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mathew.horne\Projects\Industry_8th\results\post_projection\For input sheet\"/>
    </mc:Choice>
  </mc:AlternateContent>
  <xr:revisionPtr revIDLastSave="0" documentId="13_ncr:1_{762F6F92-D395-4164-A63D-DB2128F47E5D}" xr6:coauthVersionLast="46" xr6:coauthVersionMax="46" xr10:uidLastSave="{00000000-0000-0000-0000-000000000000}"/>
  <bookViews>
    <workbookView xWindow="-120" yWindow="-120" windowWidth="29040" windowHeight="15840" activeTab="3" xr2:uid="{00000000-000D-0000-FFFF-FFFF00000000}"/>
  </bookViews>
  <sheets>
    <sheet name="Lookup" sheetId="1" r:id="rId1"/>
    <sheet name="PASTE RESULTS_AAD" sheetId="2" r:id="rId2"/>
    <sheet name="FUEL unique" sheetId="3" r:id="rId3"/>
    <sheet name="IA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614" i="4" l="1"/>
  <c r="A4614" i="4"/>
  <c r="I4614" i="4" s="1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A4599" i="4"/>
  <c r="I4599" i="4" s="1"/>
  <c r="A4600" i="4"/>
  <c r="I4600" i="4" s="1"/>
  <c r="A4601" i="4"/>
  <c r="B4601" i="4" s="1"/>
  <c r="G4601" i="4" s="1"/>
  <c r="C4601" i="4" s="1" a="1"/>
  <c r="C4601" i="4" s="1"/>
  <c r="D4601" i="4" s="1"/>
  <c r="H4601" i="4" s="1"/>
  <c r="A4602" i="4"/>
  <c r="B4602" i="4" s="1"/>
  <c r="G4602" i="4" s="1"/>
  <c r="C4602" i="4" s="1" a="1"/>
  <c r="C4602" i="4" s="1"/>
  <c r="D4602" i="4" s="1"/>
  <c r="H4602" i="4" s="1"/>
  <c r="A4603" i="4"/>
  <c r="B4603" i="4" s="1"/>
  <c r="G4603" i="4" s="1"/>
  <c r="C4603" i="4" s="1" a="1"/>
  <c r="C4603" i="4" s="1"/>
  <c r="D4603" i="4" s="1"/>
  <c r="H4603" i="4" s="1"/>
  <c r="A4604" i="4"/>
  <c r="B4604" i="4" s="1"/>
  <c r="G4604" i="4" s="1"/>
  <c r="C4604" i="4" s="1" a="1"/>
  <c r="C4604" i="4" s="1"/>
  <c r="D4604" i="4" s="1"/>
  <c r="H4604" i="4" s="1"/>
  <c r="A4605" i="4"/>
  <c r="B4605" i="4" s="1"/>
  <c r="G4605" i="4" s="1"/>
  <c r="C4605" i="4" s="1" a="1"/>
  <c r="C4605" i="4" s="1"/>
  <c r="D4605" i="4" s="1"/>
  <c r="H4605" i="4" s="1"/>
  <c r="A4606" i="4"/>
  <c r="I4606" i="4" s="1"/>
  <c r="A4607" i="4"/>
  <c r="I4607" i="4" s="1"/>
  <c r="A4608" i="4"/>
  <c r="I4608" i="4" s="1"/>
  <c r="A4609" i="4"/>
  <c r="B4609" i="4" s="1"/>
  <c r="G4609" i="4" s="1"/>
  <c r="C4609" i="4" s="1" a="1"/>
  <c r="C4609" i="4" s="1"/>
  <c r="D4609" i="4" s="1"/>
  <c r="H4609" i="4" s="1"/>
  <c r="A4610" i="4"/>
  <c r="B4610" i="4" s="1"/>
  <c r="G4610" i="4" s="1"/>
  <c r="C4610" i="4" s="1" a="1"/>
  <c r="C4610" i="4" s="1"/>
  <c r="D4610" i="4" s="1"/>
  <c r="H4610" i="4" s="1"/>
  <c r="A4611" i="4"/>
  <c r="I4611" i="4" s="1"/>
  <c r="A4612" i="4"/>
  <c r="B4612" i="4" s="1"/>
  <c r="G4612" i="4" s="1"/>
  <c r="C4612" i="4" s="1" a="1"/>
  <c r="C4612" i="4" s="1"/>
  <c r="D4612" i="4" s="1"/>
  <c r="H4612" i="4" s="1"/>
  <c r="A4613" i="4"/>
  <c r="B4613" i="4" s="1"/>
  <c r="G4613" i="4" s="1"/>
  <c r="C4613" i="4" s="1" a="1"/>
  <c r="C4613" i="4" s="1"/>
  <c r="D4613" i="4" s="1"/>
  <c r="H4613" i="4" s="1"/>
  <c r="F4592" i="4"/>
  <c r="F4593" i="4"/>
  <c r="F4594" i="4"/>
  <c r="F4595" i="4"/>
  <c r="F4596" i="4"/>
  <c r="F4597" i="4"/>
  <c r="F4598" i="4"/>
  <c r="A4592" i="4"/>
  <c r="I4592" i="4" s="1"/>
  <c r="A4593" i="4"/>
  <c r="I4593" i="4" s="1"/>
  <c r="A4594" i="4"/>
  <c r="I4594" i="4" s="1"/>
  <c r="A4595" i="4"/>
  <c r="I4595" i="4" s="1"/>
  <c r="A4596" i="4"/>
  <c r="I4596" i="4" s="1"/>
  <c r="A4597" i="4"/>
  <c r="I4597" i="4" s="1"/>
  <c r="A4598" i="4"/>
  <c r="I4598" i="4" s="1"/>
  <c r="A1" i="3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A4569" i="4"/>
  <c r="B4569" i="4" s="1"/>
  <c r="G4569" i="4" s="1"/>
  <c r="C4569" i="4" s="1" a="1"/>
  <c r="C4569" i="4" s="1"/>
  <c r="A4570" i="4"/>
  <c r="B4570" i="4" s="1"/>
  <c r="G4570" i="4" s="1"/>
  <c r="A4571" i="4"/>
  <c r="B4571" i="4" s="1"/>
  <c r="G4571" i="4" s="1"/>
  <c r="A4572" i="4"/>
  <c r="B4572" i="4" s="1"/>
  <c r="G4572" i="4" s="1"/>
  <c r="C4572" i="4" s="1" a="1"/>
  <c r="C4572" i="4" s="1"/>
  <c r="A4573" i="4"/>
  <c r="A4574" i="4"/>
  <c r="B4574" i="4" s="1"/>
  <c r="G4574" i="4" s="1"/>
  <c r="C4574" i="4" s="1" a="1"/>
  <c r="C4574" i="4" s="1"/>
  <c r="A4575" i="4"/>
  <c r="A4576" i="4"/>
  <c r="A4577" i="4"/>
  <c r="B4577" i="4" s="1"/>
  <c r="G4577" i="4" s="1"/>
  <c r="C4577" i="4" s="1" a="1"/>
  <c r="C4577" i="4" s="1"/>
  <c r="A4578" i="4"/>
  <c r="A4579" i="4"/>
  <c r="A4580" i="4"/>
  <c r="B4580" i="4" s="1"/>
  <c r="G4580" i="4" s="1"/>
  <c r="C4580" i="4" s="1" a="1"/>
  <c r="C4580" i="4" s="1"/>
  <c r="A4581" i="4"/>
  <c r="A4582" i="4"/>
  <c r="B4582" i="4" s="1"/>
  <c r="G4582" i="4" s="1"/>
  <c r="C4582" i="4" s="1" a="1"/>
  <c r="C4582" i="4" s="1"/>
  <c r="A4583" i="4"/>
  <c r="A4584" i="4"/>
  <c r="A4585" i="4"/>
  <c r="B4585" i="4" s="1"/>
  <c r="G4585" i="4" s="1"/>
  <c r="C4585" i="4" s="1" a="1"/>
  <c r="C4585" i="4" s="1"/>
  <c r="A4586" i="4"/>
  <c r="A4587" i="4"/>
  <c r="A4588" i="4"/>
  <c r="B4588" i="4" s="1"/>
  <c r="G4588" i="4" s="1"/>
  <c r="C4588" i="4" s="1" a="1"/>
  <c r="C4588" i="4" s="1"/>
  <c r="A4589" i="4"/>
  <c r="A4590" i="4"/>
  <c r="B4590" i="4" s="1"/>
  <c r="G4590" i="4" s="1"/>
  <c r="C4590" i="4" s="1" a="1"/>
  <c r="C4590" i="4" s="1"/>
  <c r="A4591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B500" i="4" s="1"/>
  <c r="G500" i="4" s="1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B958" i="4" s="1"/>
  <c r="G958" i="4" s="1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B1318" i="4" s="1"/>
  <c r="G1318" i="4" s="1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B1652" i="4" s="1"/>
  <c r="G1652" i="4" s="1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B1748" i="4" s="1"/>
  <c r="G1748" i="4" s="1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B2040" i="4" s="1"/>
  <c r="G2040" i="4" s="1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B4614" i="4" l="1"/>
  <c r="G4614" i="4" s="1"/>
  <c r="C4614" i="4" s="1" a="1"/>
  <c r="C4614" i="4" s="1"/>
  <c r="D4614" i="4" s="1"/>
  <c r="H4614" i="4" s="1"/>
  <c r="B4608" i="4"/>
  <c r="G4608" i="4" s="1"/>
  <c r="C4608" i="4" s="1" a="1"/>
  <c r="C4608" i="4" s="1"/>
  <c r="D4608" i="4" s="1"/>
  <c r="H4608" i="4" s="1"/>
  <c r="B4600" i="4"/>
  <c r="G4600" i="4" s="1"/>
  <c r="C4600" i="4" s="1" a="1"/>
  <c r="C4600" i="4" s="1"/>
  <c r="D4600" i="4" s="1"/>
  <c r="H4600" i="4" s="1"/>
  <c r="I4613" i="4"/>
  <c r="I4605" i="4"/>
  <c r="B4611" i="4"/>
  <c r="G4611" i="4" s="1"/>
  <c r="C4611" i="4" s="1" a="1"/>
  <c r="C4611" i="4" s="1"/>
  <c r="D4611" i="4" s="1"/>
  <c r="H4611" i="4" s="1"/>
  <c r="B4607" i="4"/>
  <c r="G4607" i="4" s="1"/>
  <c r="C4607" i="4" s="1" a="1"/>
  <c r="C4607" i="4" s="1"/>
  <c r="D4607" i="4" s="1"/>
  <c r="H4607" i="4" s="1"/>
  <c r="B4599" i="4"/>
  <c r="G4599" i="4" s="1"/>
  <c r="C4599" i="4" s="1" a="1"/>
  <c r="C4599" i="4" s="1"/>
  <c r="D4599" i="4" s="1"/>
  <c r="H4599" i="4" s="1"/>
  <c r="I4612" i="4"/>
  <c r="I4604" i="4"/>
  <c r="B4606" i="4"/>
  <c r="G4606" i="4" s="1"/>
  <c r="C4606" i="4" s="1" a="1"/>
  <c r="C4606" i="4" s="1"/>
  <c r="D4606" i="4" s="1"/>
  <c r="H4606" i="4" s="1"/>
  <c r="I4603" i="4"/>
  <c r="I4610" i="4"/>
  <c r="I4602" i="4"/>
  <c r="I4609" i="4"/>
  <c r="I4601" i="4"/>
  <c r="B4598" i="4"/>
  <c r="G4598" i="4" s="1"/>
  <c r="C4598" i="4" s="1" a="1"/>
  <c r="C4598" i="4" s="1"/>
  <c r="D4598" i="4" s="1"/>
  <c r="H4598" i="4" s="1"/>
  <c r="B4597" i="4"/>
  <c r="G4597" i="4" s="1"/>
  <c r="C4597" i="4" s="1" a="1"/>
  <c r="C4597" i="4" s="1"/>
  <c r="D4597" i="4" s="1"/>
  <c r="H4597" i="4" s="1"/>
  <c r="B4596" i="4"/>
  <c r="G4596" i="4" s="1"/>
  <c r="C4596" i="4" s="1" a="1"/>
  <c r="C4596" i="4" s="1"/>
  <c r="D4596" i="4" s="1"/>
  <c r="H4596" i="4" s="1"/>
  <c r="B4595" i="4"/>
  <c r="G4595" i="4" s="1"/>
  <c r="C4595" i="4" s="1" a="1"/>
  <c r="C4595" i="4" s="1"/>
  <c r="D4595" i="4" s="1"/>
  <c r="H4595" i="4" s="1"/>
  <c r="B4594" i="4"/>
  <c r="G4594" i="4" s="1"/>
  <c r="C4594" i="4" s="1" a="1"/>
  <c r="C4594" i="4" s="1"/>
  <c r="D4594" i="4" s="1"/>
  <c r="H4594" i="4" s="1"/>
  <c r="B4593" i="4"/>
  <c r="G4593" i="4" s="1"/>
  <c r="C4593" i="4" s="1" a="1"/>
  <c r="C4593" i="4" s="1"/>
  <c r="D4593" i="4" s="1"/>
  <c r="H4593" i="4" s="1"/>
  <c r="B4592" i="4"/>
  <c r="G4592" i="4" s="1"/>
  <c r="C4592" i="4" s="1" a="1"/>
  <c r="C4592" i="4" s="1"/>
  <c r="D4592" i="4" s="1"/>
  <c r="H4592" i="4" s="1"/>
  <c r="C2040" i="4" a="1"/>
  <c r="C2040" i="4" s="1"/>
  <c r="D2040" i="4" s="1"/>
  <c r="H2040" i="4" s="1"/>
  <c r="C1318" i="4" a="1"/>
  <c r="C1318" i="4" s="1"/>
  <c r="D1318" i="4" s="1"/>
  <c r="H1318" i="4" s="1"/>
  <c r="C958" i="4" a="1"/>
  <c r="C958" i="4" s="1"/>
  <c r="D958" i="4" s="1"/>
  <c r="H958" i="4" s="1"/>
  <c r="C1748" i="4" a="1"/>
  <c r="C1748" i="4" s="1"/>
  <c r="D1748" i="4" s="1"/>
  <c r="H1748" i="4" s="1"/>
  <c r="C1652" i="4" a="1"/>
  <c r="C1652" i="4" s="1"/>
  <c r="D1652" i="4" s="1"/>
  <c r="H1652" i="4" s="1"/>
  <c r="C500" i="4" a="1"/>
  <c r="C500" i="4" s="1"/>
  <c r="D500" i="4" s="1"/>
  <c r="H500" i="4" s="1"/>
  <c r="D4585" i="4"/>
  <c r="H4585" i="4" s="1"/>
  <c r="D4577" i="4"/>
  <c r="H4577" i="4" s="1"/>
  <c r="D4569" i="4"/>
  <c r="H4569" i="4" s="1"/>
  <c r="D4590" i="4"/>
  <c r="H4590" i="4" s="1"/>
  <c r="D4582" i="4"/>
  <c r="H4582" i="4" s="1"/>
  <c r="D4574" i="4"/>
  <c r="H4574" i="4" s="1"/>
  <c r="C4571" i="4" a="1"/>
  <c r="C4571" i="4" s="1"/>
  <c r="D4571" i="4" s="1"/>
  <c r="H4571" i="4" s="1"/>
  <c r="D4588" i="4"/>
  <c r="H4588" i="4" s="1"/>
  <c r="D4580" i="4"/>
  <c r="H4580" i="4" s="1"/>
  <c r="D4572" i="4"/>
  <c r="H4572" i="4" s="1"/>
  <c r="C4570" i="4" a="1"/>
  <c r="C4570" i="4" s="1"/>
  <c r="D4570" i="4" s="1"/>
  <c r="H4570" i="4" s="1"/>
  <c r="I4571" i="4"/>
  <c r="I4570" i="4"/>
  <c r="I4569" i="4"/>
  <c r="B4514" i="4"/>
  <c r="G4514" i="4" s="1"/>
  <c r="I4514" i="4"/>
  <c r="B4506" i="4"/>
  <c r="G4506" i="4" s="1"/>
  <c r="I4506" i="4"/>
  <c r="B4466" i="4"/>
  <c r="G4466" i="4" s="1"/>
  <c r="I4466" i="4"/>
  <c r="B4418" i="4"/>
  <c r="G4418" i="4" s="1"/>
  <c r="I4418" i="4"/>
  <c r="B4378" i="4"/>
  <c r="G4378" i="4" s="1"/>
  <c r="I4378" i="4"/>
  <c r="B4330" i="4"/>
  <c r="G4330" i="4" s="1"/>
  <c r="I4330" i="4"/>
  <c r="B4282" i="4"/>
  <c r="G4282" i="4" s="1"/>
  <c r="I4282" i="4"/>
  <c r="B4234" i="4"/>
  <c r="G4234" i="4" s="1"/>
  <c r="I4234" i="4"/>
  <c r="B4186" i="4"/>
  <c r="G4186" i="4" s="1"/>
  <c r="I4186" i="4"/>
  <c r="B4130" i="4"/>
  <c r="G4130" i="4" s="1"/>
  <c r="I4130" i="4"/>
  <c r="B4082" i="4"/>
  <c r="G4082" i="4" s="1"/>
  <c r="I4082" i="4"/>
  <c r="B4034" i="4"/>
  <c r="G4034" i="4" s="1"/>
  <c r="I4034" i="4"/>
  <c r="B3994" i="4"/>
  <c r="G3994" i="4" s="1"/>
  <c r="I3994" i="4"/>
  <c r="B3954" i="4"/>
  <c r="G3954" i="4" s="1"/>
  <c r="I3954" i="4"/>
  <c r="B3914" i="4"/>
  <c r="G3914" i="4" s="1"/>
  <c r="I3914" i="4"/>
  <c r="B3866" i="4"/>
  <c r="G3866" i="4" s="1"/>
  <c r="I3866" i="4"/>
  <c r="B3810" i="4"/>
  <c r="G3810" i="4" s="1"/>
  <c r="I3810" i="4"/>
  <c r="B3770" i="4"/>
  <c r="G3770" i="4" s="1"/>
  <c r="I3770" i="4"/>
  <c r="B3714" i="4"/>
  <c r="G3714" i="4" s="1"/>
  <c r="I3714" i="4"/>
  <c r="B3682" i="4"/>
  <c r="G3682" i="4" s="1"/>
  <c r="I3682" i="4"/>
  <c r="B3658" i="4"/>
  <c r="G3658" i="4" s="1"/>
  <c r="I3658" i="4"/>
  <c r="B3610" i="4"/>
  <c r="G3610" i="4" s="1"/>
  <c r="I3610" i="4"/>
  <c r="B3562" i="4"/>
  <c r="G3562" i="4" s="1"/>
  <c r="I3562" i="4"/>
  <c r="B3522" i="4"/>
  <c r="G3522" i="4" s="1"/>
  <c r="I3522" i="4"/>
  <c r="B3474" i="4"/>
  <c r="G3474" i="4" s="1"/>
  <c r="I3474" i="4"/>
  <c r="B3426" i="4"/>
  <c r="G3426" i="4" s="1"/>
  <c r="I3426" i="4"/>
  <c r="B3386" i="4"/>
  <c r="G3386" i="4" s="1"/>
  <c r="I3386" i="4"/>
  <c r="B3338" i="4"/>
  <c r="G3338" i="4" s="1"/>
  <c r="I3338" i="4"/>
  <c r="B3306" i="4"/>
  <c r="G3306" i="4" s="1"/>
  <c r="I3306" i="4"/>
  <c r="B3258" i="4"/>
  <c r="G3258" i="4" s="1"/>
  <c r="I3258" i="4"/>
  <c r="B3210" i="4"/>
  <c r="G3210" i="4" s="1"/>
  <c r="I3210" i="4"/>
  <c r="B3178" i="4"/>
  <c r="G3178" i="4" s="1"/>
  <c r="I3178" i="4"/>
  <c r="B3130" i="4"/>
  <c r="G3130" i="4" s="1"/>
  <c r="I3130" i="4"/>
  <c r="B3074" i="4"/>
  <c r="G3074" i="4" s="1"/>
  <c r="I3074" i="4"/>
  <c r="B3002" i="4"/>
  <c r="G3002" i="4" s="1"/>
  <c r="I3002" i="4"/>
  <c r="B2794" i="4"/>
  <c r="G2794" i="4" s="1"/>
  <c r="I2794" i="4"/>
  <c r="B2194" i="4"/>
  <c r="G2194" i="4" s="1"/>
  <c r="I2194" i="4"/>
  <c r="B570" i="4"/>
  <c r="G570" i="4" s="1"/>
  <c r="I570" i="4"/>
  <c r="B1329" i="4"/>
  <c r="G1329" i="4" s="1"/>
  <c r="I1329" i="4"/>
  <c r="B1297" i="4"/>
  <c r="G1297" i="4" s="1"/>
  <c r="I1297" i="4"/>
  <c r="B1257" i="4"/>
  <c r="G1257" i="4" s="1"/>
  <c r="I1257" i="4"/>
  <c r="B1217" i="4"/>
  <c r="G1217" i="4" s="1"/>
  <c r="I1217" i="4"/>
  <c r="B1177" i="4"/>
  <c r="G1177" i="4" s="1"/>
  <c r="I1177" i="4"/>
  <c r="B1137" i="4"/>
  <c r="G1137" i="4" s="1"/>
  <c r="I1137" i="4"/>
  <c r="B1105" i="4"/>
  <c r="G1105" i="4" s="1"/>
  <c r="I1105" i="4"/>
  <c r="B1065" i="4"/>
  <c r="G1065" i="4" s="1"/>
  <c r="I1065" i="4"/>
  <c r="B1025" i="4"/>
  <c r="G1025" i="4" s="1"/>
  <c r="I1025" i="4"/>
  <c r="B993" i="4"/>
  <c r="G993" i="4" s="1"/>
  <c r="I993" i="4"/>
  <c r="B953" i="4"/>
  <c r="G953" i="4" s="1"/>
  <c r="I953" i="4"/>
  <c r="B889" i="4"/>
  <c r="G889" i="4" s="1"/>
  <c r="I889" i="4"/>
  <c r="B849" i="4"/>
  <c r="G849" i="4" s="1"/>
  <c r="I849" i="4"/>
  <c r="B809" i="4"/>
  <c r="G809" i="4" s="1"/>
  <c r="I809" i="4"/>
  <c r="B769" i="4"/>
  <c r="G769" i="4" s="1"/>
  <c r="I769" i="4"/>
  <c r="B721" i="4"/>
  <c r="G721" i="4" s="1"/>
  <c r="I721" i="4"/>
  <c r="B673" i="4"/>
  <c r="G673" i="4" s="1"/>
  <c r="I673" i="4"/>
  <c r="B633" i="4"/>
  <c r="G633" i="4" s="1"/>
  <c r="I633" i="4"/>
  <c r="B593" i="4"/>
  <c r="G593" i="4" s="1"/>
  <c r="I593" i="4"/>
  <c r="B561" i="4"/>
  <c r="G561" i="4" s="1"/>
  <c r="I561" i="4"/>
  <c r="B521" i="4"/>
  <c r="G521" i="4" s="1"/>
  <c r="I521" i="4"/>
  <c r="B481" i="4"/>
  <c r="G481" i="4" s="1"/>
  <c r="I481" i="4"/>
  <c r="B425" i="4"/>
  <c r="G425" i="4" s="1"/>
  <c r="I425" i="4"/>
  <c r="B393" i="4"/>
  <c r="G393" i="4" s="1"/>
  <c r="I393" i="4"/>
  <c r="B361" i="4"/>
  <c r="G361" i="4" s="1"/>
  <c r="I361" i="4"/>
  <c r="B329" i="4"/>
  <c r="G329" i="4" s="1"/>
  <c r="I329" i="4"/>
  <c r="B297" i="4"/>
  <c r="G297" i="4" s="1"/>
  <c r="I297" i="4"/>
  <c r="B257" i="4"/>
  <c r="G257" i="4" s="1"/>
  <c r="I257" i="4"/>
  <c r="B201" i="4"/>
  <c r="G201" i="4" s="1"/>
  <c r="I201" i="4"/>
  <c r="B161" i="4"/>
  <c r="G161" i="4" s="1"/>
  <c r="I161" i="4"/>
  <c r="B121" i="4"/>
  <c r="G121" i="4" s="1"/>
  <c r="I121" i="4"/>
  <c r="B97" i="4"/>
  <c r="G97" i="4" s="1"/>
  <c r="I97" i="4"/>
  <c r="B57" i="4"/>
  <c r="G57" i="4" s="1"/>
  <c r="I57" i="4"/>
  <c r="B33" i="4"/>
  <c r="G33" i="4" s="1"/>
  <c r="I33" i="4"/>
  <c r="B4586" i="4"/>
  <c r="G4586" i="4" s="1"/>
  <c r="I4586" i="4"/>
  <c r="B4530" i="4"/>
  <c r="G4530" i="4" s="1"/>
  <c r="I4530" i="4"/>
  <c r="B4458" i="4"/>
  <c r="G4458" i="4" s="1"/>
  <c r="I4458" i="4"/>
  <c r="B4402" i="4"/>
  <c r="G4402" i="4" s="1"/>
  <c r="I4402" i="4"/>
  <c r="B4354" i="4"/>
  <c r="G4354" i="4" s="1"/>
  <c r="I4354" i="4"/>
  <c r="B4306" i="4"/>
  <c r="G4306" i="4" s="1"/>
  <c r="I4306" i="4"/>
  <c r="B4258" i="4"/>
  <c r="G4258" i="4" s="1"/>
  <c r="I4258" i="4"/>
  <c r="B4210" i="4"/>
  <c r="G4210" i="4" s="1"/>
  <c r="I4210" i="4"/>
  <c r="B4146" i="4"/>
  <c r="G4146" i="4" s="1"/>
  <c r="I4146" i="4"/>
  <c r="B4098" i="4"/>
  <c r="G4098" i="4" s="1"/>
  <c r="I4098" i="4"/>
  <c r="B4058" i="4"/>
  <c r="G4058" i="4" s="1"/>
  <c r="I4058" i="4"/>
  <c r="B4002" i="4"/>
  <c r="G4002" i="4" s="1"/>
  <c r="I4002" i="4"/>
  <c r="B3946" i="4"/>
  <c r="G3946" i="4" s="1"/>
  <c r="I3946" i="4"/>
  <c r="B3898" i="4"/>
  <c r="G3898" i="4" s="1"/>
  <c r="I3898" i="4"/>
  <c r="B3850" i="4"/>
  <c r="G3850" i="4" s="1"/>
  <c r="I3850" i="4"/>
  <c r="B3794" i="4"/>
  <c r="G3794" i="4" s="1"/>
  <c r="I3794" i="4"/>
  <c r="B3738" i="4"/>
  <c r="G3738" i="4" s="1"/>
  <c r="I3738" i="4"/>
  <c r="B3674" i="4"/>
  <c r="G3674" i="4" s="1"/>
  <c r="I3674" i="4"/>
  <c r="B3626" i="4"/>
  <c r="G3626" i="4" s="1"/>
  <c r="I3626" i="4"/>
  <c r="B3578" i="4"/>
  <c r="G3578" i="4" s="1"/>
  <c r="I3578" i="4"/>
  <c r="B3514" i="4"/>
  <c r="G3514" i="4" s="1"/>
  <c r="I3514" i="4"/>
  <c r="B3450" i="4"/>
  <c r="G3450" i="4" s="1"/>
  <c r="I3450" i="4"/>
  <c r="B3402" i="4"/>
  <c r="G3402" i="4" s="1"/>
  <c r="I3402" i="4"/>
  <c r="B3346" i="4"/>
  <c r="G3346" i="4" s="1"/>
  <c r="I3346" i="4"/>
  <c r="B3298" i="4"/>
  <c r="G3298" i="4" s="1"/>
  <c r="I3298" i="4"/>
  <c r="B3242" i="4"/>
  <c r="G3242" i="4" s="1"/>
  <c r="I3242" i="4"/>
  <c r="B3170" i="4"/>
  <c r="G3170" i="4" s="1"/>
  <c r="I3170" i="4"/>
  <c r="B3106" i="4"/>
  <c r="G3106" i="4" s="1"/>
  <c r="I3106" i="4"/>
  <c r="B3058" i="4"/>
  <c r="G3058" i="4" s="1"/>
  <c r="I3058" i="4"/>
  <c r="B3010" i="4"/>
  <c r="G3010" i="4" s="1"/>
  <c r="I3010" i="4"/>
  <c r="B2954" i="4"/>
  <c r="G2954" i="4" s="1"/>
  <c r="I2954" i="4"/>
  <c r="B2906" i="4"/>
  <c r="G2906" i="4" s="1"/>
  <c r="I2906" i="4"/>
  <c r="B2882" i="4"/>
  <c r="G2882" i="4" s="1"/>
  <c r="I2882" i="4"/>
  <c r="B2842" i="4"/>
  <c r="G2842" i="4" s="1"/>
  <c r="I2842" i="4"/>
  <c r="B2786" i="4"/>
  <c r="G2786" i="4" s="1"/>
  <c r="I2786" i="4"/>
  <c r="B2738" i="4"/>
  <c r="G2738" i="4" s="1"/>
  <c r="I2738" i="4"/>
  <c r="B2698" i="4"/>
  <c r="G2698" i="4" s="1"/>
  <c r="I2698" i="4"/>
  <c r="B2658" i="4"/>
  <c r="G2658" i="4" s="1"/>
  <c r="I2658" i="4"/>
  <c r="B2610" i="4"/>
  <c r="G2610" i="4" s="1"/>
  <c r="I2610" i="4"/>
  <c r="B2562" i="4"/>
  <c r="G2562" i="4" s="1"/>
  <c r="I2562" i="4"/>
  <c r="B2522" i="4"/>
  <c r="G2522" i="4" s="1"/>
  <c r="I2522" i="4"/>
  <c r="B2474" i="4"/>
  <c r="G2474" i="4" s="1"/>
  <c r="I2474" i="4"/>
  <c r="B2426" i="4"/>
  <c r="G2426" i="4" s="1"/>
  <c r="I2426" i="4"/>
  <c r="B2378" i="4"/>
  <c r="G2378" i="4" s="1"/>
  <c r="I2378" i="4"/>
  <c r="B2338" i="4"/>
  <c r="G2338" i="4" s="1"/>
  <c r="I2338" i="4"/>
  <c r="B2298" i="4"/>
  <c r="G2298" i="4" s="1"/>
  <c r="I2298" i="4"/>
  <c r="B2266" i="4"/>
  <c r="G2266" i="4" s="1"/>
  <c r="I2266" i="4"/>
  <c r="B2234" i="4"/>
  <c r="G2234" i="4" s="1"/>
  <c r="I2234" i="4"/>
  <c r="B2186" i="4"/>
  <c r="G2186" i="4" s="1"/>
  <c r="I2186" i="4"/>
  <c r="B2130" i="4"/>
  <c r="G2130" i="4" s="1"/>
  <c r="I2130" i="4"/>
  <c r="B2090" i="4"/>
  <c r="G2090" i="4" s="1"/>
  <c r="I2090" i="4"/>
  <c r="B2050" i="4"/>
  <c r="G2050" i="4" s="1"/>
  <c r="I2050" i="4"/>
  <c r="B2010" i="4"/>
  <c r="G2010" i="4" s="1"/>
  <c r="I2010" i="4"/>
  <c r="B1970" i="4"/>
  <c r="G1970" i="4" s="1"/>
  <c r="I1970" i="4"/>
  <c r="B1914" i="4"/>
  <c r="G1914" i="4" s="1"/>
  <c r="I1914" i="4"/>
  <c r="B1874" i="4"/>
  <c r="G1874" i="4" s="1"/>
  <c r="I1874" i="4"/>
  <c r="B1842" i="4"/>
  <c r="G1842" i="4" s="1"/>
  <c r="I1842" i="4"/>
  <c r="B1810" i="4"/>
  <c r="G1810" i="4" s="1"/>
  <c r="I1810" i="4"/>
  <c r="B1762" i="4"/>
  <c r="G1762" i="4" s="1"/>
  <c r="I1762" i="4"/>
  <c r="B1722" i="4"/>
  <c r="G1722" i="4" s="1"/>
  <c r="I1722" i="4"/>
  <c r="B1682" i="4"/>
  <c r="G1682" i="4" s="1"/>
  <c r="I1682" i="4"/>
  <c r="B1626" i="4"/>
  <c r="G1626" i="4" s="1"/>
  <c r="I1626" i="4"/>
  <c r="B1586" i="4"/>
  <c r="G1586" i="4" s="1"/>
  <c r="I1586" i="4"/>
  <c r="B1546" i="4"/>
  <c r="G1546" i="4" s="1"/>
  <c r="I1546" i="4"/>
  <c r="B1498" i="4"/>
  <c r="G1498" i="4" s="1"/>
  <c r="I1498" i="4"/>
  <c r="B1450" i="4"/>
  <c r="G1450" i="4" s="1"/>
  <c r="I1450" i="4"/>
  <c r="B1410" i="4"/>
  <c r="G1410" i="4" s="1"/>
  <c r="I1410" i="4"/>
  <c r="B1370" i="4"/>
  <c r="G1370" i="4" s="1"/>
  <c r="I1370" i="4"/>
  <c r="B1330" i="4"/>
  <c r="G1330" i="4" s="1"/>
  <c r="I1330" i="4"/>
  <c r="B1290" i="4"/>
  <c r="G1290" i="4" s="1"/>
  <c r="I1290" i="4"/>
  <c r="B1258" i="4"/>
  <c r="G1258" i="4" s="1"/>
  <c r="I1258" i="4"/>
  <c r="B1218" i="4"/>
  <c r="G1218" i="4" s="1"/>
  <c r="I1218" i="4"/>
  <c r="B1162" i="4"/>
  <c r="G1162" i="4" s="1"/>
  <c r="I1162" i="4"/>
  <c r="B1122" i="4"/>
  <c r="G1122" i="4" s="1"/>
  <c r="I1122" i="4"/>
  <c r="B1082" i="4"/>
  <c r="G1082" i="4" s="1"/>
  <c r="I1082" i="4"/>
  <c r="B1042" i="4"/>
  <c r="G1042" i="4" s="1"/>
  <c r="I1042" i="4"/>
  <c r="B1002" i="4"/>
  <c r="G1002" i="4" s="1"/>
  <c r="I1002" i="4"/>
  <c r="B970" i="4"/>
  <c r="G970" i="4" s="1"/>
  <c r="I970" i="4"/>
  <c r="B930" i="4"/>
  <c r="G930" i="4" s="1"/>
  <c r="I930" i="4"/>
  <c r="B882" i="4"/>
  <c r="G882" i="4" s="1"/>
  <c r="I882" i="4"/>
  <c r="B842" i="4"/>
  <c r="G842" i="4" s="1"/>
  <c r="I842" i="4"/>
  <c r="B802" i="4"/>
  <c r="G802" i="4" s="1"/>
  <c r="I802" i="4"/>
  <c r="B738" i="4"/>
  <c r="G738" i="4" s="1"/>
  <c r="I738" i="4"/>
  <c r="B698" i="4"/>
  <c r="G698" i="4" s="1"/>
  <c r="I698" i="4"/>
  <c r="B658" i="4"/>
  <c r="G658" i="4" s="1"/>
  <c r="I658" i="4"/>
  <c r="B626" i="4"/>
  <c r="G626" i="4" s="1"/>
  <c r="I626" i="4"/>
  <c r="B594" i="4"/>
  <c r="G594" i="4" s="1"/>
  <c r="I594" i="4"/>
  <c r="B538" i="4"/>
  <c r="G538" i="4" s="1"/>
  <c r="I538" i="4"/>
  <c r="B498" i="4"/>
  <c r="G498" i="4" s="1"/>
  <c r="I498" i="4"/>
  <c r="B466" i="4"/>
  <c r="G466" i="4" s="1"/>
  <c r="I466" i="4"/>
  <c r="B434" i="4"/>
  <c r="G434" i="4" s="1"/>
  <c r="I434" i="4"/>
  <c r="B402" i="4"/>
  <c r="G402" i="4" s="1"/>
  <c r="I402" i="4"/>
  <c r="B362" i="4"/>
  <c r="G362" i="4" s="1"/>
  <c r="I362" i="4"/>
  <c r="B322" i="4"/>
  <c r="G322" i="4" s="1"/>
  <c r="I322" i="4"/>
  <c r="B290" i="4"/>
  <c r="G290" i="4" s="1"/>
  <c r="I290" i="4"/>
  <c r="B258" i="4"/>
  <c r="G258" i="4" s="1"/>
  <c r="I258" i="4"/>
  <c r="B202" i="4"/>
  <c r="G202" i="4" s="1"/>
  <c r="I202" i="4"/>
  <c r="B170" i="4"/>
  <c r="G170" i="4" s="1"/>
  <c r="I170" i="4"/>
  <c r="B138" i="4"/>
  <c r="G138" i="4" s="1"/>
  <c r="I138" i="4"/>
  <c r="B106" i="4"/>
  <c r="G106" i="4" s="1"/>
  <c r="I106" i="4"/>
  <c r="B74" i="4"/>
  <c r="G74" i="4" s="1"/>
  <c r="I74" i="4"/>
  <c r="B42" i="4"/>
  <c r="G42" i="4" s="1"/>
  <c r="I42" i="4"/>
  <c r="B10" i="4"/>
  <c r="G10" i="4" s="1"/>
  <c r="I10" i="4"/>
  <c r="B4545" i="4"/>
  <c r="G4545" i="4" s="1"/>
  <c r="I4545" i="4"/>
  <c r="B4505" i="4"/>
  <c r="G4505" i="4" s="1"/>
  <c r="I4505" i="4"/>
  <c r="B4473" i="4"/>
  <c r="G4473" i="4" s="1"/>
  <c r="I4473" i="4"/>
  <c r="B4441" i="4"/>
  <c r="G4441" i="4" s="1"/>
  <c r="I4441" i="4"/>
  <c r="B4393" i="4"/>
  <c r="G4393" i="4" s="1"/>
  <c r="I4393" i="4"/>
  <c r="B4353" i="4"/>
  <c r="G4353" i="4" s="1"/>
  <c r="I4353" i="4"/>
  <c r="B4313" i="4"/>
  <c r="G4313" i="4" s="1"/>
  <c r="I4313" i="4"/>
  <c r="B4273" i="4"/>
  <c r="G4273" i="4" s="1"/>
  <c r="I4273" i="4"/>
  <c r="B4217" i="4"/>
  <c r="G4217" i="4" s="1"/>
  <c r="I4217" i="4"/>
  <c r="B4177" i="4"/>
  <c r="G4177" i="4" s="1"/>
  <c r="I4177" i="4"/>
  <c r="B4137" i="4"/>
  <c r="G4137" i="4" s="1"/>
  <c r="I4137" i="4"/>
  <c r="B4097" i="4"/>
  <c r="G4097" i="4" s="1"/>
  <c r="I4097" i="4"/>
  <c r="B4057" i="4"/>
  <c r="G4057" i="4" s="1"/>
  <c r="I4057" i="4"/>
  <c r="B4017" i="4"/>
  <c r="G4017" i="4" s="1"/>
  <c r="I4017" i="4"/>
  <c r="B3977" i="4"/>
  <c r="G3977" i="4" s="1"/>
  <c r="I3977" i="4"/>
  <c r="B3945" i="4"/>
  <c r="G3945" i="4" s="1"/>
  <c r="I3945" i="4"/>
  <c r="B3913" i="4"/>
  <c r="G3913" i="4" s="1"/>
  <c r="I3913" i="4"/>
  <c r="B3873" i="4"/>
  <c r="G3873" i="4" s="1"/>
  <c r="I3873" i="4"/>
  <c r="B3833" i="4"/>
  <c r="G3833" i="4" s="1"/>
  <c r="I3833" i="4"/>
  <c r="B3793" i="4"/>
  <c r="G3793" i="4" s="1"/>
  <c r="I3793" i="4"/>
  <c r="B3753" i="4"/>
  <c r="G3753" i="4" s="1"/>
  <c r="I3753" i="4"/>
  <c r="B3713" i="4"/>
  <c r="G3713" i="4" s="1"/>
  <c r="I3713" i="4"/>
  <c r="B3673" i="4"/>
  <c r="G3673" i="4" s="1"/>
  <c r="I3673" i="4"/>
  <c r="B3641" i="4"/>
  <c r="G3641" i="4" s="1"/>
  <c r="I3641" i="4"/>
  <c r="B3601" i="4"/>
  <c r="G3601" i="4" s="1"/>
  <c r="I3601" i="4"/>
  <c r="B3553" i="4"/>
  <c r="G3553" i="4" s="1"/>
  <c r="I3553" i="4"/>
  <c r="B3505" i="4"/>
  <c r="G3505" i="4" s="1"/>
  <c r="I3505" i="4"/>
  <c r="B3457" i="4"/>
  <c r="G3457" i="4" s="1"/>
  <c r="I3457" i="4"/>
  <c r="B3409" i="4"/>
  <c r="G3409" i="4" s="1"/>
  <c r="I3409" i="4"/>
  <c r="B3369" i="4"/>
  <c r="G3369" i="4" s="1"/>
  <c r="I3369" i="4"/>
  <c r="B3321" i="4"/>
  <c r="G3321" i="4" s="1"/>
  <c r="I3321" i="4"/>
  <c r="B3273" i="4"/>
  <c r="G3273" i="4" s="1"/>
  <c r="I3273" i="4"/>
  <c r="B3217" i="4"/>
  <c r="G3217" i="4" s="1"/>
  <c r="I3217" i="4"/>
  <c r="B3177" i="4"/>
  <c r="G3177" i="4" s="1"/>
  <c r="I3177" i="4"/>
  <c r="B3129" i="4"/>
  <c r="G3129" i="4" s="1"/>
  <c r="I3129" i="4"/>
  <c r="B3089" i="4"/>
  <c r="G3089" i="4" s="1"/>
  <c r="I3089" i="4"/>
  <c r="B3057" i="4"/>
  <c r="G3057" i="4" s="1"/>
  <c r="I3057" i="4"/>
  <c r="B3017" i="4"/>
  <c r="G3017" i="4" s="1"/>
  <c r="I3017" i="4"/>
  <c r="B2977" i="4"/>
  <c r="G2977" i="4" s="1"/>
  <c r="I2977" i="4"/>
  <c r="B2937" i="4"/>
  <c r="G2937" i="4" s="1"/>
  <c r="I2937" i="4"/>
  <c r="B2905" i="4"/>
  <c r="G2905" i="4" s="1"/>
  <c r="I2905" i="4"/>
  <c r="B2849" i="4"/>
  <c r="G2849" i="4" s="1"/>
  <c r="I2849" i="4"/>
  <c r="B2809" i="4"/>
  <c r="G2809" i="4" s="1"/>
  <c r="I2809" i="4"/>
  <c r="B2761" i="4"/>
  <c r="G2761" i="4" s="1"/>
  <c r="I2761" i="4"/>
  <c r="B2721" i="4"/>
  <c r="G2721" i="4" s="1"/>
  <c r="I2721" i="4"/>
  <c r="B2673" i="4"/>
  <c r="G2673" i="4" s="1"/>
  <c r="I2673" i="4"/>
  <c r="B2633" i="4"/>
  <c r="G2633" i="4" s="1"/>
  <c r="I2633" i="4"/>
  <c r="B2585" i="4"/>
  <c r="G2585" i="4" s="1"/>
  <c r="I2585" i="4"/>
  <c r="B2537" i="4"/>
  <c r="G2537" i="4" s="1"/>
  <c r="I2537" i="4"/>
  <c r="B2481" i="4"/>
  <c r="G2481" i="4" s="1"/>
  <c r="I2481" i="4"/>
  <c r="B2433" i="4"/>
  <c r="G2433" i="4" s="1"/>
  <c r="I2433" i="4"/>
  <c r="B2401" i="4"/>
  <c r="G2401" i="4" s="1"/>
  <c r="I2401" i="4"/>
  <c r="B2353" i="4"/>
  <c r="G2353" i="4" s="1"/>
  <c r="I2353" i="4"/>
  <c r="B2297" i="4"/>
  <c r="G2297" i="4" s="1"/>
  <c r="I2297" i="4"/>
  <c r="B2209" i="4"/>
  <c r="G2209" i="4" s="1"/>
  <c r="I2209" i="4"/>
  <c r="B2025" i="4"/>
  <c r="G2025" i="4" s="1"/>
  <c r="I2025" i="4"/>
  <c r="B1505" i="4"/>
  <c r="G1505" i="4" s="1"/>
  <c r="I1505" i="4"/>
  <c r="B4536" i="4"/>
  <c r="G4536" i="4" s="1"/>
  <c r="I4536" i="4"/>
  <c r="B4496" i="4"/>
  <c r="G4496" i="4" s="1"/>
  <c r="I4496" i="4"/>
  <c r="B4448" i="4"/>
  <c r="G4448" i="4" s="1"/>
  <c r="I4448" i="4"/>
  <c r="B4400" i="4"/>
  <c r="G4400" i="4" s="1"/>
  <c r="I4400" i="4"/>
  <c r="B4360" i="4"/>
  <c r="G4360" i="4" s="1"/>
  <c r="I4360" i="4"/>
  <c r="B4320" i="4"/>
  <c r="G4320" i="4" s="1"/>
  <c r="I4320" i="4"/>
  <c r="B4280" i="4"/>
  <c r="G4280" i="4" s="1"/>
  <c r="I4280" i="4"/>
  <c r="B4224" i="4"/>
  <c r="G4224" i="4" s="1"/>
  <c r="I4224" i="4"/>
  <c r="B4184" i="4"/>
  <c r="G4184" i="4" s="1"/>
  <c r="I4184" i="4"/>
  <c r="B4152" i="4"/>
  <c r="G4152" i="4" s="1"/>
  <c r="I4152" i="4"/>
  <c r="B4112" i="4"/>
  <c r="G4112" i="4" s="1"/>
  <c r="I4112" i="4"/>
  <c r="B4072" i="4"/>
  <c r="G4072" i="4" s="1"/>
  <c r="I4072" i="4"/>
  <c r="B4040" i="4"/>
  <c r="G4040" i="4" s="1"/>
  <c r="I4040" i="4"/>
  <c r="B3984" i="4"/>
  <c r="G3984" i="4" s="1"/>
  <c r="I3984" i="4"/>
  <c r="B3952" i="4"/>
  <c r="G3952" i="4" s="1"/>
  <c r="I3952" i="4"/>
  <c r="B3920" i="4"/>
  <c r="G3920" i="4" s="1"/>
  <c r="I3920" i="4"/>
  <c r="B3880" i="4"/>
  <c r="G3880" i="4" s="1"/>
  <c r="I3880" i="4"/>
  <c r="B3832" i="4"/>
  <c r="G3832" i="4" s="1"/>
  <c r="I3832" i="4"/>
  <c r="B3800" i="4"/>
  <c r="G3800" i="4" s="1"/>
  <c r="I3800" i="4"/>
  <c r="B3760" i="4"/>
  <c r="G3760" i="4" s="1"/>
  <c r="I3760" i="4"/>
  <c r="B3720" i="4"/>
  <c r="G3720" i="4" s="1"/>
  <c r="I3720" i="4"/>
  <c r="B3680" i="4"/>
  <c r="G3680" i="4" s="1"/>
  <c r="I3680" i="4"/>
  <c r="B3640" i="4"/>
  <c r="G3640" i="4" s="1"/>
  <c r="I3640" i="4"/>
  <c r="B3608" i="4"/>
  <c r="G3608" i="4" s="1"/>
  <c r="I3608" i="4"/>
  <c r="B3560" i="4"/>
  <c r="G3560" i="4" s="1"/>
  <c r="I3560" i="4"/>
  <c r="B3528" i="4"/>
  <c r="G3528" i="4" s="1"/>
  <c r="I3528" i="4"/>
  <c r="B3480" i="4"/>
  <c r="G3480" i="4" s="1"/>
  <c r="I3480" i="4"/>
  <c r="B3440" i="4"/>
  <c r="G3440" i="4" s="1"/>
  <c r="I3440" i="4"/>
  <c r="B3408" i="4"/>
  <c r="G3408" i="4" s="1"/>
  <c r="I3408" i="4"/>
  <c r="B3384" i="4"/>
  <c r="G3384" i="4" s="1"/>
  <c r="I3384" i="4"/>
  <c r="B3352" i="4"/>
  <c r="G3352" i="4" s="1"/>
  <c r="I3352" i="4"/>
  <c r="B3328" i="4"/>
  <c r="G3328" i="4" s="1"/>
  <c r="I3328" i="4"/>
  <c r="B3296" i="4"/>
  <c r="G3296" i="4" s="1"/>
  <c r="I3296" i="4"/>
  <c r="B3272" i="4"/>
  <c r="G3272" i="4" s="1"/>
  <c r="I3272" i="4"/>
  <c r="B3248" i="4"/>
  <c r="G3248" i="4" s="1"/>
  <c r="I3248" i="4"/>
  <c r="B3224" i="4"/>
  <c r="G3224" i="4" s="1"/>
  <c r="I3224" i="4"/>
  <c r="B3200" i="4"/>
  <c r="G3200" i="4" s="1"/>
  <c r="I3200" i="4"/>
  <c r="B3168" i="4"/>
  <c r="G3168" i="4" s="1"/>
  <c r="I3168" i="4"/>
  <c r="B3136" i="4"/>
  <c r="G3136" i="4" s="1"/>
  <c r="I3136" i="4"/>
  <c r="B3104" i="4"/>
  <c r="G3104" i="4" s="1"/>
  <c r="I3104" i="4"/>
  <c r="B3072" i="4"/>
  <c r="G3072" i="4" s="1"/>
  <c r="I3072" i="4"/>
  <c r="B3024" i="4"/>
  <c r="G3024" i="4" s="1"/>
  <c r="I3024" i="4"/>
  <c r="B2968" i="4"/>
  <c r="G2968" i="4" s="1"/>
  <c r="I2968" i="4"/>
  <c r="B2840" i="4"/>
  <c r="G2840" i="4" s="1"/>
  <c r="I2840" i="4"/>
  <c r="B2312" i="4"/>
  <c r="G2312" i="4" s="1"/>
  <c r="I2312" i="4"/>
  <c r="B4554" i="4"/>
  <c r="G4554" i="4" s="1"/>
  <c r="I4554" i="4"/>
  <c r="B4498" i="4"/>
  <c r="G4498" i="4" s="1"/>
  <c r="I4498" i="4"/>
  <c r="B4450" i="4"/>
  <c r="G4450" i="4" s="1"/>
  <c r="I4450" i="4"/>
  <c r="B4410" i="4"/>
  <c r="G4410" i="4" s="1"/>
  <c r="I4410" i="4"/>
  <c r="B4370" i="4"/>
  <c r="G4370" i="4" s="1"/>
  <c r="I4370" i="4"/>
  <c r="B4322" i="4"/>
  <c r="G4322" i="4" s="1"/>
  <c r="I4322" i="4"/>
  <c r="B4274" i="4"/>
  <c r="G4274" i="4" s="1"/>
  <c r="I4274" i="4"/>
  <c r="B4226" i="4"/>
  <c r="G4226" i="4" s="1"/>
  <c r="I4226" i="4"/>
  <c r="B4178" i="4"/>
  <c r="G4178" i="4" s="1"/>
  <c r="I4178" i="4"/>
  <c r="B4138" i="4"/>
  <c r="G4138" i="4" s="1"/>
  <c r="I4138" i="4"/>
  <c r="B4090" i="4"/>
  <c r="G4090" i="4" s="1"/>
  <c r="I4090" i="4"/>
  <c r="B4042" i="4"/>
  <c r="G4042" i="4" s="1"/>
  <c r="I4042" i="4"/>
  <c r="B4010" i="4"/>
  <c r="G4010" i="4" s="1"/>
  <c r="I4010" i="4"/>
  <c r="B3962" i="4"/>
  <c r="G3962" i="4" s="1"/>
  <c r="I3962" i="4"/>
  <c r="B3906" i="4"/>
  <c r="G3906" i="4" s="1"/>
  <c r="I3906" i="4"/>
  <c r="B3858" i="4"/>
  <c r="G3858" i="4" s="1"/>
  <c r="I3858" i="4"/>
  <c r="B3818" i="4"/>
  <c r="G3818" i="4" s="1"/>
  <c r="I3818" i="4"/>
  <c r="B3762" i="4"/>
  <c r="G3762" i="4" s="1"/>
  <c r="I3762" i="4"/>
  <c r="B3722" i="4"/>
  <c r="G3722" i="4" s="1"/>
  <c r="I3722" i="4"/>
  <c r="B3690" i="4"/>
  <c r="G3690" i="4" s="1"/>
  <c r="I3690" i="4"/>
  <c r="B3634" i="4"/>
  <c r="G3634" i="4" s="1"/>
  <c r="I3634" i="4"/>
  <c r="B3602" i="4"/>
  <c r="G3602" i="4" s="1"/>
  <c r="I3602" i="4"/>
  <c r="B3570" i="4"/>
  <c r="G3570" i="4" s="1"/>
  <c r="I3570" i="4"/>
  <c r="B3530" i="4"/>
  <c r="G3530" i="4" s="1"/>
  <c r="I3530" i="4"/>
  <c r="B3482" i="4"/>
  <c r="G3482" i="4" s="1"/>
  <c r="I3482" i="4"/>
  <c r="B3442" i="4"/>
  <c r="G3442" i="4" s="1"/>
  <c r="I3442" i="4"/>
  <c r="B3394" i="4"/>
  <c r="G3394" i="4" s="1"/>
  <c r="I3394" i="4"/>
  <c r="B3362" i="4"/>
  <c r="G3362" i="4" s="1"/>
  <c r="I3362" i="4"/>
  <c r="B3314" i="4"/>
  <c r="G3314" i="4" s="1"/>
  <c r="I3314" i="4"/>
  <c r="B3266" i="4"/>
  <c r="G3266" i="4" s="1"/>
  <c r="I3266" i="4"/>
  <c r="B3226" i="4"/>
  <c r="G3226" i="4" s="1"/>
  <c r="I3226" i="4"/>
  <c r="B3186" i="4"/>
  <c r="G3186" i="4" s="1"/>
  <c r="I3186" i="4"/>
  <c r="B3138" i="4"/>
  <c r="G3138" i="4" s="1"/>
  <c r="I3138" i="4"/>
  <c r="B3082" i="4"/>
  <c r="G3082" i="4" s="1"/>
  <c r="I3082" i="4"/>
  <c r="B3026" i="4"/>
  <c r="G3026" i="4" s="1"/>
  <c r="I3026" i="4"/>
  <c r="B2970" i="4"/>
  <c r="G2970" i="4" s="1"/>
  <c r="I2970" i="4"/>
  <c r="B2922" i="4"/>
  <c r="G2922" i="4" s="1"/>
  <c r="I2922" i="4"/>
  <c r="B2866" i="4"/>
  <c r="G2866" i="4" s="1"/>
  <c r="I2866" i="4"/>
  <c r="B2826" i="4"/>
  <c r="G2826" i="4" s="1"/>
  <c r="I2826" i="4"/>
  <c r="B2770" i="4"/>
  <c r="G2770" i="4" s="1"/>
  <c r="I2770" i="4"/>
  <c r="B2730" i="4"/>
  <c r="G2730" i="4" s="1"/>
  <c r="I2730" i="4"/>
  <c r="B2690" i="4"/>
  <c r="G2690" i="4" s="1"/>
  <c r="I2690" i="4"/>
  <c r="B2642" i="4"/>
  <c r="G2642" i="4" s="1"/>
  <c r="I2642" i="4"/>
  <c r="B2602" i="4"/>
  <c r="G2602" i="4" s="1"/>
  <c r="I2602" i="4"/>
  <c r="B2554" i="4"/>
  <c r="G2554" i="4" s="1"/>
  <c r="I2554" i="4"/>
  <c r="B2506" i="4"/>
  <c r="G2506" i="4" s="1"/>
  <c r="I2506" i="4"/>
  <c r="B2458" i="4"/>
  <c r="G2458" i="4" s="1"/>
  <c r="I2458" i="4"/>
  <c r="B2410" i="4"/>
  <c r="G2410" i="4" s="1"/>
  <c r="I2410" i="4"/>
  <c r="B2370" i="4"/>
  <c r="G2370" i="4" s="1"/>
  <c r="I2370" i="4"/>
  <c r="B2314" i="4"/>
  <c r="G2314" i="4" s="1"/>
  <c r="I2314" i="4"/>
  <c r="B2258" i="4"/>
  <c r="G2258" i="4" s="1"/>
  <c r="I2258" i="4"/>
  <c r="B2202" i="4"/>
  <c r="G2202" i="4" s="1"/>
  <c r="I2202" i="4"/>
  <c r="B2154" i="4"/>
  <c r="G2154" i="4" s="1"/>
  <c r="I2154" i="4"/>
  <c r="B2114" i="4"/>
  <c r="G2114" i="4" s="1"/>
  <c r="I2114" i="4"/>
  <c r="B2074" i="4"/>
  <c r="G2074" i="4" s="1"/>
  <c r="I2074" i="4"/>
  <c r="B2018" i="4"/>
  <c r="G2018" i="4" s="1"/>
  <c r="I2018" i="4"/>
  <c r="B1978" i="4"/>
  <c r="G1978" i="4" s="1"/>
  <c r="I1978" i="4"/>
  <c r="B1946" i="4"/>
  <c r="G1946" i="4" s="1"/>
  <c r="I1946" i="4"/>
  <c r="B1898" i="4"/>
  <c r="G1898" i="4" s="1"/>
  <c r="I1898" i="4"/>
  <c r="B1850" i="4"/>
  <c r="G1850" i="4" s="1"/>
  <c r="I1850" i="4"/>
  <c r="B1802" i="4"/>
  <c r="G1802" i="4" s="1"/>
  <c r="I1802" i="4"/>
  <c r="B1754" i="4"/>
  <c r="G1754" i="4" s="1"/>
  <c r="I1754" i="4"/>
  <c r="B1706" i="4"/>
  <c r="G1706" i="4" s="1"/>
  <c r="I1706" i="4"/>
  <c r="B1666" i="4"/>
  <c r="G1666" i="4" s="1"/>
  <c r="I1666" i="4"/>
  <c r="B1618" i="4"/>
  <c r="G1618" i="4" s="1"/>
  <c r="I1618" i="4"/>
  <c r="B1578" i="4"/>
  <c r="G1578" i="4" s="1"/>
  <c r="I1578" i="4"/>
  <c r="B1538" i="4"/>
  <c r="G1538" i="4" s="1"/>
  <c r="I1538" i="4"/>
  <c r="B1482" i="4"/>
  <c r="G1482" i="4" s="1"/>
  <c r="I1482" i="4"/>
  <c r="B1442" i="4"/>
  <c r="G1442" i="4" s="1"/>
  <c r="I1442" i="4"/>
  <c r="B1402" i="4"/>
  <c r="G1402" i="4" s="1"/>
  <c r="I1402" i="4"/>
  <c r="B1362" i="4"/>
  <c r="G1362" i="4" s="1"/>
  <c r="I1362" i="4"/>
  <c r="B1306" i="4"/>
  <c r="G1306" i="4" s="1"/>
  <c r="I1306" i="4"/>
  <c r="B1250" i="4"/>
  <c r="G1250" i="4" s="1"/>
  <c r="I1250" i="4"/>
  <c r="B1210" i="4"/>
  <c r="G1210" i="4" s="1"/>
  <c r="I1210" i="4"/>
  <c r="B1154" i="4"/>
  <c r="G1154" i="4" s="1"/>
  <c r="I1154" i="4"/>
  <c r="B1114" i="4"/>
  <c r="G1114" i="4" s="1"/>
  <c r="I1114" i="4"/>
  <c r="B1074" i="4"/>
  <c r="G1074" i="4" s="1"/>
  <c r="I1074" i="4"/>
  <c r="B1034" i="4"/>
  <c r="G1034" i="4" s="1"/>
  <c r="I1034" i="4"/>
  <c r="B986" i="4"/>
  <c r="G986" i="4" s="1"/>
  <c r="I986" i="4"/>
  <c r="B938" i="4"/>
  <c r="G938" i="4" s="1"/>
  <c r="I938" i="4"/>
  <c r="B898" i="4"/>
  <c r="G898" i="4" s="1"/>
  <c r="I898" i="4"/>
  <c r="B834" i="4"/>
  <c r="G834" i="4" s="1"/>
  <c r="I834" i="4"/>
  <c r="B746" i="4"/>
  <c r="G746" i="4" s="1"/>
  <c r="I746" i="4"/>
  <c r="B562" i="4"/>
  <c r="G562" i="4" s="1"/>
  <c r="I562" i="4"/>
  <c r="B130" i="4"/>
  <c r="G130" i="4" s="1"/>
  <c r="I130" i="4"/>
  <c r="B4425" i="4"/>
  <c r="G4425" i="4" s="1"/>
  <c r="I4425" i="4"/>
  <c r="B4385" i="4"/>
  <c r="G4385" i="4" s="1"/>
  <c r="I4385" i="4"/>
  <c r="B4329" i="4"/>
  <c r="G4329" i="4" s="1"/>
  <c r="I4329" i="4"/>
  <c r="B4281" i="4"/>
  <c r="G4281" i="4" s="1"/>
  <c r="I4281" i="4"/>
  <c r="B4241" i="4"/>
  <c r="G4241" i="4" s="1"/>
  <c r="I4241" i="4"/>
  <c r="B4201" i="4"/>
  <c r="G4201" i="4" s="1"/>
  <c r="I4201" i="4"/>
  <c r="B4161" i="4"/>
  <c r="G4161" i="4" s="1"/>
  <c r="I4161" i="4"/>
  <c r="B4113" i="4"/>
  <c r="G4113" i="4" s="1"/>
  <c r="I4113" i="4"/>
  <c r="B4065" i="4"/>
  <c r="G4065" i="4" s="1"/>
  <c r="I4065" i="4"/>
  <c r="B4025" i="4"/>
  <c r="G4025" i="4" s="1"/>
  <c r="I4025" i="4"/>
  <c r="B3993" i="4"/>
  <c r="G3993" i="4" s="1"/>
  <c r="I3993" i="4"/>
  <c r="B3953" i="4"/>
  <c r="G3953" i="4" s="1"/>
  <c r="I3953" i="4"/>
  <c r="B3905" i="4"/>
  <c r="G3905" i="4" s="1"/>
  <c r="I3905" i="4"/>
  <c r="B3865" i="4"/>
  <c r="G3865" i="4" s="1"/>
  <c r="I3865" i="4"/>
  <c r="B3825" i="4"/>
  <c r="G3825" i="4" s="1"/>
  <c r="I3825" i="4"/>
  <c r="B3785" i="4"/>
  <c r="G3785" i="4" s="1"/>
  <c r="I3785" i="4"/>
  <c r="B3745" i="4"/>
  <c r="G3745" i="4" s="1"/>
  <c r="I3745" i="4"/>
  <c r="B3705" i="4"/>
  <c r="G3705" i="4" s="1"/>
  <c r="I3705" i="4"/>
  <c r="B3649" i="4"/>
  <c r="G3649" i="4" s="1"/>
  <c r="I3649" i="4"/>
  <c r="B3609" i="4"/>
  <c r="G3609" i="4" s="1"/>
  <c r="I3609" i="4"/>
  <c r="B3569" i="4"/>
  <c r="G3569" i="4" s="1"/>
  <c r="I3569" i="4"/>
  <c r="B3513" i="4"/>
  <c r="G3513" i="4" s="1"/>
  <c r="I3513" i="4"/>
  <c r="B3473" i="4"/>
  <c r="G3473" i="4" s="1"/>
  <c r="I3473" i="4"/>
  <c r="B3441" i="4"/>
  <c r="G3441" i="4" s="1"/>
  <c r="I3441" i="4"/>
  <c r="B3401" i="4"/>
  <c r="G3401" i="4" s="1"/>
  <c r="I3401" i="4"/>
  <c r="B3345" i="4"/>
  <c r="G3345" i="4" s="1"/>
  <c r="I3345" i="4"/>
  <c r="B3305" i="4"/>
  <c r="G3305" i="4" s="1"/>
  <c r="I3305" i="4"/>
  <c r="B3265" i="4"/>
  <c r="G3265" i="4" s="1"/>
  <c r="I3265" i="4"/>
  <c r="B3233" i="4"/>
  <c r="G3233" i="4" s="1"/>
  <c r="I3233" i="4"/>
  <c r="B3185" i="4"/>
  <c r="G3185" i="4" s="1"/>
  <c r="I3185" i="4"/>
  <c r="B3145" i="4"/>
  <c r="G3145" i="4" s="1"/>
  <c r="I3145" i="4"/>
  <c r="B3105" i="4"/>
  <c r="G3105" i="4" s="1"/>
  <c r="I3105" i="4"/>
  <c r="B3065" i="4"/>
  <c r="G3065" i="4" s="1"/>
  <c r="I3065" i="4"/>
  <c r="B3001" i="4"/>
  <c r="G3001" i="4" s="1"/>
  <c r="I3001" i="4"/>
  <c r="B2945" i="4"/>
  <c r="G2945" i="4" s="1"/>
  <c r="I2945" i="4"/>
  <c r="B2897" i="4"/>
  <c r="G2897" i="4" s="1"/>
  <c r="I2897" i="4"/>
  <c r="B2841" i="4"/>
  <c r="G2841" i="4" s="1"/>
  <c r="I2841" i="4"/>
  <c r="B2793" i="4"/>
  <c r="G2793" i="4" s="1"/>
  <c r="I2793" i="4"/>
  <c r="B2737" i="4"/>
  <c r="G2737" i="4" s="1"/>
  <c r="I2737" i="4"/>
  <c r="B2689" i="4"/>
  <c r="G2689" i="4" s="1"/>
  <c r="I2689" i="4"/>
  <c r="B2625" i="4"/>
  <c r="G2625" i="4" s="1"/>
  <c r="I2625" i="4"/>
  <c r="B2561" i="4"/>
  <c r="G2561" i="4" s="1"/>
  <c r="I2561" i="4"/>
  <c r="B2505" i="4"/>
  <c r="G2505" i="4" s="1"/>
  <c r="I2505" i="4"/>
  <c r="B2449" i="4"/>
  <c r="G2449" i="4" s="1"/>
  <c r="I2449" i="4"/>
  <c r="B2393" i="4"/>
  <c r="G2393" i="4" s="1"/>
  <c r="I2393" i="4"/>
  <c r="B2361" i="4"/>
  <c r="G2361" i="4" s="1"/>
  <c r="I2361" i="4"/>
  <c r="B2313" i="4"/>
  <c r="G2313" i="4" s="1"/>
  <c r="I2313" i="4"/>
  <c r="B2265" i="4"/>
  <c r="G2265" i="4" s="1"/>
  <c r="I2265" i="4"/>
  <c r="B2217" i="4"/>
  <c r="G2217" i="4" s="1"/>
  <c r="I2217" i="4"/>
  <c r="B2169" i="4"/>
  <c r="G2169" i="4" s="1"/>
  <c r="I2169" i="4"/>
  <c r="B2121" i="4"/>
  <c r="G2121" i="4" s="1"/>
  <c r="I2121" i="4"/>
  <c r="B2081" i="4"/>
  <c r="G2081" i="4" s="1"/>
  <c r="I2081" i="4"/>
  <c r="B2049" i="4"/>
  <c r="G2049" i="4" s="1"/>
  <c r="I2049" i="4"/>
  <c r="B1993" i="4"/>
  <c r="G1993" i="4" s="1"/>
  <c r="I1993" i="4"/>
  <c r="B1961" i="4"/>
  <c r="G1961" i="4" s="1"/>
  <c r="I1961" i="4"/>
  <c r="B1921" i="4"/>
  <c r="G1921" i="4" s="1"/>
  <c r="I1921" i="4"/>
  <c r="B1881" i="4"/>
  <c r="G1881" i="4" s="1"/>
  <c r="I1881" i="4"/>
  <c r="B1825" i="4"/>
  <c r="G1825" i="4" s="1"/>
  <c r="I1825" i="4"/>
  <c r="B1761" i="4"/>
  <c r="G1761" i="4" s="1"/>
  <c r="I1761" i="4"/>
  <c r="B1721" i="4"/>
  <c r="G1721" i="4" s="1"/>
  <c r="I1721" i="4"/>
  <c r="B1673" i="4"/>
  <c r="G1673" i="4" s="1"/>
  <c r="I1673" i="4"/>
  <c r="B1633" i="4"/>
  <c r="G1633" i="4" s="1"/>
  <c r="I1633" i="4"/>
  <c r="B1585" i="4"/>
  <c r="G1585" i="4" s="1"/>
  <c r="I1585" i="4"/>
  <c r="B1545" i="4"/>
  <c r="G1545" i="4" s="1"/>
  <c r="I1545" i="4"/>
  <c r="B1513" i="4"/>
  <c r="G1513" i="4" s="1"/>
  <c r="I1513" i="4"/>
  <c r="B1481" i="4"/>
  <c r="G1481" i="4" s="1"/>
  <c r="I1481" i="4"/>
  <c r="B1457" i="4"/>
  <c r="G1457" i="4" s="1"/>
  <c r="I1457" i="4"/>
  <c r="B1417" i="4"/>
  <c r="G1417" i="4" s="1"/>
  <c r="I1417" i="4"/>
  <c r="B1385" i="4"/>
  <c r="G1385" i="4" s="1"/>
  <c r="I1385" i="4"/>
  <c r="B1361" i="4"/>
  <c r="G1361" i="4" s="1"/>
  <c r="I1361" i="4"/>
  <c r="B1321" i="4"/>
  <c r="G1321" i="4" s="1"/>
  <c r="I1321" i="4"/>
  <c r="B1281" i="4"/>
  <c r="G1281" i="4" s="1"/>
  <c r="I1281" i="4"/>
  <c r="B1249" i="4"/>
  <c r="G1249" i="4" s="1"/>
  <c r="I1249" i="4"/>
  <c r="B1209" i="4"/>
  <c r="G1209" i="4" s="1"/>
  <c r="I1209" i="4"/>
  <c r="B1169" i="4"/>
  <c r="G1169" i="4" s="1"/>
  <c r="I1169" i="4"/>
  <c r="B1129" i="4"/>
  <c r="G1129" i="4" s="1"/>
  <c r="I1129" i="4"/>
  <c r="B1097" i="4"/>
  <c r="G1097" i="4" s="1"/>
  <c r="I1097" i="4"/>
  <c r="B1057" i="4"/>
  <c r="G1057" i="4" s="1"/>
  <c r="I1057" i="4"/>
  <c r="B1009" i="4"/>
  <c r="G1009" i="4" s="1"/>
  <c r="I1009" i="4"/>
  <c r="B969" i="4"/>
  <c r="G969" i="4" s="1"/>
  <c r="I969" i="4"/>
  <c r="B929" i="4"/>
  <c r="G929" i="4" s="1"/>
  <c r="I929" i="4"/>
  <c r="B913" i="4"/>
  <c r="G913" i="4" s="1"/>
  <c r="I913" i="4"/>
  <c r="B873" i="4"/>
  <c r="G873" i="4" s="1"/>
  <c r="I873" i="4"/>
  <c r="B825" i="4"/>
  <c r="G825" i="4" s="1"/>
  <c r="I825" i="4"/>
  <c r="B785" i="4"/>
  <c r="G785" i="4" s="1"/>
  <c r="I785" i="4"/>
  <c r="B737" i="4"/>
  <c r="G737" i="4" s="1"/>
  <c r="I737" i="4"/>
  <c r="B697" i="4"/>
  <c r="G697" i="4" s="1"/>
  <c r="I697" i="4"/>
  <c r="B665" i="4"/>
  <c r="G665" i="4" s="1"/>
  <c r="I665" i="4"/>
  <c r="B625" i="4"/>
  <c r="G625" i="4" s="1"/>
  <c r="I625" i="4"/>
  <c r="B585" i="4"/>
  <c r="G585" i="4" s="1"/>
  <c r="I585" i="4"/>
  <c r="B545" i="4"/>
  <c r="G545" i="4" s="1"/>
  <c r="I545" i="4"/>
  <c r="B513" i="4"/>
  <c r="G513" i="4" s="1"/>
  <c r="I513" i="4"/>
  <c r="B473" i="4"/>
  <c r="G473" i="4" s="1"/>
  <c r="I473" i="4"/>
  <c r="B441" i="4"/>
  <c r="G441" i="4" s="1"/>
  <c r="I441" i="4"/>
  <c r="B401" i="4"/>
  <c r="G401" i="4" s="1"/>
  <c r="I401" i="4"/>
  <c r="B353" i="4"/>
  <c r="G353" i="4" s="1"/>
  <c r="I353" i="4"/>
  <c r="B321" i="4"/>
  <c r="G321" i="4" s="1"/>
  <c r="I321" i="4"/>
  <c r="B281" i="4"/>
  <c r="G281" i="4" s="1"/>
  <c r="I281" i="4"/>
  <c r="B249" i="4"/>
  <c r="G249" i="4" s="1"/>
  <c r="I249" i="4"/>
  <c r="B225" i="4"/>
  <c r="G225" i="4" s="1"/>
  <c r="I225" i="4"/>
  <c r="B193" i="4"/>
  <c r="G193" i="4" s="1"/>
  <c r="I193" i="4"/>
  <c r="B169" i="4"/>
  <c r="G169" i="4" s="1"/>
  <c r="I169" i="4"/>
  <c r="B129" i="4"/>
  <c r="G129" i="4" s="1"/>
  <c r="I129" i="4"/>
  <c r="B105" i="4"/>
  <c r="G105" i="4" s="1"/>
  <c r="I105" i="4"/>
  <c r="B73" i="4"/>
  <c r="G73" i="4" s="1"/>
  <c r="I73" i="4"/>
  <c r="B49" i="4"/>
  <c r="G49" i="4" s="1"/>
  <c r="I49" i="4"/>
  <c r="B25" i="4"/>
  <c r="G25" i="4" s="1"/>
  <c r="I25" i="4"/>
  <c r="B4552" i="4"/>
  <c r="G4552" i="4" s="1"/>
  <c r="I4552" i="4"/>
  <c r="B4504" i="4"/>
  <c r="G4504" i="4" s="1"/>
  <c r="I4504" i="4"/>
  <c r="B4472" i="4"/>
  <c r="G4472" i="4" s="1"/>
  <c r="I4472" i="4"/>
  <c r="B4432" i="4"/>
  <c r="G4432" i="4" s="1"/>
  <c r="I4432" i="4"/>
  <c r="B4376" i="4"/>
  <c r="G4376" i="4" s="1"/>
  <c r="I4376" i="4"/>
  <c r="B4336" i="4"/>
  <c r="G4336" i="4" s="1"/>
  <c r="I4336" i="4"/>
  <c r="B4296" i="4"/>
  <c r="G4296" i="4" s="1"/>
  <c r="I4296" i="4"/>
  <c r="B4256" i="4"/>
  <c r="G4256" i="4" s="1"/>
  <c r="I4256" i="4"/>
  <c r="B4192" i="4"/>
  <c r="G4192" i="4" s="1"/>
  <c r="I4192" i="4"/>
  <c r="B4144" i="4"/>
  <c r="G4144" i="4" s="1"/>
  <c r="I4144" i="4"/>
  <c r="B4088" i="4"/>
  <c r="G4088" i="4" s="1"/>
  <c r="I4088" i="4"/>
  <c r="B4016" i="4"/>
  <c r="G4016" i="4" s="1"/>
  <c r="I4016" i="4"/>
  <c r="B3864" i="4"/>
  <c r="G3864" i="4" s="1"/>
  <c r="I3864" i="4"/>
  <c r="B3448" i="4"/>
  <c r="G3448" i="4" s="1"/>
  <c r="I3448" i="4"/>
  <c r="B2256" i="4"/>
  <c r="G2256" i="4" s="1"/>
  <c r="I2256" i="4"/>
  <c r="B4534" i="4"/>
  <c r="G4534" i="4" s="1"/>
  <c r="I4534" i="4"/>
  <c r="B4510" i="4"/>
  <c r="G4510" i="4" s="1"/>
  <c r="I4510" i="4"/>
  <c r="B4470" i="4"/>
  <c r="G4470" i="4" s="1"/>
  <c r="I4470" i="4"/>
  <c r="B4446" i="4"/>
  <c r="G4446" i="4" s="1"/>
  <c r="I4446" i="4"/>
  <c r="B4422" i="4"/>
  <c r="G4422" i="4" s="1"/>
  <c r="I4422" i="4"/>
  <c r="B4398" i="4"/>
  <c r="G4398" i="4" s="1"/>
  <c r="I4398" i="4"/>
  <c r="B4382" i="4"/>
  <c r="G4382" i="4" s="1"/>
  <c r="I4382" i="4"/>
  <c r="B4374" i="4"/>
  <c r="G4374" i="4" s="1"/>
  <c r="I4374" i="4"/>
  <c r="B4350" i="4"/>
  <c r="G4350" i="4" s="1"/>
  <c r="I4350" i="4"/>
  <c r="B4342" i="4"/>
  <c r="G4342" i="4" s="1"/>
  <c r="I4342" i="4"/>
  <c r="B4334" i="4"/>
  <c r="G4334" i="4" s="1"/>
  <c r="I4334" i="4"/>
  <c r="B4326" i="4"/>
  <c r="G4326" i="4" s="1"/>
  <c r="I4326" i="4"/>
  <c r="B4318" i="4"/>
  <c r="G4318" i="4" s="1"/>
  <c r="I4318" i="4"/>
  <c r="B4310" i="4"/>
  <c r="G4310" i="4" s="1"/>
  <c r="I4310" i="4"/>
  <c r="B4302" i="4"/>
  <c r="G4302" i="4" s="1"/>
  <c r="I4302" i="4"/>
  <c r="B4294" i="4"/>
  <c r="G4294" i="4" s="1"/>
  <c r="I4294" i="4"/>
  <c r="B4286" i="4"/>
  <c r="G4286" i="4" s="1"/>
  <c r="I4286" i="4"/>
  <c r="B4278" i="4"/>
  <c r="G4278" i="4" s="1"/>
  <c r="I4278" i="4"/>
  <c r="B4270" i="4"/>
  <c r="G4270" i="4" s="1"/>
  <c r="I4270" i="4"/>
  <c r="B4262" i="4"/>
  <c r="G4262" i="4" s="1"/>
  <c r="I4262" i="4"/>
  <c r="B4254" i="4"/>
  <c r="G4254" i="4" s="1"/>
  <c r="I4254" i="4"/>
  <c r="B4246" i="4"/>
  <c r="G4246" i="4" s="1"/>
  <c r="I4246" i="4"/>
  <c r="B4238" i="4"/>
  <c r="G4238" i="4" s="1"/>
  <c r="I4238" i="4"/>
  <c r="B4230" i="4"/>
  <c r="G4230" i="4" s="1"/>
  <c r="I4230" i="4"/>
  <c r="B4222" i="4"/>
  <c r="G4222" i="4" s="1"/>
  <c r="I4222" i="4"/>
  <c r="B4214" i="4"/>
  <c r="G4214" i="4" s="1"/>
  <c r="I4214" i="4"/>
  <c r="B4206" i="4"/>
  <c r="G4206" i="4" s="1"/>
  <c r="I4206" i="4"/>
  <c r="B4198" i="4"/>
  <c r="G4198" i="4" s="1"/>
  <c r="I4198" i="4"/>
  <c r="B4190" i="4"/>
  <c r="G4190" i="4" s="1"/>
  <c r="I4190" i="4"/>
  <c r="B4182" i="4"/>
  <c r="G4182" i="4" s="1"/>
  <c r="I4182" i="4"/>
  <c r="B4174" i="4"/>
  <c r="G4174" i="4" s="1"/>
  <c r="I4174" i="4"/>
  <c r="B4166" i="4"/>
  <c r="G4166" i="4" s="1"/>
  <c r="I4166" i="4"/>
  <c r="B4158" i="4"/>
  <c r="G4158" i="4" s="1"/>
  <c r="I4158" i="4"/>
  <c r="B4150" i="4"/>
  <c r="G4150" i="4" s="1"/>
  <c r="I4150" i="4"/>
  <c r="B4142" i="4"/>
  <c r="G4142" i="4" s="1"/>
  <c r="I4142" i="4"/>
  <c r="B4134" i="4"/>
  <c r="G4134" i="4" s="1"/>
  <c r="I4134" i="4"/>
  <c r="B4126" i="4"/>
  <c r="G4126" i="4" s="1"/>
  <c r="I4126" i="4"/>
  <c r="B4118" i="4"/>
  <c r="G4118" i="4" s="1"/>
  <c r="I4118" i="4"/>
  <c r="B4110" i="4"/>
  <c r="G4110" i="4" s="1"/>
  <c r="I4110" i="4"/>
  <c r="B4102" i="4"/>
  <c r="G4102" i="4" s="1"/>
  <c r="I4102" i="4"/>
  <c r="B4094" i="4"/>
  <c r="G4094" i="4" s="1"/>
  <c r="I4094" i="4"/>
  <c r="B4086" i="4"/>
  <c r="G4086" i="4" s="1"/>
  <c r="I4086" i="4"/>
  <c r="B4078" i="4"/>
  <c r="G4078" i="4" s="1"/>
  <c r="I4078" i="4"/>
  <c r="B4070" i="4"/>
  <c r="G4070" i="4" s="1"/>
  <c r="I4070" i="4"/>
  <c r="B4062" i="4"/>
  <c r="G4062" i="4" s="1"/>
  <c r="I4062" i="4"/>
  <c r="B4054" i="4"/>
  <c r="G4054" i="4" s="1"/>
  <c r="I4054" i="4"/>
  <c r="B4046" i="4"/>
  <c r="G4046" i="4" s="1"/>
  <c r="I4046" i="4"/>
  <c r="B4038" i="4"/>
  <c r="G4038" i="4" s="1"/>
  <c r="I4038" i="4"/>
  <c r="B4030" i="4"/>
  <c r="G4030" i="4" s="1"/>
  <c r="I4030" i="4"/>
  <c r="B4022" i="4"/>
  <c r="G4022" i="4" s="1"/>
  <c r="I4022" i="4"/>
  <c r="B4014" i="4"/>
  <c r="G4014" i="4" s="1"/>
  <c r="I4014" i="4"/>
  <c r="B4006" i="4"/>
  <c r="G4006" i="4" s="1"/>
  <c r="I4006" i="4"/>
  <c r="B3998" i="4"/>
  <c r="G3998" i="4" s="1"/>
  <c r="I3998" i="4"/>
  <c r="B3990" i="4"/>
  <c r="G3990" i="4" s="1"/>
  <c r="I3990" i="4"/>
  <c r="B3982" i="4"/>
  <c r="G3982" i="4" s="1"/>
  <c r="I3982" i="4"/>
  <c r="B3974" i="4"/>
  <c r="G3974" i="4" s="1"/>
  <c r="I3974" i="4"/>
  <c r="B3966" i="4"/>
  <c r="G3966" i="4" s="1"/>
  <c r="I3966" i="4"/>
  <c r="B3958" i="4"/>
  <c r="G3958" i="4" s="1"/>
  <c r="I3958" i="4"/>
  <c r="B3950" i="4"/>
  <c r="G3950" i="4" s="1"/>
  <c r="I3950" i="4"/>
  <c r="B3942" i="4"/>
  <c r="G3942" i="4" s="1"/>
  <c r="I3942" i="4"/>
  <c r="B3934" i="4"/>
  <c r="G3934" i="4" s="1"/>
  <c r="I3934" i="4"/>
  <c r="B3926" i="4"/>
  <c r="G3926" i="4" s="1"/>
  <c r="I3926" i="4"/>
  <c r="B3918" i="4"/>
  <c r="G3918" i="4" s="1"/>
  <c r="I3918" i="4"/>
  <c r="B3910" i="4"/>
  <c r="G3910" i="4" s="1"/>
  <c r="I3910" i="4"/>
  <c r="B3902" i="4"/>
  <c r="G3902" i="4" s="1"/>
  <c r="I3902" i="4"/>
  <c r="B3894" i="4"/>
  <c r="G3894" i="4" s="1"/>
  <c r="I3894" i="4"/>
  <c r="B3886" i="4"/>
  <c r="G3886" i="4" s="1"/>
  <c r="I3886" i="4"/>
  <c r="B3878" i="4"/>
  <c r="G3878" i="4" s="1"/>
  <c r="I3878" i="4"/>
  <c r="B3870" i="4"/>
  <c r="G3870" i="4" s="1"/>
  <c r="I3870" i="4"/>
  <c r="B3862" i="4"/>
  <c r="G3862" i="4" s="1"/>
  <c r="I3862" i="4"/>
  <c r="B3854" i="4"/>
  <c r="G3854" i="4" s="1"/>
  <c r="I3854" i="4"/>
  <c r="B3846" i="4"/>
  <c r="G3846" i="4" s="1"/>
  <c r="I3846" i="4"/>
  <c r="B3838" i="4"/>
  <c r="G3838" i="4" s="1"/>
  <c r="I3838" i="4"/>
  <c r="B3830" i="4"/>
  <c r="G3830" i="4" s="1"/>
  <c r="I3830" i="4"/>
  <c r="B3822" i="4"/>
  <c r="G3822" i="4" s="1"/>
  <c r="I3822" i="4"/>
  <c r="B3814" i="4"/>
  <c r="G3814" i="4" s="1"/>
  <c r="I3814" i="4"/>
  <c r="B3806" i="4"/>
  <c r="G3806" i="4" s="1"/>
  <c r="I3806" i="4"/>
  <c r="B3798" i="4"/>
  <c r="G3798" i="4" s="1"/>
  <c r="I3798" i="4"/>
  <c r="B3790" i="4"/>
  <c r="G3790" i="4" s="1"/>
  <c r="I3790" i="4"/>
  <c r="B3782" i="4"/>
  <c r="G3782" i="4" s="1"/>
  <c r="I3782" i="4"/>
  <c r="B3774" i="4"/>
  <c r="G3774" i="4" s="1"/>
  <c r="I3774" i="4"/>
  <c r="B3766" i="4"/>
  <c r="G3766" i="4" s="1"/>
  <c r="I3766" i="4"/>
  <c r="B3758" i="4"/>
  <c r="G3758" i="4" s="1"/>
  <c r="I3758" i="4"/>
  <c r="B3750" i="4"/>
  <c r="G3750" i="4" s="1"/>
  <c r="I3750" i="4"/>
  <c r="B3742" i="4"/>
  <c r="G3742" i="4" s="1"/>
  <c r="I3742" i="4"/>
  <c r="B3734" i="4"/>
  <c r="G3734" i="4" s="1"/>
  <c r="I3734" i="4"/>
  <c r="B3726" i="4"/>
  <c r="G3726" i="4" s="1"/>
  <c r="I3726" i="4"/>
  <c r="B3718" i="4"/>
  <c r="G3718" i="4" s="1"/>
  <c r="I3718" i="4"/>
  <c r="B3710" i="4"/>
  <c r="G3710" i="4" s="1"/>
  <c r="I3710" i="4"/>
  <c r="B3702" i="4"/>
  <c r="G3702" i="4" s="1"/>
  <c r="I3702" i="4"/>
  <c r="B3694" i="4"/>
  <c r="G3694" i="4" s="1"/>
  <c r="I3694" i="4"/>
  <c r="B3686" i="4"/>
  <c r="G3686" i="4" s="1"/>
  <c r="I3686" i="4"/>
  <c r="B3678" i="4"/>
  <c r="G3678" i="4" s="1"/>
  <c r="I3678" i="4"/>
  <c r="B3670" i="4"/>
  <c r="G3670" i="4" s="1"/>
  <c r="I3670" i="4"/>
  <c r="B3662" i="4"/>
  <c r="G3662" i="4" s="1"/>
  <c r="I3662" i="4"/>
  <c r="B3654" i="4"/>
  <c r="G3654" i="4" s="1"/>
  <c r="I3654" i="4"/>
  <c r="B3646" i="4"/>
  <c r="G3646" i="4" s="1"/>
  <c r="I3646" i="4"/>
  <c r="B3638" i="4"/>
  <c r="G3638" i="4" s="1"/>
  <c r="I3638" i="4"/>
  <c r="B3630" i="4"/>
  <c r="G3630" i="4" s="1"/>
  <c r="I3630" i="4"/>
  <c r="B3622" i="4"/>
  <c r="G3622" i="4" s="1"/>
  <c r="I3622" i="4"/>
  <c r="B3614" i="4"/>
  <c r="G3614" i="4" s="1"/>
  <c r="I3614" i="4"/>
  <c r="B3606" i="4"/>
  <c r="G3606" i="4" s="1"/>
  <c r="I3606" i="4"/>
  <c r="B3598" i="4"/>
  <c r="G3598" i="4" s="1"/>
  <c r="I3598" i="4"/>
  <c r="B3590" i="4"/>
  <c r="G3590" i="4" s="1"/>
  <c r="I3590" i="4"/>
  <c r="B3582" i="4"/>
  <c r="G3582" i="4" s="1"/>
  <c r="I3582" i="4"/>
  <c r="B3574" i="4"/>
  <c r="G3574" i="4" s="1"/>
  <c r="I3574" i="4"/>
  <c r="B3566" i="4"/>
  <c r="G3566" i="4" s="1"/>
  <c r="I3566" i="4"/>
  <c r="B3558" i="4"/>
  <c r="G3558" i="4" s="1"/>
  <c r="I3558" i="4"/>
  <c r="B3550" i="4"/>
  <c r="G3550" i="4" s="1"/>
  <c r="I3550" i="4"/>
  <c r="B3542" i="4"/>
  <c r="G3542" i="4" s="1"/>
  <c r="I3542" i="4"/>
  <c r="B3534" i="4"/>
  <c r="G3534" i="4" s="1"/>
  <c r="I3534" i="4"/>
  <c r="B3526" i="4"/>
  <c r="G3526" i="4" s="1"/>
  <c r="I3526" i="4"/>
  <c r="B3518" i="4"/>
  <c r="G3518" i="4" s="1"/>
  <c r="I3518" i="4"/>
  <c r="B3510" i="4"/>
  <c r="G3510" i="4" s="1"/>
  <c r="I3510" i="4"/>
  <c r="B3502" i="4"/>
  <c r="G3502" i="4" s="1"/>
  <c r="I3502" i="4"/>
  <c r="B3494" i="4"/>
  <c r="G3494" i="4" s="1"/>
  <c r="I3494" i="4"/>
  <c r="B3486" i="4"/>
  <c r="G3486" i="4" s="1"/>
  <c r="I3486" i="4"/>
  <c r="B3478" i="4"/>
  <c r="G3478" i="4" s="1"/>
  <c r="I3478" i="4"/>
  <c r="B3470" i="4"/>
  <c r="G3470" i="4" s="1"/>
  <c r="I3470" i="4"/>
  <c r="B3462" i="4"/>
  <c r="G3462" i="4" s="1"/>
  <c r="I3462" i="4"/>
  <c r="B3454" i="4"/>
  <c r="G3454" i="4" s="1"/>
  <c r="I3454" i="4"/>
  <c r="B3446" i="4"/>
  <c r="G3446" i="4" s="1"/>
  <c r="I3446" i="4"/>
  <c r="B3438" i="4"/>
  <c r="G3438" i="4" s="1"/>
  <c r="I3438" i="4"/>
  <c r="B3430" i="4"/>
  <c r="G3430" i="4" s="1"/>
  <c r="I3430" i="4"/>
  <c r="B3422" i="4"/>
  <c r="G3422" i="4" s="1"/>
  <c r="I3422" i="4"/>
  <c r="B3414" i="4"/>
  <c r="G3414" i="4" s="1"/>
  <c r="I3414" i="4"/>
  <c r="B3406" i="4"/>
  <c r="G3406" i="4" s="1"/>
  <c r="I3406" i="4"/>
  <c r="B3398" i="4"/>
  <c r="G3398" i="4" s="1"/>
  <c r="I3398" i="4"/>
  <c r="B3390" i="4"/>
  <c r="G3390" i="4" s="1"/>
  <c r="I3390" i="4"/>
  <c r="B3382" i="4"/>
  <c r="G3382" i="4" s="1"/>
  <c r="I3382" i="4"/>
  <c r="B3374" i="4"/>
  <c r="G3374" i="4" s="1"/>
  <c r="I3374" i="4"/>
  <c r="B3366" i="4"/>
  <c r="G3366" i="4" s="1"/>
  <c r="I3366" i="4"/>
  <c r="B3358" i="4"/>
  <c r="G3358" i="4" s="1"/>
  <c r="I3358" i="4"/>
  <c r="B3350" i="4"/>
  <c r="G3350" i="4" s="1"/>
  <c r="I3350" i="4"/>
  <c r="B3342" i="4"/>
  <c r="G3342" i="4" s="1"/>
  <c r="I3342" i="4"/>
  <c r="B3334" i="4"/>
  <c r="G3334" i="4" s="1"/>
  <c r="I3334" i="4"/>
  <c r="B3326" i="4"/>
  <c r="G3326" i="4" s="1"/>
  <c r="I3326" i="4"/>
  <c r="B3318" i="4"/>
  <c r="G3318" i="4" s="1"/>
  <c r="I3318" i="4"/>
  <c r="B3310" i="4"/>
  <c r="G3310" i="4" s="1"/>
  <c r="I3310" i="4"/>
  <c r="B3302" i="4"/>
  <c r="G3302" i="4" s="1"/>
  <c r="I3302" i="4"/>
  <c r="B3294" i="4"/>
  <c r="G3294" i="4" s="1"/>
  <c r="I3294" i="4"/>
  <c r="B3286" i="4"/>
  <c r="G3286" i="4" s="1"/>
  <c r="I3286" i="4"/>
  <c r="B3278" i="4"/>
  <c r="G3278" i="4" s="1"/>
  <c r="I3278" i="4"/>
  <c r="B3270" i="4"/>
  <c r="G3270" i="4" s="1"/>
  <c r="I3270" i="4"/>
  <c r="B3262" i="4"/>
  <c r="G3262" i="4" s="1"/>
  <c r="I3262" i="4"/>
  <c r="B3254" i="4"/>
  <c r="G3254" i="4" s="1"/>
  <c r="I3254" i="4"/>
  <c r="B3246" i="4"/>
  <c r="G3246" i="4" s="1"/>
  <c r="I3246" i="4"/>
  <c r="B3238" i="4"/>
  <c r="G3238" i="4" s="1"/>
  <c r="I3238" i="4"/>
  <c r="B3230" i="4"/>
  <c r="G3230" i="4" s="1"/>
  <c r="I3230" i="4"/>
  <c r="B3222" i="4"/>
  <c r="G3222" i="4" s="1"/>
  <c r="I3222" i="4"/>
  <c r="B3214" i="4"/>
  <c r="G3214" i="4" s="1"/>
  <c r="I3214" i="4"/>
  <c r="B3206" i="4"/>
  <c r="G3206" i="4" s="1"/>
  <c r="I3206" i="4"/>
  <c r="B3198" i="4"/>
  <c r="G3198" i="4" s="1"/>
  <c r="I3198" i="4"/>
  <c r="B3190" i="4"/>
  <c r="G3190" i="4" s="1"/>
  <c r="I3190" i="4"/>
  <c r="B3182" i="4"/>
  <c r="G3182" i="4" s="1"/>
  <c r="I3182" i="4"/>
  <c r="B3174" i="4"/>
  <c r="G3174" i="4" s="1"/>
  <c r="I3174" i="4"/>
  <c r="B3166" i="4"/>
  <c r="G3166" i="4" s="1"/>
  <c r="I3166" i="4"/>
  <c r="B3158" i="4"/>
  <c r="G3158" i="4" s="1"/>
  <c r="I3158" i="4"/>
  <c r="B3150" i="4"/>
  <c r="G3150" i="4" s="1"/>
  <c r="I3150" i="4"/>
  <c r="B3142" i="4"/>
  <c r="G3142" i="4" s="1"/>
  <c r="I3142" i="4"/>
  <c r="B3134" i="4"/>
  <c r="G3134" i="4" s="1"/>
  <c r="I3134" i="4"/>
  <c r="B3126" i="4"/>
  <c r="G3126" i="4" s="1"/>
  <c r="I3126" i="4"/>
  <c r="B3118" i="4"/>
  <c r="G3118" i="4" s="1"/>
  <c r="I3118" i="4"/>
  <c r="B3110" i="4"/>
  <c r="G3110" i="4" s="1"/>
  <c r="I3110" i="4"/>
  <c r="B3102" i="4"/>
  <c r="G3102" i="4" s="1"/>
  <c r="I3102" i="4"/>
  <c r="B3094" i="4"/>
  <c r="G3094" i="4" s="1"/>
  <c r="I3094" i="4"/>
  <c r="B3086" i="4"/>
  <c r="G3086" i="4" s="1"/>
  <c r="I3086" i="4"/>
  <c r="B3078" i="4"/>
  <c r="G3078" i="4" s="1"/>
  <c r="I3078" i="4"/>
  <c r="B3070" i="4"/>
  <c r="G3070" i="4" s="1"/>
  <c r="I3070" i="4"/>
  <c r="B3062" i="4"/>
  <c r="G3062" i="4" s="1"/>
  <c r="I3062" i="4"/>
  <c r="B3054" i="4"/>
  <c r="G3054" i="4" s="1"/>
  <c r="I3054" i="4"/>
  <c r="B3046" i="4"/>
  <c r="G3046" i="4" s="1"/>
  <c r="I3046" i="4"/>
  <c r="B3038" i="4"/>
  <c r="G3038" i="4" s="1"/>
  <c r="I3038" i="4"/>
  <c r="B3030" i="4"/>
  <c r="G3030" i="4" s="1"/>
  <c r="I3030" i="4"/>
  <c r="B3022" i="4"/>
  <c r="G3022" i="4" s="1"/>
  <c r="I3022" i="4"/>
  <c r="B3014" i="4"/>
  <c r="G3014" i="4" s="1"/>
  <c r="I3014" i="4"/>
  <c r="B3006" i="4"/>
  <c r="G3006" i="4" s="1"/>
  <c r="I3006" i="4"/>
  <c r="B2998" i="4"/>
  <c r="G2998" i="4" s="1"/>
  <c r="I2998" i="4"/>
  <c r="B2990" i="4"/>
  <c r="G2990" i="4" s="1"/>
  <c r="I2990" i="4"/>
  <c r="B2982" i="4"/>
  <c r="G2982" i="4" s="1"/>
  <c r="I2982" i="4"/>
  <c r="B2974" i="4"/>
  <c r="G2974" i="4" s="1"/>
  <c r="I2974" i="4"/>
  <c r="B2966" i="4"/>
  <c r="G2966" i="4" s="1"/>
  <c r="I2966" i="4"/>
  <c r="B2958" i="4"/>
  <c r="G2958" i="4" s="1"/>
  <c r="I2958" i="4"/>
  <c r="B2950" i="4"/>
  <c r="G2950" i="4" s="1"/>
  <c r="I2950" i="4"/>
  <c r="B2942" i="4"/>
  <c r="G2942" i="4" s="1"/>
  <c r="I2942" i="4"/>
  <c r="B2934" i="4"/>
  <c r="G2934" i="4" s="1"/>
  <c r="I2934" i="4"/>
  <c r="B2926" i="4"/>
  <c r="G2926" i="4" s="1"/>
  <c r="I2926" i="4"/>
  <c r="B2918" i="4"/>
  <c r="G2918" i="4" s="1"/>
  <c r="I2918" i="4"/>
  <c r="B2910" i="4"/>
  <c r="G2910" i="4" s="1"/>
  <c r="I2910" i="4"/>
  <c r="B2902" i="4"/>
  <c r="G2902" i="4" s="1"/>
  <c r="I2902" i="4"/>
  <c r="B2894" i="4"/>
  <c r="G2894" i="4" s="1"/>
  <c r="I2894" i="4"/>
  <c r="B2886" i="4"/>
  <c r="G2886" i="4" s="1"/>
  <c r="I2886" i="4"/>
  <c r="B2878" i="4"/>
  <c r="G2878" i="4" s="1"/>
  <c r="I2878" i="4"/>
  <c r="B2870" i="4"/>
  <c r="G2870" i="4" s="1"/>
  <c r="I2870" i="4"/>
  <c r="B2862" i="4"/>
  <c r="G2862" i="4" s="1"/>
  <c r="I2862" i="4"/>
  <c r="B2854" i="4"/>
  <c r="G2854" i="4" s="1"/>
  <c r="I2854" i="4"/>
  <c r="B2846" i="4"/>
  <c r="G2846" i="4" s="1"/>
  <c r="I2846" i="4"/>
  <c r="B2838" i="4"/>
  <c r="G2838" i="4" s="1"/>
  <c r="I2838" i="4"/>
  <c r="B2830" i="4"/>
  <c r="G2830" i="4" s="1"/>
  <c r="I2830" i="4"/>
  <c r="B2822" i="4"/>
  <c r="G2822" i="4" s="1"/>
  <c r="I2822" i="4"/>
  <c r="B2814" i="4"/>
  <c r="G2814" i="4" s="1"/>
  <c r="I2814" i="4"/>
  <c r="B2806" i="4"/>
  <c r="G2806" i="4" s="1"/>
  <c r="I2806" i="4"/>
  <c r="B2798" i="4"/>
  <c r="G2798" i="4" s="1"/>
  <c r="I2798" i="4"/>
  <c r="B2790" i="4"/>
  <c r="G2790" i="4" s="1"/>
  <c r="I2790" i="4"/>
  <c r="B2782" i="4"/>
  <c r="G2782" i="4" s="1"/>
  <c r="I2782" i="4"/>
  <c r="B2774" i="4"/>
  <c r="G2774" i="4" s="1"/>
  <c r="I2774" i="4"/>
  <c r="B2766" i="4"/>
  <c r="G2766" i="4" s="1"/>
  <c r="I2766" i="4"/>
  <c r="B2758" i="4"/>
  <c r="G2758" i="4" s="1"/>
  <c r="I2758" i="4"/>
  <c r="B2750" i="4"/>
  <c r="G2750" i="4" s="1"/>
  <c r="I2750" i="4"/>
  <c r="B2742" i="4"/>
  <c r="G2742" i="4" s="1"/>
  <c r="I2742" i="4"/>
  <c r="B2734" i="4"/>
  <c r="G2734" i="4" s="1"/>
  <c r="I2734" i="4"/>
  <c r="B2726" i="4"/>
  <c r="G2726" i="4" s="1"/>
  <c r="I2726" i="4"/>
  <c r="B2718" i="4"/>
  <c r="G2718" i="4" s="1"/>
  <c r="I2718" i="4"/>
  <c r="B2710" i="4"/>
  <c r="G2710" i="4" s="1"/>
  <c r="I2710" i="4"/>
  <c r="B2702" i="4"/>
  <c r="G2702" i="4" s="1"/>
  <c r="I2702" i="4"/>
  <c r="B2694" i="4"/>
  <c r="G2694" i="4" s="1"/>
  <c r="I2694" i="4"/>
  <c r="B2686" i="4"/>
  <c r="G2686" i="4" s="1"/>
  <c r="I2686" i="4"/>
  <c r="B2678" i="4"/>
  <c r="G2678" i="4" s="1"/>
  <c r="I2678" i="4"/>
  <c r="B2670" i="4"/>
  <c r="G2670" i="4" s="1"/>
  <c r="I2670" i="4"/>
  <c r="B2662" i="4"/>
  <c r="G2662" i="4" s="1"/>
  <c r="I2662" i="4"/>
  <c r="B2654" i="4"/>
  <c r="G2654" i="4" s="1"/>
  <c r="I2654" i="4"/>
  <c r="B2646" i="4"/>
  <c r="G2646" i="4" s="1"/>
  <c r="I2646" i="4"/>
  <c r="B2638" i="4"/>
  <c r="G2638" i="4" s="1"/>
  <c r="I2638" i="4"/>
  <c r="B2630" i="4"/>
  <c r="G2630" i="4" s="1"/>
  <c r="I2630" i="4"/>
  <c r="B2622" i="4"/>
  <c r="G2622" i="4" s="1"/>
  <c r="I2622" i="4"/>
  <c r="B2614" i="4"/>
  <c r="G2614" i="4" s="1"/>
  <c r="I2614" i="4"/>
  <c r="B2606" i="4"/>
  <c r="G2606" i="4" s="1"/>
  <c r="I2606" i="4"/>
  <c r="B2598" i="4"/>
  <c r="G2598" i="4" s="1"/>
  <c r="I2598" i="4"/>
  <c r="B2590" i="4"/>
  <c r="G2590" i="4" s="1"/>
  <c r="I2590" i="4"/>
  <c r="B2582" i="4"/>
  <c r="G2582" i="4" s="1"/>
  <c r="I2582" i="4"/>
  <c r="B2574" i="4"/>
  <c r="G2574" i="4" s="1"/>
  <c r="I2574" i="4"/>
  <c r="B2566" i="4"/>
  <c r="G2566" i="4" s="1"/>
  <c r="I2566" i="4"/>
  <c r="B2558" i="4"/>
  <c r="G2558" i="4" s="1"/>
  <c r="I2558" i="4"/>
  <c r="B2550" i="4"/>
  <c r="G2550" i="4" s="1"/>
  <c r="I2550" i="4"/>
  <c r="B2542" i="4"/>
  <c r="G2542" i="4" s="1"/>
  <c r="I2542" i="4"/>
  <c r="B2534" i="4"/>
  <c r="G2534" i="4" s="1"/>
  <c r="I2534" i="4"/>
  <c r="B2526" i="4"/>
  <c r="G2526" i="4" s="1"/>
  <c r="I2526" i="4"/>
  <c r="B2518" i="4"/>
  <c r="G2518" i="4" s="1"/>
  <c r="I2518" i="4"/>
  <c r="B2510" i="4"/>
  <c r="G2510" i="4" s="1"/>
  <c r="I2510" i="4"/>
  <c r="B2502" i="4"/>
  <c r="G2502" i="4" s="1"/>
  <c r="I2502" i="4"/>
  <c r="B2494" i="4"/>
  <c r="G2494" i="4" s="1"/>
  <c r="I2494" i="4"/>
  <c r="B2486" i="4"/>
  <c r="G2486" i="4" s="1"/>
  <c r="I2486" i="4"/>
  <c r="B2478" i="4"/>
  <c r="G2478" i="4" s="1"/>
  <c r="I2478" i="4"/>
  <c r="B2470" i="4"/>
  <c r="G2470" i="4" s="1"/>
  <c r="I2470" i="4"/>
  <c r="B2462" i="4"/>
  <c r="G2462" i="4" s="1"/>
  <c r="I2462" i="4"/>
  <c r="B2454" i="4"/>
  <c r="G2454" i="4" s="1"/>
  <c r="I2454" i="4"/>
  <c r="B2446" i="4"/>
  <c r="G2446" i="4" s="1"/>
  <c r="I2446" i="4"/>
  <c r="B2438" i="4"/>
  <c r="G2438" i="4" s="1"/>
  <c r="I2438" i="4"/>
  <c r="B2430" i="4"/>
  <c r="G2430" i="4" s="1"/>
  <c r="I2430" i="4"/>
  <c r="B2422" i="4"/>
  <c r="G2422" i="4" s="1"/>
  <c r="I2422" i="4"/>
  <c r="B2414" i="4"/>
  <c r="G2414" i="4" s="1"/>
  <c r="I2414" i="4"/>
  <c r="B2406" i="4"/>
  <c r="G2406" i="4" s="1"/>
  <c r="I2406" i="4"/>
  <c r="B2398" i="4"/>
  <c r="G2398" i="4" s="1"/>
  <c r="I2398" i="4"/>
  <c r="B2390" i="4"/>
  <c r="G2390" i="4" s="1"/>
  <c r="I2390" i="4"/>
  <c r="B2382" i="4"/>
  <c r="G2382" i="4" s="1"/>
  <c r="I2382" i="4"/>
  <c r="B2374" i="4"/>
  <c r="G2374" i="4" s="1"/>
  <c r="I2374" i="4"/>
  <c r="B2366" i="4"/>
  <c r="G2366" i="4" s="1"/>
  <c r="I2366" i="4"/>
  <c r="B2358" i="4"/>
  <c r="G2358" i="4" s="1"/>
  <c r="I2358" i="4"/>
  <c r="B2350" i="4"/>
  <c r="G2350" i="4" s="1"/>
  <c r="I2350" i="4"/>
  <c r="B2342" i="4"/>
  <c r="G2342" i="4" s="1"/>
  <c r="I2342" i="4"/>
  <c r="B2334" i="4"/>
  <c r="G2334" i="4" s="1"/>
  <c r="I2334" i="4"/>
  <c r="B2326" i="4"/>
  <c r="G2326" i="4" s="1"/>
  <c r="I2326" i="4"/>
  <c r="B2318" i="4"/>
  <c r="G2318" i="4" s="1"/>
  <c r="I2318" i="4"/>
  <c r="B2310" i="4"/>
  <c r="G2310" i="4" s="1"/>
  <c r="I2310" i="4"/>
  <c r="B2302" i="4"/>
  <c r="G2302" i="4" s="1"/>
  <c r="I2302" i="4"/>
  <c r="B2294" i="4"/>
  <c r="G2294" i="4" s="1"/>
  <c r="I2294" i="4"/>
  <c r="B2286" i="4"/>
  <c r="G2286" i="4" s="1"/>
  <c r="I2286" i="4"/>
  <c r="B2278" i="4"/>
  <c r="G2278" i="4" s="1"/>
  <c r="I2278" i="4"/>
  <c r="B2270" i="4"/>
  <c r="G2270" i="4" s="1"/>
  <c r="I2270" i="4"/>
  <c r="B2262" i="4"/>
  <c r="G2262" i="4" s="1"/>
  <c r="I2262" i="4"/>
  <c r="B2254" i="4"/>
  <c r="G2254" i="4" s="1"/>
  <c r="I2254" i="4"/>
  <c r="B2246" i="4"/>
  <c r="G2246" i="4" s="1"/>
  <c r="I2246" i="4"/>
  <c r="B2238" i="4"/>
  <c r="G2238" i="4" s="1"/>
  <c r="I2238" i="4"/>
  <c r="B2230" i="4"/>
  <c r="G2230" i="4" s="1"/>
  <c r="I2230" i="4"/>
  <c r="B2222" i="4"/>
  <c r="G2222" i="4" s="1"/>
  <c r="I2222" i="4"/>
  <c r="B2214" i="4"/>
  <c r="G2214" i="4" s="1"/>
  <c r="I2214" i="4"/>
  <c r="B2206" i="4"/>
  <c r="G2206" i="4" s="1"/>
  <c r="I2206" i="4"/>
  <c r="B2198" i="4"/>
  <c r="G2198" i="4" s="1"/>
  <c r="I2198" i="4"/>
  <c r="B2190" i="4"/>
  <c r="G2190" i="4" s="1"/>
  <c r="I2190" i="4"/>
  <c r="B2182" i="4"/>
  <c r="G2182" i="4" s="1"/>
  <c r="I2182" i="4"/>
  <c r="B2174" i="4"/>
  <c r="G2174" i="4" s="1"/>
  <c r="I2174" i="4"/>
  <c r="B2166" i="4"/>
  <c r="G2166" i="4" s="1"/>
  <c r="I2166" i="4"/>
  <c r="B2158" i="4"/>
  <c r="G2158" i="4" s="1"/>
  <c r="I2158" i="4"/>
  <c r="B2150" i="4"/>
  <c r="G2150" i="4" s="1"/>
  <c r="I2150" i="4"/>
  <c r="B2142" i="4"/>
  <c r="G2142" i="4" s="1"/>
  <c r="I2142" i="4"/>
  <c r="B2134" i="4"/>
  <c r="G2134" i="4" s="1"/>
  <c r="I2134" i="4"/>
  <c r="B2126" i="4"/>
  <c r="G2126" i="4" s="1"/>
  <c r="I2126" i="4"/>
  <c r="B2118" i="4"/>
  <c r="G2118" i="4" s="1"/>
  <c r="I2118" i="4"/>
  <c r="B2110" i="4"/>
  <c r="G2110" i="4" s="1"/>
  <c r="I2110" i="4"/>
  <c r="B2102" i="4"/>
  <c r="G2102" i="4" s="1"/>
  <c r="I2102" i="4"/>
  <c r="B2094" i="4"/>
  <c r="G2094" i="4" s="1"/>
  <c r="I2094" i="4"/>
  <c r="B2086" i="4"/>
  <c r="G2086" i="4" s="1"/>
  <c r="I2086" i="4"/>
  <c r="B2078" i="4"/>
  <c r="G2078" i="4" s="1"/>
  <c r="I2078" i="4"/>
  <c r="B2070" i="4"/>
  <c r="G2070" i="4" s="1"/>
  <c r="I2070" i="4"/>
  <c r="B2062" i="4"/>
  <c r="G2062" i="4" s="1"/>
  <c r="I2062" i="4"/>
  <c r="B2054" i="4"/>
  <c r="G2054" i="4" s="1"/>
  <c r="I2054" i="4"/>
  <c r="B2046" i="4"/>
  <c r="G2046" i="4" s="1"/>
  <c r="I2046" i="4"/>
  <c r="B2038" i="4"/>
  <c r="G2038" i="4" s="1"/>
  <c r="I2038" i="4"/>
  <c r="B2030" i="4"/>
  <c r="G2030" i="4" s="1"/>
  <c r="I2030" i="4"/>
  <c r="B2022" i="4"/>
  <c r="G2022" i="4" s="1"/>
  <c r="I2022" i="4"/>
  <c r="B2014" i="4"/>
  <c r="G2014" i="4" s="1"/>
  <c r="I2014" i="4"/>
  <c r="B2006" i="4"/>
  <c r="G2006" i="4" s="1"/>
  <c r="I2006" i="4"/>
  <c r="B1998" i="4"/>
  <c r="G1998" i="4" s="1"/>
  <c r="I1998" i="4"/>
  <c r="B1990" i="4"/>
  <c r="G1990" i="4" s="1"/>
  <c r="I1990" i="4"/>
  <c r="B1982" i="4"/>
  <c r="G1982" i="4" s="1"/>
  <c r="I1982" i="4"/>
  <c r="B1974" i="4"/>
  <c r="G1974" i="4" s="1"/>
  <c r="I1974" i="4"/>
  <c r="B1966" i="4"/>
  <c r="G1966" i="4" s="1"/>
  <c r="I1966" i="4"/>
  <c r="B1958" i="4"/>
  <c r="G1958" i="4" s="1"/>
  <c r="I1958" i="4"/>
  <c r="B1950" i="4"/>
  <c r="G1950" i="4" s="1"/>
  <c r="I1950" i="4"/>
  <c r="B1942" i="4"/>
  <c r="G1942" i="4" s="1"/>
  <c r="I1942" i="4"/>
  <c r="B1934" i="4"/>
  <c r="G1934" i="4" s="1"/>
  <c r="I1934" i="4"/>
  <c r="B1926" i="4"/>
  <c r="G1926" i="4" s="1"/>
  <c r="I1926" i="4"/>
  <c r="B1918" i="4"/>
  <c r="G1918" i="4" s="1"/>
  <c r="I1918" i="4"/>
  <c r="B1910" i="4"/>
  <c r="G1910" i="4" s="1"/>
  <c r="I1910" i="4"/>
  <c r="B1902" i="4"/>
  <c r="G1902" i="4" s="1"/>
  <c r="I1902" i="4"/>
  <c r="B1894" i="4"/>
  <c r="G1894" i="4" s="1"/>
  <c r="I1894" i="4"/>
  <c r="B1886" i="4"/>
  <c r="G1886" i="4" s="1"/>
  <c r="I1886" i="4"/>
  <c r="B1878" i="4"/>
  <c r="G1878" i="4" s="1"/>
  <c r="I1878" i="4"/>
  <c r="B1870" i="4"/>
  <c r="G1870" i="4" s="1"/>
  <c r="I1870" i="4"/>
  <c r="B1862" i="4"/>
  <c r="G1862" i="4" s="1"/>
  <c r="I1862" i="4"/>
  <c r="B1854" i="4"/>
  <c r="G1854" i="4" s="1"/>
  <c r="I1854" i="4"/>
  <c r="B1846" i="4"/>
  <c r="G1846" i="4" s="1"/>
  <c r="I1846" i="4"/>
  <c r="B1838" i="4"/>
  <c r="G1838" i="4" s="1"/>
  <c r="I1838" i="4"/>
  <c r="B1830" i="4"/>
  <c r="G1830" i="4" s="1"/>
  <c r="I1830" i="4"/>
  <c r="B1822" i="4"/>
  <c r="G1822" i="4" s="1"/>
  <c r="I1822" i="4"/>
  <c r="B1814" i="4"/>
  <c r="G1814" i="4" s="1"/>
  <c r="I1814" i="4"/>
  <c r="B1806" i="4"/>
  <c r="G1806" i="4" s="1"/>
  <c r="I1806" i="4"/>
  <c r="B1798" i="4"/>
  <c r="G1798" i="4" s="1"/>
  <c r="I1798" i="4"/>
  <c r="B1790" i="4"/>
  <c r="G1790" i="4" s="1"/>
  <c r="I1790" i="4"/>
  <c r="B1782" i="4"/>
  <c r="G1782" i="4" s="1"/>
  <c r="I1782" i="4"/>
  <c r="B1774" i="4"/>
  <c r="G1774" i="4" s="1"/>
  <c r="I1774" i="4"/>
  <c r="B1766" i="4"/>
  <c r="G1766" i="4" s="1"/>
  <c r="I1766" i="4"/>
  <c r="B1758" i="4"/>
  <c r="G1758" i="4" s="1"/>
  <c r="I1758" i="4"/>
  <c r="B1750" i="4"/>
  <c r="G1750" i="4" s="1"/>
  <c r="I1750" i="4"/>
  <c r="B1742" i="4"/>
  <c r="G1742" i="4" s="1"/>
  <c r="I1742" i="4"/>
  <c r="B1734" i="4"/>
  <c r="G1734" i="4" s="1"/>
  <c r="I1734" i="4"/>
  <c r="B1726" i="4"/>
  <c r="G1726" i="4" s="1"/>
  <c r="I1726" i="4"/>
  <c r="B1718" i="4"/>
  <c r="G1718" i="4" s="1"/>
  <c r="I1718" i="4"/>
  <c r="B1710" i="4"/>
  <c r="G1710" i="4" s="1"/>
  <c r="I1710" i="4"/>
  <c r="B1702" i="4"/>
  <c r="G1702" i="4" s="1"/>
  <c r="I1702" i="4"/>
  <c r="B1694" i="4"/>
  <c r="G1694" i="4" s="1"/>
  <c r="I1694" i="4"/>
  <c r="B1686" i="4"/>
  <c r="G1686" i="4" s="1"/>
  <c r="I1686" i="4"/>
  <c r="B1678" i="4"/>
  <c r="G1678" i="4" s="1"/>
  <c r="I1678" i="4"/>
  <c r="B1670" i="4"/>
  <c r="G1670" i="4" s="1"/>
  <c r="I1670" i="4"/>
  <c r="B1662" i="4"/>
  <c r="G1662" i="4" s="1"/>
  <c r="I1662" i="4"/>
  <c r="B1654" i="4"/>
  <c r="G1654" i="4" s="1"/>
  <c r="I1654" i="4"/>
  <c r="B1646" i="4"/>
  <c r="G1646" i="4" s="1"/>
  <c r="I1646" i="4"/>
  <c r="B1638" i="4"/>
  <c r="G1638" i="4" s="1"/>
  <c r="I1638" i="4"/>
  <c r="B1630" i="4"/>
  <c r="G1630" i="4" s="1"/>
  <c r="I1630" i="4"/>
  <c r="B1622" i="4"/>
  <c r="G1622" i="4" s="1"/>
  <c r="I1622" i="4"/>
  <c r="B1614" i="4"/>
  <c r="G1614" i="4" s="1"/>
  <c r="I1614" i="4"/>
  <c r="B1606" i="4"/>
  <c r="G1606" i="4" s="1"/>
  <c r="I1606" i="4"/>
  <c r="B1598" i="4"/>
  <c r="G1598" i="4" s="1"/>
  <c r="I1598" i="4"/>
  <c r="B1590" i="4"/>
  <c r="G1590" i="4" s="1"/>
  <c r="I1590" i="4"/>
  <c r="B1582" i="4"/>
  <c r="G1582" i="4" s="1"/>
  <c r="I1582" i="4"/>
  <c r="B1574" i="4"/>
  <c r="G1574" i="4" s="1"/>
  <c r="I1574" i="4"/>
  <c r="B1566" i="4"/>
  <c r="G1566" i="4" s="1"/>
  <c r="I1566" i="4"/>
  <c r="B1558" i="4"/>
  <c r="G1558" i="4" s="1"/>
  <c r="I1558" i="4"/>
  <c r="B1550" i="4"/>
  <c r="G1550" i="4" s="1"/>
  <c r="I1550" i="4"/>
  <c r="B1542" i="4"/>
  <c r="G1542" i="4" s="1"/>
  <c r="I1542" i="4"/>
  <c r="B1534" i="4"/>
  <c r="G1534" i="4" s="1"/>
  <c r="I1534" i="4"/>
  <c r="B1526" i="4"/>
  <c r="G1526" i="4" s="1"/>
  <c r="I1526" i="4"/>
  <c r="B1518" i="4"/>
  <c r="G1518" i="4" s="1"/>
  <c r="I1518" i="4"/>
  <c r="B1510" i="4"/>
  <c r="G1510" i="4" s="1"/>
  <c r="I1510" i="4"/>
  <c r="B1502" i="4"/>
  <c r="G1502" i="4" s="1"/>
  <c r="I1502" i="4"/>
  <c r="B1494" i="4"/>
  <c r="G1494" i="4" s="1"/>
  <c r="I1494" i="4"/>
  <c r="B1486" i="4"/>
  <c r="G1486" i="4" s="1"/>
  <c r="I1486" i="4"/>
  <c r="B1478" i="4"/>
  <c r="G1478" i="4" s="1"/>
  <c r="I1478" i="4"/>
  <c r="B1470" i="4"/>
  <c r="G1470" i="4" s="1"/>
  <c r="I1470" i="4"/>
  <c r="B1462" i="4"/>
  <c r="G1462" i="4" s="1"/>
  <c r="I1462" i="4"/>
  <c r="B1454" i="4"/>
  <c r="G1454" i="4" s="1"/>
  <c r="I1454" i="4"/>
  <c r="B1446" i="4"/>
  <c r="G1446" i="4" s="1"/>
  <c r="I1446" i="4"/>
  <c r="B1438" i="4"/>
  <c r="G1438" i="4" s="1"/>
  <c r="I1438" i="4"/>
  <c r="B1430" i="4"/>
  <c r="G1430" i="4" s="1"/>
  <c r="I1430" i="4"/>
  <c r="B1422" i="4"/>
  <c r="G1422" i="4" s="1"/>
  <c r="I1422" i="4"/>
  <c r="B1414" i="4"/>
  <c r="G1414" i="4" s="1"/>
  <c r="I1414" i="4"/>
  <c r="B1406" i="4"/>
  <c r="G1406" i="4" s="1"/>
  <c r="I1406" i="4"/>
  <c r="B1398" i="4"/>
  <c r="G1398" i="4" s="1"/>
  <c r="I1398" i="4"/>
  <c r="B1390" i="4"/>
  <c r="G1390" i="4" s="1"/>
  <c r="I1390" i="4"/>
  <c r="B1382" i="4"/>
  <c r="G1382" i="4" s="1"/>
  <c r="I1382" i="4"/>
  <c r="B1374" i="4"/>
  <c r="G1374" i="4" s="1"/>
  <c r="I1374" i="4"/>
  <c r="B1366" i="4"/>
  <c r="G1366" i="4" s="1"/>
  <c r="I1366" i="4"/>
  <c r="B1358" i="4"/>
  <c r="G1358" i="4" s="1"/>
  <c r="I1358" i="4"/>
  <c r="B1350" i="4"/>
  <c r="G1350" i="4" s="1"/>
  <c r="I1350" i="4"/>
  <c r="B1342" i="4"/>
  <c r="G1342" i="4" s="1"/>
  <c r="I1342" i="4"/>
  <c r="B1334" i="4"/>
  <c r="G1334" i="4" s="1"/>
  <c r="I1334" i="4"/>
  <c r="B1326" i="4"/>
  <c r="G1326" i="4" s="1"/>
  <c r="I1326" i="4"/>
  <c r="B4546" i="4"/>
  <c r="G4546" i="4" s="1"/>
  <c r="I4546" i="4"/>
  <c r="B4482" i="4"/>
  <c r="G4482" i="4" s="1"/>
  <c r="I4482" i="4"/>
  <c r="B4426" i="4"/>
  <c r="G4426" i="4" s="1"/>
  <c r="I4426" i="4"/>
  <c r="B4362" i="4"/>
  <c r="G4362" i="4" s="1"/>
  <c r="I4362" i="4"/>
  <c r="B4314" i="4"/>
  <c r="G4314" i="4" s="1"/>
  <c r="I4314" i="4"/>
  <c r="B4266" i="4"/>
  <c r="G4266" i="4" s="1"/>
  <c r="I4266" i="4"/>
  <c r="B4218" i="4"/>
  <c r="G4218" i="4" s="1"/>
  <c r="I4218" i="4"/>
  <c r="B4170" i="4"/>
  <c r="G4170" i="4" s="1"/>
  <c r="I4170" i="4"/>
  <c r="B4106" i="4"/>
  <c r="G4106" i="4" s="1"/>
  <c r="I4106" i="4"/>
  <c r="B4050" i="4"/>
  <c r="G4050" i="4" s="1"/>
  <c r="I4050" i="4"/>
  <c r="B3986" i="4"/>
  <c r="G3986" i="4" s="1"/>
  <c r="I3986" i="4"/>
  <c r="B3938" i="4"/>
  <c r="G3938" i="4" s="1"/>
  <c r="I3938" i="4"/>
  <c r="B3890" i="4"/>
  <c r="G3890" i="4" s="1"/>
  <c r="I3890" i="4"/>
  <c r="B3842" i="4"/>
  <c r="G3842" i="4" s="1"/>
  <c r="I3842" i="4"/>
  <c r="B3778" i="4"/>
  <c r="G3778" i="4" s="1"/>
  <c r="I3778" i="4"/>
  <c r="B3730" i="4"/>
  <c r="G3730" i="4" s="1"/>
  <c r="I3730" i="4"/>
  <c r="B3666" i="4"/>
  <c r="G3666" i="4" s="1"/>
  <c r="I3666" i="4"/>
  <c r="B3618" i="4"/>
  <c r="G3618" i="4" s="1"/>
  <c r="I3618" i="4"/>
  <c r="B3554" i="4"/>
  <c r="G3554" i="4" s="1"/>
  <c r="I3554" i="4"/>
  <c r="B3490" i="4"/>
  <c r="G3490" i="4" s="1"/>
  <c r="I3490" i="4"/>
  <c r="B3434" i="4"/>
  <c r="G3434" i="4" s="1"/>
  <c r="I3434" i="4"/>
  <c r="B3354" i="4"/>
  <c r="G3354" i="4" s="1"/>
  <c r="I3354" i="4"/>
  <c r="B3282" i="4"/>
  <c r="G3282" i="4" s="1"/>
  <c r="I3282" i="4"/>
  <c r="B3218" i="4"/>
  <c r="G3218" i="4" s="1"/>
  <c r="I3218" i="4"/>
  <c r="B3162" i="4"/>
  <c r="G3162" i="4" s="1"/>
  <c r="I3162" i="4"/>
  <c r="B3098" i="4"/>
  <c r="G3098" i="4" s="1"/>
  <c r="I3098" i="4"/>
  <c r="B3042" i="4"/>
  <c r="G3042" i="4" s="1"/>
  <c r="I3042" i="4"/>
  <c r="B2986" i="4"/>
  <c r="G2986" i="4" s="1"/>
  <c r="I2986" i="4"/>
  <c r="B2938" i="4"/>
  <c r="G2938" i="4" s="1"/>
  <c r="I2938" i="4"/>
  <c r="B2874" i="4"/>
  <c r="G2874" i="4" s="1"/>
  <c r="I2874" i="4"/>
  <c r="B2818" i="4"/>
  <c r="G2818" i="4" s="1"/>
  <c r="I2818" i="4"/>
  <c r="B2762" i="4"/>
  <c r="G2762" i="4" s="1"/>
  <c r="I2762" i="4"/>
  <c r="B2722" i="4"/>
  <c r="G2722" i="4" s="1"/>
  <c r="I2722" i="4"/>
  <c r="B2674" i="4"/>
  <c r="G2674" i="4" s="1"/>
  <c r="I2674" i="4"/>
  <c r="B2626" i="4"/>
  <c r="G2626" i="4" s="1"/>
  <c r="I2626" i="4"/>
  <c r="B2586" i="4"/>
  <c r="G2586" i="4" s="1"/>
  <c r="I2586" i="4"/>
  <c r="B2538" i="4"/>
  <c r="G2538" i="4" s="1"/>
  <c r="I2538" i="4"/>
  <c r="B2498" i="4"/>
  <c r="G2498" i="4" s="1"/>
  <c r="I2498" i="4"/>
  <c r="B2450" i="4"/>
  <c r="G2450" i="4" s="1"/>
  <c r="I2450" i="4"/>
  <c r="B2418" i="4"/>
  <c r="G2418" i="4" s="1"/>
  <c r="I2418" i="4"/>
  <c r="B2386" i="4"/>
  <c r="G2386" i="4" s="1"/>
  <c r="I2386" i="4"/>
  <c r="B2346" i="4"/>
  <c r="G2346" i="4" s="1"/>
  <c r="I2346" i="4"/>
  <c r="B2306" i="4"/>
  <c r="G2306" i="4" s="1"/>
  <c r="I2306" i="4"/>
  <c r="B2274" i="4"/>
  <c r="G2274" i="4" s="1"/>
  <c r="I2274" i="4"/>
  <c r="B2226" i="4"/>
  <c r="G2226" i="4" s="1"/>
  <c r="I2226" i="4"/>
  <c r="B2170" i="4"/>
  <c r="G2170" i="4" s="1"/>
  <c r="I2170" i="4"/>
  <c r="B2122" i="4"/>
  <c r="G2122" i="4" s="1"/>
  <c r="I2122" i="4"/>
  <c r="B2082" i="4"/>
  <c r="G2082" i="4" s="1"/>
  <c r="I2082" i="4"/>
  <c r="B2042" i="4"/>
  <c r="G2042" i="4" s="1"/>
  <c r="I2042" i="4"/>
  <c r="B1986" i="4"/>
  <c r="G1986" i="4" s="1"/>
  <c r="I1986" i="4"/>
  <c r="B1930" i="4"/>
  <c r="G1930" i="4" s="1"/>
  <c r="I1930" i="4"/>
  <c r="B1882" i="4"/>
  <c r="G1882" i="4" s="1"/>
  <c r="I1882" i="4"/>
  <c r="B1834" i="4"/>
  <c r="G1834" i="4" s="1"/>
  <c r="I1834" i="4"/>
  <c r="B1786" i="4"/>
  <c r="G1786" i="4" s="1"/>
  <c r="I1786" i="4"/>
  <c r="B1746" i="4"/>
  <c r="G1746" i="4" s="1"/>
  <c r="I1746" i="4"/>
  <c r="B1698" i="4"/>
  <c r="G1698" i="4" s="1"/>
  <c r="I1698" i="4"/>
  <c r="B1650" i="4"/>
  <c r="G1650" i="4" s="1"/>
  <c r="I1650" i="4"/>
  <c r="B1602" i="4"/>
  <c r="G1602" i="4" s="1"/>
  <c r="I1602" i="4"/>
  <c r="B1554" i="4"/>
  <c r="G1554" i="4" s="1"/>
  <c r="I1554" i="4"/>
  <c r="B1514" i="4"/>
  <c r="G1514" i="4" s="1"/>
  <c r="I1514" i="4"/>
  <c r="B1474" i="4"/>
  <c r="G1474" i="4" s="1"/>
  <c r="I1474" i="4"/>
  <c r="B1434" i="4"/>
  <c r="G1434" i="4" s="1"/>
  <c r="I1434" i="4"/>
  <c r="B1394" i="4"/>
  <c r="G1394" i="4" s="1"/>
  <c r="I1394" i="4"/>
  <c r="B1338" i="4"/>
  <c r="G1338" i="4" s="1"/>
  <c r="I1338" i="4"/>
  <c r="B1298" i="4"/>
  <c r="G1298" i="4" s="1"/>
  <c r="I1298" i="4"/>
  <c r="B1266" i="4"/>
  <c r="G1266" i="4" s="1"/>
  <c r="I1266" i="4"/>
  <c r="B1226" i="4"/>
  <c r="G1226" i="4" s="1"/>
  <c r="I1226" i="4"/>
  <c r="B1186" i="4"/>
  <c r="G1186" i="4" s="1"/>
  <c r="I1186" i="4"/>
  <c r="B1130" i="4"/>
  <c r="G1130" i="4" s="1"/>
  <c r="I1130" i="4"/>
  <c r="B1098" i="4"/>
  <c r="G1098" i="4" s="1"/>
  <c r="I1098" i="4"/>
  <c r="B1050" i="4"/>
  <c r="G1050" i="4" s="1"/>
  <c r="I1050" i="4"/>
  <c r="B1010" i="4"/>
  <c r="G1010" i="4" s="1"/>
  <c r="I1010" i="4"/>
  <c r="B962" i="4"/>
  <c r="G962" i="4" s="1"/>
  <c r="I962" i="4"/>
  <c r="B906" i="4"/>
  <c r="G906" i="4" s="1"/>
  <c r="I906" i="4"/>
  <c r="B866" i="4"/>
  <c r="G866" i="4" s="1"/>
  <c r="I866" i="4"/>
  <c r="B826" i="4"/>
  <c r="G826" i="4" s="1"/>
  <c r="I826" i="4"/>
  <c r="B786" i="4"/>
  <c r="G786" i="4" s="1"/>
  <c r="I786" i="4"/>
  <c r="B754" i="4"/>
  <c r="G754" i="4" s="1"/>
  <c r="I754" i="4"/>
  <c r="B706" i="4"/>
  <c r="G706" i="4" s="1"/>
  <c r="I706" i="4"/>
  <c r="B666" i="4"/>
  <c r="G666" i="4" s="1"/>
  <c r="I666" i="4"/>
  <c r="B634" i="4"/>
  <c r="G634" i="4" s="1"/>
  <c r="I634" i="4"/>
  <c r="B602" i="4"/>
  <c r="G602" i="4" s="1"/>
  <c r="I602" i="4"/>
  <c r="B554" i="4"/>
  <c r="G554" i="4" s="1"/>
  <c r="I554" i="4"/>
  <c r="B522" i="4"/>
  <c r="G522" i="4" s="1"/>
  <c r="I522" i="4"/>
  <c r="B474" i="4"/>
  <c r="G474" i="4" s="1"/>
  <c r="I474" i="4"/>
  <c r="B442" i="4"/>
  <c r="G442" i="4" s="1"/>
  <c r="I442" i="4"/>
  <c r="B410" i="4"/>
  <c r="G410" i="4" s="1"/>
  <c r="I410" i="4"/>
  <c r="B378" i="4"/>
  <c r="G378" i="4" s="1"/>
  <c r="I378" i="4"/>
  <c r="B346" i="4"/>
  <c r="G346" i="4" s="1"/>
  <c r="I346" i="4"/>
  <c r="B314" i="4"/>
  <c r="G314" i="4" s="1"/>
  <c r="I314" i="4"/>
  <c r="B282" i="4"/>
  <c r="G282" i="4" s="1"/>
  <c r="I282" i="4"/>
  <c r="B250" i="4"/>
  <c r="G250" i="4" s="1"/>
  <c r="I250" i="4"/>
  <c r="B226" i="4"/>
  <c r="G226" i="4" s="1"/>
  <c r="I226" i="4"/>
  <c r="B194" i="4"/>
  <c r="G194" i="4" s="1"/>
  <c r="I194" i="4"/>
  <c r="B146" i="4"/>
  <c r="G146" i="4" s="1"/>
  <c r="I146" i="4"/>
  <c r="B98" i="4"/>
  <c r="G98" i="4" s="1"/>
  <c r="I98" i="4"/>
  <c r="B66" i="4"/>
  <c r="G66" i="4" s="1"/>
  <c r="I66" i="4"/>
  <c r="B18" i="4"/>
  <c r="G18" i="4" s="1"/>
  <c r="I18" i="4"/>
  <c r="B4561" i="4"/>
  <c r="G4561" i="4" s="1"/>
  <c r="I4561" i="4"/>
  <c r="B4529" i="4"/>
  <c r="G4529" i="4" s="1"/>
  <c r="I4529" i="4"/>
  <c r="B4497" i="4"/>
  <c r="G4497" i="4" s="1"/>
  <c r="I4497" i="4"/>
  <c r="B4457" i="4"/>
  <c r="G4457" i="4" s="1"/>
  <c r="I4457" i="4"/>
  <c r="B4409" i="4"/>
  <c r="G4409" i="4" s="1"/>
  <c r="I4409" i="4"/>
  <c r="B4361" i="4"/>
  <c r="G4361" i="4" s="1"/>
  <c r="I4361" i="4"/>
  <c r="B4321" i="4"/>
  <c r="G4321" i="4" s="1"/>
  <c r="I4321" i="4"/>
  <c r="B4289" i="4"/>
  <c r="G4289" i="4" s="1"/>
  <c r="I4289" i="4"/>
  <c r="B4249" i="4"/>
  <c r="G4249" i="4" s="1"/>
  <c r="I4249" i="4"/>
  <c r="B4209" i="4"/>
  <c r="G4209" i="4" s="1"/>
  <c r="I4209" i="4"/>
  <c r="B4169" i="4"/>
  <c r="G4169" i="4" s="1"/>
  <c r="I4169" i="4"/>
  <c r="B4129" i="4"/>
  <c r="G4129" i="4" s="1"/>
  <c r="I4129" i="4"/>
  <c r="B4089" i="4"/>
  <c r="G4089" i="4" s="1"/>
  <c r="I4089" i="4"/>
  <c r="B4041" i="4"/>
  <c r="G4041" i="4" s="1"/>
  <c r="I4041" i="4"/>
  <c r="B3985" i="4"/>
  <c r="G3985" i="4" s="1"/>
  <c r="I3985" i="4"/>
  <c r="B3937" i="4"/>
  <c r="G3937" i="4" s="1"/>
  <c r="I3937" i="4"/>
  <c r="B3897" i="4"/>
  <c r="G3897" i="4" s="1"/>
  <c r="I3897" i="4"/>
  <c r="B3857" i="4"/>
  <c r="G3857" i="4" s="1"/>
  <c r="I3857" i="4"/>
  <c r="B3801" i="4"/>
  <c r="G3801" i="4" s="1"/>
  <c r="I3801" i="4"/>
  <c r="B3761" i="4"/>
  <c r="G3761" i="4" s="1"/>
  <c r="I3761" i="4"/>
  <c r="B3721" i="4"/>
  <c r="G3721" i="4" s="1"/>
  <c r="I3721" i="4"/>
  <c r="B3681" i="4"/>
  <c r="G3681" i="4" s="1"/>
  <c r="I3681" i="4"/>
  <c r="B3633" i="4"/>
  <c r="G3633" i="4" s="1"/>
  <c r="I3633" i="4"/>
  <c r="B3577" i="4"/>
  <c r="G3577" i="4" s="1"/>
  <c r="I3577" i="4"/>
  <c r="B3537" i="4"/>
  <c r="G3537" i="4" s="1"/>
  <c r="I3537" i="4"/>
  <c r="B3481" i="4"/>
  <c r="G3481" i="4" s="1"/>
  <c r="I3481" i="4"/>
  <c r="B3433" i="4"/>
  <c r="G3433" i="4" s="1"/>
  <c r="I3433" i="4"/>
  <c r="B3385" i="4"/>
  <c r="G3385" i="4" s="1"/>
  <c r="I3385" i="4"/>
  <c r="B3337" i="4"/>
  <c r="G3337" i="4" s="1"/>
  <c r="I3337" i="4"/>
  <c r="B3289" i="4"/>
  <c r="G3289" i="4" s="1"/>
  <c r="I3289" i="4"/>
  <c r="B3241" i="4"/>
  <c r="G3241" i="4" s="1"/>
  <c r="I3241" i="4"/>
  <c r="B3201" i="4"/>
  <c r="G3201" i="4" s="1"/>
  <c r="I3201" i="4"/>
  <c r="B3161" i="4"/>
  <c r="G3161" i="4" s="1"/>
  <c r="I3161" i="4"/>
  <c r="B3097" i="4"/>
  <c r="G3097" i="4" s="1"/>
  <c r="I3097" i="4"/>
  <c r="B3041" i="4"/>
  <c r="G3041" i="4" s="1"/>
  <c r="I3041" i="4"/>
  <c r="B3009" i="4"/>
  <c r="G3009" i="4" s="1"/>
  <c r="I3009" i="4"/>
  <c r="B2969" i="4"/>
  <c r="G2969" i="4" s="1"/>
  <c r="I2969" i="4"/>
  <c r="B2913" i="4"/>
  <c r="G2913" i="4" s="1"/>
  <c r="I2913" i="4"/>
  <c r="B2873" i="4"/>
  <c r="G2873" i="4" s="1"/>
  <c r="I2873" i="4"/>
  <c r="B2833" i="4"/>
  <c r="G2833" i="4" s="1"/>
  <c r="I2833" i="4"/>
  <c r="B2785" i="4"/>
  <c r="G2785" i="4" s="1"/>
  <c r="I2785" i="4"/>
  <c r="B2745" i="4"/>
  <c r="G2745" i="4" s="1"/>
  <c r="I2745" i="4"/>
  <c r="B2705" i="4"/>
  <c r="G2705" i="4" s="1"/>
  <c r="I2705" i="4"/>
  <c r="B2657" i="4"/>
  <c r="G2657" i="4" s="1"/>
  <c r="I2657" i="4"/>
  <c r="B2601" i="4"/>
  <c r="G2601" i="4" s="1"/>
  <c r="I2601" i="4"/>
  <c r="B2569" i="4"/>
  <c r="G2569" i="4" s="1"/>
  <c r="I2569" i="4"/>
  <c r="B2529" i="4"/>
  <c r="G2529" i="4" s="1"/>
  <c r="I2529" i="4"/>
  <c r="B2489" i="4"/>
  <c r="G2489" i="4" s="1"/>
  <c r="I2489" i="4"/>
  <c r="B2457" i="4"/>
  <c r="G2457" i="4" s="1"/>
  <c r="I2457" i="4"/>
  <c r="B2425" i="4"/>
  <c r="G2425" i="4" s="1"/>
  <c r="I2425" i="4"/>
  <c r="B2369" i="4"/>
  <c r="G2369" i="4" s="1"/>
  <c r="I2369" i="4"/>
  <c r="B2329" i="4"/>
  <c r="G2329" i="4" s="1"/>
  <c r="I2329" i="4"/>
  <c r="B2273" i="4"/>
  <c r="G2273" i="4" s="1"/>
  <c r="I2273" i="4"/>
  <c r="B2241" i="4"/>
  <c r="G2241" i="4" s="1"/>
  <c r="I2241" i="4"/>
  <c r="B2201" i="4"/>
  <c r="G2201" i="4" s="1"/>
  <c r="I2201" i="4"/>
  <c r="B2177" i="4"/>
  <c r="G2177" i="4" s="1"/>
  <c r="I2177" i="4"/>
  <c r="B2145" i="4"/>
  <c r="G2145" i="4" s="1"/>
  <c r="I2145" i="4"/>
  <c r="B2113" i="4"/>
  <c r="G2113" i="4" s="1"/>
  <c r="I2113" i="4"/>
  <c r="B2089" i="4"/>
  <c r="G2089" i="4" s="1"/>
  <c r="I2089" i="4"/>
  <c r="B2057" i="4"/>
  <c r="G2057" i="4" s="1"/>
  <c r="I2057" i="4"/>
  <c r="B2017" i="4"/>
  <c r="G2017" i="4" s="1"/>
  <c r="I2017" i="4"/>
  <c r="B1969" i="4"/>
  <c r="G1969" i="4" s="1"/>
  <c r="I1969" i="4"/>
  <c r="B1937" i="4"/>
  <c r="G1937" i="4" s="1"/>
  <c r="I1937" i="4"/>
  <c r="B1905" i="4"/>
  <c r="G1905" i="4" s="1"/>
  <c r="I1905" i="4"/>
  <c r="B1873" i="4"/>
  <c r="G1873" i="4" s="1"/>
  <c r="I1873" i="4"/>
  <c r="B1833" i="4"/>
  <c r="G1833" i="4" s="1"/>
  <c r="I1833" i="4"/>
  <c r="B1801" i="4"/>
  <c r="G1801" i="4" s="1"/>
  <c r="I1801" i="4"/>
  <c r="B1777" i="4"/>
  <c r="G1777" i="4" s="1"/>
  <c r="I1777" i="4"/>
  <c r="B1745" i="4"/>
  <c r="G1745" i="4" s="1"/>
  <c r="I1745" i="4"/>
  <c r="B1697" i="4"/>
  <c r="G1697" i="4" s="1"/>
  <c r="I1697" i="4"/>
  <c r="B1665" i="4"/>
  <c r="G1665" i="4" s="1"/>
  <c r="I1665" i="4"/>
  <c r="B1641" i="4"/>
  <c r="G1641" i="4" s="1"/>
  <c r="I1641" i="4"/>
  <c r="B1609" i="4"/>
  <c r="G1609" i="4" s="1"/>
  <c r="I1609" i="4"/>
  <c r="B1577" i="4"/>
  <c r="G1577" i="4" s="1"/>
  <c r="I1577" i="4"/>
  <c r="B1553" i="4"/>
  <c r="G1553" i="4" s="1"/>
  <c r="I1553" i="4"/>
  <c r="B1521" i="4"/>
  <c r="G1521" i="4" s="1"/>
  <c r="I1521" i="4"/>
  <c r="B1473" i="4"/>
  <c r="G1473" i="4" s="1"/>
  <c r="I1473" i="4"/>
  <c r="B1441" i="4"/>
  <c r="G1441" i="4" s="1"/>
  <c r="I1441" i="4"/>
  <c r="B1401" i="4"/>
  <c r="G1401" i="4" s="1"/>
  <c r="I1401" i="4"/>
  <c r="B1353" i="4"/>
  <c r="G1353" i="4" s="1"/>
  <c r="I1353" i="4"/>
  <c r="B1305" i="4"/>
  <c r="G1305" i="4" s="1"/>
  <c r="I1305" i="4"/>
  <c r="B1265" i="4"/>
  <c r="G1265" i="4" s="1"/>
  <c r="I1265" i="4"/>
  <c r="B1225" i="4"/>
  <c r="G1225" i="4" s="1"/>
  <c r="I1225" i="4"/>
  <c r="B1185" i="4"/>
  <c r="G1185" i="4" s="1"/>
  <c r="I1185" i="4"/>
  <c r="B1145" i="4"/>
  <c r="G1145" i="4" s="1"/>
  <c r="I1145" i="4"/>
  <c r="B1089" i="4"/>
  <c r="G1089" i="4" s="1"/>
  <c r="I1089" i="4"/>
  <c r="B1033" i="4"/>
  <c r="G1033" i="4" s="1"/>
  <c r="I1033" i="4"/>
  <c r="B985" i="4"/>
  <c r="G985" i="4" s="1"/>
  <c r="I985" i="4"/>
  <c r="B937" i="4"/>
  <c r="G937" i="4" s="1"/>
  <c r="I937" i="4"/>
  <c r="B897" i="4"/>
  <c r="G897" i="4" s="1"/>
  <c r="I897" i="4"/>
  <c r="B841" i="4"/>
  <c r="G841" i="4" s="1"/>
  <c r="I841" i="4"/>
  <c r="B801" i="4"/>
  <c r="G801" i="4" s="1"/>
  <c r="I801" i="4"/>
  <c r="B753" i="4"/>
  <c r="G753" i="4" s="1"/>
  <c r="I753" i="4"/>
  <c r="B705" i="4"/>
  <c r="G705" i="4" s="1"/>
  <c r="I705" i="4"/>
  <c r="B657" i="4"/>
  <c r="G657" i="4" s="1"/>
  <c r="I657" i="4"/>
  <c r="B601" i="4"/>
  <c r="G601" i="4" s="1"/>
  <c r="I601" i="4"/>
  <c r="B553" i="4"/>
  <c r="G553" i="4" s="1"/>
  <c r="I553" i="4"/>
  <c r="B505" i="4"/>
  <c r="G505" i="4" s="1"/>
  <c r="I505" i="4"/>
  <c r="B449" i="4"/>
  <c r="G449" i="4" s="1"/>
  <c r="I449" i="4"/>
  <c r="B377" i="4"/>
  <c r="G377" i="4" s="1"/>
  <c r="I377" i="4"/>
  <c r="B289" i="4"/>
  <c r="G289" i="4" s="1"/>
  <c r="I289" i="4"/>
  <c r="B153" i="4"/>
  <c r="G153" i="4" s="1"/>
  <c r="I153" i="4"/>
  <c r="B4568" i="4"/>
  <c r="G4568" i="4" s="1"/>
  <c r="I4568" i="4"/>
  <c r="B4520" i="4"/>
  <c r="G4520" i="4" s="1"/>
  <c r="I4520" i="4"/>
  <c r="B4464" i="4"/>
  <c r="G4464" i="4" s="1"/>
  <c r="I4464" i="4"/>
  <c r="B4416" i="4"/>
  <c r="G4416" i="4" s="1"/>
  <c r="I4416" i="4"/>
  <c r="B4368" i="4"/>
  <c r="G4368" i="4" s="1"/>
  <c r="I4368" i="4"/>
  <c r="B4328" i="4"/>
  <c r="G4328" i="4" s="1"/>
  <c r="I4328" i="4"/>
  <c r="B4288" i="4"/>
  <c r="G4288" i="4" s="1"/>
  <c r="I4288" i="4"/>
  <c r="B4232" i="4"/>
  <c r="G4232" i="4" s="1"/>
  <c r="I4232" i="4"/>
  <c r="B4200" i="4"/>
  <c r="G4200" i="4" s="1"/>
  <c r="I4200" i="4"/>
  <c r="B4160" i="4"/>
  <c r="G4160" i="4" s="1"/>
  <c r="I4160" i="4"/>
  <c r="B4120" i="4"/>
  <c r="G4120" i="4" s="1"/>
  <c r="I4120" i="4"/>
  <c r="B4080" i="4"/>
  <c r="G4080" i="4" s="1"/>
  <c r="I4080" i="4"/>
  <c r="B4048" i="4"/>
  <c r="G4048" i="4" s="1"/>
  <c r="I4048" i="4"/>
  <c r="B4008" i="4"/>
  <c r="G4008" i="4" s="1"/>
  <c r="I4008" i="4"/>
  <c r="B3968" i="4"/>
  <c r="G3968" i="4" s="1"/>
  <c r="I3968" i="4"/>
  <c r="B3936" i="4"/>
  <c r="G3936" i="4" s="1"/>
  <c r="I3936" i="4"/>
  <c r="B3896" i="4"/>
  <c r="G3896" i="4" s="1"/>
  <c r="I3896" i="4"/>
  <c r="B3848" i="4"/>
  <c r="G3848" i="4" s="1"/>
  <c r="I3848" i="4"/>
  <c r="B3808" i="4"/>
  <c r="G3808" i="4" s="1"/>
  <c r="I3808" i="4"/>
  <c r="B3776" i="4"/>
  <c r="G3776" i="4" s="1"/>
  <c r="I3776" i="4"/>
  <c r="B3728" i="4"/>
  <c r="G3728" i="4" s="1"/>
  <c r="I3728" i="4"/>
  <c r="B3696" i="4"/>
  <c r="G3696" i="4" s="1"/>
  <c r="I3696" i="4"/>
  <c r="B3656" i="4"/>
  <c r="G3656" i="4" s="1"/>
  <c r="I3656" i="4"/>
  <c r="B3616" i="4"/>
  <c r="G3616" i="4" s="1"/>
  <c r="I3616" i="4"/>
  <c r="B3584" i="4"/>
  <c r="G3584" i="4" s="1"/>
  <c r="I3584" i="4"/>
  <c r="B3536" i="4"/>
  <c r="G3536" i="4" s="1"/>
  <c r="I3536" i="4"/>
  <c r="B3504" i="4"/>
  <c r="G3504" i="4" s="1"/>
  <c r="I3504" i="4"/>
  <c r="B3472" i="4"/>
  <c r="G3472" i="4" s="1"/>
  <c r="I3472" i="4"/>
  <c r="B3416" i="4"/>
  <c r="G3416" i="4" s="1"/>
  <c r="I3416" i="4"/>
  <c r="B3376" i="4"/>
  <c r="G3376" i="4" s="1"/>
  <c r="I3376" i="4"/>
  <c r="B3344" i="4"/>
  <c r="G3344" i="4" s="1"/>
  <c r="I3344" i="4"/>
  <c r="B3320" i="4"/>
  <c r="G3320" i="4" s="1"/>
  <c r="I3320" i="4"/>
  <c r="B3288" i="4"/>
  <c r="G3288" i="4" s="1"/>
  <c r="I3288" i="4"/>
  <c r="B3264" i="4"/>
  <c r="G3264" i="4" s="1"/>
  <c r="I3264" i="4"/>
  <c r="B3240" i="4"/>
  <c r="G3240" i="4" s="1"/>
  <c r="I3240" i="4"/>
  <c r="B3216" i="4"/>
  <c r="G3216" i="4" s="1"/>
  <c r="I3216" i="4"/>
  <c r="B3192" i="4"/>
  <c r="G3192" i="4" s="1"/>
  <c r="I3192" i="4"/>
  <c r="B3160" i="4"/>
  <c r="G3160" i="4" s="1"/>
  <c r="I3160" i="4"/>
  <c r="B3128" i="4"/>
  <c r="G3128" i="4" s="1"/>
  <c r="I3128" i="4"/>
  <c r="B3096" i="4"/>
  <c r="G3096" i="4" s="1"/>
  <c r="I3096" i="4"/>
  <c r="B3048" i="4"/>
  <c r="G3048" i="4" s="1"/>
  <c r="I3048" i="4"/>
  <c r="B3016" i="4"/>
  <c r="G3016" i="4" s="1"/>
  <c r="I3016" i="4"/>
  <c r="B2992" i="4"/>
  <c r="G2992" i="4" s="1"/>
  <c r="I2992" i="4"/>
  <c r="B2960" i="4"/>
  <c r="G2960" i="4" s="1"/>
  <c r="I2960" i="4"/>
  <c r="B2936" i="4"/>
  <c r="G2936" i="4" s="1"/>
  <c r="I2936" i="4"/>
  <c r="B2904" i="4"/>
  <c r="G2904" i="4" s="1"/>
  <c r="I2904" i="4"/>
  <c r="B2872" i="4"/>
  <c r="G2872" i="4" s="1"/>
  <c r="I2872" i="4"/>
  <c r="B2848" i="4"/>
  <c r="G2848" i="4" s="1"/>
  <c r="I2848" i="4"/>
  <c r="B2816" i="4"/>
  <c r="G2816" i="4" s="1"/>
  <c r="I2816" i="4"/>
  <c r="B2792" i="4"/>
  <c r="G2792" i="4" s="1"/>
  <c r="I2792" i="4"/>
  <c r="B2768" i="4"/>
  <c r="G2768" i="4" s="1"/>
  <c r="I2768" i="4"/>
  <c r="B2736" i="4"/>
  <c r="G2736" i="4" s="1"/>
  <c r="I2736" i="4"/>
  <c r="B2712" i="4"/>
  <c r="G2712" i="4" s="1"/>
  <c r="I2712" i="4"/>
  <c r="B2680" i="4"/>
  <c r="G2680" i="4" s="1"/>
  <c r="I2680" i="4"/>
  <c r="B2656" i="4"/>
  <c r="G2656" i="4" s="1"/>
  <c r="I2656" i="4"/>
  <c r="B2624" i="4"/>
  <c r="G2624" i="4" s="1"/>
  <c r="I2624" i="4"/>
  <c r="B2600" i="4"/>
  <c r="G2600" i="4" s="1"/>
  <c r="I2600" i="4"/>
  <c r="B2560" i="4"/>
  <c r="G2560" i="4" s="1"/>
  <c r="I2560" i="4"/>
  <c r="B2536" i="4"/>
  <c r="G2536" i="4" s="1"/>
  <c r="I2536" i="4"/>
  <c r="B2512" i="4"/>
  <c r="G2512" i="4" s="1"/>
  <c r="I2512" i="4"/>
  <c r="B2496" i="4"/>
  <c r="G2496" i="4" s="1"/>
  <c r="I2496" i="4"/>
  <c r="B2472" i="4"/>
  <c r="G2472" i="4" s="1"/>
  <c r="I2472" i="4"/>
  <c r="B2456" i="4"/>
  <c r="G2456" i="4" s="1"/>
  <c r="I2456" i="4"/>
  <c r="B2432" i="4"/>
  <c r="G2432" i="4" s="1"/>
  <c r="I2432" i="4"/>
  <c r="B2400" i="4"/>
  <c r="G2400" i="4" s="1"/>
  <c r="I2400" i="4"/>
  <c r="B2368" i="4"/>
  <c r="G2368" i="4" s="1"/>
  <c r="I2368" i="4"/>
  <c r="B2344" i="4"/>
  <c r="G2344" i="4" s="1"/>
  <c r="I2344" i="4"/>
  <c r="B2320" i="4"/>
  <c r="G2320" i="4" s="1"/>
  <c r="I2320" i="4"/>
  <c r="B2272" i="4"/>
  <c r="G2272" i="4" s="1"/>
  <c r="I2272" i="4"/>
  <c r="B2216" i="4"/>
  <c r="G2216" i="4" s="1"/>
  <c r="I2216" i="4"/>
  <c r="B2096" i="4"/>
  <c r="G2096" i="4" s="1"/>
  <c r="I2096" i="4"/>
  <c r="B4567" i="4"/>
  <c r="G4567" i="4" s="1"/>
  <c r="I4567" i="4"/>
  <c r="B4535" i="4"/>
  <c r="G4535" i="4" s="1"/>
  <c r="I4535" i="4"/>
  <c r="B4503" i="4"/>
  <c r="G4503" i="4" s="1"/>
  <c r="I4503" i="4"/>
  <c r="B4471" i="4"/>
  <c r="G4471" i="4" s="1"/>
  <c r="I4471" i="4"/>
  <c r="B4431" i="4"/>
  <c r="G4431" i="4" s="1"/>
  <c r="I4431" i="4"/>
  <c r="B4391" i="4"/>
  <c r="G4391" i="4" s="1"/>
  <c r="I4391" i="4"/>
  <c r="B4367" i="4"/>
  <c r="G4367" i="4" s="1"/>
  <c r="I4367" i="4"/>
  <c r="B4343" i="4"/>
  <c r="G4343" i="4" s="1"/>
  <c r="I4343" i="4"/>
  <c r="B4319" i="4"/>
  <c r="G4319" i="4" s="1"/>
  <c r="I4319" i="4"/>
  <c r="B4295" i="4"/>
  <c r="G4295" i="4" s="1"/>
  <c r="I4295" i="4"/>
  <c r="B4263" i="4"/>
  <c r="G4263" i="4" s="1"/>
  <c r="I4263" i="4"/>
  <c r="B4231" i="4"/>
  <c r="G4231" i="4" s="1"/>
  <c r="I4231" i="4"/>
  <c r="B4199" i="4"/>
  <c r="G4199" i="4" s="1"/>
  <c r="I4199" i="4"/>
  <c r="B4167" i="4"/>
  <c r="G4167" i="4" s="1"/>
  <c r="I4167" i="4"/>
  <c r="B4143" i="4"/>
  <c r="G4143" i="4" s="1"/>
  <c r="I4143" i="4"/>
  <c r="B4119" i="4"/>
  <c r="G4119" i="4" s="1"/>
  <c r="I4119" i="4"/>
  <c r="B4095" i="4"/>
  <c r="G4095" i="4" s="1"/>
  <c r="I4095" i="4"/>
  <c r="B4071" i="4"/>
  <c r="G4071" i="4" s="1"/>
  <c r="I4071" i="4"/>
  <c r="B4047" i="4"/>
  <c r="G4047" i="4" s="1"/>
  <c r="I4047" i="4"/>
  <c r="B4023" i="4"/>
  <c r="G4023" i="4" s="1"/>
  <c r="I4023" i="4"/>
  <c r="B3999" i="4"/>
  <c r="G3999" i="4" s="1"/>
  <c r="I3999" i="4"/>
  <c r="B3959" i="4"/>
  <c r="G3959" i="4" s="1"/>
  <c r="I3959" i="4"/>
  <c r="B3935" i="4"/>
  <c r="G3935" i="4" s="1"/>
  <c r="I3935" i="4"/>
  <c r="B3911" i="4"/>
  <c r="G3911" i="4" s="1"/>
  <c r="I3911" i="4"/>
  <c r="B3887" i="4"/>
  <c r="G3887" i="4" s="1"/>
  <c r="I3887" i="4"/>
  <c r="B3863" i="4"/>
  <c r="G3863" i="4" s="1"/>
  <c r="I3863" i="4"/>
  <c r="B3823" i="4"/>
  <c r="G3823" i="4" s="1"/>
  <c r="I3823" i="4"/>
  <c r="B3799" i="4"/>
  <c r="G3799" i="4" s="1"/>
  <c r="I3799" i="4"/>
  <c r="B3767" i="4"/>
  <c r="G3767" i="4" s="1"/>
  <c r="I3767" i="4"/>
  <c r="B3743" i="4"/>
  <c r="G3743" i="4" s="1"/>
  <c r="I3743" i="4"/>
  <c r="B3719" i="4"/>
  <c r="G3719" i="4" s="1"/>
  <c r="I3719" i="4"/>
  <c r="B3695" i="4"/>
  <c r="G3695" i="4" s="1"/>
  <c r="I3695" i="4"/>
  <c r="B3671" i="4"/>
  <c r="G3671" i="4" s="1"/>
  <c r="I3671" i="4"/>
  <c r="B3639" i="4"/>
  <c r="G3639" i="4" s="1"/>
  <c r="I3639" i="4"/>
  <c r="B3607" i="4"/>
  <c r="G3607" i="4" s="1"/>
  <c r="I3607" i="4"/>
  <c r="B3575" i="4"/>
  <c r="G3575" i="4" s="1"/>
  <c r="I3575" i="4"/>
  <c r="B3551" i="4"/>
  <c r="G3551" i="4" s="1"/>
  <c r="I3551" i="4"/>
  <c r="B3527" i="4"/>
  <c r="G3527" i="4" s="1"/>
  <c r="I3527" i="4"/>
  <c r="B3503" i="4"/>
  <c r="G3503" i="4" s="1"/>
  <c r="I3503" i="4"/>
  <c r="B3471" i="4"/>
  <c r="G3471" i="4" s="1"/>
  <c r="I3471" i="4"/>
  <c r="B3439" i="4"/>
  <c r="G3439" i="4" s="1"/>
  <c r="I3439" i="4"/>
  <c r="B3415" i="4"/>
  <c r="G3415" i="4" s="1"/>
  <c r="I3415" i="4"/>
  <c r="B3391" i="4"/>
  <c r="G3391" i="4" s="1"/>
  <c r="I3391" i="4"/>
  <c r="B3367" i="4"/>
  <c r="G3367" i="4" s="1"/>
  <c r="I3367" i="4"/>
  <c r="B3343" i="4"/>
  <c r="G3343" i="4" s="1"/>
  <c r="I3343" i="4"/>
  <c r="B3327" i="4"/>
  <c r="G3327" i="4" s="1"/>
  <c r="I3327" i="4"/>
  <c r="B3295" i="4"/>
  <c r="G3295" i="4" s="1"/>
  <c r="I3295" i="4"/>
  <c r="B3271" i="4"/>
  <c r="G3271" i="4" s="1"/>
  <c r="I3271" i="4"/>
  <c r="B3247" i="4"/>
  <c r="G3247" i="4" s="1"/>
  <c r="I3247" i="4"/>
  <c r="B3223" i="4"/>
  <c r="G3223" i="4" s="1"/>
  <c r="I3223" i="4"/>
  <c r="B3199" i="4"/>
  <c r="G3199" i="4" s="1"/>
  <c r="I3199" i="4"/>
  <c r="B3175" i="4"/>
  <c r="G3175" i="4" s="1"/>
  <c r="I3175" i="4"/>
  <c r="B3143" i="4"/>
  <c r="G3143" i="4" s="1"/>
  <c r="I3143" i="4"/>
  <c r="B3119" i="4"/>
  <c r="G3119" i="4" s="1"/>
  <c r="I3119" i="4"/>
  <c r="B3095" i="4"/>
  <c r="G3095" i="4" s="1"/>
  <c r="I3095" i="4"/>
  <c r="B3063" i="4"/>
  <c r="G3063" i="4" s="1"/>
  <c r="I3063" i="4"/>
  <c r="B3031" i="4"/>
  <c r="G3031" i="4" s="1"/>
  <c r="I3031" i="4"/>
  <c r="B3007" i="4"/>
  <c r="G3007" i="4" s="1"/>
  <c r="I3007" i="4"/>
  <c r="B2983" i="4"/>
  <c r="G2983" i="4" s="1"/>
  <c r="I2983" i="4"/>
  <c r="B2959" i="4"/>
  <c r="G2959" i="4" s="1"/>
  <c r="I2959" i="4"/>
  <c r="B2927" i="4"/>
  <c r="G2927" i="4" s="1"/>
  <c r="I2927" i="4"/>
  <c r="B2911" i="4"/>
  <c r="G2911" i="4" s="1"/>
  <c r="I2911" i="4"/>
  <c r="B2887" i="4"/>
  <c r="G2887" i="4" s="1"/>
  <c r="I2887" i="4"/>
  <c r="B2863" i="4"/>
  <c r="G2863" i="4" s="1"/>
  <c r="I2863" i="4"/>
  <c r="B2847" i="4"/>
  <c r="G2847" i="4" s="1"/>
  <c r="I2847" i="4"/>
  <c r="B2815" i="4"/>
  <c r="G2815" i="4" s="1"/>
  <c r="I2815" i="4"/>
  <c r="B2783" i="4"/>
  <c r="G2783" i="4" s="1"/>
  <c r="I2783" i="4"/>
  <c r="B2751" i="4"/>
  <c r="G2751" i="4" s="1"/>
  <c r="I2751" i="4"/>
  <c r="B2719" i="4"/>
  <c r="G2719" i="4" s="1"/>
  <c r="I2719" i="4"/>
  <c r="B2695" i="4"/>
  <c r="G2695" i="4" s="1"/>
  <c r="I2695" i="4"/>
  <c r="B2671" i="4"/>
  <c r="G2671" i="4" s="1"/>
  <c r="I2671" i="4"/>
  <c r="B2647" i="4"/>
  <c r="G2647" i="4" s="1"/>
  <c r="I2647" i="4"/>
  <c r="B2623" i="4"/>
  <c r="G2623" i="4" s="1"/>
  <c r="I2623" i="4"/>
  <c r="B2591" i="4"/>
  <c r="G2591" i="4" s="1"/>
  <c r="I2591" i="4"/>
  <c r="B2567" i="4"/>
  <c r="G2567" i="4" s="1"/>
  <c r="I2567" i="4"/>
  <c r="B2535" i="4"/>
  <c r="G2535" i="4" s="1"/>
  <c r="I2535" i="4"/>
  <c r="B2503" i="4"/>
  <c r="G2503" i="4" s="1"/>
  <c r="I2503" i="4"/>
  <c r="B2455" i="4"/>
  <c r="G2455" i="4" s="1"/>
  <c r="I2455" i="4"/>
  <c r="B2431" i="4"/>
  <c r="G2431" i="4" s="1"/>
  <c r="I2431" i="4"/>
  <c r="B2407" i="4"/>
  <c r="G2407" i="4" s="1"/>
  <c r="I2407" i="4"/>
  <c r="B2375" i="4"/>
  <c r="G2375" i="4" s="1"/>
  <c r="I2375" i="4"/>
  <c r="B2351" i="4"/>
  <c r="G2351" i="4" s="1"/>
  <c r="I2351" i="4"/>
  <c r="B2327" i="4"/>
  <c r="G2327" i="4" s="1"/>
  <c r="I2327" i="4"/>
  <c r="B2303" i="4"/>
  <c r="G2303" i="4" s="1"/>
  <c r="I2303" i="4"/>
  <c r="B2279" i="4"/>
  <c r="G2279" i="4" s="1"/>
  <c r="I2279" i="4"/>
  <c r="B2255" i="4"/>
  <c r="G2255" i="4" s="1"/>
  <c r="I2255" i="4"/>
  <c r="B2223" i="4"/>
  <c r="G2223" i="4" s="1"/>
  <c r="I2223" i="4"/>
  <c r="B2191" i="4"/>
  <c r="G2191" i="4" s="1"/>
  <c r="I2191" i="4"/>
  <c r="B2167" i="4"/>
  <c r="G2167" i="4" s="1"/>
  <c r="I2167" i="4"/>
  <c r="B2151" i="4"/>
  <c r="G2151" i="4" s="1"/>
  <c r="I2151" i="4"/>
  <c r="B2127" i="4"/>
  <c r="G2127" i="4" s="1"/>
  <c r="I2127" i="4"/>
  <c r="B2087" i="4"/>
  <c r="G2087" i="4" s="1"/>
  <c r="I2087" i="4"/>
  <c r="B2063" i="4"/>
  <c r="G2063" i="4" s="1"/>
  <c r="I2063" i="4"/>
  <c r="B2039" i="4"/>
  <c r="G2039" i="4" s="1"/>
  <c r="I2039" i="4"/>
  <c r="B2015" i="4"/>
  <c r="G2015" i="4" s="1"/>
  <c r="I2015" i="4"/>
  <c r="B1983" i="4"/>
  <c r="G1983" i="4" s="1"/>
  <c r="I1983" i="4"/>
  <c r="B1959" i="4"/>
  <c r="G1959" i="4" s="1"/>
  <c r="I1959" i="4"/>
  <c r="B1935" i="4"/>
  <c r="G1935" i="4" s="1"/>
  <c r="I1935" i="4"/>
  <c r="B1903" i="4"/>
  <c r="G1903" i="4" s="1"/>
  <c r="I1903" i="4"/>
  <c r="B1871" i="4"/>
  <c r="G1871" i="4" s="1"/>
  <c r="I1871" i="4"/>
  <c r="B1847" i="4"/>
  <c r="G1847" i="4" s="1"/>
  <c r="I1847" i="4"/>
  <c r="B1823" i="4"/>
  <c r="G1823" i="4" s="1"/>
  <c r="I1823" i="4"/>
  <c r="B1799" i="4"/>
  <c r="G1799" i="4" s="1"/>
  <c r="I1799" i="4"/>
  <c r="B1775" i="4"/>
  <c r="G1775" i="4" s="1"/>
  <c r="I1775" i="4"/>
  <c r="B1751" i="4"/>
  <c r="G1751" i="4" s="1"/>
  <c r="I1751" i="4"/>
  <c r="B1727" i="4"/>
  <c r="G1727" i="4" s="1"/>
  <c r="I1727" i="4"/>
  <c r="B1695" i="4"/>
  <c r="G1695" i="4" s="1"/>
  <c r="I1695" i="4"/>
  <c r="B1671" i="4"/>
  <c r="G1671" i="4" s="1"/>
  <c r="I1671" i="4"/>
  <c r="B1647" i="4"/>
  <c r="G1647" i="4" s="1"/>
  <c r="I1647" i="4"/>
  <c r="B1615" i="4"/>
  <c r="G1615" i="4" s="1"/>
  <c r="I1615" i="4"/>
  <c r="B1583" i="4"/>
  <c r="G1583" i="4" s="1"/>
  <c r="I1583" i="4"/>
  <c r="B1551" i="4"/>
  <c r="G1551" i="4" s="1"/>
  <c r="I1551" i="4"/>
  <c r="B1527" i="4"/>
  <c r="G1527" i="4" s="1"/>
  <c r="I1527" i="4"/>
  <c r="B1495" i="4"/>
  <c r="G1495" i="4" s="1"/>
  <c r="I1495" i="4"/>
  <c r="B1471" i="4"/>
  <c r="G1471" i="4" s="1"/>
  <c r="I1471" i="4"/>
  <c r="B1447" i="4"/>
  <c r="G1447" i="4" s="1"/>
  <c r="I1447" i="4"/>
  <c r="B1423" i="4"/>
  <c r="G1423" i="4" s="1"/>
  <c r="I1423" i="4"/>
  <c r="B1399" i="4"/>
  <c r="G1399" i="4" s="1"/>
  <c r="I1399" i="4"/>
  <c r="B1367" i="4"/>
  <c r="G1367" i="4" s="1"/>
  <c r="I1367" i="4"/>
  <c r="B1335" i="4"/>
  <c r="G1335" i="4" s="1"/>
  <c r="I1335" i="4"/>
  <c r="B1311" i="4"/>
  <c r="G1311" i="4" s="1"/>
  <c r="I1311" i="4"/>
  <c r="B1287" i="4"/>
  <c r="G1287" i="4" s="1"/>
  <c r="I1287" i="4"/>
  <c r="B1255" i="4"/>
  <c r="G1255" i="4" s="1"/>
  <c r="I1255" i="4"/>
  <c r="B1231" i="4"/>
  <c r="G1231" i="4" s="1"/>
  <c r="I1231" i="4"/>
  <c r="B1199" i="4"/>
  <c r="G1199" i="4" s="1"/>
  <c r="I1199" i="4"/>
  <c r="B1167" i="4"/>
  <c r="G1167" i="4" s="1"/>
  <c r="I1167" i="4"/>
  <c r="B1143" i="4"/>
  <c r="G1143" i="4" s="1"/>
  <c r="I1143" i="4"/>
  <c r="B1119" i="4"/>
  <c r="G1119" i="4" s="1"/>
  <c r="I1119" i="4"/>
  <c r="B1087" i="4"/>
  <c r="G1087" i="4" s="1"/>
  <c r="I1087" i="4"/>
  <c r="B1055" i="4"/>
  <c r="G1055" i="4" s="1"/>
  <c r="I1055" i="4"/>
  <c r="B1023" i="4"/>
  <c r="G1023" i="4" s="1"/>
  <c r="I1023" i="4"/>
  <c r="B991" i="4"/>
  <c r="G991" i="4" s="1"/>
  <c r="I991" i="4"/>
  <c r="B967" i="4"/>
  <c r="G967" i="4" s="1"/>
  <c r="I967" i="4"/>
  <c r="B943" i="4"/>
  <c r="G943" i="4" s="1"/>
  <c r="I943" i="4"/>
  <c r="B903" i="4"/>
  <c r="G903" i="4" s="1"/>
  <c r="I903" i="4"/>
  <c r="B879" i="4"/>
  <c r="G879" i="4" s="1"/>
  <c r="I879" i="4"/>
  <c r="B855" i="4"/>
  <c r="G855" i="4" s="1"/>
  <c r="I855" i="4"/>
  <c r="B831" i="4"/>
  <c r="G831" i="4" s="1"/>
  <c r="I831" i="4"/>
  <c r="B807" i="4"/>
  <c r="G807" i="4" s="1"/>
  <c r="I807" i="4"/>
  <c r="B783" i="4"/>
  <c r="G783" i="4" s="1"/>
  <c r="I783" i="4"/>
  <c r="B743" i="4"/>
  <c r="G743" i="4" s="1"/>
  <c r="I743" i="4"/>
  <c r="B703" i="4"/>
  <c r="G703" i="4" s="1"/>
  <c r="I703" i="4"/>
  <c r="B679" i="4"/>
  <c r="G679" i="4" s="1"/>
  <c r="I679" i="4"/>
  <c r="B655" i="4"/>
  <c r="G655" i="4" s="1"/>
  <c r="I655" i="4"/>
  <c r="B631" i="4"/>
  <c r="G631" i="4" s="1"/>
  <c r="I631" i="4"/>
  <c r="B599" i="4"/>
  <c r="G599" i="4" s="1"/>
  <c r="I599" i="4"/>
  <c r="B575" i="4"/>
  <c r="G575" i="4" s="1"/>
  <c r="I575" i="4"/>
  <c r="B551" i="4"/>
  <c r="G551" i="4" s="1"/>
  <c r="I551" i="4"/>
  <c r="B527" i="4"/>
  <c r="G527" i="4" s="1"/>
  <c r="I527" i="4"/>
  <c r="B503" i="4"/>
  <c r="G503" i="4" s="1"/>
  <c r="I503" i="4"/>
  <c r="B471" i="4"/>
  <c r="G471" i="4" s="1"/>
  <c r="I471" i="4"/>
  <c r="B439" i="4"/>
  <c r="G439" i="4" s="1"/>
  <c r="I439" i="4"/>
  <c r="B415" i="4"/>
  <c r="G415" i="4" s="1"/>
  <c r="I415" i="4"/>
  <c r="B391" i="4"/>
  <c r="G391" i="4" s="1"/>
  <c r="I391" i="4"/>
  <c r="B359" i="4"/>
  <c r="G359" i="4" s="1"/>
  <c r="I359" i="4"/>
  <c r="B335" i="4"/>
  <c r="G335" i="4" s="1"/>
  <c r="I335" i="4"/>
  <c r="B303" i="4"/>
  <c r="G303" i="4" s="1"/>
  <c r="I303" i="4"/>
  <c r="B279" i="4"/>
  <c r="G279" i="4" s="1"/>
  <c r="I279" i="4"/>
  <c r="B247" i="4"/>
  <c r="G247" i="4" s="1"/>
  <c r="I247" i="4"/>
  <c r="B215" i="4"/>
  <c r="G215" i="4" s="1"/>
  <c r="I215" i="4"/>
  <c r="B183" i="4"/>
  <c r="G183" i="4" s="1"/>
  <c r="I183" i="4"/>
  <c r="B119" i="4"/>
  <c r="G119" i="4" s="1"/>
  <c r="I119" i="4"/>
  <c r="B4584" i="4"/>
  <c r="G4584" i="4" s="1"/>
  <c r="I4584" i="4"/>
  <c r="B4558" i="4"/>
  <c r="G4558" i="4" s="1"/>
  <c r="I4558" i="4"/>
  <c r="B4542" i="4"/>
  <c r="G4542" i="4" s="1"/>
  <c r="I4542" i="4"/>
  <c r="B4518" i="4"/>
  <c r="G4518" i="4" s="1"/>
  <c r="I4518" i="4"/>
  <c r="B4494" i="4"/>
  <c r="G4494" i="4" s="1"/>
  <c r="I4494" i="4"/>
  <c r="B4478" i="4"/>
  <c r="G4478" i="4" s="1"/>
  <c r="I4478" i="4"/>
  <c r="B4454" i="4"/>
  <c r="G4454" i="4" s="1"/>
  <c r="I4454" i="4"/>
  <c r="B4430" i="4"/>
  <c r="G4430" i="4" s="1"/>
  <c r="I4430" i="4"/>
  <c r="B4406" i="4"/>
  <c r="G4406" i="4" s="1"/>
  <c r="I4406" i="4"/>
  <c r="B4358" i="4"/>
  <c r="G4358" i="4" s="1"/>
  <c r="I4358" i="4"/>
  <c r="B4557" i="4"/>
  <c r="G4557" i="4" s="1"/>
  <c r="I4557" i="4"/>
  <c r="B4533" i="4"/>
  <c r="G4533" i="4" s="1"/>
  <c r="I4533" i="4"/>
  <c r="B4517" i="4"/>
  <c r="G4517" i="4" s="1"/>
  <c r="I4517" i="4"/>
  <c r="B4493" i="4"/>
  <c r="G4493" i="4" s="1"/>
  <c r="I4493" i="4"/>
  <c r="B4477" i="4"/>
  <c r="G4477" i="4" s="1"/>
  <c r="I4477" i="4"/>
  <c r="B4461" i="4"/>
  <c r="G4461" i="4" s="1"/>
  <c r="I4461" i="4"/>
  <c r="B4445" i="4"/>
  <c r="G4445" i="4" s="1"/>
  <c r="I4445" i="4"/>
  <c r="B4429" i="4"/>
  <c r="G4429" i="4" s="1"/>
  <c r="I4429" i="4"/>
  <c r="B4405" i="4"/>
  <c r="G4405" i="4" s="1"/>
  <c r="I4405" i="4"/>
  <c r="B4381" i="4"/>
  <c r="G4381" i="4" s="1"/>
  <c r="I4381" i="4"/>
  <c r="B4365" i="4"/>
  <c r="G4365" i="4" s="1"/>
  <c r="I4365" i="4"/>
  <c r="B4349" i="4"/>
  <c r="G4349" i="4" s="1"/>
  <c r="I4349" i="4"/>
  <c r="B4325" i="4"/>
  <c r="G4325" i="4" s="1"/>
  <c r="I4325" i="4"/>
  <c r="B4309" i="4"/>
  <c r="G4309" i="4" s="1"/>
  <c r="I4309" i="4"/>
  <c r="B4293" i="4"/>
  <c r="G4293" i="4" s="1"/>
  <c r="I4293" i="4"/>
  <c r="B4269" i="4"/>
  <c r="G4269" i="4" s="1"/>
  <c r="I4269" i="4"/>
  <c r="B4253" i="4"/>
  <c r="G4253" i="4" s="1"/>
  <c r="I4253" i="4"/>
  <c r="B4229" i="4"/>
  <c r="G4229" i="4" s="1"/>
  <c r="I4229" i="4"/>
  <c r="B4213" i="4"/>
  <c r="G4213" i="4" s="1"/>
  <c r="I4213" i="4"/>
  <c r="B4197" i="4"/>
  <c r="G4197" i="4" s="1"/>
  <c r="I4197" i="4"/>
  <c r="B4173" i="4"/>
  <c r="G4173" i="4" s="1"/>
  <c r="I4173" i="4"/>
  <c r="B4157" i="4"/>
  <c r="G4157" i="4" s="1"/>
  <c r="I4157" i="4"/>
  <c r="B4141" i="4"/>
  <c r="G4141" i="4" s="1"/>
  <c r="I4141" i="4"/>
  <c r="B4117" i="4"/>
  <c r="G4117" i="4" s="1"/>
  <c r="I4117" i="4"/>
  <c r="B4101" i="4"/>
  <c r="G4101" i="4" s="1"/>
  <c r="I4101" i="4"/>
  <c r="B4077" i="4"/>
  <c r="G4077" i="4" s="1"/>
  <c r="I4077" i="4"/>
  <c r="B4053" i="4"/>
  <c r="G4053" i="4" s="1"/>
  <c r="I4053" i="4"/>
  <c r="B4029" i="4"/>
  <c r="G4029" i="4" s="1"/>
  <c r="I4029" i="4"/>
  <c r="B4013" i="4"/>
  <c r="G4013" i="4" s="1"/>
  <c r="I4013" i="4"/>
  <c r="B3997" i="4"/>
  <c r="G3997" i="4" s="1"/>
  <c r="I3997" i="4"/>
  <c r="B3989" i="4"/>
  <c r="G3989" i="4" s="1"/>
  <c r="I3989" i="4"/>
  <c r="B3981" i="4"/>
  <c r="G3981" i="4" s="1"/>
  <c r="I3981" i="4"/>
  <c r="B3973" i="4"/>
  <c r="G3973" i="4" s="1"/>
  <c r="I3973" i="4"/>
  <c r="B3965" i="4"/>
  <c r="G3965" i="4" s="1"/>
  <c r="I3965" i="4"/>
  <c r="B3957" i="4"/>
  <c r="G3957" i="4" s="1"/>
  <c r="I3957" i="4"/>
  <c r="B3949" i="4"/>
  <c r="G3949" i="4" s="1"/>
  <c r="I3949" i="4"/>
  <c r="B3941" i="4"/>
  <c r="G3941" i="4" s="1"/>
  <c r="I3941" i="4"/>
  <c r="B3933" i="4"/>
  <c r="G3933" i="4" s="1"/>
  <c r="I3933" i="4"/>
  <c r="B3917" i="4"/>
  <c r="G3917" i="4" s="1"/>
  <c r="I3917" i="4"/>
  <c r="B3909" i="4"/>
  <c r="G3909" i="4" s="1"/>
  <c r="I3909" i="4"/>
  <c r="B3901" i="4"/>
  <c r="G3901" i="4" s="1"/>
  <c r="I3901" i="4"/>
  <c r="B3893" i="4"/>
  <c r="G3893" i="4" s="1"/>
  <c r="I3893" i="4"/>
  <c r="B3885" i="4"/>
  <c r="G3885" i="4" s="1"/>
  <c r="I3885" i="4"/>
  <c r="B3877" i="4"/>
  <c r="G3877" i="4" s="1"/>
  <c r="I3877" i="4"/>
  <c r="B3869" i="4"/>
  <c r="G3869" i="4" s="1"/>
  <c r="I3869" i="4"/>
  <c r="B3861" i="4"/>
  <c r="G3861" i="4" s="1"/>
  <c r="I3861" i="4"/>
  <c r="B3853" i="4"/>
  <c r="G3853" i="4" s="1"/>
  <c r="I3853" i="4"/>
  <c r="B3845" i="4"/>
  <c r="G3845" i="4" s="1"/>
  <c r="I3845" i="4"/>
  <c r="B3837" i="4"/>
  <c r="G3837" i="4" s="1"/>
  <c r="I3837" i="4"/>
  <c r="B3829" i="4"/>
  <c r="G3829" i="4" s="1"/>
  <c r="I3829" i="4"/>
  <c r="B3821" i="4"/>
  <c r="G3821" i="4" s="1"/>
  <c r="I3821" i="4"/>
  <c r="B3813" i="4"/>
  <c r="G3813" i="4" s="1"/>
  <c r="I3813" i="4"/>
  <c r="B3805" i="4"/>
  <c r="G3805" i="4" s="1"/>
  <c r="I3805" i="4"/>
  <c r="B3797" i="4"/>
  <c r="G3797" i="4" s="1"/>
  <c r="I3797" i="4"/>
  <c r="B3789" i="4"/>
  <c r="G3789" i="4" s="1"/>
  <c r="I3789" i="4"/>
  <c r="B3781" i="4"/>
  <c r="G3781" i="4" s="1"/>
  <c r="I3781" i="4"/>
  <c r="B3773" i="4"/>
  <c r="G3773" i="4" s="1"/>
  <c r="I3773" i="4"/>
  <c r="B3765" i="4"/>
  <c r="G3765" i="4" s="1"/>
  <c r="I3765" i="4"/>
  <c r="B3757" i="4"/>
  <c r="G3757" i="4" s="1"/>
  <c r="I3757" i="4"/>
  <c r="B3749" i="4"/>
  <c r="G3749" i="4" s="1"/>
  <c r="I3749" i="4"/>
  <c r="B3741" i="4"/>
  <c r="G3741" i="4" s="1"/>
  <c r="I3741" i="4"/>
  <c r="B3733" i="4"/>
  <c r="G3733" i="4" s="1"/>
  <c r="I3733" i="4"/>
  <c r="B3725" i="4"/>
  <c r="G3725" i="4" s="1"/>
  <c r="I3725" i="4"/>
  <c r="B3717" i="4"/>
  <c r="G3717" i="4" s="1"/>
  <c r="I3717" i="4"/>
  <c r="B3709" i="4"/>
  <c r="G3709" i="4" s="1"/>
  <c r="I3709" i="4"/>
  <c r="B3701" i="4"/>
  <c r="G3701" i="4" s="1"/>
  <c r="I3701" i="4"/>
  <c r="B3693" i="4"/>
  <c r="G3693" i="4" s="1"/>
  <c r="I3693" i="4"/>
  <c r="B3685" i="4"/>
  <c r="G3685" i="4" s="1"/>
  <c r="I3685" i="4"/>
  <c r="B3677" i="4"/>
  <c r="G3677" i="4" s="1"/>
  <c r="I3677" i="4"/>
  <c r="B3669" i="4"/>
  <c r="G3669" i="4" s="1"/>
  <c r="I3669" i="4"/>
  <c r="B3661" i="4"/>
  <c r="G3661" i="4" s="1"/>
  <c r="I3661" i="4"/>
  <c r="B3653" i="4"/>
  <c r="G3653" i="4" s="1"/>
  <c r="I3653" i="4"/>
  <c r="B3645" i="4"/>
  <c r="G3645" i="4" s="1"/>
  <c r="I3645" i="4"/>
  <c r="B3637" i="4"/>
  <c r="G3637" i="4" s="1"/>
  <c r="I3637" i="4"/>
  <c r="B3629" i="4"/>
  <c r="G3629" i="4" s="1"/>
  <c r="I3629" i="4"/>
  <c r="B3621" i="4"/>
  <c r="G3621" i="4" s="1"/>
  <c r="I3621" i="4"/>
  <c r="B3613" i="4"/>
  <c r="G3613" i="4" s="1"/>
  <c r="I3613" i="4"/>
  <c r="B3605" i="4"/>
  <c r="G3605" i="4" s="1"/>
  <c r="I3605" i="4"/>
  <c r="B3597" i="4"/>
  <c r="G3597" i="4" s="1"/>
  <c r="I3597" i="4"/>
  <c r="B3589" i="4"/>
  <c r="G3589" i="4" s="1"/>
  <c r="I3589" i="4"/>
  <c r="B3581" i="4"/>
  <c r="G3581" i="4" s="1"/>
  <c r="I3581" i="4"/>
  <c r="B3573" i="4"/>
  <c r="G3573" i="4" s="1"/>
  <c r="I3573" i="4"/>
  <c r="B3565" i="4"/>
  <c r="G3565" i="4" s="1"/>
  <c r="I3565" i="4"/>
  <c r="B3557" i="4"/>
  <c r="G3557" i="4" s="1"/>
  <c r="I3557" i="4"/>
  <c r="B3549" i="4"/>
  <c r="G3549" i="4" s="1"/>
  <c r="I3549" i="4"/>
  <c r="B3541" i="4"/>
  <c r="G3541" i="4" s="1"/>
  <c r="I3541" i="4"/>
  <c r="B3533" i="4"/>
  <c r="G3533" i="4" s="1"/>
  <c r="I3533" i="4"/>
  <c r="B3525" i="4"/>
  <c r="G3525" i="4" s="1"/>
  <c r="I3525" i="4"/>
  <c r="B3517" i="4"/>
  <c r="G3517" i="4" s="1"/>
  <c r="I3517" i="4"/>
  <c r="B3509" i="4"/>
  <c r="G3509" i="4" s="1"/>
  <c r="I3509" i="4"/>
  <c r="B3501" i="4"/>
  <c r="G3501" i="4" s="1"/>
  <c r="I3501" i="4"/>
  <c r="B3493" i="4"/>
  <c r="G3493" i="4" s="1"/>
  <c r="I3493" i="4"/>
  <c r="B3485" i="4"/>
  <c r="G3485" i="4" s="1"/>
  <c r="I3485" i="4"/>
  <c r="B3477" i="4"/>
  <c r="G3477" i="4" s="1"/>
  <c r="I3477" i="4"/>
  <c r="B3469" i="4"/>
  <c r="G3469" i="4" s="1"/>
  <c r="I3469" i="4"/>
  <c r="B3461" i="4"/>
  <c r="G3461" i="4" s="1"/>
  <c r="I3461" i="4"/>
  <c r="B3453" i="4"/>
  <c r="G3453" i="4" s="1"/>
  <c r="I3453" i="4"/>
  <c r="B3445" i="4"/>
  <c r="G3445" i="4" s="1"/>
  <c r="I3445" i="4"/>
  <c r="B3437" i="4"/>
  <c r="G3437" i="4" s="1"/>
  <c r="I3437" i="4"/>
  <c r="B3429" i="4"/>
  <c r="G3429" i="4" s="1"/>
  <c r="I3429" i="4"/>
  <c r="B3421" i="4"/>
  <c r="G3421" i="4" s="1"/>
  <c r="I3421" i="4"/>
  <c r="B3413" i="4"/>
  <c r="G3413" i="4" s="1"/>
  <c r="I3413" i="4"/>
  <c r="B3405" i="4"/>
  <c r="G3405" i="4" s="1"/>
  <c r="I3405" i="4"/>
  <c r="B3397" i="4"/>
  <c r="G3397" i="4" s="1"/>
  <c r="I3397" i="4"/>
  <c r="B3389" i="4"/>
  <c r="G3389" i="4" s="1"/>
  <c r="I3389" i="4"/>
  <c r="B3381" i="4"/>
  <c r="G3381" i="4" s="1"/>
  <c r="I3381" i="4"/>
  <c r="B3373" i="4"/>
  <c r="G3373" i="4" s="1"/>
  <c r="I3373" i="4"/>
  <c r="B3365" i="4"/>
  <c r="G3365" i="4" s="1"/>
  <c r="I3365" i="4"/>
  <c r="B3357" i="4"/>
  <c r="G3357" i="4" s="1"/>
  <c r="I3357" i="4"/>
  <c r="B3349" i="4"/>
  <c r="G3349" i="4" s="1"/>
  <c r="I3349" i="4"/>
  <c r="B3341" i="4"/>
  <c r="G3341" i="4" s="1"/>
  <c r="I3341" i="4"/>
  <c r="B3333" i="4"/>
  <c r="G3333" i="4" s="1"/>
  <c r="I3333" i="4"/>
  <c r="B3325" i="4"/>
  <c r="G3325" i="4" s="1"/>
  <c r="I3325" i="4"/>
  <c r="B3317" i="4"/>
  <c r="G3317" i="4" s="1"/>
  <c r="I3317" i="4"/>
  <c r="B3309" i="4"/>
  <c r="G3309" i="4" s="1"/>
  <c r="I3309" i="4"/>
  <c r="B3301" i="4"/>
  <c r="G3301" i="4" s="1"/>
  <c r="I3301" i="4"/>
  <c r="B3293" i="4"/>
  <c r="G3293" i="4" s="1"/>
  <c r="I3293" i="4"/>
  <c r="B3285" i="4"/>
  <c r="G3285" i="4" s="1"/>
  <c r="I3285" i="4"/>
  <c r="B3277" i="4"/>
  <c r="G3277" i="4" s="1"/>
  <c r="I3277" i="4"/>
  <c r="B3269" i="4"/>
  <c r="G3269" i="4" s="1"/>
  <c r="I3269" i="4"/>
  <c r="B3261" i="4"/>
  <c r="G3261" i="4" s="1"/>
  <c r="I3261" i="4"/>
  <c r="B3253" i="4"/>
  <c r="G3253" i="4" s="1"/>
  <c r="I3253" i="4"/>
  <c r="B3245" i="4"/>
  <c r="G3245" i="4" s="1"/>
  <c r="I3245" i="4"/>
  <c r="B3237" i="4"/>
  <c r="G3237" i="4" s="1"/>
  <c r="I3237" i="4"/>
  <c r="B3229" i="4"/>
  <c r="G3229" i="4" s="1"/>
  <c r="I3229" i="4"/>
  <c r="B3221" i="4"/>
  <c r="G3221" i="4" s="1"/>
  <c r="I3221" i="4"/>
  <c r="B3213" i="4"/>
  <c r="G3213" i="4" s="1"/>
  <c r="I3213" i="4"/>
  <c r="B3205" i="4"/>
  <c r="G3205" i="4" s="1"/>
  <c r="I3205" i="4"/>
  <c r="B3197" i="4"/>
  <c r="G3197" i="4" s="1"/>
  <c r="I3197" i="4"/>
  <c r="B3189" i="4"/>
  <c r="G3189" i="4" s="1"/>
  <c r="I3189" i="4"/>
  <c r="B3181" i="4"/>
  <c r="G3181" i="4" s="1"/>
  <c r="I3181" i="4"/>
  <c r="B3173" i="4"/>
  <c r="G3173" i="4" s="1"/>
  <c r="I3173" i="4"/>
  <c r="B3165" i="4"/>
  <c r="G3165" i="4" s="1"/>
  <c r="I3165" i="4"/>
  <c r="B3157" i="4"/>
  <c r="G3157" i="4" s="1"/>
  <c r="I3157" i="4"/>
  <c r="B3149" i="4"/>
  <c r="G3149" i="4" s="1"/>
  <c r="I3149" i="4"/>
  <c r="B3141" i="4"/>
  <c r="G3141" i="4" s="1"/>
  <c r="I3141" i="4"/>
  <c r="B3133" i="4"/>
  <c r="G3133" i="4" s="1"/>
  <c r="I3133" i="4"/>
  <c r="B3125" i="4"/>
  <c r="G3125" i="4" s="1"/>
  <c r="I3125" i="4"/>
  <c r="B3117" i="4"/>
  <c r="G3117" i="4" s="1"/>
  <c r="I3117" i="4"/>
  <c r="B3109" i="4"/>
  <c r="G3109" i="4" s="1"/>
  <c r="I3109" i="4"/>
  <c r="B3101" i="4"/>
  <c r="G3101" i="4" s="1"/>
  <c r="I3101" i="4"/>
  <c r="B3093" i="4"/>
  <c r="G3093" i="4" s="1"/>
  <c r="I3093" i="4"/>
  <c r="B3085" i="4"/>
  <c r="G3085" i="4" s="1"/>
  <c r="I3085" i="4"/>
  <c r="B3077" i="4"/>
  <c r="G3077" i="4" s="1"/>
  <c r="I3077" i="4"/>
  <c r="B3069" i="4"/>
  <c r="G3069" i="4" s="1"/>
  <c r="I3069" i="4"/>
  <c r="B3061" i="4"/>
  <c r="G3061" i="4" s="1"/>
  <c r="I3061" i="4"/>
  <c r="B3053" i="4"/>
  <c r="G3053" i="4" s="1"/>
  <c r="I3053" i="4"/>
  <c r="B3045" i="4"/>
  <c r="G3045" i="4" s="1"/>
  <c r="I3045" i="4"/>
  <c r="B3037" i="4"/>
  <c r="G3037" i="4" s="1"/>
  <c r="I3037" i="4"/>
  <c r="B3029" i="4"/>
  <c r="G3029" i="4" s="1"/>
  <c r="I3029" i="4"/>
  <c r="B3021" i="4"/>
  <c r="G3021" i="4" s="1"/>
  <c r="I3021" i="4"/>
  <c r="B3013" i="4"/>
  <c r="G3013" i="4" s="1"/>
  <c r="I3013" i="4"/>
  <c r="B3005" i="4"/>
  <c r="G3005" i="4" s="1"/>
  <c r="I3005" i="4"/>
  <c r="B2997" i="4"/>
  <c r="G2997" i="4" s="1"/>
  <c r="I2997" i="4"/>
  <c r="B2989" i="4"/>
  <c r="G2989" i="4" s="1"/>
  <c r="I2989" i="4"/>
  <c r="B2981" i="4"/>
  <c r="G2981" i="4" s="1"/>
  <c r="I2981" i="4"/>
  <c r="B2973" i="4"/>
  <c r="G2973" i="4" s="1"/>
  <c r="I2973" i="4"/>
  <c r="B2965" i="4"/>
  <c r="G2965" i="4" s="1"/>
  <c r="I2965" i="4"/>
  <c r="B2957" i="4"/>
  <c r="G2957" i="4" s="1"/>
  <c r="I2957" i="4"/>
  <c r="B2949" i="4"/>
  <c r="G2949" i="4" s="1"/>
  <c r="I2949" i="4"/>
  <c r="B2941" i="4"/>
  <c r="G2941" i="4" s="1"/>
  <c r="I2941" i="4"/>
  <c r="B2933" i="4"/>
  <c r="G2933" i="4" s="1"/>
  <c r="I2933" i="4"/>
  <c r="B2925" i="4"/>
  <c r="G2925" i="4" s="1"/>
  <c r="I2925" i="4"/>
  <c r="B2917" i="4"/>
  <c r="G2917" i="4" s="1"/>
  <c r="I2917" i="4"/>
  <c r="B2909" i="4"/>
  <c r="G2909" i="4" s="1"/>
  <c r="I2909" i="4"/>
  <c r="B2901" i="4"/>
  <c r="G2901" i="4" s="1"/>
  <c r="I2901" i="4"/>
  <c r="B2893" i="4"/>
  <c r="G2893" i="4" s="1"/>
  <c r="I2893" i="4"/>
  <c r="B2885" i="4"/>
  <c r="G2885" i="4" s="1"/>
  <c r="I2885" i="4"/>
  <c r="B2877" i="4"/>
  <c r="G2877" i="4" s="1"/>
  <c r="I2877" i="4"/>
  <c r="B2869" i="4"/>
  <c r="G2869" i="4" s="1"/>
  <c r="I2869" i="4"/>
  <c r="B2861" i="4"/>
  <c r="G2861" i="4" s="1"/>
  <c r="I2861" i="4"/>
  <c r="B2853" i="4"/>
  <c r="G2853" i="4" s="1"/>
  <c r="I2853" i="4"/>
  <c r="B2845" i="4"/>
  <c r="G2845" i="4" s="1"/>
  <c r="I2845" i="4"/>
  <c r="B2837" i="4"/>
  <c r="G2837" i="4" s="1"/>
  <c r="I2837" i="4"/>
  <c r="B2829" i="4"/>
  <c r="G2829" i="4" s="1"/>
  <c r="I2829" i="4"/>
  <c r="B2821" i="4"/>
  <c r="G2821" i="4" s="1"/>
  <c r="I2821" i="4"/>
  <c r="B2813" i="4"/>
  <c r="G2813" i="4" s="1"/>
  <c r="I2813" i="4"/>
  <c r="B2805" i="4"/>
  <c r="G2805" i="4" s="1"/>
  <c r="I2805" i="4"/>
  <c r="B2797" i="4"/>
  <c r="G2797" i="4" s="1"/>
  <c r="I2797" i="4"/>
  <c r="B2789" i="4"/>
  <c r="G2789" i="4" s="1"/>
  <c r="I2789" i="4"/>
  <c r="B2781" i="4"/>
  <c r="G2781" i="4" s="1"/>
  <c r="I2781" i="4"/>
  <c r="B2773" i="4"/>
  <c r="G2773" i="4" s="1"/>
  <c r="I2773" i="4"/>
  <c r="B2765" i="4"/>
  <c r="G2765" i="4" s="1"/>
  <c r="I2765" i="4"/>
  <c r="B2757" i="4"/>
  <c r="G2757" i="4" s="1"/>
  <c r="I2757" i="4"/>
  <c r="B2749" i="4"/>
  <c r="G2749" i="4" s="1"/>
  <c r="I2749" i="4"/>
  <c r="B2741" i="4"/>
  <c r="G2741" i="4" s="1"/>
  <c r="I2741" i="4"/>
  <c r="B2733" i="4"/>
  <c r="G2733" i="4" s="1"/>
  <c r="I2733" i="4"/>
  <c r="B2725" i="4"/>
  <c r="G2725" i="4" s="1"/>
  <c r="I2725" i="4"/>
  <c r="B2717" i="4"/>
  <c r="G2717" i="4" s="1"/>
  <c r="I2717" i="4"/>
  <c r="B2709" i="4"/>
  <c r="G2709" i="4" s="1"/>
  <c r="I2709" i="4"/>
  <c r="B2701" i="4"/>
  <c r="G2701" i="4" s="1"/>
  <c r="I2701" i="4"/>
  <c r="B2693" i="4"/>
  <c r="G2693" i="4" s="1"/>
  <c r="I2693" i="4"/>
  <c r="B2685" i="4"/>
  <c r="G2685" i="4" s="1"/>
  <c r="I2685" i="4"/>
  <c r="B2677" i="4"/>
  <c r="G2677" i="4" s="1"/>
  <c r="I2677" i="4"/>
  <c r="B2669" i="4"/>
  <c r="G2669" i="4" s="1"/>
  <c r="I2669" i="4"/>
  <c r="B2661" i="4"/>
  <c r="G2661" i="4" s="1"/>
  <c r="I2661" i="4"/>
  <c r="B2653" i="4"/>
  <c r="G2653" i="4" s="1"/>
  <c r="I2653" i="4"/>
  <c r="B2645" i="4"/>
  <c r="G2645" i="4" s="1"/>
  <c r="I2645" i="4"/>
  <c r="B2637" i="4"/>
  <c r="G2637" i="4" s="1"/>
  <c r="I2637" i="4"/>
  <c r="B2629" i="4"/>
  <c r="G2629" i="4" s="1"/>
  <c r="I2629" i="4"/>
  <c r="B2621" i="4"/>
  <c r="G2621" i="4" s="1"/>
  <c r="I2621" i="4"/>
  <c r="B2613" i="4"/>
  <c r="G2613" i="4" s="1"/>
  <c r="I2613" i="4"/>
  <c r="B2605" i="4"/>
  <c r="G2605" i="4" s="1"/>
  <c r="I2605" i="4"/>
  <c r="B2597" i="4"/>
  <c r="G2597" i="4" s="1"/>
  <c r="I2597" i="4"/>
  <c r="B2589" i="4"/>
  <c r="G2589" i="4" s="1"/>
  <c r="I2589" i="4"/>
  <c r="B2581" i="4"/>
  <c r="G2581" i="4" s="1"/>
  <c r="I2581" i="4"/>
  <c r="B2573" i="4"/>
  <c r="G2573" i="4" s="1"/>
  <c r="I2573" i="4"/>
  <c r="B2565" i="4"/>
  <c r="G2565" i="4" s="1"/>
  <c r="I2565" i="4"/>
  <c r="B2557" i="4"/>
  <c r="G2557" i="4" s="1"/>
  <c r="I2557" i="4"/>
  <c r="B2549" i="4"/>
  <c r="G2549" i="4" s="1"/>
  <c r="I2549" i="4"/>
  <c r="B2541" i="4"/>
  <c r="G2541" i="4" s="1"/>
  <c r="I2541" i="4"/>
  <c r="B2533" i="4"/>
  <c r="G2533" i="4" s="1"/>
  <c r="I2533" i="4"/>
  <c r="B2525" i="4"/>
  <c r="G2525" i="4" s="1"/>
  <c r="I2525" i="4"/>
  <c r="B2517" i="4"/>
  <c r="G2517" i="4" s="1"/>
  <c r="I2517" i="4"/>
  <c r="B2509" i="4"/>
  <c r="G2509" i="4" s="1"/>
  <c r="I2509" i="4"/>
  <c r="B2501" i="4"/>
  <c r="G2501" i="4" s="1"/>
  <c r="I2501" i="4"/>
  <c r="B2493" i="4"/>
  <c r="G2493" i="4" s="1"/>
  <c r="I2493" i="4"/>
  <c r="B2485" i="4"/>
  <c r="G2485" i="4" s="1"/>
  <c r="I2485" i="4"/>
  <c r="B2477" i="4"/>
  <c r="G2477" i="4" s="1"/>
  <c r="I2477" i="4"/>
  <c r="B2469" i="4"/>
  <c r="G2469" i="4" s="1"/>
  <c r="I2469" i="4"/>
  <c r="B2461" i="4"/>
  <c r="G2461" i="4" s="1"/>
  <c r="I2461" i="4"/>
  <c r="B2453" i="4"/>
  <c r="G2453" i="4" s="1"/>
  <c r="I2453" i="4"/>
  <c r="B2445" i="4"/>
  <c r="G2445" i="4" s="1"/>
  <c r="I2445" i="4"/>
  <c r="B2437" i="4"/>
  <c r="G2437" i="4" s="1"/>
  <c r="I2437" i="4"/>
  <c r="B2429" i="4"/>
  <c r="G2429" i="4" s="1"/>
  <c r="I2429" i="4"/>
  <c r="B2421" i="4"/>
  <c r="G2421" i="4" s="1"/>
  <c r="I2421" i="4"/>
  <c r="B2413" i="4"/>
  <c r="G2413" i="4" s="1"/>
  <c r="I2413" i="4"/>
  <c r="B2405" i="4"/>
  <c r="G2405" i="4" s="1"/>
  <c r="I2405" i="4"/>
  <c r="B2397" i="4"/>
  <c r="G2397" i="4" s="1"/>
  <c r="I2397" i="4"/>
  <c r="B2389" i="4"/>
  <c r="G2389" i="4" s="1"/>
  <c r="I2389" i="4"/>
  <c r="B2381" i="4"/>
  <c r="G2381" i="4" s="1"/>
  <c r="I2381" i="4"/>
  <c r="B2373" i="4"/>
  <c r="G2373" i="4" s="1"/>
  <c r="I2373" i="4"/>
  <c r="B2365" i="4"/>
  <c r="G2365" i="4" s="1"/>
  <c r="I2365" i="4"/>
  <c r="B2357" i="4"/>
  <c r="G2357" i="4" s="1"/>
  <c r="I2357" i="4"/>
  <c r="B2349" i="4"/>
  <c r="G2349" i="4" s="1"/>
  <c r="I2349" i="4"/>
  <c r="B2341" i="4"/>
  <c r="G2341" i="4" s="1"/>
  <c r="I2341" i="4"/>
  <c r="B2333" i="4"/>
  <c r="G2333" i="4" s="1"/>
  <c r="I2333" i="4"/>
  <c r="B2325" i="4"/>
  <c r="G2325" i="4" s="1"/>
  <c r="I2325" i="4"/>
  <c r="B2317" i="4"/>
  <c r="G2317" i="4" s="1"/>
  <c r="I2317" i="4"/>
  <c r="B2309" i="4"/>
  <c r="G2309" i="4" s="1"/>
  <c r="I2309" i="4"/>
  <c r="B2301" i="4"/>
  <c r="G2301" i="4" s="1"/>
  <c r="I2301" i="4"/>
  <c r="B2293" i="4"/>
  <c r="G2293" i="4" s="1"/>
  <c r="I2293" i="4"/>
  <c r="B2285" i="4"/>
  <c r="G2285" i="4" s="1"/>
  <c r="I2285" i="4"/>
  <c r="B2277" i="4"/>
  <c r="G2277" i="4" s="1"/>
  <c r="I2277" i="4"/>
  <c r="B2269" i="4"/>
  <c r="G2269" i="4" s="1"/>
  <c r="I2269" i="4"/>
  <c r="B2261" i="4"/>
  <c r="G2261" i="4" s="1"/>
  <c r="I2261" i="4"/>
  <c r="B2253" i="4"/>
  <c r="G2253" i="4" s="1"/>
  <c r="I2253" i="4"/>
  <c r="B2245" i="4"/>
  <c r="G2245" i="4" s="1"/>
  <c r="I2245" i="4"/>
  <c r="B2237" i="4"/>
  <c r="G2237" i="4" s="1"/>
  <c r="I2237" i="4"/>
  <c r="B2229" i="4"/>
  <c r="G2229" i="4" s="1"/>
  <c r="I2229" i="4"/>
  <c r="B2221" i="4"/>
  <c r="G2221" i="4" s="1"/>
  <c r="I2221" i="4"/>
  <c r="B2213" i="4"/>
  <c r="G2213" i="4" s="1"/>
  <c r="I2213" i="4"/>
  <c r="B2205" i="4"/>
  <c r="G2205" i="4" s="1"/>
  <c r="I2205" i="4"/>
  <c r="B2197" i="4"/>
  <c r="G2197" i="4" s="1"/>
  <c r="I2197" i="4"/>
  <c r="B2189" i="4"/>
  <c r="G2189" i="4" s="1"/>
  <c r="I2189" i="4"/>
  <c r="B2181" i="4"/>
  <c r="G2181" i="4" s="1"/>
  <c r="I2181" i="4"/>
  <c r="B2173" i="4"/>
  <c r="G2173" i="4" s="1"/>
  <c r="I2173" i="4"/>
  <c r="B2165" i="4"/>
  <c r="G2165" i="4" s="1"/>
  <c r="I2165" i="4"/>
  <c r="B2157" i="4"/>
  <c r="G2157" i="4" s="1"/>
  <c r="I2157" i="4"/>
  <c r="B2149" i="4"/>
  <c r="G2149" i="4" s="1"/>
  <c r="I2149" i="4"/>
  <c r="B2141" i="4"/>
  <c r="G2141" i="4" s="1"/>
  <c r="I2141" i="4"/>
  <c r="B2133" i="4"/>
  <c r="G2133" i="4" s="1"/>
  <c r="I2133" i="4"/>
  <c r="B2125" i="4"/>
  <c r="G2125" i="4" s="1"/>
  <c r="I2125" i="4"/>
  <c r="B2117" i="4"/>
  <c r="G2117" i="4" s="1"/>
  <c r="I2117" i="4"/>
  <c r="B2109" i="4"/>
  <c r="G2109" i="4" s="1"/>
  <c r="I2109" i="4"/>
  <c r="B2101" i="4"/>
  <c r="G2101" i="4" s="1"/>
  <c r="I2101" i="4"/>
  <c r="B2093" i="4"/>
  <c r="G2093" i="4" s="1"/>
  <c r="I2093" i="4"/>
  <c r="B2085" i="4"/>
  <c r="G2085" i="4" s="1"/>
  <c r="I2085" i="4"/>
  <c r="B2077" i="4"/>
  <c r="G2077" i="4" s="1"/>
  <c r="I2077" i="4"/>
  <c r="B2069" i="4"/>
  <c r="G2069" i="4" s="1"/>
  <c r="I2069" i="4"/>
  <c r="B2061" i="4"/>
  <c r="G2061" i="4" s="1"/>
  <c r="I2061" i="4"/>
  <c r="B2053" i="4"/>
  <c r="G2053" i="4" s="1"/>
  <c r="I2053" i="4"/>
  <c r="B2045" i="4"/>
  <c r="G2045" i="4" s="1"/>
  <c r="I2045" i="4"/>
  <c r="B2037" i="4"/>
  <c r="G2037" i="4" s="1"/>
  <c r="I2037" i="4"/>
  <c r="B2029" i="4"/>
  <c r="G2029" i="4" s="1"/>
  <c r="I2029" i="4"/>
  <c r="B2021" i="4"/>
  <c r="G2021" i="4" s="1"/>
  <c r="I2021" i="4"/>
  <c r="B2013" i="4"/>
  <c r="G2013" i="4" s="1"/>
  <c r="I2013" i="4"/>
  <c r="B2005" i="4"/>
  <c r="G2005" i="4" s="1"/>
  <c r="I2005" i="4"/>
  <c r="B1997" i="4"/>
  <c r="G1997" i="4" s="1"/>
  <c r="I1997" i="4"/>
  <c r="B1989" i="4"/>
  <c r="G1989" i="4" s="1"/>
  <c r="I1989" i="4"/>
  <c r="B1981" i="4"/>
  <c r="G1981" i="4" s="1"/>
  <c r="I1981" i="4"/>
  <c r="B1973" i="4"/>
  <c r="G1973" i="4" s="1"/>
  <c r="I1973" i="4"/>
  <c r="B1965" i="4"/>
  <c r="G1965" i="4" s="1"/>
  <c r="I1965" i="4"/>
  <c r="B1957" i="4"/>
  <c r="G1957" i="4" s="1"/>
  <c r="I1957" i="4"/>
  <c r="B1949" i="4"/>
  <c r="G1949" i="4" s="1"/>
  <c r="I1949" i="4"/>
  <c r="B1941" i="4"/>
  <c r="G1941" i="4" s="1"/>
  <c r="I1941" i="4"/>
  <c r="B1933" i="4"/>
  <c r="G1933" i="4" s="1"/>
  <c r="I1933" i="4"/>
  <c r="B1925" i="4"/>
  <c r="G1925" i="4" s="1"/>
  <c r="I1925" i="4"/>
  <c r="B1917" i="4"/>
  <c r="G1917" i="4" s="1"/>
  <c r="I1917" i="4"/>
  <c r="B1909" i="4"/>
  <c r="G1909" i="4" s="1"/>
  <c r="I1909" i="4"/>
  <c r="B1901" i="4"/>
  <c r="G1901" i="4" s="1"/>
  <c r="I1901" i="4"/>
  <c r="B1893" i="4"/>
  <c r="G1893" i="4" s="1"/>
  <c r="I1893" i="4"/>
  <c r="B1885" i="4"/>
  <c r="G1885" i="4" s="1"/>
  <c r="I1885" i="4"/>
  <c r="B1877" i="4"/>
  <c r="G1877" i="4" s="1"/>
  <c r="I1877" i="4"/>
  <c r="B1869" i="4"/>
  <c r="G1869" i="4" s="1"/>
  <c r="I1869" i="4"/>
  <c r="B1861" i="4"/>
  <c r="G1861" i="4" s="1"/>
  <c r="I1861" i="4"/>
  <c r="B1853" i="4"/>
  <c r="G1853" i="4" s="1"/>
  <c r="I1853" i="4"/>
  <c r="B1845" i="4"/>
  <c r="G1845" i="4" s="1"/>
  <c r="I1845" i="4"/>
  <c r="B1837" i="4"/>
  <c r="G1837" i="4" s="1"/>
  <c r="I1837" i="4"/>
  <c r="B1829" i="4"/>
  <c r="G1829" i="4" s="1"/>
  <c r="I1829" i="4"/>
  <c r="B1821" i="4"/>
  <c r="G1821" i="4" s="1"/>
  <c r="I1821" i="4"/>
  <c r="B1813" i="4"/>
  <c r="G1813" i="4" s="1"/>
  <c r="I1813" i="4"/>
  <c r="B1805" i="4"/>
  <c r="G1805" i="4" s="1"/>
  <c r="I1805" i="4"/>
  <c r="B1797" i="4"/>
  <c r="G1797" i="4" s="1"/>
  <c r="I1797" i="4"/>
  <c r="B1789" i="4"/>
  <c r="G1789" i="4" s="1"/>
  <c r="I1789" i="4"/>
  <c r="B1781" i="4"/>
  <c r="G1781" i="4" s="1"/>
  <c r="I1781" i="4"/>
  <c r="B1773" i="4"/>
  <c r="G1773" i="4" s="1"/>
  <c r="I1773" i="4"/>
  <c r="B1765" i="4"/>
  <c r="G1765" i="4" s="1"/>
  <c r="I1765" i="4"/>
  <c r="B1757" i="4"/>
  <c r="G1757" i="4" s="1"/>
  <c r="I1757" i="4"/>
  <c r="B1749" i="4"/>
  <c r="G1749" i="4" s="1"/>
  <c r="I1749" i="4"/>
  <c r="B1741" i="4"/>
  <c r="G1741" i="4" s="1"/>
  <c r="I1741" i="4"/>
  <c r="B1733" i="4"/>
  <c r="G1733" i="4" s="1"/>
  <c r="I1733" i="4"/>
  <c r="B1725" i="4"/>
  <c r="G1725" i="4" s="1"/>
  <c r="I1725" i="4"/>
  <c r="B1717" i="4"/>
  <c r="G1717" i="4" s="1"/>
  <c r="I1717" i="4"/>
  <c r="B1709" i="4"/>
  <c r="G1709" i="4" s="1"/>
  <c r="I1709" i="4"/>
  <c r="B1701" i="4"/>
  <c r="G1701" i="4" s="1"/>
  <c r="I1701" i="4"/>
  <c r="B1693" i="4"/>
  <c r="G1693" i="4" s="1"/>
  <c r="I1693" i="4"/>
  <c r="B1685" i="4"/>
  <c r="G1685" i="4" s="1"/>
  <c r="I1685" i="4"/>
  <c r="B1677" i="4"/>
  <c r="G1677" i="4" s="1"/>
  <c r="I1677" i="4"/>
  <c r="B1669" i="4"/>
  <c r="G1669" i="4" s="1"/>
  <c r="I1669" i="4"/>
  <c r="B1661" i="4"/>
  <c r="G1661" i="4" s="1"/>
  <c r="I1661" i="4"/>
  <c r="B1653" i="4"/>
  <c r="G1653" i="4" s="1"/>
  <c r="I1653" i="4"/>
  <c r="B1645" i="4"/>
  <c r="G1645" i="4" s="1"/>
  <c r="I1645" i="4"/>
  <c r="B1637" i="4"/>
  <c r="G1637" i="4" s="1"/>
  <c r="I1637" i="4"/>
  <c r="B1629" i="4"/>
  <c r="G1629" i="4" s="1"/>
  <c r="I1629" i="4"/>
  <c r="B1621" i="4"/>
  <c r="G1621" i="4" s="1"/>
  <c r="I1621" i="4"/>
  <c r="B1613" i="4"/>
  <c r="G1613" i="4" s="1"/>
  <c r="I1613" i="4"/>
  <c r="B1605" i="4"/>
  <c r="G1605" i="4" s="1"/>
  <c r="I1605" i="4"/>
  <c r="B1597" i="4"/>
  <c r="G1597" i="4" s="1"/>
  <c r="I1597" i="4"/>
  <c r="B1589" i="4"/>
  <c r="G1589" i="4" s="1"/>
  <c r="I1589" i="4"/>
  <c r="B1581" i="4"/>
  <c r="G1581" i="4" s="1"/>
  <c r="I1581" i="4"/>
  <c r="B1573" i="4"/>
  <c r="G1573" i="4" s="1"/>
  <c r="I1573" i="4"/>
  <c r="B1565" i="4"/>
  <c r="G1565" i="4" s="1"/>
  <c r="I1565" i="4"/>
  <c r="B1557" i="4"/>
  <c r="G1557" i="4" s="1"/>
  <c r="I1557" i="4"/>
  <c r="B1549" i="4"/>
  <c r="G1549" i="4" s="1"/>
  <c r="I1549" i="4"/>
  <c r="B1541" i="4"/>
  <c r="G1541" i="4" s="1"/>
  <c r="I1541" i="4"/>
  <c r="B1533" i="4"/>
  <c r="G1533" i="4" s="1"/>
  <c r="I1533" i="4"/>
  <c r="B1525" i="4"/>
  <c r="G1525" i="4" s="1"/>
  <c r="I1525" i="4"/>
  <c r="B1517" i="4"/>
  <c r="G1517" i="4" s="1"/>
  <c r="I1517" i="4"/>
  <c r="B1509" i="4"/>
  <c r="G1509" i="4" s="1"/>
  <c r="I1509" i="4"/>
  <c r="B1501" i="4"/>
  <c r="G1501" i="4" s="1"/>
  <c r="I1501" i="4"/>
  <c r="B1493" i="4"/>
  <c r="G1493" i="4" s="1"/>
  <c r="I1493" i="4"/>
  <c r="B1485" i="4"/>
  <c r="G1485" i="4" s="1"/>
  <c r="I1485" i="4"/>
  <c r="B1477" i="4"/>
  <c r="G1477" i="4" s="1"/>
  <c r="I1477" i="4"/>
  <c r="B1469" i="4"/>
  <c r="G1469" i="4" s="1"/>
  <c r="I1469" i="4"/>
  <c r="B1461" i="4"/>
  <c r="G1461" i="4" s="1"/>
  <c r="I1461" i="4"/>
  <c r="B1453" i="4"/>
  <c r="G1453" i="4" s="1"/>
  <c r="I1453" i="4"/>
  <c r="B1445" i="4"/>
  <c r="G1445" i="4" s="1"/>
  <c r="I1445" i="4"/>
  <c r="B1437" i="4"/>
  <c r="G1437" i="4" s="1"/>
  <c r="I1437" i="4"/>
  <c r="B1429" i="4"/>
  <c r="G1429" i="4" s="1"/>
  <c r="I1429" i="4"/>
  <c r="B1421" i="4"/>
  <c r="G1421" i="4" s="1"/>
  <c r="I1421" i="4"/>
  <c r="B1413" i="4"/>
  <c r="G1413" i="4" s="1"/>
  <c r="I1413" i="4"/>
  <c r="B1405" i="4"/>
  <c r="G1405" i="4" s="1"/>
  <c r="I1405" i="4"/>
  <c r="B1397" i="4"/>
  <c r="G1397" i="4" s="1"/>
  <c r="I1397" i="4"/>
  <c r="B1389" i="4"/>
  <c r="G1389" i="4" s="1"/>
  <c r="I1389" i="4"/>
  <c r="B1381" i="4"/>
  <c r="G1381" i="4" s="1"/>
  <c r="I1381" i="4"/>
  <c r="B1373" i="4"/>
  <c r="G1373" i="4" s="1"/>
  <c r="I1373" i="4"/>
  <c r="B1365" i="4"/>
  <c r="G1365" i="4" s="1"/>
  <c r="I1365" i="4"/>
  <c r="B1357" i="4"/>
  <c r="G1357" i="4" s="1"/>
  <c r="I1357" i="4"/>
  <c r="B1349" i="4"/>
  <c r="G1349" i="4" s="1"/>
  <c r="I1349" i="4"/>
  <c r="B1341" i="4"/>
  <c r="G1341" i="4" s="1"/>
  <c r="I1341" i="4"/>
  <c r="B1333" i="4"/>
  <c r="G1333" i="4" s="1"/>
  <c r="I1333" i="4"/>
  <c r="B1325" i="4"/>
  <c r="G1325" i="4" s="1"/>
  <c r="I1325" i="4"/>
  <c r="B1317" i="4"/>
  <c r="G1317" i="4" s="1"/>
  <c r="I1317" i="4"/>
  <c r="B1309" i="4"/>
  <c r="G1309" i="4" s="1"/>
  <c r="I1309" i="4"/>
  <c r="B1301" i="4"/>
  <c r="G1301" i="4" s="1"/>
  <c r="I1301" i="4"/>
  <c r="B1293" i="4"/>
  <c r="G1293" i="4" s="1"/>
  <c r="I1293" i="4"/>
  <c r="B1285" i="4"/>
  <c r="G1285" i="4" s="1"/>
  <c r="I1285" i="4"/>
  <c r="B1277" i="4"/>
  <c r="G1277" i="4" s="1"/>
  <c r="I1277" i="4"/>
  <c r="B1269" i="4"/>
  <c r="G1269" i="4" s="1"/>
  <c r="I1269" i="4"/>
  <c r="B1261" i="4"/>
  <c r="G1261" i="4" s="1"/>
  <c r="I1261" i="4"/>
  <c r="B1253" i="4"/>
  <c r="G1253" i="4" s="1"/>
  <c r="I1253" i="4"/>
  <c r="B1245" i="4"/>
  <c r="G1245" i="4" s="1"/>
  <c r="I1245" i="4"/>
  <c r="B1237" i="4"/>
  <c r="G1237" i="4" s="1"/>
  <c r="I1237" i="4"/>
  <c r="B1229" i="4"/>
  <c r="G1229" i="4" s="1"/>
  <c r="I1229" i="4"/>
  <c r="B1221" i="4"/>
  <c r="G1221" i="4" s="1"/>
  <c r="I1221" i="4"/>
  <c r="B1213" i="4"/>
  <c r="G1213" i="4" s="1"/>
  <c r="I1213" i="4"/>
  <c r="B1205" i="4"/>
  <c r="G1205" i="4" s="1"/>
  <c r="I1205" i="4"/>
  <c r="B1197" i="4"/>
  <c r="G1197" i="4" s="1"/>
  <c r="I1197" i="4"/>
  <c r="B1189" i="4"/>
  <c r="G1189" i="4" s="1"/>
  <c r="I1189" i="4"/>
  <c r="B1181" i="4"/>
  <c r="G1181" i="4" s="1"/>
  <c r="I1181" i="4"/>
  <c r="B1173" i="4"/>
  <c r="G1173" i="4" s="1"/>
  <c r="I1173" i="4"/>
  <c r="B1165" i="4"/>
  <c r="G1165" i="4" s="1"/>
  <c r="I1165" i="4"/>
  <c r="B1157" i="4"/>
  <c r="G1157" i="4" s="1"/>
  <c r="I1157" i="4"/>
  <c r="B1149" i="4"/>
  <c r="G1149" i="4" s="1"/>
  <c r="I1149" i="4"/>
  <c r="B1141" i="4"/>
  <c r="G1141" i="4" s="1"/>
  <c r="I1141" i="4"/>
  <c r="B1133" i="4"/>
  <c r="G1133" i="4" s="1"/>
  <c r="I1133" i="4"/>
  <c r="B1125" i="4"/>
  <c r="G1125" i="4" s="1"/>
  <c r="I1125" i="4"/>
  <c r="B1117" i="4"/>
  <c r="G1117" i="4" s="1"/>
  <c r="I1117" i="4"/>
  <c r="B1109" i="4"/>
  <c r="G1109" i="4" s="1"/>
  <c r="I1109" i="4"/>
  <c r="B1101" i="4"/>
  <c r="G1101" i="4" s="1"/>
  <c r="I1101" i="4"/>
  <c r="B1093" i="4"/>
  <c r="G1093" i="4" s="1"/>
  <c r="I1093" i="4"/>
  <c r="B1085" i="4"/>
  <c r="G1085" i="4" s="1"/>
  <c r="I1085" i="4"/>
  <c r="B1077" i="4"/>
  <c r="G1077" i="4" s="1"/>
  <c r="I1077" i="4"/>
  <c r="B1069" i="4"/>
  <c r="G1069" i="4" s="1"/>
  <c r="I1069" i="4"/>
  <c r="B1061" i="4"/>
  <c r="G1061" i="4" s="1"/>
  <c r="I1061" i="4"/>
  <c r="B1053" i="4"/>
  <c r="G1053" i="4" s="1"/>
  <c r="I1053" i="4"/>
  <c r="B1045" i="4"/>
  <c r="G1045" i="4" s="1"/>
  <c r="I1045" i="4"/>
  <c r="B1037" i="4"/>
  <c r="G1037" i="4" s="1"/>
  <c r="I1037" i="4"/>
  <c r="B1029" i="4"/>
  <c r="G1029" i="4" s="1"/>
  <c r="I1029" i="4"/>
  <c r="B1021" i="4"/>
  <c r="G1021" i="4" s="1"/>
  <c r="I1021" i="4"/>
  <c r="B1013" i="4"/>
  <c r="G1013" i="4" s="1"/>
  <c r="I1013" i="4"/>
  <c r="B1005" i="4"/>
  <c r="G1005" i="4" s="1"/>
  <c r="I1005" i="4"/>
  <c r="B997" i="4"/>
  <c r="G997" i="4" s="1"/>
  <c r="I997" i="4"/>
  <c r="B989" i="4"/>
  <c r="G989" i="4" s="1"/>
  <c r="I989" i="4"/>
  <c r="B981" i="4"/>
  <c r="G981" i="4" s="1"/>
  <c r="I981" i="4"/>
  <c r="B973" i="4"/>
  <c r="G973" i="4" s="1"/>
  <c r="I973" i="4"/>
  <c r="B965" i="4"/>
  <c r="G965" i="4" s="1"/>
  <c r="I965" i="4"/>
  <c r="B957" i="4"/>
  <c r="G957" i="4" s="1"/>
  <c r="I957" i="4"/>
  <c r="B949" i="4"/>
  <c r="G949" i="4" s="1"/>
  <c r="I949" i="4"/>
  <c r="B941" i="4"/>
  <c r="G941" i="4" s="1"/>
  <c r="I941" i="4"/>
  <c r="B933" i="4"/>
  <c r="G933" i="4" s="1"/>
  <c r="I933" i="4"/>
  <c r="B925" i="4"/>
  <c r="G925" i="4" s="1"/>
  <c r="I925" i="4"/>
  <c r="B917" i="4"/>
  <c r="G917" i="4" s="1"/>
  <c r="I917" i="4"/>
  <c r="B909" i="4"/>
  <c r="G909" i="4" s="1"/>
  <c r="I909" i="4"/>
  <c r="B901" i="4"/>
  <c r="G901" i="4" s="1"/>
  <c r="I901" i="4"/>
  <c r="B893" i="4"/>
  <c r="G893" i="4" s="1"/>
  <c r="I893" i="4"/>
  <c r="B885" i="4"/>
  <c r="G885" i="4" s="1"/>
  <c r="I885" i="4"/>
  <c r="B877" i="4"/>
  <c r="G877" i="4" s="1"/>
  <c r="I877" i="4"/>
  <c r="B869" i="4"/>
  <c r="G869" i="4" s="1"/>
  <c r="I869" i="4"/>
  <c r="B861" i="4"/>
  <c r="G861" i="4" s="1"/>
  <c r="I861" i="4"/>
  <c r="B853" i="4"/>
  <c r="G853" i="4" s="1"/>
  <c r="I853" i="4"/>
  <c r="B845" i="4"/>
  <c r="G845" i="4" s="1"/>
  <c r="I845" i="4"/>
  <c r="B837" i="4"/>
  <c r="G837" i="4" s="1"/>
  <c r="I837" i="4"/>
  <c r="B829" i="4"/>
  <c r="G829" i="4" s="1"/>
  <c r="I829" i="4"/>
  <c r="B821" i="4"/>
  <c r="G821" i="4" s="1"/>
  <c r="I821" i="4"/>
  <c r="B813" i="4"/>
  <c r="G813" i="4" s="1"/>
  <c r="I813" i="4"/>
  <c r="B4562" i="4"/>
  <c r="G4562" i="4" s="1"/>
  <c r="I4562" i="4"/>
  <c r="B4522" i="4"/>
  <c r="G4522" i="4" s="1"/>
  <c r="I4522" i="4"/>
  <c r="B4474" i="4"/>
  <c r="G4474" i="4" s="1"/>
  <c r="I4474" i="4"/>
  <c r="B4434" i="4"/>
  <c r="G4434" i="4" s="1"/>
  <c r="I4434" i="4"/>
  <c r="B4386" i="4"/>
  <c r="G4386" i="4" s="1"/>
  <c r="I4386" i="4"/>
  <c r="B4338" i="4"/>
  <c r="G4338" i="4" s="1"/>
  <c r="I4338" i="4"/>
  <c r="B4298" i="4"/>
  <c r="G4298" i="4" s="1"/>
  <c r="I4298" i="4"/>
  <c r="B4250" i="4"/>
  <c r="G4250" i="4" s="1"/>
  <c r="I4250" i="4"/>
  <c r="B4202" i="4"/>
  <c r="G4202" i="4" s="1"/>
  <c r="I4202" i="4"/>
  <c r="B4154" i="4"/>
  <c r="G4154" i="4" s="1"/>
  <c r="I4154" i="4"/>
  <c r="B4114" i="4"/>
  <c r="G4114" i="4" s="1"/>
  <c r="I4114" i="4"/>
  <c r="B4074" i="4"/>
  <c r="G4074" i="4" s="1"/>
  <c r="I4074" i="4"/>
  <c r="B4026" i="4"/>
  <c r="G4026" i="4" s="1"/>
  <c r="I4026" i="4"/>
  <c r="B3978" i="4"/>
  <c r="G3978" i="4" s="1"/>
  <c r="I3978" i="4"/>
  <c r="B3930" i="4"/>
  <c r="G3930" i="4" s="1"/>
  <c r="I3930" i="4"/>
  <c r="B3882" i="4"/>
  <c r="G3882" i="4" s="1"/>
  <c r="I3882" i="4"/>
  <c r="B3834" i="4"/>
  <c r="G3834" i="4" s="1"/>
  <c r="I3834" i="4"/>
  <c r="B3802" i="4"/>
  <c r="G3802" i="4" s="1"/>
  <c r="I3802" i="4"/>
  <c r="B3754" i="4"/>
  <c r="G3754" i="4" s="1"/>
  <c r="I3754" i="4"/>
  <c r="B3706" i="4"/>
  <c r="G3706" i="4" s="1"/>
  <c r="I3706" i="4"/>
  <c r="B3642" i="4"/>
  <c r="G3642" i="4" s="1"/>
  <c r="I3642" i="4"/>
  <c r="B3594" i="4"/>
  <c r="G3594" i="4" s="1"/>
  <c r="I3594" i="4"/>
  <c r="B3538" i="4"/>
  <c r="G3538" i="4" s="1"/>
  <c r="I3538" i="4"/>
  <c r="B3498" i="4"/>
  <c r="G3498" i="4" s="1"/>
  <c r="I3498" i="4"/>
  <c r="B3458" i="4"/>
  <c r="G3458" i="4" s="1"/>
  <c r="I3458" i="4"/>
  <c r="B3410" i="4"/>
  <c r="G3410" i="4" s="1"/>
  <c r="I3410" i="4"/>
  <c r="B3370" i="4"/>
  <c r="G3370" i="4" s="1"/>
  <c r="I3370" i="4"/>
  <c r="B3322" i="4"/>
  <c r="G3322" i="4" s="1"/>
  <c r="I3322" i="4"/>
  <c r="B3274" i="4"/>
  <c r="G3274" i="4" s="1"/>
  <c r="I3274" i="4"/>
  <c r="B3234" i="4"/>
  <c r="G3234" i="4" s="1"/>
  <c r="I3234" i="4"/>
  <c r="B3194" i="4"/>
  <c r="G3194" i="4" s="1"/>
  <c r="I3194" i="4"/>
  <c r="B3146" i="4"/>
  <c r="G3146" i="4" s="1"/>
  <c r="I3146" i="4"/>
  <c r="B3114" i="4"/>
  <c r="G3114" i="4" s="1"/>
  <c r="I3114" i="4"/>
  <c r="B3066" i="4"/>
  <c r="G3066" i="4" s="1"/>
  <c r="I3066" i="4"/>
  <c r="B3034" i="4"/>
  <c r="G3034" i="4" s="1"/>
  <c r="I3034" i="4"/>
  <c r="B2994" i="4"/>
  <c r="G2994" i="4" s="1"/>
  <c r="I2994" i="4"/>
  <c r="B2962" i="4"/>
  <c r="G2962" i="4" s="1"/>
  <c r="I2962" i="4"/>
  <c r="B2930" i="4"/>
  <c r="G2930" i="4" s="1"/>
  <c r="I2930" i="4"/>
  <c r="B2890" i="4"/>
  <c r="G2890" i="4" s="1"/>
  <c r="I2890" i="4"/>
  <c r="B2850" i="4"/>
  <c r="G2850" i="4" s="1"/>
  <c r="I2850" i="4"/>
  <c r="B2810" i="4"/>
  <c r="G2810" i="4" s="1"/>
  <c r="I2810" i="4"/>
  <c r="B2778" i="4"/>
  <c r="G2778" i="4" s="1"/>
  <c r="I2778" i="4"/>
  <c r="B2746" i="4"/>
  <c r="G2746" i="4" s="1"/>
  <c r="I2746" i="4"/>
  <c r="B2706" i="4"/>
  <c r="G2706" i="4" s="1"/>
  <c r="I2706" i="4"/>
  <c r="B2666" i="4"/>
  <c r="G2666" i="4" s="1"/>
  <c r="I2666" i="4"/>
  <c r="B2634" i="4"/>
  <c r="G2634" i="4" s="1"/>
  <c r="I2634" i="4"/>
  <c r="B2594" i="4"/>
  <c r="G2594" i="4" s="1"/>
  <c r="I2594" i="4"/>
  <c r="B2570" i="4"/>
  <c r="G2570" i="4" s="1"/>
  <c r="I2570" i="4"/>
  <c r="B2530" i="4"/>
  <c r="G2530" i="4" s="1"/>
  <c r="I2530" i="4"/>
  <c r="B2490" i="4"/>
  <c r="G2490" i="4" s="1"/>
  <c r="I2490" i="4"/>
  <c r="B2466" i="4"/>
  <c r="G2466" i="4" s="1"/>
  <c r="I2466" i="4"/>
  <c r="B2442" i="4"/>
  <c r="G2442" i="4" s="1"/>
  <c r="I2442" i="4"/>
  <c r="B2402" i="4"/>
  <c r="G2402" i="4" s="1"/>
  <c r="I2402" i="4"/>
  <c r="B2362" i="4"/>
  <c r="G2362" i="4" s="1"/>
  <c r="I2362" i="4"/>
  <c r="B2330" i="4"/>
  <c r="G2330" i="4" s="1"/>
  <c r="I2330" i="4"/>
  <c r="B2282" i="4"/>
  <c r="G2282" i="4" s="1"/>
  <c r="I2282" i="4"/>
  <c r="B2242" i="4"/>
  <c r="G2242" i="4" s="1"/>
  <c r="I2242" i="4"/>
  <c r="B2210" i="4"/>
  <c r="G2210" i="4" s="1"/>
  <c r="I2210" i="4"/>
  <c r="B2162" i="4"/>
  <c r="G2162" i="4" s="1"/>
  <c r="I2162" i="4"/>
  <c r="B2138" i="4"/>
  <c r="G2138" i="4" s="1"/>
  <c r="I2138" i="4"/>
  <c r="B2098" i="4"/>
  <c r="G2098" i="4" s="1"/>
  <c r="I2098" i="4"/>
  <c r="B2058" i="4"/>
  <c r="G2058" i="4" s="1"/>
  <c r="I2058" i="4"/>
  <c r="B2026" i="4"/>
  <c r="G2026" i="4" s="1"/>
  <c r="I2026" i="4"/>
  <c r="B1994" i="4"/>
  <c r="G1994" i="4" s="1"/>
  <c r="I1994" i="4"/>
  <c r="B1954" i="4"/>
  <c r="G1954" i="4" s="1"/>
  <c r="I1954" i="4"/>
  <c r="B1938" i="4"/>
  <c r="G1938" i="4" s="1"/>
  <c r="I1938" i="4"/>
  <c r="B1906" i="4"/>
  <c r="G1906" i="4" s="1"/>
  <c r="I1906" i="4"/>
  <c r="B1866" i="4"/>
  <c r="G1866" i="4" s="1"/>
  <c r="I1866" i="4"/>
  <c r="B1826" i="4"/>
  <c r="G1826" i="4" s="1"/>
  <c r="I1826" i="4"/>
  <c r="B1794" i="4"/>
  <c r="G1794" i="4" s="1"/>
  <c r="I1794" i="4"/>
  <c r="B1770" i="4"/>
  <c r="G1770" i="4" s="1"/>
  <c r="I1770" i="4"/>
  <c r="B1730" i="4"/>
  <c r="G1730" i="4" s="1"/>
  <c r="I1730" i="4"/>
  <c r="B1690" i="4"/>
  <c r="G1690" i="4" s="1"/>
  <c r="I1690" i="4"/>
  <c r="B1658" i="4"/>
  <c r="G1658" i="4" s="1"/>
  <c r="I1658" i="4"/>
  <c r="B1642" i="4"/>
  <c r="G1642" i="4" s="1"/>
  <c r="I1642" i="4"/>
  <c r="B1610" i="4"/>
  <c r="G1610" i="4" s="1"/>
  <c r="I1610" i="4"/>
  <c r="B1562" i="4"/>
  <c r="G1562" i="4" s="1"/>
  <c r="I1562" i="4"/>
  <c r="B1522" i="4"/>
  <c r="G1522" i="4" s="1"/>
  <c r="I1522" i="4"/>
  <c r="B1490" i="4"/>
  <c r="G1490" i="4" s="1"/>
  <c r="I1490" i="4"/>
  <c r="B1458" i="4"/>
  <c r="G1458" i="4" s="1"/>
  <c r="I1458" i="4"/>
  <c r="B1418" i="4"/>
  <c r="G1418" i="4" s="1"/>
  <c r="I1418" i="4"/>
  <c r="B1386" i="4"/>
  <c r="G1386" i="4" s="1"/>
  <c r="I1386" i="4"/>
  <c r="B1354" i="4"/>
  <c r="G1354" i="4" s="1"/>
  <c r="I1354" i="4"/>
  <c r="B1314" i="4"/>
  <c r="G1314" i="4" s="1"/>
  <c r="I1314" i="4"/>
  <c r="B1274" i="4"/>
  <c r="G1274" i="4" s="1"/>
  <c r="I1274" i="4"/>
  <c r="B1234" i="4"/>
  <c r="G1234" i="4" s="1"/>
  <c r="I1234" i="4"/>
  <c r="B1194" i="4"/>
  <c r="G1194" i="4" s="1"/>
  <c r="I1194" i="4"/>
  <c r="B1170" i="4"/>
  <c r="G1170" i="4" s="1"/>
  <c r="I1170" i="4"/>
  <c r="B1138" i="4"/>
  <c r="G1138" i="4" s="1"/>
  <c r="I1138" i="4"/>
  <c r="B1106" i="4"/>
  <c r="G1106" i="4" s="1"/>
  <c r="I1106" i="4"/>
  <c r="B1058" i="4"/>
  <c r="G1058" i="4" s="1"/>
  <c r="I1058" i="4"/>
  <c r="B1018" i="4"/>
  <c r="G1018" i="4" s="1"/>
  <c r="I1018" i="4"/>
  <c r="B978" i="4"/>
  <c r="G978" i="4" s="1"/>
  <c r="I978" i="4"/>
  <c r="B946" i="4"/>
  <c r="G946" i="4" s="1"/>
  <c r="I946" i="4"/>
  <c r="B922" i="4"/>
  <c r="G922" i="4" s="1"/>
  <c r="I922" i="4"/>
  <c r="B874" i="4"/>
  <c r="G874" i="4" s="1"/>
  <c r="I874" i="4"/>
  <c r="B850" i="4"/>
  <c r="G850" i="4" s="1"/>
  <c r="I850" i="4"/>
  <c r="B810" i="4"/>
  <c r="G810" i="4" s="1"/>
  <c r="I810" i="4"/>
  <c r="B778" i="4"/>
  <c r="G778" i="4" s="1"/>
  <c r="I778" i="4"/>
  <c r="B762" i="4"/>
  <c r="G762" i="4" s="1"/>
  <c r="I762" i="4"/>
  <c r="B722" i="4"/>
  <c r="G722" i="4" s="1"/>
  <c r="I722" i="4"/>
  <c r="B690" i="4"/>
  <c r="G690" i="4" s="1"/>
  <c r="I690" i="4"/>
  <c r="B674" i="4"/>
  <c r="G674" i="4" s="1"/>
  <c r="I674" i="4"/>
  <c r="B650" i="4"/>
  <c r="G650" i="4" s="1"/>
  <c r="I650" i="4"/>
  <c r="B618" i="4"/>
  <c r="G618" i="4" s="1"/>
  <c r="I618" i="4"/>
  <c r="B586" i="4"/>
  <c r="G586" i="4" s="1"/>
  <c r="I586" i="4"/>
  <c r="B546" i="4"/>
  <c r="G546" i="4" s="1"/>
  <c r="I546" i="4"/>
  <c r="B514" i="4"/>
  <c r="G514" i="4" s="1"/>
  <c r="I514" i="4"/>
  <c r="B490" i="4"/>
  <c r="G490" i="4" s="1"/>
  <c r="I490" i="4"/>
  <c r="B458" i="4"/>
  <c r="G458" i="4" s="1"/>
  <c r="I458" i="4"/>
  <c r="B426" i="4"/>
  <c r="G426" i="4" s="1"/>
  <c r="I426" i="4"/>
  <c r="B386" i="4"/>
  <c r="G386" i="4" s="1"/>
  <c r="I386" i="4"/>
  <c r="B354" i="4"/>
  <c r="G354" i="4" s="1"/>
  <c r="I354" i="4"/>
  <c r="B330" i="4"/>
  <c r="G330" i="4" s="1"/>
  <c r="I330" i="4"/>
  <c r="B298" i="4"/>
  <c r="G298" i="4" s="1"/>
  <c r="I298" i="4"/>
  <c r="B266" i="4"/>
  <c r="G266" i="4" s="1"/>
  <c r="I266" i="4"/>
  <c r="B234" i="4"/>
  <c r="G234" i="4" s="1"/>
  <c r="I234" i="4"/>
  <c r="B218" i="4"/>
  <c r="G218" i="4" s="1"/>
  <c r="I218" i="4"/>
  <c r="B186" i="4"/>
  <c r="G186" i="4" s="1"/>
  <c r="I186" i="4"/>
  <c r="B162" i="4"/>
  <c r="G162" i="4" s="1"/>
  <c r="I162" i="4"/>
  <c r="B122" i="4"/>
  <c r="G122" i="4" s="1"/>
  <c r="I122" i="4"/>
  <c r="B90" i="4"/>
  <c r="G90" i="4" s="1"/>
  <c r="I90" i="4"/>
  <c r="B58" i="4"/>
  <c r="G58" i="4" s="1"/>
  <c r="I58" i="4"/>
  <c r="B34" i="4"/>
  <c r="G34" i="4" s="1"/>
  <c r="I34" i="4"/>
  <c r="B4579" i="4"/>
  <c r="G4579" i="4" s="1"/>
  <c r="I4579" i="4"/>
  <c r="B4553" i="4"/>
  <c r="G4553" i="4" s="1"/>
  <c r="I4553" i="4"/>
  <c r="B4521" i="4"/>
  <c r="G4521" i="4" s="1"/>
  <c r="I4521" i="4"/>
  <c r="B4481" i="4"/>
  <c r="G4481" i="4" s="1"/>
  <c r="I4481" i="4"/>
  <c r="B4449" i="4"/>
  <c r="G4449" i="4" s="1"/>
  <c r="I4449" i="4"/>
  <c r="B4417" i="4"/>
  <c r="G4417" i="4" s="1"/>
  <c r="I4417" i="4"/>
  <c r="B4369" i="4"/>
  <c r="G4369" i="4" s="1"/>
  <c r="I4369" i="4"/>
  <c r="B4337" i="4"/>
  <c r="G4337" i="4" s="1"/>
  <c r="I4337" i="4"/>
  <c r="B4305" i="4"/>
  <c r="G4305" i="4" s="1"/>
  <c r="I4305" i="4"/>
  <c r="B4265" i="4"/>
  <c r="G4265" i="4" s="1"/>
  <c r="I4265" i="4"/>
  <c r="B4233" i="4"/>
  <c r="G4233" i="4" s="1"/>
  <c r="I4233" i="4"/>
  <c r="B4193" i="4"/>
  <c r="G4193" i="4" s="1"/>
  <c r="I4193" i="4"/>
  <c r="B4145" i="4"/>
  <c r="G4145" i="4" s="1"/>
  <c r="I4145" i="4"/>
  <c r="B4105" i="4"/>
  <c r="G4105" i="4" s="1"/>
  <c r="I4105" i="4"/>
  <c r="B4073" i="4"/>
  <c r="G4073" i="4" s="1"/>
  <c r="I4073" i="4"/>
  <c r="B4033" i="4"/>
  <c r="G4033" i="4" s="1"/>
  <c r="I4033" i="4"/>
  <c r="B4001" i="4"/>
  <c r="G4001" i="4" s="1"/>
  <c r="I4001" i="4"/>
  <c r="B3969" i="4"/>
  <c r="G3969" i="4" s="1"/>
  <c r="I3969" i="4"/>
  <c r="B3929" i="4"/>
  <c r="G3929" i="4" s="1"/>
  <c r="I3929" i="4"/>
  <c r="B3889" i="4"/>
  <c r="G3889" i="4" s="1"/>
  <c r="I3889" i="4"/>
  <c r="B3841" i="4"/>
  <c r="G3841" i="4" s="1"/>
  <c r="I3841" i="4"/>
  <c r="B3809" i="4"/>
  <c r="G3809" i="4" s="1"/>
  <c r="I3809" i="4"/>
  <c r="B3769" i="4"/>
  <c r="G3769" i="4" s="1"/>
  <c r="I3769" i="4"/>
  <c r="B3737" i="4"/>
  <c r="G3737" i="4" s="1"/>
  <c r="I3737" i="4"/>
  <c r="B3697" i="4"/>
  <c r="G3697" i="4" s="1"/>
  <c r="I3697" i="4"/>
  <c r="B3665" i="4"/>
  <c r="G3665" i="4" s="1"/>
  <c r="I3665" i="4"/>
  <c r="B3625" i="4"/>
  <c r="G3625" i="4" s="1"/>
  <c r="I3625" i="4"/>
  <c r="B3593" i="4"/>
  <c r="G3593" i="4" s="1"/>
  <c r="I3593" i="4"/>
  <c r="B3561" i="4"/>
  <c r="G3561" i="4" s="1"/>
  <c r="I3561" i="4"/>
  <c r="B3529" i="4"/>
  <c r="G3529" i="4" s="1"/>
  <c r="I3529" i="4"/>
  <c r="B3497" i="4"/>
  <c r="G3497" i="4" s="1"/>
  <c r="I3497" i="4"/>
  <c r="B3465" i="4"/>
  <c r="G3465" i="4" s="1"/>
  <c r="I3465" i="4"/>
  <c r="B3425" i="4"/>
  <c r="G3425" i="4" s="1"/>
  <c r="I3425" i="4"/>
  <c r="B3377" i="4"/>
  <c r="G3377" i="4" s="1"/>
  <c r="I3377" i="4"/>
  <c r="B3353" i="4"/>
  <c r="G3353" i="4" s="1"/>
  <c r="I3353" i="4"/>
  <c r="B3313" i="4"/>
  <c r="G3313" i="4" s="1"/>
  <c r="I3313" i="4"/>
  <c r="B3281" i="4"/>
  <c r="G3281" i="4" s="1"/>
  <c r="I3281" i="4"/>
  <c r="B3249" i="4"/>
  <c r="G3249" i="4" s="1"/>
  <c r="I3249" i="4"/>
  <c r="B3209" i="4"/>
  <c r="G3209" i="4" s="1"/>
  <c r="I3209" i="4"/>
  <c r="B3169" i="4"/>
  <c r="G3169" i="4" s="1"/>
  <c r="I3169" i="4"/>
  <c r="B3137" i="4"/>
  <c r="G3137" i="4" s="1"/>
  <c r="I3137" i="4"/>
  <c r="B3113" i="4"/>
  <c r="G3113" i="4" s="1"/>
  <c r="I3113" i="4"/>
  <c r="B3073" i="4"/>
  <c r="G3073" i="4" s="1"/>
  <c r="I3073" i="4"/>
  <c r="B3033" i="4"/>
  <c r="G3033" i="4" s="1"/>
  <c r="I3033" i="4"/>
  <c r="B2993" i="4"/>
  <c r="G2993" i="4" s="1"/>
  <c r="I2993" i="4"/>
  <c r="B2961" i="4"/>
  <c r="G2961" i="4" s="1"/>
  <c r="I2961" i="4"/>
  <c r="B2929" i="4"/>
  <c r="G2929" i="4" s="1"/>
  <c r="I2929" i="4"/>
  <c r="B2889" i="4"/>
  <c r="G2889" i="4" s="1"/>
  <c r="I2889" i="4"/>
  <c r="B2865" i="4"/>
  <c r="G2865" i="4" s="1"/>
  <c r="I2865" i="4"/>
  <c r="B2817" i="4"/>
  <c r="G2817" i="4" s="1"/>
  <c r="I2817" i="4"/>
  <c r="B2777" i="4"/>
  <c r="G2777" i="4" s="1"/>
  <c r="I2777" i="4"/>
  <c r="B2753" i="4"/>
  <c r="G2753" i="4" s="1"/>
  <c r="I2753" i="4"/>
  <c r="B2713" i="4"/>
  <c r="G2713" i="4" s="1"/>
  <c r="I2713" i="4"/>
  <c r="B2681" i="4"/>
  <c r="G2681" i="4" s="1"/>
  <c r="I2681" i="4"/>
  <c r="B2649" i="4"/>
  <c r="G2649" i="4" s="1"/>
  <c r="I2649" i="4"/>
  <c r="B2617" i="4"/>
  <c r="G2617" i="4" s="1"/>
  <c r="I2617" i="4"/>
  <c r="B2593" i="4"/>
  <c r="G2593" i="4" s="1"/>
  <c r="I2593" i="4"/>
  <c r="B2553" i="4"/>
  <c r="G2553" i="4" s="1"/>
  <c r="I2553" i="4"/>
  <c r="B2521" i="4"/>
  <c r="G2521" i="4" s="1"/>
  <c r="I2521" i="4"/>
  <c r="B2497" i="4"/>
  <c r="G2497" i="4" s="1"/>
  <c r="I2497" i="4"/>
  <c r="B2465" i="4"/>
  <c r="G2465" i="4" s="1"/>
  <c r="I2465" i="4"/>
  <c r="B2409" i="4"/>
  <c r="G2409" i="4" s="1"/>
  <c r="I2409" i="4"/>
  <c r="B2385" i="4"/>
  <c r="G2385" i="4" s="1"/>
  <c r="I2385" i="4"/>
  <c r="B2345" i="4"/>
  <c r="G2345" i="4" s="1"/>
  <c r="I2345" i="4"/>
  <c r="B2321" i="4"/>
  <c r="G2321" i="4" s="1"/>
  <c r="I2321" i="4"/>
  <c r="B2289" i="4"/>
  <c r="G2289" i="4" s="1"/>
  <c r="I2289" i="4"/>
  <c r="B2249" i="4"/>
  <c r="G2249" i="4" s="1"/>
  <c r="I2249" i="4"/>
  <c r="B2225" i="4"/>
  <c r="G2225" i="4" s="1"/>
  <c r="I2225" i="4"/>
  <c r="B2185" i="4"/>
  <c r="G2185" i="4" s="1"/>
  <c r="I2185" i="4"/>
  <c r="B2161" i="4"/>
  <c r="G2161" i="4" s="1"/>
  <c r="I2161" i="4"/>
  <c r="B2137" i="4"/>
  <c r="G2137" i="4" s="1"/>
  <c r="I2137" i="4"/>
  <c r="B2097" i="4"/>
  <c r="G2097" i="4" s="1"/>
  <c r="I2097" i="4"/>
  <c r="B2073" i="4"/>
  <c r="G2073" i="4" s="1"/>
  <c r="I2073" i="4"/>
  <c r="B2041" i="4"/>
  <c r="G2041" i="4" s="1"/>
  <c r="I2041" i="4"/>
  <c r="B2009" i="4"/>
  <c r="G2009" i="4" s="1"/>
  <c r="I2009" i="4"/>
  <c r="B1985" i="4"/>
  <c r="G1985" i="4" s="1"/>
  <c r="I1985" i="4"/>
  <c r="B1945" i="4"/>
  <c r="G1945" i="4" s="1"/>
  <c r="I1945" i="4"/>
  <c r="B1913" i="4"/>
  <c r="G1913" i="4" s="1"/>
  <c r="I1913" i="4"/>
  <c r="B1889" i="4"/>
  <c r="G1889" i="4" s="1"/>
  <c r="I1889" i="4"/>
  <c r="B1865" i="4"/>
  <c r="G1865" i="4" s="1"/>
  <c r="I1865" i="4"/>
  <c r="B1849" i="4"/>
  <c r="G1849" i="4" s="1"/>
  <c r="I1849" i="4"/>
  <c r="B1817" i="4"/>
  <c r="G1817" i="4" s="1"/>
  <c r="I1817" i="4"/>
  <c r="B1785" i="4"/>
  <c r="G1785" i="4" s="1"/>
  <c r="I1785" i="4"/>
  <c r="B1753" i="4"/>
  <c r="G1753" i="4" s="1"/>
  <c r="I1753" i="4"/>
  <c r="B1729" i="4"/>
  <c r="G1729" i="4" s="1"/>
  <c r="I1729" i="4"/>
  <c r="B1713" i="4"/>
  <c r="G1713" i="4" s="1"/>
  <c r="I1713" i="4"/>
  <c r="B1689" i="4"/>
  <c r="G1689" i="4" s="1"/>
  <c r="I1689" i="4"/>
  <c r="B1657" i="4"/>
  <c r="G1657" i="4" s="1"/>
  <c r="I1657" i="4"/>
  <c r="B1625" i="4"/>
  <c r="G1625" i="4" s="1"/>
  <c r="I1625" i="4"/>
  <c r="B1593" i="4"/>
  <c r="G1593" i="4" s="1"/>
  <c r="I1593" i="4"/>
  <c r="B1561" i="4"/>
  <c r="G1561" i="4" s="1"/>
  <c r="I1561" i="4"/>
  <c r="B1529" i="4"/>
  <c r="G1529" i="4" s="1"/>
  <c r="I1529" i="4"/>
  <c r="B1497" i="4"/>
  <c r="G1497" i="4" s="1"/>
  <c r="I1497" i="4"/>
  <c r="B1465" i="4"/>
  <c r="G1465" i="4" s="1"/>
  <c r="I1465" i="4"/>
  <c r="B1433" i="4"/>
  <c r="G1433" i="4" s="1"/>
  <c r="I1433" i="4"/>
  <c r="B1409" i="4"/>
  <c r="G1409" i="4" s="1"/>
  <c r="I1409" i="4"/>
  <c r="B1377" i="4"/>
  <c r="G1377" i="4" s="1"/>
  <c r="I1377" i="4"/>
  <c r="B1345" i="4"/>
  <c r="G1345" i="4" s="1"/>
  <c r="I1345" i="4"/>
  <c r="B1313" i="4"/>
  <c r="G1313" i="4" s="1"/>
  <c r="I1313" i="4"/>
  <c r="B1273" i="4"/>
  <c r="G1273" i="4" s="1"/>
  <c r="I1273" i="4"/>
  <c r="B1233" i="4"/>
  <c r="G1233" i="4" s="1"/>
  <c r="I1233" i="4"/>
  <c r="B1193" i="4"/>
  <c r="G1193" i="4" s="1"/>
  <c r="I1193" i="4"/>
  <c r="B1153" i="4"/>
  <c r="G1153" i="4" s="1"/>
  <c r="I1153" i="4"/>
  <c r="B1113" i="4"/>
  <c r="G1113" i="4" s="1"/>
  <c r="I1113" i="4"/>
  <c r="B1073" i="4"/>
  <c r="G1073" i="4" s="1"/>
  <c r="I1073" i="4"/>
  <c r="B1041" i="4"/>
  <c r="G1041" i="4" s="1"/>
  <c r="I1041" i="4"/>
  <c r="B1001" i="4"/>
  <c r="G1001" i="4" s="1"/>
  <c r="I1001" i="4"/>
  <c r="B961" i="4"/>
  <c r="G961" i="4" s="1"/>
  <c r="I961" i="4"/>
  <c r="B921" i="4"/>
  <c r="G921" i="4" s="1"/>
  <c r="I921" i="4"/>
  <c r="B881" i="4"/>
  <c r="G881" i="4" s="1"/>
  <c r="I881" i="4"/>
  <c r="B857" i="4"/>
  <c r="G857" i="4" s="1"/>
  <c r="I857" i="4"/>
  <c r="B817" i="4"/>
  <c r="G817" i="4" s="1"/>
  <c r="I817" i="4"/>
  <c r="B777" i="4"/>
  <c r="G777" i="4" s="1"/>
  <c r="I777" i="4"/>
  <c r="B745" i="4"/>
  <c r="G745" i="4" s="1"/>
  <c r="I745" i="4"/>
  <c r="B713" i="4"/>
  <c r="G713" i="4" s="1"/>
  <c r="I713" i="4"/>
  <c r="B681" i="4"/>
  <c r="G681" i="4" s="1"/>
  <c r="I681" i="4"/>
  <c r="B649" i="4"/>
  <c r="G649" i="4" s="1"/>
  <c r="I649" i="4"/>
  <c r="B617" i="4"/>
  <c r="G617" i="4" s="1"/>
  <c r="I617" i="4"/>
  <c r="B577" i="4"/>
  <c r="G577" i="4" s="1"/>
  <c r="I577" i="4"/>
  <c r="B537" i="4"/>
  <c r="G537" i="4" s="1"/>
  <c r="I537" i="4"/>
  <c r="B497" i="4"/>
  <c r="G497" i="4" s="1"/>
  <c r="I497" i="4"/>
  <c r="B465" i="4"/>
  <c r="G465" i="4" s="1"/>
  <c r="I465" i="4"/>
  <c r="B433" i="4"/>
  <c r="G433" i="4" s="1"/>
  <c r="I433" i="4"/>
  <c r="B409" i="4"/>
  <c r="G409" i="4" s="1"/>
  <c r="I409" i="4"/>
  <c r="B369" i="4"/>
  <c r="G369" i="4" s="1"/>
  <c r="I369" i="4"/>
  <c r="B337" i="4"/>
  <c r="G337" i="4" s="1"/>
  <c r="I337" i="4"/>
  <c r="B305" i="4"/>
  <c r="G305" i="4" s="1"/>
  <c r="I305" i="4"/>
  <c r="B265" i="4"/>
  <c r="G265" i="4" s="1"/>
  <c r="I265" i="4"/>
  <c r="B233" i="4"/>
  <c r="G233" i="4" s="1"/>
  <c r="I233" i="4"/>
  <c r="B217" i="4"/>
  <c r="G217" i="4" s="1"/>
  <c r="I217" i="4"/>
  <c r="B185" i="4"/>
  <c r="G185" i="4" s="1"/>
  <c r="I185" i="4"/>
  <c r="B145" i="4"/>
  <c r="G145" i="4" s="1"/>
  <c r="I145" i="4"/>
  <c r="B113" i="4"/>
  <c r="G113" i="4" s="1"/>
  <c r="I113" i="4"/>
  <c r="B89" i="4"/>
  <c r="G89" i="4" s="1"/>
  <c r="I89" i="4"/>
  <c r="B65" i="4"/>
  <c r="G65" i="4" s="1"/>
  <c r="I65" i="4"/>
  <c r="B41" i="4"/>
  <c r="G41" i="4" s="1"/>
  <c r="I41" i="4"/>
  <c r="B17" i="4"/>
  <c r="G17" i="4" s="1"/>
  <c r="I17" i="4"/>
  <c r="B9" i="4"/>
  <c r="G9" i="4" s="1"/>
  <c r="I9" i="4"/>
  <c r="B4578" i="4"/>
  <c r="G4578" i="4" s="1"/>
  <c r="I4578" i="4"/>
  <c r="B4560" i="4"/>
  <c r="G4560" i="4" s="1"/>
  <c r="I4560" i="4"/>
  <c r="B4528" i="4"/>
  <c r="G4528" i="4" s="1"/>
  <c r="I4528" i="4"/>
  <c r="B4488" i="4"/>
  <c r="G4488" i="4" s="1"/>
  <c r="I4488" i="4"/>
  <c r="B4456" i="4"/>
  <c r="G4456" i="4" s="1"/>
  <c r="I4456" i="4"/>
  <c r="B4424" i="4"/>
  <c r="G4424" i="4" s="1"/>
  <c r="I4424" i="4"/>
  <c r="B4392" i="4"/>
  <c r="G4392" i="4" s="1"/>
  <c r="I4392" i="4"/>
  <c r="B4352" i="4"/>
  <c r="G4352" i="4" s="1"/>
  <c r="I4352" i="4"/>
  <c r="B4304" i="4"/>
  <c r="G4304" i="4" s="1"/>
  <c r="I4304" i="4"/>
  <c r="B4272" i="4"/>
  <c r="G4272" i="4" s="1"/>
  <c r="I4272" i="4"/>
  <c r="B4248" i="4"/>
  <c r="G4248" i="4" s="1"/>
  <c r="I4248" i="4"/>
  <c r="B4216" i="4"/>
  <c r="G4216" i="4" s="1"/>
  <c r="I4216" i="4"/>
  <c r="B4176" i="4"/>
  <c r="G4176" i="4" s="1"/>
  <c r="I4176" i="4"/>
  <c r="B4136" i="4"/>
  <c r="G4136" i="4" s="1"/>
  <c r="I4136" i="4"/>
  <c r="B4104" i="4"/>
  <c r="G4104" i="4" s="1"/>
  <c r="I4104" i="4"/>
  <c r="B4064" i="4"/>
  <c r="G4064" i="4" s="1"/>
  <c r="I4064" i="4"/>
  <c r="B4024" i="4"/>
  <c r="G4024" i="4" s="1"/>
  <c r="I4024" i="4"/>
  <c r="B4000" i="4"/>
  <c r="G4000" i="4" s="1"/>
  <c r="I4000" i="4"/>
  <c r="B3960" i="4"/>
  <c r="G3960" i="4" s="1"/>
  <c r="I3960" i="4"/>
  <c r="B3928" i="4"/>
  <c r="G3928" i="4" s="1"/>
  <c r="I3928" i="4"/>
  <c r="B3904" i="4"/>
  <c r="G3904" i="4" s="1"/>
  <c r="I3904" i="4"/>
  <c r="B3872" i="4"/>
  <c r="G3872" i="4" s="1"/>
  <c r="I3872" i="4"/>
  <c r="B3840" i="4"/>
  <c r="G3840" i="4" s="1"/>
  <c r="I3840" i="4"/>
  <c r="B3816" i="4"/>
  <c r="G3816" i="4" s="1"/>
  <c r="I3816" i="4"/>
  <c r="B3784" i="4"/>
  <c r="G3784" i="4" s="1"/>
  <c r="I3784" i="4"/>
  <c r="B3752" i="4"/>
  <c r="G3752" i="4" s="1"/>
  <c r="I3752" i="4"/>
  <c r="B3736" i="4"/>
  <c r="G3736" i="4" s="1"/>
  <c r="I3736" i="4"/>
  <c r="B3704" i="4"/>
  <c r="G3704" i="4" s="1"/>
  <c r="I3704" i="4"/>
  <c r="B3672" i="4"/>
  <c r="G3672" i="4" s="1"/>
  <c r="I3672" i="4"/>
  <c r="B3648" i="4"/>
  <c r="G3648" i="4" s="1"/>
  <c r="I3648" i="4"/>
  <c r="B3624" i="4"/>
  <c r="G3624" i="4" s="1"/>
  <c r="I3624" i="4"/>
  <c r="B3592" i="4"/>
  <c r="G3592" i="4" s="1"/>
  <c r="I3592" i="4"/>
  <c r="B3568" i="4"/>
  <c r="G3568" i="4" s="1"/>
  <c r="I3568" i="4"/>
  <c r="B3544" i="4"/>
  <c r="G3544" i="4" s="1"/>
  <c r="I3544" i="4"/>
  <c r="B3520" i="4"/>
  <c r="G3520" i="4" s="1"/>
  <c r="I3520" i="4"/>
  <c r="B3496" i="4"/>
  <c r="G3496" i="4" s="1"/>
  <c r="I3496" i="4"/>
  <c r="B3464" i="4"/>
  <c r="G3464" i="4" s="1"/>
  <c r="I3464" i="4"/>
  <c r="B3432" i="4"/>
  <c r="G3432" i="4" s="1"/>
  <c r="I3432" i="4"/>
  <c r="B3400" i="4"/>
  <c r="G3400" i="4" s="1"/>
  <c r="I3400" i="4"/>
  <c r="B3360" i="4"/>
  <c r="G3360" i="4" s="1"/>
  <c r="I3360" i="4"/>
  <c r="B3336" i="4"/>
  <c r="G3336" i="4" s="1"/>
  <c r="I3336" i="4"/>
  <c r="B3304" i="4"/>
  <c r="G3304" i="4" s="1"/>
  <c r="I3304" i="4"/>
  <c r="B3280" i="4"/>
  <c r="G3280" i="4" s="1"/>
  <c r="I3280" i="4"/>
  <c r="B3256" i="4"/>
  <c r="G3256" i="4" s="1"/>
  <c r="I3256" i="4"/>
  <c r="B3232" i="4"/>
  <c r="G3232" i="4" s="1"/>
  <c r="I3232" i="4"/>
  <c r="B3208" i="4"/>
  <c r="G3208" i="4" s="1"/>
  <c r="I3208" i="4"/>
  <c r="B3176" i="4"/>
  <c r="G3176" i="4" s="1"/>
  <c r="I3176" i="4"/>
  <c r="B3144" i="4"/>
  <c r="G3144" i="4" s="1"/>
  <c r="I3144" i="4"/>
  <c r="B3112" i="4"/>
  <c r="G3112" i="4" s="1"/>
  <c r="I3112" i="4"/>
  <c r="B3080" i="4"/>
  <c r="G3080" i="4" s="1"/>
  <c r="I3080" i="4"/>
  <c r="B3064" i="4"/>
  <c r="G3064" i="4" s="1"/>
  <c r="I3064" i="4"/>
  <c r="B3040" i="4"/>
  <c r="G3040" i="4" s="1"/>
  <c r="I3040" i="4"/>
  <c r="B3008" i="4"/>
  <c r="G3008" i="4" s="1"/>
  <c r="I3008" i="4"/>
  <c r="B2976" i="4"/>
  <c r="G2976" i="4" s="1"/>
  <c r="I2976" i="4"/>
  <c r="B2944" i="4"/>
  <c r="G2944" i="4" s="1"/>
  <c r="I2944" i="4"/>
  <c r="B2920" i="4"/>
  <c r="G2920" i="4" s="1"/>
  <c r="I2920" i="4"/>
  <c r="B2896" i="4"/>
  <c r="G2896" i="4" s="1"/>
  <c r="I2896" i="4"/>
  <c r="B2880" i="4"/>
  <c r="G2880" i="4" s="1"/>
  <c r="I2880" i="4"/>
  <c r="B2864" i="4"/>
  <c r="G2864" i="4" s="1"/>
  <c r="I2864" i="4"/>
  <c r="B2832" i="4"/>
  <c r="G2832" i="4" s="1"/>
  <c r="I2832" i="4"/>
  <c r="B2808" i="4"/>
  <c r="G2808" i="4" s="1"/>
  <c r="I2808" i="4"/>
  <c r="B2784" i="4"/>
  <c r="G2784" i="4" s="1"/>
  <c r="I2784" i="4"/>
  <c r="B2760" i="4"/>
  <c r="G2760" i="4" s="1"/>
  <c r="I2760" i="4"/>
  <c r="B2744" i="4"/>
  <c r="G2744" i="4" s="1"/>
  <c r="I2744" i="4"/>
  <c r="B2720" i="4"/>
  <c r="G2720" i="4" s="1"/>
  <c r="I2720" i="4"/>
  <c r="B2696" i="4"/>
  <c r="G2696" i="4" s="1"/>
  <c r="I2696" i="4"/>
  <c r="B2672" i="4"/>
  <c r="G2672" i="4" s="1"/>
  <c r="I2672" i="4"/>
  <c r="B2648" i="4"/>
  <c r="G2648" i="4" s="1"/>
  <c r="I2648" i="4"/>
  <c r="B2632" i="4"/>
  <c r="G2632" i="4" s="1"/>
  <c r="I2632" i="4"/>
  <c r="B2616" i="4"/>
  <c r="G2616" i="4" s="1"/>
  <c r="I2616" i="4"/>
  <c r="B2592" i="4"/>
  <c r="G2592" i="4" s="1"/>
  <c r="I2592" i="4"/>
  <c r="B2576" i="4"/>
  <c r="G2576" i="4" s="1"/>
  <c r="I2576" i="4"/>
  <c r="B2552" i="4"/>
  <c r="G2552" i="4" s="1"/>
  <c r="I2552" i="4"/>
  <c r="B2528" i="4"/>
  <c r="G2528" i="4" s="1"/>
  <c r="I2528" i="4"/>
  <c r="B2504" i="4"/>
  <c r="G2504" i="4" s="1"/>
  <c r="I2504" i="4"/>
  <c r="B2488" i="4"/>
  <c r="G2488" i="4" s="1"/>
  <c r="I2488" i="4"/>
  <c r="B2464" i="4"/>
  <c r="G2464" i="4" s="1"/>
  <c r="I2464" i="4"/>
  <c r="B2440" i="4"/>
  <c r="G2440" i="4" s="1"/>
  <c r="I2440" i="4"/>
  <c r="B2416" i="4"/>
  <c r="G2416" i="4" s="1"/>
  <c r="I2416" i="4"/>
  <c r="B2392" i="4"/>
  <c r="G2392" i="4" s="1"/>
  <c r="I2392" i="4"/>
  <c r="B2376" i="4"/>
  <c r="G2376" i="4" s="1"/>
  <c r="I2376" i="4"/>
  <c r="B2360" i="4"/>
  <c r="G2360" i="4" s="1"/>
  <c r="I2360" i="4"/>
  <c r="B2336" i="4"/>
  <c r="G2336" i="4" s="1"/>
  <c r="I2336" i="4"/>
  <c r="B2304" i="4"/>
  <c r="G2304" i="4" s="1"/>
  <c r="I2304" i="4"/>
  <c r="B2288" i="4"/>
  <c r="G2288" i="4" s="1"/>
  <c r="I2288" i="4"/>
  <c r="B2264" i="4"/>
  <c r="G2264" i="4" s="1"/>
  <c r="I2264" i="4"/>
  <c r="B2248" i="4"/>
  <c r="G2248" i="4" s="1"/>
  <c r="I2248" i="4"/>
  <c r="B2224" i="4"/>
  <c r="G2224" i="4" s="1"/>
  <c r="I2224" i="4"/>
  <c r="B2200" i="4"/>
  <c r="G2200" i="4" s="1"/>
  <c r="I2200" i="4"/>
  <c r="B4559" i="4"/>
  <c r="G4559" i="4" s="1"/>
  <c r="I4559" i="4"/>
  <c r="B4543" i="4"/>
  <c r="G4543" i="4" s="1"/>
  <c r="I4543" i="4"/>
  <c r="B4519" i="4"/>
  <c r="G4519" i="4" s="1"/>
  <c r="I4519" i="4"/>
  <c r="B4495" i="4"/>
  <c r="G4495" i="4" s="1"/>
  <c r="I4495" i="4"/>
  <c r="B4479" i="4"/>
  <c r="G4479" i="4" s="1"/>
  <c r="I4479" i="4"/>
  <c r="B4455" i="4"/>
  <c r="G4455" i="4" s="1"/>
  <c r="I4455" i="4"/>
  <c r="B4439" i="4"/>
  <c r="G4439" i="4" s="1"/>
  <c r="I4439" i="4"/>
  <c r="B4415" i="4"/>
  <c r="G4415" i="4" s="1"/>
  <c r="I4415" i="4"/>
  <c r="B4399" i="4"/>
  <c r="G4399" i="4" s="1"/>
  <c r="I4399" i="4"/>
  <c r="B4375" i="4"/>
  <c r="G4375" i="4" s="1"/>
  <c r="I4375" i="4"/>
  <c r="B4359" i="4"/>
  <c r="G4359" i="4" s="1"/>
  <c r="I4359" i="4"/>
  <c r="B4327" i="4"/>
  <c r="G4327" i="4" s="1"/>
  <c r="I4327" i="4"/>
  <c r="B4303" i="4"/>
  <c r="G4303" i="4" s="1"/>
  <c r="I4303" i="4"/>
  <c r="B4279" i="4"/>
  <c r="G4279" i="4" s="1"/>
  <c r="I4279" i="4"/>
  <c r="B4255" i="4"/>
  <c r="G4255" i="4" s="1"/>
  <c r="I4255" i="4"/>
  <c r="B4239" i="4"/>
  <c r="G4239" i="4" s="1"/>
  <c r="I4239" i="4"/>
  <c r="B4215" i="4"/>
  <c r="G4215" i="4" s="1"/>
  <c r="I4215" i="4"/>
  <c r="B4191" i="4"/>
  <c r="G4191" i="4" s="1"/>
  <c r="I4191" i="4"/>
  <c r="B4175" i="4"/>
  <c r="G4175" i="4" s="1"/>
  <c r="I4175" i="4"/>
  <c r="B4151" i="4"/>
  <c r="G4151" i="4" s="1"/>
  <c r="I4151" i="4"/>
  <c r="B4127" i="4"/>
  <c r="G4127" i="4" s="1"/>
  <c r="I4127" i="4"/>
  <c r="B4103" i="4"/>
  <c r="G4103" i="4" s="1"/>
  <c r="I4103" i="4"/>
  <c r="B4079" i="4"/>
  <c r="G4079" i="4" s="1"/>
  <c r="I4079" i="4"/>
  <c r="B4055" i="4"/>
  <c r="G4055" i="4" s="1"/>
  <c r="I4055" i="4"/>
  <c r="B4031" i="4"/>
  <c r="G4031" i="4" s="1"/>
  <c r="I4031" i="4"/>
  <c r="B4007" i="4"/>
  <c r="G4007" i="4" s="1"/>
  <c r="I4007" i="4"/>
  <c r="B3983" i="4"/>
  <c r="G3983" i="4" s="1"/>
  <c r="I3983" i="4"/>
  <c r="B3967" i="4"/>
  <c r="G3967" i="4" s="1"/>
  <c r="I3967" i="4"/>
  <c r="B3943" i="4"/>
  <c r="G3943" i="4" s="1"/>
  <c r="I3943" i="4"/>
  <c r="B3919" i="4"/>
  <c r="G3919" i="4" s="1"/>
  <c r="I3919" i="4"/>
  <c r="B3895" i="4"/>
  <c r="G3895" i="4" s="1"/>
  <c r="I3895" i="4"/>
  <c r="B3871" i="4"/>
  <c r="G3871" i="4" s="1"/>
  <c r="I3871" i="4"/>
  <c r="B3847" i="4"/>
  <c r="G3847" i="4" s="1"/>
  <c r="I3847" i="4"/>
  <c r="B3839" i="4"/>
  <c r="G3839" i="4" s="1"/>
  <c r="I3839" i="4"/>
  <c r="B3815" i="4"/>
  <c r="G3815" i="4" s="1"/>
  <c r="I3815" i="4"/>
  <c r="B3791" i="4"/>
  <c r="G3791" i="4" s="1"/>
  <c r="I3791" i="4"/>
  <c r="B3775" i="4"/>
  <c r="G3775" i="4" s="1"/>
  <c r="I3775" i="4"/>
  <c r="B3751" i="4"/>
  <c r="G3751" i="4" s="1"/>
  <c r="I3751" i="4"/>
  <c r="B3727" i="4"/>
  <c r="G3727" i="4" s="1"/>
  <c r="I3727" i="4"/>
  <c r="B3703" i="4"/>
  <c r="G3703" i="4" s="1"/>
  <c r="I3703" i="4"/>
  <c r="B3679" i="4"/>
  <c r="G3679" i="4" s="1"/>
  <c r="I3679" i="4"/>
  <c r="B3655" i="4"/>
  <c r="G3655" i="4" s="1"/>
  <c r="I3655" i="4"/>
  <c r="B3631" i="4"/>
  <c r="G3631" i="4" s="1"/>
  <c r="I3631" i="4"/>
  <c r="B3615" i="4"/>
  <c r="G3615" i="4" s="1"/>
  <c r="I3615" i="4"/>
  <c r="B3591" i="4"/>
  <c r="G3591" i="4" s="1"/>
  <c r="I3591" i="4"/>
  <c r="B3567" i="4"/>
  <c r="G3567" i="4" s="1"/>
  <c r="I3567" i="4"/>
  <c r="B3543" i="4"/>
  <c r="G3543" i="4" s="1"/>
  <c r="I3543" i="4"/>
  <c r="B3519" i="4"/>
  <c r="G3519" i="4" s="1"/>
  <c r="I3519" i="4"/>
  <c r="B3495" i="4"/>
  <c r="G3495" i="4" s="1"/>
  <c r="I3495" i="4"/>
  <c r="B3479" i="4"/>
  <c r="G3479" i="4" s="1"/>
  <c r="I3479" i="4"/>
  <c r="B3455" i="4"/>
  <c r="G3455" i="4" s="1"/>
  <c r="I3455" i="4"/>
  <c r="B3431" i="4"/>
  <c r="G3431" i="4" s="1"/>
  <c r="I3431" i="4"/>
  <c r="B3399" i="4"/>
  <c r="G3399" i="4" s="1"/>
  <c r="I3399" i="4"/>
  <c r="B3375" i="4"/>
  <c r="G3375" i="4" s="1"/>
  <c r="I3375" i="4"/>
  <c r="B3351" i="4"/>
  <c r="G3351" i="4" s="1"/>
  <c r="I3351" i="4"/>
  <c r="B3319" i="4"/>
  <c r="G3319" i="4" s="1"/>
  <c r="I3319" i="4"/>
  <c r="B3303" i="4"/>
  <c r="G3303" i="4" s="1"/>
  <c r="I3303" i="4"/>
  <c r="B3279" i="4"/>
  <c r="G3279" i="4" s="1"/>
  <c r="I3279" i="4"/>
  <c r="B3255" i="4"/>
  <c r="G3255" i="4" s="1"/>
  <c r="I3255" i="4"/>
  <c r="B3231" i="4"/>
  <c r="G3231" i="4" s="1"/>
  <c r="I3231" i="4"/>
  <c r="B3207" i="4"/>
  <c r="G3207" i="4" s="1"/>
  <c r="I3207" i="4"/>
  <c r="B3191" i="4"/>
  <c r="G3191" i="4" s="1"/>
  <c r="I3191" i="4"/>
  <c r="B3167" i="4"/>
  <c r="G3167" i="4" s="1"/>
  <c r="I3167" i="4"/>
  <c r="B3151" i="4"/>
  <c r="G3151" i="4" s="1"/>
  <c r="I3151" i="4"/>
  <c r="B3127" i="4"/>
  <c r="G3127" i="4" s="1"/>
  <c r="I3127" i="4"/>
  <c r="B3103" i="4"/>
  <c r="G3103" i="4" s="1"/>
  <c r="I3103" i="4"/>
  <c r="B3079" i="4"/>
  <c r="G3079" i="4" s="1"/>
  <c r="I3079" i="4"/>
  <c r="B3055" i="4"/>
  <c r="G3055" i="4" s="1"/>
  <c r="I3055" i="4"/>
  <c r="B3039" i="4"/>
  <c r="G3039" i="4" s="1"/>
  <c r="I3039" i="4"/>
  <c r="B3015" i="4"/>
  <c r="G3015" i="4" s="1"/>
  <c r="I3015" i="4"/>
  <c r="B2991" i="4"/>
  <c r="G2991" i="4" s="1"/>
  <c r="I2991" i="4"/>
  <c r="B2967" i="4"/>
  <c r="G2967" i="4" s="1"/>
  <c r="I2967" i="4"/>
  <c r="B2943" i="4"/>
  <c r="G2943" i="4" s="1"/>
  <c r="I2943" i="4"/>
  <c r="B2919" i="4"/>
  <c r="G2919" i="4" s="1"/>
  <c r="I2919" i="4"/>
  <c r="B2895" i="4"/>
  <c r="G2895" i="4" s="1"/>
  <c r="I2895" i="4"/>
  <c r="B2871" i="4"/>
  <c r="G2871" i="4" s="1"/>
  <c r="I2871" i="4"/>
  <c r="B2839" i="4"/>
  <c r="G2839" i="4" s="1"/>
  <c r="I2839" i="4"/>
  <c r="B2823" i="4"/>
  <c r="G2823" i="4" s="1"/>
  <c r="I2823" i="4"/>
  <c r="B2799" i="4"/>
  <c r="G2799" i="4" s="1"/>
  <c r="I2799" i="4"/>
  <c r="B2775" i="4"/>
  <c r="G2775" i="4" s="1"/>
  <c r="I2775" i="4"/>
  <c r="B2759" i="4"/>
  <c r="G2759" i="4" s="1"/>
  <c r="I2759" i="4"/>
  <c r="B2735" i="4"/>
  <c r="G2735" i="4" s="1"/>
  <c r="I2735" i="4"/>
  <c r="B2703" i="4"/>
  <c r="G2703" i="4" s="1"/>
  <c r="I2703" i="4"/>
  <c r="B2679" i="4"/>
  <c r="G2679" i="4" s="1"/>
  <c r="I2679" i="4"/>
  <c r="B2655" i="4"/>
  <c r="G2655" i="4" s="1"/>
  <c r="I2655" i="4"/>
  <c r="B2639" i="4"/>
  <c r="G2639" i="4" s="1"/>
  <c r="I2639" i="4"/>
  <c r="B2615" i="4"/>
  <c r="G2615" i="4" s="1"/>
  <c r="I2615" i="4"/>
  <c r="B2599" i="4"/>
  <c r="G2599" i="4" s="1"/>
  <c r="I2599" i="4"/>
  <c r="B2575" i="4"/>
  <c r="G2575" i="4" s="1"/>
  <c r="I2575" i="4"/>
  <c r="B2551" i="4"/>
  <c r="G2551" i="4" s="1"/>
  <c r="I2551" i="4"/>
  <c r="B2527" i="4"/>
  <c r="G2527" i="4" s="1"/>
  <c r="I2527" i="4"/>
  <c r="B2511" i="4"/>
  <c r="G2511" i="4" s="1"/>
  <c r="I2511" i="4"/>
  <c r="B2487" i="4"/>
  <c r="G2487" i="4" s="1"/>
  <c r="I2487" i="4"/>
  <c r="B2463" i="4"/>
  <c r="G2463" i="4" s="1"/>
  <c r="I2463" i="4"/>
  <c r="B2439" i="4"/>
  <c r="G2439" i="4" s="1"/>
  <c r="I2439" i="4"/>
  <c r="B2423" i="4"/>
  <c r="G2423" i="4" s="1"/>
  <c r="I2423" i="4"/>
  <c r="B2399" i="4"/>
  <c r="G2399" i="4" s="1"/>
  <c r="I2399" i="4"/>
  <c r="B2383" i="4"/>
  <c r="G2383" i="4" s="1"/>
  <c r="I2383" i="4"/>
  <c r="B2359" i="4"/>
  <c r="G2359" i="4" s="1"/>
  <c r="I2359" i="4"/>
  <c r="B2335" i="4"/>
  <c r="G2335" i="4" s="1"/>
  <c r="I2335" i="4"/>
  <c r="B2311" i="4"/>
  <c r="G2311" i="4" s="1"/>
  <c r="I2311" i="4"/>
  <c r="B2287" i="4"/>
  <c r="G2287" i="4" s="1"/>
  <c r="I2287" i="4"/>
  <c r="B2263" i="4"/>
  <c r="G2263" i="4" s="1"/>
  <c r="I2263" i="4"/>
  <c r="B2239" i="4"/>
  <c r="G2239" i="4" s="1"/>
  <c r="I2239" i="4"/>
  <c r="B2215" i="4"/>
  <c r="G2215" i="4" s="1"/>
  <c r="I2215" i="4"/>
  <c r="B2199" i="4"/>
  <c r="G2199" i="4" s="1"/>
  <c r="I2199" i="4"/>
  <c r="B2183" i="4"/>
  <c r="G2183" i="4" s="1"/>
  <c r="I2183" i="4"/>
  <c r="B2159" i="4"/>
  <c r="G2159" i="4" s="1"/>
  <c r="I2159" i="4"/>
  <c r="B2135" i="4"/>
  <c r="G2135" i="4" s="1"/>
  <c r="I2135" i="4"/>
  <c r="B2111" i="4"/>
  <c r="G2111" i="4" s="1"/>
  <c r="I2111" i="4"/>
  <c r="B2095" i="4"/>
  <c r="G2095" i="4" s="1"/>
  <c r="I2095" i="4"/>
  <c r="B2071" i="4"/>
  <c r="G2071" i="4" s="1"/>
  <c r="I2071" i="4"/>
  <c r="B2047" i="4"/>
  <c r="G2047" i="4" s="1"/>
  <c r="I2047" i="4"/>
  <c r="B2023" i="4"/>
  <c r="G2023" i="4" s="1"/>
  <c r="I2023" i="4"/>
  <c r="B1999" i="4"/>
  <c r="G1999" i="4" s="1"/>
  <c r="I1999" i="4"/>
  <c r="B1975" i="4"/>
  <c r="G1975" i="4" s="1"/>
  <c r="I1975" i="4"/>
  <c r="B1951" i="4"/>
  <c r="G1951" i="4" s="1"/>
  <c r="I1951" i="4"/>
  <c r="B1927" i="4"/>
  <c r="G1927" i="4" s="1"/>
  <c r="I1927" i="4"/>
  <c r="B1911" i="4"/>
  <c r="G1911" i="4" s="1"/>
  <c r="I1911" i="4"/>
  <c r="B1887" i="4"/>
  <c r="G1887" i="4" s="1"/>
  <c r="I1887" i="4"/>
  <c r="B1863" i="4"/>
  <c r="G1863" i="4" s="1"/>
  <c r="I1863" i="4"/>
  <c r="B1839" i="4"/>
  <c r="G1839" i="4" s="1"/>
  <c r="I1839" i="4"/>
  <c r="B1815" i="4"/>
  <c r="G1815" i="4" s="1"/>
  <c r="I1815" i="4"/>
  <c r="B1791" i="4"/>
  <c r="G1791" i="4" s="1"/>
  <c r="I1791" i="4"/>
  <c r="B1767" i="4"/>
  <c r="G1767" i="4" s="1"/>
  <c r="I1767" i="4"/>
  <c r="B1743" i="4"/>
  <c r="G1743" i="4" s="1"/>
  <c r="I1743" i="4"/>
  <c r="B1719" i="4"/>
  <c r="G1719" i="4" s="1"/>
  <c r="I1719" i="4"/>
  <c r="B1703" i="4"/>
  <c r="G1703" i="4" s="1"/>
  <c r="I1703" i="4"/>
  <c r="B1679" i="4"/>
  <c r="G1679" i="4" s="1"/>
  <c r="I1679" i="4"/>
  <c r="B1663" i="4"/>
  <c r="G1663" i="4" s="1"/>
  <c r="I1663" i="4"/>
  <c r="B1639" i="4"/>
  <c r="G1639" i="4" s="1"/>
  <c r="I1639" i="4"/>
  <c r="B1623" i="4"/>
  <c r="G1623" i="4" s="1"/>
  <c r="I1623" i="4"/>
  <c r="B1599" i="4"/>
  <c r="G1599" i="4" s="1"/>
  <c r="I1599" i="4"/>
  <c r="B1575" i="4"/>
  <c r="G1575" i="4" s="1"/>
  <c r="I1575" i="4"/>
  <c r="B1567" i="4"/>
  <c r="G1567" i="4" s="1"/>
  <c r="I1567" i="4"/>
  <c r="B1543" i="4"/>
  <c r="G1543" i="4" s="1"/>
  <c r="I1543" i="4"/>
  <c r="B1519" i="4"/>
  <c r="G1519" i="4" s="1"/>
  <c r="I1519" i="4"/>
  <c r="B1503" i="4"/>
  <c r="G1503" i="4" s="1"/>
  <c r="I1503" i="4"/>
  <c r="B1479" i="4"/>
  <c r="G1479" i="4" s="1"/>
  <c r="I1479" i="4"/>
  <c r="B1455" i="4"/>
  <c r="G1455" i="4" s="1"/>
  <c r="I1455" i="4"/>
  <c r="B1439" i="4"/>
  <c r="G1439" i="4" s="1"/>
  <c r="I1439" i="4"/>
  <c r="B1415" i="4"/>
  <c r="G1415" i="4" s="1"/>
  <c r="I1415" i="4"/>
  <c r="B1391" i="4"/>
  <c r="G1391" i="4" s="1"/>
  <c r="I1391" i="4"/>
  <c r="B1375" i="4"/>
  <c r="G1375" i="4" s="1"/>
  <c r="I1375" i="4"/>
  <c r="B1351" i="4"/>
  <c r="G1351" i="4" s="1"/>
  <c r="I1351" i="4"/>
  <c r="B1327" i="4"/>
  <c r="G1327" i="4" s="1"/>
  <c r="I1327" i="4"/>
  <c r="B1303" i="4"/>
  <c r="G1303" i="4" s="1"/>
  <c r="I1303" i="4"/>
  <c r="B1279" i="4"/>
  <c r="G1279" i="4" s="1"/>
  <c r="I1279" i="4"/>
  <c r="B1263" i="4"/>
  <c r="G1263" i="4" s="1"/>
  <c r="I1263" i="4"/>
  <c r="B1239" i="4"/>
  <c r="G1239" i="4" s="1"/>
  <c r="I1239" i="4"/>
  <c r="B1215" i="4"/>
  <c r="G1215" i="4" s="1"/>
  <c r="I1215" i="4"/>
  <c r="B1191" i="4"/>
  <c r="G1191" i="4" s="1"/>
  <c r="I1191" i="4"/>
  <c r="B1175" i="4"/>
  <c r="G1175" i="4" s="1"/>
  <c r="I1175" i="4"/>
  <c r="B1151" i="4"/>
  <c r="G1151" i="4" s="1"/>
  <c r="I1151" i="4"/>
  <c r="B1127" i="4"/>
  <c r="G1127" i="4" s="1"/>
  <c r="I1127" i="4"/>
  <c r="B1103" i="4"/>
  <c r="G1103" i="4" s="1"/>
  <c r="I1103" i="4"/>
  <c r="B1079" i="4"/>
  <c r="G1079" i="4" s="1"/>
  <c r="I1079" i="4"/>
  <c r="B1063" i="4"/>
  <c r="G1063" i="4" s="1"/>
  <c r="I1063" i="4"/>
  <c r="B1039" i="4"/>
  <c r="G1039" i="4" s="1"/>
  <c r="I1039" i="4"/>
  <c r="B1015" i="4"/>
  <c r="G1015" i="4" s="1"/>
  <c r="I1015" i="4"/>
  <c r="B1007" i="4"/>
  <c r="G1007" i="4" s="1"/>
  <c r="I1007" i="4"/>
  <c r="B983" i="4"/>
  <c r="G983" i="4" s="1"/>
  <c r="I983" i="4"/>
  <c r="B959" i="4"/>
  <c r="G959" i="4" s="1"/>
  <c r="I959" i="4"/>
  <c r="B935" i="4"/>
  <c r="G935" i="4" s="1"/>
  <c r="I935" i="4"/>
  <c r="B919" i="4"/>
  <c r="G919" i="4" s="1"/>
  <c r="I919" i="4"/>
  <c r="B887" i="4"/>
  <c r="G887" i="4" s="1"/>
  <c r="I887" i="4"/>
  <c r="B863" i="4"/>
  <c r="G863" i="4" s="1"/>
  <c r="I863" i="4"/>
  <c r="B847" i="4"/>
  <c r="G847" i="4" s="1"/>
  <c r="I847" i="4"/>
  <c r="B823" i="4"/>
  <c r="G823" i="4" s="1"/>
  <c r="I823" i="4"/>
  <c r="B791" i="4"/>
  <c r="G791" i="4" s="1"/>
  <c r="I791" i="4"/>
  <c r="B775" i="4"/>
  <c r="G775" i="4" s="1"/>
  <c r="I775" i="4"/>
  <c r="B759" i="4"/>
  <c r="G759" i="4" s="1"/>
  <c r="I759" i="4"/>
  <c r="B727" i="4"/>
  <c r="G727" i="4" s="1"/>
  <c r="I727" i="4"/>
  <c r="B719" i="4"/>
  <c r="G719" i="4" s="1"/>
  <c r="I719" i="4"/>
  <c r="B687" i="4"/>
  <c r="G687" i="4" s="1"/>
  <c r="I687" i="4"/>
  <c r="B663" i="4"/>
  <c r="G663" i="4" s="1"/>
  <c r="I663" i="4"/>
  <c r="B639" i="4"/>
  <c r="G639" i="4" s="1"/>
  <c r="I639" i="4"/>
  <c r="B615" i="4"/>
  <c r="G615" i="4" s="1"/>
  <c r="I615" i="4"/>
  <c r="B591" i="4"/>
  <c r="G591" i="4" s="1"/>
  <c r="I591" i="4"/>
  <c r="B567" i="4"/>
  <c r="G567" i="4" s="1"/>
  <c r="I567" i="4"/>
  <c r="B543" i="4"/>
  <c r="G543" i="4" s="1"/>
  <c r="I543" i="4"/>
  <c r="B519" i="4"/>
  <c r="G519" i="4" s="1"/>
  <c r="I519" i="4"/>
  <c r="B487" i="4"/>
  <c r="G487" i="4" s="1"/>
  <c r="I487" i="4"/>
  <c r="B463" i="4"/>
  <c r="G463" i="4" s="1"/>
  <c r="I463" i="4"/>
  <c r="B447" i="4"/>
  <c r="G447" i="4" s="1"/>
  <c r="I447" i="4"/>
  <c r="B423" i="4"/>
  <c r="G423" i="4" s="1"/>
  <c r="I423" i="4"/>
  <c r="B399" i="4"/>
  <c r="G399" i="4" s="1"/>
  <c r="I399" i="4"/>
  <c r="B375" i="4"/>
  <c r="G375" i="4" s="1"/>
  <c r="I375" i="4"/>
  <c r="B343" i="4"/>
  <c r="G343" i="4" s="1"/>
  <c r="I343" i="4"/>
  <c r="B319" i="4"/>
  <c r="G319" i="4" s="1"/>
  <c r="I319" i="4"/>
  <c r="B295" i="4"/>
  <c r="G295" i="4" s="1"/>
  <c r="I295" i="4"/>
  <c r="B271" i="4"/>
  <c r="G271" i="4" s="1"/>
  <c r="I271" i="4"/>
  <c r="B255" i="4"/>
  <c r="G255" i="4" s="1"/>
  <c r="I255" i="4"/>
  <c r="B231" i="4"/>
  <c r="G231" i="4" s="1"/>
  <c r="I231" i="4"/>
  <c r="B207" i="4"/>
  <c r="G207" i="4" s="1"/>
  <c r="I207" i="4"/>
  <c r="B199" i="4"/>
  <c r="G199" i="4" s="1"/>
  <c r="I199" i="4"/>
  <c r="B175" i="4"/>
  <c r="G175" i="4" s="1"/>
  <c r="I175" i="4"/>
  <c r="B159" i="4"/>
  <c r="G159" i="4" s="1"/>
  <c r="I159" i="4"/>
  <c r="B143" i="4"/>
  <c r="G143" i="4" s="1"/>
  <c r="I143" i="4"/>
  <c r="B135" i="4"/>
  <c r="G135" i="4" s="1"/>
  <c r="I135" i="4"/>
  <c r="B103" i="4"/>
  <c r="G103" i="4" s="1"/>
  <c r="I103" i="4"/>
  <c r="B87" i="4"/>
  <c r="G87" i="4" s="1"/>
  <c r="I87" i="4"/>
  <c r="B79" i="4"/>
  <c r="G79" i="4" s="1"/>
  <c r="I79" i="4"/>
  <c r="B63" i="4"/>
  <c r="G63" i="4" s="1"/>
  <c r="I63" i="4"/>
  <c r="B39" i="4"/>
  <c r="G39" i="4" s="1"/>
  <c r="I39" i="4"/>
  <c r="B23" i="4"/>
  <c r="G23" i="4" s="1"/>
  <c r="I23" i="4"/>
  <c r="B7" i="4"/>
  <c r="G7" i="4" s="1"/>
  <c r="I7" i="4"/>
  <c r="B4576" i="4"/>
  <c r="G4576" i="4" s="1"/>
  <c r="I4576" i="4"/>
  <c r="B4566" i="4"/>
  <c r="G4566" i="4" s="1"/>
  <c r="I4566" i="4"/>
  <c r="B4550" i="4"/>
  <c r="G4550" i="4" s="1"/>
  <c r="I4550" i="4"/>
  <c r="B4526" i="4"/>
  <c r="G4526" i="4" s="1"/>
  <c r="I4526" i="4"/>
  <c r="B4502" i="4"/>
  <c r="G4502" i="4" s="1"/>
  <c r="I4502" i="4"/>
  <c r="B4486" i="4"/>
  <c r="G4486" i="4" s="1"/>
  <c r="I4486" i="4"/>
  <c r="B4462" i="4"/>
  <c r="G4462" i="4" s="1"/>
  <c r="I4462" i="4"/>
  <c r="B4438" i="4"/>
  <c r="G4438" i="4" s="1"/>
  <c r="I4438" i="4"/>
  <c r="B4414" i="4"/>
  <c r="G4414" i="4" s="1"/>
  <c r="I4414" i="4"/>
  <c r="B4390" i="4"/>
  <c r="G4390" i="4" s="1"/>
  <c r="I4390" i="4"/>
  <c r="B4366" i="4"/>
  <c r="G4366" i="4" s="1"/>
  <c r="I4366" i="4"/>
  <c r="B4565" i="4"/>
  <c r="G4565" i="4" s="1"/>
  <c r="I4565" i="4"/>
  <c r="B4549" i="4"/>
  <c r="G4549" i="4" s="1"/>
  <c r="I4549" i="4"/>
  <c r="B4541" i="4"/>
  <c r="G4541" i="4" s="1"/>
  <c r="I4541" i="4"/>
  <c r="B4525" i="4"/>
  <c r="G4525" i="4" s="1"/>
  <c r="I4525" i="4"/>
  <c r="B4509" i="4"/>
  <c r="G4509" i="4" s="1"/>
  <c r="I4509" i="4"/>
  <c r="B4501" i="4"/>
  <c r="G4501" i="4" s="1"/>
  <c r="I4501" i="4"/>
  <c r="B4485" i="4"/>
  <c r="G4485" i="4" s="1"/>
  <c r="I4485" i="4"/>
  <c r="B4469" i="4"/>
  <c r="G4469" i="4" s="1"/>
  <c r="I4469" i="4"/>
  <c r="B4453" i="4"/>
  <c r="G4453" i="4" s="1"/>
  <c r="I4453" i="4"/>
  <c r="B4437" i="4"/>
  <c r="G4437" i="4" s="1"/>
  <c r="I4437" i="4"/>
  <c r="B4421" i="4"/>
  <c r="G4421" i="4" s="1"/>
  <c r="I4421" i="4"/>
  <c r="B4413" i="4"/>
  <c r="G4413" i="4" s="1"/>
  <c r="I4413" i="4"/>
  <c r="B4397" i="4"/>
  <c r="G4397" i="4" s="1"/>
  <c r="I4397" i="4"/>
  <c r="B4389" i="4"/>
  <c r="G4389" i="4" s="1"/>
  <c r="I4389" i="4"/>
  <c r="B4373" i="4"/>
  <c r="G4373" i="4" s="1"/>
  <c r="I4373" i="4"/>
  <c r="B4357" i="4"/>
  <c r="G4357" i="4" s="1"/>
  <c r="I4357" i="4"/>
  <c r="B4341" i="4"/>
  <c r="G4341" i="4" s="1"/>
  <c r="I4341" i="4"/>
  <c r="B4333" i="4"/>
  <c r="G4333" i="4" s="1"/>
  <c r="I4333" i="4"/>
  <c r="B4317" i="4"/>
  <c r="G4317" i="4" s="1"/>
  <c r="I4317" i="4"/>
  <c r="B4301" i="4"/>
  <c r="G4301" i="4" s="1"/>
  <c r="I4301" i="4"/>
  <c r="B4285" i="4"/>
  <c r="G4285" i="4" s="1"/>
  <c r="I4285" i="4"/>
  <c r="B4277" i="4"/>
  <c r="G4277" i="4" s="1"/>
  <c r="I4277" i="4"/>
  <c r="B4261" i="4"/>
  <c r="G4261" i="4" s="1"/>
  <c r="I4261" i="4"/>
  <c r="B4245" i="4"/>
  <c r="G4245" i="4" s="1"/>
  <c r="I4245" i="4"/>
  <c r="B4237" i="4"/>
  <c r="G4237" i="4" s="1"/>
  <c r="I4237" i="4"/>
  <c r="B4221" i="4"/>
  <c r="G4221" i="4" s="1"/>
  <c r="I4221" i="4"/>
  <c r="B4205" i="4"/>
  <c r="G4205" i="4" s="1"/>
  <c r="I4205" i="4"/>
  <c r="B4189" i="4"/>
  <c r="G4189" i="4" s="1"/>
  <c r="I4189" i="4"/>
  <c r="B4181" i="4"/>
  <c r="G4181" i="4" s="1"/>
  <c r="I4181" i="4"/>
  <c r="B4165" i="4"/>
  <c r="G4165" i="4" s="1"/>
  <c r="I4165" i="4"/>
  <c r="B4149" i="4"/>
  <c r="G4149" i="4" s="1"/>
  <c r="I4149" i="4"/>
  <c r="B4133" i="4"/>
  <c r="G4133" i="4" s="1"/>
  <c r="I4133" i="4"/>
  <c r="B4125" i="4"/>
  <c r="G4125" i="4" s="1"/>
  <c r="I4125" i="4"/>
  <c r="B4109" i="4"/>
  <c r="G4109" i="4" s="1"/>
  <c r="I4109" i="4"/>
  <c r="B4093" i="4"/>
  <c r="G4093" i="4" s="1"/>
  <c r="I4093" i="4"/>
  <c r="B4085" i="4"/>
  <c r="G4085" i="4" s="1"/>
  <c r="I4085" i="4"/>
  <c r="B4069" i="4"/>
  <c r="G4069" i="4" s="1"/>
  <c r="I4069" i="4"/>
  <c r="B4061" i="4"/>
  <c r="G4061" i="4" s="1"/>
  <c r="I4061" i="4"/>
  <c r="B4045" i="4"/>
  <c r="G4045" i="4" s="1"/>
  <c r="I4045" i="4"/>
  <c r="B4037" i="4"/>
  <c r="G4037" i="4" s="1"/>
  <c r="I4037" i="4"/>
  <c r="B4021" i="4"/>
  <c r="G4021" i="4" s="1"/>
  <c r="I4021" i="4"/>
  <c r="B4005" i="4"/>
  <c r="G4005" i="4" s="1"/>
  <c r="I4005" i="4"/>
  <c r="B3925" i="4"/>
  <c r="G3925" i="4" s="1"/>
  <c r="I3925" i="4"/>
  <c r="B4564" i="4"/>
  <c r="G4564" i="4" s="1"/>
  <c r="I4564" i="4"/>
  <c r="B4556" i="4"/>
  <c r="G4556" i="4" s="1"/>
  <c r="I4556" i="4"/>
  <c r="B4548" i="4"/>
  <c r="G4548" i="4" s="1"/>
  <c r="I4548" i="4"/>
  <c r="B4540" i="4"/>
  <c r="G4540" i="4" s="1"/>
  <c r="I4540" i="4"/>
  <c r="B4532" i="4"/>
  <c r="G4532" i="4" s="1"/>
  <c r="I4532" i="4"/>
  <c r="B4524" i="4"/>
  <c r="G4524" i="4" s="1"/>
  <c r="I4524" i="4"/>
  <c r="B4516" i="4"/>
  <c r="G4516" i="4" s="1"/>
  <c r="I4516" i="4"/>
  <c r="B4508" i="4"/>
  <c r="G4508" i="4" s="1"/>
  <c r="I4508" i="4"/>
  <c r="B4500" i="4"/>
  <c r="G4500" i="4" s="1"/>
  <c r="I4500" i="4"/>
  <c r="B4492" i="4"/>
  <c r="G4492" i="4" s="1"/>
  <c r="I4492" i="4"/>
  <c r="B4484" i="4"/>
  <c r="G4484" i="4" s="1"/>
  <c r="I4484" i="4"/>
  <c r="B4476" i="4"/>
  <c r="G4476" i="4" s="1"/>
  <c r="I4476" i="4"/>
  <c r="B4468" i="4"/>
  <c r="G4468" i="4" s="1"/>
  <c r="I4468" i="4"/>
  <c r="B4460" i="4"/>
  <c r="G4460" i="4" s="1"/>
  <c r="I4460" i="4"/>
  <c r="B4452" i="4"/>
  <c r="G4452" i="4" s="1"/>
  <c r="I4452" i="4"/>
  <c r="B4444" i="4"/>
  <c r="G4444" i="4" s="1"/>
  <c r="I4444" i="4"/>
  <c r="B4436" i="4"/>
  <c r="G4436" i="4" s="1"/>
  <c r="I4436" i="4"/>
  <c r="B4428" i="4"/>
  <c r="G4428" i="4" s="1"/>
  <c r="I4428" i="4"/>
  <c r="B4420" i="4"/>
  <c r="G4420" i="4" s="1"/>
  <c r="I4420" i="4"/>
  <c r="B4412" i="4"/>
  <c r="G4412" i="4" s="1"/>
  <c r="I4412" i="4"/>
  <c r="B4404" i="4"/>
  <c r="G4404" i="4" s="1"/>
  <c r="I4404" i="4"/>
  <c r="B4396" i="4"/>
  <c r="G4396" i="4" s="1"/>
  <c r="I4396" i="4"/>
  <c r="B4388" i="4"/>
  <c r="G4388" i="4" s="1"/>
  <c r="I4388" i="4"/>
  <c r="B4380" i="4"/>
  <c r="G4380" i="4" s="1"/>
  <c r="I4380" i="4"/>
  <c r="B4372" i="4"/>
  <c r="G4372" i="4" s="1"/>
  <c r="I4372" i="4"/>
  <c r="B4364" i="4"/>
  <c r="G4364" i="4" s="1"/>
  <c r="I4364" i="4"/>
  <c r="B4356" i="4"/>
  <c r="G4356" i="4" s="1"/>
  <c r="I4356" i="4"/>
  <c r="B4348" i="4"/>
  <c r="G4348" i="4" s="1"/>
  <c r="I4348" i="4"/>
  <c r="B4340" i="4"/>
  <c r="G4340" i="4" s="1"/>
  <c r="I4340" i="4"/>
  <c r="B4332" i="4"/>
  <c r="G4332" i="4" s="1"/>
  <c r="I4332" i="4"/>
  <c r="B4324" i="4"/>
  <c r="G4324" i="4" s="1"/>
  <c r="I4324" i="4"/>
  <c r="B4316" i="4"/>
  <c r="G4316" i="4" s="1"/>
  <c r="I4316" i="4"/>
  <c r="B4308" i="4"/>
  <c r="G4308" i="4" s="1"/>
  <c r="I4308" i="4"/>
  <c r="B4300" i="4"/>
  <c r="G4300" i="4" s="1"/>
  <c r="I4300" i="4"/>
  <c r="B4292" i="4"/>
  <c r="G4292" i="4" s="1"/>
  <c r="I4292" i="4"/>
  <c r="B4284" i="4"/>
  <c r="G4284" i="4" s="1"/>
  <c r="I4284" i="4"/>
  <c r="B4276" i="4"/>
  <c r="G4276" i="4" s="1"/>
  <c r="I4276" i="4"/>
  <c r="B4268" i="4"/>
  <c r="G4268" i="4" s="1"/>
  <c r="I4268" i="4"/>
  <c r="B4260" i="4"/>
  <c r="G4260" i="4" s="1"/>
  <c r="I4260" i="4"/>
  <c r="B4252" i="4"/>
  <c r="G4252" i="4" s="1"/>
  <c r="I4252" i="4"/>
  <c r="B4244" i="4"/>
  <c r="G4244" i="4" s="1"/>
  <c r="I4244" i="4"/>
  <c r="B4236" i="4"/>
  <c r="G4236" i="4" s="1"/>
  <c r="I4236" i="4"/>
  <c r="B4228" i="4"/>
  <c r="G4228" i="4" s="1"/>
  <c r="I4228" i="4"/>
  <c r="B4220" i="4"/>
  <c r="G4220" i="4" s="1"/>
  <c r="I4220" i="4"/>
  <c r="B4212" i="4"/>
  <c r="G4212" i="4" s="1"/>
  <c r="I4212" i="4"/>
  <c r="B4204" i="4"/>
  <c r="G4204" i="4" s="1"/>
  <c r="I4204" i="4"/>
  <c r="B4196" i="4"/>
  <c r="G4196" i="4" s="1"/>
  <c r="I4196" i="4"/>
  <c r="B4188" i="4"/>
  <c r="G4188" i="4" s="1"/>
  <c r="I4188" i="4"/>
  <c r="B4180" i="4"/>
  <c r="G4180" i="4" s="1"/>
  <c r="I4180" i="4"/>
  <c r="B4172" i="4"/>
  <c r="G4172" i="4" s="1"/>
  <c r="I4172" i="4"/>
  <c r="B4164" i="4"/>
  <c r="G4164" i="4" s="1"/>
  <c r="I4164" i="4"/>
  <c r="B4156" i="4"/>
  <c r="G4156" i="4" s="1"/>
  <c r="I4156" i="4"/>
  <c r="B4148" i="4"/>
  <c r="G4148" i="4" s="1"/>
  <c r="I4148" i="4"/>
  <c r="B4140" i="4"/>
  <c r="G4140" i="4" s="1"/>
  <c r="I4140" i="4"/>
  <c r="B4132" i="4"/>
  <c r="G4132" i="4" s="1"/>
  <c r="I4132" i="4"/>
  <c r="B4124" i="4"/>
  <c r="G4124" i="4" s="1"/>
  <c r="I4124" i="4"/>
  <c r="B4116" i="4"/>
  <c r="G4116" i="4" s="1"/>
  <c r="I4116" i="4"/>
  <c r="B4108" i="4"/>
  <c r="G4108" i="4" s="1"/>
  <c r="I4108" i="4"/>
  <c r="B4100" i="4"/>
  <c r="G4100" i="4" s="1"/>
  <c r="I4100" i="4"/>
  <c r="B4092" i="4"/>
  <c r="G4092" i="4" s="1"/>
  <c r="I4092" i="4"/>
  <c r="B4084" i="4"/>
  <c r="G4084" i="4" s="1"/>
  <c r="I4084" i="4"/>
  <c r="B4076" i="4"/>
  <c r="G4076" i="4" s="1"/>
  <c r="I4076" i="4"/>
  <c r="B4068" i="4"/>
  <c r="G4068" i="4" s="1"/>
  <c r="I4068" i="4"/>
  <c r="B4060" i="4"/>
  <c r="G4060" i="4" s="1"/>
  <c r="I4060" i="4"/>
  <c r="B4052" i="4"/>
  <c r="G4052" i="4" s="1"/>
  <c r="I4052" i="4"/>
  <c r="B4044" i="4"/>
  <c r="G4044" i="4" s="1"/>
  <c r="I4044" i="4"/>
  <c r="B4036" i="4"/>
  <c r="G4036" i="4" s="1"/>
  <c r="I4036" i="4"/>
  <c r="B4028" i="4"/>
  <c r="G4028" i="4" s="1"/>
  <c r="I4028" i="4"/>
  <c r="B4020" i="4"/>
  <c r="G4020" i="4" s="1"/>
  <c r="I4020" i="4"/>
  <c r="B4012" i="4"/>
  <c r="G4012" i="4" s="1"/>
  <c r="I4012" i="4"/>
  <c r="B4004" i="4"/>
  <c r="G4004" i="4" s="1"/>
  <c r="I4004" i="4"/>
  <c r="B3996" i="4"/>
  <c r="G3996" i="4" s="1"/>
  <c r="I3996" i="4"/>
  <c r="B3988" i="4"/>
  <c r="G3988" i="4" s="1"/>
  <c r="I3988" i="4"/>
  <c r="B3980" i="4"/>
  <c r="G3980" i="4" s="1"/>
  <c r="I3980" i="4"/>
  <c r="B3972" i="4"/>
  <c r="G3972" i="4" s="1"/>
  <c r="I3972" i="4"/>
  <c r="B3964" i="4"/>
  <c r="G3964" i="4" s="1"/>
  <c r="I3964" i="4"/>
  <c r="B3956" i="4"/>
  <c r="G3956" i="4" s="1"/>
  <c r="I3956" i="4"/>
  <c r="B3948" i="4"/>
  <c r="G3948" i="4" s="1"/>
  <c r="I3948" i="4"/>
  <c r="B3940" i="4"/>
  <c r="G3940" i="4" s="1"/>
  <c r="I3940" i="4"/>
  <c r="B3932" i="4"/>
  <c r="G3932" i="4" s="1"/>
  <c r="I3932" i="4"/>
  <c r="B3924" i="4"/>
  <c r="G3924" i="4" s="1"/>
  <c r="I3924" i="4"/>
  <c r="B3916" i="4"/>
  <c r="G3916" i="4" s="1"/>
  <c r="I3916" i="4"/>
  <c r="B3908" i="4"/>
  <c r="G3908" i="4" s="1"/>
  <c r="I3908" i="4"/>
  <c r="B3900" i="4"/>
  <c r="G3900" i="4" s="1"/>
  <c r="I3900" i="4"/>
  <c r="B3892" i="4"/>
  <c r="G3892" i="4" s="1"/>
  <c r="I3892" i="4"/>
  <c r="B3884" i="4"/>
  <c r="G3884" i="4" s="1"/>
  <c r="I3884" i="4"/>
  <c r="B3876" i="4"/>
  <c r="G3876" i="4" s="1"/>
  <c r="I3876" i="4"/>
  <c r="B3868" i="4"/>
  <c r="G3868" i="4" s="1"/>
  <c r="I3868" i="4"/>
  <c r="B3860" i="4"/>
  <c r="G3860" i="4" s="1"/>
  <c r="I3860" i="4"/>
  <c r="B3852" i="4"/>
  <c r="G3852" i="4" s="1"/>
  <c r="I3852" i="4"/>
  <c r="B3844" i="4"/>
  <c r="G3844" i="4" s="1"/>
  <c r="I3844" i="4"/>
  <c r="B3836" i="4"/>
  <c r="G3836" i="4" s="1"/>
  <c r="I3836" i="4"/>
  <c r="B3828" i="4"/>
  <c r="G3828" i="4" s="1"/>
  <c r="I3828" i="4"/>
  <c r="B3820" i="4"/>
  <c r="G3820" i="4" s="1"/>
  <c r="I3820" i="4"/>
  <c r="B3812" i="4"/>
  <c r="G3812" i="4" s="1"/>
  <c r="I3812" i="4"/>
  <c r="B3804" i="4"/>
  <c r="G3804" i="4" s="1"/>
  <c r="I3804" i="4"/>
  <c r="B3796" i="4"/>
  <c r="G3796" i="4" s="1"/>
  <c r="I3796" i="4"/>
  <c r="B3788" i="4"/>
  <c r="G3788" i="4" s="1"/>
  <c r="I3788" i="4"/>
  <c r="B3780" i="4"/>
  <c r="G3780" i="4" s="1"/>
  <c r="I3780" i="4"/>
  <c r="B3772" i="4"/>
  <c r="G3772" i="4" s="1"/>
  <c r="I3772" i="4"/>
  <c r="B3764" i="4"/>
  <c r="G3764" i="4" s="1"/>
  <c r="I3764" i="4"/>
  <c r="B3756" i="4"/>
  <c r="G3756" i="4" s="1"/>
  <c r="I3756" i="4"/>
  <c r="B3748" i="4"/>
  <c r="G3748" i="4" s="1"/>
  <c r="I3748" i="4"/>
  <c r="B3740" i="4"/>
  <c r="G3740" i="4" s="1"/>
  <c r="I3740" i="4"/>
  <c r="B3732" i="4"/>
  <c r="G3732" i="4" s="1"/>
  <c r="I3732" i="4"/>
  <c r="B3724" i="4"/>
  <c r="G3724" i="4" s="1"/>
  <c r="I3724" i="4"/>
  <c r="B3716" i="4"/>
  <c r="G3716" i="4" s="1"/>
  <c r="I3716" i="4"/>
  <c r="B3708" i="4"/>
  <c r="G3708" i="4" s="1"/>
  <c r="I3708" i="4"/>
  <c r="B3700" i="4"/>
  <c r="G3700" i="4" s="1"/>
  <c r="I3700" i="4"/>
  <c r="B3692" i="4"/>
  <c r="G3692" i="4" s="1"/>
  <c r="I3692" i="4"/>
  <c r="B3684" i="4"/>
  <c r="G3684" i="4" s="1"/>
  <c r="I3684" i="4"/>
  <c r="B3676" i="4"/>
  <c r="G3676" i="4" s="1"/>
  <c r="I3676" i="4"/>
  <c r="B3668" i="4"/>
  <c r="G3668" i="4" s="1"/>
  <c r="I3668" i="4"/>
  <c r="B3660" i="4"/>
  <c r="G3660" i="4" s="1"/>
  <c r="I3660" i="4"/>
  <c r="B3652" i="4"/>
  <c r="G3652" i="4" s="1"/>
  <c r="I3652" i="4"/>
  <c r="B3644" i="4"/>
  <c r="G3644" i="4" s="1"/>
  <c r="I3644" i="4"/>
  <c r="B3636" i="4"/>
  <c r="G3636" i="4" s="1"/>
  <c r="I3636" i="4"/>
  <c r="B3628" i="4"/>
  <c r="G3628" i="4" s="1"/>
  <c r="I3628" i="4"/>
  <c r="B3620" i="4"/>
  <c r="G3620" i="4" s="1"/>
  <c r="I3620" i="4"/>
  <c r="B3612" i="4"/>
  <c r="G3612" i="4" s="1"/>
  <c r="I3612" i="4"/>
  <c r="B3604" i="4"/>
  <c r="G3604" i="4" s="1"/>
  <c r="I3604" i="4"/>
  <c r="B3596" i="4"/>
  <c r="G3596" i="4" s="1"/>
  <c r="I3596" i="4"/>
  <c r="B3588" i="4"/>
  <c r="G3588" i="4" s="1"/>
  <c r="I3588" i="4"/>
  <c r="B3580" i="4"/>
  <c r="G3580" i="4" s="1"/>
  <c r="I3580" i="4"/>
  <c r="B3572" i="4"/>
  <c r="G3572" i="4" s="1"/>
  <c r="I3572" i="4"/>
  <c r="B3564" i="4"/>
  <c r="G3564" i="4" s="1"/>
  <c r="I3564" i="4"/>
  <c r="B3556" i="4"/>
  <c r="G3556" i="4" s="1"/>
  <c r="I3556" i="4"/>
  <c r="B3548" i="4"/>
  <c r="G3548" i="4" s="1"/>
  <c r="I3548" i="4"/>
  <c r="B3540" i="4"/>
  <c r="G3540" i="4" s="1"/>
  <c r="I3540" i="4"/>
  <c r="B3532" i="4"/>
  <c r="G3532" i="4" s="1"/>
  <c r="I3532" i="4"/>
  <c r="B3524" i="4"/>
  <c r="G3524" i="4" s="1"/>
  <c r="I3524" i="4"/>
  <c r="B3516" i="4"/>
  <c r="G3516" i="4" s="1"/>
  <c r="I3516" i="4"/>
  <c r="B3508" i="4"/>
  <c r="G3508" i="4" s="1"/>
  <c r="I3508" i="4"/>
  <c r="B3500" i="4"/>
  <c r="G3500" i="4" s="1"/>
  <c r="I3500" i="4"/>
  <c r="B3492" i="4"/>
  <c r="G3492" i="4" s="1"/>
  <c r="I3492" i="4"/>
  <c r="B3484" i="4"/>
  <c r="G3484" i="4" s="1"/>
  <c r="I3484" i="4"/>
  <c r="B3476" i="4"/>
  <c r="G3476" i="4" s="1"/>
  <c r="I3476" i="4"/>
  <c r="B3468" i="4"/>
  <c r="G3468" i="4" s="1"/>
  <c r="I3468" i="4"/>
  <c r="B3460" i="4"/>
  <c r="G3460" i="4" s="1"/>
  <c r="I3460" i="4"/>
  <c r="B3452" i="4"/>
  <c r="G3452" i="4" s="1"/>
  <c r="I3452" i="4"/>
  <c r="B3444" i="4"/>
  <c r="G3444" i="4" s="1"/>
  <c r="I3444" i="4"/>
  <c r="B3436" i="4"/>
  <c r="G3436" i="4" s="1"/>
  <c r="I3436" i="4"/>
  <c r="B3428" i="4"/>
  <c r="G3428" i="4" s="1"/>
  <c r="I3428" i="4"/>
  <c r="B3420" i="4"/>
  <c r="G3420" i="4" s="1"/>
  <c r="I3420" i="4"/>
  <c r="B3412" i="4"/>
  <c r="G3412" i="4" s="1"/>
  <c r="I3412" i="4"/>
  <c r="B3404" i="4"/>
  <c r="G3404" i="4" s="1"/>
  <c r="I3404" i="4"/>
  <c r="B3396" i="4"/>
  <c r="G3396" i="4" s="1"/>
  <c r="I3396" i="4"/>
  <c r="B3388" i="4"/>
  <c r="G3388" i="4" s="1"/>
  <c r="I3388" i="4"/>
  <c r="B3380" i="4"/>
  <c r="G3380" i="4" s="1"/>
  <c r="I3380" i="4"/>
  <c r="B3372" i="4"/>
  <c r="G3372" i="4" s="1"/>
  <c r="I3372" i="4"/>
  <c r="B3364" i="4"/>
  <c r="G3364" i="4" s="1"/>
  <c r="I3364" i="4"/>
  <c r="B3356" i="4"/>
  <c r="G3356" i="4" s="1"/>
  <c r="I3356" i="4"/>
  <c r="B3348" i="4"/>
  <c r="G3348" i="4" s="1"/>
  <c r="I3348" i="4"/>
  <c r="B3340" i="4"/>
  <c r="G3340" i="4" s="1"/>
  <c r="I3340" i="4"/>
  <c r="B3332" i="4"/>
  <c r="G3332" i="4" s="1"/>
  <c r="I3332" i="4"/>
  <c r="B3324" i="4"/>
  <c r="G3324" i="4" s="1"/>
  <c r="I3324" i="4"/>
  <c r="B3316" i="4"/>
  <c r="G3316" i="4" s="1"/>
  <c r="I3316" i="4"/>
  <c r="B3308" i="4"/>
  <c r="G3308" i="4" s="1"/>
  <c r="I3308" i="4"/>
  <c r="B3300" i="4"/>
  <c r="G3300" i="4" s="1"/>
  <c r="I3300" i="4"/>
  <c r="B3292" i="4"/>
  <c r="G3292" i="4" s="1"/>
  <c r="I3292" i="4"/>
  <c r="B3284" i="4"/>
  <c r="G3284" i="4" s="1"/>
  <c r="I3284" i="4"/>
  <c r="B3276" i="4"/>
  <c r="G3276" i="4" s="1"/>
  <c r="I3276" i="4"/>
  <c r="B3268" i="4"/>
  <c r="G3268" i="4" s="1"/>
  <c r="I3268" i="4"/>
  <c r="B3260" i="4"/>
  <c r="G3260" i="4" s="1"/>
  <c r="I3260" i="4"/>
  <c r="B3252" i="4"/>
  <c r="G3252" i="4" s="1"/>
  <c r="I3252" i="4"/>
  <c r="B3244" i="4"/>
  <c r="G3244" i="4" s="1"/>
  <c r="I3244" i="4"/>
  <c r="B3236" i="4"/>
  <c r="G3236" i="4" s="1"/>
  <c r="I3236" i="4"/>
  <c r="B3228" i="4"/>
  <c r="G3228" i="4" s="1"/>
  <c r="I3228" i="4"/>
  <c r="B3220" i="4"/>
  <c r="G3220" i="4" s="1"/>
  <c r="I3220" i="4"/>
  <c r="B3212" i="4"/>
  <c r="G3212" i="4" s="1"/>
  <c r="I3212" i="4"/>
  <c r="B3204" i="4"/>
  <c r="G3204" i="4" s="1"/>
  <c r="I3204" i="4"/>
  <c r="B3196" i="4"/>
  <c r="G3196" i="4" s="1"/>
  <c r="I3196" i="4"/>
  <c r="B3188" i="4"/>
  <c r="G3188" i="4" s="1"/>
  <c r="I3188" i="4"/>
  <c r="B3180" i="4"/>
  <c r="G3180" i="4" s="1"/>
  <c r="I3180" i="4"/>
  <c r="B3172" i="4"/>
  <c r="G3172" i="4" s="1"/>
  <c r="I3172" i="4"/>
  <c r="B3164" i="4"/>
  <c r="G3164" i="4" s="1"/>
  <c r="I3164" i="4"/>
  <c r="B3156" i="4"/>
  <c r="G3156" i="4" s="1"/>
  <c r="I3156" i="4"/>
  <c r="B3148" i="4"/>
  <c r="G3148" i="4" s="1"/>
  <c r="I3148" i="4"/>
  <c r="B3140" i="4"/>
  <c r="G3140" i="4" s="1"/>
  <c r="I3140" i="4"/>
  <c r="B3132" i="4"/>
  <c r="G3132" i="4" s="1"/>
  <c r="I3132" i="4"/>
  <c r="B3124" i="4"/>
  <c r="G3124" i="4" s="1"/>
  <c r="I3124" i="4"/>
  <c r="B3116" i="4"/>
  <c r="G3116" i="4" s="1"/>
  <c r="I3116" i="4"/>
  <c r="B3108" i="4"/>
  <c r="G3108" i="4" s="1"/>
  <c r="I3108" i="4"/>
  <c r="B3100" i="4"/>
  <c r="G3100" i="4" s="1"/>
  <c r="I3100" i="4"/>
  <c r="B3092" i="4"/>
  <c r="G3092" i="4" s="1"/>
  <c r="I3092" i="4"/>
  <c r="B3084" i="4"/>
  <c r="G3084" i="4" s="1"/>
  <c r="I3084" i="4"/>
  <c r="B3076" i="4"/>
  <c r="G3076" i="4" s="1"/>
  <c r="I3076" i="4"/>
  <c r="B3068" i="4"/>
  <c r="G3068" i="4" s="1"/>
  <c r="I3068" i="4"/>
  <c r="B3060" i="4"/>
  <c r="G3060" i="4" s="1"/>
  <c r="I3060" i="4"/>
  <c r="B3052" i="4"/>
  <c r="G3052" i="4" s="1"/>
  <c r="I3052" i="4"/>
  <c r="B3044" i="4"/>
  <c r="G3044" i="4" s="1"/>
  <c r="I3044" i="4"/>
  <c r="B3036" i="4"/>
  <c r="G3036" i="4" s="1"/>
  <c r="I3036" i="4"/>
  <c r="B3028" i="4"/>
  <c r="G3028" i="4" s="1"/>
  <c r="I3028" i="4"/>
  <c r="B3020" i="4"/>
  <c r="G3020" i="4" s="1"/>
  <c r="I3020" i="4"/>
  <c r="B3012" i="4"/>
  <c r="G3012" i="4" s="1"/>
  <c r="I3012" i="4"/>
  <c r="B3004" i="4"/>
  <c r="G3004" i="4" s="1"/>
  <c r="I3004" i="4"/>
  <c r="B2996" i="4"/>
  <c r="G2996" i="4" s="1"/>
  <c r="I2996" i="4"/>
  <c r="B2988" i="4"/>
  <c r="G2988" i="4" s="1"/>
  <c r="I2988" i="4"/>
  <c r="B2980" i="4"/>
  <c r="G2980" i="4" s="1"/>
  <c r="I2980" i="4"/>
  <c r="B2972" i="4"/>
  <c r="G2972" i="4" s="1"/>
  <c r="I2972" i="4"/>
  <c r="B2964" i="4"/>
  <c r="G2964" i="4" s="1"/>
  <c r="I2964" i="4"/>
  <c r="B2956" i="4"/>
  <c r="G2956" i="4" s="1"/>
  <c r="I2956" i="4"/>
  <c r="B2948" i="4"/>
  <c r="G2948" i="4" s="1"/>
  <c r="I2948" i="4"/>
  <c r="B2940" i="4"/>
  <c r="G2940" i="4" s="1"/>
  <c r="I2940" i="4"/>
  <c r="B2932" i="4"/>
  <c r="G2932" i="4" s="1"/>
  <c r="I2932" i="4"/>
  <c r="B2924" i="4"/>
  <c r="G2924" i="4" s="1"/>
  <c r="I2924" i="4"/>
  <c r="B2916" i="4"/>
  <c r="G2916" i="4" s="1"/>
  <c r="I2916" i="4"/>
  <c r="B2908" i="4"/>
  <c r="G2908" i="4" s="1"/>
  <c r="I2908" i="4"/>
  <c r="B2900" i="4"/>
  <c r="G2900" i="4" s="1"/>
  <c r="I2900" i="4"/>
  <c r="B2892" i="4"/>
  <c r="G2892" i="4" s="1"/>
  <c r="I2892" i="4"/>
  <c r="B2884" i="4"/>
  <c r="G2884" i="4" s="1"/>
  <c r="I2884" i="4"/>
  <c r="B2876" i="4"/>
  <c r="G2876" i="4" s="1"/>
  <c r="I2876" i="4"/>
  <c r="B2868" i="4"/>
  <c r="G2868" i="4" s="1"/>
  <c r="I2868" i="4"/>
  <c r="B2860" i="4"/>
  <c r="G2860" i="4" s="1"/>
  <c r="I2860" i="4"/>
  <c r="B2852" i="4"/>
  <c r="G2852" i="4" s="1"/>
  <c r="I2852" i="4"/>
  <c r="B2844" i="4"/>
  <c r="G2844" i="4" s="1"/>
  <c r="I2844" i="4"/>
  <c r="B2836" i="4"/>
  <c r="G2836" i="4" s="1"/>
  <c r="I2836" i="4"/>
  <c r="B2828" i="4"/>
  <c r="G2828" i="4" s="1"/>
  <c r="I2828" i="4"/>
  <c r="B2820" i="4"/>
  <c r="G2820" i="4" s="1"/>
  <c r="I2820" i="4"/>
  <c r="B2812" i="4"/>
  <c r="G2812" i="4" s="1"/>
  <c r="I2812" i="4"/>
  <c r="B2804" i="4"/>
  <c r="G2804" i="4" s="1"/>
  <c r="I2804" i="4"/>
  <c r="B2796" i="4"/>
  <c r="G2796" i="4" s="1"/>
  <c r="I2796" i="4"/>
  <c r="B2788" i="4"/>
  <c r="G2788" i="4" s="1"/>
  <c r="I2788" i="4"/>
  <c r="B2780" i="4"/>
  <c r="G2780" i="4" s="1"/>
  <c r="I2780" i="4"/>
  <c r="B2772" i="4"/>
  <c r="G2772" i="4" s="1"/>
  <c r="I2772" i="4"/>
  <c r="B2764" i="4"/>
  <c r="G2764" i="4" s="1"/>
  <c r="I2764" i="4"/>
  <c r="B2756" i="4"/>
  <c r="G2756" i="4" s="1"/>
  <c r="I2756" i="4"/>
  <c r="B2748" i="4"/>
  <c r="G2748" i="4" s="1"/>
  <c r="I2748" i="4"/>
  <c r="B2740" i="4"/>
  <c r="G2740" i="4" s="1"/>
  <c r="I2740" i="4"/>
  <c r="B2732" i="4"/>
  <c r="G2732" i="4" s="1"/>
  <c r="I2732" i="4"/>
  <c r="B2724" i="4"/>
  <c r="G2724" i="4" s="1"/>
  <c r="I2724" i="4"/>
  <c r="B2716" i="4"/>
  <c r="G2716" i="4" s="1"/>
  <c r="I2716" i="4"/>
  <c r="B2708" i="4"/>
  <c r="G2708" i="4" s="1"/>
  <c r="I2708" i="4"/>
  <c r="B2700" i="4"/>
  <c r="G2700" i="4" s="1"/>
  <c r="I2700" i="4"/>
  <c r="B2692" i="4"/>
  <c r="G2692" i="4" s="1"/>
  <c r="I2692" i="4"/>
  <c r="B2684" i="4"/>
  <c r="G2684" i="4" s="1"/>
  <c r="I2684" i="4"/>
  <c r="B2676" i="4"/>
  <c r="G2676" i="4" s="1"/>
  <c r="I2676" i="4"/>
  <c r="B2668" i="4"/>
  <c r="G2668" i="4" s="1"/>
  <c r="I2668" i="4"/>
  <c r="B2660" i="4"/>
  <c r="G2660" i="4" s="1"/>
  <c r="I2660" i="4"/>
  <c r="B2652" i="4"/>
  <c r="G2652" i="4" s="1"/>
  <c r="I2652" i="4"/>
  <c r="B2644" i="4"/>
  <c r="G2644" i="4" s="1"/>
  <c r="I2644" i="4"/>
  <c r="B2636" i="4"/>
  <c r="G2636" i="4" s="1"/>
  <c r="I2636" i="4"/>
  <c r="B2628" i="4"/>
  <c r="G2628" i="4" s="1"/>
  <c r="I2628" i="4"/>
  <c r="B2620" i="4"/>
  <c r="G2620" i="4" s="1"/>
  <c r="I2620" i="4"/>
  <c r="B2612" i="4"/>
  <c r="G2612" i="4" s="1"/>
  <c r="I2612" i="4"/>
  <c r="B2604" i="4"/>
  <c r="G2604" i="4" s="1"/>
  <c r="I2604" i="4"/>
  <c r="B2596" i="4"/>
  <c r="G2596" i="4" s="1"/>
  <c r="I2596" i="4"/>
  <c r="B2588" i="4"/>
  <c r="G2588" i="4" s="1"/>
  <c r="I2588" i="4"/>
  <c r="B2580" i="4"/>
  <c r="G2580" i="4" s="1"/>
  <c r="I2580" i="4"/>
  <c r="B2572" i="4"/>
  <c r="G2572" i="4" s="1"/>
  <c r="I2572" i="4"/>
  <c r="B2564" i="4"/>
  <c r="G2564" i="4" s="1"/>
  <c r="I2564" i="4"/>
  <c r="B2556" i="4"/>
  <c r="G2556" i="4" s="1"/>
  <c r="I2556" i="4"/>
  <c r="B2548" i="4"/>
  <c r="G2548" i="4" s="1"/>
  <c r="I2548" i="4"/>
  <c r="B2540" i="4"/>
  <c r="G2540" i="4" s="1"/>
  <c r="I2540" i="4"/>
  <c r="B2532" i="4"/>
  <c r="G2532" i="4" s="1"/>
  <c r="I2532" i="4"/>
  <c r="B2524" i="4"/>
  <c r="G2524" i="4" s="1"/>
  <c r="I2524" i="4"/>
  <c r="B2516" i="4"/>
  <c r="G2516" i="4" s="1"/>
  <c r="I2516" i="4"/>
  <c r="B2508" i="4"/>
  <c r="G2508" i="4" s="1"/>
  <c r="I2508" i="4"/>
  <c r="B2500" i="4"/>
  <c r="G2500" i="4" s="1"/>
  <c r="I2500" i="4"/>
  <c r="B2492" i="4"/>
  <c r="G2492" i="4" s="1"/>
  <c r="I2492" i="4"/>
  <c r="B2484" i="4"/>
  <c r="G2484" i="4" s="1"/>
  <c r="I2484" i="4"/>
  <c r="B2476" i="4"/>
  <c r="G2476" i="4" s="1"/>
  <c r="I2476" i="4"/>
  <c r="B2468" i="4"/>
  <c r="G2468" i="4" s="1"/>
  <c r="I2468" i="4"/>
  <c r="B2460" i="4"/>
  <c r="G2460" i="4" s="1"/>
  <c r="I2460" i="4"/>
  <c r="B2452" i="4"/>
  <c r="G2452" i="4" s="1"/>
  <c r="I2452" i="4"/>
  <c r="B2444" i="4"/>
  <c r="G2444" i="4" s="1"/>
  <c r="I2444" i="4"/>
  <c r="B2436" i="4"/>
  <c r="G2436" i="4" s="1"/>
  <c r="I2436" i="4"/>
  <c r="B2428" i="4"/>
  <c r="G2428" i="4" s="1"/>
  <c r="I2428" i="4"/>
  <c r="B2420" i="4"/>
  <c r="G2420" i="4" s="1"/>
  <c r="I2420" i="4"/>
  <c r="B2412" i="4"/>
  <c r="G2412" i="4" s="1"/>
  <c r="I2412" i="4"/>
  <c r="B2404" i="4"/>
  <c r="G2404" i="4" s="1"/>
  <c r="I2404" i="4"/>
  <c r="B2396" i="4"/>
  <c r="G2396" i="4" s="1"/>
  <c r="I2396" i="4"/>
  <c r="B2388" i="4"/>
  <c r="G2388" i="4" s="1"/>
  <c r="I2388" i="4"/>
  <c r="B2380" i="4"/>
  <c r="G2380" i="4" s="1"/>
  <c r="I2380" i="4"/>
  <c r="B2372" i="4"/>
  <c r="G2372" i="4" s="1"/>
  <c r="I2372" i="4"/>
  <c r="B2364" i="4"/>
  <c r="G2364" i="4" s="1"/>
  <c r="I2364" i="4"/>
  <c r="B2356" i="4"/>
  <c r="G2356" i="4" s="1"/>
  <c r="I2356" i="4"/>
  <c r="B2348" i="4"/>
  <c r="G2348" i="4" s="1"/>
  <c r="I2348" i="4"/>
  <c r="B2340" i="4"/>
  <c r="G2340" i="4" s="1"/>
  <c r="I2340" i="4"/>
  <c r="B2332" i="4"/>
  <c r="G2332" i="4" s="1"/>
  <c r="I2332" i="4"/>
  <c r="B2324" i="4"/>
  <c r="G2324" i="4" s="1"/>
  <c r="I2324" i="4"/>
  <c r="B2316" i="4"/>
  <c r="G2316" i="4" s="1"/>
  <c r="I2316" i="4"/>
  <c r="B2308" i="4"/>
  <c r="G2308" i="4" s="1"/>
  <c r="I2308" i="4"/>
  <c r="B2300" i="4"/>
  <c r="G2300" i="4" s="1"/>
  <c r="I2300" i="4"/>
  <c r="B2292" i="4"/>
  <c r="G2292" i="4" s="1"/>
  <c r="I2292" i="4"/>
  <c r="B2284" i="4"/>
  <c r="G2284" i="4" s="1"/>
  <c r="I2284" i="4"/>
  <c r="B2276" i="4"/>
  <c r="G2276" i="4" s="1"/>
  <c r="I2276" i="4"/>
  <c r="B2268" i="4"/>
  <c r="G2268" i="4" s="1"/>
  <c r="I2268" i="4"/>
  <c r="B2260" i="4"/>
  <c r="G2260" i="4" s="1"/>
  <c r="I2260" i="4"/>
  <c r="B2252" i="4"/>
  <c r="G2252" i="4" s="1"/>
  <c r="I2252" i="4"/>
  <c r="B2244" i="4"/>
  <c r="G2244" i="4" s="1"/>
  <c r="I2244" i="4"/>
  <c r="B2236" i="4"/>
  <c r="G2236" i="4" s="1"/>
  <c r="I2236" i="4"/>
  <c r="B2228" i="4"/>
  <c r="G2228" i="4" s="1"/>
  <c r="I2228" i="4"/>
  <c r="B2220" i="4"/>
  <c r="G2220" i="4" s="1"/>
  <c r="I2220" i="4"/>
  <c r="B2212" i="4"/>
  <c r="G2212" i="4" s="1"/>
  <c r="I2212" i="4"/>
  <c r="B2204" i="4"/>
  <c r="G2204" i="4" s="1"/>
  <c r="I2204" i="4"/>
  <c r="B2196" i="4"/>
  <c r="G2196" i="4" s="1"/>
  <c r="I2196" i="4"/>
  <c r="B2188" i="4"/>
  <c r="G2188" i="4" s="1"/>
  <c r="I2188" i="4"/>
  <c r="B2180" i="4"/>
  <c r="G2180" i="4" s="1"/>
  <c r="I2180" i="4"/>
  <c r="B2172" i="4"/>
  <c r="G2172" i="4" s="1"/>
  <c r="I2172" i="4"/>
  <c r="B2164" i="4"/>
  <c r="G2164" i="4" s="1"/>
  <c r="I2164" i="4"/>
  <c r="B2156" i="4"/>
  <c r="G2156" i="4" s="1"/>
  <c r="I2156" i="4"/>
  <c r="B2148" i="4"/>
  <c r="G2148" i="4" s="1"/>
  <c r="I2148" i="4"/>
  <c r="B2140" i="4"/>
  <c r="G2140" i="4" s="1"/>
  <c r="I2140" i="4"/>
  <c r="B2132" i="4"/>
  <c r="G2132" i="4" s="1"/>
  <c r="I2132" i="4"/>
  <c r="B2124" i="4"/>
  <c r="G2124" i="4" s="1"/>
  <c r="I2124" i="4"/>
  <c r="B2116" i="4"/>
  <c r="G2116" i="4" s="1"/>
  <c r="I2116" i="4"/>
  <c r="B2108" i="4"/>
  <c r="G2108" i="4" s="1"/>
  <c r="I2108" i="4"/>
  <c r="B2100" i="4"/>
  <c r="G2100" i="4" s="1"/>
  <c r="I2100" i="4"/>
  <c r="B4538" i="4"/>
  <c r="G4538" i="4" s="1"/>
  <c r="I4538" i="4"/>
  <c r="B4490" i="4"/>
  <c r="G4490" i="4" s="1"/>
  <c r="I4490" i="4"/>
  <c r="B4442" i="4"/>
  <c r="G4442" i="4" s="1"/>
  <c r="I4442" i="4"/>
  <c r="B4394" i="4"/>
  <c r="G4394" i="4" s="1"/>
  <c r="I4394" i="4"/>
  <c r="B4346" i="4"/>
  <c r="G4346" i="4" s="1"/>
  <c r="I4346" i="4"/>
  <c r="B4290" i="4"/>
  <c r="G4290" i="4" s="1"/>
  <c r="I4290" i="4"/>
  <c r="B4242" i="4"/>
  <c r="G4242" i="4" s="1"/>
  <c r="I4242" i="4"/>
  <c r="B4194" i="4"/>
  <c r="G4194" i="4" s="1"/>
  <c r="I4194" i="4"/>
  <c r="B4162" i="4"/>
  <c r="G4162" i="4" s="1"/>
  <c r="I4162" i="4"/>
  <c r="B4122" i="4"/>
  <c r="G4122" i="4" s="1"/>
  <c r="I4122" i="4"/>
  <c r="B4066" i="4"/>
  <c r="G4066" i="4" s="1"/>
  <c r="I4066" i="4"/>
  <c r="B4018" i="4"/>
  <c r="G4018" i="4" s="1"/>
  <c r="I4018" i="4"/>
  <c r="B3970" i="4"/>
  <c r="G3970" i="4" s="1"/>
  <c r="I3970" i="4"/>
  <c r="B3922" i="4"/>
  <c r="G3922" i="4" s="1"/>
  <c r="I3922" i="4"/>
  <c r="B3874" i="4"/>
  <c r="G3874" i="4" s="1"/>
  <c r="I3874" i="4"/>
  <c r="B3826" i="4"/>
  <c r="G3826" i="4" s="1"/>
  <c r="I3826" i="4"/>
  <c r="B3786" i="4"/>
  <c r="G3786" i="4" s="1"/>
  <c r="I3786" i="4"/>
  <c r="B3746" i="4"/>
  <c r="G3746" i="4" s="1"/>
  <c r="I3746" i="4"/>
  <c r="B3698" i="4"/>
  <c r="G3698" i="4" s="1"/>
  <c r="I3698" i="4"/>
  <c r="B3650" i="4"/>
  <c r="G3650" i="4" s="1"/>
  <c r="I3650" i="4"/>
  <c r="B3586" i="4"/>
  <c r="G3586" i="4" s="1"/>
  <c r="I3586" i="4"/>
  <c r="B3546" i="4"/>
  <c r="G3546" i="4" s="1"/>
  <c r="I3546" i="4"/>
  <c r="B3506" i="4"/>
  <c r="G3506" i="4" s="1"/>
  <c r="I3506" i="4"/>
  <c r="B3466" i="4"/>
  <c r="G3466" i="4" s="1"/>
  <c r="I3466" i="4"/>
  <c r="B3418" i="4"/>
  <c r="G3418" i="4" s="1"/>
  <c r="I3418" i="4"/>
  <c r="B3378" i="4"/>
  <c r="G3378" i="4" s="1"/>
  <c r="I3378" i="4"/>
  <c r="B3330" i="4"/>
  <c r="G3330" i="4" s="1"/>
  <c r="I3330" i="4"/>
  <c r="B3290" i="4"/>
  <c r="G3290" i="4" s="1"/>
  <c r="I3290" i="4"/>
  <c r="B3250" i="4"/>
  <c r="G3250" i="4" s="1"/>
  <c r="I3250" i="4"/>
  <c r="B3202" i="4"/>
  <c r="G3202" i="4" s="1"/>
  <c r="I3202" i="4"/>
  <c r="B3154" i="4"/>
  <c r="G3154" i="4" s="1"/>
  <c r="I3154" i="4"/>
  <c r="B3122" i="4"/>
  <c r="G3122" i="4" s="1"/>
  <c r="I3122" i="4"/>
  <c r="B3090" i="4"/>
  <c r="G3090" i="4" s="1"/>
  <c r="I3090" i="4"/>
  <c r="B3050" i="4"/>
  <c r="G3050" i="4" s="1"/>
  <c r="I3050" i="4"/>
  <c r="B3018" i="4"/>
  <c r="G3018" i="4" s="1"/>
  <c r="I3018" i="4"/>
  <c r="B2978" i="4"/>
  <c r="G2978" i="4" s="1"/>
  <c r="I2978" i="4"/>
  <c r="B2946" i="4"/>
  <c r="G2946" i="4" s="1"/>
  <c r="I2946" i="4"/>
  <c r="B2914" i="4"/>
  <c r="G2914" i="4" s="1"/>
  <c r="I2914" i="4"/>
  <c r="B2898" i="4"/>
  <c r="G2898" i="4" s="1"/>
  <c r="I2898" i="4"/>
  <c r="B2858" i="4"/>
  <c r="G2858" i="4" s="1"/>
  <c r="I2858" i="4"/>
  <c r="B2834" i="4"/>
  <c r="G2834" i="4" s="1"/>
  <c r="I2834" i="4"/>
  <c r="B2802" i="4"/>
  <c r="G2802" i="4" s="1"/>
  <c r="I2802" i="4"/>
  <c r="B2754" i="4"/>
  <c r="G2754" i="4" s="1"/>
  <c r="I2754" i="4"/>
  <c r="B2714" i="4"/>
  <c r="G2714" i="4" s="1"/>
  <c r="I2714" i="4"/>
  <c r="B2682" i="4"/>
  <c r="G2682" i="4" s="1"/>
  <c r="I2682" i="4"/>
  <c r="B2650" i="4"/>
  <c r="G2650" i="4" s="1"/>
  <c r="I2650" i="4"/>
  <c r="B2618" i="4"/>
  <c r="G2618" i="4" s="1"/>
  <c r="I2618" i="4"/>
  <c r="B2578" i="4"/>
  <c r="G2578" i="4" s="1"/>
  <c r="I2578" i="4"/>
  <c r="B2546" i="4"/>
  <c r="G2546" i="4" s="1"/>
  <c r="I2546" i="4"/>
  <c r="B2514" i="4"/>
  <c r="G2514" i="4" s="1"/>
  <c r="I2514" i="4"/>
  <c r="B2482" i="4"/>
  <c r="G2482" i="4" s="1"/>
  <c r="I2482" i="4"/>
  <c r="B2434" i="4"/>
  <c r="G2434" i="4" s="1"/>
  <c r="I2434" i="4"/>
  <c r="B2394" i="4"/>
  <c r="G2394" i="4" s="1"/>
  <c r="I2394" i="4"/>
  <c r="B2354" i="4"/>
  <c r="G2354" i="4" s="1"/>
  <c r="I2354" i="4"/>
  <c r="B2322" i="4"/>
  <c r="G2322" i="4" s="1"/>
  <c r="I2322" i="4"/>
  <c r="B2290" i="4"/>
  <c r="G2290" i="4" s="1"/>
  <c r="I2290" i="4"/>
  <c r="B2250" i="4"/>
  <c r="G2250" i="4" s="1"/>
  <c r="I2250" i="4"/>
  <c r="B2218" i="4"/>
  <c r="G2218" i="4" s="1"/>
  <c r="I2218" i="4"/>
  <c r="B2178" i="4"/>
  <c r="G2178" i="4" s="1"/>
  <c r="I2178" i="4"/>
  <c r="B2146" i="4"/>
  <c r="G2146" i="4" s="1"/>
  <c r="I2146" i="4"/>
  <c r="B2106" i="4"/>
  <c r="G2106" i="4" s="1"/>
  <c r="I2106" i="4"/>
  <c r="B2066" i="4"/>
  <c r="G2066" i="4" s="1"/>
  <c r="I2066" i="4"/>
  <c r="B2034" i="4"/>
  <c r="G2034" i="4" s="1"/>
  <c r="I2034" i="4"/>
  <c r="B2002" i="4"/>
  <c r="G2002" i="4" s="1"/>
  <c r="I2002" i="4"/>
  <c r="B1962" i="4"/>
  <c r="G1962" i="4" s="1"/>
  <c r="I1962" i="4"/>
  <c r="B1922" i="4"/>
  <c r="G1922" i="4" s="1"/>
  <c r="I1922" i="4"/>
  <c r="B1890" i="4"/>
  <c r="G1890" i="4" s="1"/>
  <c r="I1890" i="4"/>
  <c r="B1858" i="4"/>
  <c r="G1858" i="4" s="1"/>
  <c r="I1858" i="4"/>
  <c r="B1818" i="4"/>
  <c r="G1818" i="4" s="1"/>
  <c r="I1818" i="4"/>
  <c r="B1778" i="4"/>
  <c r="G1778" i="4" s="1"/>
  <c r="I1778" i="4"/>
  <c r="B1738" i="4"/>
  <c r="G1738" i="4" s="1"/>
  <c r="I1738" i="4"/>
  <c r="B1714" i="4"/>
  <c r="G1714" i="4" s="1"/>
  <c r="I1714" i="4"/>
  <c r="B1674" i="4"/>
  <c r="G1674" i="4" s="1"/>
  <c r="I1674" i="4"/>
  <c r="B1634" i="4"/>
  <c r="G1634" i="4" s="1"/>
  <c r="I1634" i="4"/>
  <c r="B1594" i="4"/>
  <c r="G1594" i="4" s="1"/>
  <c r="I1594" i="4"/>
  <c r="B1570" i="4"/>
  <c r="G1570" i="4" s="1"/>
  <c r="I1570" i="4"/>
  <c r="B1530" i="4"/>
  <c r="G1530" i="4" s="1"/>
  <c r="I1530" i="4"/>
  <c r="B1506" i="4"/>
  <c r="G1506" i="4" s="1"/>
  <c r="I1506" i="4"/>
  <c r="B1466" i="4"/>
  <c r="G1466" i="4" s="1"/>
  <c r="I1466" i="4"/>
  <c r="B1426" i="4"/>
  <c r="G1426" i="4" s="1"/>
  <c r="I1426" i="4"/>
  <c r="B1378" i="4"/>
  <c r="G1378" i="4" s="1"/>
  <c r="I1378" i="4"/>
  <c r="B1346" i="4"/>
  <c r="G1346" i="4" s="1"/>
  <c r="I1346" i="4"/>
  <c r="B1322" i="4"/>
  <c r="G1322" i="4" s="1"/>
  <c r="I1322" i="4"/>
  <c r="B1282" i="4"/>
  <c r="G1282" i="4" s="1"/>
  <c r="I1282" i="4"/>
  <c r="B1242" i="4"/>
  <c r="G1242" i="4" s="1"/>
  <c r="I1242" i="4"/>
  <c r="B1202" i="4"/>
  <c r="G1202" i="4" s="1"/>
  <c r="I1202" i="4"/>
  <c r="B1178" i="4"/>
  <c r="G1178" i="4" s="1"/>
  <c r="I1178" i="4"/>
  <c r="B1146" i="4"/>
  <c r="G1146" i="4" s="1"/>
  <c r="I1146" i="4"/>
  <c r="B1090" i="4"/>
  <c r="G1090" i="4" s="1"/>
  <c r="I1090" i="4"/>
  <c r="B1066" i="4"/>
  <c r="G1066" i="4" s="1"/>
  <c r="I1066" i="4"/>
  <c r="B1026" i="4"/>
  <c r="G1026" i="4" s="1"/>
  <c r="I1026" i="4"/>
  <c r="B994" i="4"/>
  <c r="G994" i="4" s="1"/>
  <c r="I994" i="4"/>
  <c r="B954" i="4"/>
  <c r="G954" i="4" s="1"/>
  <c r="I954" i="4"/>
  <c r="B914" i="4"/>
  <c r="G914" i="4" s="1"/>
  <c r="I914" i="4"/>
  <c r="B890" i="4"/>
  <c r="G890" i="4" s="1"/>
  <c r="I890" i="4"/>
  <c r="B858" i="4"/>
  <c r="G858" i="4" s="1"/>
  <c r="I858" i="4"/>
  <c r="B818" i="4"/>
  <c r="G818" i="4" s="1"/>
  <c r="I818" i="4"/>
  <c r="B794" i="4"/>
  <c r="G794" i="4" s="1"/>
  <c r="I794" i="4"/>
  <c r="B770" i="4"/>
  <c r="G770" i="4" s="1"/>
  <c r="I770" i="4"/>
  <c r="B730" i="4"/>
  <c r="G730" i="4" s="1"/>
  <c r="I730" i="4"/>
  <c r="B714" i="4"/>
  <c r="G714" i="4" s="1"/>
  <c r="I714" i="4"/>
  <c r="B682" i="4"/>
  <c r="G682" i="4" s="1"/>
  <c r="I682" i="4"/>
  <c r="B642" i="4"/>
  <c r="G642" i="4" s="1"/>
  <c r="I642" i="4"/>
  <c r="B610" i="4"/>
  <c r="G610" i="4" s="1"/>
  <c r="I610" i="4"/>
  <c r="B578" i="4"/>
  <c r="G578" i="4" s="1"/>
  <c r="I578" i="4"/>
  <c r="B530" i="4"/>
  <c r="G530" i="4" s="1"/>
  <c r="I530" i="4"/>
  <c r="B506" i="4"/>
  <c r="G506" i="4" s="1"/>
  <c r="I506" i="4"/>
  <c r="B482" i="4"/>
  <c r="G482" i="4" s="1"/>
  <c r="I482" i="4"/>
  <c r="B450" i="4"/>
  <c r="G450" i="4" s="1"/>
  <c r="I450" i="4"/>
  <c r="B418" i="4"/>
  <c r="G418" i="4" s="1"/>
  <c r="I418" i="4"/>
  <c r="B394" i="4"/>
  <c r="G394" i="4" s="1"/>
  <c r="I394" i="4"/>
  <c r="B370" i="4"/>
  <c r="G370" i="4" s="1"/>
  <c r="I370" i="4"/>
  <c r="B338" i="4"/>
  <c r="G338" i="4" s="1"/>
  <c r="I338" i="4"/>
  <c r="B306" i="4"/>
  <c r="G306" i="4" s="1"/>
  <c r="I306" i="4"/>
  <c r="B274" i="4"/>
  <c r="G274" i="4" s="1"/>
  <c r="I274" i="4"/>
  <c r="B242" i="4"/>
  <c r="G242" i="4" s="1"/>
  <c r="I242" i="4"/>
  <c r="B210" i="4"/>
  <c r="G210" i="4" s="1"/>
  <c r="I210" i="4"/>
  <c r="B178" i="4"/>
  <c r="G178" i="4" s="1"/>
  <c r="I178" i="4"/>
  <c r="B154" i="4"/>
  <c r="G154" i="4" s="1"/>
  <c r="I154" i="4"/>
  <c r="B114" i="4"/>
  <c r="G114" i="4" s="1"/>
  <c r="I114" i="4"/>
  <c r="B82" i="4"/>
  <c r="G82" i="4" s="1"/>
  <c r="I82" i="4"/>
  <c r="B50" i="4"/>
  <c r="G50" i="4" s="1"/>
  <c r="I50" i="4"/>
  <c r="B26" i="4"/>
  <c r="G26" i="4" s="1"/>
  <c r="I26" i="4"/>
  <c r="B2" i="4"/>
  <c r="G2" i="4" s="1"/>
  <c r="I2" i="4"/>
  <c r="B4587" i="4"/>
  <c r="G4587" i="4" s="1"/>
  <c r="I4587" i="4"/>
  <c r="B4537" i="4"/>
  <c r="G4537" i="4" s="1"/>
  <c r="I4537" i="4"/>
  <c r="B4513" i="4"/>
  <c r="G4513" i="4" s="1"/>
  <c r="I4513" i="4"/>
  <c r="B4489" i="4"/>
  <c r="G4489" i="4" s="1"/>
  <c r="I4489" i="4"/>
  <c r="B4465" i="4"/>
  <c r="G4465" i="4" s="1"/>
  <c r="I4465" i="4"/>
  <c r="B4433" i="4"/>
  <c r="G4433" i="4" s="1"/>
  <c r="I4433" i="4"/>
  <c r="B4401" i="4"/>
  <c r="G4401" i="4" s="1"/>
  <c r="I4401" i="4"/>
  <c r="B4377" i="4"/>
  <c r="G4377" i="4" s="1"/>
  <c r="I4377" i="4"/>
  <c r="B4345" i="4"/>
  <c r="G4345" i="4" s="1"/>
  <c r="I4345" i="4"/>
  <c r="B4297" i="4"/>
  <c r="G4297" i="4" s="1"/>
  <c r="I4297" i="4"/>
  <c r="B4257" i="4"/>
  <c r="G4257" i="4" s="1"/>
  <c r="I4257" i="4"/>
  <c r="B4225" i="4"/>
  <c r="G4225" i="4" s="1"/>
  <c r="I4225" i="4"/>
  <c r="B4185" i="4"/>
  <c r="G4185" i="4" s="1"/>
  <c r="I4185" i="4"/>
  <c r="B4153" i="4"/>
  <c r="G4153" i="4" s="1"/>
  <c r="I4153" i="4"/>
  <c r="B4121" i="4"/>
  <c r="G4121" i="4" s="1"/>
  <c r="I4121" i="4"/>
  <c r="B4081" i="4"/>
  <c r="G4081" i="4" s="1"/>
  <c r="I4081" i="4"/>
  <c r="B4049" i="4"/>
  <c r="G4049" i="4" s="1"/>
  <c r="I4049" i="4"/>
  <c r="B4009" i="4"/>
  <c r="G4009" i="4" s="1"/>
  <c r="I4009" i="4"/>
  <c r="B3961" i="4"/>
  <c r="G3961" i="4" s="1"/>
  <c r="I3961" i="4"/>
  <c r="B3921" i="4"/>
  <c r="G3921" i="4" s="1"/>
  <c r="I3921" i="4"/>
  <c r="B3881" i="4"/>
  <c r="G3881" i="4" s="1"/>
  <c r="I3881" i="4"/>
  <c r="B3849" i="4"/>
  <c r="G3849" i="4" s="1"/>
  <c r="I3849" i="4"/>
  <c r="B3817" i="4"/>
  <c r="G3817" i="4" s="1"/>
  <c r="I3817" i="4"/>
  <c r="B3777" i="4"/>
  <c r="G3777" i="4" s="1"/>
  <c r="I3777" i="4"/>
  <c r="B3729" i="4"/>
  <c r="G3729" i="4" s="1"/>
  <c r="I3729" i="4"/>
  <c r="B3689" i="4"/>
  <c r="G3689" i="4" s="1"/>
  <c r="I3689" i="4"/>
  <c r="B3657" i="4"/>
  <c r="G3657" i="4" s="1"/>
  <c r="I3657" i="4"/>
  <c r="B3617" i="4"/>
  <c r="G3617" i="4" s="1"/>
  <c r="I3617" i="4"/>
  <c r="B3585" i="4"/>
  <c r="G3585" i="4" s="1"/>
  <c r="I3585" i="4"/>
  <c r="B3545" i="4"/>
  <c r="G3545" i="4" s="1"/>
  <c r="I3545" i="4"/>
  <c r="B3521" i="4"/>
  <c r="G3521" i="4" s="1"/>
  <c r="I3521" i="4"/>
  <c r="B3489" i="4"/>
  <c r="G3489" i="4" s="1"/>
  <c r="I3489" i="4"/>
  <c r="B3449" i="4"/>
  <c r="G3449" i="4" s="1"/>
  <c r="I3449" i="4"/>
  <c r="B3417" i="4"/>
  <c r="G3417" i="4" s="1"/>
  <c r="I3417" i="4"/>
  <c r="B3393" i="4"/>
  <c r="G3393" i="4" s="1"/>
  <c r="I3393" i="4"/>
  <c r="B3361" i="4"/>
  <c r="G3361" i="4" s="1"/>
  <c r="I3361" i="4"/>
  <c r="B3329" i="4"/>
  <c r="G3329" i="4" s="1"/>
  <c r="I3329" i="4"/>
  <c r="B3297" i="4"/>
  <c r="G3297" i="4" s="1"/>
  <c r="I3297" i="4"/>
  <c r="B3257" i="4"/>
  <c r="G3257" i="4" s="1"/>
  <c r="I3257" i="4"/>
  <c r="B3225" i="4"/>
  <c r="G3225" i="4" s="1"/>
  <c r="I3225" i="4"/>
  <c r="B3193" i="4"/>
  <c r="G3193" i="4" s="1"/>
  <c r="I3193" i="4"/>
  <c r="B3153" i="4"/>
  <c r="G3153" i="4" s="1"/>
  <c r="I3153" i="4"/>
  <c r="B3121" i="4"/>
  <c r="G3121" i="4" s="1"/>
  <c r="I3121" i="4"/>
  <c r="B3081" i="4"/>
  <c r="G3081" i="4" s="1"/>
  <c r="I3081" i="4"/>
  <c r="B3049" i="4"/>
  <c r="G3049" i="4" s="1"/>
  <c r="I3049" i="4"/>
  <c r="B3025" i="4"/>
  <c r="G3025" i="4" s="1"/>
  <c r="I3025" i="4"/>
  <c r="B2985" i="4"/>
  <c r="G2985" i="4" s="1"/>
  <c r="I2985" i="4"/>
  <c r="B2953" i="4"/>
  <c r="G2953" i="4" s="1"/>
  <c r="I2953" i="4"/>
  <c r="B2921" i="4"/>
  <c r="G2921" i="4" s="1"/>
  <c r="I2921" i="4"/>
  <c r="B2881" i="4"/>
  <c r="G2881" i="4" s="1"/>
  <c r="I2881" i="4"/>
  <c r="B2857" i="4"/>
  <c r="G2857" i="4" s="1"/>
  <c r="I2857" i="4"/>
  <c r="B2825" i="4"/>
  <c r="G2825" i="4" s="1"/>
  <c r="I2825" i="4"/>
  <c r="B2801" i="4"/>
  <c r="G2801" i="4" s="1"/>
  <c r="I2801" i="4"/>
  <c r="B2769" i="4"/>
  <c r="G2769" i="4" s="1"/>
  <c r="I2769" i="4"/>
  <c r="B2729" i="4"/>
  <c r="G2729" i="4" s="1"/>
  <c r="I2729" i="4"/>
  <c r="B2697" i="4"/>
  <c r="G2697" i="4" s="1"/>
  <c r="I2697" i="4"/>
  <c r="B2665" i="4"/>
  <c r="G2665" i="4" s="1"/>
  <c r="I2665" i="4"/>
  <c r="B2641" i="4"/>
  <c r="G2641" i="4" s="1"/>
  <c r="I2641" i="4"/>
  <c r="B2609" i="4"/>
  <c r="G2609" i="4" s="1"/>
  <c r="I2609" i="4"/>
  <c r="B2577" i="4"/>
  <c r="G2577" i="4" s="1"/>
  <c r="I2577" i="4"/>
  <c r="B2545" i="4"/>
  <c r="G2545" i="4" s="1"/>
  <c r="I2545" i="4"/>
  <c r="B2513" i="4"/>
  <c r="G2513" i="4" s="1"/>
  <c r="I2513" i="4"/>
  <c r="B2473" i="4"/>
  <c r="G2473" i="4" s="1"/>
  <c r="I2473" i="4"/>
  <c r="B2441" i="4"/>
  <c r="G2441" i="4" s="1"/>
  <c r="I2441" i="4"/>
  <c r="B2417" i="4"/>
  <c r="G2417" i="4" s="1"/>
  <c r="I2417" i="4"/>
  <c r="B2377" i="4"/>
  <c r="G2377" i="4" s="1"/>
  <c r="I2377" i="4"/>
  <c r="B2337" i="4"/>
  <c r="G2337" i="4" s="1"/>
  <c r="I2337" i="4"/>
  <c r="B2305" i="4"/>
  <c r="G2305" i="4" s="1"/>
  <c r="I2305" i="4"/>
  <c r="B2281" i="4"/>
  <c r="G2281" i="4" s="1"/>
  <c r="I2281" i="4"/>
  <c r="B2257" i="4"/>
  <c r="G2257" i="4" s="1"/>
  <c r="I2257" i="4"/>
  <c r="B2233" i="4"/>
  <c r="G2233" i="4" s="1"/>
  <c r="I2233" i="4"/>
  <c r="B2193" i="4"/>
  <c r="G2193" i="4" s="1"/>
  <c r="I2193" i="4"/>
  <c r="B2153" i="4"/>
  <c r="G2153" i="4" s="1"/>
  <c r="I2153" i="4"/>
  <c r="B2129" i="4"/>
  <c r="G2129" i="4" s="1"/>
  <c r="I2129" i="4"/>
  <c r="B2105" i="4"/>
  <c r="G2105" i="4" s="1"/>
  <c r="I2105" i="4"/>
  <c r="B2065" i="4"/>
  <c r="G2065" i="4" s="1"/>
  <c r="I2065" i="4"/>
  <c r="B2033" i="4"/>
  <c r="G2033" i="4" s="1"/>
  <c r="I2033" i="4"/>
  <c r="B2001" i="4"/>
  <c r="G2001" i="4" s="1"/>
  <c r="I2001" i="4"/>
  <c r="B1977" i="4"/>
  <c r="G1977" i="4" s="1"/>
  <c r="I1977" i="4"/>
  <c r="B1953" i="4"/>
  <c r="G1953" i="4" s="1"/>
  <c r="I1953" i="4"/>
  <c r="B1929" i="4"/>
  <c r="G1929" i="4" s="1"/>
  <c r="I1929" i="4"/>
  <c r="B1897" i="4"/>
  <c r="G1897" i="4" s="1"/>
  <c r="I1897" i="4"/>
  <c r="B1857" i="4"/>
  <c r="G1857" i="4" s="1"/>
  <c r="I1857" i="4"/>
  <c r="B1841" i="4"/>
  <c r="G1841" i="4" s="1"/>
  <c r="I1841" i="4"/>
  <c r="B1809" i="4"/>
  <c r="G1809" i="4" s="1"/>
  <c r="I1809" i="4"/>
  <c r="B1793" i="4"/>
  <c r="G1793" i="4" s="1"/>
  <c r="I1793" i="4"/>
  <c r="B1769" i="4"/>
  <c r="G1769" i="4" s="1"/>
  <c r="I1769" i="4"/>
  <c r="B1737" i="4"/>
  <c r="G1737" i="4" s="1"/>
  <c r="I1737" i="4"/>
  <c r="B1705" i="4"/>
  <c r="G1705" i="4" s="1"/>
  <c r="I1705" i="4"/>
  <c r="B1681" i="4"/>
  <c r="G1681" i="4" s="1"/>
  <c r="I1681" i="4"/>
  <c r="B1649" i="4"/>
  <c r="G1649" i="4" s="1"/>
  <c r="I1649" i="4"/>
  <c r="B1617" i="4"/>
  <c r="G1617" i="4" s="1"/>
  <c r="I1617" i="4"/>
  <c r="B1601" i="4"/>
  <c r="G1601" i="4" s="1"/>
  <c r="I1601" i="4"/>
  <c r="B1569" i="4"/>
  <c r="G1569" i="4" s="1"/>
  <c r="I1569" i="4"/>
  <c r="B1537" i="4"/>
  <c r="G1537" i="4" s="1"/>
  <c r="I1537" i="4"/>
  <c r="B1489" i="4"/>
  <c r="G1489" i="4" s="1"/>
  <c r="I1489" i="4"/>
  <c r="B1449" i="4"/>
  <c r="G1449" i="4" s="1"/>
  <c r="I1449" i="4"/>
  <c r="B1425" i="4"/>
  <c r="G1425" i="4" s="1"/>
  <c r="I1425" i="4"/>
  <c r="B1393" i="4"/>
  <c r="G1393" i="4" s="1"/>
  <c r="I1393" i="4"/>
  <c r="B1369" i="4"/>
  <c r="G1369" i="4" s="1"/>
  <c r="I1369" i="4"/>
  <c r="B1337" i="4"/>
  <c r="G1337" i="4" s="1"/>
  <c r="I1337" i="4"/>
  <c r="B1289" i="4"/>
  <c r="G1289" i="4" s="1"/>
  <c r="I1289" i="4"/>
  <c r="B1241" i="4"/>
  <c r="G1241" i="4" s="1"/>
  <c r="I1241" i="4"/>
  <c r="B1201" i="4"/>
  <c r="G1201" i="4" s="1"/>
  <c r="I1201" i="4"/>
  <c r="B1161" i="4"/>
  <c r="G1161" i="4" s="1"/>
  <c r="I1161" i="4"/>
  <c r="B1121" i="4"/>
  <c r="G1121" i="4" s="1"/>
  <c r="I1121" i="4"/>
  <c r="B1081" i="4"/>
  <c r="G1081" i="4" s="1"/>
  <c r="I1081" i="4"/>
  <c r="B1049" i="4"/>
  <c r="G1049" i="4" s="1"/>
  <c r="I1049" i="4"/>
  <c r="B1017" i="4"/>
  <c r="G1017" i="4" s="1"/>
  <c r="I1017" i="4"/>
  <c r="B977" i="4"/>
  <c r="G977" i="4" s="1"/>
  <c r="I977" i="4"/>
  <c r="B945" i="4"/>
  <c r="G945" i="4" s="1"/>
  <c r="I945" i="4"/>
  <c r="B905" i="4"/>
  <c r="G905" i="4" s="1"/>
  <c r="I905" i="4"/>
  <c r="B865" i="4"/>
  <c r="G865" i="4" s="1"/>
  <c r="I865" i="4"/>
  <c r="B833" i="4"/>
  <c r="G833" i="4" s="1"/>
  <c r="I833" i="4"/>
  <c r="B793" i="4"/>
  <c r="G793" i="4" s="1"/>
  <c r="I793" i="4"/>
  <c r="B761" i="4"/>
  <c r="G761" i="4" s="1"/>
  <c r="I761" i="4"/>
  <c r="B729" i="4"/>
  <c r="G729" i="4" s="1"/>
  <c r="I729" i="4"/>
  <c r="B689" i="4"/>
  <c r="G689" i="4" s="1"/>
  <c r="I689" i="4"/>
  <c r="B641" i="4"/>
  <c r="G641" i="4" s="1"/>
  <c r="I641" i="4"/>
  <c r="B609" i="4"/>
  <c r="G609" i="4" s="1"/>
  <c r="I609" i="4"/>
  <c r="B569" i="4"/>
  <c r="G569" i="4" s="1"/>
  <c r="I569" i="4"/>
  <c r="B529" i="4"/>
  <c r="G529" i="4" s="1"/>
  <c r="I529" i="4"/>
  <c r="B489" i="4"/>
  <c r="G489" i="4" s="1"/>
  <c r="I489" i="4"/>
  <c r="B457" i="4"/>
  <c r="G457" i="4" s="1"/>
  <c r="I457" i="4"/>
  <c r="B417" i="4"/>
  <c r="G417" i="4" s="1"/>
  <c r="I417" i="4"/>
  <c r="B385" i="4"/>
  <c r="G385" i="4" s="1"/>
  <c r="I385" i="4"/>
  <c r="B345" i="4"/>
  <c r="G345" i="4" s="1"/>
  <c r="I345" i="4"/>
  <c r="B313" i="4"/>
  <c r="G313" i="4" s="1"/>
  <c r="I313" i="4"/>
  <c r="B273" i="4"/>
  <c r="G273" i="4" s="1"/>
  <c r="I273" i="4"/>
  <c r="B241" i="4"/>
  <c r="G241" i="4" s="1"/>
  <c r="I241" i="4"/>
  <c r="B209" i="4"/>
  <c r="G209" i="4" s="1"/>
  <c r="I209" i="4"/>
  <c r="B177" i="4"/>
  <c r="G177" i="4" s="1"/>
  <c r="I177" i="4"/>
  <c r="B137" i="4"/>
  <c r="G137" i="4" s="1"/>
  <c r="I137" i="4"/>
  <c r="B81" i="4"/>
  <c r="G81" i="4" s="1"/>
  <c r="I81" i="4"/>
  <c r="B4544" i="4"/>
  <c r="G4544" i="4" s="1"/>
  <c r="I4544" i="4"/>
  <c r="B4512" i="4"/>
  <c r="G4512" i="4" s="1"/>
  <c r="I4512" i="4"/>
  <c r="B4480" i="4"/>
  <c r="G4480" i="4" s="1"/>
  <c r="I4480" i="4"/>
  <c r="B4440" i="4"/>
  <c r="G4440" i="4" s="1"/>
  <c r="I4440" i="4"/>
  <c r="B4408" i="4"/>
  <c r="G4408" i="4" s="1"/>
  <c r="I4408" i="4"/>
  <c r="B4384" i="4"/>
  <c r="G4384" i="4" s="1"/>
  <c r="I4384" i="4"/>
  <c r="B4344" i="4"/>
  <c r="G4344" i="4" s="1"/>
  <c r="I4344" i="4"/>
  <c r="B4312" i="4"/>
  <c r="G4312" i="4" s="1"/>
  <c r="I4312" i="4"/>
  <c r="B4264" i="4"/>
  <c r="G4264" i="4" s="1"/>
  <c r="I4264" i="4"/>
  <c r="B4240" i="4"/>
  <c r="G4240" i="4" s="1"/>
  <c r="I4240" i="4"/>
  <c r="B4208" i="4"/>
  <c r="G4208" i="4" s="1"/>
  <c r="I4208" i="4"/>
  <c r="B4168" i="4"/>
  <c r="G4168" i="4" s="1"/>
  <c r="I4168" i="4"/>
  <c r="B4128" i="4"/>
  <c r="G4128" i="4" s="1"/>
  <c r="I4128" i="4"/>
  <c r="B4096" i="4"/>
  <c r="G4096" i="4" s="1"/>
  <c r="I4096" i="4"/>
  <c r="B4056" i="4"/>
  <c r="G4056" i="4" s="1"/>
  <c r="I4056" i="4"/>
  <c r="B4032" i="4"/>
  <c r="G4032" i="4" s="1"/>
  <c r="I4032" i="4"/>
  <c r="B3992" i="4"/>
  <c r="G3992" i="4" s="1"/>
  <c r="I3992" i="4"/>
  <c r="B3976" i="4"/>
  <c r="G3976" i="4" s="1"/>
  <c r="I3976" i="4"/>
  <c r="B3944" i="4"/>
  <c r="G3944" i="4" s="1"/>
  <c r="I3944" i="4"/>
  <c r="B3912" i="4"/>
  <c r="G3912" i="4" s="1"/>
  <c r="I3912" i="4"/>
  <c r="B3888" i="4"/>
  <c r="G3888" i="4" s="1"/>
  <c r="I3888" i="4"/>
  <c r="B3856" i="4"/>
  <c r="G3856" i="4" s="1"/>
  <c r="I3856" i="4"/>
  <c r="B3824" i="4"/>
  <c r="G3824" i="4" s="1"/>
  <c r="I3824" i="4"/>
  <c r="B3792" i="4"/>
  <c r="G3792" i="4" s="1"/>
  <c r="I3792" i="4"/>
  <c r="B3768" i="4"/>
  <c r="G3768" i="4" s="1"/>
  <c r="I3768" i="4"/>
  <c r="B3744" i="4"/>
  <c r="G3744" i="4" s="1"/>
  <c r="I3744" i="4"/>
  <c r="B3712" i="4"/>
  <c r="G3712" i="4" s="1"/>
  <c r="I3712" i="4"/>
  <c r="B3688" i="4"/>
  <c r="G3688" i="4" s="1"/>
  <c r="I3688" i="4"/>
  <c r="B3664" i="4"/>
  <c r="G3664" i="4" s="1"/>
  <c r="I3664" i="4"/>
  <c r="B3632" i="4"/>
  <c r="G3632" i="4" s="1"/>
  <c r="I3632" i="4"/>
  <c r="B3600" i="4"/>
  <c r="G3600" i="4" s="1"/>
  <c r="I3600" i="4"/>
  <c r="B3576" i="4"/>
  <c r="G3576" i="4" s="1"/>
  <c r="I3576" i="4"/>
  <c r="B3552" i="4"/>
  <c r="G3552" i="4" s="1"/>
  <c r="I3552" i="4"/>
  <c r="B3512" i="4"/>
  <c r="G3512" i="4" s="1"/>
  <c r="I3512" i="4"/>
  <c r="B3488" i="4"/>
  <c r="G3488" i="4" s="1"/>
  <c r="I3488" i="4"/>
  <c r="B3456" i="4"/>
  <c r="G3456" i="4" s="1"/>
  <c r="I3456" i="4"/>
  <c r="B3424" i="4"/>
  <c r="G3424" i="4" s="1"/>
  <c r="I3424" i="4"/>
  <c r="B3392" i="4"/>
  <c r="G3392" i="4" s="1"/>
  <c r="I3392" i="4"/>
  <c r="B3368" i="4"/>
  <c r="G3368" i="4" s="1"/>
  <c r="I3368" i="4"/>
  <c r="B3312" i="4"/>
  <c r="G3312" i="4" s="1"/>
  <c r="I3312" i="4"/>
  <c r="B3184" i="4"/>
  <c r="G3184" i="4" s="1"/>
  <c r="I3184" i="4"/>
  <c r="B3152" i="4"/>
  <c r="G3152" i="4" s="1"/>
  <c r="I3152" i="4"/>
  <c r="B3120" i="4"/>
  <c r="G3120" i="4" s="1"/>
  <c r="I3120" i="4"/>
  <c r="B3088" i="4"/>
  <c r="G3088" i="4" s="1"/>
  <c r="I3088" i="4"/>
  <c r="B3056" i="4"/>
  <c r="G3056" i="4" s="1"/>
  <c r="I3056" i="4"/>
  <c r="B3032" i="4"/>
  <c r="G3032" i="4" s="1"/>
  <c r="I3032" i="4"/>
  <c r="B3000" i="4"/>
  <c r="G3000" i="4" s="1"/>
  <c r="I3000" i="4"/>
  <c r="B2984" i="4"/>
  <c r="G2984" i="4" s="1"/>
  <c r="I2984" i="4"/>
  <c r="B2952" i="4"/>
  <c r="G2952" i="4" s="1"/>
  <c r="I2952" i="4"/>
  <c r="B2928" i="4"/>
  <c r="G2928" i="4" s="1"/>
  <c r="I2928" i="4"/>
  <c r="B2912" i="4"/>
  <c r="G2912" i="4" s="1"/>
  <c r="I2912" i="4"/>
  <c r="B2888" i="4"/>
  <c r="G2888" i="4" s="1"/>
  <c r="I2888" i="4"/>
  <c r="B2856" i="4"/>
  <c r="G2856" i="4" s="1"/>
  <c r="I2856" i="4"/>
  <c r="B2824" i="4"/>
  <c r="G2824" i="4" s="1"/>
  <c r="I2824" i="4"/>
  <c r="B2800" i="4"/>
  <c r="G2800" i="4" s="1"/>
  <c r="I2800" i="4"/>
  <c r="B2776" i="4"/>
  <c r="G2776" i="4" s="1"/>
  <c r="I2776" i="4"/>
  <c r="B2752" i="4"/>
  <c r="G2752" i="4" s="1"/>
  <c r="I2752" i="4"/>
  <c r="B2728" i="4"/>
  <c r="G2728" i="4" s="1"/>
  <c r="I2728" i="4"/>
  <c r="B2704" i="4"/>
  <c r="G2704" i="4" s="1"/>
  <c r="I2704" i="4"/>
  <c r="B2688" i="4"/>
  <c r="G2688" i="4" s="1"/>
  <c r="I2688" i="4"/>
  <c r="B2664" i="4"/>
  <c r="G2664" i="4" s="1"/>
  <c r="I2664" i="4"/>
  <c r="B2640" i="4"/>
  <c r="G2640" i="4" s="1"/>
  <c r="I2640" i="4"/>
  <c r="B2608" i="4"/>
  <c r="G2608" i="4" s="1"/>
  <c r="I2608" i="4"/>
  <c r="B2584" i="4"/>
  <c r="G2584" i="4" s="1"/>
  <c r="I2584" i="4"/>
  <c r="B2568" i="4"/>
  <c r="G2568" i="4" s="1"/>
  <c r="I2568" i="4"/>
  <c r="B2544" i="4"/>
  <c r="G2544" i="4" s="1"/>
  <c r="I2544" i="4"/>
  <c r="B2520" i="4"/>
  <c r="G2520" i="4" s="1"/>
  <c r="I2520" i="4"/>
  <c r="B2480" i="4"/>
  <c r="G2480" i="4" s="1"/>
  <c r="I2480" i="4"/>
  <c r="B2448" i="4"/>
  <c r="G2448" i="4" s="1"/>
  <c r="I2448" i="4"/>
  <c r="B2424" i="4"/>
  <c r="G2424" i="4" s="1"/>
  <c r="I2424" i="4"/>
  <c r="B2408" i="4"/>
  <c r="G2408" i="4" s="1"/>
  <c r="I2408" i="4"/>
  <c r="B2384" i="4"/>
  <c r="G2384" i="4" s="1"/>
  <c r="I2384" i="4"/>
  <c r="B2352" i="4"/>
  <c r="G2352" i="4" s="1"/>
  <c r="I2352" i="4"/>
  <c r="B2328" i="4"/>
  <c r="G2328" i="4" s="1"/>
  <c r="I2328" i="4"/>
  <c r="B2296" i="4"/>
  <c r="G2296" i="4" s="1"/>
  <c r="I2296" i="4"/>
  <c r="B2280" i="4"/>
  <c r="G2280" i="4" s="1"/>
  <c r="I2280" i="4"/>
  <c r="B2240" i="4"/>
  <c r="G2240" i="4" s="1"/>
  <c r="I2240" i="4"/>
  <c r="B2232" i="4"/>
  <c r="G2232" i="4" s="1"/>
  <c r="I2232" i="4"/>
  <c r="B2208" i="4"/>
  <c r="G2208" i="4" s="1"/>
  <c r="I2208" i="4"/>
  <c r="B2192" i="4"/>
  <c r="G2192" i="4" s="1"/>
  <c r="I2192" i="4"/>
  <c r="B2184" i="4"/>
  <c r="G2184" i="4" s="1"/>
  <c r="I2184" i="4"/>
  <c r="B2176" i="4"/>
  <c r="G2176" i="4" s="1"/>
  <c r="I2176" i="4"/>
  <c r="B2168" i="4"/>
  <c r="G2168" i="4" s="1"/>
  <c r="I2168" i="4"/>
  <c r="B2160" i="4"/>
  <c r="G2160" i="4" s="1"/>
  <c r="I2160" i="4"/>
  <c r="B2152" i="4"/>
  <c r="G2152" i="4" s="1"/>
  <c r="I2152" i="4"/>
  <c r="B2144" i="4"/>
  <c r="G2144" i="4" s="1"/>
  <c r="I2144" i="4"/>
  <c r="B2136" i="4"/>
  <c r="G2136" i="4" s="1"/>
  <c r="I2136" i="4"/>
  <c r="B2128" i="4"/>
  <c r="G2128" i="4" s="1"/>
  <c r="I2128" i="4"/>
  <c r="B2120" i="4"/>
  <c r="G2120" i="4" s="1"/>
  <c r="I2120" i="4"/>
  <c r="B2112" i="4"/>
  <c r="G2112" i="4" s="1"/>
  <c r="I2112" i="4"/>
  <c r="B2104" i="4"/>
  <c r="G2104" i="4" s="1"/>
  <c r="I2104" i="4"/>
  <c r="B2088" i="4"/>
  <c r="G2088" i="4" s="1"/>
  <c r="I2088" i="4"/>
  <c r="B2080" i="4"/>
  <c r="G2080" i="4" s="1"/>
  <c r="I2080" i="4"/>
  <c r="B2072" i="4"/>
  <c r="G2072" i="4" s="1"/>
  <c r="I2072" i="4"/>
  <c r="B2064" i="4"/>
  <c r="G2064" i="4" s="1"/>
  <c r="I2064" i="4"/>
  <c r="B2056" i="4"/>
  <c r="G2056" i="4" s="1"/>
  <c r="I2056" i="4"/>
  <c r="B2048" i="4"/>
  <c r="G2048" i="4" s="1"/>
  <c r="I2048" i="4"/>
  <c r="B4551" i="4"/>
  <c r="G4551" i="4" s="1"/>
  <c r="I4551" i="4"/>
  <c r="B4527" i="4"/>
  <c r="G4527" i="4" s="1"/>
  <c r="I4527" i="4"/>
  <c r="B4511" i="4"/>
  <c r="G4511" i="4" s="1"/>
  <c r="I4511" i="4"/>
  <c r="B4487" i="4"/>
  <c r="G4487" i="4" s="1"/>
  <c r="I4487" i="4"/>
  <c r="B4463" i="4"/>
  <c r="G4463" i="4" s="1"/>
  <c r="I4463" i="4"/>
  <c r="B4447" i="4"/>
  <c r="G4447" i="4" s="1"/>
  <c r="I4447" i="4"/>
  <c r="B4423" i="4"/>
  <c r="G4423" i="4" s="1"/>
  <c r="I4423" i="4"/>
  <c r="B4407" i="4"/>
  <c r="G4407" i="4" s="1"/>
  <c r="I4407" i="4"/>
  <c r="B4383" i="4"/>
  <c r="G4383" i="4" s="1"/>
  <c r="I4383" i="4"/>
  <c r="B4351" i="4"/>
  <c r="G4351" i="4" s="1"/>
  <c r="I4351" i="4"/>
  <c r="B4335" i="4"/>
  <c r="G4335" i="4" s="1"/>
  <c r="I4335" i="4"/>
  <c r="B4311" i="4"/>
  <c r="G4311" i="4" s="1"/>
  <c r="I4311" i="4"/>
  <c r="B4287" i="4"/>
  <c r="G4287" i="4" s="1"/>
  <c r="I4287" i="4"/>
  <c r="B4271" i="4"/>
  <c r="G4271" i="4" s="1"/>
  <c r="I4271" i="4"/>
  <c r="B4247" i="4"/>
  <c r="G4247" i="4" s="1"/>
  <c r="I4247" i="4"/>
  <c r="B4223" i="4"/>
  <c r="G4223" i="4" s="1"/>
  <c r="I4223" i="4"/>
  <c r="B4207" i="4"/>
  <c r="G4207" i="4" s="1"/>
  <c r="I4207" i="4"/>
  <c r="B4183" i="4"/>
  <c r="G4183" i="4" s="1"/>
  <c r="I4183" i="4"/>
  <c r="B4159" i="4"/>
  <c r="G4159" i="4" s="1"/>
  <c r="I4159" i="4"/>
  <c r="B4135" i="4"/>
  <c r="G4135" i="4" s="1"/>
  <c r="I4135" i="4"/>
  <c r="B4111" i="4"/>
  <c r="G4111" i="4" s="1"/>
  <c r="I4111" i="4"/>
  <c r="B4087" i="4"/>
  <c r="G4087" i="4" s="1"/>
  <c r="I4087" i="4"/>
  <c r="B4063" i="4"/>
  <c r="G4063" i="4" s="1"/>
  <c r="I4063" i="4"/>
  <c r="B4039" i="4"/>
  <c r="G4039" i="4" s="1"/>
  <c r="I4039" i="4"/>
  <c r="B4015" i="4"/>
  <c r="G4015" i="4" s="1"/>
  <c r="I4015" i="4"/>
  <c r="B3991" i="4"/>
  <c r="G3991" i="4" s="1"/>
  <c r="I3991" i="4"/>
  <c r="B3975" i="4"/>
  <c r="G3975" i="4" s="1"/>
  <c r="I3975" i="4"/>
  <c r="B3951" i="4"/>
  <c r="G3951" i="4" s="1"/>
  <c r="I3951" i="4"/>
  <c r="B3927" i="4"/>
  <c r="G3927" i="4" s="1"/>
  <c r="I3927" i="4"/>
  <c r="B3903" i="4"/>
  <c r="G3903" i="4" s="1"/>
  <c r="I3903" i="4"/>
  <c r="B3879" i="4"/>
  <c r="G3879" i="4" s="1"/>
  <c r="I3879" i="4"/>
  <c r="B3855" i="4"/>
  <c r="G3855" i="4" s="1"/>
  <c r="I3855" i="4"/>
  <c r="B3831" i="4"/>
  <c r="G3831" i="4" s="1"/>
  <c r="I3831" i="4"/>
  <c r="B3807" i="4"/>
  <c r="G3807" i="4" s="1"/>
  <c r="I3807" i="4"/>
  <c r="B3783" i="4"/>
  <c r="G3783" i="4" s="1"/>
  <c r="I3783" i="4"/>
  <c r="B3759" i="4"/>
  <c r="G3759" i="4" s="1"/>
  <c r="I3759" i="4"/>
  <c r="B3735" i="4"/>
  <c r="G3735" i="4" s="1"/>
  <c r="I3735" i="4"/>
  <c r="B3711" i="4"/>
  <c r="G3711" i="4" s="1"/>
  <c r="I3711" i="4"/>
  <c r="B3687" i="4"/>
  <c r="G3687" i="4" s="1"/>
  <c r="I3687" i="4"/>
  <c r="B3663" i="4"/>
  <c r="G3663" i="4" s="1"/>
  <c r="I3663" i="4"/>
  <c r="B3647" i="4"/>
  <c r="G3647" i="4" s="1"/>
  <c r="I3647" i="4"/>
  <c r="B3623" i="4"/>
  <c r="G3623" i="4" s="1"/>
  <c r="I3623" i="4"/>
  <c r="B3599" i="4"/>
  <c r="G3599" i="4" s="1"/>
  <c r="I3599" i="4"/>
  <c r="B3583" i="4"/>
  <c r="G3583" i="4" s="1"/>
  <c r="I3583" i="4"/>
  <c r="B3559" i="4"/>
  <c r="G3559" i="4" s="1"/>
  <c r="I3559" i="4"/>
  <c r="B3535" i="4"/>
  <c r="G3535" i="4" s="1"/>
  <c r="I3535" i="4"/>
  <c r="B3511" i="4"/>
  <c r="G3511" i="4" s="1"/>
  <c r="I3511" i="4"/>
  <c r="B3487" i="4"/>
  <c r="G3487" i="4" s="1"/>
  <c r="I3487" i="4"/>
  <c r="B3463" i="4"/>
  <c r="G3463" i="4" s="1"/>
  <c r="I3463" i="4"/>
  <c r="B3447" i="4"/>
  <c r="G3447" i="4" s="1"/>
  <c r="I3447" i="4"/>
  <c r="B3423" i="4"/>
  <c r="G3423" i="4" s="1"/>
  <c r="I3423" i="4"/>
  <c r="B3407" i="4"/>
  <c r="G3407" i="4" s="1"/>
  <c r="I3407" i="4"/>
  <c r="B3383" i="4"/>
  <c r="G3383" i="4" s="1"/>
  <c r="I3383" i="4"/>
  <c r="B3359" i="4"/>
  <c r="G3359" i="4" s="1"/>
  <c r="I3359" i="4"/>
  <c r="B3335" i="4"/>
  <c r="G3335" i="4" s="1"/>
  <c r="I3335" i="4"/>
  <c r="B3311" i="4"/>
  <c r="G3311" i="4" s="1"/>
  <c r="I3311" i="4"/>
  <c r="B3287" i="4"/>
  <c r="G3287" i="4" s="1"/>
  <c r="I3287" i="4"/>
  <c r="B3263" i="4"/>
  <c r="G3263" i="4" s="1"/>
  <c r="I3263" i="4"/>
  <c r="B3239" i="4"/>
  <c r="G3239" i="4" s="1"/>
  <c r="I3239" i="4"/>
  <c r="B3215" i="4"/>
  <c r="G3215" i="4" s="1"/>
  <c r="I3215" i="4"/>
  <c r="B3183" i="4"/>
  <c r="G3183" i="4" s="1"/>
  <c r="I3183" i="4"/>
  <c r="B3159" i="4"/>
  <c r="G3159" i="4" s="1"/>
  <c r="I3159" i="4"/>
  <c r="B3135" i="4"/>
  <c r="G3135" i="4" s="1"/>
  <c r="I3135" i="4"/>
  <c r="B3111" i="4"/>
  <c r="G3111" i="4" s="1"/>
  <c r="I3111" i="4"/>
  <c r="B3087" i="4"/>
  <c r="G3087" i="4" s="1"/>
  <c r="I3087" i="4"/>
  <c r="B3071" i="4"/>
  <c r="G3071" i="4" s="1"/>
  <c r="I3071" i="4"/>
  <c r="B3047" i="4"/>
  <c r="G3047" i="4" s="1"/>
  <c r="I3047" i="4"/>
  <c r="B3023" i="4"/>
  <c r="G3023" i="4" s="1"/>
  <c r="I3023" i="4"/>
  <c r="B2999" i="4"/>
  <c r="G2999" i="4" s="1"/>
  <c r="I2999" i="4"/>
  <c r="B2975" i="4"/>
  <c r="G2975" i="4" s="1"/>
  <c r="I2975" i="4"/>
  <c r="B2951" i="4"/>
  <c r="G2951" i="4" s="1"/>
  <c r="I2951" i="4"/>
  <c r="B2935" i="4"/>
  <c r="G2935" i="4" s="1"/>
  <c r="I2935" i="4"/>
  <c r="B2903" i="4"/>
  <c r="G2903" i="4" s="1"/>
  <c r="I2903" i="4"/>
  <c r="B2879" i="4"/>
  <c r="G2879" i="4" s="1"/>
  <c r="I2879" i="4"/>
  <c r="B2855" i="4"/>
  <c r="G2855" i="4" s="1"/>
  <c r="I2855" i="4"/>
  <c r="B2831" i="4"/>
  <c r="G2831" i="4" s="1"/>
  <c r="I2831" i="4"/>
  <c r="B2807" i="4"/>
  <c r="G2807" i="4" s="1"/>
  <c r="I2807" i="4"/>
  <c r="B2791" i="4"/>
  <c r="G2791" i="4" s="1"/>
  <c r="I2791" i="4"/>
  <c r="B2767" i="4"/>
  <c r="G2767" i="4" s="1"/>
  <c r="I2767" i="4"/>
  <c r="B2743" i="4"/>
  <c r="G2743" i="4" s="1"/>
  <c r="I2743" i="4"/>
  <c r="B2727" i="4"/>
  <c r="G2727" i="4" s="1"/>
  <c r="I2727" i="4"/>
  <c r="B2711" i="4"/>
  <c r="G2711" i="4" s="1"/>
  <c r="I2711" i="4"/>
  <c r="B2687" i="4"/>
  <c r="G2687" i="4" s="1"/>
  <c r="I2687" i="4"/>
  <c r="B2663" i="4"/>
  <c r="G2663" i="4" s="1"/>
  <c r="I2663" i="4"/>
  <c r="B2631" i="4"/>
  <c r="G2631" i="4" s="1"/>
  <c r="I2631" i="4"/>
  <c r="B2607" i="4"/>
  <c r="G2607" i="4" s="1"/>
  <c r="I2607" i="4"/>
  <c r="B2583" i="4"/>
  <c r="G2583" i="4" s="1"/>
  <c r="I2583" i="4"/>
  <c r="B2559" i="4"/>
  <c r="G2559" i="4" s="1"/>
  <c r="I2559" i="4"/>
  <c r="B2543" i="4"/>
  <c r="G2543" i="4" s="1"/>
  <c r="I2543" i="4"/>
  <c r="B2519" i="4"/>
  <c r="G2519" i="4" s="1"/>
  <c r="I2519" i="4"/>
  <c r="B2495" i="4"/>
  <c r="G2495" i="4" s="1"/>
  <c r="I2495" i="4"/>
  <c r="B2479" i="4"/>
  <c r="G2479" i="4" s="1"/>
  <c r="I2479" i="4"/>
  <c r="B2471" i="4"/>
  <c r="G2471" i="4" s="1"/>
  <c r="I2471" i="4"/>
  <c r="B2447" i="4"/>
  <c r="G2447" i="4" s="1"/>
  <c r="I2447" i="4"/>
  <c r="B2415" i="4"/>
  <c r="G2415" i="4" s="1"/>
  <c r="I2415" i="4"/>
  <c r="B2391" i="4"/>
  <c r="G2391" i="4" s="1"/>
  <c r="I2391" i="4"/>
  <c r="B2367" i="4"/>
  <c r="G2367" i="4" s="1"/>
  <c r="I2367" i="4"/>
  <c r="B2343" i="4"/>
  <c r="G2343" i="4" s="1"/>
  <c r="I2343" i="4"/>
  <c r="B2319" i="4"/>
  <c r="G2319" i="4" s="1"/>
  <c r="I2319" i="4"/>
  <c r="B2295" i="4"/>
  <c r="G2295" i="4" s="1"/>
  <c r="I2295" i="4"/>
  <c r="B2271" i="4"/>
  <c r="G2271" i="4" s="1"/>
  <c r="I2271" i="4"/>
  <c r="B2247" i="4"/>
  <c r="G2247" i="4" s="1"/>
  <c r="I2247" i="4"/>
  <c r="B2231" i="4"/>
  <c r="G2231" i="4" s="1"/>
  <c r="I2231" i="4"/>
  <c r="B2207" i="4"/>
  <c r="G2207" i="4" s="1"/>
  <c r="I2207" i="4"/>
  <c r="B2175" i="4"/>
  <c r="G2175" i="4" s="1"/>
  <c r="I2175" i="4"/>
  <c r="B2143" i="4"/>
  <c r="G2143" i="4" s="1"/>
  <c r="I2143" i="4"/>
  <c r="B2119" i="4"/>
  <c r="G2119" i="4" s="1"/>
  <c r="I2119" i="4"/>
  <c r="B2103" i="4"/>
  <c r="G2103" i="4" s="1"/>
  <c r="I2103" i="4"/>
  <c r="B2079" i="4"/>
  <c r="G2079" i="4" s="1"/>
  <c r="I2079" i="4"/>
  <c r="B2055" i="4"/>
  <c r="G2055" i="4" s="1"/>
  <c r="I2055" i="4"/>
  <c r="B2031" i="4"/>
  <c r="G2031" i="4" s="1"/>
  <c r="I2031" i="4"/>
  <c r="B2007" i="4"/>
  <c r="G2007" i="4" s="1"/>
  <c r="I2007" i="4"/>
  <c r="B1991" i="4"/>
  <c r="G1991" i="4" s="1"/>
  <c r="I1991" i="4"/>
  <c r="B1967" i="4"/>
  <c r="G1967" i="4" s="1"/>
  <c r="I1967" i="4"/>
  <c r="B1943" i="4"/>
  <c r="G1943" i="4" s="1"/>
  <c r="I1943" i="4"/>
  <c r="B1919" i="4"/>
  <c r="G1919" i="4" s="1"/>
  <c r="I1919" i="4"/>
  <c r="B1895" i="4"/>
  <c r="G1895" i="4" s="1"/>
  <c r="I1895" i="4"/>
  <c r="B1879" i="4"/>
  <c r="G1879" i="4" s="1"/>
  <c r="I1879" i="4"/>
  <c r="B1855" i="4"/>
  <c r="G1855" i="4" s="1"/>
  <c r="I1855" i="4"/>
  <c r="B1831" i="4"/>
  <c r="G1831" i="4" s="1"/>
  <c r="I1831" i="4"/>
  <c r="B1807" i="4"/>
  <c r="G1807" i="4" s="1"/>
  <c r="I1807" i="4"/>
  <c r="B1783" i="4"/>
  <c r="G1783" i="4" s="1"/>
  <c r="I1783" i="4"/>
  <c r="B1759" i="4"/>
  <c r="G1759" i="4" s="1"/>
  <c r="I1759" i="4"/>
  <c r="B1735" i="4"/>
  <c r="G1735" i="4" s="1"/>
  <c r="I1735" i="4"/>
  <c r="B1711" i="4"/>
  <c r="G1711" i="4" s="1"/>
  <c r="I1711" i="4"/>
  <c r="B1687" i="4"/>
  <c r="G1687" i="4" s="1"/>
  <c r="I1687" i="4"/>
  <c r="B1655" i="4"/>
  <c r="G1655" i="4" s="1"/>
  <c r="I1655" i="4"/>
  <c r="B1631" i="4"/>
  <c r="G1631" i="4" s="1"/>
  <c r="I1631" i="4"/>
  <c r="B1607" i="4"/>
  <c r="G1607" i="4" s="1"/>
  <c r="I1607" i="4"/>
  <c r="B1591" i="4"/>
  <c r="G1591" i="4" s="1"/>
  <c r="I1591" i="4"/>
  <c r="B1559" i="4"/>
  <c r="G1559" i="4" s="1"/>
  <c r="I1559" i="4"/>
  <c r="B1535" i="4"/>
  <c r="G1535" i="4" s="1"/>
  <c r="I1535" i="4"/>
  <c r="B1511" i="4"/>
  <c r="G1511" i="4" s="1"/>
  <c r="I1511" i="4"/>
  <c r="B1487" i="4"/>
  <c r="G1487" i="4" s="1"/>
  <c r="I1487" i="4"/>
  <c r="B1463" i="4"/>
  <c r="G1463" i="4" s="1"/>
  <c r="I1463" i="4"/>
  <c r="B1431" i="4"/>
  <c r="G1431" i="4" s="1"/>
  <c r="I1431" i="4"/>
  <c r="B1407" i="4"/>
  <c r="G1407" i="4" s="1"/>
  <c r="I1407" i="4"/>
  <c r="B1383" i="4"/>
  <c r="G1383" i="4" s="1"/>
  <c r="I1383" i="4"/>
  <c r="B1359" i="4"/>
  <c r="G1359" i="4" s="1"/>
  <c r="I1359" i="4"/>
  <c r="B1343" i="4"/>
  <c r="G1343" i="4" s="1"/>
  <c r="I1343" i="4"/>
  <c r="B1319" i="4"/>
  <c r="G1319" i="4" s="1"/>
  <c r="I1319" i="4"/>
  <c r="B1295" i="4"/>
  <c r="G1295" i="4" s="1"/>
  <c r="I1295" i="4"/>
  <c r="B1271" i="4"/>
  <c r="G1271" i="4" s="1"/>
  <c r="I1271" i="4"/>
  <c r="B1247" i="4"/>
  <c r="G1247" i="4" s="1"/>
  <c r="I1247" i="4"/>
  <c r="B1223" i="4"/>
  <c r="G1223" i="4" s="1"/>
  <c r="I1223" i="4"/>
  <c r="B1207" i="4"/>
  <c r="G1207" i="4" s="1"/>
  <c r="I1207" i="4"/>
  <c r="B1183" i="4"/>
  <c r="G1183" i="4" s="1"/>
  <c r="I1183" i="4"/>
  <c r="B1159" i="4"/>
  <c r="G1159" i="4" s="1"/>
  <c r="I1159" i="4"/>
  <c r="B1135" i="4"/>
  <c r="G1135" i="4" s="1"/>
  <c r="I1135" i="4"/>
  <c r="B1111" i="4"/>
  <c r="G1111" i="4" s="1"/>
  <c r="I1111" i="4"/>
  <c r="B1095" i="4"/>
  <c r="G1095" i="4" s="1"/>
  <c r="I1095" i="4"/>
  <c r="B1071" i="4"/>
  <c r="G1071" i="4" s="1"/>
  <c r="I1071" i="4"/>
  <c r="B1047" i="4"/>
  <c r="G1047" i="4" s="1"/>
  <c r="I1047" i="4"/>
  <c r="B1031" i="4"/>
  <c r="G1031" i="4" s="1"/>
  <c r="I1031" i="4"/>
  <c r="B999" i="4"/>
  <c r="G999" i="4" s="1"/>
  <c r="I999" i="4"/>
  <c r="B975" i="4"/>
  <c r="G975" i="4" s="1"/>
  <c r="I975" i="4"/>
  <c r="B951" i="4"/>
  <c r="G951" i="4" s="1"/>
  <c r="I951" i="4"/>
  <c r="B927" i="4"/>
  <c r="G927" i="4" s="1"/>
  <c r="I927" i="4"/>
  <c r="B911" i="4"/>
  <c r="G911" i="4" s="1"/>
  <c r="I911" i="4"/>
  <c r="B895" i="4"/>
  <c r="G895" i="4" s="1"/>
  <c r="I895" i="4"/>
  <c r="B871" i="4"/>
  <c r="G871" i="4" s="1"/>
  <c r="I871" i="4"/>
  <c r="B839" i="4"/>
  <c r="G839" i="4" s="1"/>
  <c r="I839" i="4"/>
  <c r="B815" i="4"/>
  <c r="G815" i="4" s="1"/>
  <c r="I815" i="4"/>
  <c r="B799" i="4"/>
  <c r="G799" i="4" s="1"/>
  <c r="I799" i="4"/>
  <c r="B767" i="4"/>
  <c r="G767" i="4" s="1"/>
  <c r="I767" i="4"/>
  <c r="B751" i="4"/>
  <c r="G751" i="4" s="1"/>
  <c r="I751" i="4"/>
  <c r="B735" i="4"/>
  <c r="G735" i="4" s="1"/>
  <c r="I735" i="4"/>
  <c r="B711" i="4"/>
  <c r="G711" i="4" s="1"/>
  <c r="I711" i="4"/>
  <c r="B695" i="4"/>
  <c r="G695" i="4" s="1"/>
  <c r="I695" i="4"/>
  <c r="B671" i="4"/>
  <c r="G671" i="4" s="1"/>
  <c r="I671" i="4"/>
  <c r="B647" i="4"/>
  <c r="G647" i="4" s="1"/>
  <c r="I647" i="4"/>
  <c r="B623" i="4"/>
  <c r="G623" i="4" s="1"/>
  <c r="I623" i="4"/>
  <c r="B607" i="4"/>
  <c r="G607" i="4" s="1"/>
  <c r="I607" i="4"/>
  <c r="B583" i="4"/>
  <c r="G583" i="4" s="1"/>
  <c r="I583" i="4"/>
  <c r="B559" i="4"/>
  <c r="G559" i="4" s="1"/>
  <c r="I559" i="4"/>
  <c r="B535" i="4"/>
  <c r="G535" i="4" s="1"/>
  <c r="I535" i="4"/>
  <c r="B511" i="4"/>
  <c r="G511" i="4" s="1"/>
  <c r="I511" i="4"/>
  <c r="B495" i="4"/>
  <c r="G495" i="4" s="1"/>
  <c r="I495" i="4"/>
  <c r="B479" i="4"/>
  <c r="G479" i="4" s="1"/>
  <c r="I479" i="4"/>
  <c r="B455" i="4"/>
  <c r="G455" i="4" s="1"/>
  <c r="I455" i="4"/>
  <c r="B431" i="4"/>
  <c r="G431" i="4" s="1"/>
  <c r="I431" i="4"/>
  <c r="B407" i="4"/>
  <c r="G407" i="4" s="1"/>
  <c r="I407" i="4"/>
  <c r="B383" i="4"/>
  <c r="G383" i="4" s="1"/>
  <c r="I383" i="4"/>
  <c r="B367" i="4"/>
  <c r="G367" i="4" s="1"/>
  <c r="I367" i="4"/>
  <c r="B351" i="4"/>
  <c r="G351" i="4" s="1"/>
  <c r="I351" i="4"/>
  <c r="B327" i="4"/>
  <c r="G327" i="4" s="1"/>
  <c r="I327" i="4"/>
  <c r="B311" i="4"/>
  <c r="G311" i="4" s="1"/>
  <c r="I311" i="4"/>
  <c r="B287" i="4"/>
  <c r="G287" i="4" s="1"/>
  <c r="I287" i="4"/>
  <c r="B263" i="4"/>
  <c r="G263" i="4" s="1"/>
  <c r="I263" i="4"/>
  <c r="B239" i="4"/>
  <c r="G239" i="4" s="1"/>
  <c r="I239" i="4"/>
  <c r="B223" i="4"/>
  <c r="G223" i="4" s="1"/>
  <c r="I223" i="4"/>
  <c r="B191" i="4"/>
  <c r="G191" i="4" s="1"/>
  <c r="I191" i="4"/>
  <c r="B167" i="4"/>
  <c r="G167" i="4" s="1"/>
  <c r="I167" i="4"/>
  <c r="B151" i="4"/>
  <c r="G151" i="4" s="1"/>
  <c r="I151" i="4"/>
  <c r="B127" i="4"/>
  <c r="G127" i="4" s="1"/>
  <c r="I127" i="4"/>
  <c r="B111" i="4"/>
  <c r="G111" i="4" s="1"/>
  <c r="I111" i="4"/>
  <c r="B95" i="4"/>
  <c r="G95" i="4" s="1"/>
  <c r="I95" i="4"/>
  <c r="B71" i="4"/>
  <c r="G71" i="4" s="1"/>
  <c r="I71" i="4"/>
  <c r="B55" i="4"/>
  <c r="G55" i="4" s="1"/>
  <c r="I55" i="4"/>
  <c r="B47" i="4"/>
  <c r="G47" i="4" s="1"/>
  <c r="I47" i="4"/>
  <c r="B31" i="4"/>
  <c r="G31" i="4" s="1"/>
  <c r="I31" i="4"/>
  <c r="B15" i="4"/>
  <c r="G15" i="4" s="1"/>
  <c r="I15" i="4"/>
  <c r="B4563" i="4"/>
  <c r="G4563" i="4" s="1"/>
  <c r="I4563" i="4"/>
  <c r="B4555" i="4"/>
  <c r="G4555" i="4" s="1"/>
  <c r="I4555" i="4"/>
  <c r="B4547" i="4"/>
  <c r="G4547" i="4" s="1"/>
  <c r="I4547" i="4"/>
  <c r="B4539" i="4"/>
  <c r="G4539" i="4" s="1"/>
  <c r="I4539" i="4"/>
  <c r="B4531" i="4"/>
  <c r="G4531" i="4" s="1"/>
  <c r="I4531" i="4"/>
  <c r="B4523" i="4"/>
  <c r="G4523" i="4" s="1"/>
  <c r="I4523" i="4"/>
  <c r="B4515" i="4"/>
  <c r="G4515" i="4" s="1"/>
  <c r="I4515" i="4"/>
  <c r="B4507" i="4"/>
  <c r="G4507" i="4" s="1"/>
  <c r="I4507" i="4"/>
  <c r="B4499" i="4"/>
  <c r="G4499" i="4" s="1"/>
  <c r="I4499" i="4"/>
  <c r="B4491" i="4"/>
  <c r="G4491" i="4" s="1"/>
  <c r="I4491" i="4"/>
  <c r="B4483" i="4"/>
  <c r="G4483" i="4" s="1"/>
  <c r="I4483" i="4"/>
  <c r="B4475" i="4"/>
  <c r="G4475" i="4" s="1"/>
  <c r="I4475" i="4"/>
  <c r="B4467" i="4"/>
  <c r="G4467" i="4" s="1"/>
  <c r="I4467" i="4"/>
  <c r="B4459" i="4"/>
  <c r="G4459" i="4" s="1"/>
  <c r="I4459" i="4"/>
  <c r="B4451" i="4"/>
  <c r="G4451" i="4" s="1"/>
  <c r="I4451" i="4"/>
  <c r="B4443" i="4"/>
  <c r="G4443" i="4" s="1"/>
  <c r="I4443" i="4"/>
  <c r="B4435" i="4"/>
  <c r="G4435" i="4" s="1"/>
  <c r="I4435" i="4"/>
  <c r="B4427" i="4"/>
  <c r="G4427" i="4" s="1"/>
  <c r="I4427" i="4"/>
  <c r="B4419" i="4"/>
  <c r="G4419" i="4" s="1"/>
  <c r="I4419" i="4"/>
  <c r="B4411" i="4"/>
  <c r="G4411" i="4" s="1"/>
  <c r="I4411" i="4"/>
  <c r="B4403" i="4"/>
  <c r="G4403" i="4" s="1"/>
  <c r="I4403" i="4"/>
  <c r="B4395" i="4"/>
  <c r="G4395" i="4" s="1"/>
  <c r="I4395" i="4"/>
  <c r="B4387" i="4"/>
  <c r="G4387" i="4" s="1"/>
  <c r="I4387" i="4"/>
  <c r="B4379" i="4"/>
  <c r="G4379" i="4" s="1"/>
  <c r="I4379" i="4"/>
  <c r="B4371" i="4"/>
  <c r="G4371" i="4" s="1"/>
  <c r="I4371" i="4"/>
  <c r="B4363" i="4"/>
  <c r="G4363" i="4" s="1"/>
  <c r="I4363" i="4"/>
  <c r="B4355" i="4"/>
  <c r="G4355" i="4" s="1"/>
  <c r="I4355" i="4"/>
  <c r="B4347" i="4"/>
  <c r="G4347" i="4" s="1"/>
  <c r="I4347" i="4"/>
  <c r="B4339" i="4"/>
  <c r="G4339" i="4" s="1"/>
  <c r="I4339" i="4"/>
  <c r="B4331" i="4"/>
  <c r="G4331" i="4" s="1"/>
  <c r="I4331" i="4"/>
  <c r="B4323" i="4"/>
  <c r="G4323" i="4" s="1"/>
  <c r="I4323" i="4"/>
  <c r="B4315" i="4"/>
  <c r="G4315" i="4" s="1"/>
  <c r="I4315" i="4"/>
  <c r="B4307" i="4"/>
  <c r="G4307" i="4" s="1"/>
  <c r="I4307" i="4"/>
  <c r="B4299" i="4"/>
  <c r="G4299" i="4" s="1"/>
  <c r="I4299" i="4"/>
  <c r="B4291" i="4"/>
  <c r="G4291" i="4" s="1"/>
  <c r="I4291" i="4"/>
  <c r="B4283" i="4"/>
  <c r="G4283" i="4" s="1"/>
  <c r="I4283" i="4"/>
  <c r="B4275" i="4"/>
  <c r="G4275" i="4" s="1"/>
  <c r="I4275" i="4"/>
  <c r="B4267" i="4"/>
  <c r="G4267" i="4" s="1"/>
  <c r="I4267" i="4"/>
  <c r="B4259" i="4"/>
  <c r="G4259" i="4" s="1"/>
  <c r="I4259" i="4"/>
  <c r="B4251" i="4"/>
  <c r="G4251" i="4" s="1"/>
  <c r="I4251" i="4"/>
  <c r="B4243" i="4"/>
  <c r="G4243" i="4" s="1"/>
  <c r="I4243" i="4"/>
  <c r="B4235" i="4"/>
  <c r="G4235" i="4" s="1"/>
  <c r="I4235" i="4"/>
  <c r="B4227" i="4"/>
  <c r="G4227" i="4" s="1"/>
  <c r="I4227" i="4"/>
  <c r="B4219" i="4"/>
  <c r="G4219" i="4" s="1"/>
  <c r="I4219" i="4"/>
  <c r="B4211" i="4"/>
  <c r="G4211" i="4" s="1"/>
  <c r="I4211" i="4"/>
  <c r="B4203" i="4"/>
  <c r="G4203" i="4" s="1"/>
  <c r="I4203" i="4"/>
  <c r="B4195" i="4"/>
  <c r="G4195" i="4" s="1"/>
  <c r="I4195" i="4"/>
  <c r="B4187" i="4"/>
  <c r="G4187" i="4" s="1"/>
  <c r="I4187" i="4"/>
  <c r="B4179" i="4"/>
  <c r="G4179" i="4" s="1"/>
  <c r="I4179" i="4"/>
  <c r="B4171" i="4"/>
  <c r="G4171" i="4" s="1"/>
  <c r="I4171" i="4"/>
  <c r="B4163" i="4"/>
  <c r="G4163" i="4" s="1"/>
  <c r="I4163" i="4"/>
  <c r="B4155" i="4"/>
  <c r="G4155" i="4" s="1"/>
  <c r="I4155" i="4"/>
  <c r="B4147" i="4"/>
  <c r="G4147" i="4" s="1"/>
  <c r="I4147" i="4"/>
  <c r="B4139" i="4"/>
  <c r="G4139" i="4" s="1"/>
  <c r="I4139" i="4"/>
  <c r="B4131" i="4"/>
  <c r="G4131" i="4" s="1"/>
  <c r="I4131" i="4"/>
  <c r="B4123" i="4"/>
  <c r="G4123" i="4" s="1"/>
  <c r="I4123" i="4"/>
  <c r="B4115" i="4"/>
  <c r="G4115" i="4" s="1"/>
  <c r="I4115" i="4"/>
  <c r="B4107" i="4"/>
  <c r="G4107" i="4" s="1"/>
  <c r="I4107" i="4"/>
  <c r="B4099" i="4"/>
  <c r="G4099" i="4" s="1"/>
  <c r="I4099" i="4"/>
  <c r="B4091" i="4"/>
  <c r="G4091" i="4" s="1"/>
  <c r="I4091" i="4"/>
  <c r="B4083" i="4"/>
  <c r="G4083" i="4" s="1"/>
  <c r="I4083" i="4"/>
  <c r="B4075" i="4"/>
  <c r="G4075" i="4" s="1"/>
  <c r="I4075" i="4"/>
  <c r="B4067" i="4"/>
  <c r="G4067" i="4" s="1"/>
  <c r="I4067" i="4"/>
  <c r="B4059" i="4"/>
  <c r="G4059" i="4" s="1"/>
  <c r="I4059" i="4"/>
  <c r="B4051" i="4"/>
  <c r="G4051" i="4" s="1"/>
  <c r="I4051" i="4"/>
  <c r="B4043" i="4"/>
  <c r="G4043" i="4" s="1"/>
  <c r="I4043" i="4"/>
  <c r="B4035" i="4"/>
  <c r="G4035" i="4" s="1"/>
  <c r="I4035" i="4"/>
  <c r="B4027" i="4"/>
  <c r="G4027" i="4" s="1"/>
  <c r="I4027" i="4"/>
  <c r="B4019" i="4"/>
  <c r="G4019" i="4" s="1"/>
  <c r="I4019" i="4"/>
  <c r="B4011" i="4"/>
  <c r="G4011" i="4" s="1"/>
  <c r="I4011" i="4"/>
  <c r="B4003" i="4"/>
  <c r="G4003" i="4" s="1"/>
  <c r="I4003" i="4"/>
  <c r="B3995" i="4"/>
  <c r="G3995" i="4" s="1"/>
  <c r="I3995" i="4"/>
  <c r="B3987" i="4"/>
  <c r="G3987" i="4" s="1"/>
  <c r="I3987" i="4"/>
  <c r="B3979" i="4"/>
  <c r="G3979" i="4" s="1"/>
  <c r="I3979" i="4"/>
  <c r="B3971" i="4"/>
  <c r="G3971" i="4" s="1"/>
  <c r="I3971" i="4"/>
  <c r="B3963" i="4"/>
  <c r="G3963" i="4" s="1"/>
  <c r="I3963" i="4"/>
  <c r="B3955" i="4"/>
  <c r="G3955" i="4" s="1"/>
  <c r="I3955" i="4"/>
  <c r="B3947" i="4"/>
  <c r="G3947" i="4" s="1"/>
  <c r="I3947" i="4"/>
  <c r="B3939" i="4"/>
  <c r="G3939" i="4" s="1"/>
  <c r="I3939" i="4"/>
  <c r="B3931" i="4"/>
  <c r="G3931" i="4" s="1"/>
  <c r="I3931" i="4"/>
  <c r="B3923" i="4"/>
  <c r="G3923" i="4" s="1"/>
  <c r="I3923" i="4"/>
  <c r="B3915" i="4"/>
  <c r="G3915" i="4" s="1"/>
  <c r="I3915" i="4"/>
  <c r="B3907" i="4"/>
  <c r="G3907" i="4" s="1"/>
  <c r="I3907" i="4"/>
  <c r="B3899" i="4"/>
  <c r="G3899" i="4" s="1"/>
  <c r="I3899" i="4"/>
  <c r="B3891" i="4"/>
  <c r="G3891" i="4" s="1"/>
  <c r="I3891" i="4"/>
  <c r="B3883" i="4"/>
  <c r="G3883" i="4" s="1"/>
  <c r="I3883" i="4"/>
  <c r="B3875" i="4"/>
  <c r="G3875" i="4" s="1"/>
  <c r="I3875" i="4"/>
  <c r="B3867" i="4"/>
  <c r="G3867" i="4" s="1"/>
  <c r="I3867" i="4"/>
  <c r="B3859" i="4"/>
  <c r="G3859" i="4" s="1"/>
  <c r="I3859" i="4"/>
  <c r="B3851" i="4"/>
  <c r="G3851" i="4" s="1"/>
  <c r="I3851" i="4"/>
  <c r="B3843" i="4"/>
  <c r="G3843" i="4" s="1"/>
  <c r="I3843" i="4"/>
  <c r="B3835" i="4"/>
  <c r="G3835" i="4" s="1"/>
  <c r="I3835" i="4"/>
  <c r="B3827" i="4"/>
  <c r="G3827" i="4" s="1"/>
  <c r="I3827" i="4"/>
  <c r="B3819" i="4"/>
  <c r="G3819" i="4" s="1"/>
  <c r="I3819" i="4"/>
  <c r="B3811" i="4"/>
  <c r="G3811" i="4" s="1"/>
  <c r="I3811" i="4"/>
  <c r="B3803" i="4"/>
  <c r="G3803" i="4" s="1"/>
  <c r="I3803" i="4"/>
  <c r="B3795" i="4"/>
  <c r="G3795" i="4" s="1"/>
  <c r="I3795" i="4"/>
  <c r="B3787" i="4"/>
  <c r="G3787" i="4" s="1"/>
  <c r="I3787" i="4"/>
  <c r="B3779" i="4"/>
  <c r="G3779" i="4" s="1"/>
  <c r="I3779" i="4"/>
  <c r="B3771" i="4"/>
  <c r="G3771" i="4" s="1"/>
  <c r="I3771" i="4"/>
  <c r="B3763" i="4"/>
  <c r="G3763" i="4" s="1"/>
  <c r="I3763" i="4"/>
  <c r="B3755" i="4"/>
  <c r="G3755" i="4" s="1"/>
  <c r="I3755" i="4"/>
  <c r="B3747" i="4"/>
  <c r="G3747" i="4" s="1"/>
  <c r="I3747" i="4"/>
  <c r="B3739" i="4"/>
  <c r="G3739" i="4" s="1"/>
  <c r="I3739" i="4"/>
  <c r="B3731" i="4"/>
  <c r="G3731" i="4" s="1"/>
  <c r="I3731" i="4"/>
  <c r="B3723" i="4"/>
  <c r="G3723" i="4" s="1"/>
  <c r="I3723" i="4"/>
  <c r="B3715" i="4"/>
  <c r="G3715" i="4" s="1"/>
  <c r="I3715" i="4"/>
  <c r="B3707" i="4"/>
  <c r="G3707" i="4" s="1"/>
  <c r="I3707" i="4"/>
  <c r="B3699" i="4"/>
  <c r="G3699" i="4" s="1"/>
  <c r="I3699" i="4"/>
  <c r="B3691" i="4"/>
  <c r="G3691" i="4" s="1"/>
  <c r="I3691" i="4"/>
  <c r="B3683" i="4"/>
  <c r="G3683" i="4" s="1"/>
  <c r="I3683" i="4"/>
  <c r="B3675" i="4"/>
  <c r="G3675" i="4" s="1"/>
  <c r="I3675" i="4"/>
  <c r="B3667" i="4"/>
  <c r="G3667" i="4" s="1"/>
  <c r="I3667" i="4"/>
  <c r="B3659" i="4"/>
  <c r="G3659" i="4" s="1"/>
  <c r="I3659" i="4"/>
  <c r="B3651" i="4"/>
  <c r="G3651" i="4" s="1"/>
  <c r="I3651" i="4"/>
  <c r="B3643" i="4"/>
  <c r="G3643" i="4" s="1"/>
  <c r="I3643" i="4"/>
  <c r="B3635" i="4"/>
  <c r="G3635" i="4" s="1"/>
  <c r="I3635" i="4"/>
  <c r="B3627" i="4"/>
  <c r="G3627" i="4" s="1"/>
  <c r="I3627" i="4"/>
  <c r="B3619" i="4"/>
  <c r="G3619" i="4" s="1"/>
  <c r="I3619" i="4"/>
  <c r="B3611" i="4"/>
  <c r="G3611" i="4" s="1"/>
  <c r="I3611" i="4"/>
  <c r="B3603" i="4"/>
  <c r="G3603" i="4" s="1"/>
  <c r="I3603" i="4"/>
  <c r="B3595" i="4"/>
  <c r="G3595" i="4" s="1"/>
  <c r="I3595" i="4"/>
  <c r="B3587" i="4"/>
  <c r="G3587" i="4" s="1"/>
  <c r="I3587" i="4"/>
  <c r="B3579" i="4"/>
  <c r="G3579" i="4" s="1"/>
  <c r="I3579" i="4"/>
  <c r="B3571" i="4"/>
  <c r="G3571" i="4" s="1"/>
  <c r="I3571" i="4"/>
  <c r="B3563" i="4"/>
  <c r="G3563" i="4" s="1"/>
  <c r="I3563" i="4"/>
  <c r="B3555" i="4"/>
  <c r="G3555" i="4" s="1"/>
  <c r="I3555" i="4"/>
  <c r="B3547" i="4"/>
  <c r="G3547" i="4" s="1"/>
  <c r="I3547" i="4"/>
  <c r="B3539" i="4"/>
  <c r="G3539" i="4" s="1"/>
  <c r="I3539" i="4"/>
  <c r="B3531" i="4"/>
  <c r="G3531" i="4" s="1"/>
  <c r="I3531" i="4"/>
  <c r="B3523" i="4"/>
  <c r="G3523" i="4" s="1"/>
  <c r="I3523" i="4"/>
  <c r="B3515" i="4"/>
  <c r="G3515" i="4" s="1"/>
  <c r="I3515" i="4"/>
  <c r="B3507" i="4"/>
  <c r="G3507" i="4" s="1"/>
  <c r="I3507" i="4"/>
  <c r="B3499" i="4"/>
  <c r="G3499" i="4" s="1"/>
  <c r="I3499" i="4"/>
  <c r="B3491" i="4"/>
  <c r="G3491" i="4" s="1"/>
  <c r="I3491" i="4"/>
  <c r="B3483" i="4"/>
  <c r="G3483" i="4" s="1"/>
  <c r="I3483" i="4"/>
  <c r="B3475" i="4"/>
  <c r="G3475" i="4" s="1"/>
  <c r="I3475" i="4"/>
  <c r="B3467" i="4"/>
  <c r="G3467" i="4" s="1"/>
  <c r="I3467" i="4"/>
  <c r="B3459" i="4"/>
  <c r="G3459" i="4" s="1"/>
  <c r="I3459" i="4"/>
  <c r="B3451" i="4"/>
  <c r="G3451" i="4" s="1"/>
  <c r="I3451" i="4"/>
  <c r="B3443" i="4"/>
  <c r="G3443" i="4" s="1"/>
  <c r="I3443" i="4"/>
  <c r="B3435" i="4"/>
  <c r="G3435" i="4" s="1"/>
  <c r="I3435" i="4"/>
  <c r="B3427" i="4"/>
  <c r="G3427" i="4" s="1"/>
  <c r="I3427" i="4"/>
  <c r="B3419" i="4"/>
  <c r="G3419" i="4" s="1"/>
  <c r="I3419" i="4"/>
  <c r="B3411" i="4"/>
  <c r="G3411" i="4" s="1"/>
  <c r="I3411" i="4"/>
  <c r="B3403" i="4"/>
  <c r="G3403" i="4" s="1"/>
  <c r="I3403" i="4"/>
  <c r="B3395" i="4"/>
  <c r="G3395" i="4" s="1"/>
  <c r="I3395" i="4"/>
  <c r="B3387" i="4"/>
  <c r="G3387" i="4" s="1"/>
  <c r="I3387" i="4"/>
  <c r="B3379" i="4"/>
  <c r="G3379" i="4" s="1"/>
  <c r="I3379" i="4"/>
  <c r="B3371" i="4"/>
  <c r="G3371" i="4" s="1"/>
  <c r="I3371" i="4"/>
  <c r="B3363" i="4"/>
  <c r="G3363" i="4" s="1"/>
  <c r="I3363" i="4"/>
  <c r="B3355" i="4"/>
  <c r="G3355" i="4" s="1"/>
  <c r="I3355" i="4"/>
  <c r="B3347" i="4"/>
  <c r="G3347" i="4" s="1"/>
  <c r="I3347" i="4"/>
  <c r="B3339" i="4"/>
  <c r="G3339" i="4" s="1"/>
  <c r="I3339" i="4"/>
  <c r="B3331" i="4"/>
  <c r="G3331" i="4" s="1"/>
  <c r="I3331" i="4"/>
  <c r="B3323" i="4"/>
  <c r="G3323" i="4" s="1"/>
  <c r="I3323" i="4"/>
  <c r="B3315" i="4"/>
  <c r="G3315" i="4" s="1"/>
  <c r="I3315" i="4"/>
  <c r="B3307" i="4"/>
  <c r="G3307" i="4" s="1"/>
  <c r="I3307" i="4"/>
  <c r="B3299" i="4"/>
  <c r="G3299" i="4" s="1"/>
  <c r="I3299" i="4"/>
  <c r="B3291" i="4"/>
  <c r="G3291" i="4" s="1"/>
  <c r="I3291" i="4"/>
  <c r="B3283" i="4"/>
  <c r="G3283" i="4" s="1"/>
  <c r="I3283" i="4"/>
  <c r="B3275" i="4"/>
  <c r="G3275" i="4" s="1"/>
  <c r="I3275" i="4"/>
  <c r="B3267" i="4"/>
  <c r="G3267" i="4" s="1"/>
  <c r="I3267" i="4"/>
  <c r="B3259" i="4"/>
  <c r="G3259" i="4" s="1"/>
  <c r="I3259" i="4"/>
  <c r="B3251" i="4"/>
  <c r="G3251" i="4" s="1"/>
  <c r="I3251" i="4"/>
  <c r="B3243" i="4"/>
  <c r="G3243" i="4" s="1"/>
  <c r="I3243" i="4"/>
  <c r="B3235" i="4"/>
  <c r="G3235" i="4" s="1"/>
  <c r="I3235" i="4"/>
  <c r="B3227" i="4"/>
  <c r="G3227" i="4" s="1"/>
  <c r="I3227" i="4"/>
  <c r="B3219" i="4"/>
  <c r="G3219" i="4" s="1"/>
  <c r="I3219" i="4"/>
  <c r="B3211" i="4"/>
  <c r="G3211" i="4" s="1"/>
  <c r="I3211" i="4"/>
  <c r="B3203" i="4"/>
  <c r="G3203" i="4" s="1"/>
  <c r="I3203" i="4"/>
  <c r="B3195" i="4"/>
  <c r="G3195" i="4" s="1"/>
  <c r="I3195" i="4"/>
  <c r="B3187" i="4"/>
  <c r="G3187" i="4" s="1"/>
  <c r="I3187" i="4"/>
  <c r="B3179" i="4"/>
  <c r="G3179" i="4" s="1"/>
  <c r="I3179" i="4"/>
  <c r="B3171" i="4"/>
  <c r="G3171" i="4" s="1"/>
  <c r="I3171" i="4"/>
  <c r="B3163" i="4"/>
  <c r="G3163" i="4" s="1"/>
  <c r="I3163" i="4"/>
  <c r="B3155" i="4"/>
  <c r="G3155" i="4" s="1"/>
  <c r="I3155" i="4"/>
  <c r="B3147" i="4"/>
  <c r="G3147" i="4" s="1"/>
  <c r="I3147" i="4"/>
  <c r="B3139" i="4"/>
  <c r="G3139" i="4" s="1"/>
  <c r="I3139" i="4"/>
  <c r="B3131" i="4"/>
  <c r="G3131" i="4" s="1"/>
  <c r="I3131" i="4"/>
  <c r="B3123" i="4"/>
  <c r="G3123" i="4" s="1"/>
  <c r="I3123" i="4"/>
  <c r="B3115" i="4"/>
  <c r="G3115" i="4" s="1"/>
  <c r="I3115" i="4"/>
  <c r="B3107" i="4"/>
  <c r="G3107" i="4" s="1"/>
  <c r="I3107" i="4"/>
  <c r="B3099" i="4"/>
  <c r="G3099" i="4" s="1"/>
  <c r="I3099" i="4"/>
  <c r="B3091" i="4"/>
  <c r="G3091" i="4" s="1"/>
  <c r="I3091" i="4"/>
  <c r="B3083" i="4"/>
  <c r="G3083" i="4" s="1"/>
  <c r="I3083" i="4"/>
  <c r="B3075" i="4"/>
  <c r="G3075" i="4" s="1"/>
  <c r="I3075" i="4"/>
  <c r="B3067" i="4"/>
  <c r="G3067" i="4" s="1"/>
  <c r="I3067" i="4"/>
  <c r="B3059" i="4"/>
  <c r="G3059" i="4" s="1"/>
  <c r="I3059" i="4"/>
  <c r="B3051" i="4"/>
  <c r="G3051" i="4" s="1"/>
  <c r="I3051" i="4"/>
  <c r="B3043" i="4"/>
  <c r="G3043" i="4" s="1"/>
  <c r="I3043" i="4"/>
  <c r="B3035" i="4"/>
  <c r="G3035" i="4" s="1"/>
  <c r="I3035" i="4"/>
  <c r="B3027" i="4"/>
  <c r="G3027" i="4" s="1"/>
  <c r="I3027" i="4"/>
  <c r="B3019" i="4"/>
  <c r="G3019" i="4" s="1"/>
  <c r="I3019" i="4"/>
  <c r="B3011" i="4"/>
  <c r="G3011" i="4" s="1"/>
  <c r="I3011" i="4"/>
  <c r="B3003" i="4"/>
  <c r="G3003" i="4" s="1"/>
  <c r="I3003" i="4"/>
  <c r="B2995" i="4"/>
  <c r="G2995" i="4" s="1"/>
  <c r="I2995" i="4"/>
  <c r="B2987" i="4"/>
  <c r="G2987" i="4" s="1"/>
  <c r="I2987" i="4"/>
  <c r="B2979" i="4"/>
  <c r="G2979" i="4" s="1"/>
  <c r="I2979" i="4"/>
  <c r="B2971" i="4"/>
  <c r="G2971" i="4" s="1"/>
  <c r="I2971" i="4"/>
  <c r="B2963" i="4"/>
  <c r="G2963" i="4" s="1"/>
  <c r="I2963" i="4"/>
  <c r="B2955" i="4"/>
  <c r="G2955" i="4" s="1"/>
  <c r="I2955" i="4"/>
  <c r="B2947" i="4"/>
  <c r="G2947" i="4" s="1"/>
  <c r="I2947" i="4"/>
  <c r="B2939" i="4"/>
  <c r="G2939" i="4" s="1"/>
  <c r="I2939" i="4"/>
  <c r="B2931" i="4"/>
  <c r="G2931" i="4" s="1"/>
  <c r="I2931" i="4"/>
  <c r="B2923" i="4"/>
  <c r="G2923" i="4" s="1"/>
  <c r="I2923" i="4"/>
  <c r="B2915" i="4"/>
  <c r="G2915" i="4" s="1"/>
  <c r="I2915" i="4"/>
  <c r="B2907" i="4"/>
  <c r="G2907" i="4" s="1"/>
  <c r="I2907" i="4"/>
  <c r="B2899" i="4"/>
  <c r="G2899" i="4" s="1"/>
  <c r="I2899" i="4"/>
  <c r="B2891" i="4"/>
  <c r="G2891" i="4" s="1"/>
  <c r="I2891" i="4"/>
  <c r="B2883" i="4"/>
  <c r="G2883" i="4" s="1"/>
  <c r="I2883" i="4"/>
  <c r="B2875" i="4"/>
  <c r="G2875" i="4" s="1"/>
  <c r="I2875" i="4"/>
  <c r="B2867" i="4"/>
  <c r="G2867" i="4" s="1"/>
  <c r="I2867" i="4"/>
  <c r="B2859" i="4"/>
  <c r="G2859" i="4" s="1"/>
  <c r="I2859" i="4"/>
  <c r="B2851" i="4"/>
  <c r="G2851" i="4" s="1"/>
  <c r="I2851" i="4"/>
  <c r="B2843" i="4"/>
  <c r="G2843" i="4" s="1"/>
  <c r="I2843" i="4"/>
  <c r="B2835" i="4"/>
  <c r="G2835" i="4" s="1"/>
  <c r="I2835" i="4"/>
  <c r="B2827" i="4"/>
  <c r="G2827" i="4" s="1"/>
  <c r="I2827" i="4"/>
  <c r="B2819" i="4"/>
  <c r="G2819" i="4" s="1"/>
  <c r="I2819" i="4"/>
  <c r="B2811" i="4"/>
  <c r="G2811" i="4" s="1"/>
  <c r="I2811" i="4"/>
  <c r="B2803" i="4"/>
  <c r="G2803" i="4" s="1"/>
  <c r="I2803" i="4"/>
  <c r="B2795" i="4"/>
  <c r="G2795" i="4" s="1"/>
  <c r="I2795" i="4"/>
  <c r="B2787" i="4"/>
  <c r="G2787" i="4" s="1"/>
  <c r="I2787" i="4"/>
  <c r="B2779" i="4"/>
  <c r="G2779" i="4" s="1"/>
  <c r="I2779" i="4"/>
  <c r="B2771" i="4"/>
  <c r="G2771" i="4" s="1"/>
  <c r="I2771" i="4"/>
  <c r="B2763" i="4"/>
  <c r="G2763" i="4" s="1"/>
  <c r="I2763" i="4"/>
  <c r="B2755" i="4"/>
  <c r="G2755" i="4" s="1"/>
  <c r="I2755" i="4"/>
  <c r="B2747" i="4"/>
  <c r="G2747" i="4" s="1"/>
  <c r="I2747" i="4"/>
  <c r="B2739" i="4"/>
  <c r="G2739" i="4" s="1"/>
  <c r="I2739" i="4"/>
  <c r="B2731" i="4"/>
  <c r="G2731" i="4" s="1"/>
  <c r="I2731" i="4"/>
  <c r="B2723" i="4"/>
  <c r="G2723" i="4" s="1"/>
  <c r="I2723" i="4"/>
  <c r="B2715" i="4"/>
  <c r="G2715" i="4" s="1"/>
  <c r="I2715" i="4"/>
  <c r="B2707" i="4"/>
  <c r="G2707" i="4" s="1"/>
  <c r="I2707" i="4"/>
  <c r="B2699" i="4"/>
  <c r="G2699" i="4" s="1"/>
  <c r="I2699" i="4"/>
  <c r="B2691" i="4"/>
  <c r="G2691" i="4" s="1"/>
  <c r="I2691" i="4"/>
  <c r="B2683" i="4"/>
  <c r="G2683" i="4" s="1"/>
  <c r="I2683" i="4"/>
  <c r="B2675" i="4"/>
  <c r="G2675" i="4" s="1"/>
  <c r="I2675" i="4"/>
  <c r="B2667" i="4"/>
  <c r="G2667" i="4" s="1"/>
  <c r="I2667" i="4"/>
  <c r="B2659" i="4"/>
  <c r="G2659" i="4" s="1"/>
  <c r="I2659" i="4"/>
  <c r="B2651" i="4"/>
  <c r="G2651" i="4" s="1"/>
  <c r="I2651" i="4"/>
  <c r="B2643" i="4"/>
  <c r="G2643" i="4" s="1"/>
  <c r="I2643" i="4"/>
  <c r="B2635" i="4"/>
  <c r="G2635" i="4" s="1"/>
  <c r="I2635" i="4"/>
  <c r="B2627" i="4"/>
  <c r="G2627" i="4" s="1"/>
  <c r="I2627" i="4"/>
  <c r="B2619" i="4"/>
  <c r="G2619" i="4" s="1"/>
  <c r="I2619" i="4"/>
  <c r="B2611" i="4"/>
  <c r="G2611" i="4" s="1"/>
  <c r="I2611" i="4"/>
  <c r="B2603" i="4"/>
  <c r="G2603" i="4" s="1"/>
  <c r="I2603" i="4"/>
  <c r="B2595" i="4"/>
  <c r="G2595" i="4" s="1"/>
  <c r="I2595" i="4"/>
  <c r="B2587" i="4"/>
  <c r="G2587" i="4" s="1"/>
  <c r="I2587" i="4"/>
  <c r="B2579" i="4"/>
  <c r="G2579" i="4" s="1"/>
  <c r="I2579" i="4"/>
  <c r="B2571" i="4"/>
  <c r="G2571" i="4" s="1"/>
  <c r="I2571" i="4"/>
  <c r="B2563" i="4"/>
  <c r="G2563" i="4" s="1"/>
  <c r="I2563" i="4"/>
  <c r="B2555" i="4"/>
  <c r="G2555" i="4" s="1"/>
  <c r="I2555" i="4"/>
  <c r="B2547" i="4"/>
  <c r="G2547" i="4" s="1"/>
  <c r="I2547" i="4"/>
  <c r="B2539" i="4"/>
  <c r="G2539" i="4" s="1"/>
  <c r="I2539" i="4"/>
  <c r="B2531" i="4"/>
  <c r="G2531" i="4" s="1"/>
  <c r="I2531" i="4"/>
  <c r="B2523" i="4"/>
  <c r="G2523" i="4" s="1"/>
  <c r="I2523" i="4"/>
  <c r="B2515" i="4"/>
  <c r="G2515" i="4" s="1"/>
  <c r="I2515" i="4"/>
  <c r="B2507" i="4"/>
  <c r="G2507" i="4" s="1"/>
  <c r="I2507" i="4"/>
  <c r="B2499" i="4"/>
  <c r="G2499" i="4" s="1"/>
  <c r="I2499" i="4"/>
  <c r="B2491" i="4"/>
  <c r="G2491" i="4" s="1"/>
  <c r="I2491" i="4"/>
  <c r="B2483" i="4"/>
  <c r="G2483" i="4" s="1"/>
  <c r="I2483" i="4"/>
  <c r="B2475" i="4"/>
  <c r="G2475" i="4" s="1"/>
  <c r="I2475" i="4"/>
  <c r="B2467" i="4"/>
  <c r="G2467" i="4" s="1"/>
  <c r="I2467" i="4"/>
  <c r="B2459" i="4"/>
  <c r="G2459" i="4" s="1"/>
  <c r="I2459" i="4"/>
  <c r="B2451" i="4"/>
  <c r="G2451" i="4" s="1"/>
  <c r="I2451" i="4"/>
  <c r="B2443" i="4"/>
  <c r="G2443" i="4" s="1"/>
  <c r="I2443" i="4"/>
  <c r="B2435" i="4"/>
  <c r="G2435" i="4" s="1"/>
  <c r="I2435" i="4"/>
  <c r="B2427" i="4"/>
  <c r="G2427" i="4" s="1"/>
  <c r="I2427" i="4"/>
  <c r="B2419" i="4"/>
  <c r="G2419" i="4" s="1"/>
  <c r="I2419" i="4"/>
  <c r="B2411" i="4"/>
  <c r="G2411" i="4" s="1"/>
  <c r="I2411" i="4"/>
  <c r="B2403" i="4"/>
  <c r="G2403" i="4" s="1"/>
  <c r="I2403" i="4"/>
  <c r="B2395" i="4"/>
  <c r="G2395" i="4" s="1"/>
  <c r="I2395" i="4"/>
  <c r="B2387" i="4"/>
  <c r="G2387" i="4" s="1"/>
  <c r="I2387" i="4"/>
  <c r="B2379" i="4"/>
  <c r="G2379" i="4" s="1"/>
  <c r="I2379" i="4"/>
  <c r="B2371" i="4"/>
  <c r="G2371" i="4" s="1"/>
  <c r="I2371" i="4"/>
  <c r="B2363" i="4"/>
  <c r="G2363" i="4" s="1"/>
  <c r="I2363" i="4"/>
  <c r="B2355" i="4"/>
  <c r="G2355" i="4" s="1"/>
  <c r="I2355" i="4"/>
  <c r="B2347" i="4"/>
  <c r="G2347" i="4" s="1"/>
  <c r="I2347" i="4"/>
  <c r="B2339" i="4"/>
  <c r="G2339" i="4" s="1"/>
  <c r="I2339" i="4"/>
  <c r="B2331" i="4"/>
  <c r="G2331" i="4" s="1"/>
  <c r="I2331" i="4"/>
  <c r="B2323" i="4"/>
  <c r="G2323" i="4" s="1"/>
  <c r="I2323" i="4"/>
  <c r="B2315" i="4"/>
  <c r="G2315" i="4" s="1"/>
  <c r="I2315" i="4"/>
  <c r="B2307" i="4"/>
  <c r="G2307" i="4" s="1"/>
  <c r="I2307" i="4"/>
  <c r="B2299" i="4"/>
  <c r="G2299" i="4" s="1"/>
  <c r="I2299" i="4"/>
  <c r="B2291" i="4"/>
  <c r="G2291" i="4" s="1"/>
  <c r="I2291" i="4"/>
  <c r="B2283" i="4"/>
  <c r="G2283" i="4" s="1"/>
  <c r="I2283" i="4"/>
  <c r="B2275" i="4"/>
  <c r="G2275" i="4" s="1"/>
  <c r="I2275" i="4"/>
  <c r="B2267" i="4"/>
  <c r="G2267" i="4" s="1"/>
  <c r="I2267" i="4"/>
  <c r="B2259" i="4"/>
  <c r="G2259" i="4" s="1"/>
  <c r="I2259" i="4"/>
  <c r="B2251" i="4"/>
  <c r="G2251" i="4" s="1"/>
  <c r="I2251" i="4"/>
  <c r="B2243" i="4"/>
  <c r="G2243" i="4" s="1"/>
  <c r="I2243" i="4"/>
  <c r="B2235" i="4"/>
  <c r="G2235" i="4" s="1"/>
  <c r="I2235" i="4"/>
  <c r="B2227" i="4"/>
  <c r="G2227" i="4" s="1"/>
  <c r="I2227" i="4"/>
  <c r="B2219" i="4"/>
  <c r="G2219" i="4" s="1"/>
  <c r="I2219" i="4"/>
  <c r="B2211" i="4"/>
  <c r="G2211" i="4" s="1"/>
  <c r="I2211" i="4"/>
  <c r="B2203" i="4"/>
  <c r="G2203" i="4" s="1"/>
  <c r="I2203" i="4"/>
  <c r="B2195" i="4"/>
  <c r="G2195" i="4" s="1"/>
  <c r="I2195" i="4"/>
  <c r="B2187" i="4"/>
  <c r="G2187" i="4" s="1"/>
  <c r="I2187" i="4"/>
  <c r="B2179" i="4"/>
  <c r="G2179" i="4" s="1"/>
  <c r="I2179" i="4"/>
  <c r="B2171" i="4"/>
  <c r="G2171" i="4" s="1"/>
  <c r="I2171" i="4"/>
  <c r="B2163" i="4"/>
  <c r="G2163" i="4" s="1"/>
  <c r="I2163" i="4"/>
  <c r="B2155" i="4"/>
  <c r="G2155" i="4" s="1"/>
  <c r="I2155" i="4"/>
  <c r="B2147" i="4"/>
  <c r="G2147" i="4" s="1"/>
  <c r="I2147" i="4"/>
  <c r="B2139" i="4"/>
  <c r="G2139" i="4" s="1"/>
  <c r="I2139" i="4"/>
  <c r="B2131" i="4"/>
  <c r="G2131" i="4" s="1"/>
  <c r="I2131" i="4"/>
  <c r="B2123" i="4"/>
  <c r="G2123" i="4" s="1"/>
  <c r="I2123" i="4"/>
  <c r="B2115" i="4"/>
  <c r="G2115" i="4" s="1"/>
  <c r="I2115" i="4"/>
  <c r="B2107" i="4"/>
  <c r="G2107" i="4" s="1"/>
  <c r="I2107" i="4"/>
  <c r="B2099" i="4"/>
  <c r="G2099" i="4" s="1"/>
  <c r="I2099" i="4"/>
  <c r="B2091" i="4"/>
  <c r="G2091" i="4" s="1"/>
  <c r="I2091" i="4"/>
  <c r="B2083" i="4"/>
  <c r="G2083" i="4" s="1"/>
  <c r="I2083" i="4"/>
  <c r="B2075" i="4"/>
  <c r="G2075" i="4" s="1"/>
  <c r="I2075" i="4"/>
  <c r="B2067" i="4"/>
  <c r="G2067" i="4" s="1"/>
  <c r="I2067" i="4"/>
  <c r="B2059" i="4"/>
  <c r="G2059" i="4" s="1"/>
  <c r="I2059" i="4"/>
  <c r="B2051" i="4"/>
  <c r="G2051" i="4" s="1"/>
  <c r="I2051" i="4"/>
  <c r="B2043" i="4"/>
  <c r="G2043" i="4" s="1"/>
  <c r="I2043" i="4"/>
  <c r="B2035" i="4"/>
  <c r="G2035" i="4" s="1"/>
  <c r="I2035" i="4"/>
  <c r="B2027" i="4"/>
  <c r="G2027" i="4" s="1"/>
  <c r="I2027" i="4"/>
  <c r="B2019" i="4"/>
  <c r="G2019" i="4" s="1"/>
  <c r="I2019" i="4"/>
  <c r="B2011" i="4"/>
  <c r="G2011" i="4" s="1"/>
  <c r="I2011" i="4"/>
  <c r="B2003" i="4"/>
  <c r="G2003" i="4" s="1"/>
  <c r="I2003" i="4"/>
  <c r="B1995" i="4"/>
  <c r="G1995" i="4" s="1"/>
  <c r="I1995" i="4"/>
  <c r="B1987" i="4"/>
  <c r="G1987" i="4" s="1"/>
  <c r="I1987" i="4"/>
  <c r="B1979" i="4"/>
  <c r="G1979" i="4" s="1"/>
  <c r="I1979" i="4"/>
  <c r="B1971" i="4"/>
  <c r="G1971" i="4" s="1"/>
  <c r="I1971" i="4"/>
  <c r="B1963" i="4"/>
  <c r="G1963" i="4" s="1"/>
  <c r="I1963" i="4"/>
  <c r="B1955" i="4"/>
  <c r="G1955" i="4" s="1"/>
  <c r="I1955" i="4"/>
  <c r="B1947" i="4"/>
  <c r="G1947" i="4" s="1"/>
  <c r="I1947" i="4"/>
  <c r="B1939" i="4"/>
  <c r="G1939" i="4" s="1"/>
  <c r="I1939" i="4"/>
  <c r="B1931" i="4"/>
  <c r="G1931" i="4" s="1"/>
  <c r="I1931" i="4"/>
  <c r="B1923" i="4"/>
  <c r="G1923" i="4" s="1"/>
  <c r="I1923" i="4"/>
  <c r="B1915" i="4"/>
  <c r="G1915" i="4" s="1"/>
  <c r="I1915" i="4"/>
  <c r="B1907" i="4"/>
  <c r="G1907" i="4" s="1"/>
  <c r="I1907" i="4"/>
  <c r="B1899" i="4"/>
  <c r="G1899" i="4" s="1"/>
  <c r="I1899" i="4"/>
  <c r="B1891" i="4"/>
  <c r="G1891" i="4" s="1"/>
  <c r="I1891" i="4"/>
  <c r="B1883" i="4"/>
  <c r="G1883" i="4" s="1"/>
  <c r="I1883" i="4"/>
  <c r="B1875" i="4"/>
  <c r="G1875" i="4" s="1"/>
  <c r="I1875" i="4"/>
  <c r="B1867" i="4"/>
  <c r="G1867" i="4" s="1"/>
  <c r="I1867" i="4"/>
  <c r="B1859" i="4"/>
  <c r="G1859" i="4" s="1"/>
  <c r="I1859" i="4"/>
  <c r="B1851" i="4"/>
  <c r="G1851" i="4" s="1"/>
  <c r="I1851" i="4"/>
  <c r="B1843" i="4"/>
  <c r="G1843" i="4" s="1"/>
  <c r="I1843" i="4"/>
  <c r="B1835" i="4"/>
  <c r="G1835" i="4" s="1"/>
  <c r="I1835" i="4"/>
  <c r="B1827" i="4"/>
  <c r="G1827" i="4" s="1"/>
  <c r="I1827" i="4"/>
  <c r="B1819" i="4"/>
  <c r="G1819" i="4" s="1"/>
  <c r="I1819" i="4"/>
  <c r="B1811" i="4"/>
  <c r="G1811" i="4" s="1"/>
  <c r="I1811" i="4"/>
  <c r="B1803" i="4"/>
  <c r="G1803" i="4" s="1"/>
  <c r="I1803" i="4"/>
  <c r="B1795" i="4"/>
  <c r="G1795" i="4" s="1"/>
  <c r="I1795" i="4"/>
  <c r="B1787" i="4"/>
  <c r="G1787" i="4" s="1"/>
  <c r="I1787" i="4"/>
  <c r="B1779" i="4"/>
  <c r="G1779" i="4" s="1"/>
  <c r="I1779" i="4"/>
  <c r="B1771" i="4"/>
  <c r="G1771" i="4" s="1"/>
  <c r="I1771" i="4"/>
  <c r="B1763" i="4"/>
  <c r="G1763" i="4" s="1"/>
  <c r="I1763" i="4"/>
  <c r="B1755" i="4"/>
  <c r="G1755" i="4" s="1"/>
  <c r="I1755" i="4"/>
  <c r="B1747" i="4"/>
  <c r="G1747" i="4" s="1"/>
  <c r="I1747" i="4"/>
  <c r="B1739" i="4"/>
  <c r="G1739" i="4" s="1"/>
  <c r="I1739" i="4"/>
  <c r="B1731" i="4"/>
  <c r="G1731" i="4" s="1"/>
  <c r="I1731" i="4"/>
  <c r="B1723" i="4"/>
  <c r="G1723" i="4" s="1"/>
  <c r="I1723" i="4"/>
  <c r="B1715" i="4"/>
  <c r="G1715" i="4" s="1"/>
  <c r="I1715" i="4"/>
  <c r="B1707" i="4"/>
  <c r="G1707" i="4" s="1"/>
  <c r="I1707" i="4"/>
  <c r="B1699" i="4"/>
  <c r="G1699" i="4" s="1"/>
  <c r="I1699" i="4"/>
  <c r="B1691" i="4"/>
  <c r="G1691" i="4" s="1"/>
  <c r="I1691" i="4"/>
  <c r="B1683" i="4"/>
  <c r="G1683" i="4" s="1"/>
  <c r="I1683" i="4"/>
  <c r="B1675" i="4"/>
  <c r="G1675" i="4" s="1"/>
  <c r="I1675" i="4"/>
  <c r="B1667" i="4"/>
  <c r="G1667" i="4" s="1"/>
  <c r="I1667" i="4"/>
  <c r="B1659" i="4"/>
  <c r="G1659" i="4" s="1"/>
  <c r="I1659" i="4"/>
  <c r="B1651" i="4"/>
  <c r="G1651" i="4" s="1"/>
  <c r="I1651" i="4"/>
  <c r="B1643" i="4"/>
  <c r="G1643" i="4" s="1"/>
  <c r="I1643" i="4"/>
  <c r="B1635" i="4"/>
  <c r="G1635" i="4" s="1"/>
  <c r="I1635" i="4"/>
  <c r="B1627" i="4"/>
  <c r="G1627" i="4" s="1"/>
  <c r="I1627" i="4"/>
  <c r="B1619" i="4"/>
  <c r="G1619" i="4" s="1"/>
  <c r="I1619" i="4"/>
  <c r="B1611" i="4"/>
  <c r="G1611" i="4" s="1"/>
  <c r="I1611" i="4"/>
  <c r="B1603" i="4"/>
  <c r="G1603" i="4" s="1"/>
  <c r="I1603" i="4"/>
  <c r="B1595" i="4"/>
  <c r="G1595" i="4" s="1"/>
  <c r="I1595" i="4"/>
  <c r="B1587" i="4"/>
  <c r="G1587" i="4" s="1"/>
  <c r="I1587" i="4"/>
  <c r="B1579" i="4"/>
  <c r="G1579" i="4" s="1"/>
  <c r="I1579" i="4"/>
  <c r="B1571" i="4"/>
  <c r="G1571" i="4" s="1"/>
  <c r="I1571" i="4"/>
  <c r="B1563" i="4"/>
  <c r="G1563" i="4" s="1"/>
  <c r="I1563" i="4"/>
  <c r="B1555" i="4"/>
  <c r="G1555" i="4" s="1"/>
  <c r="I1555" i="4"/>
  <c r="B1547" i="4"/>
  <c r="G1547" i="4" s="1"/>
  <c r="I1547" i="4"/>
  <c r="B1539" i="4"/>
  <c r="G1539" i="4" s="1"/>
  <c r="I1539" i="4"/>
  <c r="B1531" i="4"/>
  <c r="G1531" i="4" s="1"/>
  <c r="I1531" i="4"/>
  <c r="B1523" i="4"/>
  <c r="G1523" i="4" s="1"/>
  <c r="I1523" i="4"/>
  <c r="B1515" i="4"/>
  <c r="G1515" i="4" s="1"/>
  <c r="I1515" i="4"/>
  <c r="B1507" i="4"/>
  <c r="G1507" i="4" s="1"/>
  <c r="I1507" i="4"/>
  <c r="B1499" i="4"/>
  <c r="G1499" i="4" s="1"/>
  <c r="I1499" i="4"/>
  <c r="B1491" i="4"/>
  <c r="G1491" i="4" s="1"/>
  <c r="I1491" i="4"/>
  <c r="B1483" i="4"/>
  <c r="G1483" i="4" s="1"/>
  <c r="I1483" i="4"/>
  <c r="B1475" i="4"/>
  <c r="G1475" i="4" s="1"/>
  <c r="I1475" i="4"/>
  <c r="B1467" i="4"/>
  <c r="G1467" i="4" s="1"/>
  <c r="I1467" i="4"/>
  <c r="B1459" i="4"/>
  <c r="G1459" i="4" s="1"/>
  <c r="I1459" i="4"/>
  <c r="B1451" i="4"/>
  <c r="G1451" i="4" s="1"/>
  <c r="I1451" i="4"/>
  <c r="B1443" i="4"/>
  <c r="G1443" i="4" s="1"/>
  <c r="I1443" i="4"/>
  <c r="B1435" i="4"/>
  <c r="G1435" i="4" s="1"/>
  <c r="I1435" i="4"/>
  <c r="B1427" i="4"/>
  <c r="G1427" i="4" s="1"/>
  <c r="I1427" i="4"/>
  <c r="B1419" i="4"/>
  <c r="G1419" i="4" s="1"/>
  <c r="I1419" i="4"/>
  <c r="B1411" i="4"/>
  <c r="G1411" i="4" s="1"/>
  <c r="I1411" i="4"/>
  <c r="B1403" i="4"/>
  <c r="G1403" i="4" s="1"/>
  <c r="I1403" i="4"/>
  <c r="B1395" i="4"/>
  <c r="G1395" i="4" s="1"/>
  <c r="I1395" i="4"/>
  <c r="B1387" i="4"/>
  <c r="G1387" i="4" s="1"/>
  <c r="I1387" i="4"/>
  <c r="B1379" i="4"/>
  <c r="G1379" i="4" s="1"/>
  <c r="I1379" i="4"/>
  <c r="B1371" i="4"/>
  <c r="G1371" i="4" s="1"/>
  <c r="I1371" i="4"/>
  <c r="B1363" i="4"/>
  <c r="G1363" i="4" s="1"/>
  <c r="I1363" i="4"/>
  <c r="B1355" i="4"/>
  <c r="G1355" i="4" s="1"/>
  <c r="I1355" i="4"/>
  <c r="B1347" i="4"/>
  <c r="G1347" i="4" s="1"/>
  <c r="I1347" i="4"/>
  <c r="B1339" i="4"/>
  <c r="G1339" i="4" s="1"/>
  <c r="I1339" i="4"/>
  <c r="B1331" i="4"/>
  <c r="G1331" i="4" s="1"/>
  <c r="I1331" i="4"/>
  <c r="B1323" i="4"/>
  <c r="G1323" i="4" s="1"/>
  <c r="I1323" i="4"/>
  <c r="B1315" i="4"/>
  <c r="G1315" i="4" s="1"/>
  <c r="I1315" i="4"/>
  <c r="B1307" i="4"/>
  <c r="G1307" i="4" s="1"/>
  <c r="I1307" i="4"/>
  <c r="B1299" i="4"/>
  <c r="G1299" i="4" s="1"/>
  <c r="I1299" i="4"/>
  <c r="B1291" i="4"/>
  <c r="G1291" i="4" s="1"/>
  <c r="I1291" i="4"/>
  <c r="B1283" i="4"/>
  <c r="G1283" i="4" s="1"/>
  <c r="I1283" i="4"/>
  <c r="B1275" i="4"/>
  <c r="G1275" i="4" s="1"/>
  <c r="I1275" i="4"/>
  <c r="B1267" i="4"/>
  <c r="G1267" i="4" s="1"/>
  <c r="I1267" i="4"/>
  <c r="B1259" i="4"/>
  <c r="G1259" i="4" s="1"/>
  <c r="I1259" i="4"/>
  <c r="B1251" i="4"/>
  <c r="G1251" i="4" s="1"/>
  <c r="I1251" i="4"/>
  <c r="B1243" i="4"/>
  <c r="G1243" i="4" s="1"/>
  <c r="I1243" i="4"/>
  <c r="B1235" i="4"/>
  <c r="G1235" i="4" s="1"/>
  <c r="I1235" i="4"/>
  <c r="B1227" i="4"/>
  <c r="G1227" i="4" s="1"/>
  <c r="I1227" i="4"/>
  <c r="B1219" i="4"/>
  <c r="G1219" i="4" s="1"/>
  <c r="I1219" i="4"/>
  <c r="B1211" i="4"/>
  <c r="G1211" i="4" s="1"/>
  <c r="I1211" i="4"/>
  <c r="B1203" i="4"/>
  <c r="G1203" i="4" s="1"/>
  <c r="I1203" i="4"/>
  <c r="B1195" i="4"/>
  <c r="G1195" i="4" s="1"/>
  <c r="I1195" i="4"/>
  <c r="B1187" i="4"/>
  <c r="G1187" i="4" s="1"/>
  <c r="I1187" i="4"/>
  <c r="B1179" i="4"/>
  <c r="G1179" i="4" s="1"/>
  <c r="I1179" i="4"/>
  <c r="B1171" i="4"/>
  <c r="G1171" i="4" s="1"/>
  <c r="I1171" i="4"/>
  <c r="B1163" i="4"/>
  <c r="G1163" i="4" s="1"/>
  <c r="I1163" i="4"/>
  <c r="B1155" i="4"/>
  <c r="G1155" i="4" s="1"/>
  <c r="I1155" i="4"/>
  <c r="B1147" i="4"/>
  <c r="G1147" i="4" s="1"/>
  <c r="I1147" i="4"/>
  <c r="B1139" i="4"/>
  <c r="G1139" i="4" s="1"/>
  <c r="I1139" i="4"/>
  <c r="B1131" i="4"/>
  <c r="G1131" i="4" s="1"/>
  <c r="I1131" i="4"/>
  <c r="B1123" i="4"/>
  <c r="G1123" i="4" s="1"/>
  <c r="I1123" i="4"/>
  <c r="B1115" i="4"/>
  <c r="G1115" i="4" s="1"/>
  <c r="I1115" i="4"/>
  <c r="B1107" i="4"/>
  <c r="G1107" i="4" s="1"/>
  <c r="I1107" i="4"/>
  <c r="B1099" i="4"/>
  <c r="G1099" i="4" s="1"/>
  <c r="I1099" i="4"/>
  <c r="B1091" i="4"/>
  <c r="G1091" i="4" s="1"/>
  <c r="I1091" i="4"/>
  <c r="B1083" i="4"/>
  <c r="G1083" i="4" s="1"/>
  <c r="I1083" i="4"/>
  <c r="B1075" i="4"/>
  <c r="G1075" i="4" s="1"/>
  <c r="I1075" i="4"/>
  <c r="B1067" i="4"/>
  <c r="G1067" i="4" s="1"/>
  <c r="I1067" i="4"/>
  <c r="B1059" i="4"/>
  <c r="G1059" i="4" s="1"/>
  <c r="I1059" i="4"/>
  <c r="B1051" i="4"/>
  <c r="G1051" i="4" s="1"/>
  <c r="I1051" i="4"/>
  <c r="B1043" i="4"/>
  <c r="G1043" i="4" s="1"/>
  <c r="I1043" i="4"/>
  <c r="B1035" i="4"/>
  <c r="G1035" i="4" s="1"/>
  <c r="I1035" i="4"/>
  <c r="B1027" i="4"/>
  <c r="G1027" i="4" s="1"/>
  <c r="I1027" i="4"/>
  <c r="B1019" i="4"/>
  <c r="G1019" i="4" s="1"/>
  <c r="I1019" i="4"/>
  <c r="B1011" i="4"/>
  <c r="G1011" i="4" s="1"/>
  <c r="I1011" i="4"/>
  <c r="B1003" i="4"/>
  <c r="G1003" i="4" s="1"/>
  <c r="I1003" i="4"/>
  <c r="B995" i="4"/>
  <c r="G995" i="4" s="1"/>
  <c r="I995" i="4"/>
  <c r="B987" i="4"/>
  <c r="G987" i="4" s="1"/>
  <c r="I987" i="4"/>
  <c r="B979" i="4"/>
  <c r="G979" i="4" s="1"/>
  <c r="I979" i="4"/>
  <c r="B971" i="4"/>
  <c r="G971" i="4" s="1"/>
  <c r="I971" i="4"/>
  <c r="B963" i="4"/>
  <c r="G963" i="4" s="1"/>
  <c r="I963" i="4"/>
  <c r="B955" i="4"/>
  <c r="G955" i="4" s="1"/>
  <c r="I955" i="4"/>
  <c r="B947" i="4"/>
  <c r="G947" i="4" s="1"/>
  <c r="I947" i="4"/>
  <c r="B939" i="4"/>
  <c r="G939" i="4" s="1"/>
  <c r="I939" i="4"/>
  <c r="B931" i="4"/>
  <c r="G931" i="4" s="1"/>
  <c r="I931" i="4"/>
  <c r="B923" i="4"/>
  <c r="G923" i="4" s="1"/>
  <c r="I923" i="4"/>
  <c r="B915" i="4"/>
  <c r="G915" i="4" s="1"/>
  <c r="I915" i="4"/>
  <c r="B907" i="4"/>
  <c r="G907" i="4" s="1"/>
  <c r="I907" i="4"/>
  <c r="B899" i="4"/>
  <c r="G899" i="4" s="1"/>
  <c r="I899" i="4"/>
  <c r="B891" i="4"/>
  <c r="G891" i="4" s="1"/>
  <c r="I891" i="4"/>
  <c r="B883" i="4"/>
  <c r="G883" i="4" s="1"/>
  <c r="I883" i="4"/>
  <c r="B875" i="4"/>
  <c r="G875" i="4" s="1"/>
  <c r="I875" i="4"/>
  <c r="B867" i="4"/>
  <c r="G867" i="4" s="1"/>
  <c r="I867" i="4"/>
  <c r="B859" i="4"/>
  <c r="G859" i="4" s="1"/>
  <c r="I859" i="4"/>
  <c r="B851" i="4"/>
  <c r="G851" i="4" s="1"/>
  <c r="I851" i="4"/>
  <c r="B843" i="4"/>
  <c r="G843" i="4" s="1"/>
  <c r="I843" i="4"/>
  <c r="B835" i="4"/>
  <c r="G835" i="4" s="1"/>
  <c r="I835" i="4"/>
  <c r="B827" i="4"/>
  <c r="G827" i="4" s="1"/>
  <c r="I827" i="4"/>
  <c r="B819" i="4"/>
  <c r="G819" i="4" s="1"/>
  <c r="I819" i="4"/>
  <c r="B811" i="4"/>
  <c r="G811" i="4" s="1"/>
  <c r="I811" i="4"/>
  <c r="B803" i="4"/>
  <c r="G803" i="4" s="1"/>
  <c r="I803" i="4"/>
  <c r="B795" i="4"/>
  <c r="G795" i="4" s="1"/>
  <c r="I795" i="4"/>
  <c r="B787" i="4"/>
  <c r="G787" i="4" s="1"/>
  <c r="I787" i="4"/>
  <c r="B779" i="4"/>
  <c r="G779" i="4" s="1"/>
  <c r="I779" i="4"/>
  <c r="B771" i="4"/>
  <c r="G771" i="4" s="1"/>
  <c r="I771" i="4"/>
  <c r="B763" i="4"/>
  <c r="G763" i="4" s="1"/>
  <c r="I763" i="4"/>
  <c r="B755" i="4"/>
  <c r="G755" i="4" s="1"/>
  <c r="I755" i="4"/>
  <c r="B747" i="4"/>
  <c r="G747" i="4" s="1"/>
  <c r="I747" i="4"/>
  <c r="B739" i="4"/>
  <c r="G739" i="4" s="1"/>
  <c r="I739" i="4"/>
  <c r="B731" i="4"/>
  <c r="G731" i="4" s="1"/>
  <c r="I731" i="4"/>
  <c r="B723" i="4"/>
  <c r="G723" i="4" s="1"/>
  <c r="I723" i="4"/>
  <c r="B715" i="4"/>
  <c r="G715" i="4" s="1"/>
  <c r="I715" i="4"/>
  <c r="B707" i="4"/>
  <c r="G707" i="4" s="1"/>
  <c r="I707" i="4"/>
  <c r="B699" i="4"/>
  <c r="G699" i="4" s="1"/>
  <c r="I699" i="4"/>
  <c r="B691" i="4"/>
  <c r="G691" i="4" s="1"/>
  <c r="I691" i="4"/>
  <c r="B683" i="4"/>
  <c r="G683" i="4" s="1"/>
  <c r="I683" i="4"/>
  <c r="B675" i="4"/>
  <c r="G675" i="4" s="1"/>
  <c r="I675" i="4"/>
  <c r="B667" i="4"/>
  <c r="G667" i="4" s="1"/>
  <c r="I667" i="4"/>
  <c r="B659" i="4"/>
  <c r="G659" i="4" s="1"/>
  <c r="I659" i="4"/>
  <c r="B651" i="4"/>
  <c r="G651" i="4" s="1"/>
  <c r="I651" i="4"/>
  <c r="B643" i="4"/>
  <c r="G643" i="4" s="1"/>
  <c r="I643" i="4"/>
  <c r="B635" i="4"/>
  <c r="G635" i="4" s="1"/>
  <c r="I635" i="4"/>
  <c r="B627" i="4"/>
  <c r="G627" i="4" s="1"/>
  <c r="I627" i="4"/>
  <c r="B619" i="4"/>
  <c r="G619" i="4" s="1"/>
  <c r="I619" i="4"/>
  <c r="B611" i="4"/>
  <c r="G611" i="4" s="1"/>
  <c r="I611" i="4"/>
  <c r="B603" i="4"/>
  <c r="G603" i="4" s="1"/>
  <c r="I603" i="4"/>
  <c r="B595" i="4"/>
  <c r="G595" i="4" s="1"/>
  <c r="I595" i="4"/>
  <c r="B587" i="4"/>
  <c r="G587" i="4" s="1"/>
  <c r="I587" i="4"/>
  <c r="B579" i="4"/>
  <c r="G579" i="4" s="1"/>
  <c r="I579" i="4"/>
  <c r="B571" i="4"/>
  <c r="G571" i="4" s="1"/>
  <c r="I571" i="4"/>
  <c r="B563" i="4"/>
  <c r="G563" i="4" s="1"/>
  <c r="I563" i="4"/>
  <c r="B555" i="4"/>
  <c r="G555" i="4" s="1"/>
  <c r="I555" i="4"/>
  <c r="B547" i="4"/>
  <c r="G547" i="4" s="1"/>
  <c r="I547" i="4"/>
  <c r="B539" i="4"/>
  <c r="G539" i="4" s="1"/>
  <c r="I539" i="4"/>
  <c r="B531" i="4"/>
  <c r="G531" i="4" s="1"/>
  <c r="I531" i="4"/>
  <c r="B523" i="4"/>
  <c r="G523" i="4" s="1"/>
  <c r="I523" i="4"/>
  <c r="B515" i="4"/>
  <c r="G515" i="4" s="1"/>
  <c r="I515" i="4"/>
  <c r="B507" i="4"/>
  <c r="G507" i="4" s="1"/>
  <c r="I507" i="4"/>
  <c r="B499" i="4"/>
  <c r="G499" i="4" s="1"/>
  <c r="I499" i="4"/>
  <c r="B491" i="4"/>
  <c r="G491" i="4" s="1"/>
  <c r="I491" i="4"/>
  <c r="B483" i="4"/>
  <c r="G483" i="4" s="1"/>
  <c r="I483" i="4"/>
  <c r="B475" i="4"/>
  <c r="G475" i="4" s="1"/>
  <c r="I475" i="4"/>
  <c r="B467" i="4"/>
  <c r="G467" i="4" s="1"/>
  <c r="I467" i="4"/>
  <c r="B459" i="4"/>
  <c r="G459" i="4" s="1"/>
  <c r="I459" i="4"/>
  <c r="B451" i="4"/>
  <c r="G451" i="4" s="1"/>
  <c r="I451" i="4"/>
  <c r="B443" i="4"/>
  <c r="G443" i="4" s="1"/>
  <c r="I443" i="4"/>
  <c r="B435" i="4"/>
  <c r="G435" i="4" s="1"/>
  <c r="I435" i="4"/>
  <c r="B427" i="4"/>
  <c r="G427" i="4" s="1"/>
  <c r="I427" i="4"/>
  <c r="B419" i="4"/>
  <c r="G419" i="4" s="1"/>
  <c r="I419" i="4"/>
  <c r="B411" i="4"/>
  <c r="G411" i="4" s="1"/>
  <c r="I411" i="4"/>
  <c r="B403" i="4"/>
  <c r="G403" i="4" s="1"/>
  <c r="I403" i="4"/>
  <c r="B395" i="4"/>
  <c r="G395" i="4" s="1"/>
  <c r="I395" i="4"/>
  <c r="B387" i="4"/>
  <c r="G387" i="4" s="1"/>
  <c r="I387" i="4"/>
  <c r="B379" i="4"/>
  <c r="G379" i="4" s="1"/>
  <c r="I379" i="4"/>
  <c r="B371" i="4"/>
  <c r="G371" i="4" s="1"/>
  <c r="I371" i="4"/>
  <c r="B363" i="4"/>
  <c r="G363" i="4" s="1"/>
  <c r="I363" i="4"/>
  <c r="B355" i="4"/>
  <c r="G355" i="4" s="1"/>
  <c r="I355" i="4"/>
  <c r="B347" i="4"/>
  <c r="G347" i="4" s="1"/>
  <c r="I347" i="4"/>
  <c r="B339" i="4"/>
  <c r="G339" i="4" s="1"/>
  <c r="I339" i="4"/>
  <c r="B331" i="4"/>
  <c r="G331" i="4" s="1"/>
  <c r="I331" i="4"/>
  <c r="B323" i="4"/>
  <c r="G323" i="4" s="1"/>
  <c r="I323" i="4"/>
  <c r="B315" i="4"/>
  <c r="G315" i="4" s="1"/>
  <c r="I315" i="4"/>
  <c r="B307" i="4"/>
  <c r="G307" i="4" s="1"/>
  <c r="I307" i="4"/>
  <c r="B299" i="4"/>
  <c r="G299" i="4" s="1"/>
  <c r="I299" i="4"/>
  <c r="B291" i="4"/>
  <c r="G291" i="4" s="1"/>
  <c r="I291" i="4"/>
  <c r="B283" i="4"/>
  <c r="G283" i="4" s="1"/>
  <c r="I283" i="4"/>
  <c r="B275" i="4"/>
  <c r="G275" i="4" s="1"/>
  <c r="I275" i="4"/>
  <c r="B267" i="4"/>
  <c r="G267" i="4" s="1"/>
  <c r="I267" i="4"/>
  <c r="B259" i="4"/>
  <c r="G259" i="4" s="1"/>
  <c r="I259" i="4"/>
  <c r="B251" i="4"/>
  <c r="G251" i="4" s="1"/>
  <c r="I251" i="4"/>
  <c r="B243" i="4"/>
  <c r="G243" i="4" s="1"/>
  <c r="I243" i="4"/>
  <c r="B235" i="4"/>
  <c r="G235" i="4" s="1"/>
  <c r="I235" i="4"/>
  <c r="B227" i="4"/>
  <c r="G227" i="4" s="1"/>
  <c r="I227" i="4"/>
  <c r="B219" i="4"/>
  <c r="G219" i="4" s="1"/>
  <c r="I219" i="4"/>
  <c r="B211" i="4"/>
  <c r="G211" i="4" s="1"/>
  <c r="I211" i="4"/>
  <c r="B203" i="4"/>
  <c r="G203" i="4" s="1"/>
  <c r="I203" i="4"/>
  <c r="B195" i="4"/>
  <c r="G195" i="4" s="1"/>
  <c r="I195" i="4"/>
  <c r="B187" i="4"/>
  <c r="G187" i="4" s="1"/>
  <c r="I187" i="4"/>
  <c r="B179" i="4"/>
  <c r="G179" i="4" s="1"/>
  <c r="I179" i="4"/>
  <c r="B171" i="4"/>
  <c r="G171" i="4" s="1"/>
  <c r="I171" i="4"/>
  <c r="B163" i="4"/>
  <c r="G163" i="4" s="1"/>
  <c r="I163" i="4"/>
  <c r="B155" i="4"/>
  <c r="G155" i="4" s="1"/>
  <c r="I155" i="4"/>
  <c r="B147" i="4"/>
  <c r="G147" i="4" s="1"/>
  <c r="I147" i="4"/>
  <c r="B139" i="4"/>
  <c r="G139" i="4" s="1"/>
  <c r="I139" i="4"/>
  <c r="B131" i="4"/>
  <c r="G131" i="4" s="1"/>
  <c r="I131" i="4"/>
  <c r="B123" i="4"/>
  <c r="G123" i="4" s="1"/>
  <c r="I123" i="4"/>
  <c r="B115" i="4"/>
  <c r="G115" i="4" s="1"/>
  <c r="I115" i="4"/>
  <c r="B107" i="4"/>
  <c r="G107" i="4" s="1"/>
  <c r="I107" i="4"/>
  <c r="B99" i="4"/>
  <c r="G99" i="4" s="1"/>
  <c r="I99" i="4"/>
  <c r="B91" i="4"/>
  <c r="G91" i="4" s="1"/>
  <c r="I91" i="4"/>
  <c r="B83" i="4"/>
  <c r="G83" i="4" s="1"/>
  <c r="I83" i="4"/>
  <c r="B75" i="4"/>
  <c r="G75" i="4" s="1"/>
  <c r="I75" i="4"/>
  <c r="B67" i="4"/>
  <c r="G67" i="4" s="1"/>
  <c r="I67" i="4"/>
  <c r="B59" i="4"/>
  <c r="G59" i="4" s="1"/>
  <c r="I59" i="4"/>
  <c r="B51" i="4"/>
  <c r="G51" i="4" s="1"/>
  <c r="I51" i="4"/>
  <c r="B43" i="4"/>
  <c r="G43" i="4" s="1"/>
  <c r="I43" i="4"/>
  <c r="B35" i="4"/>
  <c r="G35" i="4" s="1"/>
  <c r="I35" i="4"/>
  <c r="B27" i="4"/>
  <c r="G27" i="4" s="1"/>
  <c r="I27" i="4"/>
  <c r="B19" i="4"/>
  <c r="G19" i="4" s="1"/>
  <c r="I19" i="4"/>
  <c r="B11" i="4"/>
  <c r="G11" i="4" s="1"/>
  <c r="I11" i="4"/>
  <c r="B3" i="4"/>
  <c r="G3" i="4" s="1"/>
  <c r="I3" i="4"/>
  <c r="I4582" i="4"/>
  <c r="I1318" i="4"/>
  <c r="B1310" i="4"/>
  <c r="G1310" i="4" s="1"/>
  <c r="I1310" i="4"/>
  <c r="B1302" i="4"/>
  <c r="G1302" i="4" s="1"/>
  <c r="I1302" i="4"/>
  <c r="B1294" i="4"/>
  <c r="G1294" i="4" s="1"/>
  <c r="I1294" i="4"/>
  <c r="B1286" i="4"/>
  <c r="G1286" i="4" s="1"/>
  <c r="I1286" i="4"/>
  <c r="B1278" i="4"/>
  <c r="G1278" i="4" s="1"/>
  <c r="I1278" i="4"/>
  <c r="B1270" i="4"/>
  <c r="G1270" i="4" s="1"/>
  <c r="I1270" i="4"/>
  <c r="B1262" i="4"/>
  <c r="G1262" i="4" s="1"/>
  <c r="I1262" i="4"/>
  <c r="B1254" i="4"/>
  <c r="G1254" i="4" s="1"/>
  <c r="I1254" i="4"/>
  <c r="B1246" i="4"/>
  <c r="G1246" i="4" s="1"/>
  <c r="I1246" i="4"/>
  <c r="B1238" i="4"/>
  <c r="G1238" i="4" s="1"/>
  <c r="I1238" i="4"/>
  <c r="B1230" i="4"/>
  <c r="G1230" i="4" s="1"/>
  <c r="I1230" i="4"/>
  <c r="B1222" i="4"/>
  <c r="G1222" i="4" s="1"/>
  <c r="I1222" i="4"/>
  <c r="B1214" i="4"/>
  <c r="G1214" i="4" s="1"/>
  <c r="I1214" i="4"/>
  <c r="B1206" i="4"/>
  <c r="G1206" i="4" s="1"/>
  <c r="I1206" i="4"/>
  <c r="B1198" i="4"/>
  <c r="G1198" i="4" s="1"/>
  <c r="I1198" i="4"/>
  <c r="B1190" i="4"/>
  <c r="G1190" i="4" s="1"/>
  <c r="I1190" i="4"/>
  <c r="B1182" i="4"/>
  <c r="G1182" i="4" s="1"/>
  <c r="I1182" i="4"/>
  <c r="B1174" i="4"/>
  <c r="G1174" i="4" s="1"/>
  <c r="I1174" i="4"/>
  <c r="B1166" i="4"/>
  <c r="G1166" i="4" s="1"/>
  <c r="I1166" i="4"/>
  <c r="B1158" i="4"/>
  <c r="G1158" i="4" s="1"/>
  <c r="I1158" i="4"/>
  <c r="B1150" i="4"/>
  <c r="G1150" i="4" s="1"/>
  <c r="I1150" i="4"/>
  <c r="B1142" i="4"/>
  <c r="G1142" i="4" s="1"/>
  <c r="I1142" i="4"/>
  <c r="B1134" i="4"/>
  <c r="G1134" i="4" s="1"/>
  <c r="I1134" i="4"/>
  <c r="B1126" i="4"/>
  <c r="G1126" i="4" s="1"/>
  <c r="I1126" i="4"/>
  <c r="B1118" i="4"/>
  <c r="G1118" i="4" s="1"/>
  <c r="I1118" i="4"/>
  <c r="B1110" i="4"/>
  <c r="G1110" i="4" s="1"/>
  <c r="I1110" i="4"/>
  <c r="B1102" i="4"/>
  <c r="G1102" i="4" s="1"/>
  <c r="I1102" i="4"/>
  <c r="B1094" i="4"/>
  <c r="G1094" i="4" s="1"/>
  <c r="I1094" i="4"/>
  <c r="B1086" i="4"/>
  <c r="G1086" i="4" s="1"/>
  <c r="I1086" i="4"/>
  <c r="B1078" i="4"/>
  <c r="G1078" i="4" s="1"/>
  <c r="I1078" i="4"/>
  <c r="B1070" i="4"/>
  <c r="G1070" i="4" s="1"/>
  <c r="I1070" i="4"/>
  <c r="B1062" i="4"/>
  <c r="G1062" i="4" s="1"/>
  <c r="I1062" i="4"/>
  <c r="B1054" i="4"/>
  <c r="G1054" i="4" s="1"/>
  <c r="I1054" i="4"/>
  <c r="B1046" i="4"/>
  <c r="G1046" i="4" s="1"/>
  <c r="I1046" i="4"/>
  <c r="B1038" i="4"/>
  <c r="G1038" i="4" s="1"/>
  <c r="I1038" i="4"/>
  <c r="B1030" i="4"/>
  <c r="G1030" i="4" s="1"/>
  <c r="I1030" i="4"/>
  <c r="B1022" i="4"/>
  <c r="G1022" i="4" s="1"/>
  <c r="I1022" i="4"/>
  <c r="B1014" i="4"/>
  <c r="G1014" i="4" s="1"/>
  <c r="I1014" i="4"/>
  <c r="B1006" i="4"/>
  <c r="G1006" i="4" s="1"/>
  <c r="I1006" i="4"/>
  <c r="B998" i="4"/>
  <c r="G998" i="4" s="1"/>
  <c r="I998" i="4"/>
  <c r="B990" i="4"/>
  <c r="G990" i="4" s="1"/>
  <c r="I990" i="4"/>
  <c r="B982" i="4"/>
  <c r="G982" i="4" s="1"/>
  <c r="I982" i="4"/>
  <c r="B974" i="4"/>
  <c r="G974" i="4" s="1"/>
  <c r="I974" i="4"/>
  <c r="B966" i="4"/>
  <c r="G966" i="4" s="1"/>
  <c r="I966" i="4"/>
  <c r="B950" i="4"/>
  <c r="G950" i="4" s="1"/>
  <c r="I950" i="4"/>
  <c r="B942" i="4"/>
  <c r="G942" i="4" s="1"/>
  <c r="I942" i="4"/>
  <c r="B934" i="4"/>
  <c r="G934" i="4" s="1"/>
  <c r="I934" i="4"/>
  <c r="B926" i="4"/>
  <c r="G926" i="4" s="1"/>
  <c r="I926" i="4"/>
  <c r="B918" i="4"/>
  <c r="G918" i="4" s="1"/>
  <c r="I918" i="4"/>
  <c r="B910" i="4"/>
  <c r="G910" i="4" s="1"/>
  <c r="I910" i="4"/>
  <c r="B902" i="4"/>
  <c r="G902" i="4" s="1"/>
  <c r="I902" i="4"/>
  <c r="B894" i="4"/>
  <c r="G894" i="4" s="1"/>
  <c r="I894" i="4"/>
  <c r="B886" i="4"/>
  <c r="G886" i="4" s="1"/>
  <c r="I886" i="4"/>
  <c r="B878" i="4"/>
  <c r="G878" i="4" s="1"/>
  <c r="I878" i="4"/>
  <c r="B870" i="4"/>
  <c r="G870" i="4" s="1"/>
  <c r="I870" i="4"/>
  <c r="B862" i="4"/>
  <c r="G862" i="4" s="1"/>
  <c r="I862" i="4"/>
  <c r="B854" i="4"/>
  <c r="G854" i="4" s="1"/>
  <c r="I854" i="4"/>
  <c r="B846" i="4"/>
  <c r="G846" i="4" s="1"/>
  <c r="I846" i="4"/>
  <c r="B838" i="4"/>
  <c r="G838" i="4" s="1"/>
  <c r="I838" i="4"/>
  <c r="B830" i="4"/>
  <c r="G830" i="4" s="1"/>
  <c r="I830" i="4"/>
  <c r="B822" i="4"/>
  <c r="G822" i="4" s="1"/>
  <c r="I822" i="4"/>
  <c r="B814" i="4"/>
  <c r="G814" i="4" s="1"/>
  <c r="I814" i="4"/>
  <c r="B806" i="4"/>
  <c r="G806" i="4" s="1"/>
  <c r="I806" i="4"/>
  <c r="B798" i="4"/>
  <c r="G798" i="4" s="1"/>
  <c r="I798" i="4"/>
  <c r="B790" i="4"/>
  <c r="G790" i="4" s="1"/>
  <c r="I790" i="4"/>
  <c r="B782" i="4"/>
  <c r="G782" i="4" s="1"/>
  <c r="I782" i="4"/>
  <c r="B774" i="4"/>
  <c r="G774" i="4" s="1"/>
  <c r="I774" i="4"/>
  <c r="B766" i="4"/>
  <c r="G766" i="4" s="1"/>
  <c r="I766" i="4"/>
  <c r="B758" i="4"/>
  <c r="G758" i="4" s="1"/>
  <c r="I758" i="4"/>
  <c r="B750" i="4"/>
  <c r="G750" i="4" s="1"/>
  <c r="I750" i="4"/>
  <c r="B742" i="4"/>
  <c r="G742" i="4" s="1"/>
  <c r="I742" i="4"/>
  <c r="B734" i="4"/>
  <c r="G734" i="4" s="1"/>
  <c r="I734" i="4"/>
  <c r="B726" i="4"/>
  <c r="G726" i="4" s="1"/>
  <c r="I726" i="4"/>
  <c r="B718" i="4"/>
  <c r="G718" i="4" s="1"/>
  <c r="I718" i="4"/>
  <c r="B710" i="4"/>
  <c r="G710" i="4" s="1"/>
  <c r="I710" i="4"/>
  <c r="B702" i="4"/>
  <c r="G702" i="4" s="1"/>
  <c r="I702" i="4"/>
  <c r="B694" i="4"/>
  <c r="G694" i="4" s="1"/>
  <c r="I694" i="4"/>
  <c r="B686" i="4"/>
  <c r="G686" i="4" s="1"/>
  <c r="I686" i="4"/>
  <c r="B678" i="4"/>
  <c r="G678" i="4" s="1"/>
  <c r="I678" i="4"/>
  <c r="B670" i="4"/>
  <c r="G670" i="4" s="1"/>
  <c r="I670" i="4"/>
  <c r="B662" i="4"/>
  <c r="G662" i="4" s="1"/>
  <c r="I662" i="4"/>
  <c r="B654" i="4"/>
  <c r="G654" i="4" s="1"/>
  <c r="I654" i="4"/>
  <c r="B646" i="4"/>
  <c r="G646" i="4" s="1"/>
  <c r="I646" i="4"/>
  <c r="B638" i="4"/>
  <c r="G638" i="4" s="1"/>
  <c r="I638" i="4"/>
  <c r="B630" i="4"/>
  <c r="G630" i="4" s="1"/>
  <c r="I630" i="4"/>
  <c r="B622" i="4"/>
  <c r="G622" i="4" s="1"/>
  <c r="I622" i="4"/>
  <c r="B614" i="4"/>
  <c r="G614" i="4" s="1"/>
  <c r="I614" i="4"/>
  <c r="B606" i="4"/>
  <c r="G606" i="4" s="1"/>
  <c r="I606" i="4"/>
  <c r="B598" i="4"/>
  <c r="G598" i="4" s="1"/>
  <c r="I598" i="4"/>
  <c r="B590" i="4"/>
  <c r="G590" i="4" s="1"/>
  <c r="I590" i="4"/>
  <c r="B582" i="4"/>
  <c r="G582" i="4" s="1"/>
  <c r="I582" i="4"/>
  <c r="B574" i="4"/>
  <c r="G574" i="4" s="1"/>
  <c r="I574" i="4"/>
  <c r="B566" i="4"/>
  <c r="G566" i="4" s="1"/>
  <c r="I566" i="4"/>
  <c r="B558" i="4"/>
  <c r="G558" i="4" s="1"/>
  <c r="I558" i="4"/>
  <c r="B550" i="4"/>
  <c r="G550" i="4" s="1"/>
  <c r="I550" i="4"/>
  <c r="B542" i="4"/>
  <c r="G542" i="4" s="1"/>
  <c r="I542" i="4"/>
  <c r="B534" i="4"/>
  <c r="G534" i="4" s="1"/>
  <c r="I534" i="4"/>
  <c r="B526" i="4"/>
  <c r="G526" i="4" s="1"/>
  <c r="I526" i="4"/>
  <c r="B518" i="4"/>
  <c r="G518" i="4" s="1"/>
  <c r="I518" i="4"/>
  <c r="B510" i="4"/>
  <c r="G510" i="4" s="1"/>
  <c r="I510" i="4"/>
  <c r="B502" i="4"/>
  <c r="G502" i="4" s="1"/>
  <c r="I502" i="4"/>
  <c r="B494" i="4"/>
  <c r="G494" i="4" s="1"/>
  <c r="I494" i="4"/>
  <c r="B486" i="4"/>
  <c r="G486" i="4" s="1"/>
  <c r="I486" i="4"/>
  <c r="B478" i="4"/>
  <c r="G478" i="4" s="1"/>
  <c r="I478" i="4"/>
  <c r="B470" i="4"/>
  <c r="G470" i="4" s="1"/>
  <c r="I470" i="4"/>
  <c r="B462" i="4"/>
  <c r="G462" i="4" s="1"/>
  <c r="I462" i="4"/>
  <c r="B454" i="4"/>
  <c r="G454" i="4" s="1"/>
  <c r="I454" i="4"/>
  <c r="B446" i="4"/>
  <c r="G446" i="4" s="1"/>
  <c r="I446" i="4"/>
  <c r="B438" i="4"/>
  <c r="G438" i="4" s="1"/>
  <c r="I438" i="4"/>
  <c r="B430" i="4"/>
  <c r="G430" i="4" s="1"/>
  <c r="I430" i="4"/>
  <c r="B422" i="4"/>
  <c r="G422" i="4" s="1"/>
  <c r="I422" i="4"/>
  <c r="B414" i="4"/>
  <c r="G414" i="4" s="1"/>
  <c r="I414" i="4"/>
  <c r="B406" i="4"/>
  <c r="G406" i="4" s="1"/>
  <c r="I406" i="4"/>
  <c r="B398" i="4"/>
  <c r="G398" i="4" s="1"/>
  <c r="I398" i="4"/>
  <c r="B390" i="4"/>
  <c r="G390" i="4" s="1"/>
  <c r="I390" i="4"/>
  <c r="B382" i="4"/>
  <c r="G382" i="4" s="1"/>
  <c r="I382" i="4"/>
  <c r="B374" i="4"/>
  <c r="G374" i="4" s="1"/>
  <c r="I374" i="4"/>
  <c r="B366" i="4"/>
  <c r="G366" i="4" s="1"/>
  <c r="I366" i="4"/>
  <c r="B358" i="4"/>
  <c r="G358" i="4" s="1"/>
  <c r="I358" i="4"/>
  <c r="B350" i="4"/>
  <c r="G350" i="4" s="1"/>
  <c r="I350" i="4"/>
  <c r="B342" i="4"/>
  <c r="G342" i="4" s="1"/>
  <c r="I342" i="4"/>
  <c r="B334" i="4"/>
  <c r="G334" i="4" s="1"/>
  <c r="I334" i="4"/>
  <c r="B326" i="4"/>
  <c r="G326" i="4" s="1"/>
  <c r="I326" i="4"/>
  <c r="B318" i="4"/>
  <c r="G318" i="4" s="1"/>
  <c r="I318" i="4"/>
  <c r="B310" i="4"/>
  <c r="G310" i="4" s="1"/>
  <c r="I310" i="4"/>
  <c r="B302" i="4"/>
  <c r="G302" i="4" s="1"/>
  <c r="I302" i="4"/>
  <c r="B294" i="4"/>
  <c r="G294" i="4" s="1"/>
  <c r="I294" i="4"/>
  <c r="B286" i="4"/>
  <c r="G286" i="4" s="1"/>
  <c r="I286" i="4"/>
  <c r="B278" i="4"/>
  <c r="G278" i="4" s="1"/>
  <c r="I278" i="4"/>
  <c r="B270" i="4"/>
  <c r="G270" i="4" s="1"/>
  <c r="I270" i="4"/>
  <c r="B262" i="4"/>
  <c r="G262" i="4" s="1"/>
  <c r="I262" i="4"/>
  <c r="B254" i="4"/>
  <c r="G254" i="4" s="1"/>
  <c r="I254" i="4"/>
  <c r="B246" i="4"/>
  <c r="G246" i="4" s="1"/>
  <c r="I246" i="4"/>
  <c r="B238" i="4"/>
  <c r="G238" i="4" s="1"/>
  <c r="I238" i="4"/>
  <c r="B230" i="4"/>
  <c r="G230" i="4" s="1"/>
  <c r="I230" i="4"/>
  <c r="B222" i="4"/>
  <c r="G222" i="4" s="1"/>
  <c r="I222" i="4"/>
  <c r="B214" i="4"/>
  <c r="G214" i="4" s="1"/>
  <c r="I214" i="4"/>
  <c r="B206" i="4"/>
  <c r="G206" i="4" s="1"/>
  <c r="I206" i="4"/>
  <c r="B198" i="4"/>
  <c r="G198" i="4" s="1"/>
  <c r="I198" i="4"/>
  <c r="B190" i="4"/>
  <c r="G190" i="4" s="1"/>
  <c r="I190" i="4"/>
  <c r="B182" i="4"/>
  <c r="G182" i="4" s="1"/>
  <c r="I182" i="4"/>
  <c r="B174" i="4"/>
  <c r="G174" i="4" s="1"/>
  <c r="I174" i="4"/>
  <c r="B166" i="4"/>
  <c r="G166" i="4" s="1"/>
  <c r="I166" i="4"/>
  <c r="B158" i="4"/>
  <c r="G158" i="4" s="1"/>
  <c r="I158" i="4"/>
  <c r="B150" i="4"/>
  <c r="G150" i="4" s="1"/>
  <c r="I150" i="4"/>
  <c r="B142" i="4"/>
  <c r="G142" i="4" s="1"/>
  <c r="I142" i="4"/>
  <c r="B134" i="4"/>
  <c r="G134" i="4" s="1"/>
  <c r="I134" i="4"/>
  <c r="B126" i="4"/>
  <c r="G126" i="4" s="1"/>
  <c r="I126" i="4"/>
  <c r="B118" i="4"/>
  <c r="G118" i="4" s="1"/>
  <c r="I118" i="4"/>
  <c r="B110" i="4"/>
  <c r="G110" i="4" s="1"/>
  <c r="I110" i="4"/>
  <c r="B102" i="4"/>
  <c r="G102" i="4" s="1"/>
  <c r="I102" i="4"/>
  <c r="B94" i="4"/>
  <c r="G94" i="4" s="1"/>
  <c r="I94" i="4"/>
  <c r="B86" i="4"/>
  <c r="G86" i="4" s="1"/>
  <c r="I86" i="4"/>
  <c r="B78" i="4"/>
  <c r="G78" i="4" s="1"/>
  <c r="I78" i="4"/>
  <c r="B70" i="4"/>
  <c r="G70" i="4" s="1"/>
  <c r="I70" i="4"/>
  <c r="B62" i="4"/>
  <c r="G62" i="4" s="1"/>
  <c r="I62" i="4"/>
  <c r="B54" i="4"/>
  <c r="G54" i="4" s="1"/>
  <c r="I54" i="4"/>
  <c r="B46" i="4"/>
  <c r="G46" i="4" s="1"/>
  <c r="I46" i="4"/>
  <c r="B38" i="4"/>
  <c r="G38" i="4" s="1"/>
  <c r="I38" i="4"/>
  <c r="B30" i="4"/>
  <c r="G30" i="4" s="1"/>
  <c r="I30" i="4"/>
  <c r="B22" i="4"/>
  <c r="G22" i="4" s="1"/>
  <c r="I22" i="4"/>
  <c r="B14" i="4"/>
  <c r="G14" i="4" s="1"/>
  <c r="I14" i="4"/>
  <c r="B6" i="4"/>
  <c r="G6" i="4" s="1"/>
  <c r="I6" i="4"/>
  <c r="B4591" i="4"/>
  <c r="G4591" i="4" s="1"/>
  <c r="I4591" i="4"/>
  <c r="B4583" i="4"/>
  <c r="G4583" i="4" s="1"/>
  <c r="I4583" i="4"/>
  <c r="B4575" i="4"/>
  <c r="G4575" i="4" s="1"/>
  <c r="I4575" i="4"/>
  <c r="I4580" i="4"/>
  <c r="B805" i="4"/>
  <c r="G805" i="4" s="1"/>
  <c r="I805" i="4"/>
  <c r="B797" i="4"/>
  <c r="G797" i="4" s="1"/>
  <c r="I797" i="4"/>
  <c r="B789" i="4"/>
  <c r="G789" i="4" s="1"/>
  <c r="I789" i="4"/>
  <c r="B781" i="4"/>
  <c r="G781" i="4" s="1"/>
  <c r="I781" i="4"/>
  <c r="B773" i="4"/>
  <c r="G773" i="4" s="1"/>
  <c r="I773" i="4"/>
  <c r="B765" i="4"/>
  <c r="G765" i="4" s="1"/>
  <c r="I765" i="4"/>
  <c r="B757" i="4"/>
  <c r="G757" i="4" s="1"/>
  <c r="I757" i="4"/>
  <c r="B749" i="4"/>
  <c r="G749" i="4" s="1"/>
  <c r="I749" i="4"/>
  <c r="B741" i="4"/>
  <c r="G741" i="4" s="1"/>
  <c r="I741" i="4"/>
  <c r="B733" i="4"/>
  <c r="G733" i="4" s="1"/>
  <c r="I733" i="4"/>
  <c r="B725" i="4"/>
  <c r="G725" i="4" s="1"/>
  <c r="I725" i="4"/>
  <c r="B717" i="4"/>
  <c r="G717" i="4" s="1"/>
  <c r="I717" i="4"/>
  <c r="B709" i="4"/>
  <c r="G709" i="4" s="1"/>
  <c r="I709" i="4"/>
  <c r="B701" i="4"/>
  <c r="G701" i="4" s="1"/>
  <c r="I701" i="4"/>
  <c r="B693" i="4"/>
  <c r="G693" i="4" s="1"/>
  <c r="I693" i="4"/>
  <c r="B685" i="4"/>
  <c r="G685" i="4" s="1"/>
  <c r="I685" i="4"/>
  <c r="B677" i="4"/>
  <c r="G677" i="4" s="1"/>
  <c r="I677" i="4"/>
  <c r="B669" i="4"/>
  <c r="G669" i="4" s="1"/>
  <c r="I669" i="4"/>
  <c r="B661" i="4"/>
  <c r="G661" i="4" s="1"/>
  <c r="I661" i="4"/>
  <c r="B653" i="4"/>
  <c r="G653" i="4" s="1"/>
  <c r="I653" i="4"/>
  <c r="B645" i="4"/>
  <c r="G645" i="4" s="1"/>
  <c r="I645" i="4"/>
  <c r="B637" i="4"/>
  <c r="G637" i="4" s="1"/>
  <c r="I637" i="4"/>
  <c r="B629" i="4"/>
  <c r="G629" i="4" s="1"/>
  <c r="I629" i="4"/>
  <c r="B621" i="4"/>
  <c r="G621" i="4" s="1"/>
  <c r="I621" i="4"/>
  <c r="B613" i="4"/>
  <c r="G613" i="4" s="1"/>
  <c r="I613" i="4"/>
  <c r="B605" i="4"/>
  <c r="G605" i="4" s="1"/>
  <c r="I605" i="4"/>
  <c r="B597" i="4"/>
  <c r="G597" i="4" s="1"/>
  <c r="I597" i="4"/>
  <c r="B589" i="4"/>
  <c r="G589" i="4" s="1"/>
  <c r="I589" i="4"/>
  <c r="B581" i="4"/>
  <c r="G581" i="4" s="1"/>
  <c r="I581" i="4"/>
  <c r="B573" i="4"/>
  <c r="G573" i="4" s="1"/>
  <c r="I573" i="4"/>
  <c r="B565" i="4"/>
  <c r="G565" i="4" s="1"/>
  <c r="I565" i="4"/>
  <c r="B557" i="4"/>
  <c r="G557" i="4" s="1"/>
  <c r="I557" i="4"/>
  <c r="B549" i="4"/>
  <c r="G549" i="4" s="1"/>
  <c r="I549" i="4"/>
  <c r="B541" i="4"/>
  <c r="G541" i="4" s="1"/>
  <c r="I541" i="4"/>
  <c r="B533" i="4"/>
  <c r="G533" i="4" s="1"/>
  <c r="I533" i="4"/>
  <c r="B525" i="4"/>
  <c r="G525" i="4" s="1"/>
  <c r="I525" i="4"/>
  <c r="B517" i="4"/>
  <c r="G517" i="4" s="1"/>
  <c r="I517" i="4"/>
  <c r="B509" i="4"/>
  <c r="G509" i="4" s="1"/>
  <c r="I509" i="4"/>
  <c r="B501" i="4"/>
  <c r="G501" i="4" s="1"/>
  <c r="I501" i="4"/>
  <c r="B493" i="4"/>
  <c r="G493" i="4" s="1"/>
  <c r="I493" i="4"/>
  <c r="B485" i="4"/>
  <c r="G485" i="4" s="1"/>
  <c r="I485" i="4"/>
  <c r="B477" i="4"/>
  <c r="G477" i="4" s="1"/>
  <c r="I477" i="4"/>
  <c r="B469" i="4"/>
  <c r="G469" i="4" s="1"/>
  <c r="I469" i="4"/>
  <c r="B461" i="4"/>
  <c r="G461" i="4" s="1"/>
  <c r="I461" i="4"/>
  <c r="B453" i="4"/>
  <c r="G453" i="4" s="1"/>
  <c r="I453" i="4"/>
  <c r="B445" i="4"/>
  <c r="G445" i="4" s="1"/>
  <c r="I445" i="4"/>
  <c r="B437" i="4"/>
  <c r="G437" i="4" s="1"/>
  <c r="I437" i="4"/>
  <c r="B429" i="4"/>
  <c r="G429" i="4" s="1"/>
  <c r="I429" i="4"/>
  <c r="B421" i="4"/>
  <c r="G421" i="4" s="1"/>
  <c r="I421" i="4"/>
  <c r="B413" i="4"/>
  <c r="G413" i="4" s="1"/>
  <c r="I413" i="4"/>
  <c r="B405" i="4"/>
  <c r="G405" i="4" s="1"/>
  <c r="I405" i="4"/>
  <c r="B397" i="4"/>
  <c r="G397" i="4" s="1"/>
  <c r="I397" i="4"/>
  <c r="B389" i="4"/>
  <c r="G389" i="4" s="1"/>
  <c r="I389" i="4"/>
  <c r="B381" i="4"/>
  <c r="G381" i="4" s="1"/>
  <c r="I381" i="4"/>
  <c r="B373" i="4"/>
  <c r="G373" i="4" s="1"/>
  <c r="I373" i="4"/>
  <c r="B365" i="4"/>
  <c r="G365" i="4" s="1"/>
  <c r="I365" i="4"/>
  <c r="B357" i="4"/>
  <c r="G357" i="4" s="1"/>
  <c r="I357" i="4"/>
  <c r="B349" i="4"/>
  <c r="G349" i="4" s="1"/>
  <c r="I349" i="4"/>
  <c r="B341" i="4"/>
  <c r="G341" i="4" s="1"/>
  <c r="I341" i="4"/>
  <c r="B333" i="4"/>
  <c r="G333" i="4" s="1"/>
  <c r="I333" i="4"/>
  <c r="B325" i="4"/>
  <c r="G325" i="4" s="1"/>
  <c r="I325" i="4"/>
  <c r="B317" i="4"/>
  <c r="G317" i="4" s="1"/>
  <c r="I317" i="4"/>
  <c r="B309" i="4"/>
  <c r="G309" i="4" s="1"/>
  <c r="I309" i="4"/>
  <c r="B301" i="4"/>
  <c r="G301" i="4" s="1"/>
  <c r="I301" i="4"/>
  <c r="B293" i="4"/>
  <c r="G293" i="4" s="1"/>
  <c r="I293" i="4"/>
  <c r="B285" i="4"/>
  <c r="G285" i="4" s="1"/>
  <c r="I285" i="4"/>
  <c r="B277" i="4"/>
  <c r="G277" i="4" s="1"/>
  <c r="I277" i="4"/>
  <c r="B269" i="4"/>
  <c r="G269" i="4" s="1"/>
  <c r="I269" i="4"/>
  <c r="B261" i="4"/>
  <c r="G261" i="4" s="1"/>
  <c r="I261" i="4"/>
  <c r="B253" i="4"/>
  <c r="G253" i="4" s="1"/>
  <c r="I253" i="4"/>
  <c r="B245" i="4"/>
  <c r="G245" i="4" s="1"/>
  <c r="I245" i="4"/>
  <c r="B237" i="4"/>
  <c r="G237" i="4" s="1"/>
  <c r="I237" i="4"/>
  <c r="B229" i="4"/>
  <c r="G229" i="4" s="1"/>
  <c r="I229" i="4"/>
  <c r="B221" i="4"/>
  <c r="G221" i="4" s="1"/>
  <c r="I221" i="4"/>
  <c r="B213" i="4"/>
  <c r="G213" i="4" s="1"/>
  <c r="I213" i="4"/>
  <c r="B205" i="4"/>
  <c r="G205" i="4" s="1"/>
  <c r="I205" i="4"/>
  <c r="B197" i="4"/>
  <c r="G197" i="4" s="1"/>
  <c r="I197" i="4"/>
  <c r="B189" i="4"/>
  <c r="G189" i="4" s="1"/>
  <c r="I189" i="4"/>
  <c r="B181" i="4"/>
  <c r="G181" i="4" s="1"/>
  <c r="I181" i="4"/>
  <c r="B173" i="4"/>
  <c r="G173" i="4" s="1"/>
  <c r="I173" i="4"/>
  <c r="B165" i="4"/>
  <c r="G165" i="4" s="1"/>
  <c r="I165" i="4"/>
  <c r="B157" i="4"/>
  <c r="G157" i="4" s="1"/>
  <c r="I157" i="4"/>
  <c r="B149" i="4"/>
  <c r="G149" i="4" s="1"/>
  <c r="I149" i="4"/>
  <c r="B141" i="4"/>
  <c r="G141" i="4" s="1"/>
  <c r="I141" i="4"/>
  <c r="B133" i="4"/>
  <c r="G133" i="4" s="1"/>
  <c r="I133" i="4"/>
  <c r="B125" i="4"/>
  <c r="G125" i="4" s="1"/>
  <c r="I125" i="4"/>
  <c r="B117" i="4"/>
  <c r="G117" i="4" s="1"/>
  <c r="I117" i="4"/>
  <c r="B109" i="4"/>
  <c r="G109" i="4" s="1"/>
  <c r="I109" i="4"/>
  <c r="B101" i="4"/>
  <c r="G101" i="4" s="1"/>
  <c r="I101" i="4"/>
  <c r="B93" i="4"/>
  <c r="G93" i="4" s="1"/>
  <c r="I93" i="4"/>
  <c r="B85" i="4"/>
  <c r="G85" i="4" s="1"/>
  <c r="I85" i="4"/>
  <c r="B77" i="4"/>
  <c r="G77" i="4" s="1"/>
  <c r="I77" i="4"/>
  <c r="B69" i="4"/>
  <c r="G69" i="4" s="1"/>
  <c r="I69" i="4"/>
  <c r="B61" i="4"/>
  <c r="G61" i="4" s="1"/>
  <c r="I61" i="4"/>
  <c r="B53" i="4"/>
  <c r="G53" i="4" s="1"/>
  <c r="I53" i="4"/>
  <c r="B45" i="4"/>
  <c r="G45" i="4" s="1"/>
  <c r="I45" i="4"/>
  <c r="B37" i="4"/>
  <c r="G37" i="4" s="1"/>
  <c r="I37" i="4"/>
  <c r="B29" i="4"/>
  <c r="G29" i="4" s="1"/>
  <c r="I29" i="4"/>
  <c r="B21" i="4"/>
  <c r="G21" i="4" s="1"/>
  <c r="I21" i="4"/>
  <c r="B13" i="4"/>
  <c r="G13" i="4" s="1"/>
  <c r="I13" i="4"/>
  <c r="B5" i="4"/>
  <c r="G5" i="4" s="1"/>
  <c r="I5" i="4"/>
  <c r="I4590" i="4"/>
  <c r="I1748" i="4"/>
  <c r="B2092" i="4"/>
  <c r="G2092" i="4" s="1"/>
  <c r="I2092" i="4"/>
  <c r="B2084" i="4"/>
  <c r="G2084" i="4" s="1"/>
  <c r="I2084" i="4"/>
  <c r="B2076" i="4"/>
  <c r="G2076" i="4" s="1"/>
  <c r="I2076" i="4"/>
  <c r="B2068" i="4"/>
  <c r="G2068" i="4" s="1"/>
  <c r="I2068" i="4"/>
  <c r="B2060" i="4"/>
  <c r="G2060" i="4" s="1"/>
  <c r="I2060" i="4"/>
  <c r="B2052" i="4"/>
  <c r="G2052" i="4" s="1"/>
  <c r="I2052" i="4"/>
  <c r="B2044" i="4"/>
  <c r="G2044" i="4" s="1"/>
  <c r="I2044" i="4"/>
  <c r="B2036" i="4"/>
  <c r="G2036" i="4" s="1"/>
  <c r="I2036" i="4"/>
  <c r="B2028" i="4"/>
  <c r="G2028" i="4" s="1"/>
  <c r="I2028" i="4"/>
  <c r="B2020" i="4"/>
  <c r="G2020" i="4" s="1"/>
  <c r="I2020" i="4"/>
  <c r="B2012" i="4"/>
  <c r="G2012" i="4" s="1"/>
  <c r="I2012" i="4"/>
  <c r="B2004" i="4"/>
  <c r="G2004" i="4" s="1"/>
  <c r="I2004" i="4"/>
  <c r="B1996" i="4"/>
  <c r="G1996" i="4" s="1"/>
  <c r="I1996" i="4"/>
  <c r="B1988" i="4"/>
  <c r="G1988" i="4" s="1"/>
  <c r="I1988" i="4"/>
  <c r="B1980" i="4"/>
  <c r="G1980" i="4" s="1"/>
  <c r="I1980" i="4"/>
  <c r="B1972" i="4"/>
  <c r="G1972" i="4" s="1"/>
  <c r="I1972" i="4"/>
  <c r="B1964" i="4"/>
  <c r="G1964" i="4" s="1"/>
  <c r="I1964" i="4"/>
  <c r="B1956" i="4"/>
  <c r="G1956" i="4" s="1"/>
  <c r="I1956" i="4"/>
  <c r="B1948" i="4"/>
  <c r="G1948" i="4" s="1"/>
  <c r="I1948" i="4"/>
  <c r="B1940" i="4"/>
  <c r="G1940" i="4" s="1"/>
  <c r="I1940" i="4"/>
  <c r="B1932" i="4"/>
  <c r="G1932" i="4" s="1"/>
  <c r="I1932" i="4"/>
  <c r="B1924" i="4"/>
  <c r="G1924" i="4" s="1"/>
  <c r="I1924" i="4"/>
  <c r="B1916" i="4"/>
  <c r="G1916" i="4" s="1"/>
  <c r="I1916" i="4"/>
  <c r="B1908" i="4"/>
  <c r="G1908" i="4" s="1"/>
  <c r="I1908" i="4"/>
  <c r="B1900" i="4"/>
  <c r="G1900" i="4" s="1"/>
  <c r="I1900" i="4"/>
  <c r="B1892" i="4"/>
  <c r="G1892" i="4" s="1"/>
  <c r="I1892" i="4"/>
  <c r="B1884" i="4"/>
  <c r="G1884" i="4" s="1"/>
  <c r="I1884" i="4"/>
  <c r="B1876" i="4"/>
  <c r="G1876" i="4" s="1"/>
  <c r="I1876" i="4"/>
  <c r="B1868" i="4"/>
  <c r="G1868" i="4" s="1"/>
  <c r="I1868" i="4"/>
  <c r="B1860" i="4"/>
  <c r="G1860" i="4" s="1"/>
  <c r="I1860" i="4"/>
  <c r="B1852" i="4"/>
  <c r="G1852" i="4" s="1"/>
  <c r="I1852" i="4"/>
  <c r="B1844" i="4"/>
  <c r="G1844" i="4" s="1"/>
  <c r="I1844" i="4"/>
  <c r="B1836" i="4"/>
  <c r="G1836" i="4" s="1"/>
  <c r="I1836" i="4"/>
  <c r="B1828" i="4"/>
  <c r="G1828" i="4" s="1"/>
  <c r="I1828" i="4"/>
  <c r="B1820" i="4"/>
  <c r="G1820" i="4" s="1"/>
  <c r="I1820" i="4"/>
  <c r="B1812" i="4"/>
  <c r="G1812" i="4" s="1"/>
  <c r="I1812" i="4"/>
  <c r="B1804" i="4"/>
  <c r="G1804" i="4" s="1"/>
  <c r="I1804" i="4"/>
  <c r="B1796" i="4"/>
  <c r="G1796" i="4" s="1"/>
  <c r="I1796" i="4"/>
  <c r="B1788" i="4"/>
  <c r="G1788" i="4" s="1"/>
  <c r="I1788" i="4"/>
  <c r="B1780" i="4"/>
  <c r="G1780" i="4" s="1"/>
  <c r="I1780" i="4"/>
  <c r="B1772" i="4"/>
  <c r="G1772" i="4" s="1"/>
  <c r="I1772" i="4"/>
  <c r="B1764" i="4"/>
  <c r="G1764" i="4" s="1"/>
  <c r="I1764" i="4"/>
  <c r="B1756" i="4"/>
  <c r="G1756" i="4" s="1"/>
  <c r="I1756" i="4"/>
  <c r="B1740" i="4"/>
  <c r="G1740" i="4" s="1"/>
  <c r="I1740" i="4"/>
  <c r="B1732" i="4"/>
  <c r="G1732" i="4" s="1"/>
  <c r="I1732" i="4"/>
  <c r="B1724" i="4"/>
  <c r="G1724" i="4" s="1"/>
  <c r="I1724" i="4"/>
  <c r="B1716" i="4"/>
  <c r="G1716" i="4" s="1"/>
  <c r="I1716" i="4"/>
  <c r="B1708" i="4"/>
  <c r="G1708" i="4" s="1"/>
  <c r="I1708" i="4"/>
  <c r="B1700" i="4"/>
  <c r="G1700" i="4" s="1"/>
  <c r="I1700" i="4"/>
  <c r="B1692" i="4"/>
  <c r="G1692" i="4" s="1"/>
  <c r="I1692" i="4"/>
  <c r="B1684" i="4"/>
  <c r="G1684" i="4" s="1"/>
  <c r="I1684" i="4"/>
  <c r="B1676" i="4"/>
  <c r="G1676" i="4" s="1"/>
  <c r="I1676" i="4"/>
  <c r="B1668" i="4"/>
  <c r="G1668" i="4" s="1"/>
  <c r="I1668" i="4"/>
  <c r="B1660" i="4"/>
  <c r="G1660" i="4" s="1"/>
  <c r="I1660" i="4"/>
  <c r="B1644" i="4"/>
  <c r="G1644" i="4" s="1"/>
  <c r="I1644" i="4"/>
  <c r="B1636" i="4"/>
  <c r="G1636" i="4" s="1"/>
  <c r="I1636" i="4"/>
  <c r="B1628" i="4"/>
  <c r="G1628" i="4" s="1"/>
  <c r="I1628" i="4"/>
  <c r="B1620" i="4"/>
  <c r="G1620" i="4" s="1"/>
  <c r="I1620" i="4"/>
  <c r="B1612" i="4"/>
  <c r="G1612" i="4" s="1"/>
  <c r="I1612" i="4"/>
  <c r="B1604" i="4"/>
  <c r="G1604" i="4" s="1"/>
  <c r="I1604" i="4"/>
  <c r="B1596" i="4"/>
  <c r="G1596" i="4" s="1"/>
  <c r="I1596" i="4"/>
  <c r="B1588" i="4"/>
  <c r="G1588" i="4" s="1"/>
  <c r="I1588" i="4"/>
  <c r="B1580" i="4"/>
  <c r="G1580" i="4" s="1"/>
  <c r="I1580" i="4"/>
  <c r="B1572" i="4"/>
  <c r="G1572" i="4" s="1"/>
  <c r="I1572" i="4"/>
  <c r="B1564" i="4"/>
  <c r="G1564" i="4" s="1"/>
  <c r="I1564" i="4"/>
  <c r="B1556" i="4"/>
  <c r="G1556" i="4" s="1"/>
  <c r="I1556" i="4"/>
  <c r="B1548" i="4"/>
  <c r="G1548" i="4" s="1"/>
  <c r="I1548" i="4"/>
  <c r="B1540" i="4"/>
  <c r="G1540" i="4" s="1"/>
  <c r="I1540" i="4"/>
  <c r="B1532" i="4"/>
  <c r="G1532" i="4" s="1"/>
  <c r="I1532" i="4"/>
  <c r="B1524" i="4"/>
  <c r="G1524" i="4" s="1"/>
  <c r="I1524" i="4"/>
  <c r="B1516" i="4"/>
  <c r="G1516" i="4" s="1"/>
  <c r="I1516" i="4"/>
  <c r="B1508" i="4"/>
  <c r="G1508" i="4" s="1"/>
  <c r="I1508" i="4"/>
  <c r="B1500" i="4"/>
  <c r="G1500" i="4" s="1"/>
  <c r="I1500" i="4"/>
  <c r="B1492" i="4"/>
  <c r="G1492" i="4" s="1"/>
  <c r="I1492" i="4"/>
  <c r="B1484" i="4"/>
  <c r="G1484" i="4" s="1"/>
  <c r="I1484" i="4"/>
  <c r="B1476" i="4"/>
  <c r="G1476" i="4" s="1"/>
  <c r="I1476" i="4"/>
  <c r="B1468" i="4"/>
  <c r="G1468" i="4" s="1"/>
  <c r="I1468" i="4"/>
  <c r="B1460" i="4"/>
  <c r="G1460" i="4" s="1"/>
  <c r="I1460" i="4"/>
  <c r="B1452" i="4"/>
  <c r="G1452" i="4" s="1"/>
  <c r="I1452" i="4"/>
  <c r="B1444" i="4"/>
  <c r="G1444" i="4" s="1"/>
  <c r="I1444" i="4"/>
  <c r="B1436" i="4"/>
  <c r="G1436" i="4" s="1"/>
  <c r="I1436" i="4"/>
  <c r="B1428" i="4"/>
  <c r="G1428" i="4" s="1"/>
  <c r="I1428" i="4"/>
  <c r="B1420" i="4"/>
  <c r="G1420" i="4" s="1"/>
  <c r="I1420" i="4"/>
  <c r="B1412" i="4"/>
  <c r="G1412" i="4" s="1"/>
  <c r="I1412" i="4"/>
  <c r="B1404" i="4"/>
  <c r="G1404" i="4" s="1"/>
  <c r="I1404" i="4"/>
  <c r="B1396" i="4"/>
  <c r="G1396" i="4" s="1"/>
  <c r="I1396" i="4"/>
  <c r="B1388" i="4"/>
  <c r="G1388" i="4" s="1"/>
  <c r="I1388" i="4"/>
  <c r="B1380" i="4"/>
  <c r="G1380" i="4" s="1"/>
  <c r="I1380" i="4"/>
  <c r="B1372" i="4"/>
  <c r="G1372" i="4" s="1"/>
  <c r="I1372" i="4"/>
  <c r="B1364" i="4"/>
  <c r="G1364" i="4" s="1"/>
  <c r="I1364" i="4"/>
  <c r="B1356" i="4"/>
  <c r="G1356" i="4" s="1"/>
  <c r="I1356" i="4"/>
  <c r="B1348" i="4"/>
  <c r="G1348" i="4" s="1"/>
  <c r="I1348" i="4"/>
  <c r="B1340" i="4"/>
  <c r="G1340" i="4" s="1"/>
  <c r="I1340" i="4"/>
  <c r="B1332" i="4"/>
  <c r="G1332" i="4" s="1"/>
  <c r="I1332" i="4"/>
  <c r="B1324" i="4"/>
  <c r="G1324" i="4" s="1"/>
  <c r="I1324" i="4"/>
  <c r="B1316" i="4"/>
  <c r="G1316" i="4" s="1"/>
  <c r="I1316" i="4"/>
  <c r="B1308" i="4"/>
  <c r="G1308" i="4" s="1"/>
  <c r="I1308" i="4"/>
  <c r="B1300" i="4"/>
  <c r="G1300" i="4" s="1"/>
  <c r="I1300" i="4"/>
  <c r="B1292" i="4"/>
  <c r="G1292" i="4" s="1"/>
  <c r="I1292" i="4"/>
  <c r="B1284" i="4"/>
  <c r="G1284" i="4" s="1"/>
  <c r="I1284" i="4"/>
  <c r="B1276" i="4"/>
  <c r="G1276" i="4" s="1"/>
  <c r="I1276" i="4"/>
  <c r="B1268" i="4"/>
  <c r="G1268" i="4" s="1"/>
  <c r="I1268" i="4"/>
  <c r="B1260" i="4"/>
  <c r="G1260" i="4" s="1"/>
  <c r="I1260" i="4"/>
  <c r="B1252" i="4"/>
  <c r="G1252" i="4" s="1"/>
  <c r="I1252" i="4"/>
  <c r="B1244" i="4"/>
  <c r="G1244" i="4" s="1"/>
  <c r="I1244" i="4"/>
  <c r="B1236" i="4"/>
  <c r="G1236" i="4" s="1"/>
  <c r="I1236" i="4"/>
  <c r="B1228" i="4"/>
  <c r="G1228" i="4" s="1"/>
  <c r="I1228" i="4"/>
  <c r="B1220" i="4"/>
  <c r="G1220" i="4" s="1"/>
  <c r="I1220" i="4"/>
  <c r="B1212" i="4"/>
  <c r="G1212" i="4" s="1"/>
  <c r="I1212" i="4"/>
  <c r="B1204" i="4"/>
  <c r="G1204" i="4" s="1"/>
  <c r="I1204" i="4"/>
  <c r="B1196" i="4"/>
  <c r="G1196" i="4" s="1"/>
  <c r="I1196" i="4"/>
  <c r="B1188" i="4"/>
  <c r="G1188" i="4" s="1"/>
  <c r="I1188" i="4"/>
  <c r="B1180" i="4"/>
  <c r="G1180" i="4" s="1"/>
  <c r="I1180" i="4"/>
  <c r="B1172" i="4"/>
  <c r="G1172" i="4" s="1"/>
  <c r="I1172" i="4"/>
  <c r="B1164" i="4"/>
  <c r="G1164" i="4" s="1"/>
  <c r="I1164" i="4"/>
  <c r="B1156" i="4"/>
  <c r="G1156" i="4" s="1"/>
  <c r="I1156" i="4"/>
  <c r="B1148" i="4"/>
  <c r="G1148" i="4" s="1"/>
  <c r="I1148" i="4"/>
  <c r="B1140" i="4"/>
  <c r="G1140" i="4" s="1"/>
  <c r="I1140" i="4"/>
  <c r="B1132" i="4"/>
  <c r="G1132" i="4" s="1"/>
  <c r="I1132" i="4"/>
  <c r="B1124" i="4"/>
  <c r="G1124" i="4" s="1"/>
  <c r="I1124" i="4"/>
  <c r="B1116" i="4"/>
  <c r="G1116" i="4" s="1"/>
  <c r="I1116" i="4"/>
  <c r="B1108" i="4"/>
  <c r="G1108" i="4" s="1"/>
  <c r="I1108" i="4"/>
  <c r="B1100" i="4"/>
  <c r="G1100" i="4" s="1"/>
  <c r="I1100" i="4"/>
  <c r="B1092" i="4"/>
  <c r="G1092" i="4" s="1"/>
  <c r="I1092" i="4"/>
  <c r="B1084" i="4"/>
  <c r="G1084" i="4" s="1"/>
  <c r="I1084" i="4"/>
  <c r="B1076" i="4"/>
  <c r="G1076" i="4" s="1"/>
  <c r="I1076" i="4"/>
  <c r="B1068" i="4"/>
  <c r="G1068" i="4" s="1"/>
  <c r="I1068" i="4"/>
  <c r="B1060" i="4"/>
  <c r="G1060" i="4" s="1"/>
  <c r="I1060" i="4"/>
  <c r="B1052" i="4"/>
  <c r="G1052" i="4" s="1"/>
  <c r="I1052" i="4"/>
  <c r="B1044" i="4"/>
  <c r="G1044" i="4" s="1"/>
  <c r="I1044" i="4"/>
  <c r="B1036" i="4"/>
  <c r="G1036" i="4" s="1"/>
  <c r="I1036" i="4"/>
  <c r="B1028" i="4"/>
  <c r="G1028" i="4" s="1"/>
  <c r="I1028" i="4"/>
  <c r="B1020" i="4"/>
  <c r="G1020" i="4" s="1"/>
  <c r="I1020" i="4"/>
  <c r="B1012" i="4"/>
  <c r="G1012" i="4" s="1"/>
  <c r="I1012" i="4"/>
  <c r="B1004" i="4"/>
  <c r="G1004" i="4" s="1"/>
  <c r="I1004" i="4"/>
  <c r="B996" i="4"/>
  <c r="G996" i="4" s="1"/>
  <c r="I996" i="4"/>
  <c r="B988" i="4"/>
  <c r="G988" i="4" s="1"/>
  <c r="I988" i="4"/>
  <c r="B980" i="4"/>
  <c r="G980" i="4" s="1"/>
  <c r="I980" i="4"/>
  <c r="B972" i="4"/>
  <c r="G972" i="4" s="1"/>
  <c r="I972" i="4"/>
  <c r="B964" i="4"/>
  <c r="G964" i="4" s="1"/>
  <c r="I964" i="4"/>
  <c r="B956" i="4"/>
  <c r="G956" i="4" s="1"/>
  <c r="I956" i="4"/>
  <c r="B948" i="4"/>
  <c r="G948" i="4" s="1"/>
  <c r="I948" i="4"/>
  <c r="B940" i="4"/>
  <c r="G940" i="4" s="1"/>
  <c r="I940" i="4"/>
  <c r="B932" i="4"/>
  <c r="G932" i="4" s="1"/>
  <c r="I932" i="4"/>
  <c r="B924" i="4"/>
  <c r="G924" i="4" s="1"/>
  <c r="I924" i="4"/>
  <c r="B916" i="4"/>
  <c r="G916" i="4" s="1"/>
  <c r="I916" i="4"/>
  <c r="B908" i="4"/>
  <c r="G908" i="4" s="1"/>
  <c r="I908" i="4"/>
  <c r="B900" i="4"/>
  <c r="G900" i="4" s="1"/>
  <c r="I900" i="4"/>
  <c r="B892" i="4"/>
  <c r="G892" i="4" s="1"/>
  <c r="I892" i="4"/>
  <c r="B884" i="4"/>
  <c r="G884" i="4" s="1"/>
  <c r="I884" i="4"/>
  <c r="B876" i="4"/>
  <c r="G876" i="4" s="1"/>
  <c r="I876" i="4"/>
  <c r="B868" i="4"/>
  <c r="G868" i="4" s="1"/>
  <c r="I868" i="4"/>
  <c r="B860" i="4"/>
  <c r="G860" i="4" s="1"/>
  <c r="I860" i="4"/>
  <c r="B852" i="4"/>
  <c r="G852" i="4" s="1"/>
  <c r="I852" i="4"/>
  <c r="B844" i="4"/>
  <c r="G844" i="4" s="1"/>
  <c r="I844" i="4"/>
  <c r="B836" i="4"/>
  <c r="G836" i="4" s="1"/>
  <c r="I836" i="4"/>
  <c r="B828" i="4"/>
  <c r="G828" i="4" s="1"/>
  <c r="I828" i="4"/>
  <c r="B820" i="4"/>
  <c r="G820" i="4" s="1"/>
  <c r="I820" i="4"/>
  <c r="B812" i="4"/>
  <c r="G812" i="4" s="1"/>
  <c r="I812" i="4"/>
  <c r="B804" i="4"/>
  <c r="G804" i="4" s="1"/>
  <c r="I804" i="4"/>
  <c r="B796" i="4"/>
  <c r="G796" i="4" s="1"/>
  <c r="I796" i="4"/>
  <c r="B788" i="4"/>
  <c r="G788" i="4" s="1"/>
  <c r="I788" i="4"/>
  <c r="B780" i="4"/>
  <c r="G780" i="4" s="1"/>
  <c r="I780" i="4"/>
  <c r="B772" i="4"/>
  <c r="G772" i="4" s="1"/>
  <c r="I772" i="4"/>
  <c r="B764" i="4"/>
  <c r="G764" i="4" s="1"/>
  <c r="I764" i="4"/>
  <c r="B756" i="4"/>
  <c r="G756" i="4" s="1"/>
  <c r="I756" i="4"/>
  <c r="B748" i="4"/>
  <c r="G748" i="4" s="1"/>
  <c r="I748" i="4"/>
  <c r="B740" i="4"/>
  <c r="G740" i="4" s="1"/>
  <c r="I740" i="4"/>
  <c r="B732" i="4"/>
  <c r="G732" i="4" s="1"/>
  <c r="I732" i="4"/>
  <c r="B724" i="4"/>
  <c r="G724" i="4" s="1"/>
  <c r="I724" i="4"/>
  <c r="B716" i="4"/>
  <c r="G716" i="4" s="1"/>
  <c r="I716" i="4"/>
  <c r="B708" i="4"/>
  <c r="G708" i="4" s="1"/>
  <c r="I708" i="4"/>
  <c r="B700" i="4"/>
  <c r="G700" i="4" s="1"/>
  <c r="I700" i="4"/>
  <c r="B692" i="4"/>
  <c r="G692" i="4" s="1"/>
  <c r="I692" i="4"/>
  <c r="B684" i="4"/>
  <c r="G684" i="4" s="1"/>
  <c r="I684" i="4"/>
  <c r="B676" i="4"/>
  <c r="G676" i="4" s="1"/>
  <c r="I676" i="4"/>
  <c r="B668" i="4"/>
  <c r="G668" i="4" s="1"/>
  <c r="I668" i="4"/>
  <c r="B660" i="4"/>
  <c r="G660" i="4" s="1"/>
  <c r="I660" i="4"/>
  <c r="B652" i="4"/>
  <c r="G652" i="4" s="1"/>
  <c r="I652" i="4"/>
  <c r="B644" i="4"/>
  <c r="G644" i="4" s="1"/>
  <c r="I644" i="4"/>
  <c r="B636" i="4"/>
  <c r="G636" i="4" s="1"/>
  <c r="I636" i="4"/>
  <c r="B628" i="4"/>
  <c r="G628" i="4" s="1"/>
  <c r="I628" i="4"/>
  <c r="B620" i="4"/>
  <c r="G620" i="4" s="1"/>
  <c r="I620" i="4"/>
  <c r="B612" i="4"/>
  <c r="G612" i="4" s="1"/>
  <c r="I612" i="4"/>
  <c r="B604" i="4"/>
  <c r="G604" i="4" s="1"/>
  <c r="I604" i="4"/>
  <c r="B596" i="4"/>
  <c r="G596" i="4" s="1"/>
  <c r="I596" i="4"/>
  <c r="B588" i="4"/>
  <c r="G588" i="4" s="1"/>
  <c r="I588" i="4"/>
  <c r="B580" i="4"/>
  <c r="G580" i="4" s="1"/>
  <c r="I580" i="4"/>
  <c r="B572" i="4"/>
  <c r="G572" i="4" s="1"/>
  <c r="I572" i="4"/>
  <c r="B564" i="4"/>
  <c r="G564" i="4" s="1"/>
  <c r="I564" i="4"/>
  <c r="B556" i="4"/>
  <c r="G556" i="4" s="1"/>
  <c r="I556" i="4"/>
  <c r="B548" i="4"/>
  <c r="G548" i="4" s="1"/>
  <c r="I548" i="4"/>
  <c r="B540" i="4"/>
  <c r="G540" i="4" s="1"/>
  <c r="I540" i="4"/>
  <c r="B532" i="4"/>
  <c r="G532" i="4" s="1"/>
  <c r="I532" i="4"/>
  <c r="B524" i="4"/>
  <c r="G524" i="4" s="1"/>
  <c r="I524" i="4"/>
  <c r="B516" i="4"/>
  <c r="G516" i="4" s="1"/>
  <c r="I516" i="4"/>
  <c r="B508" i="4"/>
  <c r="G508" i="4" s="1"/>
  <c r="I508" i="4"/>
  <c r="B492" i="4"/>
  <c r="G492" i="4" s="1"/>
  <c r="I492" i="4"/>
  <c r="B484" i="4"/>
  <c r="G484" i="4" s="1"/>
  <c r="I484" i="4"/>
  <c r="B476" i="4"/>
  <c r="G476" i="4" s="1"/>
  <c r="I476" i="4"/>
  <c r="B468" i="4"/>
  <c r="G468" i="4" s="1"/>
  <c r="I468" i="4"/>
  <c r="B460" i="4"/>
  <c r="G460" i="4" s="1"/>
  <c r="I460" i="4"/>
  <c r="B452" i="4"/>
  <c r="G452" i="4" s="1"/>
  <c r="I452" i="4"/>
  <c r="B444" i="4"/>
  <c r="G444" i="4" s="1"/>
  <c r="I444" i="4"/>
  <c r="B436" i="4"/>
  <c r="G436" i="4" s="1"/>
  <c r="I436" i="4"/>
  <c r="B428" i="4"/>
  <c r="G428" i="4" s="1"/>
  <c r="I428" i="4"/>
  <c r="B420" i="4"/>
  <c r="G420" i="4" s="1"/>
  <c r="I420" i="4"/>
  <c r="B412" i="4"/>
  <c r="G412" i="4" s="1"/>
  <c r="I412" i="4"/>
  <c r="B404" i="4"/>
  <c r="G404" i="4" s="1"/>
  <c r="I404" i="4"/>
  <c r="B396" i="4"/>
  <c r="G396" i="4" s="1"/>
  <c r="I396" i="4"/>
  <c r="B388" i="4"/>
  <c r="G388" i="4" s="1"/>
  <c r="I388" i="4"/>
  <c r="B380" i="4"/>
  <c r="G380" i="4" s="1"/>
  <c r="I380" i="4"/>
  <c r="B372" i="4"/>
  <c r="G372" i="4" s="1"/>
  <c r="I372" i="4"/>
  <c r="B364" i="4"/>
  <c r="G364" i="4" s="1"/>
  <c r="I364" i="4"/>
  <c r="B356" i="4"/>
  <c r="G356" i="4" s="1"/>
  <c r="I356" i="4"/>
  <c r="B348" i="4"/>
  <c r="G348" i="4" s="1"/>
  <c r="I348" i="4"/>
  <c r="B340" i="4"/>
  <c r="G340" i="4" s="1"/>
  <c r="I340" i="4"/>
  <c r="B332" i="4"/>
  <c r="G332" i="4" s="1"/>
  <c r="I332" i="4"/>
  <c r="B324" i="4"/>
  <c r="G324" i="4" s="1"/>
  <c r="I324" i="4"/>
  <c r="B316" i="4"/>
  <c r="G316" i="4" s="1"/>
  <c r="I316" i="4"/>
  <c r="B308" i="4"/>
  <c r="G308" i="4" s="1"/>
  <c r="I308" i="4"/>
  <c r="B300" i="4"/>
  <c r="G300" i="4" s="1"/>
  <c r="I300" i="4"/>
  <c r="B292" i="4"/>
  <c r="G292" i="4" s="1"/>
  <c r="I292" i="4"/>
  <c r="B284" i="4"/>
  <c r="G284" i="4" s="1"/>
  <c r="I284" i="4"/>
  <c r="B276" i="4"/>
  <c r="G276" i="4" s="1"/>
  <c r="I276" i="4"/>
  <c r="B268" i="4"/>
  <c r="G268" i="4" s="1"/>
  <c r="I268" i="4"/>
  <c r="B260" i="4"/>
  <c r="G260" i="4" s="1"/>
  <c r="I260" i="4"/>
  <c r="B252" i="4"/>
  <c r="G252" i="4" s="1"/>
  <c r="I252" i="4"/>
  <c r="B244" i="4"/>
  <c r="G244" i="4" s="1"/>
  <c r="I244" i="4"/>
  <c r="B236" i="4"/>
  <c r="G236" i="4" s="1"/>
  <c r="I236" i="4"/>
  <c r="B228" i="4"/>
  <c r="G228" i="4" s="1"/>
  <c r="I228" i="4"/>
  <c r="B220" i="4"/>
  <c r="G220" i="4" s="1"/>
  <c r="I220" i="4"/>
  <c r="B212" i="4"/>
  <c r="G212" i="4" s="1"/>
  <c r="I212" i="4"/>
  <c r="B204" i="4"/>
  <c r="G204" i="4" s="1"/>
  <c r="I204" i="4"/>
  <c r="B196" i="4"/>
  <c r="G196" i="4" s="1"/>
  <c r="I196" i="4"/>
  <c r="B188" i="4"/>
  <c r="G188" i="4" s="1"/>
  <c r="I188" i="4"/>
  <c r="B180" i="4"/>
  <c r="G180" i="4" s="1"/>
  <c r="I180" i="4"/>
  <c r="B172" i="4"/>
  <c r="G172" i="4" s="1"/>
  <c r="I172" i="4"/>
  <c r="B164" i="4"/>
  <c r="G164" i="4" s="1"/>
  <c r="I164" i="4"/>
  <c r="B156" i="4"/>
  <c r="G156" i="4" s="1"/>
  <c r="I156" i="4"/>
  <c r="B148" i="4"/>
  <c r="G148" i="4" s="1"/>
  <c r="I148" i="4"/>
  <c r="B140" i="4"/>
  <c r="G140" i="4" s="1"/>
  <c r="I140" i="4"/>
  <c r="B132" i="4"/>
  <c r="G132" i="4" s="1"/>
  <c r="I132" i="4"/>
  <c r="B124" i="4"/>
  <c r="G124" i="4" s="1"/>
  <c r="I124" i="4"/>
  <c r="B116" i="4"/>
  <c r="G116" i="4" s="1"/>
  <c r="I116" i="4"/>
  <c r="B108" i="4"/>
  <c r="G108" i="4" s="1"/>
  <c r="I108" i="4"/>
  <c r="B100" i="4"/>
  <c r="G100" i="4" s="1"/>
  <c r="I100" i="4"/>
  <c r="B92" i="4"/>
  <c r="G92" i="4" s="1"/>
  <c r="I92" i="4"/>
  <c r="B84" i="4"/>
  <c r="G84" i="4" s="1"/>
  <c r="I84" i="4"/>
  <c r="B76" i="4"/>
  <c r="G76" i="4" s="1"/>
  <c r="I76" i="4"/>
  <c r="B68" i="4"/>
  <c r="G68" i="4" s="1"/>
  <c r="I68" i="4"/>
  <c r="B60" i="4"/>
  <c r="G60" i="4" s="1"/>
  <c r="I60" i="4"/>
  <c r="B52" i="4"/>
  <c r="G52" i="4" s="1"/>
  <c r="I52" i="4"/>
  <c r="B44" i="4"/>
  <c r="G44" i="4" s="1"/>
  <c r="I44" i="4"/>
  <c r="B36" i="4"/>
  <c r="G36" i="4" s="1"/>
  <c r="I36" i="4"/>
  <c r="B28" i="4"/>
  <c r="G28" i="4" s="1"/>
  <c r="I28" i="4"/>
  <c r="B20" i="4"/>
  <c r="G20" i="4" s="1"/>
  <c r="I20" i="4"/>
  <c r="B12" i="4"/>
  <c r="G12" i="4" s="1"/>
  <c r="I12" i="4"/>
  <c r="B4" i="4"/>
  <c r="G4" i="4" s="1"/>
  <c r="I4" i="4"/>
  <c r="B4589" i="4"/>
  <c r="G4589" i="4" s="1"/>
  <c r="I4589" i="4"/>
  <c r="B4581" i="4"/>
  <c r="G4581" i="4" s="1"/>
  <c r="I4581" i="4"/>
  <c r="B4573" i="4"/>
  <c r="G4573" i="4" s="1"/>
  <c r="I4573" i="4"/>
  <c r="I4588" i="4"/>
  <c r="I1652" i="4"/>
  <c r="I4577" i="4"/>
  <c r="I2040" i="4"/>
  <c r="I958" i="4"/>
  <c r="I4585" i="4"/>
  <c r="I4574" i="4"/>
  <c r="B2032" i="4"/>
  <c r="G2032" i="4" s="1"/>
  <c r="I2032" i="4"/>
  <c r="B2024" i="4"/>
  <c r="G2024" i="4" s="1"/>
  <c r="I2024" i="4"/>
  <c r="B2016" i="4"/>
  <c r="G2016" i="4" s="1"/>
  <c r="I2016" i="4"/>
  <c r="B2008" i="4"/>
  <c r="G2008" i="4" s="1"/>
  <c r="I2008" i="4"/>
  <c r="B2000" i="4"/>
  <c r="G2000" i="4" s="1"/>
  <c r="I2000" i="4"/>
  <c r="B1992" i="4"/>
  <c r="G1992" i="4" s="1"/>
  <c r="I1992" i="4"/>
  <c r="B1984" i="4"/>
  <c r="G1984" i="4" s="1"/>
  <c r="I1984" i="4"/>
  <c r="B1976" i="4"/>
  <c r="G1976" i="4" s="1"/>
  <c r="I1976" i="4"/>
  <c r="B1968" i="4"/>
  <c r="G1968" i="4" s="1"/>
  <c r="I1968" i="4"/>
  <c r="B1960" i="4"/>
  <c r="G1960" i="4" s="1"/>
  <c r="I1960" i="4"/>
  <c r="B1952" i="4"/>
  <c r="G1952" i="4" s="1"/>
  <c r="I1952" i="4"/>
  <c r="B1944" i="4"/>
  <c r="G1944" i="4" s="1"/>
  <c r="I1944" i="4"/>
  <c r="B1936" i="4"/>
  <c r="G1936" i="4" s="1"/>
  <c r="I1936" i="4"/>
  <c r="B1928" i="4"/>
  <c r="G1928" i="4" s="1"/>
  <c r="I1928" i="4"/>
  <c r="B1920" i="4"/>
  <c r="G1920" i="4" s="1"/>
  <c r="I1920" i="4"/>
  <c r="B1912" i="4"/>
  <c r="G1912" i="4" s="1"/>
  <c r="I1912" i="4"/>
  <c r="B1904" i="4"/>
  <c r="G1904" i="4" s="1"/>
  <c r="I1904" i="4"/>
  <c r="B1896" i="4"/>
  <c r="G1896" i="4" s="1"/>
  <c r="I1896" i="4"/>
  <c r="B1888" i="4"/>
  <c r="G1888" i="4" s="1"/>
  <c r="I1888" i="4"/>
  <c r="B1880" i="4"/>
  <c r="G1880" i="4" s="1"/>
  <c r="I1880" i="4"/>
  <c r="B1872" i="4"/>
  <c r="G1872" i="4" s="1"/>
  <c r="I1872" i="4"/>
  <c r="B1864" i="4"/>
  <c r="G1864" i="4" s="1"/>
  <c r="I1864" i="4"/>
  <c r="B1856" i="4"/>
  <c r="G1856" i="4" s="1"/>
  <c r="I1856" i="4"/>
  <c r="B1848" i="4"/>
  <c r="G1848" i="4" s="1"/>
  <c r="I1848" i="4"/>
  <c r="B1840" i="4"/>
  <c r="G1840" i="4" s="1"/>
  <c r="I1840" i="4"/>
  <c r="B1832" i="4"/>
  <c r="G1832" i="4" s="1"/>
  <c r="I1832" i="4"/>
  <c r="B1824" i="4"/>
  <c r="G1824" i="4" s="1"/>
  <c r="I1824" i="4"/>
  <c r="B1816" i="4"/>
  <c r="G1816" i="4" s="1"/>
  <c r="I1816" i="4"/>
  <c r="B1808" i="4"/>
  <c r="G1808" i="4" s="1"/>
  <c r="I1808" i="4"/>
  <c r="B1800" i="4"/>
  <c r="G1800" i="4" s="1"/>
  <c r="I1800" i="4"/>
  <c r="B1792" i="4"/>
  <c r="G1792" i="4" s="1"/>
  <c r="I1792" i="4"/>
  <c r="B1784" i="4"/>
  <c r="G1784" i="4" s="1"/>
  <c r="I1784" i="4"/>
  <c r="B1776" i="4"/>
  <c r="G1776" i="4" s="1"/>
  <c r="I1776" i="4"/>
  <c r="B1768" i="4"/>
  <c r="G1768" i="4" s="1"/>
  <c r="I1768" i="4"/>
  <c r="B1760" i="4"/>
  <c r="G1760" i="4" s="1"/>
  <c r="I1760" i="4"/>
  <c r="B1752" i="4"/>
  <c r="G1752" i="4" s="1"/>
  <c r="I1752" i="4"/>
  <c r="B1744" i="4"/>
  <c r="G1744" i="4" s="1"/>
  <c r="I1744" i="4"/>
  <c r="B1736" i="4"/>
  <c r="G1736" i="4" s="1"/>
  <c r="I1736" i="4"/>
  <c r="B1728" i="4"/>
  <c r="G1728" i="4" s="1"/>
  <c r="I1728" i="4"/>
  <c r="B1720" i="4"/>
  <c r="G1720" i="4" s="1"/>
  <c r="I1720" i="4"/>
  <c r="B1712" i="4"/>
  <c r="G1712" i="4" s="1"/>
  <c r="I1712" i="4"/>
  <c r="B1704" i="4"/>
  <c r="G1704" i="4" s="1"/>
  <c r="I1704" i="4"/>
  <c r="B1696" i="4"/>
  <c r="G1696" i="4" s="1"/>
  <c r="I1696" i="4"/>
  <c r="B1688" i="4"/>
  <c r="G1688" i="4" s="1"/>
  <c r="I1688" i="4"/>
  <c r="B1680" i="4"/>
  <c r="G1680" i="4" s="1"/>
  <c r="I1680" i="4"/>
  <c r="B1672" i="4"/>
  <c r="G1672" i="4" s="1"/>
  <c r="I1672" i="4"/>
  <c r="B1664" i="4"/>
  <c r="G1664" i="4" s="1"/>
  <c r="I1664" i="4"/>
  <c r="B1656" i="4"/>
  <c r="G1656" i="4" s="1"/>
  <c r="I1656" i="4"/>
  <c r="B1648" i="4"/>
  <c r="G1648" i="4" s="1"/>
  <c r="I1648" i="4"/>
  <c r="B1640" i="4"/>
  <c r="G1640" i="4" s="1"/>
  <c r="I1640" i="4"/>
  <c r="B1632" i="4"/>
  <c r="G1632" i="4" s="1"/>
  <c r="I1632" i="4"/>
  <c r="B1624" i="4"/>
  <c r="G1624" i="4" s="1"/>
  <c r="I1624" i="4"/>
  <c r="B1616" i="4"/>
  <c r="G1616" i="4" s="1"/>
  <c r="I1616" i="4"/>
  <c r="B1608" i="4"/>
  <c r="G1608" i="4" s="1"/>
  <c r="I1608" i="4"/>
  <c r="B1600" i="4"/>
  <c r="G1600" i="4" s="1"/>
  <c r="I1600" i="4"/>
  <c r="B1592" i="4"/>
  <c r="G1592" i="4" s="1"/>
  <c r="I1592" i="4"/>
  <c r="B1584" i="4"/>
  <c r="G1584" i="4" s="1"/>
  <c r="I1584" i="4"/>
  <c r="B1576" i="4"/>
  <c r="G1576" i="4" s="1"/>
  <c r="I1576" i="4"/>
  <c r="B1568" i="4"/>
  <c r="G1568" i="4" s="1"/>
  <c r="I1568" i="4"/>
  <c r="B1560" i="4"/>
  <c r="G1560" i="4" s="1"/>
  <c r="I1560" i="4"/>
  <c r="B1552" i="4"/>
  <c r="G1552" i="4" s="1"/>
  <c r="I1552" i="4"/>
  <c r="B1544" i="4"/>
  <c r="G1544" i="4" s="1"/>
  <c r="I1544" i="4"/>
  <c r="B1536" i="4"/>
  <c r="G1536" i="4" s="1"/>
  <c r="I1536" i="4"/>
  <c r="B1528" i="4"/>
  <c r="G1528" i="4" s="1"/>
  <c r="I1528" i="4"/>
  <c r="B1520" i="4"/>
  <c r="G1520" i="4" s="1"/>
  <c r="I1520" i="4"/>
  <c r="B1512" i="4"/>
  <c r="G1512" i="4" s="1"/>
  <c r="I1512" i="4"/>
  <c r="B1504" i="4"/>
  <c r="G1504" i="4" s="1"/>
  <c r="I1504" i="4"/>
  <c r="B1496" i="4"/>
  <c r="G1496" i="4" s="1"/>
  <c r="I1496" i="4"/>
  <c r="B1488" i="4"/>
  <c r="G1488" i="4" s="1"/>
  <c r="I1488" i="4"/>
  <c r="B1480" i="4"/>
  <c r="G1480" i="4" s="1"/>
  <c r="I1480" i="4"/>
  <c r="B1472" i="4"/>
  <c r="G1472" i="4" s="1"/>
  <c r="I1472" i="4"/>
  <c r="B1464" i="4"/>
  <c r="G1464" i="4" s="1"/>
  <c r="I1464" i="4"/>
  <c r="B1456" i="4"/>
  <c r="G1456" i="4" s="1"/>
  <c r="I1456" i="4"/>
  <c r="B1448" i="4"/>
  <c r="G1448" i="4" s="1"/>
  <c r="I1448" i="4"/>
  <c r="B1440" i="4"/>
  <c r="G1440" i="4" s="1"/>
  <c r="I1440" i="4"/>
  <c r="B1432" i="4"/>
  <c r="G1432" i="4" s="1"/>
  <c r="I1432" i="4"/>
  <c r="B1424" i="4"/>
  <c r="G1424" i="4" s="1"/>
  <c r="I1424" i="4"/>
  <c r="B1416" i="4"/>
  <c r="G1416" i="4" s="1"/>
  <c r="I1416" i="4"/>
  <c r="B1408" i="4"/>
  <c r="G1408" i="4" s="1"/>
  <c r="I1408" i="4"/>
  <c r="B1400" i="4"/>
  <c r="G1400" i="4" s="1"/>
  <c r="I1400" i="4"/>
  <c r="B1392" i="4"/>
  <c r="G1392" i="4" s="1"/>
  <c r="I1392" i="4"/>
  <c r="B1384" i="4"/>
  <c r="G1384" i="4" s="1"/>
  <c r="I1384" i="4"/>
  <c r="B1376" i="4"/>
  <c r="G1376" i="4" s="1"/>
  <c r="I1376" i="4"/>
  <c r="B1368" i="4"/>
  <c r="G1368" i="4" s="1"/>
  <c r="I1368" i="4"/>
  <c r="B1360" i="4"/>
  <c r="G1360" i="4" s="1"/>
  <c r="I1360" i="4"/>
  <c r="B1352" i="4"/>
  <c r="G1352" i="4" s="1"/>
  <c r="I1352" i="4"/>
  <c r="B1344" i="4"/>
  <c r="G1344" i="4" s="1"/>
  <c r="I1344" i="4"/>
  <c r="B1336" i="4"/>
  <c r="G1336" i="4" s="1"/>
  <c r="I1336" i="4"/>
  <c r="B1328" i="4"/>
  <c r="G1328" i="4" s="1"/>
  <c r="I1328" i="4"/>
  <c r="B1320" i="4"/>
  <c r="G1320" i="4" s="1"/>
  <c r="I1320" i="4"/>
  <c r="B1312" i="4"/>
  <c r="G1312" i="4" s="1"/>
  <c r="I1312" i="4"/>
  <c r="B1304" i="4"/>
  <c r="G1304" i="4" s="1"/>
  <c r="I1304" i="4"/>
  <c r="B1296" i="4"/>
  <c r="G1296" i="4" s="1"/>
  <c r="I1296" i="4"/>
  <c r="B1288" i="4"/>
  <c r="G1288" i="4" s="1"/>
  <c r="I1288" i="4"/>
  <c r="B1280" i="4"/>
  <c r="G1280" i="4" s="1"/>
  <c r="I1280" i="4"/>
  <c r="B1272" i="4"/>
  <c r="G1272" i="4" s="1"/>
  <c r="I1272" i="4"/>
  <c r="B1264" i="4"/>
  <c r="G1264" i="4" s="1"/>
  <c r="I1264" i="4"/>
  <c r="B1256" i="4"/>
  <c r="G1256" i="4" s="1"/>
  <c r="I1256" i="4"/>
  <c r="B1248" i="4"/>
  <c r="G1248" i="4" s="1"/>
  <c r="I1248" i="4"/>
  <c r="B1240" i="4"/>
  <c r="G1240" i="4" s="1"/>
  <c r="I1240" i="4"/>
  <c r="B1232" i="4"/>
  <c r="G1232" i="4" s="1"/>
  <c r="I1232" i="4"/>
  <c r="B1224" i="4"/>
  <c r="G1224" i="4" s="1"/>
  <c r="I1224" i="4"/>
  <c r="B1216" i="4"/>
  <c r="G1216" i="4" s="1"/>
  <c r="I1216" i="4"/>
  <c r="B1208" i="4"/>
  <c r="G1208" i="4" s="1"/>
  <c r="I1208" i="4"/>
  <c r="B1200" i="4"/>
  <c r="G1200" i="4" s="1"/>
  <c r="I1200" i="4"/>
  <c r="B1192" i="4"/>
  <c r="G1192" i="4" s="1"/>
  <c r="I1192" i="4"/>
  <c r="B1184" i="4"/>
  <c r="G1184" i="4" s="1"/>
  <c r="I1184" i="4"/>
  <c r="B1176" i="4"/>
  <c r="G1176" i="4" s="1"/>
  <c r="I1176" i="4"/>
  <c r="B1168" i="4"/>
  <c r="G1168" i="4" s="1"/>
  <c r="I1168" i="4"/>
  <c r="B1160" i="4"/>
  <c r="G1160" i="4" s="1"/>
  <c r="I1160" i="4"/>
  <c r="B1152" i="4"/>
  <c r="G1152" i="4" s="1"/>
  <c r="I1152" i="4"/>
  <c r="B1144" i="4"/>
  <c r="G1144" i="4" s="1"/>
  <c r="I1144" i="4"/>
  <c r="B1136" i="4"/>
  <c r="G1136" i="4" s="1"/>
  <c r="I1136" i="4"/>
  <c r="B1128" i="4"/>
  <c r="G1128" i="4" s="1"/>
  <c r="I1128" i="4"/>
  <c r="B1120" i="4"/>
  <c r="G1120" i="4" s="1"/>
  <c r="I1120" i="4"/>
  <c r="B1112" i="4"/>
  <c r="G1112" i="4" s="1"/>
  <c r="I1112" i="4"/>
  <c r="B1104" i="4"/>
  <c r="G1104" i="4" s="1"/>
  <c r="I1104" i="4"/>
  <c r="B1096" i="4"/>
  <c r="G1096" i="4" s="1"/>
  <c r="I1096" i="4"/>
  <c r="B1088" i="4"/>
  <c r="G1088" i="4" s="1"/>
  <c r="I1088" i="4"/>
  <c r="B1080" i="4"/>
  <c r="G1080" i="4" s="1"/>
  <c r="I1080" i="4"/>
  <c r="B1072" i="4"/>
  <c r="G1072" i="4" s="1"/>
  <c r="I1072" i="4"/>
  <c r="B1064" i="4"/>
  <c r="G1064" i="4" s="1"/>
  <c r="I1064" i="4"/>
  <c r="B1056" i="4"/>
  <c r="G1056" i="4" s="1"/>
  <c r="I1056" i="4"/>
  <c r="B1048" i="4"/>
  <c r="G1048" i="4" s="1"/>
  <c r="I1048" i="4"/>
  <c r="B1040" i="4"/>
  <c r="G1040" i="4" s="1"/>
  <c r="I1040" i="4"/>
  <c r="B1032" i="4"/>
  <c r="G1032" i="4" s="1"/>
  <c r="I1032" i="4"/>
  <c r="B1024" i="4"/>
  <c r="G1024" i="4" s="1"/>
  <c r="I1024" i="4"/>
  <c r="B1016" i="4"/>
  <c r="G1016" i="4" s="1"/>
  <c r="I1016" i="4"/>
  <c r="B1008" i="4"/>
  <c r="G1008" i="4" s="1"/>
  <c r="I1008" i="4"/>
  <c r="B1000" i="4"/>
  <c r="G1000" i="4" s="1"/>
  <c r="I1000" i="4"/>
  <c r="B992" i="4"/>
  <c r="G992" i="4" s="1"/>
  <c r="I992" i="4"/>
  <c r="B984" i="4"/>
  <c r="G984" i="4" s="1"/>
  <c r="I984" i="4"/>
  <c r="B976" i="4"/>
  <c r="G976" i="4" s="1"/>
  <c r="I976" i="4"/>
  <c r="B968" i="4"/>
  <c r="G968" i="4" s="1"/>
  <c r="I968" i="4"/>
  <c r="B960" i="4"/>
  <c r="G960" i="4" s="1"/>
  <c r="I960" i="4"/>
  <c r="B952" i="4"/>
  <c r="G952" i="4" s="1"/>
  <c r="I952" i="4"/>
  <c r="B944" i="4"/>
  <c r="G944" i="4" s="1"/>
  <c r="I944" i="4"/>
  <c r="B936" i="4"/>
  <c r="G936" i="4" s="1"/>
  <c r="I936" i="4"/>
  <c r="B928" i="4"/>
  <c r="G928" i="4" s="1"/>
  <c r="I928" i="4"/>
  <c r="B920" i="4"/>
  <c r="G920" i="4" s="1"/>
  <c r="I920" i="4"/>
  <c r="B912" i="4"/>
  <c r="G912" i="4" s="1"/>
  <c r="I912" i="4"/>
  <c r="B904" i="4"/>
  <c r="G904" i="4" s="1"/>
  <c r="I904" i="4"/>
  <c r="B896" i="4"/>
  <c r="G896" i="4" s="1"/>
  <c r="I896" i="4"/>
  <c r="B888" i="4"/>
  <c r="G888" i="4" s="1"/>
  <c r="I888" i="4"/>
  <c r="B880" i="4"/>
  <c r="G880" i="4" s="1"/>
  <c r="I880" i="4"/>
  <c r="B872" i="4"/>
  <c r="G872" i="4" s="1"/>
  <c r="I872" i="4"/>
  <c r="B864" i="4"/>
  <c r="G864" i="4" s="1"/>
  <c r="I864" i="4"/>
  <c r="B856" i="4"/>
  <c r="G856" i="4" s="1"/>
  <c r="I856" i="4"/>
  <c r="B848" i="4"/>
  <c r="G848" i="4" s="1"/>
  <c r="I848" i="4"/>
  <c r="B840" i="4"/>
  <c r="G840" i="4" s="1"/>
  <c r="I840" i="4"/>
  <c r="B832" i="4"/>
  <c r="G832" i="4" s="1"/>
  <c r="I832" i="4"/>
  <c r="B824" i="4"/>
  <c r="G824" i="4" s="1"/>
  <c r="I824" i="4"/>
  <c r="B816" i="4"/>
  <c r="G816" i="4" s="1"/>
  <c r="I816" i="4"/>
  <c r="B808" i="4"/>
  <c r="G808" i="4" s="1"/>
  <c r="I808" i="4"/>
  <c r="B800" i="4"/>
  <c r="G800" i="4" s="1"/>
  <c r="I800" i="4"/>
  <c r="B792" i="4"/>
  <c r="G792" i="4" s="1"/>
  <c r="I792" i="4"/>
  <c r="B784" i="4"/>
  <c r="G784" i="4" s="1"/>
  <c r="I784" i="4"/>
  <c r="B776" i="4"/>
  <c r="G776" i="4" s="1"/>
  <c r="I776" i="4"/>
  <c r="B768" i="4"/>
  <c r="G768" i="4" s="1"/>
  <c r="I768" i="4"/>
  <c r="B760" i="4"/>
  <c r="G760" i="4" s="1"/>
  <c r="I760" i="4"/>
  <c r="B752" i="4"/>
  <c r="G752" i="4" s="1"/>
  <c r="I752" i="4"/>
  <c r="B744" i="4"/>
  <c r="G744" i="4" s="1"/>
  <c r="I744" i="4"/>
  <c r="B736" i="4"/>
  <c r="G736" i="4" s="1"/>
  <c r="I736" i="4"/>
  <c r="B728" i="4"/>
  <c r="G728" i="4" s="1"/>
  <c r="I728" i="4"/>
  <c r="B720" i="4"/>
  <c r="G720" i="4" s="1"/>
  <c r="I720" i="4"/>
  <c r="B712" i="4"/>
  <c r="G712" i="4" s="1"/>
  <c r="I712" i="4"/>
  <c r="B704" i="4"/>
  <c r="G704" i="4" s="1"/>
  <c r="I704" i="4"/>
  <c r="B696" i="4"/>
  <c r="G696" i="4" s="1"/>
  <c r="I696" i="4"/>
  <c r="B688" i="4"/>
  <c r="G688" i="4" s="1"/>
  <c r="I688" i="4"/>
  <c r="B680" i="4"/>
  <c r="G680" i="4" s="1"/>
  <c r="I680" i="4"/>
  <c r="B672" i="4"/>
  <c r="G672" i="4" s="1"/>
  <c r="I672" i="4"/>
  <c r="B664" i="4"/>
  <c r="G664" i="4" s="1"/>
  <c r="I664" i="4"/>
  <c r="B656" i="4"/>
  <c r="G656" i="4" s="1"/>
  <c r="I656" i="4"/>
  <c r="B648" i="4"/>
  <c r="G648" i="4" s="1"/>
  <c r="I648" i="4"/>
  <c r="B640" i="4"/>
  <c r="G640" i="4" s="1"/>
  <c r="I640" i="4"/>
  <c r="B632" i="4"/>
  <c r="G632" i="4" s="1"/>
  <c r="I632" i="4"/>
  <c r="B624" i="4"/>
  <c r="G624" i="4" s="1"/>
  <c r="I624" i="4"/>
  <c r="B616" i="4"/>
  <c r="G616" i="4" s="1"/>
  <c r="I616" i="4"/>
  <c r="B608" i="4"/>
  <c r="G608" i="4" s="1"/>
  <c r="I608" i="4"/>
  <c r="B600" i="4"/>
  <c r="G600" i="4" s="1"/>
  <c r="I600" i="4"/>
  <c r="B592" i="4"/>
  <c r="G592" i="4" s="1"/>
  <c r="I592" i="4"/>
  <c r="B584" i="4"/>
  <c r="G584" i="4" s="1"/>
  <c r="I584" i="4"/>
  <c r="B576" i="4"/>
  <c r="G576" i="4" s="1"/>
  <c r="I576" i="4"/>
  <c r="B568" i="4"/>
  <c r="G568" i="4" s="1"/>
  <c r="I568" i="4"/>
  <c r="B560" i="4"/>
  <c r="G560" i="4" s="1"/>
  <c r="I560" i="4"/>
  <c r="B552" i="4"/>
  <c r="G552" i="4" s="1"/>
  <c r="I552" i="4"/>
  <c r="B544" i="4"/>
  <c r="G544" i="4" s="1"/>
  <c r="I544" i="4"/>
  <c r="B536" i="4"/>
  <c r="G536" i="4" s="1"/>
  <c r="I536" i="4"/>
  <c r="B528" i="4"/>
  <c r="G528" i="4" s="1"/>
  <c r="I528" i="4"/>
  <c r="B520" i="4"/>
  <c r="G520" i="4" s="1"/>
  <c r="I520" i="4"/>
  <c r="B512" i="4"/>
  <c r="G512" i="4" s="1"/>
  <c r="I512" i="4"/>
  <c r="B504" i="4"/>
  <c r="G504" i="4" s="1"/>
  <c r="I504" i="4"/>
  <c r="B496" i="4"/>
  <c r="G496" i="4" s="1"/>
  <c r="I496" i="4"/>
  <c r="B488" i="4"/>
  <c r="G488" i="4" s="1"/>
  <c r="I488" i="4"/>
  <c r="B480" i="4"/>
  <c r="G480" i="4" s="1"/>
  <c r="I480" i="4"/>
  <c r="B472" i="4"/>
  <c r="G472" i="4" s="1"/>
  <c r="I472" i="4"/>
  <c r="B464" i="4"/>
  <c r="G464" i="4" s="1"/>
  <c r="I464" i="4"/>
  <c r="B456" i="4"/>
  <c r="G456" i="4" s="1"/>
  <c r="I456" i="4"/>
  <c r="B448" i="4"/>
  <c r="G448" i="4" s="1"/>
  <c r="I448" i="4"/>
  <c r="B440" i="4"/>
  <c r="G440" i="4" s="1"/>
  <c r="I440" i="4"/>
  <c r="B432" i="4"/>
  <c r="G432" i="4" s="1"/>
  <c r="I432" i="4"/>
  <c r="B424" i="4"/>
  <c r="G424" i="4" s="1"/>
  <c r="I424" i="4"/>
  <c r="B416" i="4"/>
  <c r="G416" i="4" s="1"/>
  <c r="I416" i="4"/>
  <c r="B408" i="4"/>
  <c r="G408" i="4" s="1"/>
  <c r="I408" i="4"/>
  <c r="B400" i="4"/>
  <c r="G400" i="4" s="1"/>
  <c r="I400" i="4"/>
  <c r="B392" i="4"/>
  <c r="G392" i="4" s="1"/>
  <c r="I392" i="4"/>
  <c r="B384" i="4"/>
  <c r="G384" i="4" s="1"/>
  <c r="I384" i="4"/>
  <c r="B376" i="4"/>
  <c r="G376" i="4" s="1"/>
  <c r="I376" i="4"/>
  <c r="B368" i="4"/>
  <c r="G368" i="4" s="1"/>
  <c r="I368" i="4"/>
  <c r="B360" i="4"/>
  <c r="G360" i="4" s="1"/>
  <c r="I360" i="4"/>
  <c r="B352" i="4"/>
  <c r="G352" i="4" s="1"/>
  <c r="I352" i="4"/>
  <c r="B344" i="4"/>
  <c r="G344" i="4" s="1"/>
  <c r="I344" i="4"/>
  <c r="B336" i="4"/>
  <c r="G336" i="4" s="1"/>
  <c r="I336" i="4"/>
  <c r="B328" i="4"/>
  <c r="G328" i="4" s="1"/>
  <c r="I328" i="4"/>
  <c r="B320" i="4"/>
  <c r="G320" i="4" s="1"/>
  <c r="I320" i="4"/>
  <c r="B312" i="4"/>
  <c r="G312" i="4" s="1"/>
  <c r="I312" i="4"/>
  <c r="B304" i="4"/>
  <c r="G304" i="4" s="1"/>
  <c r="I304" i="4"/>
  <c r="B296" i="4"/>
  <c r="G296" i="4" s="1"/>
  <c r="I296" i="4"/>
  <c r="B288" i="4"/>
  <c r="G288" i="4" s="1"/>
  <c r="I288" i="4"/>
  <c r="B280" i="4"/>
  <c r="G280" i="4" s="1"/>
  <c r="I280" i="4"/>
  <c r="B272" i="4"/>
  <c r="G272" i="4" s="1"/>
  <c r="I272" i="4"/>
  <c r="B264" i="4"/>
  <c r="G264" i="4" s="1"/>
  <c r="I264" i="4"/>
  <c r="B256" i="4"/>
  <c r="G256" i="4" s="1"/>
  <c r="I256" i="4"/>
  <c r="B248" i="4"/>
  <c r="G248" i="4" s="1"/>
  <c r="I248" i="4"/>
  <c r="B240" i="4"/>
  <c r="G240" i="4" s="1"/>
  <c r="I240" i="4"/>
  <c r="B232" i="4"/>
  <c r="G232" i="4" s="1"/>
  <c r="I232" i="4"/>
  <c r="B224" i="4"/>
  <c r="G224" i="4" s="1"/>
  <c r="I224" i="4"/>
  <c r="B216" i="4"/>
  <c r="G216" i="4" s="1"/>
  <c r="I216" i="4"/>
  <c r="B208" i="4"/>
  <c r="G208" i="4" s="1"/>
  <c r="I208" i="4"/>
  <c r="B200" i="4"/>
  <c r="G200" i="4" s="1"/>
  <c r="I200" i="4"/>
  <c r="B192" i="4"/>
  <c r="G192" i="4" s="1"/>
  <c r="I192" i="4"/>
  <c r="B184" i="4"/>
  <c r="G184" i="4" s="1"/>
  <c r="I184" i="4"/>
  <c r="B176" i="4"/>
  <c r="G176" i="4" s="1"/>
  <c r="I176" i="4"/>
  <c r="B168" i="4"/>
  <c r="G168" i="4" s="1"/>
  <c r="I168" i="4"/>
  <c r="B160" i="4"/>
  <c r="G160" i="4" s="1"/>
  <c r="I160" i="4"/>
  <c r="B152" i="4"/>
  <c r="G152" i="4" s="1"/>
  <c r="I152" i="4"/>
  <c r="B144" i="4"/>
  <c r="G144" i="4" s="1"/>
  <c r="I144" i="4"/>
  <c r="B136" i="4"/>
  <c r="G136" i="4" s="1"/>
  <c r="I136" i="4"/>
  <c r="B128" i="4"/>
  <c r="G128" i="4" s="1"/>
  <c r="I128" i="4"/>
  <c r="B120" i="4"/>
  <c r="G120" i="4" s="1"/>
  <c r="I120" i="4"/>
  <c r="B112" i="4"/>
  <c r="G112" i="4" s="1"/>
  <c r="I112" i="4"/>
  <c r="B104" i="4"/>
  <c r="G104" i="4" s="1"/>
  <c r="I104" i="4"/>
  <c r="B96" i="4"/>
  <c r="G96" i="4" s="1"/>
  <c r="I96" i="4"/>
  <c r="B88" i="4"/>
  <c r="G88" i="4" s="1"/>
  <c r="I88" i="4"/>
  <c r="B80" i="4"/>
  <c r="G80" i="4" s="1"/>
  <c r="I80" i="4"/>
  <c r="B72" i="4"/>
  <c r="G72" i="4" s="1"/>
  <c r="I72" i="4"/>
  <c r="B64" i="4"/>
  <c r="G64" i="4" s="1"/>
  <c r="I64" i="4"/>
  <c r="B56" i="4"/>
  <c r="G56" i="4" s="1"/>
  <c r="I56" i="4"/>
  <c r="B48" i="4"/>
  <c r="G48" i="4" s="1"/>
  <c r="I48" i="4"/>
  <c r="B40" i="4"/>
  <c r="G40" i="4" s="1"/>
  <c r="I40" i="4"/>
  <c r="B32" i="4"/>
  <c r="G32" i="4" s="1"/>
  <c r="I32" i="4"/>
  <c r="B24" i="4"/>
  <c r="G24" i="4" s="1"/>
  <c r="I24" i="4"/>
  <c r="B16" i="4"/>
  <c r="G16" i="4" s="1"/>
  <c r="I16" i="4"/>
  <c r="B8" i="4"/>
  <c r="G8" i="4" s="1"/>
  <c r="I8" i="4"/>
  <c r="I4572" i="4"/>
  <c r="I500" i="4"/>
  <c r="C168" i="4" l="1" a="1"/>
  <c r="C168" i="4" s="1"/>
  <c r="D168" i="4" s="1"/>
  <c r="H168" i="4" s="1"/>
  <c r="C392" i="4" a="1"/>
  <c r="C392" i="4" s="1"/>
  <c r="D392" i="4" s="1"/>
  <c r="H392" i="4" s="1"/>
  <c r="C616" i="4" a="1"/>
  <c r="C616" i="4" s="1"/>
  <c r="D616" i="4" s="1"/>
  <c r="H616" i="4" s="1"/>
  <c r="C840" i="4" a="1"/>
  <c r="C840" i="4" s="1"/>
  <c r="D840" i="4" s="1"/>
  <c r="H840" i="4" s="1"/>
  <c r="C1064" i="4" a="1"/>
  <c r="C1064" i="4" s="1"/>
  <c r="D1064" i="4" s="1"/>
  <c r="H1064" i="4" s="1"/>
  <c r="C1288" i="4" a="1"/>
  <c r="C1288" i="4" s="1"/>
  <c r="D1288" i="4" s="1"/>
  <c r="H1288" i="4" s="1"/>
  <c r="C1512" i="4" a="1"/>
  <c r="C1512" i="4" s="1"/>
  <c r="D1512" i="4" s="1"/>
  <c r="H1512" i="4" s="1"/>
  <c r="C1672" i="4" a="1"/>
  <c r="C1672" i="4" s="1"/>
  <c r="D1672" i="4" s="1"/>
  <c r="H1672" i="4" s="1"/>
  <c r="C1896" i="4" a="1"/>
  <c r="C1896" i="4" s="1"/>
  <c r="D1896" i="4" s="1"/>
  <c r="H1896" i="4" s="1"/>
  <c r="C4573" i="4" a="1"/>
  <c r="C4573" i="4" s="1"/>
  <c r="D4573" i="4" s="1"/>
  <c r="H4573" i="4" s="1"/>
  <c r="C212" i="4" a="1"/>
  <c r="C212" i="4" s="1"/>
  <c r="D212" i="4" s="1"/>
  <c r="H212" i="4" s="1"/>
  <c r="C436" i="4" a="1"/>
  <c r="C436" i="4" s="1"/>
  <c r="D436" i="4" s="1"/>
  <c r="H436" i="4" s="1"/>
  <c r="C668" i="4" a="1"/>
  <c r="C668" i="4" s="1"/>
  <c r="D668" i="4" s="1"/>
  <c r="H668" i="4" s="1"/>
  <c r="C828" i="4" a="1"/>
  <c r="C828" i="4" s="1"/>
  <c r="D828" i="4" s="1"/>
  <c r="H828" i="4" s="1"/>
  <c r="C1052" i="4" a="1"/>
  <c r="C1052" i="4" s="1"/>
  <c r="D1052" i="4" s="1"/>
  <c r="H1052" i="4" s="1"/>
  <c r="C1340" i="4" a="1"/>
  <c r="C1340" i="4" s="1"/>
  <c r="D1340" i="4" s="1"/>
  <c r="H1340" i="4" s="1"/>
  <c r="C1564" i="4" a="1"/>
  <c r="C1564" i="4" s="1"/>
  <c r="D1564" i="4" s="1"/>
  <c r="H1564" i="4" s="1"/>
  <c r="C1804" i="4" a="1"/>
  <c r="C1804" i="4" s="1"/>
  <c r="D1804" i="4" s="1"/>
  <c r="H1804" i="4" s="1"/>
  <c r="C1996" i="4" a="1"/>
  <c r="C1996" i="4" s="1"/>
  <c r="D1996" i="4" s="1"/>
  <c r="H1996" i="4" s="1"/>
  <c r="C127" i="4" a="1"/>
  <c r="C127" i="4" s="1"/>
  <c r="D127" i="4" s="1"/>
  <c r="H127" i="4" s="1"/>
  <c r="C559" i="4" a="1"/>
  <c r="C559" i="4" s="1"/>
  <c r="D559" i="4" s="1"/>
  <c r="H559" i="4" s="1"/>
  <c r="C1095" i="4" a="1"/>
  <c r="C1095" i="4" s="1"/>
  <c r="D1095" i="4" s="1"/>
  <c r="H1095" i="4" s="1"/>
  <c r="C1855" i="4" a="1"/>
  <c r="C1855" i="4" s="1"/>
  <c r="D1855" i="4" s="1"/>
  <c r="H1855" i="4" s="1"/>
  <c r="C2495" i="4" a="1"/>
  <c r="C2495" i="4" s="1"/>
  <c r="D2495" i="4" s="1"/>
  <c r="H2495" i="4" s="1"/>
  <c r="C3135" i="4" a="1"/>
  <c r="C3135" i="4" s="1"/>
  <c r="D3135" i="4" s="1"/>
  <c r="H3135" i="4" s="1"/>
  <c r="C3783" i="4" a="1"/>
  <c r="C3783" i="4" s="1"/>
  <c r="D3783" i="4" s="1"/>
  <c r="H3783" i="4" s="1"/>
  <c r="C4423" i="4" a="1"/>
  <c r="C4423" i="4" s="1"/>
  <c r="D4423" i="4" s="1"/>
  <c r="H4423" i="4" s="1"/>
  <c r="C2192" i="4" a="1"/>
  <c r="C2192" i="4" s="1"/>
  <c r="D2192" i="4" s="1"/>
  <c r="H2192" i="4" s="1"/>
  <c r="C2888" i="4" a="1"/>
  <c r="C2888" i="4" s="1"/>
  <c r="D2888" i="4" s="1"/>
  <c r="H2888" i="4" s="1"/>
  <c r="C3792" i="4" a="1"/>
  <c r="C3792" i="4" s="1"/>
  <c r="D3792" i="4" s="1"/>
  <c r="H3792" i="4" s="1"/>
  <c r="C241" i="4" a="1"/>
  <c r="C241" i="4" s="1"/>
  <c r="D241" i="4" s="1"/>
  <c r="H241" i="4" s="1"/>
  <c r="C1289" i="4" a="1"/>
  <c r="C1289" i="4" s="1"/>
  <c r="D1289" i="4" s="1"/>
  <c r="H1289" i="4" s="1"/>
  <c r="C2129" i="4" a="1"/>
  <c r="C2129" i="4" s="1"/>
  <c r="D2129" i="4" s="1"/>
  <c r="H2129" i="4" s="1"/>
  <c r="C3025" i="4" a="1"/>
  <c r="C3025" i="4" s="1"/>
  <c r="D3025" i="4" s="1"/>
  <c r="H3025" i="4" s="1"/>
  <c r="C4009" i="4" a="1"/>
  <c r="C4009" i="4" s="1"/>
  <c r="D4009" i="4" s="1"/>
  <c r="H4009" i="4" s="1"/>
  <c r="C530" i="4" a="1"/>
  <c r="C530" i="4" s="1"/>
  <c r="D530" i="4" s="1"/>
  <c r="H530" i="4" s="1"/>
  <c r="C1634" i="4" a="1"/>
  <c r="C1634" i="4" s="1"/>
  <c r="D1634" i="4" s="1"/>
  <c r="H1634" i="4" s="1"/>
  <c r="C2650" i="4" a="1"/>
  <c r="C2650" i="4" s="1"/>
  <c r="D2650" i="4" s="1"/>
  <c r="H2650" i="4" s="1"/>
  <c r="C3746" i="4" a="1"/>
  <c r="C3746" i="4" s="1"/>
  <c r="D3746" i="4" s="1"/>
  <c r="H3746" i="4" s="1"/>
  <c r="C2148" i="4" a="1"/>
  <c r="C2148" i="4" s="1"/>
  <c r="D2148" i="4" s="1"/>
  <c r="H2148" i="4" s="1"/>
  <c r="C2340" i="4" a="1"/>
  <c r="C2340" i="4" s="1"/>
  <c r="D2340" i="4" s="1"/>
  <c r="H2340" i="4" s="1"/>
  <c r="C2532" i="4" a="1"/>
  <c r="C2532" i="4" s="1"/>
  <c r="D2532" i="4" s="1"/>
  <c r="H2532" i="4" s="1"/>
  <c r="C2756" i="4" a="1"/>
  <c r="C2756" i="4" s="1"/>
  <c r="D2756" i="4" s="1"/>
  <c r="H2756" i="4" s="1"/>
  <c r="C2948" i="4" a="1"/>
  <c r="C2948" i="4" s="1"/>
  <c r="D2948" i="4" s="1"/>
  <c r="H2948" i="4" s="1"/>
  <c r="C3236" i="4" a="1"/>
  <c r="C3236" i="4" s="1"/>
  <c r="D3236" i="4" s="1"/>
  <c r="H3236" i="4" s="1"/>
  <c r="C4277" i="4" a="1"/>
  <c r="C4277" i="4" s="1"/>
  <c r="D4277" i="4" s="1"/>
  <c r="H4277" i="4" s="1"/>
  <c r="C48" i="4" a="1"/>
  <c r="C48" i="4" s="1"/>
  <c r="D48" i="4" s="1"/>
  <c r="H48" i="4" s="1"/>
  <c r="C80" i="4" a="1"/>
  <c r="C80" i="4" s="1"/>
  <c r="D80" i="4" s="1"/>
  <c r="H80" i="4" s="1"/>
  <c r="C144" i="4" a="1"/>
  <c r="C144" i="4" s="1"/>
  <c r="D144" i="4" s="1"/>
  <c r="H144" i="4" s="1"/>
  <c r="C208" i="4" a="1"/>
  <c r="C208" i="4" s="1"/>
  <c r="D208" i="4" s="1"/>
  <c r="H208" i="4" s="1"/>
  <c r="C272" i="4" a="1"/>
  <c r="C272" i="4" s="1"/>
  <c r="D272" i="4" s="1"/>
  <c r="H272" i="4" s="1"/>
  <c r="C336" i="4" a="1"/>
  <c r="C336" i="4" s="1"/>
  <c r="D336" i="4" s="1"/>
  <c r="H336" i="4" s="1"/>
  <c r="C400" i="4" a="1"/>
  <c r="C400" i="4" s="1"/>
  <c r="D400" i="4" s="1"/>
  <c r="H400" i="4" s="1"/>
  <c r="C432" i="4" a="1"/>
  <c r="C432" i="4" s="1"/>
  <c r="D432" i="4" s="1"/>
  <c r="H432" i="4" s="1"/>
  <c r="C496" i="4" a="1"/>
  <c r="C496" i="4" s="1"/>
  <c r="D496" i="4" s="1"/>
  <c r="H496" i="4" s="1"/>
  <c r="C560" i="4" a="1"/>
  <c r="C560" i="4" s="1"/>
  <c r="D560" i="4" s="1"/>
  <c r="H560" i="4" s="1"/>
  <c r="C624" i="4" a="1"/>
  <c r="C624" i="4" s="1"/>
  <c r="D624" i="4" s="1"/>
  <c r="H624" i="4" s="1"/>
  <c r="C688" i="4" a="1"/>
  <c r="C688" i="4" s="1"/>
  <c r="D688" i="4" s="1"/>
  <c r="H688" i="4" s="1"/>
  <c r="C720" i="4" a="1"/>
  <c r="C720" i="4" s="1"/>
  <c r="D720" i="4" s="1"/>
  <c r="H720" i="4" s="1"/>
  <c r="C752" i="4" a="1"/>
  <c r="C752" i="4" s="1"/>
  <c r="D752" i="4" s="1"/>
  <c r="H752" i="4" s="1"/>
  <c r="C816" i="4" a="1"/>
  <c r="C816" i="4" s="1"/>
  <c r="D816" i="4" s="1"/>
  <c r="H816" i="4" s="1"/>
  <c r="C848" i="4" a="1"/>
  <c r="C848" i="4" s="1"/>
  <c r="D848" i="4" s="1"/>
  <c r="H848" i="4" s="1"/>
  <c r="C880" i="4" a="1"/>
  <c r="C880" i="4" s="1"/>
  <c r="D880" i="4" s="1"/>
  <c r="H880" i="4" s="1"/>
  <c r="C912" i="4" a="1"/>
  <c r="C912" i="4" s="1"/>
  <c r="D912" i="4" s="1"/>
  <c r="H912" i="4" s="1"/>
  <c r="C944" i="4" a="1"/>
  <c r="C944" i="4" s="1"/>
  <c r="D944" i="4" s="1"/>
  <c r="H944" i="4" s="1"/>
  <c r="C976" i="4" a="1"/>
  <c r="C976" i="4" s="1"/>
  <c r="D976" i="4" s="1"/>
  <c r="H976" i="4" s="1"/>
  <c r="C1008" i="4" a="1"/>
  <c r="C1008" i="4" s="1"/>
  <c r="D1008" i="4" s="1"/>
  <c r="H1008" i="4" s="1"/>
  <c r="C1040" i="4" a="1"/>
  <c r="C1040" i="4" s="1"/>
  <c r="D1040" i="4" s="1"/>
  <c r="H1040" i="4" s="1"/>
  <c r="C1072" i="4" a="1"/>
  <c r="C1072" i="4" s="1"/>
  <c r="D1072" i="4" s="1"/>
  <c r="H1072" i="4" s="1"/>
  <c r="C1104" i="4" a="1"/>
  <c r="C1104" i="4" s="1"/>
  <c r="D1104" i="4" s="1"/>
  <c r="H1104" i="4" s="1"/>
  <c r="C1136" i="4" a="1"/>
  <c r="C1136" i="4" s="1"/>
  <c r="D1136" i="4" s="1"/>
  <c r="H1136" i="4" s="1"/>
  <c r="C1168" i="4" a="1"/>
  <c r="C1168" i="4" s="1"/>
  <c r="D1168" i="4" s="1"/>
  <c r="H1168" i="4" s="1"/>
  <c r="C1200" i="4" a="1"/>
  <c r="C1200" i="4" s="1"/>
  <c r="D1200" i="4" s="1"/>
  <c r="H1200" i="4" s="1"/>
  <c r="C1232" i="4" a="1"/>
  <c r="C1232" i="4" s="1"/>
  <c r="D1232" i="4" s="1"/>
  <c r="H1232" i="4" s="1"/>
  <c r="C1264" i="4" a="1"/>
  <c r="C1264" i="4" s="1"/>
  <c r="D1264" i="4" s="1"/>
  <c r="H1264" i="4" s="1"/>
  <c r="C1296" i="4" a="1"/>
  <c r="C1296" i="4" s="1"/>
  <c r="D1296" i="4" s="1"/>
  <c r="H1296" i="4" s="1"/>
  <c r="C1328" i="4" a="1"/>
  <c r="C1328" i="4" s="1"/>
  <c r="D1328" i="4" s="1"/>
  <c r="H1328" i="4" s="1"/>
  <c r="C1360" i="4" a="1"/>
  <c r="C1360" i="4" s="1"/>
  <c r="D1360" i="4" s="1"/>
  <c r="H1360" i="4" s="1"/>
  <c r="C1392" i="4" a="1"/>
  <c r="C1392" i="4" s="1"/>
  <c r="D1392" i="4" s="1"/>
  <c r="H1392" i="4" s="1"/>
  <c r="C1424" i="4" a="1"/>
  <c r="C1424" i="4" s="1"/>
  <c r="D1424" i="4" s="1"/>
  <c r="H1424" i="4" s="1"/>
  <c r="C1456" i="4" a="1"/>
  <c r="C1456" i="4" s="1"/>
  <c r="D1456" i="4" s="1"/>
  <c r="H1456" i="4" s="1"/>
  <c r="C1520" i="4" a="1"/>
  <c r="C1520" i="4" s="1"/>
  <c r="D1520" i="4" s="1"/>
  <c r="H1520" i="4" s="1"/>
  <c r="C1584" i="4" a="1"/>
  <c r="C1584" i="4" s="1"/>
  <c r="D1584" i="4" s="1"/>
  <c r="H1584" i="4" s="1"/>
  <c r="C1616" i="4" a="1"/>
  <c r="C1616" i="4" s="1"/>
  <c r="D1616" i="4" s="1"/>
  <c r="H1616" i="4" s="1"/>
  <c r="C1680" i="4" a="1"/>
  <c r="C1680" i="4" s="1"/>
  <c r="D1680" i="4" s="1"/>
  <c r="H1680" i="4" s="1"/>
  <c r="C1744" i="4" a="1"/>
  <c r="C1744" i="4" s="1"/>
  <c r="D1744" i="4" s="1"/>
  <c r="H1744" i="4" s="1"/>
  <c r="C1808" i="4" a="1"/>
  <c r="C1808" i="4" s="1"/>
  <c r="D1808" i="4" s="1"/>
  <c r="H1808" i="4" s="1"/>
  <c r="C1872" i="4" a="1"/>
  <c r="C1872" i="4" s="1"/>
  <c r="D1872" i="4" s="1"/>
  <c r="H1872" i="4" s="1"/>
  <c r="C1936" i="4" a="1"/>
  <c r="C1936" i="4" s="1"/>
  <c r="D1936" i="4" s="1"/>
  <c r="H1936" i="4" s="1"/>
  <c r="C2000" i="4" a="1"/>
  <c r="C2000" i="4" s="1"/>
  <c r="D2000" i="4" s="1"/>
  <c r="H2000" i="4" s="1"/>
  <c r="C60" i="4" a="1"/>
  <c r="C60" i="4" s="1"/>
  <c r="D60" i="4" s="1"/>
  <c r="H60" i="4" s="1"/>
  <c r="C124" i="4" a="1"/>
  <c r="C124" i="4" s="1"/>
  <c r="D124" i="4" s="1"/>
  <c r="H124" i="4" s="1"/>
  <c r="C188" i="4" a="1"/>
  <c r="C188" i="4" s="1"/>
  <c r="D188" i="4" s="1"/>
  <c r="H188" i="4" s="1"/>
  <c r="C252" i="4" a="1"/>
  <c r="C252" i="4" s="1"/>
  <c r="D252" i="4" s="1"/>
  <c r="H252" i="4" s="1"/>
  <c r="C316" i="4" a="1"/>
  <c r="C316" i="4" s="1"/>
  <c r="D316" i="4" s="1"/>
  <c r="H316" i="4" s="1"/>
  <c r="C380" i="4" a="1"/>
  <c r="C380" i="4" s="1"/>
  <c r="D380" i="4" s="1"/>
  <c r="H380" i="4" s="1"/>
  <c r="C444" i="4" a="1"/>
  <c r="C444" i="4" s="1"/>
  <c r="D444" i="4" s="1"/>
  <c r="H444" i="4" s="1"/>
  <c r="C516" i="4" a="1"/>
  <c r="C516" i="4" s="1"/>
  <c r="D516" i="4" s="1"/>
  <c r="H516" i="4" s="1"/>
  <c r="C580" i="4" a="1"/>
  <c r="C580" i="4" s="1"/>
  <c r="D580" i="4" s="1"/>
  <c r="H580" i="4" s="1"/>
  <c r="C644" i="4" a="1"/>
  <c r="C644" i="4" s="1"/>
  <c r="D644" i="4" s="1"/>
  <c r="H644" i="4" s="1"/>
  <c r="C708" i="4" a="1"/>
  <c r="C708" i="4" s="1"/>
  <c r="D708" i="4" s="1"/>
  <c r="H708" i="4" s="1"/>
  <c r="C772" i="4" a="1"/>
  <c r="C772" i="4" s="1"/>
  <c r="D772" i="4" s="1"/>
  <c r="H772" i="4" s="1"/>
  <c r="C836" i="4" a="1"/>
  <c r="C836" i="4" s="1"/>
  <c r="D836" i="4" s="1"/>
  <c r="H836" i="4" s="1"/>
  <c r="C900" i="4" a="1"/>
  <c r="C900" i="4" s="1"/>
  <c r="D900" i="4" s="1"/>
  <c r="H900" i="4" s="1"/>
  <c r="C964" i="4" a="1"/>
  <c r="C964" i="4" s="1"/>
  <c r="D964" i="4" s="1"/>
  <c r="H964" i="4" s="1"/>
  <c r="C1028" i="4" a="1"/>
  <c r="C1028" i="4" s="1"/>
  <c r="D1028" i="4" s="1"/>
  <c r="H1028" i="4" s="1"/>
  <c r="C1092" i="4" a="1"/>
  <c r="C1092" i="4" s="1"/>
  <c r="D1092" i="4" s="1"/>
  <c r="H1092" i="4" s="1"/>
  <c r="C1156" i="4" a="1"/>
  <c r="C1156" i="4" s="1"/>
  <c r="D1156" i="4" s="1"/>
  <c r="H1156" i="4" s="1"/>
  <c r="C1220" i="4" a="1"/>
  <c r="C1220" i="4" s="1"/>
  <c r="D1220" i="4" s="1"/>
  <c r="H1220" i="4" s="1"/>
  <c r="C1284" i="4" a="1"/>
  <c r="C1284" i="4" s="1"/>
  <c r="D1284" i="4" s="1"/>
  <c r="H1284" i="4" s="1"/>
  <c r="C1348" i="4" a="1"/>
  <c r="C1348" i="4" s="1"/>
  <c r="D1348" i="4" s="1"/>
  <c r="H1348" i="4" s="1"/>
  <c r="C1412" i="4" a="1"/>
  <c r="C1412" i="4" s="1"/>
  <c r="D1412" i="4" s="1"/>
  <c r="H1412" i="4" s="1"/>
  <c r="C1444" i="4" a="1"/>
  <c r="C1444" i="4" s="1"/>
  <c r="D1444" i="4" s="1"/>
  <c r="H1444" i="4" s="1"/>
  <c r="C1508" i="4" a="1"/>
  <c r="C1508" i="4" s="1"/>
  <c r="D1508" i="4" s="1"/>
  <c r="H1508" i="4" s="1"/>
  <c r="C1572" i="4" a="1"/>
  <c r="C1572" i="4" s="1"/>
  <c r="D1572" i="4" s="1"/>
  <c r="H1572" i="4" s="1"/>
  <c r="C1604" i="4" a="1"/>
  <c r="C1604" i="4" s="1"/>
  <c r="D1604" i="4" s="1"/>
  <c r="H1604" i="4" s="1"/>
  <c r="C1676" i="4" a="1"/>
  <c r="C1676" i="4" s="1"/>
  <c r="D1676" i="4" s="1"/>
  <c r="H1676" i="4" s="1"/>
  <c r="C1740" i="4" a="1"/>
  <c r="C1740" i="4" s="1"/>
  <c r="D1740" i="4" s="1"/>
  <c r="H1740" i="4" s="1"/>
  <c r="C1812" i="4" a="1"/>
  <c r="C1812" i="4" s="1"/>
  <c r="D1812" i="4" s="1"/>
  <c r="H1812" i="4" s="1"/>
  <c r="C1844" i="4" a="1"/>
  <c r="C1844" i="4" s="1"/>
  <c r="D1844" i="4" s="1"/>
  <c r="H1844" i="4" s="1"/>
  <c r="C1908" i="4" a="1"/>
  <c r="C1908" i="4" s="1"/>
  <c r="D1908" i="4" s="1"/>
  <c r="H1908" i="4" s="1"/>
  <c r="C1972" i="4" a="1"/>
  <c r="C1972" i="4" s="1"/>
  <c r="D1972" i="4" s="1"/>
  <c r="H1972" i="4" s="1"/>
  <c r="C2036" i="4" a="1"/>
  <c r="C2036" i="4" s="1"/>
  <c r="D2036" i="4" s="1"/>
  <c r="H2036" i="4" s="1"/>
  <c r="C15" i="4" a="1"/>
  <c r="C15" i="4" s="1"/>
  <c r="D15" i="4" s="1"/>
  <c r="H15" i="4" s="1"/>
  <c r="C151" i="4" a="1"/>
  <c r="C151" i="4" s="1"/>
  <c r="D151" i="4" s="1"/>
  <c r="H151" i="4" s="1"/>
  <c r="C327" i="4" a="1"/>
  <c r="C327" i="4" s="1"/>
  <c r="D327" i="4" s="1"/>
  <c r="H327" i="4" s="1"/>
  <c r="C495" i="4" a="1"/>
  <c r="C495" i="4" s="1"/>
  <c r="D495" i="4" s="1"/>
  <c r="H495" i="4" s="1"/>
  <c r="C671" i="4" a="1"/>
  <c r="C671" i="4" s="1"/>
  <c r="D671" i="4" s="1"/>
  <c r="H671" i="4" s="1"/>
  <c r="C839" i="4" a="1"/>
  <c r="C839" i="4" s="1"/>
  <c r="D839" i="4" s="1"/>
  <c r="H839" i="4" s="1"/>
  <c r="C927" i="4" a="1"/>
  <c r="C927" i="4" s="1"/>
  <c r="D927" i="4" s="1"/>
  <c r="H927" i="4" s="1"/>
  <c r="C1111" i="4" a="1"/>
  <c r="C1111" i="4" s="1"/>
  <c r="D1111" i="4" s="1"/>
  <c r="H1111" i="4" s="1"/>
  <c r="C1207" i="4" a="1"/>
  <c r="C1207" i="4" s="1"/>
  <c r="D1207" i="4" s="1"/>
  <c r="H1207" i="4" s="1"/>
  <c r="C1295" i="4" a="1"/>
  <c r="C1295" i="4" s="1"/>
  <c r="D1295" i="4" s="1"/>
  <c r="H1295" i="4" s="1"/>
  <c r="C1383" i="4" a="1"/>
  <c r="C1383" i="4" s="1"/>
  <c r="D1383" i="4" s="1"/>
  <c r="H1383" i="4" s="1"/>
  <c r="C1487" i="4" a="1"/>
  <c r="C1487" i="4" s="1"/>
  <c r="D1487" i="4" s="1"/>
  <c r="H1487" i="4" s="1"/>
  <c r="C1591" i="4" a="1"/>
  <c r="C1591" i="4" s="1"/>
  <c r="D1591" i="4" s="1"/>
  <c r="H1591" i="4" s="1"/>
  <c r="C1687" i="4" a="1"/>
  <c r="C1687" i="4" s="1"/>
  <c r="D1687" i="4" s="1"/>
  <c r="H1687" i="4" s="1"/>
  <c r="C1783" i="4" a="1"/>
  <c r="C1783" i="4" s="1"/>
  <c r="D1783" i="4" s="1"/>
  <c r="H1783" i="4" s="1"/>
  <c r="C1879" i="4" a="1"/>
  <c r="C1879" i="4" s="1"/>
  <c r="D1879" i="4" s="1"/>
  <c r="H1879" i="4" s="1"/>
  <c r="C1967" i="4" a="1"/>
  <c r="C1967" i="4" s="1"/>
  <c r="D1967" i="4" s="1"/>
  <c r="H1967" i="4" s="1"/>
  <c r="C2055" i="4" a="1"/>
  <c r="C2055" i="4" s="1"/>
  <c r="D2055" i="4" s="1"/>
  <c r="H2055" i="4" s="1"/>
  <c r="C2143" i="4" a="1"/>
  <c r="C2143" i="4" s="1"/>
  <c r="D2143" i="4" s="1"/>
  <c r="H2143" i="4" s="1"/>
  <c r="C2247" i="4" a="1"/>
  <c r="C2247" i="4" s="1"/>
  <c r="D2247" i="4" s="1"/>
  <c r="H2247" i="4" s="1"/>
  <c r="C2343" i="4" a="1"/>
  <c r="C2343" i="4" s="1"/>
  <c r="D2343" i="4" s="1"/>
  <c r="H2343" i="4" s="1"/>
  <c r="C2447" i="4" a="1"/>
  <c r="C2447" i="4" s="1"/>
  <c r="D2447" i="4" s="1"/>
  <c r="H2447" i="4" s="1"/>
  <c r="C2519" i="4" a="1"/>
  <c r="C2519" i="4" s="1"/>
  <c r="D2519" i="4" s="1"/>
  <c r="H2519" i="4" s="1"/>
  <c r="C2607" i="4" a="1"/>
  <c r="C2607" i="4" s="1"/>
  <c r="D2607" i="4" s="1"/>
  <c r="H2607" i="4" s="1"/>
  <c r="C2711" i="4" a="1"/>
  <c r="C2711" i="4" s="1"/>
  <c r="D2711" i="4" s="1"/>
  <c r="H2711" i="4" s="1"/>
  <c r="C2791" i="4" a="1"/>
  <c r="C2791" i="4" s="1"/>
  <c r="D2791" i="4" s="1"/>
  <c r="H2791" i="4" s="1"/>
  <c r="C2879" i="4" a="1"/>
  <c r="C2879" i="4" s="1"/>
  <c r="D2879" i="4" s="1"/>
  <c r="H2879" i="4" s="1"/>
  <c r="C2975" i="4" a="1"/>
  <c r="C2975" i="4" s="1"/>
  <c r="D2975" i="4" s="1"/>
  <c r="H2975" i="4" s="1"/>
  <c r="C3071" i="4" a="1"/>
  <c r="C3071" i="4" s="1"/>
  <c r="D3071" i="4" s="1"/>
  <c r="H3071" i="4" s="1"/>
  <c r="C3159" i="4" a="1"/>
  <c r="C3159" i="4" s="1"/>
  <c r="D3159" i="4" s="1"/>
  <c r="H3159" i="4" s="1"/>
  <c r="C3263" i="4" a="1"/>
  <c r="C3263" i="4" s="1"/>
  <c r="D3263" i="4" s="1"/>
  <c r="H3263" i="4" s="1"/>
  <c r="C3359" i="4" a="1"/>
  <c r="C3359" i="4" s="1"/>
  <c r="D3359" i="4" s="1"/>
  <c r="H3359" i="4" s="1"/>
  <c r="C3447" i="4" a="1"/>
  <c r="C3447" i="4" s="1"/>
  <c r="D3447" i="4" s="1"/>
  <c r="H3447" i="4" s="1"/>
  <c r="C3535" i="4" a="1"/>
  <c r="C3535" i="4" s="1"/>
  <c r="D3535" i="4" s="1"/>
  <c r="H3535" i="4" s="1"/>
  <c r="C3623" i="4" a="1"/>
  <c r="C3623" i="4" s="1"/>
  <c r="D3623" i="4" s="1"/>
  <c r="H3623" i="4" s="1"/>
  <c r="C3711" i="4" a="1"/>
  <c r="C3711" i="4" s="1"/>
  <c r="D3711" i="4" s="1"/>
  <c r="H3711" i="4" s="1"/>
  <c r="C3807" i="4" a="1"/>
  <c r="C3807" i="4" s="1"/>
  <c r="D3807" i="4" s="1"/>
  <c r="H3807" i="4" s="1"/>
  <c r="C3903" i="4" a="1"/>
  <c r="C3903" i="4" s="1"/>
  <c r="D3903" i="4" s="1"/>
  <c r="H3903" i="4" s="1"/>
  <c r="C4087" i="4" a="1"/>
  <c r="C4087" i="4" s="1"/>
  <c r="D4087" i="4" s="1"/>
  <c r="H4087" i="4" s="1"/>
  <c r="C4183" i="4" a="1"/>
  <c r="C4183" i="4" s="1"/>
  <c r="D4183" i="4" s="1"/>
  <c r="H4183" i="4" s="1"/>
  <c r="C4271" i="4" a="1"/>
  <c r="C4271" i="4" s="1"/>
  <c r="D4271" i="4" s="1"/>
  <c r="H4271" i="4" s="1"/>
  <c r="C4351" i="4" a="1"/>
  <c r="C4351" i="4" s="1"/>
  <c r="D4351" i="4" s="1"/>
  <c r="H4351" i="4" s="1"/>
  <c r="C4447" i="4" a="1"/>
  <c r="C4447" i="4" s="1"/>
  <c r="D4447" i="4" s="1"/>
  <c r="H4447" i="4" s="1"/>
  <c r="C4527" i="4" a="1"/>
  <c r="C4527" i="4" s="1"/>
  <c r="D4527" i="4" s="1"/>
  <c r="H4527" i="4" s="1"/>
  <c r="C2064" i="4" a="1"/>
  <c r="C2064" i="4" s="1"/>
  <c r="D2064" i="4" s="1"/>
  <c r="H2064" i="4" s="1"/>
  <c r="C2104" i="4" a="1"/>
  <c r="C2104" i="4" s="1"/>
  <c r="D2104" i="4" s="1"/>
  <c r="H2104" i="4" s="1"/>
  <c r="C2136" i="4" a="1"/>
  <c r="C2136" i="4" s="1"/>
  <c r="D2136" i="4" s="1"/>
  <c r="H2136" i="4" s="1"/>
  <c r="C2168" i="4" a="1"/>
  <c r="C2168" i="4" s="1"/>
  <c r="D2168" i="4" s="1"/>
  <c r="H2168" i="4" s="1"/>
  <c r="C2208" i="4" a="1"/>
  <c r="C2208" i="4" s="1"/>
  <c r="D2208" i="4" s="1"/>
  <c r="H2208" i="4" s="1"/>
  <c r="C2296" i="4" a="1"/>
  <c r="C2296" i="4" s="1"/>
  <c r="D2296" i="4" s="1"/>
  <c r="H2296" i="4" s="1"/>
  <c r="C2408" i="4" a="1"/>
  <c r="C2408" i="4" s="1"/>
  <c r="D2408" i="4" s="1"/>
  <c r="H2408" i="4" s="1"/>
  <c r="C2520" i="4" a="1"/>
  <c r="C2520" i="4" s="1"/>
  <c r="D2520" i="4" s="1"/>
  <c r="H2520" i="4" s="1"/>
  <c r="C2608" i="4" a="1"/>
  <c r="C2608" i="4" s="1"/>
  <c r="D2608" i="4" s="1"/>
  <c r="H2608" i="4" s="1"/>
  <c r="C2704" i="4" a="1"/>
  <c r="C2704" i="4" s="1"/>
  <c r="D2704" i="4" s="1"/>
  <c r="H2704" i="4" s="1"/>
  <c r="C2800" i="4" a="1"/>
  <c r="C2800" i="4" s="1"/>
  <c r="D2800" i="4" s="1"/>
  <c r="H2800" i="4" s="1"/>
  <c r="C2912" i="4" a="1"/>
  <c r="C2912" i="4" s="1"/>
  <c r="D2912" i="4" s="1"/>
  <c r="H2912" i="4" s="1"/>
  <c r="C3000" i="4" a="1"/>
  <c r="C3000" i="4" s="1"/>
  <c r="D3000" i="4" s="1"/>
  <c r="H3000" i="4" s="1"/>
  <c r="C3120" i="4" a="1"/>
  <c r="C3120" i="4" s="1"/>
  <c r="D3120" i="4" s="1"/>
  <c r="H3120" i="4" s="1"/>
  <c r="C3368" i="4" a="1"/>
  <c r="C3368" i="4" s="1"/>
  <c r="D3368" i="4" s="1"/>
  <c r="H3368" i="4" s="1"/>
  <c r="C3488" i="4" a="1"/>
  <c r="C3488" i="4" s="1"/>
  <c r="D3488" i="4" s="1"/>
  <c r="H3488" i="4" s="1"/>
  <c r="C3600" i="4" a="1"/>
  <c r="C3600" i="4" s="1"/>
  <c r="D3600" i="4" s="1"/>
  <c r="H3600" i="4" s="1"/>
  <c r="C3712" i="4" a="1"/>
  <c r="C3712" i="4" s="1"/>
  <c r="D3712" i="4" s="1"/>
  <c r="H3712" i="4" s="1"/>
  <c r="C3824" i="4" a="1"/>
  <c r="C3824" i="4" s="1"/>
  <c r="D3824" i="4" s="1"/>
  <c r="H3824" i="4" s="1"/>
  <c r="C3944" i="4" a="1"/>
  <c r="C3944" i="4" s="1"/>
  <c r="D3944" i="4" s="1"/>
  <c r="H3944" i="4" s="1"/>
  <c r="C4056" i="4" a="1"/>
  <c r="C4056" i="4" s="1"/>
  <c r="D4056" i="4" s="1"/>
  <c r="H4056" i="4" s="1"/>
  <c r="C4208" i="4" a="1"/>
  <c r="C4208" i="4" s="1"/>
  <c r="D4208" i="4" s="1"/>
  <c r="H4208" i="4" s="1"/>
  <c r="C4344" i="4" a="1"/>
  <c r="C4344" i="4" s="1"/>
  <c r="D4344" i="4" s="1"/>
  <c r="H4344" i="4" s="1"/>
  <c r="C4480" i="4" a="1"/>
  <c r="C4480" i="4" s="1"/>
  <c r="D4480" i="4" s="1"/>
  <c r="H4480" i="4" s="1"/>
  <c r="C137" i="4" a="1"/>
  <c r="C137" i="4" s="1"/>
  <c r="D137" i="4" s="1"/>
  <c r="H137" i="4" s="1"/>
  <c r="C273" i="4" a="1"/>
  <c r="C273" i="4" s="1"/>
  <c r="D273" i="4" s="1"/>
  <c r="H273" i="4" s="1"/>
  <c r="C417" i="4" a="1"/>
  <c r="C417" i="4" s="1"/>
  <c r="D417" i="4" s="1"/>
  <c r="H417" i="4" s="1"/>
  <c r="C569" i="4" a="1"/>
  <c r="C569" i="4" s="1"/>
  <c r="D569" i="4" s="1"/>
  <c r="H569" i="4" s="1"/>
  <c r="C729" i="4" a="1"/>
  <c r="C729" i="4" s="1"/>
  <c r="D729" i="4" s="1"/>
  <c r="H729" i="4" s="1"/>
  <c r="C865" i="4" a="1"/>
  <c r="C865" i="4" s="1"/>
  <c r="D865" i="4" s="1"/>
  <c r="H865" i="4" s="1"/>
  <c r="C1017" i="4" a="1"/>
  <c r="C1017" i="4" s="1"/>
  <c r="D1017" i="4" s="1"/>
  <c r="H1017" i="4" s="1"/>
  <c r="C1161" i="4" a="1"/>
  <c r="C1161" i="4" s="1"/>
  <c r="D1161" i="4" s="1"/>
  <c r="H1161" i="4" s="1"/>
  <c r="C1337" i="4" a="1"/>
  <c r="C1337" i="4" s="1"/>
  <c r="D1337" i="4" s="1"/>
  <c r="H1337" i="4" s="1"/>
  <c r="C1449" i="4" a="1"/>
  <c r="C1449" i="4" s="1"/>
  <c r="D1449" i="4" s="1"/>
  <c r="H1449" i="4" s="1"/>
  <c r="C1601" i="4" a="1"/>
  <c r="C1601" i="4" s="1"/>
  <c r="D1601" i="4" s="1"/>
  <c r="H1601" i="4" s="1"/>
  <c r="C1705" i="4" a="1"/>
  <c r="C1705" i="4" s="1"/>
  <c r="D1705" i="4" s="1"/>
  <c r="H1705" i="4" s="1"/>
  <c r="C1809" i="4" a="1"/>
  <c r="C1809" i="4" s="1"/>
  <c r="D1809" i="4" s="1"/>
  <c r="H1809" i="4" s="1"/>
  <c r="C1929" i="4" a="1"/>
  <c r="C1929" i="4" s="1"/>
  <c r="D1929" i="4" s="1"/>
  <c r="H1929" i="4" s="1"/>
  <c r="C2033" i="4" a="1"/>
  <c r="C2033" i="4" s="1"/>
  <c r="D2033" i="4" s="1"/>
  <c r="H2033" i="4" s="1"/>
  <c r="C2153" i="4" a="1"/>
  <c r="C2153" i="4" s="1"/>
  <c r="D2153" i="4" s="1"/>
  <c r="H2153" i="4" s="1"/>
  <c r="C2281" i="4" a="1"/>
  <c r="C2281" i="4" s="1"/>
  <c r="D2281" i="4" s="1"/>
  <c r="H2281" i="4" s="1"/>
  <c r="C2417" i="4" a="1"/>
  <c r="C2417" i="4" s="1"/>
  <c r="D2417" i="4" s="1"/>
  <c r="H2417" i="4" s="1"/>
  <c r="C2545" i="4" a="1"/>
  <c r="C2545" i="4" s="1"/>
  <c r="D2545" i="4" s="1"/>
  <c r="H2545" i="4" s="1"/>
  <c r="C2665" i="4" a="1"/>
  <c r="C2665" i="4" s="1"/>
  <c r="D2665" i="4" s="1"/>
  <c r="H2665" i="4" s="1"/>
  <c r="C2801" i="4" a="1"/>
  <c r="C2801" i="4" s="1"/>
  <c r="D2801" i="4" s="1"/>
  <c r="H2801" i="4" s="1"/>
  <c r="C2921" i="4" a="1"/>
  <c r="C2921" i="4" s="1"/>
  <c r="D2921" i="4" s="1"/>
  <c r="H2921" i="4" s="1"/>
  <c r="C3049" i="4" a="1"/>
  <c r="C3049" i="4" s="1"/>
  <c r="D3049" i="4" s="1"/>
  <c r="H3049" i="4" s="1"/>
  <c r="C3193" i="4" a="1"/>
  <c r="C3193" i="4" s="1"/>
  <c r="D3193" i="4" s="1"/>
  <c r="H3193" i="4" s="1"/>
  <c r="C3329" i="4" a="1"/>
  <c r="C3329" i="4" s="1"/>
  <c r="D3329" i="4" s="1"/>
  <c r="H3329" i="4" s="1"/>
  <c r="C3449" i="4" a="1"/>
  <c r="C3449" i="4" s="1"/>
  <c r="D3449" i="4" s="1"/>
  <c r="H3449" i="4" s="1"/>
  <c r="C3585" i="4" a="1"/>
  <c r="C3585" i="4" s="1"/>
  <c r="D3585" i="4" s="1"/>
  <c r="H3585" i="4" s="1"/>
  <c r="C3729" i="4" a="1"/>
  <c r="C3729" i="4" s="1"/>
  <c r="D3729" i="4" s="1"/>
  <c r="H3729" i="4" s="1"/>
  <c r="C3881" i="4" a="1"/>
  <c r="C3881" i="4" s="1"/>
  <c r="D3881" i="4" s="1"/>
  <c r="H3881" i="4" s="1"/>
  <c r="C4049" i="4" a="1"/>
  <c r="C4049" i="4" s="1"/>
  <c r="D4049" i="4" s="1"/>
  <c r="H4049" i="4" s="1"/>
  <c r="C4185" i="4" a="1"/>
  <c r="C4185" i="4" s="1"/>
  <c r="D4185" i="4" s="1"/>
  <c r="H4185" i="4" s="1"/>
  <c r="C4345" i="4" a="1"/>
  <c r="C4345" i="4" s="1"/>
  <c r="D4345" i="4" s="1"/>
  <c r="H4345" i="4" s="1"/>
  <c r="C4465" i="4" a="1"/>
  <c r="C4465" i="4" s="1"/>
  <c r="D4465" i="4" s="1"/>
  <c r="H4465" i="4" s="1"/>
  <c r="C4587" i="4" a="1"/>
  <c r="C4587" i="4" s="1"/>
  <c r="D4587" i="4" s="1"/>
  <c r="H4587" i="4" s="1"/>
  <c r="C82" i="4" a="1"/>
  <c r="C82" i="4" s="1"/>
  <c r="D82" i="4" s="1"/>
  <c r="H82" i="4" s="1"/>
  <c r="C210" i="4" a="1"/>
  <c r="C210" i="4" s="1"/>
  <c r="D210" i="4" s="1"/>
  <c r="H210" i="4" s="1"/>
  <c r="C338" i="4" a="1"/>
  <c r="C338" i="4" s="1"/>
  <c r="D338" i="4" s="1"/>
  <c r="H338" i="4" s="1"/>
  <c r="C450" i="4" a="1"/>
  <c r="C450" i="4" s="1"/>
  <c r="D450" i="4" s="1"/>
  <c r="H450" i="4" s="1"/>
  <c r="C578" i="4" a="1"/>
  <c r="C578" i="4" s="1"/>
  <c r="D578" i="4" s="1"/>
  <c r="H578" i="4" s="1"/>
  <c r="C714" i="4" a="1"/>
  <c r="C714" i="4" s="1"/>
  <c r="D714" i="4" s="1"/>
  <c r="H714" i="4" s="1"/>
  <c r="C818" i="4" a="1"/>
  <c r="C818" i="4" s="1"/>
  <c r="D818" i="4" s="1"/>
  <c r="H818" i="4" s="1"/>
  <c r="C954" i="4" a="1"/>
  <c r="C954" i="4" s="1"/>
  <c r="D954" i="4" s="1"/>
  <c r="H954" i="4" s="1"/>
  <c r="C1090" i="4" a="1"/>
  <c r="C1090" i="4" s="1"/>
  <c r="D1090" i="4" s="1"/>
  <c r="H1090" i="4" s="1"/>
  <c r="C1242" i="4" a="1"/>
  <c r="C1242" i="4" s="1"/>
  <c r="D1242" i="4" s="1"/>
  <c r="H1242" i="4" s="1"/>
  <c r="C1378" i="4" a="1"/>
  <c r="C1378" i="4" s="1"/>
  <c r="D1378" i="4" s="1"/>
  <c r="H1378" i="4" s="1"/>
  <c r="C1530" i="4" a="1"/>
  <c r="C1530" i="4" s="1"/>
  <c r="D1530" i="4" s="1"/>
  <c r="H1530" i="4" s="1"/>
  <c r="C1674" i="4" a="1"/>
  <c r="C1674" i="4" s="1"/>
  <c r="D1674" i="4" s="1"/>
  <c r="H1674" i="4" s="1"/>
  <c r="C1818" i="4" a="1"/>
  <c r="C1818" i="4" s="1"/>
  <c r="D1818" i="4" s="1"/>
  <c r="H1818" i="4" s="1"/>
  <c r="C1962" i="4" a="1"/>
  <c r="C1962" i="4" s="1"/>
  <c r="D1962" i="4" s="1"/>
  <c r="H1962" i="4" s="1"/>
  <c r="C2106" i="4" a="1"/>
  <c r="C2106" i="4" s="1"/>
  <c r="D2106" i="4" s="1"/>
  <c r="H2106" i="4" s="1"/>
  <c r="C2250" i="4" a="1"/>
  <c r="C2250" i="4" s="1"/>
  <c r="D2250" i="4" s="1"/>
  <c r="H2250" i="4" s="1"/>
  <c r="C2394" i="4" a="1"/>
  <c r="C2394" i="4" s="1"/>
  <c r="D2394" i="4" s="1"/>
  <c r="H2394" i="4" s="1"/>
  <c r="C2546" i="4" a="1"/>
  <c r="C2546" i="4" s="1"/>
  <c r="D2546" i="4" s="1"/>
  <c r="H2546" i="4" s="1"/>
  <c r="C2682" i="4" a="1"/>
  <c r="C2682" i="4" s="1"/>
  <c r="D2682" i="4" s="1"/>
  <c r="H2682" i="4" s="1"/>
  <c r="C2834" i="4" a="1"/>
  <c r="C2834" i="4" s="1"/>
  <c r="D2834" i="4" s="1"/>
  <c r="H2834" i="4" s="1"/>
  <c r="C2946" i="4" a="1"/>
  <c r="C2946" i="4" s="1"/>
  <c r="D2946" i="4" s="1"/>
  <c r="H2946" i="4" s="1"/>
  <c r="C3090" i="4" a="1"/>
  <c r="C3090" i="4" s="1"/>
  <c r="D3090" i="4" s="1"/>
  <c r="H3090" i="4" s="1"/>
  <c r="C3250" i="4" a="1"/>
  <c r="C3250" i="4" s="1"/>
  <c r="D3250" i="4" s="1"/>
  <c r="H3250" i="4" s="1"/>
  <c r="C3418" i="4" a="1"/>
  <c r="C3418" i="4" s="1"/>
  <c r="D3418" i="4" s="1"/>
  <c r="H3418" i="4" s="1"/>
  <c r="C3586" i="4" a="1"/>
  <c r="C3586" i="4" s="1"/>
  <c r="D3586" i="4" s="1"/>
  <c r="H3586" i="4" s="1"/>
  <c r="C3786" i="4" a="1"/>
  <c r="C3786" i="4" s="1"/>
  <c r="D3786" i="4" s="1"/>
  <c r="H3786" i="4" s="1"/>
  <c r="C3970" i="4" a="1"/>
  <c r="C3970" i="4" s="1"/>
  <c r="D3970" i="4" s="1"/>
  <c r="H3970" i="4" s="1"/>
  <c r="C4162" i="4" a="1"/>
  <c r="C4162" i="4" s="1"/>
  <c r="D4162" i="4" s="1"/>
  <c r="H4162" i="4" s="1"/>
  <c r="C4346" i="4" a="1"/>
  <c r="C4346" i="4" s="1"/>
  <c r="D4346" i="4" s="1"/>
  <c r="H4346" i="4" s="1"/>
  <c r="C4538" i="4" a="1"/>
  <c r="C4538" i="4" s="1"/>
  <c r="D4538" i="4" s="1"/>
  <c r="H4538" i="4" s="1"/>
  <c r="C2124" i="4" a="1"/>
  <c r="C2124" i="4" s="1"/>
  <c r="D2124" i="4" s="1"/>
  <c r="H2124" i="4" s="1"/>
  <c r="C2156" i="4" a="1"/>
  <c r="C2156" i="4" s="1"/>
  <c r="D2156" i="4" s="1"/>
  <c r="H2156" i="4" s="1"/>
  <c r="C2188" i="4" a="1"/>
  <c r="C2188" i="4" s="1"/>
  <c r="D2188" i="4" s="1"/>
  <c r="H2188" i="4" s="1"/>
  <c r="C2220" i="4" a="1"/>
  <c r="C2220" i="4" s="1"/>
  <c r="D2220" i="4" s="1"/>
  <c r="H2220" i="4" s="1"/>
  <c r="C2252" i="4" a="1"/>
  <c r="C2252" i="4" s="1"/>
  <c r="D2252" i="4" s="1"/>
  <c r="H2252" i="4" s="1"/>
  <c r="C2284" i="4" a="1"/>
  <c r="C2284" i="4" s="1"/>
  <c r="D2284" i="4" s="1"/>
  <c r="H2284" i="4" s="1"/>
  <c r="C2316" i="4" a="1"/>
  <c r="C2316" i="4" s="1"/>
  <c r="D2316" i="4" s="1"/>
  <c r="H2316" i="4" s="1"/>
  <c r="C2348" i="4" a="1"/>
  <c r="C2348" i="4" s="1"/>
  <c r="D2348" i="4" s="1"/>
  <c r="H2348" i="4" s="1"/>
  <c r="C2380" i="4" a="1"/>
  <c r="C2380" i="4" s="1"/>
  <c r="D2380" i="4" s="1"/>
  <c r="H2380" i="4" s="1"/>
  <c r="C2412" i="4" a="1"/>
  <c r="C2412" i="4" s="1"/>
  <c r="D2412" i="4" s="1"/>
  <c r="H2412" i="4" s="1"/>
  <c r="C2444" i="4" a="1"/>
  <c r="C2444" i="4" s="1"/>
  <c r="D2444" i="4" s="1"/>
  <c r="H2444" i="4" s="1"/>
  <c r="C2476" i="4" a="1"/>
  <c r="C2476" i="4" s="1"/>
  <c r="D2476" i="4" s="1"/>
  <c r="H2476" i="4" s="1"/>
  <c r="C2508" i="4" a="1"/>
  <c r="C2508" i="4" s="1"/>
  <c r="D2508" i="4" s="1"/>
  <c r="H2508" i="4" s="1"/>
  <c r="C2540" i="4" a="1"/>
  <c r="C2540" i="4" s="1"/>
  <c r="D2540" i="4" s="1"/>
  <c r="H2540" i="4" s="1"/>
  <c r="C2572" i="4" a="1"/>
  <c r="C2572" i="4" s="1"/>
  <c r="D2572" i="4" s="1"/>
  <c r="H2572" i="4" s="1"/>
  <c r="C2604" i="4" a="1"/>
  <c r="C2604" i="4" s="1"/>
  <c r="D2604" i="4" s="1"/>
  <c r="H2604" i="4" s="1"/>
  <c r="C2636" i="4" a="1"/>
  <c r="C2636" i="4" s="1"/>
  <c r="D2636" i="4" s="1"/>
  <c r="H2636" i="4" s="1"/>
  <c r="C2668" i="4" a="1"/>
  <c r="C2668" i="4" s="1"/>
  <c r="D2668" i="4" s="1"/>
  <c r="H2668" i="4" s="1"/>
  <c r="C2700" i="4" a="1"/>
  <c r="C2700" i="4" s="1"/>
  <c r="D2700" i="4" s="1"/>
  <c r="H2700" i="4" s="1"/>
  <c r="C2732" i="4" a="1"/>
  <c r="C2732" i="4" s="1"/>
  <c r="D2732" i="4" s="1"/>
  <c r="H2732" i="4" s="1"/>
  <c r="C2764" i="4" a="1"/>
  <c r="C2764" i="4" s="1"/>
  <c r="D2764" i="4" s="1"/>
  <c r="H2764" i="4" s="1"/>
  <c r="C2796" i="4" a="1"/>
  <c r="C2796" i="4" s="1"/>
  <c r="D2796" i="4" s="1"/>
  <c r="H2796" i="4" s="1"/>
  <c r="C2828" i="4" a="1"/>
  <c r="C2828" i="4" s="1"/>
  <c r="D2828" i="4" s="1"/>
  <c r="H2828" i="4" s="1"/>
  <c r="C2860" i="4" a="1"/>
  <c r="C2860" i="4" s="1"/>
  <c r="D2860" i="4" s="1"/>
  <c r="H2860" i="4" s="1"/>
  <c r="C2892" i="4" a="1"/>
  <c r="C2892" i="4" s="1"/>
  <c r="D2892" i="4" s="1"/>
  <c r="H2892" i="4" s="1"/>
  <c r="C2924" i="4" a="1"/>
  <c r="C2924" i="4" s="1"/>
  <c r="D2924" i="4" s="1"/>
  <c r="H2924" i="4" s="1"/>
  <c r="C2956" i="4" a="1"/>
  <c r="C2956" i="4" s="1"/>
  <c r="D2956" i="4" s="1"/>
  <c r="H2956" i="4" s="1"/>
  <c r="C2988" i="4" a="1"/>
  <c r="C2988" i="4" s="1"/>
  <c r="D2988" i="4" s="1"/>
  <c r="H2988" i="4" s="1"/>
  <c r="C3020" i="4" a="1"/>
  <c r="C3020" i="4" s="1"/>
  <c r="D3020" i="4" s="1"/>
  <c r="H3020" i="4" s="1"/>
  <c r="C3052" i="4" a="1"/>
  <c r="C3052" i="4" s="1"/>
  <c r="D3052" i="4" s="1"/>
  <c r="H3052" i="4" s="1"/>
  <c r="C3084" i="4" a="1"/>
  <c r="C3084" i="4" s="1"/>
  <c r="D3084" i="4" s="1"/>
  <c r="H3084" i="4" s="1"/>
  <c r="C3116" i="4" a="1"/>
  <c r="C3116" i="4" s="1"/>
  <c r="D3116" i="4" s="1"/>
  <c r="H3116" i="4" s="1"/>
  <c r="C3148" i="4" a="1"/>
  <c r="C3148" i="4" s="1"/>
  <c r="D3148" i="4" s="1"/>
  <c r="H3148" i="4" s="1"/>
  <c r="C3180" i="4" a="1"/>
  <c r="C3180" i="4" s="1"/>
  <c r="D3180" i="4" s="1"/>
  <c r="H3180" i="4" s="1"/>
  <c r="C3212" i="4" a="1"/>
  <c r="C3212" i="4" s="1"/>
  <c r="D3212" i="4" s="1"/>
  <c r="H3212" i="4" s="1"/>
  <c r="C3244" i="4" a="1"/>
  <c r="C3244" i="4" s="1"/>
  <c r="D3244" i="4" s="1"/>
  <c r="H3244" i="4" s="1"/>
  <c r="C3276" i="4" a="1"/>
  <c r="C3276" i="4" s="1"/>
  <c r="D3276" i="4" s="1"/>
  <c r="H3276" i="4" s="1"/>
  <c r="C3308" i="4" a="1"/>
  <c r="C3308" i="4" s="1"/>
  <c r="D3308" i="4" s="1"/>
  <c r="H3308" i="4" s="1"/>
  <c r="C3340" i="4" a="1"/>
  <c r="C3340" i="4" s="1"/>
  <c r="D3340" i="4" s="1"/>
  <c r="H3340" i="4" s="1"/>
  <c r="C3372" i="4" a="1"/>
  <c r="C3372" i="4" s="1"/>
  <c r="D3372" i="4" s="1"/>
  <c r="H3372" i="4" s="1"/>
  <c r="C3404" i="4" a="1"/>
  <c r="C3404" i="4" s="1"/>
  <c r="D3404" i="4" s="1"/>
  <c r="H3404" i="4" s="1"/>
  <c r="C3436" i="4" a="1"/>
  <c r="C3436" i="4" s="1"/>
  <c r="D3436" i="4" s="1"/>
  <c r="H3436" i="4" s="1"/>
  <c r="C3468" i="4" a="1"/>
  <c r="C3468" i="4" s="1"/>
  <c r="D3468" i="4" s="1"/>
  <c r="H3468" i="4" s="1"/>
  <c r="C3500" i="4" a="1"/>
  <c r="C3500" i="4" s="1"/>
  <c r="D3500" i="4" s="1"/>
  <c r="H3500" i="4" s="1"/>
  <c r="C3532" i="4" a="1"/>
  <c r="C3532" i="4" s="1"/>
  <c r="D3532" i="4" s="1"/>
  <c r="H3532" i="4" s="1"/>
  <c r="C3564" i="4" a="1"/>
  <c r="C3564" i="4" s="1"/>
  <c r="D3564" i="4" s="1"/>
  <c r="H3564" i="4" s="1"/>
  <c r="C3596" i="4" a="1"/>
  <c r="C3596" i="4" s="1"/>
  <c r="D3596" i="4" s="1"/>
  <c r="H3596" i="4" s="1"/>
  <c r="C3628" i="4" a="1"/>
  <c r="C3628" i="4" s="1"/>
  <c r="D3628" i="4" s="1"/>
  <c r="H3628" i="4" s="1"/>
  <c r="C3660" i="4" a="1"/>
  <c r="C3660" i="4" s="1"/>
  <c r="D3660" i="4" s="1"/>
  <c r="H3660" i="4" s="1"/>
  <c r="C3692" i="4" a="1"/>
  <c r="C3692" i="4" s="1"/>
  <c r="D3692" i="4" s="1"/>
  <c r="H3692" i="4" s="1"/>
  <c r="C3724" i="4" a="1"/>
  <c r="C3724" i="4" s="1"/>
  <c r="D3724" i="4" s="1"/>
  <c r="H3724" i="4" s="1"/>
  <c r="C3756" i="4" a="1"/>
  <c r="C3756" i="4" s="1"/>
  <c r="D3756" i="4" s="1"/>
  <c r="H3756" i="4" s="1"/>
  <c r="C3788" i="4" a="1"/>
  <c r="C3788" i="4" s="1"/>
  <c r="D3788" i="4" s="1"/>
  <c r="H3788" i="4" s="1"/>
  <c r="C3820" i="4" a="1"/>
  <c r="C3820" i="4" s="1"/>
  <c r="D3820" i="4" s="1"/>
  <c r="H3820" i="4" s="1"/>
  <c r="C3852" i="4" a="1"/>
  <c r="C3852" i="4" s="1"/>
  <c r="D3852" i="4" s="1"/>
  <c r="H3852" i="4" s="1"/>
  <c r="C3884" i="4" a="1"/>
  <c r="C3884" i="4" s="1"/>
  <c r="D3884" i="4" s="1"/>
  <c r="H3884" i="4" s="1"/>
  <c r="C3916" i="4" a="1"/>
  <c r="C3916" i="4" s="1"/>
  <c r="D3916" i="4" s="1"/>
  <c r="H3916" i="4" s="1"/>
  <c r="C3948" i="4" a="1"/>
  <c r="C3948" i="4" s="1"/>
  <c r="D3948" i="4" s="1"/>
  <c r="H3948" i="4" s="1"/>
  <c r="C3980" i="4" a="1"/>
  <c r="C3980" i="4" s="1"/>
  <c r="D3980" i="4" s="1"/>
  <c r="H3980" i="4" s="1"/>
  <c r="C4012" i="4" a="1"/>
  <c r="C4012" i="4" s="1"/>
  <c r="D4012" i="4" s="1"/>
  <c r="H4012" i="4" s="1"/>
  <c r="C4044" i="4" a="1"/>
  <c r="C4044" i="4" s="1"/>
  <c r="D4044" i="4" s="1"/>
  <c r="H4044" i="4" s="1"/>
  <c r="C4076" i="4" a="1"/>
  <c r="C4076" i="4" s="1"/>
  <c r="D4076" i="4" s="1"/>
  <c r="H4076" i="4" s="1"/>
  <c r="C4108" i="4" a="1"/>
  <c r="C4108" i="4" s="1"/>
  <c r="D4108" i="4" s="1"/>
  <c r="H4108" i="4" s="1"/>
  <c r="C4140" i="4" a="1"/>
  <c r="C4140" i="4" s="1"/>
  <c r="D4140" i="4" s="1"/>
  <c r="H4140" i="4" s="1"/>
  <c r="C4172" i="4" a="1"/>
  <c r="C4172" i="4" s="1"/>
  <c r="D4172" i="4" s="1"/>
  <c r="H4172" i="4" s="1"/>
  <c r="C4204" i="4" a="1"/>
  <c r="C4204" i="4" s="1"/>
  <c r="D4204" i="4" s="1"/>
  <c r="H4204" i="4" s="1"/>
  <c r="C4236" i="4" a="1"/>
  <c r="C4236" i="4" s="1"/>
  <c r="D4236" i="4" s="1"/>
  <c r="H4236" i="4" s="1"/>
  <c r="C4268" i="4" a="1"/>
  <c r="C4268" i="4" s="1"/>
  <c r="D4268" i="4" s="1"/>
  <c r="H4268" i="4" s="1"/>
  <c r="C4300" i="4" a="1"/>
  <c r="C4300" i="4" s="1"/>
  <c r="D4300" i="4" s="1"/>
  <c r="H4300" i="4" s="1"/>
  <c r="C4332" i="4" a="1"/>
  <c r="C4332" i="4" s="1"/>
  <c r="D4332" i="4" s="1"/>
  <c r="H4332" i="4" s="1"/>
  <c r="C4364" i="4" a="1"/>
  <c r="C4364" i="4" s="1"/>
  <c r="D4364" i="4" s="1"/>
  <c r="H4364" i="4" s="1"/>
  <c r="C4396" i="4" a="1"/>
  <c r="C4396" i="4" s="1"/>
  <c r="D4396" i="4" s="1"/>
  <c r="H4396" i="4" s="1"/>
  <c r="C4428" i="4" a="1"/>
  <c r="C4428" i="4" s="1"/>
  <c r="D4428" i="4" s="1"/>
  <c r="H4428" i="4" s="1"/>
  <c r="C4460" i="4" a="1"/>
  <c r="C4460" i="4" s="1"/>
  <c r="D4460" i="4" s="1"/>
  <c r="H4460" i="4" s="1"/>
  <c r="C4492" i="4" a="1"/>
  <c r="C4492" i="4" s="1"/>
  <c r="D4492" i="4" s="1"/>
  <c r="H4492" i="4" s="1"/>
  <c r="C4524" i="4" a="1"/>
  <c r="C4524" i="4" s="1"/>
  <c r="D4524" i="4" s="1"/>
  <c r="H4524" i="4" s="1"/>
  <c r="C4556" i="4" a="1"/>
  <c r="C4556" i="4" s="1"/>
  <c r="D4556" i="4" s="1"/>
  <c r="H4556" i="4" s="1"/>
  <c r="C4021" i="4" a="1"/>
  <c r="C4021" i="4" s="1"/>
  <c r="D4021" i="4" s="1"/>
  <c r="H4021" i="4" s="1"/>
  <c r="C4069" i="4" a="1"/>
  <c r="C4069" i="4" s="1"/>
  <c r="D4069" i="4" s="1"/>
  <c r="H4069" i="4" s="1"/>
  <c r="C4125" i="4" a="1"/>
  <c r="C4125" i="4" s="1"/>
  <c r="D4125" i="4" s="1"/>
  <c r="H4125" i="4" s="1"/>
  <c r="C4181" i="4" a="1"/>
  <c r="C4181" i="4" s="1"/>
  <c r="D4181" i="4" s="1"/>
  <c r="H4181" i="4" s="1"/>
  <c r="C4237" i="4" a="1"/>
  <c r="C4237" i="4" s="1"/>
  <c r="D4237" i="4" s="1"/>
  <c r="H4237" i="4" s="1"/>
  <c r="C4285" i="4" a="1"/>
  <c r="C4285" i="4" s="1"/>
  <c r="D4285" i="4" s="1"/>
  <c r="H4285" i="4" s="1"/>
  <c r="C4341" i="4" a="1"/>
  <c r="C4341" i="4" s="1"/>
  <c r="D4341" i="4" s="1"/>
  <c r="H4341" i="4" s="1"/>
  <c r="C4397" i="4" a="1"/>
  <c r="C4397" i="4" s="1"/>
  <c r="D4397" i="4" s="1"/>
  <c r="H4397" i="4" s="1"/>
  <c r="C4453" i="4" a="1"/>
  <c r="C4453" i="4" s="1"/>
  <c r="D4453" i="4" s="1"/>
  <c r="H4453" i="4" s="1"/>
  <c r="C4509" i="4" a="1"/>
  <c r="C4509" i="4" s="1"/>
  <c r="D4509" i="4" s="1"/>
  <c r="H4509" i="4" s="1"/>
  <c r="C4565" i="4" a="1"/>
  <c r="C4565" i="4" s="1"/>
  <c r="D4565" i="4" s="1"/>
  <c r="H4565" i="4" s="1"/>
  <c r="C4438" i="4" a="1"/>
  <c r="C4438" i="4" s="1"/>
  <c r="D4438" i="4" s="1"/>
  <c r="H4438" i="4" s="1"/>
  <c r="C4526" i="4" a="1"/>
  <c r="C4526" i="4" s="1"/>
  <c r="D4526" i="4" s="1"/>
  <c r="H4526" i="4" s="1"/>
  <c r="C39" i="4" a="1"/>
  <c r="C39" i="4" s="1"/>
  <c r="D39" i="4" s="1"/>
  <c r="H39" i="4" s="1"/>
  <c r="C103" i="4" a="1"/>
  <c r="C103" i="4" s="1"/>
  <c r="D103" i="4" s="1"/>
  <c r="H103" i="4" s="1"/>
  <c r="C175" i="4" a="1"/>
  <c r="C175" i="4" s="1"/>
  <c r="D175" i="4" s="1"/>
  <c r="H175" i="4" s="1"/>
  <c r="C255" i="4" a="1"/>
  <c r="C255" i="4" s="1"/>
  <c r="D255" i="4" s="1"/>
  <c r="H255" i="4" s="1"/>
  <c r="C343" i="4" a="1"/>
  <c r="C343" i="4" s="1"/>
  <c r="D343" i="4" s="1"/>
  <c r="H343" i="4" s="1"/>
  <c r="C447" i="4" a="1"/>
  <c r="C447" i="4" s="1"/>
  <c r="D447" i="4" s="1"/>
  <c r="H447" i="4" s="1"/>
  <c r="C543" i="4" a="1"/>
  <c r="C543" i="4" s="1"/>
  <c r="D543" i="4" s="1"/>
  <c r="H543" i="4" s="1"/>
  <c r="C639" i="4" a="1"/>
  <c r="C639" i="4" s="1"/>
  <c r="D639" i="4" s="1"/>
  <c r="H639" i="4" s="1"/>
  <c r="C727" i="4" a="1"/>
  <c r="C727" i="4" s="1"/>
  <c r="D727" i="4" s="1"/>
  <c r="H727" i="4" s="1"/>
  <c r="C823" i="4" a="1"/>
  <c r="C823" i="4" s="1"/>
  <c r="D823" i="4" s="1"/>
  <c r="H823" i="4" s="1"/>
  <c r="C919" i="4" a="1"/>
  <c r="C919" i="4" s="1"/>
  <c r="D919" i="4" s="1"/>
  <c r="H919" i="4" s="1"/>
  <c r="C1007" i="4" a="1"/>
  <c r="C1007" i="4" s="1"/>
  <c r="D1007" i="4" s="1"/>
  <c r="H1007" i="4" s="1"/>
  <c r="C1079" i="4" a="1"/>
  <c r="C1079" i="4" s="1"/>
  <c r="D1079" i="4" s="1"/>
  <c r="H1079" i="4" s="1"/>
  <c r="C1175" i="4" a="1"/>
  <c r="C1175" i="4" s="1"/>
  <c r="D1175" i="4" s="1"/>
  <c r="H1175" i="4" s="1"/>
  <c r="C1263" i="4" a="1"/>
  <c r="C1263" i="4" s="1"/>
  <c r="D1263" i="4" s="1"/>
  <c r="H1263" i="4" s="1"/>
  <c r="C1351" i="4" a="1"/>
  <c r="C1351" i="4" s="1"/>
  <c r="D1351" i="4" s="1"/>
  <c r="H1351" i="4" s="1"/>
  <c r="C1439" i="4" a="1"/>
  <c r="C1439" i="4" s="1"/>
  <c r="D1439" i="4" s="1"/>
  <c r="H1439" i="4" s="1"/>
  <c r="C1519" i="4" a="1"/>
  <c r="C1519" i="4" s="1"/>
  <c r="D1519" i="4" s="1"/>
  <c r="H1519" i="4" s="1"/>
  <c r="C1599" i="4" a="1"/>
  <c r="C1599" i="4" s="1"/>
  <c r="D1599" i="4" s="1"/>
  <c r="H1599" i="4" s="1"/>
  <c r="C1679" i="4" a="1"/>
  <c r="C1679" i="4" s="1"/>
  <c r="D1679" i="4" s="1"/>
  <c r="H1679" i="4" s="1"/>
  <c r="C1767" i="4" a="1"/>
  <c r="C1767" i="4" s="1"/>
  <c r="D1767" i="4" s="1"/>
  <c r="H1767" i="4" s="1"/>
  <c r="C1863" i="4" a="1"/>
  <c r="C1863" i="4" s="1"/>
  <c r="D1863" i="4" s="1"/>
  <c r="H1863" i="4" s="1"/>
  <c r="C1951" i="4" a="1"/>
  <c r="C1951" i="4" s="1"/>
  <c r="D1951" i="4" s="1"/>
  <c r="H1951" i="4" s="1"/>
  <c r="C2047" i="4" a="1"/>
  <c r="C2047" i="4" s="1"/>
  <c r="D2047" i="4" s="1"/>
  <c r="H2047" i="4" s="1"/>
  <c r="C2135" i="4" a="1"/>
  <c r="C2135" i="4" s="1"/>
  <c r="D2135" i="4" s="1"/>
  <c r="H2135" i="4" s="1"/>
  <c r="C2215" i="4" a="1"/>
  <c r="C2215" i="4" s="1"/>
  <c r="D2215" i="4" s="1"/>
  <c r="H2215" i="4" s="1"/>
  <c r="C2311" i="4" a="1"/>
  <c r="C2311" i="4" s="1"/>
  <c r="D2311" i="4" s="1"/>
  <c r="H2311" i="4" s="1"/>
  <c r="C2399" i="4" a="1"/>
  <c r="C2399" i="4" s="1"/>
  <c r="D2399" i="4" s="1"/>
  <c r="H2399" i="4" s="1"/>
  <c r="C2487" i="4" a="1"/>
  <c r="C2487" i="4" s="1"/>
  <c r="D2487" i="4" s="1"/>
  <c r="H2487" i="4" s="1"/>
  <c r="C2575" i="4" a="1"/>
  <c r="C2575" i="4" s="1"/>
  <c r="D2575" i="4" s="1"/>
  <c r="H2575" i="4" s="1"/>
  <c r="C2655" i="4" a="1"/>
  <c r="C2655" i="4" s="1"/>
  <c r="D2655" i="4" s="1"/>
  <c r="H2655" i="4" s="1"/>
  <c r="C2759" i="4" a="1"/>
  <c r="C2759" i="4" s="1"/>
  <c r="D2759" i="4" s="1"/>
  <c r="H2759" i="4" s="1"/>
  <c r="C2839" i="4" a="1"/>
  <c r="C2839" i="4" s="1"/>
  <c r="D2839" i="4" s="1"/>
  <c r="H2839" i="4" s="1"/>
  <c r="C2943" i="4" a="1"/>
  <c r="C2943" i="4" s="1"/>
  <c r="D2943" i="4" s="1"/>
  <c r="H2943" i="4" s="1"/>
  <c r="C3039" i="4" a="1"/>
  <c r="C3039" i="4" s="1"/>
  <c r="D3039" i="4" s="1"/>
  <c r="H3039" i="4" s="1"/>
  <c r="C3127" i="4" a="1"/>
  <c r="C3127" i="4" s="1"/>
  <c r="D3127" i="4" s="1"/>
  <c r="H3127" i="4" s="1"/>
  <c r="C3207" i="4" a="1"/>
  <c r="C3207" i="4" s="1"/>
  <c r="D3207" i="4" s="1"/>
  <c r="H3207" i="4" s="1"/>
  <c r="C3303" i="4" a="1"/>
  <c r="C3303" i="4" s="1"/>
  <c r="D3303" i="4" s="1"/>
  <c r="H3303" i="4" s="1"/>
  <c r="C3399" i="4" a="1"/>
  <c r="C3399" i="4" s="1"/>
  <c r="D3399" i="4" s="1"/>
  <c r="H3399" i="4" s="1"/>
  <c r="C3495" i="4" a="1"/>
  <c r="C3495" i="4" s="1"/>
  <c r="D3495" i="4" s="1"/>
  <c r="H3495" i="4" s="1"/>
  <c r="C3591" i="4" a="1"/>
  <c r="C3591" i="4" s="1"/>
  <c r="D3591" i="4" s="1"/>
  <c r="H3591" i="4" s="1"/>
  <c r="C3679" i="4" a="1"/>
  <c r="C3679" i="4" s="1"/>
  <c r="D3679" i="4" s="1"/>
  <c r="H3679" i="4" s="1"/>
  <c r="C3775" i="4" a="1"/>
  <c r="C3775" i="4" s="1"/>
  <c r="D3775" i="4" s="1"/>
  <c r="H3775" i="4" s="1"/>
  <c r="C3847" i="4" a="1"/>
  <c r="C3847" i="4" s="1"/>
  <c r="D3847" i="4" s="1"/>
  <c r="H3847" i="4" s="1"/>
  <c r="C3943" i="4" a="1"/>
  <c r="C3943" i="4" s="1"/>
  <c r="D3943" i="4" s="1"/>
  <c r="H3943" i="4" s="1"/>
  <c r="C4031" i="4" a="1"/>
  <c r="C4031" i="4" s="1"/>
  <c r="D4031" i="4" s="1"/>
  <c r="H4031" i="4" s="1"/>
  <c r="C4127" i="4" a="1"/>
  <c r="C4127" i="4" s="1"/>
  <c r="D4127" i="4" s="1"/>
  <c r="H4127" i="4" s="1"/>
  <c r="C4215" i="4" a="1"/>
  <c r="C4215" i="4" s="1"/>
  <c r="D4215" i="4" s="1"/>
  <c r="H4215" i="4" s="1"/>
  <c r="C4303" i="4" a="1"/>
  <c r="C4303" i="4" s="1"/>
  <c r="D4303" i="4" s="1"/>
  <c r="H4303" i="4" s="1"/>
  <c r="C4399" i="4" a="1"/>
  <c r="C4399" i="4" s="1"/>
  <c r="D4399" i="4" s="1"/>
  <c r="H4399" i="4" s="1"/>
  <c r="C4479" i="4" a="1"/>
  <c r="C4479" i="4" s="1"/>
  <c r="D4479" i="4" s="1"/>
  <c r="H4479" i="4" s="1"/>
  <c r="C4559" i="4" a="1"/>
  <c r="C4559" i="4" s="1"/>
  <c r="D4559" i="4" s="1"/>
  <c r="H4559" i="4" s="1"/>
  <c r="C2264" i="4" a="1"/>
  <c r="C2264" i="4" s="1"/>
  <c r="D2264" i="4" s="1"/>
  <c r="H2264" i="4" s="1"/>
  <c r="C2360" i="4" a="1"/>
  <c r="C2360" i="4" s="1"/>
  <c r="D2360" i="4" s="1"/>
  <c r="H2360" i="4" s="1"/>
  <c r="C2440" i="4" a="1"/>
  <c r="C2440" i="4" s="1"/>
  <c r="D2440" i="4" s="1"/>
  <c r="H2440" i="4" s="1"/>
  <c r="C2528" i="4" a="1"/>
  <c r="C2528" i="4" s="1"/>
  <c r="D2528" i="4" s="1"/>
  <c r="H2528" i="4" s="1"/>
  <c r="C2616" i="4" a="1"/>
  <c r="C2616" i="4" s="1"/>
  <c r="D2616" i="4" s="1"/>
  <c r="H2616" i="4" s="1"/>
  <c r="C2696" i="4" a="1"/>
  <c r="C2696" i="4" s="1"/>
  <c r="D2696" i="4" s="1"/>
  <c r="H2696" i="4" s="1"/>
  <c r="C2784" i="4" a="1"/>
  <c r="C2784" i="4" s="1"/>
  <c r="D2784" i="4" s="1"/>
  <c r="H2784" i="4" s="1"/>
  <c r="C2880" i="4" a="1"/>
  <c r="C2880" i="4" s="1"/>
  <c r="D2880" i="4" s="1"/>
  <c r="H2880" i="4" s="1"/>
  <c r="C2976" i="4" a="1"/>
  <c r="C2976" i="4" s="1"/>
  <c r="D2976" i="4" s="1"/>
  <c r="H2976" i="4" s="1"/>
  <c r="C3080" i="4" a="1"/>
  <c r="C3080" i="4" s="1"/>
  <c r="D3080" i="4" s="1"/>
  <c r="H3080" i="4" s="1"/>
  <c r="C3208" i="4" a="1"/>
  <c r="C3208" i="4" s="1"/>
  <c r="D3208" i="4" s="1"/>
  <c r="H3208" i="4" s="1"/>
  <c r="C3304" i="4" a="1"/>
  <c r="C3304" i="4" s="1"/>
  <c r="D3304" i="4" s="1"/>
  <c r="H3304" i="4" s="1"/>
  <c r="C3432" i="4" a="1"/>
  <c r="C3432" i="4" s="1"/>
  <c r="D3432" i="4" s="1"/>
  <c r="H3432" i="4" s="1"/>
  <c r="C3544" i="4" a="1"/>
  <c r="C3544" i="4" s="1"/>
  <c r="D3544" i="4" s="1"/>
  <c r="H3544" i="4" s="1"/>
  <c r="C3648" i="4" a="1"/>
  <c r="C3648" i="4" s="1"/>
  <c r="D3648" i="4" s="1"/>
  <c r="H3648" i="4" s="1"/>
  <c r="C3752" i="4" a="1"/>
  <c r="C3752" i="4" s="1"/>
  <c r="D3752" i="4" s="1"/>
  <c r="H3752" i="4" s="1"/>
  <c r="C3872" i="4" a="1"/>
  <c r="C3872" i="4" s="1"/>
  <c r="D3872" i="4" s="1"/>
  <c r="H3872" i="4" s="1"/>
  <c r="C4000" i="4" a="1"/>
  <c r="C4000" i="4" s="1"/>
  <c r="D4000" i="4" s="1"/>
  <c r="H4000" i="4" s="1"/>
  <c r="C4136" i="4" a="1"/>
  <c r="C4136" i="4" s="1"/>
  <c r="D4136" i="4" s="1"/>
  <c r="H4136" i="4" s="1"/>
  <c r="C4272" i="4" a="1"/>
  <c r="C4272" i="4" s="1"/>
  <c r="D4272" i="4" s="1"/>
  <c r="H4272" i="4" s="1"/>
  <c r="C4424" i="4" a="1"/>
  <c r="C4424" i="4" s="1"/>
  <c r="D4424" i="4" s="1"/>
  <c r="H4424" i="4" s="1"/>
  <c r="C4560" i="4" a="1"/>
  <c r="C4560" i="4" s="1"/>
  <c r="D4560" i="4" s="1"/>
  <c r="H4560" i="4" s="1"/>
  <c r="C9" i="4" a="1"/>
  <c r="C9" i="4" s="1"/>
  <c r="D9" i="4" s="1"/>
  <c r="H9" i="4" s="1"/>
  <c r="C200" i="4" a="1"/>
  <c r="C200" i="4" s="1"/>
  <c r="D200" i="4" s="1"/>
  <c r="H200" i="4" s="1"/>
  <c r="C424" i="4" a="1"/>
  <c r="C424" i="4" s="1"/>
  <c r="D424" i="4" s="1"/>
  <c r="H424" i="4" s="1"/>
  <c r="C680" i="4" a="1"/>
  <c r="C680" i="4" s="1"/>
  <c r="D680" i="4" s="1"/>
  <c r="H680" i="4" s="1"/>
  <c r="C936" i="4" a="1"/>
  <c r="C936" i="4" s="1"/>
  <c r="D936" i="4" s="1"/>
  <c r="H936" i="4" s="1"/>
  <c r="C1192" i="4" a="1"/>
  <c r="C1192" i="4" s="1"/>
  <c r="D1192" i="4" s="1"/>
  <c r="H1192" i="4" s="1"/>
  <c r="C1416" i="4" a="1"/>
  <c r="C1416" i="4" s="1"/>
  <c r="D1416" i="4" s="1"/>
  <c r="H1416" i="4" s="1"/>
  <c r="C1640" i="4" a="1"/>
  <c r="C1640" i="4" s="1"/>
  <c r="D1640" i="4" s="1"/>
  <c r="H1640" i="4" s="1"/>
  <c r="C1832" i="4" a="1"/>
  <c r="C1832" i="4" s="1"/>
  <c r="D1832" i="4" s="1"/>
  <c r="H1832" i="4" s="1"/>
  <c r="C148" i="4" a="1"/>
  <c r="C148" i="4" s="1"/>
  <c r="D148" i="4" s="1"/>
  <c r="H148" i="4" s="1"/>
  <c r="C404" i="4" a="1"/>
  <c r="C404" i="4" s="1"/>
  <c r="D404" i="4" s="1"/>
  <c r="H404" i="4" s="1"/>
  <c r="C636" i="4" a="1"/>
  <c r="C636" i="4" s="1"/>
  <c r="D636" i="4" s="1"/>
  <c r="H636" i="4" s="1"/>
  <c r="C892" i="4" a="1"/>
  <c r="C892" i="4" s="1"/>
  <c r="D892" i="4" s="1"/>
  <c r="H892" i="4" s="1"/>
  <c r="C1148" i="4" a="1"/>
  <c r="C1148" i="4" s="1"/>
  <c r="D1148" i="4" s="1"/>
  <c r="H1148" i="4" s="1"/>
  <c r="C1436" i="4" a="1"/>
  <c r="C1436" i="4" s="1"/>
  <c r="D1436" i="4" s="1"/>
  <c r="H1436" i="4" s="1"/>
  <c r="C1668" i="4" a="1"/>
  <c r="C1668" i="4" s="1"/>
  <c r="D1668" i="4" s="1"/>
  <c r="H1668" i="4" s="1"/>
  <c r="C2028" i="4" a="1"/>
  <c r="C2028" i="4" s="1"/>
  <c r="D2028" i="4" s="1"/>
  <c r="H2028" i="4" s="1"/>
  <c r="C55" i="4" a="1"/>
  <c r="C55" i="4" s="1"/>
  <c r="D55" i="4" s="1"/>
  <c r="H55" i="4" s="1"/>
  <c r="C647" i="4" a="1"/>
  <c r="C647" i="4" s="1"/>
  <c r="D647" i="4" s="1"/>
  <c r="H647" i="4" s="1"/>
  <c r="C1271" i="4" a="1"/>
  <c r="C1271" i="4" s="1"/>
  <c r="D1271" i="4" s="1"/>
  <c r="H1271" i="4" s="1"/>
  <c r="C1943" i="4" a="1"/>
  <c r="C1943" i="4" s="1"/>
  <c r="D1943" i="4" s="1"/>
  <c r="H1943" i="4" s="1"/>
  <c r="C2583" i="4" a="1"/>
  <c r="C2583" i="4" s="1"/>
  <c r="D2583" i="4" s="1"/>
  <c r="H2583" i="4" s="1"/>
  <c r="C3239" i="4" a="1"/>
  <c r="C3239" i="4" s="1"/>
  <c r="D3239" i="4" s="1"/>
  <c r="H3239" i="4" s="1"/>
  <c r="C3975" i="4" a="1"/>
  <c r="C3975" i="4" s="1"/>
  <c r="D3975" i="4" s="1"/>
  <c r="H3975" i="4" s="1"/>
  <c r="C4511" i="4" a="1"/>
  <c r="C4511" i="4" s="1"/>
  <c r="D4511" i="4" s="1"/>
  <c r="H4511" i="4" s="1"/>
  <c r="C2384" i="4" a="1"/>
  <c r="C2384" i="4" s="1"/>
  <c r="D2384" i="4" s="1"/>
  <c r="H2384" i="4" s="1"/>
  <c r="C3456" i="4" a="1"/>
  <c r="C3456" i="4" s="1"/>
  <c r="D3456" i="4" s="1"/>
  <c r="H3456" i="4" s="1"/>
  <c r="C4440" i="4" a="1"/>
  <c r="C4440" i="4" s="1"/>
  <c r="D4440" i="4" s="1"/>
  <c r="H4440" i="4" s="1"/>
  <c r="C1121" i="4" a="1"/>
  <c r="C1121" i="4" s="1"/>
  <c r="D1121" i="4" s="1"/>
  <c r="H1121" i="4" s="1"/>
  <c r="C2001" i="4" a="1"/>
  <c r="C2001" i="4" s="1"/>
  <c r="D2001" i="4" s="1"/>
  <c r="H2001" i="4" s="1"/>
  <c r="C2881" i="4" a="1"/>
  <c r="C2881" i="4" s="1"/>
  <c r="D2881" i="4" s="1"/>
  <c r="H2881" i="4" s="1"/>
  <c r="C3849" i="4" a="1"/>
  <c r="C3849" i="4" s="1"/>
  <c r="D3849" i="4" s="1"/>
  <c r="H3849" i="4" s="1"/>
  <c r="C178" i="4" a="1"/>
  <c r="C178" i="4" s="1"/>
  <c r="D178" i="4" s="1"/>
  <c r="H178" i="4" s="1"/>
  <c r="C1066" i="4" a="1"/>
  <c r="C1066" i="4" s="1"/>
  <c r="D1066" i="4" s="1"/>
  <c r="H1066" i="4" s="1"/>
  <c r="C2218" i="4" a="1"/>
  <c r="C2218" i="4" s="1"/>
  <c r="D2218" i="4" s="1"/>
  <c r="H2218" i="4" s="1"/>
  <c r="C3546" i="4" a="1"/>
  <c r="C3546" i="4" s="1"/>
  <c r="D3546" i="4" s="1"/>
  <c r="H3546" i="4" s="1"/>
  <c r="C2180" i="4" a="1"/>
  <c r="C2180" i="4" s="1"/>
  <c r="D2180" i="4" s="1"/>
  <c r="H2180" i="4" s="1"/>
  <c r="C2436" i="4" a="1"/>
  <c r="C2436" i="4" s="1"/>
  <c r="D2436" i="4" s="1"/>
  <c r="H2436" i="4" s="1"/>
  <c r="C2692" i="4" a="1"/>
  <c r="C2692" i="4" s="1"/>
  <c r="D2692" i="4" s="1"/>
  <c r="H2692" i="4" s="1"/>
  <c r="C3172" i="4" a="1"/>
  <c r="C3172" i="4" s="1"/>
  <c r="D3172" i="4" s="1"/>
  <c r="H3172" i="4" s="1"/>
  <c r="C4389" i="4" a="1"/>
  <c r="C4389" i="4" s="1"/>
  <c r="D4389" i="4" s="1"/>
  <c r="H4389" i="4" s="1"/>
  <c r="C112" i="4" a="1"/>
  <c r="C112" i="4" s="1"/>
  <c r="D112" i="4" s="1"/>
  <c r="H112" i="4" s="1"/>
  <c r="C176" i="4" a="1"/>
  <c r="C176" i="4" s="1"/>
  <c r="D176" i="4" s="1"/>
  <c r="H176" i="4" s="1"/>
  <c r="C240" i="4" a="1"/>
  <c r="C240" i="4" s="1"/>
  <c r="D240" i="4" s="1"/>
  <c r="H240" i="4" s="1"/>
  <c r="C304" i="4" a="1"/>
  <c r="C304" i="4" s="1"/>
  <c r="D304" i="4" s="1"/>
  <c r="H304" i="4" s="1"/>
  <c r="C368" i="4" a="1"/>
  <c r="C368" i="4" s="1"/>
  <c r="D368" i="4" s="1"/>
  <c r="H368" i="4" s="1"/>
  <c r="C464" i="4" a="1"/>
  <c r="C464" i="4" s="1"/>
  <c r="D464" i="4" s="1"/>
  <c r="H464" i="4" s="1"/>
  <c r="C528" i="4" a="1"/>
  <c r="C528" i="4" s="1"/>
  <c r="D528" i="4" s="1"/>
  <c r="H528" i="4" s="1"/>
  <c r="C592" i="4" a="1"/>
  <c r="C592" i="4" s="1"/>
  <c r="D592" i="4" s="1"/>
  <c r="H592" i="4" s="1"/>
  <c r="C656" i="4" a="1"/>
  <c r="C656" i="4" s="1"/>
  <c r="D656" i="4" s="1"/>
  <c r="H656" i="4" s="1"/>
  <c r="C784" i="4" a="1"/>
  <c r="C784" i="4" s="1"/>
  <c r="D784" i="4" s="1"/>
  <c r="H784" i="4" s="1"/>
  <c r="C1488" i="4" a="1"/>
  <c r="C1488" i="4" s="1"/>
  <c r="D1488" i="4" s="1"/>
  <c r="H1488" i="4" s="1"/>
  <c r="C1552" i="4" a="1"/>
  <c r="C1552" i="4" s="1"/>
  <c r="D1552" i="4" s="1"/>
  <c r="H1552" i="4" s="1"/>
  <c r="C1648" i="4" a="1"/>
  <c r="C1648" i="4" s="1"/>
  <c r="D1648" i="4" s="1"/>
  <c r="H1648" i="4" s="1"/>
  <c r="C1712" i="4" a="1"/>
  <c r="C1712" i="4" s="1"/>
  <c r="D1712" i="4" s="1"/>
  <c r="H1712" i="4" s="1"/>
  <c r="C1776" i="4" a="1"/>
  <c r="C1776" i="4" s="1"/>
  <c r="D1776" i="4" s="1"/>
  <c r="H1776" i="4" s="1"/>
  <c r="C1840" i="4" a="1"/>
  <c r="C1840" i="4" s="1"/>
  <c r="D1840" i="4" s="1"/>
  <c r="H1840" i="4" s="1"/>
  <c r="C1904" i="4" a="1"/>
  <c r="C1904" i="4" s="1"/>
  <c r="D1904" i="4" s="1"/>
  <c r="H1904" i="4" s="1"/>
  <c r="C1968" i="4" a="1"/>
  <c r="C1968" i="4" s="1"/>
  <c r="D1968" i="4" s="1"/>
  <c r="H1968" i="4" s="1"/>
  <c r="C2032" i="4" a="1"/>
  <c r="C2032" i="4" s="1"/>
  <c r="D2032" i="4" s="1"/>
  <c r="H2032" i="4" s="1"/>
  <c r="C4581" i="4" a="1"/>
  <c r="C4581" i="4" s="1"/>
  <c r="D4581" i="4" s="1"/>
  <c r="H4581" i="4" s="1"/>
  <c r="C28" i="4" a="1"/>
  <c r="C28" i="4" s="1"/>
  <c r="D28" i="4" s="1"/>
  <c r="H28" i="4" s="1"/>
  <c r="C92" i="4" a="1"/>
  <c r="C92" i="4" s="1"/>
  <c r="D92" i="4" s="1"/>
  <c r="H92" i="4" s="1"/>
  <c r="C156" i="4" a="1"/>
  <c r="C156" i="4" s="1"/>
  <c r="D156" i="4" s="1"/>
  <c r="H156" i="4" s="1"/>
  <c r="C220" i="4" a="1"/>
  <c r="C220" i="4" s="1"/>
  <c r="D220" i="4" s="1"/>
  <c r="H220" i="4" s="1"/>
  <c r="C284" i="4" a="1"/>
  <c r="C284" i="4" s="1"/>
  <c r="D284" i="4" s="1"/>
  <c r="H284" i="4" s="1"/>
  <c r="C348" i="4" a="1"/>
  <c r="C348" i="4" s="1"/>
  <c r="D348" i="4" s="1"/>
  <c r="H348" i="4" s="1"/>
  <c r="C412" i="4" a="1"/>
  <c r="C412" i="4" s="1"/>
  <c r="D412" i="4" s="1"/>
  <c r="H412" i="4" s="1"/>
  <c r="C476" i="4" a="1"/>
  <c r="C476" i="4" s="1"/>
  <c r="D476" i="4" s="1"/>
  <c r="H476" i="4" s="1"/>
  <c r="C548" i="4" a="1"/>
  <c r="C548" i="4" s="1"/>
  <c r="D548" i="4" s="1"/>
  <c r="H548" i="4" s="1"/>
  <c r="C612" i="4" a="1"/>
  <c r="C612" i="4" s="1"/>
  <c r="D612" i="4" s="1"/>
  <c r="H612" i="4" s="1"/>
  <c r="C676" i="4" a="1"/>
  <c r="C676" i="4" s="1"/>
  <c r="D676" i="4" s="1"/>
  <c r="H676" i="4" s="1"/>
  <c r="C740" i="4" a="1"/>
  <c r="C740" i="4" s="1"/>
  <c r="D740" i="4" s="1"/>
  <c r="H740" i="4" s="1"/>
  <c r="C804" i="4" a="1"/>
  <c r="C804" i="4" s="1"/>
  <c r="D804" i="4" s="1"/>
  <c r="H804" i="4" s="1"/>
  <c r="C868" i="4" a="1"/>
  <c r="C868" i="4" s="1"/>
  <c r="D868" i="4" s="1"/>
  <c r="H868" i="4" s="1"/>
  <c r="C932" i="4" a="1"/>
  <c r="C932" i="4" s="1"/>
  <c r="D932" i="4" s="1"/>
  <c r="H932" i="4" s="1"/>
  <c r="C996" i="4" a="1"/>
  <c r="C996" i="4" s="1"/>
  <c r="D996" i="4" s="1"/>
  <c r="H996" i="4" s="1"/>
  <c r="C1060" i="4" a="1"/>
  <c r="C1060" i="4" s="1"/>
  <c r="D1060" i="4" s="1"/>
  <c r="H1060" i="4" s="1"/>
  <c r="C1124" i="4" a="1"/>
  <c r="C1124" i="4" s="1"/>
  <c r="D1124" i="4" s="1"/>
  <c r="H1124" i="4" s="1"/>
  <c r="C1188" i="4" a="1"/>
  <c r="C1188" i="4" s="1"/>
  <c r="D1188" i="4" s="1"/>
  <c r="H1188" i="4" s="1"/>
  <c r="C1252" i="4" a="1"/>
  <c r="C1252" i="4" s="1"/>
  <c r="D1252" i="4" s="1"/>
  <c r="H1252" i="4" s="1"/>
  <c r="C1316" i="4" a="1"/>
  <c r="C1316" i="4" s="1"/>
  <c r="D1316" i="4" s="1"/>
  <c r="H1316" i="4" s="1"/>
  <c r="C1380" i="4" a="1"/>
  <c r="C1380" i="4" s="1"/>
  <c r="D1380" i="4" s="1"/>
  <c r="H1380" i="4" s="1"/>
  <c r="C1476" i="4" a="1"/>
  <c r="C1476" i="4" s="1"/>
  <c r="D1476" i="4" s="1"/>
  <c r="H1476" i="4" s="1"/>
  <c r="C1540" i="4" a="1"/>
  <c r="C1540" i="4" s="1"/>
  <c r="D1540" i="4" s="1"/>
  <c r="H1540" i="4" s="1"/>
  <c r="C1636" i="4" a="1"/>
  <c r="C1636" i="4" s="1"/>
  <c r="D1636" i="4" s="1"/>
  <c r="H1636" i="4" s="1"/>
  <c r="C1708" i="4" a="1"/>
  <c r="C1708" i="4" s="1"/>
  <c r="D1708" i="4" s="1"/>
  <c r="H1708" i="4" s="1"/>
  <c r="C1780" i="4" a="1"/>
  <c r="C1780" i="4" s="1"/>
  <c r="D1780" i="4" s="1"/>
  <c r="H1780" i="4" s="1"/>
  <c r="C1876" i="4" a="1"/>
  <c r="C1876" i="4" s="1"/>
  <c r="D1876" i="4" s="1"/>
  <c r="H1876" i="4" s="1"/>
  <c r="C1940" i="4" a="1"/>
  <c r="C1940" i="4" s="1"/>
  <c r="D1940" i="4" s="1"/>
  <c r="H1940" i="4" s="1"/>
  <c r="C2004" i="4" a="1"/>
  <c r="C2004" i="4" s="1"/>
  <c r="D2004" i="4" s="1"/>
  <c r="H2004" i="4" s="1"/>
  <c r="C2068" i="4" a="1"/>
  <c r="C2068" i="4" s="1"/>
  <c r="D2068" i="4" s="1"/>
  <c r="H2068" i="4" s="1"/>
  <c r="C71" i="4" a="1"/>
  <c r="C71" i="4" s="1"/>
  <c r="D71" i="4" s="1"/>
  <c r="H71" i="4" s="1"/>
  <c r="C239" i="4" a="1"/>
  <c r="C239" i="4" s="1"/>
  <c r="D239" i="4" s="1"/>
  <c r="H239" i="4" s="1"/>
  <c r="C407" i="4" a="1"/>
  <c r="C407" i="4" s="1"/>
  <c r="D407" i="4" s="1"/>
  <c r="H407" i="4" s="1"/>
  <c r="C583" i="4" a="1"/>
  <c r="C583" i="4" s="1"/>
  <c r="D583" i="4" s="1"/>
  <c r="H583" i="4" s="1"/>
  <c r="C751" i="4" a="1"/>
  <c r="C751" i="4" s="1"/>
  <c r="D751" i="4" s="1"/>
  <c r="H751" i="4" s="1"/>
  <c r="C1031" i="4" a="1"/>
  <c r="C1031" i="4" s="1"/>
  <c r="D1031" i="4" s="1"/>
  <c r="H1031" i="4" s="1"/>
  <c r="C3991" i="4" a="1"/>
  <c r="C3991" i="4" s="1"/>
  <c r="D3991" i="4" s="1"/>
  <c r="H3991" i="4" s="1"/>
  <c r="C29" i="4" a="1"/>
  <c r="C29" i="4" s="1"/>
  <c r="D29" i="4" s="1"/>
  <c r="H29" i="4" s="1"/>
  <c r="C61" i="4" a="1"/>
  <c r="C61" i="4" s="1"/>
  <c r="D61" i="4" s="1"/>
  <c r="H61" i="4" s="1"/>
  <c r="C93" i="4" a="1"/>
  <c r="C93" i="4" s="1"/>
  <c r="D93" i="4" s="1"/>
  <c r="H93" i="4" s="1"/>
  <c r="C125" i="4" a="1"/>
  <c r="C125" i="4" s="1"/>
  <c r="D125" i="4" s="1"/>
  <c r="H125" i="4" s="1"/>
  <c r="C157" i="4" a="1"/>
  <c r="C157" i="4" s="1"/>
  <c r="D157" i="4" s="1"/>
  <c r="H157" i="4" s="1"/>
  <c r="C189" i="4" a="1"/>
  <c r="C189" i="4" s="1"/>
  <c r="D189" i="4" s="1"/>
  <c r="H189" i="4" s="1"/>
  <c r="C221" i="4" a="1"/>
  <c r="C221" i="4" s="1"/>
  <c r="D221" i="4" s="1"/>
  <c r="H221" i="4" s="1"/>
  <c r="C253" i="4" a="1"/>
  <c r="C253" i="4" s="1"/>
  <c r="D253" i="4" s="1"/>
  <c r="H253" i="4" s="1"/>
  <c r="C285" i="4" a="1"/>
  <c r="C285" i="4" s="1"/>
  <c r="D285" i="4" s="1"/>
  <c r="H285" i="4" s="1"/>
  <c r="C317" i="4" a="1"/>
  <c r="C317" i="4" s="1"/>
  <c r="D317" i="4" s="1"/>
  <c r="H317" i="4" s="1"/>
  <c r="C349" i="4" a="1"/>
  <c r="C349" i="4" s="1"/>
  <c r="D349" i="4" s="1"/>
  <c r="H349" i="4" s="1"/>
  <c r="C381" i="4" a="1"/>
  <c r="C381" i="4" s="1"/>
  <c r="D381" i="4" s="1"/>
  <c r="H381" i="4" s="1"/>
  <c r="C413" i="4" a="1"/>
  <c r="C413" i="4" s="1"/>
  <c r="D413" i="4" s="1"/>
  <c r="H413" i="4" s="1"/>
  <c r="C445" i="4" a="1"/>
  <c r="C445" i="4" s="1"/>
  <c r="D445" i="4" s="1"/>
  <c r="H445" i="4" s="1"/>
  <c r="C477" i="4" a="1"/>
  <c r="C477" i="4" s="1"/>
  <c r="D477" i="4" s="1"/>
  <c r="H477" i="4" s="1"/>
  <c r="C509" i="4" a="1"/>
  <c r="C509" i="4" s="1"/>
  <c r="D509" i="4" s="1"/>
  <c r="H509" i="4" s="1"/>
  <c r="C541" i="4" a="1"/>
  <c r="C541" i="4" s="1"/>
  <c r="D541" i="4" s="1"/>
  <c r="H541" i="4" s="1"/>
  <c r="C573" i="4" a="1"/>
  <c r="C573" i="4" s="1"/>
  <c r="D573" i="4" s="1"/>
  <c r="H573" i="4" s="1"/>
  <c r="C605" i="4" a="1"/>
  <c r="C605" i="4" s="1"/>
  <c r="D605" i="4" s="1"/>
  <c r="H605" i="4" s="1"/>
  <c r="C637" i="4" a="1"/>
  <c r="C637" i="4" s="1"/>
  <c r="D637" i="4" s="1"/>
  <c r="H637" i="4" s="1"/>
  <c r="C669" i="4" a="1"/>
  <c r="C669" i="4" s="1"/>
  <c r="D669" i="4" s="1"/>
  <c r="H669" i="4" s="1"/>
  <c r="C701" i="4" a="1"/>
  <c r="C701" i="4" s="1"/>
  <c r="D701" i="4" s="1"/>
  <c r="H701" i="4" s="1"/>
  <c r="C733" i="4" a="1"/>
  <c r="C733" i="4" s="1"/>
  <c r="D733" i="4" s="1"/>
  <c r="H733" i="4" s="1"/>
  <c r="C765" i="4" a="1"/>
  <c r="C765" i="4" s="1"/>
  <c r="D765" i="4" s="1"/>
  <c r="H765" i="4" s="1"/>
  <c r="C797" i="4" a="1"/>
  <c r="C797" i="4" s="1"/>
  <c r="D797" i="4" s="1"/>
  <c r="H797" i="4" s="1"/>
  <c r="C4583" i="4" a="1"/>
  <c r="C4583" i="4" s="1"/>
  <c r="D4583" i="4" s="1"/>
  <c r="H4583" i="4" s="1"/>
  <c r="C30" i="4" a="1"/>
  <c r="C30" i="4" s="1"/>
  <c r="D30" i="4" s="1"/>
  <c r="H30" i="4" s="1"/>
  <c r="C62" i="4" a="1"/>
  <c r="C62" i="4" s="1"/>
  <c r="D62" i="4" s="1"/>
  <c r="H62" i="4" s="1"/>
  <c r="C94" i="4" a="1"/>
  <c r="C94" i="4" s="1"/>
  <c r="D94" i="4" s="1"/>
  <c r="H94" i="4" s="1"/>
  <c r="C126" i="4" a="1"/>
  <c r="C126" i="4" s="1"/>
  <c r="D126" i="4" s="1"/>
  <c r="H126" i="4" s="1"/>
  <c r="C158" i="4" a="1"/>
  <c r="C158" i="4" s="1"/>
  <c r="D158" i="4" s="1"/>
  <c r="H158" i="4" s="1"/>
  <c r="C190" i="4" a="1"/>
  <c r="C190" i="4" s="1"/>
  <c r="D190" i="4" s="1"/>
  <c r="H190" i="4" s="1"/>
  <c r="C222" i="4" a="1"/>
  <c r="C222" i="4" s="1"/>
  <c r="D222" i="4" s="1"/>
  <c r="H222" i="4" s="1"/>
  <c r="C254" i="4" a="1"/>
  <c r="C254" i="4" s="1"/>
  <c r="D254" i="4" s="1"/>
  <c r="H254" i="4" s="1"/>
  <c r="C286" i="4" a="1"/>
  <c r="C286" i="4" s="1"/>
  <c r="D286" i="4" s="1"/>
  <c r="H286" i="4" s="1"/>
  <c r="C318" i="4" a="1"/>
  <c r="C318" i="4" s="1"/>
  <c r="D318" i="4" s="1"/>
  <c r="H318" i="4" s="1"/>
  <c r="C350" i="4" a="1"/>
  <c r="C350" i="4" s="1"/>
  <c r="D350" i="4" s="1"/>
  <c r="H350" i="4" s="1"/>
  <c r="C382" i="4" a="1"/>
  <c r="C382" i="4" s="1"/>
  <c r="D382" i="4" s="1"/>
  <c r="H382" i="4" s="1"/>
  <c r="C414" i="4" a="1"/>
  <c r="C414" i="4" s="1"/>
  <c r="D414" i="4" s="1"/>
  <c r="H414" i="4" s="1"/>
  <c r="C446" i="4" a="1"/>
  <c r="C446" i="4" s="1"/>
  <c r="D446" i="4" s="1"/>
  <c r="H446" i="4" s="1"/>
  <c r="C478" i="4" a="1"/>
  <c r="C478" i="4" s="1"/>
  <c r="D478" i="4" s="1"/>
  <c r="H478" i="4" s="1"/>
  <c r="C510" i="4" a="1"/>
  <c r="C510" i="4" s="1"/>
  <c r="D510" i="4" s="1"/>
  <c r="H510" i="4" s="1"/>
  <c r="C542" i="4" a="1"/>
  <c r="C542" i="4" s="1"/>
  <c r="D542" i="4" s="1"/>
  <c r="H542" i="4" s="1"/>
  <c r="C574" i="4" a="1"/>
  <c r="C574" i="4" s="1"/>
  <c r="D574" i="4" s="1"/>
  <c r="H574" i="4" s="1"/>
  <c r="C606" i="4" a="1"/>
  <c r="C606" i="4" s="1"/>
  <c r="D606" i="4" s="1"/>
  <c r="H606" i="4" s="1"/>
  <c r="C638" i="4" a="1"/>
  <c r="C638" i="4" s="1"/>
  <c r="D638" i="4" s="1"/>
  <c r="H638" i="4" s="1"/>
  <c r="C670" i="4" a="1"/>
  <c r="C670" i="4" s="1"/>
  <c r="D670" i="4" s="1"/>
  <c r="H670" i="4" s="1"/>
  <c r="C136" i="4" a="1"/>
  <c r="C136" i="4" s="1"/>
  <c r="D136" i="4" s="1"/>
  <c r="H136" i="4" s="1"/>
  <c r="C360" i="4" a="1"/>
  <c r="C360" i="4" s="1"/>
  <c r="D360" i="4" s="1"/>
  <c r="H360" i="4" s="1"/>
  <c r="C584" i="4" a="1"/>
  <c r="C584" i="4" s="1"/>
  <c r="D584" i="4" s="1"/>
  <c r="H584" i="4" s="1"/>
  <c r="C808" i="4" a="1"/>
  <c r="C808" i="4" s="1"/>
  <c r="D808" i="4" s="1"/>
  <c r="H808" i="4" s="1"/>
  <c r="C1032" i="4" a="1"/>
  <c r="C1032" i="4" s="1"/>
  <c r="D1032" i="4" s="1"/>
  <c r="H1032" i="4" s="1"/>
  <c r="C1256" i="4" a="1"/>
  <c r="C1256" i="4" s="1"/>
  <c r="D1256" i="4" s="1"/>
  <c r="H1256" i="4" s="1"/>
  <c r="C1448" i="4" a="1"/>
  <c r="C1448" i="4" s="1"/>
  <c r="D1448" i="4" s="1"/>
  <c r="H1448" i="4" s="1"/>
  <c r="C1704" i="4" a="1"/>
  <c r="C1704" i="4" s="1"/>
  <c r="D1704" i="4" s="1"/>
  <c r="H1704" i="4" s="1"/>
  <c r="C1864" i="4" a="1"/>
  <c r="C1864" i="4" s="1"/>
  <c r="D1864" i="4" s="1"/>
  <c r="H1864" i="4" s="1"/>
  <c r="C180" i="4" a="1"/>
  <c r="C180" i="4" s="1"/>
  <c r="D180" i="4" s="1"/>
  <c r="H180" i="4" s="1"/>
  <c r="C372" i="4" a="1"/>
  <c r="C372" i="4" s="1"/>
  <c r="D372" i="4" s="1"/>
  <c r="H372" i="4" s="1"/>
  <c r="C604" i="4" a="1"/>
  <c r="C604" i="4" s="1"/>
  <c r="D604" i="4" s="1"/>
  <c r="H604" i="4" s="1"/>
  <c r="C860" i="4" a="1"/>
  <c r="C860" i="4" s="1"/>
  <c r="D860" i="4" s="1"/>
  <c r="H860" i="4" s="1"/>
  <c r="C1116" i="4" a="1"/>
  <c r="C1116" i="4" s="1"/>
  <c r="D1116" i="4" s="1"/>
  <c r="H1116" i="4" s="1"/>
  <c r="C1276" i="4" a="1"/>
  <c r="C1276" i="4" s="1"/>
  <c r="D1276" i="4" s="1"/>
  <c r="H1276" i="4" s="1"/>
  <c r="C1532" i="4" a="1"/>
  <c r="C1532" i="4" s="1"/>
  <c r="D1532" i="4" s="1"/>
  <c r="H1532" i="4" s="1"/>
  <c r="C1772" i="4" a="1"/>
  <c r="C1772" i="4" s="1"/>
  <c r="D1772" i="4" s="1"/>
  <c r="H1772" i="4" s="1"/>
  <c r="C1964" i="4" a="1"/>
  <c r="C1964" i="4" s="1"/>
  <c r="D1964" i="4" s="1"/>
  <c r="H1964" i="4" s="1"/>
  <c r="C479" i="4" a="1"/>
  <c r="C479" i="4" s="1"/>
  <c r="D479" i="4" s="1"/>
  <c r="H479" i="4" s="1"/>
  <c r="C1183" i="4" a="1"/>
  <c r="C1183" i="4" s="1"/>
  <c r="D1183" i="4" s="1"/>
  <c r="H1183" i="4" s="1"/>
  <c r="C1759" i="4" a="1"/>
  <c r="C1759" i="4" s="1"/>
  <c r="D1759" i="4" s="1"/>
  <c r="H1759" i="4" s="1"/>
  <c r="C2415" i="4" a="1"/>
  <c r="C2415" i="4" s="1"/>
  <c r="D2415" i="4" s="1"/>
  <c r="H2415" i="4" s="1"/>
  <c r="C3047" i="4" a="1"/>
  <c r="C3047" i="4" s="1"/>
  <c r="D3047" i="4" s="1"/>
  <c r="H3047" i="4" s="1"/>
  <c r="C3687" i="4" a="1"/>
  <c r="C3687" i="4" s="1"/>
  <c r="D3687" i="4" s="1"/>
  <c r="H3687" i="4" s="1"/>
  <c r="C4335" i="4" a="1"/>
  <c r="C4335" i="4" s="1"/>
  <c r="D4335" i="4" s="1"/>
  <c r="H4335" i="4" s="1"/>
  <c r="C2280" i="4" a="1"/>
  <c r="C2280" i="4" s="1"/>
  <c r="D2280" i="4" s="1"/>
  <c r="H2280" i="4" s="1"/>
  <c r="C2984" i="4" a="1"/>
  <c r="C2984" i="4" s="1"/>
  <c r="D2984" i="4" s="1"/>
  <c r="H2984" i="4" s="1"/>
  <c r="C3912" i="4" a="1"/>
  <c r="C3912" i="4" s="1"/>
  <c r="D3912" i="4" s="1"/>
  <c r="H3912" i="4" s="1"/>
  <c r="C385" i="4" a="1"/>
  <c r="C385" i="4" s="1"/>
  <c r="D385" i="4" s="1"/>
  <c r="H385" i="4" s="1"/>
  <c r="C1425" i="4" a="1"/>
  <c r="C1425" i="4" s="1"/>
  <c r="D1425" i="4" s="1"/>
  <c r="H1425" i="4" s="1"/>
  <c r="C2377" i="4" a="1"/>
  <c r="C2377" i="4" s="1"/>
  <c r="D2377" i="4" s="1"/>
  <c r="H2377" i="4" s="1"/>
  <c r="C3153" i="4" a="1"/>
  <c r="C3153" i="4" s="1"/>
  <c r="D3153" i="4" s="1"/>
  <c r="H3153" i="4" s="1"/>
  <c r="C4153" i="4" a="1"/>
  <c r="C4153" i="4" s="1"/>
  <c r="D4153" i="4" s="1"/>
  <c r="H4153" i="4" s="1"/>
  <c r="C418" i="4" a="1"/>
  <c r="C418" i="4" s="1"/>
  <c r="D418" i="4" s="1"/>
  <c r="H418" i="4" s="1"/>
  <c r="C1506" i="4" a="1"/>
  <c r="C1506" i="4" s="1"/>
  <c r="D1506" i="4" s="1"/>
  <c r="H1506" i="4" s="1"/>
  <c r="C2354" i="4" a="1"/>
  <c r="C2354" i="4" s="1"/>
  <c r="D2354" i="4" s="1"/>
  <c r="H2354" i="4" s="1"/>
  <c r="C3202" i="4" a="1"/>
  <c r="C3202" i="4" s="1"/>
  <c r="D3202" i="4" s="1"/>
  <c r="H3202" i="4" s="1"/>
  <c r="C4490" i="4" a="1"/>
  <c r="C4490" i="4" s="1"/>
  <c r="D4490" i="4" s="1"/>
  <c r="H4490" i="4" s="1"/>
  <c r="C2372" i="4" a="1"/>
  <c r="C2372" i="4" s="1"/>
  <c r="D2372" i="4" s="1"/>
  <c r="H2372" i="4" s="1"/>
  <c r="C2724" i="4" a="1"/>
  <c r="C2724" i="4" s="1"/>
  <c r="D2724" i="4" s="1"/>
  <c r="H2724" i="4" s="1"/>
  <c r="C2980" i="4" a="1"/>
  <c r="C2980" i="4" s="1"/>
  <c r="D2980" i="4" s="1"/>
  <c r="H2980" i="4" s="1"/>
  <c r="C3268" i="4" a="1"/>
  <c r="C3268" i="4" s="1"/>
  <c r="D3268" i="4" s="1"/>
  <c r="H3268" i="4" s="1"/>
  <c r="C4333" i="4" a="1"/>
  <c r="C4333" i="4" s="1"/>
  <c r="D4333" i="4" s="1"/>
  <c r="H4333" i="4" s="1"/>
  <c r="C24" i="4" a="1"/>
  <c r="C24" i="4" s="1"/>
  <c r="D24" i="4" s="1"/>
  <c r="H24" i="4" s="1"/>
  <c r="C88" i="4" a="1"/>
  <c r="C88" i="4" s="1"/>
  <c r="D88" i="4" s="1"/>
  <c r="H88" i="4" s="1"/>
  <c r="C152" i="4" a="1"/>
  <c r="C152" i="4" s="1"/>
  <c r="D152" i="4" s="1"/>
  <c r="H152" i="4" s="1"/>
  <c r="C216" i="4" a="1"/>
  <c r="C216" i="4" s="1"/>
  <c r="D216" i="4" s="1"/>
  <c r="H216" i="4" s="1"/>
  <c r="C280" i="4" a="1"/>
  <c r="C280" i="4" s="1"/>
  <c r="D280" i="4" s="1"/>
  <c r="H280" i="4" s="1"/>
  <c r="C344" i="4" a="1"/>
  <c r="C344" i="4" s="1"/>
  <c r="D344" i="4" s="1"/>
  <c r="H344" i="4" s="1"/>
  <c r="C408" i="4" a="1"/>
  <c r="C408" i="4" s="1"/>
  <c r="D408" i="4" s="1"/>
  <c r="H408" i="4" s="1"/>
  <c r="C472" i="4" a="1"/>
  <c r="C472" i="4" s="1"/>
  <c r="D472" i="4" s="1"/>
  <c r="H472" i="4" s="1"/>
  <c r="C536" i="4" a="1"/>
  <c r="C536" i="4" s="1"/>
  <c r="D536" i="4" s="1"/>
  <c r="H536" i="4" s="1"/>
  <c r="C600" i="4" a="1"/>
  <c r="C600" i="4" s="1"/>
  <c r="D600" i="4" s="1"/>
  <c r="H600" i="4" s="1"/>
  <c r="C632" i="4" a="1"/>
  <c r="C632" i="4" s="1"/>
  <c r="D632" i="4" s="1"/>
  <c r="H632" i="4" s="1"/>
  <c r="C664" i="4" a="1"/>
  <c r="C664" i="4" s="1"/>
  <c r="D664" i="4" s="1"/>
  <c r="H664" i="4" s="1"/>
  <c r="C728" i="4" a="1"/>
  <c r="C728" i="4" s="1"/>
  <c r="D728" i="4" s="1"/>
  <c r="H728" i="4" s="1"/>
  <c r="C792" i="4" a="1"/>
  <c r="C792" i="4" s="1"/>
  <c r="D792" i="4" s="1"/>
  <c r="H792" i="4" s="1"/>
  <c r="C856" i="4" a="1"/>
  <c r="C856" i="4" s="1"/>
  <c r="D856" i="4" s="1"/>
  <c r="H856" i="4" s="1"/>
  <c r="C920" i="4" a="1"/>
  <c r="C920" i="4" s="1"/>
  <c r="D920" i="4" s="1"/>
  <c r="H920" i="4" s="1"/>
  <c r="C984" i="4" a="1"/>
  <c r="C984" i="4" s="1"/>
  <c r="D984" i="4" s="1"/>
  <c r="H984" i="4" s="1"/>
  <c r="C1048" i="4" a="1"/>
  <c r="C1048" i="4" s="1"/>
  <c r="D1048" i="4" s="1"/>
  <c r="H1048" i="4" s="1"/>
  <c r="C1112" i="4" a="1"/>
  <c r="C1112" i="4" s="1"/>
  <c r="D1112" i="4" s="1"/>
  <c r="H1112" i="4" s="1"/>
  <c r="C1176" i="4" a="1"/>
  <c r="C1176" i="4" s="1"/>
  <c r="D1176" i="4" s="1"/>
  <c r="H1176" i="4" s="1"/>
  <c r="C1240" i="4" a="1"/>
  <c r="C1240" i="4" s="1"/>
  <c r="D1240" i="4" s="1"/>
  <c r="H1240" i="4" s="1"/>
  <c r="C1304" i="4" a="1"/>
  <c r="C1304" i="4" s="1"/>
  <c r="D1304" i="4" s="1"/>
  <c r="H1304" i="4" s="1"/>
  <c r="C1368" i="4" a="1"/>
  <c r="C1368" i="4" s="1"/>
  <c r="D1368" i="4" s="1"/>
  <c r="H1368" i="4" s="1"/>
  <c r="C1432" i="4" a="1"/>
  <c r="C1432" i="4" s="1"/>
  <c r="D1432" i="4" s="1"/>
  <c r="H1432" i="4" s="1"/>
  <c r="C1496" i="4" a="1"/>
  <c r="C1496" i="4" s="1"/>
  <c r="D1496" i="4" s="1"/>
  <c r="H1496" i="4" s="1"/>
  <c r="C1560" i="4" a="1"/>
  <c r="C1560" i="4" s="1"/>
  <c r="D1560" i="4" s="1"/>
  <c r="H1560" i="4" s="1"/>
  <c r="C1624" i="4" a="1"/>
  <c r="C1624" i="4" s="1"/>
  <c r="D1624" i="4" s="1"/>
  <c r="H1624" i="4" s="1"/>
  <c r="C1688" i="4" a="1"/>
  <c r="C1688" i="4" s="1"/>
  <c r="D1688" i="4" s="1"/>
  <c r="H1688" i="4" s="1"/>
  <c r="C1720" i="4" a="1"/>
  <c r="C1720" i="4" s="1"/>
  <c r="D1720" i="4" s="1"/>
  <c r="H1720" i="4" s="1"/>
  <c r="C1784" i="4" a="1"/>
  <c r="C1784" i="4" s="1"/>
  <c r="D1784" i="4" s="1"/>
  <c r="H1784" i="4" s="1"/>
  <c r="C1848" i="4" a="1"/>
  <c r="C1848" i="4" s="1"/>
  <c r="D1848" i="4" s="1"/>
  <c r="H1848" i="4" s="1"/>
  <c r="C1912" i="4" a="1"/>
  <c r="C1912" i="4" s="1"/>
  <c r="D1912" i="4" s="1"/>
  <c r="H1912" i="4" s="1"/>
  <c r="C1976" i="4" a="1"/>
  <c r="C1976" i="4" s="1"/>
  <c r="D1976" i="4" s="1"/>
  <c r="H1976" i="4" s="1"/>
  <c r="C4589" i="4" a="1"/>
  <c r="C4589" i="4" s="1"/>
  <c r="D4589" i="4" s="1"/>
  <c r="H4589" i="4" s="1"/>
  <c r="C36" i="4" a="1"/>
  <c r="C36" i="4" s="1"/>
  <c r="D36" i="4" s="1"/>
  <c r="H36" i="4" s="1"/>
  <c r="C100" i="4" a="1"/>
  <c r="C100" i="4" s="1"/>
  <c r="D100" i="4" s="1"/>
  <c r="H100" i="4" s="1"/>
  <c r="C164" i="4" a="1"/>
  <c r="C164" i="4" s="1"/>
  <c r="D164" i="4" s="1"/>
  <c r="H164" i="4" s="1"/>
  <c r="C228" i="4" a="1"/>
  <c r="C228" i="4" s="1"/>
  <c r="D228" i="4" s="1"/>
  <c r="H228" i="4" s="1"/>
  <c r="C292" i="4" a="1"/>
  <c r="C292" i="4" s="1"/>
  <c r="D292" i="4" s="1"/>
  <c r="H292" i="4" s="1"/>
  <c r="C356" i="4" a="1"/>
  <c r="C356" i="4" s="1"/>
  <c r="D356" i="4" s="1"/>
  <c r="H356" i="4" s="1"/>
  <c r="C420" i="4" a="1"/>
  <c r="C420" i="4" s="1"/>
  <c r="D420" i="4" s="1"/>
  <c r="H420" i="4" s="1"/>
  <c r="C484" i="4" a="1"/>
  <c r="C484" i="4" s="1"/>
  <c r="D484" i="4" s="1"/>
  <c r="H484" i="4" s="1"/>
  <c r="C556" i="4" a="1"/>
  <c r="C556" i="4" s="1"/>
  <c r="D556" i="4" s="1"/>
  <c r="H556" i="4" s="1"/>
  <c r="C620" i="4" a="1"/>
  <c r="C620" i="4" s="1"/>
  <c r="D620" i="4" s="1"/>
  <c r="H620" i="4" s="1"/>
  <c r="C684" i="4" a="1"/>
  <c r="C684" i="4" s="1"/>
  <c r="D684" i="4" s="1"/>
  <c r="H684" i="4" s="1"/>
  <c r="C748" i="4" a="1"/>
  <c r="C748" i="4" s="1"/>
  <c r="D748" i="4" s="1"/>
  <c r="H748" i="4" s="1"/>
  <c r="C812" i="4" a="1"/>
  <c r="C812" i="4" s="1"/>
  <c r="D812" i="4" s="1"/>
  <c r="H812" i="4" s="1"/>
  <c r="C876" i="4" a="1"/>
  <c r="C876" i="4" s="1"/>
  <c r="D876" i="4" s="1"/>
  <c r="H876" i="4" s="1"/>
  <c r="C940" i="4" a="1"/>
  <c r="C940" i="4" s="1"/>
  <c r="D940" i="4" s="1"/>
  <c r="H940" i="4" s="1"/>
  <c r="C972" i="4" a="1"/>
  <c r="C972" i="4" s="1"/>
  <c r="D972" i="4" s="1"/>
  <c r="H972" i="4" s="1"/>
  <c r="C1036" i="4" a="1"/>
  <c r="C1036" i="4" s="1"/>
  <c r="D1036" i="4" s="1"/>
  <c r="H1036" i="4" s="1"/>
  <c r="C1100" i="4" a="1"/>
  <c r="C1100" i="4" s="1"/>
  <c r="D1100" i="4" s="1"/>
  <c r="H1100" i="4" s="1"/>
  <c r="C1196" i="4" a="1"/>
  <c r="C1196" i="4" s="1"/>
  <c r="D1196" i="4" s="1"/>
  <c r="H1196" i="4" s="1"/>
  <c r="C1260" i="4" a="1"/>
  <c r="C1260" i="4" s="1"/>
  <c r="D1260" i="4" s="1"/>
  <c r="H1260" i="4" s="1"/>
  <c r="C1324" i="4" a="1"/>
  <c r="C1324" i="4" s="1"/>
  <c r="D1324" i="4" s="1"/>
  <c r="H1324" i="4" s="1"/>
  <c r="C1388" i="4" a="1"/>
  <c r="C1388" i="4" s="1"/>
  <c r="D1388" i="4" s="1"/>
  <c r="H1388" i="4" s="1"/>
  <c r="C1452" i="4" a="1"/>
  <c r="C1452" i="4" s="1"/>
  <c r="D1452" i="4" s="1"/>
  <c r="H1452" i="4" s="1"/>
  <c r="C1516" i="4" a="1"/>
  <c r="C1516" i="4" s="1"/>
  <c r="D1516" i="4" s="1"/>
  <c r="H1516" i="4" s="1"/>
  <c r="C1580" i="4" a="1"/>
  <c r="C1580" i="4" s="1"/>
  <c r="D1580" i="4" s="1"/>
  <c r="H1580" i="4" s="1"/>
  <c r="C1644" i="4" a="1"/>
  <c r="C1644" i="4" s="1"/>
  <c r="D1644" i="4" s="1"/>
  <c r="H1644" i="4" s="1"/>
  <c r="C1716" i="4" a="1"/>
  <c r="C1716" i="4" s="1"/>
  <c r="D1716" i="4" s="1"/>
  <c r="H1716" i="4" s="1"/>
  <c r="C1820" i="4" a="1"/>
  <c r="C1820" i="4" s="1"/>
  <c r="D1820" i="4" s="1"/>
  <c r="H1820" i="4" s="1"/>
  <c r="C1884" i="4" a="1"/>
  <c r="C1884" i="4" s="1"/>
  <c r="D1884" i="4" s="1"/>
  <c r="H1884" i="4" s="1"/>
  <c r="C1948" i="4" a="1"/>
  <c r="C1948" i="4" s="1"/>
  <c r="D1948" i="4" s="1"/>
  <c r="H1948" i="4" s="1"/>
  <c r="C2012" i="4" a="1"/>
  <c r="C2012" i="4" s="1"/>
  <c r="D2012" i="4" s="1"/>
  <c r="H2012" i="4" s="1"/>
  <c r="C2044" i="4" a="1"/>
  <c r="C2044" i="4" s="1"/>
  <c r="D2044" i="4" s="1"/>
  <c r="H2044" i="4" s="1"/>
  <c r="C31" i="4" a="1"/>
  <c r="C31" i="4" s="1"/>
  <c r="D31" i="4" s="1"/>
  <c r="H31" i="4" s="1"/>
  <c r="C167" i="4" a="1"/>
  <c r="C167" i="4" s="1"/>
  <c r="D167" i="4" s="1"/>
  <c r="H167" i="4" s="1"/>
  <c r="C351" i="4" a="1"/>
  <c r="C351" i="4" s="1"/>
  <c r="D351" i="4" s="1"/>
  <c r="H351" i="4" s="1"/>
  <c r="C607" i="4" a="1"/>
  <c r="C607" i="4" s="1"/>
  <c r="D607" i="4" s="1"/>
  <c r="H607" i="4" s="1"/>
  <c r="C695" i="4" a="1"/>
  <c r="C695" i="4" s="1"/>
  <c r="D695" i="4" s="1"/>
  <c r="H695" i="4" s="1"/>
  <c r="C871" i="4" a="1"/>
  <c r="C871" i="4" s="1"/>
  <c r="D871" i="4" s="1"/>
  <c r="H871" i="4" s="1"/>
  <c r="C951" i="4" a="1"/>
  <c r="C951" i="4" s="1"/>
  <c r="D951" i="4" s="1"/>
  <c r="H951" i="4" s="1"/>
  <c r="C1047" i="4" a="1"/>
  <c r="C1047" i="4" s="1"/>
  <c r="D1047" i="4" s="1"/>
  <c r="H1047" i="4" s="1"/>
  <c r="C1135" i="4" a="1"/>
  <c r="C1135" i="4" s="1"/>
  <c r="D1135" i="4" s="1"/>
  <c r="H1135" i="4" s="1"/>
  <c r="C1223" i="4" a="1"/>
  <c r="C1223" i="4" s="1"/>
  <c r="D1223" i="4" s="1"/>
  <c r="H1223" i="4" s="1"/>
  <c r="C1319" i="4" a="1"/>
  <c r="C1319" i="4" s="1"/>
  <c r="D1319" i="4" s="1"/>
  <c r="H1319" i="4" s="1"/>
  <c r="C1407" i="4" a="1"/>
  <c r="C1407" i="4" s="1"/>
  <c r="D1407" i="4" s="1"/>
  <c r="H1407" i="4" s="1"/>
  <c r="C1511" i="4" a="1"/>
  <c r="C1511" i="4" s="1"/>
  <c r="D1511" i="4" s="1"/>
  <c r="H1511" i="4" s="1"/>
  <c r="C1607" i="4" a="1"/>
  <c r="C1607" i="4" s="1"/>
  <c r="D1607" i="4" s="1"/>
  <c r="H1607" i="4" s="1"/>
  <c r="C1711" i="4" a="1"/>
  <c r="C1711" i="4" s="1"/>
  <c r="D1711" i="4" s="1"/>
  <c r="H1711" i="4" s="1"/>
  <c r="C1807" i="4" a="1"/>
  <c r="C1807" i="4" s="1"/>
  <c r="D1807" i="4" s="1"/>
  <c r="H1807" i="4" s="1"/>
  <c r="C1895" i="4" a="1"/>
  <c r="C1895" i="4" s="1"/>
  <c r="D1895" i="4" s="1"/>
  <c r="H1895" i="4" s="1"/>
  <c r="C1991" i="4" a="1"/>
  <c r="C1991" i="4" s="1"/>
  <c r="D1991" i="4" s="1"/>
  <c r="H1991" i="4" s="1"/>
  <c r="C2079" i="4" a="1"/>
  <c r="C2079" i="4" s="1"/>
  <c r="D2079" i="4" s="1"/>
  <c r="H2079" i="4" s="1"/>
  <c r="C2175" i="4" a="1"/>
  <c r="C2175" i="4" s="1"/>
  <c r="D2175" i="4" s="1"/>
  <c r="H2175" i="4" s="1"/>
  <c r="C2271" i="4" a="1"/>
  <c r="C2271" i="4" s="1"/>
  <c r="D2271" i="4" s="1"/>
  <c r="H2271" i="4" s="1"/>
  <c r="C2367" i="4" a="1"/>
  <c r="C2367" i="4" s="1"/>
  <c r="D2367" i="4" s="1"/>
  <c r="H2367" i="4" s="1"/>
  <c r="C2471" i="4" a="1"/>
  <c r="C2471" i="4" s="1"/>
  <c r="D2471" i="4" s="1"/>
  <c r="H2471" i="4" s="1"/>
  <c r="C2543" i="4" a="1"/>
  <c r="C2543" i="4" s="1"/>
  <c r="D2543" i="4" s="1"/>
  <c r="H2543" i="4" s="1"/>
  <c r="C2631" i="4" a="1"/>
  <c r="C2631" i="4" s="1"/>
  <c r="D2631" i="4" s="1"/>
  <c r="H2631" i="4" s="1"/>
  <c r="C2727" i="4" a="1"/>
  <c r="C2727" i="4" s="1"/>
  <c r="D2727" i="4" s="1"/>
  <c r="H2727" i="4" s="1"/>
  <c r="C2807" i="4" a="1"/>
  <c r="C2807" i="4" s="1"/>
  <c r="D2807" i="4" s="1"/>
  <c r="H2807" i="4" s="1"/>
  <c r="C2903" i="4" a="1"/>
  <c r="C2903" i="4" s="1"/>
  <c r="D2903" i="4" s="1"/>
  <c r="H2903" i="4" s="1"/>
  <c r="C2999" i="4" a="1"/>
  <c r="C2999" i="4" s="1"/>
  <c r="D2999" i="4" s="1"/>
  <c r="H2999" i="4" s="1"/>
  <c r="C3183" i="4" a="1"/>
  <c r="C3183" i="4" s="1"/>
  <c r="D3183" i="4" s="1"/>
  <c r="H3183" i="4" s="1"/>
  <c r="C3287" i="4" a="1"/>
  <c r="C3287" i="4" s="1"/>
  <c r="D3287" i="4" s="1"/>
  <c r="H3287" i="4" s="1"/>
  <c r="C3383" i="4" a="1"/>
  <c r="C3383" i="4" s="1"/>
  <c r="D3383" i="4" s="1"/>
  <c r="H3383" i="4" s="1"/>
  <c r="C3463" i="4" a="1"/>
  <c r="C3463" i="4" s="1"/>
  <c r="D3463" i="4" s="1"/>
  <c r="H3463" i="4" s="1"/>
  <c r="C3559" i="4" a="1"/>
  <c r="C3559" i="4" s="1"/>
  <c r="D3559" i="4" s="1"/>
  <c r="H3559" i="4" s="1"/>
  <c r="C3647" i="4" a="1"/>
  <c r="C3647" i="4" s="1"/>
  <c r="D3647" i="4" s="1"/>
  <c r="H3647" i="4" s="1"/>
  <c r="C3735" i="4" a="1"/>
  <c r="C3735" i="4" s="1"/>
  <c r="D3735" i="4" s="1"/>
  <c r="H3735" i="4" s="1"/>
  <c r="C3831" i="4" a="1"/>
  <c r="C3831" i="4" s="1"/>
  <c r="D3831" i="4" s="1"/>
  <c r="H3831" i="4" s="1"/>
  <c r="C3927" i="4" a="1"/>
  <c r="C3927" i="4" s="1"/>
  <c r="D3927" i="4" s="1"/>
  <c r="H3927" i="4" s="1"/>
  <c r="C4015" i="4" a="1"/>
  <c r="C4015" i="4" s="1"/>
  <c r="D4015" i="4" s="1"/>
  <c r="H4015" i="4" s="1"/>
  <c r="C4111" i="4" a="1"/>
  <c r="C4111" i="4" s="1"/>
  <c r="D4111" i="4" s="1"/>
  <c r="H4111" i="4" s="1"/>
  <c r="C4207" i="4" a="1"/>
  <c r="C4207" i="4" s="1"/>
  <c r="D4207" i="4" s="1"/>
  <c r="H4207" i="4" s="1"/>
  <c r="C4287" i="4" a="1"/>
  <c r="C4287" i="4" s="1"/>
  <c r="D4287" i="4" s="1"/>
  <c r="H4287" i="4" s="1"/>
  <c r="C4383" i="4" a="1"/>
  <c r="C4383" i="4" s="1"/>
  <c r="D4383" i="4" s="1"/>
  <c r="H4383" i="4" s="1"/>
  <c r="C4463" i="4" a="1"/>
  <c r="C4463" i="4" s="1"/>
  <c r="D4463" i="4" s="1"/>
  <c r="H4463" i="4" s="1"/>
  <c r="C4551" i="4" a="1"/>
  <c r="C4551" i="4" s="1"/>
  <c r="D4551" i="4" s="1"/>
  <c r="H4551" i="4" s="1"/>
  <c r="C2072" i="4" a="1"/>
  <c r="C2072" i="4" s="1"/>
  <c r="D2072" i="4" s="1"/>
  <c r="H2072" i="4" s="1"/>
  <c r="C2112" i="4" a="1"/>
  <c r="C2112" i="4" s="1"/>
  <c r="D2112" i="4" s="1"/>
  <c r="H2112" i="4" s="1"/>
  <c r="C2144" i="4" a="1"/>
  <c r="C2144" i="4" s="1"/>
  <c r="D2144" i="4" s="1"/>
  <c r="H2144" i="4" s="1"/>
  <c r="C2176" i="4" a="1"/>
  <c r="C2176" i="4" s="1"/>
  <c r="D2176" i="4" s="1"/>
  <c r="H2176" i="4" s="1"/>
  <c r="C2232" i="4" a="1"/>
  <c r="C2232" i="4" s="1"/>
  <c r="D2232" i="4" s="1"/>
  <c r="H2232" i="4" s="1"/>
  <c r="C2328" i="4" a="1"/>
  <c r="C2328" i="4" s="1"/>
  <c r="D2328" i="4" s="1"/>
  <c r="H2328" i="4" s="1"/>
  <c r="C2424" i="4" a="1"/>
  <c r="C2424" i="4" s="1"/>
  <c r="D2424" i="4" s="1"/>
  <c r="H2424" i="4" s="1"/>
  <c r="C2544" i="4" a="1"/>
  <c r="C2544" i="4" s="1"/>
  <c r="D2544" i="4" s="1"/>
  <c r="H2544" i="4" s="1"/>
  <c r="C2640" i="4" a="1"/>
  <c r="C2640" i="4" s="1"/>
  <c r="D2640" i="4" s="1"/>
  <c r="H2640" i="4" s="1"/>
  <c r="C2728" i="4" a="1"/>
  <c r="C2728" i="4" s="1"/>
  <c r="D2728" i="4" s="1"/>
  <c r="H2728" i="4" s="1"/>
  <c r="C2824" i="4" a="1"/>
  <c r="C2824" i="4" s="1"/>
  <c r="D2824" i="4" s="1"/>
  <c r="H2824" i="4" s="1"/>
  <c r="C2928" i="4" a="1"/>
  <c r="C2928" i="4" s="1"/>
  <c r="D2928" i="4" s="1"/>
  <c r="H2928" i="4" s="1"/>
  <c r="C3032" i="4" a="1"/>
  <c r="C3032" i="4" s="1"/>
  <c r="D3032" i="4" s="1"/>
  <c r="H3032" i="4" s="1"/>
  <c r="C3152" i="4" a="1"/>
  <c r="C3152" i="4" s="1"/>
  <c r="D3152" i="4" s="1"/>
  <c r="H3152" i="4" s="1"/>
  <c r="C3392" i="4" a="1"/>
  <c r="C3392" i="4" s="1"/>
  <c r="D3392" i="4" s="1"/>
  <c r="H3392" i="4" s="1"/>
  <c r="C3512" i="4" a="1"/>
  <c r="C3512" i="4" s="1"/>
  <c r="D3512" i="4" s="1"/>
  <c r="H3512" i="4" s="1"/>
  <c r="C3632" i="4" a="1"/>
  <c r="C3632" i="4" s="1"/>
  <c r="D3632" i="4" s="1"/>
  <c r="H3632" i="4" s="1"/>
  <c r="C3744" i="4" a="1"/>
  <c r="C3744" i="4" s="1"/>
  <c r="D3744" i="4" s="1"/>
  <c r="H3744" i="4" s="1"/>
  <c r="C3856" i="4" a="1"/>
  <c r="C3856" i="4" s="1"/>
  <c r="D3856" i="4" s="1"/>
  <c r="H3856" i="4" s="1"/>
  <c r="C3976" i="4" a="1"/>
  <c r="C3976" i="4" s="1"/>
  <c r="D3976" i="4" s="1"/>
  <c r="H3976" i="4" s="1"/>
  <c r="C4096" i="4" a="1"/>
  <c r="C4096" i="4" s="1"/>
  <c r="D4096" i="4" s="1"/>
  <c r="H4096" i="4" s="1"/>
  <c r="C4240" i="4" a="1"/>
  <c r="C4240" i="4" s="1"/>
  <c r="D4240" i="4" s="1"/>
  <c r="H4240" i="4" s="1"/>
  <c r="C4384" i="4" a="1"/>
  <c r="C4384" i="4" s="1"/>
  <c r="D4384" i="4" s="1"/>
  <c r="H4384" i="4" s="1"/>
  <c r="C4512" i="4" a="1"/>
  <c r="C4512" i="4" s="1"/>
  <c r="D4512" i="4" s="1"/>
  <c r="H4512" i="4" s="1"/>
  <c r="C177" i="4" a="1"/>
  <c r="C177" i="4" s="1"/>
  <c r="D177" i="4" s="1"/>
  <c r="H177" i="4" s="1"/>
  <c r="C313" i="4" a="1"/>
  <c r="C313" i="4" s="1"/>
  <c r="D313" i="4" s="1"/>
  <c r="H313" i="4" s="1"/>
  <c r="C457" i="4" a="1"/>
  <c r="C457" i="4" s="1"/>
  <c r="D457" i="4" s="1"/>
  <c r="H457" i="4" s="1"/>
  <c r="C609" i="4" a="1"/>
  <c r="C609" i="4" s="1"/>
  <c r="D609" i="4" s="1"/>
  <c r="H609" i="4" s="1"/>
  <c r="C761" i="4" a="1"/>
  <c r="C761" i="4" s="1"/>
  <c r="D761" i="4" s="1"/>
  <c r="H761" i="4" s="1"/>
  <c r="C905" i="4" a="1"/>
  <c r="C905" i="4" s="1"/>
  <c r="D905" i="4" s="1"/>
  <c r="H905" i="4" s="1"/>
  <c r="C1049" i="4" a="1"/>
  <c r="C1049" i="4" s="1"/>
  <c r="D1049" i="4" s="1"/>
  <c r="H1049" i="4" s="1"/>
  <c r="C1201" i="4" a="1"/>
  <c r="C1201" i="4" s="1"/>
  <c r="D1201" i="4" s="1"/>
  <c r="H1201" i="4" s="1"/>
  <c r="C1369" i="4" a="1"/>
  <c r="C1369" i="4" s="1"/>
  <c r="D1369" i="4" s="1"/>
  <c r="H1369" i="4" s="1"/>
  <c r="C1489" i="4" a="1"/>
  <c r="C1489" i="4" s="1"/>
  <c r="D1489" i="4" s="1"/>
  <c r="H1489" i="4" s="1"/>
  <c r="C1617" i="4" a="1"/>
  <c r="C1617" i="4" s="1"/>
  <c r="D1617" i="4" s="1"/>
  <c r="H1617" i="4" s="1"/>
  <c r="C1737" i="4" a="1"/>
  <c r="C1737" i="4" s="1"/>
  <c r="D1737" i="4" s="1"/>
  <c r="H1737" i="4" s="1"/>
  <c r="C1841" i="4" a="1"/>
  <c r="C1841" i="4" s="1"/>
  <c r="D1841" i="4" s="1"/>
  <c r="H1841" i="4" s="1"/>
  <c r="C1953" i="4" a="1"/>
  <c r="C1953" i="4" s="1"/>
  <c r="D1953" i="4" s="1"/>
  <c r="H1953" i="4" s="1"/>
  <c r="C2065" i="4" a="1"/>
  <c r="C2065" i="4" s="1"/>
  <c r="D2065" i="4" s="1"/>
  <c r="H2065" i="4" s="1"/>
  <c r="C2193" i="4" a="1"/>
  <c r="C2193" i="4" s="1"/>
  <c r="D2193" i="4" s="1"/>
  <c r="H2193" i="4" s="1"/>
  <c r="C2305" i="4" a="1"/>
  <c r="C2305" i="4" s="1"/>
  <c r="D2305" i="4" s="1"/>
  <c r="H2305" i="4" s="1"/>
  <c r="C2441" i="4" a="1"/>
  <c r="C2441" i="4" s="1"/>
  <c r="D2441" i="4" s="1"/>
  <c r="H2441" i="4" s="1"/>
  <c r="C2577" i="4" a="1"/>
  <c r="C2577" i="4" s="1"/>
  <c r="D2577" i="4" s="1"/>
  <c r="H2577" i="4" s="1"/>
  <c r="C2697" i="4" a="1"/>
  <c r="C2697" i="4" s="1"/>
  <c r="D2697" i="4" s="1"/>
  <c r="H2697" i="4" s="1"/>
  <c r="C2825" i="4" a="1"/>
  <c r="C2825" i="4" s="1"/>
  <c r="D2825" i="4" s="1"/>
  <c r="H2825" i="4" s="1"/>
  <c r="C2953" i="4" a="1"/>
  <c r="C2953" i="4" s="1"/>
  <c r="D2953" i="4" s="1"/>
  <c r="H2953" i="4" s="1"/>
  <c r="C3081" i="4" a="1"/>
  <c r="C3081" i="4" s="1"/>
  <c r="D3081" i="4" s="1"/>
  <c r="H3081" i="4" s="1"/>
  <c r="C3225" i="4" a="1"/>
  <c r="C3225" i="4" s="1"/>
  <c r="D3225" i="4" s="1"/>
  <c r="H3225" i="4" s="1"/>
  <c r="C3361" i="4" a="1"/>
  <c r="C3361" i="4" s="1"/>
  <c r="D3361" i="4" s="1"/>
  <c r="H3361" i="4" s="1"/>
  <c r="C3489" i="4" a="1"/>
  <c r="C3489" i="4" s="1"/>
  <c r="D3489" i="4" s="1"/>
  <c r="H3489" i="4" s="1"/>
  <c r="C3617" i="4" a="1"/>
  <c r="C3617" i="4" s="1"/>
  <c r="D3617" i="4" s="1"/>
  <c r="H3617" i="4" s="1"/>
  <c r="C3777" i="4" a="1"/>
  <c r="C3777" i="4" s="1"/>
  <c r="D3777" i="4" s="1"/>
  <c r="H3777" i="4" s="1"/>
  <c r="C3921" i="4" a="1"/>
  <c r="C3921" i="4" s="1"/>
  <c r="D3921" i="4" s="1"/>
  <c r="H3921" i="4" s="1"/>
  <c r="C4081" i="4" a="1"/>
  <c r="C4081" i="4" s="1"/>
  <c r="D4081" i="4" s="1"/>
  <c r="H4081" i="4" s="1"/>
  <c r="C4225" i="4" a="1"/>
  <c r="C4225" i="4" s="1"/>
  <c r="D4225" i="4" s="1"/>
  <c r="H4225" i="4" s="1"/>
  <c r="C4377" i="4" a="1"/>
  <c r="C4377" i="4" s="1"/>
  <c r="D4377" i="4" s="1"/>
  <c r="H4377" i="4" s="1"/>
  <c r="C4489" i="4" a="1"/>
  <c r="C4489" i="4" s="1"/>
  <c r="D4489" i="4" s="1"/>
  <c r="H4489" i="4" s="1"/>
  <c r="C2" i="4" a="1"/>
  <c r="C2" i="4" s="1"/>
  <c r="D2" i="4" s="1"/>
  <c r="H2" i="4" s="1"/>
  <c r="C114" i="4" a="1"/>
  <c r="C114" i="4" s="1"/>
  <c r="D114" i="4" s="1"/>
  <c r="H114" i="4" s="1"/>
  <c r="C242" i="4" a="1"/>
  <c r="C242" i="4" s="1"/>
  <c r="D242" i="4" s="1"/>
  <c r="H242" i="4" s="1"/>
  <c r="C370" i="4" a="1"/>
  <c r="C370" i="4" s="1"/>
  <c r="D370" i="4" s="1"/>
  <c r="H370" i="4" s="1"/>
  <c r="C482" i="4" a="1"/>
  <c r="C482" i="4" s="1"/>
  <c r="D482" i="4" s="1"/>
  <c r="H482" i="4" s="1"/>
  <c r="C610" i="4" a="1"/>
  <c r="C610" i="4" s="1"/>
  <c r="D610" i="4" s="1"/>
  <c r="H610" i="4" s="1"/>
  <c r="C730" i="4" a="1"/>
  <c r="C730" i="4" s="1"/>
  <c r="D730" i="4" s="1"/>
  <c r="H730" i="4" s="1"/>
  <c r="C858" i="4" a="1"/>
  <c r="C858" i="4" s="1"/>
  <c r="D858" i="4" s="1"/>
  <c r="H858" i="4" s="1"/>
  <c r="C994" i="4" a="1"/>
  <c r="C994" i="4" s="1"/>
  <c r="D994" i="4" s="1"/>
  <c r="H994" i="4" s="1"/>
  <c r="C1146" i="4" a="1"/>
  <c r="C1146" i="4" s="1"/>
  <c r="D1146" i="4" s="1"/>
  <c r="H1146" i="4" s="1"/>
  <c r="C1282" i="4" a="1"/>
  <c r="C1282" i="4" s="1"/>
  <c r="D1282" i="4" s="1"/>
  <c r="H1282" i="4" s="1"/>
  <c r="C1426" i="4" a="1"/>
  <c r="C1426" i="4" s="1"/>
  <c r="D1426" i="4" s="1"/>
  <c r="H1426" i="4" s="1"/>
  <c r="C1570" i="4" a="1"/>
  <c r="C1570" i="4" s="1"/>
  <c r="D1570" i="4" s="1"/>
  <c r="H1570" i="4" s="1"/>
  <c r="C1714" i="4" a="1"/>
  <c r="C1714" i="4" s="1"/>
  <c r="D1714" i="4" s="1"/>
  <c r="H1714" i="4" s="1"/>
  <c r="C1858" i="4" a="1"/>
  <c r="C1858" i="4" s="1"/>
  <c r="D1858" i="4" s="1"/>
  <c r="H1858" i="4" s="1"/>
  <c r="C2002" i="4" a="1"/>
  <c r="C2002" i="4" s="1"/>
  <c r="D2002" i="4" s="1"/>
  <c r="H2002" i="4" s="1"/>
  <c r="C2146" i="4" a="1"/>
  <c r="C2146" i="4" s="1"/>
  <c r="D2146" i="4" s="1"/>
  <c r="H2146" i="4" s="1"/>
  <c r="C2290" i="4" a="1"/>
  <c r="C2290" i="4" s="1"/>
  <c r="D2290" i="4" s="1"/>
  <c r="H2290" i="4" s="1"/>
  <c r="C2434" i="4" a="1"/>
  <c r="C2434" i="4" s="1"/>
  <c r="D2434" i="4" s="1"/>
  <c r="H2434" i="4" s="1"/>
  <c r="C2578" i="4" a="1"/>
  <c r="C2578" i="4" s="1"/>
  <c r="D2578" i="4" s="1"/>
  <c r="H2578" i="4" s="1"/>
  <c r="C2714" i="4" a="1"/>
  <c r="C2714" i="4" s="1"/>
  <c r="D2714" i="4" s="1"/>
  <c r="H2714" i="4" s="1"/>
  <c r="C2858" i="4" a="1"/>
  <c r="C2858" i="4" s="1"/>
  <c r="D2858" i="4" s="1"/>
  <c r="H2858" i="4" s="1"/>
  <c r="C2978" i="4" a="1"/>
  <c r="C2978" i="4" s="1"/>
  <c r="D2978" i="4" s="1"/>
  <c r="H2978" i="4" s="1"/>
  <c r="C3122" i="4" a="1"/>
  <c r="C3122" i="4" s="1"/>
  <c r="D3122" i="4" s="1"/>
  <c r="H3122" i="4" s="1"/>
  <c r="C3290" i="4" a="1"/>
  <c r="C3290" i="4" s="1"/>
  <c r="D3290" i="4" s="1"/>
  <c r="H3290" i="4" s="1"/>
  <c r="C3466" i="4" a="1"/>
  <c r="C3466" i="4" s="1"/>
  <c r="D3466" i="4" s="1"/>
  <c r="H3466" i="4" s="1"/>
  <c r="C3650" i="4" a="1"/>
  <c r="C3650" i="4" s="1"/>
  <c r="D3650" i="4" s="1"/>
  <c r="H3650" i="4" s="1"/>
  <c r="C3826" i="4" a="1"/>
  <c r="C3826" i="4" s="1"/>
  <c r="D3826" i="4" s="1"/>
  <c r="H3826" i="4" s="1"/>
  <c r="C4018" i="4" a="1"/>
  <c r="C4018" i="4" s="1"/>
  <c r="D4018" i="4" s="1"/>
  <c r="H4018" i="4" s="1"/>
  <c r="C4194" i="4" a="1"/>
  <c r="C4194" i="4" s="1"/>
  <c r="D4194" i="4" s="1"/>
  <c r="H4194" i="4" s="1"/>
  <c r="C4394" i="4" a="1"/>
  <c r="C4394" i="4" s="1"/>
  <c r="D4394" i="4" s="1"/>
  <c r="H4394" i="4" s="1"/>
  <c r="C2100" i="4" a="1"/>
  <c r="C2100" i="4" s="1"/>
  <c r="D2100" i="4" s="1"/>
  <c r="H2100" i="4" s="1"/>
  <c r="C2132" i="4" a="1"/>
  <c r="C2132" i="4" s="1"/>
  <c r="D2132" i="4" s="1"/>
  <c r="H2132" i="4" s="1"/>
  <c r="C2164" i="4" a="1"/>
  <c r="C2164" i="4" s="1"/>
  <c r="D2164" i="4" s="1"/>
  <c r="H2164" i="4" s="1"/>
  <c r="C2196" i="4" a="1"/>
  <c r="C2196" i="4" s="1"/>
  <c r="D2196" i="4" s="1"/>
  <c r="H2196" i="4" s="1"/>
  <c r="C2228" i="4" a="1"/>
  <c r="C2228" i="4" s="1"/>
  <c r="D2228" i="4" s="1"/>
  <c r="H2228" i="4" s="1"/>
  <c r="C2260" i="4" a="1"/>
  <c r="C2260" i="4" s="1"/>
  <c r="D2260" i="4" s="1"/>
  <c r="H2260" i="4" s="1"/>
  <c r="C2292" i="4" a="1"/>
  <c r="C2292" i="4" s="1"/>
  <c r="D2292" i="4" s="1"/>
  <c r="H2292" i="4" s="1"/>
  <c r="C2324" i="4" a="1"/>
  <c r="C2324" i="4" s="1"/>
  <c r="D2324" i="4" s="1"/>
  <c r="H2324" i="4" s="1"/>
  <c r="C2356" i="4" a="1"/>
  <c r="C2356" i="4" s="1"/>
  <c r="D2356" i="4" s="1"/>
  <c r="H2356" i="4" s="1"/>
  <c r="C2388" i="4" a="1"/>
  <c r="C2388" i="4" s="1"/>
  <c r="D2388" i="4" s="1"/>
  <c r="H2388" i="4" s="1"/>
  <c r="C2420" i="4" a="1"/>
  <c r="C2420" i="4" s="1"/>
  <c r="D2420" i="4" s="1"/>
  <c r="H2420" i="4" s="1"/>
  <c r="C2452" i="4" a="1"/>
  <c r="C2452" i="4" s="1"/>
  <c r="D2452" i="4" s="1"/>
  <c r="H2452" i="4" s="1"/>
  <c r="C2484" i="4" a="1"/>
  <c r="C2484" i="4" s="1"/>
  <c r="D2484" i="4" s="1"/>
  <c r="H2484" i="4" s="1"/>
  <c r="C2516" i="4" a="1"/>
  <c r="C2516" i="4" s="1"/>
  <c r="D2516" i="4" s="1"/>
  <c r="H2516" i="4" s="1"/>
  <c r="C2548" i="4" a="1"/>
  <c r="C2548" i="4" s="1"/>
  <c r="D2548" i="4" s="1"/>
  <c r="H2548" i="4" s="1"/>
  <c r="C2580" i="4" a="1"/>
  <c r="C2580" i="4" s="1"/>
  <c r="D2580" i="4" s="1"/>
  <c r="H2580" i="4" s="1"/>
  <c r="C2612" i="4" a="1"/>
  <c r="C2612" i="4" s="1"/>
  <c r="D2612" i="4" s="1"/>
  <c r="H2612" i="4" s="1"/>
  <c r="C2644" i="4" a="1"/>
  <c r="C2644" i="4" s="1"/>
  <c r="D2644" i="4" s="1"/>
  <c r="H2644" i="4" s="1"/>
  <c r="C2676" i="4" a="1"/>
  <c r="C2676" i="4" s="1"/>
  <c r="D2676" i="4" s="1"/>
  <c r="H2676" i="4" s="1"/>
  <c r="C2708" i="4" a="1"/>
  <c r="C2708" i="4" s="1"/>
  <c r="D2708" i="4" s="1"/>
  <c r="H2708" i="4" s="1"/>
  <c r="C2740" i="4" a="1"/>
  <c r="C2740" i="4" s="1"/>
  <c r="D2740" i="4" s="1"/>
  <c r="H2740" i="4" s="1"/>
  <c r="C2772" i="4" a="1"/>
  <c r="C2772" i="4" s="1"/>
  <c r="D2772" i="4" s="1"/>
  <c r="H2772" i="4" s="1"/>
  <c r="C2804" i="4" a="1"/>
  <c r="C2804" i="4" s="1"/>
  <c r="D2804" i="4" s="1"/>
  <c r="H2804" i="4" s="1"/>
  <c r="C2836" i="4" a="1"/>
  <c r="C2836" i="4" s="1"/>
  <c r="D2836" i="4" s="1"/>
  <c r="H2836" i="4" s="1"/>
  <c r="C2868" i="4" a="1"/>
  <c r="C2868" i="4" s="1"/>
  <c r="D2868" i="4" s="1"/>
  <c r="H2868" i="4" s="1"/>
  <c r="C2900" i="4" a="1"/>
  <c r="C2900" i="4" s="1"/>
  <c r="D2900" i="4" s="1"/>
  <c r="H2900" i="4" s="1"/>
  <c r="C2932" i="4" a="1"/>
  <c r="C2932" i="4" s="1"/>
  <c r="D2932" i="4" s="1"/>
  <c r="H2932" i="4" s="1"/>
  <c r="C2964" i="4" a="1"/>
  <c r="C2964" i="4" s="1"/>
  <c r="D2964" i="4" s="1"/>
  <c r="H2964" i="4" s="1"/>
  <c r="C2996" i="4" a="1"/>
  <c r="C2996" i="4" s="1"/>
  <c r="D2996" i="4" s="1"/>
  <c r="H2996" i="4" s="1"/>
  <c r="C3028" i="4" a="1"/>
  <c r="C3028" i="4" s="1"/>
  <c r="D3028" i="4" s="1"/>
  <c r="H3028" i="4" s="1"/>
  <c r="C3060" i="4" a="1"/>
  <c r="C3060" i="4" s="1"/>
  <c r="D3060" i="4" s="1"/>
  <c r="H3060" i="4" s="1"/>
  <c r="C3092" i="4" a="1"/>
  <c r="C3092" i="4" s="1"/>
  <c r="D3092" i="4" s="1"/>
  <c r="H3092" i="4" s="1"/>
  <c r="C3124" i="4" a="1"/>
  <c r="C3124" i="4" s="1"/>
  <c r="D3124" i="4" s="1"/>
  <c r="H3124" i="4" s="1"/>
  <c r="C3156" i="4" a="1"/>
  <c r="C3156" i="4" s="1"/>
  <c r="D3156" i="4" s="1"/>
  <c r="H3156" i="4" s="1"/>
  <c r="C3188" i="4" a="1"/>
  <c r="C3188" i="4" s="1"/>
  <c r="D3188" i="4" s="1"/>
  <c r="H3188" i="4" s="1"/>
  <c r="C3220" i="4" a="1"/>
  <c r="C3220" i="4" s="1"/>
  <c r="D3220" i="4" s="1"/>
  <c r="H3220" i="4" s="1"/>
  <c r="C3252" i="4" a="1"/>
  <c r="C3252" i="4" s="1"/>
  <c r="D3252" i="4" s="1"/>
  <c r="H3252" i="4" s="1"/>
  <c r="C3284" i="4" a="1"/>
  <c r="C3284" i="4" s="1"/>
  <c r="D3284" i="4" s="1"/>
  <c r="H3284" i="4" s="1"/>
  <c r="C3316" i="4" a="1"/>
  <c r="C3316" i="4" s="1"/>
  <c r="D3316" i="4" s="1"/>
  <c r="H3316" i="4" s="1"/>
  <c r="C3348" i="4" a="1"/>
  <c r="C3348" i="4" s="1"/>
  <c r="D3348" i="4" s="1"/>
  <c r="H3348" i="4" s="1"/>
  <c r="C3380" i="4" a="1"/>
  <c r="C3380" i="4" s="1"/>
  <c r="D3380" i="4" s="1"/>
  <c r="H3380" i="4" s="1"/>
  <c r="C3412" i="4" a="1"/>
  <c r="C3412" i="4" s="1"/>
  <c r="D3412" i="4" s="1"/>
  <c r="H3412" i="4" s="1"/>
  <c r="C3444" i="4" a="1"/>
  <c r="C3444" i="4" s="1"/>
  <c r="D3444" i="4" s="1"/>
  <c r="H3444" i="4" s="1"/>
  <c r="C3476" i="4" a="1"/>
  <c r="C3476" i="4" s="1"/>
  <c r="D3476" i="4" s="1"/>
  <c r="H3476" i="4" s="1"/>
  <c r="C3508" i="4" a="1"/>
  <c r="C3508" i="4" s="1"/>
  <c r="D3508" i="4" s="1"/>
  <c r="H3508" i="4" s="1"/>
  <c r="C3540" i="4" a="1"/>
  <c r="C3540" i="4" s="1"/>
  <c r="D3540" i="4" s="1"/>
  <c r="H3540" i="4" s="1"/>
  <c r="C3572" i="4" a="1"/>
  <c r="C3572" i="4" s="1"/>
  <c r="D3572" i="4" s="1"/>
  <c r="H3572" i="4" s="1"/>
  <c r="C3604" i="4" a="1"/>
  <c r="C3604" i="4" s="1"/>
  <c r="D3604" i="4" s="1"/>
  <c r="H3604" i="4" s="1"/>
  <c r="C3636" i="4" a="1"/>
  <c r="C3636" i="4" s="1"/>
  <c r="D3636" i="4" s="1"/>
  <c r="H3636" i="4" s="1"/>
  <c r="C3668" i="4" a="1"/>
  <c r="C3668" i="4" s="1"/>
  <c r="D3668" i="4" s="1"/>
  <c r="H3668" i="4" s="1"/>
  <c r="C3700" i="4" a="1"/>
  <c r="C3700" i="4" s="1"/>
  <c r="D3700" i="4" s="1"/>
  <c r="H3700" i="4" s="1"/>
  <c r="C3732" i="4" a="1"/>
  <c r="C3732" i="4" s="1"/>
  <c r="D3732" i="4" s="1"/>
  <c r="H3732" i="4" s="1"/>
  <c r="C3764" i="4" a="1"/>
  <c r="C3764" i="4" s="1"/>
  <c r="D3764" i="4" s="1"/>
  <c r="H3764" i="4" s="1"/>
  <c r="C3796" i="4" a="1"/>
  <c r="C3796" i="4" s="1"/>
  <c r="D3796" i="4" s="1"/>
  <c r="H3796" i="4" s="1"/>
  <c r="C3828" i="4" a="1"/>
  <c r="C3828" i="4" s="1"/>
  <c r="D3828" i="4" s="1"/>
  <c r="H3828" i="4" s="1"/>
  <c r="C3860" i="4" a="1"/>
  <c r="C3860" i="4" s="1"/>
  <c r="D3860" i="4" s="1"/>
  <c r="H3860" i="4" s="1"/>
  <c r="C3892" i="4" a="1"/>
  <c r="C3892" i="4" s="1"/>
  <c r="D3892" i="4" s="1"/>
  <c r="H3892" i="4" s="1"/>
  <c r="C3924" i="4" a="1"/>
  <c r="C3924" i="4" s="1"/>
  <c r="D3924" i="4" s="1"/>
  <c r="H3924" i="4" s="1"/>
  <c r="C3956" i="4" a="1"/>
  <c r="C3956" i="4" s="1"/>
  <c r="D3956" i="4" s="1"/>
  <c r="H3956" i="4" s="1"/>
  <c r="C3988" i="4" a="1"/>
  <c r="C3988" i="4" s="1"/>
  <c r="D3988" i="4" s="1"/>
  <c r="H3988" i="4" s="1"/>
  <c r="C4020" i="4" a="1"/>
  <c r="C4020" i="4" s="1"/>
  <c r="D4020" i="4" s="1"/>
  <c r="H4020" i="4" s="1"/>
  <c r="C4052" i="4" a="1"/>
  <c r="C4052" i="4" s="1"/>
  <c r="D4052" i="4" s="1"/>
  <c r="H4052" i="4" s="1"/>
  <c r="C4084" i="4" a="1"/>
  <c r="C4084" i="4" s="1"/>
  <c r="D4084" i="4" s="1"/>
  <c r="H4084" i="4" s="1"/>
  <c r="C4116" i="4" a="1"/>
  <c r="C4116" i="4" s="1"/>
  <c r="D4116" i="4" s="1"/>
  <c r="H4116" i="4" s="1"/>
  <c r="C4148" i="4" a="1"/>
  <c r="C4148" i="4" s="1"/>
  <c r="D4148" i="4" s="1"/>
  <c r="H4148" i="4" s="1"/>
  <c r="C4180" i="4" a="1"/>
  <c r="C4180" i="4" s="1"/>
  <c r="D4180" i="4" s="1"/>
  <c r="H4180" i="4" s="1"/>
  <c r="C4212" i="4" a="1"/>
  <c r="C4212" i="4" s="1"/>
  <c r="D4212" i="4" s="1"/>
  <c r="H4212" i="4" s="1"/>
  <c r="C4244" i="4" a="1"/>
  <c r="C4244" i="4" s="1"/>
  <c r="D4244" i="4" s="1"/>
  <c r="H4244" i="4" s="1"/>
  <c r="C4276" i="4" a="1"/>
  <c r="C4276" i="4" s="1"/>
  <c r="D4276" i="4" s="1"/>
  <c r="H4276" i="4" s="1"/>
  <c r="C4308" i="4" a="1"/>
  <c r="C4308" i="4" s="1"/>
  <c r="D4308" i="4" s="1"/>
  <c r="H4308" i="4" s="1"/>
  <c r="C4340" i="4" a="1"/>
  <c r="C4340" i="4" s="1"/>
  <c r="D4340" i="4" s="1"/>
  <c r="H4340" i="4" s="1"/>
  <c r="C4372" i="4" a="1"/>
  <c r="C4372" i="4" s="1"/>
  <c r="D4372" i="4" s="1"/>
  <c r="H4372" i="4" s="1"/>
  <c r="C4404" i="4" a="1"/>
  <c r="C4404" i="4" s="1"/>
  <c r="D4404" i="4" s="1"/>
  <c r="H4404" i="4" s="1"/>
  <c r="C4436" i="4" a="1"/>
  <c r="C4436" i="4" s="1"/>
  <c r="D4436" i="4" s="1"/>
  <c r="H4436" i="4" s="1"/>
  <c r="C4468" i="4" a="1"/>
  <c r="C4468" i="4" s="1"/>
  <c r="D4468" i="4" s="1"/>
  <c r="H4468" i="4" s="1"/>
  <c r="C4500" i="4" a="1"/>
  <c r="C4500" i="4" s="1"/>
  <c r="D4500" i="4" s="1"/>
  <c r="H4500" i="4" s="1"/>
  <c r="C4532" i="4" a="1"/>
  <c r="C4532" i="4" s="1"/>
  <c r="D4532" i="4" s="1"/>
  <c r="H4532" i="4" s="1"/>
  <c r="C4564" i="4" a="1"/>
  <c r="C4564" i="4" s="1"/>
  <c r="D4564" i="4" s="1"/>
  <c r="H4564" i="4" s="1"/>
  <c r="C4037" i="4" a="1"/>
  <c r="C4037" i="4" s="1"/>
  <c r="D4037" i="4" s="1"/>
  <c r="H4037" i="4" s="1"/>
  <c r="C4085" i="4" a="1"/>
  <c r="C4085" i="4" s="1"/>
  <c r="D4085" i="4" s="1"/>
  <c r="H4085" i="4" s="1"/>
  <c r="C4133" i="4" a="1"/>
  <c r="C4133" i="4" s="1"/>
  <c r="D4133" i="4" s="1"/>
  <c r="H4133" i="4" s="1"/>
  <c r="C4189" i="4" a="1"/>
  <c r="C4189" i="4" s="1"/>
  <c r="D4189" i="4" s="1"/>
  <c r="H4189" i="4" s="1"/>
  <c r="C4245" i="4" a="1"/>
  <c r="C4245" i="4" s="1"/>
  <c r="D4245" i="4" s="1"/>
  <c r="H4245" i="4" s="1"/>
  <c r="C4301" i="4" a="1"/>
  <c r="C4301" i="4" s="1"/>
  <c r="D4301" i="4" s="1"/>
  <c r="H4301" i="4" s="1"/>
  <c r="C4357" i="4" a="1"/>
  <c r="C4357" i="4" s="1"/>
  <c r="D4357" i="4" s="1"/>
  <c r="H4357" i="4" s="1"/>
  <c r="C4413" i="4" a="1"/>
  <c r="C4413" i="4" s="1"/>
  <c r="D4413" i="4" s="1"/>
  <c r="H4413" i="4" s="1"/>
  <c r="C4469" i="4" a="1"/>
  <c r="C4469" i="4" s="1"/>
  <c r="D4469" i="4" s="1"/>
  <c r="H4469" i="4" s="1"/>
  <c r="C4525" i="4" a="1"/>
  <c r="C4525" i="4" s="1"/>
  <c r="D4525" i="4" s="1"/>
  <c r="H4525" i="4" s="1"/>
  <c r="C4366" i="4" a="1"/>
  <c r="C4366" i="4" s="1"/>
  <c r="D4366" i="4" s="1"/>
  <c r="H4366" i="4" s="1"/>
  <c r="C4462" i="4" a="1"/>
  <c r="C4462" i="4" s="1"/>
  <c r="D4462" i="4" s="1"/>
  <c r="H4462" i="4" s="1"/>
  <c r="C4550" i="4" a="1"/>
  <c r="C4550" i="4" s="1"/>
  <c r="D4550" i="4" s="1"/>
  <c r="H4550" i="4" s="1"/>
  <c r="C63" i="4" a="1"/>
  <c r="C63" i="4" s="1"/>
  <c r="D63" i="4" s="1"/>
  <c r="H63" i="4" s="1"/>
  <c r="C135" i="4" a="1"/>
  <c r="C135" i="4" s="1"/>
  <c r="D135" i="4" s="1"/>
  <c r="H135" i="4" s="1"/>
  <c r="C199" i="4" a="1"/>
  <c r="C199" i="4" s="1"/>
  <c r="D199" i="4" s="1"/>
  <c r="H199" i="4" s="1"/>
  <c r="C271" i="4" a="1"/>
  <c r="C271" i="4" s="1"/>
  <c r="D271" i="4" s="1"/>
  <c r="H271" i="4" s="1"/>
  <c r="C375" i="4" a="1"/>
  <c r="C375" i="4" s="1"/>
  <c r="D375" i="4" s="1"/>
  <c r="H375" i="4" s="1"/>
  <c r="C463" i="4" a="1"/>
  <c r="C463" i="4" s="1"/>
  <c r="D463" i="4" s="1"/>
  <c r="H463" i="4" s="1"/>
  <c r="C567" i="4" a="1"/>
  <c r="C567" i="4" s="1"/>
  <c r="D567" i="4" s="1"/>
  <c r="H567" i="4" s="1"/>
  <c r="C663" i="4" a="1"/>
  <c r="C663" i="4" s="1"/>
  <c r="D663" i="4" s="1"/>
  <c r="H663" i="4" s="1"/>
  <c r="C759" i="4" a="1"/>
  <c r="C759" i="4" s="1"/>
  <c r="D759" i="4" s="1"/>
  <c r="H759" i="4" s="1"/>
  <c r="C847" i="4" a="1"/>
  <c r="C847" i="4" s="1"/>
  <c r="D847" i="4" s="1"/>
  <c r="H847" i="4" s="1"/>
  <c r="C935" i="4" a="1"/>
  <c r="C935" i="4" s="1"/>
  <c r="D935" i="4" s="1"/>
  <c r="H935" i="4" s="1"/>
  <c r="C1015" i="4" a="1"/>
  <c r="C1015" i="4" s="1"/>
  <c r="D1015" i="4" s="1"/>
  <c r="H1015" i="4" s="1"/>
  <c r="C1103" i="4" a="1"/>
  <c r="C1103" i="4" s="1"/>
  <c r="D1103" i="4" s="1"/>
  <c r="H1103" i="4" s="1"/>
  <c r="C1191" i="4" a="1"/>
  <c r="C1191" i="4" s="1"/>
  <c r="D1191" i="4" s="1"/>
  <c r="H1191" i="4" s="1"/>
  <c r="C1279" i="4" a="1"/>
  <c r="C1279" i="4" s="1"/>
  <c r="D1279" i="4" s="1"/>
  <c r="H1279" i="4" s="1"/>
  <c r="C1375" i="4" a="1"/>
  <c r="C1375" i="4" s="1"/>
  <c r="D1375" i="4" s="1"/>
  <c r="H1375" i="4" s="1"/>
  <c r="C1455" i="4" a="1"/>
  <c r="C1455" i="4" s="1"/>
  <c r="D1455" i="4" s="1"/>
  <c r="H1455" i="4" s="1"/>
  <c r="C1543" i="4" a="1"/>
  <c r="C1543" i="4" s="1"/>
  <c r="D1543" i="4" s="1"/>
  <c r="H1543" i="4" s="1"/>
  <c r="C1623" i="4" a="1"/>
  <c r="C1623" i="4" s="1"/>
  <c r="D1623" i="4" s="1"/>
  <c r="H1623" i="4" s="1"/>
  <c r="C1703" i="4" a="1"/>
  <c r="C1703" i="4" s="1"/>
  <c r="D1703" i="4" s="1"/>
  <c r="H1703" i="4" s="1"/>
  <c r="C1791" i="4" a="1"/>
  <c r="C1791" i="4" s="1"/>
  <c r="D1791" i="4" s="1"/>
  <c r="H1791" i="4" s="1"/>
  <c r="C1887" i="4" a="1"/>
  <c r="C1887" i="4" s="1"/>
  <c r="D1887" i="4" s="1"/>
  <c r="H1887" i="4" s="1"/>
  <c r="C1975" i="4" a="1"/>
  <c r="C1975" i="4" s="1"/>
  <c r="D1975" i="4" s="1"/>
  <c r="H1975" i="4" s="1"/>
  <c r="C2071" i="4" a="1"/>
  <c r="C2071" i="4" s="1"/>
  <c r="D2071" i="4" s="1"/>
  <c r="H2071" i="4" s="1"/>
  <c r="C2159" i="4" a="1"/>
  <c r="C2159" i="4" s="1"/>
  <c r="D2159" i="4" s="1"/>
  <c r="H2159" i="4" s="1"/>
  <c r="C2239" i="4" a="1"/>
  <c r="C2239" i="4" s="1"/>
  <c r="D2239" i="4" s="1"/>
  <c r="H2239" i="4" s="1"/>
  <c r="C2335" i="4" a="1"/>
  <c r="C2335" i="4" s="1"/>
  <c r="D2335" i="4" s="1"/>
  <c r="H2335" i="4" s="1"/>
  <c r="C2423" i="4" a="1"/>
  <c r="C2423" i="4" s="1"/>
  <c r="D2423" i="4" s="1"/>
  <c r="H2423" i="4" s="1"/>
  <c r="C2511" i="4" a="1"/>
  <c r="C2511" i="4" s="1"/>
  <c r="D2511" i="4" s="1"/>
  <c r="H2511" i="4" s="1"/>
  <c r="C2599" i="4" a="1"/>
  <c r="C2599" i="4" s="1"/>
  <c r="D2599" i="4" s="1"/>
  <c r="H2599" i="4" s="1"/>
  <c r="C2679" i="4" a="1"/>
  <c r="C2679" i="4" s="1"/>
  <c r="D2679" i="4" s="1"/>
  <c r="H2679" i="4" s="1"/>
  <c r="C2775" i="4" a="1"/>
  <c r="C2775" i="4" s="1"/>
  <c r="D2775" i="4" s="1"/>
  <c r="H2775" i="4" s="1"/>
  <c r="C2871" i="4" a="1"/>
  <c r="C2871" i="4" s="1"/>
  <c r="D2871" i="4" s="1"/>
  <c r="H2871" i="4" s="1"/>
  <c r="C2967" i="4" a="1"/>
  <c r="C2967" i="4" s="1"/>
  <c r="D2967" i="4" s="1"/>
  <c r="H2967" i="4" s="1"/>
  <c r="C3055" i="4" a="1"/>
  <c r="C3055" i="4" s="1"/>
  <c r="D3055" i="4" s="1"/>
  <c r="H3055" i="4" s="1"/>
  <c r="C3151" i="4" a="1"/>
  <c r="C3151" i="4" s="1"/>
  <c r="D3151" i="4" s="1"/>
  <c r="H3151" i="4" s="1"/>
  <c r="C3231" i="4" a="1"/>
  <c r="C3231" i="4" s="1"/>
  <c r="D3231" i="4" s="1"/>
  <c r="H3231" i="4" s="1"/>
  <c r="C3319" i="4" a="1"/>
  <c r="C3319" i="4" s="1"/>
  <c r="D3319" i="4" s="1"/>
  <c r="H3319" i="4" s="1"/>
  <c r="C3431" i="4" a="1"/>
  <c r="C3431" i="4" s="1"/>
  <c r="D3431" i="4" s="1"/>
  <c r="H3431" i="4" s="1"/>
  <c r="C3519" i="4" a="1"/>
  <c r="C3519" i="4" s="1"/>
  <c r="D3519" i="4" s="1"/>
  <c r="H3519" i="4" s="1"/>
  <c r="C3615" i="4" a="1"/>
  <c r="C3615" i="4" s="1"/>
  <c r="D3615" i="4" s="1"/>
  <c r="H3615" i="4" s="1"/>
  <c r="C3703" i="4" a="1"/>
  <c r="C3703" i="4" s="1"/>
  <c r="D3703" i="4" s="1"/>
  <c r="H3703" i="4" s="1"/>
  <c r="C3791" i="4" a="1"/>
  <c r="C3791" i="4" s="1"/>
  <c r="D3791" i="4" s="1"/>
  <c r="H3791" i="4" s="1"/>
  <c r="C3871" i="4" a="1"/>
  <c r="C3871" i="4" s="1"/>
  <c r="D3871" i="4" s="1"/>
  <c r="H3871" i="4" s="1"/>
  <c r="C3967" i="4" a="1"/>
  <c r="C3967" i="4" s="1"/>
  <c r="D3967" i="4" s="1"/>
  <c r="H3967" i="4" s="1"/>
  <c r="C4055" i="4" a="1"/>
  <c r="C4055" i="4" s="1"/>
  <c r="D4055" i="4" s="1"/>
  <c r="H4055" i="4" s="1"/>
  <c r="C4151" i="4" a="1"/>
  <c r="C4151" i="4" s="1"/>
  <c r="D4151" i="4" s="1"/>
  <c r="H4151" i="4" s="1"/>
  <c r="C4239" i="4" a="1"/>
  <c r="C4239" i="4" s="1"/>
  <c r="D4239" i="4" s="1"/>
  <c r="H4239" i="4" s="1"/>
  <c r="C4327" i="4" a="1"/>
  <c r="C4327" i="4" s="1"/>
  <c r="D4327" i="4" s="1"/>
  <c r="H4327" i="4" s="1"/>
  <c r="C4415" i="4" a="1"/>
  <c r="C4415" i="4" s="1"/>
  <c r="D4415" i="4" s="1"/>
  <c r="H4415" i="4" s="1"/>
  <c r="C4495" i="4" a="1"/>
  <c r="C4495" i="4" s="1"/>
  <c r="D4495" i="4" s="1"/>
  <c r="H4495" i="4" s="1"/>
  <c r="C2200" i="4" a="1"/>
  <c r="C2200" i="4" s="1"/>
  <c r="D2200" i="4" s="1"/>
  <c r="H2200" i="4" s="1"/>
  <c r="C2288" i="4" a="1"/>
  <c r="C2288" i="4" s="1"/>
  <c r="D2288" i="4" s="1"/>
  <c r="H2288" i="4" s="1"/>
  <c r="C2376" i="4" a="1"/>
  <c r="C2376" i="4" s="1"/>
  <c r="D2376" i="4" s="1"/>
  <c r="H2376" i="4" s="1"/>
  <c r="C2464" i="4" a="1"/>
  <c r="C2464" i="4" s="1"/>
  <c r="D2464" i="4" s="1"/>
  <c r="H2464" i="4" s="1"/>
  <c r="C2552" i="4" a="1"/>
  <c r="C2552" i="4" s="1"/>
  <c r="D2552" i="4" s="1"/>
  <c r="H2552" i="4" s="1"/>
  <c r="C2632" i="4" a="1"/>
  <c r="C2632" i="4" s="1"/>
  <c r="D2632" i="4" s="1"/>
  <c r="H2632" i="4" s="1"/>
  <c r="C2720" i="4" a="1"/>
  <c r="C2720" i="4" s="1"/>
  <c r="D2720" i="4" s="1"/>
  <c r="H2720" i="4" s="1"/>
  <c r="C2808" i="4" a="1"/>
  <c r="C2808" i="4" s="1"/>
  <c r="D2808" i="4" s="1"/>
  <c r="H2808" i="4" s="1"/>
  <c r="C2896" i="4" a="1"/>
  <c r="C2896" i="4" s="1"/>
  <c r="D2896" i="4" s="1"/>
  <c r="H2896" i="4" s="1"/>
  <c r="C3008" i="4" a="1"/>
  <c r="C3008" i="4" s="1"/>
  <c r="D3008" i="4" s="1"/>
  <c r="H3008" i="4" s="1"/>
  <c r="C3112" i="4" a="1"/>
  <c r="C3112" i="4" s="1"/>
  <c r="D3112" i="4" s="1"/>
  <c r="H3112" i="4" s="1"/>
  <c r="C3232" i="4" a="1"/>
  <c r="C3232" i="4" s="1"/>
  <c r="D3232" i="4" s="1"/>
  <c r="H3232" i="4" s="1"/>
  <c r="C3336" i="4" a="1"/>
  <c r="C3336" i="4" s="1"/>
  <c r="D3336" i="4" s="1"/>
  <c r="H3336" i="4" s="1"/>
  <c r="C3464" i="4" a="1"/>
  <c r="C3464" i="4" s="1"/>
  <c r="D3464" i="4" s="1"/>
  <c r="H3464" i="4" s="1"/>
  <c r="C3568" i="4" a="1"/>
  <c r="C3568" i="4" s="1"/>
  <c r="D3568" i="4" s="1"/>
  <c r="H3568" i="4" s="1"/>
  <c r="C3672" i="4" a="1"/>
  <c r="C3672" i="4" s="1"/>
  <c r="D3672" i="4" s="1"/>
  <c r="H3672" i="4" s="1"/>
  <c r="C3784" i="4" a="1"/>
  <c r="C3784" i="4" s="1"/>
  <c r="D3784" i="4" s="1"/>
  <c r="H3784" i="4" s="1"/>
  <c r="C3904" i="4" a="1"/>
  <c r="C3904" i="4" s="1"/>
  <c r="D3904" i="4" s="1"/>
  <c r="H3904" i="4" s="1"/>
  <c r="C4024" i="4" a="1"/>
  <c r="C4024" i="4" s="1"/>
  <c r="D4024" i="4" s="1"/>
  <c r="H4024" i="4" s="1"/>
  <c r="C4176" i="4" a="1"/>
  <c r="C4176" i="4" s="1"/>
  <c r="D4176" i="4" s="1"/>
  <c r="H4176" i="4" s="1"/>
  <c r="C4304" i="4" a="1"/>
  <c r="C4304" i="4" s="1"/>
  <c r="D4304" i="4" s="1"/>
  <c r="H4304" i="4" s="1"/>
  <c r="C4456" i="4" a="1"/>
  <c r="C4456" i="4" s="1"/>
  <c r="D4456" i="4" s="1"/>
  <c r="H4456" i="4" s="1"/>
  <c r="C4578" i="4" a="1"/>
  <c r="C4578" i="4" s="1"/>
  <c r="D4578" i="4" s="1"/>
  <c r="H4578" i="4" s="1"/>
  <c r="C17" i="4" a="1"/>
  <c r="C17" i="4" s="1"/>
  <c r="D17" i="4" s="1"/>
  <c r="H17" i="4" s="1"/>
  <c r="C113" i="4" a="1"/>
  <c r="C113" i="4" s="1"/>
  <c r="D113" i="4" s="1"/>
  <c r="H113" i="4" s="1"/>
  <c r="C233" i="4" a="1"/>
  <c r="C233" i="4" s="1"/>
  <c r="D233" i="4" s="1"/>
  <c r="H233" i="4" s="1"/>
  <c r="C369" i="4" a="1"/>
  <c r="C369" i="4" s="1"/>
  <c r="D369" i="4" s="1"/>
  <c r="H369" i="4" s="1"/>
  <c r="C497" i="4" a="1"/>
  <c r="C497" i="4" s="1"/>
  <c r="D497" i="4" s="1"/>
  <c r="H497" i="4" s="1"/>
  <c r="C649" i="4" a="1"/>
  <c r="C649" i="4" s="1"/>
  <c r="D649" i="4" s="1"/>
  <c r="H649" i="4" s="1"/>
  <c r="C777" i="4" a="1"/>
  <c r="C777" i="4" s="1"/>
  <c r="D777" i="4" s="1"/>
  <c r="H777" i="4" s="1"/>
  <c r="C921" i="4" a="1"/>
  <c r="C921" i="4" s="1"/>
  <c r="D921" i="4" s="1"/>
  <c r="H921" i="4" s="1"/>
  <c r="C1073" i="4" a="1"/>
  <c r="C1073" i="4" s="1"/>
  <c r="D1073" i="4" s="1"/>
  <c r="H1073" i="4" s="1"/>
  <c r="C1233" i="4" a="1"/>
  <c r="C1233" i="4" s="1"/>
  <c r="D1233" i="4" s="1"/>
  <c r="H1233" i="4" s="1"/>
  <c r="C1377" i="4" a="1"/>
  <c r="C1377" i="4" s="1"/>
  <c r="D1377" i="4" s="1"/>
  <c r="H1377" i="4" s="1"/>
  <c r="C1497" i="4" a="1"/>
  <c r="C1497" i="4" s="1"/>
  <c r="D1497" i="4" s="1"/>
  <c r="H1497" i="4" s="1"/>
  <c r="C1625" i="4" a="1"/>
  <c r="C1625" i="4" s="1"/>
  <c r="D1625" i="4" s="1"/>
  <c r="H1625" i="4" s="1"/>
  <c r="C1729" i="4" a="1"/>
  <c r="C1729" i="4" s="1"/>
  <c r="D1729" i="4" s="1"/>
  <c r="H1729" i="4" s="1"/>
  <c r="C1849" i="4" a="1"/>
  <c r="C1849" i="4" s="1"/>
  <c r="D1849" i="4" s="1"/>
  <c r="H1849" i="4" s="1"/>
  <c r="C1945" i="4" a="1"/>
  <c r="C1945" i="4" s="1"/>
  <c r="D1945" i="4" s="1"/>
  <c r="H1945" i="4" s="1"/>
  <c r="C2073" i="4" a="1"/>
  <c r="C2073" i="4" s="1"/>
  <c r="D2073" i="4" s="1"/>
  <c r="H2073" i="4" s="1"/>
  <c r="C2185" i="4" a="1"/>
  <c r="C2185" i="4" s="1"/>
  <c r="D2185" i="4" s="1"/>
  <c r="H2185" i="4" s="1"/>
  <c r="C2321" i="4" a="1"/>
  <c r="C2321" i="4" s="1"/>
  <c r="D2321" i="4" s="1"/>
  <c r="H2321" i="4" s="1"/>
  <c r="C40" i="4" a="1"/>
  <c r="C40" i="4" s="1"/>
  <c r="D40" i="4" s="1"/>
  <c r="H40" i="4" s="1"/>
  <c r="C232" i="4" a="1"/>
  <c r="C232" i="4" s="1"/>
  <c r="D232" i="4" s="1"/>
  <c r="H232" i="4" s="1"/>
  <c r="C488" i="4" a="1"/>
  <c r="C488" i="4" s="1"/>
  <c r="D488" i="4" s="1"/>
  <c r="H488" i="4" s="1"/>
  <c r="C712" i="4" a="1"/>
  <c r="C712" i="4" s="1"/>
  <c r="D712" i="4" s="1"/>
  <c r="H712" i="4" s="1"/>
  <c r="C872" i="4" a="1"/>
  <c r="C872" i="4" s="1"/>
  <c r="D872" i="4" s="1"/>
  <c r="H872" i="4" s="1"/>
  <c r="C1128" i="4" a="1"/>
  <c r="C1128" i="4" s="1"/>
  <c r="D1128" i="4" s="1"/>
  <c r="H1128" i="4" s="1"/>
  <c r="C1320" i="4" a="1"/>
  <c r="C1320" i="4" s="1"/>
  <c r="D1320" i="4" s="1"/>
  <c r="H1320" i="4" s="1"/>
  <c r="C1544" i="4" a="1"/>
  <c r="C1544" i="4" s="1"/>
  <c r="D1544" i="4" s="1"/>
  <c r="H1544" i="4" s="1"/>
  <c r="C1768" i="4" a="1"/>
  <c r="C1768" i="4" s="1"/>
  <c r="D1768" i="4" s="1"/>
  <c r="H1768" i="4" s="1"/>
  <c r="C1960" i="4" a="1"/>
  <c r="C1960" i="4" s="1"/>
  <c r="D1960" i="4" s="1"/>
  <c r="H1960" i="4" s="1"/>
  <c r="C52" i="4" a="1"/>
  <c r="C52" i="4" s="1"/>
  <c r="D52" i="4" s="1"/>
  <c r="H52" i="4" s="1"/>
  <c r="C276" i="4" a="1"/>
  <c r="C276" i="4" s="1"/>
  <c r="D276" i="4" s="1"/>
  <c r="H276" i="4" s="1"/>
  <c r="C508" i="4" a="1"/>
  <c r="C508" i="4" s="1"/>
  <c r="D508" i="4" s="1"/>
  <c r="H508" i="4" s="1"/>
  <c r="C700" i="4" a="1"/>
  <c r="C700" i="4" s="1"/>
  <c r="D700" i="4" s="1"/>
  <c r="H700" i="4" s="1"/>
  <c r="C924" i="4" a="1"/>
  <c r="C924" i="4" s="1"/>
  <c r="D924" i="4" s="1"/>
  <c r="H924" i="4" s="1"/>
  <c r="C1084" i="4" a="1"/>
  <c r="C1084" i="4" s="1"/>
  <c r="D1084" i="4" s="1"/>
  <c r="H1084" i="4" s="1"/>
  <c r="C1308" i="4" a="1"/>
  <c r="C1308" i="4" s="1"/>
  <c r="D1308" i="4" s="1"/>
  <c r="H1308" i="4" s="1"/>
  <c r="C1500" i="4" a="1"/>
  <c r="C1500" i="4" s="1"/>
  <c r="D1500" i="4" s="1"/>
  <c r="H1500" i="4" s="1"/>
  <c r="C1700" i="4" a="1"/>
  <c r="C1700" i="4" s="1"/>
  <c r="D1700" i="4" s="1"/>
  <c r="H1700" i="4" s="1"/>
  <c r="C1932" i="4" a="1"/>
  <c r="C1932" i="4" s="1"/>
  <c r="D1932" i="4" s="1"/>
  <c r="H1932" i="4" s="1"/>
  <c r="C311" i="4" a="1"/>
  <c r="C311" i="4" s="1"/>
  <c r="D311" i="4" s="1"/>
  <c r="H311" i="4" s="1"/>
  <c r="C911" i="4" a="1"/>
  <c r="C911" i="4" s="1"/>
  <c r="D911" i="4" s="1"/>
  <c r="H911" i="4" s="1"/>
  <c r="C1559" i="4" a="1"/>
  <c r="C1559" i="4" s="1"/>
  <c r="D1559" i="4" s="1"/>
  <c r="H1559" i="4" s="1"/>
  <c r="C2231" i="4" a="1"/>
  <c r="C2231" i="4" s="1"/>
  <c r="D2231" i="4" s="1"/>
  <c r="H2231" i="4" s="1"/>
  <c r="C2687" i="4" a="1"/>
  <c r="C2687" i="4" s="1"/>
  <c r="D2687" i="4" s="1"/>
  <c r="H2687" i="4" s="1"/>
  <c r="C3335" i="4" a="1"/>
  <c r="C3335" i="4" s="1"/>
  <c r="D3335" i="4" s="1"/>
  <c r="H3335" i="4" s="1"/>
  <c r="C3879" i="4" a="1"/>
  <c r="C3879" i="4" s="1"/>
  <c r="D3879" i="4" s="1"/>
  <c r="H3879" i="4" s="1"/>
  <c r="C2088" i="4" a="1"/>
  <c r="C2088" i="4" s="1"/>
  <c r="D2088" i="4" s="1"/>
  <c r="H2088" i="4" s="1"/>
  <c r="C2688" i="4" a="1"/>
  <c r="C2688" i="4" s="1"/>
  <c r="D2688" i="4" s="1"/>
  <c r="H2688" i="4" s="1"/>
  <c r="C3688" i="4" a="1"/>
  <c r="C3688" i="4" s="1"/>
  <c r="D3688" i="4" s="1"/>
  <c r="H3688" i="4" s="1"/>
  <c r="C81" i="4" a="1"/>
  <c r="C81" i="4" s="1"/>
  <c r="D81" i="4" s="1"/>
  <c r="H81" i="4" s="1"/>
  <c r="C977" i="4" a="1"/>
  <c r="C977" i="4" s="1"/>
  <c r="D977" i="4" s="1"/>
  <c r="H977" i="4" s="1"/>
  <c r="C1897" i="4" a="1"/>
  <c r="C1897" i="4" s="1"/>
  <c r="D1897" i="4" s="1"/>
  <c r="H1897" i="4" s="1"/>
  <c r="C2769" i="4" a="1"/>
  <c r="C2769" i="4" s="1"/>
  <c r="D2769" i="4" s="1"/>
  <c r="H2769" i="4" s="1"/>
  <c r="C3545" i="4" a="1"/>
  <c r="C3545" i="4" s="1"/>
  <c r="D3545" i="4" s="1"/>
  <c r="H3545" i="4" s="1"/>
  <c r="C4433" i="4" a="1"/>
  <c r="C4433" i="4" s="1"/>
  <c r="D4433" i="4" s="1"/>
  <c r="H4433" i="4" s="1"/>
  <c r="C682" i="4" a="1"/>
  <c r="C682" i="4" s="1"/>
  <c r="D682" i="4" s="1"/>
  <c r="H682" i="4" s="1"/>
  <c r="C1346" i="4" a="1"/>
  <c r="C1346" i="4" s="1"/>
  <c r="D1346" i="4" s="1"/>
  <c r="H1346" i="4" s="1"/>
  <c r="C2514" i="4" a="1"/>
  <c r="C2514" i="4" s="1"/>
  <c r="D2514" i="4" s="1"/>
  <c r="H2514" i="4" s="1"/>
  <c r="C3378" i="4" a="1"/>
  <c r="C3378" i="4" s="1"/>
  <c r="D3378" i="4" s="1"/>
  <c r="H3378" i="4" s="1"/>
  <c r="C2116" i="4" a="1"/>
  <c r="C2116" i="4" s="1"/>
  <c r="D2116" i="4" s="1"/>
  <c r="H2116" i="4" s="1"/>
  <c r="C2308" i="4" a="1"/>
  <c r="C2308" i="4" s="1"/>
  <c r="D2308" i="4" s="1"/>
  <c r="H2308" i="4" s="1"/>
  <c r="C2564" i="4" a="1"/>
  <c r="C2564" i="4" s="1"/>
  <c r="D2564" i="4" s="1"/>
  <c r="H2564" i="4" s="1"/>
  <c r="C2820" i="4" a="1"/>
  <c r="C2820" i="4" s="1"/>
  <c r="D2820" i="4" s="1"/>
  <c r="H2820" i="4" s="1"/>
  <c r="C3044" i="4" a="1"/>
  <c r="C3044" i="4" s="1"/>
  <c r="D3044" i="4" s="1"/>
  <c r="H3044" i="4" s="1"/>
  <c r="C3300" i="4" a="1"/>
  <c r="C3300" i="4" s="1"/>
  <c r="D3300" i="4" s="1"/>
  <c r="H3300" i="4" s="1"/>
  <c r="C4437" i="4" a="1"/>
  <c r="C4437" i="4" s="1"/>
  <c r="D4437" i="4" s="1"/>
  <c r="H4437" i="4" s="1"/>
  <c r="C56" i="4" a="1"/>
  <c r="C56" i="4" s="1"/>
  <c r="D56" i="4" s="1"/>
  <c r="H56" i="4" s="1"/>
  <c r="C120" i="4" a="1"/>
  <c r="C120" i="4" s="1"/>
  <c r="D120" i="4" s="1"/>
  <c r="H120" i="4" s="1"/>
  <c r="C184" i="4" a="1"/>
  <c r="C184" i="4" s="1"/>
  <c r="D184" i="4" s="1"/>
  <c r="H184" i="4" s="1"/>
  <c r="C248" i="4" a="1"/>
  <c r="C248" i="4" s="1"/>
  <c r="D248" i="4" s="1"/>
  <c r="H248" i="4" s="1"/>
  <c r="C312" i="4" a="1"/>
  <c r="C312" i="4" s="1"/>
  <c r="D312" i="4" s="1"/>
  <c r="H312" i="4" s="1"/>
  <c r="C376" i="4" a="1"/>
  <c r="C376" i="4" s="1"/>
  <c r="D376" i="4" s="1"/>
  <c r="H376" i="4" s="1"/>
  <c r="C440" i="4" a="1"/>
  <c r="C440" i="4" s="1"/>
  <c r="D440" i="4" s="1"/>
  <c r="H440" i="4" s="1"/>
  <c r="C504" i="4" a="1"/>
  <c r="C504" i="4" s="1"/>
  <c r="D504" i="4" s="1"/>
  <c r="H504" i="4" s="1"/>
  <c r="C568" i="4" a="1"/>
  <c r="C568" i="4" s="1"/>
  <c r="D568" i="4" s="1"/>
  <c r="H568" i="4" s="1"/>
  <c r="C696" i="4" a="1"/>
  <c r="C696" i="4" s="1"/>
  <c r="D696" i="4" s="1"/>
  <c r="H696" i="4" s="1"/>
  <c r="C760" i="4" a="1"/>
  <c r="C760" i="4" s="1"/>
  <c r="D760" i="4" s="1"/>
  <c r="H760" i="4" s="1"/>
  <c r="C824" i="4" a="1"/>
  <c r="C824" i="4" s="1"/>
  <c r="D824" i="4" s="1"/>
  <c r="H824" i="4" s="1"/>
  <c r="C888" i="4" a="1"/>
  <c r="C888" i="4" s="1"/>
  <c r="D888" i="4" s="1"/>
  <c r="H888" i="4" s="1"/>
  <c r="C952" i="4" a="1"/>
  <c r="C952" i="4" s="1"/>
  <c r="D952" i="4" s="1"/>
  <c r="H952" i="4" s="1"/>
  <c r="C1016" i="4" a="1"/>
  <c r="C1016" i="4" s="1"/>
  <c r="D1016" i="4" s="1"/>
  <c r="H1016" i="4" s="1"/>
  <c r="C1080" i="4" a="1"/>
  <c r="C1080" i="4" s="1"/>
  <c r="D1080" i="4" s="1"/>
  <c r="H1080" i="4" s="1"/>
  <c r="C1144" i="4" a="1"/>
  <c r="C1144" i="4" s="1"/>
  <c r="D1144" i="4" s="1"/>
  <c r="H1144" i="4" s="1"/>
  <c r="C1208" i="4" a="1"/>
  <c r="C1208" i="4" s="1"/>
  <c r="D1208" i="4" s="1"/>
  <c r="H1208" i="4" s="1"/>
  <c r="C1272" i="4" a="1"/>
  <c r="C1272" i="4" s="1"/>
  <c r="D1272" i="4" s="1"/>
  <c r="H1272" i="4" s="1"/>
  <c r="C1336" i="4" a="1"/>
  <c r="C1336" i="4" s="1"/>
  <c r="D1336" i="4" s="1"/>
  <c r="H1336" i="4" s="1"/>
  <c r="C1400" i="4" a="1"/>
  <c r="C1400" i="4" s="1"/>
  <c r="D1400" i="4" s="1"/>
  <c r="H1400" i="4" s="1"/>
  <c r="C1464" i="4" a="1"/>
  <c r="C1464" i="4" s="1"/>
  <c r="D1464" i="4" s="1"/>
  <c r="H1464" i="4" s="1"/>
  <c r="C1528" i="4" a="1"/>
  <c r="C1528" i="4" s="1"/>
  <c r="D1528" i="4" s="1"/>
  <c r="H1528" i="4" s="1"/>
  <c r="C1592" i="4" a="1"/>
  <c r="C1592" i="4" s="1"/>
  <c r="D1592" i="4" s="1"/>
  <c r="H1592" i="4" s="1"/>
  <c r="C1656" i="4" a="1"/>
  <c r="C1656" i="4" s="1"/>
  <c r="D1656" i="4" s="1"/>
  <c r="H1656" i="4" s="1"/>
  <c r="C1752" i="4" a="1"/>
  <c r="C1752" i="4" s="1"/>
  <c r="D1752" i="4" s="1"/>
  <c r="H1752" i="4" s="1"/>
  <c r="C1816" i="4" a="1"/>
  <c r="C1816" i="4" s="1"/>
  <c r="D1816" i="4" s="1"/>
  <c r="H1816" i="4" s="1"/>
  <c r="C1880" i="4" a="1"/>
  <c r="C1880" i="4" s="1"/>
  <c r="D1880" i="4" s="1"/>
  <c r="H1880" i="4" s="1"/>
  <c r="C1944" i="4" a="1"/>
  <c r="C1944" i="4" s="1"/>
  <c r="D1944" i="4" s="1"/>
  <c r="H1944" i="4" s="1"/>
  <c r="C2008" i="4" a="1"/>
  <c r="C2008" i="4" s="1"/>
  <c r="D2008" i="4" s="1"/>
  <c r="H2008" i="4" s="1"/>
  <c r="C4" i="4" a="1"/>
  <c r="C4" i="4" s="1"/>
  <c r="D4" i="4" s="1"/>
  <c r="H4" i="4" s="1"/>
  <c r="C68" i="4" a="1"/>
  <c r="C68" i="4" s="1"/>
  <c r="D68" i="4" s="1"/>
  <c r="H68" i="4" s="1"/>
  <c r="C132" i="4" a="1"/>
  <c r="C132" i="4" s="1"/>
  <c r="D132" i="4" s="1"/>
  <c r="H132" i="4" s="1"/>
  <c r="C196" i="4" a="1"/>
  <c r="C196" i="4" s="1"/>
  <c r="D196" i="4" s="1"/>
  <c r="H196" i="4" s="1"/>
  <c r="C260" i="4" a="1"/>
  <c r="C260" i="4" s="1"/>
  <c r="D260" i="4" s="1"/>
  <c r="H260" i="4" s="1"/>
  <c r="C324" i="4" a="1"/>
  <c r="C324" i="4" s="1"/>
  <c r="D324" i="4" s="1"/>
  <c r="H324" i="4" s="1"/>
  <c r="C388" i="4" a="1"/>
  <c r="C388" i="4" s="1"/>
  <c r="D388" i="4" s="1"/>
  <c r="H388" i="4" s="1"/>
  <c r="C452" i="4" a="1"/>
  <c r="C452" i="4" s="1"/>
  <c r="D452" i="4" s="1"/>
  <c r="H452" i="4" s="1"/>
  <c r="C524" i="4" a="1"/>
  <c r="C524" i="4" s="1"/>
  <c r="D524" i="4" s="1"/>
  <c r="H524" i="4" s="1"/>
  <c r="C588" i="4" a="1"/>
  <c r="C588" i="4" s="1"/>
  <c r="D588" i="4" s="1"/>
  <c r="H588" i="4" s="1"/>
  <c r="C652" i="4" a="1"/>
  <c r="C652" i="4" s="1"/>
  <c r="D652" i="4" s="1"/>
  <c r="H652" i="4" s="1"/>
  <c r="C716" i="4" a="1"/>
  <c r="C716" i="4" s="1"/>
  <c r="D716" i="4" s="1"/>
  <c r="H716" i="4" s="1"/>
  <c r="C780" i="4" a="1"/>
  <c r="C780" i="4" s="1"/>
  <c r="D780" i="4" s="1"/>
  <c r="H780" i="4" s="1"/>
  <c r="C844" i="4" a="1"/>
  <c r="C844" i="4" s="1"/>
  <c r="D844" i="4" s="1"/>
  <c r="H844" i="4" s="1"/>
  <c r="C908" i="4" a="1"/>
  <c r="C908" i="4" s="1"/>
  <c r="D908" i="4" s="1"/>
  <c r="H908" i="4" s="1"/>
  <c r="C1004" i="4" a="1"/>
  <c r="C1004" i="4" s="1"/>
  <c r="D1004" i="4" s="1"/>
  <c r="H1004" i="4" s="1"/>
  <c r="C1068" i="4" a="1"/>
  <c r="C1068" i="4" s="1"/>
  <c r="D1068" i="4" s="1"/>
  <c r="H1068" i="4" s="1"/>
  <c r="C1132" i="4" a="1"/>
  <c r="C1132" i="4" s="1"/>
  <c r="D1132" i="4" s="1"/>
  <c r="H1132" i="4" s="1"/>
  <c r="C1164" i="4" a="1"/>
  <c r="C1164" i="4" s="1"/>
  <c r="D1164" i="4" s="1"/>
  <c r="H1164" i="4" s="1"/>
  <c r="C1228" i="4" a="1"/>
  <c r="C1228" i="4" s="1"/>
  <c r="D1228" i="4" s="1"/>
  <c r="H1228" i="4" s="1"/>
  <c r="C1292" i="4" a="1"/>
  <c r="C1292" i="4" s="1"/>
  <c r="D1292" i="4" s="1"/>
  <c r="H1292" i="4" s="1"/>
  <c r="C1356" i="4" a="1"/>
  <c r="C1356" i="4" s="1"/>
  <c r="D1356" i="4" s="1"/>
  <c r="H1356" i="4" s="1"/>
  <c r="C1420" i="4" a="1"/>
  <c r="C1420" i="4" s="1"/>
  <c r="D1420" i="4" s="1"/>
  <c r="H1420" i="4" s="1"/>
  <c r="C1484" i="4" a="1"/>
  <c r="C1484" i="4" s="1"/>
  <c r="D1484" i="4" s="1"/>
  <c r="H1484" i="4" s="1"/>
  <c r="C1548" i="4" a="1"/>
  <c r="C1548" i="4" s="1"/>
  <c r="D1548" i="4" s="1"/>
  <c r="H1548" i="4" s="1"/>
  <c r="C1612" i="4" a="1"/>
  <c r="C1612" i="4" s="1"/>
  <c r="D1612" i="4" s="1"/>
  <c r="H1612" i="4" s="1"/>
  <c r="C1684" i="4" a="1"/>
  <c r="C1684" i="4" s="1"/>
  <c r="D1684" i="4" s="1"/>
  <c r="H1684" i="4" s="1"/>
  <c r="C1756" i="4" a="1"/>
  <c r="C1756" i="4" s="1"/>
  <c r="D1756" i="4" s="1"/>
  <c r="H1756" i="4" s="1"/>
  <c r="C1788" i="4" a="1"/>
  <c r="C1788" i="4" s="1"/>
  <c r="D1788" i="4" s="1"/>
  <c r="H1788" i="4" s="1"/>
  <c r="C1852" i="4" a="1"/>
  <c r="C1852" i="4" s="1"/>
  <c r="D1852" i="4" s="1"/>
  <c r="H1852" i="4" s="1"/>
  <c r="C1916" i="4" a="1"/>
  <c r="C1916" i="4" s="1"/>
  <c r="D1916" i="4" s="1"/>
  <c r="H1916" i="4" s="1"/>
  <c r="C1980" i="4" a="1"/>
  <c r="C1980" i="4" s="1"/>
  <c r="D1980" i="4" s="1"/>
  <c r="H1980" i="4" s="1"/>
  <c r="C2076" i="4" a="1"/>
  <c r="C2076" i="4" s="1"/>
  <c r="D2076" i="4" s="1"/>
  <c r="H2076" i="4" s="1"/>
  <c r="C95" i="4" a="1"/>
  <c r="C95" i="4" s="1"/>
  <c r="D95" i="4" s="1"/>
  <c r="H95" i="4" s="1"/>
  <c r="C263" i="4" a="1"/>
  <c r="C263" i="4" s="1"/>
  <c r="D263" i="4" s="1"/>
  <c r="H263" i="4" s="1"/>
  <c r="C431" i="4" a="1"/>
  <c r="C431" i="4" s="1"/>
  <c r="D431" i="4" s="1"/>
  <c r="H431" i="4" s="1"/>
  <c r="C511" i="4" a="1"/>
  <c r="C511" i="4" s="1"/>
  <c r="D511" i="4" s="1"/>
  <c r="H511" i="4" s="1"/>
  <c r="C767" i="4" a="1"/>
  <c r="C767" i="4" s="1"/>
  <c r="D767" i="4" s="1"/>
  <c r="H767" i="4" s="1"/>
  <c r="C3087" i="4" a="1"/>
  <c r="C3087" i="4" s="1"/>
  <c r="D3087" i="4" s="1"/>
  <c r="H3087" i="4" s="1"/>
  <c r="C5" i="4" a="1"/>
  <c r="C5" i="4" s="1"/>
  <c r="D5" i="4" s="1"/>
  <c r="H5" i="4" s="1"/>
  <c r="C37" i="4" a="1"/>
  <c r="C37" i="4" s="1"/>
  <c r="D37" i="4" s="1"/>
  <c r="H37" i="4" s="1"/>
  <c r="C69" i="4" a="1"/>
  <c r="C69" i="4" s="1"/>
  <c r="D69" i="4" s="1"/>
  <c r="H69" i="4" s="1"/>
  <c r="C101" i="4" a="1"/>
  <c r="C101" i="4" s="1"/>
  <c r="D101" i="4" s="1"/>
  <c r="H101" i="4" s="1"/>
  <c r="C133" i="4" a="1"/>
  <c r="C133" i="4" s="1"/>
  <c r="D133" i="4" s="1"/>
  <c r="H133" i="4" s="1"/>
  <c r="C165" i="4" a="1"/>
  <c r="C165" i="4" s="1"/>
  <c r="D165" i="4" s="1"/>
  <c r="H165" i="4" s="1"/>
  <c r="C197" i="4" a="1"/>
  <c r="C197" i="4" s="1"/>
  <c r="D197" i="4" s="1"/>
  <c r="H197" i="4" s="1"/>
  <c r="C229" i="4" a="1"/>
  <c r="C229" i="4" s="1"/>
  <c r="D229" i="4" s="1"/>
  <c r="H229" i="4" s="1"/>
  <c r="C261" i="4" a="1"/>
  <c r="C261" i="4" s="1"/>
  <c r="D261" i="4" s="1"/>
  <c r="H261" i="4" s="1"/>
  <c r="C293" i="4" a="1"/>
  <c r="C293" i="4" s="1"/>
  <c r="D293" i="4" s="1"/>
  <c r="H293" i="4" s="1"/>
  <c r="C325" i="4" a="1"/>
  <c r="C325" i="4" s="1"/>
  <c r="D325" i="4" s="1"/>
  <c r="H325" i="4" s="1"/>
  <c r="C357" i="4" a="1"/>
  <c r="C357" i="4" s="1"/>
  <c r="D357" i="4" s="1"/>
  <c r="H357" i="4" s="1"/>
  <c r="C389" i="4" a="1"/>
  <c r="C389" i="4" s="1"/>
  <c r="D389" i="4" s="1"/>
  <c r="H389" i="4" s="1"/>
  <c r="C421" i="4" a="1"/>
  <c r="C421" i="4" s="1"/>
  <c r="D421" i="4" s="1"/>
  <c r="H421" i="4" s="1"/>
  <c r="C453" i="4" a="1"/>
  <c r="C453" i="4" s="1"/>
  <c r="D453" i="4" s="1"/>
  <c r="H453" i="4" s="1"/>
  <c r="C485" i="4" a="1"/>
  <c r="C485" i="4" s="1"/>
  <c r="D485" i="4" s="1"/>
  <c r="H485" i="4" s="1"/>
  <c r="C517" i="4" a="1"/>
  <c r="C517" i="4" s="1"/>
  <c r="D517" i="4" s="1"/>
  <c r="H517" i="4" s="1"/>
  <c r="C549" i="4" a="1"/>
  <c r="C549" i="4" s="1"/>
  <c r="D549" i="4" s="1"/>
  <c r="H549" i="4" s="1"/>
  <c r="C581" i="4" a="1"/>
  <c r="C581" i="4" s="1"/>
  <c r="D581" i="4" s="1"/>
  <c r="H581" i="4" s="1"/>
  <c r="C613" i="4" a="1"/>
  <c r="C613" i="4" s="1"/>
  <c r="D613" i="4" s="1"/>
  <c r="H613" i="4" s="1"/>
  <c r="C645" i="4" a="1"/>
  <c r="C645" i="4" s="1"/>
  <c r="D645" i="4" s="1"/>
  <c r="H645" i="4" s="1"/>
  <c r="C677" i="4" a="1"/>
  <c r="C677" i="4" s="1"/>
  <c r="D677" i="4" s="1"/>
  <c r="H677" i="4" s="1"/>
  <c r="C709" i="4" a="1"/>
  <c r="C709" i="4" s="1"/>
  <c r="D709" i="4" s="1"/>
  <c r="H709" i="4" s="1"/>
  <c r="C741" i="4" a="1"/>
  <c r="C741" i="4" s="1"/>
  <c r="D741" i="4" s="1"/>
  <c r="H741" i="4" s="1"/>
  <c r="C773" i="4" a="1"/>
  <c r="C773" i="4" s="1"/>
  <c r="D773" i="4" s="1"/>
  <c r="H773" i="4" s="1"/>
  <c r="C805" i="4" a="1"/>
  <c r="C805" i="4" s="1"/>
  <c r="D805" i="4" s="1"/>
  <c r="H805" i="4" s="1"/>
  <c r="C4591" i="4" a="1"/>
  <c r="C4591" i="4" s="1"/>
  <c r="D4591" i="4" s="1"/>
  <c r="H4591" i="4" s="1"/>
  <c r="C6" i="4" a="1"/>
  <c r="C6" i="4" s="1"/>
  <c r="D6" i="4" s="1"/>
  <c r="H6" i="4" s="1"/>
  <c r="C38" i="4" a="1"/>
  <c r="C38" i="4" s="1"/>
  <c r="D38" i="4" s="1"/>
  <c r="H38" i="4" s="1"/>
  <c r="C70" i="4" a="1"/>
  <c r="C70" i="4" s="1"/>
  <c r="D70" i="4" s="1"/>
  <c r="H70" i="4" s="1"/>
  <c r="C102" i="4" a="1"/>
  <c r="C102" i="4" s="1"/>
  <c r="D102" i="4" s="1"/>
  <c r="H102" i="4" s="1"/>
  <c r="C134" i="4" a="1"/>
  <c r="C134" i="4" s="1"/>
  <c r="D134" i="4" s="1"/>
  <c r="H134" i="4" s="1"/>
  <c r="C166" i="4" a="1"/>
  <c r="C166" i="4" s="1"/>
  <c r="D166" i="4" s="1"/>
  <c r="H166" i="4" s="1"/>
  <c r="C198" i="4" a="1"/>
  <c r="C198" i="4" s="1"/>
  <c r="D198" i="4" s="1"/>
  <c r="H198" i="4" s="1"/>
  <c r="C230" i="4" a="1"/>
  <c r="C230" i="4" s="1"/>
  <c r="D230" i="4" s="1"/>
  <c r="H230" i="4" s="1"/>
  <c r="C262" i="4" a="1"/>
  <c r="C262" i="4" s="1"/>
  <c r="D262" i="4" s="1"/>
  <c r="H262" i="4" s="1"/>
  <c r="C294" i="4" a="1"/>
  <c r="C294" i="4" s="1"/>
  <c r="D294" i="4" s="1"/>
  <c r="H294" i="4" s="1"/>
  <c r="C326" i="4" a="1"/>
  <c r="C326" i="4" s="1"/>
  <c r="D326" i="4" s="1"/>
  <c r="H326" i="4" s="1"/>
  <c r="C358" i="4" a="1"/>
  <c r="C358" i="4" s="1"/>
  <c r="D358" i="4" s="1"/>
  <c r="H358" i="4" s="1"/>
  <c r="C390" i="4" a="1"/>
  <c r="C390" i="4" s="1"/>
  <c r="D390" i="4" s="1"/>
  <c r="H390" i="4" s="1"/>
  <c r="C422" i="4" a="1"/>
  <c r="C422" i="4" s="1"/>
  <c r="D422" i="4" s="1"/>
  <c r="H422" i="4" s="1"/>
  <c r="C454" i="4" a="1"/>
  <c r="C454" i="4" s="1"/>
  <c r="D454" i="4" s="1"/>
  <c r="H454" i="4" s="1"/>
  <c r="C486" i="4" a="1"/>
  <c r="C486" i="4" s="1"/>
  <c r="D486" i="4" s="1"/>
  <c r="H486" i="4" s="1"/>
  <c r="C518" i="4" a="1"/>
  <c r="C518" i="4" s="1"/>
  <c r="D518" i="4" s="1"/>
  <c r="H518" i="4" s="1"/>
  <c r="C550" i="4" a="1"/>
  <c r="C550" i="4" s="1"/>
  <c r="D550" i="4" s="1"/>
  <c r="H550" i="4" s="1"/>
  <c r="C582" i="4" a="1"/>
  <c r="C582" i="4" s="1"/>
  <c r="D582" i="4" s="1"/>
  <c r="H582" i="4" s="1"/>
  <c r="C614" i="4" a="1"/>
  <c r="C614" i="4" s="1"/>
  <c r="D614" i="4" s="1"/>
  <c r="H614" i="4" s="1"/>
  <c r="C646" i="4" a="1"/>
  <c r="C646" i="4" s="1"/>
  <c r="D646" i="4" s="1"/>
  <c r="H646" i="4" s="1"/>
  <c r="C678" i="4" a="1"/>
  <c r="C678" i="4" s="1"/>
  <c r="D678" i="4" s="1"/>
  <c r="H678" i="4" s="1"/>
  <c r="C710" i="4" a="1"/>
  <c r="C710" i="4" s="1"/>
  <c r="D710" i="4" s="1"/>
  <c r="H710" i="4" s="1"/>
  <c r="C742" i="4" a="1"/>
  <c r="C742" i="4" s="1"/>
  <c r="D742" i="4" s="1"/>
  <c r="H742" i="4" s="1"/>
  <c r="C774" i="4" a="1"/>
  <c r="C774" i="4" s="1"/>
  <c r="D774" i="4" s="1"/>
  <c r="H774" i="4" s="1"/>
  <c r="C806" i="4" a="1"/>
  <c r="C806" i="4" s="1"/>
  <c r="D806" i="4" s="1"/>
  <c r="H806" i="4" s="1"/>
  <c r="C838" i="4" a="1"/>
  <c r="C838" i="4" s="1"/>
  <c r="D838" i="4" s="1"/>
  <c r="H838" i="4" s="1"/>
  <c r="C870" i="4" a="1"/>
  <c r="C870" i="4" s="1"/>
  <c r="D870" i="4" s="1"/>
  <c r="H870" i="4" s="1"/>
  <c r="C902" i="4" a="1"/>
  <c r="C902" i="4" s="1"/>
  <c r="D902" i="4" s="1"/>
  <c r="H902" i="4" s="1"/>
  <c r="C934" i="4" a="1"/>
  <c r="C934" i="4" s="1"/>
  <c r="D934" i="4" s="1"/>
  <c r="H934" i="4" s="1"/>
  <c r="C974" i="4" a="1"/>
  <c r="C974" i="4" s="1"/>
  <c r="D974" i="4" s="1"/>
  <c r="H974" i="4" s="1"/>
  <c r="C1006" i="4" a="1"/>
  <c r="C1006" i="4" s="1"/>
  <c r="D1006" i="4" s="1"/>
  <c r="H1006" i="4" s="1"/>
  <c r="C1038" i="4" a="1"/>
  <c r="C1038" i="4" s="1"/>
  <c r="D1038" i="4" s="1"/>
  <c r="H1038" i="4" s="1"/>
  <c r="C1070" i="4" a="1"/>
  <c r="C1070" i="4" s="1"/>
  <c r="D1070" i="4" s="1"/>
  <c r="H1070" i="4" s="1"/>
  <c r="C1102" i="4" a="1"/>
  <c r="C1102" i="4" s="1"/>
  <c r="D1102" i="4" s="1"/>
  <c r="H1102" i="4" s="1"/>
  <c r="C1134" i="4" a="1"/>
  <c r="C1134" i="4" s="1"/>
  <c r="D1134" i="4" s="1"/>
  <c r="H1134" i="4" s="1"/>
  <c r="C1166" i="4" a="1"/>
  <c r="C1166" i="4" s="1"/>
  <c r="D1166" i="4" s="1"/>
  <c r="H1166" i="4" s="1"/>
  <c r="C1198" i="4" a="1"/>
  <c r="C1198" i="4" s="1"/>
  <c r="D1198" i="4" s="1"/>
  <c r="H1198" i="4" s="1"/>
  <c r="C1230" i="4" a="1"/>
  <c r="C1230" i="4" s="1"/>
  <c r="D1230" i="4" s="1"/>
  <c r="H1230" i="4" s="1"/>
  <c r="C1262" i="4" a="1"/>
  <c r="C1262" i="4" s="1"/>
  <c r="D1262" i="4" s="1"/>
  <c r="H1262" i="4" s="1"/>
  <c r="C1294" i="4" a="1"/>
  <c r="C1294" i="4" s="1"/>
  <c r="D1294" i="4" s="1"/>
  <c r="H1294" i="4" s="1"/>
  <c r="C27" i="4" a="1"/>
  <c r="C27" i="4" s="1"/>
  <c r="D27" i="4" s="1"/>
  <c r="H27" i="4" s="1"/>
  <c r="C59" i="4" a="1"/>
  <c r="C59" i="4" s="1"/>
  <c r="D59" i="4" s="1"/>
  <c r="H59" i="4" s="1"/>
  <c r="C91" i="4" a="1"/>
  <c r="C91" i="4" s="1"/>
  <c r="D91" i="4" s="1"/>
  <c r="H91" i="4" s="1"/>
  <c r="C123" i="4" a="1"/>
  <c r="C123" i="4" s="1"/>
  <c r="D123" i="4" s="1"/>
  <c r="H123" i="4" s="1"/>
  <c r="C155" i="4" a="1"/>
  <c r="C155" i="4" s="1"/>
  <c r="D155" i="4" s="1"/>
  <c r="H155" i="4" s="1"/>
  <c r="C187" i="4" a="1"/>
  <c r="C187" i="4" s="1"/>
  <c r="D187" i="4" s="1"/>
  <c r="H187" i="4" s="1"/>
  <c r="C219" i="4" a="1"/>
  <c r="C219" i="4" s="1"/>
  <c r="D219" i="4" s="1"/>
  <c r="H219" i="4" s="1"/>
  <c r="C251" i="4" a="1"/>
  <c r="C251" i="4" s="1"/>
  <c r="D251" i="4" s="1"/>
  <c r="H251" i="4" s="1"/>
  <c r="C283" i="4" a="1"/>
  <c r="C283" i="4" s="1"/>
  <c r="D283" i="4" s="1"/>
  <c r="H283" i="4" s="1"/>
  <c r="C315" i="4" a="1"/>
  <c r="C315" i="4" s="1"/>
  <c r="D315" i="4" s="1"/>
  <c r="H315" i="4" s="1"/>
  <c r="C347" i="4" a="1"/>
  <c r="C347" i="4" s="1"/>
  <c r="D347" i="4" s="1"/>
  <c r="H347" i="4" s="1"/>
  <c r="C379" i="4" a="1"/>
  <c r="C379" i="4" s="1"/>
  <c r="D379" i="4" s="1"/>
  <c r="H379" i="4" s="1"/>
  <c r="C411" i="4" a="1"/>
  <c r="C411" i="4" s="1"/>
  <c r="D411" i="4" s="1"/>
  <c r="H411" i="4" s="1"/>
  <c r="C443" i="4" a="1"/>
  <c r="C443" i="4" s="1"/>
  <c r="D443" i="4" s="1"/>
  <c r="H443" i="4" s="1"/>
  <c r="C475" i="4" a="1"/>
  <c r="C475" i="4" s="1"/>
  <c r="D475" i="4" s="1"/>
  <c r="H475" i="4" s="1"/>
  <c r="C507" i="4" a="1"/>
  <c r="C507" i="4" s="1"/>
  <c r="D507" i="4" s="1"/>
  <c r="H507" i="4" s="1"/>
  <c r="C539" i="4" a="1"/>
  <c r="C539" i="4" s="1"/>
  <c r="D539" i="4" s="1"/>
  <c r="H539" i="4" s="1"/>
  <c r="C571" i="4" a="1"/>
  <c r="C571" i="4" s="1"/>
  <c r="D571" i="4" s="1"/>
  <c r="H571" i="4" s="1"/>
  <c r="C603" i="4" a="1"/>
  <c r="C603" i="4" s="1"/>
  <c r="D603" i="4" s="1"/>
  <c r="H603" i="4" s="1"/>
  <c r="C635" i="4" a="1"/>
  <c r="C635" i="4" s="1"/>
  <c r="D635" i="4" s="1"/>
  <c r="H635" i="4" s="1"/>
  <c r="C667" i="4" a="1"/>
  <c r="C667" i="4" s="1"/>
  <c r="D667" i="4" s="1"/>
  <c r="H667" i="4" s="1"/>
  <c r="C699" i="4" a="1"/>
  <c r="C699" i="4" s="1"/>
  <c r="D699" i="4" s="1"/>
  <c r="H699" i="4" s="1"/>
  <c r="C731" i="4" a="1"/>
  <c r="C731" i="4" s="1"/>
  <c r="D731" i="4" s="1"/>
  <c r="H731" i="4" s="1"/>
  <c r="C763" i="4" a="1"/>
  <c r="C763" i="4" s="1"/>
  <c r="D763" i="4" s="1"/>
  <c r="H763" i="4" s="1"/>
  <c r="C795" i="4" a="1"/>
  <c r="C795" i="4" s="1"/>
  <c r="D795" i="4" s="1"/>
  <c r="H795" i="4" s="1"/>
  <c r="C827" i="4" a="1"/>
  <c r="C827" i="4" s="1"/>
  <c r="D827" i="4" s="1"/>
  <c r="H827" i="4" s="1"/>
  <c r="C859" i="4" a="1"/>
  <c r="C859" i="4" s="1"/>
  <c r="D859" i="4" s="1"/>
  <c r="H859" i="4" s="1"/>
  <c r="C891" i="4" a="1"/>
  <c r="C891" i="4" s="1"/>
  <c r="D891" i="4" s="1"/>
  <c r="H891" i="4" s="1"/>
  <c r="C923" i="4" a="1"/>
  <c r="C923" i="4" s="1"/>
  <c r="D923" i="4" s="1"/>
  <c r="H923" i="4" s="1"/>
  <c r="C955" i="4" a="1"/>
  <c r="C955" i="4" s="1"/>
  <c r="D955" i="4" s="1"/>
  <c r="H955" i="4" s="1"/>
  <c r="C104" i="4" a="1"/>
  <c r="C104" i="4" s="1"/>
  <c r="D104" i="4" s="1"/>
  <c r="H104" i="4" s="1"/>
  <c r="C296" i="4" a="1"/>
  <c r="C296" i="4" s="1"/>
  <c r="D296" i="4" s="1"/>
  <c r="H296" i="4" s="1"/>
  <c r="C552" i="4" a="1"/>
  <c r="C552" i="4" s="1"/>
  <c r="D552" i="4" s="1"/>
  <c r="H552" i="4" s="1"/>
  <c r="C744" i="4" a="1"/>
  <c r="C744" i="4" s="1"/>
  <c r="D744" i="4" s="1"/>
  <c r="H744" i="4" s="1"/>
  <c r="C968" i="4" a="1"/>
  <c r="C968" i="4" s="1"/>
  <c r="D968" i="4" s="1"/>
  <c r="H968" i="4" s="1"/>
  <c r="C1160" i="4" a="1"/>
  <c r="C1160" i="4" s="1"/>
  <c r="D1160" i="4" s="1"/>
  <c r="H1160" i="4" s="1"/>
  <c r="C1384" i="4" a="1"/>
  <c r="C1384" i="4" s="1"/>
  <c r="D1384" i="4" s="1"/>
  <c r="H1384" i="4" s="1"/>
  <c r="C1608" i="4" a="1"/>
  <c r="C1608" i="4" s="1"/>
  <c r="D1608" i="4" s="1"/>
  <c r="H1608" i="4" s="1"/>
  <c r="C1800" i="4" a="1"/>
  <c r="C1800" i="4" s="1"/>
  <c r="D1800" i="4" s="1"/>
  <c r="H1800" i="4" s="1"/>
  <c r="C1992" i="4" a="1"/>
  <c r="C1992" i="4" s="1"/>
  <c r="D1992" i="4" s="1"/>
  <c r="H1992" i="4" s="1"/>
  <c r="C84" i="4" a="1"/>
  <c r="C84" i="4" s="1"/>
  <c r="D84" i="4" s="1"/>
  <c r="H84" i="4" s="1"/>
  <c r="C340" i="4" a="1"/>
  <c r="C340" i="4" s="1"/>
  <c r="D340" i="4" s="1"/>
  <c r="H340" i="4" s="1"/>
  <c r="C572" i="4" a="1"/>
  <c r="C572" i="4" s="1"/>
  <c r="D572" i="4" s="1"/>
  <c r="H572" i="4" s="1"/>
  <c r="C764" i="4" a="1"/>
  <c r="C764" i="4" s="1"/>
  <c r="D764" i="4" s="1"/>
  <c r="H764" i="4" s="1"/>
  <c r="C988" i="4" a="1"/>
  <c r="C988" i="4" s="1"/>
  <c r="D988" i="4" s="1"/>
  <c r="H988" i="4" s="1"/>
  <c r="C1212" i="4" a="1"/>
  <c r="C1212" i="4" s="1"/>
  <c r="D1212" i="4" s="1"/>
  <c r="H1212" i="4" s="1"/>
  <c r="C1404" i="4" a="1"/>
  <c r="C1404" i="4" s="1"/>
  <c r="D1404" i="4" s="1"/>
  <c r="H1404" i="4" s="1"/>
  <c r="C1628" i="4" a="1"/>
  <c r="C1628" i="4" s="1"/>
  <c r="D1628" i="4" s="1"/>
  <c r="H1628" i="4" s="1"/>
  <c r="C1868" i="4" a="1"/>
  <c r="C1868" i="4" s="1"/>
  <c r="D1868" i="4" s="1"/>
  <c r="H1868" i="4" s="1"/>
  <c r="C2092" i="4" a="1"/>
  <c r="C2092" i="4" s="1"/>
  <c r="D2092" i="4" s="1"/>
  <c r="H2092" i="4" s="1"/>
  <c r="C815" i="4" a="1"/>
  <c r="C815" i="4" s="1"/>
  <c r="D815" i="4" s="1"/>
  <c r="H815" i="4" s="1"/>
  <c r="C1359" i="4" a="1"/>
  <c r="C1359" i="4" s="1"/>
  <c r="D1359" i="4" s="1"/>
  <c r="H1359" i="4" s="1"/>
  <c r="C2031" i="4" a="1"/>
  <c r="C2031" i="4" s="1"/>
  <c r="D2031" i="4" s="1"/>
  <c r="H2031" i="4" s="1"/>
  <c r="C2855" i="4" a="1"/>
  <c r="C2855" i="4" s="1"/>
  <c r="D2855" i="4" s="1"/>
  <c r="H2855" i="4" s="1"/>
  <c r="C3511" i="4" a="1"/>
  <c r="C3511" i="4" s="1"/>
  <c r="D3511" i="4" s="1"/>
  <c r="H3511" i="4" s="1"/>
  <c r="C4247" i="4" a="1"/>
  <c r="C4247" i="4" s="1"/>
  <c r="D4247" i="4" s="1"/>
  <c r="H4247" i="4" s="1"/>
  <c r="C2160" i="4" a="1"/>
  <c r="C2160" i="4" s="1"/>
  <c r="D2160" i="4" s="1"/>
  <c r="H2160" i="4" s="1"/>
  <c r="C2776" i="4" a="1"/>
  <c r="C2776" i="4" s="1"/>
  <c r="D2776" i="4" s="1"/>
  <c r="H2776" i="4" s="1"/>
  <c r="C3576" i="4" a="1"/>
  <c r="C3576" i="4" s="1"/>
  <c r="D3576" i="4" s="1"/>
  <c r="H3576" i="4" s="1"/>
  <c r="C4032" i="4" a="1"/>
  <c r="C4032" i="4" s="1"/>
  <c r="D4032" i="4" s="1"/>
  <c r="H4032" i="4" s="1"/>
  <c r="C529" i="4" a="1"/>
  <c r="C529" i="4" s="1"/>
  <c r="D529" i="4" s="1"/>
  <c r="H529" i="4" s="1"/>
  <c r="C1569" i="4" a="1"/>
  <c r="C1569" i="4" s="1"/>
  <c r="D1569" i="4" s="1"/>
  <c r="H1569" i="4" s="1"/>
  <c r="C2257" i="4" a="1"/>
  <c r="C2257" i="4" s="1"/>
  <c r="D2257" i="4" s="1"/>
  <c r="H2257" i="4" s="1"/>
  <c r="C3417" i="4" a="1"/>
  <c r="C3417" i="4" s="1"/>
  <c r="D3417" i="4" s="1"/>
  <c r="H3417" i="4" s="1"/>
  <c r="C4537" i="4" a="1"/>
  <c r="C4537" i="4" s="1"/>
  <c r="D4537" i="4" s="1"/>
  <c r="H4537" i="4" s="1"/>
  <c r="C914" i="4" a="1"/>
  <c r="C914" i="4" s="1"/>
  <c r="D914" i="4" s="1"/>
  <c r="H914" i="4" s="1"/>
  <c r="C1922" i="4" a="1"/>
  <c r="C1922" i="4" s="1"/>
  <c r="D1922" i="4" s="1"/>
  <c r="H1922" i="4" s="1"/>
  <c r="C2914" i="4" a="1"/>
  <c r="C2914" i="4" s="1"/>
  <c r="D2914" i="4" s="1"/>
  <c r="H2914" i="4" s="1"/>
  <c r="C4122" i="4" a="1"/>
  <c r="C4122" i="4" s="1"/>
  <c r="D4122" i="4" s="1"/>
  <c r="H4122" i="4" s="1"/>
  <c r="C2244" i="4" a="1"/>
  <c r="C2244" i="4" s="1"/>
  <c r="D2244" i="4" s="1"/>
  <c r="H2244" i="4" s="1"/>
  <c r="C2468" i="4" a="1"/>
  <c r="C2468" i="4" s="1"/>
  <c r="D2468" i="4" s="1"/>
  <c r="H2468" i="4" s="1"/>
  <c r="C2628" i="4" a="1"/>
  <c r="C2628" i="4" s="1"/>
  <c r="D2628" i="4" s="1"/>
  <c r="H2628" i="4" s="1"/>
  <c r="C2852" i="4" a="1"/>
  <c r="C2852" i="4" s="1"/>
  <c r="D2852" i="4" s="1"/>
  <c r="H2852" i="4" s="1"/>
  <c r="C3012" i="4" a="1"/>
  <c r="C3012" i="4" s="1"/>
  <c r="D3012" i="4" s="1"/>
  <c r="H3012" i="4" s="1"/>
  <c r="C3140" i="4" a="1"/>
  <c r="C3140" i="4" s="1"/>
  <c r="D3140" i="4" s="1"/>
  <c r="H3140" i="4" s="1"/>
  <c r="C3396" i="4" a="1"/>
  <c r="C3396" i="4" s="1"/>
  <c r="D3396" i="4" s="1"/>
  <c r="H3396" i="4" s="1"/>
  <c r="C4165" i="4" a="1"/>
  <c r="C4165" i="4" s="1"/>
  <c r="D4165" i="4" s="1"/>
  <c r="H4165" i="4" s="1"/>
  <c r="C16" i="4" a="1"/>
  <c r="C16" i="4" s="1"/>
  <c r="D16" i="4" s="1"/>
  <c r="H16" i="4" s="1"/>
  <c r="C32" i="4" a="1"/>
  <c r="C32" i="4" s="1"/>
  <c r="D32" i="4" s="1"/>
  <c r="H32" i="4" s="1"/>
  <c r="C96" i="4" a="1"/>
  <c r="C96" i="4" s="1"/>
  <c r="D96" i="4" s="1"/>
  <c r="H96" i="4" s="1"/>
  <c r="C160" i="4" a="1"/>
  <c r="C160" i="4" s="1"/>
  <c r="D160" i="4" s="1"/>
  <c r="H160" i="4" s="1"/>
  <c r="C224" i="4" a="1"/>
  <c r="C224" i="4" s="1"/>
  <c r="D224" i="4" s="1"/>
  <c r="H224" i="4" s="1"/>
  <c r="C288" i="4" a="1"/>
  <c r="C288" i="4" s="1"/>
  <c r="D288" i="4" s="1"/>
  <c r="H288" i="4" s="1"/>
  <c r="C352" i="4" a="1"/>
  <c r="C352" i="4" s="1"/>
  <c r="D352" i="4" s="1"/>
  <c r="H352" i="4" s="1"/>
  <c r="C416" i="4" a="1"/>
  <c r="C416" i="4" s="1"/>
  <c r="D416" i="4" s="1"/>
  <c r="H416" i="4" s="1"/>
  <c r="C480" i="4" a="1"/>
  <c r="C480" i="4" s="1"/>
  <c r="D480" i="4" s="1"/>
  <c r="H480" i="4" s="1"/>
  <c r="C544" i="4" a="1"/>
  <c r="C544" i="4" s="1"/>
  <c r="D544" i="4" s="1"/>
  <c r="H544" i="4" s="1"/>
  <c r="C608" i="4" a="1"/>
  <c r="C608" i="4" s="1"/>
  <c r="D608" i="4" s="1"/>
  <c r="H608" i="4" s="1"/>
  <c r="C672" i="4" a="1"/>
  <c r="C672" i="4" s="1"/>
  <c r="D672" i="4" s="1"/>
  <c r="H672" i="4" s="1"/>
  <c r="C736" i="4" a="1"/>
  <c r="C736" i="4" s="1"/>
  <c r="D736" i="4" s="1"/>
  <c r="H736" i="4" s="1"/>
  <c r="C800" i="4" a="1"/>
  <c r="C800" i="4" s="1"/>
  <c r="D800" i="4" s="1"/>
  <c r="H800" i="4" s="1"/>
  <c r="C864" i="4" a="1"/>
  <c r="C864" i="4" s="1"/>
  <c r="D864" i="4" s="1"/>
  <c r="H864" i="4" s="1"/>
  <c r="C928" i="4" a="1"/>
  <c r="C928" i="4" s="1"/>
  <c r="D928" i="4" s="1"/>
  <c r="H928" i="4" s="1"/>
  <c r="C960" i="4" a="1"/>
  <c r="C960" i="4" s="1"/>
  <c r="D960" i="4" s="1"/>
  <c r="H960" i="4" s="1"/>
  <c r="C1024" i="4" a="1"/>
  <c r="C1024" i="4" s="1"/>
  <c r="D1024" i="4" s="1"/>
  <c r="H1024" i="4" s="1"/>
  <c r="C1088" i="4" a="1"/>
  <c r="C1088" i="4" s="1"/>
  <c r="D1088" i="4" s="1"/>
  <c r="H1088" i="4" s="1"/>
  <c r="C1152" i="4" a="1"/>
  <c r="C1152" i="4" s="1"/>
  <c r="D1152" i="4" s="1"/>
  <c r="H1152" i="4" s="1"/>
  <c r="C1216" i="4" a="1"/>
  <c r="C1216" i="4" s="1"/>
  <c r="D1216" i="4" s="1"/>
  <c r="H1216" i="4" s="1"/>
  <c r="C1280" i="4" a="1"/>
  <c r="C1280" i="4" s="1"/>
  <c r="D1280" i="4" s="1"/>
  <c r="H1280" i="4" s="1"/>
  <c r="C1344" i="4" a="1"/>
  <c r="C1344" i="4" s="1"/>
  <c r="D1344" i="4" s="1"/>
  <c r="H1344" i="4" s="1"/>
  <c r="C1408" i="4" a="1"/>
  <c r="C1408" i="4" s="1"/>
  <c r="D1408" i="4" s="1"/>
  <c r="H1408" i="4" s="1"/>
  <c r="C1472" i="4" a="1"/>
  <c r="C1472" i="4" s="1"/>
  <c r="D1472" i="4" s="1"/>
  <c r="H1472" i="4" s="1"/>
  <c r="C1536" i="4" a="1"/>
  <c r="C1536" i="4" s="1"/>
  <c r="D1536" i="4" s="1"/>
  <c r="H1536" i="4" s="1"/>
  <c r="C1600" i="4" a="1"/>
  <c r="C1600" i="4" s="1"/>
  <c r="D1600" i="4" s="1"/>
  <c r="H1600" i="4" s="1"/>
  <c r="C1664" i="4" a="1"/>
  <c r="C1664" i="4" s="1"/>
  <c r="D1664" i="4" s="1"/>
  <c r="H1664" i="4" s="1"/>
  <c r="C1728" i="4" a="1"/>
  <c r="C1728" i="4" s="1"/>
  <c r="D1728" i="4" s="1"/>
  <c r="H1728" i="4" s="1"/>
  <c r="C1792" i="4" a="1"/>
  <c r="C1792" i="4" s="1"/>
  <c r="D1792" i="4" s="1"/>
  <c r="H1792" i="4" s="1"/>
  <c r="C1888" i="4" a="1"/>
  <c r="C1888" i="4" s="1"/>
  <c r="D1888" i="4" s="1"/>
  <c r="H1888" i="4" s="1"/>
  <c r="C1952" i="4" a="1"/>
  <c r="C1952" i="4" s="1"/>
  <c r="D1952" i="4" s="1"/>
  <c r="H1952" i="4" s="1"/>
  <c r="C2016" i="4" a="1"/>
  <c r="C2016" i="4" s="1"/>
  <c r="D2016" i="4" s="1"/>
  <c r="H2016" i="4" s="1"/>
  <c r="C12" i="4" a="1"/>
  <c r="C12" i="4" s="1"/>
  <c r="D12" i="4" s="1"/>
  <c r="H12" i="4" s="1"/>
  <c r="C76" i="4" a="1"/>
  <c r="C76" i="4" s="1"/>
  <c r="D76" i="4" s="1"/>
  <c r="H76" i="4" s="1"/>
  <c r="C140" i="4" a="1"/>
  <c r="C140" i="4" s="1"/>
  <c r="D140" i="4" s="1"/>
  <c r="H140" i="4" s="1"/>
  <c r="C204" i="4" a="1"/>
  <c r="C204" i="4" s="1"/>
  <c r="D204" i="4" s="1"/>
  <c r="H204" i="4" s="1"/>
  <c r="C268" i="4" a="1"/>
  <c r="C268" i="4" s="1"/>
  <c r="D268" i="4" s="1"/>
  <c r="H268" i="4" s="1"/>
  <c r="C332" i="4" a="1"/>
  <c r="C332" i="4" s="1"/>
  <c r="D332" i="4" s="1"/>
  <c r="H332" i="4" s="1"/>
  <c r="C396" i="4" a="1"/>
  <c r="C396" i="4" s="1"/>
  <c r="D396" i="4" s="1"/>
  <c r="H396" i="4" s="1"/>
  <c r="C460" i="4" a="1"/>
  <c r="C460" i="4" s="1"/>
  <c r="D460" i="4" s="1"/>
  <c r="H460" i="4" s="1"/>
  <c r="C492" i="4" a="1"/>
  <c r="C492" i="4" s="1"/>
  <c r="D492" i="4" s="1"/>
  <c r="H492" i="4" s="1"/>
  <c r="C564" i="4" a="1"/>
  <c r="C564" i="4" s="1"/>
  <c r="D564" i="4" s="1"/>
  <c r="H564" i="4" s="1"/>
  <c r="C628" i="4" a="1"/>
  <c r="C628" i="4" s="1"/>
  <c r="D628" i="4" s="1"/>
  <c r="H628" i="4" s="1"/>
  <c r="C692" i="4" a="1"/>
  <c r="C692" i="4" s="1"/>
  <c r="D692" i="4" s="1"/>
  <c r="H692" i="4" s="1"/>
  <c r="C756" i="4" a="1"/>
  <c r="C756" i="4" s="1"/>
  <c r="D756" i="4" s="1"/>
  <c r="H756" i="4" s="1"/>
  <c r="C820" i="4" a="1"/>
  <c r="C820" i="4" s="1"/>
  <c r="D820" i="4" s="1"/>
  <c r="H820" i="4" s="1"/>
  <c r="C884" i="4" a="1"/>
  <c r="C884" i="4" s="1"/>
  <c r="D884" i="4" s="1"/>
  <c r="H884" i="4" s="1"/>
  <c r="C948" i="4" a="1"/>
  <c r="C948" i="4" s="1"/>
  <c r="D948" i="4" s="1"/>
  <c r="H948" i="4" s="1"/>
  <c r="C1012" i="4" a="1"/>
  <c r="C1012" i="4" s="1"/>
  <c r="D1012" i="4" s="1"/>
  <c r="H1012" i="4" s="1"/>
  <c r="C1076" i="4" a="1"/>
  <c r="C1076" i="4" s="1"/>
  <c r="D1076" i="4" s="1"/>
  <c r="H1076" i="4" s="1"/>
  <c r="C1140" i="4" a="1"/>
  <c r="C1140" i="4" s="1"/>
  <c r="D1140" i="4" s="1"/>
  <c r="H1140" i="4" s="1"/>
  <c r="C1204" i="4" a="1"/>
  <c r="C1204" i="4" s="1"/>
  <c r="D1204" i="4" s="1"/>
  <c r="H1204" i="4" s="1"/>
  <c r="C1268" i="4" a="1"/>
  <c r="C1268" i="4" s="1"/>
  <c r="D1268" i="4" s="1"/>
  <c r="H1268" i="4" s="1"/>
  <c r="C1332" i="4" a="1"/>
  <c r="C1332" i="4" s="1"/>
  <c r="D1332" i="4" s="1"/>
  <c r="H1332" i="4" s="1"/>
  <c r="C1396" i="4" a="1"/>
  <c r="C1396" i="4" s="1"/>
  <c r="D1396" i="4" s="1"/>
  <c r="H1396" i="4" s="1"/>
  <c r="C1460" i="4" a="1"/>
  <c r="C1460" i="4" s="1"/>
  <c r="D1460" i="4" s="1"/>
  <c r="H1460" i="4" s="1"/>
  <c r="C1524" i="4" a="1"/>
  <c r="C1524" i="4" s="1"/>
  <c r="D1524" i="4" s="1"/>
  <c r="H1524" i="4" s="1"/>
  <c r="C1556" i="4" a="1"/>
  <c r="C1556" i="4" s="1"/>
  <c r="D1556" i="4" s="1"/>
  <c r="H1556" i="4" s="1"/>
  <c r="C1620" i="4" a="1"/>
  <c r="C1620" i="4" s="1"/>
  <c r="D1620" i="4" s="1"/>
  <c r="H1620" i="4" s="1"/>
  <c r="C1724" i="4" a="1"/>
  <c r="C1724" i="4" s="1"/>
  <c r="D1724" i="4" s="1"/>
  <c r="H1724" i="4" s="1"/>
  <c r="C1796" i="4" a="1"/>
  <c r="C1796" i="4" s="1"/>
  <c r="D1796" i="4" s="1"/>
  <c r="H1796" i="4" s="1"/>
  <c r="C1860" i="4" a="1"/>
  <c r="C1860" i="4" s="1"/>
  <c r="D1860" i="4" s="1"/>
  <c r="H1860" i="4" s="1"/>
  <c r="C1924" i="4" a="1"/>
  <c r="C1924" i="4" s="1"/>
  <c r="D1924" i="4" s="1"/>
  <c r="H1924" i="4" s="1"/>
  <c r="C2020" i="4" a="1"/>
  <c r="C2020" i="4" s="1"/>
  <c r="D2020" i="4" s="1"/>
  <c r="H2020" i="4" s="1"/>
  <c r="C2052" i="4" a="1"/>
  <c r="C2052" i="4" s="1"/>
  <c r="D2052" i="4" s="1"/>
  <c r="H2052" i="4" s="1"/>
  <c r="C47" i="4" a="1"/>
  <c r="C47" i="4" s="1"/>
  <c r="D47" i="4" s="1"/>
  <c r="H47" i="4" s="1"/>
  <c r="C191" i="4" a="1"/>
  <c r="C191" i="4" s="1"/>
  <c r="D191" i="4" s="1"/>
  <c r="H191" i="4" s="1"/>
  <c r="C367" i="4" a="1"/>
  <c r="C367" i="4" s="1"/>
  <c r="D367" i="4" s="1"/>
  <c r="H367" i="4" s="1"/>
  <c r="C535" i="4" a="1"/>
  <c r="C535" i="4" s="1"/>
  <c r="D535" i="4" s="1"/>
  <c r="H535" i="4" s="1"/>
  <c r="C711" i="4" a="1"/>
  <c r="C711" i="4" s="1"/>
  <c r="D711" i="4" s="1"/>
  <c r="H711" i="4" s="1"/>
  <c r="C895" i="4" a="1"/>
  <c r="C895" i="4" s="1"/>
  <c r="D895" i="4" s="1"/>
  <c r="H895" i="4" s="1"/>
  <c r="C1071" i="4" a="1"/>
  <c r="C1071" i="4" s="1"/>
  <c r="D1071" i="4" s="1"/>
  <c r="H1071" i="4" s="1"/>
  <c r="C1247" i="4" a="1"/>
  <c r="C1247" i="4" s="1"/>
  <c r="D1247" i="4" s="1"/>
  <c r="H1247" i="4" s="1"/>
  <c r="C1431" i="4" a="1"/>
  <c r="C1431" i="4" s="1"/>
  <c r="D1431" i="4" s="1"/>
  <c r="H1431" i="4" s="1"/>
  <c r="C1631" i="4" a="1"/>
  <c r="C1631" i="4" s="1"/>
  <c r="D1631" i="4" s="1"/>
  <c r="H1631" i="4" s="1"/>
  <c r="C1831" i="4" a="1"/>
  <c r="C1831" i="4" s="1"/>
  <c r="D1831" i="4" s="1"/>
  <c r="H1831" i="4" s="1"/>
  <c r="C2103" i="4" a="1"/>
  <c r="C2103" i="4" s="1"/>
  <c r="D2103" i="4" s="1"/>
  <c r="H2103" i="4" s="1"/>
  <c r="C2295" i="4" a="1"/>
  <c r="C2295" i="4" s="1"/>
  <c r="D2295" i="4" s="1"/>
  <c r="H2295" i="4" s="1"/>
  <c r="C2479" i="4" a="1"/>
  <c r="C2479" i="4" s="1"/>
  <c r="D2479" i="4" s="1"/>
  <c r="H2479" i="4" s="1"/>
  <c r="C2663" i="4" a="1"/>
  <c r="C2663" i="4" s="1"/>
  <c r="D2663" i="4" s="1"/>
  <c r="H2663" i="4" s="1"/>
  <c r="C2831" i="4" a="1"/>
  <c r="C2831" i="4" s="1"/>
  <c r="D2831" i="4" s="1"/>
  <c r="H2831" i="4" s="1"/>
  <c r="C3023" i="4" a="1"/>
  <c r="C3023" i="4" s="1"/>
  <c r="D3023" i="4" s="1"/>
  <c r="H3023" i="4" s="1"/>
  <c r="C3215" i="4" a="1"/>
  <c r="C3215" i="4" s="1"/>
  <c r="D3215" i="4" s="1"/>
  <c r="H3215" i="4" s="1"/>
  <c r="C3487" i="4" a="1"/>
  <c r="C3487" i="4" s="1"/>
  <c r="D3487" i="4" s="1"/>
  <c r="H3487" i="4" s="1"/>
  <c r="C3663" i="4" a="1"/>
  <c r="C3663" i="4" s="1"/>
  <c r="D3663" i="4" s="1"/>
  <c r="H3663" i="4" s="1"/>
  <c r="C3855" i="4" a="1"/>
  <c r="C3855" i="4" s="1"/>
  <c r="D3855" i="4" s="1"/>
  <c r="H3855" i="4" s="1"/>
  <c r="C4039" i="4" a="1"/>
  <c r="C4039" i="4" s="1"/>
  <c r="D4039" i="4" s="1"/>
  <c r="H4039" i="4" s="1"/>
  <c r="C4407" i="4" a="1"/>
  <c r="C4407" i="4" s="1"/>
  <c r="D4407" i="4" s="1"/>
  <c r="H4407" i="4" s="1"/>
  <c r="C4487" i="4" a="1"/>
  <c r="C4487" i="4" s="1"/>
  <c r="D4487" i="4" s="1"/>
  <c r="H4487" i="4" s="1"/>
  <c r="C2080" i="4" a="1"/>
  <c r="C2080" i="4" s="1"/>
  <c r="D2080" i="4" s="1"/>
  <c r="H2080" i="4" s="1"/>
  <c r="C2120" i="4" a="1"/>
  <c r="C2120" i="4" s="1"/>
  <c r="D2120" i="4" s="1"/>
  <c r="H2120" i="4" s="1"/>
  <c r="C2152" i="4" a="1"/>
  <c r="C2152" i="4" s="1"/>
  <c r="D2152" i="4" s="1"/>
  <c r="H2152" i="4" s="1"/>
  <c r="C2184" i="4" a="1"/>
  <c r="C2184" i="4" s="1"/>
  <c r="D2184" i="4" s="1"/>
  <c r="H2184" i="4" s="1"/>
  <c r="C2240" i="4" a="1"/>
  <c r="C2240" i="4" s="1"/>
  <c r="D2240" i="4" s="1"/>
  <c r="H2240" i="4" s="1"/>
  <c r="C2352" i="4" a="1"/>
  <c r="C2352" i="4" s="1"/>
  <c r="D2352" i="4" s="1"/>
  <c r="H2352" i="4" s="1"/>
  <c r="C2448" i="4" a="1"/>
  <c r="C2448" i="4" s="1"/>
  <c r="D2448" i="4" s="1"/>
  <c r="H2448" i="4" s="1"/>
  <c r="C2568" i="4" a="1"/>
  <c r="C2568" i="4" s="1"/>
  <c r="D2568" i="4" s="1"/>
  <c r="H2568" i="4" s="1"/>
  <c r="C2664" i="4" a="1"/>
  <c r="C2664" i="4" s="1"/>
  <c r="D2664" i="4" s="1"/>
  <c r="H2664" i="4" s="1"/>
  <c r="C2752" i="4" a="1"/>
  <c r="C2752" i="4" s="1"/>
  <c r="D2752" i="4" s="1"/>
  <c r="H2752" i="4" s="1"/>
  <c r="C2856" i="4" a="1"/>
  <c r="C2856" i="4" s="1"/>
  <c r="D2856" i="4" s="1"/>
  <c r="H2856" i="4" s="1"/>
  <c r="C2952" i="4" a="1"/>
  <c r="C2952" i="4" s="1"/>
  <c r="D2952" i="4" s="1"/>
  <c r="H2952" i="4" s="1"/>
  <c r="C3056" i="4" a="1"/>
  <c r="C3056" i="4" s="1"/>
  <c r="D3056" i="4" s="1"/>
  <c r="H3056" i="4" s="1"/>
  <c r="C3184" i="4" a="1"/>
  <c r="C3184" i="4" s="1"/>
  <c r="D3184" i="4" s="1"/>
  <c r="H3184" i="4" s="1"/>
  <c r="C3424" i="4" a="1"/>
  <c r="C3424" i="4" s="1"/>
  <c r="D3424" i="4" s="1"/>
  <c r="H3424" i="4" s="1"/>
  <c r="C3552" i="4" a="1"/>
  <c r="C3552" i="4" s="1"/>
  <c r="D3552" i="4" s="1"/>
  <c r="H3552" i="4" s="1"/>
  <c r="C3664" i="4" a="1"/>
  <c r="C3664" i="4" s="1"/>
  <c r="D3664" i="4" s="1"/>
  <c r="H3664" i="4" s="1"/>
  <c r="C3768" i="4" a="1"/>
  <c r="C3768" i="4" s="1"/>
  <c r="D3768" i="4" s="1"/>
  <c r="H3768" i="4" s="1"/>
  <c r="C3888" i="4" a="1"/>
  <c r="C3888" i="4" s="1"/>
  <c r="D3888" i="4" s="1"/>
  <c r="H3888" i="4" s="1"/>
  <c r="C3992" i="4" a="1"/>
  <c r="C3992" i="4" s="1"/>
  <c r="D3992" i="4" s="1"/>
  <c r="H3992" i="4" s="1"/>
  <c r="C4128" i="4" a="1"/>
  <c r="C4128" i="4" s="1"/>
  <c r="D4128" i="4" s="1"/>
  <c r="H4128" i="4" s="1"/>
  <c r="C4264" i="4" a="1"/>
  <c r="C4264" i="4" s="1"/>
  <c r="D4264" i="4" s="1"/>
  <c r="H4264" i="4" s="1"/>
  <c r="C4408" i="4" a="1"/>
  <c r="C4408" i="4" s="1"/>
  <c r="D4408" i="4" s="1"/>
  <c r="H4408" i="4" s="1"/>
  <c r="C4544" i="4" a="1"/>
  <c r="C4544" i="4" s="1"/>
  <c r="D4544" i="4" s="1"/>
  <c r="H4544" i="4" s="1"/>
  <c r="C209" i="4" a="1"/>
  <c r="C209" i="4" s="1"/>
  <c r="D209" i="4" s="1"/>
  <c r="H209" i="4" s="1"/>
  <c r="C345" i="4" a="1"/>
  <c r="C345" i="4" s="1"/>
  <c r="D345" i="4" s="1"/>
  <c r="H345" i="4" s="1"/>
  <c r="C489" i="4" a="1"/>
  <c r="C489" i="4" s="1"/>
  <c r="D489" i="4" s="1"/>
  <c r="H489" i="4" s="1"/>
  <c r="C641" i="4" a="1"/>
  <c r="C641" i="4" s="1"/>
  <c r="D641" i="4" s="1"/>
  <c r="H641" i="4" s="1"/>
  <c r="C793" i="4" a="1"/>
  <c r="C793" i="4" s="1"/>
  <c r="D793" i="4" s="1"/>
  <c r="H793" i="4" s="1"/>
  <c r="C945" i="4" a="1"/>
  <c r="C945" i="4" s="1"/>
  <c r="D945" i="4" s="1"/>
  <c r="H945" i="4" s="1"/>
  <c r="C1081" i="4" a="1"/>
  <c r="C1081" i="4" s="1"/>
  <c r="D1081" i="4" s="1"/>
  <c r="H1081" i="4" s="1"/>
  <c r="C1241" i="4" a="1"/>
  <c r="C1241" i="4" s="1"/>
  <c r="D1241" i="4" s="1"/>
  <c r="H1241" i="4" s="1"/>
  <c r="C1537" i="4" a="1"/>
  <c r="C1537" i="4" s="1"/>
  <c r="D1537" i="4" s="1"/>
  <c r="H1537" i="4" s="1"/>
  <c r="C1649" i="4" a="1"/>
  <c r="C1649" i="4" s="1"/>
  <c r="D1649" i="4" s="1"/>
  <c r="H1649" i="4" s="1"/>
  <c r="C1769" i="4" a="1"/>
  <c r="C1769" i="4" s="1"/>
  <c r="D1769" i="4" s="1"/>
  <c r="H1769" i="4" s="1"/>
  <c r="C1857" i="4" a="1"/>
  <c r="C1857" i="4" s="1"/>
  <c r="D1857" i="4" s="1"/>
  <c r="H1857" i="4" s="1"/>
  <c r="C1977" i="4" a="1"/>
  <c r="C1977" i="4" s="1"/>
  <c r="D1977" i="4" s="1"/>
  <c r="H1977" i="4" s="1"/>
  <c r="C2105" i="4" a="1"/>
  <c r="C2105" i="4" s="1"/>
  <c r="D2105" i="4" s="1"/>
  <c r="H2105" i="4" s="1"/>
  <c r="C2233" i="4" a="1"/>
  <c r="C2233" i="4" s="1"/>
  <c r="D2233" i="4" s="1"/>
  <c r="H2233" i="4" s="1"/>
  <c r="C2337" i="4" a="1"/>
  <c r="C2337" i="4" s="1"/>
  <c r="D2337" i="4" s="1"/>
  <c r="H2337" i="4" s="1"/>
  <c r="C2473" i="4" a="1"/>
  <c r="C2473" i="4" s="1"/>
  <c r="D2473" i="4" s="1"/>
  <c r="H2473" i="4" s="1"/>
  <c r="C2609" i="4" a="1"/>
  <c r="C2609" i="4" s="1"/>
  <c r="D2609" i="4" s="1"/>
  <c r="H2609" i="4" s="1"/>
  <c r="C2729" i="4" a="1"/>
  <c r="C2729" i="4" s="1"/>
  <c r="D2729" i="4" s="1"/>
  <c r="H2729" i="4" s="1"/>
  <c r="C2857" i="4" a="1"/>
  <c r="C2857" i="4" s="1"/>
  <c r="D2857" i="4" s="1"/>
  <c r="H2857" i="4" s="1"/>
  <c r="C2985" i="4" a="1"/>
  <c r="C2985" i="4" s="1"/>
  <c r="D2985" i="4" s="1"/>
  <c r="H2985" i="4" s="1"/>
  <c r="C3121" i="4" a="1"/>
  <c r="C3121" i="4" s="1"/>
  <c r="D3121" i="4" s="1"/>
  <c r="H3121" i="4" s="1"/>
  <c r="C3257" i="4" a="1"/>
  <c r="C3257" i="4" s="1"/>
  <c r="D3257" i="4" s="1"/>
  <c r="H3257" i="4" s="1"/>
  <c r="C3393" i="4" a="1"/>
  <c r="C3393" i="4" s="1"/>
  <c r="D3393" i="4" s="1"/>
  <c r="H3393" i="4" s="1"/>
  <c r="C3521" i="4" a="1"/>
  <c r="C3521" i="4" s="1"/>
  <c r="D3521" i="4" s="1"/>
  <c r="H3521" i="4" s="1"/>
  <c r="C3657" i="4" a="1"/>
  <c r="C3657" i="4" s="1"/>
  <c r="D3657" i="4" s="1"/>
  <c r="H3657" i="4" s="1"/>
  <c r="C3817" i="4" a="1"/>
  <c r="C3817" i="4" s="1"/>
  <c r="D3817" i="4" s="1"/>
  <c r="H3817" i="4" s="1"/>
  <c r="C3961" i="4" a="1"/>
  <c r="C3961" i="4" s="1"/>
  <c r="D3961" i="4" s="1"/>
  <c r="H3961" i="4" s="1"/>
  <c r="C4121" i="4" a="1"/>
  <c r="C4121" i="4" s="1"/>
  <c r="D4121" i="4" s="1"/>
  <c r="H4121" i="4" s="1"/>
  <c r="C4257" i="4" a="1"/>
  <c r="C4257" i="4" s="1"/>
  <c r="D4257" i="4" s="1"/>
  <c r="H4257" i="4" s="1"/>
  <c r="C4401" i="4" a="1"/>
  <c r="C4401" i="4" s="1"/>
  <c r="D4401" i="4" s="1"/>
  <c r="H4401" i="4" s="1"/>
  <c r="C4513" i="4" a="1"/>
  <c r="C4513" i="4" s="1"/>
  <c r="D4513" i="4" s="1"/>
  <c r="H4513" i="4" s="1"/>
  <c r="C26" i="4" a="1"/>
  <c r="C26" i="4" s="1"/>
  <c r="D26" i="4" s="1"/>
  <c r="H26" i="4" s="1"/>
  <c r="C154" i="4" a="1"/>
  <c r="C154" i="4" s="1"/>
  <c r="D154" i="4" s="1"/>
  <c r="H154" i="4" s="1"/>
  <c r="C274" i="4" a="1"/>
  <c r="C274" i="4" s="1"/>
  <c r="D274" i="4" s="1"/>
  <c r="H274" i="4" s="1"/>
  <c r="C394" i="4" a="1"/>
  <c r="C394" i="4" s="1"/>
  <c r="D394" i="4" s="1"/>
  <c r="H394" i="4" s="1"/>
  <c r="C506" i="4" a="1"/>
  <c r="C506" i="4" s="1"/>
  <c r="D506" i="4" s="1"/>
  <c r="H506" i="4" s="1"/>
  <c r="C642" i="4" a="1"/>
  <c r="C642" i="4" s="1"/>
  <c r="D642" i="4" s="1"/>
  <c r="H642" i="4" s="1"/>
  <c r="C770" i="4" a="1"/>
  <c r="C770" i="4" s="1"/>
  <c r="D770" i="4" s="1"/>
  <c r="H770" i="4" s="1"/>
  <c r="C890" i="4" a="1"/>
  <c r="C890" i="4" s="1"/>
  <c r="D890" i="4" s="1"/>
  <c r="H890" i="4" s="1"/>
  <c r="C1026" i="4" a="1"/>
  <c r="C1026" i="4" s="1"/>
  <c r="D1026" i="4" s="1"/>
  <c r="H1026" i="4" s="1"/>
  <c r="C1178" i="4" a="1"/>
  <c r="C1178" i="4" s="1"/>
  <c r="D1178" i="4" s="1"/>
  <c r="H1178" i="4" s="1"/>
  <c r="C1322" i="4" a="1"/>
  <c r="C1322" i="4" s="1"/>
  <c r="D1322" i="4" s="1"/>
  <c r="H1322" i="4" s="1"/>
  <c r="C1466" i="4" a="1"/>
  <c r="C1466" i="4" s="1"/>
  <c r="D1466" i="4" s="1"/>
  <c r="H1466" i="4" s="1"/>
  <c r="C1594" i="4" a="1"/>
  <c r="C1594" i="4" s="1"/>
  <c r="D1594" i="4" s="1"/>
  <c r="H1594" i="4" s="1"/>
  <c r="C1738" i="4" a="1"/>
  <c r="C1738" i="4" s="1"/>
  <c r="D1738" i="4" s="1"/>
  <c r="H1738" i="4" s="1"/>
  <c r="C1890" i="4" a="1"/>
  <c r="C1890" i="4" s="1"/>
  <c r="D1890" i="4" s="1"/>
  <c r="H1890" i="4" s="1"/>
  <c r="C2034" i="4" a="1"/>
  <c r="C2034" i="4" s="1"/>
  <c r="D2034" i="4" s="1"/>
  <c r="H2034" i="4" s="1"/>
  <c r="C2178" i="4" a="1"/>
  <c r="C2178" i="4" s="1"/>
  <c r="D2178" i="4" s="1"/>
  <c r="H2178" i="4" s="1"/>
  <c r="C2322" i="4" a="1"/>
  <c r="C2322" i="4" s="1"/>
  <c r="D2322" i="4" s="1"/>
  <c r="H2322" i="4" s="1"/>
  <c r="C2482" i="4" a="1"/>
  <c r="C2482" i="4" s="1"/>
  <c r="D2482" i="4" s="1"/>
  <c r="H2482" i="4" s="1"/>
  <c r="C2618" i="4" a="1"/>
  <c r="C2618" i="4" s="1"/>
  <c r="D2618" i="4" s="1"/>
  <c r="H2618" i="4" s="1"/>
  <c r="C2754" i="4" a="1"/>
  <c r="C2754" i="4" s="1"/>
  <c r="D2754" i="4" s="1"/>
  <c r="H2754" i="4" s="1"/>
  <c r="C2898" i="4" a="1"/>
  <c r="C2898" i="4" s="1"/>
  <c r="D2898" i="4" s="1"/>
  <c r="H2898" i="4" s="1"/>
  <c r="C3018" i="4" a="1"/>
  <c r="C3018" i="4" s="1"/>
  <c r="D3018" i="4" s="1"/>
  <c r="H3018" i="4" s="1"/>
  <c r="C3154" i="4" a="1"/>
  <c r="C3154" i="4" s="1"/>
  <c r="D3154" i="4" s="1"/>
  <c r="H3154" i="4" s="1"/>
  <c r="C3330" i="4" a="1"/>
  <c r="C3330" i="4" s="1"/>
  <c r="D3330" i="4" s="1"/>
  <c r="H3330" i="4" s="1"/>
  <c r="C3506" i="4" a="1"/>
  <c r="C3506" i="4" s="1"/>
  <c r="D3506" i="4" s="1"/>
  <c r="H3506" i="4" s="1"/>
  <c r="C3698" i="4" a="1"/>
  <c r="C3698" i="4" s="1"/>
  <c r="D3698" i="4" s="1"/>
  <c r="H3698" i="4" s="1"/>
  <c r="C3874" i="4" a="1"/>
  <c r="C3874" i="4" s="1"/>
  <c r="D3874" i="4" s="1"/>
  <c r="H3874" i="4" s="1"/>
  <c r="C4066" i="4" a="1"/>
  <c r="C4066" i="4" s="1"/>
  <c r="D4066" i="4" s="1"/>
  <c r="H4066" i="4" s="1"/>
  <c r="C4242" i="4" a="1"/>
  <c r="C4242" i="4" s="1"/>
  <c r="D4242" i="4" s="1"/>
  <c r="H4242" i="4" s="1"/>
  <c r="C4442" i="4" a="1"/>
  <c r="C4442" i="4" s="1"/>
  <c r="D4442" i="4" s="1"/>
  <c r="H4442" i="4" s="1"/>
  <c r="C2108" i="4" a="1"/>
  <c r="C2108" i="4" s="1"/>
  <c r="D2108" i="4" s="1"/>
  <c r="H2108" i="4" s="1"/>
  <c r="C2140" i="4" a="1"/>
  <c r="C2140" i="4" s="1"/>
  <c r="D2140" i="4" s="1"/>
  <c r="H2140" i="4" s="1"/>
  <c r="C2172" i="4" a="1"/>
  <c r="C2172" i="4" s="1"/>
  <c r="D2172" i="4" s="1"/>
  <c r="H2172" i="4" s="1"/>
  <c r="C2204" i="4" a="1"/>
  <c r="C2204" i="4" s="1"/>
  <c r="D2204" i="4" s="1"/>
  <c r="H2204" i="4" s="1"/>
  <c r="C2236" i="4" a="1"/>
  <c r="C2236" i="4" s="1"/>
  <c r="D2236" i="4" s="1"/>
  <c r="H2236" i="4" s="1"/>
  <c r="C2268" i="4" a="1"/>
  <c r="C2268" i="4" s="1"/>
  <c r="D2268" i="4" s="1"/>
  <c r="H2268" i="4" s="1"/>
  <c r="C2300" i="4" a="1"/>
  <c r="C2300" i="4" s="1"/>
  <c r="D2300" i="4" s="1"/>
  <c r="H2300" i="4" s="1"/>
  <c r="C2332" i="4" a="1"/>
  <c r="C2332" i="4" s="1"/>
  <c r="D2332" i="4" s="1"/>
  <c r="H2332" i="4" s="1"/>
  <c r="C2364" i="4" a="1"/>
  <c r="C2364" i="4" s="1"/>
  <c r="D2364" i="4" s="1"/>
  <c r="H2364" i="4" s="1"/>
  <c r="C2396" i="4" a="1"/>
  <c r="C2396" i="4" s="1"/>
  <c r="D2396" i="4" s="1"/>
  <c r="H2396" i="4" s="1"/>
  <c r="C2428" i="4" a="1"/>
  <c r="C2428" i="4" s="1"/>
  <c r="D2428" i="4" s="1"/>
  <c r="H2428" i="4" s="1"/>
  <c r="C2460" i="4" a="1"/>
  <c r="C2460" i="4" s="1"/>
  <c r="D2460" i="4" s="1"/>
  <c r="H2460" i="4" s="1"/>
  <c r="C2492" i="4" a="1"/>
  <c r="C2492" i="4" s="1"/>
  <c r="D2492" i="4" s="1"/>
  <c r="H2492" i="4" s="1"/>
  <c r="C2524" i="4" a="1"/>
  <c r="C2524" i="4" s="1"/>
  <c r="D2524" i="4" s="1"/>
  <c r="H2524" i="4" s="1"/>
  <c r="C2556" i="4" a="1"/>
  <c r="C2556" i="4" s="1"/>
  <c r="D2556" i="4" s="1"/>
  <c r="H2556" i="4" s="1"/>
  <c r="C2588" i="4" a="1"/>
  <c r="C2588" i="4" s="1"/>
  <c r="D2588" i="4" s="1"/>
  <c r="H2588" i="4" s="1"/>
  <c r="C2620" i="4" a="1"/>
  <c r="C2620" i="4" s="1"/>
  <c r="D2620" i="4" s="1"/>
  <c r="H2620" i="4" s="1"/>
  <c r="C2652" i="4" a="1"/>
  <c r="C2652" i="4" s="1"/>
  <c r="D2652" i="4" s="1"/>
  <c r="H2652" i="4" s="1"/>
  <c r="C2684" i="4" a="1"/>
  <c r="C2684" i="4" s="1"/>
  <c r="D2684" i="4" s="1"/>
  <c r="H2684" i="4" s="1"/>
  <c r="C2716" i="4" a="1"/>
  <c r="C2716" i="4" s="1"/>
  <c r="D2716" i="4" s="1"/>
  <c r="H2716" i="4" s="1"/>
  <c r="C2748" i="4" a="1"/>
  <c r="C2748" i="4" s="1"/>
  <c r="D2748" i="4" s="1"/>
  <c r="H2748" i="4" s="1"/>
  <c r="C2780" i="4" a="1"/>
  <c r="C2780" i="4" s="1"/>
  <c r="D2780" i="4" s="1"/>
  <c r="H2780" i="4" s="1"/>
  <c r="C2812" i="4" a="1"/>
  <c r="C2812" i="4" s="1"/>
  <c r="D2812" i="4" s="1"/>
  <c r="H2812" i="4" s="1"/>
  <c r="C2844" i="4" a="1"/>
  <c r="C2844" i="4" s="1"/>
  <c r="D2844" i="4" s="1"/>
  <c r="H2844" i="4" s="1"/>
  <c r="C2876" i="4" a="1"/>
  <c r="C2876" i="4" s="1"/>
  <c r="D2876" i="4" s="1"/>
  <c r="H2876" i="4" s="1"/>
  <c r="C2908" i="4" a="1"/>
  <c r="C2908" i="4" s="1"/>
  <c r="D2908" i="4" s="1"/>
  <c r="H2908" i="4" s="1"/>
  <c r="C2940" i="4" a="1"/>
  <c r="C2940" i="4" s="1"/>
  <c r="D2940" i="4" s="1"/>
  <c r="H2940" i="4" s="1"/>
  <c r="C2972" i="4" a="1"/>
  <c r="C2972" i="4" s="1"/>
  <c r="D2972" i="4" s="1"/>
  <c r="H2972" i="4" s="1"/>
  <c r="C3004" i="4" a="1"/>
  <c r="C3004" i="4" s="1"/>
  <c r="D3004" i="4" s="1"/>
  <c r="H3004" i="4" s="1"/>
  <c r="C3036" i="4" a="1"/>
  <c r="C3036" i="4" s="1"/>
  <c r="D3036" i="4" s="1"/>
  <c r="H3036" i="4" s="1"/>
  <c r="C3068" i="4" a="1"/>
  <c r="C3068" i="4" s="1"/>
  <c r="D3068" i="4" s="1"/>
  <c r="H3068" i="4" s="1"/>
  <c r="C3100" i="4" a="1"/>
  <c r="C3100" i="4" s="1"/>
  <c r="D3100" i="4" s="1"/>
  <c r="H3100" i="4" s="1"/>
  <c r="C3132" i="4" a="1"/>
  <c r="C3132" i="4" s="1"/>
  <c r="D3132" i="4" s="1"/>
  <c r="H3132" i="4" s="1"/>
  <c r="C3164" i="4" a="1"/>
  <c r="C3164" i="4" s="1"/>
  <c r="D3164" i="4" s="1"/>
  <c r="H3164" i="4" s="1"/>
  <c r="C3196" i="4" a="1"/>
  <c r="C3196" i="4" s="1"/>
  <c r="D3196" i="4" s="1"/>
  <c r="H3196" i="4" s="1"/>
  <c r="C3228" i="4" a="1"/>
  <c r="C3228" i="4" s="1"/>
  <c r="D3228" i="4" s="1"/>
  <c r="H3228" i="4" s="1"/>
  <c r="C3260" i="4" a="1"/>
  <c r="C3260" i="4" s="1"/>
  <c r="D3260" i="4" s="1"/>
  <c r="H3260" i="4" s="1"/>
  <c r="C3292" i="4" a="1"/>
  <c r="C3292" i="4" s="1"/>
  <c r="D3292" i="4" s="1"/>
  <c r="H3292" i="4" s="1"/>
  <c r="C3324" i="4" a="1"/>
  <c r="C3324" i="4" s="1"/>
  <c r="D3324" i="4" s="1"/>
  <c r="H3324" i="4" s="1"/>
  <c r="C3356" i="4" a="1"/>
  <c r="C3356" i="4" s="1"/>
  <c r="D3356" i="4" s="1"/>
  <c r="H3356" i="4" s="1"/>
  <c r="C3388" i="4" a="1"/>
  <c r="C3388" i="4" s="1"/>
  <c r="D3388" i="4" s="1"/>
  <c r="H3388" i="4" s="1"/>
  <c r="C3420" i="4" a="1"/>
  <c r="C3420" i="4" s="1"/>
  <c r="D3420" i="4" s="1"/>
  <c r="H3420" i="4" s="1"/>
  <c r="C3452" i="4" a="1"/>
  <c r="C3452" i="4" s="1"/>
  <c r="D3452" i="4" s="1"/>
  <c r="H3452" i="4" s="1"/>
  <c r="C3484" i="4" a="1"/>
  <c r="C3484" i="4" s="1"/>
  <c r="D3484" i="4" s="1"/>
  <c r="H3484" i="4" s="1"/>
  <c r="C3516" i="4" a="1"/>
  <c r="C3516" i="4" s="1"/>
  <c r="D3516" i="4" s="1"/>
  <c r="H3516" i="4" s="1"/>
  <c r="C3548" i="4" a="1"/>
  <c r="C3548" i="4" s="1"/>
  <c r="D3548" i="4" s="1"/>
  <c r="H3548" i="4" s="1"/>
  <c r="C3580" i="4" a="1"/>
  <c r="C3580" i="4" s="1"/>
  <c r="D3580" i="4" s="1"/>
  <c r="H3580" i="4" s="1"/>
  <c r="C3612" i="4" a="1"/>
  <c r="C3612" i="4" s="1"/>
  <c r="D3612" i="4" s="1"/>
  <c r="H3612" i="4" s="1"/>
  <c r="C3644" i="4" a="1"/>
  <c r="C3644" i="4" s="1"/>
  <c r="D3644" i="4" s="1"/>
  <c r="H3644" i="4" s="1"/>
  <c r="C3676" i="4" a="1"/>
  <c r="C3676" i="4" s="1"/>
  <c r="D3676" i="4" s="1"/>
  <c r="H3676" i="4" s="1"/>
  <c r="C3708" i="4" a="1"/>
  <c r="C3708" i="4" s="1"/>
  <c r="D3708" i="4" s="1"/>
  <c r="H3708" i="4" s="1"/>
  <c r="C3740" i="4" a="1"/>
  <c r="C3740" i="4" s="1"/>
  <c r="D3740" i="4" s="1"/>
  <c r="H3740" i="4" s="1"/>
  <c r="C3772" i="4" a="1"/>
  <c r="C3772" i="4" s="1"/>
  <c r="D3772" i="4" s="1"/>
  <c r="H3772" i="4" s="1"/>
  <c r="C3804" i="4" a="1"/>
  <c r="C3804" i="4" s="1"/>
  <c r="D3804" i="4" s="1"/>
  <c r="H3804" i="4" s="1"/>
  <c r="C3836" i="4" a="1"/>
  <c r="C3836" i="4" s="1"/>
  <c r="D3836" i="4" s="1"/>
  <c r="H3836" i="4" s="1"/>
  <c r="C3868" i="4" a="1"/>
  <c r="C3868" i="4" s="1"/>
  <c r="D3868" i="4" s="1"/>
  <c r="H3868" i="4" s="1"/>
  <c r="C3900" i="4" a="1"/>
  <c r="C3900" i="4" s="1"/>
  <c r="D3900" i="4" s="1"/>
  <c r="H3900" i="4" s="1"/>
  <c r="C3932" i="4" a="1"/>
  <c r="C3932" i="4" s="1"/>
  <c r="D3932" i="4" s="1"/>
  <c r="H3932" i="4" s="1"/>
  <c r="C3964" i="4" a="1"/>
  <c r="C3964" i="4" s="1"/>
  <c r="D3964" i="4" s="1"/>
  <c r="H3964" i="4" s="1"/>
  <c r="C3996" i="4" a="1"/>
  <c r="C3996" i="4" s="1"/>
  <c r="D3996" i="4" s="1"/>
  <c r="H3996" i="4" s="1"/>
  <c r="C4028" i="4" a="1"/>
  <c r="C4028" i="4" s="1"/>
  <c r="D4028" i="4" s="1"/>
  <c r="H4028" i="4" s="1"/>
  <c r="C4060" i="4" a="1"/>
  <c r="C4060" i="4" s="1"/>
  <c r="D4060" i="4" s="1"/>
  <c r="H4060" i="4" s="1"/>
  <c r="C4092" i="4" a="1"/>
  <c r="C4092" i="4" s="1"/>
  <c r="D4092" i="4" s="1"/>
  <c r="H4092" i="4" s="1"/>
  <c r="C4124" i="4" a="1"/>
  <c r="C4124" i="4" s="1"/>
  <c r="D4124" i="4" s="1"/>
  <c r="H4124" i="4" s="1"/>
  <c r="C4156" i="4" a="1"/>
  <c r="C4156" i="4" s="1"/>
  <c r="D4156" i="4" s="1"/>
  <c r="H4156" i="4" s="1"/>
  <c r="C4188" i="4" a="1"/>
  <c r="C4188" i="4" s="1"/>
  <c r="D4188" i="4" s="1"/>
  <c r="H4188" i="4" s="1"/>
  <c r="C4220" i="4" a="1"/>
  <c r="C4220" i="4" s="1"/>
  <c r="D4220" i="4" s="1"/>
  <c r="H4220" i="4" s="1"/>
  <c r="C4252" i="4" a="1"/>
  <c r="C4252" i="4" s="1"/>
  <c r="D4252" i="4" s="1"/>
  <c r="H4252" i="4" s="1"/>
  <c r="C4284" i="4" a="1"/>
  <c r="C4284" i="4" s="1"/>
  <c r="D4284" i="4" s="1"/>
  <c r="H4284" i="4" s="1"/>
  <c r="C4316" i="4" a="1"/>
  <c r="C4316" i="4" s="1"/>
  <c r="D4316" i="4" s="1"/>
  <c r="H4316" i="4" s="1"/>
  <c r="C4348" i="4" a="1"/>
  <c r="C4348" i="4" s="1"/>
  <c r="D4348" i="4" s="1"/>
  <c r="H4348" i="4" s="1"/>
  <c r="C4380" i="4" a="1"/>
  <c r="C4380" i="4" s="1"/>
  <c r="D4380" i="4" s="1"/>
  <c r="H4380" i="4" s="1"/>
  <c r="C4412" i="4" a="1"/>
  <c r="C4412" i="4" s="1"/>
  <c r="D4412" i="4" s="1"/>
  <c r="H4412" i="4" s="1"/>
  <c r="C4444" i="4" a="1"/>
  <c r="C4444" i="4" s="1"/>
  <c r="D4444" i="4" s="1"/>
  <c r="H4444" i="4" s="1"/>
  <c r="C4476" i="4" a="1"/>
  <c r="C4476" i="4" s="1"/>
  <c r="D4476" i="4" s="1"/>
  <c r="H4476" i="4" s="1"/>
  <c r="C4508" i="4" a="1"/>
  <c r="C4508" i="4" s="1"/>
  <c r="D4508" i="4" s="1"/>
  <c r="H4508" i="4" s="1"/>
  <c r="C4540" i="4" a="1"/>
  <c r="C4540" i="4" s="1"/>
  <c r="D4540" i="4" s="1"/>
  <c r="H4540" i="4" s="1"/>
  <c r="C3925" i="4" a="1"/>
  <c r="C3925" i="4" s="1"/>
  <c r="D3925" i="4" s="1"/>
  <c r="H3925" i="4" s="1"/>
  <c r="C4045" i="4" a="1"/>
  <c r="C4045" i="4" s="1"/>
  <c r="D4045" i="4" s="1"/>
  <c r="H4045" i="4" s="1"/>
  <c r="C4093" i="4" a="1"/>
  <c r="C4093" i="4" s="1"/>
  <c r="D4093" i="4" s="1"/>
  <c r="H4093" i="4" s="1"/>
  <c r="C4149" i="4" a="1"/>
  <c r="C4149" i="4" s="1"/>
  <c r="D4149" i="4" s="1"/>
  <c r="H4149" i="4" s="1"/>
  <c r="C4205" i="4" a="1"/>
  <c r="C4205" i="4" s="1"/>
  <c r="D4205" i="4" s="1"/>
  <c r="H4205" i="4" s="1"/>
  <c r="C4261" i="4" a="1"/>
  <c r="C4261" i="4" s="1"/>
  <c r="D4261" i="4" s="1"/>
  <c r="H4261" i="4" s="1"/>
  <c r="C4317" i="4" a="1"/>
  <c r="C4317" i="4" s="1"/>
  <c r="D4317" i="4" s="1"/>
  <c r="H4317" i="4" s="1"/>
  <c r="C4373" i="4" a="1"/>
  <c r="C4373" i="4" s="1"/>
  <c r="D4373" i="4" s="1"/>
  <c r="H4373" i="4" s="1"/>
  <c r="C4421" i="4" a="1"/>
  <c r="C4421" i="4" s="1"/>
  <c r="D4421" i="4" s="1"/>
  <c r="H4421" i="4" s="1"/>
  <c r="C4485" i="4" a="1"/>
  <c r="C4485" i="4" s="1"/>
  <c r="D4485" i="4" s="1"/>
  <c r="H4485" i="4" s="1"/>
  <c r="C4541" i="4" a="1"/>
  <c r="C4541" i="4" s="1"/>
  <c r="D4541" i="4" s="1"/>
  <c r="H4541" i="4" s="1"/>
  <c r="C4390" i="4" a="1"/>
  <c r="C4390" i="4" s="1"/>
  <c r="D4390" i="4" s="1"/>
  <c r="H4390" i="4" s="1"/>
  <c r="C4486" i="4" a="1"/>
  <c r="C4486" i="4" s="1"/>
  <c r="D4486" i="4" s="1"/>
  <c r="H4486" i="4" s="1"/>
  <c r="C4566" i="4" a="1"/>
  <c r="C4566" i="4" s="1"/>
  <c r="D4566" i="4" s="1"/>
  <c r="H4566" i="4" s="1"/>
  <c r="C7" i="4" a="1"/>
  <c r="C7" i="4" s="1"/>
  <c r="D7" i="4" s="1"/>
  <c r="H7" i="4" s="1"/>
  <c r="C79" i="4" a="1"/>
  <c r="C79" i="4" s="1"/>
  <c r="D79" i="4" s="1"/>
  <c r="H79" i="4" s="1"/>
  <c r="C143" i="4" a="1"/>
  <c r="C143" i="4" s="1"/>
  <c r="D143" i="4" s="1"/>
  <c r="H143" i="4" s="1"/>
  <c r="C207" i="4" a="1"/>
  <c r="C207" i="4" s="1"/>
  <c r="D207" i="4" s="1"/>
  <c r="H207" i="4" s="1"/>
  <c r="C295" i="4" a="1"/>
  <c r="C295" i="4" s="1"/>
  <c r="D295" i="4" s="1"/>
  <c r="H295" i="4" s="1"/>
  <c r="C399" i="4" a="1"/>
  <c r="C399" i="4" s="1"/>
  <c r="D399" i="4" s="1"/>
  <c r="H399" i="4" s="1"/>
  <c r="C487" i="4" a="1"/>
  <c r="C487" i="4" s="1"/>
  <c r="D487" i="4" s="1"/>
  <c r="H487" i="4" s="1"/>
  <c r="C591" i="4" a="1"/>
  <c r="C591" i="4" s="1"/>
  <c r="D591" i="4" s="1"/>
  <c r="H591" i="4" s="1"/>
  <c r="C687" i="4" a="1"/>
  <c r="C687" i="4" s="1"/>
  <c r="D687" i="4" s="1"/>
  <c r="H687" i="4" s="1"/>
  <c r="C775" i="4" a="1"/>
  <c r="C775" i="4" s="1"/>
  <c r="D775" i="4" s="1"/>
  <c r="H775" i="4" s="1"/>
  <c r="C863" i="4" a="1"/>
  <c r="C863" i="4" s="1"/>
  <c r="D863" i="4" s="1"/>
  <c r="H863" i="4" s="1"/>
  <c r="C959" i="4" a="1"/>
  <c r="C959" i="4" s="1"/>
  <c r="D959" i="4" s="1"/>
  <c r="H959" i="4" s="1"/>
  <c r="C1039" i="4" a="1"/>
  <c r="C1039" i="4" s="1"/>
  <c r="D1039" i="4" s="1"/>
  <c r="H1039" i="4" s="1"/>
  <c r="C1127" i="4" a="1"/>
  <c r="C1127" i="4" s="1"/>
  <c r="D1127" i="4" s="1"/>
  <c r="H1127" i="4" s="1"/>
  <c r="C1215" i="4" a="1"/>
  <c r="C1215" i="4" s="1"/>
  <c r="D1215" i="4" s="1"/>
  <c r="H1215" i="4" s="1"/>
  <c r="C1303" i="4" a="1"/>
  <c r="C1303" i="4" s="1"/>
  <c r="D1303" i="4" s="1"/>
  <c r="H1303" i="4" s="1"/>
  <c r="C1391" i="4" a="1"/>
  <c r="C1391" i="4" s="1"/>
  <c r="D1391" i="4" s="1"/>
  <c r="H1391" i="4" s="1"/>
  <c r="C1479" i="4" a="1"/>
  <c r="C1479" i="4" s="1"/>
  <c r="D1479" i="4" s="1"/>
  <c r="H1479" i="4" s="1"/>
  <c r="C1567" i="4" a="1"/>
  <c r="C1567" i="4" s="1"/>
  <c r="D1567" i="4" s="1"/>
  <c r="H1567" i="4" s="1"/>
  <c r="C1639" i="4" a="1"/>
  <c r="C1639" i="4" s="1"/>
  <c r="D1639" i="4" s="1"/>
  <c r="H1639" i="4" s="1"/>
  <c r="C1719" i="4" a="1"/>
  <c r="C1719" i="4" s="1"/>
  <c r="D1719" i="4" s="1"/>
  <c r="H1719" i="4" s="1"/>
  <c r="C1815" i="4" a="1"/>
  <c r="C1815" i="4" s="1"/>
  <c r="D1815" i="4" s="1"/>
  <c r="H1815" i="4" s="1"/>
  <c r="C1911" i="4" a="1"/>
  <c r="C1911" i="4" s="1"/>
  <c r="D1911" i="4" s="1"/>
  <c r="H1911" i="4" s="1"/>
  <c r="C1999" i="4" a="1"/>
  <c r="C1999" i="4" s="1"/>
  <c r="D1999" i="4" s="1"/>
  <c r="H1999" i="4" s="1"/>
  <c r="C2095" i="4" a="1"/>
  <c r="C2095" i="4" s="1"/>
  <c r="D2095" i="4" s="1"/>
  <c r="H2095" i="4" s="1"/>
  <c r="C2183" i="4" a="1"/>
  <c r="C2183" i="4" s="1"/>
  <c r="D2183" i="4" s="1"/>
  <c r="H2183" i="4" s="1"/>
  <c r="C2263" i="4" a="1"/>
  <c r="C2263" i="4" s="1"/>
  <c r="D2263" i="4" s="1"/>
  <c r="H2263" i="4" s="1"/>
  <c r="C2359" i="4" a="1"/>
  <c r="C2359" i="4" s="1"/>
  <c r="D2359" i="4" s="1"/>
  <c r="H2359" i="4" s="1"/>
  <c r="C2439" i="4" a="1"/>
  <c r="C2439" i="4" s="1"/>
  <c r="D2439" i="4" s="1"/>
  <c r="H2439" i="4" s="1"/>
  <c r="C2527" i="4" a="1"/>
  <c r="C2527" i="4" s="1"/>
  <c r="D2527" i="4" s="1"/>
  <c r="H2527" i="4" s="1"/>
  <c r="C2615" i="4" a="1"/>
  <c r="C2615" i="4" s="1"/>
  <c r="D2615" i="4" s="1"/>
  <c r="H2615" i="4" s="1"/>
  <c r="C2703" i="4" a="1"/>
  <c r="C2703" i="4" s="1"/>
  <c r="D2703" i="4" s="1"/>
  <c r="H2703" i="4" s="1"/>
  <c r="C2799" i="4" a="1"/>
  <c r="C2799" i="4" s="1"/>
  <c r="D2799" i="4" s="1"/>
  <c r="H2799" i="4" s="1"/>
  <c r="C2895" i="4" a="1"/>
  <c r="C2895" i="4" s="1"/>
  <c r="D2895" i="4" s="1"/>
  <c r="H2895" i="4" s="1"/>
  <c r="C2991" i="4" a="1"/>
  <c r="C2991" i="4" s="1"/>
  <c r="D2991" i="4" s="1"/>
  <c r="H2991" i="4" s="1"/>
  <c r="C3079" i="4" a="1"/>
  <c r="C3079" i="4" s="1"/>
  <c r="D3079" i="4" s="1"/>
  <c r="H3079" i="4" s="1"/>
  <c r="C72" i="4" a="1"/>
  <c r="C72" i="4" s="1"/>
  <c r="D72" i="4" s="1"/>
  <c r="H72" i="4" s="1"/>
  <c r="C328" i="4" a="1"/>
  <c r="C328" i="4" s="1"/>
  <c r="D328" i="4" s="1"/>
  <c r="H328" i="4" s="1"/>
  <c r="C520" i="4" a="1"/>
  <c r="C520" i="4" s="1"/>
  <c r="D520" i="4" s="1"/>
  <c r="H520" i="4" s="1"/>
  <c r="C776" i="4" a="1"/>
  <c r="C776" i="4" s="1"/>
  <c r="D776" i="4" s="1"/>
  <c r="H776" i="4" s="1"/>
  <c r="C1000" i="4" a="1"/>
  <c r="C1000" i="4" s="1"/>
  <c r="D1000" i="4" s="1"/>
  <c r="H1000" i="4" s="1"/>
  <c r="C1224" i="4" a="1"/>
  <c r="C1224" i="4" s="1"/>
  <c r="D1224" i="4" s="1"/>
  <c r="H1224" i="4" s="1"/>
  <c r="C1480" i="4" a="1"/>
  <c r="C1480" i="4" s="1"/>
  <c r="D1480" i="4" s="1"/>
  <c r="H1480" i="4" s="1"/>
  <c r="C2024" i="4" a="1"/>
  <c r="C2024" i="4" s="1"/>
  <c r="D2024" i="4" s="1"/>
  <c r="H2024" i="4" s="1"/>
  <c r="C116" i="4" a="1"/>
  <c r="C116" i="4" s="1"/>
  <c r="D116" i="4" s="1"/>
  <c r="H116" i="4" s="1"/>
  <c r="C308" i="4" a="1"/>
  <c r="C308" i="4" s="1"/>
  <c r="D308" i="4" s="1"/>
  <c r="H308" i="4" s="1"/>
  <c r="C540" i="4" a="1"/>
  <c r="C540" i="4" s="1"/>
  <c r="D540" i="4" s="1"/>
  <c r="H540" i="4" s="1"/>
  <c r="C796" i="4" a="1"/>
  <c r="C796" i="4" s="1"/>
  <c r="D796" i="4" s="1"/>
  <c r="H796" i="4" s="1"/>
  <c r="C1020" i="4" a="1"/>
  <c r="C1020" i="4" s="1"/>
  <c r="D1020" i="4" s="1"/>
  <c r="H1020" i="4" s="1"/>
  <c r="C1244" i="4" a="1"/>
  <c r="C1244" i="4" s="1"/>
  <c r="D1244" i="4" s="1"/>
  <c r="H1244" i="4" s="1"/>
  <c r="C1468" i="4" a="1"/>
  <c r="C1468" i="4" s="1"/>
  <c r="D1468" i="4" s="1"/>
  <c r="H1468" i="4" s="1"/>
  <c r="C1732" i="4" a="1"/>
  <c r="C1732" i="4" s="1"/>
  <c r="D1732" i="4" s="1"/>
  <c r="H1732" i="4" s="1"/>
  <c r="C1900" i="4" a="1"/>
  <c r="C1900" i="4" s="1"/>
  <c r="D1900" i="4" s="1"/>
  <c r="H1900" i="4" s="1"/>
  <c r="C223" i="4" a="1"/>
  <c r="C223" i="4" s="1"/>
  <c r="D223" i="4" s="1"/>
  <c r="H223" i="4" s="1"/>
  <c r="C735" i="4" a="1"/>
  <c r="C735" i="4" s="1"/>
  <c r="D735" i="4" s="1"/>
  <c r="H735" i="4" s="1"/>
  <c r="C1463" i="4" a="1"/>
  <c r="C1463" i="4" s="1"/>
  <c r="D1463" i="4" s="1"/>
  <c r="H1463" i="4" s="1"/>
  <c r="C2119" i="4" a="1"/>
  <c r="C2119" i="4" s="1"/>
  <c r="D2119" i="4" s="1"/>
  <c r="H2119" i="4" s="1"/>
  <c r="C2767" i="4" a="1"/>
  <c r="C2767" i="4" s="1"/>
  <c r="D2767" i="4" s="1"/>
  <c r="H2767" i="4" s="1"/>
  <c r="C3423" i="4" a="1"/>
  <c r="C3423" i="4" s="1"/>
  <c r="D3423" i="4" s="1"/>
  <c r="H3423" i="4" s="1"/>
  <c r="C4159" i="4" a="1"/>
  <c r="C4159" i="4" s="1"/>
  <c r="D4159" i="4" s="1"/>
  <c r="H4159" i="4" s="1"/>
  <c r="C2128" i="4" a="1"/>
  <c r="C2128" i="4" s="1"/>
  <c r="D2128" i="4" s="1"/>
  <c r="H2128" i="4" s="1"/>
  <c r="C2584" i="4" a="1"/>
  <c r="C2584" i="4" s="1"/>
  <c r="D2584" i="4" s="1"/>
  <c r="H2584" i="4" s="1"/>
  <c r="C3088" i="4" a="1"/>
  <c r="C3088" i="4" s="1"/>
  <c r="D3088" i="4" s="1"/>
  <c r="H3088" i="4" s="1"/>
  <c r="C4168" i="4" a="1"/>
  <c r="C4168" i="4" s="1"/>
  <c r="D4168" i="4" s="1"/>
  <c r="H4168" i="4" s="1"/>
  <c r="C689" i="4" a="1"/>
  <c r="C689" i="4" s="1"/>
  <c r="D689" i="4" s="1"/>
  <c r="H689" i="4" s="1"/>
  <c r="C1681" i="4" a="1"/>
  <c r="C1681" i="4" s="1"/>
  <c r="D1681" i="4" s="1"/>
  <c r="H1681" i="4" s="1"/>
  <c r="C2641" i="4" a="1"/>
  <c r="C2641" i="4" s="1"/>
  <c r="D2641" i="4" s="1"/>
  <c r="H2641" i="4" s="1"/>
  <c r="C3689" i="4" a="1"/>
  <c r="C3689" i="4" s="1"/>
  <c r="D3689" i="4" s="1"/>
  <c r="H3689" i="4" s="1"/>
  <c r="C50" i="4" a="1"/>
  <c r="C50" i="4" s="1"/>
  <c r="D50" i="4" s="1"/>
  <c r="H50" i="4" s="1"/>
  <c r="C794" i="4" a="1"/>
  <c r="C794" i="4" s="1"/>
  <c r="D794" i="4" s="1"/>
  <c r="H794" i="4" s="1"/>
  <c r="C1778" i="4" a="1"/>
  <c r="C1778" i="4" s="1"/>
  <c r="D1778" i="4" s="1"/>
  <c r="H1778" i="4" s="1"/>
  <c r="C2802" i="4" a="1"/>
  <c r="C2802" i="4" s="1"/>
  <c r="D2802" i="4" s="1"/>
  <c r="H2802" i="4" s="1"/>
  <c r="C3922" i="4" a="1"/>
  <c r="C3922" i="4" s="1"/>
  <c r="D3922" i="4" s="1"/>
  <c r="H3922" i="4" s="1"/>
  <c r="C2212" i="4" a="1"/>
  <c r="C2212" i="4" s="1"/>
  <c r="D2212" i="4" s="1"/>
  <c r="H2212" i="4" s="1"/>
  <c r="C2404" i="4" a="1"/>
  <c r="C2404" i="4" s="1"/>
  <c r="D2404" i="4" s="1"/>
  <c r="H2404" i="4" s="1"/>
  <c r="C2596" i="4" a="1"/>
  <c r="C2596" i="4" s="1"/>
  <c r="D2596" i="4" s="1"/>
  <c r="H2596" i="4" s="1"/>
  <c r="C2788" i="4" a="1"/>
  <c r="C2788" i="4" s="1"/>
  <c r="D2788" i="4" s="1"/>
  <c r="H2788" i="4" s="1"/>
  <c r="C2916" i="4" a="1"/>
  <c r="C2916" i="4" s="1"/>
  <c r="D2916" i="4" s="1"/>
  <c r="H2916" i="4" s="1"/>
  <c r="C3108" i="4" a="1"/>
  <c r="C3108" i="4" s="1"/>
  <c r="D3108" i="4" s="1"/>
  <c r="H3108" i="4" s="1"/>
  <c r="C3364" i="4" a="1"/>
  <c r="C3364" i="4" s="1"/>
  <c r="D3364" i="4" s="1"/>
  <c r="H3364" i="4" s="1"/>
  <c r="C4501" i="4" a="1"/>
  <c r="C4501" i="4" s="1"/>
  <c r="D4501" i="4" s="1"/>
  <c r="H4501" i="4" s="1"/>
  <c r="C64" i="4" a="1"/>
  <c r="C64" i="4" s="1"/>
  <c r="D64" i="4" s="1"/>
  <c r="H64" i="4" s="1"/>
  <c r="C128" i="4" a="1"/>
  <c r="C128" i="4" s="1"/>
  <c r="D128" i="4" s="1"/>
  <c r="H128" i="4" s="1"/>
  <c r="C192" i="4" a="1"/>
  <c r="C192" i="4" s="1"/>
  <c r="D192" i="4" s="1"/>
  <c r="H192" i="4" s="1"/>
  <c r="C256" i="4" a="1"/>
  <c r="C256" i="4" s="1"/>
  <c r="D256" i="4" s="1"/>
  <c r="H256" i="4" s="1"/>
  <c r="C320" i="4" a="1"/>
  <c r="C320" i="4" s="1"/>
  <c r="D320" i="4" s="1"/>
  <c r="H320" i="4" s="1"/>
  <c r="C384" i="4" a="1"/>
  <c r="C384" i="4" s="1"/>
  <c r="D384" i="4" s="1"/>
  <c r="H384" i="4" s="1"/>
  <c r="C448" i="4" a="1"/>
  <c r="C448" i="4" s="1"/>
  <c r="D448" i="4" s="1"/>
  <c r="H448" i="4" s="1"/>
  <c r="C512" i="4" a="1"/>
  <c r="C512" i="4" s="1"/>
  <c r="D512" i="4" s="1"/>
  <c r="H512" i="4" s="1"/>
  <c r="C576" i="4" a="1"/>
  <c r="C576" i="4" s="1"/>
  <c r="D576" i="4" s="1"/>
  <c r="H576" i="4" s="1"/>
  <c r="C640" i="4" a="1"/>
  <c r="C640" i="4" s="1"/>
  <c r="D640" i="4" s="1"/>
  <c r="H640" i="4" s="1"/>
  <c r="C704" i="4" a="1"/>
  <c r="C704" i="4" s="1"/>
  <c r="D704" i="4" s="1"/>
  <c r="H704" i="4" s="1"/>
  <c r="C768" i="4" a="1"/>
  <c r="C768" i="4" s="1"/>
  <c r="D768" i="4" s="1"/>
  <c r="H768" i="4" s="1"/>
  <c r="C832" i="4" a="1"/>
  <c r="C832" i="4" s="1"/>
  <c r="D832" i="4" s="1"/>
  <c r="H832" i="4" s="1"/>
  <c r="C896" i="4" a="1"/>
  <c r="C896" i="4" s="1"/>
  <c r="D896" i="4" s="1"/>
  <c r="H896" i="4" s="1"/>
  <c r="C992" i="4" a="1"/>
  <c r="C992" i="4" s="1"/>
  <c r="D992" i="4" s="1"/>
  <c r="H992" i="4" s="1"/>
  <c r="C1056" i="4" a="1"/>
  <c r="C1056" i="4" s="1"/>
  <c r="D1056" i="4" s="1"/>
  <c r="H1056" i="4" s="1"/>
  <c r="C1120" i="4" a="1"/>
  <c r="C1120" i="4" s="1"/>
  <c r="D1120" i="4" s="1"/>
  <c r="H1120" i="4" s="1"/>
  <c r="C1184" i="4" a="1"/>
  <c r="C1184" i="4" s="1"/>
  <c r="D1184" i="4" s="1"/>
  <c r="H1184" i="4" s="1"/>
  <c r="C1248" i="4" a="1"/>
  <c r="C1248" i="4" s="1"/>
  <c r="D1248" i="4" s="1"/>
  <c r="H1248" i="4" s="1"/>
  <c r="C1312" i="4" a="1"/>
  <c r="C1312" i="4" s="1"/>
  <c r="D1312" i="4" s="1"/>
  <c r="H1312" i="4" s="1"/>
  <c r="C1376" i="4" a="1"/>
  <c r="C1376" i="4" s="1"/>
  <c r="D1376" i="4" s="1"/>
  <c r="H1376" i="4" s="1"/>
  <c r="C1440" i="4" a="1"/>
  <c r="C1440" i="4" s="1"/>
  <c r="D1440" i="4" s="1"/>
  <c r="H1440" i="4" s="1"/>
  <c r="C1504" i="4" a="1"/>
  <c r="C1504" i="4" s="1"/>
  <c r="D1504" i="4" s="1"/>
  <c r="H1504" i="4" s="1"/>
  <c r="C1568" i="4" a="1"/>
  <c r="C1568" i="4" s="1"/>
  <c r="D1568" i="4" s="1"/>
  <c r="H1568" i="4" s="1"/>
  <c r="C1632" i="4" a="1"/>
  <c r="C1632" i="4" s="1"/>
  <c r="D1632" i="4" s="1"/>
  <c r="H1632" i="4" s="1"/>
  <c r="C1696" i="4" a="1"/>
  <c r="C1696" i="4" s="1"/>
  <c r="D1696" i="4" s="1"/>
  <c r="H1696" i="4" s="1"/>
  <c r="C1760" i="4" a="1"/>
  <c r="C1760" i="4" s="1"/>
  <c r="D1760" i="4" s="1"/>
  <c r="H1760" i="4" s="1"/>
  <c r="C1824" i="4" a="1"/>
  <c r="C1824" i="4" s="1"/>
  <c r="D1824" i="4" s="1"/>
  <c r="H1824" i="4" s="1"/>
  <c r="C1856" i="4" a="1"/>
  <c r="C1856" i="4" s="1"/>
  <c r="D1856" i="4" s="1"/>
  <c r="H1856" i="4" s="1"/>
  <c r="C1920" i="4" a="1"/>
  <c r="C1920" i="4" s="1"/>
  <c r="D1920" i="4" s="1"/>
  <c r="H1920" i="4" s="1"/>
  <c r="C1984" i="4" a="1"/>
  <c r="C1984" i="4" s="1"/>
  <c r="D1984" i="4" s="1"/>
  <c r="H1984" i="4" s="1"/>
  <c r="C44" i="4" a="1"/>
  <c r="C44" i="4" s="1"/>
  <c r="D44" i="4" s="1"/>
  <c r="H44" i="4" s="1"/>
  <c r="C108" i="4" a="1"/>
  <c r="C108" i="4" s="1"/>
  <c r="D108" i="4" s="1"/>
  <c r="H108" i="4" s="1"/>
  <c r="C172" i="4" a="1"/>
  <c r="C172" i="4" s="1"/>
  <c r="D172" i="4" s="1"/>
  <c r="H172" i="4" s="1"/>
  <c r="C236" i="4" a="1"/>
  <c r="C236" i="4" s="1"/>
  <c r="D236" i="4" s="1"/>
  <c r="H236" i="4" s="1"/>
  <c r="C300" i="4" a="1"/>
  <c r="C300" i="4" s="1"/>
  <c r="D300" i="4" s="1"/>
  <c r="H300" i="4" s="1"/>
  <c r="C364" i="4" a="1"/>
  <c r="C364" i="4" s="1"/>
  <c r="D364" i="4" s="1"/>
  <c r="H364" i="4" s="1"/>
  <c r="C428" i="4" a="1"/>
  <c r="C428" i="4" s="1"/>
  <c r="D428" i="4" s="1"/>
  <c r="H428" i="4" s="1"/>
  <c r="C532" i="4" a="1"/>
  <c r="C532" i="4" s="1"/>
  <c r="D532" i="4" s="1"/>
  <c r="H532" i="4" s="1"/>
  <c r="C596" i="4" a="1"/>
  <c r="C596" i="4" s="1"/>
  <c r="D596" i="4" s="1"/>
  <c r="H596" i="4" s="1"/>
  <c r="C660" i="4" a="1"/>
  <c r="C660" i="4" s="1"/>
  <c r="D660" i="4" s="1"/>
  <c r="H660" i="4" s="1"/>
  <c r="C724" i="4" a="1"/>
  <c r="C724" i="4" s="1"/>
  <c r="D724" i="4" s="1"/>
  <c r="H724" i="4" s="1"/>
  <c r="C788" i="4" a="1"/>
  <c r="C788" i="4" s="1"/>
  <c r="D788" i="4" s="1"/>
  <c r="H788" i="4" s="1"/>
  <c r="C852" i="4" a="1"/>
  <c r="C852" i="4" s="1"/>
  <c r="D852" i="4" s="1"/>
  <c r="H852" i="4" s="1"/>
  <c r="C916" i="4" a="1"/>
  <c r="C916" i="4" s="1"/>
  <c r="D916" i="4" s="1"/>
  <c r="H916" i="4" s="1"/>
  <c r="C980" i="4" a="1"/>
  <c r="C980" i="4" s="1"/>
  <c r="D980" i="4" s="1"/>
  <c r="H980" i="4" s="1"/>
  <c r="C1044" i="4" a="1"/>
  <c r="C1044" i="4" s="1"/>
  <c r="D1044" i="4" s="1"/>
  <c r="H1044" i="4" s="1"/>
  <c r="C1108" i="4" a="1"/>
  <c r="C1108" i="4" s="1"/>
  <c r="D1108" i="4" s="1"/>
  <c r="H1108" i="4" s="1"/>
  <c r="C1172" i="4" a="1"/>
  <c r="C1172" i="4" s="1"/>
  <c r="D1172" i="4" s="1"/>
  <c r="H1172" i="4" s="1"/>
  <c r="C1236" i="4" a="1"/>
  <c r="C1236" i="4" s="1"/>
  <c r="D1236" i="4" s="1"/>
  <c r="H1236" i="4" s="1"/>
  <c r="C1300" i="4" a="1"/>
  <c r="C1300" i="4" s="1"/>
  <c r="D1300" i="4" s="1"/>
  <c r="H1300" i="4" s="1"/>
  <c r="C1364" i="4" a="1"/>
  <c r="C1364" i="4" s="1"/>
  <c r="D1364" i="4" s="1"/>
  <c r="H1364" i="4" s="1"/>
  <c r="C1428" i="4" a="1"/>
  <c r="C1428" i="4" s="1"/>
  <c r="D1428" i="4" s="1"/>
  <c r="H1428" i="4" s="1"/>
  <c r="C1492" i="4" a="1"/>
  <c r="C1492" i="4" s="1"/>
  <c r="D1492" i="4" s="1"/>
  <c r="H1492" i="4" s="1"/>
  <c r="C1588" i="4" a="1"/>
  <c r="C1588" i="4" s="1"/>
  <c r="D1588" i="4" s="1"/>
  <c r="H1588" i="4" s="1"/>
  <c r="C1660" i="4" a="1"/>
  <c r="C1660" i="4" s="1"/>
  <c r="D1660" i="4" s="1"/>
  <c r="H1660" i="4" s="1"/>
  <c r="C1692" i="4" a="1"/>
  <c r="C1692" i="4" s="1"/>
  <c r="D1692" i="4" s="1"/>
  <c r="H1692" i="4" s="1"/>
  <c r="C1764" i="4" a="1"/>
  <c r="C1764" i="4" s="1"/>
  <c r="D1764" i="4" s="1"/>
  <c r="H1764" i="4" s="1"/>
  <c r="C1828" i="4" a="1"/>
  <c r="C1828" i="4" s="1"/>
  <c r="D1828" i="4" s="1"/>
  <c r="H1828" i="4" s="1"/>
  <c r="C1892" i="4" a="1"/>
  <c r="C1892" i="4" s="1"/>
  <c r="D1892" i="4" s="1"/>
  <c r="H1892" i="4" s="1"/>
  <c r="C1956" i="4" a="1"/>
  <c r="C1956" i="4" s="1"/>
  <c r="D1956" i="4" s="1"/>
  <c r="H1956" i="4" s="1"/>
  <c r="C1988" i="4" a="1"/>
  <c r="C1988" i="4" s="1"/>
  <c r="D1988" i="4" s="1"/>
  <c r="H1988" i="4" s="1"/>
  <c r="C2084" i="4" a="1"/>
  <c r="C2084" i="4" s="1"/>
  <c r="D2084" i="4" s="1"/>
  <c r="H2084" i="4" s="1"/>
  <c r="C111" i="4" a="1"/>
  <c r="C111" i="4" s="1"/>
  <c r="D111" i="4" s="1"/>
  <c r="H111" i="4" s="1"/>
  <c r="C287" i="4" a="1"/>
  <c r="C287" i="4" s="1"/>
  <c r="D287" i="4" s="1"/>
  <c r="H287" i="4" s="1"/>
  <c r="C455" i="4" a="1"/>
  <c r="C455" i="4" s="1"/>
  <c r="D455" i="4" s="1"/>
  <c r="H455" i="4" s="1"/>
  <c r="C623" i="4" a="1"/>
  <c r="C623" i="4" s="1"/>
  <c r="D623" i="4" s="1"/>
  <c r="H623" i="4" s="1"/>
  <c r="C799" i="4" a="1"/>
  <c r="C799" i="4" s="1"/>
  <c r="D799" i="4" s="1"/>
  <c r="H799" i="4" s="1"/>
  <c r="C975" i="4" a="1"/>
  <c r="C975" i="4" s="1"/>
  <c r="D975" i="4" s="1"/>
  <c r="H975" i="4" s="1"/>
  <c r="C1159" i="4" a="1"/>
  <c r="C1159" i="4" s="1"/>
  <c r="D1159" i="4" s="1"/>
  <c r="H1159" i="4" s="1"/>
  <c r="C1343" i="4" a="1"/>
  <c r="C1343" i="4" s="1"/>
  <c r="D1343" i="4" s="1"/>
  <c r="H1343" i="4" s="1"/>
  <c r="C1535" i="4" a="1"/>
  <c r="C1535" i="4" s="1"/>
  <c r="D1535" i="4" s="1"/>
  <c r="H1535" i="4" s="1"/>
  <c r="C1735" i="4" a="1"/>
  <c r="C1735" i="4" s="1"/>
  <c r="D1735" i="4" s="1"/>
  <c r="H1735" i="4" s="1"/>
  <c r="C1919" i="4" a="1"/>
  <c r="C1919" i="4" s="1"/>
  <c r="D1919" i="4" s="1"/>
  <c r="H1919" i="4" s="1"/>
  <c r="C2007" i="4" a="1"/>
  <c r="C2007" i="4" s="1"/>
  <c r="D2007" i="4" s="1"/>
  <c r="H2007" i="4" s="1"/>
  <c r="C2207" i="4" a="1"/>
  <c r="C2207" i="4" s="1"/>
  <c r="D2207" i="4" s="1"/>
  <c r="H2207" i="4" s="1"/>
  <c r="C2391" i="4" a="1"/>
  <c r="C2391" i="4" s="1"/>
  <c r="D2391" i="4" s="1"/>
  <c r="H2391" i="4" s="1"/>
  <c r="C2559" i="4" a="1"/>
  <c r="C2559" i="4" s="1"/>
  <c r="D2559" i="4" s="1"/>
  <c r="H2559" i="4" s="1"/>
  <c r="C2743" i="4" a="1"/>
  <c r="C2743" i="4" s="1"/>
  <c r="D2743" i="4" s="1"/>
  <c r="H2743" i="4" s="1"/>
  <c r="C2935" i="4" a="1"/>
  <c r="C2935" i="4" s="1"/>
  <c r="D2935" i="4" s="1"/>
  <c r="H2935" i="4" s="1"/>
  <c r="C3111" i="4" a="1"/>
  <c r="C3111" i="4" s="1"/>
  <c r="D3111" i="4" s="1"/>
  <c r="H3111" i="4" s="1"/>
  <c r="C3311" i="4" a="1"/>
  <c r="C3311" i="4" s="1"/>
  <c r="D3311" i="4" s="1"/>
  <c r="H3311" i="4" s="1"/>
  <c r="C3407" i="4" a="1"/>
  <c r="C3407" i="4" s="1"/>
  <c r="D3407" i="4" s="1"/>
  <c r="H3407" i="4" s="1"/>
  <c r="C3583" i="4" a="1"/>
  <c r="C3583" i="4" s="1"/>
  <c r="D3583" i="4" s="1"/>
  <c r="H3583" i="4" s="1"/>
  <c r="C3759" i="4" a="1"/>
  <c r="C3759" i="4" s="1"/>
  <c r="D3759" i="4" s="1"/>
  <c r="H3759" i="4" s="1"/>
  <c r="C3951" i="4" a="1"/>
  <c r="C3951" i="4" s="1"/>
  <c r="D3951" i="4" s="1"/>
  <c r="H3951" i="4" s="1"/>
  <c r="C4135" i="4" a="1"/>
  <c r="C4135" i="4" s="1"/>
  <c r="D4135" i="4" s="1"/>
  <c r="H4135" i="4" s="1"/>
  <c r="C4223" i="4" a="1"/>
  <c r="C4223" i="4" s="1"/>
  <c r="D4223" i="4" s="1"/>
  <c r="H4223" i="4" s="1"/>
  <c r="C4311" i="4" a="1"/>
  <c r="C4311" i="4" s="1"/>
  <c r="D4311" i="4" s="1"/>
  <c r="H4311" i="4" s="1"/>
  <c r="C2048" i="4" a="1"/>
  <c r="C2048" i="4" s="1"/>
  <c r="D2048" i="4" s="1"/>
  <c r="H2048" i="4" s="1"/>
  <c r="C1393" i="4" a="1"/>
  <c r="C1393" i="4" s="1"/>
  <c r="D1393" i="4" s="1"/>
  <c r="H1393" i="4" s="1"/>
  <c r="C13" i="4" a="1"/>
  <c r="C13" i="4" s="1"/>
  <c r="D13" i="4" s="1"/>
  <c r="H13" i="4" s="1"/>
  <c r="C45" i="4" a="1"/>
  <c r="C45" i="4" s="1"/>
  <c r="D45" i="4" s="1"/>
  <c r="H45" i="4" s="1"/>
  <c r="C77" i="4" a="1"/>
  <c r="C77" i="4" s="1"/>
  <c r="D77" i="4" s="1"/>
  <c r="H77" i="4" s="1"/>
  <c r="C109" i="4" a="1"/>
  <c r="C109" i="4" s="1"/>
  <c r="D109" i="4" s="1"/>
  <c r="H109" i="4" s="1"/>
  <c r="C141" i="4" a="1"/>
  <c r="C141" i="4" s="1"/>
  <c r="D141" i="4" s="1"/>
  <c r="H141" i="4" s="1"/>
  <c r="C173" i="4" a="1"/>
  <c r="C173" i="4" s="1"/>
  <c r="D173" i="4" s="1"/>
  <c r="H173" i="4" s="1"/>
  <c r="C205" i="4" a="1"/>
  <c r="C205" i="4" s="1"/>
  <c r="D205" i="4" s="1"/>
  <c r="H205" i="4" s="1"/>
  <c r="C237" i="4" a="1"/>
  <c r="C237" i="4" s="1"/>
  <c r="D237" i="4" s="1"/>
  <c r="H237" i="4" s="1"/>
  <c r="C269" i="4" a="1"/>
  <c r="C269" i="4" s="1"/>
  <c r="D269" i="4" s="1"/>
  <c r="H269" i="4" s="1"/>
  <c r="C301" i="4" a="1"/>
  <c r="C301" i="4" s="1"/>
  <c r="D301" i="4" s="1"/>
  <c r="H301" i="4" s="1"/>
  <c r="C333" i="4" a="1"/>
  <c r="C333" i="4" s="1"/>
  <c r="D333" i="4" s="1"/>
  <c r="H333" i="4" s="1"/>
  <c r="C365" i="4" a="1"/>
  <c r="C365" i="4" s="1"/>
  <c r="D365" i="4" s="1"/>
  <c r="H365" i="4" s="1"/>
  <c r="C397" i="4" a="1"/>
  <c r="C397" i="4" s="1"/>
  <c r="D397" i="4" s="1"/>
  <c r="H397" i="4" s="1"/>
  <c r="C429" i="4" a="1"/>
  <c r="C429" i="4" s="1"/>
  <c r="D429" i="4" s="1"/>
  <c r="H429" i="4" s="1"/>
  <c r="C461" i="4" a="1"/>
  <c r="C461" i="4" s="1"/>
  <c r="D461" i="4" s="1"/>
  <c r="H461" i="4" s="1"/>
  <c r="C493" i="4" a="1"/>
  <c r="C493" i="4" s="1"/>
  <c r="D493" i="4" s="1"/>
  <c r="H493" i="4" s="1"/>
  <c r="C525" i="4" a="1"/>
  <c r="C525" i="4" s="1"/>
  <c r="D525" i="4" s="1"/>
  <c r="H525" i="4" s="1"/>
  <c r="C557" i="4" a="1"/>
  <c r="C557" i="4" s="1"/>
  <c r="D557" i="4" s="1"/>
  <c r="H557" i="4" s="1"/>
  <c r="C589" i="4" a="1"/>
  <c r="C589" i="4" s="1"/>
  <c r="D589" i="4" s="1"/>
  <c r="H589" i="4" s="1"/>
  <c r="C621" i="4" a="1"/>
  <c r="C621" i="4" s="1"/>
  <c r="D621" i="4" s="1"/>
  <c r="H621" i="4" s="1"/>
  <c r="C653" i="4" a="1"/>
  <c r="C653" i="4" s="1"/>
  <c r="D653" i="4" s="1"/>
  <c r="H653" i="4" s="1"/>
  <c r="C685" i="4" a="1"/>
  <c r="C685" i="4" s="1"/>
  <c r="D685" i="4" s="1"/>
  <c r="H685" i="4" s="1"/>
  <c r="C717" i="4" a="1"/>
  <c r="C717" i="4" s="1"/>
  <c r="D717" i="4" s="1"/>
  <c r="H717" i="4" s="1"/>
  <c r="C749" i="4" a="1"/>
  <c r="C749" i="4" s="1"/>
  <c r="D749" i="4" s="1"/>
  <c r="H749" i="4" s="1"/>
  <c r="C781" i="4" a="1"/>
  <c r="C781" i="4" s="1"/>
  <c r="D781" i="4" s="1"/>
  <c r="H781" i="4" s="1"/>
  <c r="C14" i="4" a="1"/>
  <c r="C14" i="4" s="1"/>
  <c r="D14" i="4" s="1"/>
  <c r="H14" i="4" s="1"/>
  <c r="C46" i="4" a="1"/>
  <c r="C46" i="4" s="1"/>
  <c r="D46" i="4" s="1"/>
  <c r="H46" i="4" s="1"/>
  <c r="C78" i="4" a="1"/>
  <c r="C78" i="4" s="1"/>
  <c r="D78" i="4" s="1"/>
  <c r="H78" i="4" s="1"/>
  <c r="C110" i="4" a="1"/>
  <c r="C110" i="4" s="1"/>
  <c r="D110" i="4" s="1"/>
  <c r="H110" i="4" s="1"/>
  <c r="C142" i="4" a="1"/>
  <c r="C142" i="4" s="1"/>
  <c r="D142" i="4" s="1"/>
  <c r="H142" i="4" s="1"/>
  <c r="C174" i="4" a="1"/>
  <c r="C174" i="4" s="1"/>
  <c r="D174" i="4" s="1"/>
  <c r="H174" i="4" s="1"/>
  <c r="C206" i="4" a="1"/>
  <c r="C206" i="4" s="1"/>
  <c r="D206" i="4" s="1"/>
  <c r="H206" i="4" s="1"/>
  <c r="C238" i="4" a="1"/>
  <c r="C238" i="4" s="1"/>
  <c r="D238" i="4" s="1"/>
  <c r="H238" i="4" s="1"/>
  <c r="C270" i="4" a="1"/>
  <c r="C270" i="4" s="1"/>
  <c r="D270" i="4" s="1"/>
  <c r="H270" i="4" s="1"/>
  <c r="C302" i="4" a="1"/>
  <c r="C302" i="4" s="1"/>
  <c r="D302" i="4" s="1"/>
  <c r="H302" i="4" s="1"/>
  <c r="C334" i="4" a="1"/>
  <c r="C334" i="4" s="1"/>
  <c r="D334" i="4" s="1"/>
  <c r="H334" i="4" s="1"/>
  <c r="C366" i="4" a="1"/>
  <c r="C366" i="4" s="1"/>
  <c r="D366" i="4" s="1"/>
  <c r="H366" i="4" s="1"/>
  <c r="C398" i="4" a="1"/>
  <c r="C398" i="4" s="1"/>
  <c r="D398" i="4" s="1"/>
  <c r="H398" i="4" s="1"/>
  <c r="C430" i="4" a="1"/>
  <c r="C430" i="4" s="1"/>
  <c r="D430" i="4" s="1"/>
  <c r="H430" i="4" s="1"/>
  <c r="C462" i="4" a="1"/>
  <c r="C462" i="4" s="1"/>
  <c r="D462" i="4" s="1"/>
  <c r="H462" i="4" s="1"/>
  <c r="C494" i="4" a="1"/>
  <c r="C494" i="4" s="1"/>
  <c r="D494" i="4" s="1"/>
  <c r="H494" i="4" s="1"/>
  <c r="C526" i="4" a="1"/>
  <c r="C526" i="4" s="1"/>
  <c r="D526" i="4" s="1"/>
  <c r="H526" i="4" s="1"/>
  <c r="C558" i="4" a="1"/>
  <c r="C558" i="4" s="1"/>
  <c r="D558" i="4" s="1"/>
  <c r="H558" i="4" s="1"/>
  <c r="C590" i="4" a="1"/>
  <c r="C590" i="4" s="1"/>
  <c r="D590" i="4" s="1"/>
  <c r="H590" i="4" s="1"/>
  <c r="C622" i="4" a="1"/>
  <c r="C622" i="4" s="1"/>
  <c r="D622" i="4" s="1"/>
  <c r="H622" i="4" s="1"/>
  <c r="C654" i="4" a="1"/>
  <c r="C654" i="4" s="1"/>
  <c r="D654" i="4" s="1"/>
  <c r="H654" i="4" s="1"/>
  <c r="C686" i="4" a="1"/>
  <c r="C686" i="4" s="1"/>
  <c r="D686" i="4" s="1"/>
  <c r="H686" i="4" s="1"/>
  <c r="C2023" i="4" a="1"/>
  <c r="C2023" i="4" s="1"/>
  <c r="D2023" i="4" s="1"/>
  <c r="H2023" i="4" s="1"/>
  <c r="C2111" i="4" a="1"/>
  <c r="C2111" i="4" s="1"/>
  <c r="D2111" i="4" s="1"/>
  <c r="H2111" i="4" s="1"/>
  <c r="C2199" i="4" a="1"/>
  <c r="C2199" i="4" s="1"/>
  <c r="D2199" i="4" s="1"/>
  <c r="H2199" i="4" s="1"/>
  <c r="C2287" i="4" a="1"/>
  <c r="C2287" i="4" s="1"/>
  <c r="D2287" i="4" s="1"/>
  <c r="H2287" i="4" s="1"/>
  <c r="C2383" i="4" a="1"/>
  <c r="C2383" i="4" s="1"/>
  <c r="D2383" i="4" s="1"/>
  <c r="H2383" i="4" s="1"/>
  <c r="C2463" i="4" a="1"/>
  <c r="C2463" i="4" s="1"/>
  <c r="D2463" i="4" s="1"/>
  <c r="H2463" i="4" s="1"/>
  <c r="C2551" i="4" a="1"/>
  <c r="C2551" i="4" s="1"/>
  <c r="D2551" i="4" s="1"/>
  <c r="H2551" i="4" s="1"/>
  <c r="C2639" i="4" a="1"/>
  <c r="C2639" i="4" s="1"/>
  <c r="D2639" i="4" s="1"/>
  <c r="H2639" i="4" s="1"/>
  <c r="C2735" i="4" a="1"/>
  <c r="C2735" i="4" s="1"/>
  <c r="D2735" i="4" s="1"/>
  <c r="H2735" i="4" s="1"/>
  <c r="C2823" i="4" a="1"/>
  <c r="C2823" i="4" s="1"/>
  <c r="D2823" i="4" s="1"/>
  <c r="H2823" i="4" s="1"/>
  <c r="C2919" i="4" a="1"/>
  <c r="C2919" i="4" s="1"/>
  <c r="D2919" i="4" s="1"/>
  <c r="H2919" i="4" s="1"/>
  <c r="C3015" i="4" a="1"/>
  <c r="C3015" i="4" s="1"/>
  <c r="D3015" i="4" s="1"/>
  <c r="H3015" i="4" s="1"/>
  <c r="C3103" i="4" a="1"/>
  <c r="C3103" i="4" s="1"/>
  <c r="D3103" i="4" s="1"/>
  <c r="H3103" i="4" s="1"/>
  <c r="C8" i="4" a="1"/>
  <c r="C8" i="4" s="1"/>
  <c r="D8" i="4" s="1"/>
  <c r="H8" i="4" s="1"/>
  <c r="C264" i="4" a="1"/>
  <c r="C264" i="4" s="1"/>
  <c r="D264" i="4" s="1"/>
  <c r="H264" i="4" s="1"/>
  <c r="C456" i="4" a="1"/>
  <c r="C456" i="4" s="1"/>
  <c r="D456" i="4" s="1"/>
  <c r="H456" i="4" s="1"/>
  <c r="C648" i="4" a="1"/>
  <c r="C648" i="4" s="1"/>
  <c r="D648" i="4" s="1"/>
  <c r="H648" i="4" s="1"/>
  <c r="C904" i="4" a="1"/>
  <c r="C904" i="4" s="1"/>
  <c r="D904" i="4" s="1"/>
  <c r="H904" i="4" s="1"/>
  <c r="C1096" i="4" a="1"/>
  <c r="C1096" i="4" s="1"/>
  <c r="D1096" i="4" s="1"/>
  <c r="H1096" i="4" s="1"/>
  <c r="C1352" i="4" a="1"/>
  <c r="C1352" i="4" s="1"/>
  <c r="D1352" i="4" s="1"/>
  <c r="H1352" i="4" s="1"/>
  <c r="C1576" i="4" a="1"/>
  <c r="C1576" i="4" s="1"/>
  <c r="D1576" i="4" s="1"/>
  <c r="H1576" i="4" s="1"/>
  <c r="C1736" i="4" a="1"/>
  <c r="C1736" i="4" s="1"/>
  <c r="D1736" i="4" s="1"/>
  <c r="H1736" i="4" s="1"/>
  <c r="C1928" i="4" a="1"/>
  <c r="C1928" i="4" s="1"/>
  <c r="D1928" i="4" s="1"/>
  <c r="H1928" i="4" s="1"/>
  <c r="C20" i="4" a="1"/>
  <c r="C20" i="4" s="1"/>
  <c r="D20" i="4" s="1"/>
  <c r="H20" i="4" s="1"/>
  <c r="C244" i="4" a="1"/>
  <c r="C244" i="4" s="1"/>
  <c r="D244" i="4" s="1"/>
  <c r="H244" i="4" s="1"/>
  <c r="C468" i="4" a="1"/>
  <c r="C468" i="4" s="1"/>
  <c r="D468" i="4" s="1"/>
  <c r="H468" i="4" s="1"/>
  <c r="C732" i="4" a="1"/>
  <c r="C732" i="4" s="1"/>
  <c r="D732" i="4" s="1"/>
  <c r="H732" i="4" s="1"/>
  <c r="C956" i="4" a="1"/>
  <c r="C956" i="4" s="1"/>
  <c r="D956" i="4" s="1"/>
  <c r="H956" i="4" s="1"/>
  <c r="C1180" i="4" a="1"/>
  <c r="C1180" i="4" s="1"/>
  <c r="D1180" i="4" s="1"/>
  <c r="H1180" i="4" s="1"/>
  <c r="C1372" i="4" a="1"/>
  <c r="C1372" i="4" s="1"/>
  <c r="D1372" i="4" s="1"/>
  <c r="H1372" i="4" s="1"/>
  <c r="C1596" i="4" a="1"/>
  <c r="C1596" i="4" s="1"/>
  <c r="D1596" i="4" s="1"/>
  <c r="H1596" i="4" s="1"/>
  <c r="C1836" i="4" a="1"/>
  <c r="C1836" i="4" s="1"/>
  <c r="D1836" i="4" s="1"/>
  <c r="H1836" i="4" s="1"/>
  <c r="C2060" i="4" a="1"/>
  <c r="C2060" i="4" s="1"/>
  <c r="D2060" i="4" s="1"/>
  <c r="H2060" i="4" s="1"/>
  <c r="C383" i="4" a="1"/>
  <c r="C383" i="4" s="1"/>
  <c r="D383" i="4" s="1"/>
  <c r="H383" i="4" s="1"/>
  <c r="C999" i="4" a="1"/>
  <c r="C999" i="4" s="1"/>
  <c r="D999" i="4" s="1"/>
  <c r="H999" i="4" s="1"/>
  <c r="C1655" i="4" a="1"/>
  <c r="C1655" i="4" s="1"/>
  <c r="D1655" i="4" s="1"/>
  <c r="H1655" i="4" s="1"/>
  <c r="C2319" i="4" a="1"/>
  <c r="C2319" i="4" s="1"/>
  <c r="D2319" i="4" s="1"/>
  <c r="H2319" i="4" s="1"/>
  <c r="C2951" i="4" a="1"/>
  <c r="C2951" i="4" s="1"/>
  <c r="D2951" i="4" s="1"/>
  <c r="H2951" i="4" s="1"/>
  <c r="C3599" i="4" a="1"/>
  <c r="C3599" i="4" s="1"/>
  <c r="D3599" i="4" s="1"/>
  <c r="H3599" i="4" s="1"/>
  <c r="C4063" i="4" a="1"/>
  <c r="C4063" i="4" s="1"/>
  <c r="D4063" i="4" s="1"/>
  <c r="H4063" i="4" s="1"/>
  <c r="C2056" i="4" a="1"/>
  <c r="C2056" i="4" s="1"/>
  <c r="D2056" i="4" s="1"/>
  <c r="H2056" i="4" s="1"/>
  <c r="C2480" i="4" a="1"/>
  <c r="C2480" i="4" s="1"/>
  <c r="D2480" i="4" s="1"/>
  <c r="H2480" i="4" s="1"/>
  <c r="C3312" i="4" a="1"/>
  <c r="C3312" i="4" s="1"/>
  <c r="D3312" i="4" s="1"/>
  <c r="H3312" i="4" s="1"/>
  <c r="C4312" i="4" a="1"/>
  <c r="C4312" i="4" s="1"/>
  <c r="D4312" i="4" s="1"/>
  <c r="H4312" i="4" s="1"/>
  <c r="C833" i="4" a="1"/>
  <c r="C833" i="4" s="1"/>
  <c r="D833" i="4" s="1"/>
  <c r="H833" i="4" s="1"/>
  <c r="C1793" i="4" a="1"/>
  <c r="C1793" i="4" s="1"/>
  <c r="D1793" i="4" s="1"/>
  <c r="H1793" i="4" s="1"/>
  <c r="C2513" i="4" a="1"/>
  <c r="C2513" i="4" s="1"/>
  <c r="D2513" i="4" s="1"/>
  <c r="H2513" i="4" s="1"/>
  <c r="C3297" i="4" a="1"/>
  <c r="C3297" i="4" s="1"/>
  <c r="D3297" i="4" s="1"/>
  <c r="H3297" i="4" s="1"/>
  <c r="C4297" i="4" a="1"/>
  <c r="C4297" i="4" s="1"/>
  <c r="D4297" i="4" s="1"/>
  <c r="H4297" i="4" s="1"/>
  <c r="C306" i="4" a="1"/>
  <c r="C306" i="4" s="1"/>
  <c r="D306" i="4" s="1"/>
  <c r="H306" i="4" s="1"/>
  <c r="C1202" i="4" a="1"/>
  <c r="C1202" i="4" s="1"/>
  <c r="D1202" i="4" s="1"/>
  <c r="H1202" i="4" s="1"/>
  <c r="C2066" i="4" a="1"/>
  <c r="C2066" i="4" s="1"/>
  <c r="D2066" i="4" s="1"/>
  <c r="H2066" i="4" s="1"/>
  <c r="C3050" i="4" a="1"/>
  <c r="C3050" i="4" s="1"/>
  <c r="D3050" i="4" s="1"/>
  <c r="H3050" i="4" s="1"/>
  <c r="C4290" i="4" a="1"/>
  <c r="C4290" i="4" s="1"/>
  <c r="D4290" i="4" s="1"/>
  <c r="H4290" i="4" s="1"/>
  <c r="C2276" i="4" a="1"/>
  <c r="C2276" i="4" s="1"/>
  <c r="D2276" i="4" s="1"/>
  <c r="H2276" i="4" s="1"/>
  <c r="C2500" i="4" a="1"/>
  <c r="C2500" i="4" s="1"/>
  <c r="D2500" i="4" s="1"/>
  <c r="H2500" i="4" s="1"/>
  <c r="C2660" i="4" a="1"/>
  <c r="C2660" i="4" s="1"/>
  <c r="D2660" i="4" s="1"/>
  <c r="H2660" i="4" s="1"/>
  <c r="C2884" i="4" a="1"/>
  <c r="C2884" i="4" s="1"/>
  <c r="D2884" i="4" s="1"/>
  <c r="H2884" i="4" s="1"/>
  <c r="C3076" i="4" a="1"/>
  <c r="C3076" i="4" s="1"/>
  <c r="D3076" i="4" s="1"/>
  <c r="H3076" i="4" s="1"/>
  <c r="C3204" i="4" a="1"/>
  <c r="C3204" i="4" s="1"/>
  <c r="D3204" i="4" s="1"/>
  <c r="H3204" i="4" s="1"/>
  <c r="C3332" i="4" a="1"/>
  <c r="C3332" i="4" s="1"/>
  <c r="D3332" i="4" s="1"/>
  <c r="H3332" i="4" s="1"/>
  <c r="C3428" i="4" a="1"/>
  <c r="C3428" i="4" s="1"/>
  <c r="D3428" i="4" s="1"/>
  <c r="H3428" i="4" s="1"/>
  <c r="C3460" i="4" a="1"/>
  <c r="C3460" i="4" s="1"/>
  <c r="D3460" i="4" s="1"/>
  <c r="H3460" i="4" s="1"/>
  <c r="C3492" i="4" a="1"/>
  <c r="C3492" i="4" s="1"/>
  <c r="D3492" i="4" s="1"/>
  <c r="H3492" i="4" s="1"/>
  <c r="C3524" i="4" a="1"/>
  <c r="C3524" i="4" s="1"/>
  <c r="D3524" i="4" s="1"/>
  <c r="H3524" i="4" s="1"/>
  <c r="C3556" i="4" a="1"/>
  <c r="C3556" i="4" s="1"/>
  <c r="D3556" i="4" s="1"/>
  <c r="H3556" i="4" s="1"/>
  <c r="C3588" i="4" a="1"/>
  <c r="C3588" i="4" s="1"/>
  <c r="D3588" i="4" s="1"/>
  <c r="H3588" i="4" s="1"/>
  <c r="C3620" i="4" a="1"/>
  <c r="C3620" i="4" s="1"/>
  <c r="D3620" i="4" s="1"/>
  <c r="H3620" i="4" s="1"/>
  <c r="C3652" i="4" a="1"/>
  <c r="C3652" i="4" s="1"/>
  <c r="D3652" i="4" s="1"/>
  <c r="H3652" i="4" s="1"/>
  <c r="C3684" i="4" a="1"/>
  <c r="C3684" i="4" s="1"/>
  <c r="D3684" i="4" s="1"/>
  <c r="H3684" i="4" s="1"/>
  <c r="C3716" i="4" a="1"/>
  <c r="C3716" i="4" s="1"/>
  <c r="D3716" i="4" s="1"/>
  <c r="H3716" i="4" s="1"/>
  <c r="C3748" i="4" a="1"/>
  <c r="C3748" i="4" s="1"/>
  <c r="D3748" i="4" s="1"/>
  <c r="H3748" i="4" s="1"/>
  <c r="C3780" i="4" a="1"/>
  <c r="C3780" i="4" s="1"/>
  <c r="D3780" i="4" s="1"/>
  <c r="H3780" i="4" s="1"/>
  <c r="C3812" i="4" a="1"/>
  <c r="C3812" i="4" s="1"/>
  <c r="D3812" i="4" s="1"/>
  <c r="H3812" i="4" s="1"/>
  <c r="C3844" i="4" a="1"/>
  <c r="C3844" i="4" s="1"/>
  <c r="D3844" i="4" s="1"/>
  <c r="H3844" i="4" s="1"/>
  <c r="C3876" i="4" a="1"/>
  <c r="C3876" i="4" s="1"/>
  <c r="D3876" i="4" s="1"/>
  <c r="H3876" i="4" s="1"/>
  <c r="C3908" i="4" a="1"/>
  <c r="C3908" i="4" s="1"/>
  <c r="D3908" i="4" s="1"/>
  <c r="H3908" i="4" s="1"/>
  <c r="C3940" i="4" a="1"/>
  <c r="C3940" i="4" s="1"/>
  <c r="D3940" i="4" s="1"/>
  <c r="H3940" i="4" s="1"/>
  <c r="C3972" i="4" a="1"/>
  <c r="C3972" i="4" s="1"/>
  <c r="D3972" i="4" s="1"/>
  <c r="H3972" i="4" s="1"/>
  <c r="C4004" i="4" a="1"/>
  <c r="C4004" i="4" s="1"/>
  <c r="D4004" i="4" s="1"/>
  <c r="H4004" i="4" s="1"/>
  <c r="C4036" i="4" a="1"/>
  <c r="C4036" i="4" s="1"/>
  <c r="D4036" i="4" s="1"/>
  <c r="H4036" i="4" s="1"/>
  <c r="C4068" i="4" a="1"/>
  <c r="C4068" i="4" s="1"/>
  <c r="D4068" i="4" s="1"/>
  <c r="H4068" i="4" s="1"/>
  <c r="C4100" i="4" a="1"/>
  <c r="C4100" i="4" s="1"/>
  <c r="D4100" i="4" s="1"/>
  <c r="H4100" i="4" s="1"/>
  <c r="C4132" i="4" a="1"/>
  <c r="C4132" i="4" s="1"/>
  <c r="D4132" i="4" s="1"/>
  <c r="H4132" i="4" s="1"/>
  <c r="C4164" i="4" a="1"/>
  <c r="C4164" i="4" s="1"/>
  <c r="D4164" i="4" s="1"/>
  <c r="H4164" i="4" s="1"/>
  <c r="C4196" i="4" a="1"/>
  <c r="C4196" i="4" s="1"/>
  <c r="D4196" i="4" s="1"/>
  <c r="H4196" i="4" s="1"/>
  <c r="C4228" i="4" a="1"/>
  <c r="C4228" i="4" s="1"/>
  <c r="D4228" i="4" s="1"/>
  <c r="H4228" i="4" s="1"/>
  <c r="C4260" i="4" a="1"/>
  <c r="C4260" i="4" s="1"/>
  <c r="D4260" i="4" s="1"/>
  <c r="H4260" i="4" s="1"/>
  <c r="C4292" i="4" a="1"/>
  <c r="C4292" i="4" s="1"/>
  <c r="D4292" i="4" s="1"/>
  <c r="H4292" i="4" s="1"/>
  <c r="C4324" i="4" a="1"/>
  <c r="C4324" i="4" s="1"/>
  <c r="D4324" i="4" s="1"/>
  <c r="H4324" i="4" s="1"/>
  <c r="C4356" i="4" a="1"/>
  <c r="C4356" i="4" s="1"/>
  <c r="D4356" i="4" s="1"/>
  <c r="H4356" i="4" s="1"/>
  <c r="C4388" i="4" a="1"/>
  <c r="C4388" i="4" s="1"/>
  <c r="D4388" i="4" s="1"/>
  <c r="H4388" i="4" s="1"/>
  <c r="C4420" i="4" a="1"/>
  <c r="C4420" i="4" s="1"/>
  <c r="D4420" i="4" s="1"/>
  <c r="H4420" i="4" s="1"/>
  <c r="C4452" i="4" a="1"/>
  <c r="C4452" i="4" s="1"/>
  <c r="D4452" i="4" s="1"/>
  <c r="H4452" i="4" s="1"/>
  <c r="C4484" i="4" a="1"/>
  <c r="C4484" i="4" s="1"/>
  <c r="D4484" i="4" s="1"/>
  <c r="H4484" i="4" s="1"/>
  <c r="C4516" i="4" a="1"/>
  <c r="C4516" i="4" s="1"/>
  <c r="D4516" i="4" s="1"/>
  <c r="H4516" i="4" s="1"/>
  <c r="C4548" i="4" a="1"/>
  <c r="C4548" i="4" s="1"/>
  <c r="D4548" i="4" s="1"/>
  <c r="H4548" i="4" s="1"/>
  <c r="C4005" i="4" a="1"/>
  <c r="C4005" i="4" s="1"/>
  <c r="D4005" i="4" s="1"/>
  <c r="H4005" i="4" s="1"/>
  <c r="C4061" i="4" a="1"/>
  <c r="C4061" i="4" s="1"/>
  <c r="D4061" i="4" s="1"/>
  <c r="H4061" i="4" s="1"/>
  <c r="C4109" i="4" a="1"/>
  <c r="C4109" i="4" s="1"/>
  <c r="D4109" i="4" s="1"/>
  <c r="H4109" i="4" s="1"/>
  <c r="C4221" i="4" a="1"/>
  <c r="C4221" i="4" s="1"/>
  <c r="D4221" i="4" s="1"/>
  <c r="H4221" i="4" s="1"/>
  <c r="C4549" i="4" a="1"/>
  <c r="C4549" i="4" s="1"/>
  <c r="D4549" i="4" s="1"/>
  <c r="H4549" i="4" s="1"/>
  <c r="C4414" i="4" a="1"/>
  <c r="C4414" i="4" s="1"/>
  <c r="D4414" i="4" s="1"/>
  <c r="H4414" i="4" s="1"/>
  <c r="C4502" i="4" a="1"/>
  <c r="C4502" i="4" s="1"/>
  <c r="D4502" i="4" s="1"/>
  <c r="H4502" i="4" s="1"/>
  <c r="C4576" i="4" a="1"/>
  <c r="C4576" i="4" s="1"/>
  <c r="D4576" i="4" s="1"/>
  <c r="H4576" i="4" s="1"/>
  <c r="C23" i="4" a="1"/>
  <c r="C23" i="4" s="1"/>
  <c r="D23" i="4" s="1"/>
  <c r="H23" i="4" s="1"/>
  <c r="C87" i="4" a="1"/>
  <c r="C87" i="4" s="1"/>
  <c r="D87" i="4" s="1"/>
  <c r="H87" i="4" s="1"/>
  <c r="C159" i="4" a="1"/>
  <c r="C159" i="4" s="1"/>
  <c r="D159" i="4" s="1"/>
  <c r="H159" i="4" s="1"/>
  <c r="C231" i="4" a="1"/>
  <c r="C231" i="4" s="1"/>
  <c r="D231" i="4" s="1"/>
  <c r="H231" i="4" s="1"/>
  <c r="C319" i="4" a="1"/>
  <c r="C319" i="4" s="1"/>
  <c r="D319" i="4" s="1"/>
  <c r="H319" i="4" s="1"/>
  <c r="C423" i="4" a="1"/>
  <c r="C423" i="4" s="1"/>
  <c r="D423" i="4" s="1"/>
  <c r="H423" i="4" s="1"/>
  <c r="C519" i="4" a="1"/>
  <c r="C519" i="4" s="1"/>
  <c r="D519" i="4" s="1"/>
  <c r="H519" i="4" s="1"/>
  <c r="C615" i="4" a="1"/>
  <c r="C615" i="4" s="1"/>
  <c r="D615" i="4" s="1"/>
  <c r="H615" i="4" s="1"/>
  <c r="C719" i="4" a="1"/>
  <c r="C719" i="4" s="1"/>
  <c r="D719" i="4" s="1"/>
  <c r="H719" i="4" s="1"/>
  <c r="C791" i="4" a="1"/>
  <c r="C791" i="4" s="1"/>
  <c r="D791" i="4" s="1"/>
  <c r="H791" i="4" s="1"/>
  <c r="C887" i="4" a="1"/>
  <c r="C887" i="4" s="1"/>
  <c r="D887" i="4" s="1"/>
  <c r="H887" i="4" s="1"/>
  <c r="C983" i="4" a="1"/>
  <c r="C983" i="4" s="1"/>
  <c r="D983" i="4" s="1"/>
  <c r="H983" i="4" s="1"/>
  <c r="C1063" i="4" a="1"/>
  <c r="C1063" i="4" s="1"/>
  <c r="D1063" i="4" s="1"/>
  <c r="H1063" i="4" s="1"/>
  <c r="C1151" i="4" a="1"/>
  <c r="C1151" i="4" s="1"/>
  <c r="D1151" i="4" s="1"/>
  <c r="H1151" i="4" s="1"/>
  <c r="C1239" i="4" a="1"/>
  <c r="C1239" i="4" s="1"/>
  <c r="D1239" i="4" s="1"/>
  <c r="H1239" i="4" s="1"/>
  <c r="C1327" i="4" a="1"/>
  <c r="C1327" i="4" s="1"/>
  <c r="D1327" i="4" s="1"/>
  <c r="H1327" i="4" s="1"/>
  <c r="C1415" i="4" a="1"/>
  <c r="C1415" i="4" s="1"/>
  <c r="D1415" i="4" s="1"/>
  <c r="H1415" i="4" s="1"/>
  <c r="C1503" i="4" a="1"/>
  <c r="C1503" i="4" s="1"/>
  <c r="D1503" i="4" s="1"/>
  <c r="H1503" i="4" s="1"/>
  <c r="C1575" i="4" a="1"/>
  <c r="C1575" i="4" s="1"/>
  <c r="D1575" i="4" s="1"/>
  <c r="H1575" i="4" s="1"/>
  <c r="C1663" i="4" a="1"/>
  <c r="C1663" i="4" s="1"/>
  <c r="D1663" i="4" s="1"/>
  <c r="H1663" i="4" s="1"/>
  <c r="C1743" i="4" a="1"/>
  <c r="C1743" i="4" s="1"/>
  <c r="D1743" i="4" s="1"/>
  <c r="H1743" i="4" s="1"/>
  <c r="C1839" i="4" a="1"/>
  <c r="C1839" i="4" s="1"/>
  <c r="D1839" i="4" s="1"/>
  <c r="H1839" i="4" s="1"/>
  <c r="C1927" i="4" a="1"/>
  <c r="C1927" i="4" s="1"/>
  <c r="D1927" i="4" s="1"/>
  <c r="H1927" i="4" s="1"/>
  <c r="C21" i="4" a="1"/>
  <c r="C21" i="4" s="1"/>
  <c r="D21" i="4" s="1"/>
  <c r="H21" i="4" s="1"/>
  <c r="C53" i="4" a="1"/>
  <c r="C53" i="4" s="1"/>
  <c r="D53" i="4" s="1"/>
  <c r="H53" i="4" s="1"/>
  <c r="C85" i="4" a="1"/>
  <c r="C85" i="4" s="1"/>
  <c r="D85" i="4" s="1"/>
  <c r="H85" i="4" s="1"/>
  <c r="C117" i="4" a="1"/>
  <c r="C117" i="4" s="1"/>
  <c r="D117" i="4" s="1"/>
  <c r="H117" i="4" s="1"/>
  <c r="C149" i="4" a="1"/>
  <c r="C149" i="4" s="1"/>
  <c r="D149" i="4" s="1"/>
  <c r="H149" i="4" s="1"/>
  <c r="C181" i="4" a="1"/>
  <c r="C181" i="4" s="1"/>
  <c r="D181" i="4" s="1"/>
  <c r="H181" i="4" s="1"/>
  <c r="C213" i="4" a="1"/>
  <c r="C213" i="4" s="1"/>
  <c r="D213" i="4" s="1"/>
  <c r="H213" i="4" s="1"/>
  <c r="C245" i="4" a="1"/>
  <c r="C245" i="4" s="1"/>
  <c r="D245" i="4" s="1"/>
  <c r="H245" i="4" s="1"/>
  <c r="C277" i="4" a="1"/>
  <c r="C277" i="4" s="1"/>
  <c r="D277" i="4" s="1"/>
  <c r="H277" i="4" s="1"/>
  <c r="C309" i="4" a="1"/>
  <c r="C309" i="4" s="1"/>
  <c r="D309" i="4" s="1"/>
  <c r="H309" i="4" s="1"/>
  <c r="C341" i="4" a="1"/>
  <c r="C341" i="4" s="1"/>
  <c r="D341" i="4" s="1"/>
  <c r="H341" i="4" s="1"/>
  <c r="C373" i="4" a="1"/>
  <c r="C373" i="4" s="1"/>
  <c r="D373" i="4" s="1"/>
  <c r="H373" i="4" s="1"/>
  <c r="C405" i="4" a="1"/>
  <c r="C405" i="4" s="1"/>
  <c r="D405" i="4" s="1"/>
  <c r="H405" i="4" s="1"/>
  <c r="C437" i="4" a="1"/>
  <c r="C437" i="4" s="1"/>
  <c r="D437" i="4" s="1"/>
  <c r="H437" i="4" s="1"/>
  <c r="C469" i="4" a="1"/>
  <c r="C469" i="4" s="1"/>
  <c r="D469" i="4" s="1"/>
  <c r="H469" i="4" s="1"/>
  <c r="C501" i="4" a="1"/>
  <c r="C501" i="4" s="1"/>
  <c r="D501" i="4" s="1"/>
  <c r="H501" i="4" s="1"/>
  <c r="C533" i="4" a="1"/>
  <c r="C533" i="4" s="1"/>
  <c r="D533" i="4" s="1"/>
  <c r="H533" i="4" s="1"/>
  <c r="C565" i="4" a="1"/>
  <c r="C565" i="4" s="1"/>
  <c r="D565" i="4" s="1"/>
  <c r="H565" i="4" s="1"/>
  <c r="C597" i="4" a="1"/>
  <c r="C597" i="4" s="1"/>
  <c r="D597" i="4" s="1"/>
  <c r="H597" i="4" s="1"/>
  <c r="C629" i="4" a="1"/>
  <c r="C629" i="4" s="1"/>
  <c r="D629" i="4" s="1"/>
  <c r="H629" i="4" s="1"/>
  <c r="C661" i="4" a="1"/>
  <c r="C661" i="4" s="1"/>
  <c r="D661" i="4" s="1"/>
  <c r="H661" i="4" s="1"/>
  <c r="C693" i="4" a="1"/>
  <c r="C693" i="4" s="1"/>
  <c r="D693" i="4" s="1"/>
  <c r="H693" i="4" s="1"/>
  <c r="C725" i="4" a="1"/>
  <c r="C725" i="4" s="1"/>
  <c r="D725" i="4" s="1"/>
  <c r="H725" i="4" s="1"/>
  <c r="C757" i="4" a="1"/>
  <c r="C757" i="4" s="1"/>
  <c r="D757" i="4" s="1"/>
  <c r="H757" i="4" s="1"/>
  <c r="C789" i="4" a="1"/>
  <c r="C789" i="4" s="1"/>
  <c r="D789" i="4" s="1"/>
  <c r="H789" i="4" s="1"/>
  <c r="C4575" i="4" a="1"/>
  <c r="C4575" i="4" s="1"/>
  <c r="D4575" i="4" s="1"/>
  <c r="H4575" i="4" s="1"/>
  <c r="C22" i="4" a="1"/>
  <c r="C22" i="4" s="1"/>
  <c r="D22" i="4" s="1"/>
  <c r="H22" i="4" s="1"/>
  <c r="C54" i="4" a="1"/>
  <c r="C54" i="4" s="1"/>
  <c r="D54" i="4" s="1"/>
  <c r="H54" i="4" s="1"/>
  <c r="C86" i="4" a="1"/>
  <c r="C86" i="4" s="1"/>
  <c r="D86" i="4" s="1"/>
  <c r="H86" i="4" s="1"/>
  <c r="C118" i="4" a="1"/>
  <c r="C118" i="4" s="1"/>
  <c r="D118" i="4" s="1"/>
  <c r="H118" i="4" s="1"/>
  <c r="C150" i="4" a="1"/>
  <c r="C150" i="4" s="1"/>
  <c r="D150" i="4" s="1"/>
  <c r="H150" i="4" s="1"/>
  <c r="C182" i="4" a="1"/>
  <c r="C182" i="4" s="1"/>
  <c r="D182" i="4" s="1"/>
  <c r="H182" i="4" s="1"/>
  <c r="C214" i="4" a="1"/>
  <c r="C214" i="4" s="1"/>
  <c r="D214" i="4" s="1"/>
  <c r="H214" i="4" s="1"/>
  <c r="C246" i="4" a="1"/>
  <c r="C246" i="4" s="1"/>
  <c r="D246" i="4" s="1"/>
  <c r="H246" i="4" s="1"/>
  <c r="C278" i="4" a="1"/>
  <c r="C278" i="4" s="1"/>
  <c r="D278" i="4" s="1"/>
  <c r="H278" i="4" s="1"/>
  <c r="C310" i="4" a="1"/>
  <c r="C310" i="4" s="1"/>
  <c r="D310" i="4" s="1"/>
  <c r="H310" i="4" s="1"/>
  <c r="C342" i="4" a="1"/>
  <c r="C342" i="4" s="1"/>
  <c r="D342" i="4" s="1"/>
  <c r="H342" i="4" s="1"/>
  <c r="C374" i="4" a="1"/>
  <c r="C374" i="4" s="1"/>
  <c r="D374" i="4" s="1"/>
  <c r="H374" i="4" s="1"/>
  <c r="C406" i="4" a="1"/>
  <c r="C406" i="4" s="1"/>
  <c r="D406" i="4" s="1"/>
  <c r="H406" i="4" s="1"/>
  <c r="C438" i="4" a="1"/>
  <c r="C438" i="4" s="1"/>
  <c r="D438" i="4" s="1"/>
  <c r="H438" i="4" s="1"/>
  <c r="C470" i="4" a="1"/>
  <c r="C470" i="4" s="1"/>
  <c r="D470" i="4" s="1"/>
  <c r="H470" i="4" s="1"/>
  <c r="C502" i="4" a="1"/>
  <c r="C502" i="4" s="1"/>
  <c r="D502" i="4" s="1"/>
  <c r="H502" i="4" s="1"/>
  <c r="C534" i="4" a="1"/>
  <c r="C534" i="4" s="1"/>
  <c r="D534" i="4" s="1"/>
  <c r="H534" i="4" s="1"/>
  <c r="C566" i="4" a="1"/>
  <c r="C566" i="4" s="1"/>
  <c r="D566" i="4" s="1"/>
  <c r="H566" i="4" s="1"/>
  <c r="C598" i="4" a="1"/>
  <c r="C598" i="4" s="1"/>
  <c r="D598" i="4" s="1"/>
  <c r="H598" i="4" s="1"/>
  <c r="C630" i="4" a="1"/>
  <c r="C630" i="4" s="1"/>
  <c r="D630" i="4" s="1"/>
  <c r="H630" i="4" s="1"/>
  <c r="C662" i="4" a="1"/>
  <c r="C662" i="4" s="1"/>
  <c r="D662" i="4" s="1"/>
  <c r="H662" i="4" s="1"/>
  <c r="C694" i="4" a="1"/>
  <c r="C694" i="4" s="1"/>
  <c r="D694" i="4" s="1"/>
  <c r="H694" i="4" s="1"/>
  <c r="C726" i="4" a="1"/>
  <c r="C726" i="4" s="1"/>
  <c r="D726" i="4" s="1"/>
  <c r="H726" i="4" s="1"/>
  <c r="C3167" i="4" a="1"/>
  <c r="C3167" i="4" s="1"/>
  <c r="D3167" i="4" s="1"/>
  <c r="H3167" i="4" s="1"/>
  <c r="C3255" i="4" a="1"/>
  <c r="C3255" i="4" s="1"/>
  <c r="D3255" i="4" s="1"/>
  <c r="H3255" i="4" s="1"/>
  <c r="C3351" i="4" a="1"/>
  <c r="C3351" i="4" s="1"/>
  <c r="D3351" i="4" s="1"/>
  <c r="H3351" i="4" s="1"/>
  <c r="C3455" i="4" a="1"/>
  <c r="C3455" i="4" s="1"/>
  <c r="D3455" i="4" s="1"/>
  <c r="H3455" i="4" s="1"/>
  <c r="C3543" i="4" a="1"/>
  <c r="C3543" i="4" s="1"/>
  <c r="D3543" i="4" s="1"/>
  <c r="H3543" i="4" s="1"/>
  <c r="C3631" i="4" a="1"/>
  <c r="C3631" i="4" s="1"/>
  <c r="D3631" i="4" s="1"/>
  <c r="H3631" i="4" s="1"/>
  <c r="C3727" i="4" a="1"/>
  <c r="C3727" i="4" s="1"/>
  <c r="D3727" i="4" s="1"/>
  <c r="H3727" i="4" s="1"/>
  <c r="C3815" i="4" a="1"/>
  <c r="C3815" i="4" s="1"/>
  <c r="D3815" i="4" s="1"/>
  <c r="H3815" i="4" s="1"/>
  <c r="C3895" i="4" a="1"/>
  <c r="C3895" i="4" s="1"/>
  <c r="D3895" i="4" s="1"/>
  <c r="H3895" i="4" s="1"/>
  <c r="C3983" i="4" a="1"/>
  <c r="C3983" i="4" s="1"/>
  <c r="D3983" i="4" s="1"/>
  <c r="H3983" i="4" s="1"/>
  <c r="C4079" i="4" a="1"/>
  <c r="C4079" i="4" s="1"/>
  <c r="D4079" i="4" s="1"/>
  <c r="H4079" i="4" s="1"/>
  <c r="C4175" i="4" a="1"/>
  <c r="C4175" i="4" s="1"/>
  <c r="D4175" i="4" s="1"/>
  <c r="H4175" i="4" s="1"/>
  <c r="C4255" i="4" a="1"/>
  <c r="C4255" i="4" s="1"/>
  <c r="D4255" i="4" s="1"/>
  <c r="H4255" i="4" s="1"/>
  <c r="C4359" i="4" a="1"/>
  <c r="C4359" i="4" s="1"/>
  <c r="D4359" i="4" s="1"/>
  <c r="H4359" i="4" s="1"/>
  <c r="C4439" i="4" a="1"/>
  <c r="C4439" i="4" s="1"/>
  <c r="D4439" i="4" s="1"/>
  <c r="H4439" i="4" s="1"/>
  <c r="C4519" i="4" a="1"/>
  <c r="C4519" i="4" s="1"/>
  <c r="D4519" i="4" s="1"/>
  <c r="H4519" i="4" s="1"/>
  <c r="C2224" i="4" a="1"/>
  <c r="C2224" i="4" s="1"/>
  <c r="D2224" i="4" s="1"/>
  <c r="H2224" i="4" s="1"/>
  <c r="C2304" i="4" a="1"/>
  <c r="C2304" i="4" s="1"/>
  <c r="D2304" i="4" s="1"/>
  <c r="H2304" i="4" s="1"/>
  <c r="C2392" i="4" a="1"/>
  <c r="C2392" i="4" s="1"/>
  <c r="D2392" i="4" s="1"/>
  <c r="H2392" i="4" s="1"/>
  <c r="C2488" i="4" a="1"/>
  <c r="C2488" i="4" s="1"/>
  <c r="D2488" i="4" s="1"/>
  <c r="H2488" i="4" s="1"/>
  <c r="C2576" i="4" a="1"/>
  <c r="C2576" i="4" s="1"/>
  <c r="D2576" i="4" s="1"/>
  <c r="H2576" i="4" s="1"/>
  <c r="C2648" i="4" a="1"/>
  <c r="C2648" i="4" s="1"/>
  <c r="D2648" i="4" s="1"/>
  <c r="H2648" i="4" s="1"/>
  <c r="C2744" i="4" a="1"/>
  <c r="C2744" i="4" s="1"/>
  <c r="D2744" i="4" s="1"/>
  <c r="H2744" i="4" s="1"/>
  <c r="C2832" i="4" a="1"/>
  <c r="C2832" i="4" s="1"/>
  <c r="D2832" i="4" s="1"/>
  <c r="H2832" i="4" s="1"/>
  <c r="C2920" i="4" a="1"/>
  <c r="C2920" i="4" s="1"/>
  <c r="D2920" i="4" s="1"/>
  <c r="H2920" i="4" s="1"/>
  <c r="C3040" i="4" a="1"/>
  <c r="C3040" i="4" s="1"/>
  <c r="D3040" i="4" s="1"/>
  <c r="H3040" i="4" s="1"/>
  <c r="C3144" i="4" a="1"/>
  <c r="C3144" i="4" s="1"/>
  <c r="D3144" i="4" s="1"/>
  <c r="H3144" i="4" s="1"/>
  <c r="C3256" i="4" a="1"/>
  <c r="C3256" i="4" s="1"/>
  <c r="D3256" i="4" s="1"/>
  <c r="H3256" i="4" s="1"/>
  <c r="C3360" i="4" a="1"/>
  <c r="C3360" i="4" s="1"/>
  <c r="D3360" i="4" s="1"/>
  <c r="H3360" i="4" s="1"/>
  <c r="C3496" i="4" a="1"/>
  <c r="C3496" i="4" s="1"/>
  <c r="D3496" i="4" s="1"/>
  <c r="H3496" i="4" s="1"/>
  <c r="C3592" i="4" a="1"/>
  <c r="C3592" i="4" s="1"/>
  <c r="D3592" i="4" s="1"/>
  <c r="H3592" i="4" s="1"/>
  <c r="C3704" i="4" a="1"/>
  <c r="C3704" i="4" s="1"/>
  <c r="D3704" i="4" s="1"/>
  <c r="H3704" i="4" s="1"/>
  <c r="C3816" i="4" a="1"/>
  <c r="C3816" i="4" s="1"/>
  <c r="D3816" i="4" s="1"/>
  <c r="H3816" i="4" s="1"/>
  <c r="C3928" i="4" a="1"/>
  <c r="C3928" i="4" s="1"/>
  <c r="D3928" i="4" s="1"/>
  <c r="H3928" i="4" s="1"/>
  <c r="C4064" i="4" a="1"/>
  <c r="C4064" i="4" s="1"/>
  <c r="D4064" i="4" s="1"/>
  <c r="H4064" i="4" s="1"/>
  <c r="C4216" i="4" a="1"/>
  <c r="C4216" i="4" s="1"/>
  <c r="D4216" i="4" s="1"/>
  <c r="H4216" i="4" s="1"/>
  <c r="C4352" i="4" a="1"/>
  <c r="C4352" i="4" s="1"/>
  <c r="D4352" i="4" s="1"/>
  <c r="H4352" i="4" s="1"/>
  <c r="C4488" i="4" a="1"/>
  <c r="C4488" i="4" s="1"/>
  <c r="D4488" i="4" s="1"/>
  <c r="H4488" i="4" s="1"/>
  <c r="C41" i="4" a="1"/>
  <c r="C41" i="4" s="1"/>
  <c r="D41" i="4" s="1"/>
  <c r="H41" i="4" s="1"/>
  <c r="C145" i="4" a="1"/>
  <c r="C145" i="4" s="1"/>
  <c r="D145" i="4" s="1"/>
  <c r="H145" i="4" s="1"/>
  <c r="C265" i="4" a="1"/>
  <c r="C265" i="4" s="1"/>
  <c r="D265" i="4" s="1"/>
  <c r="H265" i="4" s="1"/>
  <c r="C409" i="4" a="1"/>
  <c r="C409" i="4" s="1"/>
  <c r="D409" i="4" s="1"/>
  <c r="H409" i="4" s="1"/>
  <c r="C537" i="4" a="1"/>
  <c r="C537" i="4" s="1"/>
  <c r="D537" i="4" s="1"/>
  <c r="H537" i="4" s="1"/>
  <c r="C681" i="4" a="1"/>
  <c r="C681" i="4" s="1"/>
  <c r="D681" i="4" s="1"/>
  <c r="H681" i="4" s="1"/>
  <c r="C817" i="4" a="1"/>
  <c r="C817" i="4" s="1"/>
  <c r="D817" i="4" s="1"/>
  <c r="H817" i="4" s="1"/>
  <c r="C961" i="4" a="1"/>
  <c r="C961" i="4" s="1"/>
  <c r="D961" i="4" s="1"/>
  <c r="H961" i="4" s="1"/>
  <c r="C1113" i="4" a="1"/>
  <c r="C1113" i="4" s="1"/>
  <c r="D1113" i="4" s="1"/>
  <c r="H1113" i="4" s="1"/>
  <c r="C1273" i="4" a="1"/>
  <c r="C1273" i="4" s="1"/>
  <c r="D1273" i="4" s="1"/>
  <c r="H1273" i="4" s="1"/>
  <c r="C1409" i="4" a="1"/>
  <c r="C1409" i="4" s="1"/>
  <c r="D1409" i="4" s="1"/>
  <c r="H1409" i="4" s="1"/>
  <c r="C1529" i="4" a="1"/>
  <c r="C1529" i="4" s="1"/>
  <c r="D1529" i="4" s="1"/>
  <c r="H1529" i="4" s="1"/>
  <c r="C1657" i="4" a="1"/>
  <c r="C1657" i="4" s="1"/>
  <c r="D1657" i="4" s="1"/>
  <c r="H1657" i="4" s="1"/>
  <c r="C1753" i="4" a="1"/>
  <c r="C1753" i="4" s="1"/>
  <c r="D1753" i="4" s="1"/>
  <c r="H1753" i="4" s="1"/>
  <c r="C1865" i="4" a="1"/>
  <c r="C1865" i="4" s="1"/>
  <c r="D1865" i="4" s="1"/>
  <c r="H1865" i="4" s="1"/>
  <c r="C1985" i="4" a="1"/>
  <c r="C1985" i="4" s="1"/>
  <c r="D1985" i="4" s="1"/>
  <c r="H1985" i="4" s="1"/>
  <c r="C2097" i="4" a="1"/>
  <c r="C2097" i="4" s="1"/>
  <c r="D2097" i="4" s="1"/>
  <c r="H2097" i="4" s="1"/>
  <c r="C2225" i="4" a="1"/>
  <c r="C2225" i="4" s="1"/>
  <c r="D2225" i="4" s="1"/>
  <c r="H2225" i="4" s="1"/>
  <c r="C2345" i="4" a="1"/>
  <c r="C2345" i="4" s="1"/>
  <c r="D2345" i="4" s="1"/>
  <c r="H2345" i="4" s="1"/>
  <c r="C2497" i="4" a="1"/>
  <c r="C2497" i="4" s="1"/>
  <c r="D2497" i="4" s="1"/>
  <c r="H2497" i="4" s="1"/>
  <c r="C2617" i="4" a="1"/>
  <c r="C2617" i="4" s="1"/>
  <c r="D2617" i="4" s="1"/>
  <c r="H2617" i="4" s="1"/>
  <c r="C2753" i="4" a="1"/>
  <c r="C2753" i="4" s="1"/>
  <c r="D2753" i="4" s="1"/>
  <c r="H2753" i="4" s="1"/>
  <c r="C2889" i="4" a="1"/>
  <c r="C2889" i="4" s="1"/>
  <c r="D2889" i="4" s="1"/>
  <c r="H2889" i="4" s="1"/>
  <c r="C3033" i="4" a="1"/>
  <c r="C3033" i="4" s="1"/>
  <c r="D3033" i="4" s="1"/>
  <c r="H3033" i="4" s="1"/>
  <c r="C3169" i="4" a="1"/>
  <c r="C3169" i="4" s="1"/>
  <c r="D3169" i="4" s="1"/>
  <c r="H3169" i="4" s="1"/>
  <c r="C3313" i="4" a="1"/>
  <c r="C3313" i="4" s="1"/>
  <c r="D3313" i="4" s="1"/>
  <c r="H3313" i="4" s="1"/>
  <c r="C3465" i="4" a="1"/>
  <c r="C3465" i="4" s="1"/>
  <c r="D3465" i="4" s="1"/>
  <c r="H3465" i="4" s="1"/>
  <c r="C3593" i="4" a="1"/>
  <c r="C3593" i="4" s="1"/>
  <c r="D3593" i="4" s="1"/>
  <c r="H3593" i="4" s="1"/>
  <c r="C3737" i="4" a="1"/>
  <c r="C3737" i="4" s="1"/>
  <c r="D3737" i="4" s="1"/>
  <c r="H3737" i="4" s="1"/>
  <c r="C3889" i="4" a="1"/>
  <c r="C3889" i="4" s="1"/>
  <c r="D3889" i="4" s="1"/>
  <c r="H3889" i="4" s="1"/>
  <c r="C4033" i="4" a="1"/>
  <c r="C4033" i="4" s="1"/>
  <c r="D4033" i="4" s="1"/>
  <c r="H4033" i="4" s="1"/>
  <c r="C4193" i="4" a="1"/>
  <c r="C4193" i="4" s="1"/>
  <c r="D4193" i="4" s="1"/>
  <c r="H4193" i="4" s="1"/>
  <c r="C4337" i="4" a="1"/>
  <c r="C4337" i="4" s="1"/>
  <c r="D4337" i="4" s="1"/>
  <c r="H4337" i="4" s="1"/>
  <c r="C4481" i="4" a="1"/>
  <c r="C4481" i="4" s="1"/>
  <c r="D4481" i="4" s="1"/>
  <c r="H4481" i="4" s="1"/>
  <c r="C122" i="4" a="1"/>
  <c r="C122" i="4" s="1"/>
  <c r="D122" i="4" s="1"/>
  <c r="H122" i="4" s="1"/>
  <c r="C234" i="4" a="1"/>
  <c r="C234" i="4" s="1"/>
  <c r="D234" i="4" s="1"/>
  <c r="H234" i="4" s="1"/>
  <c r="C354" i="4" a="1"/>
  <c r="C354" i="4" s="1"/>
  <c r="D354" i="4" s="1"/>
  <c r="H354" i="4" s="1"/>
  <c r="C490" i="4" a="1"/>
  <c r="C490" i="4" s="1"/>
  <c r="D490" i="4" s="1"/>
  <c r="H490" i="4" s="1"/>
  <c r="C618" i="4" a="1"/>
  <c r="C618" i="4" s="1"/>
  <c r="D618" i="4" s="1"/>
  <c r="H618" i="4" s="1"/>
  <c r="C722" i="4" a="1"/>
  <c r="C722" i="4" s="1"/>
  <c r="D722" i="4" s="1"/>
  <c r="H722" i="4" s="1"/>
  <c r="C850" i="4" a="1"/>
  <c r="C850" i="4" s="1"/>
  <c r="D850" i="4" s="1"/>
  <c r="H850" i="4" s="1"/>
  <c r="C978" i="4" a="1"/>
  <c r="C978" i="4" s="1"/>
  <c r="D978" i="4" s="1"/>
  <c r="H978" i="4" s="1"/>
  <c r="C1138" i="4" a="1"/>
  <c r="C1138" i="4" s="1"/>
  <c r="D1138" i="4" s="1"/>
  <c r="H1138" i="4" s="1"/>
  <c r="C1274" i="4" a="1"/>
  <c r="C1274" i="4" s="1"/>
  <c r="D1274" i="4" s="1"/>
  <c r="H1274" i="4" s="1"/>
  <c r="C1418" i="4" a="1"/>
  <c r="C1418" i="4" s="1"/>
  <c r="D1418" i="4" s="1"/>
  <c r="H1418" i="4" s="1"/>
  <c r="C1562" i="4" a="1"/>
  <c r="C1562" i="4" s="1"/>
  <c r="D1562" i="4" s="1"/>
  <c r="H1562" i="4" s="1"/>
  <c r="C1690" i="4" a="1"/>
  <c r="C1690" i="4" s="1"/>
  <c r="D1690" i="4" s="1"/>
  <c r="H1690" i="4" s="1"/>
  <c r="C1826" i="4" a="1"/>
  <c r="C1826" i="4" s="1"/>
  <c r="D1826" i="4" s="1"/>
  <c r="H1826" i="4" s="1"/>
  <c r="C1954" i="4" a="1"/>
  <c r="C1954" i="4" s="1"/>
  <c r="D1954" i="4" s="1"/>
  <c r="H1954" i="4" s="1"/>
  <c r="C2098" i="4" a="1"/>
  <c r="C2098" i="4" s="1"/>
  <c r="D2098" i="4" s="1"/>
  <c r="H2098" i="4" s="1"/>
  <c r="C2242" i="4" a="1"/>
  <c r="C2242" i="4" s="1"/>
  <c r="D2242" i="4" s="1"/>
  <c r="H2242" i="4" s="1"/>
  <c r="C2402" i="4" a="1"/>
  <c r="C2402" i="4" s="1"/>
  <c r="D2402" i="4" s="1"/>
  <c r="H2402" i="4" s="1"/>
  <c r="C2530" i="4" a="1"/>
  <c r="C2530" i="4" s="1"/>
  <c r="D2530" i="4" s="1"/>
  <c r="H2530" i="4" s="1"/>
  <c r="C2666" i="4" a="1"/>
  <c r="C2666" i="4" s="1"/>
  <c r="D2666" i="4" s="1"/>
  <c r="H2666" i="4" s="1"/>
  <c r="C2810" i="4" a="1"/>
  <c r="C2810" i="4" s="1"/>
  <c r="D2810" i="4" s="1"/>
  <c r="H2810" i="4" s="1"/>
  <c r="C2962" i="4" a="1"/>
  <c r="C2962" i="4" s="1"/>
  <c r="D2962" i="4" s="1"/>
  <c r="H2962" i="4" s="1"/>
  <c r="C3114" i="4" a="1"/>
  <c r="C3114" i="4" s="1"/>
  <c r="D3114" i="4" s="1"/>
  <c r="H3114" i="4" s="1"/>
  <c r="C3274" i="4" a="1"/>
  <c r="C3274" i="4" s="1"/>
  <c r="D3274" i="4" s="1"/>
  <c r="H3274" i="4" s="1"/>
  <c r="C3458" i="4" a="1"/>
  <c r="C3458" i="4" s="1"/>
  <c r="D3458" i="4" s="1"/>
  <c r="H3458" i="4" s="1"/>
  <c r="C3642" i="4" a="1"/>
  <c r="C3642" i="4" s="1"/>
  <c r="D3642" i="4" s="1"/>
  <c r="H3642" i="4" s="1"/>
  <c r="C3834" i="4" a="1"/>
  <c r="C3834" i="4" s="1"/>
  <c r="D3834" i="4" s="1"/>
  <c r="H3834" i="4" s="1"/>
  <c r="C4026" i="4" a="1"/>
  <c r="C4026" i="4" s="1"/>
  <c r="D4026" i="4" s="1"/>
  <c r="H4026" i="4" s="1"/>
  <c r="C4202" i="4" a="1"/>
  <c r="C4202" i="4" s="1"/>
  <c r="D4202" i="4" s="1"/>
  <c r="H4202" i="4" s="1"/>
  <c r="C4386" i="4" a="1"/>
  <c r="C4386" i="4" s="1"/>
  <c r="D4386" i="4" s="1"/>
  <c r="H4386" i="4" s="1"/>
  <c r="C4562" i="4" a="1"/>
  <c r="C4562" i="4" s="1"/>
  <c r="D4562" i="4" s="1"/>
  <c r="H4562" i="4" s="1"/>
  <c r="C837" i="4" a="1"/>
  <c r="C837" i="4" s="1"/>
  <c r="D837" i="4" s="1"/>
  <c r="H837" i="4" s="1"/>
  <c r="C869" i="4" a="1"/>
  <c r="C869" i="4" s="1"/>
  <c r="D869" i="4" s="1"/>
  <c r="H869" i="4" s="1"/>
  <c r="C901" i="4" a="1"/>
  <c r="C901" i="4" s="1"/>
  <c r="D901" i="4" s="1"/>
  <c r="H901" i="4" s="1"/>
  <c r="C933" i="4" a="1"/>
  <c r="C933" i="4" s="1"/>
  <c r="D933" i="4" s="1"/>
  <c r="H933" i="4" s="1"/>
  <c r="C965" i="4" a="1"/>
  <c r="C965" i="4" s="1"/>
  <c r="D965" i="4" s="1"/>
  <c r="H965" i="4" s="1"/>
  <c r="C997" i="4" a="1"/>
  <c r="C997" i="4" s="1"/>
  <c r="D997" i="4" s="1"/>
  <c r="H997" i="4" s="1"/>
  <c r="C1029" i="4" a="1"/>
  <c r="C1029" i="4" s="1"/>
  <c r="D1029" i="4" s="1"/>
  <c r="H1029" i="4" s="1"/>
  <c r="C1061" i="4" a="1"/>
  <c r="C1061" i="4" s="1"/>
  <c r="D1061" i="4" s="1"/>
  <c r="H1061" i="4" s="1"/>
  <c r="C1093" i="4" a="1"/>
  <c r="C1093" i="4" s="1"/>
  <c r="D1093" i="4" s="1"/>
  <c r="H1093" i="4" s="1"/>
  <c r="C1125" i="4" a="1"/>
  <c r="C1125" i="4" s="1"/>
  <c r="D1125" i="4" s="1"/>
  <c r="H1125" i="4" s="1"/>
  <c r="C1157" i="4" a="1"/>
  <c r="C1157" i="4" s="1"/>
  <c r="D1157" i="4" s="1"/>
  <c r="H1157" i="4" s="1"/>
  <c r="C1189" i="4" a="1"/>
  <c r="C1189" i="4" s="1"/>
  <c r="D1189" i="4" s="1"/>
  <c r="H1189" i="4" s="1"/>
  <c r="C1221" i="4" a="1"/>
  <c r="C1221" i="4" s="1"/>
  <c r="D1221" i="4" s="1"/>
  <c r="H1221" i="4" s="1"/>
  <c r="C1253" i="4" a="1"/>
  <c r="C1253" i="4" s="1"/>
  <c r="D1253" i="4" s="1"/>
  <c r="H1253" i="4" s="1"/>
  <c r="C1285" i="4" a="1"/>
  <c r="C1285" i="4" s="1"/>
  <c r="D1285" i="4" s="1"/>
  <c r="H1285" i="4" s="1"/>
  <c r="C1317" i="4" a="1"/>
  <c r="C1317" i="4" s="1"/>
  <c r="D1317" i="4" s="1"/>
  <c r="H1317" i="4" s="1"/>
  <c r="C1349" i="4" a="1"/>
  <c r="C1349" i="4" s="1"/>
  <c r="D1349" i="4" s="1"/>
  <c r="H1349" i="4" s="1"/>
  <c r="C1381" i="4" a="1"/>
  <c r="C1381" i="4" s="1"/>
  <c r="D1381" i="4" s="1"/>
  <c r="H1381" i="4" s="1"/>
  <c r="C1413" i="4" a="1"/>
  <c r="C1413" i="4" s="1"/>
  <c r="D1413" i="4" s="1"/>
  <c r="H1413" i="4" s="1"/>
  <c r="C1445" i="4" a="1"/>
  <c r="C1445" i="4" s="1"/>
  <c r="D1445" i="4" s="1"/>
  <c r="H1445" i="4" s="1"/>
  <c r="C1477" i="4" a="1"/>
  <c r="C1477" i="4" s="1"/>
  <c r="D1477" i="4" s="1"/>
  <c r="H1477" i="4" s="1"/>
  <c r="C1509" i="4" a="1"/>
  <c r="C1509" i="4" s="1"/>
  <c r="D1509" i="4" s="1"/>
  <c r="H1509" i="4" s="1"/>
  <c r="C1541" i="4" a="1"/>
  <c r="C1541" i="4" s="1"/>
  <c r="D1541" i="4" s="1"/>
  <c r="H1541" i="4" s="1"/>
  <c r="C1573" i="4" a="1"/>
  <c r="C1573" i="4" s="1"/>
  <c r="D1573" i="4" s="1"/>
  <c r="H1573" i="4" s="1"/>
  <c r="C1605" i="4" a="1"/>
  <c r="C1605" i="4" s="1"/>
  <c r="D1605" i="4" s="1"/>
  <c r="H1605" i="4" s="1"/>
  <c r="C1637" i="4" a="1"/>
  <c r="C1637" i="4" s="1"/>
  <c r="D1637" i="4" s="1"/>
  <c r="H1637" i="4" s="1"/>
  <c r="C1669" i="4" a="1"/>
  <c r="C1669" i="4" s="1"/>
  <c r="D1669" i="4" s="1"/>
  <c r="H1669" i="4" s="1"/>
  <c r="C1701" i="4" a="1"/>
  <c r="C1701" i="4" s="1"/>
  <c r="D1701" i="4" s="1"/>
  <c r="H1701" i="4" s="1"/>
  <c r="C1733" i="4" a="1"/>
  <c r="C1733" i="4" s="1"/>
  <c r="D1733" i="4" s="1"/>
  <c r="H1733" i="4" s="1"/>
  <c r="C1765" i="4" a="1"/>
  <c r="C1765" i="4" s="1"/>
  <c r="D1765" i="4" s="1"/>
  <c r="H1765" i="4" s="1"/>
  <c r="C1797" i="4" a="1"/>
  <c r="C1797" i="4" s="1"/>
  <c r="D1797" i="4" s="1"/>
  <c r="H1797" i="4" s="1"/>
  <c r="C1829" i="4" a="1"/>
  <c r="C1829" i="4" s="1"/>
  <c r="D1829" i="4" s="1"/>
  <c r="H1829" i="4" s="1"/>
  <c r="C1861" i="4" a="1"/>
  <c r="C1861" i="4" s="1"/>
  <c r="D1861" i="4" s="1"/>
  <c r="H1861" i="4" s="1"/>
  <c r="C1893" i="4" a="1"/>
  <c r="C1893" i="4" s="1"/>
  <c r="D1893" i="4" s="1"/>
  <c r="H1893" i="4" s="1"/>
  <c r="C1925" i="4" a="1"/>
  <c r="C1925" i="4" s="1"/>
  <c r="D1925" i="4" s="1"/>
  <c r="H1925" i="4" s="1"/>
  <c r="C1957" i="4" a="1"/>
  <c r="C1957" i="4" s="1"/>
  <c r="D1957" i="4" s="1"/>
  <c r="H1957" i="4" s="1"/>
  <c r="C1989" i="4" a="1"/>
  <c r="C1989" i="4" s="1"/>
  <c r="D1989" i="4" s="1"/>
  <c r="H1989" i="4" s="1"/>
  <c r="C2021" i="4" a="1"/>
  <c r="C2021" i="4" s="1"/>
  <c r="D2021" i="4" s="1"/>
  <c r="H2021" i="4" s="1"/>
  <c r="C2053" i="4" a="1"/>
  <c r="C2053" i="4" s="1"/>
  <c r="D2053" i="4" s="1"/>
  <c r="H2053" i="4" s="1"/>
  <c r="C2085" i="4" a="1"/>
  <c r="C2085" i="4" s="1"/>
  <c r="D2085" i="4" s="1"/>
  <c r="H2085" i="4" s="1"/>
  <c r="C2117" i="4" a="1"/>
  <c r="C2117" i="4" s="1"/>
  <c r="D2117" i="4" s="1"/>
  <c r="H2117" i="4" s="1"/>
  <c r="C2149" i="4" a="1"/>
  <c r="C2149" i="4" s="1"/>
  <c r="D2149" i="4" s="1"/>
  <c r="H2149" i="4" s="1"/>
  <c r="C2181" i="4" a="1"/>
  <c r="C2181" i="4" s="1"/>
  <c r="D2181" i="4" s="1"/>
  <c r="H2181" i="4" s="1"/>
  <c r="C2213" i="4" a="1"/>
  <c r="C2213" i="4" s="1"/>
  <c r="D2213" i="4" s="1"/>
  <c r="H2213" i="4" s="1"/>
  <c r="C2245" i="4" a="1"/>
  <c r="C2245" i="4" s="1"/>
  <c r="D2245" i="4" s="1"/>
  <c r="H2245" i="4" s="1"/>
  <c r="C2277" i="4" a="1"/>
  <c r="C2277" i="4" s="1"/>
  <c r="D2277" i="4" s="1"/>
  <c r="H2277" i="4" s="1"/>
  <c r="C2309" i="4" a="1"/>
  <c r="C2309" i="4" s="1"/>
  <c r="D2309" i="4" s="1"/>
  <c r="H2309" i="4" s="1"/>
  <c r="C2341" i="4" a="1"/>
  <c r="C2341" i="4" s="1"/>
  <c r="D2341" i="4" s="1"/>
  <c r="H2341" i="4" s="1"/>
  <c r="C2373" i="4" a="1"/>
  <c r="C2373" i="4" s="1"/>
  <c r="D2373" i="4" s="1"/>
  <c r="H2373" i="4" s="1"/>
  <c r="C2405" i="4" a="1"/>
  <c r="C2405" i="4" s="1"/>
  <c r="D2405" i="4" s="1"/>
  <c r="H2405" i="4" s="1"/>
  <c r="C2437" i="4" a="1"/>
  <c r="C2437" i="4" s="1"/>
  <c r="D2437" i="4" s="1"/>
  <c r="H2437" i="4" s="1"/>
  <c r="C2469" i="4" a="1"/>
  <c r="C2469" i="4" s="1"/>
  <c r="D2469" i="4" s="1"/>
  <c r="H2469" i="4" s="1"/>
  <c r="C2501" i="4" a="1"/>
  <c r="C2501" i="4" s="1"/>
  <c r="D2501" i="4" s="1"/>
  <c r="H2501" i="4" s="1"/>
  <c r="C2533" i="4" a="1"/>
  <c r="C2533" i="4" s="1"/>
  <c r="D2533" i="4" s="1"/>
  <c r="H2533" i="4" s="1"/>
  <c r="C2565" i="4" a="1"/>
  <c r="C2565" i="4" s="1"/>
  <c r="D2565" i="4" s="1"/>
  <c r="H2565" i="4" s="1"/>
  <c r="C2597" i="4" a="1"/>
  <c r="C2597" i="4" s="1"/>
  <c r="D2597" i="4" s="1"/>
  <c r="H2597" i="4" s="1"/>
  <c r="C2629" i="4" a="1"/>
  <c r="C2629" i="4" s="1"/>
  <c r="D2629" i="4" s="1"/>
  <c r="H2629" i="4" s="1"/>
  <c r="C2661" i="4" a="1"/>
  <c r="C2661" i="4" s="1"/>
  <c r="D2661" i="4" s="1"/>
  <c r="H2661" i="4" s="1"/>
  <c r="C2693" i="4" a="1"/>
  <c r="C2693" i="4" s="1"/>
  <c r="D2693" i="4" s="1"/>
  <c r="H2693" i="4" s="1"/>
  <c r="C2725" i="4" a="1"/>
  <c r="C2725" i="4" s="1"/>
  <c r="D2725" i="4" s="1"/>
  <c r="H2725" i="4" s="1"/>
  <c r="C2757" i="4" a="1"/>
  <c r="C2757" i="4" s="1"/>
  <c r="D2757" i="4" s="1"/>
  <c r="H2757" i="4" s="1"/>
  <c r="C2789" i="4" a="1"/>
  <c r="C2789" i="4" s="1"/>
  <c r="D2789" i="4" s="1"/>
  <c r="H2789" i="4" s="1"/>
  <c r="C2821" i="4" a="1"/>
  <c r="C2821" i="4" s="1"/>
  <c r="D2821" i="4" s="1"/>
  <c r="H2821" i="4" s="1"/>
  <c r="C2853" i="4" a="1"/>
  <c r="C2853" i="4" s="1"/>
  <c r="D2853" i="4" s="1"/>
  <c r="H2853" i="4" s="1"/>
  <c r="C2885" i="4" a="1"/>
  <c r="C2885" i="4" s="1"/>
  <c r="D2885" i="4" s="1"/>
  <c r="H2885" i="4" s="1"/>
  <c r="C2917" i="4" a="1"/>
  <c r="C2917" i="4" s="1"/>
  <c r="D2917" i="4" s="1"/>
  <c r="H2917" i="4" s="1"/>
  <c r="C2949" i="4" a="1"/>
  <c r="C2949" i="4" s="1"/>
  <c r="D2949" i="4" s="1"/>
  <c r="H2949" i="4" s="1"/>
  <c r="C2981" i="4" a="1"/>
  <c r="C2981" i="4" s="1"/>
  <c r="D2981" i="4" s="1"/>
  <c r="H2981" i="4" s="1"/>
  <c r="C3013" i="4" a="1"/>
  <c r="C3013" i="4" s="1"/>
  <c r="D3013" i="4" s="1"/>
  <c r="H3013" i="4" s="1"/>
  <c r="C3045" i="4" a="1"/>
  <c r="C3045" i="4" s="1"/>
  <c r="D3045" i="4" s="1"/>
  <c r="H3045" i="4" s="1"/>
  <c r="C3077" i="4" a="1"/>
  <c r="C3077" i="4" s="1"/>
  <c r="D3077" i="4" s="1"/>
  <c r="H3077" i="4" s="1"/>
  <c r="C3109" i="4" a="1"/>
  <c r="C3109" i="4" s="1"/>
  <c r="D3109" i="4" s="1"/>
  <c r="H3109" i="4" s="1"/>
  <c r="C3141" i="4" a="1"/>
  <c r="C3141" i="4" s="1"/>
  <c r="D3141" i="4" s="1"/>
  <c r="H3141" i="4" s="1"/>
  <c r="C3173" i="4" a="1"/>
  <c r="C3173" i="4" s="1"/>
  <c r="D3173" i="4" s="1"/>
  <c r="H3173" i="4" s="1"/>
  <c r="C3205" i="4" a="1"/>
  <c r="C3205" i="4" s="1"/>
  <c r="D3205" i="4" s="1"/>
  <c r="H3205" i="4" s="1"/>
  <c r="C3237" i="4" a="1"/>
  <c r="C3237" i="4" s="1"/>
  <c r="D3237" i="4" s="1"/>
  <c r="H3237" i="4" s="1"/>
  <c r="C3269" i="4" a="1"/>
  <c r="C3269" i="4" s="1"/>
  <c r="D3269" i="4" s="1"/>
  <c r="H3269" i="4" s="1"/>
  <c r="C3301" i="4" a="1"/>
  <c r="C3301" i="4" s="1"/>
  <c r="D3301" i="4" s="1"/>
  <c r="H3301" i="4" s="1"/>
  <c r="C3333" i="4" a="1"/>
  <c r="C3333" i="4" s="1"/>
  <c r="D3333" i="4" s="1"/>
  <c r="H3333" i="4" s="1"/>
  <c r="C3365" i="4" a="1"/>
  <c r="C3365" i="4" s="1"/>
  <c r="D3365" i="4" s="1"/>
  <c r="H3365" i="4" s="1"/>
  <c r="C3397" i="4" a="1"/>
  <c r="C3397" i="4" s="1"/>
  <c r="D3397" i="4" s="1"/>
  <c r="H3397" i="4" s="1"/>
  <c r="C3429" i="4" a="1"/>
  <c r="C3429" i="4" s="1"/>
  <c r="D3429" i="4" s="1"/>
  <c r="H3429" i="4" s="1"/>
  <c r="C3461" i="4" a="1"/>
  <c r="C3461" i="4" s="1"/>
  <c r="D3461" i="4" s="1"/>
  <c r="H3461" i="4" s="1"/>
  <c r="C3493" i="4" a="1"/>
  <c r="C3493" i="4" s="1"/>
  <c r="D3493" i="4" s="1"/>
  <c r="H3493" i="4" s="1"/>
  <c r="C3525" i="4" a="1"/>
  <c r="C3525" i="4" s="1"/>
  <c r="D3525" i="4" s="1"/>
  <c r="H3525" i="4" s="1"/>
  <c r="C3557" i="4" a="1"/>
  <c r="C3557" i="4" s="1"/>
  <c r="D3557" i="4" s="1"/>
  <c r="H3557" i="4" s="1"/>
  <c r="C3589" i="4" a="1"/>
  <c r="C3589" i="4" s="1"/>
  <c r="D3589" i="4" s="1"/>
  <c r="H3589" i="4" s="1"/>
  <c r="C3621" i="4" a="1"/>
  <c r="C3621" i="4" s="1"/>
  <c r="D3621" i="4" s="1"/>
  <c r="H3621" i="4" s="1"/>
  <c r="C3653" i="4" a="1"/>
  <c r="C3653" i="4" s="1"/>
  <c r="D3653" i="4" s="1"/>
  <c r="H3653" i="4" s="1"/>
  <c r="C3685" i="4" a="1"/>
  <c r="C3685" i="4" s="1"/>
  <c r="D3685" i="4" s="1"/>
  <c r="H3685" i="4" s="1"/>
  <c r="C3717" i="4" a="1"/>
  <c r="C3717" i="4" s="1"/>
  <c r="D3717" i="4" s="1"/>
  <c r="H3717" i="4" s="1"/>
  <c r="C3749" i="4" a="1"/>
  <c r="C3749" i="4" s="1"/>
  <c r="D3749" i="4" s="1"/>
  <c r="H3749" i="4" s="1"/>
  <c r="C3781" i="4" a="1"/>
  <c r="C3781" i="4" s="1"/>
  <c r="D3781" i="4" s="1"/>
  <c r="H3781" i="4" s="1"/>
  <c r="C3813" i="4" a="1"/>
  <c r="C3813" i="4" s="1"/>
  <c r="D3813" i="4" s="1"/>
  <c r="H3813" i="4" s="1"/>
  <c r="C3845" i="4" a="1"/>
  <c r="C3845" i="4" s="1"/>
  <c r="D3845" i="4" s="1"/>
  <c r="H3845" i="4" s="1"/>
  <c r="C3877" i="4" a="1"/>
  <c r="C3877" i="4" s="1"/>
  <c r="D3877" i="4" s="1"/>
  <c r="H3877" i="4" s="1"/>
  <c r="C3909" i="4" a="1"/>
  <c r="C3909" i="4" s="1"/>
  <c r="D3909" i="4" s="1"/>
  <c r="H3909" i="4" s="1"/>
  <c r="C3949" i="4" a="1"/>
  <c r="C3949" i="4" s="1"/>
  <c r="D3949" i="4" s="1"/>
  <c r="H3949" i="4" s="1"/>
  <c r="C3981" i="4" a="1"/>
  <c r="C3981" i="4" s="1"/>
  <c r="D3981" i="4" s="1"/>
  <c r="H3981" i="4" s="1"/>
  <c r="C4029" i="4" a="1"/>
  <c r="C4029" i="4" s="1"/>
  <c r="D4029" i="4" s="1"/>
  <c r="H4029" i="4" s="1"/>
  <c r="C4117" i="4" a="1"/>
  <c r="C4117" i="4" s="1"/>
  <c r="D4117" i="4" s="1"/>
  <c r="H4117" i="4" s="1"/>
  <c r="C4197" i="4" a="1"/>
  <c r="C4197" i="4" s="1"/>
  <c r="D4197" i="4" s="1"/>
  <c r="H4197" i="4" s="1"/>
  <c r="C4269" i="4" a="1"/>
  <c r="C4269" i="4" s="1"/>
  <c r="D4269" i="4" s="1"/>
  <c r="H4269" i="4" s="1"/>
  <c r="C4349" i="4" a="1"/>
  <c r="C4349" i="4" s="1"/>
  <c r="D4349" i="4" s="1"/>
  <c r="H4349" i="4" s="1"/>
  <c r="C4429" i="4" a="1"/>
  <c r="C4429" i="4" s="1"/>
  <c r="D4429" i="4" s="1"/>
  <c r="H4429" i="4" s="1"/>
  <c r="C4493" i="4" a="1"/>
  <c r="C4493" i="4" s="1"/>
  <c r="D4493" i="4" s="1"/>
  <c r="H4493" i="4" s="1"/>
  <c r="C4358" i="4" a="1"/>
  <c r="C4358" i="4" s="1"/>
  <c r="D4358" i="4" s="1"/>
  <c r="H4358" i="4" s="1"/>
  <c r="C4478" i="4" a="1"/>
  <c r="C4478" i="4" s="1"/>
  <c r="D4478" i="4" s="1"/>
  <c r="H4478" i="4" s="1"/>
  <c r="C4558" i="4" a="1"/>
  <c r="C4558" i="4" s="1"/>
  <c r="D4558" i="4" s="1"/>
  <c r="H4558" i="4" s="1"/>
  <c r="C215" i="4" a="1"/>
  <c r="C215" i="4" s="1"/>
  <c r="D215" i="4" s="1"/>
  <c r="H215" i="4" s="1"/>
  <c r="C335" i="4" a="1"/>
  <c r="C335" i="4" s="1"/>
  <c r="D335" i="4" s="1"/>
  <c r="H335" i="4" s="1"/>
  <c r="C439" i="4" a="1"/>
  <c r="C439" i="4" s="1"/>
  <c r="D439" i="4" s="1"/>
  <c r="H439" i="4" s="1"/>
  <c r="C551" i="4" a="1"/>
  <c r="C551" i="4" s="1"/>
  <c r="D551" i="4" s="1"/>
  <c r="H551" i="4" s="1"/>
  <c r="C655" i="4" a="1"/>
  <c r="C655" i="4" s="1"/>
  <c r="D655" i="4" s="1"/>
  <c r="H655" i="4" s="1"/>
  <c r="C783" i="4" a="1"/>
  <c r="C783" i="4" s="1"/>
  <c r="D783" i="4" s="1"/>
  <c r="H783" i="4" s="1"/>
  <c r="C879" i="4" a="1"/>
  <c r="C879" i="4" s="1"/>
  <c r="D879" i="4" s="1"/>
  <c r="H879" i="4" s="1"/>
  <c r="C991" i="4" a="1"/>
  <c r="C991" i="4" s="1"/>
  <c r="D991" i="4" s="1"/>
  <c r="H991" i="4" s="1"/>
  <c r="C1119" i="4" a="1"/>
  <c r="C1119" i="4" s="1"/>
  <c r="D1119" i="4" s="1"/>
  <c r="H1119" i="4" s="1"/>
  <c r="C1231" i="4" a="1"/>
  <c r="C1231" i="4" s="1"/>
  <c r="D1231" i="4" s="1"/>
  <c r="H1231" i="4" s="1"/>
  <c r="C1335" i="4" a="1"/>
  <c r="C1335" i="4" s="1"/>
  <c r="D1335" i="4" s="1"/>
  <c r="H1335" i="4" s="1"/>
  <c r="C1447" i="4" a="1"/>
  <c r="C1447" i="4" s="1"/>
  <c r="D1447" i="4" s="1"/>
  <c r="H1447" i="4" s="1"/>
  <c r="C1551" i="4" a="1"/>
  <c r="C1551" i="4" s="1"/>
  <c r="D1551" i="4" s="1"/>
  <c r="H1551" i="4" s="1"/>
  <c r="C1671" i="4" a="1"/>
  <c r="C1671" i="4" s="1"/>
  <c r="D1671" i="4" s="1"/>
  <c r="H1671" i="4" s="1"/>
  <c r="C1775" i="4" a="1"/>
  <c r="C1775" i="4" s="1"/>
  <c r="D1775" i="4" s="1"/>
  <c r="H1775" i="4" s="1"/>
  <c r="C1871" i="4" a="1"/>
  <c r="C1871" i="4" s="1"/>
  <c r="D1871" i="4" s="1"/>
  <c r="H1871" i="4" s="1"/>
  <c r="C1983" i="4" a="1"/>
  <c r="C1983" i="4" s="1"/>
  <c r="D1983" i="4" s="1"/>
  <c r="H1983" i="4" s="1"/>
  <c r="C2087" i="4" a="1"/>
  <c r="C2087" i="4" s="1"/>
  <c r="D2087" i="4" s="1"/>
  <c r="H2087" i="4" s="1"/>
  <c r="C2191" i="4" a="1"/>
  <c r="C2191" i="4" s="1"/>
  <c r="D2191" i="4" s="1"/>
  <c r="H2191" i="4" s="1"/>
  <c r="C2303" i="4" a="1"/>
  <c r="C2303" i="4" s="1"/>
  <c r="D2303" i="4" s="1"/>
  <c r="H2303" i="4" s="1"/>
  <c r="C2407" i="4" a="1"/>
  <c r="C2407" i="4" s="1"/>
  <c r="D2407" i="4" s="1"/>
  <c r="H2407" i="4" s="1"/>
  <c r="C2535" i="4" a="1"/>
  <c r="C2535" i="4" s="1"/>
  <c r="D2535" i="4" s="1"/>
  <c r="H2535" i="4" s="1"/>
  <c r="C2647" i="4" a="1"/>
  <c r="C2647" i="4" s="1"/>
  <c r="D2647" i="4" s="1"/>
  <c r="H2647" i="4" s="1"/>
  <c r="C2751" i="4" a="1"/>
  <c r="C2751" i="4" s="1"/>
  <c r="D2751" i="4" s="1"/>
  <c r="H2751" i="4" s="1"/>
  <c r="C2863" i="4" a="1"/>
  <c r="C2863" i="4" s="1"/>
  <c r="D2863" i="4" s="1"/>
  <c r="H2863" i="4" s="1"/>
  <c r="C2959" i="4" a="1"/>
  <c r="C2959" i="4" s="1"/>
  <c r="D2959" i="4" s="1"/>
  <c r="H2959" i="4" s="1"/>
  <c r="C3063" i="4" a="1"/>
  <c r="C3063" i="4" s="1"/>
  <c r="D3063" i="4" s="1"/>
  <c r="H3063" i="4" s="1"/>
  <c r="C3175" i="4" a="1"/>
  <c r="C3175" i="4" s="1"/>
  <c r="D3175" i="4" s="1"/>
  <c r="H3175" i="4" s="1"/>
  <c r="C3271" i="4" a="1"/>
  <c r="C3271" i="4" s="1"/>
  <c r="D3271" i="4" s="1"/>
  <c r="H3271" i="4" s="1"/>
  <c r="C3367" i="4" a="1"/>
  <c r="C3367" i="4" s="1"/>
  <c r="D3367" i="4" s="1"/>
  <c r="H3367" i="4" s="1"/>
  <c r="C3471" i="4" a="1"/>
  <c r="C3471" i="4" s="1"/>
  <c r="D3471" i="4" s="1"/>
  <c r="H3471" i="4" s="1"/>
  <c r="C3575" i="4" a="1"/>
  <c r="C3575" i="4" s="1"/>
  <c r="D3575" i="4" s="1"/>
  <c r="H3575" i="4" s="1"/>
  <c r="C3695" i="4" a="1"/>
  <c r="C3695" i="4" s="1"/>
  <c r="D3695" i="4" s="1"/>
  <c r="H3695" i="4" s="1"/>
  <c r="C3799" i="4" a="1"/>
  <c r="C3799" i="4" s="1"/>
  <c r="D3799" i="4" s="1"/>
  <c r="H3799" i="4" s="1"/>
  <c r="C3911" i="4" a="1"/>
  <c r="C3911" i="4" s="1"/>
  <c r="D3911" i="4" s="1"/>
  <c r="H3911" i="4" s="1"/>
  <c r="C4023" i="4" a="1"/>
  <c r="C4023" i="4" s="1"/>
  <c r="D4023" i="4" s="1"/>
  <c r="H4023" i="4" s="1"/>
  <c r="C4119" i="4" a="1"/>
  <c r="C4119" i="4" s="1"/>
  <c r="D4119" i="4" s="1"/>
  <c r="H4119" i="4" s="1"/>
  <c r="C4231" i="4" a="1"/>
  <c r="C4231" i="4" s="1"/>
  <c r="D4231" i="4" s="1"/>
  <c r="H4231" i="4" s="1"/>
  <c r="C4343" i="4" a="1"/>
  <c r="C4343" i="4" s="1"/>
  <c r="D4343" i="4" s="1"/>
  <c r="H4343" i="4" s="1"/>
  <c r="C4471" i="4" a="1"/>
  <c r="C4471" i="4" s="1"/>
  <c r="D4471" i="4" s="1"/>
  <c r="H4471" i="4" s="1"/>
  <c r="C2096" i="4" a="1"/>
  <c r="C2096" i="4" s="1"/>
  <c r="D2096" i="4" s="1"/>
  <c r="H2096" i="4" s="1"/>
  <c r="C2344" i="4" a="1"/>
  <c r="C2344" i="4" s="1"/>
  <c r="D2344" i="4" s="1"/>
  <c r="H2344" i="4" s="1"/>
  <c r="C2456" i="4" a="1"/>
  <c r="C2456" i="4" s="1"/>
  <c r="D2456" i="4" s="1"/>
  <c r="H2456" i="4" s="1"/>
  <c r="C2536" i="4" a="1"/>
  <c r="C2536" i="4" s="1"/>
  <c r="D2536" i="4" s="1"/>
  <c r="H2536" i="4" s="1"/>
  <c r="C2656" i="4" a="1"/>
  <c r="C2656" i="4" s="1"/>
  <c r="D2656" i="4" s="1"/>
  <c r="H2656" i="4" s="1"/>
  <c r="C2768" i="4" a="1"/>
  <c r="C2768" i="4" s="1"/>
  <c r="D2768" i="4" s="1"/>
  <c r="H2768" i="4" s="1"/>
  <c r="C2872" i="4" a="1"/>
  <c r="C2872" i="4" s="1"/>
  <c r="D2872" i="4" s="1"/>
  <c r="H2872" i="4" s="1"/>
  <c r="C2992" i="4" a="1"/>
  <c r="C2992" i="4" s="1"/>
  <c r="D2992" i="4" s="1"/>
  <c r="H2992" i="4" s="1"/>
  <c r="C3128" i="4" a="1"/>
  <c r="C3128" i="4" s="1"/>
  <c r="D3128" i="4" s="1"/>
  <c r="H3128" i="4" s="1"/>
  <c r="C3240" i="4" a="1"/>
  <c r="C3240" i="4" s="1"/>
  <c r="D3240" i="4" s="1"/>
  <c r="H3240" i="4" s="1"/>
  <c r="C3344" i="4" a="1"/>
  <c r="C3344" i="4" s="1"/>
  <c r="D3344" i="4" s="1"/>
  <c r="H3344" i="4" s="1"/>
  <c r="C3504" i="4" a="1"/>
  <c r="C3504" i="4" s="1"/>
  <c r="D3504" i="4" s="1"/>
  <c r="H3504" i="4" s="1"/>
  <c r="C3656" i="4" a="1"/>
  <c r="C3656" i="4" s="1"/>
  <c r="D3656" i="4" s="1"/>
  <c r="H3656" i="4" s="1"/>
  <c r="C3808" i="4" a="1"/>
  <c r="C3808" i="4" s="1"/>
  <c r="D3808" i="4" s="1"/>
  <c r="H3808" i="4" s="1"/>
  <c r="C3968" i="4" a="1"/>
  <c r="C3968" i="4" s="1"/>
  <c r="D3968" i="4" s="1"/>
  <c r="H3968" i="4" s="1"/>
  <c r="C4120" i="4" a="1"/>
  <c r="C4120" i="4" s="1"/>
  <c r="D4120" i="4" s="1"/>
  <c r="H4120" i="4" s="1"/>
  <c r="C4288" i="4" a="1"/>
  <c r="C4288" i="4" s="1"/>
  <c r="D4288" i="4" s="1"/>
  <c r="H4288" i="4" s="1"/>
  <c r="C4464" i="4" a="1"/>
  <c r="C4464" i="4" s="1"/>
  <c r="D4464" i="4" s="1"/>
  <c r="H4464" i="4" s="1"/>
  <c r="C289" i="4" a="1"/>
  <c r="C289" i="4" s="1"/>
  <c r="D289" i="4" s="1"/>
  <c r="H289" i="4" s="1"/>
  <c r="C553" i="4" a="1"/>
  <c r="C553" i="4" s="1"/>
  <c r="D553" i="4" s="1"/>
  <c r="H553" i="4" s="1"/>
  <c r="C753" i="4" a="1"/>
  <c r="C753" i="4" s="1"/>
  <c r="D753" i="4" s="1"/>
  <c r="H753" i="4" s="1"/>
  <c r="C937" i="4" a="1"/>
  <c r="C937" i="4" s="1"/>
  <c r="D937" i="4" s="1"/>
  <c r="H937" i="4" s="1"/>
  <c r="C1145" i="4" a="1"/>
  <c r="C1145" i="4" s="1"/>
  <c r="D1145" i="4" s="1"/>
  <c r="H1145" i="4" s="1"/>
  <c r="C1305" i="4" a="1"/>
  <c r="C1305" i="4" s="1"/>
  <c r="D1305" i="4" s="1"/>
  <c r="H1305" i="4" s="1"/>
  <c r="C1473" i="4" a="1"/>
  <c r="C1473" i="4" s="1"/>
  <c r="D1473" i="4" s="1"/>
  <c r="H1473" i="4" s="1"/>
  <c r="C1609" i="4" a="1"/>
  <c r="C1609" i="4" s="1"/>
  <c r="D1609" i="4" s="1"/>
  <c r="H1609" i="4" s="1"/>
  <c r="C1745" i="4" a="1"/>
  <c r="C1745" i="4" s="1"/>
  <c r="D1745" i="4" s="1"/>
  <c r="H1745" i="4" s="1"/>
  <c r="C1873" i="4" a="1"/>
  <c r="C1873" i="4" s="1"/>
  <c r="D1873" i="4" s="1"/>
  <c r="H1873" i="4" s="1"/>
  <c r="C2017" i="4" a="1"/>
  <c r="C2017" i="4" s="1"/>
  <c r="D2017" i="4" s="1"/>
  <c r="H2017" i="4" s="1"/>
  <c r="C2145" i="4" a="1"/>
  <c r="C2145" i="4" s="1"/>
  <c r="D2145" i="4" s="1"/>
  <c r="H2145" i="4" s="1"/>
  <c r="C2273" i="4" a="1"/>
  <c r="C2273" i="4" s="1"/>
  <c r="D2273" i="4" s="1"/>
  <c r="H2273" i="4" s="1"/>
  <c r="C2457" i="4" a="1"/>
  <c r="C2457" i="4" s="1"/>
  <c r="D2457" i="4" s="1"/>
  <c r="H2457" i="4" s="1"/>
  <c r="C2601" i="4" a="1"/>
  <c r="C2601" i="4" s="1"/>
  <c r="D2601" i="4" s="1"/>
  <c r="H2601" i="4" s="1"/>
  <c r="C2785" i="4" a="1"/>
  <c r="C2785" i="4" s="1"/>
  <c r="D2785" i="4" s="1"/>
  <c r="H2785" i="4" s="1"/>
  <c r="C2969" i="4" a="1"/>
  <c r="C2969" i="4" s="1"/>
  <c r="D2969" i="4" s="1"/>
  <c r="H2969" i="4" s="1"/>
  <c r="C3161" i="4" a="1"/>
  <c r="C3161" i="4" s="1"/>
  <c r="D3161" i="4" s="1"/>
  <c r="H3161" i="4" s="1"/>
  <c r="C3337" i="4" a="1"/>
  <c r="C3337" i="4" s="1"/>
  <c r="D3337" i="4" s="1"/>
  <c r="H3337" i="4" s="1"/>
  <c r="C3537" i="4" a="1"/>
  <c r="C3537" i="4" s="1"/>
  <c r="D3537" i="4" s="1"/>
  <c r="H3537" i="4" s="1"/>
  <c r="C3721" i="4" a="1"/>
  <c r="C3721" i="4" s="1"/>
  <c r="D3721" i="4" s="1"/>
  <c r="H3721" i="4" s="1"/>
  <c r="C3897" i="4" a="1"/>
  <c r="C3897" i="4" s="1"/>
  <c r="D3897" i="4" s="1"/>
  <c r="H3897" i="4" s="1"/>
  <c r="C4089" i="4" a="1"/>
  <c r="C4089" i="4" s="1"/>
  <c r="D4089" i="4" s="1"/>
  <c r="H4089" i="4" s="1"/>
  <c r="C4249" i="4" a="1"/>
  <c r="C4249" i="4" s="1"/>
  <c r="D4249" i="4" s="1"/>
  <c r="H4249" i="4" s="1"/>
  <c r="C4409" i="4" a="1"/>
  <c r="C4409" i="4" s="1"/>
  <c r="D4409" i="4" s="1"/>
  <c r="H4409" i="4" s="1"/>
  <c r="C4561" i="4" a="1"/>
  <c r="C4561" i="4" s="1"/>
  <c r="D4561" i="4" s="1"/>
  <c r="H4561" i="4" s="1"/>
  <c r="C146" i="4" a="1"/>
  <c r="C146" i="4" s="1"/>
  <c r="D146" i="4" s="1"/>
  <c r="H146" i="4" s="1"/>
  <c r="C282" i="4" a="1"/>
  <c r="C282" i="4" s="1"/>
  <c r="D282" i="4" s="1"/>
  <c r="H282" i="4" s="1"/>
  <c r="C410" i="4" a="1"/>
  <c r="C410" i="4" s="1"/>
  <c r="D410" i="4" s="1"/>
  <c r="H410" i="4" s="1"/>
  <c r="C554" i="4" a="1"/>
  <c r="C554" i="4" s="1"/>
  <c r="D554" i="4" s="1"/>
  <c r="H554" i="4" s="1"/>
  <c r="C706" i="4" a="1"/>
  <c r="C706" i="4" s="1"/>
  <c r="D706" i="4" s="1"/>
  <c r="H706" i="4" s="1"/>
  <c r="C866" i="4" a="1"/>
  <c r="C866" i="4" s="1"/>
  <c r="D866" i="4" s="1"/>
  <c r="H866" i="4" s="1"/>
  <c r="C1050" i="4" a="1"/>
  <c r="C1050" i="4" s="1"/>
  <c r="D1050" i="4" s="1"/>
  <c r="H1050" i="4" s="1"/>
  <c r="C1226" i="4" a="1"/>
  <c r="C1226" i="4" s="1"/>
  <c r="D1226" i="4" s="1"/>
  <c r="H1226" i="4" s="1"/>
  <c r="C1394" i="4" a="1"/>
  <c r="C1394" i="4" s="1"/>
  <c r="D1394" i="4" s="1"/>
  <c r="H1394" i="4" s="1"/>
  <c r="C1554" i="4" a="1"/>
  <c r="C1554" i="4" s="1"/>
  <c r="D1554" i="4" s="1"/>
  <c r="H1554" i="4" s="1"/>
  <c r="C1746" i="4" a="1"/>
  <c r="C1746" i="4" s="1"/>
  <c r="D1746" i="4" s="1"/>
  <c r="H1746" i="4" s="1"/>
  <c r="C1930" i="4" a="1"/>
  <c r="C1930" i="4" s="1"/>
  <c r="D1930" i="4" s="1"/>
  <c r="H1930" i="4" s="1"/>
  <c r="C2122" i="4" a="1"/>
  <c r="C2122" i="4" s="1"/>
  <c r="D2122" i="4" s="1"/>
  <c r="H2122" i="4" s="1"/>
  <c r="C2306" i="4" a="1"/>
  <c r="C2306" i="4" s="1"/>
  <c r="D2306" i="4" s="1"/>
  <c r="H2306" i="4" s="1"/>
  <c r="C2450" i="4" a="1"/>
  <c r="C2450" i="4" s="1"/>
  <c r="D2450" i="4" s="1"/>
  <c r="H2450" i="4" s="1"/>
  <c r="C2626" i="4" a="1"/>
  <c r="C2626" i="4" s="1"/>
  <c r="D2626" i="4" s="1"/>
  <c r="H2626" i="4" s="1"/>
  <c r="C2818" i="4" a="1"/>
  <c r="C2818" i="4" s="1"/>
  <c r="D2818" i="4" s="1"/>
  <c r="H2818" i="4" s="1"/>
  <c r="C3042" i="4" a="1"/>
  <c r="C3042" i="4" s="1"/>
  <c r="D3042" i="4" s="1"/>
  <c r="H3042" i="4" s="1"/>
  <c r="C3282" i="4" a="1"/>
  <c r="C3282" i="4" s="1"/>
  <c r="D3282" i="4" s="1"/>
  <c r="H3282" i="4" s="1"/>
  <c r="C3554" i="4" a="1"/>
  <c r="C3554" i="4" s="1"/>
  <c r="D3554" i="4" s="1"/>
  <c r="H3554" i="4" s="1"/>
  <c r="C3778" i="4" a="1"/>
  <c r="C3778" i="4" s="1"/>
  <c r="D3778" i="4" s="1"/>
  <c r="H3778" i="4" s="1"/>
  <c r="C3986" i="4" a="1"/>
  <c r="C3986" i="4" s="1"/>
  <c r="D3986" i="4" s="1"/>
  <c r="H3986" i="4" s="1"/>
  <c r="C4218" i="4" a="1"/>
  <c r="C4218" i="4" s="1"/>
  <c r="D4218" i="4" s="1"/>
  <c r="H4218" i="4" s="1"/>
  <c r="C4426" i="4" a="1"/>
  <c r="C4426" i="4" s="1"/>
  <c r="D4426" i="4" s="1"/>
  <c r="H4426" i="4" s="1"/>
  <c r="C1334" i="4" a="1"/>
  <c r="C1334" i="4" s="1"/>
  <c r="D1334" i="4" s="1"/>
  <c r="H1334" i="4" s="1"/>
  <c r="C1366" i="4" a="1"/>
  <c r="C1366" i="4" s="1"/>
  <c r="D1366" i="4" s="1"/>
  <c r="H1366" i="4" s="1"/>
  <c r="C1398" i="4" a="1"/>
  <c r="C1398" i="4" s="1"/>
  <c r="D1398" i="4" s="1"/>
  <c r="H1398" i="4" s="1"/>
  <c r="C1430" i="4" a="1"/>
  <c r="C1430" i="4" s="1"/>
  <c r="D1430" i="4" s="1"/>
  <c r="H1430" i="4" s="1"/>
  <c r="C1462" i="4" a="1"/>
  <c r="C1462" i="4" s="1"/>
  <c r="D1462" i="4" s="1"/>
  <c r="H1462" i="4" s="1"/>
  <c r="C1494" i="4" a="1"/>
  <c r="C1494" i="4" s="1"/>
  <c r="D1494" i="4" s="1"/>
  <c r="H1494" i="4" s="1"/>
  <c r="C1526" i="4" a="1"/>
  <c r="C1526" i="4" s="1"/>
  <c r="D1526" i="4" s="1"/>
  <c r="H1526" i="4" s="1"/>
  <c r="C1558" i="4" a="1"/>
  <c r="C1558" i="4" s="1"/>
  <c r="D1558" i="4" s="1"/>
  <c r="H1558" i="4" s="1"/>
  <c r="C1590" i="4" a="1"/>
  <c r="C1590" i="4" s="1"/>
  <c r="D1590" i="4" s="1"/>
  <c r="H1590" i="4" s="1"/>
  <c r="C1622" i="4" a="1"/>
  <c r="C1622" i="4" s="1"/>
  <c r="D1622" i="4" s="1"/>
  <c r="H1622" i="4" s="1"/>
  <c r="C1654" i="4" a="1"/>
  <c r="C1654" i="4" s="1"/>
  <c r="D1654" i="4" s="1"/>
  <c r="H1654" i="4" s="1"/>
  <c r="C1686" i="4" a="1"/>
  <c r="C1686" i="4" s="1"/>
  <c r="D1686" i="4" s="1"/>
  <c r="H1686" i="4" s="1"/>
  <c r="C1718" i="4" a="1"/>
  <c r="C1718" i="4" s="1"/>
  <c r="D1718" i="4" s="1"/>
  <c r="H1718" i="4" s="1"/>
  <c r="C1750" i="4" a="1"/>
  <c r="C1750" i="4" s="1"/>
  <c r="D1750" i="4" s="1"/>
  <c r="H1750" i="4" s="1"/>
  <c r="C1782" i="4" a="1"/>
  <c r="C1782" i="4" s="1"/>
  <c r="D1782" i="4" s="1"/>
  <c r="H1782" i="4" s="1"/>
  <c r="C1814" i="4" a="1"/>
  <c r="C1814" i="4" s="1"/>
  <c r="D1814" i="4" s="1"/>
  <c r="H1814" i="4" s="1"/>
  <c r="C1846" i="4" a="1"/>
  <c r="C1846" i="4" s="1"/>
  <c r="D1846" i="4" s="1"/>
  <c r="H1846" i="4" s="1"/>
  <c r="C1878" i="4" a="1"/>
  <c r="C1878" i="4" s="1"/>
  <c r="D1878" i="4" s="1"/>
  <c r="H1878" i="4" s="1"/>
  <c r="C1910" i="4" a="1"/>
  <c r="C1910" i="4" s="1"/>
  <c r="D1910" i="4" s="1"/>
  <c r="H1910" i="4" s="1"/>
  <c r="C1942" i="4" a="1"/>
  <c r="C1942" i="4" s="1"/>
  <c r="D1942" i="4" s="1"/>
  <c r="H1942" i="4" s="1"/>
  <c r="C1974" i="4" a="1"/>
  <c r="C1974" i="4" s="1"/>
  <c r="D1974" i="4" s="1"/>
  <c r="H1974" i="4" s="1"/>
  <c r="C2006" i="4" a="1"/>
  <c r="C2006" i="4" s="1"/>
  <c r="D2006" i="4" s="1"/>
  <c r="H2006" i="4" s="1"/>
  <c r="C2038" i="4" a="1"/>
  <c r="C2038" i="4" s="1"/>
  <c r="D2038" i="4" s="1"/>
  <c r="H2038" i="4" s="1"/>
  <c r="C2070" i="4" a="1"/>
  <c r="C2070" i="4" s="1"/>
  <c r="D2070" i="4" s="1"/>
  <c r="H2070" i="4" s="1"/>
  <c r="C2102" i="4" a="1"/>
  <c r="C2102" i="4" s="1"/>
  <c r="D2102" i="4" s="1"/>
  <c r="H2102" i="4" s="1"/>
  <c r="C2134" i="4" a="1"/>
  <c r="C2134" i="4" s="1"/>
  <c r="D2134" i="4" s="1"/>
  <c r="H2134" i="4" s="1"/>
  <c r="C2166" i="4" a="1"/>
  <c r="C2166" i="4" s="1"/>
  <c r="D2166" i="4" s="1"/>
  <c r="H2166" i="4" s="1"/>
  <c r="C2198" i="4" a="1"/>
  <c r="C2198" i="4" s="1"/>
  <c r="D2198" i="4" s="1"/>
  <c r="H2198" i="4" s="1"/>
  <c r="C2230" i="4" a="1"/>
  <c r="C2230" i="4" s="1"/>
  <c r="D2230" i="4" s="1"/>
  <c r="H2230" i="4" s="1"/>
  <c r="C2262" i="4" a="1"/>
  <c r="C2262" i="4" s="1"/>
  <c r="D2262" i="4" s="1"/>
  <c r="H2262" i="4" s="1"/>
  <c r="C2294" i="4" a="1"/>
  <c r="C2294" i="4" s="1"/>
  <c r="D2294" i="4" s="1"/>
  <c r="H2294" i="4" s="1"/>
  <c r="C2326" i="4" a="1"/>
  <c r="C2326" i="4" s="1"/>
  <c r="D2326" i="4" s="1"/>
  <c r="H2326" i="4" s="1"/>
  <c r="C2358" i="4" a="1"/>
  <c r="C2358" i="4" s="1"/>
  <c r="D2358" i="4" s="1"/>
  <c r="H2358" i="4" s="1"/>
  <c r="C2390" i="4" a="1"/>
  <c r="C2390" i="4" s="1"/>
  <c r="D2390" i="4" s="1"/>
  <c r="H2390" i="4" s="1"/>
  <c r="C2422" i="4" a="1"/>
  <c r="C2422" i="4" s="1"/>
  <c r="D2422" i="4" s="1"/>
  <c r="H2422" i="4" s="1"/>
  <c r="C2454" i="4" a="1"/>
  <c r="C2454" i="4" s="1"/>
  <c r="D2454" i="4" s="1"/>
  <c r="H2454" i="4" s="1"/>
  <c r="C2486" i="4" a="1"/>
  <c r="C2486" i="4" s="1"/>
  <c r="D2486" i="4" s="1"/>
  <c r="H2486" i="4" s="1"/>
  <c r="C2518" i="4" a="1"/>
  <c r="C2518" i="4" s="1"/>
  <c r="D2518" i="4" s="1"/>
  <c r="H2518" i="4" s="1"/>
  <c r="C2550" i="4" a="1"/>
  <c r="C2550" i="4" s="1"/>
  <c r="D2550" i="4" s="1"/>
  <c r="H2550" i="4" s="1"/>
  <c r="C2582" i="4" a="1"/>
  <c r="C2582" i="4" s="1"/>
  <c r="D2582" i="4" s="1"/>
  <c r="H2582" i="4" s="1"/>
  <c r="C2614" i="4" a="1"/>
  <c r="C2614" i="4" s="1"/>
  <c r="D2614" i="4" s="1"/>
  <c r="H2614" i="4" s="1"/>
  <c r="C2646" i="4" a="1"/>
  <c r="C2646" i="4" s="1"/>
  <c r="D2646" i="4" s="1"/>
  <c r="H2646" i="4" s="1"/>
  <c r="C2678" i="4" a="1"/>
  <c r="C2678" i="4" s="1"/>
  <c r="D2678" i="4" s="1"/>
  <c r="H2678" i="4" s="1"/>
  <c r="C2710" i="4" a="1"/>
  <c r="C2710" i="4" s="1"/>
  <c r="D2710" i="4" s="1"/>
  <c r="H2710" i="4" s="1"/>
  <c r="C2742" i="4" a="1"/>
  <c r="C2742" i="4" s="1"/>
  <c r="D2742" i="4" s="1"/>
  <c r="H2742" i="4" s="1"/>
  <c r="C2774" i="4" a="1"/>
  <c r="C2774" i="4" s="1"/>
  <c r="D2774" i="4" s="1"/>
  <c r="H2774" i="4" s="1"/>
  <c r="C2806" i="4" a="1"/>
  <c r="C2806" i="4" s="1"/>
  <c r="D2806" i="4" s="1"/>
  <c r="H2806" i="4" s="1"/>
  <c r="C2838" i="4" a="1"/>
  <c r="C2838" i="4" s="1"/>
  <c r="D2838" i="4" s="1"/>
  <c r="H2838" i="4" s="1"/>
  <c r="C2870" i="4" a="1"/>
  <c r="C2870" i="4" s="1"/>
  <c r="D2870" i="4" s="1"/>
  <c r="H2870" i="4" s="1"/>
  <c r="C2902" i="4" a="1"/>
  <c r="C2902" i="4" s="1"/>
  <c r="D2902" i="4" s="1"/>
  <c r="H2902" i="4" s="1"/>
  <c r="C2934" i="4" a="1"/>
  <c r="C2934" i="4" s="1"/>
  <c r="D2934" i="4" s="1"/>
  <c r="H2934" i="4" s="1"/>
  <c r="C2966" i="4" a="1"/>
  <c r="C2966" i="4" s="1"/>
  <c r="D2966" i="4" s="1"/>
  <c r="H2966" i="4" s="1"/>
  <c r="C2998" i="4" a="1"/>
  <c r="C2998" i="4" s="1"/>
  <c r="D2998" i="4" s="1"/>
  <c r="H2998" i="4" s="1"/>
  <c r="C3030" i="4" a="1"/>
  <c r="C3030" i="4" s="1"/>
  <c r="D3030" i="4" s="1"/>
  <c r="H3030" i="4" s="1"/>
  <c r="C3062" i="4" a="1"/>
  <c r="C3062" i="4" s="1"/>
  <c r="D3062" i="4" s="1"/>
  <c r="H3062" i="4" s="1"/>
  <c r="C3094" i="4" a="1"/>
  <c r="C3094" i="4" s="1"/>
  <c r="D3094" i="4" s="1"/>
  <c r="H3094" i="4" s="1"/>
  <c r="C3126" i="4" a="1"/>
  <c r="C3126" i="4" s="1"/>
  <c r="D3126" i="4" s="1"/>
  <c r="H3126" i="4" s="1"/>
  <c r="C3158" i="4" a="1"/>
  <c r="C3158" i="4" s="1"/>
  <c r="D3158" i="4" s="1"/>
  <c r="H3158" i="4" s="1"/>
  <c r="C3190" i="4" a="1"/>
  <c r="C3190" i="4" s="1"/>
  <c r="D3190" i="4" s="1"/>
  <c r="H3190" i="4" s="1"/>
  <c r="C3222" i="4" a="1"/>
  <c r="C3222" i="4" s="1"/>
  <c r="D3222" i="4" s="1"/>
  <c r="H3222" i="4" s="1"/>
  <c r="C3254" i="4" a="1"/>
  <c r="C3254" i="4" s="1"/>
  <c r="D3254" i="4" s="1"/>
  <c r="H3254" i="4" s="1"/>
  <c r="C3286" i="4" a="1"/>
  <c r="C3286" i="4" s="1"/>
  <c r="D3286" i="4" s="1"/>
  <c r="H3286" i="4" s="1"/>
  <c r="C3318" i="4" a="1"/>
  <c r="C3318" i="4" s="1"/>
  <c r="D3318" i="4" s="1"/>
  <c r="H3318" i="4" s="1"/>
  <c r="C3350" i="4" a="1"/>
  <c r="C3350" i="4" s="1"/>
  <c r="D3350" i="4" s="1"/>
  <c r="H3350" i="4" s="1"/>
  <c r="C3382" i="4" a="1"/>
  <c r="C3382" i="4" s="1"/>
  <c r="D3382" i="4" s="1"/>
  <c r="H3382" i="4" s="1"/>
  <c r="C3414" i="4" a="1"/>
  <c r="C3414" i="4" s="1"/>
  <c r="D3414" i="4" s="1"/>
  <c r="H3414" i="4" s="1"/>
  <c r="C3446" i="4" a="1"/>
  <c r="C3446" i="4" s="1"/>
  <c r="D3446" i="4" s="1"/>
  <c r="H3446" i="4" s="1"/>
  <c r="C3478" i="4" a="1"/>
  <c r="C3478" i="4" s="1"/>
  <c r="D3478" i="4" s="1"/>
  <c r="H3478" i="4" s="1"/>
  <c r="C3510" i="4" a="1"/>
  <c r="C3510" i="4" s="1"/>
  <c r="D3510" i="4" s="1"/>
  <c r="H3510" i="4" s="1"/>
  <c r="C3542" i="4" a="1"/>
  <c r="C3542" i="4" s="1"/>
  <c r="D3542" i="4" s="1"/>
  <c r="H3542" i="4" s="1"/>
  <c r="C3574" i="4" a="1"/>
  <c r="C3574" i="4" s="1"/>
  <c r="D3574" i="4" s="1"/>
  <c r="H3574" i="4" s="1"/>
  <c r="C3606" i="4" a="1"/>
  <c r="C3606" i="4" s="1"/>
  <c r="D3606" i="4" s="1"/>
  <c r="H3606" i="4" s="1"/>
  <c r="C3638" i="4" a="1"/>
  <c r="C3638" i="4" s="1"/>
  <c r="D3638" i="4" s="1"/>
  <c r="H3638" i="4" s="1"/>
  <c r="C3670" i="4" a="1"/>
  <c r="C3670" i="4" s="1"/>
  <c r="D3670" i="4" s="1"/>
  <c r="H3670" i="4" s="1"/>
  <c r="C3702" i="4" a="1"/>
  <c r="C3702" i="4" s="1"/>
  <c r="D3702" i="4" s="1"/>
  <c r="H3702" i="4" s="1"/>
  <c r="C3734" i="4" a="1"/>
  <c r="C3734" i="4" s="1"/>
  <c r="D3734" i="4" s="1"/>
  <c r="H3734" i="4" s="1"/>
  <c r="C3766" i="4" a="1"/>
  <c r="C3766" i="4" s="1"/>
  <c r="D3766" i="4" s="1"/>
  <c r="H3766" i="4" s="1"/>
  <c r="C3798" i="4" a="1"/>
  <c r="C3798" i="4" s="1"/>
  <c r="D3798" i="4" s="1"/>
  <c r="H3798" i="4" s="1"/>
  <c r="C3830" i="4" a="1"/>
  <c r="C3830" i="4" s="1"/>
  <c r="D3830" i="4" s="1"/>
  <c r="H3830" i="4" s="1"/>
  <c r="C3862" i="4" a="1"/>
  <c r="C3862" i="4" s="1"/>
  <c r="D3862" i="4" s="1"/>
  <c r="H3862" i="4" s="1"/>
  <c r="C3894" i="4" a="1"/>
  <c r="C3894" i="4" s="1"/>
  <c r="D3894" i="4" s="1"/>
  <c r="H3894" i="4" s="1"/>
  <c r="C3926" i="4" a="1"/>
  <c r="C3926" i="4" s="1"/>
  <c r="D3926" i="4" s="1"/>
  <c r="H3926" i="4" s="1"/>
  <c r="C3958" i="4" a="1"/>
  <c r="C3958" i="4" s="1"/>
  <c r="D3958" i="4" s="1"/>
  <c r="H3958" i="4" s="1"/>
  <c r="C3990" i="4" a="1"/>
  <c r="C3990" i="4" s="1"/>
  <c r="D3990" i="4" s="1"/>
  <c r="H3990" i="4" s="1"/>
  <c r="C4022" i="4" a="1"/>
  <c r="C4022" i="4" s="1"/>
  <c r="D4022" i="4" s="1"/>
  <c r="H4022" i="4" s="1"/>
  <c r="C4054" i="4" a="1"/>
  <c r="C4054" i="4" s="1"/>
  <c r="D4054" i="4" s="1"/>
  <c r="H4054" i="4" s="1"/>
  <c r="C4086" i="4" a="1"/>
  <c r="C4086" i="4" s="1"/>
  <c r="D4086" i="4" s="1"/>
  <c r="H4086" i="4" s="1"/>
  <c r="C4118" i="4" a="1"/>
  <c r="C4118" i="4" s="1"/>
  <c r="D4118" i="4" s="1"/>
  <c r="H4118" i="4" s="1"/>
  <c r="C4150" i="4" a="1"/>
  <c r="C4150" i="4" s="1"/>
  <c r="D4150" i="4" s="1"/>
  <c r="H4150" i="4" s="1"/>
  <c r="C4182" i="4" a="1"/>
  <c r="C4182" i="4" s="1"/>
  <c r="D4182" i="4" s="1"/>
  <c r="H4182" i="4" s="1"/>
  <c r="C4214" i="4" a="1"/>
  <c r="C4214" i="4" s="1"/>
  <c r="D4214" i="4" s="1"/>
  <c r="H4214" i="4" s="1"/>
  <c r="C4246" i="4" a="1"/>
  <c r="C4246" i="4" s="1"/>
  <c r="D4246" i="4" s="1"/>
  <c r="H4246" i="4" s="1"/>
  <c r="C4278" i="4" a="1"/>
  <c r="C4278" i="4" s="1"/>
  <c r="D4278" i="4" s="1"/>
  <c r="H4278" i="4" s="1"/>
  <c r="C4310" i="4" a="1"/>
  <c r="C4310" i="4" s="1"/>
  <c r="D4310" i="4" s="1"/>
  <c r="H4310" i="4" s="1"/>
  <c r="C4342" i="4" a="1"/>
  <c r="C4342" i="4" s="1"/>
  <c r="D4342" i="4" s="1"/>
  <c r="H4342" i="4" s="1"/>
  <c r="C4398" i="4" a="1"/>
  <c r="C4398" i="4" s="1"/>
  <c r="D4398" i="4" s="1"/>
  <c r="H4398" i="4" s="1"/>
  <c r="C4510" i="4" a="1"/>
  <c r="C4510" i="4" s="1"/>
  <c r="D4510" i="4" s="1"/>
  <c r="H4510" i="4" s="1"/>
  <c r="C3864" i="4" a="1"/>
  <c r="C3864" i="4" s="1"/>
  <c r="D3864" i="4" s="1"/>
  <c r="H3864" i="4" s="1"/>
  <c r="C4192" i="4" a="1"/>
  <c r="C4192" i="4" s="1"/>
  <c r="D4192" i="4" s="1"/>
  <c r="H4192" i="4" s="1"/>
  <c r="C4376" i="4" a="1"/>
  <c r="C4376" i="4" s="1"/>
  <c r="D4376" i="4" s="1"/>
  <c r="H4376" i="4" s="1"/>
  <c r="C4552" i="4" a="1"/>
  <c r="C4552" i="4" s="1"/>
  <c r="D4552" i="4" s="1"/>
  <c r="H4552" i="4" s="1"/>
  <c r="C73" i="4" a="1"/>
  <c r="C73" i="4" s="1"/>
  <c r="D73" i="4" s="1"/>
  <c r="H73" i="4" s="1"/>
  <c r="C193" i="4" a="1"/>
  <c r="C193" i="4" s="1"/>
  <c r="D193" i="4" s="1"/>
  <c r="H193" i="4" s="1"/>
  <c r="C321" i="4" a="1"/>
  <c r="C321" i="4" s="1"/>
  <c r="D321" i="4" s="1"/>
  <c r="H321" i="4" s="1"/>
  <c r="C473" i="4" a="1"/>
  <c r="C473" i="4" s="1"/>
  <c r="D473" i="4" s="1"/>
  <c r="H473" i="4" s="1"/>
  <c r="C625" i="4" a="1"/>
  <c r="C625" i="4" s="1"/>
  <c r="D625" i="4" s="1"/>
  <c r="H625" i="4" s="1"/>
  <c r="C785" i="4" a="1"/>
  <c r="C785" i="4" s="1"/>
  <c r="D785" i="4" s="1"/>
  <c r="H785" i="4" s="1"/>
  <c r="C929" i="4" a="1"/>
  <c r="C929" i="4" s="1"/>
  <c r="D929" i="4" s="1"/>
  <c r="H929" i="4" s="1"/>
  <c r="C1097" i="4" a="1"/>
  <c r="C1097" i="4" s="1"/>
  <c r="D1097" i="4" s="1"/>
  <c r="H1097" i="4" s="1"/>
  <c r="C1249" i="4" a="1"/>
  <c r="C1249" i="4" s="1"/>
  <c r="D1249" i="4" s="1"/>
  <c r="H1249" i="4" s="1"/>
  <c r="C1385" i="4" a="1"/>
  <c r="C1385" i="4" s="1"/>
  <c r="D1385" i="4" s="1"/>
  <c r="H1385" i="4" s="1"/>
  <c r="C1513" i="4" a="1"/>
  <c r="C1513" i="4" s="1"/>
  <c r="D1513" i="4" s="1"/>
  <c r="H1513" i="4" s="1"/>
  <c r="C1673" i="4" a="1"/>
  <c r="C1673" i="4" s="1"/>
  <c r="D1673" i="4" s="1"/>
  <c r="H1673" i="4" s="1"/>
  <c r="C1881" i="4" a="1"/>
  <c r="C1881" i="4" s="1"/>
  <c r="D1881" i="4" s="1"/>
  <c r="H1881" i="4" s="1"/>
  <c r="C2049" i="4" a="1"/>
  <c r="C2049" i="4" s="1"/>
  <c r="D2049" i="4" s="1"/>
  <c r="H2049" i="4" s="1"/>
  <c r="C2217" i="4" a="1"/>
  <c r="C2217" i="4" s="1"/>
  <c r="D2217" i="4" s="1"/>
  <c r="H2217" i="4" s="1"/>
  <c r="C2393" i="4" a="1"/>
  <c r="C2393" i="4" s="1"/>
  <c r="D2393" i="4" s="1"/>
  <c r="H2393" i="4" s="1"/>
  <c r="C2625" i="4" a="1"/>
  <c r="C2625" i="4" s="1"/>
  <c r="D2625" i="4" s="1"/>
  <c r="H2625" i="4" s="1"/>
  <c r="C2841" i="4" a="1"/>
  <c r="C2841" i="4" s="1"/>
  <c r="D2841" i="4" s="1"/>
  <c r="H2841" i="4" s="1"/>
  <c r="C3065" i="4" a="1"/>
  <c r="C3065" i="4" s="1"/>
  <c r="D3065" i="4" s="1"/>
  <c r="H3065" i="4" s="1"/>
  <c r="C3233" i="4" a="1"/>
  <c r="C3233" i="4" s="1"/>
  <c r="D3233" i="4" s="1"/>
  <c r="H3233" i="4" s="1"/>
  <c r="C3401" i="4" a="1"/>
  <c r="C3401" i="4" s="1"/>
  <c r="D3401" i="4" s="1"/>
  <c r="H3401" i="4" s="1"/>
  <c r="C3569" i="4" a="1"/>
  <c r="C3569" i="4" s="1"/>
  <c r="D3569" i="4" s="1"/>
  <c r="H3569" i="4" s="1"/>
  <c r="C3745" i="4" a="1"/>
  <c r="C3745" i="4" s="1"/>
  <c r="D3745" i="4" s="1"/>
  <c r="H3745" i="4" s="1"/>
  <c r="C3905" i="4" a="1"/>
  <c r="C3905" i="4" s="1"/>
  <c r="D3905" i="4" s="1"/>
  <c r="H3905" i="4" s="1"/>
  <c r="C4065" i="4" a="1"/>
  <c r="C4065" i="4" s="1"/>
  <c r="D4065" i="4" s="1"/>
  <c r="H4065" i="4" s="1"/>
  <c r="C4241" i="4" a="1"/>
  <c r="C4241" i="4" s="1"/>
  <c r="D4241" i="4" s="1"/>
  <c r="H4241" i="4" s="1"/>
  <c r="C4425" i="4" a="1"/>
  <c r="C4425" i="4" s="1"/>
  <c r="D4425" i="4" s="1"/>
  <c r="H4425" i="4" s="1"/>
  <c r="C834" i="4" a="1"/>
  <c r="C834" i="4" s="1"/>
  <c r="D834" i="4" s="1"/>
  <c r="H834" i="4" s="1"/>
  <c r="C1034" i="4" a="1"/>
  <c r="C1034" i="4" s="1"/>
  <c r="D1034" i="4" s="1"/>
  <c r="H1034" i="4" s="1"/>
  <c r="C1210" i="4" a="1"/>
  <c r="C1210" i="4" s="1"/>
  <c r="D1210" i="4" s="1"/>
  <c r="H1210" i="4" s="1"/>
  <c r="C1402" i="4" a="1"/>
  <c r="C1402" i="4" s="1"/>
  <c r="D1402" i="4" s="1"/>
  <c r="H1402" i="4" s="1"/>
  <c r="C1578" i="4" a="1"/>
  <c r="C1578" i="4" s="1"/>
  <c r="D1578" i="4" s="1"/>
  <c r="H1578" i="4" s="1"/>
  <c r="C1754" i="4" a="1"/>
  <c r="C1754" i="4" s="1"/>
  <c r="D1754" i="4" s="1"/>
  <c r="H1754" i="4" s="1"/>
  <c r="C1946" i="4" a="1"/>
  <c r="C1946" i="4" s="1"/>
  <c r="D1946" i="4" s="1"/>
  <c r="H1946" i="4" s="1"/>
  <c r="C2114" i="4" a="1"/>
  <c r="C2114" i="4" s="1"/>
  <c r="D2114" i="4" s="1"/>
  <c r="H2114" i="4" s="1"/>
  <c r="C2314" i="4" a="1"/>
  <c r="C2314" i="4" s="1"/>
  <c r="D2314" i="4" s="1"/>
  <c r="H2314" i="4" s="1"/>
  <c r="C2506" i="4" a="1"/>
  <c r="C2506" i="4" s="1"/>
  <c r="D2506" i="4" s="1"/>
  <c r="H2506" i="4" s="1"/>
  <c r="C2690" i="4" a="1"/>
  <c r="C2690" i="4" s="1"/>
  <c r="D2690" i="4" s="1"/>
  <c r="H2690" i="4" s="1"/>
  <c r="C2866" i="4" a="1"/>
  <c r="C2866" i="4" s="1"/>
  <c r="D2866" i="4" s="1"/>
  <c r="H2866" i="4" s="1"/>
  <c r="C3082" i="4" a="1"/>
  <c r="C3082" i="4" s="1"/>
  <c r="D3082" i="4" s="1"/>
  <c r="H3082" i="4" s="1"/>
  <c r="C3266" i="4" a="1"/>
  <c r="C3266" i="4" s="1"/>
  <c r="D3266" i="4" s="1"/>
  <c r="H3266" i="4" s="1"/>
  <c r="C3442" i="4" a="1"/>
  <c r="C3442" i="4" s="1"/>
  <c r="D3442" i="4" s="1"/>
  <c r="H3442" i="4" s="1"/>
  <c r="C3602" i="4" a="1"/>
  <c r="C3602" i="4" s="1"/>
  <c r="D3602" i="4" s="1"/>
  <c r="H3602" i="4" s="1"/>
  <c r="C3762" i="4" a="1"/>
  <c r="C3762" i="4" s="1"/>
  <c r="D3762" i="4" s="1"/>
  <c r="H3762" i="4" s="1"/>
  <c r="C3962" i="4" a="1"/>
  <c r="C3962" i="4" s="1"/>
  <c r="D3962" i="4" s="1"/>
  <c r="H3962" i="4" s="1"/>
  <c r="C4138" i="4" a="1"/>
  <c r="C4138" i="4" s="1"/>
  <c r="D4138" i="4" s="1"/>
  <c r="H4138" i="4" s="1"/>
  <c r="C4322" i="4" a="1"/>
  <c r="C4322" i="4" s="1"/>
  <c r="D4322" i="4" s="1"/>
  <c r="H4322" i="4" s="1"/>
  <c r="C4498" i="4" a="1"/>
  <c r="C4498" i="4" s="1"/>
  <c r="D4498" i="4" s="1"/>
  <c r="H4498" i="4" s="1"/>
  <c r="C2968" i="4" a="1"/>
  <c r="C2968" i="4" s="1"/>
  <c r="D2968" i="4" s="1"/>
  <c r="H2968" i="4" s="1"/>
  <c r="C3136" i="4" a="1"/>
  <c r="C3136" i="4" s="1"/>
  <c r="D3136" i="4" s="1"/>
  <c r="H3136" i="4" s="1"/>
  <c r="C3248" i="4" a="1"/>
  <c r="C3248" i="4" s="1"/>
  <c r="D3248" i="4" s="1"/>
  <c r="H3248" i="4" s="1"/>
  <c r="C3352" i="4" a="1"/>
  <c r="C3352" i="4" s="1"/>
  <c r="D3352" i="4" s="1"/>
  <c r="H3352" i="4" s="1"/>
  <c r="C3480" i="4" a="1"/>
  <c r="C3480" i="4" s="1"/>
  <c r="D3480" i="4" s="1"/>
  <c r="H3480" i="4" s="1"/>
  <c r="C3640" i="4" a="1"/>
  <c r="C3640" i="4" s="1"/>
  <c r="D3640" i="4" s="1"/>
  <c r="H3640" i="4" s="1"/>
  <c r="C3800" i="4" a="1"/>
  <c r="C3800" i="4" s="1"/>
  <c r="D3800" i="4" s="1"/>
  <c r="H3800" i="4" s="1"/>
  <c r="C3952" i="4" a="1"/>
  <c r="C3952" i="4" s="1"/>
  <c r="D3952" i="4" s="1"/>
  <c r="H3952" i="4" s="1"/>
  <c r="C4112" i="4" a="1"/>
  <c r="C4112" i="4" s="1"/>
  <c r="D4112" i="4" s="1"/>
  <c r="H4112" i="4" s="1"/>
  <c r="C4280" i="4" a="1"/>
  <c r="C4280" i="4" s="1"/>
  <c r="D4280" i="4" s="1"/>
  <c r="H4280" i="4" s="1"/>
  <c r="C4448" i="4" a="1"/>
  <c r="C4448" i="4" s="1"/>
  <c r="D4448" i="4" s="1"/>
  <c r="H4448" i="4" s="1"/>
  <c r="C2025" i="4" a="1"/>
  <c r="C2025" i="4" s="1"/>
  <c r="D2025" i="4" s="1"/>
  <c r="H2025" i="4" s="1"/>
  <c r="C2401" i="4" a="1"/>
  <c r="C2401" i="4" s="1"/>
  <c r="D2401" i="4" s="1"/>
  <c r="H2401" i="4" s="1"/>
  <c r="C2585" i="4" a="1"/>
  <c r="C2585" i="4" s="1"/>
  <c r="D2585" i="4" s="1"/>
  <c r="H2585" i="4" s="1"/>
  <c r="C2761" i="4" a="1"/>
  <c r="C2761" i="4" s="1"/>
  <c r="D2761" i="4" s="1"/>
  <c r="H2761" i="4" s="1"/>
  <c r="C2937" i="4" a="1"/>
  <c r="C2937" i="4" s="1"/>
  <c r="D2937" i="4" s="1"/>
  <c r="H2937" i="4" s="1"/>
  <c r="C3089" i="4" a="1"/>
  <c r="C3089" i="4" s="1"/>
  <c r="D3089" i="4" s="1"/>
  <c r="H3089" i="4" s="1"/>
  <c r="C3273" i="4" a="1"/>
  <c r="C3273" i="4" s="1"/>
  <c r="D3273" i="4" s="1"/>
  <c r="H3273" i="4" s="1"/>
  <c r="C3457" i="4" a="1"/>
  <c r="C3457" i="4" s="1"/>
  <c r="D3457" i="4" s="1"/>
  <c r="H3457" i="4" s="1"/>
  <c r="C3641" i="4" a="1"/>
  <c r="C3641" i="4" s="1"/>
  <c r="D3641" i="4" s="1"/>
  <c r="H3641" i="4" s="1"/>
  <c r="C3793" i="4" a="1"/>
  <c r="C3793" i="4" s="1"/>
  <c r="D3793" i="4" s="1"/>
  <c r="H3793" i="4" s="1"/>
  <c r="C3945" i="4" a="1"/>
  <c r="C3945" i="4" s="1"/>
  <c r="D3945" i="4" s="1"/>
  <c r="H3945" i="4" s="1"/>
  <c r="C4097" i="4" a="1"/>
  <c r="C4097" i="4" s="1"/>
  <c r="D4097" i="4" s="1"/>
  <c r="H4097" i="4" s="1"/>
  <c r="C4273" i="4" a="1"/>
  <c r="C4273" i="4" s="1"/>
  <c r="D4273" i="4" s="1"/>
  <c r="H4273" i="4" s="1"/>
  <c r="C4441" i="4" a="1"/>
  <c r="C4441" i="4" s="1"/>
  <c r="D4441" i="4" s="1"/>
  <c r="H4441" i="4" s="1"/>
  <c r="C106" i="4" a="1"/>
  <c r="C106" i="4" s="1"/>
  <c r="D106" i="4" s="1"/>
  <c r="H106" i="4" s="1"/>
  <c r="C258" i="4" a="1"/>
  <c r="C258" i="4" s="1"/>
  <c r="D258" i="4" s="1"/>
  <c r="H258" i="4" s="1"/>
  <c r="C402" i="4" a="1"/>
  <c r="C402" i="4" s="1"/>
  <c r="D402" i="4" s="1"/>
  <c r="H402" i="4" s="1"/>
  <c r="C538" i="4" a="1"/>
  <c r="C538" i="4" s="1"/>
  <c r="D538" i="4" s="1"/>
  <c r="H538" i="4" s="1"/>
  <c r="C698" i="4" a="1"/>
  <c r="C698" i="4" s="1"/>
  <c r="D698" i="4" s="1"/>
  <c r="H698" i="4" s="1"/>
  <c r="C882" i="4" a="1"/>
  <c r="C882" i="4" s="1"/>
  <c r="D882" i="4" s="1"/>
  <c r="H882" i="4" s="1"/>
  <c r="C1042" i="4" a="1"/>
  <c r="C1042" i="4" s="1"/>
  <c r="D1042" i="4" s="1"/>
  <c r="H1042" i="4" s="1"/>
  <c r="C1218" i="4" a="1"/>
  <c r="C1218" i="4" s="1"/>
  <c r="D1218" i="4" s="1"/>
  <c r="H1218" i="4" s="1"/>
  <c r="C1370" i="4" a="1"/>
  <c r="C1370" i="4" s="1"/>
  <c r="D1370" i="4" s="1"/>
  <c r="H1370" i="4" s="1"/>
  <c r="C1546" i="4" a="1"/>
  <c r="C1546" i="4" s="1"/>
  <c r="D1546" i="4" s="1"/>
  <c r="H1546" i="4" s="1"/>
  <c r="C1722" i="4" a="1"/>
  <c r="C1722" i="4" s="1"/>
  <c r="D1722" i="4" s="1"/>
  <c r="H1722" i="4" s="1"/>
  <c r="C1874" i="4" a="1"/>
  <c r="C1874" i="4" s="1"/>
  <c r="D1874" i="4" s="1"/>
  <c r="H1874" i="4" s="1"/>
  <c r="C2050" i="4" a="1"/>
  <c r="C2050" i="4" s="1"/>
  <c r="D2050" i="4" s="1"/>
  <c r="H2050" i="4" s="1"/>
  <c r="C2234" i="4" a="1"/>
  <c r="C2234" i="4" s="1"/>
  <c r="D2234" i="4" s="1"/>
  <c r="H2234" i="4" s="1"/>
  <c r="C2378" i="4" a="1"/>
  <c r="C2378" i="4" s="1"/>
  <c r="D2378" i="4" s="1"/>
  <c r="H2378" i="4" s="1"/>
  <c r="C2562" i="4" a="1"/>
  <c r="C2562" i="4" s="1"/>
  <c r="D2562" i="4" s="1"/>
  <c r="H2562" i="4" s="1"/>
  <c r="C2738" i="4" a="1"/>
  <c r="C2738" i="4" s="1"/>
  <c r="D2738" i="4" s="1"/>
  <c r="H2738" i="4" s="1"/>
  <c r="C2906" i="4" a="1"/>
  <c r="C2906" i="4" s="1"/>
  <c r="D2906" i="4" s="1"/>
  <c r="H2906" i="4" s="1"/>
  <c r="C3106" i="4" a="1"/>
  <c r="C3106" i="4" s="1"/>
  <c r="D3106" i="4" s="1"/>
  <c r="H3106" i="4" s="1"/>
  <c r="C3346" i="4" a="1"/>
  <c r="C3346" i="4" s="1"/>
  <c r="D3346" i="4" s="1"/>
  <c r="H3346" i="4" s="1"/>
  <c r="C3578" i="4" a="1"/>
  <c r="C3578" i="4" s="1"/>
  <c r="D3578" i="4" s="1"/>
  <c r="H3578" i="4" s="1"/>
  <c r="C3794" i="4" a="1"/>
  <c r="C3794" i="4" s="1"/>
  <c r="D3794" i="4" s="1"/>
  <c r="H3794" i="4" s="1"/>
  <c r="C4002" i="4" a="1"/>
  <c r="C4002" i="4" s="1"/>
  <c r="D4002" i="4" s="1"/>
  <c r="H4002" i="4" s="1"/>
  <c r="C4210" i="4" a="1"/>
  <c r="C4210" i="4" s="1"/>
  <c r="D4210" i="4" s="1"/>
  <c r="H4210" i="4" s="1"/>
  <c r="C4402" i="4" a="1"/>
  <c r="C4402" i="4" s="1"/>
  <c r="D4402" i="4" s="1"/>
  <c r="H4402" i="4" s="1"/>
  <c r="C33" i="4" a="1"/>
  <c r="C33" i="4" s="1"/>
  <c r="D33" i="4" s="1"/>
  <c r="H33" i="4" s="1"/>
  <c r="C161" i="4" a="1"/>
  <c r="C161" i="4" s="1"/>
  <c r="D161" i="4" s="1"/>
  <c r="H161" i="4" s="1"/>
  <c r="C329" i="4" a="1"/>
  <c r="C329" i="4" s="1"/>
  <c r="D329" i="4" s="1"/>
  <c r="H329" i="4" s="1"/>
  <c r="C481" i="4" a="1"/>
  <c r="C481" i="4" s="1"/>
  <c r="D481" i="4" s="1"/>
  <c r="H481" i="4" s="1"/>
  <c r="C633" i="4" a="1"/>
  <c r="C633" i="4" s="1"/>
  <c r="D633" i="4" s="1"/>
  <c r="H633" i="4" s="1"/>
  <c r="C809" i="4" a="1"/>
  <c r="C809" i="4" s="1"/>
  <c r="D809" i="4" s="1"/>
  <c r="H809" i="4" s="1"/>
  <c r="C993" i="4" a="1"/>
  <c r="C993" i="4" s="1"/>
  <c r="D993" i="4" s="1"/>
  <c r="H993" i="4" s="1"/>
  <c r="C1137" i="4" a="1"/>
  <c r="C1137" i="4" s="1"/>
  <c r="D1137" i="4" s="1"/>
  <c r="H1137" i="4" s="1"/>
  <c r="C1297" i="4" a="1"/>
  <c r="C1297" i="4" s="1"/>
  <c r="D1297" i="4" s="1"/>
  <c r="H1297" i="4" s="1"/>
  <c r="C2794" i="4" a="1"/>
  <c r="C2794" i="4" s="1"/>
  <c r="D2794" i="4" s="1"/>
  <c r="H2794" i="4" s="1"/>
  <c r="C3178" i="4" a="1"/>
  <c r="C3178" i="4" s="1"/>
  <c r="D3178" i="4" s="1"/>
  <c r="H3178" i="4" s="1"/>
  <c r="C3338" i="4" a="1"/>
  <c r="C3338" i="4" s="1"/>
  <c r="D3338" i="4" s="1"/>
  <c r="H3338" i="4" s="1"/>
  <c r="C3522" i="4" a="1"/>
  <c r="C3522" i="4" s="1"/>
  <c r="D3522" i="4" s="1"/>
  <c r="H3522" i="4" s="1"/>
  <c r="C3682" i="4" a="1"/>
  <c r="C3682" i="4" s="1"/>
  <c r="D3682" i="4" s="1"/>
  <c r="H3682" i="4" s="1"/>
  <c r="C3866" i="4" a="1"/>
  <c r="C3866" i="4" s="1"/>
  <c r="D3866" i="4" s="1"/>
  <c r="H3866" i="4" s="1"/>
  <c r="C4034" i="4" a="1"/>
  <c r="C4034" i="4" s="1"/>
  <c r="D4034" i="4" s="1"/>
  <c r="H4034" i="4" s="1"/>
  <c r="C4234" i="4" a="1"/>
  <c r="C4234" i="4" s="1"/>
  <c r="D4234" i="4" s="1"/>
  <c r="H4234" i="4" s="1"/>
  <c r="C4418" i="4" a="1"/>
  <c r="C4418" i="4" s="1"/>
  <c r="D4418" i="4" s="1"/>
  <c r="H4418" i="4" s="1"/>
  <c r="C718" i="4" a="1"/>
  <c r="C718" i="4" s="1"/>
  <c r="D718" i="4" s="1"/>
  <c r="H718" i="4" s="1"/>
  <c r="C750" i="4" a="1"/>
  <c r="C750" i="4" s="1"/>
  <c r="D750" i="4" s="1"/>
  <c r="H750" i="4" s="1"/>
  <c r="C782" i="4" a="1"/>
  <c r="C782" i="4" s="1"/>
  <c r="D782" i="4" s="1"/>
  <c r="H782" i="4" s="1"/>
  <c r="C814" i="4" a="1"/>
  <c r="C814" i="4" s="1"/>
  <c r="D814" i="4" s="1"/>
  <c r="H814" i="4" s="1"/>
  <c r="C846" i="4" a="1"/>
  <c r="C846" i="4" s="1"/>
  <c r="D846" i="4" s="1"/>
  <c r="H846" i="4" s="1"/>
  <c r="C878" i="4" a="1"/>
  <c r="C878" i="4" s="1"/>
  <c r="D878" i="4" s="1"/>
  <c r="H878" i="4" s="1"/>
  <c r="C910" i="4" a="1"/>
  <c r="C910" i="4" s="1"/>
  <c r="D910" i="4" s="1"/>
  <c r="H910" i="4" s="1"/>
  <c r="C942" i="4" a="1"/>
  <c r="C942" i="4" s="1"/>
  <c r="D942" i="4" s="1"/>
  <c r="H942" i="4" s="1"/>
  <c r="C982" i="4" a="1"/>
  <c r="C982" i="4" s="1"/>
  <c r="D982" i="4" s="1"/>
  <c r="H982" i="4" s="1"/>
  <c r="C1014" i="4" a="1"/>
  <c r="C1014" i="4" s="1"/>
  <c r="D1014" i="4" s="1"/>
  <c r="H1014" i="4" s="1"/>
  <c r="C1046" i="4" a="1"/>
  <c r="C1046" i="4" s="1"/>
  <c r="D1046" i="4" s="1"/>
  <c r="H1046" i="4" s="1"/>
  <c r="C1078" i="4" a="1"/>
  <c r="C1078" i="4" s="1"/>
  <c r="D1078" i="4" s="1"/>
  <c r="H1078" i="4" s="1"/>
  <c r="C1110" i="4" a="1"/>
  <c r="C1110" i="4" s="1"/>
  <c r="D1110" i="4" s="1"/>
  <c r="H1110" i="4" s="1"/>
  <c r="C1142" i="4" a="1"/>
  <c r="C1142" i="4" s="1"/>
  <c r="D1142" i="4" s="1"/>
  <c r="H1142" i="4" s="1"/>
  <c r="C1174" i="4" a="1"/>
  <c r="C1174" i="4" s="1"/>
  <c r="D1174" i="4" s="1"/>
  <c r="H1174" i="4" s="1"/>
  <c r="C1206" i="4" a="1"/>
  <c r="C1206" i="4" s="1"/>
  <c r="D1206" i="4" s="1"/>
  <c r="H1206" i="4" s="1"/>
  <c r="C1238" i="4" a="1"/>
  <c r="C1238" i="4" s="1"/>
  <c r="D1238" i="4" s="1"/>
  <c r="H1238" i="4" s="1"/>
  <c r="C1270" i="4" a="1"/>
  <c r="C1270" i="4" s="1"/>
  <c r="D1270" i="4" s="1"/>
  <c r="H1270" i="4" s="1"/>
  <c r="C1302" i="4" a="1"/>
  <c r="C1302" i="4" s="1"/>
  <c r="D1302" i="4" s="1"/>
  <c r="H1302" i="4" s="1"/>
  <c r="C3" i="4" a="1"/>
  <c r="C3" i="4" s="1"/>
  <c r="D3" i="4" s="1"/>
  <c r="H3" i="4" s="1"/>
  <c r="C35" i="4" a="1"/>
  <c r="C35" i="4" s="1"/>
  <c r="D35" i="4" s="1"/>
  <c r="H35" i="4" s="1"/>
  <c r="C67" i="4" a="1"/>
  <c r="C67" i="4" s="1"/>
  <c r="D67" i="4" s="1"/>
  <c r="H67" i="4" s="1"/>
  <c r="C99" i="4" a="1"/>
  <c r="C99" i="4" s="1"/>
  <c r="D99" i="4" s="1"/>
  <c r="H99" i="4" s="1"/>
  <c r="C131" i="4" a="1"/>
  <c r="C131" i="4" s="1"/>
  <c r="D131" i="4" s="1"/>
  <c r="H131" i="4" s="1"/>
  <c r="C163" i="4" a="1"/>
  <c r="C163" i="4" s="1"/>
  <c r="D163" i="4" s="1"/>
  <c r="H163" i="4" s="1"/>
  <c r="C195" i="4" a="1"/>
  <c r="C195" i="4" s="1"/>
  <c r="D195" i="4" s="1"/>
  <c r="H195" i="4" s="1"/>
  <c r="C227" i="4" a="1"/>
  <c r="C227" i="4" s="1"/>
  <c r="D227" i="4" s="1"/>
  <c r="H227" i="4" s="1"/>
  <c r="C259" i="4" a="1"/>
  <c r="C259" i="4" s="1"/>
  <c r="D259" i="4" s="1"/>
  <c r="H259" i="4" s="1"/>
  <c r="C291" i="4" a="1"/>
  <c r="C291" i="4" s="1"/>
  <c r="D291" i="4" s="1"/>
  <c r="H291" i="4" s="1"/>
  <c r="C323" i="4" a="1"/>
  <c r="C323" i="4" s="1"/>
  <c r="D323" i="4" s="1"/>
  <c r="H323" i="4" s="1"/>
  <c r="C355" i="4" a="1"/>
  <c r="C355" i="4" s="1"/>
  <c r="D355" i="4" s="1"/>
  <c r="H355" i="4" s="1"/>
  <c r="C387" i="4" a="1"/>
  <c r="C387" i="4" s="1"/>
  <c r="D387" i="4" s="1"/>
  <c r="H387" i="4" s="1"/>
  <c r="C419" i="4" a="1"/>
  <c r="C419" i="4" s="1"/>
  <c r="D419" i="4" s="1"/>
  <c r="H419" i="4" s="1"/>
  <c r="C451" i="4" a="1"/>
  <c r="C451" i="4" s="1"/>
  <c r="D451" i="4" s="1"/>
  <c r="H451" i="4" s="1"/>
  <c r="C483" i="4" a="1"/>
  <c r="C483" i="4" s="1"/>
  <c r="D483" i="4" s="1"/>
  <c r="H483" i="4" s="1"/>
  <c r="C515" i="4" a="1"/>
  <c r="C515" i="4" s="1"/>
  <c r="D515" i="4" s="1"/>
  <c r="H515" i="4" s="1"/>
  <c r="C547" i="4" a="1"/>
  <c r="C547" i="4" s="1"/>
  <c r="D547" i="4" s="1"/>
  <c r="H547" i="4" s="1"/>
  <c r="C579" i="4" a="1"/>
  <c r="C579" i="4" s="1"/>
  <c r="D579" i="4" s="1"/>
  <c r="H579" i="4" s="1"/>
  <c r="C611" i="4" a="1"/>
  <c r="C611" i="4" s="1"/>
  <c r="D611" i="4" s="1"/>
  <c r="H611" i="4" s="1"/>
  <c r="C643" i="4" a="1"/>
  <c r="C643" i="4" s="1"/>
  <c r="D643" i="4" s="1"/>
  <c r="H643" i="4" s="1"/>
  <c r="C675" i="4" a="1"/>
  <c r="C675" i="4" s="1"/>
  <c r="D675" i="4" s="1"/>
  <c r="H675" i="4" s="1"/>
  <c r="C707" i="4" a="1"/>
  <c r="C707" i="4" s="1"/>
  <c r="D707" i="4" s="1"/>
  <c r="H707" i="4" s="1"/>
  <c r="C739" i="4" a="1"/>
  <c r="C739" i="4" s="1"/>
  <c r="D739" i="4" s="1"/>
  <c r="H739" i="4" s="1"/>
  <c r="C771" i="4" a="1"/>
  <c r="C771" i="4" s="1"/>
  <c r="D771" i="4" s="1"/>
  <c r="H771" i="4" s="1"/>
  <c r="C803" i="4" a="1"/>
  <c r="C803" i="4" s="1"/>
  <c r="D803" i="4" s="1"/>
  <c r="H803" i="4" s="1"/>
  <c r="C835" i="4" a="1"/>
  <c r="C835" i="4" s="1"/>
  <c r="D835" i="4" s="1"/>
  <c r="H835" i="4" s="1"/>
  <c r="C867" i="4" a="1"/>
  <c r="C867" i="4" s="1"/>
  <c r="D867" i="4" s="1"/>
  <c r="H867" i="4" s="1"/>
  <c r="C899" i="4" a="1"/>
  <c r="C899" i="4" s="1"/>
  <c r="D899" i="4" s="1"/>
  <c r="H899" i="4" s="1"/>
  <c r="C931" i="4" a="1"/>
  <c r="C931" i="4" s="1"/>
  <c r="D931" i="4" s="1"/>
  <c r="H931" i="4" s="1"/>
  <c r="C963" i="4" a="1"/>
  <c r="C963" i="4" s="1"/>
  <c r="D963" i="4" s="1"/>
  <c r="H963" i="4" s="1"/>
  <c r="C995" i="4" a="1"/>
  <c r="C995" i="4" s="1"/>
  <c r="D995" i="4" s="1"/>
  <c r="H995" i="4" s="1"/>
  <c r="C1027" i="4" a="1"/>
  <c r="C1027" i="4" s="1"/>
  <c r="D1027" i="4" s="1"/>
  <c r="H1027" i="4" s="1"/>
  <c r="C1059" i="4" a="1"/>
  <c r="C1059" i="4" s="1"/>
  <c r="D1059" i="4" s="1"/>
  <c r="H1059" i="4" s="1"/>
  <c r="C1091" i="4" a="1"/>
  <c r="C1091" i="4" s="1"/>
  <c r="D1091" i="4" s="1"/>
  <c r="H1091" i="4" s="1"/>
  <c r="C1123" i="4" a="1"/>
  <c r="C1123" i="4" s="1"/>
  <c r="D1123" i="4" s="1"/>
  <c r="H1123" i="4" s="1"/>
  <c r="C1155" i="4" a="1"/>
  <c r="C1155" i="4" s="1"/>
  <c r="D1155" i="4" s="1"/>
  <c r="H1155" i="4" s="1"/>
  <c r="C1187" i="4" a="1"/>
  <c r="C1187" i="4" s="1"/>
  <c r="D1187" i="4" s="1"/>
  <c r="H1187" i="4" s="1"/>
  <c r="C1219" i="4" a="1"/>
  <c r="C1219" i="4" s="1"/>
  <c r="D1219" i="4" s="1"/>
  <c r="H1219" i="4" s="1"/>
  <c r="C1251" i="4" a="1"/>
  <c r="C1251" i="4" s="1"/>
  <c r="D1251" i="4" s="1"/>
  <c r="H1251" i="4" s="1"/>
  <c r="C1283" i="4" a="1"/>
  <c r="C1283" i="4" s="1"/>
  <c r="D1283" i="4" s="1"/>
  <c r="H1283" i="4" s="1"/>
  <c r="C1315" i="4" a="1"/>
  <c r="C1315" i="4" s="1"/>
  <c r="D1315" i="4" s="1"/>
  <c r="H1315" i="4" s="1"/>
  <c r="C1347" i="4" a="1"/>
  <c r="C1347" i="4" s="1"/>
  <c r="D1347" i="4" s="1"/>
  <c r="H1347" i="4" s="1"/>
  <c r="C1379" i="4" a="1"/>
  <c r="C1379" i="4" s="1"/>
  <c r="D1379" i="4" s="1"/>
  <c r="H1379" i="4" s="1"/>
  <c r="C1411" i="4" a="1"/>
  <c r="C1411" i="4" s="1"/>
  <c r="D1411" i="4" s="1"/>
  <c r="H1411" i="4" s="1"/>
  <c r="C1443" i="4" a="1"/>
  <c r="C1443" i="4" s="1"/>
  <c r="D1443" i="4" s="1"/>
  <c r="H1443" i="4" s="1"/>
  <c r="C1475" i="4" a="1"/>
  <c r="C1475" i="4" s="1"/>
  <c r="D1475" i="4" s="1"/>
  <c r="H1475" i="4" s="1"/>
  <c r="C1507" i="4" a="1"/>
  <c r="C1507" i="4" s="1"/>
  <c r="D1507" i="4" s="1"/>
  <c r="H1507" i="4" s="1"/>
  <c r="C1539" i="4" a="1"/>
  <c r="C1539" i="4" s="1"/>
  <c r="D1539" i="4" s="1"/>
  <c r="H1539" i="4" s="1"/>
  <c r="C1571" i="4" a="1"/>
  <c r="C1571" i="4" s="1"/>
  <c r="D1571" i="4" s="1"/>
  <c r="H1571" i="4" s="1"/>
  <c r="C1603" i="4" a="1"/>
  <c r="C1603" i="4" s="1"/>
  <c r="D1603" i="4" s="1"/>
  <c r="H1603" i="4" s="1"/>
  <c r="C1635" i="4" a="1"/>
  <c r="C1635" i="4" s="1"/>
  <c r="D1635" i="4" s="1"/>
  <c r="H1635" i="4" s="1"/>
  <c r="C1667" i="4" a="1"/>
  <c r="C1667" i="4" s="1"/>
  <c r="D1667" i="4" s="1"/>
  <c r="H1667" i="4" s="1"/>
  <c r="C1699" i="4" a="1"/>
  <c r="C1699" i="4" s="1"/>
  <c r="D1699" i="4" s="1"/>
  <c r="H1699" i="4" s="1"/>
  <c r="C1731" i="4" a="1"/>
  <c r="C1731" i="4" s="1"/>
  <c r="D1731" i="4" s="1"/>
  <c r="H1731" i="4" s="1"/>
  <c r="C1763" i="4" a="1"/>
  <c r="C1763" i="4" s="1"/>
  <c r="D1763" i="4" s="1"/>
  <c r="H1763" i="4" s="1"/>
  <c r="C1795" i="4" a="1"/>
  <c r="C1795" i="4" s="1"/>
  <c r="D1795" i="4" s="1"/>
  <c r="H1795" i="4" s="1"/>
  <c r="C1827" i="4" a="1"/>
  <c r="C1827" i="4" s="1"/>
  <c r="D1827" i="4" s="1"/>
  <c r="H1827" i="4" s="1"/>
  <c r="C1859" i="4" a="1"/>
  <c r="C1859" i="4" s="1"/>
  <c r="D1859" i="4" s="1"/>
  <c r="H1859" i="4" s="1"/>
  <c r="C1891" i="4" a="1"/>
  <c r="C1891" i="4" s="1"/>
  <c r="D1891" i="4" s="1"/>
  <c r="H1891" i="4" s="1"/>
  <c r="C1923" i="4" a="1"/>
  <c r="C1923" i="4" s="1"/>
  <c r="D1923" i="4" s="1"/>
  <c r="H1923" i="4" s="1"/>
  <c r="C1955" i="4" a="1"/>
  <c r="C1955" i="4" s="1"/>
  <c r="D1955" i="4" s="1"/>
  <c r="H1955" i="4" s="1"/>
  <c r="C1987" i="4" a="1"/>
  <c r="C1987" i="4" s="1"/>
  <c r="D1987" i="4" s="1"/>
  <c r="H1987" i="4" s="1"/>
  <c r="C2019" i="4" a="1"/>
  <c r="C2019" i="4" s="1"/>
  <c r="D2019" i="4" s="1"/>
  <c r="H2019" i="4" s="1"/>
  <c r="C2051" i="4" a="1"/>
  <c r="C2051" i="4" s="1"/>
  <c r="D2051" i="4" s="1"/>
  <c r="H2051" i="4" s="1"/>
  <c r="C2083" i="4" a="1"/>
  <c r="C2083" i="4" s="1"/>
  <c r="D2083" i="4" s="1"/>
  <c r="H2083" i="4" s="1"/>
  <c r="C2115" i="4" a="1"/>
  <c r="C2115" i="4" s="1"/>
  <c r="D2115" i="4" s="1"/>
  <c r="H2115" i="4" s="1"/>
  <c r="C2147" i="4" a="1"/>
  <c r="C2147" i="4" s="1"/>
  <c r="D2147" i="4" s="1"/>
  <c r="H2147" i="4" s="1"/>
  <c r="C2179" i="4" a="1"/>
  <c r="C2179" i="4" s="1"/>
  <c r="D2179" i="4" s="1"/>
  <c r="H2179" i="4" s="1"/>
  <c r="C2211" i="4" a="1"/>
  <c r="C2211" i="4" s="1"/>
  <c r="D2211" i="4" s="1"/>
  <c r="H2211" i="4" s="1"/>
  <c r="C2243" i="4" a="1"/>
  <c r="C2243" i="4" s="1"/>
  <c r="D2243" i="4" s="1"/>
  <c r="H2243" i="4" s="1"/>
  <c r="C2275" i="4" a="1"/>
  <c r="C2275" i="4" s="1"/>
  <c r="D2275" i="4" s="1"/>
  <c r="H2275" i="4" s="1"/>
  <c r="C2307" i="4" a="1"/>
  <c r="C2307" i="4" s="1"/>
  <c r="D2307" i="4" s="1"/>
  <c r="H2307" i="4" s="1"/>
  <c r="C2339" i="4" a="1"/>
  <c r="C2339" i="4" s="1"/>
  <c r="D2339" i="4" s="1"/>
  <c r="H2339" i="4" s="1"/>
  <c r="C2371" i="4" a="1"/>
  <c r="C2371" i="4" s="1"/>
  <c r="D2371" i="4" s="1"/>
  <c r="H2371" i="4" s="1"/>
  <c r="C2403" i="4" a="1"/>
  <c r="C2403" i="4" s="1"/>
  <c r="D2403" i="4" s="1"/>
  <c r="H2403" i="4" s="1"/>
  <c r="C2435" i="4" a="1"/>
  <c r="C2435" i="4" s="1"/>
  <c r="D2435" i="4" s="1"/>
  <c r="H2435" i="4" s="1"/>
  <c r="C2467" i="4" a="1"/>
  <c r="C2467" i="4" s="1"/>
  <c r="D2467" i="4" s="1"/>
  <c r="H2467" i="4" s="1"/>
  <c r="C2499" i="4" a="1"/>
  <c r="C2499" i="4" s="1"/>
  <c r="D2499" i="4" s="1"/>
  <c r="H2499" i="4" s="1"/>
  <c r="C2531" i="4" a="1"/>
  <c r="C2531" i="4" s="1"/>
  <c r="D2531" i="4" s="1"/>
  <c r="H2531" i="4" s="1"/>
  <c r="C2563" i="4" a="1"/>
  <c r="C2563" i="4" s="1"/>
  <c r="D2563" i="4" s="1"/>
  <c r="H2563" i="4" s="1"/>
  <c r="C2595" i="4" a="1"/>
  <c r="C2595" i="4" s="1"/>
  <c r="D2595" i="4" s="1"/>
  <c r="H2595" i="4" s="1"/>
  <c r="C2627" i="4" a="1"/>
  <c r="C2627" i="4" s="1"/>
  <c r="D2627" i="4" s="1"/>
  <c r="H2627" i="4" s="1"/>
  <c r="C2659" i="4" a="1"/>
  <c r="C2659" i="4" s="1"/>
  <c r="D2659" i="4" s="1"/>
  <c r="H2659" i="4" s="1"/>
  <c r="C2691" i="4" a="1"/>
  <c r="C2691" i="4" s="1"/>
  <c r="D2691" i="4" s="1"/>
  <c r="H2691" i="4" s="1"/>
  <c r="C2723" i="4" a="1"/>
  <c r="C2723" i="4" s="1"/>
  <c r="D2723" i="4" s="1"/>
  <c r="H2723" i="4" s="1"/>
  <c r="C2755" i="4" a="1"/>
  <c r="C2755" i="4" s="1"/>
  <c r="D2755" i="4" s="1"/>
  <c r="H2755" i="4" s="1"/>
  <c r="C2787" i="4" a="1"/>
  <c r="C2787" i="4" s="1"/>
  <c r="D2787" i="4" s="1"/>
  <c r="H2787" i="4" s="1"/>
  <c r="C2819" i="4" a="1"/>
  <c r="C2819" i="4" s="1"/>
  <c r="D2819" i="4" s="1"/>
  <c r="H2819" i="4" s="1"/>
  <c r="C2851" i="4" a="1"/>
  <c r="C2851" i="4" s="1"/>
  <c r="D2851" i="4" s="1"/>
  <c r="H2851" i="4" s="1"/>
  <c r="C2883" i="4" a="1"/>
  <c r="C2883" i="4" s="1"/>
  <c r="D2883" i="4" s="1"/>
  <c r="H2883" i="4" s="1"/>
  <c r="C2915" i="4" a="1"/>
  <c r="C2915" i="4" s="1"/>
  <c r="D2915" i="4" s="1"/>
  <c r="H2915" i="4" s="1"/>
  <c r="C2947" i="4" a="1"/>
  <c r="C2947" i="4" s="1"/>
  <c r="D2947" i="4" s="1"/>
  <c r="H2947" i="4" s="1"/>
  <c r="C2979" i="4" a="1"/>
  <c r="C2979" i="4" s="1"/>
  <c r="D2979" i="4" s="1"/>
  <c r="H2979" i="4" s="1"/>
  <c r="C3011" i="4" a="1"/>
  <c r="C3011" i="4" s="1"/>
  <c r="D3011" i="4" s="1"/>
  <c r="H3011" i="4" s="1"/>
  <c r="C3043" i="4" a="1"/>
  <c r="C3043" i="4" s="1"/>
  <c r="D3043" i="4" s="1"/>
  <c r="H3043" i="4" s="1"/>
  <c r="C3075" i="4" a="1"/>
  <c r="C3075" i="4" s="1"/>
  <c r="D3075" i="4" s="1"/>
  <c r="H3075" i="4" s="1"/>
  <c r="C3107" i="4" a="1"/>
  <c r="C3107" i="4" s="1"/>
  <c r="D3107" i="4" s="1"/>
  <c r="H3107" i="4" s="1"/>
  <c r="C3139" i="4" a="1"/>
  <c r="C3139" i="4" s="1"/>
  <c r="D3139" i="4" s="1"/>
  <c r="H3139" i="4" s="1"/>
  <c r="C3171" i="4" a="1"/>
  <c r="C3171" i="4" s="1"/>
  <c r="D3171" i="4" s="1"/>
  <c r="H3171" i="4" s="1"/>
  <c r="C3203" i="4" a="1"/>
  <c r="C3203" i="4" s="1"/>
  <c r="D3203" i="4" s="1"/>
  <c r="H3203" i="4" s="1"/>
  <c r="C3235" i="4" a="1"/>
  <c r="C3235" i="4" s="1"/>
  <c r="D3235" i="4" s="1"/>
  <c r="H3235" i="4" s="1"/>
  <c r="C3267" i="4" a="1"/>
  <c r="C3267" i="4" s="1"/>
  <c r="D3267" i="4" s="1"/>
  <c r="H3267" i="4" s="1"/>
  <c r="C3299" i="4" a="1"/>
  <c r="C3299" i="4" s="1"/>
  <c r="D3299" i="4" s="1"/>
  <c r="H3299" i="4" s="1"/>
  <c r="C3331" i="4" a="1"/>
  <c r="C3331" i="4" s="1"/>
  <c r="D3331" i="4" s="1"/>
  <c r="H3331" i="4" s="1"/>
  <c r="C3363" i="4" a="1"/>
  <c r="C3363" i="4" s="1"/>
  <c r="D3363" i="4" s="1"/>
  <c r="H3363" i="4" s="1"/>
  <c r="C3395" i="4" a="1"/>
  <c r="C3395" i="4" s="1"/>
  <c r="D3395" i="4" s="1"/>
  <c r="H3395" i="4" s="1"/>
  <c r="C3427" i="4" a="1"/>
  <c r="C3427" i="4" s="1"/>
  <c r="D3427" i="4" s="1"/>
  <c r="H3427" i="4" s="1"/>
  <c r="C3459" i="4" a="1"/>
  <c r="C3459" i="4" s="1"/>
  <c r="D3459" i="4" s="1"/>
  <c r="H3459" i="4" s="1"/>
  <c r="C3491" i="4" a="1"/>
  <c r="C3491" i="4" s="1"/>
  <c r="D3491" i="4" s="1"/>
  <c r="H3491" i="4" s="1"/>
  <c r="C3523" i="4" a="1"/>
  <c r="C3523" i="4" s="1"/>
  <c r="D3523" i="4" s="1"/>
  <c r="H3523" i="4" s="1"/>
  <c r="C3555" i="4" a="1"/>
  <c r="C3555" i="4" s="1"/>
  <c r="D3555" i="4" s="1"/>
  <c r="H3555" i="4" s="1"/>
  <c r="C3587" i="4" a="1"/>
  <c r="C3587" i="4" s="1"/>
  <c r="D3587" i="4" s="1"/>
  <c r="H3587" i="4" s="1"/>
  <c r="C3619" i="4" a="1"/>
  <c r="C3619" i="4" s="1"/>
  <c r="D3619" i="4" s="1"/>
  <c r="H3619" i="4" s="1"/>
  <c r="C3651" i="4" a="1"/>
  <c r="C3651" i="4" s="1"/>
  <c r="D3651" i="4" s="1"/>
  <c r="H3651" i="4" s="1"/>
  <c r="C3683" i="4" a="1"/>
  <c r="C3683" i="4" s="1"/>
  <c r="D3683" i="4" s="1"/>
  <c r="H3683" i="4" s="1"/>
  <c r="C3715" i="4" a="1"/>
  <c r="C3715" i="4" s="1"/>
  <c r="D3715" i="4" s="1"/>
  <c r="H3715" i="4" s="1"/>
  <c r="C3747" i="4" a="1"/>
  <c r="C3747" i="4" s="1"/>
  <c r="D3747" i="4" s="1"/>
  <c r="H3747" i="4" s="1"/>
  <c r="C3779" i="4" a="1"/>
  <c r="C3779" i="4" s="1"/>
  <c r="D3779" i="4" s="1"/>
  <c r="H3779" i="4" s="1"/>
  <c r="C3811" i="4" a="1"/>
  <c r="C3811" i="4" s="1"/>
  <c r="D3811" i="4" s="1"/>
  <c r="H3811" i="4" s="1"/>
  <c r="C3843" i="4" a="1"/>
  <c r="C3843" i="4" s="1"/>
  <c r="D3843" i="4" s="1"/>
  <c r="H3843" i="4" s="1"/>
  <c r="C3875" i="4" a="1"/>
  <c r="C3875" i="4" s="1"/>
  <c r="D3875" i="4" s="1"/>
  <c r="H3875" i="4" s="1"/>
  <c r="C3907" i="4" a="1"/>
  <c r="C3907" i="4" s="1"/>
  <c r="D3907" i="4" s="1"/>
  <c r="H3907" i="4" s="1"/>
  <c r="C3939" i="4" a="1"/>
  <c r="C3939" i="4" s="1"/>
  <c r="D3939" i="4" s="1"/>
  <c r="H3939" i="4" s="1"/>
  <c r="C3971" i="4" a="1"/>
  <c r="C3971" i="4" s="1"/>
  <c r="D3971" i="4" s="1"/>
  <c r="H3971" i="4" s="1"/>
  <c r="C4003" i="4" a="1"/>
  <c r="C4003" i="4" s="1"/>
  <c r="D4003" i="4" s="1"/>
  <c r="H4003" i="4" s="1"/>
  <c r="C4035" i="4" a="1"/>
  <c r="C4035" i="4" s="1"/>
  <c r="D4035" i="4" s="1"/>
  <c r="H4035" i="4" s="1"/>
  <c r="C4067" i="4" a="1"/>
  <c r="C4067" i="4" s="1"/>
  <c r="D4067" i="4" s="1"/>
  <c r="H4067" i="4" s="1"/>
  <c r="C4099" i="4" a="1"/>
  <c r="C4099" i="4" s="1"/>
  <c r="D4099" i="4" s="1"/>
  <c r="H4099" i="4" s="1"/>
  <c r="C4131" i="4" a="1"/>
  <c r="C4131" i="4" s="1"/>
  <c r="D4131" i="4" s="1"/>
  <c r="H4131" i="4" s="1"/>
  <c r="C4163" i="4" a="1"/>
  <c r="C4163" i="4" s="1"/>
  <c r="D4163" i="4" s="1"/>
  <c r="H4163" i="4" s="1"/>
  <c r="C4195" i="4" a="1"/>
  <c r="C4195" i="4" s="1"/>
  <c r="D4195" i="4" s="1"/>
  <c r="H4195" i="4" s="1"/>
  <c r="C4227" i="4" a="1"/>
  <c r="C4227" i="4" s="1"/>
  <c r="D4227" i="4" s="1"/>
  <c r="H4227" i="4" s="1"/>
  <c r="C4259" i="4" a="1"/>
  <c r="C4259" i="4" s="1"/>
  <c r="D4259" i="4" s="1"/>
  <c r="H4259" i="4" s="1"/>
  <c r="C4291" i="4" a="1"/>
  <c r="C4291" i="4" s="1"/>
  <c r="D4291" i="4" s="1"/>
  <c r="H4291" i="4" s="1"/>
  <c r="C4323" i="4" a="1"/>
  <c r="C4323" i="4" s="1"/>
  <c r="D4323" i="4" s="1"/>
  <c r="H4323" i="4" s="1"/>
  <c r="C4355" i="4" a="1"/>
  <c r="C4355" i="4" s="1"/>
  <c r="D4355" i="4" s="1"/>
  <c r="H4355" i="4" s="1"/>
  <c r="C4387" i="4" a="1"/>
  <c r="C4387" i="4" s="1"/>
  <c r="D4387" i="4" s="1"/>
  <c r="H4387" i="4" s="1"/>
  <c r="C4419" i="4" a="1"/>
  <c r="C4419" i="4" s="1"/>
  <c r="D4419" i="4" s="1"/>
  <c r="H4419" i="4" s="1"/>
  <c r="C4451" i="4" a="1"/>
  <c r="C4451" i="4" s="1"/>
  <c r="D4451" i="4" s="1"/>
  <c r="H4451" i="4" s="1"/>
  <c r="C4483" i="4" a="1"/>
  <c r="C4483" i="4" s="1"/>
  <c r="D4483" i="4" s="1"/>
  <c r="H4483" i="4" s="1"/>
  <c r="C4515" i="4" a="1"/>
  <c r="C4515" i="4" s="1"/>
  <c r="D4515" i="4" s="1"/>
  <c r="H4515" i="4" s="1"/>
  <c r="C4547" i="4" a="1"/>
  <c r="C4547" i="4" s="1"/>
  <c r="D4547" i="4" s="1"/>
  <c r="H4547" i="4" s="1"/>
  <c r="C3191" i="4" a="1"/>
  <c r="C3191" i="4" s="1"/>
  <c r="D3191" i="4" s="1"/>
  <c r="H3191" i="4" s="1"/>
  <c r="C3279" i="4" a="1"/>
  <c r="C3279" i="4" s="1"/>
  <c r="D3279" i="4" s="1"/>
  <c r="H3279" i="4" s="1"/>
  <c r="C3375" i="4" a="1"/>
  <c r="C3375" i="4" s="1"/>
  <c r="D3375" i="4" s="1"/>
  <c r="H3375" i="4" s="1"/>
  <c r="C3479" i="4" a="1"/>
  <c r="C3479" i="4" s="1"/>
  <c r="D3479" i="4" s="1"/>
  <c r="H3479" i="4" s="1"/>
  <c r="C3567" i="4" a="1"/>
  <c r="C3567" i="4" s="1"/>
  <c r="D3567" i="4" s="1"/>
  <c r="H3567" i="4" s="1"/>
  <c r="C3655" i="4" a="1"/>
  <c r="C3655" i="4" s="1"/>
  <c r="D3655" i="4" s="1"/>
  <c r="H3655" i="4" s="1"/>
  <c r="C3751" i="4" a="1"/>
  <c r="C3751" i="4" s="1"/>
  <c r="D3751" i="4" s="1"/>
  <c r="H3751" i="4" s="1"/>
  <c r="C3839" i="4" a="1"/>
  <c r="C3839" i="4" s="1"/>
  <c r="D3839" i="4" s="1"/>
  <c r="H3839" i="4" s="1"/>
  <c r="C3919" i="4" a="1"/>
  <c r="C3919" i="4" s="1"/>
  <c r="D3919" i="4" s="1"/>
  <c r="H3919" i="4" s="1"/>
  <c r="C4007" i="4" a="1"/>
  <c r="C4007" i="4" s="1"/>
  <c r="D4007" i="4" s="1"/>
  <c r="H4007" i="4" s="1"/>
  <c r="C4103" i="4" a="1"/>
  <c r="C4103" i="4" s="1"/>
  <c r="D4103" i="4" s="1"/>
  <c r="H4103" i="4" s="1"/>
  <c r="C4191" i="4" a="1"/>
  <c r="C4191" i="4" s="1"/>
  <c r="D4191" i="4" s="1"/>
  <c r="H4191" i="4" s="1"/>
  <c r="C4279" i="4" a="1"/>
  <c r="C4279" i="4" s="1"/>
  <c r="D4279" i="4" s="1"/>
  <c r="H4279" i="4" s="1"/>
  <c r="C4375" i="4" a="1"/>
  <c r="C4375" i="4" s="1"/>
  <c r="D4375" i="4" s="1"/>
  <c r="H4375" i="4" s="1"/>
  <c r="C4455" i="4" a="1"/>
  <c r="C4455" i="4" s="1"/>
  <c r="D4455" i="4" s="1"/>
  <c r="H4455" i="4" s="1"/>
  <c r="C4543" i="4" a="1"/>
  <c r="C4543" i="4" s="1"/>
  <c r="D4543" i="4" s="1"/>
  <c r="H4543" i="4" s="1"/>
  <c r="C2248" i="4" a="1"/>
  <c r="C2248" i="4" s="1"/>
  <c r="D2248" i="4" s="1"/>
  <c r="H2248" i="4" s="1"/>
  <c r="C2336" i="4" a="1"/>
  <c r="C2336" i="4" s="1"/>
  <c r="D2336" i="4" s="1"/>
  <c r="H2336" i="4" s="1"/>
  <c r="C2416" i="4" a="1"/>
  <c r="C2416" i="4" s="1"/>
  <c r="D2416" i="4" s="1"/>
  <c r="H2416" i="4" s="1"/>
  <c r="C2504" i="4" a="1"/>
  <c r="C2504" i="4" s="1"/>
  <c r="D2504" i="4" s="1"/>
  <c r="H2504" i="4" s="1"/>
  <c r="C2592" i="4" a="1"/>
  <c r="C2592" i="4" s="1"/>
  <c r="D2592" i="4" s="1"/>
  <c r="H2592" i="4" s="1"/>
  <c r="C2672" i="4" a="1"/>
  <c r="C2672" i="4" s="1"/>
  <c r="D2672" i="4" s="1"/>
  <c r="H2672" i="4" s="1"/>
  <c r="C2760" i="4" a="1"/>
  <c r="C2760" i="4" s="1"/>
  <c r="D2760" i="4" s="1"/>
  <c r="H2760" i="4" s="1"/>
  <c r="C2864" i="4" a="1"/>
  <c r="C2864" i="4" s="1"/>
  <c r="D2864" i="4" s="1"/>
  <c r="H2864" i="4" s="1"/>
  <c r="C2944" i="4" a="1"/>
  <c r="C2944" i="4" s="1"/>
  <c r="D2944" i="4" s="1"/>
  <c r="H2944" i="4" s="1"/>
  <c r="C3064" i="4" a="1"/>
  <c r="C3064" i="4" s="1"/>
  <c r="D3064" i="4" s="1"/>
  <c r="H3064" i="4" s="1"/>
  <c r="C3176" i="4" a="1"/>
  <c r="C3176" i="4" s="1"/>
  <c r="D3176" i="4" s="1"/>
  <c r="H3176" i="4" s="1"/>
  <c r="C3280" i="4" a="1"/>
  <c r="C3280" i="4" s="1"/>
  <c r="D3280" i="4" s="1"/>
  <c r="H3280" i="4" s="1"/>
  <c r="C3400" i="4" a="1"/>
  <c r="C3400" i="4" s="1"/>
  <c r="D3400" i="4" s="1"/>
  <c r="H3400" i="4" s="1"/>
  <c r="C3520" i="4" a="1"/>
  <c r="C3520" i="4" s="1"/>
  <c r="D3520" i="4" s="1"/>
  <c r="H3520" i="4" s="1"/>
  <c r="C3624" i="4" a="1"/>
  <c r="C3624" i="4" s="1"/>
  <c r="D3624" i="4" s="1"/>
  <c r="H3624" i="4" s="1"/>
  <c r="C3736" i="4" a="1"/>
  <c r="C3736" i="4" s="1"/>
  <c r="D3736" i="4" s="1"/>
  <c r="H3736" i="4" s="1"/>
  <c r="C3840" i="4" a="1"/>
  <c r="C3840" i="4" s="1"/>
  <c r="D3840" i="4" s="1"/>
  <c r="H3840" i="4" s="1"/>
  <c r="C3960" i="4" a="1"/>
  <c r="C3960" i="4" s="1"/>
  <c r="D3960" i="4" s="1"/>
  <c r="H3960" i="4" s="1"/>
  <c r="C4104" i="4" a="1"/>
  <c r="C4104" i="4" s="1"/>
  <c r="D4104" i="4" s="1"/>
  <c r="H4104" i="4" s="1"/>
  <c r="C4248" i="4" a="1"/>
  <c r="C4248" i="4" s="1"/>
  <c r="D4248" i="4" s="1"/>
  <c r="H4248" i="4" s="1"/>
  <c r="C4392" i="4" a="1"/>
  <c r="C4392" i="4" s="1"/>
  <c r="D4392" i="4" s="1"/>
  <c r="H4392" i="4" s="1"/>
  <c r="C4528" i="4" a="1"/>
  <c r="C4528" i="4" s="1"/>
  <c r="D4528" i="4" s="1"/>
  <c r="H4528" i="4" s="1"/>
  <c r="C65" i="4" a="1"/>
  <c r="C65" i="4" s="1"/>
  <c r="D65" i="4" s="1"/>
  <c r="H65" i="4" s="1"/>
  <c r="C185" i="4" a="1"/>
  <c r="C185" i="4" s="1"/>
  <c r="D185" i="4" s="1"/>
  <c r="H185" i="4" s="1"/>
  <c r="C305" i="4" a="1"/>
  <c r="C305" i="4" s="1"/>
  <c r="D305" i="4" s="1"/>
  <c r="H305" i="4" s="1"/>
  <c r="C433" i="4" a="1"/>
  <c r="C433" i="4" s="1"/>
  <c r="D433" i="4" s="1"/>
  <c r="H433" i="4" s="1"/>
  <c r="C577" i="4" a="1"/>
  <c r="C577" i="4" s="1"/>
  <c r="D577" i="4" s="1"/>
  <c r="H577" i="4" s="1"/>
  <c r="C713" i="4" a="1"/>
  <c r="C713" i="4" s="1"/>
  <c r="D713" i="4" s="1"/>
  <c r="H713" i="4" s="1"/>
  <c r="C857" i="4" a="1"/>
  <c r="C857" i="4" s="1"/>
  <c r="D857" i="4" s="1"/>
  <c r="H857" i="4" s="1"/>
  <c r="C1001" i="4" a="1"/>
  <c r="C1001" i="4" s="1"/>
  <c r="D1001" i="4" s="1"/>
  <c r="H1001" i="4" s="1"/>
  <c r="C1153" i="4" a="1"/>
  <c r="C1153" i="4" s="1"/>
  <c r="D1153" i="4" s="1"/>
  <c r="H1153" i="4" s="1"/>
  <c r="C1313" i="4" a="1"/>
  <c r="C1313" i="4" s="1"/>
  <c r="D1313" i="4" s="1"/>
  <c r="H1313" i="4" s="1"/>
  <c r="C1433" i="4" a="1"/>
  <c r="C1433" i="4" s="1"/>
  <c r="D1433" i="4" s="1"/>
  <c r="H1433" i="4" s="1"/>
  <c r="C1561" i="4" a="1"/>
  <c r="C1561" i="4" s="1"/>
  <c r="D1561" i="4" s="1"/>
  <c r="H1561" i="4" s="1"/>
  <c r="C1689" i="4" a="1"/>
  <c r="C1689" i="4" s="1"/>
  <c r="D1689" i="4" s="1"/>
  <c r="H1689" i="4" s="1"/>
  <c r="C1785" i="4" a="1"/>
  <c r="C1785" i="4" s="1"/>
  <c r="D1785" i="4" s="1"/>
  <c r="H1785" i="4" s="1"/>
  <c r="C1889" i="4" a="1"/>
  <c r="C1889" i="4" s="1"/>
  <c r="D1889" i="4" s="1"/>
  <c r="H1889" i="4" s="1"/>
  <c r="C2009" i="4" a="1"/>
  <c r="C2009" i="4" s="1"/>
  <c r="D2009" i="4" s="1"/>
  <c r="H2009" i="4" s="1"/>
  <c r="C2137" i="4" a="1"/>
  <c r="C2137" i="4" s="1"/>
  <c r="D2137" i="4" s="1"/>
  <c r="H2137" i="4" s="1"/>
  <c r="C2249" i="4" a="1"/>
  <c r="C2249" i="4" s="1"/>
  <c r="D2249" i="4" s="1"/>
  <c r="H2249" i="4" s="1"/>
  <c r="C2385" i="4" a="1"/>
  <c r="C2385" i="4" s="1"/>
  <c r="D2385" i="4" s="1"/>
  <c r="H2385" i="4" s="1"/>
  <c r="C2521" i="4" a="1"/>
  <c r="C2521" i="4" s="1"/>
  <c r="D2521" i="4" s="1"/>
  <c r="H2521" i="4" s="1"/>
  <c r="C2649" i="4" a="1"/>
  <c r="C2649" i="4" s="1"/>
  <c r="D2649" i="4" s="1"/>
  <c r="H2649" i="4" s="1"/>
  <c r="C2777" i="4" a="1"/>
  <c r="C2777" i="4" s="1"/>
  <c r="D2777" i="4" s="1"/>
  <c r="H2777" i="4" s="1"/>
  <c r="C2929" i="4" a="1"/>
  <c r="C2929" i="4" s="1"/>
  <c r="D2929" i="4" s="1"/>
  <c r="H2929" i="4" s="1"/>
  <c r="C3073" i="4" a="1"/>
  <c r="C3073" i="4" s="1"/>
  <c r="D3073" i="4" s="1"/>
  <c r="H3073" i="4" s="1"/>
  <c r="C3209" i="4" a="1"/>
  <c r="C3209" i="4" s="1"/>
  <c r="D3209" i="4" s="1"/>
  <c r="H3209" i="4" s="1"/>
  <c r="C3353" i="4" a="1"/>
  <c r="C3353" i="4" s="1"/>
  <c r="D3353" i="4" s="1"/>
  <c r="H3353" i="4" s="1"/>
  <c r="C3497" i="4" a="1"/>
  <c r="C3497" i="4" s="1"/>
  <c r="D3497" i="4" s="1"/>
  <c r="H3497" i="4" s="1"/>
  <c r="C3625" i="4" a="1"/>
  <c r="C3625" i="4" s="1"/>
  <c r="D3625" i="4" s="1"/>
  <c r="H3625" i="4" s="1"/>
  <c r="C3769" i="4" a="1"/>
  <c r="C3769" i="4" s="1"/>
  <c r="D3769" i="4" s="1"/>
  <c r="H3769" i="4" s="1"/>
  <c r="C3929" i="4" a="1"/>
  <c r="C3929" i="4" s="1"/>
  <c r="D3929" i="4" s="1"/>
  <c r="H3929" i="4" s="1"/>
  <c r="C4073" i="4" a="1"/>
  <c r="C4073" i="4" s="1"/>
  <c r="D4073" i="4" s="1"/>
  <c r="H4073" i="4" s="1"/>
  <c r="C4233" i="4" a="1"/>
  <c r="C4233" i="4" s="1"/>
  <c r="D4233" i="4" s="1"/>
  <c r="H4233" i="4" s="1"/>
  <c r="C4369" i="4" a="1"/>
  <c r="C4369" i="4" s="1"/>
  <c r="D4369" i="4" s="1"/>
  <c r="H4369" i="4" s="1"/>
  <c r="C4521" i="4" a="1"/>
  <c r="C4521" i="4" s="1"/>
  <c r="D4521" i="4" s="1"/>
  <c r="H4521" i="4" s="1"/>
  <c r="C34" i="4" a="1"/>
  <c r="C34" i="4" s="1"/>
  <c r="D34" i="4" s="1"/>
  <c r="H34" i="4" s="1"/>
  <c r="C162" i="4" a="1"/>
  <c r="C162" i="4" s="1"/>
  <c r="D162" i="4" s="1"/>
  <c r="H162" i="4" s="1"/>
  <c r="C266" i="4" a="1"/>
  <c r="C266" i="4" s="1"/>
  <c r="D266" i="4" s="1"/>
  <c r="H266" i="4" s="1"/>
  <c r="C386" i="4" a="1"/>
  <c r="C386" i="4" s="1"/>
  <c r="D386" i="4" s="1"/>
  <c r="H386" i="4" s="1"/>
  <c r="C514" i="4" a="1"/>
  <c r="C514" i="4" s="1"/>
  <c r="D514" i="4" s="1"/>
  <c r="H514" i="4" s="1"/>
  <c r="C650" i="4" a="1"/>
  <c r="C650" i="4" s="1"/>
  <c r="D650" i="4" s="1"/>
  <c r="H650" i="4" s="1"/>
  <c r="C762" i="4" a="1"/>
  <c r="C762" i="4" s="1"/>
  <c r="D762" i="4" s="1"/>
  <c r="H762" i="4" s="1"/>
  <c r="C874" i="4" a="1"/>
  <c r="C874" i="4" s="1"/>
  <c r="D874" i="4" s="1"/>
  <c r="H874" i="4" s="1"/>
  <c r="C1018" i="4" a="1"/>
  <c r="C1018" i="4" s="1"/>
  <c r="D1018" i="4" s="1"/>
  <c r="H1018" i="4" s="1"/>
  <c r="C1170" i="4" a="1"/>
  <c r="C1170" i="4" s="1"/>
  <c r="D1170" i="4" s="1"/>
  <c r="H1170" i="4" s="1"/>
  <c r="C1314" i="4" a="1"/>
  <c r="C1314" i="4" s="1"/>
  <c r="D1314" i="4" s="1"/>
  <c r="H1314" i="4" s="1"/>
  <c r="C1458" i="4" a="1"/>
  <c r="C1458" i="4" s="1"/>
  <c r="D1458" i="4" s="1"/>
  <c r="H1458" i="4" s="1"/>
  <c r="C1610" i="4" a="1"/>
  <c r="C1610" i="4" s="1"/>
  <c r="D1610" i="4" s="1"/>
  <c r="H1610" i="4" s="1"/>
  <c r="C1730" i="4" a="1"/>
  <c r="C1730" i="4" s="1"/>
  <c r="D1730" i="4" s="1"/>
  <c r="H1730" i="4" s="1"/>
  <c r="C1866" i="4" a="1"/>
  <c r="C1866" i="4" s="1"/>
  <c r="D1866" i="4" s="1"/>
  <c r="H1866" i="4" s="1"/>
  <c r="C1994" i="4" a="1"/>
  <c r="C1994" i="4" s="1"/>
  <c r="D1994" i="4" s="1"/>
  <c r="H1994" i="4" s="1"/>
  <c r="C2138" i="4" a="1"/>
  <c r="C2138" i="4" s="1"/>
  <c r="D2138" i="4" s="1"/>
  <c r="H2138" i="4" s="1"/>
  <c r="C2282" i="4" a="1"/>
  <c r="C2282" i="4" s="1"/>
  <c r="D2282" i="4" s="1"/>
  <c r="H2282" i="4" s="1"/>
  <c r="C2442" i="4" a="1"/>
  <c r="C2442" i="4" s="1"/>
  <c r="D2442" i="4" s="1"/>
  <c r="H2442" i="4" s="1"/>
  <c r="C2570" i="4" a="1"/>
  <c r="C2570" i="4" s="1"/>
  <c r="D2570" i="4" s="1"/>
  <c r="H2570" i="4" s="1"/>
  <c r="C2706" i="4" a="1"/>
  <c r="C2706" i="4" s="1"/>
  <c r="D2706" i="4" s="1"/>
  <c r="H2706" i="4" s="1"/>
  <c r="C2850" i="4" a="1"/>
  <c r="C2850" i="4" s="1"/>
  <c r="D2850" i="4" s="1"/>
  <c r="H2850" i="4" s="1"/>
  <c r="C2994" i="4" a="1"/>
  <c r="C2994" i="4" s="1"/>
  <c r="D2994" i="4" s="1"/>
  <c r="H2994" i="4" s="1"/>
  <c r="C3146" i="4" a="1"/>
  <c r="C3146" i="4" s="1"/>
  <c r="D3146" i="4" s="1"/>
  <c r="H3146" i="4" s="1"/>
  <c r="C3322" i="4" a="1"/>
  <c r="C3322" i="4" s="1"/>
  <c r="D3322" i="4" s="1"/>
  <c r="H3322" i="4" s="1"/>
  <c r="C3498" i="4" a="1"/>
  <c r="C3498" i="4" s="1"/>
  <c r="D3498" i="4" s="1"/>
  <c r="H3498" i="4" s="1"/>
  <c r="C3706" i="4" a="1"/>
  <c r="C3706" i="4" s="1"/>
  <c r="D3706" i="4" s="1"/>
  <c r="H3706" i="4" s="1"/>
  <c r="C3882" i="4" a="1"/>
  <c r="C3882" i="4" s="1"/>
  <c r="D3882" i="4" s="1"/>
  <c r="H3882" i="4" s="1"/>
  <c r="C4074" i="4" a="1"/>
  <c r="C4074" i="4" s="1"/>
  <c r="D4074" i="4" s="1"/>
  <c r="H4074" i="4" s="1"/>
  <c r="C4250" i="4" a="1"/>
  <c r="C4250" i="4" s="1"/>
  <c r="D4250" i="4" s="1"/>
  <c r="H4250" i="4" s="1"/>
  <c r="C4434" i="4" a="1"/>
  <c r="C4434" i="4" s="1"/>
  <c r="D4434" i="4" s="1"/>
  <c r="H4434" i="4" s="1"/>
  <c r="C813" i="4" a="1"/>
  <c r="C813" i="4" s="1"/>
  <c r="D813" i="4" s="1"/>
  <c r="H813" i="4" s="1"/>
  <c r="C845" i="4" a="1"/>
  <c r="C845" i="4" s="1"/>
  <c r="D845" i="4" s="1"/>
  <c r="H845" i="4" s="1"/>
  <c r="C877" i="4" a="1"/>
  <c r="C877" i="4" s="1"/>
  <c r="D877" i="4" s="1"/>
  <c r="H877" i="4" s="1"/>
  <c r="C909" i="4" a="1"/>
  <c r="C909" i="4" s="1"/>
  <c r="D909" i="4" s="1"/>
  <c r="H909" i="4" s="1"/>
  <c r="C941" i="4" a="1"/>
  <c r="C941" i="4" s="1"/>
  <c r="D941" i="4" s="1"/>
  <c r="H941" i="4" s="1"/>
  <c r="C973" i="4" a="1"/>
  <c r="C973" i="4" s="1"/>
  <c r="D973" i="4" s="1"/>
  <c r="H973" i="4" s="1"/>
  <c r="C1005" i="4" a="1"/>
  <c r="C1005" i="4" s="1"/>
  <c r="D1005" i="4" s="1"/>
  <c r="H1005" i="4" s="1"/>
  <c r="C1037" i="4" a="1"/>
  <c r="C1037" i="4" s="1"/>
  <c r="D1037" i="4" s="1"/>
  <c r="H1037" i="4" s="1"/>
  <c r="C1069" i="4" a="1"/>
  <c r="C1069" i="4" s="1"/>
  <c r="D1069" i="4" s="1"/>
  <c r="H1069" i="4" s="1"/>
  <c r="C1101" i="4" a="1"/>
  <c r="C1101" i="4" s="1"/>
  <c r="D1101" i="4" s="1"/>
  <c r="H1101" i="4" s="1"/>
  <c r="C1133" i="4" a="1"/>
  <c r="C1133" i="4" s="1"/>
  <c r="D1133" i="4" s="1"/>
  <c r="H1133" i="4" s="1"/>
  <c r="C1165" i="4" a="1"/>
  <c r="C1165" i="4" s="1"/>
  <c r="D1165" i="4" s="1"/>
  <c r="H1165" i="4" s="1"/>
  <c r="C1197" i="4" a="1"/>
  <c r="C1197" i="4" s="1"/>
  <c r="D1197" i="4" s="1"/>
  <c r="H1197" i="4" s="1"/>
  <c r="C1229" i="4" a="1"/>
  <c r="C1229" i="4" s="1"/>
  <c r="D1229" i="4" s="1"/>
  <c r="H1229" i="4" s="1"/>
  <c r="C1261" i="4" a="1"/>
  <c r="C1261" i="4" s="1"/>
  <c r="D1261" i="4" s="1"/>
  <c r="H1261" i="4" s="1"/>
  <c r="C1293" i="4" a="1"/>
  <c r="C1293" i="4" s="1"/>
  <c r="D1293" i="4" s="1"/>
  <c r="H1293" i="4" s="1"/>
  <c r="C1325" i="4" a="1"/>
  <c r="C1325" i="4" s="1"/>
  <c r="D1325" i="4" s="1"/>
  <c r="H1325" i="4" s="1"/>
  <c r="C1357" i="4" a="1"/>
  <c r="C1357" i="4" s="1"/>
  <c r="D1357" i="4" s="1"/>
  <c r="H1357" i="4" s="1"/>
  <c r="C1389" i="4" a="1"/>
  <c r="C1389" i="4" s="1"/>
  <c r="D1389" i="4" s="1"/>
  <c r="H1389" i="4" s="1"/>
  <c r="C1421" i="4" a="1"/>
  <c r="C1421" i="4" s="1"/>
  <c r="D1421" i="4" s="1"/>
  <c r="H1421" i="4" s="1"/>
  <c r="C1453" i="4" a="1"/>
  <c r="C1453" i="4" s="1"/>
  <c r="D1453" i="4" s="1"/>
  <c r="H1453" i="4" s="1"/>
  <c r="C1485" i="4" a="1"/>
  <c r="C1485" i="4" s="1"/>
  <c r="D1485" i="4" s="1"/>
  <c r="H1485" i="4" s="1"/>
  <c r="C1517" i="4" a="1"/>
  <c r="C1517" i="4" s="1"/>
  <c r="D1517" i="4" s="1"/>
  <c r="H1517" i="4" s="1"/>
  <c r="C1549" i="4" a="1"/>
  <c r="C1549" i="4" s="1"/>
  <c r="D1549" i="4" s="1"/>
  <c r="H1549" i="4" s="1"/>
  <c r="C1581" i="4" a="1"/>
  <c r="C1581" i="4" s="1"/>
  <c r="D1581" i="4" s="1"/>
  <c r="H1581" i="4" s="1"/>
  <c r="C1613" i="4" a="1"/>
  <c r="C1613" i="4" s="1"/>
  <c r="D1613" i="4" s="1"/>
  <c r="H1613" i="4" s="1"/>
  <c r="C1645" i="4" a="1"/>
  <c r="C1645" i="4" s="1"/>
  <c r="D1645" i="4" s="1"/>
  <c r="H1645" i="4" s="1"/>
  <c r="C1677" i="4" a="1"/>
  <c r="C1677" i="4" s="1"/>
  <c r="D1677" i="4" s="1"/>
  <c r="H1677" i="4" s="1"/>
  <c r="C1709" i="4" a="1"/>
  <c r="C1709" i="4" s="1"/>
  <c r="D1709" i="4" s="1"/>
  <c r="H1709" i="4" s="1"/>
  <c r="C1741" i="4" a="1"/>
  <c r="C1741" i="4" s="1"/>
  <c r="D1741" i="4" s="1"/>
  <c r="H1741" i="4" s="1"/>
  <c r="C1773" i="4" a="1"/>
  <c r="C1773" i="4" s="1"/>
  <c r="D1773" i="4" s="1"/>
  <c r="H1773" i="4" s="1"/>
  <c r="C1805" i="4" a="1"/>
  <c r="C1805" i="4" s="1"/>
  <c r="D1805" i="4" s="1"/>
  <c r="H1805" i="4" s="1"/>
  <c r="C1837" i="4" a="1"/>
  <c r="C1837" i="4" s="1"/>
  <c r="D1837" i="4" s="1"/>
  <c r="H1837" i="4" s="1"/>
  <c r="C1869" i="4" a="1"/>
  <c r="C1869" i="4" s="1"/>
  <c r="D1869" i="4" s="1"/>
  <c r="H1869" i="4" s="1"/>
  <c r="C1901" i="4" a="1"/>
  <c r="C1901" i="4" s="1"/>
  <c r="D1901" i="4" s="1"/>
  <c r="H1901" i="4" s="1"/>
  <c r="C1933" i="4" a="1"/>
  <c r="C1933" i="4" s="1"/>
  <c r="D1933" i="4" s="1"/>
  <c r="H1933" i="4" s="1"/>
  <c r="C1965" i="4" a="1"/>
  <c r="C1965" i="4" s="1"/>
  <c r="D1965" i="4" s="1"/>
  <c r="H1965" i="4" s="1"/>
  <c r="C1997" i="4" a="1"/>
  <c r="C1997" i="4" s="1"/>
  <c r="D1997" i="4" s="1"/>
  <c r="H1997" i="4" s="1"/>
  <c r="C2029" i="4" a="1"/>
  <c r="C2029" i="4" s="1"/>
  <c r="D2029" i="4" s="1"/>
  <c r="H2029" i="4" s="1"/>
  <c r="C2061" i="4" a="1"/>
  <c r="C2061" i="4" s="1"/>
  <c r="D2061" i="4" s="1"/>
  <c r="H2061" i="4" s="1"/>
  <c r="C2093" i="4" a="1"/>
  <c r="C2093" i="4" s="1"/>
  <c r="D2093" i="4" s="1"/>
  <c r="H2093" i="4" s="1"/>
  <c r="C2125" i="4" a="1"/>
  <c r="C2125" i="4" s="1"/>
  <c r="D2125" i="4" s="1"/>
  <c r="H2125" i="4" s="1"/>
  <c r="C2157" i="4" a="1"/>
  <c r="C2157" i="4" s="1"/>
  <c r="D2157" i="4" s="1"/>
  <c r="H2157" i="4" s="1"/>
  <c r="C2189" i="4" a="1"/>
  <c r="C2189" i="4" s="1"/>
  <c r="D2189" i="4" s="1"/>
  <c r="H2189" i="4" s="1"/>
  <c r="C2221" i="4" a="1"/>
  <c r="C2221" i="4" s="1"/>
  <c r="D2221" i="4" s="1"/>
  <c r="H2221" i="4" s="1"/>
  <c r="C2253" i="4" a="1"/>
  <c r="C2253" i="4" s="1"/>
  <c r="D2253" i="4" s="1"/>
  <c r="H2253" i="4" s="1"/>
  <c r="C2285" i="4" a="1"/>
  <c r="C2285" i="4" s="1"/>
  <c r="D2285" i="4" s="1"/>
  <c r="H2285" i="4" s="1"/>
  <c r="C2317" i="4" a="1"/>
  <c r="C2317" i="4" s="1"/>
  <c r="D2317" i="4" s="1"/>
  <c r="H2317" i="4" s="1"/>
  <c r="C2349" i="4" a="1"/>
  <c r="C2349" i="4" s="1"/>
  <c r="D2349" i="4" s="1"/>
  <c r="H2349" i="4" s="1"/>
  <c r="C2381" i="4" a="1"/>
  <c r="C2381" i="4" s="1"/>
  <c r="D2381" i="4" s="1"/>
  <c r="H2381" i="4" s="1"/>
  <c r="C2413" i="4" a="1"/>
  <c r="C2413" i="4" s="1"/>
  <c r="D2413" i="4" s="1"/>
  <c r="H2413" i="4" s="1"/>
  <c r="C2445" i="4" a="1"/>
  <c r="C2445" i="4" s="1"/>
  <c r="D2445" i="4" s="1"/>
  <c r="H2445" i="4" s="1"/>
  <c r="C2477" i="4" a="1"/>
  <c r="C2477" i="4" s="1"/>
  <c r="D2477" i="4" s="1"/>
  <c r="H2477" i="4" s="1"/>
  <c r="C2509" i="4" a="1"/>
  <c r="C2509" i="4" s="1"/>
  <c r="D2509" i="4" s="1"/>
  <c r="H2509" i="4" s="1"/>
  <c r="C2541" i="4" a="1"/>
  <c r="C2541" i="4" s="1"/>
  <c r="D2541" i="4" s="1"/>
  <c r="H2541" i="4" s="1"/>
  <c r="C2573" i="4" a="1"/>
  <c r="C2573" i="4" s="1"/>
  <c r="D2573" i="4" s="1"/>
  <c r="H2573" i="4" s="1"/>
  <c r="C2605" i="4" a="1"/>
  <c r="C2605" i="4" s="1"/>
  <c r="D2605" i="4" s="1"/>
  <c r="H2605" i="4" s="1"/>
  <c r="C2637" i="4" a="1"/>
  <c r="C2637" i="4" s="1"/>
  <c r="D2637" i="4" s="1"/>
  <c r="H2637" i="4" s="1"/>
  <c r="C2669" i="4" a="1"/>
  <c r="C2669" i="4" s="1"/>
  <c r="D2669" i="4" s="1"/>
  <c r="H2669" i="4" s="1"/>
  <c r="C2701" i="4" a="1"/>
  <c r="C2701" i="4" s="1"/>
  <c r="D2701" i="4" s="1"/>
  <c r="H2701" i="4" s="1"/>
  <c r="C2733" i="4" a="1"/>
  <c r="C2733" i="4" s="1"/>
  <c r="D2733" i="4" s="1"/>
  <c r="H2733" i="4" s="1"/>
  <c r="C2765" i="4" a="1"/>
  <c r="C2765" i="4" s="1"/>
  <c r="D2765" i="4" s="1"/>
  <c r="H2765" i="4" s="1"/>
  <c r="C2797" i="4" a="1"/>
  <c r="C2797" i="4" s="1"/>
  <c r="D2797" i="4" s="1"/>
  <c r="H2797" i="4" s="1"/>
  <c r="C2829" i="4" a="1"/>
  <c r="C2829" i="4" s="1"/>
  <c r="D2829" i="4" s="1"/>
  <c r="H2829" i="4" s="1"/>
  <c r="C2861" i="4" a="1"/>
  <c r="C2861" i="4" s="1"/>
  <c r="D2861" i="4" s="1"/>
  <c r="H2861" i="4" s="1"/>
  <c r="C2893" i="4" a="1"/>
  <c r="C2893" i="4" s="1"/>
  <c r="D2893" i="4" s="1"/>
  <c r="H2893" i="4" s="1"/>
  <c r="C2925" i="4" a="1"/>
  <c r="C2925" i="4" s="1"/>
  <c r="D2925" i="4" s="1"/>
  <c r="H2925" i="4" s="1"/>
  <c r="C2957" i="4" a="1"/>
  <c r="C2957" i="4" s="1"/>
  <c r="D2957" i="4" s="1"/>
  <c r="H2957" i="4" s="1"/>
  <c r="C2989" i="4" a="1"/>
  <c r="C2989" i="4" s="1"/>
  <c r="D2989" i="4" s="1"/>
  <c r="H2989" i="4" s="1"/>
  <c r="C3021" i="4" a="1"/>
  <c r="C3021" i="4" s="1"/>
  <c r="D3021" i="4" s="1"/>
  <c r="H3021" i="4" s="1"/>
  <c r="C3053" i="4" a="1"/>
  <c r="C3053" i="4" s="1"/>
  <c r="D3053" i="4" s="1"/>
  <c r="H3053" i="4" s="1"/>
  <c r="C3085" i="4" a="1"/>
  <c r="C3085" i="4" s="1"/>
  <c r="D3085" i="4" s="1"/>
  <c r="H3085" i="4" s="1"/>
  <c r="C3117" i="4" a="1"/>
  <c r="C3117" i="4" s="1"/>
  <c r="D3117" i="4" s="1"/>
  <c r="H3117" i="4" s="1"/>
  <c r="C3149" i="4" a="1"/>
  <c r="C3149" i="4" s="1"/>
  <c r="D3149" i="4" s="1"/>
  <c r="H3149" i="4" s="1"/>
  <c r="C3181" i="4" a="1"/>
  <c r="C3181" i="4" s="1"/>
  <c r="D3181" i="4" s="1"/>
  <c r="H3181" i="4" s="1"/>
  <c r="C3213" i="4" a="1"/>
  <c r="C3213" i="4" s="1"/>
  <c r="D3213" i="4" s="1"/>
  <c r="H3213" i="4" s="1"/>
  <c r="C3245" i="4" a="1"/>
  <c r="C3245" i="4" s="1"/>
  <c r="D3245" i="4" s="1"/>
  <c r="H3245" i="4" s="1"/>
  <c r="C3277" i="4" a="1"/>
  <c r="C3277" i="4" s="1"/>
  <c r="D3277" i="4" s="1"/>
  <c r="H3277" i="4" s="1"/>
  <c r="C3309" i="4" a="1"/>
  <c r="C3309" i="4" s="1"/>
  <c r="D3309" i="4" s="1"/>
  <c r="H3309" i="4" s="1"/>
  <c r="C3341" i="4" a="1"/>
  <c r="C3341" i="4" s="1"/>
  <c r="D3341" i="4" s="1"/>
  <c r="H3341" i="4" s="1"/>
  <c r="C3373" i="4" a="1"/>
  <c r="C3373" i="4" s="1"/>
  <c r="D3373" i="4" s="1"/>
  <c r="H3373" i="4" s="1"/>
  <c r="C3405" i="4" a="1"/>
  <c r="C3405" i="4" s="1"/>
  <c r="D3405" i="4" s="1"/>
  <c r="H3405" i="4" s="1"/>
  <c r="C3437" i="4" a="1"/>
  <c r="C3437" i="4" s="1"/>
  <c r="D3437" i="4" s="1"/>
  <c r="H3437" i="4" s="1"/>
  <c r="C3469" i="4" a="1"/>
  <c r="C3469" i="4" s="1"/>
  <c r="D3469" i="4" s="1"/>
  <c r="H3469" i="4" s="1"/>
  <c r="C3501" i="4" a="1"/>
  <c r="C3501" i="4" s="1"/>
  <c r="D3501" i="4" s="1"/>
  <c r="H3501" i="4" s="1"/>
  <c r="C3533" i="4" a="1"/>
  <c r="C3533" i="4" s="1"/>
  <c r="D3533" i="4" s="1"/>
  <c r="H3533" i="4" s="1"/>
  <c r="C3565" i="4" a="1"/>
  <c r="C3565" i="4" s="1"/>
  <c r="D3565" i="4" s="1"/>
  <c r="H3565" i="4" s="1"/>
  <c r="C3597" i="4" a="1"/>
  <c r="C3597" i="4" s="1"/>
  <c r="D3597" i="4" s="1"/>
  <c r="H3597" i="4" s="1"/>
  <c r="C3629" i="4" a="1"/>
  <c r="C3629" i="4" s="1"/>
  <c r="D3629" i="4" s="1"/>
  <c r="H3629" i="4" s="1"/>
  <c r="C3661" i="4" a="1"/>
  <c r="C3661" i="4" s="1"/>
  <c r="D3661" i="4" s="1"/>
  <c r="H3661" i="4" s="1"/>
  <c r="C3693" i="4" a="1"/>
  <c r="C3693" i="4" s="1"/>
  <c r="D3693" i="4" s="1"/>
  <c r="H3693" i="4" s="1"/>
  <c r="C3725" i="4" a="1"/>
  <c r="C3725" i="4" s="1"/>
  <c r="D3725" i="4" s="1"/>
  <c r="H3725" i="4" s="1"/>
  <c r="C3757" i="4" a="1"/>
  <c r="C3757" i="4" s="1"/>
  <c r="D3757" i="4" s="1"/>
  <c r="H3757" i="4" s="1"/>
  <c r="C3789" i="4" a="1"/>
  <c r="C3789" i="4" s="1"/>
  <c r="D3789" i="4" s="1"/>
  <c r="H3789" i="4" s="1"/>
  <c r="C3821" i="4" a="1"/>
  <c r="C3821" i="4" s="1"/>
  <c r="D3821" i="4" s="1"/>
  <c r="H3821" i="4" s="1"/>
  <c r="C3853" i="4" a="1"/>
  <c r="C3853" i="4" s="1"/>
  <c r="D3853" i="4" s="1"/>
  <c r="H3853" i="4" s="1"/>
  <c r="C3885" i="4" a="1"/>
  <c r="C3885" i="4" s="1"/>
  <c r="D3885" i="4" s="1"/>
  <c r="H3885" i="4" s="1"/>
  <c r="C3917" i="4" a="1"/>
  <c r="C3917" i="4" s="1"/>
  <c r="D3917" i="4" s="1"/>
  <c r="H3917" i="4" s="1"/>
  <c r="C3957" i="4" a="1"/>
  <c r="C3957" i="4" s="1"/>
  <c r="D3957" i="4" s="1"/>
  <c r="H3957" i="4" s="1"/>
  <c r="C3989" i="4" a="1"/>
  <c r="C3989" i="4" s="1"/>
  <c r="D3989" i="4" s="1"/>
  <c r="H3989" i="4" s="1"/>
  <c r="C4053" i="4" a="1"/>
  <c r="C4053" i="4" s="1"/>
  <c r="D4053" i="4" s="1"/>
  <c r="H4053" i="4" s="1"/>
  <c r="C4141" i="4" a="1"/>
  <c r="C4141" i="4" s="1"/>
  <c r="D4141" i="4" s="1"/>
  <c r="H4141" i="4" s="1"/>
  <c r="C4213" i="4" a="1"/>
  <c r="C4213" i="4" s="1"/>
  <c r="D4213" i="4" s="1"/>
  <c r="H4213" i="4" s="1"/>
  <c r="C4293" i="4" a="1"/>
  <c r="C4293" i="4" s="1"/>
  <c r="D4293" i="4" s="1"/>
  <c r="H4293" i="4" s="1"/>
  <c r="C4365" i="4" a="1"/>
  <c r="C4365" i="4" s="1"/>
  <c r="D4365" i="4" s="1"/>
  <c r="H4365" i="4" s="1"/>
  <c r="C4445" i="4" a="1"/>
  <c r="C4445" i="4" s="1"/>
  <c r="D4445" i="4" s="1"/>
  <c r="H4445" i="4" s="1"/>
  <c r="C4517" i="4" a="1"/>
  <c r="C4517" i="4" s="1"/>
  <c r="D4517" i="4" s="1"/>
  <c r="H4517" i="4" s="1"/>
  <c r="C4406" i="4" a="1"/>
  <c r="C4406" i="4" s="1"/>
  <c r="D4406" i="4" s="1"/>
  <c r="H4406" i="4" s="1"/>
  <c r="C4494" i="4" a="1"/>
  <c r="C4494" i="4" s="1"/>
  <c r="D4494" i="4" s="1"/>
  <c r="H4494" i="4" s="1"/>
  <c r="C4584" i="4" a="1"/>
  <c r="C4584" i="4" s="1"/>
  <c r="D4584" i="4" s="1"/>
  <c r="H4584" i="4" s="1"/>
  <c r="C247" i="4" a="1"/>
  <c r="C247" i="4" s="1"/>
  <c r="D247" i="4" s="1"/>
  <c r="H247" i="4" s="1"/>
  <c r="C359" i="4" a="1"/>
  <c r="C359" i="4" s="1"/>
  <c r="D359" i="4" s="1"/>
  <c r="H359" i="4" s="1"/>
  <c r="C471" i="4" a="1"/>
  <c r="C471" i="4" s="1"/>
  <c r="D471" i="4" s="1"/>
  <c r="H471" i="4" s="1"/>
  <c r="C575" i="4" a="1"/>
  <c r="C575" i="4" s="1"/>
  <c r="D575" i="4" s="1"/>
  <c r="H575" i="4" s="1"/>
  <c r="C679" i="4" a="1"/>
  <c r="C679" i="4" s="1"/>
  <c r="D679" i="4" s="1"/>
  <c r="H679" i="4" s="1"/>
  <c r="C807" i="4" a="1"/>
  <c r="C807" i="4" s="1"/>
  <c r="D807" i="4" s="1"/>
  <c r="H807" i="4" s="1"/>
  <c r="C903" i="4" a="1"/>
  <c r="C903" i="4" s="1"/>
  <c r="D903" i="4" s="1"/>
  <c r="H903" i="4" s="1"/>
  <c r="C1023" i="4" a="1"/>
  <c r="C1023" i="4" s="1"/>
  <c r="D1023" i="4" s="1"/>
  <c r="H1023" i="4" s="1"/>
  <c r="C1143" i="4" a="1"/>
  <c r="C1143" i="4" s="1"/>
  <c r="D1143" i="4" s="1"/>
  <c r="H1143" i="4" s="1"/>
  <c r="C1255" i="4" a="1"/>
  <c r="C1255" i="4" s="1"/>
  <c r="D1255" i="4" s="1"/>
  <c r="H1255" i="4" s="1"/>
  <c r="C1367" i="4" a="1"/>
  <c r="C1367" i="4" s="1"/>
  <c r="D1367" i="4" s="1"/>
  <c r="H1367" i="4" s="1"/>
  <c r="C1471" i="4" a="1"/>
  <c r="C1471" i="4" s="1"/>
  <c r="D1471" i="4" s="1"/>
  <c r="H1471" i="4" s="1"/>
  <c r="C1583" i="4" a="1"/>
  <c r="C1583" i="4" s="1"/>
  <c r="D1583" i="4" s="1"/>
  <c r="H1583" i="4" s="1"/>
  <c r="C1695" i="4" a="1"/>
  <c r="C1695" i="4" s="1"/>
  <c r="D1695" i="4" s="1"/>
  <c r="H1695" i="4" s="1"/>
  <c r="C1799" i="4" a="1"/>
  <c r="C1799" i="4" s="1"/>
  <c r="D1799" i="4" s="1"/>
  <c r="H1799" i="4" s="1"/>
  <c r="C1903" i="4" a="1"/>
  <c r="C1903" i="4" s="1"/>
  <c r="D1903" i="4" s="1"/>
  <c r="H1903" i="4" s="1"/>
  <c r="C2015" i="4" a="1"/>
  <c r="C2015" i="4" s="1"/>
  <c r="D2015" i="4" s="1"/>
  <c r="H2015" i="4" s="1"/>
  <c r="C2127" i="4" a="1"/>
  <c r="C2127" i="4" s="1"/>
  <c r="D2127" i="4" s="1"/>
  <c r="H2127" i="4" s="1"/>
  <c r="C2223" i="4" a="1"/>
  <c r="C2223" i="4" s="1"/>
  <c r="D2223" i="4" s="1"/>
  <c r="H2223" i="4" s="1"/>
  <c r="C2327" i="4" a="1"/>
  <c r="C2327" i="4" s="1"/>
  <c r="D2327" i="4" s="1"/>
  <c r="H2327" i="4" s="1"/>
  <c r="C2431" i="4" a="1"/>
  <c r="C2431" i="4" s="1"/>
  <c r="D2431" i="4" s="1"/>
  <c r="H2431" i="4" s="1"/>
  <c r="C2567" i="4" a="1"/>
  <c r="C2567" i="4" s="1"/>
  <c r="D2567" i="4" s="1"/>
  <c r="H2567" i="4" s="1"/>
  <c r="C2671" i="4" a="1"/>
  <c r="C2671" i="4" s="1"/>
  <c r="D2671" i="4" s="1"/>
  <c r="H2671" i="4" s="1"/>
  <c r="C2783" i="4" a="1"/>
  <c r="C2783" i="4" s="1"/>
  <c r="D2783" i="4" s="1"/>
  <c r="H2783" i="4" s="1"/>
  <c r="C2887" i="4" a="1"/>
  <c r="C2887" i="4" s="1"/>
  <c r="D2887" i="4" s="1"/>
  <c r="H2887" i="4" s="1"/>
  <c r="C2983" i="4" a="1"/>
  <c r="C2983" i="4" s="1"/>
  <c r="D2983" i="4" s="1"/>
  <c r="H2983" i="4" s="1"/>
  <c r="C3095" i="4" a="1"/>
  <c r="C3095" i="4" s="1"/>
  <c r="D3095" i="4" s="1"/>
  <c r="H3095" i="4" s="1"/>
  <c r="C3199" i="4" a="1"/>
  <c r="C3199" i="4" s="1"/>
  <c r="D3199" i="4" s="1"/>
  <c r="H3199" i="4" s="1"/>
  <c r="C3295" i="4" a="1"/>
  <c r="C3295" i="4" s="1"/>
  <c r="D3295" i="4" s="1"/>
  <c r="H3295" i="4" s="1"/>
  <c r="C3391" i="4" a="1"/>
  <c r="C3391" i="4" s="1"/>
  <c r="D3391" i="4" s="1"/>
  <c r="H3391" i="4" s="1"/>
  <c r="C3503" i="4" a="1"/>
  <c r="C3503" i="4" s="1"/>
  <c r="D3503" i="4" s="1"/>
  <c r="H3503" i="4" s="1"/>
  <c r="C3607" i="4" a="1"/>
  <c r="C3607" i="4" s="1"/>
  <c r="D3607" i="4" s="1"/>
  <c r="H3607" i="4" s="1"/>
  <c r="C3719" i="4" a="1"/>
  <c r="C3719" i="4" s="1"/>
  <c r="D3719" i="4" s="1"/>
  <c r="H3719" i="4" s="1"/>
  <c r="C3823" i="4" a="1"/>
  <c r="C3823" i="4" s="1"/>
  <c r="D3823" i="4" s="1"/>
  <c r="H3823" i="4" s="1"/>
  <c r="C3935" i="4" a="1"/>
  <c r="C3935" i="4" s="1"/>
  <c r="D3935" i="4" s="1"/>
  <c r="H3935" i="4" s="1"/>
  <c r="C4047" i="4" a="1"/>
  <c r="C4047" i="4" s="1"/>
  <c r="D4047" i="4" s="1"/>
  <c r="H4047" i="4" s="1"/>
  <c r="C4143" i="4" a="1"/>
  <c r="C4143" i="4" s="1"/>
  <c r="D4143" i="4" s="1"/>
  <c r="H4143" i="4" s="1"/>
  <c r="C4263" i="4" a="1"/>
  <c r="C4263" i="4" s="1"/>
  <c r="D4263" i="4" s="1"/>
  <c r="H4263" i="4" s="1"/>
  <c r="C4367" i="4" a="1"/>
  <c r="C4367" i="4" s="1"/>
  <c r="D4367" i="4" s="1"/>
  <c r="H4367" i="4" s="1"/>
  <c r="C4503" i="4" a="1"/>
  <c r="C4503" i="4" s="1"/>
  <c r="D4503" i="4" s="1"/>
  <c r="H4503" i="4" s="1"/>
  <c r="C2216" i="4" a="1"/>
  <c r="C2216" i="4" s="1"/>
  <c r="D2216" i="4" s="1"/>
  <c r="H2216" i="4" s="1"/>
  <c r="C2368" i="4" a="1"/>
  <c r="C2368" i="4" s="1"/>
  <c r="D2368" i="4" s="1"/>
  <c r="H2368" i="4" s="1"/>
  <c r="C2472" i="4" a="1"/>
  <c r="C2472" i="4" s="1"/>
  <c r="D2472" i="4" s="1"/>
  <c r="H2472" i="4" s="1"/>
  <c r="C2560" i="4" a="1"/>
  <c r="C2560" i="4" s="1"/>
  <c r="D2560" i="4" s="1"/>
  <c r="H2560" i="4" s="1"/>
  <c r="C2680" i="4" a="1"/>
  <c r="C2680" i="4" s="1"/>
  <c r="D2680" i="4" s="1"/>
  <c r="H2680" i="4" s="1"/>
  <c r="C2792" i="4" a="1"/>
  <c r="C2792" i="4" s="1"/>
  <c r="D2792" i="4" s="1"/>
  <c r="H2792" i="4" s="1"/>
  <c r="C2904" i="4" a="1"/>
  <c r="C2904" i="4" s="1"/>
  <c r="D2904" i="4" s="1"/>
  <c r="H2904" i="4" s="1"/>
  <c r="C3016" i="4" a="1"/>
  <c r="C3016" i="4" s="1"/>
  <c r="D3016" i="4" s="1"/>
  <c r="H3016" i="4" s="1"/>
  <c r="C3160" i="4" a="1"/>
  <c r="C3160" i="4" s="1"/>
  <c r="D3160" i="4" s="1"/>
  <c r="H3160" i="4" s="1"/>
  <c r="C3264" i="4" a="1"/>
  <c r="C3264" i="4" s="1"/>
  <c r="D3264" i="4" s="1"/>
  <c r="H3264" i="4" s="1"/>
  <c r="C3376" i="4" a="1"/>
  <c r="C3376" i="4" s="1"/>
  <c r="D3376" i="4" s="1"/>
  <c r="H3376" i="4" s="1"/>
  <c r="C3536" i="4" a="1"/>
  <c r="C3536" i="4" s="1"/>
  <c r="D3536" i="4" s="1"/>
  <c r="H3536" i="4" s="1"/>
  <c r="C3696" i="4" a="1"/>
  <c r="C3696" i="4" s="1"/>
  <c r="D3696" i="4" s="1"/>
  <c r="H3696" i="4" s="1"/>
  <c r="C3848" i="4" a="1"/>
  <c r="C3848" i="4" s="1"/>
  <c r="D3848" i="4" s="1"/>
  <c r="H3848" i="4" s="1"/>
  <c r="C4008" i="4" a="1"/>
  <c r="C4008" i="4" s="1"/>
  <c r="D4008" i="4" s="1"/>
  <c r="H4008" i="4" s="1"/>
  <c r="C4160" i="4" a="1"/>
  <c r="C4160" i="4" s="1"/>
  <c r="D4160" i="4" s="1"/>
  <c r="H4160" i="4" s="1"/>
  <c r="C4328" i="4" a="1"/>
  <c r="C4328" i="4" s="1"/>
  <c r="D4328" i="4" s="1"/>
  <c r="H4328" i="4" s="1"/>
  <c r="C4520" i="4" a="1"/>
  <c r="C4520" i="4" s="1"/>
  <c r="D4520" i="4" s="1"/>
  <c r="H4520" i="4" s="1"/>
  <c r="C377" i="4" a="1"/>
  <c r="C377" i="4" s="1"/>
  <c r="D377" i="4" s="1"/>
  <c r="H377" i="4" s="1"/>
  <c r="C601" i="4" a="1"/>
  <c r="C601" i="4" s="1"/>
  <c r="D601" i="4" s="1"/>
  <c r="H601" i="4" s="1"/>
  <c r="C801" i="4" a="1"/>
  <c r="C801" i="4" s="1"/>
  <c r="D801" i="4" s="1"/>
  <c r="H801" i="4" s="1"/>
  <c r="C985" i="4" a="1"/>
  <c r="C985" i="4" s="1"/>
  <c r="D985" i="4" s="1"/>
  <c r="H985" i="4" s="1"/>
  <c r="C1185" i="4" a="1"/>
  <c r="C1185" i="4" s="1"/>
  <c r="D1185" i="4" s="1"/>
  <c r="H1185" i="4" s="1"/>
  <c r="C1353" i="4" a="1"/>
  <c r="C1353" i="4" s="1"/>
  <c r="D1353" i="4" s="1"/>
  <c r="H1353" i="4" s="1"/>
  <c r="C1521" i="4" a="1"/>
  <c r="C1521" i="4" s="1"/>
  <c r="D1521" i="4" s="1"/>
  <c r="H1521" i="4" s="1"/>
  <c r="C1641" i="4" a="1"/>
  <c r="C1641" i="4" s="1"/>
  <c r="D1641" i="4" s="1"/>
  <c r="H1641" i="4" s="1"/>
  <c r="C1777" i="4" a="1"/>
  <c r="C1777" i="4" s="1"/>
  <c r="D1777" i="4" s="1"/>
  <c r="H1777" i="4" s="1"/>
  <c r="C1905" i="4" a="1"/>
  <c r="C1905" i="4" s="1"/>
  <c r="D1905" i="4" s="1"/>
  <c r="H1905" i="4" s="1"/>
  <c r="C2057" i="4" a="1"/>
  <c r="C2057" i="4" s="1"/>
  <c r="D2057" i="4" s="1"/>
  <c r="H2057" i="4" s="1"/>
  <c r="C2177" i="4" a="1"/>
  <c r="C2177" i="4" s="1"/>
  <c r="D2177" i="4" s="1"/>
  <c r="H2177" i="4" s="1"/>
  <c r="C2329" i="4" a="1"/>
  <c r="C2329" i="4" s="1"/>
  <c r="D2329" i="4" s="1"/>
  <c r="H2329" i="4" s="1"/>
  <c r="C2489" i="4" a="1"/>
  <c r="C2489" i="4" s="1"/>
  <c r="D2489" i="4" s="1"/>
  <c r="H2489" i="4" s="1"/>
  <c r="C2657" i="4" a="1"/>
  <c r="C2657" i="4" s="1"/>
  <c r="D2657" i="4" s="1"/>
  <c r="H2657" i="4" s="1"/>
  <c r="C2833" i="4" a="1"/>
  <c r="C2833" i="4" s="1"/>
  <c r="D2833" i="4" s="1"/>
  <c r="H2833" i="4" s="1"/>
  <c r="C3009" i="4" a="1"/>
  <c r="C3009" i="4" s="1"/>
  <c r="D3009" i="4" s="1"/>
  <c r="H3009" i="4" s="1"/>
  <c r="C3201" i="4" a="1"/>
  <c r="C3201" i="4" s="1"/>
  <c r="D3201" i="4" s="1"/>
  <c r="H3201" i="4" s="1"/>
  <c r="C3385" i="4" a="1"/>
  <c r="C3385" i="4" s="1"/>
  <c r="D3385" i="4" s="1"/>
  <c r="H3385" i="4" s="1"/>
  <c r="C3577" i="4" a="1"/>
  <c r="C3577" i="4" s="1"/>
  <c r="D3577" i="4" s="1"/>
  <c r="H3577" i="4" s="1"/>
  <c r="C3761" i="4" a="1"/>
  <c r="C3761" i="4" s="1"/>
  <c r="D3761" i="4" s="1"/>
  <c r="H3761" i="4" s="1"/>
  <c r="C3937" i="4" a="1"/>
  <c r="C3937" i="4" s="1"/>
  <c r="D3937" i="4" s="1"/>
  <c r="H3937" i="4" s="1"/>
  <c r="C4129" i="4" a="1"/>
  <c r="C4129" i="4" s="1"/>
  <c r="D4129" i="4" s="1"/>
  <c r="H4129" i="4" s="1"/>
  <c r="C4289" i="4" a="1"/>
  <c r="C4289" i="4" s="1"/>
  <c r="D4289" i="4" s="1"/>
  <c r="H4289" i="4" s="1"/>
  <c r="C4457" i="4" a="1"/>
  <c r="C4457" i="4" s="1"/>
  <c r="D4457" i="4" s="1"/>
  <c r="H4457" i="4" s="1"/>
  <c r="C18" i="4" a="1"/>
  <c r="C18" i="4" s="1"/>
  <c r="D18" i="4" s="1"/>
  <c r="H18" i="4" s="1"/>
  <c r="C194" i="4" a="1"/>
  <c r="C194" i="4" s="1"/>
  <c r="D194" i="4" s="1"/>
  <c r="H194" i="4" s="1"/>
  <c r="C314" i="4" a="1"/>
  <c r="C314" i="4" s="1"/>
  <c r="D314" i="4" s="1"/>
  <c r="H314" i="4" s="1"/>
  <c r="C442" i="4" a="1"/>
  <c r="C442" i="4" s="1"/>
  <c r="D442" i="4" s="1"/>
  <c r="H442" i="4" s="1"/>
  <c r="C602" i="4" a="1"/>
  <c r="C602" i="4" s="1"/>
  <c r="D602" i="4" s="1"/>
  <c r="H602" i="4" s="1"/>
  <c r="C754" i="4" a="1"/>
  <c r="C754" i="4" s="1"/>
  <c r="D754" i="4" s="1"/>
  <c r="H754" i="4" s="1"/>
  <c r="C906" i="4" a="1"/>
  <c r="C906" i="4" s="1"/>
  <c r="D906" i="4" s="1"/>
  <c r="H906" i="4" s="1"/>
  <c r="C1098" i="4" a="1"/>
  <c r="C1098" i="4" s="1"/>
  <c r="D1098" i="4" s="1"/>
  <c r="H1098" i="4" s="1"/>
  <c r="C1266" i="4" a="1"/>
  <c r="C1266" i="4" s="1"/>
  <c r="D1266" i="4" s="1"/>
  <c r="H1266" i="4" s="1"/>
  <c r="C1434" i="4" a="1"/>
  <c r="C1434" i="4" s="1"/>
  <c r="D1434" i="4" s="1"/>
  <c r="H1434" i="4" s="1"/>
  <c r="C1602" i="4" a="1"/>
  <c r="C1602" i="4" s="1"/>
  <c r="D1602" i="4" s="1"/>
  <c r="H1602" i="4" s="1"/>
  <c r="C1786" i="4" a="1"/>
  <c r="C1786" i="4" s="1"/>
  <c r="D1786" i="4" s="1"/>
  <c r="H1786" i="4" s="1"/>
  <c r="C1986" i="4" a="1"/>
  <c r="C1986" i="4" s="1"/>
  <c r="D1986" i="4" s="1"/>
  <c r="H1986" i="4" s="1"/>
  <c r="C2170" i="4" a="1"/>
  <c r="C2170" i="4" s="1"/>
  <c r="D2170" i="4" s="1"/>
  <c r="H2170" i="4" s="1"/>
  <c r="C2346" i="4" a="1"/>
  <c r="C2346" i="4" s="1"/>
  <c r="D2346" i="4" s="1"/>
  <c r="H2346" i="4" s="1"/>
  <c r="C2498" i="4" a="1"/>
  <c r="C2498" i="4" s="1"/>
  <c r="D2498" i="4" s="1"/>
  <c r="H2498" i="4" s="1"/>
  <c r="C2674" i="4" a="1"/>
  <c r="C2674" i="4" s="1"/>
  <c r="D2674" i="4" s="1"/>
  <c r="H2674" i="4" s="1"/>
  <c r="C2874" i="4" a="1"/>
  <c r="C2874" i="4" s="1"/>
  <c r="D2874" i="4" s="1"/>
  <c r="H2874" i="4" s="1"/>
  <c r="C3098" i="4" a="1"/>
  <c r="C3098" i="4" s="1"/>
  <c r="D3098" i="4" s="1"/>
  <c r="H3098" i="4" s="1"/>
  <c r="C3354" i="4" a="1"/>
  <c r="C3354" i="4" s="1"/>
  <c r="D3354" i="4" s="1"/>
  <c r="H3354" i="4" s="1"/>
  <c r="C3618" i="4" a="1"/>
  <c r="C3618" i="4" s="1"/>
  <c r="D3618" i="4" s="1"/>
  <c r="H3618" i="4" s="1"/>
  <c r="C3842" i="4" a="1"/>
  <c r="C3842" i="4" s="1"/>
  <c r="D3842" i="4" s="1"/>
  <c r="H3842" i="4" s="1"/>
  <c r="C4050" i="4" a="1"/>
  <c r="C4050" i="4" s="1"/>
  <c r="D4050" i="4" s="1"/>
  <c r="H4050" i="4" s="1"/>
  <c r="C4266" i="4" a="1"/>
  <c r="C4266" i="4" s="1"/>
  <c r="D4266" i="4" s="1"/>
  <c r="H4266" i="4" s="1"/>
  <c r="C4482" i="4" a="1"/>
  <c r="C4482" i="4" s="1"/>
  <c r="D4482" i="4" s="1"/>
  <c r="H4482" i="4" s="1"/>
  <c r="C1342" i="4" a="1"/>
  <c r="C1342" i="4" s="1"/>
  <c r="D1342" i="4" s="1"/>
  <c r="H1342" i="4" s="1"/>
  <c r="C1374" i="4" a="1"/>
  <c r="C1374" i="4" s="1"/>
  <c r="D1374" i="4" s="1"/>
  <c r="H1374" i="4" s="1"/>
  <c r="C1406" i="4" a="1"/>
  <c r="C1406" i="4" s="1"/>
  <c r="D1406" i="4" s="1"/>
  <c r="H1406" i="4" s="1"/>
  <c r="C1438" i="4" a="1"/>
  <c r="C1438" i="4" s="1"/>
  <c r="D1438" i="4" s="1"/>
  <c r="H1438" i="4" s="1"/>
  <c r="C1470" i="4" a="1"/>
  <c r="C1470" i="4" s="1"/>
  <c r="D1470" i="4" s="1"/>
  <c r="H1470" i="4" s="1"/>
  <c r="C1502" i="4" a="1"/>
  <c r="C1502" i="4" s="1"/>
  <c r="D1502" i="4" s="1"/>
  <c r="H1502" i="4" s="1"/>
  <c r="C1534" i="4" a="1"/>
  <c r="C1534" i="4" s="1"/>
  <c r="D1534" i="4" s="1"/>
  <c r="H1534" i="4" s="1"/>
  <c r="C1566" i="4" a="1"/>
  <c r="C1566" i="4" s="1"/>
  <c r="D1566" i="4" s="1"/>
  <c r="H1566" i="4" s="1"/>
  <c r="C1598" i="4" a="1"/>
  <c r="C1598" i="4" s="1"/>
  <c r="D1598" i="4" s="1"/>
  <c r="H1598" i="4" s="1"/>
  <c r="C1630" i="4" a="1"/>
  <c r="C1630" i="4" s="1"/>
  <c r="D1630" i="4" s="1"/>
  <c r="H1630" i="4" s="1"/>
  <c r="C1662" i="4" a="1"/>
  <c r="C1662" i="4" s="1"/>
  <c r="D1662" i="4" s="1"/>
  <c r="H1662" i="4" s="1"/>
  <c r="C1694" i="4" a="1"/>
  <c r="C1694" i="4" s="1"/>
  <c r="D1694" i="4" s="1"/>
  <c r="H1694" i="4" s="1"/>
  <c r="C1726" i="4" a="1"/>
  <c r="C1726" i="4" s="1"/>
  <c r="D1726" i="4" s="1"/>
  <c r="H1726" i="4" s="1"/>
  <c r="C1758" i="4" a="1"/>
  <c r="C1758" i="4" s="1"/>
  <c r="D1758" i="4" s="1"/>
  <c r="H1758" i="4" s="1"/>
  <c r="C1790" i="4" a="1"/>
  <c r="C1790" i="4" s="1"/>
  <c r="D1790" i="4" s="1"/>
  <c r="H1790" i="4" s="1"/>
  <c r="C1822" i="4" a="1"/>
  <c r="C1822" i="4" s="1"/>
  <c r="D1822" i="4" s="1"/>
  <c r="H1822" i="4" s="1"/>
  <c r="C1854" i="4" a="1"/>
  <c r="C1854" i="4" s="1"/>
  <c r="D1854" i="4" s="1"/>
  <c r="H1854" i="4" s="1"/>
  <c r="C1886" i="4" a="1"/>
  <c r="C1886" i="4" s="1"/>
  <c r="D1886" i="4" s="1"/>
  <c r="H1886" i="4" s="1"/>
  <c r="C1918" i="4" a="1"/>
  <c r="C1918" i="4" s="1"/>
  <c r="D1918" i="4" s="1"/>
  <c r="H1918" i="4" s="1"/>
  <c r="C1950" i="4" a="1"/>
  <c r="C1950" i="4" s="1"/>
  <c r="D1950" i="4" s="1"/>
  <c r="H1950" i="4" s="1"/>
  <c r="C1982" i="4" a="1"/>
  <c r="C1982" i="4" s="1"/>
  <c r="D1982" i="4" s="1"/>
  <c r="H1982" i="4" s="1"/>
  <c r="C2014" i="4" a="1"/>
  <c r="C2014" i="4" s="1"/>
  <c r="D2014" i="4" s="1"/>
  <c r="H2014" i="4" s="1"/>
  <c r="C2046" i="4" a="1"/>
  <c r="C2046" i="4" s="1"/>
  <c r="D2046" i="4" s="1"/>
  <c r="H2046" i="4" s="1"/>
  <c r="C2078" i="4" a="1"/>
  <c r="C2078" i="4" s="1"/>
  <c r="D2078" i="4" s="1"/>
  <c r="H2078" i="4" s="1"/>
  <c r="C2110" i="4" a="1"/>
  <c r="C2110" i="4" s="1"/>
  <c r="D2110" i="4" s="1"/>
  <c r="H2110" i="4" s="1"/>
  <c r="C2142" i="4" a="1"/>
  <c r="C2142" i="4" s="1"/>
  <c r="D2142" i="4" s="1"/>
  <c r="H2142" i="4" s="1"/>
  <c r="C2174" i="4" a="1"/>
  <c r="C2174" i="4" s="1"/>
  <c r="D2174" i="4" s="1"/>
  <c r="H2174" i="4" s="1"/>
  <c r="C2206" i="4" a="1"/>
  <c r="C2206" i="4" s="1"/>
  <c r="D2206" i="4" s="1"/>
  <c r="H2206" i="4" s="1"/>
  <c r="C2238" i="4" a="1"/>
  <c r="C2238" i="4" s="1"/>
  <c r="D2238" i="4" s="1"/>
  <c r="H2238" i="4" s="1"/>
  <c r="C2270" i="4" a="1"/>
  <c r="C2270" i="4" s="1"/>
  <c r="D2270" i="4" s="1"/>
  <c r="H2270" i="4" s="1"/>
  <c r="C2302" i="4" a="1"/>
  <c r="C2302" i="4" s="1"/>
  <c r="D2302" i="4" s="1"/>
  <c r="H2302" i="4" s="1"/>
  <c r="C2334" i="4" a="1"/>
  <c r="C2334" i="4" s="1"/>
  <c r="D2334" i="4" s="1"/>
  <c r="H2334" i="4" s="1"/>
  <c r="C2366" i="4" a="1"/>
  <c r="C2366" i="4" s="1"/>
  <c r="D2366" i="4" s="1"/>
  <c r="H2366" i="4" s="1"/>
  <c r="C2398" i="4" a="1"/>
  <c r="C2398" i="4" s="1"/>
  <c r="D2398" i="4" s="1"/>
  <c r="H2398" i="4" s="1"/>
  <c r="C2430" i="4" a="1"/>
  <c r="C2430" i="4" s="1"/>
  <c r="D2430" i="4" s="1"/>
  <c r="H2430" i="4" s="1"/>
  <c r="C2462" i="4" a="1"/>
  <c r="C2462" i="4" s="1"/>
  <c r="D2462" i="4" s="1"/>
  <c r="H2462" i="4" s="1"/>
  <c r="C2494" i="4" a="1"/>
  <c r="C2494" i="4" s="1"/>
  <c r="D2494" i="4" s="1"/>
  <c r="H2494" i="4" s="1"/>
  <c r="C2526" i="4" a="1"/>
  <c r="C2526" i="4" s="1"/>
  <c r="D2526" i="4" s="1"/>
  <c r="H2526" i="4" s="1"/>
  <c r="C2558" i="4" a="1"/>
  <c r="C2558" i="4" s="1"/>
  <c r="D2558" i="4" s="1"/>
  <c r="H2558" i="4" s="1"/>
  <c r="C2590" i="4" a="1"/>
  <c r="C2590" i="4" s="1"/>
  <c r="D2590" i="4" s="1"/>
  <c r="H2590" i="4" s="1"/>
  <c r="C2622" i="4" a="1"/>
  <c r="C2622" i="4" s="1"/>
  <c r="D2622" i="4" s="1"/>
  <c r="H2622" i="4" s="1"/>
  <c r="C2654" i="4" a="1"/>
  <c r="C2654" i="4" s="1"/>
  <c r="D2654" i="4" s="1"/>
  <c r="H2654" i="4" s="1"/>
  <c r="C2686" i="4" a="1"/>
  <c r="C2686" i="4" s="1"/>
  <c r="D2686" i="4" s="1"/>
  <c r="H2686" i="4" s="1"/>
  <c r="C2718" i="4" a="1"/>
  <c r="C2718" i="4" s="1"/>
  <c r="D2718" i="4" s="1"/>
  <c r="H2718" i="4" s="1"/>
  <c r="C2750" i="4" a="1"/>
  <c r="C2750" i="4" s="1"/>
  <c r="D2750" i="4" s="1"/>
  <c r="H2750" i="4" s="1"/>
  <c r="C2782" i="4" a="1"/>
  <c r="C2782" i="4" s="1"/>
  <c r="D2782" i="4" s="1"/>
  <c r="H2782" i="4" s="1"/>
  <c r="C2814" i="4" a="1"/>
  <c r="C2814" i="4" s="1"/>
  <c r="D2814" i="4" s="1"/>
  <c r="H2814" i="4" s="1"/>
  <c r="C2846" i="4" a="1"/>
  <c r="C2846" i="4" s="1"/>
  <c r="D2846" i="4" s="1"/>
  <c r="H2846" i="4" s="1"/>
  <c r="C2878" i="4" a="1"/>
  <c r="C2878" i="4" s="1"/>
  <c r="D2878" i="4" s="1"/>
  <c r="H2878" i="4" s="1"/>
  <c r="C2910" i="4" a="1"/>
  <c r="C2910" i="4" s="1"/>
  <c r="D2910" i="4" s="1"/>
  <c r="H2910" i="4" s="1"/>
  <c r="C2942" i="4" a="1"/>
  <c r="C2942" i="4" s="1"/>
  <c r="D2942" i="4" s="1"/>
  <c r="H2942" i="4" s="1"/>
  <c r="C2974" i="4" a="1"/>
  <c r="C2974" i="4" s="1"/>
  <c r="D2974" i="4" s="1"/>
  <c r="H2974" i="4" s="1"/>
  <c r="C3006" i="4" a="1"/>
  <c r="C3006" i="4" s="1"/>
  <c r="D3006" i="4" s="1"/>
  <c r="H3006" i="4" s="1"/>
  <c r="C3038" i="4" a="1"/>
  <c r="C3038" i="4" s="1"/>
  <c r="D3038" i="4" s="1"/>
  <c r="H3038" i="4" s="1"/>
  <c r="C3070" i="4" a="1"/>
  <c r="C3070" i="4" s="1"/>
  <c r="D3070" i="4" s="1"/>
  <c r="H3070" i="4" s="1"/>
  <c r="C3102" i="4" a="1"/>
  <c r="C3102" i="4" s="1"/>
  <c r="D3102" i="4" s="1"/>
  <c r="H3102" i="4" s="1"/>
  <c r="C3134" i="4" a="1"/>
  <c r="C3134" i="4" s="1"/>
  <c r="D3134" i="4" s="1"/>
  <c r="H3134" i="4" s="1"/>
  <c r="C3166" i="4" a="1"/>
  <c r="C3166" i="4" s="1"/>
  <c r="D3166" i="4" s="1"/>
  <c r="H3166" i="4" s="1"/>
  <c r="C3198" i="4" a="1"/>
  <c r="C3198" i="4" s="1"/>
  <c r="D3198" i="4" s="1"/>
  <c r="H3198" i="4" s="1"/>
  <c r="C3230" i="4" a="1"/>
  <c r="C3230" i="4" s="1"/>
  <c r="D3230" i="4" s="1"/>
  <c r="H3230" i="4" s="1"/>
  <c r="C3262" i="4" a="1"/>
  <c r="C3262" i="4" s="1"/>
  <c r="D3262" i="4" s="1"/>
  <c r="H3262" i="4" s="1"/>
  <c r="C3294" i="4" a="1"/>
  <c r="C3294" i="4" s="1"/>
  <c r="D3294" i="4" s="1"/>
  <c r="H3294" i="4" s="1"/>
  <c r="C3326" i="4" a="1"/>
  <c r="C3326" i="4" s="1"/>
  <c r="D3326" i="4" s="1"/>
  <c r="H3326" i="4" s="1"/>
  <c r="C3358" i="4" a="1"/>
  <c r="C3358" i="4" s="1"/>
  <c r="D3358" i="4" s="1"/>
  <c r="H3358" i="4" s="1"/>
  <c r="C3390" i="4" a="1"/>
  <c r="C3390" i="4" s="1"/>
  <c r="D3390" i="4" s="1"/>
  <c r="H3390" i="4" s="1"/>
  <c r="C3422" i="4" a="1"/>
  <c r="C3422" i="4" s="1"/>
  <c r="D3422" i="4" s="1"/>
  <c r="H3422" i="4" s="1"/>
  <c r="C3454" i="4" a="1"/>
  <c r="C3454" i="4" s="1"/>
  <c r="D3454" i="4" s="1"/>
  <c r="H3454" i="4" s="1"/>
  <c r="C3486" i="4" a="1"/>
  <c r="C3486" i="4" s="1"/>
  <c r="D3486" i="4" s="1"/>
  <c r="H3486" i="4" s="1"/>
  <c r="C3518" i="4" a="1"/>
  <c r="C3518" i="4" s="1"/>
  <c r="D3518" i="4" s="1"/>
  <c r="H3518" i="4" s="1"/>
  <c r="C3550" i="4" a="1"/>
  <c r="C3550" i="4" s="1"/>
  <c r="D3550" i="4" s="1"/>
  <c r="H3550" i="4" s="1"/>
  <c r="C3582" i="4" a="1"/>
  <c r="C3582" i="4" s="1"/>
  <c r="D3582" i="4" s="1"/>
  <c r="H3582" i="4" s="1"/>
  <c r="C3614" i="4" a="1"/>
  <c r="C3614" i="4" s="1"/>
  <c r="D3614" i="4" s="1"/>
  <c r="H3614" i="4" s="1"/>
  <c r="C3646" i="4" a="1"/>
  <c r="C3646" i="4" s="1"/>
  <c r="D3646" i="4" s="1"/>
  <c r="H3646" i="4" s="1"/>
  <c r="C3678" i="4" a="1"/>
  <c r="C3678" i="4" s="1"/>
  <c r="D3678" i="4" s="1"/>
  <c r="H3678" i="4" s="1"/>
  <c r="C3710" i="4" a="1"/>
  <c r="C3710" i="4" s="1"/>
  <c r="D3710" i="4" s="1"/>
  <c r="H3710" i="4" s="1"/>
  <c r="C3742" i="4" a="1"/>
  <c r="C3742" i="4" s="1"/>
  <c r="D3742" i="4" s="1"/>
  <c r="H3742" i="4" s="1"/>
  <c r="C3774" i="4" a="1"/>
  <c r="C3774" i="4" s="1"/>
  <c r="D3774" i="4" s="1"/>
  <c r="H3774" i="4" s="1"/>
  <c r="C3806" i="4" a="1"/>
  <c r="C3806" i="4" s="1"/>
  <c r="D3806" i="4" s="1"/>
  <c r="H3806" i="4" s="1"/>
  <c r="C3838" i="4" a="1"/>
  <c r="C3838" i="4" s="1"/>
  <c r="D3838" i="4" s="1"/>
  <c r="H3838" i="4" s="1"/>
  <c r="C3870" i="4" a="1"/>
  <c r="C3870" i="4" s="1"/>
  <c r="D3870" i="4" s="1"/>
  <c r="H3870" i="4" s="1"/>
  <c r="C3902" i="4" a="1"/>
  <c r="C3902" i="4" s="1"/>
  <c r="D3902" i="4" s="1"/>
  <c r="H3902" i="4" s="1"/>
  <c r="C3934" i="4" a="1"/>
  <c r="C3934" i="4" s="1"/>
  <c r="D3934" i="4" s="1"/>
  <c r="H3934" i="4" s="1"/>
  <c r="C3966" i="4" a="1"/>
  <c r="C3966" i="4" s="1"/>
  <c r="D3966" i="4" s="1"/>
  <c r="H3966" i="4" s="1"/>
  <c r="C3998" i="4" a="1"/>
  <c r="C3998" i="4" s="1"/>
  <c r="D3998" i="4" s="1"/>
  <c r="H3998" i="4" s="1"/>
  <c r="C4030" i="4" a="1"/>
  <c r="C4030" i="4" s="1"/>
  <c r="D4030" i="4" s="1"/>
  <c r="H4030" i="4" s="1"/>
  <c r="C4062" i="4" a="1"/>
  <c r="C4062" i="4" s="1"/>
  <c r="D4062" i="4" s="1"/>
  <c r="H4062" i="4" s="1"/>
  <c r="C4094" i="4" a="1"/>
  <c r="C4094" i="4" s="1"/>
  <c r="D4094" i="4" s="1"/>
  <c r="H4094" i="4" s="1"/>
  <c r="C4126" i="4" a="1"/>
  <c r="C4126" i="4" s="1"/>
  <c r="D4126" i="4" s="1"/>
  <c r="H4126" i="4" s="1"/>
  <c r="C4158" i="4" a="1"/>
  <c r="C4158" i="4" s="1"/>
  <c r="D4158" i="4" s="1"/>
  <c r="H4158" i="4" s="1"/>
  <c r="C4190" i="4" a="1"/>
  <c r="C4190" i="4" s="1"/>
  <c r="D4190" i="4" s="1"/>
  <c r="H4190" i="4" s="1"/>
  <c r="C4222" i="4" a="1"/>
  <c r="C4222" i="4" s="1"/>
  <c r="D4222" i="4" s="1"/>
  <c r="H4222" i="4" s="1"/>
  <c r="C4254" i="4" a="1"/>
  <c r="C4254" i="4" s="1"/>
  <c r="D4254" i="4" s="1"/>
  <c r="H4254" i="4" s="1"/>
  <c r="C4286" i="4" a="1"/>
  <c r="C4286" i="4" s="1"/>
  <c r="D4286" i="4" s="1"/>
  <c r="H4286" i="4" s="1"/>
  <c r="C4318" i="4" a="1"/>
  <c r="C4318" i="4" s="1"/>
  <c r="D4318" i="4" s="1"/>
  <c r="H4318" i="4" s="1"/>
  <c r="C4350" i="4" a="1"/>
  <c r="C4350" i="4" s="1"/>
  <c r="D4350" i="4" s="1"/>
  <c r="H4350" i="4" s="1"/>
  <c r="C4422" i="4" a="1"/>
  <c r="C4422" i="4" s="1"/>
  <c r="D4422" i="4" s="1"/>
  <c r="H4422" i="4" s="1"/>
  <c r="C4534" i="4" a="1"/>
  <c r="C4534" i="4" s="1"/>
  <c r="D4534" i="4" s="1"/>
  <c r="H4534" i="4" s="1"/>
  <c r="C4016" i="4" a="1"/>
  <c r="C4016" i="4" s="1"/>
  <c r="D4016" i="4" s="1"/>
  <c r="H4016" i="4" s="1"/>
  <c r="C4256" i="4" a="1"/>
  <c r="C4256" i="4" s="1"/>
  <c r="D4256" i="4" s="1"/>
  <c r="H4256" i="4" s="1"/>
  <c r="C4432" i="4" a="1"/>
  <c r="C4432" i="4" s="1"/>
  <c r="D4432" i="4" s="1"/>
  <c r="H4432" i="4" s="1"/>
  <c r="C105" i="4" a="1"/>
  <c r="C105" i="4" s="1"/>
  <c r="D105" i="4" s="1"/>
  <c r="H105" i="4" s="1"/>
  <c r="C225" i="4" a="1"/>
  <c r="C225" i="4" s="1"/>
  <c r="D225" i="4" s="1"/>
  <c r="H225" i="4" s="1"/>
  <c r="C353" i="4" a="1"/>
  <c r="C353" i="4" s="1"/>
  <c r="D353" i="4" s="1"/>
  <c r="H353" i="4" s="1"/>
  <c r="C513" i="4" a="1"/>
  <c r="C513" i="4" s="1"/>
  <c r="D513" i="4" s="1"/>
  <c r="H513" i="4" s="1"/>
  <c r="C665" i="4" a="1"/>
  <c r="C665" i="4" s="1"/>
  <c r="D665" i="4" s="1"/>
  <c r="H665" i="4" s="1"/>
  <c r="C825" i="4" a="1"/>
  <c r="C825" i="4" s="1"/>
  <c r="D825" i="4" s="1"/>
  <c r="H825" i="4" s="1"/>
  <c r="C969" i="4" a="1"/>
  <c r="C969" i="4" s="1"/>
  <c r="D969" i="4" s="1"/>
  <c r="H969" i="4" s="1"/>
  <c r="C1129" i="4" a="1"/>
  <c r="C1129" i="4" s="1"/>
  <c r="D1129" i="4" s="1"/>
  <c r="H1129" i="4" s="1"/>
  <c r="C1281" i="4" a="1"/>
  <c r="C1281" i="4" s="1"/>
  <c r="D1281" i="4" s="1"/>
  <c r="H1281" i="4" s="1"/>
  <c r="C1417" i="4" a="1"/>
  <c r="C1417" i="4" s="1"/>
  <c r="D1417" i="4" s="1"/>
  <c r="H1417" i="4" s="1"/>
  <c r="C1545" i="4" a="1"/>
  <c r="C1545" i="4" s="1"/>
  <c r="D1545" i="4" s="1"/>
  <c r="H1545" i="4" s="1"/>
  <c r="C1721" i="4" a="1"/>
  <c r="C1721" i="4" s="1"/>
  <c r="D1721" i="4" s="1"/>
  <c r="H1721" i="4" s="1"/>
  <c r="C1921" i="4" a="1"/>
  <c r="C1921" i="4" s="1"/>
  <c r="D1921" i="4" s="1"/>
  <c r="H1921" i="4" s="1"/>
  <c r="C2081" i="4" a="1"/>
  <c r="C2081" i="4" s="1"/>
  <c r="D2081" i="4" s="1"/>
  <c r="H2081" i="4" s="1"/>
  <c r="C2265" i="4" a="1"/>
  <c r="C2265" i="4" s="1"/>
  <c r="D2265" i="4" s="1"/>
  <c r="H2265" i="4" s="1"/>
  <c r="C2449" i="4" a="1"/>
  <c r="C2449" i="4" s="1"/>
  <c r="D2449" i="4" s="1"/>
  <c r="H2449" i="4" s="1"/>
  <c r="C2689" i="4" a="1"/>
  <c r="C2689" i="4" s="1"/>
  <c r="D2689" i="4" s="1"/>
  <c r="H2689" i="4" s="1"/>
  <c r="C2897" i="4" a="1"/>
  <c r="C2897" i="4" s="1"/>
  <c r="D2897" i="4" s="1"/>
  <c r="H2897" i="4" s="1"/>
  <c r="C3105" i="4" a="1"/>
  <c r="C3105" i="4" s="1"/>
  <c r="D3105" i="4" s="1"/>
  <c r="H3105" i="4" s="1"/>
  <c r="C3265" i="4" a="1"/>
  <c r="C3265" i="4" s="1"/>
  <c r="D3265" i="4" s="1"/>
  <c r="H3265" i="4" s="1"/>
  <c r="C3441" i="4" a="1"/>
  <c r="C3441" i="4" s="1"/>
  <c r="D3441" i="4" s="1"/>
  <c r="H3441" i="4" s="1"/>
  <c r="C3609" i="4" a="1"/>
  <c r="C3609" i="4" s="1"/>
  <c r="D3609" i="4" s="1"/>
  <c r="H3609" i="4" s="1"/>
  <c r="C3785" i="4" a="1"/>
  <c r="C3785" i="4" s="1"/>
  <c r="D3785" i="4" s="1"/>
  <c r="H3785" i="4" s="1"/>
  <c r="C3953" i="4" a="1"/>
  <c r="C3953" i="4" s="1"/>
  <c r="D3953" i="4" s="1"/>
  <c r="H3953" i="4" s="1"/>
  <c r="C4113" i="4" a="1"/>
  <c r="C4113" i="4" s="1"/>
  <c r="D4113" i="4" s="1"/>
  <c r="H4113" i="4" s="1"/>
  <c r="C4281" i="4" a="1"/>
  <c r="C4281" i="4" s="1"/>
  <c r="D4281" i="4" s="1"/>
  <c r="H4281" i="4" s="1"/>
  <c r="C130" i="4" a="1"/>
  <c r="C130" i="4" s="1"/>
  <c r="D130" i="4" s="1"/>
  <c r="H130" i="4" s="1"/>
  <c r="C898" i="4" a="1"/>
  <c r="C898" i="4" s="1"/>
  <c r="D898" i="4" s="1"/>
  <c r="H898" i="4" s="1"/>
  <c r="C1074" i="4" a="1"/>
  <c r="C1074" i="4" s="1"/>
  <c r="D1074" i="4" s="1"/>
  <c r="H1074" i="4" s="1"/>
  <c r="C1250" i="4" a="1"/>
  <c r="C1250" i="4" s="1"/>
  <c r="D1250" i="4" s="1"/>
  <c r="H1250" i="4" s="1"/>
  <c r="C1442" i="4" a="1"/>
  <c r="C1442" i="4" s="1"/>
  <c r="D1442" i="4" s="1"/>
  <c r="H1442" i="4" s="1"/>
  <c r="C1618" i="4" a="1"/>
  <c r="C1618" i="4" s="1"/>
  <c r="D1618" i="4" s="1"/>
  <c r="H1618" i="4" s="1"/>
  <c r="C1802" i="4" a="1"/>
  <c r="C1802" i="4" s="1"/>
  <c r="D1802" i="4" s="1"/>
  <c r="H1802" i="4" s="1"/>
  <c r="C1978" i="4" a="1"/>
  <c r="C1978" i="4" s="1"/>
  <c r="D1978" i="4" s="1"/>
  <c r="H1978" i="4" s="1"/>
  <c r="C2154" i="4" a="1"/>
  <c r="C2154" i="4" s="1"/>
  <c r="D2154" i="4" s="1"/>
  <c r="H2154" i="4" s="1"/>
  <c r="C2370" i="4" a="1"/>
  <c r="C2370" i="4" s="1"/>
  <c r="D2370" i="4" s="1"/>
  <c r="H2370" i="4" s="1"/>
  <c r="C2554" i="4" a="1"/>
  <c r="C2554" i="4" s="1"/>
  <c r="D2554" i="4" s="1"/>
  <c r="H2554" i="4" s="1"/>
  <c r="C2730" i="4" a="1"/>
  <c r="C2730" i="4" s="1"/>
  <c r="D2730" i="4" s="1"/>
  <c r="H2730" i="4" s="1"/>
  <c r="C2922" i="4" a="1"/>
  <c r="C2922" i="4" s="1"/>
  <c r="D2922" i="4" s="1"/>
  <c r="H2922" i="4" s="1"/>
  <c r="C3138" i="4" a="1"/>
  <c r="C3138" i="4" s="1"/>
  <c r="D3138" i="4" s="1"/>
  <c r="H3138" i="4" s="1"/>
  <c r="C3314" i="4" a="1"/>
  <c r="C3314" i="4" s="1"/>
  <c r="D3314" i="4" s="1"/>
  <c r="H3314" i="4" s="1"/>
  <c r="C3482" i="4" a="1"/>
  <c r="C3482" i="4" s="1"/>
  <c r="D3482" i="4" s="1"/>
  <c r="H3482" i="4" s="1"/>
  <c r="C3634" i="4" a="1"/>
  <c r="C3634" i="4" s="1"/>
  <c r="D3634" i="4" s="1"/>
  <c r="H3634" i="4" s="1"/>
  <c r="C3818" i="4" a="1"/>
  <c r="C3818" i="4" s="1"/>
  <c r="D3818" i="4" s="1"/>
  <c r="H3818" i="4" s="1"/>
  <c r="C4010" i="4" a="1"/>
  <c r="C4010" i="4" s="1"/>
  <c r="D4010" i="4" s="1"/>
  <c r="H4010" i="4" s="1"/>
  <c r="C4178" i="4" a="1"/>
  <c r="C4178" i="4" s="1"/>
  <c r="D4178" i="4" s="1"/>
  <c r="H4178" i="4" s="1"/>
  <c r="C4370" i="4" a="1"/>
  <c r="C4370" i="4" s="1"/>
  <c r="D4370" i="4" s="1"/>
  <c r="H4370" i="4" s="1"/>
  <c r="C4554" i="4" a="1"/>
  <c r="C4554" i="4" s="1"/>
  <c r="D4554" i="4" s="1"/>
  <c r="H4554" i="4" s="1"/>
  <c r="C3024" i="4" a="1"/>
  <c r="C3024" i="4" s="1"/>
  <c r="D3024" i="4" s="1"/>
  <c r="H3024" i="4" s="1"/>
  <c r="C3168" i="4" a="1"/>
  <c r="C3168" i="4" s="1"/>
  <c r="D3168" i="4" s="1"/>
  <c r="H3168" i="4" s="1"/>
  <c r="C3272" i="4" a="1"/>
  <c r="C3272" i="4" s="1"/>
  <c r="D3272" i="4" s="1"/>
  <c r="H3272" i="4" s="1"/>
  <c r="C3384" i="4" a="1"/>
  <c r="C3384" i="4" s="1"/>
  <c r="D3384" i="4" s="1"/>
  <c r="H3384" i="4" s="1"/>
  <c r="C3528" i="4" a="1"/>
  <c r="C3528" i="4" s="1"/>
  <c r="D3528" i="4" s="1"/>
  <c r="H3528" i="4" s="1"/>
  <c r="C3680" i="4" a="1"/>
  <c r="C3680" i="4" s="1"/>
  <c r="D3680" i="4" s="1"/>
  <c r="H3680" i="4" s="1"/>
  <c r="C3832" i="4" a="1"/>
  <c r="C3832" i="4" s="1"/>
  <c r="D3832" i="4" s="1"/>
  <c r="H3832" i="4" s="1"/>
  <c r="C3984" i="4" a="1"/>
  <c r="C3984" i="4" s="1"/>
  <c r="D3984" i="4" s="1"/>
  <c r="H3984" i="4" s="1"/>
  <c r="C4152" i="4" a="1"/>
  <c r="C4152" i="4" s="1"/>
  <c r="D4152" i="4" s="1"/>
  <c r="H4152" i="4" s="1"/>
  <c r="C4320" i="4" a="1"/>
  <c r="C4320" i="4" s="1"/>
  <c r="D4320" i="4" s="1"/>
  <c r="H4320" i="4" s="1"/>
  <c r="C4496" i="4" a="1"/>
  <c r="C4496" i="4" s="1"/>
  <c r="D4496" i="4" s="1"/>
  <c r="H4496" i="4" s="1"/>
  <c r="C2209" i="4" a="1"/>
  <c r="C2209" i="4" s="1"/>
  <c r="D2209" i="4" s="1"/>
  <c r="H2209" i="4" s="1"/>
  <c r="C2433" i="4" a="1"/>
  <c r="C2433" i="4" s="1"/>
  <c r="D2433" i="4" s="1"/>
  <c r="H2433" i="4" s="1"/>
  <c r="C2633" i="4" a="1"/>
  <c r="C2633" i="4" s="1"/>
  <c r="D2633" i="4" s="1"/>
  <c r="H2633" i="4" s="1"/>
  <c r="C2809" i="4" a="1"/>
  <c r="C2809" i="4" s="1"/>
  <c r="D2809" i="4" s="1"/>
  <c r="H2809" i="4" s="1"/>
  <c r="C2977" i="4" a="1"/>
  <c r="C2977" i="4" s="1"/>
  <c r="D2977" i="4" s="1"/>
  <c r="H2977" i="4" s="1"/>
  <c r="C3129" i="4" a="1"/>
  <c r="C3129" i="4" s="1"/>
  <c r="D3129" i="4" s="1"/>
  <c r="H3129" i="4" s="1"/>
  <c r="C3321" i="4" a="1"/>
  <c r="C3321" i="4" s="1"/>
  <c r="D3321" i="4" s="1"/>
  <c r="H3321" i="4" s="1"/>
  <c r="C3505" i="4" a="1"/>
  <c r="C3505" i="4" s="1"/>
  <c r="D3505" i="4" s="1"/>
  <c r="H3505" i="4" s="1"/>
  <c r="C3673" i="4" a="1"/>
  <c r="C3673" i="4" s="1"/>
  <c r="D3673" i="4" s="1"/>
  <c r="H3673" i="4" s="1"/>
  <c r="C3833" i="4" a="1"/>
  <c r="C3833" i="4" s="1"/>
  <c r="D3833" i="4" s="1"/>
  <c r="H3833" i="4" s="1"/>
  <c r="C3977" i="4" a="1"/>
  <c r="C3977" i="4" s="1"/>
  <c r="D3977" i="4" s="1"/>
  <c r="H3977" i="4" s="1"/>
  <c r="C4137" i="4" a="1"/>
  <c r="C4137" i="4" s="1"/>
  <c r="D4137" i="4" s="1"/>
  <c r="H4137" i="4" s="1"/>
  <c r="C4313" i="4" a="1"/>
  <c r="C4313" i="4" s="1"/>
  <c r="D4313" i="4" s="1"/>
  <c r="H4313" i="4" s="1"/>
  <c r="C4473" i="4" a="1"/>
  <c r="C4473" i="4" s="1"/>
  <c r="D4473" i="4" s="1"/>
  <c r="H4473" i="4" s="1"/>
  <c r="C10" i="4" a="1"/>
  <c r="C10" i="4" s="1"/>
  <c r="D10" i="4" s="1"/>
  <c r="H10" i="4" s="1"/>
  <c r="C138" i="4" a="1"/>
  <c r="C138" i="4" s="1"/>
  <c r="D138" i="4" s="1"/>
  <c r="H138" i="4" s="1"/>
  <c r="C290" i="4" a="1"/>
  <c r="C290" i="4" s="1"/>
  <c r="D290" i="4" s="1"/>
  <c r="H290" i="4" s="1"/>
  <c r="C434" i="4" a="1"/>
  <c r="C434" i="4" s="1"/>
  <c r="D434" i="4" s="1"/>
  <c r="H434" i="4" s="1"/>
  <c r="C594" i="4" a="1"/>
  <c r="C594" i="4" s="1"/>
  <c r="D594" i="4" s="1"/>
  <c r="H594" i="4" s="1"/>
  <c r="C738" i="4" a="1"/>
  <c r="C738" i="4" s="1"/>
  <c r="D738" i="4" s="1"/>
  <c r="H738" i="4" s="1"/>
  <c r="C930" i="4" a="1"/>
  <c r="C930" i="4" s="1"/>
  <c r="D930" i="4" s="1"/>
  <c r="H930" i="4" s="1"/>
  <c r="C1082" i="4" a="1"/>
  <c r="C1082" i="4" s="1"/>
  <c r="D1082" i="4" s="1"/>
  <c r="H1082" i="4" s="1"/>
  <c r="C1258" i="4" a="1"/>
  <c r="C1258" i="4" s="1"/>
  <c r="D1258" i="4" s="1"/>
  <c r="H1258" i="4" s="1"/>
  <c r="C1410" i="4" a="1"/>
  <c r="C1410" i="4" s="1"/>
  <c r="D1410" i="4" s="1"/>
  <c r="H1410" i="4" s="1"/>
  <c r="C1586" i="4" a="1"/>
  <c r="C1586" i="4" s="1"/>
  <c r="D1586" i="4" s="1"/>
  <c r="H1586" i="4" s="1"/>
  <c r="C1762" i="4" a="1"/>
  <c r="C1762" i="4" s="1"/>
  <c r="D1762" i="4" s="1"/>
  <c r="H1762" i="4" s="1"/>
  <c r="C1914" i="4" a="1"/>
  <c r="C1914" i="4" s="1"/>
  <c r="D1914" i="4" s="1"/>
  <c r="H1914" i="4" s="1"/>
  <c r="C2090" i="4" a="1"/>
  <c r="C2090" i="4" s="1"/>
  <c r="D2090" i="4" s="1"/>
  <c r="H2090" i="4" s="1"/>
  <c r="C2266" i="4" a="1"/>
  <c r="C2266" i="4" s="1"/>
  <c r="D2266" i="4" s="1"/>
  <c r="H2266" i="4" s="1"/>
  <c r="C2426" i="4" a="1"/>
  <c r="C2426" i="4" s="1"/>
  <c r="D2426" i="4" s="1"/>
  <c r="H2426" i="4" s="1"/>
  <c r="C2610" i="4" a="1"/>
  <c r="C2610" i="4" s="1"/>
  <c r="D2610" i="4" s="1"/>
  <c r="H2610" i="4" s="1"/>
  <c r="C2786" i="4" a="1"/>
  <c r="C2786" i="4" s="1"/>
  <c r="D2786" i="4" s="1"/>
  <c r="H2786" i="4" s="1"/>
  <c r="C2954" i="4" a="1"/>
  <c r="C2954" i="4" s="1"/>
  <c r="D2954" i="4" s="1"/>
  <c r="H2954" i="4" s="1"/>
  <c r="C3170" i="4" a="1"/>
  <c r="C3170" i="4" s="1"/>
  <c r="D3170" i="4" s="1"/>
  <c r="H3170" i="4" s="1"/>
  <c r="C3402" i="4" a="1"/>
  <c r="C3402" i="4" s="1"/>
  <c r="D3402" i="4" s="1"/>
  <c r="H3402" i="4" s="1"/>
  <c r="C3626" i="4" a="1"/>
  <c r="C3626" i="4" s="1"/>
  <c r="D3626" i="4" s="1"/>
  <c r="H3626" i="4" s="1"/>
  <c r="C3850" i="4" a="1"/>
  <c r="C3850" i="4" s="1"/>
  <c r="D3850" i="4" s="1"/>
  <c r="H3850" i="4" s="1"/>
  <c r="C4058" i="4" a="1"/>
  <c r="C4058" i="4" s="1"/>
  <c r="D4058" i="4" s="1"/>
  <c r="H4058" i="4" s="1"/>
  <c r="C4258" i="4" a="1"/>
  <c r="C4258" i="4" s="1"/>
  <c r="D4258" i="4" s="1"/>
  <c r="H4258" i="4" s="1"/>
  <c r="C4458" i="4" a="1"/>
  <c r="C4458" i="4" s="1"/>
  <c r="D4458" i="4" s="1"/>
  <c r="H4458" i="4" s="1"/>
  <c r="C57" i="4" a="1"/>
  <c r="C57" i="4" s="1"/>
  <c r="D57" i="4" s="1"/>
  <c r="H57" i="4" s="1"/>
  <c r="C201" i="4" a="1"/>
  <c r="C201" i="4" s="1"/>
  <c r="D201" i="4" s="1"/>
  <c r="H201" i="4" s="1"/>
  <c r="C361" i="4" a="1"/>
  <c r="C361" i="4" s="1"/>
  <c r="D361" i="4" s="1"/>
  <c r="H361" i="4" s="1"/>
  <c r="C521" i="4" a="1"/>
  <c r="C521" i="4" s="1"/>
  <c r="D521" i="4" s="1"/>
  <c r="H521" i="4" s="1"/>
  <c r="C673" i="4" a="1"/>
  <c r="C673" i="4" s="1"/>
  <c r="D673" i="4" s="1"/>
  <c r="H673" i="4" s="1"/>
  <c r="C849" i="4" a="1"/>
  <c r="C849" i="4" s="1"/>
  <c r="D849" i="4" s="1"/>
  <c r="H849" i="4" s="1"/>
  <c r="C1025" i="4" a="1"/>
  <c r="C1025" i="4" s="1"/>
  <c r="D1025" i="4" s="1"/>
  <c r="H1025" i="4" s="1"/>
  <c r="C1177" i="4" a="1"/>
  <c r="C1177" i="4" s="1"/>
  <c r="D1177" i="4" s="1"/>
  <c r="H1177" i="4" s="1"/>
  <c r="C1329" i="4" a="1"/>
  <c r="C1329" i="4" s="1"/>
  <c r="D1329" i="4" s="1"/>
  <c r="H1329" i="4" s="1"/>
  <c r="C3002" i="4" a="1"/>
  <c r="C3002" i="4" s="1"/>
  <c r="D3002" i="4" s="1"/>
  <c r="H3002" i="4" s="1"/>
  <c r="C3210" i="4" a="1"/>
  <c r="C3210" i="4" s="1"/>
  <c r="D3210" i="4" s="1"/>
  <c r="H3210" i="4" s="1"/>
  <c r="C3386" i="4" a="1"/>
  <c r="C3386" i="4" s="1"/>
  <c r="D3386" i="4" s="1"/>
  <c r="H3386" i="4" s="1"/>
  <c r="C3562" i="4" a="1"/>
  <c r="C3562" i="4" s="1"/>
  <c r="D3562" i="4" s="1"/>
  <c r="H3562" i="4" s="1"/>
  <c r="C3714" i="4" a="1"/>
  <c r="C3714" i="4" s="1"/>
  <c r="D3714" i="4" s="1"/>
  <c r="H3714" i="4" s="1"/>
  <c r="C3914" i="4" a="1"/>
  <c r="C3914" i="4" s="1"/>
  <c r="D3914" i="4" s="1"/>
  <c r="H3914" i="4" s="1"/>
  <c r="C4082" i="4" a="1"/>
  <c r="C4082" i="4" s="1"/>
  <c r="D4082" i="4" s="1"/>
  <c r="H4082" i="4" s="1"/>
  <c r="C4282" i="4" a="1"/>
  <c r="C4282" i="4" s="1"/>
  <c r="D4282" i="4" s="1"/>
  <c r="H4282" i="4" s="1"/>
  <c r="C4466" i="4" a="1"/>
  <c r="C4466" i="4" s="1"/>
  <c r="D4466" i="4" s="1"/>
  <c r="H4466" i="4" s="1"/>
  <c r="C758" i="4" a="1"/>
  <c r="C758" i="4" s="1"/>
  <c r="D758" i="4" s="1"/>
  <c r="H758" i="4" s="1"/>
  <c r="C790" i="4" a="1"/>
  <c r="C790" i="4" s="1"/>
  <c r="D790" i="4" s="1"/>
  <c r="H790" i="4" s="1"/>
  <c r="C822" i="4" a="1"/>
  <c r="C822" i="4" s="1"/>
  <c r="D822" i="4" s="1"/>
  <c r="H822" i="4" s="1"/>
  <c r="C854" i="4" a="1"/>
  <c r="C854" i="4" s="1"/>
  <c r="D854" i="4" s="1"/>
  <c r="H854" i="4" s="1"/>
  <c r="C886" i="4" a="1"/>
  <c r="C886" i="4" s="1"/>
  <c r="D886" i="4" s="1"/>
  <c r="H886" i="4" s="1"/>
  <c r="C918" i="4" a="1"/>
  <c r="C918" i="4" s="1"/>
  <c r="D918" i="4" s="1"/>
  <c r="H918" i="4" s="1"/>
  <c r="C950" i="4" a="1"/>
  <c r="C950" i="4" s="1"/>
  <c r="D950" i="4" s="1"/>
  <c r="H950" i="4" s="1"/>
  <c r="C990" i="4" a="1"/>
  <c r="C990" i="4" s="1"/>
  <c r="D990" i="4" s="1"/>
  <c r="H990" i="4" s="1"/>
  <c r="C1022" i="4" a="1"/>
  <c r="C1022" i="4" s="1"/>
  <c r="D1022" i="4" s="1"/>
  <c r="H1022" i="4" s="1"/>
  <c r="C1054" i="4" a="1"/>
  <c r="C1054" i="4" s="1"/>
  <c r="D1054" i="4" s="1"/>
  <c r="H1054" i="4" s="1"/>
  <c r="C1086" i="4" a="1"/>
  <c r="C1086" i="4" s="1"/>
  <c r="D1086" i="4" s="1"/>
  <c r="H1086" i="4" s="1"/>
  <c r="C1118" i="4" a="1"/>
  <c r="C1118" i="4" s="1"/>
  <c r="D1118" i="4" s="1"/>
  <c r="H1118" i="4" s="1"/>
  <c r="C1150" i="4" a="1"/>
  <c r="C1150" i="4" s="1"/>
  <c r="D1150" i="4" s="1"/>
  <c r="H1150" i="4" s="1"/>
  <c r="C1182" i="4" a="1"/>
  <c r="C1182" i="4" s="1"/>
  <c r="D1182" i="4" s="1"/>
  <c r="H1182" i="4" s="1"/>
  <c r="C1214" i="4" a="1"/>
  <c r="C1214" i="4" s="1"/>
  <c r="D1214" i="4" s="1"/>
  <c r="H1214" i="4" s="1"/>
  <c r="C1246" i="4" a="1"/>
  <c r="C1246" i="4" s="1"/>
  <c r="D1246" i="4" s="1"/>
  <c r="H1246" i="4" s="1"/>
  <c r="C1278" i="4" a="1"/>
  <c r="C1278" i="4" s="1"/>
  <c r="D1278" i="4" s="1"/>
  <c r="H1278" i="4" s="1"/>
  <c r="C1310" i="4" a="1"/>
  <c r="C1310" i="4" s="1"/>
  <c r="D1310" i="4" s="1"/>
  <c r="H1310" i="4" s="1"/>
  <c r="C11" i="4" a="1"/>
  <c r="C11" i="4" s="1"/>
  <c r="D11" i="4" s="1"/>
  <c r="H11" i="4" s="1"/>
  <c r="C43" i="4" a="1"/>
  <c r="C43" i="4" s="1"/>
  <c r="D43" i="4" s="1"/>
  <c r="H43" i="4" s="1"/>
  <c r="C75" i="4" a="1"/>
  <c r="C75" i="4" s="1"/>
  <c r="D75" i="4" s="1"/>
  <c r="H75" i="4" s="1"/>
  <c r="C107" i="4" a="1"/>
  <c r="C107" i="4" s="1"/>
  <c r="D107" i="4" s="1"/>
  <c r="H107" i="4" s="1"/>
  <c r="C139" i="4" a="1"/>
  <c r="C139" i="4" s="1"/>
  <c r="D139" i="4" s="1"/>
  <c r="H139" i="4" s="1"/>
  <c r="C171" i="4" a="1"/>
  <c r="C171" i="4" s="1"/>
  <c r="D171" i="4" s="1"/>
  <c r="H171" i="4" s="1"/>
  <c r="C203" i="4" a="1"/>
  <c r="C203" i="4" s="1"/>
  <c r="D203" i="4" s="1"/>
  <c r="H203" i="4" s="1"/>
  <c r="C235" i="4" a="1"/>
  <c r="C235" i="4" s="1"/>
  <c r="D235" i="4" s="1"/>
  <c r="H235" i="4" s="1"/>
  <c r="C267" i="4" a="1"/>
  <c r="C267" i="4" s="1"/>
  <c r="D267" i="4" s="1"/>
  <c r="H267" i="4" s="1"/>
  <c r="C299" i="4" a="1"/>
  <c r="C299" i="4" s="1"/>
  <c r="D299" i="4" s="1"/>
  <c r="H299" i="4" s="1"/>
  <c r="C331" i="4" a="1"/>
  <c r="C331" i="4" s="1"/>
  <c r="D331" i="4" s="1"/>
  <c r="H331" i="4" s="1"/>
  <c r="C363" i="4" a="1"/>
  <c r="C363" i="4" s="1"/>
  <c r="D363" i="4" s="1"/>
  <c r="H363" i="4" s="1"/>
  <c r="C395" i="4" a="1"/>
  <c r="C395" i="4" s="1"/>
  <c r="D395" i="4" s="1"/>
  <c r="H395" i="4" s="1"/>
  <c r="C427" i="4" a="1"/>
  <c r="C427" i="4" s="1"/>
  <c r="D427" i="4" s="1"/>
  <c r="H427" i="4" s="1"/>
  <c r="C459" i="4" a="1"/>
  <c r="C459" i="4" s="1"/>
  <c r="D459" i="4" s="1"/>
  <c r="H459" i="4" s="1"/>
  <c r="C491" i="4" a="1"/>
  <c r="C491" i="4" s="1"/>
  <c r="D491" i="4" s="1"/>
  <c r="H491" i="4" s="1"/>
  <c r="C523" i="4" a="1"/>
  <c r="C523" i="4" s="1"/>
  <c r="D523" i="4" s="1"/>
  <c r="H523" i="4" s="1"/>
  <c r="C555" i="4" a="1"/>
  <c r="C555" i="4" s="1"/>
  <c r="D555" i="4" s="1"/>
  <c r="H555" i="4" s="1"/>
  <c r="C587" i="4" a="1"/>
  <c r="C587" i="4" s="1"/>
  <c r="D587" i="4" s="1"/>
  <c r="H587" i="4" s="1"/>
  <c r="C619" i="4" a="1"/>
  <c r="C619" i="4" s="1"/>
  <c r="D619" i="4" s="1"/>
  <c r="H619" i="4" s="1"/>
  <c r="C651" i="4" a="1"/>
  <c r="C651" i="4" s="1"/>
  <c r="D651" i="4" s="1"/>
  <c r="H651" i="4" s="1"/>
  <c r="C683" i="4" a="1"/>
  <c r="C683" i="4" s="1"/>
  <c r="D683" i="4" s="1"/>
  <c r="H683" i="4" s="1"/>
  <c r="C715" i="4" a="1"/>
  <c r="C715" i="4" s="1"/>
  <c r="D715" i="4" s="1"/>
  <c r="H715" i="4" s="1"/>
  <c r="C747" i="4" a="1"/>
  <c r="C747" i="4" s="1"/>
  <c r="D747" i="4" s="1"/>
  <c r="H747" i="4" s="1"/>
  <c r="C779" i="4" a="1"/>
  <c r="C779" i="4" s="1"/>
  <c r="D779" i="4" s="1"/>
  <c r="H779" i="4" s="1"/>
  <c r="C811" i="4" a="1"/>
  <c r="C811" i="4" s="1"/>
  <c r="D811" i="4" s="1"/>
  <c r="H811" i="4" s="1"/>
  <c r="C843" i="4" a="1"/>
  <c r="C843" i="4" s="1"/>
  <c r="D843" i="4" s="1"/>
  <c r="H843" i="4" s="1"/>
  <c r="C875" i="4" a="1"/>
  <c r="C875" i="4" s="1"/>
  <c r="D875" i="4" s="1"/>
  <c r="H875" i="4" s="1"/>
  <c r="C907" i="4" a="1"/>
  <c r="C907" i="4" s="1"/>
  <c r="D907" i="4" s="1"/>
  <c r="H907" i="4" s="1"/>
  <c r="C939" i="4" a="1"/>
  <c r="C939" i="4" s="1"/>
  <c r="D939" i="4" s="1"/>
  <c r="H939" i="4" s="1"/>
  <c r="C971" i="4" a="1"/>
  <c r="C971" i="4" s="1"/>
  <c r="D971" i="4" s="1"/>
  <c r="H971" i="4" s="1"/>
  <c r="C1003" i="4" a="1"/>
  <c r="C1003" i="4" s="1"/>
  <c r="D1003" i="4" s="1"/>
  <c r="H1003" i="4" s="1"/>
  <c r="C1035" i="4" a="1"/>
  <c r="C1035" i="4" s="1"/>
  <c r="D1035" i="4" s="1"/>
  <c r="H1035" i="4" s="1"/>
  <c r="C1067" i="4" a="1"/>
  <c r="C1067" i="4" s="1"/>
  <c r="D1067" i="4" s="1"/>
  <c r="H1067" i="4" s="1"/>
  <c r="C1099" i="4" a="1"/>
  <c r="C1099" i="4" s="1"/>
  <c r="D1099" i="4" s="1"/>
  <c r="H1099" i="4" s="1"/>
  <c r="C1131" i="4" a="1"/>
  <c r="C1131" i="4" s="1"/>
  <c r="D1131" i="4" s="1"/>
  <c r="H1131" i="4" s="1"/>
  <c r="C1163" i="4" a="1"/>
  <c r="C1163" i="4" s="1"/>
  <c r="D1163" i="4" s="1"/>
  <c r="H1163" i="4" s="1"/>
  <c r="C1195" i="4" a="1"/>
  <c r="C1195" i="4" s="1"/>
  <c r="D1195" i="4" s="1"/>
  <c r="H1195" i="4" s="1"/>
  <c r="C1227" i="4" a="1"/>
  <c r="C1227" i="4" s="1"/>
  <c r="D1227" i="4" s="1"/>
  <c r="H1227" i="4" s="1"/>
  <c r="C1259" i="4" a="1"/>
  <c r="C1259" i="4" s="1"/>
  <c r="D1259" i="4" s="1"/>
  <c r="H1259" i="4" s="1"/>
  <c r="C1291" i="4" a="1"/>
  <c r="C1291" i="4" s="1"/>
  <c r="D1291" i="4" s="1"/>
  <c r="H1291" i="4" s="1"/>
  <c r="C1323" i="4" a="1"/>
  <c r="C1323" i="4" s="1"/>
  <c r="D1323" i="4" s="1"/>
  <c r="H1323" i="4" s="1"/>
  <c r="C1355" i="4" a="1"/>
  <c r="C1355" i="4" s="1"/>
  <c r="D1355" i="4" s="1"/>
  <c r="H1355" i="4" s="1"/>
  <c r="C1387" i="4" a="1"/>
  <c r="C1387" i="4" s="1"/>
  <c r="D1387" i="4" s="1"/>
  <c r="H1387" i="4" s="1"/>
  <c r="C1419" i="4" a="1"/>
  <c r="C1419" i="4" s="1"/>
  <c r="D1419" i="4" s="1"/>
  <c r="H1419" i="4" s="1"/>
  <c r="C1451" i="4" a="1"/>
  <c r="C1451" i="4" s="1"/>
  <c r="D1451" i="4" s="1"/>
  <c r="H1451" i="4" s="1"/>
  <c r="C1483" i="4" a="1"/>
  <c r="C1483" i="4" s="1"/>
  <c r="D1483" i="4" s="1"/>
  <c r="H1483" i="4" s="1"/>
  <c r="C1515" i="4" a="1"/>
  <c r="C1515" i="4" s="1"/>
  <c r="D1515" i="4" s="1"/>
  <c r="H1515" i="4" s="1"/>
  <c r="C1547" i="4" a="1"/>
  <c r="C1547" i="4" s="1"/>
  <c r="D1547" i="4" s="1"/>
  <c r="H1547" i="4" s="1"/>
  <c r="C1579" i="4" a="1"/>
  <c r="C1579" i="4" s="1"/>
  <c r="D1579" i="4" s="1"/>
  <c r="H1579" i="4" s="1"/>
  <c r="C1611" i="4" a="1"/>
  <c r="C1611" i="4" s="1"/>
  <c r="D1611" i="4" s="1"/>
  <c r="H1611" i="4" s="1"/>
  <c r="C1643" i="4" a="1"/>
  <c r="C1643" i="4" s="1"/>
  <c r="D1643" i="4" s="1"/>
  <c r="H1643" i="4" s="1"/>
  <c r="C1675" i="4" a="1"/>
  <c r="C1675" i="4" s="1"/>
  <c r="D1675" i="4" s="1"/>
  <c r="H1675" i="4" s="1"/>
  <c r="C1707" i="4" a="1"/>
  <c r="C1707" i="4" s="1"/>
  <c r="D1707" i="4" s="1"/>
  <c r="H1707" i="4" s="1"/>
  <c r="C1739" i="4" a="1"/>
  <c r="C1739" i="4" s="1"/>
  <c r="D1739" i="4" s="1"/>
  <c r="H1739" i="4" s="1"/>
  <c r="C1771" i="4" a="1"/>
  <c r="C1771" i="4" s="1"/>
  <c r="D1771" i="4" s="1"/>
  <c r="H1771" i="4" s="1"/>
  <c r="C1803" i="4" a="1"/>
  <c r="C1803" i="4" s="1"/>
  <c r="D1803" i="4" s="1"/>
  <c r="H1803" i="4" s="1"/>
  <c r="C1835" i="4" a="1"/>
  <c r="C1835" i="4" s="1"/>
  <c r="D1835" i="4" s="1"/>
  <c r="H1835" i="4" s="1"/>
  <c r="C1867" i="4" a="1"/>
  <c r="C1867" i="4" s="1"/>
  <c r="D1867" i="4" s="1"/>
  <c r="H1867" i="4" s="1"/>
  <c r="C1899" i="4" a="1"/>
  <c r="C1899" i="4" s="1"/>
  <c r="D1899" i="4" s="1"/>
  <c r="H1899" i="4" s="1"/>
  <c r="C1931" i="4" a="1"/>
  <c r="C1931" i="4" s="1"/>
  <c r="D1931" i="4" s="1"/>
  <c r="H1931" i="4" s="1"/>
  <c r="C1963" i="4" a="1"/>
  <c r="C1963" i="4" s="1"/>
  <c r="D1963" i="4" s="1"/>
  <c r="H1963" i="4" s="1"/>
  <c r="C1995" i="4" a="1"/>
  <c r="C1995" i="4" s="1"/>
  <c r="D1995" i="4" s="1"/>
  <c r="H1995" i="4" s="1"/>
  <c r="C2027" i="4" a="1"/>
  <c r="C2027" i="4" s="1"/>
  <c r="D2027" i="4" s="1"/>
  <c r="H2027" i="4" s="1"/>
  <c r="C2059" i="4" a="1"/>
  <c r="C2059" i="4" s="1"/>
  <c r="D2059" i="4" s="1"/>
  <c r="H2059" i="4" s="1"/>
  <c r="C2091" i="4" a="1"/>
  <c r="C2091" i="4" s="1"/>
  <c r="D2091" i="4" s="1"/>
  <c r="H2091" i="4" s="1"/>
  <c r="C2123" i="4" a="1"/>
  <c r="C2123" i="4" s="1"/>
  <c r="D2123" i="4" s="1"/>
  <c r="H2123" i="4" s="1"/>
  <c r="C2155" i="4" a="1"/>
  <c r="C2155" i="4" s="1"/>
  <c r="D2155" i="4" s="1"/>
  <c r="H2155" i="4" s="1"/>
  <c r="C2187" i="4" a="1"/>
  <c r="C2187" i="4" s="1"/>
  <c r="D2187" i="4" s="1"/>
  <c r="H2187" i="4" s="1"/>
  <c r="C2219" i="4" a="1"/>
  <c r="C2219" i="4" s="1"/>
  <c r="D2219" i="4" s="1"/>
  <c r="H2219" i="4" s="1"/>
  <c r="C2251" i="4" a="1"/>
  <c r="C2251" i="4" s="1"/>
  <c r="D2251" i="4" s="1"/>
  <c r="H2251" i="4" s="1"/>
  <c r="C2283" i="4" a="1"/>
  <c r="C2283" i="4" s="1"/>
  <c r="D2283" i="4" s="1"/>
  <c r="H2283" i="4" s="1"/>
  <c r="C2315" i="4" a="1"/>
  <c r="C2315" i="4" s="1"/>
  <c r="D2315" i="4" s="1"/>
  <c r="H2315" i="4" s="1"/>
  <c r="C2347" i="4" a="1"/>
  <c r="C2347" i="4" s="1"/>
  <c r="D2347" i="4" s="1"/>
  <c r="H2347" i="4" s="1"/>
  <c r="C2379" i="4" a="1"/>
  <c r="C2379" i="4" s="1"/>
  <c r="D2379" i="4" s="1"/>
  <c r="H2379" i="4" s="1"/>
  <c r="C2411" i="4" a="1"/>
  <c r="C2411" i="4" s="1"/>
  <c r="D2411" i="4" s="1"/>
  <c r="H2411" i="4" s="1"/>
  <c r="C2443" i="4" a="1"/>
  <c r="C2443" i="4" s="1"/>
  <c r="D2443" i="4" s="1"/>
  <c r="H2443" i="4" s="1"/>
  <c r="C2475" i="4" a="1"/>
  <c r="C2475" i="4" s="1"/>
  <c r="D2475" i="4" s="1"/>
  <c r="H2475" i="4" s="1"/>
  <c r="C2507" i="4" a="1"/>
  <c r="C2507" i="4" s="1"/>
  <c r="D2507" i="4" s="1"/>
  <c r="H2507" i="4" s="1"/>
  <c r="C2539" i="4" a="1"/>
  <c r="C2539" i="4" s="1"/>
  <c r="D2539" i="4" s="1"/>
  <c r="H2539" i="4" s="1"/>
  <c r="C2571" i="4" a="1"/>
  <c r="C2571" i="4" s="1"/>
  <c r="D2571" i="4" s="1"/>
  <c r="H2571" i="4" s="1"/>
  <c r="C2603" i="4" a="1"/>
  <c r="C2603" i="4" s="1"/>
  <c r="D2603" i="4" s="1"/>
  <c r="H2603" i="4" s="1"/>
  <c r="C2635" i="4" a="1"/>
  <c r="C2635" i="4" s="1"/>
  <c r="D2635" i="4" s="1"/>
  <c r="H2635" i="4" s="1"/>
  <c r="C2667" i="4" a="1"/>
  <c r="C2667" i="4" s="1"/>
  <c r="D2667" i="4" s="1"/>
  <c r="H2667" i="4" s="1"/>
  <c r="C2699" i="4" a="1"/>
  <c r="C2699" i="4" s="1"/>
  <c r="D2699" i="4" s="1"/>
  <c r="H2699" i="4" s="1"/>
  <c r="C2731" i="4" a="1"/>
  <c r="C2731" i="4" s="1"/>
  <c r="D2731" i="4" s="1"/>
  <c r="H2731" i="4" s="1"/>
  <c r="C2763" i="4" a="1"/>
  <c r="C2763" i="4" s="1"/>
  <c r="D2763" i="4" s="1"/>
  <c r="H2763" i="4" s="1"/>
  <c r="C2795" i="4" a="1"/>
  <c r="C2795" i="4" s="1"/>
  <c r="D2795" i="4" s="1"/>
  <c r="H2795" i="4" s="1"/>
  <c r="C2827" i="4" a="1"/>
  <c r="C2827" i="4" s="1"/>
  <c r="D2827" i="4" s="1"/>
  <c r="H2827" i="4" s="1"/>
  <c r="C2859" i="4" a="1"/>
  <c r="C2859" i="4" s="1"/>
  <c r="D2859" i="4" s="1"/>
  <c r="H2859" i="4" s="1"/>
  <c r="C2891" i="4" a="1"/>
  <c r="C2891" i="4" s="1"/>
  <c r="D2891" i="4" s="1"/>
  <c r="H2891" i="4" s="1"/>
  <c r="C2923" i="4" a="1"/>
  <c r="C2923" i="4" s="1"/>
  <c r="D2923" i="4" s="1"/>
  <c r="H2923" i="4" s="1"/>
  <c r="C2955" i="4" a="1"/>
  <c r="C2955" i="4" s="1"/>
  <c r="D2955" i="4" s="1"/>
  <c r="H2955" i="4" s="1"/>
  <c r="C2987" i="4" a="1"/>
  <c r="C2987" i="4" s="1"/>
  <c r="D2987" i="4" s="1"/>
  <c r="H2987" i="4" s="1"/>
  <c r="C3019" i="4" a="1"/>
  <c r="C3019" i="4" s="1"/>
  <c r="D3019" i="4" s="1"/>
  <c r="H3019" i="4" s="1"/>
  <c r="C3051" i="4" a="1"/>
  <c r="C3051" i="4" s="1"/>
  <c r="D3051" i="4" s="1"/>
  <c r="H3051" i="4" s="1"/>
  <c r="C3083" i="4" a="1"/>
  <c r="C3083" i="4" s="1"/>
  <c r="D3083" i="4" s="1"/>
  <c r="H3083" i="4" s="1"/>
  <c r="C3115" i="4" a="1"/>
  <c r="C3115" i="4" s="1"/>
  <c r="D3115" i="4" s="1"/>
  <c r="H3115" i="4" s="1"/>
  <c r="C3147" i="4" a="1"/>
  <c r="C3147" i="4" s="1"/>
  <c r="D3147" i="4" s="1"/>
  <c r="H3147" i="4" s="1"/>
  <c r="C3179" i="4" a="1"/>
  <c r="C3179" i="4" s="1"/>
  <c r="D3179" i="4" s="1"/>
  <c r="H3179" i="4" s="1"/>
  <c r="C3211" i="4" a="1"/>
  <c r="C3211" i="4" s="1"/>
  <c r="D3211" i="4" s="1"/>
  <c r="H3211" i="4" s="1"/>
  <c r="C3243" i="4" a="1"/>
  <c r="C3243" i="4" s="1"/>
  <c r="D3243" i="4" s="1"/>
  <c r="H3243" i="4" s="1"/>
  <c r="C3275" i="4" a="1"/>
  <c r="C3275" i="4" s="1"/>
  <c r="D3275" i="4" s="1"/>
  <c r="H3275" i="4" s="1"/>
  <c r="C3307" i="4" a="1"/>
  <c r="C3307" i="4" s="1"/>
  <c r="D3307" i="4" s="1"/>
  <c r="H3307" i="4" s="1"/>
  <c r="C3339" i="4" a="1"/>
  <c r="C3339" i="4" s="1"/>
  <c r="D3339" i="4" s="1"/>
  <c r="H3339" i="4" s="1"/>
  <c r="C3371" i="4" a="1"/>
  <c r="C3371" i="4" s="1"/>
  <c r="D3371" i="4" s="1"/>
  <c r="H3371" i="4" s="1"/>
  <c r="C3403" i="4" a="1"/>
  <c r="C3403" i="4" s="1"/>
  <c r="D3403" i="4" s="1"/>
  <c r="H3403" i="4" s="1"/>
  <c r="C3435" i="4" a="1"/>
  <c r="C3435" i="4" s="1"/>
  <c r="D3435" i="4" s="1"/>
  <c r="H3435" i="4" s="1"/>
  <c r="C3467" i="4" a="1"/>
  <c r="C3467" i="4" s="1"/>
  <c r="D3467" i="4" s="1"/>
  <c r="H3467" i="4" s="1"/>
  <c r="C3499" i="4" a="1"/>
  <c r="C3499" i="4" s="1"/>
  <c r="D3499" i="4" s="1"/>
  <c r="H3499" i="4" s="1"/>
  <c r="C3531" i="4" a="1"/>
  <c r="C3531" i="4" s="1"/>
  <c r="D3531" i="4" s="1"/>
  <c r="H3531" i="4" s="1"/>
  <c r="C3563" i="4" a="1"/>
  <c r="C3563" i="4" s="1"/>
  <c r="D3563" i="4" s="1"/>
  <c r="H3563" i="4" s="1"/>
  <c r="C3595" i="4" a="1"/>
  <c r="C3595" i="4" s="1"/>
  <c r="D3595" i="4" s="1"/>
  <c r="H3595" i="4" s="1"/>
  <c r="C3627" i="4" a="1"/>
  <c r="C3627" i="4" s="1"/>
  <c r="D3627" i="4" s="1"/>
  <c r="H3627" i="4" s="1"/>
  <c r="C3659" i="4" a="1"/>
  <c r="C3659" i="4" s="1"/>
  <c r="D3659" i="4" s="1"/>
  <c r="H3659" i="4" s="1"/>
  <c r="C3691" i="4" a="1"/>
  <c r="C3691" i="4" s="1"/>
  <c r="D3691" i="4" s="1"/>
  <c r="H3691" i="4" s="1"/>
  <c r="C3723" i="4" a="1"/>
  <c r="C3723" i="4" s="1"/>
  <c r="D3723" i="4" s="1"/>
  <c r="H3723" i="4" s="1"/>
  <c r="C3755" i="4" a="1"/>
  <c r="C3755" i="4" s="1"/>
  <c r="D3755" i="4" s="1"/>
  <c r="H3755" i="4" s="1"/>
  <c r="C3787" i="4" a="1"/>
  <c r="C3787" i="4" s="1"/>
  <c r="D3787" i="4" s="1"/>
  <c r="H3787" i="4" s="1"/>
  <c r="C3819" i="4" a="1"/>
  <c r="C3819" i="4" s="1"/>
  <c r="D3819" i="4" s="1"/>
  <c r="H3819" i="4" s="1"/>
  <c r="C3851" i="4" a="1"/>
  <c r="C3851" i="4" s="1"/>
  <c r="D3851" i="4" s="1"/>
  <c r="H3851" i="4" s="1"/>
  <c r="C3883" i="4" a="1"/>
  <c r="C3883" i="4" s="1"/>
  <c r="D3883" i="4" s="1"/>
  <c r="H3883" i="4" s="1"/>
  <c r="C3915" i="4" a="1"/>
  <c r="C3915" i="4" s="1"/>
  <c r="D3915" i="4" s="1"/>
  <c r="H3915" i="4" s="1"/>
  <c r="C3947" i="4" a="1"/>
  <c r="C3947" i="4" s="1"/>
  <c r="D3947" i="4" s="1"/>
  <c r="H3947" i="4" s="1"/>
  <c r="C3979" i="4" a="1"/>
  <c r="C3979" i="4" s="1"/>
  <c r="D3979" i="4" s="1"/>
  <c r="H3979" i="4" s="1"/>
  <c r="C4011" i="4" a="1"/>
  <c r="C4011" i="4" s="1"/>
  <c r="D4011" i="4" s="1"/>
  <c r="H4011" i="4" s="1"/>
  <c r="C4043" i="4" a="1"/>
  <c r="C4043" i="4" s="1"/>
  <c r="D4043" i="4" s="1"/>
  <c r="H4043" i="4" s="1"/>
  <c r="C4075" i="4" a="1"/>
  <c r="C4075" i="4" s="1"/>
  <c r="D4075" i="4" s="1"/>
  <c r="H4075" i="4" s="1"/>
  <c r="C4107" i="4" a="1"/>
  <c r="C4107" i="4" s="1"/>
  <c r="D4107" i="4" s="1"/>
  <c r="H4107" i="4" s="1"/>
  <c r="C4139" i="4" a="1"/>
  <c r="C4139" i="4" s="1"/>
  <c r="D4139" i="4" s="1"/>
  <c r="H4139" i="4" s="1"/>
  <c r="C4171" i="4" a="1"/>
  <c r="C4171" i="4" s="1"/>
  <c r="D4171" i="4" s="1"/>
  <c r="H4171" i="4" s="1"/>
  <c r="C4203" i="4" a="1"/>
  <c r="C4203" i="4" s="1"/>
  <c r="D4203" i="4" s="1"/>
  <c r="H4203" i="4" s="1"/>
  <c r="C4235" i="4" a="1"/>
  <c r="C4235" i="4" s="1"/>
  <c r="D4235" i="4" s="1"/>
  <c r="H4235" i="4" s="1"/>
  <c r="C4267" i="4" a="1"/>
  <c r="C4267" i="4" s="1"/>
  <c r="D4267" i="4" s="1"/>
  <c r="H4267" i="4" s="1"/>
  <c r="C4299" i="4" a="1"/>
  <c r="C4299" i="4" s="1"/>
  <c r="D4299" i="4" s="1"/>
  <c r="H4299" i="4" s="1"/>
  <c r="C4331" i="4" a="1"/>
  <c r="C4331" i="4" s="1"/>
  <c r="D4331" i="4" s="1"/>
  <c r="H4331" i="4" s="1"/>
  <c r="C4363" i="4" a="1"/>
  <c r="C4363" i="4" s="1"/>
  <c r="D4363" i="4" s="1"/>
  <c r="H4363" i="4" s="1"/>
  <c r="C4395" i="4" a="1"/>
  <c r="C4395" i="4" s="1"/>
  <c r="D4395" i="4" s="1"/>
  <c r="H4395" i="4" s="1"/>
  <c r="C4427" i="4" a="1"/>
  <c r="C4427" i="4" s="1"/>
  <c r="D4427" i="4" s="1"/>
  <c r="H4427" i="4" s="1"/>
  <c r="C4459" i="4" a="1"/>
  <c r="C4459" i="4" s="1"/>
  <c r="D4459" i="4" s="1"/>
  <c r="H4459" i="4" s="1"/>
  <c r="C4491" i="4" a="1"/>
  <c r="C4491" i="4" s="1"/>
  <c r="D4491" i="4" s="1"/>
  <c r="H4491" i="4" s="1"/>
  <c r="C4523" i="4" a="1"/>
  <c r="C4523" i="4" s="1"/>
  <c r="D4523" i="4" s="1"/>
  <c r="H4523" i="4" s="1"/>
  <c r="C4555" i="4" a="1"/>
  <c r="C4555" i="4" s="1"/>
  <c r="D4555" i="4" s="1"/>
  <c r="H4555" i="4" s="1"/>
  <c r="C89" i="4" a="1"/>
  <c r="C89" i="4" s="1"/>
  <c r="D89" i="4" s="1"/>
  <c r="H89" i="4" s="1"/>
  <c r="C217" i="4" a="1"/>
  <c r="C217" i="4" s="1"/>
  <c r="D217" i="4" s="1"/>
  <c r="H217" i="4" s="1"/>
  <c r="C337" i="4" a="1"/>
  <c r="C337" i="4" s="1"/>
  <c r="D337" i="4" s="1"/>
  <c r="H337" i="4" s="1"/>
  <c r="C465" i="4" a="1"/>
  <c r="C465" i="4" s="1"/>
  <c r="D465" i="4" s="1"/>
  <c r="H465" i="4" s="1"/>
  <c r="C617" i="4" a="1"/>
  <c r="C617" i="4" s="1"/>
  <c r="D617" i="4" s="1"/>
  <c r="H617" i="4" s="1"/>
  <c r="C745" i="4" a="1"/>
  <c r="C745" i="4" s="1"/>
  <c r="D745" i="4" s="1"/>
  <c r="H745" i="4" s="1"/>
  <c r="C881" i="4" a="1"/>
  <c r="C881" i="4" s="1"/>
  <c r="D881" i="4" s="1"/>
  <c r="H881" i="4" s="1"/>
  <c r="C1041" i="4" a="1"/>
  <c r="C1041" i="4" s="1"/>
  <c r="D1041" i="4" s="1"/>
  <c r="H1041" i="4" s="1"/>
  <c r="C1193" i="4" a="1"/>
  <c r="C1193" i="4" s="1"/>
  <c r="D1193" i="4" s="1"/>
  <c r="H1193" i="4" s="1"/>
  <c r="C1345" i="4" a="1"/>
  <c r="C1345" i="4" s="1"/>
  <c r="D1345" i="4" s="1"/>
  <c r="H1345" i="4" s="1"/>
  <c r="C1465" i="4" a="1"/>
  <c r="C1465" i="4" s="1"/>
  <c r="D1465" i="4" s="1"/>
  <c r="H1465" i="4" s="1"/>
  <c r="C1593" i="4" a="1"/>
  <c r="C1593" i="4" s="1"/>
  <c r="D1593" i="4" s="1"/>
  <c r="H1593" i="4" s="1"/>
  <c r="C1713" i="4" a="1"/>
  <c r="C1713" i="4" s="1"/>
  <c r="D1713" i="4" s="1"/>
  <c r="H1713" i="4" s="1"/>
  <c r="C1817" i="4" a="1"/>
  <c r="C1817" i="4" s="1"/>
  <c r="D1817" i="4" s="1"/>
  <c r="H1817" i="4" s="1"/>
  <c r="C1913" i="4" a="1"/>
  <c r="C1913" i="4" s="1"/>
  <c r="D1913" i="4" s="1"/>
  <c r="H1913" i="4" s="1"/>
  <c r="C2041" i="4" a="1"/>
  <c r="C2041" i="4" s="1"/>
  <c r="D2041" i="4" s="1"/>
  <c r="H2041" i="4" s="1"/>
  <c r="C2161" i="4" a="1"/>
  <c r="C2161" i="4" s="1"/>
  <c r="D2161" i="4" s="1"/>
  <c r="H2161" i="4" s="1"/>
  <c r="C2289" i="4" a="1"/>
  <c r="C2289" i="4" s="1"/>
  <c r="D2289" i="4" s="1"/>
  <c r="H2289" i="4" s="1"/>
  <c r="C2409" i="4" a="1"/>
  <c r="C2409" i="4" s="1"/>
  <c r="D2409" i="4" s="1"/>
  <c r="H2409" i="4" s="1"/>
  <c r="C2553" i="4" a="1"/>
  <c r="C2553" i="4" s="1"/>
  <c r="D2553" i="4" s="1"/>
  <c r="H2553" i="4" s="1"/>
  <c r="C2681" i="4" a="1"/>
  <c r="C2681" i="4" s="1"/>
  <c r="D2681" i="4" s="1"/>
  <c r="H2681" i="4" s="1"/>
  <c r="C2817" i="4" a="1"/>
  <c r="C2817" i="4" s="1"/>
  <c r="D2817" i="4" s="1"/>
  <c r="H2817" i="4" s="1"/>
  <c r="C2961" i="4" a="1"/>
  <c r="C2961" i="4" s="1"/>
  <c r="D2961" i="4" s="1"/>
  <c r="H2961" i="4" s="1"/>
  <c r="C3113" i="4" a="1"/>
  <c r="C3113" i="4" s="1"/>
  <c r="D3113" i="4" s="1"/>
  <c r="H3113" i="4" s="1"/>
  <c r="C3249" i="4" a="1"/>
  <c r="C3249" i="4" s="1"/>
  <c r="D3249" i="4" s="1"/>
  <c r="H3249" i="4" s="1"/>
  <c r="C3377" i="4" a="1"/>
  <c r="C3377" i="4" s="1"/>
  <c r="D3377" i="4" s="1"/>
  <c r="H3377" i="4" s="1"/>
  <c r="C3529" i="4" a="1"/>
  <c r="C3529" i="4" s="1"/>
  <c r="D3529" i="4" s="1"/>
  <c r="H3529" i="4" s="1"/>
  <c r="C3665" i="4" a="1"/>
  <c r="C3665" i="4" s="1"/>
  <c r="D3665" i="4" s="1"/>
  <c r="H3665" i="4" s="1"/>
  <c r="C3809" i="4" a="1"/>
  <c r="C3809" i="4" s="1"/>
  <c r="D3809" i="4" s="1"/>
  <c r="H3809" i="4" s="1"/>
  <c r="C3969" i="4" a="1"/>
  <c r="C3969" i="4" s="1"/>
  <c r="D3969" i="4" s="1"/>
  <c r="H3969" i="4" s="1"/>
  <c r="C4105" i="4" a="1"/>
  <c r="C4105" i="4" s="1"/>
  <c r="D4105" i="4" s="1"/>
  <c r="H4105" i="4" s="1"/>
  <c r="C4265" i="4" a="1"/>
  <c r="C4265" i="4" s="1"/>
  <c r="D4265" i="4" s="1"/>
  <c r="H4265" i="4" s="1"/>
  <c r="C4417" i="4" a="1"/>
  <c r="C4417" i="4" s="1"/>
  <c r="D4417" i="4" s="1"/>
  <c r="H4417" i="4" s="1"/>
  <c r="C4553" i="4" a="1"/>
  <c r="C4553" i="4" s="1"/>
  <c r="D4553" i="4" s="1"/>
  <c r="H4553" i="4" s="1"/>
  <c r="C58" i="4" a="1"/>
  <c r="C58" i="4" s="1"/>
  <c r="D58" i="4" s="1"/>
  <c r="H58" i="4" s="1"/>
  <c r="C186" i="4" a="1"/>
  <c r="C186" i="4" s="1"/>
  <c r="D186" i="4" s="1"/>
  <c r="H186" i="4" s="1"/>
  <c r="C298" i="4" a="1"/>
  <c r="C298" i="4" s="1"/>
  <c r="D298" i="4" s="1"/>
  <c r="H298" i="4" s="1"/>
  <c r="C426" i="4" a="1"/>
  <c r="C426" i="4" s="1"/>
  <c r="D426" i="4" s="1"/>
  <c r="H426" i="4" s="1"/>
  <c r="C546" i="4" a="1"/>
  <c r="C546" i="4" s="1"/>
  <c r="D546" i="4" s="1"/>
  <c r="H546" i="4" s="1"/>
  <c r="C674" i="4" a="1"/>
  <c r="C674" i="4" s="1"/>
  <c r="D674" i="4" s="1"/>
  <c r="H674" i="4" s="1"/>
  <c r="C778" i="4" a="1"/>
  <c r="C778" i="4" s="1"/>
  <c r="D778" i="4" s="1"/>
  <c r="H778" i="4" s="1"/>
  <c r="C922" i="4" a="1"/>
  <c r="C922" i="4" s="1"/>
  <c r="D922" i="4" s="1"/>
  <c r="H922" i="4" s="1"/>
  <c r="C1058" i="4" a="1"/>
  <c r="C1058" i="4" s="1"/>
  <c r="D1058" i="4" s="1"/>
  <c r="H1058" i="4" s="1"/>
  <c r="C1194" i="4" a="1"/>
  <c r="C1194" i="4" s="1"/>
  <c r="D1194" i="4" s="1"/>
  <c r="H1194" i="4" s="1"/>
  <c r="C1354" i="4" a="1"/>
  <c r="C1354" i="4" s="1"/>
  <c r="D1354" i="4" s="1"/>
  <c r="H1354" i="4" s="1"/>
  <c r="C1490" i="4" a="1"/>
  <c r="C1490" i="4" s="1"/>
  <c r="D1490" i="4" s="1"/>
  <c r="H1490" i="4" s="1"/>
  <c r="C1642" i="4" a="1"/>
  <c r="C1642" i="4" s="1"/>
  <c r="D1642" i="4" s="1"/>
  <c r="H1642" i="4" s="1"/>
  <c r="C1770" i="4" a="1"/>
  <c r="C1770" i="4" s="1"/>
  <c r="D1770" i="4" s="1"/>
  <c r="H1770" i="4" s="1"/>
  <c r="C1906" i="4" a="1"/>
  <c r="C1906" i="4" s="1"/>
  <c r="D1906" i="4" s="1"/>
  <c r="H1906" i="4" s="1"/>
  <c r="C2026" i="4" a="1"/>
  <c r="C2026" i="4" s="1"/>
  <c r="D2026" i="4" s="1"/>
  <c r="H2026" i="4" s="1"/>
  <c r="C2162" i="4" a="1"/>
  <c r="C2162" i="4" s="1"/>
  <c r="D2162" i="4" s="1"/>
  <c r="H2162" i="4" s="1"/>
  <c r="C2330" i="4" a="1"/>
  <c r="C2330" i="4" s="1"/>
  <c r="D2330" i="4" s="1"/>
  <c r="H2330" i="4" s="1"/>
  <c r="C2466" i="4" a="1"/>
  <c r="C2466" i="4" s="1"/>
  <c r="D2466" i="4" s="1"/>
  <c r="H2466" i="4" s="1"/>
  <c r="C2594" i="4" a="1"/>
  <c r="C2594" i="4" s="1"/>
  <c r="D2594" i="4" s="1"/>
  <c r="H2594" i="4" s="1"/>
  <c r="C2746" i="4" a="1"/>
  <c r="C2746" i="4" s="1"/>
  <c r="D2746" i="4" s="1"/>
  <c r="H2746" i="4" s="1"/>
  <c r="C2890" i="4" a="1"/>
  <c r="C2890" i="4" s="1"/>
  <c r="D2890" i="4" s="1"/>
  <c r="H2890" i="4" s="1"/>
  <c r="C3034" i="4" a="1"/>
  <c r="C3034" i="4" s="1"/>
  <c r="D3034" i="4" s="1"/>
  <c r="H3034" i="4" s="1"/>
  <c r="C3194" i="4" a="1"/>
  <c r="C3194" i="4" s="1"/>
  <c r="D3194" i="4" s="1"/>
  <c r="H3194" i="4" s="1"/>
  <c r="C3370" i="4" a="1"/>
  <c r="C3370" i="4" s="1"/>
  <c r="D3370" i="4" s="1"/>
  <c r="H3370" i="4" s="1"/>
  <c r="C3538" i="4" a="1"/>
  <c r="C3538" i="4" s="1"/>
  <c r="D3538" i="4" s="1"/>
  <c r="H3538" i="4" s="1"/>
  <c r="C3754" i="4" a="1"/>
  <c r="C3754" i="4" s="1"/>
  <c r="D3754" i="4" s="1"/>
  <c r="H3754" i="4" s="1"/>
  <c r="C3930" i="4" a="1"/>
  <c r="C3930" i="4" s="1"/>
  <c r="D3930" i="4" s="1"/>
  <c r="H3930" i="4" s="1"/>
  <c r="C4114" i="4" a="1"/>
  <c r="C4114" i="4" s="1"/>
  <c r="D4114" i="4" s="1"/>
  <c r="H4114" i="4" s="1"/>
  <c r="C4298" i="4" a="1"/>
  <c r="C4298" i="4" s="1"/>
  <c r="D4298" i="4" s="1"/>
  <c r="H4298" i="4" s="1"/>
  <c r="C4474" i="4" a="1"/>
  <c r="C4474" i="4" s="1"/>
  <c r="D4474" i="4" s="1"/>
  <c r="H4474" i="4" s="1"/>
  <c r="C821" i="4" a="1"/>
  <c r="C821" i="4" s="1"/>
  <c r="D821" i="4" s="1"/>
  <c r="H821" i="4" s="1"/>
  <c r="C853" i="4" a="1"/>
  <c r="C853" i="4" s="1"/>
  <c r="D853" i="4" s="1"/>
  <c r="H853" i="4" s="1"/>
  <c r="C885" i="4" a="1"/>
  <c r="C885" i="4" s="1"/>
  <c r="D885" i="4" s="1"/>
  <c r="H885" i="4" s="1"/>
  <c r="C917" i="4" a="1"/>
  <c r="C917" i="4" s="1"/>
  <c r="D917" i="4" s="1"/>
  <c r="H917" i="4" s="1"/>
  <c r="C949" i="4" a="1"/>
  <c r="C949" i="4" s="1"/>
  <c r="D949" i="4" s="1"/>
  <c r="H949" i="4" s="1"/>
  <c r="C981" i="4" a="1"/>
  <c r="C981" i="4" s="1"/>
  <c r="D981" i="4" s="1"/>
  <c r="H981" i="4" s="1"/>
  <c r="C1013" i="4" a="1"/>
  <c r="C1013" i="4" s="1"/>
  <c r="D1013" i="4" s="1"/>
  <c r="H1013" i="4" s="1"/>
  <c r="C1045" i="4" a="1"/>
  <c r="C1045" i="4" s="1"/>
  <c r="D1045" i="4" s="1"/>
  <c r="H1045" i="4" s="1"/>
  <c r="C1077" i="4" a="1"/>
  <c r="C1077" i="4" s="1"/>
  <c r="D1077" i="4" s="1"/>
  <c r="H1077" i="4" s="1"/>
  <c r="C1109" i="4" a="1"/>
  <c r="C1109" i="4" s="1"/>
  <c r="D1109" i="4" s="1"/>
  <c r="H1109" i="4" s="1"/>
  <c r="C1141" i="4" a="1"/>
  <c r="C1141" i="4" s="1"/>
  <c r="D1141" i="4" s="1"/>
  <c r="H1141" i="4" s="1"/>
  <c r="C1173" i="4" a="1"/>
  <c r="C1173" i="4" s="1"/>
  <c r="D1173" i="4" s="1"/>
  <c r="H1173" i="4" s="1"/>
  <c r="C1205" i="4" a="1"/>
  <c r="C1205" i="4" s="1"/>
  <c r="D1205" i="4" s="1"/>
  <c r="H1205" i="4" s="1"/>
  <c r="C1237" i="4" a="1"/>
  <c r="C1237" i="4" s="1"/>
  <c r="D1237" i="4" s="1"/>
  <c r="H1237" i="4" s="1"/>
  <c r="C1269" i="4" a="1"/>
  <c r="C1269" i="4" s="1"/>
  <c r="D1269" i="4" s="1"/>
  <c r="H1269" i="4" s="1"/>
  <c r="C1301" i="4" a="1"/>
  <c r="C1301" i="4" s="1"/>
  <c r="D1301" i="4" s="1"/>
  <c r="H1301" i="4" s="1"/>
  <c r="C1333" i="4" a="1"/>
  <c r="C1333" i="4" s="1"/>
  <c r="D1333" i="4" s="1"/>
  <c r="H1333" i="4" s="1"/>
  <c r="C1365" i="4" a="1"/>
  <c r="C1365" i="4" s="1"/>
  <c r="D1365" i="4" s="1"/>
  <c r="H1365" i="4" s="1"/>
  <c r="C1397" i="4" a="1"/>
  <c r="C1397" i="4" s="1"/>
  <c r="D1397" i="4" s="1"/>
  <c r="H1397" i="4" s="1"/>
  <c r="C1429" i="4" a="1"/>
  <c r="C1429" i="4" s="1"/>
  <c r="D1429" i="4" s="1"/>
  <c r="H1429" i="4" s="1"/>
  <c r="C1461" i="4" a="1"/>
  <c r="C1461" i="4" s="1"/>
  <c r="D1461" i="4" s="1"/>
  <c r="H1461" i="4" s="1"/>
  <c r="C1493" i="4" a="1"/>
  <c r="C1493" i="4" s="1"/>
  <c r="D1493" i="4" s="1"/>
  <c r="H1493" i="4" s="1"/>
  <c r="C1525" i="4" a="1"/>
  <c r="C1525" i="4" s="1"/>
  <c r="D1525" i="4" s="1"/>
  <c r="H1525" i="4" s="1"/>
  <c r="C1557" i="4" a="1"/>
  <c r="C1557" i="4" s="1"/>
  <c r="D1557" i="4" s="1"/>
  <c r="H1557" i="4" s="1"/>
  <c r="C1589" i="4" a="1"/>
  <c r="C1589" i="4" s="1"/>
  <c r="D1589" i="4" s="1"/>
  <c r="H1589" i="4" s="1"/>
  <c r="C1621" i="4" a="1"/>
  <c r="C1621" i="4" s="1"/>
  <c r="D1621" i="4" s="1"/>
  <c r="H1621" i="4" s="1"/>
  <c r="C1653" i="4" a="1"/>
  <c r="C1653" i="4" s="1"/>
  <c r="D1653" i="4" s="1"/>
  <c r="H1653" i="4" s="1"/>
  <c r="C1685" i="4" a="1"/>
  <c r="C1685" i="4" s="1"/>
  <c r="D1685" i="4" s="1"/>
  <c r="H1685" i="4" s="1"/>
  <c r="C1717" i="4" a="1"/>
  <c r="C1717" i="4" s="1"/>
  <c r="D1717" i="4" s="1"/>
  <c r="H1717" i="4" s="1"/>
  <c r="C1749" i="4" a="1"/>
  <c r="C1749" i="4" s="1"/>
  <c r="D1749" i="4" s="1"/>
  <c r="H1749" i="4" s="1"/>
  <c r="C1781" i="4" a="1"/>
  <c r="C1781" i="4" s="1"/>
  <c r="D1781" i="4" s="1"/>
  <c r="H1781" i="4" s="1"/>
  <c r="C1813" i="4" a="1"/>
  <c r="C1813" i="4" s="1"/>
  <c r="D1813" i="4" s="1"/>
  <c r="H1813" i="4" s="1"/>
  <c r="C1845" i="4" a="1"/>
  <c r="C1845" i="4" s="1"/>
  <c r="D1845" i="4" s="1"/>
  <c r="H1845" i="4" s="1"/>
  <c r="C1877" i="4" a="1"/>
  <c r="C1877" i="4" s="1"/>
  <c r="D1877" i="4" s="1"/>
  <c r="H1877" i="4" s="1"/>
  <c r="C1909" i="4" a="1"/>
  <c r="C1909" i="4" s="1"/>
  <c r="D1909" i="4" s="1"/>
  <c r="H1909" i="4" s="1"/>
  <c r="C1941" i="4" a="1"/>
  <c r="C1941" i="4" s="1"/>
  <c r="D1941" i="4" s="1"/>
  <c r="H1941" i="4" s="1"/>
  <c r="C1973" i="4" a="1"/>
  <c r="C1973" i="4" s="1"/>
  <c r="D1973" i="4" s="1"/>
  <c r="H1973" i="4" s="1"/>
  <c r="C2005" i="4" a="1"/>
  <c r="C2005" i="4" s="1"/>
  <c r="D2005" i="4" s="1"/>
  <c r="H2005" i="4" s="1"/>
  <c r="C2037" i="4" a="1"/>
  <c r="C2037" i="4" s="1"/>
  <c r="D2037" i="4" s="1"/>
  <c r="H2037" i="4" s="1"/>
  <c r="C2069" i="4" a="1"/>
  <c r="C2069" i="4" s="1"/>
  <c r="D2069" i="4" s="1"/>
  <c r="H2069" i="4" s="1"/>
  <c r="C2101" i="4" a="1"/>
  <c r="C2101" i="4" s="1"/>
  <c r="D2101" i="4" s="1"/>
  <c r="H2101" i="4" s="1"/>
  <c r="C2133" i="4" a="1"/>
  <c r="C2133" i="4" s="1"/>
  <c r="D2133" i="4" s="1"/>
  <c r="H2133" i="4" s="1"/>
  <c r="C2165" i="4" a="1"/>
  <c r="C2165" i="4" s="1"/>
  <c r="D2165" i="4" s="1"/>
  <c r="H2165" i="4" s="1"/>
  <c r="C2197" i="4" a="1"/>
  <c r="C2197" i="4" s="1"/>
  <c r="D2197" i="4" s="1"/>
  <c r="H2197" i="4" s="1"/>
  <c r="C2229" i="4" a="1"/>
  <c r="C2229" i="4" s="1"/>
  <c r="D2229" i="4" s="1"/>
  <c r="H2229" i="4" s="1"/>
  <c r="C2261" i="4" a="1"/>
  <c r="C2261" i="4" s="1"/>
  <c r="D2261" i="4" s="1"/>
  <c r="H2261" i="4" s="1"/>
  <c r="C2293" i="4" a="1"/>
  <c r="C2293" i="4" s="1"/>
  <c r="D2293" i="4" s="1"/>
  <c r="H2293" i="4" s="1"/>
  <c r="C2325" i="4" a="1"/>
  <c r="C2325" i="4" s="1"/>
  <c r="D2325" i="4" s="1"/>
  <c r="H2325" i="4" s="1"/>
  <c r="C2357" i="4" a="1"/>
  <c r="C2357" i="4" s="1"/>
  <c r="D2357" i="4" s="1"/>
  <c r="H2357" i="4" s="1"/>
  <c r="C2389" i="4" a="1"/>
  <c r="C2389" i="4" s="1"/>
  <c r="D2389" i="4" s="1"/>
  <c r="H2389" i="4" s="1"/>
  <c r="C2421" i="4" a="1"/>
  <c r="C2421" i="4" s="1"/>
  <c r="D2421" i="4" s="1"/>
  <c r="H2421" i="4" s="1"/>
  <c r="C2453" i="4" a="1"/>
  <c r="C2453" i="4" s="1"/>
  <c r="D2453" i="4" s="1"/>
  <c r="H2453" i="4" s="1"/>
  <c r="C2485" i="4" a="1"/>
  <c r="C2485" i="4" s="1"/>
  <c r="D2485" i="4" s="1"/>
  <c r="H2485" i="4" s="1"/>
  <c r="C2517" i="4" a="1"/>
  <c r="C2517" i="4" s="1"/>
  <c r="D2517" i="4" s="1"/>
  <c r="H2517" i="4" s="1"/>
  <c r="C2549" i="4" a="1"/>
  <c r="C2549" i="4" s="1"/>
  <c r="D2549" i="4" s="1"/>
  <c r="H2549" i="4" s="1"/>
  <c r="C2581" i="4" a="1"/>
  <c r="C2581" i="4" s="1"/>
  <c r="D2581" i="4" s="1"/>
  <c r="H2581" i="4" s="1"/>
  <c r="C2613" i="4" a="1"/>
  <c r="C2613" i="4" s="1"/>
  <c r="D2613" i="4" s="1"/>
  <c r="H2613" i="4" s="1"/>
  <c r="C2645" i="4" a="1"/>
  <c r="C2645" i="4" s="1"/>
  <c r="D2645" i="4" s="1"/>
  <c r="H2645" i="4" s="1"/>
  <c r="C2677" i="4" a="1"/>
  <c r="C2677" i="4" s="1"/>
  <c r="D2677" i="4" s="1"/>
  <c r="H2677" i="4" s="1"/>
  <c r="C2709" i="4" a="1"/>
  <c r="C2709" i="4" s="1"/>
  <c r="D2709" i="4" s="1"/>
  <c r="H2709" i="4" s="1"/>
  <c r="C2741" i="4" a="1"/>
  <c r="C2741" i="4" s="1"/>
  <c r="D2741" i="4" s="1"/>
  <c r="H2741" i="4" s="1"/>
  <c r="C2773" i="4" a="1"/>
  <c r="C2773" i="4" s="1"/>
  <c r="D2773" i="4" s="1"/>
  <c r="H2773" i="4" s="1"/>
  <c r="C2805" i="4" a="1"/>
  <c r="C2805" i="4" s="1"/>
  <c r="D2805" i="4" s="1"/>
  <c r="H2805" i="4" s="1"/>
  <c r="C2837" i="4" a="1"/>
  <c r="C2837" i="4" s="1"/>
  <c r="D2837" i="4" s="1"/>
  <c r="H2837" i="4" s="1"/>
  <c r="C2869" i="4" a="1"/>
  <c r="C2869" i="4" s="1"/>
  <c r="D2869" i="4" s="1"/>
  <c r="H2869" i="4" s="1"/>
  <c r="C2901" i="4" a="1"/>
  <c r="C2901" i="4" s="1"/>
  <c r="D2901" i="4" s="1"/>
  <c r="H2901" i="4" s="1"/>
  <c r="C2933" i="4" a="1"/>
  <c r="C2933" i="4" s="1"/>
  <c r="D2933" i="4" s="1"/>
  <c r="H2933" i="4" s="1"/>
  <c r="C2965" i="4" a="1"/>
  <c r="C2965" i="4" s="1"/>
  <c r="D2965" i="4" s="1"/>
  <c r="H2965" i="4" s="1"/>
  <c r="C2997" i="4" a="1"/>
  <c r="C2997" i="4" s="1"/>
  <c r="D2997" i="4" s="1"/>
  <c r="H2997" i="4" s="1"/>
  <c r="C3029" i="4" a="1"/>
  <c r="C3029" i="4" s="1"/>
  <c r="D3029" i="4" s="1"/>
  <c r="H3029" i="4" s="1"/>
  <c r="C3061" i="4" a="1"/>
  <c r="C3061" i="4" s="1"/>
  <c r="D3061" i="4" s="1"/>
  <c r="H3061" i="4" s="1"/>
  <c r="C3093" i="4" a="1"/>
  <c r="C3093" i="4" s="1"/>
  <c r="D3093" i="4" s="1"/>
  <c r="H3093" i="4" s="1"/>
  <c r="C3125" i="4" a="1"/>
  <c r="C3125" i="4" s="1"/>
  <c r="D3125" i="4" s="1"/>
  <c r="H3125" i="4" s="1"/>
  <c r="C3157" i="4" a="1"/>
  <c r="C3157" i="4" s="1"/>
  <c r="D3157" i="4" s="1"/>
  <c r="H3157" i="4" s="1"/>
  <c r="C3189" i="4" a="1"/>
  <c r="C3189" i="4" s="1"/>
  <c r="D3189" i="4" s="1"/>
  <c r="H3189" i="4" s="1"/>
  <c r="C3221" i="4" a="1"/>
  <c r="C3221" i="4" s="1"/>
  <c r="D3221" i="4" s="1"/>
  <c r="H3221" i="4" s="1"/>
  <c r="C3253" i="4" a="1"/>
  <c r="C3253" i="4" s="1"/>
  <c r="D3253" i="4" s="1"/>
  <c r="H3253" i="4" s="1"/>
  <c r="C3285" i="4" a="1"/>
  <c r="C3285" i="4" s="1"/>
  <c r="D3285" i="4" s="1"/>
  <c r="H3285" i="4" s="1"/>
  <c r="C3317" i="4" a="1"/>
  <c r="C3317" i="4" s="1"/>
  <c r="D3317" i="4" s="1"/>
  <c r="H3317" i="4" s="1"/>
  <c r="C3349" i="4" a="1"/>
  <c r="C3349" i="4" s="1"/>
  <c r="D3349" i="4" s="1"/>
  <c r="H3349" i="4" s="1"/>
  <c r="C3381" i="4" a="1"/>
  <c r="C3381" i="4" s="1"/>
  <c r="D3381" i="4" s="1"/>
  <c r="H3381" i="4" s="1"/>
  <c r="C3413" i="4" a="1"/>
  <c r="C3413" i="4" s="1"/>
  <c r="D3413" i="4" s="1"/>
  <c r="H3413" i="4" s="1"/>
  <c r="C3445" i="4" a="1"/>
  <c r="C3445" i="4" s="1"/>
  <c r="D3445" i="4" s="1"/>
  <c r="H3445" i="4" s="1"/>
  <c r="C3477" i="4" a="1"/>
  <c r="C3477" i="4" s="1"/>
  <c r="D3477" i="4" s="1"/>
  <c r="H3477" i="4" s="1"/>
  <c r="C3509" i="4" a="1"/>
  <c r="C3509" i="4" s="1"/>
  <c r="D3509" i="4" s="1"/>
  <c r="H3509" i="4" s="1"/>
  <c r="C3541" i="4" a="1"/>
  <c r="C3541" i="4" s="1"/>
  <c r="D3541" i="4" s="1"/>
  <c r="H3541" i="4" s="1"/>
  <c r="C3573" i="4" a="1"/>
  <c r="C3573" i="4" s="1"/>
  <c r="D3573" i="4" s="1"/>
  <c r="H3573" i="4" s="1"/>
  <c r="C3605" i="4" a="1"/>
  <c r="C3605" i="4" s="1"/>
  <c r="D3605" i="4" s="1"/>
  <c r="H3605" i="4" s="1"/>
  <c r="C3637" i="4" a="1"/>
  <c r="C3637" i="4" s="1"/>
  <c r="D3637" i="4" s="1"/>
  <c r="H3637" i="4" s="1"/>
  <c r="C3669" i="4" a="1"/>
  <c r="C3669" i="4" s="1"/>
  <c r="D3669" i="4" s="1"/>
  <c r="H3669" i="4" s="1"/>
  <c r="C3701" i="4" a="1"/>
  <c r="C3701" i="4" s="1"/>
  <c r="D3701" i="4" s="1"/>
  <c r="H3701" i="4" s="1"/>
  <c r="C3733" i="4" a="1"/>
  <c r="C3733" i="4" s="1"/>
  <c r="D3733" i="4" s="1"/>
  <c r="H3733" i="4" s="1"/>
  <c r="C3765" i="4" a="1"/>
  <c r="C3765" i="4" s="1"/>
  <c r="D3765" i="4" s="1"/>
  <c r="H3765" i="4" s="1"/>
  <c r="C3797" i="4" a="1"/>
  <c r="C3797" i="4" s="1"/>
  <c r="D3797" i="4" s="1"/>
  <c r="H3797" i="4" s="1"/>
  <c r="C3829" i="4" a="1"/>
  <c r="C3829" i="4" s="1"/>
  <c r="D3829" i="4" s="1"/>
  <c r="H3829" i="4" s="1"/>
  <c r="C3861" i="4" a="1"/>
  <c r="C3861" i="4" s="1"/>
  <c r="D3861" i="4" s="1"/>
  <c r="H3861" i="4" s="1"/>
  <c r="C3893" i="4" a="1"/>
  <c r="C3893" i="4" s="1"/>
  <c r="D3893" i="4" s="1"/>
  <c r="H3893" i="4" s="1"/>
  <c r="C3933" i="4" a="1"/>
  <c r="C3933" i="4" s="1"/>
  <c r="D3933" i="4" s="1"/>
  <c r="H3933" i="4" s="1"/>
  <c r="C3965" i="4" a="1"/>
  <c r="C3965" i="4" s="1"/>
  <c r="D3965" i="4" s="1"/>
  <c r="H3965" i="4" s="1"/>
  <c r="C3997" i="4" a="1"/>
  <c r="C3997" i="4" s="1"/>
  <c r="D3997" i="4" s="1"/>
  <c r="H3997" i="4" s="1"/>
  <c r="C4077" i="4" a="1"/>
  <c r="C4077" i="4" s="1"/>
  <c r="D4077" i="4" s="1"/>
  <c r="H4077" i="4" s="1"/>
  <c r="C4157" i="4" a="1"/>
  <c r="C4157" i="4" s="1"/>
  <c r="D4157" i="4" s="1"/>
  <c r="H4157" i="4" s="1"/>
  <c r="C4229" i="4" a="1"/>
  <c r="C4229" i="4" s="1"/>
  <c r="D4229" i="4" s="1"/>
  <c r="H4229" i="4" s="1"/>
  <c r="C4309" i="4" a="1"/>
  <c r="C4309" i="4" s="1"/>
  <c r="D4309" i="4" s="1"/>
  <c r="H4309" i="4" s="1"/>
  <c r="C4381" i="4" a="1"/>
  <c r="C4381" i="4" s="1"/>
  <c r="D4381" i="4" s="1"/>
  <c r="H4381" i="4" s="1"/>
  <c r="C4461" i="4" a="1"/>
  <c r="C4461" i="4" s="1"/>
  <c r="D4461" i="4" s="1"/>
  <c r="H4461" i="4" s="1"/>
  <c r="C4533" i="4" a="1"/>
  <c r="C4533" i="4" s="1"/>
  <c r="D4533" i="4" s="1"/>
  <c r="H4533" i="4" s="1"/>
  <c r="C4430" i="4" a="1"/>
  <c r="C4430" i="4" s="1"/>
  <c r="D4430" i="4" s="1"/>
  <c r="H4430" i="4" s="1"/>
  <c r="C4518" i="4" a="1"/>
  <c r="C4518" i="4" s="1"/>
  <c r="D4518" i="4" s="1"/>
  <c r="H4518" i="4" s="1"/>
  <c r="C119" i="4" a="1"/>
  <c r="C119" i="4" s="1"/>
  <c r="D119" i="4" s="1"/>
  <c r="H119" i="4" s="1"/>
  <c r="C279" i="4" a="1"/>
  <c r="C279" i="4" s="1"/>
  <c r="D279" i="4" s="1"/>
  <c r="H279" i="4" s="1"/>
  <c r="C391" i="4" a="1"/>
  <c r="C391" i="4" s="1"/>
  <c r="D391" i="4" s="1"/>
  <c r="H391" i="4" s="1"/>
  <c r="C503" i="4" a="1"/>
  <c r="C503" i="4" s="1"/>
  <c r="D503" i="4" s="1"/>
  <c r="H503" i="4" s="1"/>
  <c r="C599" i="4" a="1"/>
  <c r="C599" i="4" s="1"/>
  <c r="D599" i="4" s="1"/>
  <c r="H599" i="4" s="1"/>
  <c r="C703" i="4" a="1"/>
  <c r="C703" i="4" s="1"/>
  <c r="D703" i="4" s="1"/>
  <c r="H703" i="4" s="1"/>
  <c r="C831" i="4" a="1"/>
  <c r="C831" i="4" s="1"/>
  <c r="D831" i="4" s="1"/>
  <c r="H831" i="4" s="1"/>
  <c r="C943" i="4" a="1"/>
  <c r="C943" i="4" s="1"/>
  <c r="D943" i="4" s="1"/>
  <c r="H943" i="4" s="1"/>
  <c r="C1055" i="4" a="1"/>
  <c r="C1055" i="4" s="1"/>
  <c r="D1055" i="4" s="1"/>
  <c r="H1055" i="4" s="1"/>
  <c r="C1167" i="4" a="1"/>
  <c r="C1167" i="4" s="1"/>
  <c r="D1167" i="4" s="1"/>
  <c r="H1167" i="4" s="1"/>
  <c r="C1287" i="4" a="1"/>
  <c r="C1287" i="4" s="1"/>
  <c r="D1287" i="4" s="1"/>
  <c r="H1287" i="4" s="1"/>
  <c r="C1399" i="4" a="1"/>
  <c r="C1399" i="4" s="1"/>
  <c r="D1399" i="4" s="1"/>
  <c r="H1399" i="4" s="1"/>
  <c r="C1495" i="4" a="1"/>
  <c r="C1495" i="4" s="1"/>
  <c r="D1495" i="4" s="1"/>
  <c r="H1495" i="4" s="1"/>
  <c r="C1615" i="4" a="1"/>
  <c r="C1615" i="4" s="1"/>
  <c r="D1615" i="4" s="1"/>
  <c r="H1615" i="4" s="1"/>
  <c r="C1727" i="4" a="1"/>
  <c r="C1727" i="4" s="1"/>
  <c r="D1727" i="4" s="1"/>
  <c r="H1727" i="4" s="1"/>
  <c r="C1823" i="4" a="1"/>
  <c r="C1823" i="4" s="1"/>
  <c r="D1823" i="4" s="1"/>
  <c r="H1823" i="4" s="1"/>
  <c r="C1935" i="4" a="1"/>
  <c r="C1935" i="4" s="1"/>
  <c r="D1935" i="4" s="1"/>
  <c r="H1935" i="4" s="1"/>
  <c r="C2039" i="4" a="1"/>
  <c r="C2039" i="4" s="1"/>
  <c r="D2039" i="4" s="1"/>
  <c r="H2039" i="4" s="1"/>
  <c r="C2151" i="4" a="1"/>
  <c r="C2151" i="4" s="1"/>
  <c r="D2151" i="4" s="1"/>
  <c r="H2151" i="4" s="1"/>
  <c r="C2255" i="4" a="1"/>
  <c r="C2255" i="4" s="1"/>
  <c r="D2255" i="4" s="1"/>
  <c r="H2255" i="4" s="1"/>
  <c r="C2351" i="4" a="1"/>
  <c r="C2351" i="4" s="1"/>
  <c r="D2351" i="4" s="1"/>
  <c r="H2351" i="4" s="1"/>
  <c r="C2455" i="4" a="1"/>
  <c r="C2455" i="4" s="1"/>
  <c r="D2455" i="4" s="1"/>
  <c r="H2455" i="4" s="1"/>
  <c r="C2591" i="4" a="1"/>
  <c r="C2591" i="4" s="1"/>
  <c r="D2591" i="4" s="1"/>
  <c r="H2591" i="4" s="1"/>
  <c r="C2695" i="4" a="1"/>
  <c r="C2695" i="4" s="1"/>
  <c r="D2695" i="4" s="1"/>
  <c r="H2695" i="4" s="1"/>
  <c r="C2815" i="4" a="1"/>
  <c r="C2815" i="4" s="1"/>
  <c r="D2815" i="4" s="1"/>
  <c r="H2815" i="4" s="1"/>
  <c r="C2911" i="4" a="1"/>
  <c r="C2911" i="4" s="1"/>
  <c r="D2911" i="4" s="1"/>
  <c r="H2911" i="4" s="1"/>
  <c r="C3007" i="4" a="1"/>
  <c r="C3007" i="4" s="1"/>
  <c r="D3007" i="4" s="1"/>
  <c r="H3007" i="4" s="1"/>
  <c r="C3119" i="4" a="1"/>
  <c r="C3119" i="4" s="1"/>
  <c r="D3119" i="4" s="1"/>
  <c r="H3119" i="4" s="1"/>
  <c r="C3223" i="4" a="1"/>
  <c r="C3223" i="4" s="1"/>
  <c r="D3223" i="4" s="1"/>
  <c r="H3223" i="4" s="1"/>
  <c r="C3327" i="4" a="1"/>
  <c r="C3327" i="4" s="1"/>
  <c r="D3327" i="4" s="1"/>
  <c r="H3327" i="4" s="1"/>
  <c r="C3415" i="4" a="1"/>
  <c r="C3415" i="4" s="1"/>
  <c r="D3415" i="4" s="1"/>
  <c r="H3415" i="4" s="1"/>
  <c r="C3527" i="4" a="1"/>
  <c r="C3527" i="4" s="1"/>
  <c r="D3527" i="4" s="1"/>
  <c r="H3527" i="4" s="1"/>
  <c r="C3639" i="4" a="1"/>
  <c r="C3639" i="4" s="1"/>
  <c r="D3639" i="4" s="1"/>
  <c r="H3639" i="4" s="1"/>
  <c r="C3743" i="4" a="1"/>
  <c r="C3743" i="4" s="1"/>
  <c r="D3743" i="4" s="1"/>
  <c r="H3743" i="4" s="1"/>
  <c r="C3863" i="4" a="1"/>
  <c r="C3863" i="4" s="1"/>
  <c r="D3863" i="4" s="1"/>
  <c r="H3863" i="4" s="1"/>
  <c r="C3959" i="4" a="1"/>
  <c r="C3959" i="4" s="1"/>
  <c r="D3959" i="4" s="1"/>
  <c r="H3959" i="4" s="1"/>
  <c r="C4071" i="4" a="1"/>
  <c r="C4071" i="4" s="1"/>
  <c r="D4071" i="4" s="1"/>
  <c r="H4071" i="4" s="1"/>
  <c r="C4167" i="4" a="1"/>
  <c r="C4167" i="4" s="1"/>
  <c r="D4167" i="4" s="1"/>
  <c r="H4167" i="4" s="1"/>
  <c r="C4295" i="4" a="1"/>
  <c r="C4295" i="4" s="1"/>
  <c r="D4295" i="4" s="1"/>
  <c r="H4295" i="4" s="1"/>
  <c r="C4391" i="4" a="1"/>
  <c r="C4391" i="4" s="1"/>
  <c r="D4391" i="4" s="1"/>
  <c r="H4391" i="4" s="1"/>
  <c r="C4535" i="4" a="1"/>
  <c r="C4535" i="4" s="1"/>
  <c r="D4535" i="4" s="1"/>
  <c r="H4535" i="4" s="1"/>
  <c r="C2272" i="4" a="1"/>
  <c r="C2272" i="4" s="1"/>
  <c r="D2272" i="4" s="1"/>
  <c r="H2272" i="4" s="1"/>
  <c r="C2400" i="4" a="1"/>
  <c r="C2400" i="4" s="1"/>
  <c r="D2400" i="4" s="1"/>
  <c r="H2400" i="4" s="1"/>
  <c r="C2496" i="4" a="1"/>
  <c r="C2496" i="4" s="1"/>
  <c r="D2496" i="4" s="1"/>
  <c r="H2496" i="4" s="1"/>
  <c r="C2600" i="4" a="1"/>
  <c r="C2600" i="4" s="1"/>
  <c r="D2600" i="4" s="1"/>
  <c r="H2600" i="4" s="1"/>
  <c r="C2712" i="4" a="1"/>
  <c r="C2712" i="4" s="1"/>
  <c r="D2712" i="4" s="1"/>
  <c r="H2712" i="4" s="1"/>
  <c r="C2816" i="4" a="1"/>
  <c r="C2816" i="4" s="1"/>
  <c r="D2816" i="4" s="1"/>
  <c r="H2816" i="4" s="1"/>
  <c r="C2936" i="4" a="1"/>
  <c r="C2936" i="4" s="1"/>
  <c r="D2936" i="4" s="1"/>
  <c r="H2936" i="4" s="1"/>
  <c r="C3048" i="4" a="1"/>
  <c r="C3048" i="4" s="1"/>
  <c r="D3048" i="4" s="1"/>
  <c r="H3048" i="4" s="1"/>
  <c r="C3192" i="4" a="1"/>
  <c r="C3192" i="4" s="1"/>
  <c r="D3192" i="4" s="1"/>
  <c r="H3192" i="4" s="1"/>
  <c r="C3288" i="4" a="1"/>
  <c r="C3288" i="4" s="1"/>
  <c r="D3288" i="4" s="1"/>
  <c r="H3288" i="4" s="1"/>
  <c r="C3416" i="4" a="1"/>
  <c r="C3416" i="4" s="1"/>
  <c r="D3416" i="4" s="1"/>
  <c r="H3416" i="4" s="1"/>
  <c r="C3584" i="4" a="1"/>
  <c r="C3584" i="4" s="1"/>
  <c r="D3584" i="4" s="1"/>
  <c r="H3584" i="4" s="1"/>
  <c r="C3728" i="4" a="1"/>
  <c r="C3728" i="4" s="1"/>
  <c r="D3728" i="4" s="1"/>
  <c r="H3728" i="4" s="1"/>
  <c r="C3896" i="4" a="1"/>
  <c r="C3896" i="4" s="1"/>
  <c r="D3896" i="4" s="1"/>
  <c r="H3896" i="4" s="1"/>
  <c r="C4048" i="4" a="1"/>
  <c r="C4048" i="4" s="1"/>
  <c r="D4048" i="4" s="1"/>
  <c r="H4048" i="4" s="1"/>
  <c r="C4200" i="4" a="1"/>
  <c r="C4200" i="4" s="1"/>
  <c r="D4200" i="4" s="1"/>
  <c r="H4200" i="4" s="1"/>
  <c r="C4368" i="4" a="1"/>
  <c r="C4368" i="4" s="1"/>
  <c r="D4368" i="4" s="1"/>
  <c r="H4368" i="4" s="1"/>
  <c r="C4568" i="4" a="1"/>
  <c r="C4568" i="4" s="1"/>
  <c r="D4568" i="4" s="1"/>
  <c r="H4568" i="4" s="1"/>
  <c r="C449" i="4" a="1"/>
  <c r="C449" i="4" s="1"/>
  <c r="D449" i="4" s="1"/>
  <c r="H449" i="4" s="1"/>
  <c r="C657" i="4" a="1"/>
  <c r="C657" i="4" s="1"/>
  <c r="D657" i="4" s="1"/>
  <c r="H657" i="4" s="1"/>
  <c r="C841" i="4" a="1"/>
  <c r="C841" i="4" s="1"/>
  <c r="D841" i="4" s="1"/>
  <c r="H841" i="4" s="1"/>
  <c r="C1033" i="4" a="1"/>
  <c r="C1033" i="4" s="1"/>
  <c r="D1033" i="4" s="1"/>
  <c r="H1033" i="4" s="1"/>
  <c r="C1225" i="4" a="1"/>
  <c r="C1225" i="4" s="1"/>
  <c r="D1225" i="4" s="1"/>
  <c r="H1225" i="4" s="1"/>
  <c r="C1401" i="4" a="1"/>
  <c r="C1401" i="4" s="1"/>
  <c r="D1401" i="4" s="1"/>
  <c r="H1401" i="4" s="1"/>
  <c r="C1553" i="4" a="1"/>
  <c r="C1553" i="4" s="1"/>
  <c r="D1553" i="4" s="1"/>
  <c r="H1553" i="4" s="1"/>
  <c r="C1665" i="4" a="1"/>
  <c r="C1665" i="4" s="1"/>
  <c r="D1665" i="4" s="1"/>
  <c r="H1665" i="4" s="1"/>
  <c r="C1801" i="4" a="1"/>
  <c r="C1801" i="4" s="1"/>
  <c r="D1801" i="4" s="1"/>
  <c r="H1801" i="4" s="1"/>
  <c r="C1937" i="4" a="1"/>
  <c r="C1937" i="4" s="1"/>
  <c r="D1937" i="4" s="1"/>
  <c r="H1937" i="4" s="1"/>
  <c r="C2089" i="4" a="1"/>
  <c r="C2089" i="4" s="1"/>
  <c r="D2089" i="4" s="1"/>
  <c r="H2089" i="4" s="1"/>
  <c r="C2201" i="4" a="1"/>
  <c r="C2201" i="4" s="1"/>
  <c r="D2201" i="4" s="1"/>
  <c r="H2201" i="4" s="1"/>
  <c r="C2369" i="4" a="1"/>
  <c r="C2369" i="4" s="1"/>
  <c r="D2369" i="4" s="1"/>
  <c r="H2369" i="4" s="1"/>
  <c r="C2529" i="4" a="1"/>
  <c r="C2529" i="4" s="1"/>
  <c r="D2529" i="4" s="1"/>
  <c r="H2529" i="4" s="1"/>
  <c r="C2705" i="4" a="1"/>
  <c r="C2705" i="4" s="1"/>
  <c r="D2705" i="4" s="1"/>
  <c r="H2705" i="4" s="1"/>
  <c r="C2873" i="4" a="1"/>
  <c r="C2873" i="4" s="1"/>
  <c r="D2873" i="4" s="1"/>
  <c r="H2873" i="4" s="1"/>
  <c r="C3041" i="4" a="1"/>
  <c r="C3041" i="4" s="1"/>
  <c r="D3041" i="4" s="1"/>
  <c r="H3041" i="4" s="1"/>
  <c r="C3241" i="4" a="1"/>
  <c r="C3241" i="4" s="1"/>
  <c r="D3241" i="4" s="1"/>
  <c r="H3241" i="4" s="1"/>
  <c r="C3433" i="4" a="1"/>
  <c r="C3433" i="4" s="1"/>
  <c r="D3433" i="4" s="1"/>
  <c r="H3433" i="4" s="1"/>
  <c r="C3633" i="4" a="1"/>
  <c r="C3633" i="4" s="1"/>
  <c r="D3633" i="4" s="1"/>
  <c r="H3633" i="4" s="1"/>
  <c r="C3801" i="4" a="1"/>
  <c r="C3801" i="4" s="1"/>
  <c r="D3801" i="4" s="1"/>
  <c r="H3801" i="4" s="1"/>
  <c r="C3985" i="4" a="1"/>
  <c r="C3985" i="4" s="1"/>
  <c r="D3985" i="4" s="1"/>
  <c r="H3985" i="4" s="1"/>
  <c r="C4169" i="4" a="1"/>
  <c r="C4169" i="4" s="1"/>
  <c r="D4169" i="4" s="1"/>
  <c r="H4169" i="4" s="1"/>
  <c r="C4321" i="4" a="1"/>
  <c r="C4321" i="4" s="1"/>
  <c r="D4321" i="4" s="1"/>
  <c r="H4321" i="4" s="1"/>
  <c r="C4497" i="4" a="1"/>
  <c r="C4497" i="4" s="1"/>
  <c r="D4497" i="4" s="1"/>
  <c r="H4497" i="4" s="1"/>
  <c r="C66" i="4" a="1"/>
  <c r="C66" i="4" s="1"/>
  <c r="D66" i="4" s="1"/>
  <c r="H66" i="4" s="1"/>
  <c r="C226" i="4" a="1"/>
  <c r="C226" i="4" s="1"/>
  <c r="D226" i="4" s="1"/>
  <c r="H226" i="4" s="1"/>
  <c r="C346" i="4" a="1"/>
  <c r="C346" i="4" s="1"/>
  <c r="D346" i="4" s="1"/>
  <c r="H346" i="4" s="1"/>
  <c r="C474" i="4" a="1"/>
  <c r="C474" i="4" s="1"/>
  <c r="D474" i="4" s="1"/>
  <c r="H474" i="4" s="1"/>
  <c r="C634" i="4" a="1"/>
  <c r="C634" i="4" s="1"/>
  <c r="D634" i="4" s="1"/>
  <c r="H634" i="4" s="1"/>
  <c r="C786" i="4" a="1"/>
  <c r="C786" i="4" s="1"/>
  <c r="D786" i="4" s="1"/>
  <c r="H786" i="4" s="1"/>
  <c r="C962" i="4" a="1"/>
  <c r="C962" i="4" s="1"/>
  <c r="D962" i="4" s="1"/>
  <c r="H962" i="4" s="1"/>
  <c r="C1130" i="4" a="1"/>
  <c r="C1130" i="4" s="1"/>
  <c r="D1130" i="4" s="1"/>
  <c r="H1130" i="4" s="1"/>
  <c r="C1298" i="4" a="1"/>
  <c r="C1298" i="4" s="1"/>
  <c r="D1298" i="4" s="1"/>
  <c r="H1298" i="4" s="1"/>
  <c r="C1474" i="4" a="1"/>
  <c r="C1474" i="4" s="1"/>
  <c r="D1474" i="4" s="1"/>
  <c r="H1474" i="4" s="1"/>
  <c r="C1650" i="4" a="1"/>
  <c r="C1650" i="4" s="1"/>
  <c r="D1650" i="4" s="1"/>
  <c r="H1650" i="4" s="1"/>
  <c r="C1834" i="4" a="1"/>
  <c r="C1834" i="4" s="1"/>
  <c r="D1834" i="4" s="1"/>
  <c r="H1834" i="4" s="1"/>
  <c r="C2042" i="4" a="1"/>
  <c r="C2042" i="4" s="1"/>
  <c r="D2042" i="4" s="1"/>
  <c r="H2042" i="4" s="1"/>
  <c r="C2226" i="4" a="1"/>
  <c r="C2226" i="4" s="1"/>
  <c r="D2226" i="4" s="1"/>
  <c r="H2226" i="4" s="1"/>
  <c r="C2386" i="4" a="1"/>
  <c r="C2386" i="4" s="1"/>
  <c r="D2386" i="4" s="1"/>
  <c r="H2386" i="4" s="1"/>
  <c r="C2538" i="4" a="1"/>
  <c r="C2538" i="4" s="1"/>
  <c r="D2538" i="4" s="1"/>
  <c r="H2538" i="4" s="1"/>
  <c r="C2722" i="4" a="1"/>
  <c r="C2722" i="4" s="1"/>
  <c r="D2722" i="4" s="1"/>
  <c r="H2722" i="4" s="1"/>
  <c r="C2938" i="4" a="1"/>
  <c r="C2938" i="4" s="1"/>
  <c r="D2938" i="4" s="1"/>
  <c r="H2938" i="4" s="1"/>
  <c r="C3162" i="4" a="1"/>
  <c r="C3162" i="4" s="1"/>
  <c r="D3162" i="4" s="1"/>
  <c r="H3162" i="4" s="1"/>
  <c r="C3434" i="4" a="1"/>
  <c r="C3434" i="4" s="1"/>
  <c r="D3434" i="4" s="1"/>
  <c r="H3434" i="4" s="1"/>
  <c r="C3666" i="4" a="1"/>
  <c r="C3666" i="4" s="1"/>
  <c r="D3666" i="4" s="1"/>
  <c r="H3666" i="4" s="1"/>
  <c r="C3890" i="4" a="1"/>
  <c r="C3890" i="4" s="1"/>
  <c r="D3890" i="4" s="1"/>
  <c r="H3890" i="4" s="1"/>
  <c r="C4106" i="4" a="1"/>
  <c r="C4106" i="4" s="1"/>
  <c r="D4106" i="4" s="1"/>
  <c r="H4106" i="4" s="1"/>
  <c r="C4314" i="4" a="1"/>
  <c r="C4314" i="4" s="1"/>
  <c r="D4314" i="4" s="1"/>
  <c r="H4314" i="4" s="1"/>
  <c r="C4546" i="4" a="1"/>
  <c r="C4546" i="4" s="1"/>
  <c r="D4546" i="4" s="1"/>
  <c r="H4546" i="4" s="1"/>
  <c r="C1350" i="4" a="1"/>
  <c r="C1350" i="4" s="1"/>
  <c r="D1350" i="4" s="1"/>
  <c r="H1350" i="4" s="1"/>
  <c r="C1382" i="4" a="1"/>
  <c r="C1382" i="4" s="1"/>
  <c r="D1382" i="4" s="1"/>
  <c r="H1382" i="4" s="1"/>
  <c r="C1414" i="4" a="1"/>
  <c r="C1414" i="4" s="1"/>
  <c r="D1414" i="4" s="1"/>
  <c r="H1414" i="4" s="1"/>
  <c r="C1446" i="4" a="1"/>
  <c r="C1446" i="4" s="1"/>
  <c r="D1446" i="4" s="1"/>
  <c r="H1446" i="4" s="1"/>
  <c r="C1478" i="4" a="1"/>
  <c r="C1478" i="4" s="1"/>
  <c r="D1478" i="4" s="1"/>
  <c r="H1478" i="4" s="1"/>
  <c r="C1510" i="4" a="1"/>
  <c r="C1510" i="4" s="1"/>
  <c r="D1510" i="4" s="1"/>
  <c r="H1510" i="4" s="1"/>
  <c r="C1542" i="4" a="1"/>
  <c r="C1542" i="4" s="1"/>
  <c r="D1542" i="4" s="1"/>
  <c r="H1542" i="4" s="1"/>
  <c r="C1574" i="4" a="1"/>
  <c r="C1574" i="4" s="1"/>
  <c r="D1574" i="4" s="1"/>
  <c r="H1574" i="4" s="1"/>
  <c r="C1606" i="4" a="1"/>
  <c r="C1606" i="4" s="1"/>
  <c r="D1606" i="4" s="1"/>
  <c r="H1606" i="4" s="1"/>
  <c r="C1638" i="4" a="1"/>
  <c r="C1638" i="4" s="1"/>
  <c r="D1638" i="4" s="1"/>
  <c r="H1638" i="4" s="1"/>
  <c r="C1670" i="4" a="1"/>
  <c r="C1670" i="4" s="1"/>
  <c r="D1670" i="4" s="1"/>
  <c r="H1670" i="4" s="1"/>
  <c r="C1702" i="4" a="1"/>
  <c r="C1702" i="4" s="1"/>
  <c r="D1702" i="4" s="1"/>
  <c r="H1702" i="4" s="1"/>
  <c r="C1734" i="4" a="1"/>
  <c r="C1734" i="4" s="1"/>
  <c r="D1734" i="4" s="1"/>
  <c r="H1734" i="4" s="1"/>
  <c r="C1766" i="4" a="1"/>
  <c r="C1766" i="4" s="1"/>
  <c r="D1766" i="4" s="1"/>
  <c r="H1766" i="4" s="1"/>
  <c r="C1798" i="4" a="1"/>
  <c r="C1798" i="4" s="1"/>
  <c r="D1798" i="4" s="1"/>
  <c r="H1798" i="4" s="1"/>
  <c r="C1830" i="4" a="1"/>
  <c r="C1830" i="4" s="1"/>
  <c r="D1830" i="4" s="1"/>
  <c r="H1830" i="4" s="1"/>
  <c r="C1862" i="4" a="1"/>
  <c r="C1862" i="4" s="1"/>
  <c r="D1862" i="4" s="1"/>
  <c r="H1862" i="4" s="1"/>
  <c r="C1894" i="4" a="1"/>
  <c r="C1894" i="4" s="1"/>
  <c r="D1894" i="4" s="1"/>
  <c r="H1894" i="4" s="1"/>
  <c r="C1926" i="4" a="1"/>
  <c r="C1926" i="4" s="1"/>
  <c r="D1926" i="4" s="1"/>
  <c r="H1926" i="4" s="1"/>
  <c r="C1958" i="4" a="1"/>
  <c r="C1958" i="4" s="1"/>
  <c r="D1958" i="4" s="1"/>
  <c r="H1958" i="4" s="1"/>
  <c r="C1990" i="4" a="1"/>
  <c r="C1990" i="4" s="1"/>
  <c r="D1990" i="4" s="1"/>
  <c r="H1990" i="4" s="1"/>
  <c r="C2022" i="4" a="1"/>
  <c r="C2022" i="4" s="1"/>
  <c r="D2022" i="4" s="1"/>
  <c r="H2022" i="4" s="1"/>
  <c r="C2054" i="4" a="1"/>
  <c r="C2054" i="4" s="1"/>
  <c r="D2054" i="4" s="1"/>
  <c r="H2054" i="4" s="1"/>
  <c r="C2086" i="4" a="1"/>
  <c r="C2086" i="4" s="1"/>
  <c r="D2086" i="4" s="1"/>
  <c r="H2086" i="4" s="1"/>
  <c r="C2118" i="4" a="1"/>
  <c r="C2118" i="4" s="1"/>
  <c r="D2118" i="4" s="1"/>
  <c r="H2118" i="4" s="1"/>
  <c r="C2150" i="4" a="1"/>
  <c r="C2150" i="4" s="1"/>
  <c r="D2150" i="4" s="1"/>
  <c r="H2150" i="4" s="1"/>
  <c r="C2182" i="4" a="1"/>
  <c r="C2182" i="4" s="1"/>
  <c r="D2182" i="4" s="1"/>
  <c r="H2182" i="4" s="1"/>
  <c r="C2214" i="4" a="1"/>
  <c r="C2214" i="4" s="1"/>
  <c r="D2214" i="4" s="1"/>
  <c r="H2214" i="4" s="1"/>
  <c r="C2246" i="4" a="1"/>
  <c r="C2246" i="4" s="1"/>
  <c r="D2246" i="4" s="1"/>
  <c r="H2246" i="4" s="1"/>
  <c r="C2278" i="4" a="1"/>
  <c r="C2278" i="4" s="1"/>
  <c r="D2278" i="4" s="1"/>
  <c r="H2278" i="4" s="1"/>
  <c r="C2310" i="4" a="1"/>
  <c r="C2310" i="4" s="1"/>
  <c r="D2310" i="4" s="1"/>
  <c r="H2310" i="4" s="1"/>
  <c r="C2342" i="4" a="1"/>
  <c r="C2342" i="4" s="1"/>
  <c r="D2342" i="4" s="1"/>
  <c r="H2342" i="4" s="1"/>
  <c r="C2374" i="4" a="1"/>
  <c r="C2374" i="4" s="1"/>
  <c r="D2374" i="4" s="1"/>
  <c r="H2374" i="4" s="1"/>
  <c r="C2406" i="4" a="1"/>
  <c r="C2406" i="4" s="1"/>
  <c r="D2406" i="4" s="1"/>
  <c r="H2406" i="4" s="1"/>
  <c r="C2438" i="4" a="1"/>
  <c r="C2438" i="4" s="1"/>
  <c r="D2438" i="4" s="1"/>
  <c r="H2438" i="4" s="1"/>
  <c r="C2470" i="4" a="1"/>
  <c r="C2470" i="4" s="1"/>
  <c r="D2470" i="4" s="1"/>
  <c r="H2470" i="4" s="1"/>
  <c r="C2502" i="4" a="1"/>
  <c r="C2502" i="4" s="1"/>
  <c r="D2502" i="4" s="1"/>
  <c r="H2502" i="4" s="1"/>
  <c r="C2534" i="4" a="1"/>
  <c r="C2534" i="4" s="1"/>
  <c r="D2534" i="4" s="1"/>
  <c r="H2534" i="4" s="1"/>
  <c r="C2566" i="4" a="1"/>
  <c r="C2566" i="4" s="1"/>
  <c r="D2566" i="4" s="1"/>
  <c r="H2566" i="4" s="1"/>
  <c r="C2598" i="4" a="1"/>
  <c r="C2598" i="4" s="1"/>
  <c r="D2598" i="4" s="1"/>
  <c r="H2598" i="4" s="1"/>
  <c r="C2630" i="4" a="1"/>
  <c r="C2630" i="4" s="1"/>
  <c r="D2630" i="4" s="1"/>
  <c r="H2630" i="4" s="1"/>
  <c r="C2662" i="4" a="1"/>
  <c r="C2662" i="4" s="1"/>
  <c r="D2662" i="4" s="1"/>
  <c r="H2662" i="4" s="1"/>
  <c r="C2694" i="4" a="1"/>
  <c r="C2694" i="4" s="1"/>
  <c r="D2694" i="4" s="1"/>
  <c r="H2694" i="4" s="1"/>
  <c r="C2726" i="4" a="1"/>
  <c r="C2726" i="4" s="1"/>
  <c r="D2726" i="4" s="1"/>
  <c r="H2726" i="4" s="1"/>
  <c r="C2758" i="4" a="1"/>
  <c r="C2758" i="4" s="1"/>
  <c r="D2758" i="4" s="1"/>
  <c r="H2758" i="4" s="1"/>
  <c r="C2790" i="4" a="1"/>
  <c r="C2790" i="4" s="1"/>
  <c r="D2790" i="4" s="1"/>
  <c r="H2790" i="4" s="1"/>
  <c r="C2822" i="4" a="1"/>
  <c r="C2822" i="4" s="1"/>
  <c r="D2822" i="4" s="1"/>
  <c r="H2822" i="4" s="1"/>
  <c r="C2854" i="4" a="1"/>
  <c r="C2854" i="4" s="1"/>
  <c r="D2854" i="4" s="1"/>
  <c r="H2854" i="4" s="1"/>
  <c r="C2886" i="4" a="1"/>
  <c r="C2886" i="4" s="1"/>
  <c r="D2886" i="4" s="1"/>
  <c r="H2886" i="4" s="1"/>
  <c r="C2918" i="4" a="1"/>
  <c r="C2918" i="4" s="1"/>
  <c r="D2918" i="4" s="1"/>
  <c r="H2918" i="4" s="1"/>
  <c r="C2950" i="4" a="1"/>
  <c r="C2950" i="4" s="1"/>
  <c r="D2950" i="4" s="1"/>
  <c r="H2950" i="4" s="1"/>
  <c r="C2982" i="4" a="1"/>
  <c r="C2982" i="4" s="1"/>
  <c r="D2982" i="4" s="1"/>
  <c r="H2982" i="4" s="1"/>
  <c r="C3014" i="4" a="1"/>
  <c r="C3014" i="4" s="1"/>
  <c r="D3014" i="4" s="1"/>
  <c r="H3014" i="4" s="1"/>
  <c r="C3046" i="4" a="1"/>
  <c r="C3046" i="4" s="1"/>
  <c r="D3046" i="4" s="1"/>
  <c r="H3046" i="4" s="1"/>
  <c r="C3078" i="4" a="1"/>
  <c r="C3078" i="4" s="1"/>
  <c r="D3078" i="4" s="1"/>
  <c r="H3078" i="4" s="1"/>
  <c r="C3110" i="4" a="1"/>
  <c r="C3110" i="4" s="1"/>
  <c r="D3110" i="4" s="1"/>
  <c r="H3110" i="4" s="1"/>
  <c r="C3142" i="4" a="1"/>
  <c r="C3142" i="4" s="1"/>
  <c r="D3142" i="4" s="1"/>
  <c r="H3142" i="4" s="1"/>
  <c r="C3174" i="4" a="1"/>
  <c r="C3174" i="4" s="1"/>
  <c r="D3174" i="4" s="1"/>
  <c r="H3174" i="4" s="1"/>
  <c r="C3206" i="4" a="1"/>
  <c r="C3206" i="4" s="1"/>
  <c r="D3206" i="4" s="1"/>
  <c r="H3206" i="4" s="1"/>
  <c r="C3238" i="4" a="1"/>
  <c r="C3238" i="4" s="1"/>
  <c r="D3238" i="4" s="1"/>
  <c r="H3238" i="4" s="1"/>
  <c r="C3270" i="4" a="1"/>
  <c r="C3270" i="4" s="1"/>
  <c r="D3270" i="4" s="1"/>
  <c r="H3270" i="4" s="1"/>
  <c r="C3302" i="4" a="1"/>
  <c r="C3302" i="4" s="1"/>
  <c r="D3302" i="4" s="1"/>
  <c r="H3302" i="4" s="1"/>
  <c r="C3334" i="4" a="1"/>
  <c r="C3334" i="4" s="1"/>
  <c r="D3334" i="4" s="1"/>
  <c r="H3334" i="4" s="1"/>
  <c r="C3366" i="4" a="1"/>
  <c r="C3366" i="4" s="1"/>
  <c r="D3366" i="4" s="1"/>
  <c r="H3366" i="4" s="1"/>
  <c r="C3398" i="4" a="1"/>
  <c r="C3398" i="4" s="1"/>
  <c r="D3398" i="4" s="1"/>
  <c r="H3398" i="4" s="1"/>
  <c r="C3430" i="4" a="1"/>
  <c r="C3430" i="4" s="1"/>
  <c r="D3430" i="4" s="1"/>
  <c r="H3430" i="4" s="1"/>
  <c r="C3462" i="4" a="1"/>
  <c r="C3462" i="4" s="1"/>
  <c r="D3462" i="4" s="1"/>
  <c r="H3462" i="4" s="1"/>
  <c r="C3494" i="4" a="1"/>
  <c r="C3494" i="4" s="1"/>
  <c r="D3494" i="4" s="1"/>
  <c r="H3494" i="4" s="1"/>
  <c r="C3526" i="4" a="1"/>
  <c r="C3526" i="4" s="1"/>
  <c r="D3526" i="4" s="1"/>
  <c r="H3526" i="4" s="1"/>
  <c r="C3558" i="4" a="1"/>
  <c r="C3558" i="4" s="1"/>
  <c r="D3558" i="4" s="1"/>
  <c r="H3558" i="4" s="1"/>
  <c r="C3590" i="4" a="1"/>
  <c r="C3590" i="4" s="1"/>
  <c r="D3590" i="4" s="1"/>
  <c r="H3590" i="4" s="1"/>
  <c r="C3622" i="4" a="1"/>
  <c r="C3622" i="4" s="1"/>
  <c r="D3622" i="4" s="1"/>
  <c r="H3622" i="4" s="1"/>
  <c r="C3654" i="4" a="1"/>
  <c r="C3654" i="4" s="1"/>
  <c r="D3654" i="4" s="1"/>
  <c r="H3654" i="4" s="1"/>
  <c r="C3686" i="4" a="1"/>
  <c r="C3686" i="4" s="1"/>
  <c r="D3686" i="4" s="1"/>
  <c r="H3686" i="4" s="1"/>
  <c r="C3718" i="4" a="1"/>
  <c r="C3718" i="4" s="1"/>
  <c r="D3718" i="4" s="1"/>
  <c r="H3718" i="4" s="1"/>
  <c r="C3750" i="4" a="1"/>
  <c r="C3750" i="4" s="1"/>
  <c r="D3750" i="4" s="1"/>
  <c r="H3750" i="4" s="1"/>
  <c r="C3782" i="4" a="1"/>
  <c r="C3782" i="4" s="1"/>
  <c r="D3782" i="4" s="1"/>
  <c r="H3782" i="4" s="1"/>
  <c r="C3814" i="4" a="1"/>
  <c r="C3814" i="4" s="1"/>
  <c r="D3814" i="4" s="1"/>
  <c r="H3814" i="4" s="1"/>
  <c r="C3846" i="4" a="1"/>
  <c r="C3846" i="4" s="1"/>
  <c r="D3846" i="4" s="1"/>
  <c r="H3846" i="4" s="1"/>
  <c r="C3878" i="4" a="1"/>
  <c r="C3878" i="4" s="1"/>
  <c r="D3878" i="4" s="1"/>
  <c r="H3878" i="4" s="1"/>
  <c r="C3910" i="4" a="1"/>
  <c r="C3910" i="4" s="1"/>
  <c r="D3910" i="4" s="1"/>
  <c r="H3910" i="4" s="1"/>
  <c r="C3942" i="4" a="1"/>
  <c r="C3942" i="4" s="1"/>
  <c r="D3942" i="4" s="1"/>
  <c r="H3942" i="4" s="1"/>
  <c r="C3974" i="4" a="1"/>
  <c r="C3974" i="4" s="1"/>
  <c r="D3974" i="4" s="1"/>
  <c r="H3974" i="4" s="1"/>
  <c r="C4006" i="4" a="1"/>
  <c r="C4006" i="4" s="1"/>
  <c r="D4006" i="4" s="1"/>
  <c r="H4006" i="4" s="1"/>
  <c r="C4038" i="4" a="1"/>
  <c r="C4038" i="4" s="1"/>
  <c r="D4038" i="4" s="1"/>
  <c r="H4038" i="4" s="1"/>
  <c r="C4070" i="4" a="1"/>
  <c r="C4070" i="4" s="1"/>
  <c r="D4070" i="4" s="1"/>
  <c r="H4070" i="4" s="1"/>
  <c r="C4102" i="4" a="1"/>
  <c r="C4102" i="4" s="1"/>
  <c r="D4102" i="4" s="1"/>
  <c r="H4102" i="4" s="1"/>
  <c r="C4134" i="4" a="1"/>
  <c r="C4134" i="4" s="1"/>
  <c r="D4134" i="4" s="1"/>
  <c r="H4134" i="4" s="1"/>
  <c r="C4166" i="4" a="1"/>
  <c r="C4166" i="4" s="1"/>
  <c r="D4166" i="4" s="1"/>
  <c r="H4166" i="4" s="1"/>
  <c r="C4198" i="4" a="1"/>
  <c r="C4198" i="4" s="1"/>
  <c r="D4198" i="4" s="1"/>
  <c r="H4198" i="4" s="1"/>
  <c r="C4230" i="4" a="1"/>
  <c r="C4230" i="4" s="1"/>
  <c r="D4230" i="4" s="1"/>
  <c r="H4230" i="4" s="1"/>
  <c r="C4262" i="4" a="1"/>
  <c r="C4262" i="4" s="1"/>
  <c r="D4262" i="4" s="1"/>
  <c r="H4262" i="4" s="1"/>
  <c r="C4294" i="4" a="1"/>
  <c r="C4294" i="4" s="1"/>
  <c r="D4294" i="4" s="1"/>
  <c r="H4294" i="4" s="1"/>
  <c r="C4326" i="4" a="1"/>
  <c r="C4326" i="4" s="1"/>
  <c r="D4326" i="4" s="1"/>
  <c r="H4326" i="4" s="1"/>
  <c r="C4374" i="4" a="1"/>
  <c r="C4374" i="4" s="1"/>
  <c r="D4374" i="4" s="1"/>
  <c r="H4374" i="4" s="1"/>
  <c r="C4446" i="4" a="1"/>
  <c r="C4446" i="4" s="1"/>
  <c r="D4446" i="4" s="1"/>
  <c r="H4446" i="4" s="1"/>
  <c r="C2256" i="4" a="1"/>
  <c r="C2256" i="4" s="1"/>
  <c r="D2256" i="4" s="1"/>
  <c r="H2256" i="4" s="1"/>
  <c r="C4088" i="4" a="1"/>
  <c r="C4088" i="4" s="1"/>
  <c r="D4088" i="4" s="1"/>
  <c r="H4088" i="4" s="1"/>
  <c r="C4296" i="4" a="1"/>
  <c r="C4296" i="4" s="1"/>
  <c r="D4296" i="4" s="1"/>
  <c r="H4296" i="4" s="1"/>
  <c r="C4472" i="4" a="1"/>
  <c r="C4472" i="4" s="1"/>
  <c r="D4472" i="4" s="1"/>
  <c r="H4472" i="4" s="1"/>
  <c r="C25" i="4" a="1"/>
  <c r="C25" i="4" s="1"/>
  <c r="D25" i="4" s="1"/>
  <c r="H25" i="4" s="1"/>
  <c r="C129" i="4" a="1"/>
  <c r="C129" i="4" s="1"/>
  <c r="D129" i="4" s="1"/>
  <c r="H129" i="4" s="1"/>
  <c r="C249" i="4" a="1"/>
  <c r="C249" i="4" s="1"/>
  <c r="D249" i="4" s="1"/>
  <c r="H249" i="4" s="1"/>
  <c r="C401" i="4" a="1"/>
  <c r="C401" i="4" s="1"/>
  <c r="D401" i="4" s="1"/>
  <c r="H401" i="4" s="1"/>
  <c r="C545" i="4" a="1"/>
  <c r="C545" i="4" s="1"/>
  <c r="D545" i="4" s="1"/>
  <c r="H545" i="4" s="1"/>
  <c r="C697" i="4" a="1"/>
  <c r="C697" i="4" s="1"/>
  <c r="D697" i="4" s="1"/>
  <c r="H697" i="4" s="1"/>
  <c r="C873" i="4" a="1"/>
  <c r="C873" i="4" s="1"/>
  <c r="D873" i="4" s="1"/>
  <c r="H873" i="4" s="1"/>
  <c r="C1009" i="4" a="1"/>
  <c r="C1009" i="4" s="1"/>
  <c r="D1009" i="4" s="1"/>
  <c r="H1009" i="4" s="1"/>
  <c r="C1169" i="4" a="1"/>
  <c r="C1169" i="4" s="1"/>
  <c r="D1169" i="4" s="1"/>
  <c r="H1169" i="4" s="1"/>
  <c r="C1321" i="4" a="1"/>
  <c r="C1321" i="4" s="1"/>
  <c r="D1321" i="4" s="1"/>
  <c r="H1321" i="4" s="1"/>
  <c r="C1457" i="4" a="1"/>
  <c r="C1457" i="4" s="1"/>
  <c r="D1457" i="4" s="1"/>
  <c r="H1457" i="4" s="1"/>
  <c r="C1585" i="4" a="1"/>
  <c r="C1585" i="4" s="1"/>
  <c r="D1585" i="4" s="1"/>
  <c r="H1585" i="4" s="1"/>
  <c r="C1761" i="4" a="1"/>
  <c r="C1761" i="4" s="1"/>
  <c r="D1761" i="4" s="1"/>
  <c r="H1761" i="4" s="1"/>
  <c r="C1961" i="4" a="1"/>
  <c r="C1961" i="4" s="1"/>
  <c r="D1961" i="4" s="1"/>
  <c r="H1961" i="4" s="1"/>
  <c r="C2121" i="4" a="1"/>
  <c r="C2121" i="4" s="1"/>
  <c r="D2121" i="4" s="1"/>
  <c r="H2121" i="4" s="1"/>
  <c r="C2313" i="4" a="1"/>
  <c r="C2313" i="4" s="1"/>
  <c r="D2313" i="4" s="1"/>
  <c r="H2313" i="4" s="1"/>
  <c r="C2505" i="4" a="1"/>
  <c r="C2505" i="4" s="1"/>
  <c r="D2505" i="4" s="1"/>
  <c r="H2505" i="4" s="1"/>
  <c r="C2737" i="4" a="1"/>
  <c r="C2737" i="4" s="1"/>
  <c r="D2737" i="4" s="1"/>
  <c r="H2737" i="4" s="1"/>
  <c r="C2945" i="4" a="1"/>
  <c r="C2945" i="4" s="1"/>
  <c r="D2945" i="4" s="1"/>
  <c r="H2945" i="4" s="1"/>
  <c r="C3145" i="4" a="1"/>
  <c r="C3145" i="4" s="1"/>
  <c r="D3145" i="4" s="1"/>
  <c r="H3145" i="4" s="1"/>
  <c r="C3305" i="4" a="1"/>
  <c r="C3305" i="4" s="1"/>
  <c r="D3305" i="4" s="1"/>
  <c r="H3305" i="4" s="1"/>
  <c r="C3473" i="4" a="1"/>
  <c r="C3473" i="4" s="1"/>
  <c r="D3473" i="4" s="1"/>
  <c r="H3473" i="4" s="1"/>
  <c r="C3649" i="4" a="1"/>
  <c r="C3649" i="4" s="1"/>
  <c r="D3649" i="4" s="1"/>
  <c r="H3649" i="4" s="1"/>
  <c r="C3825" i="4" a="1"/>
  <c r="C3825" i="4" s="1"/>
  <c r="D3825" i="4" s="1"/>
  <c r="H3825" i="4" s="1"/>
  <c r="C3993" i="4" a="1"/>
  <c r="C3993" i="4" s="1"/>
  <c r="D3993" i="4" s="1"/>
  <c r="H3993" i="4" s="1"/>
  <c r="C4161" i="4" a="1"/>
  <c r="C4161" i="4" s="1"/>
  <c r="D4161" i="4" s="1"/>
  <c r="H4161" i="4" s="1"/>
  <c r="C4329" i="4" a="1"/>
  <c r="C4329" i="4" s="1"/>
  <c r="D4329" i="4" s="1"/>
  <c r="H4329" i="4" s="1"/>
  <c r="C562" i="4" a="1"/>
  <c r="C562" i="4" s="1"/>
  <c r="D562" i="4" s="1"/>
  <c r="H562" i="4" s="1"/>
  <c r="C938" i="4" a="1"/>
  <c r="C938" i="4" s="1"/>
  <c r="D938" i="4" s="1"/>
  <c r="H938" i="4" s="1"/>
  <c r="C1114" i="4" a="1"/>
  <c r="C1114" i="4" s="1"/>
  <c r="D1114" i="4" s="1"/>
  <c r="H1114" i="4" s="1"/>
  <c r="C1306" i="4" a="1"/>
  <c r="C1306" i="4" s="1"/>
  <c r="D1306" i="4" s="1"/>
  <c r="H1306" i="4" s="1"/>
  <c r="C1482" i="4" a="1"/>
  <c r="C1482" i="4" s="1"/>
  <c r="D1482" i="4" s="1"/>
  <c r="H1482" i="4" s="1"/>
  <c r="C1666" i="4" a="1"/>
  <c r="C1666" i="4" s="1"/>
  <c r="D1666" i="4" s="1"/>
  <c r="H1666" i="4" s="1"/>
  <c r="C1850" i="4" a="1"/>
  <c r="C1850" i="4" s="1"/>
  <c r="D1850" i="4" s="1"/>
  <c r="H1850" i="4" s="1"/>
  <c r="C2018" i="4" a="1"/>
  <c r="C2018" i="4" s="1"/>
  <c r="D2018" i="4" s="1"/>
  <c r="H2018" i="4" s="1"/>
  <c r="C2202" i="4" a="1"/>
  <c r="C2202" i="4" s="1"/>
  <c r="D2202" i="4" s="1"/>
  <c r="H2202" i="4" s="1"/>
  <c r="C2410" i="4" a="1"/>
  <c r="C2410" i="4" s="1"/>
  <c r="D2410" i="4" s="1"/>
  <c r="H2410" i="4" s="1"/>
  <c r="C2602" i="4" a="1"/>
  <c r="C2602" i="4" s="1"/>
  <c r="D2602" i="4" s="1"/>
  <c r="H2602" i="4" s="1"/>
  <c r="C2770" i="4" a="1"/>
  <c r="C2770" i="4" s="1"/>
  <c r="D2770" i="4" s="1"/>
  <c r="H2770" i="4" s="1"/>
  <c r="C2970" i="4" a="1"/>
  <c r="C2970" i="4" s="1"/>
  <c r="D2970" i="4" s="1"/>
  <c r="H2970" i="4" s="1"/>
  <c r="C3186" i="4" a="1"/>
  <c r="C3186" i="4" s="1"/>
  <c r="D3186" i="4" s="1"/>
  <c r="H3186" i="4" s="1"/>
  <c r="C3362" i="4" a="1"/>
  <c r="C3362" i="4" s="1"/>
  <c r="D3362" i="4" s="1"/>
  <c r="H3362" i="4" s="1"/>
  <c r="C3530" i="4" a="1"/>
  <c r="C3530" i="4" s="1"/>
  <c r="D3530" i="4" s="1"/>
  <c r="H3530" i="4" s="1"/>
  <c r="C3690" i="4" a="1"/>
  <c r="C3690" i="4" s="1"/>
  <c r="D3690" i="4" s="1"/>
  <c r="H3690" i="4" s="1"/>
  <c r="C3858" i="4" a="1"/>
  <c r="C3858" i="4" s="1"/>
  <c r="D3858" i="4" s="1"/>
  <c r="H3858" i="4" s="1"/>
  <c r="C4042" i="4" a="1"/>
  <c r="C4042" i="4" s="1"/>
  <c r="D4042" i="4" s="1"/>
  <c r="H4042" i="4" s="1"/>
  <c r="C4226" i="4" a="1"/>
  <c r="C4226" i="4" s="1"/>
  <c r="D4226" i="4" s="1"/>
  <c r="H4226" i="4" s="1"/>
  <c r="C4410" i="4" a="1"/>
  <c r="C4410" i="4" s="1"/>
  <c r="D4410" i="4" s="1"/>
  <c r="H4410" i="4" s="1"/>
  <c r="C2312" i="4" a="1"/>
  <c r="C2312" i="4" s="1"/>
  <c r="D2312" i="4" s="1"/>
  <c r="H2312" i="4" s="1"/>
  <c r="C3072" i="4" a="1"/>
  <c r="C3072" i="4" s="1"/>
  <c r="D3072" i="4" s="1"/>
  <c r="H3072" i="4" s="1"/>
  <c r="C3200" i="4" a="1"/>
  <c r="C3200" i="4" s="1"/>
  <c r="D3200" i="4" s="1"/>
  <c r="H3200" i="4" s="1"/>
  <c r="C3296" i="4" a="1"/>
  <c r="C3296" i="4" s="1"/>
  <c r="D3296" i="4" s="1"/>
  <c r="H3296" i="4" s="1"/>
  <c r="C3408" i="4" a="1"/>
  <c r="C3408" i="4" s="1"/>
  <c r="D3408" i="4" s="1"/>
  <c r="H3408" i="4" s="1"/>
  <c r="C3560" i="4" a="1"/>
  <c r="C3560" i="4" s="1"/>
  <c r="D3560" i="4" s="1"/>
  <c r="H3560" i="4" s="1"/>
  <c r="C3720" i="4" a="1"/>
  <c r="C3720" i="4" s="1"/>
  <c r="D3720" i="4" s="1"/>
  <c r="H3720" i="4" s="1"/>
  <c r="C3880" i="4" a="1"/>
  <c r="C3880" i="4" s="1"/>
  <c r="D3880" i="4" s="1"/>
  <c r="H3880" i="4" s="1"/>
  <c r="C4040" i="4" a="1"/>
  <c r="C4040" i="4" s="1"/>
  <c r="D4040" i="4" s="1"/>
  <c r="H4040" i="4" s="1"/>
  <c r="C4184" i="4" a="1"/>
  <c r="C4184" i="4" s="1"/>
  <c r="D4184" i="4" s="1"/>
  <c r="H4184" i="4" s="1"/>
  <c r="C4360" i="4" a="1"/>
  <c r="C4360" i="4" s="1"/>
  <c r="D4360" i="4" s="1"/>
  <c r="H4360" i="4" s="1"/>
  <c r="C4536" i="4" a="1"/>
  <c r="C4536" i="4" s="1"/>
  <c r="D4536" i="4" s="1"/>
  <c r="H4536" i="4" s="1"/>
  <c r="C2297" i="4" a="1"/>
  <c r="C2297" i="4" s="1"/>
  <c r="D2297" i="4" s="1"/>
  <c r="H2297" i="4" s="1"/>
  <c r="C2481" i="4" a="1"/>
  <c r="C2481" i="4" s="1"/>
  <c r="D2481" i="4" s="1"/>
  <c r="H2481" i="4" s="1"/>
  <c r="C2673" i="4" a="1"/>
  <c r="C2673" i="4" s="1"/>
  <c r="D2673" i="4" s="1"/>
  <c r="H2673" i="4" s="1"/>
  <c r="C2849" i="4" a="1"/>
  <c r="C2849" i="4" s="1"/>
  <c r="D2849" i="4" s="1"/>
  <c r="H2849" i="4" s="1"/>
  <c r="C3017" i="4" a="1"/>
  <c r="C3017" i="4" s="1"/>
  <c r="D3017" i="4" s="1"/>
  <c r="H3017" i="4" s="1"/>
  <c r="C3177" i="4" a="1"/>
  <c r="C3177" i="4" s="1"/>
  <c r="D3177" i="4" s="1"/>
  <c r="H3177" i="4" s="1"/>
  <c r="C3369" i="4" a="1"/>
  <c r="C3369" i="4" s="1"/>
  <c r="D3369" i="4" s="1"/>
  <c r="H3369" i="4" s="1"/>
  <c r="C3553" i="4" a="1"/>
  <c r="C3553" i="4" s="1"/>
  <c r="D3553" i="4" s="1"/>
  <c r="H3553" i="4" s="1"/>
  <c r="C3713" i="4" a="1"/>
  <c r="C3713" i="4" s="1"/>
  <c r="D3713" i="4" s="1"/>
  <c r="H3713" i="4" s="1"/>
  <c r="C3873" i="4" a="1"/>
  <c r="C3873" i="4" s="1"/>
  <c r="D3873" i="4" s="1"/>
  <c r="H3873" i="4" s="1"/>
  <c r="C4017" i="4" a="1"/>
  <c r="C4017" i="4" s="1"/>
  <c r="D4017" i="4" s="1"/>
  <c r="H4017" i="4" s="1"/>
  <c r="C4177" i="4" a="1"/>
  <c r="C4177" i="4" s="1"/>
  <c r="D4177" i="4" s="1"/>
  <c r="H4177" i="4" s="1"/>
  <c r="C4353" i="4" a="1"/>
  <c r="C4353" i="4" s="1"/>
  <c r="D4353" i="4" s="1"/>
  <c r="H4353" i="4" s="1"/>
  <c r="C4505" i="4" a="1"/>
  <c r="C4505" i="4" s="1"/>
  <c r="D4505" i="4" s="1"/>
  <c r="H4505" i="4" s="1"/>
  <c r="C42" i="4" a="1"/>
  <c r="C42" i="4" s="1"/>
  <c r="D42" i="4" s="1"/>
  <c r="H42" i="4" s="1"/>
  <c r="C170" i="4" a="1"/>
  <c r="C170" i="4" s="1"/>
  <c r="D170" i="4" s="1"/>
  <c r="H170" i="4" s="1"/>
  <c r="C322" i="4" a="1"/>
  <c r="C322" i="4" s="1"/>
  <c r="D322" i="4" s="1"/>
  <c r="H322" i="4" s="1"/>
  <c r="C466" i="4" a="1"/>
  <c r="C466" i="4" s="1"/>
  <c r="D466" i="4" s="1"/>
  <c r="H466" i="4" s="1"/>
  <c r="C626" i="4" a="1"/>
  <c r="C626" i="4" s="1"/>
  <c r="D626" i="4" s="1"/>
  <c r="H626" i="4" s="1"/>
  <c r="C802" i="4" a="1"/>
  <c r="C802" i="4" s="1"/>
  <c r="D802" i="4" s="1"/>
  <c r="H802" i="4" s="1"/>
  <c r="C970" i="4" a="1"/>
  <c r="C970" i="4" s="1"/>
  <c r="D970" i="4" s="1"/>
  <c r="H970" i="4" s="1"/>
  <c r="C1122" i="4" a="1"/>
  <c r="C1122" i="4" s="1"/>
  <c r="D1122" i="4" s="1"/>
  <c r="H1122" i="4" s="1"/>
  <c r="C1290" i="4" a="1"/>
  <c r="C1290" i="4" s="1"/>
  <c r="D1290" i="4" s="1"/>
  <c r="H1290" i="4" s="1"/>
  <c r="C1450" i="4" a="1"/>
  <c r="C1450" i="4" s="1"/>
  <c r="D1450" i="4" s="1"/>
  <c r="H1450" i="4" s="1"/>
  <c r="C1626" i="4" a="1"/>
  <c r="C1626" i="4" s="1"/>
  <c r="D1626" i="4" s="1"/>
  <c r="H1626" i="4" s="1"/>
  <c r="C1810" i="4" a="1"/>
  <c r="C1810" i="4" s="1"/>
  <c r="D1810" i="4" s="1"/>
  <c r="H1810" i="4" s="1"/>
  <c r="C1970" i="4" a="1"/>
  <c r="C1970" i="4" s="1"/>
  <c r="D1970" i="4" s="1"/>
  <c r="H1970" i="4" s="1"/>
  <c r="C2130" i="4" a="1"/>
  <c r="C2130" i="4" s="1"/>
  <c r="D2130" i="4" s="1"/>
  <c r="H2130" i="4" s="1"/>
  <c r="C2298" i="4" a="1"/>
  <c r="C2298" i="4" s="1"/>
  <c r="D2298" i="4" s="1"/>
  <c r="H2298" i="4" s="1"/>
  <c r="C2474" i="4" a="1"/>
  <c r="C2474" i="4" s="1"/>
  <c r="D2474" i="4" s="1"/>
  <c r="H2474" i="4" s="1"/>
  <c r="C2658" i="4" a="1"/>
  <c r="C2658" i="4" s="1"/>
  <c r="D2658" i="4" s="1"/>
  <c r="H2658" i="4" s="1"/>
  <c r="C2842" i="4" a="1"/>
  <c r="C2842" i="4" s="1"/>
  <c r="D2842" i="4" s="1"/>
  <c r="H2842" i="4" s="1"/>
  <c r="C3010" i="4" a="1"/>
  <c r="C3010" i="4" s="1"/>
  <c r="D3010" i="4" s="1"/>
  <c r="H3010" i="4" s="1"/>
  <c r="C3242" i="4" a="1"/>
  <c r="C3242" i="4" s="1"/>
  <c r="D3242" i="4" s="1"/>
  <c r="H3242" i="4" s="1"/>
  <c r="C3450" i="4" a="1"/>
  <c r="C3450" i="4" s="1"/>
  <c r="D3450" i="4" s="1"/>
  <c r="H3450" i="4" s="1"/>
  <c r="C3674" i="4" a="1"/>
  <c r="C3674" i="4" s="1"/>
  <c r="D3674" i="4" s="1"/>
  <c r="H3674" i="4" s="1"/>
  <c r="C3898" i="4" a="1"/>
  <c r="C3898" i="4" s="1"/>
  <c r="D3898" i="4" s="1"/>
  <c r="H3898" i="4" s="1"/>
  <c r="C4098" i="4" a="1"/>
  <c r="C4098" i="4" s="1"/>
  <c r="D4098" i="4" s="1"/>
  <c r="H4098" i="4" s="1"/>
  <c r="C4306" i="4" a="1"/>
  <c r="C4306" i="4" s="1"/>
  <c r="D4306" i="4" s="1"/>
  <c r="H4306" i="4" s="1"/>
  <c r="C4530" i="4" a="1"/>
  <c r="C4530" i="4" s="1"/>
  <c r="D4530" i="4" s="1"/>
  <c r="H4530" i="4" s="1"/>
  <c r="C97" i="4" a="1"/>
  <c r="C97" i="4" s="1"/>
  <c r="D97" i="4" s="1"/>
  <c r="H97" i="4" s="1"/>
  <c r="C257" i="4" a="1"/>
  <c r="C257" i="4" s="1"/>
  <c r="D257" i="4" s="1"/>
  <c r="H257" i="4" s="1"/>
  <c r="C393" i="4" a="1"/>
  <c r="C393" i="4" s="1"/>
  <c r="D393" i="4" s="1"/>
  <c r="H393" i="4" s="1"/>
  <c r="C561" i="4" a="1"/>
  <c r="C561" i="4" s="1"/>
  <c r="D561" i="4" s="1"/>
  <c r="H561" i="4" s="1"/>
  <c r="C721" i="4" a="1"/>
  <c r="C721" i="4" s="1"/>
  <c r="D721" i="4" s="1"/>
  <c r="H721" i="4" s="1"/>
  <c r="C889" i="4" a="1"/>
  <c r="C889" i="4" s="1"/>
  <c r="D889" i="4" s="1"/>
  <c r="H889" i="4" s="1"/>
  <c r="C1065" i="4" a="1"/>
  <c r="C1065" i="4" s="1"/>
  <c r="D1065" i="4" s="1"/>
  <c r="H1065" i="4" s="1"/>
  <c r="C1217" i="4" a="1"/>
  <c r="C1217" i="4" s="1"/>
  <c r="D1217" i="4" s="1"/>
  <c r="H1217" i="4" s="1"/>
  <c r="C570" i="4" a="1"/>
  <c r="C570" i="4" s="1"/>
  <c r="D570" i="4" s="1"/>
  <c r="H570" i="4" s="1"/>
  <c r="C3074" i="4" a="1"/>
  <c r="C3074" i="4" s="1"/>
  <c r="D3074" i="4" s="1"/>
  <c r="H3074" i="4" s="1"/>
  <c r="C3258" i="4" a="1"/>
  <c r="C3258" i="4" s="1"/>
  <c r="D3258" i="4" s="1"/>
  <c r="H3258" i="4" s="1"/>
  <c r="C3426" i="4" a="1"/>
  <c r="C3426" i="4" s="1"/>
  <c r="D3426" i="4" s="1"/>
  <c r="H3426" i="4" s="1"/>
  <c r="C3610" i="4" a="1"/>
  <c r="C3610" i="4" s="1"/>
  <c r="D3610" i="4" s="1"/>
  <c r="H3610" i="4" s="1"/>
  <c r="C3770" i="4" a="1"/>
  <c r="C3770" i="4" s="1"/>
  <c r="D3770" i="4" s="1"/>
  <c r="H3770" i="4" s="1"/>
  <c r="C3954" i="4" a="1"/>
  <c r="C3954" i="4" s="1"/>
  <c r="D3954" i="4" s="1"/>
  <c r="H3954" i="4" s="1"/>
  <c r="C4130" i="4" a="1"/>
  <c r="C4130" i="4" s="1"/>
  <c r="D4130" i="4" s="1"/>
  <c r="H4130" i="4" s="1"/>
  <c r="C4330" i="4" a="1"/>
  <c r="C4330" i="4" s="1"/>
  <c r="D4330" i="4" s="1"/>
  <c r="H4330" i="4" s="1"/>
  <c r="C4506" i="4" a="1"/>
  <c r="C4506" i="4" s="1"/>
  <c r="D4506" i="4" s="1"/>
  <c r="H4506" i="4" s="1"/>
  <c r="C702" i="4" a="1"/>
  <c r="C702" i="4" s="1"/>
  <c r="D702" i="4" s="1"/>
  <c r="H702" i="4" s="1"/>
  <c r="C734" i="4" a="1"/>
  <c r="C734" i="4" s="1"/>
  <c r="D734" i="4" s="1"/>
  <c r="H734" i="4" s="1"/>
  <c r="C766" i="4" a="1"/>
  <c r="C766" i="4" s="1"/>
  <c r="D766" i="4" s="1"/>
  <c r="H766" i="4" s="1"/>
  <c r="C798" i="4" a="1"/>
  <c r="C798" i="4" s="1"/>
  <c r="D798" i="4" s="1"/>
  <c r="H798" i="4" s="1"/>
  <c r="C830" i="4" a="1"/>
  <c r="C830" i="4" s="1"/>
  <c r="D830" i="4" s="1"/>
  <c r="H830" i="4" s="1"/>
  <c r="C862" i="4" a="1"/>
  <c r="C862" i="4" s="1"/>
  <c r="D862" i="4" s="1"/>
  <c r="H862" i="4" s="1"/>
  <c r="C894" i="4" a="1"/>
  <c r="C894" i="4" s="1"/>
  <c r="D894" i="4" s="1"/>
  <c r="H894" i="4" s="1"/>
  <c r="C926" i="4" a="1"/>
  <c r="C926" i="4" s="1"/>
  <c r="D926" i="4" s="1"/>
  <c r="H926" i="4" s="1"/>
  <c r="C966" i="4" a="1"/>
  <c r="C966" i="4" s="1"/>
  <c r="D966" i="4" s="1"/>
  <c r="H966" i="4" s="1"/>
  <c r="C998" i="4" a="1"/>
  <c r="C998" i="4" s="1"/>
  <c r="D998" i="4" s="1"/>
  <c r="H998" i="4" s="1"/>
  <c r="C1030" i="4" a="1"/>
  <c r="C1030" i="4" s="1"/>
  <c r="D1030" i="4" s="1"/>
  <c r="H1030" i="4" s="1"/>
  <c r="C1062" i="4" a="1"/>
  <c r="C1062" i="4" s="1"/>
  <c r="D1062" i="4" s="1"/>
  <c r="H1062" i="4" s="1"/>
  <c r="C1094" i="4" a="1"/>
  <c r="C1094" i="4" s="1"/>
  <c r="D1094" i="4" s="1"/>
  <c r="H1094" i="4" s="1"/>
  <c r="C1126" i="4" a="1"/>
  <c r="C1126" i="4" s="1"/>
  <c r="D1126" i="4" s="1"/>
  <c r="H1126" i="4" s="1"/>
  <c r="C1158" i="4" a="1"/>
  <c r="C1158" i="4" s="1"/>
  <c r="D1158" i="4" s="1"/>
  <c r="H1158" i="4" s="1"/>
  <c r="C1190" i="4" a="1"/>
  <c r="C1190" i="4" s="1"/>
  <c r="D1190" i="4" s="1"/>
  <c r="H1190" i="4" s="1"/>
  <c r="C1222" i="4" a="1"/>
  <c r="C1222" i="4" s="1"/>
  <c r="D1222" i="4" s="1"/>
  <c r="H1222" i="4" s="1"/>
  <c r="C1254" i="4" a="1"/>
  <c r="C1254" i="4" s="1"/>
  <c r="D1254" i="4" s="1"/>
  <c r="H1254" i="4" s="1"/>
  <c r="C1286" i="4" a="1"/>
  <c r="C1286" i="4" s="1"/>
  <c r="D1286" i="4" s="1"/>
  <c r="H1286" i="4" s="1"/>
  <c r="C19" i="4" a="1"/>
  <c r="C19" i="4" s="1"/>
  <c r="D19" i="4" s="1"/>
  <c r="H19" i="4" s="1"/>
  <c r="C51" i="4" a="1"/>
  <c r="C51" i="4" s="1"/>
  <c r="D51" i="4" s="1"/>
  <c r="H51" i="4" s="1"/>
  <c r="C83" i="4" a="1"/>
  <c r="C83" i="4" s="1"/>
  <c r="D83" i="4" s="1"/>
  <c r="H83" i="4" s="1"/>
  <c r="C115" i="4" a="1"/>
  <c r="C115" i="4" s="1"/>
  <c r="D115" i="4" s="1"/>
  <c r="H115" i="4" s="1"/>
  <c r="C147" i="4" a="1"/>
  <c r="C147" i="4" s="1"/>
  <c r="D147" i="4" s="1"/>
  <c r="H147" i="4" s="1"/>
  <c r="C179" i="4" a="1"/>
  <c r="C179" i="4" s="1"/>
  <c r="D179" i="4" s="1"/>
  <c r="H179" i="4" s="1"/>
  <c r="C211" i="4" a="1"/>
  <c r="C211" i="4" s="1"/>
  <c r="D211" i="4" s="1"/>
  <c r="H211" i="4" s="1"/>
  <c r="C243" i="4" a="1"/>
  <c r="C243" i="4" s="1"/>
  <c r="D243" i="4" s="1"/>
  <c r="H243" i="4" s="1"/>
  <c r="C275" i="4" a="1"/>
  <c r="C275" i="4" s="1"/>
  <c r="D275" i="4" s="1"/>
  <c r="H275" i="4" s="1"/>
  <c r="C307" i="4" a="1"/>
  <c r="C307" i="4" s="1"/>
  <c r="D307" i="4" s="1"/>
  <c r="H307" i="4" s="1"/>
  <c r="C339" i="4" a="1"/>
  <c r="C339" i="4" s="1"/>
  <c r="D339" i="4" s="1"/>
  <c r="H339" i="4" s="1"/>
  <c r="C371" i="4" a="1"/>
  <c r="C371" i="4" s="1"/>
  <c r="D371" i="4" s="1"/>
  <c r="H371" i="4" s="1"/>
  <c r="C403" i="4" a="1"/>
  <c r="C403" i="4" s="1"/>
  <c r="D403" i="4" s="1"/>
  <c r="H403" i="4" s="1"/>
  <c r="C435" i="4" a="1"/>
  <c r="C435" i="4" s="1"/>
  <c r="D435" i="4" s="1"/>
  <c r="H435" i="4" s="1"/>
  <c r="C467" i="4" a="1"/>
  <c r="C467" i="4" s="1"/>
  <c r="D467" i="4" s="1"/>
  <c r="H467" i="4" s="1"/>
  <c r="C499" i="4" a="1"/>
  <c r="C499" i="4" s="1"/>
  <c r="D499" i="4" s="1"/>
  <c r="H499" i="4" s="1"/>
  <c r="C531" i="4" a="1"/>
  <c r="C531" i="4" s="1"/>
  <c r="D531" i="4" s="1"/>
  <c r="H531" i="4" s="1"/>
  <c r="C563" i="4" a="1"/>
  <c r="C563" i="4" s="1"/>
  <c r="D563" i="4" s="1"/>
  <c r="H563" i="4" s="1"/>
  <c r="C595" i="4" a="1"/>
  <c r="C595" i="4" s="1"/>
  <c r="D595" i="4" s="1"/>
  <c r="H595" i="4" s="1"/>
  <c r="C627" i="4" a="1"/>
  <c r="C627" i="4" s="1"/>
  <c r="D627" i="4" s="1"/>
  <c r="H627" i="4" s="1"/>
  <c r="C659" i="4" a="1"/>
  <c r="C659" i="4" s="1"/>
  <c r="D659" i="4" s="1"/>
  <c r="H659" i="4" s="1"/>
  <c r="C691" i="4" a="1"/>
  <c r="C691" i="4" s="1"/>
  <c r="D691" i="4" s="1"/>
  <c r="H691" i="4" s="1"/>
  <c r="C723" i="4" a="1"/>
  <c r="C723" i="4" s="1"/>
  <c r="D723" i="4" s="1"/>
  <c r="H723" i="4" s="1"/>
  <c r="C755" i="4" a="1"/>
  <c r="C755" i="4" s="1"/>
  <c r="D755" i="4" s="1"/>
  <c r="H755" i="4" s="1"/>
  <c r="C787" i="4" a="1"/>
  <c r="C787" i="4" s="1"/>
  <c r="D787" i="4" s="1"/>
  <c r="H787" i="4" s="1"/>
  <c r="C819" i="4" a="1"/>
  <c r="C819" i="4" s="1"/>
  <c r="D819" i="4" s="1"/>
  <c r="H819" i="4" s="1"/>
  <c r="C851" i="4" a="1"/>
  <c r="C851" i="4" s="1"/>
  <c r="D851" i="4" s="1"/>
  <c r="H851" i="4" s="1"/>
  <c r="C883" i="4" a="1"/>
  <c r="C883" i="4" s="1"/>
  <c r="D883" i="4" s="1"/>
  <c r="H883" i="4" s="1"/>
  <c r="C915" i="4" a="1"/>
  <c r="C915" i="4" s="1"/>
  <c r="D915" i="4" s="1"/>
  <c r="H915" i="4" s="1"/>
  <c r="C947" i="4" a="1"/>
  <c r="C947" i="4" s="1"/>
  <c r="D947" i="4" s="1"/>
  <c r="H947" i="4" s="1"/>
  <c r="C979" i="4" a="1"/>
  <c r="C979" i="4" s="1"/>
  <c r="D979" i="4" s="1"/>
  <c r="H979" i="4" s="1"/>
  <c r="C1011" i="4" a="1"/>
  <c r="C1011" i="4" s="1"/>
  <c r="D1011" i="4" s="1"/>
  <c r="H1011" i="4" s="1"/>
  <c r="C1043" i="4" a="1"/>
  <c r="C1043" i="4" s="1"/>
  <c r="D1043" i="4" s="1"/>
  <c r="H1043" i="4" s="1"/>
  <c r="C1075" i="4" a="1"/>
  <c r="C1075" i="4" s="1"/>
  <c r="D1075" i="4" s="1"/>
  <c r="H1075" i="4" s="1"/>
  <c r="C1107" i="4" a="1"/>
  <c r="C1107" i="4" s="1"/>
  <c r="D1107" i="4" s="1"/>
  <c r="H1107" i="4" s="1"/>
  <c r="C1139" i="4" a="1"/>
  <c r="C1139" i="4" s="1"/>
  <c r="D1139" i="4" s="1"/>
  <c r="H1139" i="4" s="1"/>
  <c r="C1171" i="4" a="1"/>
  <c r="C1171" i="4" s="1"/>
  <c r="D1171" i="4" s="1"/>
  <c r="H1171" i="4" s="1"/>
  <c r="C1203" i="4" a="1"/>
  <c r="C1203" i="4" s="1"/>
  <c r="D1203" i="4" s="1"/>
  <c r="H1203" i="4" s="1"/>
  <c r="C1235" i="4" a="1"/>
  <c r="C1235" i="4" s="1"/>
  <c r="D1235" i="4" s="1"/>
  <c r="H1235" i="4" s="1"/>
  <c r="C1267" i="4" a="1"/>
  <c r="C1267" i="4" s="1"/>
  <c r="D1267" i="4" s="1"/>
  <c r="H1267" i="4" s="1"/>
  <c r="C1299" i="4" a="1"/>
  <c r="C1299" i="4" s="1"/>
  <c r="D1299" i="4" s="1"/>
  <c r="H1299" i="4" s="1"/>
  <c r="C1331" i="4" a="1"/>
  <c r="C1331" i="4" s="1"/>
  <c r="D1331" i="4" s="1"/>
  <c r="H1331" i="4" s="1"/>
  <c r="C1363" i="4" a="1"/>
  <c r="C1363" i="4" s="1"/>
  <c r="D1363" i="4" s="1"/>
  <c r="H1363" i="4" s="1"/>
  <c r="C1395" i="4" a="1"/>
  <c r="C1395" i="4" s="1"/>
  <c r="D1395" i="4" s="1"/>
  <c r="H1395" i="4" s="1"/>
  <c r="C1427" i="4" a="1"/>
  <c r="C1427" i="4" s="1"/>
  <c r="D1427" i="4" s="1"/>
  <c r="H1427" i="4" s="1"/>
  <c r="C1459" i="4" a="1"/>
  <c r="C1459" i="4" s="1"/>
  <c r="D1459" i="4" s="1"/>
  <c r="H1459" i="4" s="1"/>
  <c r="C1491" i="4" a="1"/>
  <c r="C1491" i="4" s="1"/>
  <c r="D1491" i="4" s="1"/>
  <c r="H1491" i="4" s="1"/>
  <c r="C1523" i="4" a="1"/>
  <c r="C1523" i="4" s="1"/>
  <c r="D1523" i="4" s="1"/>
  <c r="H1523" i="4" s="1"/>
  <c r="C1555" i="4" a="1"/>
  <c r="C1555" i="4" s="1"/>
  <c r="D1555" i="4" s="1"/>
  <c r="H1555" i="4" s="1"/>
  <c r="C1587" i="4" a="1"/>
  <c r="C1587" i="4" s="1"/>
  <c r="D1587" i="4" s="1"/>
  <c r="H1587" i="4" s="1"/>
  <c r="C1619" i="4" a="1"/>
  <c r="C1619" i="4" s="1"/>
  <c r="D1619" i="4" s="1"/>
  <c r="H1619" i="4" s="1"/>
  <c r="C1651" i="4" a="1"/>
  <c r="C1651" i="4" s="1"/>
  <c r="D1651" i="4" s="1"/>
  <c r="H1651" i="4" s="1"/>
  <c r="C1683" i="4" a="1"/>
  <c r="C1683" i="4" s="1"/>
  <c r="D1683" i="4" s="1"/>
  <c r="H1683" i="4" s="1"/>
  <c r="C1715" i="4" a="1"/>
  <c r="C1715" i="4" s="1"/>
  <c r="D1715" i="4" s="1"/>
  <c r="H1715" i="4" s="1"/>
  <c r="C1747" i="4" a="1"/>
  <c r="C1747" i="4" s="1"/>
  <c r="D1747" i="4" s="1"/>
  <c r="H1747" i="4" s="1"/>
  <c r="C1779" i="4" a="1"/>
  <c r="C1779" i="4" s="1"/>
  <c r="D1779" i="4" s="1"/>
  <c r="H1779" i="4" s="1"/>
  <c r="C1811" i="4" a="1"/>
  <c r="C1811" i="4" s="1"/>
  <c r="D1811" i="4" s="1"/>
  <c r="H1811" i="4" s="1"/>
  <c r="C1843" i="4" a="1"/>
  <c r="C1843" i="4" s="1"/>
  <c r="D1843" i="4" s="1"/>
  <c r="H1843" i="4" s="1"/>
  <c r="C1875" i="4" a="1"/>
  <c r="C1875" i="4" s="1"/>
  <c r="D1875" i="4" s="1"/>
  <c r="H1875" i="4" s="1"/>
  <c r="C1907" i="4" a="1"/>
  <c r="C1907" i="4" s="1"/>
  <c r="D1907" i="4" s="1"/>
  <c r="H1907" i="4" s="1"/>
  <c r="C1939" i="4" a="1"/>
  <c r="C1939" i="4" s="1"/>
  <c r="D1939" i="4" s="1"/>
  <c r="H1939" i="4" s="1"/>
  <c r="C1971" i="4" a="1"/>
  <c r="C1971" i="4" s="1"/>
  <c r="D1971" i="4" s="1"/>
  <c r="H1971" i="4" s="1"/>
  <c r="C2003" i="4" a="1"/>
  <c r="C2003" i="4" s="1"/>
  <c r="D2003" i="4" s="1"/>
  <c r="H2003" i="4" s="1"/>
  <c r="C2035" i="4" a="1"/>
  <c r="C2035" i="4" s="1"/>
  <c r="D2035" i="4" s="1"/>
  <c r="H2035" i="4" s="1"/>
  <c r="C2067" i="4" a="1"/>
  <c r="C2067" i="4" s="1"/>
  <c r="D2067" i="4" s="1"/>
  <c r="H2067" i="4" s="1"/>
  <c r="C2099" i="4" a="1"/>
  <c r="C2099" i="4" s="1"/>
  <c r="D2099" i="4" s="1"/>
  <c r="H2099" i="4" s="1"/>
  <c r="C2131" i="4" a="1"/>
  <c r="C2131" i="4" s="1"/>
  <c r="D2131" i="4" s="1"/>
  <c r="H2131" i="4" s="1"/>
  <c r="C2163" i="4" a="1"/>
  <c r="C2163" i="4" s="1"/>
  <c r="D2163" i="4" s="1"/>
  <c r="H2163" i="4" s="1"/>
  <c r="C2195" i="4" a="1"/>
  <c r="C2195" i="4" s="1"/>
  <c r="D2195" i="4" s="1"/>
  <c r="H2195" i="4" s="1"/>
  <c r="C2227" i="4" a="1"/>
  <c r="C2227" i="4" s="1"/>
  <c r="D2227" i="4" s="1"/>
  <c r="H2227" i="4" s="1"/>
  <c r="C2259" i="4" a="1"/>
  <c r="C2259" i="4" s="1"/>
  <c r="D2259" i="4" s="1"/>
  <c r="H2259" i="4" s="1"/>
  <c r="C2291" i="4" a="1"/>
  <c r="C2291" i="4" s="1"/>
  <c r="D2291" i="4" s="1"/>
  <c r="H2291" i="4" s="1"/>
  <c r="C2323" i="4" a="1"/>
  <c r="C2323" i="4" s="1"/>
  <c r="D2323" i="4" s="1"/>
  <c r="H2323" i="4" s="1"/>
  <c r="C2355" i="4" a="1"/>
  <c r="C2355" i="4" s="1"/>
  <c r="D2355" i="4" s="1"/>
  <c r="H2355" i="4" s="1"/>
  <c r="C2387" i="4" a="1"/>
  <c r="C2387" i="4" s="1"/>
  <c r="D2387" i="4" s="1"/>
  <c r="H2387" i="4" s="1"/>
  <c r="C2419" i="4" a="1"/>
  <c r="C2419" i="4" s="1"/>
  <c r="D2419" i="4" s="1"/>
  <c r="H2419" i="4" s="1"/>
  <c r="C2451" i="4" a="1"/>
  <c r="C2451" i="4" s="1"/>
  <c r="D2451" i="4" s="1"/>
  <c r="H2451" i="4" s="1"/>
  <c r="C2483" i="4" a="1"/>
  <c r="C2483" i="4" s="1"/>
  <c r="D2483" i="4" s="1"/>
  <c r="H2483" i="4" s="1"/>
  <c r="C2515" i="4" a="1"/>
  <c r="C2515" i="4" s="1"/>
  <c r="D2515" i="4" s="1"/>
  <c r="H2515" i="4" s="1"/>
  <c r="C2547" i="4" a="1"/>
  <c r="C2547" i="4" s="1"/>
  <c r="D2547" i="4" s="1"/>
  <c r="H2547" i="4" s="1"/>
  <c r="C2579" i="4" a="1"/>
  <c r="C2579" i="4" s="1"/>
  <c r="D2579" i="4" s="1"/>
  <c r="H2579" i="4" s="1"/>
  <c r="C2611" i="4" a="1"/>
  <c r="C2611" i="4" s="1"/>
  <c r="D2611" i="4" s="1"/>
  <c r="H2611" i="4" s="1"/>
  <c r="C2643" i="4" a="1"/>
  <c r="C2643" i="4" s="1"/>
  <c r="D2643" i="4" s="1"/>
  <c r="H2643" i="4" s="1"/>
  <c r="C2675" i="4" a="1"/>
  <c r="C2675" i="4" s="1"/>
  <c r="D2675" i="4" s="1"/>
  <c r="H2675" i="4" s="1"/>
  <c r="C2707" i="4" a="1"/>
  <c r="C2707" i="4" s="1"/>
  <c r="D2707" i="4" s="1"/>
  <c r="H2707" i="4" s="1"/>
  <c r="C2739" i="4" a="1"/>
  <c r="C2739" i="4" s="1"/>
  <c r="D2739" i="4" s="1"/>
  <c r="H2739" i="4" s="1"/>
  <c r="C2771" i="4" a="1"/>
  <c r="C2771" i="4" s="1"/>
  <c r="D2771" i="4" s="1"/>
  <c r="H2771" i="4" s="1"/>
  <c r="C2803" i="4" a="1"/>
  <c r="C2803" i="4" s="1"/>
  <c r="D2803" i="4" s="1"/>
  <c r="H2803" i="4" s="1"/>
  <c r="C2835" i="4" a="1"/>
  <c r="C2835" i="4" s="1"/>
  <c r="D2835" i="4" s="1"/>
  <c r="H2835" i="4" s="1"/>
  <c r="C2867" i="4" a="1"/>
  <c r="C2867" i="4" s="1"/>
  <c r="D2867" i="4" s="1"/>
  <c r="H2867" i="4" s="1"/>
  <c r="C2899" i="4" a="1"/>
  <c r="C2899" i="4" s="1"/>
  <c r="D2899" i="4" s="1"/>
  <c r="H2899" i="4" s="1"/>
  <c r="C2931" i="4" a="1"/>
  <c r="C2931" i="4" s="1"/>
  <c r="D2931" i="4" s="1"/>
  <c r="H2931" i="4" s="1"/>
  <c r="C2963" i="4" a="1"/>
  <c r="C2963" i="4" s="1"/>
  <c r="D2963" i="4" s="1"/>
  <c r="H2963" i="4" s="1"/>
  <c r="C2995" i="4" a="1"/>
  <c r="C2995" i="4" s="1"/>
  <c r="D2995" i="4" s="1"/>
  <c r="H2995" i="4" s="1"/>
  <c r="C3027" i="4" a="1"/>
  <c r="C3027" i="4" s="1"/>
  <c r="D3027" i="4" s="1"/>
  <c r="H3027" i="4" s="1"/>
  <c r="C3059" i="4" a="1"/>
  <c r="C3059" i="4" s="1"/>
  <c r="D3059" i="4" s="1"/>
  <c r="H3059" i="4" s="1"/>
  <c r="C3091" i="4" a="1"/>
  <c r="C3091" i="4" s="1"/>
  <c r="D3091" i="4" s="1"/>
  <c r="H3091" i="4" s="1"/>
  <c r="C3123" i="4" a="1"/>
  <c r="C3123" i="4" s="1"/>
  <c r="D3123" i="4" s="1"/>
  <c r="H3123" i="4" s="1"/>
  <c r="C3155" i="4" a="1"/>
  <c r="C3155" i="4" s="1"/>
  <c r="D3155" i="4" s="1"/>
  <c r="H3155" i="4" s="1"/>
  <c r="C3187" i="4" a="1"/>
  <c r="C3187" i="4" s="1"/>
  <c r="D3187" i="4" s="1"/>
  <c r="H3187" i="4" s="1"/>
  <c r="C3219" i="4" a="1"/>
  <c r="C3219" i="4" s="1"/>
  <c r="D3219" i="4" s="1"/>
  <c r="H3219" i="4" s="1"/>
  <c r="C3251" i="4" a="1"/>
  <c r="C3251" i="4" s="1"/>
  <c r="D3251" i="4" s="1"/>
  <c r="H3251" i="4" s="1"/>
  <c r="C3283" i="4" a="1"/>
  <c r="C3283" i="4" s="1"/>
  <c r="D3283" i="4" s="1"/>
  <c r="H3283" i="4" s="1"/>
  <c r="C3315" i="4" a="1"/>
  <c r="C3315" i="4" s="1"/>
  <c r="D3315" i="4" s="1"/>
  <c r="H3315" i="4" s="1"/>
  <c r="C3347" i="4" a="1"/>
  <c r="C3347" i="4" s="1"/>
  <c r="D3347" i="4" s="1"/>
  <c r="H3347" i="4" s="1"/>
  <c r="C3379" i="4" a="1"/>
  <c r="C3379" i="4" s="1"/>
  <c r="D3379" i="4" s="1"/>
  <c r="H3379" i="4" s="1"/>
  <c r="C3411" i="4" a="1"/>
  <c r="C3411" i="4" s="1"/>
  <c r="D3411" i="4" s="1"/>
  <c r="H3411" i="4" s="1"/>
  <c r="C3443" i="4" a="1"/>
  <c r="C3443" i="4" s="1"/>
  <c r="D3443" i="4" s="1"/>
  <c r="H3443" i="4" s="1"/>
  <c r="C3475" i="4" a="1"/>
  <c r="C3475" i="4" s="1"/>
  <c r="D3475" i="4" s="1"/>
  <c r="H3475" i="4" s="1"/>
  <c r="C3507" i="4" a="1"/>
  <c r="C3507" i="4" s="1"/>
  <c r="D3507" i="4" s="1"/>
  <c r="H3507" i="4" s="1"/>
  <c r="C3539" i="4" a="1"/>
  <c r="C3539" i="4" s="1"/>
  <c r="D3539" i="4" s="1"/>
  <c r="H3539" i="4" s="1"/>
  <c r="C3571" i="4" a="1"/>
  <c r="C3571" i="4" s="1"/>
  <c r="D3571" i="4" s="1"/>
  <c r="H3571" i="4" s="1"/>
  <c r="C3603" i="4" a="1"/>
  <c r="C3603" i="4" s="1"/>
  <c r="D3603" i="4" s="1"/>
  <c r="H3603" i="4" s="1"/>
  <c r="C3635" i="4" a="1"/>
  <c r="C3635" i="4" s="1"/>
  <c r="D3635" i="4" s="1"/>
  <c r="H3635" i="4" s="1"/>
  <c r="C3667" i="4" a="1"/>
  <c r="C3667" i="4" s="1"/>
  <c r="D3667" i="4" s="1"/>
  <c r="H3667" i="4" s="1"/>
  <c r="C3699" i="4" a="1"/>
  <c r="C3699" i="4" s="1"/>
  <c r="D3699" i="4" s="1"/>
  <c r="H3699" i="4" s="1"/>
  <c r="C3731" i="4" a="1"/>
  <c r="C3731" i="4" s="1"/>
  <c r="D3731" i="4" s="1"/>
  <c r="H3731" i="4" s="1"/>
  <c r="C3763" i="4" a="1"/>
  <c r="C3763" i="4" s="1"/>
  <c r="D3763" i="4" s="1"/>
  <c r="H3763" i="4" s="1"/>
  <c r="C3795" i="4" a="1"/>
  <c r="C3795" i="4" s="1"/>
  <c r="D3795" i="4" s="1"/>
  <c r="H3795" i="4" s="1"/>
  <c r="C3827" i="4" a="1"/>
  <c r="C3827" i="4" s="1"/>
  <c r="D3827" i="4" s="1"/>
  <c r="H3827" i="4" s="1"/>
  <c r="C3859" i="4" a="1"/>
  <c r="C3859" i="4" s="1"/>
  <c r="D3859" i="4" s="1"/>
  <c r="H3859" i="4" s="1"/>
  <c r="C3891" i="4" a="1"/>
  <c r="C3891" i="4" s="1"/>
  <c r="D3891" i="4" s="1"/>
  <c r="H3891" i="4" s="1"/>
  <c r="C3923" i="4" a="1"/>
  <c r="C3923" i="4" s="1"/>
  <c r="D3923" i="4" s="1"/>
  <c r="H3923" i="4" s="1"/>
  <c r="C3955" i="4" a="1"/>
  <c r="C3955" i="4" s="1"/>
  <c r="D3955" i="4" s="1"/>
  <c r="H3955" i="4" s="1"/>
  <c r="C3987" i="4" a="1"/>
  <c r="C3987" i="4" s="1"/>
  <c r="D3987" i="4" s="1"/>
  <c r="H3987" i="4" s="1"/>
  <c r="C4019" i="4" a="1"/>
  <c r="C4019" i="4" s="1"/>
  <c r="D4019" i="4" s="1"/>
  <c r="H4019" i="4" s="1"/>
  <c r="C4051" i="4" a="1"/>
  <c r="C4051" i="4" s="1"/>
  <c r="D4051" i="4" s="1"/>
  <c r="H4051" i="4" s="1"/>
  <c r="C4083" i="4" a="1"/>
  <c r="C4083" i="4" s="1"/>
  <c r="D4083" i="4" s="1"/>
  <c r="H4083" i="4" s="1"/>
  <c r="C4115" i="4" a="1"/>
  <c r="C4115" i="4" s="1"/>
  <c r="D4115" i="4" s="1"/>
  <c r="H4115" i="4" s="1"/>
  <c r="C4147" i="4" a="1"/>
  <c r="C4147" i="4" s="1"/>
  <c r="D4147" i="4" s="1"/>
  <c r="H4147" i="4" s="1"/>
  <c r="C4179" i="4" a="1"/>
  <c r="C4179" i="4" s="1"/>
  <c r="D4179" i="4" s="1"/>
  <c r="H4179" i="4" s="1"/>
  <c r="C4211" i="4" a="1"/>
  <c r="C4211" i="4" s="1"/>
  <c r="D4211" i="4" s="1"/>
  <c r="H4211" i="4" s="1"/>
  <c r="C4243" i="4" a="1"/>
  <c r="C4243" i="4" s="1"/>
  <c r="D4243" i="4" s="1"/>
  <c r="H4243" i="4" s="1"/>
  <c r="C4275" i="4" a="1"/>
  <c r="C4275" i="4" s="1"/>
  <c r="D4275" i="4" s="1"/>
  <c r="H4275" i="4" s="1"/>
  <c r="C4307" i="4" a="1"/>
  <c r="C4307" i="4" s="1"/>
  <c r="D4307" i="4" s="1"/>
  <c r="H4307" i="4" s="1"/>
  <c r="C4339" i="4" a="1"/>
  <c r="C4339" i="4" s="1"/>
  <c r="D4339" i="4" s="1"/>
  <c r="H4339" i="4" s="1"/>
  <c r="C4371" i="4" a="1"/>
  <c r="C4371" i="4" s="1"/>
  <c r="D4371" i="4" s="1"/>
  <c r="H4371" i="4" s="1"/>
  <c r="C4403" i="4" a="1"/>
  <c r="C4403" i="4" s="1"/>
  <c r="D4403" i="4" s="1"/>
  <c r="H4403" i="4" s="1"/>
  <c r="C4435" i="4" a="1"/>
  <c r="C4435" i="4" s="1"/>
  <c r="D4435" i="4" s="1"/>
  <c r="H4435" i="4" s="1"/>
  <c r="C4467" i="4" a="1"/>
  <c r="C4467" i="4" s="1"/>
  <c r="D4467" i="4" s="1"/>
  <c r="H4467" i="4" s="1"/>
  <c r="C4499" i="4" a="1"/>
  <c r="C4499" i="4" s="1"/>
  <c r="D4499" i="4" s="1"/>
  <c r="H4499" i="4" s="1"/>
  <c r="C4531" i="4" a="1"/>
  <c r="C4531" i="4" s="1"/>
  <c r="D4531" i="4" s="1"/>
  <c r="H4531" i="4" s="1"/>
  <c r="C4563" i="4" a="1"/>
  <c r="C4563" i="4" s="1"/>
  <c r="D4563" i="4" s="1"/>
  <c r="H4563" i="4" s="1"/>
  <c r="C2465" i="4" a="1"/>
  <c r="C2465" i="4" s="1"/>
  <c r="D2465" i="4" s="1"/>
  <c r="H2465" i="4" s="1"/>
  <c r="C2593" i="4" a="1"/>
  <c r="C2593" i="4" s="1"/>
  <c r="D2593" i="4" s="1"/>
  <c r="H2593" i="4" s="1"/>
  <c r="C2713" i="4" a="1"/>
  <c r="C2713" i="4" s="1"/>
  <c r="D2713" i="4" s="1"/>
  <c r="H2713" i="4" s="1"/>
  <c r="C2865" i="4" a="1"/>
  <c r="C2865" i="4" s="1"/>
  <c r="D2865" i="4" s="1"/>
  <c r="H2865" i="4" s="1"/>
  <c r="C2993" i="4" a="1"/>
  <c r="C2993" i="4" s="1"/>
  <c r="D2993" i="4" s="1"/>
  <c r="H2993" i="4" s="1"/>
  <c r="C3137" i="4" a="1"/>
  <c r="C3137" i="4" s="1"/>
  <c r="D3137" i="4" s="1"/>
  <c r="H3137" i="4" s="1"/>
  <c r="C3281" i="4" a="1"/>
  <c r="C3281" i="4" s="1"/>
  <c r="D3281" i="4" s="1"/>
  <c r="H3281" i="4" s="1"/>
  <c r="C3425" i="4" a="1"/>
  <c r="C3425" i="4" s="1"/>
  <c r="D3425" i="4" s="1"/>
  <c r="H3425" i="4" s="1"/>
  <c r="C3561" i="4" a="1"/>
  <c r="C3561" i="4" s="1"/>
  <c r="D3561" i="4" s="1"/>
  <c r="H3561" i="4" s="1"/>
  <c r="C3697" i="4" a="1"/>
  <c r="C3697" i="4" s="1"/>
  <c r="D3697" i="4" s="1"/>
  <c r="H3697" i="4" s="1"/>
  <c r="C3841" i="4" a="1"/>
  <c r="C3841" i="4" s="1"/>
  <c r="D3841" i="4" s="1"/>
  <c r="H3841" i="4" s="1"/>
  <c r="C4001" i="4" a="1"/>
  <c r="C4001" i="4" s="1"/>
  <c r="D4001" i="4" s="1"/>
  <c r="H4001" i="4" s="1"/>
  <c r="C4145" i="4" a="1"/>
  <c r="C4145" i="4" s="1"/>
  <c r="D4145" i="4" s="1"/>
  <c r="H4145" i="4" s="1"/>
  <c r="C4305" i="4" a="1"/>
  <c r="C4305" i="4" s="1"/>
  <c r="D4305" i="4" s="1"/>
  <c r="H4305" i="4" s="1"/>
  <c r="C4449" i="4" a="1"/>
  <c r="C4449" i="4" s="1"/>
  <c r="D4449" i="4" s="1"/>
  <c r="H4449" i="4" s="1"/>
  <c r="C4579" i="4" a="1"/>
  <c r="C4579" i="4" s="1"/>
  <c r="D4579" i="4" s="1"/>
  <c r="H4579" i="4" s="1"/>
  <c r="C90" i="4" a="1"/>
  <c r="C90" i="4" s="1"/>
  <c r="D90" i="4" s="1"/>
  <c r="H90" i="4" s="1"/>
  <c r="C218" i="4" a="1"/>
  <c r="C218" i="4" s="1"/>
  <c r="D218" i="4" s="1"/>
  <c r="H218" i="4" s="1"/>
  <c r="C330" i="4" a="1"/>
  <c r="C330" i="4" s="1"/>
  <c r="D330" i="4" s="1"/>
  <c r="H330" i="4" s="1"/>
  <c r="C458" i="4" a="1"/>
  <c r="C458" i="4" s="1"/>
  <c r="D458" i="4" s="1"/>
  <c r="H458" i="4" s="1"/>
  <c r="C586" i="4" a="1"/>
  <c r="C586" i="4" s="1"/>
  <c r="D586" i="4" s="1"/>
  <c r="H586" i="4" s="1"/>
  <c r="C690" i="4" a="1"/>
  <c r="C690" i="4" s="1"/>
  <c r="D690" i="4" s="1"/>
  <c r="H690" i="4" s="1"/>
  <c r="C810" i="4" a="1"/>
  <c r="C810" i="4" s="1"/>
  <c r="D810" i="4" s="1"/>
  <c r="H810" i="4" s="1"/>
  <c r="C946" i="4" a="1"/>
  <c r="C946" i="4" s="1"/>
  <c r="D946" i="4" s="1"/>
  <c r="H946" i="4" s="1"/>
  <c r="C1106" i="4" a="1"/>
  <c r="C1106" i="4" s="1"/>
  <c r="D1106" i="4" s="1"/>
  <c r="H1106" i="4" s="1"/>
  <c r="C1234" i="4" a="1"/>
  <c r="C1234" i="4" s="1"/>
  <c r="D1234" i="4" s="1"/>
  <c r="H1234" i="4" s="1"/>
  <c r="C1386" i="4" a="1"/>
  <c r="C1386" i="4" s="1"/>
  <c r="D1386" i="4" s="1"/>
  <c r="H1386" i="4" s="1"/>
  <c r="C1522" i="4" a="1"/>
  <c r="C1522" i="4" s="1"/>
  <c r="D1522" i="4" s="1"/>
  <c r="H1522" i="4" s="1"/>
  <c r="C1658" i="4" a="1"/>
  <c r="C1658" i="4" s="1"/>
  <c r="D1658" i="4" s="1"/>
  <c r="H1658" i="4" s="1"/>
  <c r="C1794" i="4" a="1"/>
  <c r="C1794" i="4" s="1"/>
  <c r="D1794" i="4" s="1"/>
  <c r="H1794" i="4" s="1"/>
  <c r="C1938" i="4" a="1"/>
  <c r="C1938" i="4" s="1"/>
  <c r="D1938" i="4" s="1"/>
  <c r="H1938" i="4" s="1"/>
  <c r="C2058" i="4" a="1"/>
  <c r="C2058" i="4" s="1"/>
  <c r="D2058" i="4" s="1"/>
  <c r="H2058" i="4" s="1"/>
  <c r="C2210" i="4" a="1"/>
  <c r="C2210" i="4" s="1"/>
  <c r="D2210" i="4" s="1"/>
  <c r="H2210" i="4" s="1"/>
  <c r="C2362" i="4" a="1"/>
  <c r="C2362" i="4" s="1"/>
  <c r="D2362" i="4" s="1"/>
  <c r="H2362" i="4" s="1"/>
  <c r="C2490" i="4" a="1"/>
  <c r="C2490" i="4" s="1"/>
  <c r="D2490" i="4" s="1"/>
  <c r="H2490" i="4" s="1"/>
  <c r="C2634" i="4" a="1"/>
  <c r="C2634" i="4" s="1"/>
  <c r="D2634" i="4" s="1"/>
  <c r="H2634" i="4" s="1"/>
  <c r="C2778" i="4" a="1"/>
  <c r="C2778" i="4" s="1"/>
  <c r="D2778" i="4" s="1"/>
  <c r="H2778" i="4" s="1"/>
  <c r="C2930" i="4" a="1"/>
  <c r="C2930" i="4" s="1"/>
  <c r="D2930" i="4" s="1"/>
  <c r="H2930" i="4" s="1"/>
  <c r="C3066" i="4" a="1"/>
  <c r="C3066" i="4" s="1"/>
  <c r="D3066" i="4" s="1"/>
  <c r="H3066" i="4" s="1"/>
  <c r="C3234" i="4" a="1"/>
  <c r="C3234" i="4" s="1"/>
  <c r="D3234" i="4" s="1"/>
  <c r="H3234" i="4" s="1"/>
  <c r="C3410" i="4" a="1"/>
  <c r="C3410" i="4" s="1"/>
  <c r="D3410" i="4" s="1"/>
  <c r="H3410" i="4" s="1"/>
  <c r="C3594" i="4" a="1"/>
  <c r="C3594" i="4" s="1"/>
  <c r="D3594" i="4" s="1"/>
  <c r="H3594" i="4" s="1"/>
  <c r="C3802" i="4" a="1"/>
  <c r="C3802" i="4" s="1"/>
  <c r="D3802" i="4" s="1"/>
  <c r="H3802" i="4" s="1"/>
  <c r="C3978" i="4" a="1"/>
  <c r="C3978" i="4" s="1"/>
  <c r="D3978" i="4" s="1"/>
  <c r="H3978" i="4" s="1"/>
  <c r="C4154" i="4" a="1"/>
  <c r="C4154" i="4" s="1"/>
  <c r="D4154" i="4" s="1"/>
  <c r="H4154" i="4" s="1"/>
  <c r="C4338" i="4" a="1"/>
  <c r="C4338" i="4" s="1"/>
  <c r="D4338" i="4" s="1"/>
  <c r="H4338" i="4" s="1"/>
  <c r="C4522" i="4" a="1"/>
  <c r="C4522" i="4" s="1"/>
  <c r="D4522" i="4" s="1"/>
  <c r="H4522" i="4" s="1"/>
  <c r="C829" i="4" a="1"/>
  <c r="C829" i="4" s="1"/>
  <c r="D829" i="4" s="1"/>
  <c r="H829" i="4" s="1"/>
  <c r="C861" i="4" a="1"/>
  <c r="C861" i="4" s="1"/>
  <c r="D861" i="4" s="1"/>
  <c r="H861" i="4" s="1"/>
  <c r="C893" i="4" a="1"/>
  <c r="C893" i="4" s="1"/>
  <c r="D893" i="4" s="1"/>
  <c r="H893" i="4" s="1"/>
  <c r="C925" i="4" a="1"/>
  <c r="C925" i="4" s="1"/>
  <c r="D925" i="4" s="1"/>
  <c r="H925" i="4" s="1"/>
  <c r="C957" i="4" a="1"/>
  <c r="C957" i="4" s="1"/>
  <c r="D957" i="4" s="1"/>
  <c r="H957" i="4" s="1"/>
  <c r="C989" i="4" a="1"/>
  <c r="C989" i="4" s="1"/>
  <c r="D989" i="4" s="1"/>
  <c r="H989" i="4" s="1"/>
  <c r="C1021" i="4" a="1"/>
  <c r="C1021" i="4" s="1"/>
  <c r="D1021" i="4" s="1"/>
  <c r="H1021" i="4" s="1"/>
  <c r="C1053" i="4" a="1"/>
  <c r="C1053" i="4" s="1"/>
  <c r="D1053" i="4" s="1"/>
  <c r="H1053" i="4" s="1"/>
  <c r="C1085" i="4" a="1"/>
  <c r="C1085" i="4" s="1"/>
  <c r="D1085" i="4" s="1"/>
  <c r="H1085" i="4" s="1"/>
  <c r="C1117" i="4" a="1"/>
  <c r="C1117" i="4" s="1"/>
  <c r="D1117" i="4" s="1"/>
  <c r="H1117" i="4" s="1"/>
  <c r="C1149" i="4" a="1"/>
  <c r="C1149" i="4" s="1"/>
  <c r="D1149" i="4" s="1"/>
  <c r="H1149" i="4" s="1"/>
  <c r="C1181" i="4" a="1"/>
  <c r="C1181" i="4" s="1"/>
  <c r="D1181" i="4" s="1"/>
  <c r="H1181" i="4" s="1"/>
  <c r="C1213" i="4" a="1"/>
  <c r="C1213" i="4" s="1"/>
  <c r="D1213" i="4" s="1"/>
  <c r="H1213" i="4" s="1"/>
  <c r="C1245" i="4" a="1"/>
  <c r="C1245" i="4" s="1"/>
  <c r="D1245" i="4" s="1"/>
  <c r="H1245" i="4" s="1"/>
  <c r="C1277" i="4" a="1"/>
  <c r="C1277" i="4" s="1"/>
  <c r="D1277" i="4" s="1"/>
  <c r="H1277" i="4" s="1"/>
  <c r="C1309" i="4" a="1"/>
  <c r="C1309" i="4" s="1"/>
  <c r="D1309" i="4" s="1"/>
  <c r="H1309" i="4" s="1"/>
  <c r="C1341" i="4" a="1"/>
  <c r="C1341" i="4" s="1"/>
  <c r="D1341" i="4" s="1"/>
  <c r="H1341" i="4" s="1"/>
  <c r="C1373" i="4" a="1"/>
  <c r="C1373" i="4" s="1"/>
  <c r="D1373" i="4" s="1"/>
  <c r="H1373" i="4" s="1"/>
  <c r="C1405" i="4" a="1"/>
  <c r="C1405" i="4" s="1"/>
  <c r="D1405" i="4" s="1"/>
  <c r="H1405" i="4" s="1"/>
  <c r="C1437" i="4" a="1"/>
  <c r="C1437" i="4" s="1"/>
  <c r="D1437" i="4" s="1"/>
  <c r="H1437" i="4" s="1"/>
  <c r="C1469" i="4" a="1"/>
  <c r="C1469" i="4" s="1"/>
  <c r="D1469" i="4" s="1"/>
  <c r="H1469" i="4" s="1"/>
  <c r="C1501" i="4" a="1"/>
  <c r="C1501" i="4" s="1"/>
  <c r="D1501" i="4" s="1"/>
  <c r="H1501" i="4" s="1"/>
  <c r="C1533" i="4" a="1"/>
  <c r="C1533" i="4" s="1"/>
  <c r="D1533" i="4" s="1"/>
  <c r="H1533" i="4" s="1"/>
  <c r="C1565" i="4" a="1"/>
  <c r="C1565" i="4" s="1"/>
  <c r="D1565" i="4" s="1"/>
  <c r="H1565" i="4" s="1"/>
  <c r="C1597" i="4" a="1"/>
  <c r="C1597" i="4" s="1"/>
  <c r="D1597" i="4" s="1"/>
  <c r="H1597" i="4" s="1"/>
  <c r="C1629" i="4" a="1"/>
  <c r="C1629" i="4" s="1"/>
  <c r="D1629" i="4" s="1"/>
  <c r="H1629" i="4" s="1"/>
  <c r="C1661" i="4" a="1"/>
  <c r="C1661" i="4" s="1"/>
  <c r="D1661" i="4" s="1"/>
  <c r="H1661" i="4" s="1"/>
  <c r="C1693" i="4" a="1"/>
  <c r="C1693" i="4" s="1"/>
  <c r="D1693" i="4" s="1"/>
  <c r="H1693" i="4" s="1"/>
  <c r="C1725" i="4" a="1"/>
  <c r="C1725" i="4" s="1"/>
  <c r="D1725" i="4" s="1"/>
  <c r="H1725" i="4" s="1"/>
  <c r="C1757" i="4" a="1"/>
  <c r="C1757" i="4" s="1"/>
  <c r="D1757" i="4" s="1"/>
  <c r="H1757" i="4" s="1"/>
  <c r="C1789" i="4" a="1"/>
  <c r="C1789" i="4" s="1"/>
  <c r="D1789" i="4" s="1"/>
  <c r="H1789" i="4" s="1"/>
  <c r="C1821" i="4" a="1"/>
  <c r="C1821" i="4" s="1"/>
  <c r="D1821" i="4" s="1"/>
  <c r="H1821" i="4" s="1"/>
  <c r="C1853" i="4" a="1"/>
  <c r="C1853" i="4" s="1"/>
  <c r="D1853" i="4" s="1"/>
  <c r="H1853" i="4" s="1"/>
  <c r="C1885" i="4" a="1"/>
  <c r="C1885" i="4" s="1"/>
  <c r="D1885" i="4" s="1"/>
  <c r="H1885" i="4" s="1"/>
  <c r="C1917" i="4" a="1"/>
  <c r="C1917" i="4" s="1"/>
  <c r="D1917" i="4" s="1"/>
  <c r="H1917" i="4" s="1"/>
  <c r="C1949" i="4" a="1"/>
  <c r="C1949" i="4" s="1"/>
  <c r="D1949" i="4" s="1"/>
  <c r="H1949" i="4" s="1"/>
  <c r="C1981" i="4" a="1"/>
  <c r="C1981" i="4" s="1"/>
  <c r="D1981" i="4" s="1"/>
  <c r="H1981" i="4" s="1"/>
  <c r="C2013" i="4" a="1"/>
  <c r="C2013" i="4" s="1"/>
  <c r="D2013" i="4" s="1"/>
  <c r="H2013" i="4" s="1"/>
  <c r="C2045" i="4" a="1"/>
  <c r="C2045" i="4" s="1"/>
  <c r="D2045" i="4" s="1"/>
  <c r="H2045" i="4" s="1"/>
  <c r="C2077" i="4" a="1"/>
  <c r="C2077" i="4" s="1"/>
  <c r="D2077" i="4" s="1"/>
  <c r="H2077" i="4" s="1"/>
  <c r="C2109" i="4" a="1"/>
  <c r="C2109" i="4" s="1"/>
  <c r="D2109" i="4" s="1"/>
  <c r="H2109" i="4" s="1"/>
  <c r="C2141" i="4" a="1"/>
  <c r="C2141" i="4" s="1"/>
  <c r="D2141" i="4" s="1"/>
  <c r="H2141" i="4" s="1"/>
  <c r="C2173" i="4" a="1"/>
  <c r="C2173" i="4" s="1"/>
  <c r="D2173" i="4" s="1"/>
  <c r="H2173" i="4" s="1"/>
  <c r="C2205" i="4" a="1"/>
  <c r="C2205" i="4" s="1"/>
  <c r="D2205" i="4" s="1"/>
  <c r="H2205" i="4" s="1"/>
  <c r="C2237" i="4" a="1"/>
  <c r="C2237" i="4" s="1"/>
  <c r="D2237" i="4" s="1"/>
  <c r="H2237" i="4" s="1"/>
  <c r="C2269" i="4" a="1"/>
  <c r="C2269" i="4" s="1"/>
  <c r="D2269" i="4" s="1"/>
  <c r="H2269" i="4" s="1"/>
  <c r="C2301" i="4" a="1"/>
  <c r="C2301" i="4" s="1"/>
  <c r="D2301" i="4" s="1"/>
  <c r="H2301" i="4" s="1"/>
  <c r="C2333" i="4" a="1"/>
  <c r="C2333" i="4" s="1"/>
  <c r="D2333" i="4" s="1"/>
  <c r="H2333" i="4" s="1"/>
  <c r="C2365" i="4" a="1"/>
  <c r="C2365" i="4" s="1"/>
  <c r="D2365" i="4" s="1"/>
  <c r="H2365" i="4" s="1"/>
  <c r="C2397" i="4" a="1"/>
  <c r="C2397" i="4" s="1"/>
  <c r="D2397" i="4" s="1"/>
  <c r="H2397" i="4" s="1"/>
  <c r="C2429" i="4" a="1"/>
  <c r="C2429" i="4" s="1"/>
  <c r="D2429" i="4" s="1"/>
  <c r="H2429" i="4" s="1"/>
  <c r="C2461" i="4" a="1"/>
  <c r="C2461" i="4" s="1"/>
  <c r="D2461" i="4" s="1"/>
  <c r="H2461" i="4" s="1"/>
  <c r="C2493" i="4" a="1"/>
  <c r="C2493" i="4" s="1"/>
  <c r="D2493" i="4" s="1"/>
  <c r="H2493" i="4" s="1"/>
  <c r="C2525" i="4" a="1"/>
  <c r="C2525" i="4" s="1"/>
  <c r="D2525" i="4" s="1"/>
  <c r="H2525" i="4" s="1"/>
  <c r="C2557" i="4" a="1"/>
  <c r="C2557" i="4" s="1"/>
  <c r="D2557" i="4" s="1"/>
  <c r="H2557" i="4" s="1"/>
  <c r="C2589" i="4" a="1"/>
  <c r="C2589" i="4" s="1"/>
  <c r="D2589" i="4" s="1"/>
  <c r="H2589" i="4" s="1"/>
  <c r="C2621" i="4" a="1"/>
  <c r="C2621" i="4" s="1"/>
  <c r="D2621" i="4" s="1"/>
  <c r="H2621" i="4" s="1"/>
  <c r="C2653" i="4" a="1"/>
  <c r="C2653" i="4" s="1"/>
  <c r="D2653" i="4" s="1"/>
  <c r="H2653" i="4" s="1"/>
  <c r="C2685" i="4" a="1"/>
  <c r="C2685" i="4" s="1"/>
  <c r="D2685" i="4" s="1"/>
  <c r="H2685" i="4" s="1"/>
  <c r="C2717" i="4" a="1"/>
  <c r="C2717" i="4" s="1"/>
  <c r="D2717" i="4" s="1"/>
  <c r="H2717" i="4" s="1"/>
  <c r="C2749" i="4" a="1"/>
  <c r="C2749" i="4" s="1"/>
  <c r="D2749" i="4" s="1"/>
  <c r="H2749" i="4" s="1"/>
  <c r="C2781" i="4" a="1"/>
  <c r="C2781" i="4" s="1"/>
  <c r="D2781" i="4" s="1"/>
  <c r="H2781" i="4" s="1"/>
  <c r="C2813" i="4" a="1"/>
  <c r="C2813" i="4" s="1"/>
  <c r="D2813" i="4" s="1"/>
  <c r="H2813" i="4" s="1"/>
  <c r="C2845" i="4" a="1"/>
  <c r="C2845" i="4" s="1"/>
  <c r="D2845" i="4" s="1"/>
  <c r="H2845" i="4" s="1"/>
  <c r="C2877" i="4" a="1"/>
  <c r="C2877" i="4" s="1"/>
  <c r="D2877" i="4" s="1"/>
  <c r="H2877" i="4" s="1"/>
  <c r="C2909" i="4" a="1"/>
  <c r="C2909" i="4" s="1"/>
  <c r="D2909" i="4" s="1"/>
  <c r="H2909" i="4" s="1"/>
  <c r="C2941" i="4" a="1"/>
  <c r="C2941" i="4" s="1"/>
  <c r="D2941" i="4" s="1"/>
  <c r="H2941" i="4" s="1"/>
  <c r="C2973" i="4" a="1"/>
  <c r="C2973" i="4" s="1"/>
  <c r="D2973" i="4" s="1"/>
  <c r="H2973" i="4" s="1"/>
  <c r="C3005" i="4" a="1"/>
  <c r="C3005" i="4" s="1"/>
  <c r="D3005" i="4" s="1"/>
  <c r="H3005" i="4" s="1"/>
  <c r="C3037" i="4" a="1"/>
  <c r="C3037" i="4" s="1"/>
  <c r="D3037" i="4" s="1"/>
  <c r="H3037" i="4" s="1"/>
  <c r="C3069" i="4" a="1"/>
  <c r="C3069" i="4" s="1"/>
  <c r="D3069" i="4" s="1"/>
  <c r="H3069" i="4" s="1"/>
  <c r="C3101" i="4" a="1"/>
  <c r="C3101" i="4" s="1"/>
  <c r="D3101" i="4" s="1"/>
  <c r="H3101" i="4" s="1"/>
  <c r="C3133" i="4" a="1"/>
  <c r="C3133" i="4" s="1"/>
  <c r="D3133" i="4" s="1"/>
  <c r="H3133" i="4" s="1"/>
  <c r="C3165" i="4" a="1"/>
  <c r="C3165" i="4" s="1"/>
  <c r="D3165" i="4" s="1"/>
  <c r="H3165" i="4" s="1"/>
  <c r="C3197" i="4" a="1"/>
  <c r="C3197" i="4" s="1"/>
  <c r="D3197" i="4" s="1"/>
  <c r="H3197" i="4" s="1"/>
  <c r="C3229" i="4" a="1"/>
  <c r="C3229" i="4" s="1"/>
  <c r="D3229" i="4" s="1"/>
  <c r="H3229" i="4" s="1"/>
  <c r="C3261" i="4" a="1"/>
  <c r="C3261" i="4" s="1"/>
  <c r="D3261" i="4" s="1"/>
  <c r="H3261" i="4" s="1"/>
  <c r="C3293" i="4" a="1"/>
  <c r="C3293" i="4" s="1"/>
  <c r="D3293" i="4" s="1"/>
  <c r="H3293" i="4" s="1"/>
  <c r="C3325" i="4" a="1"/>
  <c r="C3325" i="4" s="1"/>
  <c r="D3325" i="4" s="1"/>
  <c r="H3325" i="4" s="1"/>
  <c r="C3357" i="4" a="1"/>
  <c r="C3357" i="4" s="1"/>
  <c r="D3357" i="4" s="1"/>
  <c r="H3357" i="4" s="1"/>
  <c r="C3389" i="4" a="1"/>
  <c r="C3389" i="4" s="1"/>
  <c r="D3389" i="4" s="1"/>
  <c r="H3389" i="4" s="1"/>
  <c r="C3421" i="4" a="1"/>
  <c r="C3421" i="4" s="1"/>
  <c r="D3421" i="4" s="1"/>
  <c r="H3421" i="4" s="1"/>
  <c r="C3453" i="4" a="1"/>
  <c r="C3453" i="4" s="1"/>
  <c r="D3453" i="4" s="1"/>
  <c r="H3453" i="4" s="1"/>
  <c r="C3485" i="4" a="1"/>
  <c r="C3485" i="4" s="1"/>
  <c r="D3485" i="4" s="1"/>
  <c r="H3485" i="4" s="1"/>
  <c r="C3517" i="4" a="1"/>
  <c r="C3517" i="4" s="1"/>
  <c r="D3517" i="4" s="1"/>
  <c r="H3517" i="4" s="1"/>
  <c r="C3549" i="4" a="1"/>
  <c r="C3549" i="4" s="1"/>
  <c r="D3549" i="4" s="1"/>
  <c r="H3549" i="4" s="1"/>
  <c r="C3581" i="4" a="1"/>
  <c r="C3581" i="4" s="1"/>
  <c r="D3581" i="4" s="1"/>
  <c r="H3581" i="4" s="1"/>
  <c r="C3613" i="4" a="1"/>
  <c r="C3613" i="4" s="1"/>
  <c r="D3613" i="4" s="1"/>
  <c r="H3613" i="4" s="1"/>
  <c r="C3645" i="4" a="1"/>
  <c r="C3645" i="4" s="1"/>
  <c r="D3645" i="4" s="1"/>
  <c r="H3645" i="4" s="1"/>
  <c r="C3677" i="4" a="1"/>
  <c r="C3677" i="4" s="1"/>
  <c r="D3677" i="4" s="1"/>
  <c r="H3677" i="4" s="1"/>
  <c r="C3709" i="4" a="1"/>
  <c r="C3709" i="4" s="1"/>
  <c r="D3709" i="4" s="1"/>
  <c r="H3709" i="4" s="1"/>
  <c r="C3741" i="4" a="1"/>
  <c r="C3741" i="4" s="1"/>
  <c r="D3741" i="4" s="1"/>
  <c r="H3741" i="4" s="1"/>
  <c r="C3773" i="4" a="1"/>
  <c r="C3773" i="4" s="1"/>
  <c r="D3773" i="4" s="1"/>
  <c r="H3773" i="4" s="1"/>
  <c r="C3805" i="4" a="1"/>
  <c r="C3805" i="4" s="1"/>
  <c r="D3805" i="4" s="1"/>
  <c r="H3805" i="4" s="1"/>
  <c r="C3837" i="4" a="1"/>
  <c r="C3837" i="4" s="1"/>
  <c r="D3837" i="4" s="1"/>
  <c r="H3837" i="4" s="1"/>
  <c r="C3869" i="4" a="1"/>
  <c r="C3869" i="4" s="1"/>
  <c r="D3869" i="4" s="1"/>
  <c r="H3869" i="4" s="1"/>
  <c r="C3901" i="4" a="1"/>
  <c r="C3901" i="4" s="1"/>
  <c r="D3901" i="4" s="1"/>
  <c r="H3901" i="4" s="1"/>
  <c r="C3941" i="4" a="1"/>
  <c r="C3941" i="4" s="1"/>
  <c r="D3941" i="4" s="1"/>
  <c r="H3941" i="4" s="1"/>
  <c r="C3973" i="4" a="1"/>
  <c r="C3973" i="4" s="1"/>
  <c r="D3973" i="4" s="1"/>
  <c r="H3973" i="4" s="1"/>
  <c r="C4013" i="4" a="1"/>
  <c r="C4013" i="4" s="1"/>
  <c r="D4013" i="4" s="1"/>
  <c r="H4013" i="4" s="1"/>
  <c r="C4101" i="4" a="1"/>
  <c r="C4101" i="4" s="1"/>
  <c r="D4101" i="4" s="1"/>
  <c r="H4101" i="4" s="1"/>
  <c r="C4173" i="4" a="1"/>
  <c r="C4173" i="4" s="1"/>
  <c r="D4173" i="4" s="1"/>
  <c r="H4173" i="4" s="1"/>
  <c r="C4253" i="4" a="1"/>
  <c r="C4253" i="4" s="1"/>
  <c r="D4253" i="4" s="1"/>
  <c r="H4253" i="4" s="1"/>
  <c r="C4325" i="4" a="1"/>
  <c r="C4325" i="4" s="1"/>
  <c r="D4325" i="4" s="1"/>
  <c r="H4325" i="4" s="1"/>
  <c r="C4405" i="4" a="1"/>
  <c r="C4405" i="4" s="1"/>
  <c r="D4405" i="4" s="1"/>
  <c r="H4405" i="4" s="1"/>
  <c r="C4477" i="4" a="1"/>
  <c r="C4477" i="4" s="1"/>
  <c r="D4477" i="4" s="1"/>
  <c r="H4477" i="4" s="1"/>
  <c r="C4557" i="4" a="1"/>
  <c r="C4557" i="4" s="1"/>
  <c r="D4557" i="4" s="1"/>
  <c r="H4557" i="4" s="1"/>
  <c r="C4454" i="4" a="1"/>
  <c r="C4454" i="4" s="1"/>
  <c r="D4454" i="4" s="1"/>
  <c r="H4454" i="4" s="1"/>
  <c r="C4542" i="4" a="1"/>
  <c r="C4542" i="4" s="1"/>
  <c r="D4542" i="4" s="1"/>
  <c r="H4542" i="4" s="1"/>
  <c r="C183" i="4" a="1"/>
  <c r="C183" i="4" s="1"/>
  <c r="D183" i="4" s="1"/>
  <c r="H183" i="4" s="1"/>
  <c r="C303" i="4" a="1"/>
  <c r="C303" i="4" s="1"/>
  <c r="D303" i="4" s="1"/>
  <c r="H303" i="4" s="1"/>
  <c r="C415" i="4" a="1"/>
  <c r="C415" i="4" s="1"/>
  <c r="D415" i="4" s="1"/>
  <c r="H415" i="4" s="1"/>
  <c r="C527" i="4" a="1"/>
  <c r="C527" i="4" s="1"/>
  <c r="D527" i="4" s="1"/>
  <c r="H527" i="4" s="1"/>
  <c r="C631" i="4" a="1"/>
  <c r="C631" i="4" s="1"/>
  <c r="D631" i="4" s="1"/>
  <c r="H631" i="4" s="1"/>
  <c r="C743" i="4" a="1"/>
  <c r="C743" i="4" s="1"/>
  <c r="D743" i="4" s="1"/>
  <c r="H743" i="4" s="1"/>
  <c r="C855" i="4" a="1"/>
  <c r="C855" i="4" s="1"/>
  <c r="D855" i="4" s="1"/>
  <c r="H855" i="4" s="1"/>
  <c r="C967" i="4" a="1"/>
  <c r="C967" i="4" s="1"/>
  <c r="D967" i="4" s="1"/>
  <c r="H967" i="4" s="1"/>
  <c r="C1087" i="4" a="1"/>
  <c r="C1087" i="4" s="1"/>
  <c r="D1087" i="4" s="1"/>
  <c r="H1087" i="4" s="1"/>
  <c r="C1199" i="4" a="1"/>
  <c r="C1199" i="4" s="1"/>
  <c r="D1199" i="4" s="1"/>
  <c r="H1199" i="4" s="1"/>
  <c r="C1311" i="4" a="1"/>
  <c r="C1311" i="4" s="1"/>
  <c r="D1311" i="4" s="1"/>
  <c r="H1311" i="4" s="1"/>
  <c r="C1423" i="4" a="1"/>
  <c r="C1423" i="4" s="1"/>
  <c r="D1423" i="4" s="1"/>
  <c r="H1423" i="4" s="1"/>
  <c r="C1527" i="4" a="1"/>
  <c r="C1527" i="4" s="1"/>
  <c r="D1527" i="4" s="1"/>
  <c r="H1527" i="4" s="1"/>
  <c r="C1647" i="4" a="1"/>
  <c r="C1647" i="4" s="1"/>
  <c r="D1647" i="4" s="1"/>
  <c r="H1647" i="4" s="1"/>
  <c r="C1751" i="4" a="1"/>
  <c r="C1751" i="4" s="1"/>
  <c r="D1751" i="4" s="1"/>
  <c r="H1751" i="4" s="1"/>
  <c r="C1847" i="4" a="1"/>
  <c r="C1847" i="4" s="1"/>
  <c r="D1847" i="4" s="1"/>
  <c r="H1847" i="4" s="1"/>
  <c r="C1959" i="4" a="1"/>
  <c r="C1959" i="4" s="1"/>
  <c r="D1959" i="4" s="1"/>
  <c r="H1959" i="4" s="1"/>
  <c r="C2063" i="4" a="1"/>
  <c r="C2063" i="4" s="1"/>
  <c r="D2063" i="4" s="1"/>
  <c r="H2063" i="4" s="1"/>
  <c r="C2167" i="4" a="1"/>
  <c r="C2167" i="4" s="1"/>
  <c r="D2167" i="4" s="1"/>
  <c r="H2167" i="4" s="1"/>
  <c r="C2279" i="4" a="1"/>
  <c r="C2279" i="4" s="1"/>
  <c r="D2279" i="4" s="1"/>
  <c r="H2279" i="4" s="1"/>
  <c r="C2375" i="4" a="1"/>
  <c r="C2375" i="4" s="1"/>
  <c r="D2375" i="4" s="1"/>
  <c r="H2375" i="4" s="1"/>
  <c r="C2503" i="4" a="1"/>
  <c r="C2503" i="4" s="1"/>
  <c r="D2503" i="4" s="1"/>
  <c r="H2503" i="4" s="1"/>
  <c r="C2623" i="4" a="1"/>
  <c r="C2623" i="4" s="1"/>
  <c r="D2623" i="4" s="1"/>
  <c r="H2623" i="4" s="1"/>
  <c r="C2719" i="4" a="1"/>
  <c r="C2719" i="4" s="1"/>
  <c r="D2719" i="4" s="1"/>
  <c r="H2719" i="4" s="1"/>
  <c r="C2847" i="4" a="1"/>
  <c r="C2847" i="4" s="1"/>
  <c r="D2847" i="4" s="1"/>
  <c r="H2847" i="4" s="1"/>
  <c r="C2927" i="4" a="1"/>
  <c r="C2927" i="4" s="1"/>
  <c r="D2927" i="4" s="1"/>
  <c r="H2927" i="4" s="1"/>
  <c r="C3031" i="4" a="1"/>
  <c r="C3031" i="4" s="1"/>
  <c r="D3031" i="4" s="1"/>
  <c r="H3031" i="4" s="1"/>
  <c r="C3143" i="4" a="1"/>
  <c r="C3143" i="4" s="1"/>
  <c r="D3143" i="4" s="1"/>
  <c r="H3143" i="4" s="1"/>
  <c r="C3247" i="4" a="1"/>
  <c r="C3247" i="4" s="1"/>
  <c r="D3247" i="4" s="1"/>
  <c r="H3247" i="4" s="1"/>
  <c r="C3343" i="4" a="1"/>
  <c r="C3343" i="4" s="1"/>
  <c r="D3343" i="4" s="1"/>
  <c r="H3343" i="4" s="1"/>
  <c r="C3439" i="4" a="1"/>
  <c r="C3439" i="4" s="1"/>
  <c r="D3439" i="4" s="1"/>
  <c r="H3439" i="4" s="1"/>
  <c r="C3551" i="4" a="1"/>
  <c r="C3551" i="4" s="1"/>
  <c r="D3551" i="4" s="1"/>
  <c r="H3551" i="4" s="1"/>
  <c r="C3671" i="4" a="1"/>
  <c r="C3671" i="4" s="1"/>
  <c r="D3671" i="4" s="1"/>
  <c r="H3671" i="4" s="1"/>
  <c r="C3767" i="4" a="1"/>
  <c r="C3767" i="4" s="1"/>
  <c r="D3767" i="4" s="1"/>
  <c r="H3767" i="4" s="1"/>
  <c r="C3887" i="4" a="1"/>
  <c r="C3887" i="4" s="1"/>
  <c r="D3887" i="4" s="1"/>
  <c r="H3887" i="4" s="1"/>
  <c r="C3999" i="4" a="1"/>
  <c r="C3999" i="4" s="1"/>
  <c r="D3999" i="4" s="1"/>
  <c r="H3999" i="4" s="1"/>
  <c r="C4095" i="4" a="1"/>
  <c r="C4095" i="4" s="1"/>
  <c r="D4095" i="4" s="1"/>
  <c r="H4095" i="4" s="1"/>
  <c r="C4199" i="4" a="1"/>
  <c r="C4199" i="4" s="1"/>
  <c r="D4199" i="4" s="1"/>
  <c r="H4199" i="4" s="1"/>
  <c r="C4319" i="4" a="1"/>
  <c r="C4319" i="4" s="1"/>
  <c r="D4319" i="4" s="1"/>
  <c r="H4319" i="4" s="1"/>
  <c r="C4431" i="4" a="1"/>
  <c r="C4431" i="4" s="1"/>
  <c r="D4431" i="4" s="1"/>
  <c r="H4431" i="4" s="1"/>
  <c r="C4567" i="4" a="1"/>
  <c r="C4567" i="4" s="1"/>
  <c r="D4567" i="4" s="1"/>
  <c r="H4567" i="4" s="1"/>
  <c r="C2320" i="4" a="1"/>
  <c r="C2320" i="4" s="1"/>
  <c r="D2320" i="4" s="1"/>
  <c r="H2320" i="4" s="1"/>
  <c r="C2432" i="4" a="1"/>
  <c r="C2432" i="4" s="1"/>
  <c r="D2432" i="4" s="1"/>
  <c r="H2432" i="4" s="1"/>
  <c r="C2512" i="4" a="1"/>
  <c r="C2512" i="4" s="1"/>
  <c r="D2512" i="4" s="1"/>
  <c r="H2512" i="4" s="1"/>
  <c r="C2624" i="4" a="1"/>
  <c r="C2624" i="4" s="1"/>
  <c r="D2624" i="4" s="1"/>
  <c r="H2624" i="4" s="1"/>
  <c r="C2736" i="4" a="1"/>
  <c r="C2736" i="4" s="1"/>
  <c r="D2736" i="4" s="1"/>
  <c r="H2736" i="4" s="1"/>
  <c r="C2848" i="4" a="1"/>
  <c r="C2848" i="4" s="1"/>
  <c r="D2848" i="4" s="1"/>
  <c r="H2848" i="4" s="1"/>
  <c r="C2960" i="4" a="1"/>
  <c r="C2960" i="4" s="1"/>
  <c r="D2960" i="4" s="1"/>
  <c r="H2960" i="4" s="1"/>
  <c r="C3096" i="4" a="1"/>
  <c r="C3096" i="4" s="1"/>
  <c r="D3096" i="4" s="1"/>
  <c r="H3096" i="4" s="1"/>
  <c r="C3216" i="4" a="1"/>
  <c r="C3216" i="4" s="1"/>
  <c r="D3216" i="4" s="1"/>
  <c r="H3216" i="4" s="1"/>
  <c r="C3320" i="4" a="1"/>
  <c r="C3320" i="4" s="1"/>
  <c r="D3320" i="4" s="1"/>
  <c r="H3320" i="4" s="1"/>
  <c r="C3472" i="4" a="1"/>
  <c r="C3472" i="4" s="1"/>
  <c r="D3472" i="4" s="1"/>
  <c r="H3472" i="4" s="1"/>
  <c r="C3616" i="4" a="1"/>
  <c r="C3616" i="4" s="1"/>
  <c r="D3616" i="4" s="1"/>
  <c r="H3616" i="4" s="1"/>
  <c r="C3776" i="4" a="1"/>
  <c r="C3776" i="4" s="1"/>
  <c r="D3776" i="4" s="1"/>
  <c r="H3776" i="4" s="1"/>
  <c r="C3936" i="4" a="1"/>
  <c r="C3936" i="4" s="1"/>
  <c r="D3936" i="4" s="1"/>
  <c r="H3936" i="4" s="1"/>
  <c r="C4080" i="4" a="1"/>
  <c r="C4080" i="4" s="1"/>
  <c r="D4080" i="4" s="1"/>
  <c r="H4080" i="4" s="1"/>
  <c r="C4232" i="4" a="1"/>
  <c r="C4232" i="4" s="1"/>
  <c r="D4232" i="4" s="1"/>
  <c r="H4232" i="4" s="1"/>
  <c r="C4416" i="4" a="1"/>
  <c r="C4416" i="4" s="1"/>
  <c r="D4416" i="4" s="1"/>
  <c r="H4416" i="4" s="1"/>
  <c r="C153" i="4" a="1"/>
  <c r="C153" i="4" s="1"/>
  <c r="D153" i="4" s="1"/>
  <c r="H153" i="4" s="1"/>
  <c r="C505" i="4" a="1"/>
  <c r="C505" i="4" s="1"/>
  <c r="D505" i="4" s="1"/>
  <c r="H505" i="4" s="1"/>
  <c r="C705" i="4" a="1"/>
  <c r="C705" i="4" s="1"/>
  <c r="D705" i="4" s="1"/>
  <c r="H705" i="4" s="1"/>
  <c r="C897" i="4" a="1"/>
  <c r="C897" i="4" s="1"/>
  <c r="D897" i="4" s="1"/>
  <c r="H897" i="4" s="1"/>
  <c r="C1089" i="4" a="1"/>
  <c r="C1089" i="4" s="1"/>
  <c r="D1089" i="4" s="1"/>
  <c r="H1089" i="4" s="1"/>
  <c r="C1265" i="4" a="1"/>
  <c r="C1265" i="4" s="1"/>
  <c r="D1265" i="4" s="1"/>
  <c r="H1265" i="4" s="1"/>
  <c r="C1441" i="4" a="1"/>
  <c r="C1441" i="4" s="1"/>
  <c r="D1441" i="4" s="1"/>
  <c r="H1441" i="4" s="1"/>
  <c r="C1577" i="4" a="1"/>
  <c r="C1577" i="4" s="1"/>
  <c r="D1577" i="4" s="1"/>
  <c r="H1577" i="4" s="1"/>
  <c r="C1697" i="4" a="1"/>
  <c r="C1697" i="4" s="1"/>
  <c r="D1697" i="4" s="1"/>
  <c r="H1697" i="4" s="1"/>
  <c r="C1833" i="4" a="1"/>
  <c r="C1833" i="4" s="1"/>
  <c r="D1833" i="4" s="1"/>
  <c r="H1833" i="4" s="1"/>
  <c r="C1969" i="4" a="1"/>
  <c r="C1969" i="4" s="1"/>
  <c r="D1969" i="4" s="1"/>
  <c r="H1969" i="4" s="1"/>
  <c r="C2113" i="4" a="1"/>
  <c r="C2113" i="4" s="1"/>
  <c r="D2113" i="4" s="1"/>
  <c r="H2113" i="4" s="1"/>
  <c r="C2241" i="4" a="1"/>
  <c r="C2241" i="4" s="1"/>
  <c r="D2241" i="4" s="1"/>
  <c r="H2241" i="4" s="1"/>
  <c r="C2425" i="4" a="1"/>
  <c r="C2425" i="4" s="1"/>
  <c r="D2425" i="4" s="1"/>
  <c r="H2425" i="4" s="1"/>
  <c r="C2569" i="4" a="1"/>
  <c r="C2569" i="4" s="1"/>
  <c r="D2569" i="4" s="1"/>
  <c r="H2569" i="4" s="1"/>
  <c r="C2745" i="4" a="1"/>
  <c r="C2745" i="4" s="1"/>
  <c r="D2745" i="4" s="1"/>
  <c r="H2745" i="4" s="1"/>
  <c r="C2913" i="4" a="1"/>
  <c r="C2913" i="4" s="1"/>
  <c r="D2913" i="4" s="1"/>
  <c r="H2913" i="4" s="1"/>
  <c r="C3097" i="4" a="1"/>
  <c r="C3097" i="4" s="1"/>
  <c r="D3097" i="4" s="1"/>
  <c r="H3097" i="4" s="1"/>
  <c r="C3289" i="4" a="1"/>
  <c r="C3289" i="4" s="1"/>
  <c r="D3289" i="4" s="1"/>
  <c r="H3289" i="4" s="1"/>
  <c r="C3481" i="4" a="1"/>
  <c r="C3481" i="4" s="1"/>
  <c r="D3481" i="4" s="1"/>
  <c r="H3481" i="4" s="1"/>
  <c r="C3681" i="4" a="1"/>
  <c r="C3681" i="4" s="1"/>
  <c r="D3681" i="4" s="1"/>
  <c r="H3681" i="4" s="1"/>
  <c r="C3857" i="4" a="1"/>
  <c r="C3857" i="4" s="1"/>
  <c r="D3857" i="4" s="1"/>
  <c r="H3857" i="4" s="1"/>
  <c r="C4041" i="4" a="1"/>
  <c r="C4041" i="4" s="1"/>
  <c r="D4041" i="4" s="1"/>
  <c r="H4041" i="4" s="1"/>
  <c r="C4209" i="4" a="1"/>
  <c r="C4209" i="4" s="1"/>
  <c r="D4209" i="4" s="1"/>
  <c r="H4209" i="4" s="1"/>
  <c r="C4361" i="4" a="1"/>
  <c r="C4361" i="4" s="1"/>
  <c r="D4361" i="4" s="1"/>
  <c r="H4361" i="4" s="1"/>
  <c r="C4529" i="4" a="1"/>
  <c r="C4529" i="4" s="1"/>
  <c r="D4529" i="4" s="1"/>
  <c r="H4529" i="4" s="1"/>
  <c r="C98" i="4" a="1"/>
  <c r="C98" i="4" s="1"/>
  <c r="D98" i="4" s="1"/>
  <c r="H98" i="4" s="1"/>
  <c r="C250" i="4" a="1"/>
  <c r="C250" i="4" s="1"/>
  <c r="D250" i="4" s="1"/>
  <c r="H250" i="4" s="1"/>
  <c r="C378" i="4" a="1"/>
  <c r="C378" i="4" s="1"/>
  <c r="D378" i="4" s="1"/>
  <c r="H378" i="4" s="1"/>
  <c r="C522" i="4" a="1"/>
  <c r="C522" i="4" s="1"/>
  <c r="D522" i="4" s="1"/>
  <c r="H522" i="4" s="1"/>
  <c r="C666" i="4" a="1"/>
  <c r="C666" i="4" s="1"/>
  <c r="D666" i="4" s="1"/>
  <c r="H666" i="4" s="1"/>
  <c r="C826" i="4" a="1"/>
  <c r="C826" i="4" s="1"/>
  <c r="D826" i="4" s="1"/>
  <c r="H826" i="4" s="1"/>
  <c r="C1010" i="4" a="1"/>
  <c r="C1010" i="4" s="1"/>
  <c r="D1010" i="4" s="1"/>
  <c r="H1010" i="4" s="1"/>
  <c r="C1186" i="4" a="1"/>
  <c r="C1186" i="4" s="1"/>
  <c r="D1186" i="4" s="1"/>
  <c r="H1186" i="4" s="1"/>
  <c r="C1338" i="4" a="1"/>
  <c r="C1338" i="4" s="1"/>
  <c r="D1338" i="4" s="1"/>
  <c r="H1338" i="4" s="1"/>
  <c r="C1514" i="4" a="1"/>
  <c r="C1514" i="4" s="1"/>
  <c r="D1514" i="4" s="1"/>
  <c r="H1514" i="4" s="1"/>
  <c r="C1698" i="4" a="1"/>
  <c r="C1698" i="4" s="1"/>
  <c r="D1698" i="4" s="1"/>
  <c r="H1698" i="4" s="1"/>
  <c r="C1882" i="4" a="1"/>
  <c r="C1882" i="4" s="1"/>
  <c r="D1882" i="4" s="1"/>
  <c r="H1882" i="4" s="1"/>
  <c r="C2082" i="4" a="1"/>
  <c r="C2082" i="4" s="1"/>
  <c r="D2082" i="4" s="1"/>
  <c r="H2082" i="4" s="1"/>
  <c r="C2274" i="4" a="1"/>
  <c r="C2274" i="4" s="1"/>
  <c r="D2274" i="4" s="1"/>
  <c r="H2274" i="4" s="1"/>
  <c r="C2418" i="4" a="1"/>
  <c r="C2418" i="4" s="1"/>
  <c r="D2418" i="4" s="1"/>
  <c r="H2418" i="4" s="1"/>
  <c r="C2586" i="4" a="1"/>
  <c r="C2586" i="4" s="1"/>
  <c r="D2586" i="4" s="1"/>
  <c r="H2586" i="4" s="1"/>
  <c r="C2762" i="4" a="1"/>
  <c r="C2762" i="4" s="1"/>
  <c r="D2762" i="4" s="1"/>
  <c r="H2762" i="4" s="1"/>
  <c r="C2986" i="4" a="1"/>
  <c r="C2986" i="4" s="1"/>
  <c r="D2986" i="4" s="1"/>
  <c r="H2986" i="4" s="1"/>
  <c r="C3218" i="4" a="1"/>
  <c r="C3218" i="4" s="1"/>
  <c r="D3218" i="4" s="1"/>
  <c r="H3218" i="4" s="1"/>
  <c r="C3490" i="4" a="1"/>
  <c r="C3490" i="4" s="1"/>
  <c r="D3490" i="4" s="1"/>
  <c r="H3490" i="4" s="1"/>
  <c r="C3730" i="4" a="1"/>
  <c r="C3730" i="4" s="1"/>
  <c r="D3730" i="4" s="1"/>
  <c r="H3730" i="4" s="1"/>
  <c r="C3938" i="4" a="1"/>
  <c r="C3938" i="4" s="1"/>
  <c r="D3938" i="4" s="1"/>
  <c r="H3938" i="4" s="1"/>
  <c r="C4170" i="4" a="1"/>
  <c r="C4170" i="4" s="1"/>
  <c r="D4170" i="4" s="1"/>
  <c r="H4170" i="4" s="1"/>
  <c r="C4362" i="4" a="1"/>
  <c r="C4362" i="4" s="1"/>
  <c r="D4362" i="4" s="1"/>
  <c r="H4362" i="4" s="1"/>
  <c r="C1326" i="4" a="1"/>
  <c r="C1326" i="4" s="1"/>
  <c r="D1326" i="4" s="1"/>
  <c r="H1326" i="4" s="1"/>
  <c r="C1358" i="4" a="1"/>
  <c r="C1358" i="4" s="1"/>
  <c r="D1358" i="4" s="1"/>
  <c r="H1358" i="4" s="1"/>
  <c r="C1390" i="4" a="1"/>
  <c r="C1390" i="4" s="1"/>
  <c r="D1390" i="4" s="1"/>
  <c r="H1390" i="4" s="1"/>
  <c r="C1422" i="4" a="1"/>
  <c r="C1422" i="4" s="1"/>
  <c r="D1422" i="4" s="1"/>
  <c r="H1422" i="4" s="1"/>
  <c r="C1454" i="4" a="1"/>
  <c r="C1454" i="4" s="1"/>
  <c r="D1454" i="4" s="1"/>
  <c r="H1454" i="4" s="1"/>
  <c r="C1486" i="4" a="1"/>
  <c r="C1486" i="4" s="1"/>
  <c r="D1486" i="4" s="1"/>
  <c r="H1486" i="4" s="1"/>
  <c r="C1518" i="4" a="1"/>
  <c r="C1518" i="4" s="1"/>
  <c r="D1518" i="4" s="1"/>
  <c r="H1518" i="4" s="1"/>
  <c r="C1550" i="4" a="1"/>
  <c r="C1550" i="4" s="1"/>
  <c r="D1550" i="4" s="1"/>
  <c r="H1550" i="4" s="1"/>
  <c r="C1582" i="4" a="1"/>
  <c r="C1582" i="4" s="1"/>
  <c r="D1582" i="4" s="1"/>
  <c r="H1582" i="4" s="1"/>
  <c r="C1614" i="4" a="1"/>
  <c r="C1614" i="4" s="1"/>
  <c r="D1614" i="4" s="1"/>
  <c r="H1614" i="4" s="1"/>
  <c r="C1646" i="4" a="1"/>
  <c r="C1646" i="4" s="1"/>
  <c r="D1646" i="4" s="1"/>
  <c r="H1646" i="4" s="1"/>
  <c r="C1678" i="4" a="1"/>
  <c r="C1678" i="4" s="1"/>
  <c r="D1678" i="4" s="1"/>
  <c r="H1678" i="4" s="1"/>
  <c r="C1710" i="4" a="1"/>
  <c r="C1710" i="4" s="1"/>
  <c r="D1710" i="4" s="1"/>
  <c r="H1710" i="4" s="1"/>
  <c r="C1742" i="4" a="1"/>
  <c r="C1742" i="4" s="1"/>
  <c r="D1742" i="4" s="1"/>
  <c r="H1742" i="4" s="1"/>
  <c r="C1774" i="4" a="1"/>
  <c r="C1774" i="4" s="1"/>
  <c r="D1774" i="4" s="1"/>
  <c r="H1774" i="4" s="1"/>
  <c r="C1806" i="4" a="1"/>
  <c r="C1806" i="4" s="1"/>
  <c r="D1806" i="4" s="1"/>
  <c r="H1806" i="4" s="1"/>
  <c r="C1838" i="4" a="1"/>
  <c r="C1838" i="4" s="1"/>
  <c r="D1838" i="4" s="1"/>
  <c r="H1838" i="4" s="1"/>
  <c r="C1870" i="4" a="1"/>
  <c r="C1870" i="4" s="1"/>
  <c r="D1870" i="4" s="1"/>
  <c r="H1870" i="4" s="1"/>
  <c r="C1902" i="4" a="1"/>
  <c r="C1902" i="4" s="1"/>
  <c r="D1902" i="4" s="1"/>
  <c r="H1902" i="4" s="1"/>
  <c r="C1934" i="4" a="1"/>
  <c r="C1934" i="4" s="1"/>
  <c r="D1934" i="4" s="1"/>
  <c r="H1934" i="4" s="1"/>
  <c r="C1966" i="4" a="1"/>
  <c r="C1966" i="4" s="1"/>
  <c r="D1966" i="4" s="1"/>
  <c r="H1966" i="4" s="1"/>
  <c r="C1998" i="4" a="1"/>
  <c r="C1998" i="4" s="1"/>
  <c r="D1998" i="4" s="1"/>
  <c r="H1998" i="4" s="1"/>
  <c r="C2030" i="4" a="1"/>
  <c r="C2030" i="4" s="1"/>
  <c r="D2030" i="4" s="1"/>
  <c r="H2030" i="4" s="1"/>
  <c r="C2062" i="4" a="1"/>
  <c r="C2062" i="4" s="1"/>
  <c r="D2062" i="4" s="1"/>
  <c r="H2062" i="4" s="1"/>
  <c r="C2094" i="4" a="1"/>
  <c r="C2094" i="4" s="1"/>
  <c r="D2094" i="4" s="1"/>
  <c r="H2094" i="4" s="1"/>
  <c r="C2126" i="4" a="1"/>
  <c r="C2126" i="4" s="1"/>
  <c r="D2126" i="4" s="1"/>
  <c r="H2126" i="4" s="1"/>
  <c r="C2158" i="4" a="1"/>
  <c r="C2158" i="4" s="1"/>
  <c r="D2158" i="4" s="1"/>
  <c r="H2158" i="4" s="1"/>
  <c r="C2190" i="4" a="1"/>
  <c r="C2190" i="4" s="1"/>
  <c r="D2190" i="4" s="1"/>
  <c r="H2190" i="4" s="1"/>
  <c r="C2222" i="4" a="1"/>
  <c r="C2222" i="4" s="1"/>
  <c r="D2222" i="4" s="1"/>
  <c r="H2222" i="4" s="1"/>
  <c r="C2254" i="4" a="1"/>
  <c r="C2254" i="4" s="1"/>
  <c r="D2254" i="4" s="1"/>
  <c r="H2254" i="4" s="1"/>
  <c r="C2286" i="4" a="1"/>
  <c r="C2286" i="4" s="1"/>
  <c r="D2286" i="4" s="1"/>
  <c r="H2286" i="4" s="1"/>
  <c r="C2318" i="4" a="1"/>
  <c r="C2318" i="4" s="1"/>
  <c r="D2318" i="4" s="1"/>
  <c r="H2318" i="4" s="1"/>
  <c r="C2350" i="4" a="1"/>
  <c r="C2350" i="4" s="1"/>
  <c r="D2350" i="4" s="1"/>
  <c r="H2350" i="4" s="1"/>
  <c r="C2382" i="4" a="1"/>
  <c r="C2382" i="4" s="1"/>
  <c r="D2382" i="4" s="1"/>
  <c r="H2382" i="4" s="1"/>
  <c r="C2414" i="4" a="1"/>
  <c r="C2414" i="4" s="1"/>
  <c r="D2414" i="4" s="1"/>
  <c r="H2414" i="4" s="1"/>
  <c r="C2446" i="4" a="1"/>
  <c r="C2446" i="4" s="1"/>
  <c r="D2446" i="4" s="1"/>
  <c r="H2446" i="4" s="1"/>
  <c r="C2478" i="4" a="1"/>
  <c r="C2478" i="4" s="1"/>
  <c r="D2478" i="4" s="1"/>
  <c r="H2478" i="4" s="1"/>
  <c r="C2510" i="4" a="1"/>
  <c r="C2510" i="4" s="1"/>
  <c r="D2510" i="4" s="1"/>
  <c r="H2510" i="4" s="1"/>
  <c r="C2542" i="4" a="1"/>
  <c r="C2542" i="4" s="1"/>
  <c r="D2542" i="4" s="1"/>
  <c r="H2542" i="4" s="1"/>
  <c r="C2574" i="4" a="1"/>
  <c r="C2574" i="4" s="1"/>
  <c r="D2574" i="4" s="1"/>
  <c r="H2574" i="4" s="1"/>
  <c r="C2606" i="4" a="1"/>
  <c r="C2606" i="4" s="1"/>
  <c r="D2606" i="4" s="1"/>
  <c r="H2606" i="4" s="1"/>
  <c r="C2638" i="4" a="1"/>
  <c r="C2638" i="4" s="1"/>
  <c r="D2638" i="4" s="1"/>
  <c r="H2638" i="4" s="1"/>
  <c r="C2670" i="4" a="1"/>
  <c r="C2670" i="4" s="1"/>
  <c r="D2670" i="4" s="1"/>
  <c r="H2670" i="4" s="1"/>
  <c r="C2702" i="4" a="1"/>
  <c r="C2702" i="4" s="1"/>
  <c r="D2702" i="4" s="1"/>
  <c r="H2702" i="4" s="1"/>
  <c r="C2734" i="4" a="1"/>
  <c r="C2734" i="4" s="1"/>
  <c r="D2734" i="4" s="1"/>
  <c r="H2734" i="4" s="1"/>
  <c r="C2766" i="4" a="1"/>
  <c r="C2766" i="4" s="1"/>
  <c r="D2766" i="4" s="1"/>
  <c r="H2766" i="4" s="1"/>
  <c r="C2798" i="4" a="1"/>
  <c r="C2798" i="4" s="1"/>
  <c r="D2798" i="4" s="1"/>
  <c r="H2798" i="4" s="1"/>
  <c r="C2830" i="4" a="1"/>
  <c r="C2830" i="4" s="1"/>
  <c r="D2830" i="4" s="1"/>
  <c r="H2830" i="4" s="1"/>
  <c r="C2862" i="4" a="1"/>
  <c r="C2862" i="4" s="1"/>
  <c r="D2862" i="4" s="1"/>
  <c r="H2862" i="4" s="1"/>
  <c r="C2894" i="4" a="1"/>
  <c r="C2894" i="4" s="1"/>
  <c r="D2894" i="4" s="1"/>
  <c r="H2894" i="4" s="1"/>
  <c r="C2926" i="4" a="1"/>
  <c r="C2926" i="4" s="1"/>
  <c r="D2926" i="4" s="1"/>
  <c r="H2926" i="4" s="1"/>
  <c r="C2958" i="4" a="1"/>
  <c r="C2958" i="4" s="1"/>
  <c r="D2958" i="4" s="1"/>
  <c r="H2958" i="4" s="1"/>
  <c r="C2990" i="4" a="1"/>
  <c r="C2990" i="4" s="1"/>
  <c r="D2990" i="4" s="1"/>
  <c r="H2990" i="4" s="1"/>
  <c r="C3022" i="4" a="1"/>
  <c r="C3022" i="4" s="1"/>
  <c r="D3022" i="4" s="1"/>
  <c r="H3022" i="4" s="1"/>
  <c r="C3054" i="4" a="1"/>
  <c r="C3054" i="4" s="1"/>
  <c r="D3054" i="4" s="1"/>
  <c r="H3054" i="4" s="1"/>
  <c r="C3086" i="4" a="1"/>
  <c r="C3086" i="4" s="1"/>
  <c r="D3086" i="4" s="1"/>
  <c r="H3086" i="4" s="1"/>
  <c r="C3118" i="4" a="1"/>
  <c r="C3118" i="4" s="1"/>
  <c r="D3118" i="4" s="1"/>
  <c r="H3118" i="4" s="1"/>
  <c r="C3150" i="4" a="1"/>
  <c r="C3150" i="4" s="1"/>
  <c r="D3150" i="4" s="1"/>
  <c r="H3150" i="4" s="1"/>
  <c r="C3182" i="4" a="1"/>
  <c r="C3182" i="4" s="1"/>
  <c r="D3182" i="4" s="1"/>
  <c r="H3182" i="4" s="1"/>
  <c r="C3214" i="4" a="1"/>
  <c r="C3214" i="4" s="1"/>
  <c r="D3214" i="4" s="1"/>
  <c r="H3214" i="4" s="1"/>
  <c r="C3246" i="4" a="1"/>
  <c r="C3246" i="4" s="1"/>
  <c r="D3246" i="4" s="1"/>
  <c r="H3246" i="4" s="1"/>
  <c r="C3278" i="4" a="1"/>
  <c r="C3278" i="4" s="1"/>
  <c r="D3278" i="4" s="1"/>
  <c r="H3278" i="4" s="1"/>
  <c r="C3310" i="4" a="1"/>
  <c r="C3310" i="4" s="1"/>
  <c r="D3310" i="4" s="1"/>
  <c r="H3310" i="4" s="1"/>
  <c r="C3342" i="4" a="1"/>
  <c r="C3342" i="4" s="1"/>
  <c r="D3342" i="4" s="1"/>
  <c r="H3342" i="4" s="1"/>
  <c r="C3374" i="4" a="1"/>
  <c r="C3374" i="4" s="1"/>
  <c r="D3374" i="4" s="1"/>
  <c r="H3374" i="4" s="1"/>
  <c r="C3406" i="4" a="1"/>
  <c r="C3406" i="4" s="1"/>
  <c r="D3406" i="4" s="1"/>
  <c r="H3406" i="4" s="1"/>
  <c r="C3438" i="4" a="1"/>
  <c r="C3438" i="4" s="1"/>
  <c r="D3438" i="4" s="1"/>
  <c r="H3438" i="4" s="1"/>
  <c r="C3470" i="4" a="1"/>
  <c r="C3470" i="4" s="1"/>
  <c r="D3470" i="4" s="1"/>
  <c r="H3470" i="4" s="1"/>
  <c r="C3502" i="4" a="1"/>
  <c r="C3502" i="4" s="1"/>
  <c r="D3502" i="4" s="1"/>
  <c r="H3502" i="4" s="1"/>
  <c r="C3534" i="4" a="1"/>
  <c r="C3534" i="4" s="1"/>
  <c r="D3534" i="4" s="1"/>
  <c r="H3534" i="4" s="1"/>
  <c r="C3566" i="4" a="1"/>
  <c r="C3566" i="4" s="1"/>
  <c r="D3566" i="4" s="1"/>
  <c r="H3566" i="4" s="1"/>
  <c r="C3598" i="4" a="1"/>
  <c r="C3598" i="4" s="1"/>
  <c r="D3598" i="4" s="1"/>
  <c r="H3598" i="4" s="1"/>
  <c r="C3630" i="4" a="1"/>
  <c r="C3630" i="4" s="1"/>
  <c r="D3630" i="4" s="1"/>
  <c r="H3630" i="4" s="1"/>
  <c r="C3662" i="4" a="1"/>
  <c r="C3662" i="4" s="1"/>
  <c r="D3662" i="4" s="1"/>
  <c r="H3662" i="4" s="1"/>
  <c r="C3694" i="4" a="1"/>
  <c r="C3694" i="4" s="1"/>
  <c r="D3694" i="4" s="1"/>
  <c r="H3694" i="4" s="1"/>
  <c r="C3726" i="4" a="1"/>
  <c r="C3726" i="4" s="1"/>
  <c r="D3726" i="4" s="1"/>
  <c r="H3726" i="4" s="1"/>
  <c r="C3758" i="4" a="1"/>
  <c r="C3758" i="4" s="1"/>
  <c r="D3758" i="4" s="1"/>
  <c r="H3758" i="4" s="1"/>
  <c r="C3790" i="4" a="1"/>
  <c r="C3790" i="4" s="1"/>
  <c r="D3790" i="4" s="1"/>
  <c r="H3790" i="4" s="1"/>
  <c r="C3822" i="4" a="1"/>
  <c r="C3822" i="4" s="1"/>
  <c r="D3822" i="4" s="1"/>
  <c r="H3822" i="4" s="1"/>
  <c r="C3854" i="4" a="1"/>
  <c r="C3854" i="4" s="1"/>
  <c r="D3854" i="4" s="1"/>
  <c r="H3854" i="4" s="1"/>
  <c r="C3886" i="4" a="1"/>
  <c r="C3886" i="4" s="1"/>
  <c r="D3886" i="4" s="1"/>
  <c r="H3886" i="4" s="1"/>
  <c r="C3918" i="4" a="1"/>
  <c r="C3918" i="4" s="1"/>
  <c r="D3918" i="4" s="1"/>
  <c r="H3918" i="4" s="1"/>
  <c r="C3950" i="4" a="1"/>
  <c r="C3950" i="4" s="1"/>
  <c r="D3950" i="4" s="1"/>
  <c r="H3950" i="4" s="1"/>
  <c r="C3982" i="4" a="1"/>
  <c r="C3982" i="4" s="1"/>
  <c r="D3982" i="4" s="1"/>
  <c r="H3982" i="4" s="1"/>
  <c r="C4014" i="4" a="1"/>
  <c r="C4014" i="4" s="1"/>
  <c r="D4014" i="4" s="1"/>
  <c r="H4014" i="4" s="1"/>
  <c r="C4046" i="4" a="1"/>
  <c r="C4046" i="4" s="1"/>
  <c r="D4046" i="4" s="1"/>
  <c r="H4046" i="4" s="1"/>
  <c r="C4078" i="4" a="1"/>
  <c r="C4078" i="4" s="1"/>
  <c r="D4078" i="4" s="1"/>
  <c r="H4078" i="4" s="1"/>
  <c r="C4110" i="4" a="1"/>
  <c r="C4110" i="4" s="1"/>
  <c r="D4110" i="4" s="1"/>
  <c r="H4110" i="4" s="1"/>
  <c r="C4142" i="4" a="1"/>
  <c r="C4142" i="4" s="1"/>
  <c r="D4142" i="4" s="1"/>
  <c r="H4142" i="4" s="1"/>
  <c r="C4174" i="4" a="1"/>
  <c r="C4174" i="4" s="1"/>
  <c r="D4174" i="4" s="1"/>
  <c r="H4174" i="4" s="1"/>
  <c r="C4206" i="4" a="1"/>
  <c r="C4206" i="4" s="1"/>
  <c r="D4206" i="4" s="1"/>
  <c r="H4206" i="4" s="1"/>
  <c r="C4238" i="4" a="1"/>
  <c r="C4238" i="4" s="1"/>
  <c r="D4238" i="4" s="1"/>
  <c r="H4238" i="4" s="1"/>
  <c r="C4270" i="4" a="1"/>
  <c r="C4270" i="4" s="1"/>
  <c r="D4270" i="4" s="1"/>
  <c r="H4270" i="4" s="1"/>
  <c r="C4302" i="4" a="1"/>
  <c r="C4302" i="4" s="1"/>
  <c r="D4302" i="4" s="1"/>
  <c r="H4302" i="4" s="1"/>
  <c r="C4334" i="4" a="1"/>
  <c r="C4334" i="4" s="1"/>
  <c r="D4334" i="4" s="1"/>
  <c r="H4334" i="4" s="1"/>
  <c r="C4382" i="4" a="1"/>
  <c r="C4382" i="4" s="1"/>
  <c r="D4382" i="4" s="1"/>
  <c r="H4382" i="4" s="1"/>
  <c r="C4470" i="4" a="1"/>
  <c r="C4470" i="4" s="1"/>
  <c r="D4470" i="4" s="1"/>
  <c r="H4470" i="4" s="1"/>
  <c r="C3448" i="4" a="1"/>
  <c r="C3448" i="4" s="1"/>
  <c r="D3448" i="4" s="1"/>
  <c r="H3448" i="4" s="1"/>
  <c r="C4144" i="4" a="1"/>
  <c r="C4144" i="4" s="1"/>
  <c r="D4144" i="4" s="1"/>
  <c r="H4144" i="4" s="1"/>
  <c r="C4336" i="4" a="1"/>
  <c r="C4336" i="4" s="1"/>
  <c r="D4336" i="4" s="1"/>
  <c r="H4336" i="4" s="1"/>
  <c r="C4504" i="4" a="1"/>
  <c r="C4504" i="4" s="1"/>
  <c r="D4504" i="4" s="1"/>
  <c r="H4504" i="4" s="1"/>
  <c r="C49" i="4" a="1"/>
  <c r="C49" i="4" s="1"/>
  <c r="D49" i="4" s="1"/>
  <c r="H49" i="4" s="1"/>
  <c r="C169" i="4" a="1"/>
  <c r="C169" i="4" s="1"/>
  <c r="D169" i="4" s="1"/>
  <c r="H169" i="4" s="1"/>
  <c r="C281" i="4" a="1"/>
  <c r="C281" i="4" s="1"/>
  <c r="D281" i="4" s="1"/>
  <c r="H281" i="4" s="1"/>
  <c r="C441" i="4" a="1"/>
  <c r="C441" i="4" s="1"/>
  <c r="D441" i="4" s="1"/>
  <c r="H441" i="4" s="1"/>
  <c r="C585" i="4" a="1"/>
  <c r="C585" i="4" s="1"/>
  <c r="D585" i="4" s="1"/>
  <c r="H585" i="4" s="1"/>
  <c r="C737" i="4" a="1"/>
  <c r="C737" i="4" s="1"/>
  <c r="D737" i="4" s="1"/>
  <c r="H737" i="4" s="1"/>
  <c r="C913" i="4" a="1"/>
  <c r="C913" i="4" s="1"/>
  <c r="D913" i="4" s="1"/>
  <c r="H913" i="4" s="1"/>
  <c r="C1057" i="4" a="1"/>
  <c r="C1057" i="4" s="1"/>
  <c r="D1057" i="4" s="1"/>
  <c r="H1057" i="4" s="1"/>
  <c r="C1209" i="4" a="1"/>
  <c r="C1209" i="4" s="1"/>
  <c r="D1209" i="4" s="1"/>
  <c r="H1209" i="4" s="1"/>
  <c r="C1361" i="4" a="1"/>
  <c r="C1361" i="4" s="1"/>
  <c r="D1361" i="4" s="1"/>
  <c r="H1361" i="4" s="1"/>
  <c r="C1481" i="4" a="1"/>
  <c r="C1481" i="4" s="1"/>
  <c r="D1481" i="4" s="1"/>
  <c r="H1481" i="4" s="1"/>
  <c r="C1633" i="4" a="1"/>
  <c r="C1633" i="4" s="1"/>
  <c r="D1633" i="4" s="1"/>
  <c r="H1633" i="4" s="1"/>
  <c r="C1825" i="4" a="1"/>
  <c r="C1825" i="4" s="1"/>
  <c r="D1825" i="4" s="1"/>
  <c r="H1825" i="4" s="1"/>
  <c r="C1993" i="4" a="1"/>
  <c r="C1993" i="4" s="1"/>
  <c r="D1993" i="4" s="1"/>
  <c r="H1993" i="4" s="1"/>
  <c r="C2169" i="4" a="1"/>
  <c r="C2169" i="4" s="1"/>
  <c r="D2169" i="4" s="1"/>
  <c r="H2169" i="4" s="1"/>
  <c r="C2361" i="4" a="1"/>
  <c r="C2361" i="4" s="1"/>
  <c r="D2361" i="4" s="1"/>
  <c r="H2361" i="4" s="1"/>
  <c r="C2561" i="4" a="1"/>
  <c r="C2561" i="4" s="1"/>
  <c r="D2561" i="4" s="1"/>
  <c r="H2561" i="4" s="1"/>
  <c r="C2793" i="4" a="1"/>
  <c r="C2793" i="4" s="1"/>
  <c r="D2793" i="4" s="1"/>
  <c r="H2793" i="4" s="1"/>
  <c r="C3001" i="4" a="1"/>
  <c r="C3001" i="4" s="1"/>
  <c r="D3001" i="4" s="1"/>
  <c r="H3001" i="4" s="1"/>
  <c r="C3185" i="4" a="1"/>
  <c r="C3185" i="4" s="1"/>
  <c r="D3185" i="4" s="1"/>
  <c r="H3185" i="4" s="1"/>
  <c r="C3345" i="4" a="1"/>
  <c r="C3345" i="4" s="1"/>
  <c r="D3345" i="4" s="1"/>
  <c r="H3345" i="4" s="1"/>
  <c r="C3513" i="4" a="1"/>
  <c r="C3513" i="4" s="1"/>
  <c r="D3513" i="4" s="1"/>
  <c r="H3513" i="4" s="1"/>
  <c r="C3705" i="4" a="1"/>
  <c r="C3705" i="4" s="1"/>
  <c r="D3705" i="4" s="1"/>
  <c r="H3705" i="4" s="1"/>
  <c r="C3865" i="4" a="1"/>
  <c r="C3865" i="4" s="1"/>
  <c r="D3865" i="4" s="1"/>
  <c r="H3865" i="4" s="1"/>
  <c r="C4025" i="4" a="1"/>
  <c r="C4025" i="4" s="1"/>
  <c r="D4025" i="4" s="1"/>
  <c r="H4025" i="4" s="1"/>
  <c r="C4201" i="4" a="1"/>
  <c r="C4201" i="4" s="1"/>
  <c r="D4201" i="4" s="1"/>
  <c r="H4201" i="4" s="1"/>
  <c r="C4385" i="4" a="1"/>
  <c r="C4385" i="4" s="1"/>
  <c r="D4385" i="4" s="1"/>
  <c r="H4385" i="4" s="1"/>
  <c r="C746" i="4" a="1"/>
  <c r="C746" i="4" s="1"/>
  <c r="D746" i="4" s="1"/>
  <c r="H746" i="4" s="1"/>
  <c r="C986" i="4" a="1"/>
  <c r="C986" i="4" s="1"/>
  <c r="D986" i="4" s="1"/>
  <c r="H986" i="4" s="1"/>
  <c r="C1154" i="4" a="1"/>
  <c r="C1154" i="4" s="1"/>
  <c r="D1154" i="4" s="1"/>
  <c r="H1154" i="4" s="1"/>
  <c r="C1362" i="4" a="1"/>
  <c r="C1362" i="4" s="1"/>
  <c r="D1362" i="4" s="1"/>
  <c r="H1362" i="4" s="1"/>
  <c r="C1538" i="4" a="1"/>
  <c r="C1538" i="4" s="1"/>
  <c r="D1538" i="4" s="1"/>
  <c r="H1538" i="4" s="1"/>
  <c r="C1706" i="4" a="1"/>
  <c r="C1706" i="4" s="1"/>
  <c r="D1706" i="4" s="1"/>
  <c r="H1706" i="4" s="1"/>
  <c r="C1898" i="4" a="1"/>
  <c r="C1898" i="4" s="1"/>
  <c r="D1898" i="4" s="1"/>
  <c r="H1898" i="4" s="1"/>
  <c r="C2074" i="4" a="1"/>
  <c r="C2074" i="4" s="1"/>
  <c r="D2074" i="4" s="1"/>
  <c r="H2074" i="4" s="1"/>
  <c r="C2258" i="4" a="1"/>
  <c r="C2258" i="4" s="1"/>
  <c r="D2258" i="4" s="1"/>
  <c r="H2258" i="4" s="1"/>
  <c r="C2458" i="4" a="1"/>
  <c r="C2458" i="4" s="1"/>
  <c r="D2458" i="4" s="1"/>
  <c r="H2458" i="4" s="1"/>
  <c r="C2642" i="4" a="1"/>
  <c r="C2642" i="4" s="1"/>
  <c r="D2642" i="4" s="1"/>
  <c r="H2642" i="4" s="1"/>
  <c r="C2826" i="4" a="1"/>
  <c r="C2826" i="4" s="1"/>
  <c r="D2826" i="4" s="1"/>
  <c r="H2826" i="4" s="1"/>
  <c r="C3026" i="4" a="1"/>
  <c r="C3026" i="4" s="1"/>
  <c r="D3026" i="4" s="1"/>
  <c r="H3026" i="4" s="1"/>
  <c r="C3226" i="4" a="1"/>
  <c r="C3226" i="4" s="1"/>
  <c r="D3226" i="4" s="1"/>
  <c r="H3226" i="4" s="1"/>
  <c r="C3394" i="4" a="1"/>
  <c r="C3394" i="4" s="1"/>
  <c r="D3394" i="4" s="1"/>
  <c r="H3394" i="4" s="1"/>
  <c r="C3570" i="4" a="1"/>
  <c r="C3570" i="4" s="1"/>
  <c r="D3570" i="4" s="1"/>
  <c r="H3570" i="4" s="1"/>
  <c r="C3722" i="4" a="1"/>
  <c r="C3722" i="4" s="1"/>
  <c r="D3722" i="4" s="1"/>
  <c r="H3722" i="4" s="1"/>
  <c r="C3906" i="4" a="1"/>
  <c r="C3906" i="4" s="1"/>
  <c r="D3906" i="4" s="1"/>
  <c r="H3906" i="4" s="1"/>
  <c r="C4090" i="4" a="1"/>
  <c r="C4090" i="4" s="1"/>
  <c r="D4090" i="4" s="1"/>
  <c r="H4090" i="4" s="1"/>
  <c r="C4274" i="4" a="1"/>
  <c r="C4274" i="4" s="1"/>
  <c r="D4274" i="4" s="1"/>
  <c r="H4274" i="4" s="1"/>
  <c r="C4450" i="4" a="1"/>
  <c r="C4450" i="4" s="1"/>
  <c r="D4450" i="4" s="1"/>
  <c r="H4450" i="4" s="1"/>
  <c r="C2840" i="4" a="1"/>
  <c r="C2840" i="4" s="1"/>
  <c r="D2840" i="4" s="1"/>
  <c r="H2840" i="4" s="1"/>
  <c r="C3104" i="4" a="1"/>
  <c r="C3104" i="4" s="1"/>
  <c r="D3104" i="4" s="1"/>
  <c r="H3104" i="4" s="1"/>
  <c r="C3224" i="4" a="1"/>
  <c r="C3224" i="4" s="1"/>
  <c r="D3224" i="4" s="1"/>
  <c r="H3224" i="4" s="1"/>
  <c r="C3328" i="4" a="1"/>
  <c r="C3328" i="4" s="1"/>
  <c r="D3328" i="4" s="1"/>
  <c r="H3328" i="4" s="1"/>
  <c r="C3440" i="4" a="1"/>
  <c r="C3440" i="4" s="1"/>
  <c r="D3440" i="4" s="1"/>
  <c r="H3440" i="4" s="1"/>
  <c r="C3608" i="4" a="1"/>
  <c r="C3608" i="4" s="1"/>
  <c r="D3608" i="4" s="1"/>
  <c r="H3608" i="4" s="1"/>
  <c r="C3760" i="4" a="1"/>
  <c r="C3760" i="4" s="1"/>
  <c r="D3760" i="4" s="1"/>
  <c r="H3760" i="4" s="1"/>
  <c r="C3920" i="4" a="1"/>
  <c r="C3920" i="4" s="1"/>
  <c r="D3920" i="4" s="1"/>
  <c r="H3920" i="4" s="1"/>
  <c r="C4072" i="4" a="1"/>
  <c r="C4072" i="4" s="1"/>
  <c r="D4072" i="4" s="1"/>
  <c r="H4072" i="4" s="1"/>
  <c r="C4224" i="4" a="1"/>
  <c r="C4224" i="4" s="1"/>
  <c r="D4224" i="4" s="1"/>
  <c r="H4224" i="4" s="1"/>
  <c r="C4400" i="4" a="1"/>
  <c r="C4400" i="4" s="1"/>
  <c r="D4400" i="4" s="1"/>
  <c r="H4400" i="4" s="1"/>
  <c r="C1505" i="4" a="1"/>
  <c r="C1505" i="4" s="1"/>
  <c r="D1505" i="4" s="1"/>
  <c r="H1505" i="4" s="1"/>
  <c r="C2353" i="4" a="1"/>
  <c r="C2353" i="4" s="1"/>
  <c r="D2353" i="4" s="1"/>
  <c r="H2353" i="4" s="1"/>
  <c r="C2537" i="4" a="1"/>
  <c r="C2537" i="4" s="1"/>
  <c r="D2537" i="4" s="1"/>
  <c r="H2537" i="4" s="1"/>
  <c r="C2721" i="4" a="1"/>
  <c r="C2721" i="4" s="1"/>
  <c r="D2721" i="4" s="1"/>
  <c r="H2721" i="4" s="1"/>
  <c r="C2905" i="4" a="1"/>
  <c r="C2905" i="4" s="1"/>
  <c r="D2905" i="4" s="1"/>
  <c r="H2905" i="4" s="1"/>
  <c r="C3057" i="4" a="1"/>
  <c r="C3057" i="4" s="1"/>
  <c r="D3057" i="4" s="1"/>
  <c r="H3057" i="4" s="1"/>
  <c r="C3217" i="4" a="1"/>
  <c r="C3217" i="4" s="1"/>
  <c r="D3217" i="4" s="1"/>
  <c r="H3217" i="4" s="1"/>
  <c r="C3409" i="4" a="1"/>
  <c r="C3409" i="4" s="1"/>
  <c r="D3409" i="4" s="1"/>
  <c r="H3409" i="4" s="1"/>
  <c r="C3601" i="4" a="1"/>
  <c r="C3601" i="4" s="1"/>
  <c r="D3601" i="4" s="1"/>
  <c r="H3601" i="4" s="1"/>
  <c r="C3753" i="4" a="1"/>
  <c r="C3753" i="4" s="1"/>
  <c r="D3753" i="4" s="1"/>
  <c r="H3753" i="4" s="1"/>
  <c r="C3913" i="4" a="1"/>
  <c r="C3913" i="4" s="1"/>
  <c r="D3913" i="4" s="1"/>
  <c r="H3913" i="4" s="1"/>
  <c r="C4057" i="4" a="1"/>
  <c r="C4057" i="4" s="1"/>
  <c r="D4057" i="4" s="1"/>
  <c r="H4057" i="4" s="1"/>
  <c r="C4217" i="4" a="1"/>
  <c r="C4217" i="4" s="1"/>
  <c r="D4217" i="4" s="1"/>
  <c r="H4217" i="4" s="1"/>
  <c r="C4393" i="4" a="1"/>
  <c r="C4393" i="4" s="1"/>
  <c r="D4393" i="4" s="1"/>
  <c r="H4393" i="4" s="1"/>
  <c r="C4545" i="4" a="1"/>
  <c r="C4545" i="4" s="1"/>
  <c r="D4545" i="4" s="1"/>
  <c r="H4545" i="4" s="1"/>
  <c r="C74" i="4" a="1"/>
  <c r="C74" i="4" s="1"/>
  <c r="D74" i="4" s="1"/>
  <c r="H74" i="4" s="1"/>
  <c r="C202" i="4" a="1"/>
  <c r="C202" i="4" s="1"/>
  <c r="D202" i="4" s="1"/>
  <c r="H202" i="4" s="1"/>
  <c r="C362" i="4" a="1"/>
  <c r="C362" i="4" s="1"/>
  <c r="D362" i="4" s="1"/>
  <c r="H362" i="4" s="1"/>
  <c r="C498" i="4" a="1"/>
  <c r="C498" i="4" s="1"/>
  <c r="D498" i="4" s="1"/>
  <c r="H498" i="4" s="1"/>
  <c r="C658" i="4" a="1"/>
  <c r="C658" i="4" s="1"/>
  <c r="D658" i="4" s="1"/>
  <c r="H658" i="4" s="1"/>
  <c r="C842" i="4" a="1"/>
  <c r="C842" i="4" s="1"/>
  <c r="D842" i="4" s="1"/>
  <c r="H842" i="4" s="1"/>
  <c r="C1002" i="4" a="1"/>
  <c r="C1002" i="4" s="1"/>
  <c r="D1002" i="4" s="1"/>
  <c r="H1002" i="4" s="1"/>
  <c r="C1162" i="4" a="1"/>
  <c r="C1162" i="4" s="1"/>
  <c r="D1162" i="4" s="1"/>
  <c r="H1162" i="4" s="1"/>
  <c r="C1330" i="4" a="1"/>
  <c r="C1330" i="4" s="1"/>
  <c r="D1330" i="4" s="1"/>
  <c r="H1330" i="4" s="1"/>
  <c r="C1498" i="4" a="1"/>
  <c r="C1498" i="4" s="1"/>
  <c r="D1498" i="4" s="1"/>
  <c r="H1498" i="4" s="1"/>
  <c r="C1682" i="4" a="1"/>
  <c r="C1682" i="4" s="1"/>
  <c r="D1682" i="4" s="1"/>
  <c r="H1682" i="4" s="1"/>
  <c r="C1842" i="4" a="1"/>
  <c r="C1842" i="4" s="1"/>
  <c r="D1842" i="4" s="1"/>
  <c r="H1842" i="4" s="1"/>
  <c r="C2010" i="4" a="1"/>
  <c r="C2010" i="4" s="1"/>
  <c r="D2010" i="4" s="1"/>
  <c r="H2010" i="4" s="1"/>
  <c r="C2186" i="4" a="1"/>
  <c r="C2186" i="4" s="1"/>
  <c r="D2186" i="4" s="1"/>
  <c r="H2186" i="4" s="1"/>
  <c r="C2338" i="4" a="1"/>
  <c r="C2338" i="4" s="1"/>
  <c r="D2338" i="4" s="1"/>
  <c r="H2338" i="4" s="1"/>
  <c r="C2522" i="4" a="1"/>
  <c r="C2522" i="4" s="1"/>
  <c r="D2522" i="4" s="1"/>
  <c r="H2522" i="4" s="1"/>
  <c r="C2698" i="4" a="1"/>
  <c r="C2698" i="4" s="1"/>
  <c r="D2698" i="4" s="1"/>
  <c r="H2698" i="4" s="1"/>
  <c r="C2882" i="4" a="1"/>
  <c r="C2882" i="4" s="1"/>
  <c r="D2882" i="4" s="1"/>
  <c r="H2882" i="4" s="1"/>
  <c r="C3058" i="4" a="1"/>
  <c r="C3058" i="4" s="1"/>
  <c r="D3058" i="4" s="1"/>
  <c r="H3058" i="4" s="1"/>
  <c r="C3298" i="4" a="1"/>
  <c r="C3298" i="4" s="1"/>
  <c r="D3298" i="4" s="1"/>
  <c r="H3298" i="4" s="1"/>
  <c r="C3514" i="4" a="1"/>
  <c r="C3514" i="4" s="1"/>
  <c r="D3514" i="4" s="1"/>
  <c r="H3514" i="4" s="1"/>
  <c r="C3738" i="4" a="1"/>
  <c r="C3738" i="4" s="1"/>
  <c r="D3738" i="4" s="1"/>
  <c r="H3738" i="4" s="1"/>
  <c r="C3946" i="4" a="1"/>
  <c r="C3946" i="4" s="1"/>
  <c r="D3946" i="4" s="1"/>
  <c r="H3946" i="4" s="1"/>
  <c r="C4146" i="4" a="1"/>
  <c r="C4146" i="4" s="1"/>
  <c r="D4146" i="4" s="1"/>
  <c r="H4146" i="4" s="1"/>
  <c r="C4354" i="4" a="1"/>
  <c r="C4354" i="4" s="1"/>
  <c r="D4354" i="4" s="1"/>
  <c r="H4354" i="4" s="1"/>
  <c r="C4586" i="4" a="1"/>
  <c r="C4586" i="4" s="1"/>
  <c r="D4586" i="4" s="1"/>
  <c r="H4586" i="4" s="1"/>
  <c r="C121" i="4" a="1"/>
  <c r="C121" i="4" s="1"/>
  <c r="D121" i="4" s="1"/>
  <c r="H121" i="4" s="1"/>
  <c r="C297" i="4" a="1"/>
  <c r="C297" i="4" s="1"/>
  <c r="D297" i="4" s="1"/>
  <c r="H297" i="4" s="1"/>
  <c r="C425" i="4" a="1"/>
  <c r="C425" i="4" s="1"/>
  <c r="D425" i="4" s="1"/>
  <c r="H425" i="4" s="1"/>
  <c r="C593" i="4" a="1"/>
  <c r="C593" i="4" s="1"/>
  <c r="D593" i="4" s="1"/>
  <c r="H593" i="4" s="1"/>
  <c r="C769" i="4" a="1"/>
  <c r="C769" i="4" s="1"/>
  <c r="D769" i="4" s="1"/>
  <c r="H769" i="4" s="1"/>
  <c r="C953" i="4" a="1"/>
  <c r="C953" i="4" s="1"/>
  <c r="D953" i="4" s="1"/>
  <c r="H953" i="4" s="1"/>
  <c r="C1105" i="4" a="1"/>
  <c r="C1105" i="4" s="1"/>
  <c r="D1105" i="4" s="1"/>
  <c r="H1105" i="4" s="1"/>
  <c r="C1257" i="4" a="1"/>
  <c r="C1257" i="4" s="1"/>
  <c r="D1257" i="4" s="1"/>
  <c r="H1257" i="4" s="1"/>
  <c r="C2194" i="4" a="1"/>
  <c r="C2194" i="4" s="1"/>
  <c r="D2194" i="4" s="1"/>
  <c r="H2194" i="4" s="1"/>
  <c r="C3130" i="4" a="1"/>
  <c r="C3130" i="4" s="1"/>
  <c r="D3130" i="4" s="1"/>
  <c r="H3130" i="4" s="1"/>
  <c r="C3306" i="4" a="1"/>
  <c r="C3306" i="4" s="1"/>
  <c r="D3306" i="4" s="1"/>
  <c r="H3306" i="4" s="1"/>
  <c r="C3474" i="4" a="1"/>
  <c r="C3474" i="4" s="1"/>
  <c r="D3474" i="4" s="1"/>
  <c r="H3474" i="4" s="1"/>
  <c r="C3658" i="4" a="1"/>
  <c r="C3658" i="4" s="1"/>
  <c r="D3658" i="4" s="1"/>
  <c r="H3658" i="4" s="1"/>
  <c r="C3810" i="4" a="1"/>
  <c r="C3810" i="4" s="1"/>
  <c r="D3810" i="4" s="1"/>
  <c r="H3810" i="4" s="1"/>
  <c r="C3994" i="4" a="1"/>
  <c r="C3994" i="4" s="1"/>
  <c r="D3994" i="4" s="1"/>
  <c r="H3994" i="4" s="1"/>
  <c r="C4186" i="4" a="1"/>
  <c r="C4186" i="4" s="1"/>
  <c r="D4186" i="4" s="1"/>
  <c r="H4186" i="4" s="1"/>
  <c r="C4378" i="4" a="1"/>
  <c r="C4378" i="4" s="1"/>
  <c r="D4378" i="4" s="1"/>
  <c r="H4378" i="4" s="1"/>
  <c r="C4514" i="4" a="1"/>
  <c r="C4514" i="4" s="1"/>
  <c r="D4514" i="4" s="1"/>
  <c r="H4514" i="4" s="1"/>
  <c r="C987" i="4" a="1"/>
  <c r="C987" i="4" s="1"/>
  <c r="D987" i="4" s="1"/>
  <c r="H987" i="4" s="1"/>
  <c r="C1019" i="4" a="1"/>
  <c r="C1019" i="4" s="1"/>
  <c r="D1019" i="4" s="1"/>
  <c r="H1019" i="4" s="1"/>
  <c r="C1051" i="4" a="1"/>
  <c r="C1051" i="4" s="1"/>
  <c r="D1051" i="4" s="1"/>
  <c r="H1051" i="4" s="1"/>
  <c r="C1083" i="4" a="1"/>
  <c r="C1083" i="4" s="1"/>
  <c r="D1083" i="4" s="1"/>
  <c r="H1083" i="4" s="1"/>
  <c r="C1115" i="4" a="1"/>
  <c r="C1115" i="4" s="1"/>
  <c r="D1115" i="4" s="1"/>
  <c r="H1115" i="4" s="1"/>
  <c r="C1147" i="4" a="1"/>
  <c r="C1147" i="4" s="1"/>
  <c r="D1147" i="4" s="1"/>
  <c r="H1147" i="4" s="1"/>
  <c r="C1179" i="4" a="1"/>
  <c r="C1179" i="4" s="1"/>
  <c r="D1179" i="4" s="1"/>
  <c r="H1179" i="4" s="1"/>
  <c r="C1211" i="4" a="1"/>
  <c r="C1211" i="4" s="1"/>
  <c r="D1211" i="4" s="1"/>
  <c r="H1211" i="4" s="1"/>
  <c r="C1243" i="4" a="1"/>
  <c r="C1243" i="4" s="1"/>
  <c r="D1243" i="4" s="1"/>
  <c r="H1243" i="4" s="1"/>
  <c r="C1275" i="4" a="1"/>
  <c r="C1275" i="4" s="1"/>
  <c r="D1275" i="4" s="1"/>
  <c r="H1275" i="4" s="1"/>
  <c r="C1307" i="4" a="1"/>
  <c r="C1307" i="4" s="1"/>
  <c r="D1307" i="4" s="1"/>
  <c r="H1307" i="4" s="1"/>
  <c r="C1339" i="4" a="1"/>
  <c r="C1339" i="4" s="1"/>
  <c r="D1339" i="4" s="1"/>
  <c r="H1339" i="4" s="1"/>
  <c r="C1371" i="4" a="1"/>
  <c r="C1371" i="4" s="1"/>
  <c r="D1371" i="4" s="1"/>
  <c r="H1371" i="4" s="1"/>
  <c r="C1403" i="4" a="1"/>
  <c r="C1403" i="4" s="1"/>
  <c r="D1403" i="4" s="1"/>
  <c r="H1403" i="4" s="1"/>
  <c r="C1435" i="4" a="1"/>
  <c r="C1435" i="4" s="1"/>
  <c r="D1435" i="4" s="1"/>
  <c r="H1435" i="4" s="1"/>
  <c r="C1467" i="4" a="1"/>
  <c r="C1467" i="4" s="1"/>
  <c r="D1467" i="4" s="1"/>
  <c r="H1467" i="4" s="1"/>
  <c r="C1499" i="4" a="1"/>
  <c r="C1499" i="4" s="1"/>
  <c r="D1499" i="4" s="1"/>
  <c r="H1499" i="4" s="1"/>
  <c r="C1531" i="4" a="1"/>
  <c r="C1531" i="4" s="1"/>
  <c r="D1531" i="4" s="1"/>
  <c r="H1531" i="4" s="1"/>
  <c r="C1563" i="4" a="1"/>
  <c r="C1563" i="4" s="1"/>
  <c r="D1563" i="4" s="1"/>
  <c r="H1563" i="4" s="1"/>
  <c r="C1595" i="4" a="1"/>
  <c r="C1595" i="4" s="1"/>
  <c r="D1595" i="4" s="1"/>
  <c r="H1595" i="4" s="1"/>
  <c r="C1627" i="4" a="1"/>
  <c r="C1627" i="4" s="1"/>
  <c r="D1627" i="4" s="1"/>
  <c r="H1627" i="4" s="1"/>
  <c r="C1659" i="4" a="1"/>
  <c r="C1659" i="4" s="1"/>
  <c r="D1659" i="4" s="1"/>
  <c r="H1659" i="4" s="1"/>
  <c r="C1691" i="4" a="1"/>
  <c r="C1691" i="4" s="1"/>
  <c r="D1691" i="4" s="1"/>
  <c r="H1691" i="4" s="1"/>
  <c r="C1723" i="4" a="1"/>
  <c r="C1723" i="4" s="1"/>
  <c r="D1723" i="4" s="1"/>
  <c r="H1723" i="4" s="1"/>
  <c r="C1755" i="4" a="1"/>
  <c r="C1755" i="4" s="1"/>
  <c r="D1755" i="4" s="1"/>
  <c r="H1755" i="4" s="1"/>
  <c r="C1787" i="4" a="1"/>
  <c r="C1787" i="4" s="1"/>
  <c r="D1787" i="4" s="1"/>
  <c r="H1787" i="4" s="1"/>
  <c r="C1819" i="4" a="1"/>
  <c r="C1819" i="4" s="1"/>
  <c r="D1819" i="4" s="1"/>
  <c r="H1819" i="4" s="1"/>
  <c r="C1851" i="4" a="1"/>
  <c r="C1851" i="4" s="1"/>
  <c r="D1851" i="4" s="1"/>
  <c r="H1851" i="4" s="1"/>
  <c r="C1883" i="4" a="1"/>
  <c r="C1883" i="4" s="1"/>
  <c r="D1883" i="4" s="1"/>
  <c r="H1883" i="4" s="1"/>
  <c r="C1915" i="4" a="1"/>
  <c r="C1915" i="4" s="1"/>
  <c r="D1915" i="4" s="1"/>
  <c r="H1915" i="4" s="1"/>
  <c r="C1947" i="4" a="1"/>
  <c r="C1947" i="4" s="1"/>
  <c r="D1947" i="4" s="1"/>
  <c r="H1947" i="4" s="1"/>
  <c r="C1979" i="4" a="1"/>
  <c r="C1979" i="4" s="1"/>
  <c r="D1979" i="4" s="1"/>
  <c r="H1979" i="4" s="1"/>
  <c r="C2011" i="4" a="1"/>
  <c r="C2011" i="4" s="1"/>
  <c r="D2011" i="4" s="1"/>
  <c r="H2011" i="4" s="1"/>
  <c r="C2043" i="4" a="1"/>
  <c r="C2043" i="4" s="1"/>
  <c r="D2043" i="4" s="1"/>
  <c r="H2043" i="4" s="1"/>
  <c r="C2075" i="4" a="1"/>
  <c r="C2075" i="4" s="1"/>
  <c r="D2075" i="4" s="1"/>
  <c r="H2075" i="4" s="1"/>
  <c r="C2107" i="4" a="1"/>
  <c r="C2107" i="4" s="1"/>
  <c r="D2107" i="4" s="1"/>
  <c r="H2107" i="4" s="1"/>
  <c r="C2139" i="4" a="1"/>
  <c r="C2139" i="4" s="1"/>
  <c r="D2139" i="4" s="1"/>
  <c r="H2139" i="4" s="1"/>
  <c r="C2171" i="4" a="1"/>
  <c r="C2171" i="4" s="1"/>
  <c r="D2171" i="4" s="1"/>
  <c r="H2171" i="4" s="1"/>
  <c r="C2203" i="4" a="1"/>
  <c r="C2203" i="4" s="1"/>
  <c r="D2203" i="4" s="1"/>
  <c r="H2203" i="4" s="1"/>
  <c r="C2235" i="4" a="1"/>
  <c r="C2235" i="4" s="1"/>
  <c r="D2235" i="4" s="1"/>
  <c r="H2235" i="4" s="1"/>
  <c r="C2267" i="4" a="1"/>
  <c r="C2267" i="4" s="1"/>
  <c r="D2267" i="4" s="1"/>
  <c r="H2267" i="4" s="1"/>
  <c r="C2299" i="4" a="1"/>
  <c r="C2299" i="4" s="1"/>
  <c r="D2299" i="4" s="1"/>
  <c r="H2299" i="4" s="1"/>
  <c r="C2331" i="4" a="1"/>
  <c r="C2331" i="4" s="1"/>
  <c r="D2331" i="4" s="1"/>
  <c r="H2331" i="4" s="1"/>
  <c r="C2363" i="4" a="1"/>
  <c r="C2363" i="4" s="1"/>
  <c r="D2363" i="4" s="1"/>
  <c r="H2363" i="4" s="1"/>
  <c r="C2395" i="4" a="1"/>
  <c r="C2395" i="4" s="1"/>
  <c r="D2395" i="4" s="1"/>
  <c r="H2395" i="4" s="1"/>
  <c r="C2427" i="4" a="1"/>
  <c r="C2427" i="4" s="1"/>
  <c r="D2427" i="4" s="1"/>
  <c r="H2427" i="4" s="1"/>
  <c r="C2459" i="4" a="1"/>
  <c r="C2459" i="4" s="1"/>
  <c r="D2459" i="4" s="1"/>
  <c r="H2459" i="4" s="1"/>
  <c r="C2491" i="4" a="1"/>
  <c r="C2491" i="4" s="1"/>
  <c r="D2491" i="4" s="1"/>
  <c r="H2491" i="4" s="1"/>
  <c r="C2523" i="4" a="1"/>
  <c r="C2523" i="4" s="1"/>
  <c r="D2523" i="4" s="1"/>
  <c r="H2523" i="4" s="1"/>
  <c r="C2555" i="4" a="1"/>
  <c r="C2555" i="4" s="1"/>
  <c r="D2555" i="4" s="1"/>
  <c r="H2555" i="4" s="1"/>
  <c r="C2587" i="4" a="1"/>
  <c r="C2587" i="4" s="1"/>
  <c r="D2587" i="4" s="1"/>
  <c r="H2587" i="4" s="1"/>
  <c r="C2619" i="4" a="1"/>
  <c r="C2619" i="4" s="1"/>
  <c r="D2619" i="4" s="1"/>
  <c r="H2619" i="4" s="1"/>
  <c r="C2651" i="4" a="1"/>
  <c r="C2651" i="4" s="1"/>
  <c r="D2651" i="4" s="1"/>
  <c r="H2651" i="4" s="1"/>
  <c r="C2683" i="4" a="1"/>
  <c r="C2683" i="4" s="1"/>
  <c r="D2683" i="4" s="1"/>
  <c r="H2683" i="4" s="1"/>
  <c r="C2715" i="4" a="1"/>
  <c r="C2715" i="4" s="1"/>
  <c r="D2715" i="4" s="1"/>
  <c r="H2715" i="4" s="1"/>
  <c r="C2747" i="4" a="1"/>
  <c r="C2747" i="4" s="1"/>
  <c r="D2747" i="4" s="1"/>
  <c r="H2747" i="4" s="1"/>
  <c r="C2779" i="4" a="1"/>
  <c r="C2779" i="4" s="1"/>
  <c r="D2779" i="4" s="1"/>
  <c r="H2779" i="4" s="1"/>
  <c r="C2811" i="4" a="1"/>
  <c r="C2811" i="4" s="1"/>
  <c r="D2811" i="4" s="1"/>
  <c r="H2811" i="4" s="1"/>
  <c r="C2843" i="4" a="1"/>
  <c r="C2843" i="4" s="1"/>
  <c r="D2843" i="4" s="1"/>
  <c r="H2843" i="4" s="1"/>
  <c r="C2875" i="4" a="1"/>
  <c r="C2875" i="4" s="1"/>
  <c r="D2875" i="4" s="1"/>
  <c r="H2875" i="4" s="1"/>
  <c r="C2907" i="4" a="1"/>
  <c r="C2907" i="4" s="1"/>
  <c r="D2907" i="4" s="1"/>
  <c r="H2907" i="4" s="1"/>
  <c r="C2939" i="4" a="1"/>
  <c r="C2939" i="4" s="1"/>
  <c r="D2939" i="4" s="1"/>
  <c r="H2939" i="4" s="1"/>
  <c r="C2971" i="4" a="1"/>
  <c r="C2971" i="4" s="1"/>
  <c r="D2971" i="4" s="1"/>
  <c r="H2971" i="4" s="1"/>
  <c r="C3003" i="4" a="1"/>
  <c r="C3003" i="4" s="1"/>
  <c r="D3003" i="4" s="1"/>
  <c r="H3003" i="4" s="1"/>
  <c r="C3035" i="4" a="1"/>
  <c r="C3035" i="4" s="1"/>
  <c r="D3035" i="4" s="1"/>
  <c r="H3035" i="4" s="1"/>
  <c r="C3067" i="4" a="1"/>
  <c r="C3067" i="4" s="1"/>
  <c r="D3067" i="4" s="1"/>
  <c r="H3067" i="4" s="1"/>
  <c r="C3099" i="4" a="1"/>
  <c r="C3099" i="4" s="1"/>
  <c r="D3099" i="4" s="1"/>
  <c r="H3099" i="4" s="1"/>
  <c r="C3131" i="4" a="1"/>
  <c r="C3131" i="4" s="1"/>
  <c r="D3131" i="4" s="1"/>
  <c r="H3131" i="4" s="1"/>
  <c r="C3163" i="4" a="1"/>
  <c r="C3163" i="4" s="1"/>
  <c r="D3163" i="4" s="1"/>
  <c r="H3163" i="4" s="1"/>
  <c r="C3195" i="4" a="1"/>
  <c r="C3195" i="4" s="1"/>
  <c r="D3195" i="4" s="1"/>
  <c r="H3195" i="4" s="1"/>
  <c r="C3227" i="4" a="1"/>
  <c r="C3227" i="4" s="1"/>
  <c r="D3227" i="4" s="1"/>
  <c r="H3227" i="4" s="1"/>
  <c r="C3259" i="4" a="1"/>
  <c r="C3259" i="4" s="1"/>
  <c r="D3259" i="4" s="1"/>
  <c r="H3259" i="4" s="1"/>
  <c r="C3291" i="4" a="1"/>
  <c r="C3291" i="4" s="1"/>
  <c r="D3291" i="4" s="1"/>
  <c r="H3291" i="4" s="1"/>
  <c r="C3323" i="4" a="1"/>
  <c r="C3323" i="4" s="1"/>
  <c r="D3323" i="4" s="1"/>
  <c r="H3323" i="4" s="1"/>
  <c r="C3355" i="4" a="1"/>
  <c r="C3355" i="4" s="1"/>
  <c r="D3355" i="4" s="1"/>
  <c r="H3355" i="4" s="1"/>
  <c r="C3387" i="4" a="1"/>
  <c r="C3387" i="4" s="1"/>
  <c r="D3387" i="4" s="1"/>
  <c r="H3387" i="4" s="1"/>
  <c r="C3419" i="4" a="1"/>
  <c r="C3419" i="4" s="1"/>
  <c r="D3419" i="4" s="1"/>
  <c r="H3419" i="4" s="1"/>
  <c r="C3451" i="4" a="1"/>
  <c r="C3451" i="4" s="1"/>
  <c r="D3451" i="4" s="1"/>
  <c r="H3451" i="4" s="1"/>
  <c r="C3483" i="4" a="1"/>
  <c r="C3483" i="4" s="1"/>
  <c r="D3483" i="4" s="1"/>
  <c r="H3483" i="4" s="1"/>
  <c r="C3515" i="4" a="1"/>
  <c r="C3515" i="4" s="1"/>
  <c r="D3515" i="4" s="1"/>
  <c r="H3515" i="4" s="1"/>
  <c r="C3547" i="4" a="1"/>
  <c r="C3547" i="4" s="1"/>
  <c r="D3547" i="4" s="1"/>
  <c r="H3547" i="4" s="1"/>
  <c r="C3579" i="4" a="1"/>
  <c r="C3579" i="4" s="1"/>
  <c r="D3579" i="4" s="1"/>
  <c r="H3579" i="4" s="1"/>
  <c r="C3611" i="4" a="1"/>
  <c r="C3611" i="4" s="1"/>
  <c r="D3611" i="4" s="1"/>
  <c r="H3611" i="4" s="1"/>
  <c r="C3643" i="4" a="1"/>
  <c r="C3643" i="4" s="1"/>
  <c r="D3643" i="4" s="1"/>
  <c r="H3643" i="4" s="1"/>
  <c r="C3675" i="4" a="1"/>
  <c r="C3675" i="4" s="1"/>
  <c r="D3675" i="4" s="1"/>
  <c r="H3675" i="4" s="1"/>
  <c r="C3707" i="4" a="1"/>
  <c r="C3707" i="4" s="1"/>
  <c r="D3707" i="4" s="1"/>
  <c r="H3707" i="4" s="1"/>
  <c r="C3739" i="4" a="1"/>
  <c r="C3739" i="4" s="1"/>
  <c r="D3739" i="4" s="1"/>
  <c r="H3739" i="4" s="1"/>
  <c r="C3771" i="4" a="1"/>
  <c r="C3771" i="4" s="1"/>
  <c r="D3771" i="4" s="1"/>
  <c r="H3771" i="4" s="1"/>
  <c r="C3803" i="4" a="1"/>
  <c r="C3803" i="4" s="1"/>
  <c r="D3803" i="4" s="1"/>
  <c r="H3803" i="4" s="1"/>
  <c r="C3835" i="4" a="1"/>
  <c r="C3835" i="4" s="1"/>
  <c r="D3835" i="4" s="1"/>
  <c r="H3835" i="4" s="1"/>
  <c r="C3867" i="4" a="1"/>
  <c r="C3867" i="4" s="1"/>
  <c r="D3867" i="4" s="1"/>
  <c r="H3867" i="4" s="1"/>
  <c r="C3899" i="4" a="1"/>
  <c r="C3899" i="4" s="1"/>
  <c r="D3899" i="4" s="1"/>
  <c r="H3899" i="4" s="1"/>
  <c r="C3931" i="4" a="1"/>
  <c r="C3931" i="4" s="1"/>
  <c r="D3931" i="4" s="1"/>
  <c r="H3931" i="4" s="1"/>
  <c r="C3963" i="4" a="1"/>
  <c r="C3963" i="4" s="1"/>
  <c r="D3963" i="4" s="1"/>
  <c r="H3963" i="4" s="1"/>
  <c r="C3995" i="4" a="1"/>
  <c r="C3995" i="4" s="1"/>
  <c r="D3995" i="4" s="1"/>
  <c r="H3995" i="4" s="1"/>
  <c r="C4027" i="4" a="1"/>
  <c r="C4027" i="4" s="1"/>
  <c r="D4027" i="4" s="1"/>
  <c r="H4027" i="4" s="1"/>
  <c r="C4059" i="4" a="1"/>
  <c r="C4059" i="4" s="1"/>
  <c r="D4059" i="4" s="1"/>
  <c r="H4059" i="4" s="1"/>
  <c r="C4091" i="4" a="1"/>
  <c r="C4091" i="4" s="1"/>
  <c r="D4091" i="4" s="1"/>
  <c r="H4091" i="4" s="1"/>
  <c r="C4123" i="4" a="1"/>
  <c r="C4123" i="4" s="1"/>
  <c r="D4123" i="4" s="1"/>
  <c r="H4123" i="4" s="1"/>
  <c r="C4155" i="4" a="1"/>
  <c r="C4155" i="4" s="1"/>
  <c r="D4155" i="4" s="1"/>
  <c r="H4155" i="4" s="1"/>
  <c r="C4187" i="4" a="1"/>
  <c r="C4187" i="4" s="1"/>
  <c r="D4187" i="4" s="1"/>
  <c r="H4187" i="4" s="1"/>
  <c r="C4219" i="4" a="1"/>
  <c r="C4219" i="4" s="1"/>
  <c r="D4219" i="4" s="1"/>
  <c r="H4219" i="4" s="1"/>
  <c r="C4251" i="4" a="1"/>
  <c r="C4251" i="4" s="1"/>
  <c r="D4251" i="4" s="1"/>
  <c r="H4251" i="4" s="1"/>
  <c r="C4283" i="4" a="1"/>
  <c r="C4283" i="4" s="1"/>
  <c r="D4283" i="4" s="1"/>
  <c r="H4283" i="4" s="1"/>
  <c r="C4315" i="4" a="1"/>
  <c r="C4315" i="4" s="1"/>
  <c r="D4315" i="4" s="1"/>
  <c r="H4315" i="4" s="1"/>
  <c r="C4347" i="4" a="1"/>
  <c r="C4347" i="4" s="1"/>
  <c r="D4347" i="4" s="1"/>
  <c r="H4347" i="4" s="1"/>
  <c r="C4379" i="4" a="1"/>
  <c r="C4379" i="4" s="1"/>
  <c r="D4379" i="4" s="1"/>
  <c r="H4379" i="4" s="1"/>
  <c r="C4411" i="4" a="1"/>
  <c r="C4411" i="4" s="1"/>
  <c r="D4411" i="4" s="1"/>
  <c r="H4411" i="4" s="1"/>
  <c r="C4443" i="4" a="1"/>
  <c r="C4443" i="4" s="1"/>
  <c r="D4443" i="4" s="1"/>
  <c r="H4443" i="4" s="1"/>
  <c r="C4475" i="4" a="1"/>
  <c r="C4475" i="4" s="1"/>
  <c r="D4475" i="4" s="1"/>
  <c r="H4475" i="4" s="1"/>
  <c r="C4507" i="4" a="1"/>
  <c r="C4507" i="4" s="1"/>
  <c r="D4507" i="4" s="1"/>
  <c r="H4507" i="4" s="1"/>
  <c r="C4539" i="4" a="1"/>
  <c r="C4539" i="4" s="1"/>
  <c r="D4539" i="4" s="1"/>
  <c r="H453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<sst xmlns="http://schemas.openxmlformats.org/spreadsheetml/2006/main" count="14350" uniqueCount="507">
  <si>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</si>
  <si>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</si>
  <si>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</si>
  <si>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</si>
  <si>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</si>
  <si>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</si>
  <si>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</si>
  <si>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7_1_mo_gasoline</t>
  </si>
  <si>
    <t>7_2_aviation_gasoline</t>
  </si>
  <si>
    <t>7_2_avi_gasoline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</si>
  <si>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</si>
  <si>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</si>
  <si>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</si>
  <si>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</si>
  <si>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</si>
  <si>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</si>
  <si>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</si>
  <si>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7_10_refi_gas_notliq</t>
  </si>
  <si>
    <t>7_11_ethane</t>
  </si>
  <si>
    <t>7_x_other_petroleum_products</t>
  </si>
  <si>
    <t>7_x_other_petrol_prod</t>
  </si>
  <si>
    <t>8_1_natural_gas</t>
  </si>
  <si>
    <t>15_1_fuelwood_and_woodwaste</t>
  </si>
  <si>
    <t>15_1_fwood_wwaste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</si>
  <si>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</si>
  <si>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</si>
  <si>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</si>
  <si>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</si>
  <si>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</si>
  <si>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</si>
  <si>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</si>
  <si>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16_3_msw_ren</t>
  </si>
  <si>
    <t>16_4_municipal_solid_waste_nonrenewable</t>
  </si>
  <si>
    <t>16_4_msw_nonr</t>
  </si>
  <si>
    <t>16_5_biogasoline</t>
  </si>
  <si>
    <t>16_6_biodiesel</t>
  </si>
  <si>
    <t>16_8_other_liquid_biofuels</t>
  </si>
  <si>
    <t>16_8_oth_liquid_biofuel</t>
  </si>
  <si>
    <t>17_electricity</t>
  </si>
  <si>
    <t>18_heat</t>
  </si>
  <si>
    <t>16_x_hydrogen</t>
  </si>
  <si>
    <t>SCENARIO</t>
  </si>
  <si>
    <t>REGION</t>
  </si>
  <si>
    <t>FUEL</t>
  </si>
  <si>
    <t>Reference</t>
  </si>
  <si>
    <t>01_AUS</t>
  </si>
  <si>
    <t>d_ind_steel_eaf_1_x_coal_thermal</t>
  </si>
  <si>
    <t>d_ind_steel_eaf_2_coal_products</t>
  </si>
  <si>
    <t>d_ind_steel_eaf_7_1_mo_gasoline</t>
  </si>
  <si>
    <t>d_ind_steel_eaf_7_7_gas_diesel_oil</t>
  </si>
  <si>
    <t>d_ind_steel_eaf_7_8_fuel_oil</t>
  </si>
  <si>
    <t>d_ind_steel_eaf_7_9_lpg</t>
  </si>
  <si>
    <t>d_ind_steel_eaf_7_x_other_petrol_prod</t>
  </si>
  <si>
    <t>d_ind_steel_eaf_8_1_natural_gas</t>
  </si>
  <si>
    <t>d_ind_steel_eaf_17_electricity</t>
  </si>
  <si>
    <t>d_ind_steel_bfbof_1_x_coal_thermal</t>
  </si>
  <si>
    <t>d_ind_steel_bfbof_2_coal_products</t>
  </si>
  <si>
    <t>d_ind_steel_bfbof_7_1_mo_gasoline</t>
  </si>
  <si>
    <t>d_ind_steel_bfbof_7_7_gas_diesel_oil</t>
  </si>
  <si>
    <t>d_ind_steel_bfbof_7_8_fuel_oil</t>
  </si>
  <si>
    <t>d_ind_steel_bfbof_7_9_lpg</t>
  </si>
  <si>
    <t>d_ind_steel_bfbof_7_x_other_petrol_prod</t>
  </si>
  <si>
    <t>d_ind_steel_bfbof_8_1_natural_gas</t>
  </si>
  <si>
    <t>d_ind_steel_bfbof_17_electricity</t>
  </si>
  <si>
    <t>d_ind_steel_ccs_1_x_coal_thermal</t>
  </si>
  <si>
    <t>d_ind_steel_ccs_2_coal_products</t>
  </si>
  <si>
    <t>d_ind_steel_ccs_7_1_mo_gasoline</t>
  </si>
  <si>
    <t>d_ind_steel_ccs_7_7_gas_diesel_oil</t>
  </si>
  <si>
    <t>d_ind_steel_ccs_7_8_fuel_oil</t>
  </si>
  <si>
    <t>d_ind_steel_ccs_7_9_lpg</t>
  </si>
  <si>
    <t>d_ind_steel_ccs_7_x_other_petrol_prod</t>
  </si>
  <si>
    <t>d_ind_steel_ccs_8_1_natural_gas</t>
  </si>
  <si>
    <t>d_ind_steel_ccs_17_electricity</t>
  </si>
  <si>
    <t>d_ind_hysteel_1_x_coal_thermal</t>
  </si>
  <si>
    <t>d_ind_hysteel_2_coal_products</t>
  </si>
  <si>
    <t>d_ind_hysteel_7_1_mo_gasoline</t>
  </si>
  <si>
    <t>d_ind_hysteel_7_7_gas_diesel_oil</t>
  </si>
  <si>
    <t>d_ind_hysteel_7_8_fuel_oil</t>
  </si>
  <si>
    <t>d_ind_hysteel_7_9_lpg</t>
  </si>
  <si>
    <t>d_ind_hysteel_7_x_other_petrol_prod</t>
  </si>
  <si>
    <t>d_ind_hysteel_8_1_natural_gas</t>
  </si>
  <si>
    <t>d_ind_hysteel_17_electricity</t>
  </si>
  <si>
    <t>d_ind_hysteel_16_x_hydrogen</t>
  </si>
  <si>
    <t>d_ind_steel_fs_1_x_coal_thermal</t>
  </si>
  <si>
    <t>d_ind_steel_fs_2_coal_products</t>
  </si>
  <si>
    <t>d_ind_steel_fs_7_1_mo_gasoline</t>
  </si>
  <si>
    <t>d_ind_steel_fs_7_7_gas_diesel_oil</t>
  </si>
  <si>
    <t>d_ind_steel_fs_7_8_fuel_oil</t>
  </si>
  <si>
    <t>d_ind_steel_fs_7_9_lpg</t>
  </si>
  <si>
    <t>d_ind_steel_fs_7_x_other_petrol_prod</t>
  </si>
  <si>
    <t>d_ind_steel_fs_8_1_natural_gas</t>
  </si>
  <si>
    <t>d_ind_steel_fs_15_5_other_biomass</t>
  </si>
  <si>
    <t>d_ind_steel_fs_17_electricity</t>
  </si>
  <si>
    <t>03_CDA</t>
  </si>
  <si>
    <t>d_ind_steel_eaf_1_1_coking_coal</t>
  </si>
  <si>
    <t>d_ind_steel_eaf_16_1_biogas</t>
  </si>
  <si>
    <t>d_ind_steel_eaf_18_heat</t>
  </si>
  <si>
    <t>d_ind_steel_bfbof_1_1_coking_coal</t>
  </si>
  <si>
    <t>d_ind_steel_bfbof_16_1_biogas</t>
  </si>
  <si>
    <t>d_ind_steel_bfbof_18_heat</t>
  </si>
  <si>
    <t>d_ind_steel_ccs_1_1_coking_coal</t>
  </si>
  <si>
    <t>d_ind_steel_ccs_16_1_biogas</t>
  </si>
  <si>
    <t>d_ind_steel_ccs_18_heat</t>
  </si>
  <si>
    <t>d_ind_hysteel_1_1_coking_coal</t>
  </si>
  <si>
    <t>d_ind_hysteel_16_1_biogas</t>
  </si>
  <si>
    <t>d_ind_hysteel_18_heat</t>
  </si>
  <si>
    <t>d_ind_steel_fs_1_1_coking_coal</t>
  </si>
  <si>
    <t>d_ind_steel_fs_16_1_biogas</t>
  </si>
  <si>
    <t>d_ind_steel_fs_18_heat</t>
  </si>
  <si>
    <t>04_CHL</t>
  </si>
  <si>
    <t>d_ind_steel_eaf_7_6_kerosene</t>
  </si>
  <si>
    <t>d_ind_steel_bfbof_7_6_kerosene</t>
  </si>
  <si>
    <t>d_ind_hysteel_7_6_kerosene</t>
  </si>
  <si>
    <t>d_ind_steel_fs_7_6_kerosene</t>
  </si>
  <si>
    <t>05_PRC</t>
  </si>
  <si>
    <t>d_ind_steel_eaf_6_1_crude_oil</t>
  </si>
  <si>
    <t>d_ind_steel_eaf_7_10_refi_gas_notliq</t>
  </si>
  <si>
    <t>d_ind_steel_eaf_15_5_other_biomass</t>
  </si>
  <si>
    <t>d_ind_steel_bfbof_6_1_crude_oil</t>
  </si>
  <si>
    <t>d_ind_steel_bfbof_7_10_refi_gas_notliq</t>
  </si>
  <si>
    <t>d_ind_steel_bfbof_15_5_other_biomass</t>
  </si>
  <si>
    <t>d_ind_steel_ccs_7_6_kerosene</t>
  </si>
  <si>
    <t>d_ind_steel_ccs_7_10_refi_gas_notliq</t>
  </si>
  <si>
    <t>d_ind_steel_ccs_15_5_other_biomass</t>
  </si>
  <si>
    <t>d_ind_hysteel_7_10_refi_gas_notliq</t>
  </si>
  <si>
    <t>d_ind_hysteel_15_5_other_biomass</t>
  </si>
  <si>
    <t>d_ind_steel_fs_7_10_refi_gas_notliq</t>
  </si>
  <si>
    <t>07_INA</t>
  </si>
  <si>
    <t>08_JPN</t>
  </si>
  <si>
    <t>d_ind_steel_eaf_16_2_industrial_waste</t>
  </si>
  <si>
    <t>d_ind_steel_bfbof_16_2_industrial_waste</t>
  </si>
  <si>
    <t>d_ind_steel_ccs_16_2_industrial_waste</t>
  </si>
  <si>
    <t>d_ind_hysteel_16_2_industrial_waste</t>
  </si>
  <si>
    <t>d_ind_steel_fs_16_2_industrial_waste</t>
  </si>
  <si>
    <t>09_ROK</t>
  </si>
  <si>
    <t>10_MAS</t>
  </si>
  <si>
    <t>11_MEX</t>
  </si>
  <si>
    <t>12_NZ</t>
  </si>
  <si>
    <t>14_PE</t>
  </si>
  <si>
    <t>d_ind_steel_eaf_15_1_fwood_wwaste</t>
  </si>
  <si>
    <t>d_ind_steel_eaf_15_3_charcoal</t>
  </si>
  <si>
    <t>d_ind_steel_eaf_16_5_biogasoline</t>
  </si>
  <si>
    <t>d_ind_steel_eaf_16_6_biodiesel</t>
  </si>
  <si>
    <t>15_RP</t>
  </si>
  <si>
    <t>16_RUS</t>
  </si>
  <si>
    <t>18_CT</t>
  </si>
  <si>
    <t>19_THA</t>
  </si>
  <si>
    <t>20_USA</t>
  </si>
  <si>
    <t>d_ind_steel_bfbof_16_6_biodiesel</t>
  </si>
  <si>
    <t>d_ind_steel_ccs_16_6_biodiesel</t>
  </si>
  <si>
    <t>d_ind_hysteel_16_6_biodiesel</t>
  </si>
  <si>
    <t>d_ind_steel_fs_16_6_biodiesel</t>
  </si>
  <si>
    <t>21_VN</t>
  </si>
  <si>
    <t>d_ind_chem_1_x_coal_thermal</t>
  </si>
  <si>
    <t>d_ind_chem_2_coal_products</t>
  </si>
  <si>
    <t>d_ind_chem_7_1_mo_gasoline</t>
  </si>
  <si>
    <t>d_ind_chem_7_6_kerosene</t>
  </si>
  <si>
    <t>d_ind_chem_7_7_gas_diesel_oil</t>
  </si>
  <si>
    <t>d_ind_chem_7_8_fuel_oil</t>
  </si>
  <si>
    <t>d_ind_chem_8_1_natural_gas</t>
  </si>
  <si>
    <t>d_ind_chem_15_5_other_biomass</t>
  </si>
  <si>
    <t>d_ind_chem_16_2_industrial_waste</t>
  </si>
  <si>
    <t>d_ind_chem_17_electricity</t>
  </si>
  <si>
    <t>d_ind_chem_ccs_1_x_coal_thermal</t>
  </si>
  <si>
    <t>d_ind_chem_ccs_2_coal_products</t>
  </si>
  <si>
    <t>d_ind_chem_ccs_7_6_kerosene</t>
  </si>
  <si>
    <t>d_ind_chem_ccs_7_7_gas_diesel_oil</t>
  </si>
  <si>
    <t>d_ind_chem_ccs_7_8_fuel_oil</t>
  </si>
  <si>
    <t>d_ind_chem_ccs_8_1_natural_gas</t>
  </si>
  <si>
    <t>d_ind_chem_ccs_15_5_other_biomass</t>
  </si>
  <si>
    <t>d_ind_chem_ccs_16_2_industrial_waste</t>
  </si>
  <si>
    <t>d_ind_chem_ccs_17_electricity</t>
  </si>
  <si>
    <t>d_ind_chem_fs_1_x_coal_thermal</t>
  </si>
  <si>
    <t>d_ind_chem_fs_2_coal_products</t>
  </si>
  <si>
    <t>d_ind_chem_fs_7_6_kerosene</t>
  </si>
  <si>
    <t>d_ind_chem_fs_7_7_gas_diesel_oil</t>
  </si>
  <si>
    <t>d_ind_chem_fs_7_8_fuel_oil</t>
  </si>
  <si>
    <t>d_ind_chem_fs_8_1_natural_gas</t>
  </si>
  <si>
    <t>d_ind_chem_fs_15_5_other_biomass</t>
  </si>
  <si>
    <t>d_ind_chem_fs_16_2_industrial_waste</t>
  </si>
  <si>
    <t>d_ind_chem_fs_17_electricity</t>
  </si>
  <si>
    <t>d_ind_chem_fs_16_x_hydrogen</t>
  </si>
  <si>
    <t>02_BD</t>
  </si>
  <si>
    <t>d_ind_chem_7_10_refi_gas_notliq</t>
  </si>
  <si>
    <t>d_ind_chem_18_heat</t>
  </si>
  <si>
    <t>d_ind_chem_ccs_18_heat</t>
  </si>
  <si>
    <t>d_ind_chem_fs_18_heat</t>
  </si>
  <si>
    <t>d_ind_chem_6_1_crude_oil</t>
  </si>
  <si>
    <t>d_ind_chem_7_3_naphtha</t>
  </si>
  <si>
    <t>d_ind_chem_7_9_lpg</t>
  </si>
  <si>
    <t>d_ind_chem_7_x_other_petrol_prod</t>
  </si>
  <si>
    <t>d_ind_chem_ccs_6_1_crude_oil</t>
  </si>
  <si>
    <t>d_ind_chem_ccs_7_1_mo_gasoline</t>
  </si>
  <si>
    <t>d_ind_chem_ccs_7_3_naphtha</t>
  </si>
  <si>
    <t>d_ind_chem_ccs_7_9_lpg</t>
  </si>
  <si>
    <t>d_ind_chem_ccs_7_10_refi_gas_notliq</t>
  </si>
  <si>
    <t>d_ind_chem_ccs_7_x_other_petrol_prod</t>
  </si>
  <si>
    <t>d_ind_chem_fs_6_1_crude_oil</t>
  </si>
  <si>
    <t>d_ind_chem_fs_7_1_mo_gasoline</t>
  </si>
  <si>
    <t>d_ind_chem_fs_7_3_naphtha</t>
  </si>
  <si>
    <t>d_ind_chem_fs_7_9_lpg</t>
  </si>
  <si>
    <t>d_ind_chem_fs_7_10_refi_gas_notliq</t>
  </si>
  <si>
    <t>d_ind_chem_fs_7_x_other_petrol_prod</t>
  </si>
  <si>
    <t>d_ind_chem_6_x_ngls</t>
  </si>
  <si>
    <t>d_ind_chem_ccs_6_x_ngls</t>
  </si>
  <si>
    <t>d_ind_chem_fs_6_x_ngls</t>
  </si>
  <si>
    <t>d_ind_chem_16_1_biogas</t>
  </si>
  <si>
    <t>d_ind_chem_ccs_16_1_biogas</t>
  </si>
  <si>
    <t>d_ind_chem_fs_16_1_biogas</t>
  </si>
  <si>
    <t>d_ind_chem_16_6_biodiesel</t>
  </si>
  <si>
    <t>d_ind_chem_1_5_lignite</t>
  </si>
  <si>
    <t>d_ind_chem_15_3_charcoal</t>
  </si>
  <si>
    <t>d_ind_chem_fs_15_3_charcoal</t>
  </si>
  <si>
    <t>17_SIN</t>
  </si>
  <si>
    <t>d_ind_chem_7_x_jet_fuel</t>
  </si>
  <si>
    <t>d_ind_chem_15_4_black_liquor</t>
  </si>
  <si>
    <t>d_ind_chem_1_1_coking_coal</t>
  </si>
  <si>
    <t>d_ind_chem_15_1_fwood_wwaste</t>
  </si>
  <si>
    <t>d_ind_chem_15_2_bagasse</t>
  </si>
  <si>
    <t>d_ind_chem_16_4_msw_nonr</t>
  </si>
  <si>
    <t>d_ind_chem_16_8_oth_liquid_biofuel</t>
  </si>
  <si>
    <t>d_ind_chem_ccs_1_5_lignite</t>
  </si>
  <si>
    <t>d_ind_chem_ccs_16_6_biodiesel</t>
  </si>
  <si>
    <t>d_ind_chem_ccs_16_8_oth_liquid_biofuel</t>
  </si>
  <si>
    <t>d_ind_chem_fs_1_5_lignite</t>
  </si>
  <si>
    <t>d_ind_chem_fs_16_6_biodiesel</t>
  </si>
  <si>
    <t>d_ind_chem_fs_16_8_oth_liquid_biofuel</t>
  </si>
  <si>
    <t>d_ind_cem_1_x_coal_thermal</t>
  </si>
  <si>
    <t>d_ind_cem_2_coal_products</t>
  </si>
  <si>
    <t>d_ind_cem_7_1_mo_gasoline</t>
  </si>
  <si>
    <t>d_ind_cem_7_7_gas_diesel_oil</t>
  </si>
  <si>
    <t>d_ind_cem_7_8_fuel_oil</t>
  </si>
  <si>
    <t>d_ind_cem_7_9_lpg</t>
  </si>
  <si>
    <t>d_ind_cem_7_x_other_petrol_prod</t>
  </si>
  <si>
    <t>d_ind_cem_8_1_natural_gas</t>
  </si>
  <si>
    <t>d_ind_cem_15_5_other_biomass</t>
  </si>
  <si>
    <t>d_ind_cem_16_1_biogas</t>
  </si>
  <si>
    <t>d_ind_cem_17_electricity</t>
  </si>
  <si>
    <t>d_ind_cem_ccs_1_x_coal_thermal</t>
  </si>
  <si>
    <t>d_ind_cem_ccs_2_coal_products</t>
  </si>
  <si>
    <t>d_ind_cem_ccs_7_1_mo_gasoline</t>
  </si>
  <si>
    <t>d_ind_cem_ccs_7_7_gas_diesel_oil</t>
  </si>
  <si>
    <t>d_ind_cem_ccs_7_8_fuel_oil</t>
  </si>
  <si>
    <t>d_ind_cem_ccs_7_9_lpg</t>
  </si>
  <si>
    <t>d_ind_cem_ccs_7_x_other_petrol_prod</t>
  </si>
  <si>
    <t>d_ind_cem_ccs_8_1_natural_gas</t>
  </si>
  <si>
    <t>d_ind_cem_ccs_15_5_other_biomass</t>
  </si>
  <si>
    <t>d_ind_cem_ccs_16_1_biogas</t>
  </si>
  <si>
    <t>d_ind_cem_ccs_17_electricity</t>
  </si>
  <si>
    <t>d_ind_cem_16_2_industrial_waste</t>
  </si>
  <si>
    <t>d_ind_cem_ccs_16_2_industrial_waste</t>
  </si>
  <si>
    <t>d_ind_cem_7_6_kerosene</t>
  </si>
  <si>
    <t>d_ind_cem_6_1_crude_oil</t>
  </si>
  <si>
    <t>d_ind_cem_7_10_refi_gas_notliq</t>
  </si>
  <si>
    <t>d_ind_cem_18_heat</t>
  </si>
  <si>
    <t>d_ind_cem_ccs_6_1_crude_oil</t>
  </si>
  <si>
    <t>d_ind_cem_ccs_7_6_kerosene</t>
  </si>
  <si>
    <t>d_ind_cem_ccs_7_10_refi_gas_notliq</t>
  </si>
  <si>
    <t>d_ind_cem_ccs_18_heat</t>
  </si>
  <si>
    <t>d_ind_cem_1_1_coking_coal</t>
  </si>
  <si>
    <t>d_ind_cem_16_6_biodiesel</t>
  </si>
  <si>
    <t>d_ind_cem_1_5_lignite</t>
  </si>
  <si>
    <t>d_ind_cem_15_1_fwood_wwaste</t>
  </si>
  <si>
    <t>d_ind_cem_16_4_msw_nonr</t>
  </si>
  <si>
    <t>d_ind_cem_16_8_oth_liquid_biofuel</t>
  </si>
  <si>
    <t>d_ind_cem_ccs_16_6_biodiesel</t>
  </si>
  <si>
    <t>d_ind_cem_ccs_16_8_oth_liquid_biofuel</t>
  </si>
  <si>
    <t>d_ind_alu_1_x_coal_thermal</t>
  </si>
  <si>
    <t>d_ind_alu_2_coal_products</t>
  </si>
  <si>
    <t>d_ind_alu_7_1_mo_gasoline</t>
  </si>
  <si>
    <t>d_ind_alu_7_6_kerosene</t>
  </si>
  <si>
    <t>d_ind_alu_7_7_gas_diesel_oil</t>
  </si>
  <si>
    <t>d_ind_alu_7_8_fuel_oil</t>
  </si>
  <si>
    <t>d_ind_alu_7_9_lpg</t>
  </si>
  <si>
    <t>d_ind_alu_7_x_other_petrol_prod</t>
  </si>
  <si>
    <t>d_ind_alu_8_1_natural_gas</t>
  </si>
  <si>
    <t>d_ind_alu_15_5_other_biomass</t>
  </si>
  <si>
    <t>d_ind_alu_17_electricity</t>
  </si>
  <si>
    <t>d_ind_mach_7_1_mo_gasoline</t>
  </si>
  <si>
    <t>d_ind_mach_7_7_gas_diesel_oil</t>
  </si>
  <si>
    <t>d_ind_mach_7_8_fuel_oil</t>
  </si>
  <si>
    <t>d_ind_mach_7_9_lpg</t>
  </si>
  <si>
    <t>d_ind_mach_7_x_other_petrol_prod</t>
  </si>
  <si>
    <t>d_ind_mach_8_1_natural_gas</t>
  </si>
  <si>
    <t>d_ind_mach_17_electricity</t>
  </si>
  <si>
    <t>d_ind_min_1_x_coal_thermal</t>
  </si>
  <si>
    <t>d_ind_min_2_coal_products</t>
  </si>
  <si>
    <t>d_ind_min_7_1_mo_gasoline</t>
  </si>
  <si>
    <t>d_ind_min_7_7_gas_diesel_oil</t>
  </si>
  <si>
    <t>d_ind_min_7_8_fuel_oil</t>
  </si>
  <si>
    <t>d_ind_min_7_9_lpg</t>
  </si>
  <si>
    <t>d_ind_min_7_x_other_petrol_prod</t>
  </si>
  <si>
    <t>d_ind_min_8_1_natural_gas</t>
  </si>
  <si>
    <t>d_ind_min_15_5_other_biomass</t>
  </si>
  <si>
    <t>d_ind_min_17_electricity</t>
  </si>
  <si>
    <t>d_ind_fb_1_x_coal_thermal</t>
  </si>
  <si>
    <t>d_ind_fb_1_5_lignite</t>
  </si>
  <si>
    <t>d_ind_fb_2_coal_products</t>
  </si>
  <si>
    <t>d_ind_fb_6_1_crude_oil</t>
  </si>
  <si>
    <t>d_ind_fb_7_1_mo_gasoline</t>
  </si>
  <si>
    <t>d_ind_fb_7_6_kerosene</t>
  </si>
  <si>
    <t>d_ind_fb_7_7_gas_diesel_oil</t>
  </si>
  <si>
    <t>d_ind_fb_7_8_fuel_oil</t>
  </si>
  <si>
    <t>d_ind_fb_7_9_lpg</t>
  </si>
  <si>
    <t>d_ind_fb_7_x_other_petrol_prod</t>
  </si>
  <si>
    <t>d_ind_fb_8_1_natural_gas</t>
  </si>
  <si>
    <t>d_ind_fb_15_5_other_biomass</t>
  </si>
  <si>
    <t>d_ind_fb_16_1_biogas</t>
  </si>
  <si>
    <t>d_ind_fb_16_2_industrial_waste</t>
  </si>
  <si>
    <t>d_ind_fb_17_electricity</t>
  </si>
  <si>
    <t>d_ind_pp_1_x_coal_thermal</t>
  </si>
  <si>
    <t>d_ind_pp_7_7_gas_diesel_oil</t>
  </si>
  <si>
    <t>d_ind_pp_7_9_lpg</t>
  </si>
  <si>
    <t>d_ind_pp_7_x_other_petrol_prod</t>
  </si>
  <si>
    <t>d_ind_pp_8_1_natural_gas</t>
  </si>
  <si>
    <t>d_ind_pp_15_5_other_biomass</t>
  </si>
  <si>
    <t>d_ind_pp_16_1_biogas</t>
  </si>
  <si>
    <t>d_ind_pp_17_electricity</t>
  </si>
  <si>
    <t>d_ind_wood_1_x_coal_thermal</t>
  </si>
  <si>
    <t>d_ind_wood_7_1_mo_gasoline</t>
  </si>
  <si>
    <t>d_ind_wood_7_7_gas_diesel_oil</t>
  </si>
  <si>
    <t>d_ind_wood_7_8_fuel_oil</t>
  </si>
  <si>
    <t>d_ind_wood_7_9_lpg</t>
  </si>
  <si>
    <t>d_ind_wood_7_x_other_petrol_prod</t>
  </si>
  <si>
    <t>d_ind_wood_8_1_natural_gas</t>
  </si>
  <si>
    <t>d_ind_wood_15_5_other_biomass</t>
  </si>
  <si>
    <t>d_ind_wood_17_electricity</t>
  </si>
  <si>
    <t>d_ind_cons_7_1_mo_gasoline</t>
  </si>
  <si>
    <t>d_ind_cons_7_7_gas_diesel_oil</t>
  </si>
  <si>
    <t>d_ind_cons_7_8_fuel_oil</t>
  </si>
  <si>
    <t>d_ind_cons_7_9_lpg</t>
  </si>
  <si>
    <t>d_ind_cons_7_x_other_petrol_prod</t>
  </si>
  <si>
    <t>d_ind_cons_8_1_natural_gas</t>
  </si>
  <si>
    <t>d_ind_cons_17_electricity</t>
  </si>
  <si>
    <t>d_ind_txt_1_x_coal_thermal</t>
  </si>
  <si>
    <t>d_ind_txt_6_1_crude_oil</t>
  </si>
  <si>
    <t>d_ind_txt_7_7_gas_diesel_oil</t>
  </si>
  <si>
    <t>d_ind_txt_7_8_fuel_oil</t>
  </si>
  <si>
    <t>d_ind_txt_7_9_lpg</t>
  </si>
  <si>
    <t>d_ind_txt_8_1_natural_gas</t>
  </si>
  <si>
    <t>d_ind_txt_17_electricity</t>
  </si>
  <si>
    <t>d_ind_nons_1_x_coal_thermal</t>
  </si>
  <si>
    <t>d_ind_nons_2_coal_products</t>
  </si>
  <si>
    <t>d_ind_nons_7_6_kerosene</t>
  </si>
  <si>
    <t>d_ind_nons_7_7_gas_diesel_oil</t>
  </si>
  <si>
    <t>d_ind_nons_7_9_lpg</t>
  </si>
  <si>
    <t>d_ind_nons_7_x_other_petrol_prod</t>
  </si>
  <si>
    <t>d_ind_nons_8_1_natural_gas</t>
  </si>
  <si>
    <t>d_ind_nons_17_electricity</t>
  </si>
  <si>
    <t>d_ind_tran_8_1_natural_gas</t>
  </si>
  <si>
    <t>d_ind_tran_17_electricity</t>
  </si>
  <si>
    <t>d_ind_min_7_6_kerosene</t>
  </si>
  <si>
    <t>d_ind_fb_18_heat</t>
  </si>
  <si>
    <t>d_ind_pp_7_8_fuel_oil</t>
  </si>
  <si>
    <t>d_ind_pp_18_heat</t>
  </si>
  <si>
    <t>d_ind_cons_7_6_kerosene</t>
  </si>
  <si>
    <t>d_ind_cons_18_heat</t>
  </si>
  <si>
    <t>d_ind_nons_1_5_lignite</t>
  </si>
  <si>
    <t>d_ind_nons_7_1_mo_gasoline</t>
  </si>
  <si>
    <t>d_ind_nons_7_x_jet_fuel</t>
  </si>
  <si>
    <t>d_ind_nons_7_8_fuel_oil</t>
  </si>
  <si>
    <t>d_ind_nons_18_heat</t>
  </si>
  <si>
    <t>d_ind_min_7_x_jet_fuel</t>
  </si>
  <si>
    <t>d_ind_min_15_3_charcoal</t>
  </si>
  <si>
    <t>d_ind_pp_7_6_kerosene</t>
  </si>
  <si>
    <t>d_ind_cons_7_2_avi_gasoline</t>
  </si>
  <si>
    <t>d_ind_nons_7_2_avi_gasoline</t>
  </si>
  <si>
    <t>d_ind_nons_15_3_charcoal</t>
  </si>
  <si>
    <t>d_ind_nons_15_5_other_biomass</t>
  </si>
  <si>
    <t>d_ind_nons_16_1_biogas</t>
  </si>
  <si>
    <t>d_ind_alu_6_1_crude_oil</t>
  </si>
  <si>
    <t>d_ind_alu_18_heat</t>
  </si>
  <si>
    <t>d_ind_tran_1_x_coal_thermal</t>
  </si>
  <si>
    <t>d_ind_tran_2_coal_products</t>
  </si>
  <si>
    <t>d_ind_tran_6_1_crude_oil</t>
  </si>
  <si>
    <t>d_ind_tran_7_1_mo_gasoline</t>
  </si>
  <si>
    <t>d_ind_tran_7_6_kerosene</t>
  </si>
  <si>
    <t>d_ind_tran_7_7_gas_diesel_oil</t>
  </si>
  <si>
    <t>d_ind_tran_7_8_fuel_oil</t>
  </si>
  <si>
    <t>d_ind_tran_7_9_lpg</t>
  </si>
  <si>
    <t>d_ind_tran_7_10_refi_gas_notliq</t>
  </si>
  <si>
    <t>d_ind_tran_7_x_other_petrol_prod</t>
  </si>
  <si>
    <t>d_ind_tran_15_5_other_biomass</t>
  </si>
  <si>
    <t>d_ind_tran_18_heat</t>
  </si>
  <si>
    <t>d_ind_mach_1_x_coal_thermal</t>
  </si>
  <si>
    <t>d_ind_mach_2_coal_products</t>
  </si>
  <si>
    <t>d_ind_mach_6_1_crude_oil</t>
  </si>
  <si>
    <t>d_ind_mach_7_6_kerosene</t>
  </si>
  <si>
    <t>d_ind_mach_7_10_refi_gas_notliq</t>
  </si>
  <si>
    <t>d_ind_mach_15_5_other_biomass</t>
  </si>
  <si>
    <t>d_ind_mach_18_heat</t>
  </si>
  <si>
    <t>d_ind_min_6_1_crude_oil</t>
  </si>
  <si>
    <t>d_ind_min_18_heat</t>
  </si>
  <si>
    <t>d_ind_pp_2_coal_products</t>
  </si>
  <si>
    <t>d_ind_pp_6_1_crude_oil</t>
  </si>
  <si>
    <t>d_ind_pp_7_1_mo_gasoline</t>
  </si>
  <si>
    <t>d_ind_wood_2_coal_products</t>
  </si>
  <si>
    <t>d_ind_wood_7_6_kerosene</t>
  </si>
  <si>
    <t>d_ind_wood_18_heat</t>
  </si>
  <si>
    <t>d_ind_cons_1_x_coal_thermal</t>
  </si>
  <si>
    <t>d_ind_cons_2_coal_products</t>
  </si>
  <si>
    <t>d_ind_cons_15_5_other_biomass</t>
  </si>
  <si>
    <t>d_ind_txt_2_coal_products</t>
  </si>
  <si>
    <t>d_ind_txt_7_1_mo_gasoline</t>
  </si>
  <si>
    <t>d_ind_txt_7_6_kerosene</t>
  </si>
  <si>
    <t>d_ind_txt_7_x_other_petrol_prod</t>
  </si>
  <si>
    <t>d_ind_txt_15_5_other_biomass</t>
  </si>
  <si>
    <t>d_ind_txt_18_heat</t>
  </si>
  <si>
    <t>06_HKC</t>
  </si>
  <si>
    <t>d_ind_nons_16_6_biodiesel</t>
  </si>
  <si>
    <t>d_ind_alu_16_2_industrial_waste</t>
  </si>
  <si>
    <t>d_ind_pp_16_2_industrial_waste</t>
  </si>
  <si>
    <t>d_ind_pp_16_3_msw_ren</t>
  </si>
  <si>
    <t>d_ind_pp_16_4_msw_nonr</t>
  </si>
  <si>
    <t>d_ind_wood_16_2_industrial_waste</t>
  </si>
  <si>
    <t>d_ind_cons_16_2_industrial_waste</t>
  </si>
  <si>
    <t>d_ind_cons_16_3_msw_ren</t>
  </si>
  <si>
    <t>d_ind_cons_16_4_msw_nonr</t>
  </si>
  <si>
    <t>d_ind_txt_16_1_biogas</t>
  </si>
  <si>
    <t>d_ind_txt_16_2_industrial_waste</t>
  </si>
  <si>
    <t>d_ind_txt_16_3_msw_ren</t>
  </si>
  <si>
    <t>d_ind_txt_16_4_msw_nonr</t>
  </si>
  <si>
    <t>d_ind_nons_7_10_refi_gas_notliq</t>
  </si>
  <si>
    <t>d_ind_nons_16_2_industrial_waste</t>
  </si>
  <si>
    <t>d_ind_nons_16_3_msw_ren</t>
  </si>
  <si>
    <t>d_ind_nons_16_4_msw_nonr</t>
  </si>
  <si>
    <t>d_ind_nons_1_1_coking_coal</t>
  </si>
  <si>
    <t>d_ind_alu_1_1_coking_coal</t>
  </si>
  <si>
    <t>d_ind_alu_1_5_lignite</t>
  </si>
  <si>
    <t>d_ind_mach_1_5_lignite</t>
  </si>
  <si>
    <t>d_ind_fb_1_1_coking_coal</t>
  </si>
  <si>
    <t>d_ind_wood_1_1_coking_coal</t>
  </si>
  <si>
    <t>d_ind_wood_1_5_lignite</t>
  </si>
  <si>
    <t>13_PNG</t>
  </si>
  <si>
    <t>d_ind_nons_7_3_naphtha</t>
  </si>
  <si>
    <t>d_ind_fb_15_1_fwood_wwaste</t>
  </si>
  <si>
    <t>d_ind_fb_15_3_charcoal</t>
  </si>
  <si>
    <t>d_ind_fb_16_6_biodiesel</t>
  </si>
  <si>
    <t>d_ind_nons_15_1_fwood_wwaste</t>
  </si>
  <si>
    <t>d_ind_nons_15_2_bagasse</t>
  </si>
  <si>
    <t>d_ind_nons_16_5_biogasoline</t>
  </si>
  <si>
    <t>d_ind_mach_16_6_biodiesel</t>
  </si>
  <si>
    <t>d_ind_min_16_6_biodiesel</t>
  </si>
  <si>
    <t>d_ind_fb_15_2_bagasse</t>
  </si>
  <si>
    <t>d_ind_pp_16_6_biodiesel</t>
  </si>
  <si>
    <t>d_ind_wood_16_6_biodiesel</t>
  </si>
  <si>
    <t>d_ind_cons_16_6_biodiesel</t>
  </si>
  <si>
    <t>d_ind_txt_16_6_biodiesel</t>
  </si>
  <si>
    <t>d_ind_tran_1_5_lignite</t>
  </si>
  <si>
    <t>d_ind_tran_16_2_industrial_waste</t>
  </si>
  <si>
    <t>d_ind_mach_16_2_industrial_waste</t>
  </si>
  <si>
    <t>d_ind_min_1_5_lignite</t>
  </si>
  <si>
    <t>d_ind_min_16_2_industrial_waste</t>
  </si>
  <si>
    <t>d_ind_pp_1_5_lignite</t>
  </si>
  <si>
    <t>d_ind_wood_6_1_crude_oil</t>
  </si>
  <si>
    <t>d_ind_cons_1_5_lignite</t>
  </si>
  <si>
    <t>d_ind_txt_1_5_lignite</t>
  </si>
  <si>
    <t>d_ind_pp_15_1_fwood_wwaste</t>
  </si>
  <si>
    <t>d_ind_pp_15_4_black_liquor</t>
  </si>
  <si>
    <t>d_ind_pp_1_1_coking_coal</t>
  </si>
  <si>
    <t>d_ind_wood_15_1_fwood_wwaste</t>
  </si>
  <si>
    <t>d_ind_txt_1_1_coking_coal</t>
  </si>
  <si>
    <t>d_ind_txt_15_1_fwood_wwaste</t>
  </si>
  <si>
    <t>d_ind_alu_16_6_biodiesel</t>
  </si>
  <si>
    <t>d_ind_tran_16_6_biodiesel</t>
  </si>
  <si>
    <t>d_ind_pp_16_8_oth_liquid_biofuel</t>
  </si>
  <si>
    <t>d_nonenergy_7_3_naphtha</t>
  </si>
  <si>
    <t>d_nonenergy_7_6_kerosene</t>
  </si>
  <si>
    <t>d_nonenergy_7_9_lpg</t>
  </si>
  <si>
    <t>d_nonenergy_7_11_ethane</t>
  </si>
  <si>
    <t>d_nonenergy_7_x_other_petrol_prod</t>
  </si>
  <si>
    <t>d_nonenergy_8_1_natural_gas</t>
  </si>
  <si>
    <t>d_nonenergy_1_x_coal_thermal</t>
  </si>
  <si>
    <t>d_nonenergy_1_5_lignite</t>
  </si>
  <si>
    <t>d_nonenergy_2_coal_products</t>
  </si>
  <si>
    <t>d_nonenergy_7_7_gas_diesel_oil</t>
  </si>
  <si>
    <t>d_nonenergy_7_8_fuel_oil</t>
  </si>
  <si>
    <t>d_nonenergy_7_10_refi_gas_notliq</t>
  </si>
  <si>
    <t>d_nonenergy_6_x_ngls</t>
  </si>
  <si>
    <t>d_nonenergy_6_1_crude_oil</t>
  </si>
  <si>
    <t>d_nonenergy_7_1_mo_gasoline</t>
  </si>
  <si>
    <t>Net-zero</t>
  </si>
  <si>
    <t>d_ind_chem_ccs_15_3_charcoal</t>
  </si>
  <si>
    <t>d_ind_chem_fs_7_x_jet_fuel</t>
  </si>
  <si>
    <t>d_ind_chem_fs_15_4_black_liquor</t>
  </si>
  <si>
    <t>d_ind_chem_ccs_1_1_coking_coal</t>
  </si>
  <si>
    <t>d_ind_chem_ccs_15_1_fwood_wwaste</t>
  </si>
  <si>
    <t>d_ind_chem_ccs_15_2_bagasse</t>
  </si>
  <si>
    <t>d_ind_chem_ccs_16_4_msw_nonr</t>
  </si>
  <si>
    <t>d_ind_chem_fs_1_1_coking_coal</t>
  </si>
  <si>
    <t>d_ind_chem_fs_15_1_fwood_wwaste</t>
  </si>
  <si>
    <t>d_ind_chem_fs_15_2_bagasse</t>
  </si>
  <si>
    <t>d_ind_chem_fs_16_4_msw_nonr</t>
  </si>
  <si>
    <t>d_ind_cem_ccs_1_1_coking_coal</t>
  </si>
  <si>
    <t>d_ind_cem_ccs_1_5_lignite</t>
  </si>
  <si>
    <t>d_ind_cem_ccs_15_1_fwood_wwaste</t>
  </si>
  <si>
    <t>d_ind_cem_ccs_16_4_msw_nonr</t>
  </si>
  <si>
    <t>TECHNOLOGY</t>
  </si>
  <si>
    <t>Short_fuel</t>
  </si>
  <si>
    <t>FUEL_AAD</t>
  </si>
  <si>
    <t>marker</t>
  </si>
  <si>
    <t>INTERIM</t>
  </si>
  <si>
    <t>SHORT</t>
  </si>
  <si>
    <t>LONG</t>
  </si>
  <si>
    <t>FUEL_OAR</t>
  </si>
  <si>
    <t>b</t>
  </si>
  <si>
    <t>d_ind_steel_eaf_16_x_hydrogen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</si>
</sst>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workbookViewId="0">
      <selection activeCell="A7" sqref="A7"/>
    </sheetView>
  </sheetViews>
  <sheetFormatPr defaultRowHeight="15" x14ac:dyDescent="0.25"/>
  <cols>
    <col min="1" max="2" width="42.42578125" customWidth="1"/>
  </cols>
  <sheetData>
    <row r="1" spans="1:2" x14ac:dyDescent="0.25">
      <c r="A1" t="s">
        <v>503</v>
      </c>
      <c r="B1" t="s">
        <v>502</v>
      </c>
    </row>
    <row r="2" spans="1:2" x14ac:dyDescent="0.25">
      <c r="A2" t="s">
        <v>0</v>
      </c>
      <c r="B2" t="s">
        <v>0</v>
      </c>
    </row>
    <row r="3" spans="1:2" x14ac:dyDescent="0.25">
      <c r="A3" t="s">
        <v>1</v>
      </c>
      <c r="B3" t="s">
        <v>1</v>
      </c>
    </row>
    <row r="4" spans="1:2" x14ac:dyDescent="0.25">
      <c r="A4" t="s">
        <v>2</v>
      </c>
      <c r="B4" t="s">
        <v>2</v>
      </c>
    </row>
    <row r="5" spans="1:2" x14ac:dyDescent="0.25">
      <c r="A5" t="s">
        <v>3</v>
      </c>
      <c r="B5" t="s">
        <v>3</v>
      </c>
    </row>
    <row r="6" spans="1:2" x14ac:dyDescent="0.25">
      <c r="A6" t="s">
        <v>4</v>
      </c>
      <c r="B6" t="s">
        <v>4</v>
      </c>
    </row>
    <row r="7" spans="1:2" x14ac:dyDescent="0.25">
      <c r="A7" t="s">
        <v>5</v>
      </c>
      <c r="B7" t="s">
        <v>5</v>
      </c>
    </row>
    <row r="8" spans="1:2" x14ac:dyDescent="0.25">
      <c r="A8" t="s">
        <v>6</v>
      </c>
      <c r="B8" t="s">
        <v>7</v>
      </c>
    </row>
    <row r="9" spans="1:2" x14ac:dyDescent="0.25">
      <c r="A9" t="s">
        <v>8</v>
      </c>
      <c r="B9" t="s">
        <v>9</v>
      </c>
    </row>
    <row r="10" spans="1:2" x14ac:dyDescent="0.25">
      <c r="A10" t="s">
        <v>10</v>
      </c>
      <c r="B10" t="s">
        <v>10</v>
      </c>
    </row>
    <row r="11" spans="1:2" x14ac:dyDescent="0.25">
      <c r="A11" t="s">
        <v>11</v>
      </c>
      <c r="B11" t="s">
        <v>11</v>
      </c>
    </row>
    <row r="12" spans="1:2" x14ac:dyDescent="0.25">
      <c r="A12" t="s">
        <v>12</v>
      </c>
      <c r="B12" t="s">
        <v>12</v>
      </c>
    </row>
    <row r="13" spans="1:2" x14ac:dyDescent="0.25">
      <c r="A13" t="s">
        <v>13</v>
      </c>
      <c r="B13" t="s">
        <v>13</v>
      </c>
    </row>
    <row r="14" spans="1:2" x14ac:dyDescent="0.25">
      <c r="A14" t="s">
        <v>14</v>
      </c>
      <c r="B14" t="s">
        <v>14</v>
      </c>
    </row>
    <row r="15" spans="1:2" x14ac:dyDescent="0.25">
      <c r="A15" t="s">
        <v>15</v>
      </c>
      <c r="B15" t="s">
        <v>15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18</v>
      </c>
      <c r="B17" t="s">
        <v>18</v>
      </c>
    </row>
    <row r="18" spans="1:2" x14ac:dyDescent="0.25">
      <c r="A18" t="s">
        <v>19</v>
      </c>
      <c r="B18" t="s">
        <v>20</v>
      </c>
    </row>
    <row r="19" spans="1:2" x14ac:dyDescent="0.25">
      <c r="A19" t="s">
        <v>21</v>
      </c>
      <c r="B19" t="s">
        <v>21</v>
      </c>
    </row>
    <row r="20" spans="1:2" x14ac:dyDescent="0.25">
      <c r="A20" t="s">
        <v>22</v>
      </c>
      <c r="B20" t="s">
        <v>23</v>
      </c>
    </row>
    <row r="21" spans="1:2" x14ac:dyDescent="0.25">
      <c r="A21" t="s">
        <v>24</v>
      </c>
      <c r="B21" t="s">
        <v>24</v>
      </c>
    </row>
    <row r="22" spans="1:2" x14ac:dyDescent="0.25">
      <c r="A22" t="s">
        <v>25</v>
      </c>
      <c r="B22" t="s">
        <v>25</v>
      </c>
    </row>
    <row r="23" spans="1:2" x14ac:dyDescent="0.25">
      <c r="A23" t="s">
        <v>26</v>
      </c>
      <c r="B23" t="s">
        <v>26</v>
      </c>
    </row>
    <row r="24" spans="1:2" x14ac:dyDescent="0.25">
      <c r="A24" t="s">
        <v>27</v>
      </c>
      <c r="B24" t="s">
        <v>27</v>
      </c>
    </row>
    <row r="25" spans="1:2" x14ac:dyDescent="0.25">
      <c r="A25" t="s">
        <v>28</v>
      </c>
      <c r="B25" t="s">
        <v>28</v>
      </c>
    </row>
    <row r="26" spans="1:2" x14ac:dyDescent="0.25">
      <c r="A26" t="s">
        <v>29</v>
      </c>
      <c r="B26" t="s">
        <v>29</v>
      </c>
    </row>
    <row r="27" spans="1:2" x14ac:dyDescent="0.25">
      <c r="A27" t="s">
        <v>30</v>
      </c>
      <c r="B27" t="s">
        <v>31</v>
      </c>
    </row>
    <row r="28" spans="1:2" x14ac:dyDescent="0.25">
      <c r="A28" t="s">
        <v>32</v>
      </c>
      <c r="B28" t="s">
        <v>33</v>
      </c>
    </row>
    <row r="29" spans="1:2" x14ac:dyDescent="0.25">
      <c r="A29" t="s">
        <v>34</v>
      </c>
      <c r="B29" t="s">
        <v>34</v>
      </c>
    </row>
    <row r="30" spans="1:2" x14ac:dyDescent="0.25">
      <c r="A30" t="s">
        <v>35</v>
      </c>
      <c r="B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 t="s">
        <v>38</v>
      </c>
    </row>
    <row r="33" spans="1:2" x14ac:dyDescent="0.25">
      <c r="A33" t="s">
        <v>39</v>
      </c>
      <c r="B33" t="s">
        <v>39</v>
      </c>
    </row>
    <row r="34" spans="1:2" x14ac:dyDescent="0.25">
      <c r="A34" t="s">
        <v>40</v>
      </c>
      <c r="B34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D12CD-E77C-47E1-B8D4-9003A532F80C}">
  <dimension ref="A1:BE4614"/>
  <sheetViews>
    <sheetView topLeftCell="AC4577" workbookViewId="0">
      <selection activeCell="A2" sqref="A2:BE4614"/>
    </sheetView>
  </sheetViews>
  <sheetFormatPr defaultRowHeight="15" x14ac:dyDescent="0.25"/>
  <cols>
    <col min="3" max="3" width="39.85546875" customWidth="1"/>
  </cols>
  <sheetData>
    <row r="1" spans="1:57" x14ac:dyDescent="0.25">
      <c r="A1" t="s">
        <v>41</v>
      </c>
      <c r="B1" t="s">
        <v>42</v>
      </c>
      <c r="C1" t="s">
        <v>43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  <c r="AL1">
        <v>2051</v>
      </c>
      <c r="AM1">
        <v>2052</v>
      </c>
      <c r="AN1">
        <v>2053</v>
      </c>
      <c r="AO1">
        <v>2054</v>
      </c>
      <c r="AP1">
        <v>2055</v>
      </c>
      <c r="AQ1">
        <v>2056</v>
      </c>
      <c r="AR1">
        <v>2057</v>
      </c>
      <c r="AS1">
        <v>2058</v>
      </c>
      <c r="AT1">
        <v>2059</v>
      </c>
      <c r="AU1">
        <v>2060</v>
      </c>
      <c r="AV1">
        <v>2061</v>
      </c>
      <c r="AW1">
        <v>2062</v>
      </c>
      <c r="AX1">
        <v>2063</v>
      </c>
      <c r="AY1">
        <v>2064</v>
      </c>
      <c r="AZ1">
        <v>2065</v>
      </c>
      <c r="BA1">
        <v>2066</v>
      </c>
      <c r="BB1">
        <v>2067</v>
      </c>
      <c r="BC1">
        <v>2068</v>
      </c>
      <c r="BD1">
        <v>2069</v>
      </c>
      <c r="BE1">
        <v>2070</v>
      </c>
    </row>
    <row r="2" spans="1:57" x14ac:dyDescent="0.25">
      <c r="A2" t="s">
        <v>44</v>
      </c>
      <c r="B2" t="s">
        <v>45</v>
      </c>
      <c r="C2" t="s">
        <v>46</v>
      </c>
      <c r="D2">
        <v>0.10231249947692</v>
      </c>
      <c r="E2">
        <v>0.10068987425392301</v>
      </c>
      <c r="F2">
        <v>0.101385522696591</v>
      </c>
      <c r="G2">
        <v>9.6882964503278796E-2</v>
      </c>
      <c r="H2">
        <v>9.8612119191845302E-2</v>
      </c>
      <c r="I2">
        <v>0.100288110582074</v>
      </c>
      <c r="J2">
        <v>0.101928399896463</v>
      </c>
      <c r="K2">
        <v>0.103548709658722</v>
      </c>
      <c r="L2">
        <v>0.10514982399579099</v>
      </c>
      <c r="M2">
        <v>0.106640896626353</v>
      </c>
      <c r="N2">
        <v>0.108134110253053</v>
      </c>
      <c r="O2">
        <v>0.10871840396902301</v>
      </c>
      <c r="P2">
        <v>0.109261216997046</v>
      </c>
      <c r="Q2">
        <v>0.109754017847153</v>
      </c>
      <c r="R2">
        <v>0.110337704476106</v>
      </c>
      <c r="S2">
        <v>0.110884111894356</v>
      </c>
      <c r="T2">
        <v>0.111388687537638</v>
      </c>
      <c r="U2">
        <v>0.111857961929232</v>
      </c>
      <c r="V2">
        <v>0.11228924009067499</v>
      </c>
      <c r="W2">
        <v>0.112773542022229</v>
      </c>
      <c r="X2">
        <v>0.11322746571336401</v>
      </c>
      <c r="Y2">
        <v>0.11364980550658101</v>
      </c>
      <c r="Z2">
        <v>0.114034715657913</v>
      </c>
      <c r="AA2">
        <v>0.11438186119772201</v>
      </c>
      <c r="AB2">
        <v>0.11479231693910801</v>
      </c>
      <c r="AC2">
        <v>0.115188843116171</v>
      </c>
      <c r="AD2">
        <v>0.11557089351663299</v>
      </c>
      <c r="AE2">
        <v>0.11594109812261399</v>
      </c>
      <c r="AF2">
        <v>0.11630381419171799</v>
      </c>
      <c r="AG2">
        <v>0.116593597190318</v>
      </c>
      <c r="AH2">
        <v>0.116894512426834</v>
      </c>
      <c r="AI2">
        <v>0.117204175941925</v>
      </c>
      <c r="AJ2">
        <v>0.11752022675309901</v>
      </c>
      <c r="AK2">
        <v>0.117840570824749</v>
      </c>
      <c r="AL2">
        <v>0.117840570824749</v>
      </c>
      <c r="AM2">
        <v>0.117840570824749</v>
      </c>
      <c r="AN2">
        <v>0.117840570824749</v>
      </c>
      <c r="AO2">
        <v>0.117840570824749</v>
      </c>
      <c r="AP2">
        <v>0.117840570824749</v>
      </c>
      <c r="AQ2">
        <v>0.117840570824749</v>
      </c>
      <c r="AR2">
        <v>0.117840570824749</v>
      </c>
      <c r="AS2">
        <v>0.117840570824749</v>
      </c>
      <c r="AT2">
        <v>0.117840570824749</v>
      </c>
      <c r="AU2">
        <v>0.117840570824749</v>
      </c>
      <c r="AV2">
        <v>0.117840570824749</v>
      </c>
      <c r="AW2">
        <v>0.117840570824749</v>
      </c>
      <c r="AX2">
        <v>0.117840570824749</v>
      </c>
      <c r="AY2">
        <v>0.117840570824749</v>
      </c>
      <c r="AZ2">
        <v>0.117840570824749</v>
      </c>
      <c r="BA2">
        <v>0.117840570824749</v>
      </c>
      <c r="BB2">
        <v>0.117840570824749</v>
      </c>
      <c r="BC2">
        <v>0.117840570824749</v>
      </c>
      <c r="BD2">
        <v>0.117840570824749</v>
      </c>
      <c r="BE2">
        <v>0.117840570824749</v>
      </c>
    </row>
    <row r="3" spans="1:57" x14ac:dyDescent="0.25">
      <c r="A3" t="s">
        <v>44</v>
      </c>
      <c r="B3" t="s">
        <v>45</v>
      </c>
      <c r="C3" t="s">
        <v>47</v>
      </c>
      <c r="D3">
        <v>1.87291971642743</v>
      </c>
      <c r="E3">
        <v>2.0477607917546998</v>
      </c>
      <c r="F3">
        <v>2.0619084070565901</v>
      </c>
      <c r="G3">
        <v>1.97033850294084</v>
      </c>
      <c r="H3">
        <v>2.0055048511000901</v>
      </c>
      <c r="I3">
        <v>2.0395900009889099</v>
      </c>
      <c r="J3">
        <v>2.0729490668336799</v>
      </c>
      <c r="K3">
        <v>2.10590180241147</v>
      </c>
      <c r="L3">
        <v>2.1384641547518801</v>
      </c>
      <c r="M3">
        <v>2.1687885552255999</v>
      </c>
      <c r="N3">
        <v>2.19915649779306</v>
      </c>
      <c r="O3">
        <v>2.2110394579347701</v>
      </c>
      <c r="P3">
        <v>2.2220788126293201</v>
      </c>
      <c r="Q3">
        <v>2.2321010543539201</v>
      </c>
      <c r="R3">
        <v>2.2439716679811501</v>
      </c>
      <c r="S3">
        <v>2.2550841228899099</v>
      </c>
      <c r="T3">
        <v>2.2653458321873301</v>
      </c>
      <c r="U3">
        <v>2.2748896091241901</v>
      </c>
      <c r="V3">
        <v>2.2836606450986299</v>
      </c>
      <c r="W3">
        <v>2.2935100417152801</v>
      </c>
      <c r="X3">
        <v>2.30274162675838</v>
      </c>
      <c r="Y3">
        <v>2.3113308804023802</v>
      </c>
      <c r="Z3">
        <v>2.3191589159629</v>
      </c>
      <c r="AA3">
        <v>2.3262189210599602</v>
      </c>
      <c r="AB3">
        <v>2.3345664851043999</v>
      </c>
      <c r="AC3">
        <v>2.3426307593356399</v>
      </c>
      <c r="AD3">
        <v>2.35040063526744</v>
      </c>
      <c r="AE3">
        <v>2.35792959965111</v>
      </c>
      <c r="AF3">
        <v>2.3653062673682301</v>
      </c>
      <c r="AG3">
        <v>2.3711996729072502</v>
      </c>
      <c r="AH3">
        <v>2.3773194781761</v>
      </c>
      <c r="AI3">
        <v>2.3836171998640001</v>
      </c>
      <c r="AJ3">
        <v>2.3900448219473498</v>
      </c>
      <c r="AK3">
        <v>2.3965597573830699</v>
      </c>
      <c r="AL3">
        <v>2.3965597573830699</v>
      </c>
      <c r="AM3">
        <v>2.3965597573830699</v>
      </c>
      <c r="AN3">
        <v>2.3965597573830699</v>
      </c>
      <c r="AO3">
        <v>2.3965597573830699</v>
      </c>
      <c r="AP3">
        <v>2.3965597573830699</v>
      </c>
      <c r="AQ3">
        <v>2.3965597573830699</v>
      </c>
      <c r="AR3">
        <v>2.3965597573830699</v>
      </c>
      <c r="AS3">
        <v>2.3965597573830699</v>
      </c>
      <c r="AT3">
        <v>2.3965597573830699</v>
      </c>
      <c r="AU3">
        <v>2.3965597573830699</v>
      </c>
      <c r="AV3">
        <v>2.3965597573830699</v>
      </c>
      <c r="AW3">
        <v>2.3965597573830699</v>
      </c>
      <c r="AX3">
        <v>2.3965597573830699</v>
      </c>
      <c r="AY3">
        <v>2.3965597573830699</v>
      </c>
      <c r="AZ3">
        <v>2.3965597573830699</v>
      </c>
      <c r="BA3">
        <v>2.3965597573830699</v>
      </c>
      <c r="BB3">
        <v>2.3965597573830699</v>
      </c>
      <c r="BC3">
        <v>2.3965597573830699</v>
      </c>
      <c r="BD3">
        <v>2.3965597573830699</v>
      </c>
      <c r="BE3">
        <v>2.3965597573830699</v>
      </c>
    </row>
    <row r="4" spans="1:57" x14ac:dyDescent="0.25">
      <c r="A4" t="s">
        <v>44</v>
      </c>
      <c r="B4" t="s">
        <v>45</v>
      </c>
      <c r="C4" t="s">
        <v>48</v>
      </c>
      <c r="D4" s="1">
        <v>5.7003143611783201E-5</v>
      </c>
      <c r="E4" s="1">
        <v>1.34083326791295E-5</v>
      </c>
      <c r="F4" s="1">
        <v>1.3500968466155E-5</v>
      </c>
      <c r="G4" s="1">
        <v>1.2901386843768401E-5</v>
      </c>
      <c r="H4" s="1">
        <v>1.31316491366729E-5</v>
      </c>
      <c r="I4" s="1">
        <v>1.3354831957130901E-5</v>
      </c>
      <c r="J4" s="1">
        <v>1.35732605228661E-5</v>
      </c>
      <c r="K4" s="1">
        <v>1.3789028518372899E-5</v>
      </c>
      <c r="L4" s="1">
        <v>1.4002240361647401E-5</v>
      </c>
      <c r="M4" s="1">
        <v>1.42007985386981E-5</v>
      </c>
      <c r="N4" s="1">
        <v>1.43996418207674E-5</v>
      </c>
      <c r="O4" s="1">
        <v>1.4477449093684401E-5</v>
      </c>
      <c r="P4" s="1">
        <v>1.4549732604973199E-5</v>
      </c>
      <c r="Q4" s="1">
        <v>1.46153562616889E-5</v>
      </c>
      <c r="R4" s="1">
        <v>1.4693082692070899E-5</v>
      </c>
      <c r="S4" s="1">
        <v>1.47658448491053E-5</v>
      </c>
      <c r="T4" s="1">
        <v>1.4833036492128401E-5</v>
      </c>
      <c r="U4" s="1">
        <v>1.48955272560399E-5</v>
      </c>
      <c r="V4" s="1">
        <v>1.49529582649544E-5</v>
      </c>
      <c r="W4" s="1">
        <v>1.5017450166086799E-5</v>
      </c>
      <c r="X4" s="1">
        <v>1.50778967592202E-5</v>
      </c>
      <c r="Y4" s="1">
        <v>1.51341374933859E-5</v>
      </c>
      <c r="Z4" s="1">
        <v>1.51853939220871E-5</v>
      </c>
      <c r="AA4" s="1">
        <v>1.5231621439206599E-5</v>
      </c>
      <c r="AB4" s="1">
        <v>1.5286279637673402E-5</v>
      </c>
      <c r="AC4" s="1">
        <v>1.5339082910469499E-5</v>
      </c>
      <c r="AD4" s="1">
        <v>1.5389958521424001E-5</v>
      </c>
      <c r="AE4" s="1">
        <v>1.5439256691206301E-5</v>
      </c>
      <c r="AF4" s="1">
        <v>1.5487557652535802E-5</v>
      </c>
      <c r="AG4" s="1">
        <v>1.5526146506467599E-5</v>
      </c>
      <c r="AH4" s="1">
        <v>1.55662177810552E-5</v>
      </c>
      <c r="AI4" s="1">
        <v>1.5607454017168301E-5</v>
      </c>
      <c r="AJ4" s="1">
        <v>1.5649540815380501E-5</v>
      </c>
      <c r="AK4" s="1">
        <v>1.5692199324156001E-5</v>
      </c>
      <c r="AL4" s="1">
        <v>1.5692199324156001E-5</v>
      </c>
      <c r="AM4" s="1">
        <v>1.5692199324156001E-5</v>
      </c>
      <c r="AN4" s="1">
        <v>1.5692199324156001E-5</v>
      </c>
      <c r="AO4" s="1">
        <v>1.5692199324156001E-5</v>
      </c>
      <c r="AP4" s="1">
        <v>1.5692199324156001E-5</v>
      </c>
      <c r="AQ4" s="1">
        <v>1.5692199324156001E-5</v>
      </c>
      <c r="AR4" s="1">
        <v>1.5692199324156001E-5</v>
      </c>
      <c r="AS4" s="1">
        <v>1.5692199324156001E-5</v>
      </c>
      <c r="AT4" s="1">
        <v>1.5692199324156001E-5</v>
      </c>
      <c r="AU4" s="1">
        <v>1.5692199324156001E-5</v>
      </c>
      <c r="AV4" s="1">
        <v>1.5692199324156001E-5</v>
      </c>
      <c r="AW4" s="1">
        <v>1.5692199324156001E-5</v>
      </c>
      <c r="AX4" s="1">
        <v>1.5692199324156001E-5</v>
      </c>
      <c r="AY4" s="1">
        <v>1.5692199324156001E-5</v>
      </c>
      <c r="AZ4" s="1">
        <v>1.5692199324156001E-5</v>
      </c>
      <c r="BA4" s="1">
        <v>1.5692199324156001E-5</v>
      </c>
      <c r="BB4" s="1">
        <v>1.5692199324156001E-5</v>
      </c>
      <c r="BC4" s="1">
        <v>1.5692199324156001E-5</v>
      </c>
      <c r="BD4" s="1">
        <v>1.5692199324156001E-5</v>
      </c>
      <c r="BE4" s="1">
        <v>1.5692199324156001E-5</v>
      </c>
    </row>
    <row r="5" spans="1:57" x14ac:dyDescent="0.25">
      <c r="A5" t="s">
        <v>44</v>
      </c>
      <c r="B5" t="s">
        <v>45</v>
      </c>
      <c r="C5" t="s">
        <v>49</v>
      </c>
      <c r="D5">
        <v>8.7621975037541003E-2</v>
      </c>
      <c r="E5">
        <v>7.8070017024231803E-2</v>
      </c>
      <c r="F5">
        <v>7.8609388894187698E-2</v>
      </c>
      <c r="G5">
        <v>7.5118324897841496E-2</v>
      </c>
      <c r="H5">
        <v>7.6459027098278107E-2</v>
      </c>
      <c r="I5">
        <v>7.7758509070394999E-2</v>
      </c>
      <c r="J5">
        <v>7.9030309394388099E-2</v>
      </c>
      <c r="K5">
        <v>8.0286618548226704E-2</v>
      </c>
      <c r="L5">
        <v>8.1528044505692301E-2</v>
      </c>
      <c r="M5">
        <v>8.2684149491570103E-2</v>
      </c>
      <c r="N5">
        <v>8.3841914501418396E-2</v>
      </c>
      <c r="O5">
        <v>8.4294947347977697E-2</v>
      </c>
      <c r="P5">
        <v>8.4715818092456693E-2</v>
      </c>
      <c r="Q5">
        <v>8.5097911833683995E-2</v>
      </c>
      <c r="R5">
        <v>8.5550473974583E-2</v>
      </c>
      <c r="S5">
        <v>8.5974131633915804E-2</v>
      </c>
      <c r="T5">
        <v>8.6365354975418099E-2</v>
      </c>
      <c r="U5">
        <v>8.6729207448292794E-2</v>
      </c>
      <c r="V5">
        <v>8.7063599497697E-2</v>
      </c>
      <c r="W5">
        <v>8.7439103592040796E-2</v>
      </c>
      <c r="X5">
        <v>8.7791053880559605E-2</v>
      </c>
      <c r="Y5">
        <v>8.8118515555239599E-2</v>
      </c>
      <c r="Z5">
        <v>8.8416956111352099E-2</v>
      </c>
      <c r="AA5">
        <v>8.8686115829780796E-2</v>
      </c>
      <c r="AB5">
        <v>8.9004363190353597E-2</v>
      </c>
      <c r="AC5">
        <v>8.9311810246209003E-2</v>
      </c>
      <c r="AD5">
        <v>8.9608033490991501E-2</v>
      </c>
      <c r="AE5">
        <v>8.9895072084549194E-2</v>
      </c>
      <c r="AF5">
        <v>9.0176304431889995E-2</v>
      </c>
      <c r="AG5">
        <v>9.0400988033907601E-2</v>
      </c>
      <c r="AH5">
        <v>9.0634303030194402E-2</v>
      </c>
      <c r="AI5">
        <v>9.0874401014962899E-2</v>
      </c>
      <c r="AJ5">
        <v>9.1119451397552897E-2</v>
      </c>
      <c r="AK5">
        <v>9.1367830564898306E-2</v>
      </c>
      <c r="AL5">
        <v>9.1367830564898306E-2</v>
      </c>
      <c r="AM5">
        <v>9.1367830564898306E-2</v>
      </c>
      <c r="AN5">
        <v>9.1367830564898306E-2</v>
      </c>
      <c r="AO5">
        <v>9.1367830564898306E-2</v>
      </c>
      <c r="AP5">
        <v>9.1367830564898306E-2</v>
      </c>
      <c r="AQ5">
        <v>9.1367830564898306E-2</v>
      </c>
      <c r="AR5">
        <v>9.1367830564898306E-2</v>
      </c>
      <c r="AS5">
        <v>9.1367830564898306E-2</v>
      </c>
      <c r="AT5">
        <v>9.1367830564898306E-2</v>
      </c>
      <c r="AU5">
        <v>9.1367830564898306E-2</v>
      </c>
      <c r="AV5">
        <v>9.1367830564898306E-2</v>
      </c>
      <c r="AW5">
        <v>9.1367830564898306E-2</v>
      </c>
      <c r="AX5">
        <v>9.1367830564898306E-2</v>
      </c>
      <c r="AY5">
        <v>9.1367830564898306E-2</v>
      </c>
      <c r="AZ5">
        <v>9.1367830564898306E-2</v>
      </c>
      <c r="BA5">
        <v>9.1367830564898306E-2</v>
      </c>
      <c r="BB5">
        <v>9.1367830564898306E-2</v>
      </c>
      <c r="BC5">
        <v>9.1367830564898306E-2</v>
      </c>
      <c r="BD5">
        <v>9.1367830564898306E-2</v>
      </c>
      <c r="BE5">
        <v>9.1367830564898306E-2</v>
      </c>
    </row>
    <row r="6" spans="1:57" x14ac:dyDescent="0.25">
      <c r="A6" t="s">
        <v>44</v>
      </c>
      <c r="B6" t="s">
        <v>45</v>
      </c>
      <c r="C6" t="s">
        <v>50</v>
      </c>
      <c r="D6">
        <v>2.30455566316209E-2</v>
      </c>
      <c r="E6">
        <v>1.9965007359223901E-2</v>
      </c>
      <c r="F6">
        <v>2.0102942046104799E-2</v>
      </c>
      <c r="G6">
        <v>1.9210165010371101E-2</v>
      </c>
      <c r="H6">
        <v>1.9553025564505899E-2</v>
      </c>
      <c r="I6">
        <v>1.9885344784168001E-2</v>
      </c>
      <c r="J6">
        <v>2.0210584918547599E-2</v>
      </c>
      <c r="K6">
        <v>2.0531863463857301E-2</v>
      </c>
      <c r="L6">
        <v>2.0849335898492999E-2</v>
      </c>
      <c r="M6">
        <v>2.1144989024121499E-2</v>
      </c>
      <c r="N6">
        <v>2.1441066671122701E-2</v>
      </c>
      <c r="O6">
        <v>2.1556921700496098E-2</v>
      </c>
      <c r="P6">
        <v>2.16645518488051E-2</v>
      </c>
      <c r="Q6">
        <v>2.1762265473654799E-2</v>
      </c>
      <c r="R6">
        <v>2.1878000128493599E-2</v>
      </c>
      <c r="S6">
        <v>2.1986342980317802E-2</v>
      </c>
      <c r="T6">
        <v>2.2086391336779299E-2</v>
      </c>
      <c r="U6">
        <v>2.2179440084243499E-2</v>
      </c>
      <c r="V6">
        <v>2.22649548565171E-2</v>
      </c>
      <c r="W6">
        <v>2.2360983297303301E-2</v>
      </c>
      <c r="X6">
        <v>2.2450988274478799E-2</v>
      </c>
      <c r="Y6">
        <v>2.2534730727651602E-2</v>
      </c>
      <c r="Z6">
        <v>2.2611051549987701E-2</v>
      </c>
      <c r="AA6">
        <v>2.26798843229787E-2</v>
      </c>
      <c r="AB6">
        <v>2.2761270380495701E-2</v>
      </c>
      <c r="AC6">
        <v>2.28398944536891E-2</v>
      </c>
      <c r="AD6">
        <v>2.29156482384004E-2</v>
      </c>
      <c r="AE6">
        <v>2.2989053213206299E-2</v>
      </c>
      <c r="AF6">
        <v>2.3060973344625799E-2</v>
      </c>
      <c r="AG6">
        <v>2.31184321481302E-2</v>
      </c>
      <c r="AH6">
        <v>2.31780982759913E-2</v>
      </c>
      <c r="AI6">
        <v>2.32394990315637E-2</v>
      </c>
      <c r="AJ6">
        <v>2.3302166274101501E-2</v>
      </c>
      <c r="AK6">
        <v>2.3365684793668299E-2</v>
      </c>
      <c r="AL6">
        <v>2.3365684793668299E-2</v>
      </c>
      <c r="AM6">
        <v>2.3365684793668299E-2</v>
      </c>
      <c r="AN6">
        <v>2.3365684793668299E-2</v>
      </c>
      <c r="AO6">
        <v>2.3365684793668299E-2</v>
      </c>
      <c r="AP6">
        <v>2.3365684793668299E-2</v>
      </c>
      <c r="AQ6">
        <v>2.3365684793668299E-2</v>
      </c>
      <c r="AR6">
        <v>2.3365684793668299E-2</v>
      </c>
      <c r="AS6">
        <v>2.3365684793668299E-2</v>
      </c>
      <c r="AT6">
        <v>2.3365684793668299E-2</v>
      </c>
      <c r="AU6">
        <v>2.3365684793668299E-2</v>
      </c>
      <c r="AV6">
        <v>2.3365684793668299E-2</v>
      </c>
      <c r="AW6">
        <v>2.3365684793668299E-2</v>
      </c>
      <c r="AX6">
        <v>2.3365684793668299E-2</v>
      </c>
      <c r="AY6">
        <v>2.3365684793668299E-2</v>
      </c>
      <c r="AZ6">
        <v>2.3365684793668299E-2</v>
      </c>
      <c r="BA6">
        <v>2.3365684793668299E-2</v>
      </c>
      <c r="BB6">
        <v>2.3365684793668299E-2</v>
      </c>
      <c r="BC6">
        <v>2.3365684793668299E-2</v>
      </c>
      <c r="BD6">
        <v>2.3365684793668299E-2</v>
      </c>
      <c r="BE6">
        <v>2.3365684793668299E-2</v>
      </c>
    </row>
    <row r="7" spans="1:57" x14ac:dyDescent="0.25">
      <c r="A7" t="s">
        <v>44</v>
      </c>
      <c r="B7" t="s">
        <v>45</v>
      </c>
      <c r="C7" t="s">
        <v>51</v>
      </c>
      <c r="D7">
        <v>5.9283269356254498E-3</v>
      </c>
      <c r="E7">
        <v>4.9811955902966196E-3</v>
      </c>
      <c r="F7">
        <v>5.0156097851765903E-3</v>
      </c>
      <c r="G7">
        <v>4.7928652124599597E-3</v>
      </c>
      <c r="H7">
        <v>4.8784076542739904E-3</v>
      </c>
      <c r="I7">
        <v>4.9613200720741504E-3</v>
      </c>
      <c r="J7">
        <v>5.0424662842447699E-3</v>
      </c>
      <c r="K7">
        <v>5.1226240945755602E-3</v>
      </c>
      <c r="L7">
        <v>5.2018322943520202E-3</v>
      </c>
      <c r="M7">
        <v>5.2755966571263703E-3</v>
      </c>
      <c r="N7">
        <v>5.3494669364150997E-3</v>
      </c>
      <c r="O7">
        <v>5.3783723383037697E-3</v>
      </c>
      <c r="P7">
        <v>5.40522566274755E-3</v>
      </c>
      <c r="Q7">
        <v>5.42960485121745E-3</v>
      </c>
      <c r="R7">
        <v>5.4584802201043496E-3</v>
      </c>
      <c r="S7">
        <v>5.4855113614426304E-3</v>
      </c>
      <c r="T7">
        <v>5.51047305682573E-3</v>
      </c>
      <c r="U7">
        <v>5.5336883756188504E-3</v>
      </c>
      <c r="V7">
        <v>5.5550239954305601E-3</v>
      </c>
      <c r="W7">
        <v>5.57898273670127E-3</v>
      </c>
      <c r="X7">
        <v>5.6014386460503003E-3</v>
      </c>
      <c r="Y7">
        <v>5.6223320787928696E-3</v>
      </c>
      <c r="Z7">
        <v>5.6413738420553498E-3</v>
      </c>
      <c r="AA7">
        <v>5.6585473646652796E-3</v>
      </c>
      <c r="AB7">
        <v>5.6788528853956802E-3</v>
      </c>
      <c r="AC7">
        <v>5.6984693012394399E-3</v>
      </c>
      <c r="AD7">
        <v>5.7173695907090302E-3</v>
      </c>
      <c r="AE7">
        <v>5.7356838607831697E-3</v>
      </c>
      <c r="AF7">
        <v>5.7536276679170696E-3</v>
      </c>
      <c r="AG7">
        <v>5.76796342715271E-3</v>
      </c>
      <c r="AH7">
        <v>5.7828499056620302E-3</v>
      </c>
      <c r="AI7">
        <v>5.7981691673780504E-3</v>
      </c>
      <c r="AJ7">
        <v>5.8138044129138504E-3</v>
      </c>
      <c r="AK7">
        <v>5.8296520489239502E-3</v>
      </c>
      <c r="AL7">
        <v>5.8296520489239502E-3</v>
      </c>
      <c r="AM7">
        <v>5.8296520489239502E-3</v>
      </c>
      <c r="AN7">
        <v>5.8296520489239502E-3</v>
      </c>
      <c r="AO7">
        <v>5.8296520489239502E-3</v>
      </c>
      <c r="AP7">
        <v>5.8296520489239502E-3</v>
      </c>
      <c r="AQ7">
        <v>5.8296520489239502E-3</v>
      </c>
      <c r="AR7">
        <v>5.8296520489239502E-3</v>
      </c>
      <c r="AS7">
        <v>5.8296520489239502E-3</v>
      </c>
      <c r="AT7">
        <v>5.8296520489239502E-3</v>
      </c>
      <c r="AU7">
        <v>5.8296520489239502E-3</v>
      </c>
      <c r="AV7">
        <v>5.8296520489239502E-3</v>
      </c>
      <c r="AW7">
        <v>5.8296520489239502E-3</v>
      </c>
      <c r="AX7">
        <v>5.8296520489239502E-3</v>
      </c>
      <c r="AY7">
        <v>5.8296520489239502E-3</v>
      </c>
      <c r="AZ7">
        <v>5.8296520489239502E-3</v>
      </c>
      <c r="BA7">
        <v>5.8296520489239502E-3</v>
      </c>
      <c r="BB7">
        <v>5.8296520489239502E-3</v>
      </c>
      <c r="BC7">
        <v>5.8296520489239502E-3</v>
      </c>
      <c r="BD7">
        <v>5.8296520489239502E-3</v>
      </c>
      <c r="BE7">
        <v>5.8296520489239502E-3</v>
      </c>
    </row>
    <row r="8" spans="1:57" x14ac:dyDescent="0.25">
      <c r="A8" t="s">
        <v>44</v>
      </c>
      <c r="B8" t="s">
        <v>45</v>
      </c>
      <c r="C8" t="s">
        <v>52</v>
      </c>
      <c r="D8">
        <v>2.9560201615824701E-2</v>
      </c>
      <c r="E8">
        <v>2.5562986252760399E-2</v>
      </c>
      <c r="F8">
        <v>2.5739596380724501E-2</v>
      </c>
      <c r="G8">
        <v>2.45964940176444E-2</v>
      </c>
      <c r="H8">
        <v>2.50354890790669E-2</v>
      </c>
      <c r="I8">
        <v>2.5460987126270099E-2</v>
      </c>
      <c r="J8">
        <v>2.5877421186844302E-2</v>
      </c>
      <c r="K8">
        <v>2.62887828702781E-2</v>
      </c>
      <c r="L8">
        <v>2.66952712494808E-2</v>
      </c>
      <c r="M8">
        <v>2.7073822414028E-2</v>
      </c>
      <c r="N8">
        <v>2.7452917131293102E-2</v>
      </c>
      <c r="O8">
        <v>2.7601256697109399E-2</v>
      </c>
      <c r="P8">
        <v>2.7739065211381399E-2</v>
      </c>
      <c r="Q8">
        <v>2.7864176712909999E-2</v>
      </c>
      <c r="R8">
        <v>2.80123621524332E-2</v>
      </c>
      <c r="S8">
        <v>2.8151083204819301E-2</v>
      </c>
      <c r="T8">
        <v>2.8279184072242902E-2</v>
      </c>
      <c r="U8">
        <v>2.8398322713640199E-2</v>
      </c>
      <c r="V8">
        <v>2.85078149321355E-2</v>
      </c>
      <c r="W8">
        <v>2.8630768741644601E-2</v>
      </c>
      <c r="X8">
        <v>2.8746010171453298E-2</v>
      </c>
      <c r="Y8">
        <v>2.8853233131140198E-2</v>
      </c>
      <c r="Z8">
        <v>2.8950953512459E-2</v>
      </c>
      <c r="AA8">
        <v>2.9039086273847499E-2</v>
      </c>
      <c r="AB8">
        <v>2.91432921292244E-2</v>
      </c>
      <c r="AC8">
        <v>2.9243961568810199E-2</v>
      </c>
      <c r="AD8">
        <v>2.93409559210949E-2</v>
      </c>
      <c r="AE8">
        <v>2.9434942881784901E-2</v>
      </c>
      <c r="AF8">
        <v>2.9527028664559599E-2</v>
      </c>
      <c r="AG8">
        <v>2.9600598314580399E-2</v>
      </c>
      <c r="AH8">
        <v>2.9676994199581901E-2</v>
      </c>
      <c r="AI8">
        <v>2.9755611083731499E-2</v>
      </c>
      <c r="AJ8">
        <v>2.9835849564522898E-2</v>
      </c>
      <c r="AK8">
        <v>2.9917178011503402E-2</v>
      </c>
      <c r="AL8">
        <v>2.9917178011503402E-2</v>
      </c>
      <c r="AM8">
        <v>2.9917178011503402E-2</v>
      </c>
      <c r="AN8">
        <v>2.9917178011503402E-2</v>
      </c>
      <c r="AO8">
        <v>2.9917178011503402E-2</v>
      </c>
      <c r="AP8">
        <v>2.9917178011503402E-2</v>
      </c>
      <c r="AQ8">
        <v>2.9917178011503402E-2</v>
      </c>
      <c r="AR8">
        <v>2.9917178011503402E-2</v>
      </c>
      <c r="AS8">
        <v>2.9917178011503402E-2</v>
      </c>
      <c r="AT8">
        <v>2.9917178011503402E-2</v>
      </c>
      <c r="AU8">
        <v>2.9917178011503402E-2</v>
      </c>
      <c r="AV8">
        <v>2.9917178011503402E-2</v>
      </c>
      <c r="AW8">
        <v>2.9917178011503402E-2</v>
      </c>
      <c r="AX8">
        <v>2.9917178011503402E-2</v>
      </c>
      <c r="AY8">
        <v>2.9917178011503402E-2</v>
      </c>
      <c r="AZ8">
        <v>2.9917178011503402E-2</v>
      </c>
      <c r="BA8">
        <v>2.9917178011503402E-2</v>
      </c>
      <c r="BB8">
        <v>2.9917178011503402E-2</v>
      </c>
      <c r="BC8">
        <v>2.9917178011503402E-2</v>
      </c>
      <c r="BD8">
        <v>2.9917178011503402E-2</v>
      </c>
      <c r="BE8">
        <v>2.9917178011503402E-2</v>
      </c>
    </row>
    <row r="9" spans="1:57" x14ac:dyDescent="0.25">
      <c r="A9" t="s">
        <v>44</v>
      </c>
      <c r="B9" t="s">
        <v>45</v>
      </c>
      <c r="C9" t="s">
        <v>53</v>
      </c>
      <c r="D9">
        <v>1.5336125757314101</v>
      </c>
      <c r="E9">
        <v>1.3780145744321799</v>
      </c>
      <c r="F9">
        <v>1.38753503217215</v>
      </c>
      <c r="G9">
        <v>1.3259142300946001</v>
      </c>
      <c r="H9">
        <v>1.34957897672328</v>
      </c>
      <c r="I9">
        <v>1.3725161447302201</v>
      </c>
      <c r="J9">
        <v>1.39496470371652</v>
      </c>
      <c r="K9">
        <v>1.4171398279187399</v>
      </c>
      <c r="L9">
        <v>1.4390522486875901</v>
      </c>
      <c r="M9">
        <v>1.45945866821762</v>
      </c>
      <c r="N9">
        <v>1.4798943888457301</v>
      </c>
      <c r="O9">
        <v>1.48789087570523</v>
      </c>
      <c r="P9">
        <v>1.4953196690109101</v>
      </c>
      <c r="Q9">
        <v>1.5020640090825601</v>
      </c>
      <c r="R9">
        <v>1.5100521875121999</v>
      </c>
      <c r="S9">
        <v>1.5175301726771</v>
      </c>
      <c r="T9">
        <v>1.5244356594055199</v>
      </c>
      <c r="U9">
        <v>1.5308580226849899</v>
      </c>
      <c r="V9">
        <v>1.53676037976415</v>
      </c>
      <c r="W9">
        <v>1.54338840591924</v>
      </c>
      <c r="X9">
        <v>1.54960068363533</v>
      </c>
      <c r="Y9">
        <v>1.5553807126077499</v>
      </c>
      <c r="Z9">
        <v>1.56064848955465</v>
      </c>
      <c r="AA9">
        <v>1.5653994301715799</v>
      </c>
      <c r="AB9">
        <v>1.57101681720261</v>
      </c>
      <c r="AC9">
        <v>1.57644356795768</v>
      </c>
      <c r="AD9">
        <v>1.5816722071223099</v>
      </c>
      <c r="AE9">
        <v>1.58673872792535</v>
      </c>
      <c r="AF9">
        <v>1.5917027626240601</v>
      </c>
      <c r="AG9">
        <v>1.5956686549091901</v>
      </c>
      <c r="AH9">
        <v>1.5997869000123901</v>
      </c>
      <c r="AI9">
        <v>1.60402487170644</v>
      </c>
      <c r="AJ9">
        <v>1.6083502582191</v>
      </c>
      <c r="AK9">
        <v>1.6127344011414799</v>
      </c>
      <c r="AL9">
        <v>1.6127344011414799</v>
      </c>
      <c r="AM9">
        <v>1.6127344011414799</v>
      </c>
      <c r="AN9">
        <v>1.6127344011414799</v>
      </c>
      <c r="AO9">
        <v>1.6127344011414799</v>
      </c>
      <c r="AP9">
        <v>1.6127344011414799</v>
      </c>
      <c r="AQ9">
        <v>1.6127344011414799</v>
      </c>
      <c r="AR9">
        <v>1.6127344011414799</v>
      </c>
      <c r="AS9">
        <v>1.6127344011414799</v>
      </c>
      <c r="AT9">
        <v>1.6127344011414799</v>
      </c>
      <c r="AU9">
        <v>1.6127344011414799</v>
      </c>
      <c r="AV9">
        <v>1.6127344011414799</v>
      </c>
      <c r="AW9">
        <v>1.6127344011414799</v>
      </c>
      <c r="AX9">
        <v>1.6127344011414799</v>
      </c>
      <c r="AY9">
        <v>1.6127344011414799</v>
      </c>
      <c r="AZ9">
        <v>1.6127344011414799</v>
      </c>
      <c r="BA9">
        <v>1.6127344011414799</v>
      </c>
      <c r="BB9">
        <v>1.6127344011414799</v>
      </c>
      <c r="BC9">
        <v>1.6127344011414799</v>
      </c>
      <c r="BD9">
        <v>1.6127344011414799</v>
      </c>
      <c r="BE9">
        <v>1.6127344011414799</v>
      </c>
    </row>
    <row r="10" spans="1:57" x14ac:dyDescent="0.25">
      <c r="A10" t="s">
        <v>44</v>
      </c>
      <c r="B10" t="s">
        <v>45</v>
      </c>
      <c r="C10" t="s">
        <v>54</v>
      </c>
      <c r="D10">
        <v>3.0702485982000001</v>
      </c>
      <c r="E10">
        <v>3.0702485982000001</v>
      </c>
      <c r="F10">
        <v>3.0914603999999999</v>
      </c>
      <c r="G10">
        <v>2.9541678163736602</v>
      </c>
      <c r="H10">
        <v>3.0068934235708098</v>
      </c>
      <c r="I10">
        <v>3.0579979686362901</v>
      </c>
      <c r="J10">
        <v>3.1080138814126199</v>
      </c>
      <c r="K10">
        <v>3.1574205751152999</v>
      </c>
      <c r="L10">
        <v>3.2062419594438598</v>
      </c>
      <c r="M10">
        <v>3.2517079379021698</v>
      </c>
      <c r="N10">
        <v>3.2972391998900901</v>
      </c>
      <c r="O10">
        <v>3.3150555590392798</v>
      </c>
      <c r="P10">
        <v>3.33160708371563</v>
      </c>
      <c r="Q10">
        <v>3.3466336306295399</v>
      </c>
      <c r="R10">
        <v>3.3644314784033198</v>
      </c>
      <c r="S10">
        <v>3.38109260368884</v>
      </c>
      <c r="T10">
        <v>3.3964781891109301</v>
      </c>
      <c r="U10">
        <v>3.4107873642254698</v>
      </c>
      <c r="V10">
        <v>3.4239379534025498</v>
      </c>
      <c r="W10">
        <v>3.4387053501986702</v>
      </c>
      <c r="X10">
        <v>3.4525464497801699</v>
      </c>
      <c r="Y10">
        <v>3.4654244890835</v>
      </c>
      <c r="Z10">
        <v>3.4771612189316099</v>
      </c>
      <c r="AA10">
        <v>3.4877464253872601</v>
      </c>
      <c r="AB10">
        <v>3.5002620946534302</v>
      </c>
      <c r="AC10">
        <v>3.51235302185238</v>
      </c>
      <c r="AD10">
        <v>3.5240025518091298</v>
      </c>
      <c r="AE10">
        <v>3.5352908782767201</v>
      </c>
      <c r="AF10">
        <v>3.54635086331455</v>
      </c>
      <c r="AG10">
        <v>3.5551869637847102</v>
      </c>
      <c r="AH10">
        <v>3.5643625098854099</v>
      </c>
      <c r="AI10">
        <v>3.5738048096217798</v>
      </c>
      <c r="AJ10">
        <v>3.5834418716119401</v>
      </c>
      <c r="AK10">
        <v>3.5932098442528102</v>
      </c>
      <c r="AL10">
        <v>3.5932098442528102</v>
      </c>
      <c r="AM10">
        <v>3.5932098442528102</v>
      </c>
      <c r="AN10">
        <v>3.5932098442528102</v>
      </c>
      <c r="AO10">
        <v>3.5932098442528102</v>
      </c>
      <c r="AP10">
        <v>3.5932098442528102</v>
      </c>
      <c r="AQ10">
        <v>3.5932098442528102</v>
      </c>
      <c r="AR10">
        <v>3.5932098442528102</v>
      </c>
      <c r="AS10">
        <v>3.5932098442528102</v>
      </c>
      <c r="AT10">
        <v>3.5932098442528102</v>
      </c>
      <c r="AU10">
        <v>3.5932098442528102</v>
      </c>
      <c r="AV10">
        <v>3.5932098442528102</v>
      </c>
      <c r="AW10">
        <v>3.5932098442528102</v>
      </c>
      <c r="AX10">
        <v>3.5932098442528102</v>
      </c>
      <c r="AY10">
        <v>3.5932098442528102</v>
      </c>
      <c r="AZ10">
        <v>3.5932098442528102</v>
      </c>
      <c r="BA10">
        <v>3.5932098442528102</v>
      </c>
      <c r="BB10">
        <v>3.5932098442528102</v>
      </c>
      <c r="BC10">
        <v>3.5932098442528102</v>
      </c>
      <c r="BD10">
        <v>3.5932098442528102</v>
      </c>
      <c r="BE10">
        <v>3.5932098442528102</v>
      </c>
    </row>
    <row r="11" spans="1:57" x14ac:dyDescent="0.25">
      <c r="A11" t="s">
        <v>44</v>
      </c>
      <c r="B11" t="s">
        <v>45</v>
      </c>
      <c r="C11" t="s">
        <v>55</v>
      </c>
      <c r="D11">
        <v>0.42371705252307901</v>
      </c>
      <c r="E11">
        <v>0.52812561774607603</v>
      </c>
      <c r="F11">
        <v>0.50239808684782195</v>
      </c>
      <c r="G11">
        <v>0.48008645337120898</v>
      </c>
      <c r="H11">
        <v>0.488654974638289</v>
      </c>
      <c r="I11">
        <v>0.49696005455137099</v>
      </c>
      <c r="J11">
        <v>0.50508821912070301</v>
      </c>
      <c r="K11">
        <v>0.513117378541183</v>
      </c>
      <c r="L11">
        <v>0.52105141841564995</v>
      </c>
      <c r="M11">
        <v>0.52844016601019095</v>
      </c>
      <c r="N11">
        <v>0.53583952293370096</v>
      </c>
      <c r="O11">
        <v>0.53873488745176101</v>
      </c>
      <c r="P11">
        <v>0.54142470173235602</v>
      </c>
      <c r="Q11">
        <v>0.54114735603335695</v>
      </c>
      <c r="R11">
        <v>0.54129145522925604</v>
      </c>
      <c r="S11">
        <v>0.54122467126390195</v>
      </c>
      <c r="T11">
        <v>0.540927666854506</v>
      </c>
      <c r="U11">
        <v>0.54043510318644805</v>
      </c>
      <c r="V11">
        <v>0.53945843557245599</v>
      </c>
      <c r="W11">
        <v>0.53843213585021699</v>
      </c>
      <c r="X11">
        <v>0.53695236195958396</v>
      </c>
      <c r="Y11">
        <v>0.53501299960354998</v>
      </c>
      <c r="Z11">
        <v>0.53258689429424899</v>
      </c>
      <c r="AA11">
        <v>0.52896530810991704</v>
      </c>
      <c r="AB11">
        <v>0.52460631960184401</v>
      </c>
      <c r="AC11">
        <v>0.51914078838836097</v>
      </c>
      <c r="AD11">
        <v>0.51255861642859801</v>
      </c>
      <c r="AE11">
        <v>0.50486443709130102</v>
      </c>
      <c r="AF11">
        <v>0.496070065938504</v>
      </c>
      <c r="AG11">
        <v>0.48589533525387202</v>
      </c>
      <c r="AH11">
        <v>0.47469549935101901</v>
      </c>
      <c r="AI11">
        <v>0.46244976538451499</v>
      </c>
      <c r="AJ11">
        <v>0.44913803043038097</v>
      </c>
      <c r="AK11">
        <v>0.435471895775569</v>
      </c>
      <c r="AL11">
        <v>0.42058147225256998</v>
      </c>
      <c r="AM11">
        <v>0.40569104872957001</v>
      </c>
      <c r="AN11">
        <v>0.39080062520657</v>
      </c>
      <c r="AO11">
        <v>0.37591020168357098</v>
      </c>
      <c r="AP11">
        <v>0.36101977816057101</v>
      </c>
      <c r="AQ11">
        <v>0.346129354637571</v>
      </c>
      <c r="AR11">
        <v>0.33123893111457098</v>
      </c>
      <c r="AS11">
        <v>0.31634850759157201</v>
      </c>
      <c r="AT11">
        <v>0.301458084068572</v>
      </c>
      <c r="AU11">
        <v>0.28656766054557198</v>
      </c>
      <c r="AV11">
        <v>0.27167723702257301</v>
      </c>
      <c r="AW11">
        <v>0.256786813499573</v>
      </c>
      <c r="AX11">
        <v>0.24189638997657301</v>
      </c>
      <c r="AY11">
        <v>0.22700596645357299</v>
      </c>
      <c r="AZ11">
        <v>0.212115542930574</v>
      </c>
      <c r="BA11">
        <v>0.19722511940757401</v>
      </c>
      <c r="BB11">
        <v>0.18233469588457399</v>
      </c>
      <c r="BC11">
        <v>0.17109388597015299</v>
      </c>
      <c r="BD11">
        <v>0.16350268966431</v>
      </c>
      <c r="BE11">
        <v>0.15883118424532999</v>
      </c>
    </row>
    <row r="12" spans="1:57" x14ac:dyDescent="0.25">
      <c r="A12" t="s">
        <v>44</v>
      </c>
      <c r="B12" t="s">
        <v>45</v>
      </c>
      <c r="C12" t="s">
        <v>56</v>
      </c>
      <c r="D12">
        <v>7.7565109435725601</v>
      </c>
      <c r="E12">
        <v>10.7406523362452</v>
      </c>
      <c r="F12">
        <v>10.217423665711401</v>
      </c>
      <c r="G12">
        <v>9.7636651465758408</v>
      </c>
      <c r="H12">
        <v>9.9379257862285808</v>
      </c>
      <c r="I12">
        <v>10.106828738431201</v>
      </c>
      <c r="J12">
        <v>10.272133709137901</v>
      </c>
      <c r="K12">
        <v>10.435425181829</v>
      </c>
      <c r="L12">
        <v>10.5967821791987</v>
      </c>
      <c r="M12">
        <v>10.7470494005692</v>
      </c>
      <c r="N12">
        <v>10.8975323871101</v>
      </c>
      <c r="O12">
        <v>10.956416301524101</v>
      </c>
      <c r="P12">
        <v>11.0111198778441</v>
      </c>
      <c r="Q12">
        <v>11.0054794134739</v>
      </c>
      <c r="R12">
        <v>11.008410002926601</v>
      </c>
      <c r="S12">
        <v>11.007051796981999</v>
      </c>
      <c r="T12">
        <v>11.0010115274013</v>
      </c>
      <c r="U12">
        <v>10.990994109320701</v>
      </c>
      <c r="V12">
        <v>10.9711313211175</v>
      </c>
      <c r="W12">
        <v>10.950259149537599</v>
      </c>
      <c r="X12">
        <v>10.920164534996101</v>
      </c>
      <c r="Y12">
        <v>10.8807231291634</v>
      </c>
      <c r="Z12">
        <v>10.8313826829084</v>
      </c>
      <c r="AA12">
        <v>10.7577293761862</v>
      </c>
      <c r="AB12">
        <v>10.6690792927029</v>
      </c>
      <c r="AC12">
        <v>10.5579251115301</v>
      </c>
      <c r="AD12">
        <v>10.424061465719999</v>
      </c>
      <c r="AE12">
        <v>10.267582585510899</v>
      </c>
      <c r="AF12">
        <v>10.088728767604501</v>
      </c>
      <c r="AG12">
        <v>9.8818021554001199</v>
      </c>
      <c r="AH12">
        <v>9.6540276646095897</v>
      </c>
      <c r="AI12">
        <v>9.4049824247712106</v>
      </c>
      <c r="AJ12">
        <v>9.1342575965669006</v>
      </c>
      <c r="AK12">
        <v>8.8563252331756193</v>
      </c>
      <c r="AL12">
        <v>8.5534941323429301</v>
      </c>
      <c r="AM12">
        <v>8.2506630315102392</v>
      </c>
      <c r="AN12">
        <v>7.94783193067755</v>
      </c>
      <c r="AO12">
        <v>7.64500082984486</v>
      </c>
      <c r="AP12">
        <v>7.3421697290121699</v>
      </c>
      <c r="AQ12">
        <v>7.0393386281794799</v>
      </c>
      <c r="AR12">
        <v>6.7365075273467898</v>
      </c>
      <c r="AS12">
        <v>6.4336764265140998</v>
      </c>
      <c r="AT12">
        <v>6.1308453256814097</v>
      </c>
      <c r="AU12">
        <v>5.8280142248487197</v>
      </c>
      <c r="AV12">
        <v>5.5251831240160296</v>
      </c>
      <c r="AW12">
        <v>5.2223520231833396</v>
      </c>
      <c r="AX12">
        <v>4.9195209223506504</v>
      </c>
      <c r="AY12">
        <v>4.6166898215179604</v>
      </c>
      <c r="AZ12">
        <v>4.3138587206852703</v>
      </c>
      <c r="BA12">
        <v>4.0110276198525803</v>
      </c>
      <c r="BB12">
        <v>3.7081965190198898</v>
      </c>
      <c r="BC12">
        <v>3.47958872721482</v>
      </c>
      <c r="BD12">
        <v>3.3252042444373702</v>
      </c>
      <c r="BE12">
        <v>3.2301984088820199</v>
      </c>
    </row>
    <row r="13" spans="1:57" x14ac:dyDescent="0.25">
      <c r="A13" t="s">
        <v>44</v>
      </c>
      <c r="B13" t="s">
        <v>45</v>
      </c>
      <c r="C13" t="s">
        <v>57</v>
      </c>
      <c r="D13">
        <v>2.36072856388216E-4</v>
      </c>
      <c r="E13" s="1">
        <v>7.0327667320870403E-5</v>
      </c>
      <c r="F13" s="1">
        <v>6.6901669465054006E-5</v>
      </c>
      <c r="G13" s="1">
        <v>6.3930548421494096E-5</v>
      </c>
      <c r="H13" s="1">
        <v>6.5071572626445096E-5</v>
      </c>
      <c r="I13" s="1">
        <v>6.6177515753561698E-5</v>
      </c>
      <c r="J13" s="1">
        <v>6.7259900009415194E-5</v>
      </c>
      <c r="K13" s="1">
        <v>6.8329100278471795E-5</v>
      </c>
      <c r="L13" s="1">
        <v>6.9385633985704796E-5</v>
      </c>
      <c r="M13" s="1">
        <v>7.0369554032917095E-5</v>
      </c>
      <c r="N13" s="1">
        <v>7.1354886867794299E-5</v>
      </c>
      <c r="O13" s="1">
        <v>7.17404470939159E-5</v>
      </c>
      <c r="P13" s="1">
        <v>7.2098635292943103E-5</v>
      </c>
      <c r="Q13" s="1">
        <v>7.2061702647760397E-5</v>
      </c>
      <c r="R13" s="1">
        <v>7.2080891567914807E-5</v>
      </c>
      <c r="S13" s="1">
        <v>7.2071998304001905E-5</v>
      </c>
      <c r="T13" s="1">
        <v>7.2032447813370496E-5</v>
      </c>
      <c r="U13" s="1">
        <v>7.1966855740921302E-5</v>
      </c>
      <c r="V13" s="1">
        <v>7.1836798132027003E-5</v>
      </c>
      <c r="W13" s="1">
        <v>7.1700131280407099E-5</v>
      </c>
      <c r="X13" s="1">
        <v>7.1503077696196004E-5</v>
      </c>
      <c r="Y13" s="1">
        <v>7.1244823171123304E-5</v>
      </c>
      <c r="Z13" s="1">
        <v>7.0921751687096296E-5</v>
      </c>
      <c r="AA13" s="1">
        <v>7.0439484401080995E-5</v>
      </c>
      <c r="AB13" s="1">
        <v>6.9859021186742705E-5</v>
      </c>
      <c r="AC13" s="1">
        <v>6.9131205591365803E-5</v>
      </c>
      <c r="AD13" s="1">
        <v>6.8254692912790202E-5</v>
      </c>
      <c r="AE13" s="1">
        <v>6.7230100151981006E-5</v>
      </c>
      <c r="AF13" s="1">
        <v>6.6059000724216503E-5</v>
      </c>
      <c r="AG13" s="1">
        <v>6.4704086191340695E-5</v>
      </c>
      <c r="AH13" s="1">
        <v>6.3212663872563995E-5</v>
      </c>
      <c r="AI13" s="1">
        <v>6.15819648957342E-5</v>
      </c>
      <c r="AJ13" s="1">
        <v>5.98093122618525E-5</v>
      </c>
      <c r="AK13" s="1">
        <v>5.7989466112999499E-5</v>
      </c>
      <c r="AL13" s="1">
        <v>5.6006587955598899E-5</v>
      </c>
      <c r="AM13" s="1">
        <v>5.40237097981983E-5</v>
      </c>
      <c r="AN13" s="1">
        <v>5.20408316407977E-5</v>
      </c>
      <c r="AO13" s="1">
        <v>5.0057953483397101E-5</v>
      </c>
      <c r="AP13" s="1">
        <v>4.8075075325996603E-5</v>
      </c>
      <c r="AQ13" s="1">
        <v>4.6092197168596003E-5</v>
      </c>
      <c r="AR13" s="1">
        <v>4.4109319011195397E-5</v>
      </c>
      <c r="AS13" s="1">
        <v>4.2126440853794798E-5</v>
      </c>
      <c r="AT13" s="1">
        <v>4.0143562696394198E-5</v>
      </c>
      <c r="AU13" s="1">
        <v>3.8160684538993598E-5</v>
      </c>
      <c r="AV13" s="1">
        <v>3.6177806381592999E-5</v>
      </c>
      <c r="AW13" s="1">
        <v>3.4194928224192399E-5</v>
      </c>
      <c r="AX13" s="1">
        <v>3.22120500667918E-5</v>
      </c>
      <c r="AY13" s="1">
        <v>3.0229171909391299E-5</v>
      </c>
      <c r="AZ13" s="1">
        <v>2.8246293751990699E-5</v>
      </c>
      <c r="BA13" s="1">
        <v>2.6263415594590099E-5</v>
      </c>
      <c r="BB13" s="1">
        <v>2.42805374371895E-5</v>
      </c>
      <c r="BC13" s="1">
        <v>2.2783658828171399E-5</v>
      </c>
      <c r="BD13" s="1">
        <v>2.17727797675358E-5</v>
      </c>
      <c r="BE13" s="1">
        <v>2.1150700345606201E-5</v>
      </c>
    </row>
    <row r="14" spans="1:57" x14ac:dyDescent="0.25">
      <c r="A14" t="s">
        <v>44</v>
      </c>
      <c r="B14" t="s">
        <v>45</v>
      </c>
      <c r="C14" t="s">
        <v>58</v>
      </c>
      <c r="D14">
        <v>0.36287770496245803</v>
      </c>
      <c r="E14">
        <v>0.40948284297576798</v>
      </c>
      <c r="F14">
        <v>0.38953497046027602</v>
      </c>
      <c r="G14">
        <v>0.37223561818414902</v>
      </c>
      <c r="H14">
        <v>0.378879231617476</v>
      </c>
      <c r="I14">
        <v>0.385318585475113</v>
      </c>
      <c r="J14">
        <v>0.39162076780482002</v>
      </c>
      <c r="K14">
        <v>0.39784618637140201</v>
      </c>
      <c r="L14">
        <v>0.40399785388176601</v>
      </c>
      <c r="M14">
        <v>0.40972672835665902</v>
      </c>
      <c r="N14">
        <v>0.41546382878773203</v>
      </c>
      <c r="O14">
        <v>0.41770875320432499</v>
      </c>
      <c r="P14">
        <v>0.41979430399316098</v>
      </c>
      <c r="Q14">
        <v>0.41957926366658499</v>
      </c>
      <c r="R14">
        <v>0.41969099115418401</v>
      </c>
      <c r="S14">
        <v>0.41963921012505101</v>
      </c>
      <c r="T14">
        <v>0.41940892739335001</v>
      </c>
      <c r="U14">
        <v>0.419027017551514</v>
      </c>
      <c r="V14">
        <v>0.41826975712372699</v>
      </c>
      <c r="W14">
        <v>0.41747401438017001</v>
      </c>
      <c r="X14">
        <v>0.41632666988610101</v>
      </c>
      <c r="Y14">
        <v>0.41482298291386499</v>
      </c>
      <c r="Z14">
        <v>0.41294189919811802</v>
      </c>
      <c r="AA14">
        <v>0.41013389792529398</v>
      </c>
      <c r="AB14">
        <v>0.40675415085980898</v>
      </c>
      <c r="AC14">
        <v>0.40251644455572699</v>
      </c>
      <c r="AD14">
        <v>0.397412949484721</v>
      </c>
      <c r="AE14">
        <v>0.39144725813490899</v>
      </c>
      <c r="AF14">
        <v>0.38462853171674999</v>
      </c>
      <c r="AG14">
        <v>0.37673954184908098</v>
      </c>
      <c r="AH14">
        <v>0.36805573539800401</v>
      </c>
      <c r="AI14">
        <v>0.35856099060541202</v>
      </c>
      <c r="AJ14">
        <v>0.34823972064463599</v>
      </c>
      <c r="AK14">
        <v>0.33764366644293897</v>
      </c>
      <c r="AL14">
        <v>0.326098358371474</v>
      </c>
      <c r="AM14">
        <v>0.31455305030000902</v>
      </c>
      <c r="AN14">
        <v>0.30300774222854499</v>
      </c>
      <c r="AO14">
        <v>0.29146243415708001</v>
      </c>
      <c r="AP14">
        <v>0.27991712608561498</v>
      </c>
      <c r="AQ14">
        <v>0.26837181801415</v>
      </c>
      <c r="AR14">
        <v>0.25682650994268502</v>
      </c>
      <c r="AS14">
        <v>0.24528120187121999</v>
      </c>
      <c r="AT14">
        <v>0.23373589379975501</v>
      </c>
      <c r="AU14">
        <v>0.22219058572829001</v>
      </c>
      <c r="AV14">
        <v>0.210645277656825</v>
      </c>
      <c r="AW14">
        <v>0.19909996958536</v>
      </c>
      <c r="AX14">
        <v>0.18755466151389499</v>
      </c>
      <c r="AY14">
        <v>0.17600935344242999</v>
      </c>
      <c r="AZ14">
        <v>0.16446404537096501</v>
      </c>
      <c r="BA14">
        <v>0.15291873729950001</v>
      </c>
      <c r="BB14">
        <v>0.141373429228036</v>
      </c>
      <c r="BC14">
        <v>0.132657853527028</v>
      </c>
      <c r="BD14">
        <v>0.12677201019647699</v>
      </c>
      <c r="BE14">
        <v>0.123149952762292</v>
      </c>
    </row>
    <row r="15" spans="1:57" x14ac:dyDescent="0.25">
      <c r="A15" t="s">
        <v>44</v>
      </c>
      <c r="B15" t="s">
        <v>45</v>
      </c>
      <c r="C15" t="s">
        <v>59</v>
      </c>
      <c r="D15">
        <v>9.5440883368378998E-2</v>
      </c>
      <c r="E15">
        <v>0.10471789664077601</v>
      </c>
      <c r="F15">
        <v>9.9616585833465401E-2</v>
      </c>
      <c r="G15">
        <v>9.5192586599604695E-2</v>
      </c>
      <c r="H15">
        <v>9.6891571640776802E-2</v>
      </c>
      <c r="I15">
        <v>9.8538320957053394E-2</v>
      </c>
      <c r="J15">
        <v>0.100149991114019</v>
      </c>
      <c r="K15">
        <v>0.101742030314644</v>
      </c>
      <c r="L15">
        <v>0.103315209004714</v>
      </c>
      <c r="M15">
        <v>0.104780265955013</v>
      </c>
      <c r="N15">
        <v>0.106247426546145</v>
      </c>
      <c r="O15">
        <v>0.10682152572284</v>
      </c>
      <c r="P15">
        <v>0.10735486795119201</v>
      </c>
      <c r="Q15">
        <v>0.107299875242515</v>
      </c>
      <c r="R15">
        <v>0.10732844754462501</v>
      </c>
      <c r="S15">
        <v>0.107315205474658</v>
      </c>
      <c r="T15">
        <v>0.10725631479410799</v>
      </c>
      <c r="U15">
        <v>0.107158648198231</v>
      </c>
      <c r="V15">
        <v>0.10696499241858801</v>
      </c>
      <c r="W15">
        <v>0.106761495476526</v>
      </c>
      <c r="X15">
        <v>0.10646808268963499</v>
      </c>
      <c r="Y15">
        <v>0.10608354170180199</v>
      </c>
      <c r="Z15">
        <v>0.105602488262086</v>
      </c>
      <c r="AA15">
        <v>0.104884392273209</v>
      </c>
      <c r="AB15">
        <v>0.104020082547059</v>
      </c>
      <c r="AC15">
        <v>0.10293636512554299</v>
      </c>
      <c r="AD15">
        <v>0.101631237747144</v>
      </c>
      <c r="AE15">
        <v>0.10010561912629901</v>
      </c>
      <c r="AF15">
        <v>9.8361852078358403E-2</v>
      </c>
      <c r="AG15">
        <v>9.63443843389062E-2</v>
      </c>
      <c r="AH15">
        <v>9.4123656506247794E-2</v>
      </c>
      <c r="AI15">
        <v>9.1695545729748196E-2</v>
      </c>
      <c r="AJ15">
        <v>8.9056065957898306E-2</v>
      </c>
      <c r="AK15">
        <v>8.6346315042256302E-2</v>
      </c>
      <c r="AL15">
        <v>8.3393809465886801E-2</v>
      </c>
      <c r="AM15">
        <v>8.0441303889517299E-2</v>
      </c>
      <c r="AN15">
        <v>7.7488798313147797E-2</v>
      </c>
      <c r="AO15">
        <v>7.4536292736778406E-2</v>
      </c>
      <c r="AP15">
        <v>7.1583787160408904E-2</v>
      </c>
      <c r="AQ15">
        <v>6.8631281584039402E-2</v>
      </c>
      <c r="AR15">
        <v>6.5678776007669901E-2</v>
      </c>
      <c r="AS15">
        <v>6.2726270431300496E-2</v>
      </c>
      <c r="AT15">
        <v>5.9773764854931001E-2</v>
      </c>
      <c r="AU15">
        <v>5.6821259278561499E-2</v>
      </c>
      <c r="AV15">
        <v>5.3868753702191997E-2</v>
      </c>
      <c r="AW15">
        <v>5.0916248125822502E-2</v>
      </c>
      <c r="AX15">
        <v>4.7963742549453098E-2</v>
      </c>
      <c r="AY15">
        <v>4.5011236973083603E-2</v>
      </c>
      <c r="AZ15">
        <v>4.2058731396714101E-2</v>
      </c>
      <c r="BA15">
        <v>3.9106225820344599E-2</v>
      </c>
      <c r="BB15">
        <v>3.6153720243975201E-2</v>
      </c>
      <c r="BC15">
        <v>3.3924867995147198E-2</v>
      </c>
      <c r="BD15">
        <v>3.2419669073860798E-2</v>
      </c>
      <c r="BE15">
        <v>3.1493392814607703E-2</v>
      </c>
    </row>
    <row r="16" spans="1:57" x14ac:dyDescent="0.25">
      <c r="A16" t="s">
        <v>44</v>
      </c>
      <c r="B16" t="s">
        <v>45</v>
      </c>
      <c r="C16" t="s">
        <v>60</v>
      </c>
      <c r="D16">
        <v>2.45515770643745E-2</v>
      </c>
      <c r="E16">
        <v>2.6126728409703301E-2</v>
      </c>
      <c r="F16">
        <v>2.4853970206267499E-2</v>
      </c>
      <c r="G16">
        <v>2.3750198738584999E-2</v>
      </c>
      <c r="H16">
        <v>2.41740892307243E-2</v>
      </c>
      <c r="I16">
        <v>2.4584947102448101E-2</v>
      </c>
      <c r="J16">
        <v>2.4987052853497699E-2</v>
      </c>
      <c r="K16">
        <v>2.5384260753452199E-2</v>
      </c>
      <c r="L16">
        <v>2.5776763025689299E-2</v>
      </c>
      <c r="M16">
        <v>2.61422893232287E-2</v>
      </c>
      <c r="N16">
        <v>2.6508340471385599E-2</v>
      </c>
      <c r="O16">
        <v>2.6651576095389699E-2</v>
      </c>
      <c r="P16">
        <v>2.67846430113283E-2</v>
      </c>
      <c r="Q16">
        <v>2.6770922533643E-2</v>
      </c>
      <c r="R16">
        <v>2.6778051217480298E-2</v>
      </c>
      <c r="S16">
        <v>2.6774747369936701E-2</v>
      </c>
      <c r="T16">
        <v>2.67600543626671E-2</v>
      </c>
      <c r="U16">
        <v>2.6735686907752201E-2</v>
      </c>
      <c r="V16">
        <v>2.6687370506048001E-2</v>
      </c>
      <c r="W16">
        <v>2.6636598770671201E-2</v>
      </c>
      <c r="X16">
        <v>2.6563393364136802E-2</v>
      </c>
      <c r="Y16">
        <v>2.64674518080723E-2</v>
      </c>
      <c r="Z16">
        <v>2.6347430751756201E-2</v>
      </c>
      <c r="AA16">
        <v>2.61682684550015E-2</v>
      </c>
      <c r="AB16">
        <v>2.59526263708749E-2</v>
      </c>
      <c r="AC16">
        <v>2.5682242877192299E-2</v>
      </c>
      <c r="AD16">
        <v>2.53566184171015E-2</v>
      </c>
      <c r="AE16">
        <v>2.4975982206460901E-2</v>
      </c>
      <c r="AF16">
        <v>2.4540918769046401E-2</v>
      </c>
      <c r="AG16">
        <v>2.4037568020083E-2</v>
      </c>
      <c r="AH16">
        <v>2.34835046286575E-2</v>
      </c>
      <c r="AI16">
        <v>2.2877699958765201E-2</v>
      </c>
      <c r="AJ16">
        <v>2.22191595052782E-2</v>
      </c>
      <c r="AK16">
        <v>2.1543086660979299E-2</v>
      </c>
      <c r="AL16">
        <v>2.0806447425505002E-2</v>
      </c>
      <c r="AM16">
        <v>2.00698081900306E-2</v>
      </c>
      <c r="AN16">
        <v>1.93331689545563E-2</v>
      </c>
      <c r="AO16">
        <v>1.8596529719081999E-2</v>
      </c>
      <c r="AP16">
        <v>1.7859890483607699E-2</v>
      </c>
      <c r="AQ16">
        <v>1.7123251248133398E-2</v>
      </c>
      <c r="AR16">
        <v>1.6386612012659001E-2</v>
      </c>
      <c r="AS16">
        <v>1.56499727771847E-2</v>
      </c>
      <c r="AT16">
        <v>1.49133335417104E-2</v>
      </c>
      <c r="AU16">
        <v>1.4176694306236101E-2</v>
      </c>
      <c r="AV16">
        <v>1.34400550707618E-2</v>
      </c>
      <c r="AW16">
        <v>1.27034158352875E-2</v>
      </c>
      <c r="AX16">
        <v>1.19667765998131E-2</v>
      </c>
      <c r="AY16">
        <v>1.12301373643388E-2</v>
      </c>
      <c r="AZ16">
        <v>1.0493498128864499E-2</v>
      </c>
      <c r="BA16">
        <v>9.7568588933902196E-3</v>
      </c>
      <c r="BB16">
        <v>9.0202196579159104E-3</v>
      </c>
      <c r="BC16">
        <v>8.4641292546656904E-3</v>
      </c>
      <c r="BD16">
        <v>8.0885876836395594E-3</v>
      </c>
      <c r="BE16">
        <v>7.8574851783927199E-3</v>
      </c>
    </row>
    <row r="17" spans="1:57" x14ac:dyDescent="0.25">
      <c r="A17" t="s">
        <v>44</v>
      </c>
      <c r="B17" t="s">
        <v>45</v>
      </c>
      <c r="C17" t="s">
        <v>61</v>
      </c>
      <c r="D17">
        <v>0.122420638384175</v>
      </c>
      <c r="E17">
        <v>0.13407969774723899</v>
      </c>
      <c r="F17">
        <v>0.127548032835125</v>
      </c>
      <c r="G17">
        <v>0.121883590565578</v>
      </c>
      <c r="H17">
        <v>0.124058953212317</v>
      </c>
      <c r="I17">
        <v>0.12616743378416501</v>
      </c>
      <c r="J17">
        <v>0.12823099936794999</v>
      </c>
      <c r="K17">
        <v>0.13026942968090599</v>
      </c>
      <c r="L17">
        <v>0.13228371119374599</v>
      </c>
      <c r="M17">
        <v>0.13415955476375599</v>
      </c>
      <c r="N17">
        <v>0.136038091813449</v>
      </c>
      <c r="O17">
        <v>0.13677316238455001</v>
      </c>
      <c r="P17">
        <v>0.13745604818599599</v>
      </c>
      <c r="Q17">
        <v>0.13738563609795501</v>
      </c>
      <c r="R17">
        <v>0.137422219774229</v>
      </c>
      <c r="S17">
        <v>0.13740526476657899</v>
      </c>
      <c r="T17">
        <v>0.137329861756191</v>
      </c>
      <c r="U17">
        <v>0.137204810470066</v>
      </c>
      <c r="V17">
        <v>0.13695685563870899</v>
      </c>
      <c r="W17">
        <v>0.136696300286096</v>
      </c>
      <c r="X17">
        <v>0.13632061762779701</v>
      </c>
      <c r="Y17">
        <v>0.135828255375746</v>
      </c>
      <c r="Z17">
        <v>0.135212319591449</v>
      </c>
      <c r="AA17">
        <v>0.13429287701066001</v>
      </c>
      <c r="AB17">
        <v>0.13318622389252499</v>
      </c>
      <c r="AC17">
        <v>0.131798643459938</v>
      </c>
      <c r="AD17">
        <v>0.130127572038234</v>
      </c>
      <c r="AE17">
        <v>0.128174185939751</v>
      </c>
      <c r="AF17">
        <v>0.12594148488071799</v>
      </c>
      <c r="AG17">
        <v>0.123358340323791</v>
      </c>
      <c r="AH17">
        <v>0.120514943673043</v>
      </c>
      <c r="AI17">
        <v>0.11740601607371701</v>
      </c>
      <c r="AJ17">
        <v>0.114026453827221</v>
      </c>
      <c r="AK17">
        <v>0.110556917144433</v>
      </c>
      <c r="AL17">
        <v>0.106776559937349</v>
      </c>
      <c r="AM17">
        <v>0.102996202730265</v>
      </c>
      <c r="AN17">
        <v>9.9215845523180898E-2</v>
      </c>
      <c r="AO17">
        <v>9.5435488316096703E-2</v>
      </c>
      <c r="AP17">
        <v>9.1655131109012494E-2</v>
      </c>
      <c r="AQ17">
        <v>8.7874773901928202E-2</v>
      </c>
      <c r="AR17">
        <v>8.4094416694843993E-2</v>
      </c>
      <c r="AS17">
        <v>8.0314059487759798E-2</v>
      </c>
      <c r="AT17">
        <v>7.6533702280675603E-2</v>
      </c>
      <c r="AU17">
        <v>7.2753345073591394E-2</v>
      </c>
      <c r="AV17">
        <v>6.8972987866507102E-2</v>
      </c>
      <c r="AW17">
        <v>6.5192630659422907E-2</v>
      </c>
      <c r="AX17">
        <v>6.1412273452338698E-2</v>
      </c>
      <c r="AY17">
        <v>5.7631916245254503E-2</v>
      </c>
      <c r="AZ17">
        <v>5.3851559038170203E-2</v>
      </c>
      <c r="BA17">
        <v>5.0071201831086001E-2</v>
      </c>
      <c r="BB17">
        <v>4.6290844624001799E-2</v>
      </c>
      <c r="BC17">
        <v>4.3437045555908799E-2</v>
      </c>
      <c r="BD17">
        <v>4.1509804626807E-2</v>
      </c>
      <c r="BE17">
        <v>4.0323810208898303E-2</v>
      </c>
    </row>
    <row r="18" spans="1:57" x14ac:dyDescent="0.25">
      <c r="A18" t="s">
        <v>44</v>
      </c>
      <c r="B18" t="s">
        <v>45</v>
      </c>
      <c r="C18" t="s">
        <v>62</v>
      </c>
      <c r="D18">
        <v>6.3513041282685796</v>
      </c>
      <c r="E18">
        <v>7.2277853535678096</v>
      </c>
      <c r="F18">
        <v>6.87568527593199</v>
      </c>
      <c r="G18">
        <v>6.5703342529222102</v>
      </c>
      <c r="H18">
        <v>6.6876007335376402</v>
      </c>
      <c r="I18">
        <v>6.8012618265407996</v>
      </c>
      <c r="J18">
        <v>6.9125017036676297</v>
      </c>
      <c r="K18">
        <v>7.0223866229193801</v>
      </c>
      <c r="L18">
        <v>7.13096976161283</v>
      </c>
      <c r="M18">
        <v>7.2320901766249799</v>
      </c>
      <c r="N18">
        <v>7.3333557880638196</v>
      </c>
      <c r="O18">
        <v>7.3729809691830104</v>
      </c>
      <c r="P18">
        <v>7.4097930449616403</v>
      </c>
      <c r="Q18">
        <v>7.4059973662182799</v>
      </c>
      <c r="R18">
        <v>7.4079694691093101</v>
      </c>
      <c r="S18">
        <v>7.4070554816971796</v>
      </c>
      <c r="T18">
        <v>7.4029907591235302</v>
      </c>
      <c r="U18">
        <v>7.3962496650617</v>
      </c>
      <c r="V18">
        <v>7.3828832544228096</v>
      </c>
      <c r="W18">
        <v>7.3688375920812801</v>
      </c>
      <c r="X18">
        <v>7.34858580407115</v>
      </c>
      <c r="Y18">
        <v>7.3220442117658502</v>
      </c>
      <c r="Z18">
        <v>7.2888411861379403</v>
      </c>
      <c r="AA18">
        <v>7.2392771303522903</v>
      </c>
      <c r="AB18">
        <v>7.1796211844251099</v>
      </c>
      <c r="AC18">
        <v>7.1048213922414298</v>
      </c>
      <c r="AD18">
        <v>7.0147395547261899</v>
      </c>
      <c r="AE18">
        <v>6.9094390829195396</v>
      </c>
      <c r="AF18">
        <v>6.7890816814299004</v>
      </c>
      <c r="AG18">
        <v>6.6498330501426501</v>
      </c>
      <c r="AH18">
        <v>6.4965551041750196</v>
      </c>
      <c r="AI18">
        <v>6.3289632782292804</v>
      </c>
      <c r="AJ18">
        <v>6.1467824490873602</v>
      </c>
      <c r="AK18">
        <v>5.9597514008313004</v>
      </c>
      <c r="AL18">
        <v>5.7559650639607698</v>
      </c>
      <c r="AM18">
        <v>5.5521787270902401</v>
      </c>
      <c r="AN18">
        <v>5.3483923902196997</v>
      </c>
      <c r="AO18">
        <v>5.14460605334917</v>
      </c>
      <c r="AP18">
        <v>4.9408197164786403</v>
      </c>
      <c r="AQ18">
        <v>4.7370333796081097</v>
      </c>
      <c r="AR18">
        <v>4.5332470427375799</v>
      </c>
      <c r="AS18">
        <v>4.3294607058670502</v>
      </c>
      <c r="AT18">
        <v>4.1256743689965196</v>
      </c>
      <c r="AU18">
        <v>3.9218880321259899</v>
      </c>
      <c r="AV18">
        <v>3.7181016952554602</v>
      </c>
      <c r="AW18">
        <v>3.51431535838493</v>
      </c>
      <c r="AX18">
        <v>3.3105290215143999</v>
      </c>
      <c r="AY18">
        <v>3.1067426846438702</v>
      </c>
      <c r="AZ18">
        <v>2.90295634777334</v>
      </c>
      <c r="BA18">
        <v>2.6991700109028001</v>
      </c>
      <c r="BB18">
        <v>2.4953836740322699</v>
      </c>
      <c r="BC18">
        <v>2.3415449687476602</v>
      </c>
      <c r="BD18">
        <v>2.2376538950489602</v>
      </c>
      <c r="BE18">
        <v>2.1737209266189899</v>
      </c>
    </row>
    <row r="19" spans="1:57" x14ac:dyDescent="0.25">
      <c r="A19" t="s">
        <v>44</v>
      </c>
      <c r="B19" t="s">
        <v>45</v>
      </c>
      <c r="C19" t="s">
        <v>63</v>
      </c>
      <c r="D19">
        <v>9.2273459657999997</v>
      </c>
      <c r="E19">
        <v>9.7817620217999899</v>
      </c>
      <c r="F19">
        <v>9.3052454958089701</v>
      </c>
      <c r="G19">
        <v>8.8919970532939399</v>
      </c>
      <c r="H19">
        <v>9.0507002729389399</v>
      </c>
      <c r="I19">
        <v>9.2045241219476495</v>
      </c>
      <c r="J19">
        <v>9.3550712054815808</v>
      </c>
      <c r="K19">
        <v>9.5037845495178299</v>
      </c>
      <c r="L19">
        <v>9.6507361218629093</v>
      </c>
      <c r="M19">
        <v>9.7875879771419605</v>
      </c>
      <c r="N19">
        <v>9.92463633478277</v>
      </c>
      <c r="O19">
        <v>9.9782632858912894</v>
      </c>
      <c r="P19">
        <v>10.028083105819499</v>
      </c>
      <c r="Q19">
        <v>10.0229462036617</v>
      </c>
      <c r="R19">
        <v>10.0256151596723</v>
      </c>
      <c r="S19">
        <v>10.0243782099126</v>
      </c>
      <c r="T19">
        <v>10.018877195846001</v>
      </c>
      <c r="U19">
        <v>10.009754100090699</v>
      </c>
      <c r="V19">
        <v>9.9916645966592998</v>
      </c>
      <c r="W19">
        <v>9.9726558242978598</v>
      </c>
      <c r="X19">
        <v>9.9452479585214792</v>
      </c>
      <c r="Y19">
        <v>9.9093277524127092</v>
      </c>
      <c r="Z19">
        <v>9.8643922598367499</v>
      </c>
      <c r="AA19">
        <v>9.79731447946366</v>
      </c>
      <c r="AB19">
        <v>9.7165787855132209</v>
      </c>
      <c r="AC19">
        <v>9.6153480861179208</v>
      </c>
      <c r="AD19">
        <v>9.4934353488192595</v>
      </c>
      <c r="AE19">
        <v>9.3509263912881107</v>
      </c>
      <c r="AF19">
        <v>9.1880400573223806</v>
      </c>
      <c r="AG19">
        <v>8.9995871763246207</v>
      </c>
      <c r="AH19">
        <v>8.7921476471601903</v>
      </c>
      <c r="AI19">
        <v>8.5653363518592194</v>
      </c>
      <c r="AJ19">
        <v>8.3187809509408996</v>
      </c>
      <c r="AK19">
        <v>8.0656614800056392</v>
      </c>
      <c r="AL19">
        <v>7.7898661494791304</v>
      </c>
      <c r="AM19">
        <v>7.5140708189526304</v>
      </c>
      <c r="AN19">
        <v>7.2382754884261198</v>
      </c>
      <c r="AO19">
        <v>6.9624801578996101</v>
      </c>
      <c r="AP19">
        <v>6.6866848273731003</v>
      </c>
      <c r="AQ19">
        <v>6.4108894968465897</v>
      </c>
      <c r="AR19">
        <v>6.13509416632008</v>
      </c>
      <c r="AS19">
        <v>5.8592988357935702</v>
      </c>
      <c r="AT19">
        <v>5.5835035052670596</v>
      </c>
      <c r="AU19">
        <v>5.3077081747405499</v>
      </c>
      <c r="AV19">
        <v>5.0319128442140402</v>
      </c>
      <c r="AW19">
        <v>4.7561175136875304</v>
      </c>
      <c r="AX19">
        <v>4.4803221831610296</v>
      </c>
      <c r="AY19">
        <v>4.2045268526345199</v>
      </c>
      <c r="AZ19">
        <v>3.9287315221080101</v>
      </c>
      <c r="BA19">
        <v>3.6529361915815</v>
      </c>
      <c r="BB19">
        <v>3.3771408610549898</v>
      </c>
      <c r="BC19">
        <v>3.16894242526537</v>
      </c>
      <c r="BD19">
        <v>3.02834088421264</v>
      </c>
      <c r="BE19">
        <v>2.9418168589494198</v>
      </c>
    </row>
    <row r="20" spans="1:57" x14ac:dyDescent="0.25">
      <c r="A20" t="s">
        <v>44</v>
      </c>
      <c r="B20" t="s">
        <v>45</v>
      </c>
      <c r="C20" t="s">
        <v>64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7.0849893933822299E-4</v>
      </c>
      <c r="AB20">
        <v>2.13312409705277E-3</v>
      </c>
      <c r="AC20">
        <v>4.28098506092656E-3</v>
      </c>
      <c r="AD20">
        <v>7.1586398942541599E-3</v>
      </c>
      <c r="AE20">
        <v>1.07723564101984E-2</v>
      </c>
      <c r="AF20">
        <v>1.51284800823534E-2</v>
      </c>
      <c r="AG20">
        <v>2.0221565676439401E-2</v>
      </c>
      <c r="AH20">
        <v>2.60662568283049E-2</v>
      </c>
      <c r="AI20">
        <v>3.2669135702202798E-2</v>
      </c>
      <c r="AJ20">
        <v>4.0036615354409999E-2</v>
      </c>
      <c r="AK20">
        <v>4.7444976911518597E-2</v>
      </c>
      <c r="AL20">
        <v>5.4744204128675401E-2</v>
      </c>
      <c r="AM20">
        <v>6.2043431345832102E-2</v>
      </c>
      <c r="AN20">
        <v>6.9342658562988796E-2</v>
      </c>
      <c r="AO20">
        <v>7.6641885780145497E-2</v>
      </c>
      <c r="AP20">
        <v>8.3941112997302295E-2</v>
      </c>
      <c r="AQ20">
        <v>9.1240340214458995E-2</v>
      </c>
      <c r="AR20">
        <v>9.8539567431615696E-2</v>
      </c>
      <c r="AS20">
        <v>0.10583879464877199</v>
      </c>
      <c r="AT20">
        <v>0.113138021865929</v>
      </c>
      <c r="AU20">
        <v>0.12043724908308499</v>
      </c>
      <c r="AV20">
        <v>0.12773647630024201</v>
      </c>
      <c r="AW20">
        <v>0.13503570351739899</v>
      </c>
      <c r="AX20">
        <v>0.142334930734556</v>
      </c>
      <c r="AY20">
        <v>0.149634157951712</v>
      </c>
      <c r="AZ20">
        <v>0.15693338516886901</v>
      </c>
      <c r="BA20">
        <v>0.16423261238602599</v>
      </c>
      <c r="BB20">
        <v>0.171531839603183</v>
      </c>
      <c r="BC20">
        <v>0.17518145321176101</v>
      </c>
      <c r="BD20">
        <v>0.17518145321176101</v>
      </c>
      <c r="BE20">
        <v>0.17518145321176101</v>
      </c>
    </row>
    <row r="21" spans="1:57" x14ac:dyDescent="0.25">
      <c r="A21" t="s">
        <v>44</v>
      </c>
      <c r="B21" t="s">
        <v>45</v>
      </c>
      <c r="C21" t="s">
        <v>65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1.44089597859446E-2</v>
      </c>
      <c r="AB21">
        <v>4.3381997666181497E-2</v>
      </c>
      <c r="AC21">
        <v>8.7063703503547196E-2</v>
      </c>
      <c r="AD21">
        <v>0.145587450638548</v>
      </c>
      <c r="AE21">
        <v>0.21908070950592401</v>
      </c>
      <c r="AF21">
        <v>0.307672529944372</v>
      </c>
      <c r="AG21">
        <v>0.41125217055767399</v>
      </c>
      <c r="AH21">
        <v>0.53011744345019096</v>
      </c>
      <c r="AI21">
        <v>0.66440221211099604</v>
      </c>
      <c r="AJ21">
        <v>0.81423690082849098</v>
      </c>
      <c r="AK21">
        <v>0.96490301735906103</v>
      </c>
      <c r="AL21">
        <v>1.1133496354143</v>
      </c>
      <c r="AM21">
        <v>1.2617962534695399</v>
      </c>
      <c r="AN21">
        <v>1.4102428715247799</v>
      </c>
      <c r="AO21">
        <v>1.5586894895800201</v>
      </c>
      <c r="AP21">
        <v>1.70713610763526</v>
      </c>
      <c r="AQ21">
        <v>1.8555827256905</v>
      </c>
      <c r="AR21">
        <v>2.0040293437457399</v>
      </c>
      <c r="AS21">
        <v>2.1524759618009801</v>
      </c>
      <c r="AT21">
        <v>2.3009225798562198</v>
      </c>
      <c r="AU21">
        <v>2.44936919791146</v>
      </c>
      <c r="AV21">
        <v>2.5978158159667002</v>
      </c>
      <c r="AW21">
        <v>2.7462624340219399</v>
      </c>
      <c r="AX21">
        <v>2.8947090520771801</v>
      </c>
      <c r="AY21">
        <v>3.0431556701324198</v>
      </c>
      <c r="AZ21">
        <v>3.19160228818766</v>
      </c>
      <c r="BA21">
        <v>3.3400489062429002</v>
      </c>
      <c r="BB21">
        <v>3.4884955242981399</v>
      </c>
      <c r="BC21">
        <v>3.5627188333257598</v>
      </c>
      <c r="BD21">
        <v>3.5627188333257598</v>
      </c>
      <c r="BE21">
        <v>3.5627188333257598</v>
      </c>
    </row>
    <row r="22" spans="1:57" x14ac:dyDescent="0.25">
      <c r="A22" t="s">
        <v>44</v>
      </c>
      <c r="B22" t="s">
        <v>45</v>
      </c>
      <c r="C22" t="s">
        <v>66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s="1">
        <v>9.4347019021003195E-8</v>
      </c>
      <c r="AB22" s="1">
        <v>2.8405674106834899E-7</v>
      </c>
      <c r="AC22" s="1">
        <v>5.7007591196838198E-7</v>
      </c>
      <c r="AD22" s="1">
        <v>9.5327783397751699E-7</v>
      </c>
      <c r="AE22" s="1">
        <v>1.4344971582926201E-6</v>
      </c>
      <c r="AF22" s="1">
        <v>2.01457887773532E-6</v>
      </c>
      <c r="AG22" s="1">
        <v>2.69279787954449E-6</v>
      </c>
      <c r="AH22" s="1">
        <v>3.4711041784812399E-6</v>
      </c>
      <c r="AI22" s="1">
        <v>4.3503742861978601E-6</v>
      </c>
      <c r="AJ22" s="1">
        <v>5.33146219514082E-6</v>
      </c>
      <c r="AK22" s="1">
        <v>6.3179941289724601E-6</v>
      </c>
      <c r="AL22" s="1">
        <v>7.2899932257374497E-6</v>
      </c>
      <c r="AM22" s="1">
        <v>8.2619923225024495E-6</v>
      </c>
      <c r="AN22" s="1">
        <v>9.23399141926744E-6</v>
      </c>
      <c r="AO22" s="1">
        <v>1.02059905160324E-5</v>
      </c>
      <c r="AP22" s="1">
        <v>1.1177989612797401E-5</v>
      </c>
      <c r="AQ22" s="1">
        <v>1.21499887095624E-5</v>
      </c>
      <c r="AR22" s="1">
        <v>1.31219878063274E-5</v>
      </c>
      <c r="AS22" s="1">
        <v>1.4093986903092401E-5</v>
      </c>
      <c r="AT22" s="1">
        <v>1.50659859998574E-5</v>
      </c>
      <c r="AU22" s="1">
        <v>1.60379850966224E-5</v>
      </c>
      <c r="AV22" s="1">
        <v>1.7009984193387401E-5</v>
      </c>
      <c r="AW22" s="1">
        <v>1.79819832901523E-5</v>
      </c>
      <c r="AX22" s="1">
        <v>1.8953982386917301E-5</v>
      </c>
      <c r="AY22" s="1">
        <v>1.9925981483682301E-5</v>
      </c>
      <c r="AZ22" s="1">
        <v>2.0897980580447299E-5</v>
      </c>
      <c r="BA22" s="1">
        <v>2.1869979677212299E-5</v>
      </c>
      <c r="BB22" s="1">
        <v>2.28419787739773E-5</v>
      </c>
      <c r="BC22" s="1">
        <v>2.3327978322359798E-5</v>
      </c>
      <c r="BD22" s="1">
        <v>2.3327978322359798E-5</v>
      </c>
      <c r="BE22" s="1">
        <v>2.3327978322359798E-5</v>
      </c>
    </row>
    <row r="23" spans="1:57" x14ac:dyDescent="0.25">
      <c r="A23" t="s">
        <v>44</v>
      </c>
      <c r="B23" t="s">
        <v>45</v>
      </c>
      <c r="C23" t="s">
        <v>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5.4933551824979103E-4</v>
      </c>
      <c r="AB23">
        <v>1.6539203748704601E-3</v>
      </c>
      <c r="AC23">
        <v>3.3192669974358999E-3</v>
      </c>
      <c r="AD23">
        <v>5.5504601883340898E-3</v>
      </c>
      <c r="AE23">
        <v>8.3523597041587992E-3</v>
      </c>
      <c r="AF23">
        <v>1.1729885515613899E-2</v>
      </c>
      <c r="AG23">
        <v>1.5678815653647801E-2</v>
      </c>
      <c r="AH23">
        <v>2.0210504079206999E-2</v>
      </c>
      <c r="AI23">
        <v>2.5330054281387002E-2</v>
      </c>
      <c r="AJ23">
        <v>3.1042438631207401E-2</v>
      </c>
      <c r="AK23">
        <v>3.6786520815942102E-2</v>
      </c>
      <c r="AL23">
        <v>4.2445985556856303E-2</v>
      </c>
      <c r="AM23">
        <v>4.8105450297770497E-2</v>
      </c>
      <c r="AN23">
        <v>5.3764915038684601E-2</v>
      </c>
      <c r="AO23">
        <v>5.9424379779598802E-2</v>
      </c>
      <c r="AP23">
        <v>6.5083844520512996E-2</v>
      </c>
      <c r="AQ23">
        <v>7.0743309261427204E-2</v>
      </c>
      <c r="AR23">
        <v>7.6402774002341398E-2</v>
      </c>
      <c r="AS23">
        <v>8.2062238743255494E-2</v>
      </c>
      <c r="AT23">
        <v>8.7721703484169702E-2</v>
      </c>
      <c r="AU23">
        <v>9.3381168225083896E-2</v>
      </c>
      <c r="AV23">
        <v>9.9040632965998104E-2</v>
      </c>
      <c r="AW23">
        <v>0.10470009770691199</v>
      </c>
      <c r="AX23">
        <v>0.11035956244782601</v>
      </c>
      <c r="AY23">
        <v>0.11601902718874001</v>
      </c>
      <c r="AZ23">
        <v>0.12167849192965401</v>
      </c>
      <c r="BA23">
        <v>0.12733795667056899</v>
      </c>
      <c r="BB23">
        <v>0.13299742141148299</v>
      </c>
      <c r="BC23">
        <v>0.13582715378193999</v>
      </c>
      <c r="BD23">
        <v>0.13582715378193999</v>
      </c>
      <c r="BE23">
        <v>0.13582715378193999</v>
      </c>
    </row>
    <row r="24" spans="1:57" x14ac:dyDescent="0.25">
      <c r="A24" t="s">
        <v>44</v>
      </c>
      <c r="B24" t="s">
        <v>45</v>
      </c>
      <c r="C24" t="s">
        <v>68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1.4048271132227299E-4</v>
      </c>
      <c r="AB24">
        <v>4.2296048745077202E-4</v>
      </c>
      <c r="AC24">
        <v>8.4884303292091995E-4</v>
      </c>
      <c r="AD24">
        <v>1.4194306947925199E-3</v>
      </c>
      <c r="AE24">
        <v>2.1359662686977099E-3</v>
      </c>
      <c r="AF24">
        <v>2.9997079489479002E-3</v>
      </c>
      <c r="AG24">
        <v>4.0095760426417503E-3</v>
      </c>
      <c r="AH24">
        <v>5.1684741217585704E-3</v>
      </c>
      <c r="AI24">
        <v>6.47770731214861E-3</v>
      </c>
      <c r="AJ24">
        <v>7.9385472085646801E-3</v>
      </c>
      <c r="AK24">
        <v>9.4074932580399898E-3</v>
      </c>
      <c r="AL24">
        <v>1.0854799913122999E-2</v>
      </c>
      <c r="AM24">
        <v>1.23021065682061E-2</v>
      </c>
      <c r="AN24">
        <v>1.37494132232892E-2</v>
      </c>
      <c r="AO24">
        <v>1.5196719878372201E-2</v>
      </c>
      <c r="AP24">
        <v>1.66440265334553E-2</v>
      </c>
      <c r="AQ24">
        <v>1.8091333188538401E-2</v>
      </c>
      <c r="AR24">
        <v>1.9538639843621499E-2</v>
      </c>
      <c r="AS24">
        <v>2.09859464987046E-2</v>
      </c>
      <c r="AT24">
        <v>2.2433253153787601E-2</v>
      </c>
      <c r="AU24">
        <v>2.3880559808870699E-2</v>
      </c>
      <c r="AV24">
        <v>2.53278664639538E-2</v>
      </c>
      <c r="AW24">
        <v>2.6775173119036901E-2</v>
      </c>
      <c r="AX24">
        <v>2.8222479774119898E-2</v>
      </c>
      <c r="AY24">
        <v>2.9669786429203E-2</v>
      </c>
      <c r="AZ24">
        <v>3.1117093084286101E-2</v>
      </c>
      <c r="BA24">
        <v>3.2564399739369199E-2</v>
      </c>
      <c r="BB24">
        <v>3.4011706394452203E-2</v>
      </c>
      <c r="BC24">
        <v>3.4735359721993798E-2</v>
      </c>
      <c r="BD24">
        <v>3.4735359721993798E-2</v>
      </c>
      <c r="BE24">
        <v>3.4735359721993798E-2</v>
      </c>
    </row>
    <row r="25" spans="1:57" x14ac:dyDescent="0.25">
      <c r="A25" t="s">
        <v>44</v>
      </c>
      <c r="B25" t="s">
        <v>45</v>
      </c>
      <c r="C25" t="s">
        <v>69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s="1">
        <v>3.5049917566302597E-5</v>
      </c>
      <c r="AB25">
        <v>1.05527079306891E-4</v>
      </c>
      <c r="AC25">
        <v>2.11783201296253E-4</v>
      </c>
      <c r="AD25">
        <v>3.5414271532264698E-4</v>
      </c>
      <c r="AE25">
        <v>5.3291569430570995E-4</v>
      </c>
      <c r="AF25">
        <v>7.4841605307867395E-4</v>
      </c>
      <c r="AG25">
        <v>1.00037441225078E-3</v>
      </c>
      <c r="AH25">
        <v>1.28951520230578E-3</v>
      </c>
      <c r="AI25">
        <v>1.6161640473225001E-3</v>
      </c>
      <c r="AJ25">
        <v>1.9806382054948098E-3</v>
      </c>
      <c r="AK25">
        <v>2.34713481891326E-3</v>
      </c>
      <c r="AL25">
        <v>2.7082324833614599E-3</v>
      </c>
      <c r="AM25">
        <v>3.0693301478096498E-3</v>
      </c>
      <c r="AN25">
        <v>3.4304278122578502E-3</v>
      </c>
      <c r="AO25">
        <v>3.7915254767060401E-3</v>
      </c>
      <c r="AP25">
        <v>4.1526231411542396E-3</v>
      </c>
      <c r="AQ25">
        <v>4.5137208056024404E-3</v>
      </c>
      <c r="AR25">
        <v>4.8748184700506299E-3</v>
      </c>
      <c r="AS25">
        <v>5.2359161344988298E-3</v>
      </c>
      <c r="AT25">
        <v>5.5970137989470202E-3</v>
      </c>
      <c r="AU25">
        <v>5.9581114633952201E-3</v>
      </c>
      <c r="AV25">
        <v>6.3192091278434096E-3</v>
      </c>
      <c r="AW25">
        <v>6.6803067922916104E-3</v>
      </c>
      <c r="AX25">
        <v>7.0414044567397999E-3</v>
      </c>
      <c r="AY25">
        <v>7.4025021211879998E-3</v>
      </c>
      <c r="AZ25">
        <v>7.7635997856361997E-3</v>
      </c>
      <c r="BA25">
        <v>8.1246974500843901E-3</v>
      </c>
      <c r="BB25">
        <v>8.4857951145325908E-3</v>
      </c>
      <c r="BC25">
        <v>8.66634394675668E-3</v>
      </c>
      <c r="BD25">
        <v>8.66634394675668E-3</v>
      </c>
      <c r="BE25">
        <v>8.66634394675668E-3</v>
      </c>
    </row>
    <row r="26" spans="1:57" x14ac:dyDescent="0.25">
      <c r="A26" t="s">
        <v>44</v>
      </c>
      <c r="B26" t="s">
        <v>45</v>
      </c>
      <c r="C26" t="s">
        <v>70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1.7987259176354201E-4</v>
      </c>
      <c r="AB26">
        <v>5.41554176846808E-4</v>
      </c>
      <c r="AC26">
        <v>1.0868497261677199E-3</v>
      </c>
      <c r="AD26">
        <v>1.81742419047813E-3</v>
      </c>
      <c r="AE26">
        <v>2.73486883228488E-3</v>
      </c>
      <c r="AF26">
        <v>3.8407946304023998E-3</v>
      </c>
      <c r="AG26">
        <v>5.1338191573515801E-3</v>
      </c>
      <c r="AH26">
        <v>6.6176601162744901E-3</v>
      </c>
      <c r="AI26">
        <v>8.2939885766362201E-3</v>
      </c>
      <c r="AJ26">
        <v>1.01644326750359E-2</v>
      </c>
      <c r="AK26">
        <v>1.20452558068859E-2</v>
      </c>
      <c r="AL26">
        <v>1.38983720848684E-2</v>
      </c>
      <c r="AM26">
        <v>1.57514883628509E-2</v>
      </c>
      <c r="AN26">
        <v>1.7604604640833299E-2</v>
      </c>
      <c r="AO26">
        <v>1.9457720918815799E-2</v>
      </c>
      <c r="AP26">
        <v>2.1310837196798299E-2</v>
      </c>
      <c r="AQ26">
        <v>2.3163953474780698E-2</v>
      </c>
      <c r="AR26">
        <v>2.5017069752763198E-2</v>
      </c>
      <c r="AS26">
        <v>2.6870186030745601E-2</v>
      </c>
      <c r="AT26">
        <v>2.8723302308728101E-2</v>
      </c>
      <c r="AU26">
        <v>3.0576418586710601E-2</v>
      </c>
      <c r="AV26">
        <v>3.2429534864693001E-2</v>
      </c>
      <c r="AW26">
        <v>3.4282651142675501E-2</v>
      </c>
      <c r="AX26">
        <v>3.6135767420658001E-2</v>
      </c>
      <c r="AY26">
        <v>3.7988883698640397E-2</v>
      </c>
      <c r="AZ26">
        <v>3.9841999976622897E-2</v>
      </c>
      <c r="BA26">
        <v>4.1695116254605299E-2</v>
      </c>
      <c r="BB26">
        <v>4.3548232532587799E-2</v>
      </c>
      <c r="BC26">
        <v>4.4474790671579001E-2</v>
      </c>
      <c r="BD26">
        <v>4.4474790671579001E-2</v>
      </c>
      <c r="BE26">
        <v>4.4474790671579001E-2</v>
      </c>
    </row>
    <row r="27" spans="1:57" x14ac:dyDescent="0.25">
      <c r="A27" t="s">
        <v>44</v>
      </c>
      <c r="B27" t="s">
        <v>45</v>
      </c>
      <c r="C27" t="s">
        <v>71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9.6963261858455593E-3</v>
      </c>
      <c r="AB27">
        <v>2.9193363449817399E-2</v>
      </c>
      <c r="AC27">
        <v>5.8588411700726498E-2</v>
      </c>
      <c r="AD27">
        <v>9.7971222831371302E-2</v>
      </c>
      <c r="AE27">
        <v>0.14742757644920701</v>
      </c>
      <c r="AF27">
        <v>0.20704431500149201</v>
      </c>
      <c r="AG27">
        <v>0.27674691647442601</v>
      </c>
      <c r="AH27">
        <v>0.35673578973505299</v>
      </c>
      <c r="AI27">
        <v>0.44710101651541201</v>
      </c>
      <c r="AJ27">
        <v>0.547930364181207</v>
      </c>
      <c r="AK27">
        <v>0.64931921061688602</v>
      </c>
      <c r="AL27">
        <v>0.74921447378871497</v>
      </c>
      <c r="AM27">
        <v>0.84910973696054304</v>
      </c>
      <c r="AN27">
        <v>0.94900500013237199</v>
      </c>
      <c r="AO27">
        <v>1.0489002633041999</v>
      </c>
      <c r="AP27">
        <v>1.1487955264760299</v>
      </c>
      <c r="AQ27">
        <v>1.2486907896478501</v>
      </c>
      <c r="AR27">
        <v>1.34858605281968</v>
      </c>
      <c r="AS27">
        <v>1.44848131599151</v>
      </c>
      <c r="AT27">
        <v>1.5483765791633399</v>
      </c>
      <c r="AU27">
        <v>1.6482718423351701</v>
      </c>
      <c r="AV27">
        <v>1.7481671055070001</v>
      </c>
      <c r="AW27">
        <v>1.84806236867883</v>
      </c>
      <c r="AX27">
        <v>1.94795763185066</v>
      </c>
      <c r="AY27">
        <v>2.0478528950224799</v>
      </c>
      <c r="AZ27">
        <v>2.1477481581943101</v>
      </c>
      <c r="BA27">
        <v>2.2476434213661398</v>
      </c>
      <c r="BB27">
        <v>2.34753868453797</v>
      </c>
      <c r="BC27">
        <v>2.3974863161238802</v>
      </c>
      <c r="BD27">
        <v>2.3974863161238802</v>
      </c>
      <c r="BE27">
        <v>2.3974863161238802</v>
      </c>
    </row>
    <row r="28" spans="1:57" x14ac:dyDescent="0.25">
      <c r="A28" t="s">
        <v>44</v>
      </c>
      <c r="B28" t="s">
        <v>45</v>
      </c>
      <c r="C28" t="s">
        <v>72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1.45217287944263E-2</v>
      </c>
      <c r="AB28">
        <v>4.3721518695835702E-2</v>
      </c>
      <c r="AC28">
        <v>8.7745091172379094E-2</v>
      </c>
      <c r="AD28">
        <v>0.14672686338587901</v>
      </c>
      <c r="AE28">
        <v>0.220795303394412</v>
      </c>
      <c r="AF28">
        <v>0.31008047102091801</v>
      </c>
      <c r="AG28">
        <v>0.414470758172511</v>
      </c>
      <c r="AH28">
        <v>0.53426630772386596</v>
      </c>
      <c r="AI28">
        <v>0.669602030821426</v>
      </c>
      <c r="AJ28">
        <v>0.82060937249471</v>
      </c>
      <c r="AK28">
        <v>0.97245464899417</v>
      </c>
      <c r="AL28">
        <v>1.12206305653173</v>
      </c>
      <c r="AM28">
        <v>1.2716714640692901</v>
      </c>
      <c r="AN28">
        <v>1.42127987160686</v>
      </c>
      <c r="AO28">
        <v>1.5708882791444201</v>
      </c>
      <c r="AP28">
        <v>1.72049668668199</v>
      </c>
      <c r="AQ28">
        <v>1.8701050942195501</v>
      </c>
      <c r="AR28">
        <v>2.0197135017571202</v>
      </c>
      <c r="AS28">
        <v>2.1693219092946801</v>
      </c>
      <c r="AT28">
        <v>2.3189303168322501</v>
      </c>
      <c r="AU28">
        <v>2.46853872436981</v>
      </c>
      <c r="AV28">
        <v>2.6181471319073801</v>
      </c>
      <c r="AW28">
        <v>2.76775553944494</v>
      </c>
      <c r="AX28">
        <v>2.9173639469825101</v>
      </c>
      <c r="AY28">
        <v>3.06697235452007</v>
      </c>
      <c r="AZ28">
        <v>3.2165807620576401</v>
      </c>
      <c r="BA28">
        <v>3.3661891695952</v>
      </c>
      <c r="BB28">
        <v>3.5157975771327701</v>
      </c>
      <c r="BC28">
        <v>3.59060178090155</v>
      </c>
      <c r="BD28">
        <v>3.59060178090155</v>
      </c>
      <c r="BE28">
        <v>3.59060178090155</v>
      </c>
    </row>
    <row r="29" spans="1:57" x14ac:dyDescent="0.25">
      <c r="A29" t="s">
        <v>44</v>
      </c>
      <c r="B29" t="s">
        <v>45</v>
      </c>
      <c r="C29" t="s">
        <v>73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1.11285907286736E-4</v>
      </c>
      <c r="W29">
        <v>3.0176788101620897E-4</v>
      </c>
      <c r="X29">
        <v>5.3863559820397104E-4</v>
      </c>
      <c r="Y29">
        <v>7.8844020994207301E-4</v>
      </c>
      <c r="Z29">
        <v>1.01714207928875E-3</v>
      </c>
      <c r="AA29">
        <v>1.1902782180882099E-3</v>
      </c>
      <c r="AB29">
        <v>1.5927326591327301E-3</v>
      </c>
      <c r="AC29">
        <v>2.0548728292447498E-3</v>
      </c>
      <c r="AD29">
        <v>2.5771103619314901E-3</v>
      </c>
      <c r="AE29">
        <v>3.1598912136582098E-3</v>
      </c>
      <c r="AF29">
        <v>3.8037321349917198E-3</v>
      </c>
      <c r="AG29">
        <v>4.5065203507493497E-3</v>
      </c>
      <c r="AH29">
        <v>5.2711763808349901E-3</v>
      </c>
      <c r="AI29">
        <v>6.0982386644111899E-3</v>
      </c>
      <c r="AJ29">
        <v>6.9882092254970104E-3</v>
      </c>
      <c r="AK29">
        <v>7.9415592122665003E-3</v>
      </c>
      <c r="AL29">
        <v>8.8758602960625592E-3</v>
      </c>
      <c r="AM29">
        <v>9.8101613798586198E-3</v>
      </c>
      <c r="AN29">
        <v>1.0744462463654601E-2</v>
      </c>
      <c r="AO29">
        <v>1.1678763547450699E-2</v>
      </c>
      <c r="AP29">
        <v>1.26130646312468E-2</v>
      </c>
      <c r="AQ29">
        <v>1.35473657150428E-2</v>
      </c>
      <c r="AR29">
        <v>1.44816667988389E-2</v>
      </c>
      <c r="AS29">
        <v>1.54159678826349E-2</v>
      </c>
      <c r="AT29">
        <v>1.6350268966430999E-2</v>
      </c>
      <c r="AU29">
        <v>1.7284570050227099E-2</v>
      </c>
      <c r="AV29">
        <v>1.8218871134023099E-2</v>
      </c>
      <c r="AW29">
        <v>1.91531722178192E-2</v>
      </c>
      <c r="AX29">
        <v>2.00874733016152E-2</v>
      </c>
      <c r="AY29">
        <v>2.10217743854113E-2</v>
      </c>
      <c r="AZ29">
        <v>2.1956075469207401E-2</v>
      </c>
      <c r="BA29">
        <v>2.28903765530034E-2</v>
      </c>
      <c r="BB29">
        <v>2.3824677636799501E-2</v>
      </c>
      <c r="BC29">
        <v>2.4758978720595601E-2</v>
      </c>
      <c r="BD29">
        <v>2.5693279804391601E-2</v>
      </c>
      <c r="BE29">
        <v>2.6627580888187698E-2</v>
      </c>
    </row>
    <row r="30" spans="1:57" x14ac:dyDescent="0.25">
      <c r="A30" t="s">
        <v>44</v>
      </c>
      <c r="B30" t="s">
        <v>45</v>
      </c>
      <c r="C30" t="s">
        <v>74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2.26325555876587E-3</v>
      </c>
      <c r="W30">
        <v>6.1371457610278303E-3</v>
      </c>
      <c r="X30">
        <v>1.09543970257014E-2</v>
      </c>
      <c r="Y30">
        <v>1.6034749874556602E-2</v>
      </c>
      <c r="Z30">
        <v>2.0685929792291901E-2</v>
      </c>
      <c r="AA30">
        <v>2.4207052440387001E-2</v>
      </c>
      <c r="AB30">
        <v>3.2391891590748803E-2</v>
      </c>
      <c r="AC30">
        <v>4.17905776817026E-2</v>
      </c>
      <c r="AD30">
        <v>5.24114822298773E-2</v>
      </c>
      <c r="AE30">
        <v>6.4263674788404501E-2</v>
      </c>
      <c r="AF30">
        <v>7.7357664671727902E-2</v>
      </c>
      <c r="AG30">
        <v>9.1650483724281695E-2</v>
      </c>
      <c r="AH30">
        <v>0.10720152745326</v>
      </c>
      <c r="AI30">
        <v>0.124021746260719</v>
      </c>
      <c r="AJ30">
        <v>0.14212134996279099</v>
      </c>
      <c r="AK30">
        <v>0.16150992044410101</v>
      </c>
      <c r="AL30">
        <v>0.18051108755517101</v>
      </c>
      <c r="AM30">
        <v>0.19951225466624201</v>
      </c>
      <c r="AN30">
        <v>0.218513421777313</v>
      </c>
      <c r="AO30">
        <v>0.237514588888384</v>
      </c>
      <c r="AP30">
        <v>0.25651575599945398</v>
      </c>
      <c r="AQ30">
        <v>0.275516923110525</v>
      </c>
      <c r="AR30">
        <v>0.29451809022159597</v>
      </c>
      <c r="AS30">
        <v>0.313519257332667</v>
      </c>
      <c r="AT30">
        <v>0.33252042444373697</v>
      </c>
      <c r="AU30">
        <v>0.351521591554808</v>
      </c>
      <c r="AV30">
        <v>0.37052275866587903</v>
      </c>
      <c r="AW30">
        <v>0.38952392577695</v>
      </c>
      <c r="AX30">
        <v>0.40852509288802002</v>
      </c>
      <c r="AY30">
        <v>0.427526259999091</v>
      </c>
      <c r="AZ30">
        <v>0.44652742711016202</v>
      </c>
      <c r="BA30">
        <v>0.46552859422123299</v>
      </c>
      <c r="BB30">
        <v>0.48452976133230302</v>
      </c>
      <c r="BC30">
        <v>0.50353092844337399</v>
      </c>
      <c r="BD30">
        <v>0.52253209555444502</v>
      </c>
      <c r="BE30">
        <v>0.54153326266551605</v>
      </c>
    </row>
    <row r="31" spans="1:57" x14ac:dyDescent="0.25">
      <c r="A31" t="s">
        <v>44</v>
      </c>
      <c r="B31" t="s">
        <v>45</v>
      </c>
      <c r="C31" t="s">
        <v>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">
        <v>1.48193497951577E-8</v>
      </c>
      <c r="W31" s="1">
        <v>4.0184816701006598E-8</v>
      </c>
      <c r="X31" s="1">
        <v>7.1727225275180901E-8</v>
      </c>
      <c r="Y31" s="1">
        <v>1.04992370989023E-7</v>
      </c>
      <c r="Z31" s="1">
        <v>1.3544737722734499E-7</v>
      </c>
      <c r="AA31" s="1">
        <v>1.58502991955285E-7</v>
      </c>
      <c r="AB31" s="1">
        <v>2.1209569999770001E-7</v>
      </c>
      <c r="AC31" s="1">
        <v>2.7363643774482302E-7</v>
      </c>
      <c r="AD31" s="1">
        <v>3.4318002023190597E-7</v>
      </c>
      <c r="AE31" s="1">
        <v>4.20785833099169E-7</v>
      </c>
      <c r="AF31" s="1">
        <v>5.0652268925916802E-7</v>
      </c>
      <c r="AG31" s="1">
        <v>6.0010924172705903E-7</v>
      </c>
      <c r="AH31" s="1">
        <v>7.0193440053731796E-7</v>
      </c>
      <c r="AI31" s="1">
        <v>8.1206986675693403E-7</v>
      </c>
      <c r="AJ31" s="1">
        <v>9.3058249224276097E-7</v>
      </c>
      <c r="AK31" s="1">
        <v>1.05753501728031E-6</v>
      </c>
      <c r="AL31" s="1">
        <v>1.1819509016662299E-6</v>
      </c>
      <c r="AM31" s="1">
        <v>1.30636678605215E-6</v>
      </c>
      <c r="AN31" s="1">
        <v>1.4307826704380699E-6</v>
      </c>
      <c r="AO31" s="1">
        <v>1.55519855482399E-6</v>
      </c>
      <c r="AP31" s="1">
        <v>1.6796144392099E-6</v>
      </c>
      <c r="AQ31" s="1">
        <v>1.8040303235958199E-6</v>
      </c>
      <c r="AR31" s="1">
        <v>1.92844620798174E-6</v>
      </c>
      <c r="AS31" s="1">
        <v>2.0528620923676601E-6</v>
      </c>
      <c r="AT31" s="1">
        <v>2.1772779767535798E-6</v>
      </c>
      <c r="AU31" s="1">
        <v>2.3016938611395E-6</v>
      </c>
      <c r="AV31" s="1">
        <v>2.4261097455254201E-6</v>
      </c>
      <c r="AW31" s="1">
        <v>2.5505256299113402E-6</v>
      </c>
      <c r="AX31" s="1">
        <v>2.6749415142972599E-6</v>
      </c>
      <c r="AY31" s="1">
        <v>2.79935739868318E-6</v>
      </c>
      <c r="AZ31" s="1">
        <v>2.9237732830691001E-6</v>
      </c>
      <c r="BA31" s="1">
        <v>3.0481891674550198E-6</v>
      </c>
      <c r="BB31" s="1">
        <v>3.1726050518409399E-6</v>
      </c>
      <c r="BC31" s="1">
        <v>3.2970209362268601E-6</v>
      </c>
      <c r="BD31" s="1">
        <v>3.42143682061277E-6</v>
      </c>
      <c r="BE31" s="1">
        <v>3.5458527049986901E-6</v>
      </c>
    </row>
    <row r="32" spans="1:57" x14ac:dyDescent="0.25">
      <c r="A32" t="s">
        <v>44</v>
      </c>
      <c r="B32" t="s">
        <v>45</v>
      </c>
      <c r="C32" t="s">
        <v>76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1">
        <v>8.6285664182305703E-5</v>
      </c>
      <c r="W32">
        <v>2.3397609524161101E-4</v>
      </c>
      <c r="X32">
        <v>4.1763176916474097E-4</v>
      </c>
      <c r="Y32">
        <v>6.1131808008358995E-4</v>
      </c>
      <c r="Z32">
        <v>7.8864235390621997E-4</v>
      </c>
      <c r="AA32">
        <v>9.2288367065964804E-4</v>
      </c>
      <c r="AB32">
        <v>1.23492721323661E-3</v>
      </c>
      <c r="AC32">
        <v>1.59324815876923E-3</v>
      </c>
      <c r="AD32">
        <v>1.99816566780027E-3</v>
      </c>
      <c r="AE32">
        <v>2.4500255132199099E-3</v>
      </c>
      <c r="AF32">
        <v>2.9492283582114999E-3</v>
      </c>
      <c r="AG32">
        <v>3.4941360599558E-3</v>
      </c>
      <c r="AH32">
        <v>4.0870130471285298E-3</v>
      </c>
      <c r="AI32">
        <v>4.7282767991922402E-3</v>
      </c>
      <c r="AJ32">
        <v>5.4183165610834699E-3</v>
      </c>
      <c r="AK32">
        <v>6.1574976381146198E-3</v>
      </c>
      <c r="AL32">
        <v>6.8819091249516301E-3</v>
      </c>
      <c r="AM32">
        <v>7.6063206117886499E-3</v>
      </c>
      <c r="AN32">
        <v>8.3307320986256601E-3</v>
      </c>
      <c r="AO32">
        <v>9.0551435854626799E-3</v>
      </c>
      <c r="AP32">
        <v>9.7795550722996893E-3</v>
      </c>
      <c r="AQ32">
        <v>1.05039665591367E-2</v>
      </c>
      <c r="AR32">
        <v>1.1228378045973699E-2</v>
      </c>
      <c r="AS32">
        <v>1.19527895328107E-2</v>
      </c>
      <c r="AT32">
        <v>1.2677201019647699E-2</v>
      </c>
      <c r="AU32">
        <v>1.34016125064847E-2</v>
      </c>
      <c r="AV32">
        <v>1.4126023993321701E-2</v>
      </c>
      <c r="AW32">
        <v>1.48504354801587E-2</v>
      </c>
      <c r="AX32">
        <v>1.5574846966995799E-2</v>
      </c>
      <c r="AY32">
        <v>1.6299258453832802E-2</v>
      </c>
      <c r="AZ32">
        <v>1.7023669940669801E-2</v>
      </c>
      <c r="BA32">
        <v>1.77480814275068E-2</v>
      </c>
      <c r="BB32">
        <v>1.8472492914343799E-2</v>
      </c>
      <c r="BC32">
        <v>1.9196904401180801E-2</v>
      </c>
      <c r="BD32">
        <v>1.9921315888017901E-2</v>
      </c>
      <c r="BE32">
        <v>2.06457273748549E-2</v>
      </c>
    </row>
    <row r="33" spans="1:57" x14ac:dyDescent="0.25">
      <c r="A33" t="s">
        <v>44</v>
      </c>
      <c r="B33" t="s">
        <v>45</v>
      </c>
      <c r="C33" t="s">
        <v>77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1">
        <v>2.2066011844989801E-5</v>
      </c>
      <c r="W33" s="1">
        <v>5.9835192067798798E-5</v>
      </c>
      <c r="X33">
        <v>1.0680183843474401E-4</v>
      </c>
      <c r="Y33">
        <v>1.5633364040265599E-4</v>
      </c>
      <c r="Z33">
        <v>2.0168114469151701E-4</v>
      </c>
      <c r="AA33">
        <v>2.36010955021419E-4</v>
      </c>
      <c r="AB33">
        <v>3.1581049729657602E-4</v>
      </c>
      <c r="AC33">
        <v>4.0744465580204101E-4</v>
      </c>
      <c r="AD33">
        <v>5.1099505012530797E-4</v>
      </c>
      <c r="AE33">
        <v>6.2655010548466302E-4</v>
      </c>
      <c r="AF33">
        <v>7.5421228430690103E-4</v>
      </c>
      <c r="AG33">
        <v>8.9356266093159101E-4</v>
      </c>
      <c r="AH33">
        <v>1.0451803224000599E-3</v>
      </c>
      <c r="AI33">
        <v>1.20917203160107E-3</v>
      </c>
      <c r="AJ33">
        <v>1.38563733094947E-3</v>
      </c>
      <c r="AK33">
        <v>1.5746696407303801E-3</v>
      </c>
      <c r="AL33">
        <v>1.7599248925810099E-3</v>
      </c>
      <c r="AM33">
        <v>1.9451801444316499E-3</v>
      </c>
      <c r="AN33">
        <v>2.13043539628228E-3</v>
      </c>
      <c r="AO33">
        <v>2.3156906481329202E-3</v>
      </c>
      <c r="AP33">
        <v>2.50094589998355E-3</v>
      </c>
      <c r="AQ33">
        <v>2.6862011518341798E-3</v>
      </c>
      <c r="AR33">
        <v>2.87145640368482E-3</v>
      </c>
      <c r="AS33">
        <v>3.0567116555354499E-3</v>
      </c>
      <c r="AT33">
        <v>3.2419669073860901E-3</v>
      </c>
      <c r="AU33">
        <v>3.4272221592367199E-3</v>
      </c>
      <c r="AV33">
        <v>3.6124774110873501E-3</v>
      </c>
      <c r="AW33">
        <v>3.7977326629379899E-3</v>
      </c>
      <c r="AX33">
        <v>3.9829879147886202E-3</v>
      </c>
      <c r="AY33">
        <v>4.1682431666392496E-3</v>
      </c>
      <c r="AZ33">
        <v>4.3534984184898902E-3</v>
      </c>
      <c r="BA33">
        <v>4.5387536703405196E-3</v>
      </c>
      <c r="BB33">
        <v>4.7240089221911603E-3</v>
      </c>
      <c r="BC33">
        <v>4.9092641740417896E-3</v>
      </c>
      <c r="BD33">
        <v>5.0945194258924199E-3</v>
      </c>
      <c r="BE33">
        <v>5.2797746777430597E-3</v>
      </c>
    </row>
    <row r="34" spans="1:57" x14ac:dyDescent="0.25">
      <c r="A34" t="s">
        <v>44</v>
      </c>
      <c r="B34" t="s">
        <v>45</v>
      </c>
      <c r="C34" t="s">
        <v>78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1">
        <v>5.5053884489010799E-6</v>
      </c>
      <c r="W34" s="1">
        <v>1.49286594044239E-5</v>
      </c>
      <c r="X34" s="1">
        <v>2.66466641897297E-5</v>
      </c>
      <c r="Y34" s="1">
        <v>3.9004665822422297E-5</v>
      </c>
      <c r="Z34" s="1">
        <v>5.0318700639958901E-5</v>
      </c>
      <c r="AA34" s="1">
        <v>5.8883861511388499E-5</v>
      </c>
      <c r="AB34" s="1">
        <v>7.8793552549145804E-5</v>
      </c>
      <c r="AC34">
        <v>1.01655936622201E-4</v>
      </c>
      <c r="AD34">
        <v>1.27491377516153E-4</v>
      </c>
      <c r="AE34">
        <v>1.5632193699634099E-4</v>
      </c>
      <c r="AF34">
        <v>1.88173179059781E-4</v>
      </c>
      <c r="AG34">
        <v>2.2294058330160201E-4</v>
      </c>
      <c r="AH34">
        <v>2.60768629799613E-4</v>
      </c>
      <c r="AI34">
        <v>3.0168395550019998E-4</v>
      </c>
      <c r="AJ34">
        <v>3.4571139586818498E-4</v>
      </c>
      <c r="AK34">
        <v>3.9287425891963598E-4</v>
      </c>
      <c r="AL34">
        <v>4.39094759969005E-4</v>
      </c>
      <c r="AM34">
        <v>4.8531526101837401E-4</v>
      </c>
      <c r="AN34">
        <v>5.3153576206774297E-4</v>
      </c>
      <c r="AO34">
        <v>5.7775626311711199E-4</v>
      </c>
      <c r="AP34">
        <v>6.2397676416648101E-4</v>
      </c>
      <c r="AQ34">
        <v>6.7019726521585002E-4</v>
      </c>
      <c r="AR34">
        <v>7.1641776626521904E-4</v>
      </c>
      <c r="AS34">
        <v>7.6263826731458805E-4</v>
      </c>
      <c r="AT34">
        <v>8.0885876836395696E-4</v>
      </c>
      <c r="AU34">
        <v>8.5507926941332598E-4</v>
      </c>
      <c r="AV34">
        <v>9.0129977046269499E-4</v>
      </c>
      <c r="AW34">
        <v>9.4752027151206401E-4</v>
      </c>
      <c r="AX34">
        <v>9.9374077256143291E-4</v>
      </c>
      <c r="AY34">
        <v>1.0399612736108001E-3</v>
      </c>
      <c r="AZ34">
        <v>1.0861817746601701E-3</v>
      </c>
      <c r="BA34">
        <v>1.1324022757095401E-3</v>
      </c>
      <c r="BB34">
        <v>1.1786227767589001E-3</v>
      </c>
      <c r="BC34">
        <v>1.2248432778082701E-3</v>
      </c>
      <c r="BD34">
        <v>1.2710637788576401E-3</v>
      </c>
      <c r="BE34">
        <v>1.3172842799070101E-3</v>
      </c>
    </row>
    <row r="35" spans="1:57" x14ac:dyDescent="0.25">
      <c r="A35" t="s">
        <v>44</v>
      </c>
      <c r="B35" t="s">
        <v>45</v>
      </c>
      <c r="C35" t="s">
        <v>79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1">
        <v>2.82530903844681E-5</v>
      </c>
      <c r="W35" s="1">
        <v>7.6612353040469096E-5</v>
      </c>
      <c r="X35">
        <v>1.3674795498713199E-4</v>
      </c>
      <c r="Y35">
        <v>2.00167955290573E-4</v>
      </c>
      <c r="Z35">
        <v>2.5823042468393399E-4</v>
      </c>
      <c r="AA35">
        <v>3.0218595416275099E-4</v>
      </c>
      <c r="AB35">
        <v>4.0436045204561598E-4</v>
      </c>
      <c r="AC35">
        <v>5.2168786856050505E-4</v>
      </c>
      <c r="AD35">
        <v>6.5427270857212796E-4</v>
      </c>
      <c r="AE35">
        <v>8.0222819080356695E-4</v>
      </c>
      <c r="AF35">
        <v>9.6568550707260405E-4</v>
      </c>
      <c r="AG35">
        <v>1.1441082693526301E-3</v>
      </c>
      <c r="AH35">
        <v>1.33823793462439E-3</v>
      </c>
      <c r="AI35">
        <v>1.54821120097209E-3</v>
      </c>
      <c r="AJ35">
        <v>1.77415552146082E-3</v>
      </c>
      <c r="AK35">
        <v>2.01619051044491E-3</v>
      </c>
      <c r="AL35">
        <v>2.25338939402667E-3</v>
      </c>
      <c r="AM35">
        <v>2.4905882776084199E-3</v>
      </c>
      <c r="AN35">
        <v>2.7277871611901799E-3</v>
      </c>
      <c r="AO35">
        <v>2.9649860447719298E-3</v>
      </c>
      <c r="AP35">
        <v>3.2021849283536902E-3</v>
      </c>
      <c r="AQ35">
        <v>3.4393838119354402E-3</v>
      </c>
      <c r="AR35">
        <v>3.6765826955172001E-3</v>
      </c>
      <c r="AS35">
        <v>3.9137815790989501E-3</v>
      </c>
      <c r="AT35">
        <v>4.15098046268071E-3</v>
      </c>
      <c r="AU35">
        <v>4.3881793462624604E-3</v>
      </c>
      <c r="AV35">
        <v>4.6253782298442203E-3</v>
      </c>
      <c r="AW35">
        <v>4.8625771134259699E-3</v>
      </c>
      <c r="AX35">
        <v>5.0997759970077298E-3</v>
      </c>
      <c r="AY35">
        <v>5.3369748805894802E-3</v>
      </c>
      <c r="AZ35">
        <v>5.5741737641712402E-3</v>
      </c>
      <c r="BA35">
        <v>5.8113726477529897E-3</v>
      </c>
      <c r="BB35">
        <v>6.0485715313347496E-3</v>
      </c>
      <c r="BC35">
        <v>6.2857704149165E-3</v>
      </c>
      <c r="BD35">
        <v>6.52296929849826E-3</v>
      </c>
      <c r="BE35">
        <v>6.7601681820800104E-3</v>
      </c>
    </row>
    <row r="36" spans="1:57" x14ac:dyDescent="0.25">
      <c r="A36" t="s">
        <v>44</v>
      </c>
      <c r="B36" t="s">
        <v>45</v>
      </c>
      <c r="C36" t="s">
        <v>80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1.5230290364977399E-3</v>
      </c>
      <c r="W36">
        <v>4.12991416681255E-3</v>
      </c>
      <c r="X36">
        <v>7.3716221232061696E-3</v>
      </c>
      <c r="Y36">
        <v>1.0790380943654899E-2</v>
      </c>
      <c r="Z36">
        <v>1.3920333299785899E-2</v>
      </c>
      <c r="AA36">
        <v>1.62898279922205E-2</v>
      </c>
      <c r="AB36">
        <v>2.1797711375863699E-2</v>
      </c>
      <c r="AC36">
        <v>2.8122437616348701E-2</v>
      </c>
      <c r="AD36">
        <v>3.5269640219293602E-2</v>
      </c>
      <c r="AE36">
        <v>4.3245422425100898E-2</v>
      </c>
      <c r="AF36">
        <v>5.2056856343232497E-2</v>
      </c>
      <c r="AG36">
        <v>6.1675027100014997E-2</v>
      </c>
      <c r="AH36">
        <v>7.2139904146421796E-2</v>
      </c>
      <c r="AI36">
        <v>8.34588564162103E-2</v>
      </c>
      <c r="AJ36">
        <v>9.5638754475265306E-2</v>
      </c>
      <c r="AK36">
        <v>0.108686046330949</v>
      </c>
      <c r="AL36">
        <v>0.121472640016943</v>
      </c>
      <c r="AM36">
        <v>0.13425923370293699</v>
      </c>
      <c r="AN36">
        <v>0.14704582738893099</v>
      </c>
      <c r="AO36">
        <v>0.15983242107492501</v>
      </c>
      <c r="AP36">
        <v>0.17261901476091901</v>
      </c>
      <c r="AQ36">
        <v>0.18540560844691401</v>
      </c>
      <c r="AR36">
        <v>0.198192202132908</v>
      </c>
      <c r="AS36">
        <v>0.210978795818902</v>
      </c>
      <c r="AT36">
        <v>0.223765389504896</v>
      </c>
      <c r="AU36">
        <v>0.23655198319088999</v>
      </c>
      <c r="AV36">
        <v>0.24933857687688399</v>
      </c>
      <c r="AW36">
        <v>0.26212517056287798</v>
      </c>
      <c r="AX36">
        <v>0.27491176424887198</v>
      </c>
      <c r="AY36">
        <v>0.28769835793486598</v>
      </c>
      <c r="AZ36">
        <v>0.30048495162085997</v>
      </c>
      <c r="BA36">
        <v>0.31327154530685403</v>
      </c>
      <c r="BB36">
        <v>0.32605813899284802</v>
      </c>
      <c r="BC36">
        <v>0.33884473267884302</v>
      </c>
      <c r="BD36">
        <v>0.35163132636483702</v>
      </c>
      <c r="BE36">
        <v>0.36441792005083101</v>
      </c>
    </row>
    <row r="37" spans="1:57" x14ac:dyDescent="0.25">
      <c r="A37" t="s">
        <v>44</v>
      </c>
      <c r="B37" t="s">
        <v>45</v>
      </c>
      <c r="C37" t="s">
        <v>81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4.3490351220744298E-3</v>
      </c>
      <c r="W37">
        <v>1.2941891125807599E-2</v>
      </c>
      <c r="X37">
        <v>2.56636943704696E-2</v>
      </c>
      <c r="Y37">
        <v>4.23898971220939E-2</v>
      </c>
      <c r="Z37">
        <v>6.2983734573580794E-2</v>
      </c>
      <c r="AA37">
        <v>8.7299133525123196E-2</v>
      </c>
      <c r="AB37">
        <v>0.11681653832394</v>
      </c>
      <c r="AC37">
        <v>0.150711501539121</v>
      </c>
      <c r="AD37">
        <v>0.18901421380002301</v>
      </c>
      <c r="AE37">
        <v>0.23175738310080299</v>
      </c>
      <c r="AF37">
        <v>0.27897890972061301</v>
      </c>
      <c r="AG37">
        <v>0.33052383539845198</v>
      </c>
      <c r="AH37">
        <v>0.38660636119519798</v>
      </c>
      <c r="AI37">
        <v>0.44726597810684798</v>
      </c>
      <c r="AJ37">
        <v>0.51253950631645295</v>
      </c>
      <c r="AK37">
        <v>0.58246150146548603</v>
      </c>
      <c r="AL37">
        <v>0.65098638399083797</v>
      </c>
      <c r="AM37">
        <v>0.71951126651618902</v>
      </c>
      <c r="AN37">
        <v>0.78803614904154096</v>
      </c>
      <c r="AO37">
        <v>0.85656103156689201</v>
      </c>
      <c r="AP37">
        <v>0.92508591409224405</v>
      </c>
      <c r="AQ37">
        <v>0.99361079661759499</v>
      </c>
      <c r="AR37">
        <v>1.0621356791429399</v>
      </c>
      <c r="AS37">
        <v>1.1306605616682901</v>
      </c>
      <c r="AT37">
        <v>1.19918544419365</v>
      </c>
      <c r="AU37">
        <v>1.267710326719</v>
      </c>
      <c r="AV37">
        <v>1.3362352092443499</v>
      </c>
      <c r="AW37">
        <v>1.4047600917697001</v>
      </c>
      <c r="AX37">
        <v>1.47328497429505</v>
      </c>
      <c r="AY37">
        <v>1.5418098568203999</v>
      </c>
      <c r="AZ37">
        <v>1.6103347393457501</v>
      </c>
      <c r="BA37">
        <v>1.67885962187111</v>
      </c>
      <c r="BB37">
        <v>1.74738450439646</v>
      </c>
      <c r="BC37">
        <v>1.8159093869218099</v>
      </c>
      <c r="BD37">
        <v>1.8844342694471601</v>
      </c>
      <c r="BE37">
        <v>1.95295915197251</v>
      </c>
    </row>
    <row r="38" spans="1:57" x14ac:dyDescent="0.25">
      <c r="A38" t="s">
        <v>44</v>
      </c>
      <c r="B38" t="s">
        <v>45</v>
      </c>
      <c r="C38" t="s">
        <v>82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6.8635068535924703E-3</v>
      </c>
      <c r="W38">
        <v>2.2057949002370899E-2</v>
      </c>
      <c r="X38">
        <v>4.7061810258178002E-2</v>
      </c>
      <c r="Y38">
        <v>8.33600318292992E-2</v>
      </c>
      <c r="Z38">
        <v>0.13243373082618701</v>
      </c>
      <c r="AA38">
        <v>0.19575962268024899</v>
      </c>
      <c r="AB38">
        <v>0.26194946664077001</v>
      </c>
      <c r="AC38">
        <v>0.33795554988391402</v>
      </c>
      <c r="AD38">
        <v>0.42384557189273903</v>
      </c>
      <c r="AE38">
        <v>0.51969287709045697</v>
      </c>
      <c r="AF38">
        <v>0.62558245308285798</v>
      </c>
      <c r="AG38">
        <v>0.74116682138442302</v>
      </c>
      <c r="AH38">
        <v>0.86692630656610403</v>
      </c>
      <c r="AI38">
        <v>1.0029494632579801</v>
      </c>
      <c r="AJ38">
        <v>1.1493188570577899</v>
      </c>
      <c r="AK38">
        <v>1.30611197555404</v>
      </c>
      <c r="AL38">
        <v>1.45977220797217</v>
      </c>
      <c r="AM38">
        <v>1.61343244039029</v>
      </c>
      <c r="AN38">
        <v>1.76709267280841</v>
      </c>
      <c r="AO38">
        <v>1.92075290522654</v>
      </c>
      <c r="AP38">
        <v>2.07441313764466</v>
      </c>
      <c r="AQ38">
        <v>2.2280733700627802</v>
      </c>
      <c r="AR38">
        <v>2.3817336024809102</v>
      </c>
      <c r="AS38">
        <v>2.5353938348990299</v>
      </c>
      <c r="AT38">
        <v>2.6890540673171501</v>
      </c>
      <c r="AU38">
        <v>2.8427142997352801</v>
      </c>
      <c r="AV38">
        <v>2.9963745321533999</v>
      </c>
      <c r="AW38">
        <v>3.1500347645715201</v>
      </c>
      <c r="AX38">
        <v>3.3036949969896501</v>
      </c>
      <c r="AY38">
        <v>3.4573552294077698</v>
      </c>
      <c r="AZ38">
        <v>3.6110154618258901</v>
      </c>
      <c r="BA38">
        <v>3.76467569424402</v>
      </c>
      <c r="BB38">
        <v>3.9183359266621398</v>
      </c>
      <c r="BC38">
        <v>4.0719961590802596</v>
      </c>
      <c r="BD38">
        <v>4.22565639149839</v>
      </c>
      <c r="BE38">
        <v>4.3793166239165098</v>
      </c>
    </row>
    <row r="39" spans="1:57" x14ac:dyDescent="0.25">
      <c r="A39" t="s">
        <v>44</v>
      </c>
      <c r="B39" t="s">
        <v>45</v>
      </c>
      <c r="C39" t="s">
        <v>83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1.90353341318266E-3</v>
      </c>
      <c r="R39">
        <v>3.8273133198028198E-3</v>
      </c>
      <c r="S39">
        <v>5.7694000490060597E-3</v>
      </c>
      <c r="T39">
        <v>7.7275380979215198E-3</v>
      </c>
      <c r="U39">
        <v>9.7001172366798401E-3</v>
      </c>
      <c r="V39">
        <v>1.16850202651073E-2</v>
      </c>
      <c r="W39">
        <v>1.36913205275872E-2</v>
      </c>
      <c r="X39">
        <v>1.57102049476158E-2</v>
      </c>
      <c r="Y39">
        <v>1.77399047236966E-2</v>
      </c>
      <c r="Z39">
        <v>1.9777762652836799E-2</v>
      </c>
      <c r="AA39">
        <v>2.1821767331617201E-2</v>
      </c>
      <c r="AB39">
        <v>2.3890989886990999E-2</v>
      </c>
      <c r="AC39">
        <v>2.5971309369621099E-2</v>
      </c>
      <c r="AD39">
        <v>2.80618683854763E-2</v>
      </c>
      <c r="AE39">
        <v>3.0162597948555699E-2</v>
      </c>
      <c r="AF39">
        <v>3.2274090842353997E-2</v>
      </c>
      <c r="AG39">
        <v>3.4376661649947002E-2</v>
      </c>
      <c r="AH39">
        <v>3.64927595596269E-2</v>
      </c>
      <c r="AI39">
        <v>3.8622178207937501E-2</v>
      </c>
      <c r="AJ39">
        <v>4.0764553815399202E-2</v>
      </c>
      <c r="AK39">
        <v>4.29194560368815E-2</v>
      </c>
      <c r="AL39">
        <v>4.4963239657685401E-2</v>
      </c>
      <c r="AM39">
        <v>4.7007023278489199E-2</v>
      </c>
      <c r="AN39">
        <v>4.9050806899293101E-2</v>
      </c>
      <c r="AO39">
        <v>5.1094590520097002E-2</v>
      </c>
      <c r="AP39">
        <v>5.3138374140900897E-2</v>
      </c>
      <c r="AQ39">
        <v>5.5182157761704799E-2</v>
      </c>
      <c r="AR39">
        <v>5.7225941382508701E-2</v>
      </c>
      <c r="AS39">
        <v>5.9269725003312498E-2</v>
      </c>
      <c r="AT39">
        <v>6.13135086241164E-2</v>
      </c>
      <c r="AU39">
        <v>6.3357292244920302E-2</v>
      </c>
      <c r="AV39">
        <v>6.5401075865724204E-2</v>
      </c>
      <c r="AW39">
        <v>6.7444859486528105E-2</v>
      </c>
      <c r="AX39">
        <v>6.9488643107331993E-2</v>
      </c>
      <c r="AY39">
        <v>7.1532426728135895E-2</v>
      </c>
      <c r="AZ39">
        <v>7.35762103489397E-2</v>
      </c>
      <c r="BA39">
        <v>7.5619993969743601E-2</v>
      </c>
      <c r="BB39">
        <v>7.7663777590547503E-2</v>
      </c>
      <c r="BC39">
        <v>7.9707561211351405E-2</v>
      </c>
      <c r="BD39">
        <v>8.1751344832155196E-2</v>
      </c>
      <c r="BE39">
        <v>8.1751344832155196E-2</v>
      </c>
    </row>
    <row r="40" spans="1:57" x14ac:dyDescent="0.25">
      <c r="A40" t="s">
        <v>44</v>
      </c>
      <c r="B40" t="s">
        <v>45</v>
      </c>
      <c r="C40" t="s">
        <v>84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3.8712741655435798E-2</v>
      </c>
      <c r="R40">
        <v>7.7837242444936006E-2</v>
      </c>
      <c r="S40">
        <v>0.117334054688641</v>
      </c>
      <c r="T40">
        <v>0.15715730753430501</v>
      </c>
      <c r="U40">
        <v>0.19727425324421799</v>
      </c>
      <c r="V40">
        <v>0.237641833670416</v>
      </c>
      <c r="W40">
        <v>0.27844457619478102</v>
      </c>
      <c r="X40">
        <v>0.31950324658295898</v>
      </c>
      <c r="Y40">
        <v>0.360781872177525</v>
      </c>
      <c r="Z40">
        <v>0.40222641262789799</v>
      </c>
      <c r="AA40">
        <v>0.44379596140709499</v>
      </c>
      <c r="AB40">
        <v>0.485878373861233</v>
      </c>
      <c r="AC40">
        <v>0.52818646792151902</v>
      </c>
      <c r="AD40">
        <v>0.57070280650310901</v>
      </c>
      <c r="AE40">
        <v>0.61342598661658798</v>
      </c>
      <c r="AF40">
        <v>0.65636806388132796</v>
      </c>
      <c r="AG40">
        <v>0.699128689948046</v>
      </c>
      <c r="AH40">
        <v>0.74216442083026801</v>
      </c>
      <c r="AI40">
        <v>0.78547105965122199</v>
      </c>
      <c r="AJ40">
        <v>0.82904120811628201</v>
      </c>
      <c r="AK40">
        <v>0.87286611416481197</v>
      </c>
      <c r="AL40">
        <v>0.91443116722027895</v>
      </c>
      <c r="AM40">
        <v>0.95599622027574604</v>
      </c>
      <c r="AN40">
        <v>0.99756127333121403</v>
      </c>
      <c r="AO40">
        <v>1.0391263263866799</v>
      </c>
      <c r="AP40">
        <v>1.08069137944214</v>
      </c>
      <c r="AQ40">
        <v>1.1222564324976101</v>
      </c>
      <c r="AR40">
        <v>1.16382148555308</v>
      </c>
      <c r="AS40">
        <v>1.2053865386085501</v>
      </c>
      <c r="AT40">
        <v>1.2469515916640099</v>
      </c>
      <c r="AU40">
        <v>1.28851664471948</v>
      </c>
      <c r="AV40">
        <v>1.3300816977749499</v>
      </c>
      <c r="AW40">
        <v>1.37164675083041</v>
      </c>
      <c r="AX40">
        <v>1.4132118038858801</v>
      </c>
      <c r="AY40">
        <v>1.4547768569413499</v>
      </c>
      <c r="AZ40">
        <v>1.49634190999682</v>
      </c>
      <c r="BA40">
        <v>1.5379069630522799</v>
      </c>
      <c r="BB40">
        <v>1.57947201610775</v>
      </c>
      <c r="BC40">
        <v>1.6210370691632201</v>
      </c>
      <c r="BD40">
        <v>1.66260212221869</v>
      </c>
      <c r="BE40">
        <v>1.66260212221868</v>
      </c>
    </row>
    <row r="41" spans="1:57" x14ac:dyDescent="0.25">
      <c r="A41" t="s">
        <v>44</v>
      </c>
      <c r="B41" t="s">
        <v>45</v>
      </c>
      <c r="C41" t="s">
        <v>85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3.6211910878271499E-7</v>
      </c>
      <c r="R41" s="1">
        <v>7.2808981381732196E-7</v>
      </c>
      <c r="S41" s="1">
        <v>1.09754312138073E-6</v>
      </c>
      <c r="T41" s="1">
        <v>1.4700499553749101E-6</v>
      </c>
      <c r="U41" s="1">
        <v>1.84530399335695E-6</v>
      </c>
      <c r="V41" s="1">
        <v>2.22290246927365E-6</v>
      </c>
      <c r="W41" s="1">
        <v>2.6045714528430199E-6</v>
      </c>
      <c r="X41" s="1">
        <v>2.9886343864658699E-6</v>
      </c>
      <c r="Y41" s="1">
        <v>3.3747547817900501E-6</v>
      </c>
      <c r="Z41" s="1">
        <v>3.7624271452040399E-6</v>
      </c>
      <c r="AA41" s="1">
        <v>4.1512688369241396E-6</v>
      </c>
      <c r="AB41" s="1">
        <v>4.5449078570935898E-6</v>
      </c>
      <c r="AC41" s="1">
        <v>4.9406579037259702E-6</v>
      </c>
      <c r="AD41" s="1">
        <v>5.3383558702740903E-6</v>
      </c>
      <c r="AE41" s="1">
        <v>5.7379886331704998E-6</v>
      </c>
      <c r="AF41" s="1">
        <v>6.1396689607171903E-6</v>
      </c>
      <c r="AG41" s="1">
        <v>6.5396519931794999E-6</v>
      </c>
      <c r="AH41" s="1">
        <v>6.9422083569624899E-6</v>
      </c>
      <c r="AI41" s="1">
        <v>7.3472987944674999E-6</v>
      </c>
      <c r="AJ41" s="1">
        <v>7.7548541020230095E-6</v>
      </c>
      <c r="AK41" s="1">
        <v>8.1647924128259505E-6</v>
      </c>
      <c r="AL41" s="1">
        <v>8.55359205153195E-6</v>
      </c>
      <c r="AM41" s="1">
        <v>8.9423916902379395E-6</v>
      </c>
      <c r="AN41" s="1">
        <v>9.3311913289439407E-6</v>
      </c>
      <c r="AO41" s="1">
        <v>9.7199909676499403E-6</v>
      </c>
      <c r="AP41" s="1">
        <v>1.0108790606355899E-5</v>
      </c>
      <c r="AQ41" s="1">
        <v>1.04975902450619E-5</v>
      </c>
      <c r="AR41" s="1">
        <v>1.08863898837679E-5</v>
      </c>
      <c r="AS41" s="1">
        <v>1.12751895224739E-5</v>
      </c>
      <c r="AT41" s="1">
        <v>1.1663989161179899E-5</v>
      </c>
      <c r="AU41" s="1">
        <v>1.20527887998859E-5</v>
      </c>
      <c r="AV41" s="1">
        <v>1.24415884385919E-5</v>
      </c>
      <c r="AW41" s="1">
        <v>1.28303880772979E-5</v>
      </c>
      <c r="AX41" s="1">
        <v>1.3219187716003899E-5</v>
      </c>
      <c r="AY41" s="1">
        <v>1.36079873547099E-5</v>
      </c>
      <c r="AZ41" s="1">
        <v>1.39967869934159E-5</v>
      </c>
      <c r="BA41" s="1">
        <v>1.43855866321219E-5</v>
      </c>
      <c r="BB41" s="1">
        <v>1.4774386270827899E-5</v>
      </c>
      <c r="BC41" s="1">
        <v>1.51631859095339E-5</v>
      </c>
      <c r="BD41" s="1">
        <v>1.5551985548239898E-5</v>
      </c>
      <c r="BE41" s="1">
        <v>1.5551985548239898E-5</v>
      </c>
    </row>
    <row r="42" spans="1:57" x14ac:dyDescent="0.25">
      <c r="A42" t="s">
        <v>44</v>
      </c>
      <c r="B42" t="s">
        <v>45</v>
      </c>
      <c r="C42" t="s">
        <v>86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2.10843851088736E-3</v>
      </c>
      <c r="R42">
        <v>4.2393029409513502E-3</v>
      </c>
      <c r="S42">
        <v>6.3904448242393498E-3</v>
      </c>
      <c r="T42">
        <v>8.5593658651704103E-3</v>
      </c>
      <c r="U42">
        <v>1.07442825013208E-2</v>
      </c>
      <c r="V42">
        <v>1.29428496273458E-2</v>
      </c>
      <c r="W42">
        <v>1.51651172841784E-2</v>
      </c>
      <c r="X42">
        <v>1.7401323715197502E-2</v>
      </c>
      <c r="Y42">
        <v>1.9649509716972501E-2</v>
      </c>
      <c r="Z42">
        <v>2.19067320529505E-2</v>
      </c>
      <c r="AA42">
        <v>2.4170762802990801E-2</v>
      </c>
      <c r="AB42">
        <v>2.64627259979274E-2</v>
      </c>
      <c r="AC42">
        <v>2.8766980644444499E-2</v>
      </c>
      <c r="AD42">
        <v>3.10825770546709E-2</v>
      </c>
      <c r="AE42">
        <v>3.3409438816635197E-2</v>
      </c>
      <c r="AF42">
        <v>3.5748222523775797E-2</v>
      </c>
      <c r="AG42">
        <v>3.8077123730287599E-2</v>
      </c>
      <c r="AH42">
        <v>4.0421008158414103E-2</v>
      </c>
      <c r="AI42">
        <v>4.2779647230786998E-2</v>
      </c>
      <c r="AJ42">
        <v>4.5152638009029002E-2</v>
      </c>
      <c r="AK42">
        <v>4.7539503823678997E-2</v>
      </c>
      <c r="AL42">
        <v>4.9803289720044698E-2</v>
      </c>
      <c r="AM42">
        <v>5.2067075616410399E-2</v>
      </c>
      <c r="AN42">
        <v>5.43308615127761E-2</v>
      </c>
      <c r="AO42">
        <v>5.6594647409141698E-2</v>
      </c>
      <c r="AP42">
        <v>5.8858433305507399E-2</v>
      </c>
      <c r="AQ42">
        <v>6.11222192018731E-2</v>
      </c>
      <c r="AR42">
        <v>6.3386005098238704E-2</v>
      </c>
      <c r="AS42">
        <v>6.5649790994604398E-2</v>
      </c>
      <c r="AT42">
        <v>6.7913576890970107E-2</v>
      </c>
      <c r="AU42">
        <v>7.0177362787335801E-2</v>
      </c>
      <c r="AV42">
        <v>7.2441148683701398E-2</v>
      </c>
      <c r="AW42">
        <v>7.4704934580067106E-2</v>
      </c>
      <c r="AX42">
        <v>7.69687204764328E-2</v>
      </c>
      <c r="AY42">
        <v>7.9232506372798495E-2</v>
      </c>
      <c r="AZ42">
        <v>8.1496292269164106E-2</v>
      </c>
      <c r="BA42">
        <v>8.37600781655298E-2</v>
      </c>
      <c r="BB42">
        <v>8.6023864061895494E-2</v>
      </c>
      <c r="BC42">
        <v>8.8287649958261105E-2</v>
      </c>
      <c r="BD42">
        <v>9.0551435854626799E-2</v>
      </c>
      <c r="BE42">
        <v>9.0551435854626799E-2</v>
      </c>
    </row>
    <row r="43" spans="1:57" x14ac:dyDescent="0.25">
      <c r="A43" t="s">
        <v>44</v>
      </c>
      <c r="B43" t="s">
        <v>45</v>
      </c>
      <c r="C43" t="s">
        <v>87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5.3919535297746303E-4</v>
      </c>
      <c r="R43">
        <v>1.0841257327739899E-3</v>
      </c>
      <c r="S43">
        <v>1.63424170773592E-3</v>
      </c>
      <c r="T43">
        <v>2.1889043835532401E-3</v>
      </c>
      <c r="U43">
        <v>2.7476576461085002E-3</v>
      </c>
      <c r="V43">
        <v>3.3099017767484699E-3</v>
      </c>
      <c r="W43">
        <v>3.8782068932832498E-3</v>
      </c>
      <c r="X43">
        <v>4.4500766014476797E-3</v>
      </c>
      <c r="Y43">
        <v>5.02500987008538E-3</v>
      </c>
      <c r="Z43">
        <v>5.6022540192088204E-3</v>
      </c>
      <c r="AA43">
        <v>6.1812392981800404E-3</v>
      </c>
      <c r="AB43">
        <v>6.7673677992123498E-3</v>
      </c>
      <c r="AC43">
        <v>7.3566396186479704E-3</v>
      </c>
      <c r="AD43">
        <v>7.9488118908381204E-3</v>
      </c>
      <c r="AE43">
        <v>8.5438650747908709E-3</v>
      </c>
      <c r="AF43">
        <v>9.1419670825079007E-3</v>
      </c>
      <c r="AG43">
        <v>9.7375418178442703E-3</v>
      </c>
      <c r="AH43">
        <v>1.0336948243517099E-2</v>
      </c>
      <c r="AI43">
        <v>1.0940127904962099E-2</v>
      </c>
      <c r="AJ43">
        <v>1.15469777579122E-2</v>
      </c>
      <c r="AK43">
        <v>1.21573759026978E-2</v>
      </c>
      <c r="AL43">
        <v>1.2736298564731E-2</v>
      </c>
      <c r="AM43">
        <v>1.33152212267643E-2</v>
      </c>
      <c r="AN43">
        <v>1.38941438887975E-2</v>
      </c>
      <c r="AO43">
        <v>1.44730665508307E-2</v>
      </c>
      <c r="AP43">
        <v>1.50519892128639E-2</v>
      </c>
      <c r="AQ43">
        <v>1.5630911874897201E-2</v>
      </c>
      <c r="AR43">
        <v>1.6209834536930399E-2</v>
      </c>
      <c r="AS43">
        <v>1.67887571989636E-2</v>
      </c>
      <c r="AT43">
        <v>1.7367679860996899E-2</v>
      </c>
      <c r="AU43">
        <v>1.7946602523030101E-2</v>
      </c>
      <c r="AV43">
        <v>1.8525525185063299E-2</v>
      </c>
      <c r="AW43">
        <v>1.9104447847096601E-2</v>
      </c>
      <c r="AX43">
        <v>1.9683370509129799E-2</v>
      </c>
      <c r="AY43">
        <v>2.0262293171163001E-2</v>
      </c>
      <c r="AZ43">
        <v>2.08412158331963E-2</v>
      </c>
      <c r="BA43">
        <v>2.1420138495229502E-2</v>
      </c>
      <c r="BB43">
        <v>2.19990611572627E-2</v>
      </c>
      <c r="BC43">
        <v>2.2577983819295901E-2</v>
      </c>
      <c r="BD43">
        <v>2.31569064813292E-2</v>
      </c>
      <c r="BE43">
        <v>2.31569064813292E-2</v>
      </c>
    </row>
    <row r="44" spans="1:57" x14ac:dyDescent="0.25">
      <c r="A44" t="s">
        <v>44</v>
      </c>
      <c r="B44" t="s">
        <v>45</v>
      </c>
      <c r="C44" t="s">
        <v>88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1.3452724891277801E-4</v>
      </c>
      <c r="R44">
        <v>2.7048536583313499E-4</v>
      </c>
      <c r="S44">
        <v>4.0773726959294397E-4</v>
      </c>
      <c r="T44">
        <v>5.4612355842177901E-4</v>
      </c>
      <c r="U44">
        <v>6.8553043353210903E-4</v>
      </c>
      <c r="V44">
        <v>8.2580826733516305E-4</v>
      </c>
      <c r="W44">
        <v>9.6759829473118202E-4</v>
      </c>
      <c r="X44">
        <v>1.1102776745720701E-3</v>
      </c>
      <c r="Y44">
        <v>1.253721401435E-3</v>
      </c>
      <c r="Z44">
        <v>1.3977416844433001E-3</v>
      </c>
      <c r="AA44">
        <v>1.5421963729173099E-3</v>
      </c>
      <c r="AB44">
        <v>1.68843326891026E-3</v>
      </c>
      <c r="AC44">
        <v>1.8354544112341999E-3</v>
      </c>
      <c r="AD44">
        <v>1.9831992058068201E-3</v>
      </c>
      <c r="AE44">
        <v>2.1316627772228398E-3</v>
      </c>
      <c r="AF44">
        <v>2.2808870189064299E-3</v>
      </c>
      <c r="AG44">
        <v>2.4294807154661801E-3</v>
      </c>
      <c r="AH44">
        <v>2.5790304046115599E-3</v>
      </c>
      <c r="AI44">
        <v>2.72952150214467E-3</v>
      </c>
      <c r="AJ44">
        <v>2.8809282989015498E-3</v>
      </c>
      <c r="AK44">
        <v>3.03322038136484E-3</v>
      </c>
      <c r="AL44">
        <v>3.1776594471441101E-3</v>
      </c>
      <c r="AM44">
        <v>3.3220985129233899E-3</v>
      </c>
      <c r="AN44">
        <v>3.46653757870267E-3</v>
      </c>
      <c r="AO44">
        <v>3.6109766444819501E-3</v>
      </c>
      <c r="AP44">
        <v>3.7554157102612298E-3</v>
      </c>
      <c r="AQ44">
        <v>3.8998547760405E-3</v>
      </c>
      <c r="AR44">
        <v>4.0442938418197797E-3</v>
      </c>
      <c r="AS44">
        <v>4.1887329075990598E-3</v>
      </c>
      <c r="AT44">
        <v>4.33317197337834E-3</v>
      </c>
      <c r="AU44">
        <v>4.4776110391576201E-3</v>
      </c>
      <c r="AV44">
        <v>4.6220501049369003E-3</v>
      </c>
      <c r="AW44">
        <v>4.76648917071617E-3</v>
      </c>
      <c r="AX44">
        <v>4.9109282364954501E-3</v>
      </c>
      <c r="AY44">
        <v>5.0553673022747303E-3</v>
      </c>
      <c r="AZ44">
        <v>5.1998063680540104E-3</v>
      </c>
      <c r="BA44">
        <v>5.3442454338332897E-3</v>
      </c>
      <c r="BB44">
        <v>5.4886844996125603E-3</v>
      </c>
      <c r="BC44">
        <v>5.6331235653918404E-3</v>
      </c>
      <c r="BD44">
        <v>5.7775626311711197E-3</v>
      </c>
      <c r="BE44">
        <v>5.7775626311711197E-3</v>
      </c>
    </row>
    <row r="45" spans="1:57" x14ac:dyDescent="0.25">
      <c r="A45" t="s">
        <v>44</v>
      </c>
      <c r="B45" t="s">
        <v>45</v>
      </c>
      <c r="C45" t="s">
        <v>89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6.9038008089424702E-4</v>
      </c>
      <c r="R45">
        <v>1.38810323004272E-3</v>
      </c>
      <c r="S45">
        <v>2.09246596091237E-3</v>
      </c>
      <c r="T45">
        <v>2.8026502399222599E-3</v>
      </c>
      <c r="U45">
        <v>3.5180720633350301E-3</v>
      </c>
      <c r="V45">
        <v>4.2379635576702199E-3</v>
      </c>
      <c r="W45">
        <v>4.96561547484522E-3</v>
      </c>
      <c r="X45">
        <v>5.6978314577971799E-3</v>
      </c>
      <c r="Y45">
        <v>6.4339699914827296E-3</v>
      </c>
      <c r="Z45">
        <v>7.1730673523315103E-3</v>
      </c>
      <c r="AA45">
        <v>7.9143940375958708E-3</v>
      </c>
      <c r="AB45">
        <v>8.6648668295489298E-3</v>
      </c>
      <c r="AC45">
        <v>9.41936429345357E-3</v>
      </c>
      <c r="AD45">
        <v>1.01775754666775E-2</v>
      </c>
      <c r="AE45">
        <v>1.0939475329139499E-2</v>
      </c>
      <c r="AF45">
        <v>1.1705278873607301E-2</v>
      </c>
      <c r="AG45">
        <v>1.24678465249967E-2</v>
      </c>
      <c r="AH45">
        <v>1.32353202325489E-2</v>
      </c>
      <c r="AI45">
        <v>1.40076251516522E-2</v>
      </c>
      <c r="AJ45">
        <v>1.4784629345506801E-2</v>
      </c>
      <c r="AK45">
        <v>1.55661767350526E-2</v>
      </c>
      <c r="AL45">
        <v>1.6307423246245598E-2</v>
      </c>
      <c r="AM45">
        <v>1.70486697574386E-2</v>
      </c>
      <c r="AN45">
        <v>1.7789916268631599E-2</v>
      </c>
      <c r="AO45">
        <v>1.8531162779824601E-2</v>
      </c>
      <c r="AP45">
        <v>1.9272409291017499E-2</v>
      </c>
      <c r="AQ45">
        <v>2.0013655802210501E-2</v>
      </c>
      <c r="AR45">
        <v>2.07549023134035E-2</v>
      </c>
      <c r="AS45">
        <v>2.1496148824596498E-2</v>
      </c>
      <c r="AT45">
        <v>2.22373953357895E-2</v>
      </c>
      <c r="AU45">
        <v>2.2978641846982499E-2</v>
      </c>
      <c r="AV45">
        <v>2.3719888358175501E-2</v>
      </c>
      <c r="AW45">
        <v>2.4461134869368399E-2</v>
      </c>
      <c r="AX45">
        <v>2.5202381380561401E-2</v>
      </c>
      <c r="AY45">
        <v>2.59436278917544E-2</v>
      </c>
      <c r="AZ45">
        <v>2.6684874402947398E-2</v>
      </c>
      <c r="BA45">
        <v>2.7426120914140401E-2</v>
      </c>
      <c r="BB45">
        <v>2.8167367425333399E-2</v>
      </c>
      <c r="BC45">
        <v>2.8908613936526401E-2</v>
      </c>
      <c r="BD45">
        <v>2.9649860447719299E-2</v>
      </c>
      <c r="BE45">
        <v>2.9649860447719299E-2</v>
      </c>
    </row>
    <row r="46" spans="1:57" x14ac:dyDescent="0.25">
      <c r="A46" t="s">
        <v>44</v>
      </c>
      <c r="B46" t="s">
        <v>45</v>
      </c>
      <c r="C46" t="s">
        <v>90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4.5919554681629997E-2</v>
      </c>
      <c r="R46">
        <v>9.23275220993202E-2</v>
      </c>
      <c r="S46">
        <v>0.13917711094315799</v>
      </c>
      <c r="T46">
        <v>0.18641391098493701</v>
      </c>
      <c r="U46">
        <v>0.233999078126609</v>
      </c>
      <c r="V46">
        <v>0.28188153846084502</v>
      </c>
      <c r="W46">
        <v>0.33028017122068598</v>
      </c>
      <c r="X46">
        <v>0.37898237569966597</v>
      </c>
      <c r="Y46">
        <v>0.42794548252488401</v>
      </c>
      <c r="Z46">
        <v>0.47710539112564099</v>
      </c>
      <c r="AA46">
        <v>0.52641357976407099</v>
      </c>
      <c r="AB46">
        <v>0.57633010742884105</v>
      </c>
      <c r="AC46">
        <v>0.62651432987344502</v>
      </c>
      <c r="AD46">
        <v>0.67694556390323302</v>
      </c>
      <c r="AE46">
        <v>0.72762214534650504</v>
      </c>
      <c r="AF46">
        <v>0.77855837411200501</v>
      </c>
      <c r="AG46">
        <v>0.82927937249460604</v>
      </c>
      <c r="AH46">
        <v>0.88032668955365501</v>
      </c>
      <c r="AI46">
        <v>0.93169534711648505</v>
      </c>
      <c r="AJ46">
        <v>0.98337656961257103</v>
      </c>
      <c r="AK46">
        <v>1.0353599756865799</v>
      </c>
      <c r="AL46">
        <v>1.08466283167165</v>
      </c>
      <c r="AM46">
        <v>1.1339656876567299</v>
      </c>
      <c r="AN46">
        <v>1.1832685436418</v>
      </c>
      <c r="AO46">
        <v>1.2325713996268799</v>
      </c>
      <c r="AP46">
        <v>1.28187425561195</v>
      </c>
      <c r="AQ46">
        <v>1.3311771115970299</v>
      </c>
      <c r="AR46">
        <v>1.3804799675821</v>
      </c>
      <c r="AS46">
        <v>1.4297828235671799</v>
      </c>
      <c r="AT46">
        <v>1.47908567955225</v>
      </c>
      <c r="AU46">
        <v>1.5283885355373299</v>
      </c>
      <c r="AV46">
        <v>1.57769139152241</v>
      </c>
      <c r="AW46">
        <v>1.6269942475074799</v>
      </c>
      <c r="AX46">
        <v>1.67629710349256</v>
      </c>
      <c r="AY46">
        <v>1.7255999594776299</v>
      </c>
      <c r="AZ46">
        <v>1.77490281546271</v>
      </c>
      <c r="BA46">
        <v>1.8242056714477799</v>
      </c>
      <c r="BB46">
        <v>1.87350852743286</v>
      </c>
      <c r="BC46">
        <v>1.9228113834179299</v>
      </c>
      <c r="BD46">
        <v>1.97211423940301</v>
      </c>
      <c r="BE46">
        <v>1.97211423940301</v>
      </c>
    </row>
    <row r="47" spans="1:57" x14ac:dyDescent="0.25">
      <c r="A47" t="s">
        <v>44</v>
      </c>
      <c r="B47" t="s">
        <v>45</v>
      </c>
      <c r="C47" t="s">
        <v>91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8.7034875147039698E-3</v>
      </c>
      <c r="R47">
        <v>1.74995476638726E-2</v>
      </c>
      <c r="S47">
        <v>2.63793117294958E-2</v>
      </c>
      <c r="T47">
        <v>3.5332466921191498E-2</v>
      </c>
      <c r="U47">
        <v>4.4351650817335199E-2</v>
      </c>
      <c r="V47">
        <v>5.3427182986183597E-2</v>
      </c>
      <c r="W47">
        <v>6.2600549297650396E-2</v>
      </c>
      <c r="X47">
        <v>7.1831453899408898E-2</v>
      </c>
      <c r="Y47">
        <v>8.1111809335976101E-2</v>
      </c>
      <c r="Z47">
        <v>9.0429466131586103E-2</v>
      </c>
      <c r="AA47">
        <v>9.9775227586866994E-2</v>
      </c>
      <c r="AB47">
        <v>0.109236292231762</v>
      </c>
      <c r="AC47">
        <v>0.118748095133815</v>
      </c>
      <c r="AD47">
        <v>0.128306716047554</v>
      </c>
      <c r="AE47">
        <v>0.13791183954967301</v>
      </c>
      <c r="AF47">
        <v>0.147566176012217</v>
      </c>
      <c r="AG47">
        <v>0.15717971819957</v>
      </c>
      <c r="AH47">
        <v>0.166855110083548</v>
      </c>
      <c r="AI47">
        <v>0.17659140811267701</v>
      </c>
      <c r="AJ47">
        <v>0.18638694898536001</v>
      </c>
      <c r="AK47">
        <v>0.19623976504321999</v>
      </c>
      <c r="AL47">
        <v>0.20558451575956299</v>
      </c>
      <c r="AM47">
        <v>0.21492926647590699</v>
      </c>
      <c r="AN47">
        <v>0.22427401719225101</v>
      </c>
      <c r="AO47">
        <v>0.23361876790859501</v>
      </c>
      <c r="AP47">
        <v>0.24296351862493901</v>
      </c>
      <c r="AQ47">
        <v>0.25230826934128298</v>
      </c>
      <c r="AR47">
        <v>0.26165302005762597</v>
      </c>
      <c r="AS47">
        <v>0.27099777077397003</v>
      </c>
      <c r="AT47">
        <v>0.28034252149031402</v>
      </c>
      <c r="AU47">
        <v>0.28968727220665802</v>
      </c>
      <c r="AV47">
        <v>0.29903202292300202</v>
      </c>
      <c r="AW47">
        <v>0.30837677363934501</v>
      </c>
      <c r="AX47">
        <v>0.31772152435568901</v>
      </c>
      <c r="AY47">
        <v>0.32706627507203301</v>
      </c>
      <c r="AZ47">
        <v>0.336411025788377</v>
      </c>
      <c r="BA47">
        <v>0.345755776504721</v>
      </c>
      <c r="BB47">
        <v>0.355100527221065</v>
      </c>
      <c r="BC47">
        <v>0.364445277937408</v>
      </c>
      <c r="BD47">
        <v>0.37379002865375199</v>
      </c>
      <c r="BE47">
        <v>0.37379002865375199</v>
      </c>
    </row>
    <row r="48" spans="1:57" x14ac:dyDescent="0.25">
      <c r="A48" t="s">
        <v>44</v>
      </c>
      <c r="B48" t="s">
        <v>45</v>
      </c>
      <c r="C48" t="s">
        <v>92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5.0366563837496402E-2</v>
      </c>
      <c r="R48">
        <v>0.10126883999668999</v>
      </c>
      <c r="S48">
        <v>0.15265550573471001</v>
      </c>
      <c r="T48">
        <v>0.20446688154787901</v>
      </c>
      <c r="U48">
        <v>0.25666036154078897</v>
      </c>
      <c r="V48">
        <v>0.30917992563154101</v>
      </c>
      <c r="W48">
        <v>0.36226565007828199</v>
      </c>
      <c r="X48">
        <v>0.41568434518376102</v>
      </c>
      <c r="Y48">
        <v>0.46938920932481198</v>
      </c>
      <c r="Z48">
        <v>0.52330993420884597</v>
      </c>
      <c r="AA48">
        <v>0.57739329908438297</v>
      </c>
      <c r="AB48">
        <v>0.63214391665035896</v>
      </c>
      <c r="AC48">
        <v>0.68718815348836104</v>
      </c>
      <c r="AD48">
        <v>0.74250332337133895</v>
      </c>
      <c r="AE48">
        <v>0.79808760096342302</v>
      </c>
      <c r="AF48">
        <v>0.853956671026187</v>
      </c>
      <c r="AG48">
        <v>0.90958966704826705</v>
      </c>
      <c r="AH48">
        <v>0.96558058358074095</v>
      </c>
      <c r="AI48">
        <v>1.02192396034741</v>
      </c>
      <c r="AJ48">
        <v>1.0786101719210199</v>
      </c>
      <c r="AK48">
        <v>1.1356278315797399</v>
      </c>
      <c r="AL48">
        <v>1.18970534736925</v>
      </c>
      <c r="AM48">
        <v>1.24378286315876</v>
      </c>
      <c r="AN48">
        <v>1.2978603789482701</v>
      </c>
      <c r="AO48">
        <v>1.35193789473778</v>
      </c>
      <c r="AP48">
        <v>1.4060154105272999</v>
      </c>
      <c r="AQ48">
        <v>1.4600929263168101</v>
      </c>
      <c r="AR48">
        <v>1.51417044210632</v>
      </c>
      <c r="AS48">
        <v>1.5682479578958299</v>
      </c>
      <c r="AT48">
        <v>1.6223254736853401</v>
      </c>
      <c r="AU48">
        <v>1.67640298947485</v>
      </c>
      <c r="AV48">
        <v>1.7304805052643699</v>
      </c>
      <c r="AW48">
        <v>1.7845580210538801</v>
      </c>
      <c r="AX48">
        <v>1.83863553684339</v>
      </c>
      <c r="AY48">
        <v>1.8927130526328999</v>
      </c>
      <c r="AZ48">
        <v>1.9467905684224101</v>
      </c>
      <c r="BA48">
        <v>2.0008680842119202</v>
      </c>
      <c r="BB48">
        <v>2.0549456000014299</v>
      </c>
      <c r="BC48">
        <v>2.1090231157909498</v>
      </c>
      <c r="BD48">
        <v>2.16310063158046</v>
      </c>
      <c r="BE48">
        <v>2.16310063158046</v>
      </c>
    </row>
    <row r="49" spans="1:57" x14ac:dyDescent="0.25">
      <c r="A49" t="s">
        <v>44</v>
      </c>
      <c r="B49" t="s">
        <v>93</v>
      </c>
      <c r="C49" t="s">
        <v>94</v>
      </c>
      <c r="D49">
        <v>0.63258775028558001</v>
      </c>
      <c r="E49">
        <v>0.60421415668932399</v>
      </c>
      <c r="F49">
        <v>0.608547562587336</v>
      </c>
      <c r="G49">
        <v>0.59005297043008598</v>
      </c>
      <c r="H49">
        <v>0.60251182716610796</v>
      </c>
      <c r="I49">
        <v>0.61553293529735098</v>
      </c>
      <c r="J49">
        <v>0.62917791662022005</v>
      </c>
      <c r="K49">
        <v>0.64309811941413497</v>
      </c>
      <c r="L49">
        <v>0.65725009243853105</v>
      </c>
      <c r="M49">
        <v>0.67159987918126696</v>
      </c>
      <c r="N49">
        <v>0.68615783167528999</v>
      </c>
      <c r="O49">
        <v>0.69620804286147098</v>
      </c>
      <c r="P49">
        <v>0.70636624197559195</v>
      </c>
      <c r="Q49">
        <v>0.71658247846543499</v>
      </c>
      <c r="R49">
        <v>0.72566586269866096</v>
      </c>
      <c r="S49">
        <v>0.732481987309204</v>
      </c>
      <c r="T49">
        <v>0.73236846821134804</v>
      </c>
      <c r="U49">
        <v>0.73291943358462397</v>
      </c>
      <c r="V49">
        <v>0.73052189264499801</v>
      </c>
      <c r="W49">
        <v>0.73002335452913103</v>
      </c>
      <c r="X49">
        <v>0.72655828499352704</v>
      </c>
      <c r="Y49">
        <v>0.72586236977136698</v>
      </c>
      <c r="Z49">
        <v>0.7273133878636</v>
      </c>
      <c r="AA49">
        <v>0.737737249870975</v>
      </c>
      <c r="AB49">
        <v>0.740961642315213</v>
      </c>
      <c r="AC49">
        <v>0.74411069227711601</v>
      </c>
      <c r="AD49">
        <v>0.74507736081408804</v>
      </c>
      <c r="AE49">
        <v>0.74733121389842805</v>
      </c>
      <c r="AF49">
        <v>0.748089378565445</v>
      </c>
      <c r="AG49">
        <v>0.75277716830135299</v>
      </c>
      <c r="AH49">
        <v>0.754810209637647</v>
      </c>
      <c r="AI49">
        <v>0.75672357149137304</v>
      </c>
      <c r="AJ49">
        <v>0.75861506563233605</v>
      </c>
      <c r="AK49">
        <v>0.76045434498753495</v>
      </c>
      <c r="AL49">
        <v>0.76045434498753495</v>
      </c>
      <c r="AM49">
        <v>0.76045434498753495</v>
      </c>
      <c r="AN49">
        <v>0.76045434498753495</v>
      </c>
      <c r="AO49">
        <v>0.76045434498753495</v>
      </c>
      <c r="AP49">
        <v>0.76045434498753495</v>
      </c>
      <c r="AQ49">
        <v>0.76045434498753495</v>
      </c>
      <c r="AR49">
        <v>0.76045434498753495</v>
      </c>
      <c r="AS49">
        <v>0.76045434498753495</v>
      </c>
      <c r="AT49">
        <v>0.76045434498753495</v>
      </c>
      <c r="AU49">
        <v>0.76045434498753495</v>
      </c>
      <c r="AV49">
        <v>0.76045434498753495</v>
      </c>
      <c r="AW49">
        <v>0.76045434498753495</v>
      </c>
      <c r="AX49">
        <v>0.76045434498753495</v>
      </c>
      <c r="AY49">
        <v>0.76045434498753495</v>
      </c>
      <c r="AZ49">
        <v>0.76045434498753495</v>
      </c>
      <c r="BA49">
        <v>0.76045434498753495</v>
      </c>
      <c r="BB49">
        <v>0.76045434498753495</v>
      </c>
      <c r="BC49">
        <v>0.76045434498753495</v>
      </c>
      <c r="BD49">
        <v>0.76045434498753495</v>
      </c>
      <c r="BE49">
        <v>0.76045434498753495</v>
      </c>
    </row>
    <row r="50" spans="1:57" x14ac:dyDescent="0.25">
      <c r="A50" t="s">
        <v>44</v>
      </c>
      <c r="B50" t="s">
        <v>93</v>
      </c>
      <c r="C50" t="s">
        <v>47</v>
      </c>
      <c r="D50">
        <v>5.3106341038884697</v>
      </c>
      <c r="E50">
        <v>5.4739321971378798</v>
      </c>
      <c r="F50">
        <v>5.51319107547726</v>
      </c>
      <c r="G50">
        <v>5.34563766355918</v>
      </c>
      <c r="H50">
        <v>5.4585097905555404</v>
      </c>
      <c r="I50">
        <v>5.5764756843581198</v>
      </c>
      <c r="J50">
        <v>5.7000936131432596</v>
      </c>
      <c r="K50">
        <v>5.8262049354628402</v>
      </c>
      <c r="L50">
        <v>5.9544160009164102</v>
      </c>
      <c r="M50">
        <v>6.0844191774449499</v>
      </c>
      <c r="N50">
        <v>6.2163082502168896</v>
      </c>
      <c r="O50">
        <v>6.3073590374104702</v>
      </c>
      <c r="P50">
        <v>6.3993881508963399</v>
      </c>
      <c r="Q50">
        <v>6.4919430591787597</v>
      </c>
      <c r="R50">
        <v>6.57423479111314</v>
      </c>
      <c r="S50">
        <v>6.6359860816982401</v>
      </c>
      <c r="T50">
        <v>6.63495764527738</v>
      </c>
      <c r="U50">
        <v>6.6399491653582796</v>
      </c>
      <c r="V50">
        <v>6.6182284287650104</v>
      </c>
      <c r="W50">
        <v>6.6137118781120101</v>
      </c>
      <c r="X50">
        <v>6.5823197707171897</v>
      </c>
      <c r="Y50">
        <v>6.5760150645151096</v>
      </c>
      <c r="Z50">
        <v>6.5891606927096298</v>
      </c>
      <c r="AA50">
        <v>6.6835966029394402</v>
      </c>
      <c r="AB50">
        <v>6.7128082746974096</v>
      </c>
      <c r="AC50">
        <v>6.7413373744975598</v>
      </c>
      <c r="AD50">
        <v>6.7500949945729998</v>
      </c>
      <c r="AE50">
        <v>6.7705139781889896</v>
      </c>
      <c r="AF50">
        <v>6.7773826388047196</v>
      </c>
      <c r="AG50">
        <v>6.8198520892217802</v>
      </c>
      <c r="AH50">
        <v>6.8382706090555798</v>
      </c>
      <c r="AI50">
        <v>6.8556048819122104</v>
      </c>
      <c r="AJ50">
        <v>6.8727410422690696</v>
      </c>
      <c r="AK50">
        <v>6.8894041581038898</v>
      </c>
      <c r="AL50">
        <v>6.8894041581038898</v>
      </c>
      <c r="AM50">
        <v>6.8894041581038898</v>
      </c>
      <c r="AN50">
        <v>6.8894041581038898</v>
      </c>
      <c r="AO50">
        <v>6.8894041581038898</v>
      </c>
      <c r="AP50">
        <v>6.8894041581038898</v>
      </c>
      <c r="AQ50">
        <v>6.8894041581038898</v>
      </c>
      <c r="AR50">
        <v>6.8894041581038898</v>
      </c>
      <c r="AS50">
        <v>6.8894041581038898</v>
      </c>
      <c r="AT50">
        <v>6.8894041581038898</v>
      </c>
      <c r="AU50">
        <v>6.8894041581038898</v>
      </c>
      <c r="AV50">
        <v>6.8894041581038898</v>
      </c>
      <c r="AW50">
        <v>6.8894041581038898</v>
      </c>
      <c r="AX50">
        <v>6.8894041581038898</v>
      </c>
      <c r="AY50">
        <v>6.8894041581038898</v>
      </c>
      <c r="AZ50">
        <v>6.8894041581038898</v>
      </c>
      <c r="BA50">
        <v>6.8894041581038898</v>
      </c>
      <c r="BB50">
        <v>6.8894041581038898</v>
      </c>
      <c r="BC50">
        <v>6.8894041581038898</v>
      </c>
      <c r="BD50">
        <v>6.8894041581038898</v>
      </c>
      <c r="BE50">
        <v>6.8894041581038898</v>
      </c>
    </row>
    <row r="51" spans="1:57" x14ac:dyDescent="0.25">
      <c r="A51" t="s">
        <v>44</v>
      </c>
      <c r="B51" t="s">
        <v>93</v>
      </c>
      <c r="C51" t="s">
        <v>53</v>
      </c>
      <c r="D51">
        <v>7.2544863234352404</v>
      </c>
      <c r="E51">
        <v>7.1200121196554598</v>
      </c>
      <c r="F51">
        <v>7.1710766340691796</v>
      </c>
      <c r="G51">
        <v>6.9531378141162898</v>
      </c>
      <c r="H51">
        <v>7.0999520023894904</v>
      </c>
      <c r="I51">
        <v>7.2533917169002997</v>
      </c>
      <c r="J51">
        <v>7.4141831040528601</v>
      </c>
      <c r="K51">
        <v>7.5782176793825897</v>
      </c>
      <c r="L51">
        <v>7.74498341688673</v>
      </c>
      <c r="M51">
        <v>7.9140801756958501</v>
      </c>
      <c r="N51">
        <v>8.0856299433523304</v>
      </c>
      <c r="O51">
        <v>8.20406084183176</v>
      </c>
      <c r="P51">
        <v>8.3237642615641203</v>
      </c>
      <c r="Q51">
        <v>8.4441515891691399</v>
      </c>
      <c r="R51">
        <v>8.5511894748460104</v>
      </c>
      <c r="S51">
        <v>8.6315101513790804</v>
      </c>
      <c r="T51">
        <v>8.6301724512547207</v>
      </c>
      <c r="U51">
        <v>8.6366649838970009</v>
      </c>
      <c r="V51">
        <v>8.6084125499569506</v>
      </c>
      <c r="W51">
        <v>8.6025378159941894</v>
      </c>
      <c r="X51">
        <v>8.5617057090072795</v>
      </c>
      <c r="Y51">
        <v>8.5535050987415602</v>
      </c>
      <c r="Z51">
        <v>8.5706037818626992</v>
      </c>
      <c r="AA51">
        <v>8.6934377522429909</v>
      </c>
      <c r="AB51">
        <v>8.7314337393070698</v>
      </c>
      <c r="AC51">
        <v>8.7685418964826702</v>
      </c>
      <c r="AD51">
        <v>8.7799330425237301</v>
      </c>
      <c r="AE51">
        <v>8.8064922700737096</v>
      </c>
      <c r="AF51">
        <v>8.8154264229036094</v>
      </c>
      <c r="AG51">
        <v>8.8706669686017605</v>
      </c>
      <c r="AH51">
        <v>8.8946241678727702</v>
      </c>
      <c r="AI51">
        <v>8.9171710735302998</v>
      </c>
      <c r="AJ51">
        <v>8.9394602917798398</v>
      </c>
      <c r="AK51">
        <v>8.9611342150990208</v>
      </c>
      <c r="AL51">
        <v>8.9611342150990208</v>
      </c>
      <c r="AM51">
        <v>8.9611342150990208</v>
      </c>
      <c r="AN51">
        <v>8.9611342150990208</v>
      </c>
      <c r="AO51">
        <v>8.9611342150990208</v>
      </c>
      <c r="AP51">
        <v>8.9611342150990208</v>
      </c>
      <c r="AQ51">
        <v>8.9611342150990208</v>
      </c>
      <c r="AR51">
        <v>8.9611342150990208</v>
      </c>
      <c r="AS51">
        <v>8.9611342150990208</v>
      </c>
      <c r="AT51">
        <v>8.9611342150990208</v>
      </c>
      <c r="AU51">
        <v>8.9611342150990208</v>
      </c>
      <c r="AV51">
        <v>8.9611342150990208</v>
      </c>
      <c r="AW51">
        <v>8.9611342150990208</v>
      </c>
      <c r="AX51">
        <v>8.9611342150990208</v>
      </c>
      <c r="AY51">
        <v>8.9611342150990208</v>
      </c>
      <c r="AZ51">
        <v>8.9611342150990208</v>
      </c>
      <c r="BA51">
        <v>8.9611342150990208</v>
      </c>
      <c r="BB51">
        <v>8.9611342150990208</v>
      </c>
      <c r="BC51">
        <v>8.9611342150990208</v>
      </c>
      <c r="BD51">
        <v>8.9611342150990208</v>
      </c>
      <c r="BE51">
        <v>8.9611342150990208</v>
      </c>
    </row>
    <row r="52" spans="1:57" x14ac:dyDescent="0.25">
      <c r="A52" t="s">
        <v>44</v>
      </c>
      <c r="B52" t="s">
        <v>93</v>
      </c>
      <c r="C52" t="s">
        <v>95</v>
      </c>
      <c r="D52">
        <v>5.1906645575765997E-3</v>
      </c>
      <c r="E52">
        <v>4.9578465705310401E-3</v>
      </c>
      <c r="F52">
        <v>4.9934040981598196E-3</v>
      </c>
      <c r="G52">
        <v>4.8416477228994202E-3</v>
      </c>
      <c r="H52">
        <v>4.94387819773615E-3</v>
      </c>
      <c r="I52">
        <v>5.0507221959746598E-3</v>
      </c>
      <c r="J52">
        <v>5.1626853519311797E-3</v>
      </c>
      <c r="K52">
        <v>5.2769068227769902E-3</v>
      </c>
      <c r="L52">
        <v>5.3930300717086096E-3</v>
      </c>
      <c r="M52">
        <v>5.5107764704029798E-3</v>
      </c>
      <c r="N52">
        <v>5.6302309619063297E-3</v>
      </c>
      <c r="O52">
        <v>5.7126974260082999E-3</v>
      </c>
      <c r="P52">
        <v>5.7960499792100804E-3</v>
      </c>
      <c r="Q52">
        <v>5.8798787549581202E-3</v>
      </c>
      <c r="R52">
        <v>5.9544119728096702E-3</v>
      </c>
      <c r="S52">
        <v>6.0103413145017898E-3</v>
      </c>
      <c r="T52">
        <v>6.0094098396865098E-3</v>
      </c>
      <c r="U52">
        <v>6.0139307562458704E-3</v>
      </c>
      <c r="V52">
        <v>5.9942578637893901E-3</v>
      </c>
      <c r="W52">
        <v>5.99016713625401E-3</v>
      </c>
      <c r="X52">
        <v>5.9617346956639498E-3</v>
      </c>
      <c r="Y52">
        <v>5.9560244009623604E-3</v>
      </c>
      <c r="Z52">
        <v>5.9679306514080202E-3</v>
      </c>
      <c r="AA52">
        <v>6.0534630871061897E-3</v>
      </c>
      <c r="AB52">
        <v>6.0799206648453601E-3</v>
      </c>
      <c r="AC52">
        <v>6.1057600239222704E-3</v>
      </c>
      <c r="AD52">
        <v>6.1136919702989099E-3</v>
      </c>
      <c r="AE52">
        <v>6.13218583983336E-3</v>
      </c>
      <c r="AF52">
        <v>6.1384069189865898E-3</v>
      </c>
      <c r="AG52">
        <v>6.1768723240225899E-3</v>
      </c>
      <c r="AH52">
        <v>6.1935543347058902E-3</v>
      </c>
      <c r="AI52">
        <v>6.2092543218704704E-3</v>
      </c>
      <c r="AJ52">
        <v>6.2247748747011802E-3</v>
      </c>
      <c r="AK52">
        <v>6.2398669819324704E-3</v>
      </c>
      <c r="AL52">
        <v>6.2398669819324704E-3</v>
      </c>
      <c r="AM52">
        <v>6.2398669819324704E-3</v>
      </c>
      <c r="AN52">
        <v>6.2398669819324704E-3</v>
      </c>
      <c r="AO52">
        <v>6.2398669819324704E-3</v>
      </c>
      <c r="AP52">
        <v>6.2398669819324704E-3</v>
      </c>
      <c r="AQ52">
        <v>6.2398669819324704E-3</v>
      </c>
      <c r="AR52">
        <v>6.2398669819324704E-3</v>
      </c>
      <c r="AS52">
        <v>6.2398669819324704E-3</v>
      </c>
      <c r="AT52">
        <v>6.2398669819324704E-3</v>
      </c>
      <c r="AU52">
        <v>6.2398669819324704E-3</v>
      </c>
      <c r="AV52">
        <v>6.2398669819324704E-3</v>
      </c>
      <c r="AW52">
        <v>6.2398669819324704E-3</v>
      </c>
      <c r="AX52">
        <v>6.2398669819324704E-3</v>
      </c>
      <c r="AY52">
        <v>6.2398669819324704E-3</v>
      </c>
      <c r="AZ52">
        <v>6.2398669819324704E-3</v>
      </c>
      <c r="BA52">
        <v>6.2398669819324704E-3</v>
      </c>
      <c r="BB52">
        <v>6.2398669819324704E-3</v>
      </c>
      <c r="BC52">
        <v>6.2398669819324704E-3</v>
      </c>
      <c r="BD52">
        <v>6.2398669819324704E-3</v>
      </c>
      <c r="BE52">
        <v>6.2398669819324704E-3</v>
      </c>
    </row>
    <row r="53" spans="1:57" x14ac:dyDescent="0.25">
      <c r="A53" t="s">
        <v>44</v>
      </c>
      <c r="B53" t="s">
        <v>93</v>
      </c>
      <c r="C53" t="s">
        <v>54</v>
      </c>
      <c r="D53">
        <v>11.0945079</v>
      </c>
      <c r="E53">
        <v>11.0945079</v>
      </c>
      <c r="F53">
        <v>11.174077379525</v>
      </c>
      <c r="G53">
        <v>10.834481895830599</v>
      </c>
      <c r="H53">
        <v>11.0632499294036</v>
      </c>
      <c r="I53">
        <v>11.302341955681801</v>
      </c>
      <c r="J53">
        <v>11.5528894667024</v>
      </c>
      <c r="K53">
        <v>11.808490561375301</v>
      </c>
      <c r="L53">
        <v>12.0683473932312</v>
      </c>
      <c r="M53">
        <v>12.3318364568654</v>
      </c>
      <c r="N53">
        <v>12.5991478350657</v>
      </c>
      <c r="O53">
        <v>12.7836886078485</v>
      </c>
      <c r="P53">
        <v>12.9702122420164</v>
      </c>
      <c r="Q53">
        <v>13.1578015515187</v>
      </c>
      <c r="R53">
        <v>13.3245895637136</v>
      </c>
      <c r="S53">
        <v>13.449746426560701</v>
      </c>
      <c r="T53">
        <v>13.4476620024968</v>
      </c>
      <c r="U53">
        <v>13.4577787626203</v>
      </c>
      <c r="V53">
        <v>13.4137554033515</v>
      </c>
      <c r="W53">
        <v>13.404601306242499</v>
      </c>
      <c r="X53">
        <v>13.340976114890699</v>
      </c>
      <c r="Y53">
        <v>13.328197803021499</v>
      </c>
      <c r="Z53">
        <v>13.354841223254301</v>
      </c>
      <c r="AA53">
        <v>13.5462429276153</v>
      </c>
      <c r="AB53">
        <v>13.605448835072499</v>
      </c>
      <c r="AC53">
        <v>13.663271312902699</v>
      </c>
      <c r="AD53">
        <v>13.681021164675199</v>
      </c>
      <c r="AE53">
        <v>13.7224061447734</v>
      </c>
      <c r="AF53">
        <v>13.7363274734854</v>
      </c>
      <c r="AG53">
        <v>13.8224041065513</v>
      </c>
      <c r="AH53">
        <v>13.8597345678072</v>
      </c>
      <c r="AI53">
        <v>13.8948674887537</v>
      </c>
      <c r="AJ53">
        <v>13.9295988773804</v>
      </c>
      <c r="AK53">
        <v>13.9633715043714</v>
      </c>
      <c r="AL53">
        <v>13.9633715043714</v>
      </c>
      <c r="AM53">
        <v>13.9633715043714</v>
      </c>
      <c r="AN53">
        <v>13.9633715043714</v>
      </c>
      <c r="AO53">
        <v>13.9633715043714</v>
      </c>
      <c r="AP53">
        <v>13.9633715043714</v>
      </c>
      <c r="AQ53">
        <v>13.9633715043714</v>
      </c>
      <c r="AR53">
        <v>13.9633715043714</v>
      </c>
      <c r="AS53">
        <v>13.9633715043714</v>
      </c>
      <c r="AT53">
        <v>13.9633715043714</v>
      </c>
      <c r="AU53">
        <v>13.9633715043714</v>
      </c>
      <c r="AV53">
        <v>13.9633715043714</v>
      </c>
      <c r="AW53">
        <v>13.9633715043714</v>
      </c>
      <c r="AX53">
        <v>13.9633715043714</v>
      </c>
      <c r="AY53">
        <v>13.9633715043714</v>
      </c>
      <c r="AZ53">
        <v>13.9633715043714</v>
      </c>
      <c r="BA53">
        <v>13.9633715043714</v>
      </c>
      <c r="BB53">
        <v>13.9633715043714</v>
      </c>
      <c r="BC53">
        <v>13.9633715043714</v>
      </c>
      <c r="BD53">
        <v>13.9633715043714</v>
      </c>
      <c r="BE53">
        <v>13.9633715043714</v>
      </c>
    </row>
    <row r="54" spans="1:57" x14ac:dyDescent="0.25">
      <c r="A54" t="s">
        <v>44</v>
      </c>
      <c r="B54" t="s">
        <v>93</v>
      </c>
      <c r="C54" t="s">
        <v>96</v>
      </c>
      <c r="D54">
        <v>4.8486578331240603E-3</v>
      </c>
      <c r="E54">
        <v>4.6311799468035297E-3</v>
      </c>
      <c r="F54">
        <v>4.66439463115684E-3</v>
      </c>
      <c r="G54">
        <v>4.5226373032711802E-3</v>
      </c>
      <c r="H54">
        <v>4.6181319335064502E-3</v>
      </c>
      <c r="I54">
        <v>4.71793610756453E-3</v>
      </c>
      <c r="J54">
        <v>4.8225221441169103E-3</v>
      </c>
      <c r="K54">
        <v>4.9292176978719803E-3</v>
      </c>
      <c r="L54">
        <v>5.0376897238129199E-3</v>
      </c>
      <c r="M54">
        <v>5.1476779521060102E-3</v>
      </c>
      <c r="N54">
        <v>5.2592617290010404E-3</v>
      </c>
      <c r="O54">
        <v>5.3362945757016401E-3</v>
      </c>
      <c r="P54">
        <v>5.4141551281433904E-3</v>
      </c>
      <c r="Q54">
        <v>5.4924605253932699E-3</v>
      </c>
      <c r="R54">
        <v>5.5620828380191899E-3</v>
      </c>
      <c r="S54">
        <v>5.6143270617961096E-3</v>
      </c>
      <c r="T54">
        <v>5.6134569607504004E-3</v>
      </c>
      <c r="U54">
        <v>5.61767999948567E-3</v>
      </c>
      <c r="V54">
        <v>5.5993033305541196E-3</v>
      </c>
      <c r="W54">
        <v>5.5954821361988401E-3</v>
      </c>
      <c r="X54">
        <v>5.5689230753593897E-3</v>
      </c>
      <c r="Y54">
        <v>5.5635890251954498E-3</v>
      </c>
      <c r="Z54">
        <v>5.5747107869363799E-3</v>
      </c>
      <c r="AA54">
        <v>5.6546075920051696E-3</v>
      </c>
      <c r="AB54">
        <v>5.6793219113620598E-3</v>
      </c>
      <c r="AC54">
        <v>5.7034587457503198E-3</v>
      </c>
      <c r="AD54">
        <v>5.7108680655983601E-3</v>
      </c>
      <c r="AE54">
        <v>5.7281433960282699E-3</v>
      </c>
      <c r="AF54">
        <v>5.7339545756628302E-3</v>
      </c>
      <c r="AG54">
        <v>5.76988554083373E-3</v>
      </c>
      <c r="AH54">
        <v>5.7854683936408502E-3</v>
      </c>
      <c r="AI54">
        <v>5.8001339272928699E-3</v>
      </c>
      <c r="AJ54">
        <v>5.8146318493262203E-3</v>
      </c>
      <c r="AK54">
        <v>5.8287295555319698E-3</v>
      </c>
      <c r="AL54">
        <v>5.8287295555319698E-3</v>
      </c>
      <c r="AM54">
        <v>5.8287295555319698E-3</v>
      </c>
      <c r="AN54">
        <v>5.8287295555319698E-3</v>
      </c>
      <c r="AO54">
        <v>5.8287295555319698E-3</v>
      </c>
      <c r="AP54">
        <v>5.8287295555319698E-3</v>
      </c>
      <c r="AQ54">
        <v>5.8287295555319698E-3</v>
      </c>
      <c r="AR54">
        <v>5.8287295555319698E-3</v>
      </c>
      <c r="AS54">
        <v>5.8287295555319698E-3</v>
      </c>
      <c r="AT54">
        <v>5.8287295555319698E-3</v>
      </c>
      <c r="AU54">
        <v>5.8287295555319698E-3</v>
      </c>
      <c r="AV54">
        <v>5.8287295555319698E-3</v>
      </c>
      <c r="AW54">
        <v>5.8287295555319698E-3</v>
      </c>
      <c r="AX54">
        <v>5.8287295555319698E-3</v>
      </c>
      <c r="AY54">
        <v>5.8287295555319698E-3</v>
      </c>
      <c r="AZ54">
        <v>5.8287295555319698E-3</v>
      </c>
      <c r="BA54">
        <v>5.8287295555319698E-3</v>
      </c>
      <c r="BB54">
        <v>5.8287295555319698E-3</v>
      </c>
      <c r="BC54">
        <v>5.8287295555319698E-3</v>
      </c>
      <c r="BD54">
        <v>5.8287295555319698E-3</v>
      </c>
      <c r="BE54">
        <v>5.8287295555319698E-3</v>
      </c>
    </row>
    <row r="55" spans="1:57" x14ac:dyDescent="0.25">
      <c r="A55" t="s">
        <v>44</v>
      </c>
      <c r="B55" t="s">
        <v>93</v>
      </c>
      <c r="C55" t="s">
        <v>97</v>
      </c>
      <c r="D55">
        <v>6.8017036697144198</v>
      </c>
      <c r="E55">
        <v>6.8300772633106703</v>
      </c>
      <c r="F55">
        <v>6.8502987011475103</v>
      </c>
      <c r="G55">
        <v>6.5047581906573697</v>
      </c>
      <c r="H55">
        <v>6.5053257784841003</v>
      </c>
      <c r="I55">
        <v>6.5095961756543401</v>
      </c>
      <c r="J55">
        <v>6.5179244951305204</v>
      </c>
      <c r="K55">
        <v>6.5264637225125597</v>
      </c>
      <c r="L55">
        <v>6.5020296071760102</v>
      </c>
      <c r="M55">
        <v>6.4768404573004199</v>
      </c>
      <c r="N55">
        <v>6.4509776335140696</v>
      </c>
      <c r="O55">
        <v>6.3811952334834396</v>
      </c>
      <c r="P55">
        <v>6.3119703787446904</v>
      </c>
      <c r="Q55">
        <v>6.24283355769892</v>
      </c>
      <c r="R55">
        <v>6.1636699561702502</v>
      </c>
      <c r="S55">
        <v>6.1003230079969502</v>
      </c>
      <c r="T55">
        <v>6.0853766754208403</v>
      </c>
      <c r="U55">
        <v>6.0658869327529601</v>
      </c>
      <c r="V55">
        <v>6.0623035407171804</v>
      </c>
      <c r="W55">
        <v>6.0572438493430996</v>
      </c>
      <c r="X55">
        <v>6.0689463269903001</v>
      </c>
      <c r="Y55">
        <v>6.0574084131417401</v>
      </c>
      <c r="Z55">
        <v>6.0272261604845099</v>
      </c>
      <c r="AA55">
        <v>5.9251638810406604</v>
      </c>
      <c r="AB55">
        <v>5.8546239389407297</v>
      </c>
      <c r="AC55">
        <v>5.77323373709668</v>
      </c>
      <c r="AD55">
        <v>5.6940410164231396</v>
      </c>
      <c r="AE55">
        <v>5.5959834200777498</v>
      </c>
      <c r="AF55">
        <v>5.49525034017819</v>
      </c>
      <c r="AG55">
        <v>5.3587966888824798</v>
      </c>
      <c r="AH55">
        <v>5.2268386106669098</v>
      </c>
      <c r="AI55">
        <v>5.0840724121505501</v>
      </c>
      <c r="AJ55">
        <v>4.9296107437499197</v>
      </c>
      <c r="AK55">
        <v>4.7718475698003298</v>
      </c>
      <c r="AL55">
        <v>4.6030204965711796</v>
      </c>
      <c r="AM55">
        <v>4.4341934233420304</v>
      </c>
      <c r="AN55">
        <v>4.2653663501128802</v>
      </c>
      <c r="AO55">
        <v>4.0965392768837399</v>
      </c>
      <c r="AP55">
        <v>3.9277122036545902</v>
      </c>
      <c r="AQ55">
        <v>3.75888513042544</v>
      </c>
      <c r="AR55">
        <v>3.5900580571962899</v>
      </c>
      <c r="AS55">
        <v>3.4212309839671402</v>
      </c>
      <c r="AT55">
        <v>3.2524039107379901</v>
      </c>
      <c r="AU55">
        <v>3.0835768375088501</v>
      </c>
      <c r="AV55">
        <v>2.9147497642797</v>
      </c>
      <c r="AW55">
        <v>2.7459226910505499</v>
      </c>
      <c r="AX55">
        <v>2.5770956178214002</v>
      </c>
      <c r="AY55">
        <v>2.40826854459225</v>
      </c>
      <c r="AZ55">
        <v>2.2725448190551001</v>
      </c>
      <c r="BA55">
        <v>2.1368210935179399</v>
      </c>
      <c r="BB55">
        <v>2.0010973679807802</v>
      </c>
      <c r="BC55">
        <v>1.90675282705861</v>
      </c>
      <c r="BD55">
        <v>1.8537874707514199</v>
      </c>
      <c r="BE55">
        <v>1.80082211444424</v>
      </c>
    </row>
    <row r="56" spans="1:57" x14ac:dyDescent="0.25">
      <c r="A56" t="s">
        <v>44</v>
      </c>
      <c r="B56" t="s">
        <v>93</v>
      </c>
      <c r="C56" t="s">
        <v>56</v>
      </c>
      <c r="D56">
        <v>57.100946796111501</v>
      </c>
      <c r="E56">
        <v>61.8776958908621</v>
      </c>
      <c r="F56">
        <v>62.060893815674</v>
      </c>
      <c r="G56">
        <v>58.930438653631299</v>
      </c>
      <c r="H56">
        <v>58.9355807663161</v>
      </c>
      <c r="I56">
        <v>58.974268811450202</v>
      </c>
      <c r="J56">
        <v>59.049719966680598</v>
      </c>
      <c r="K56">
        <v>59.127081860948898</v>
      </c>
      <c r="L56">
        <v>58.9057188075206</v>
      </c>
      <c r="M56">
        <v>58.677515451151102</v>
      </c>
      <c r="N56">
        <v>58.443208885729398</v>
      </c>
      <c r="O56">
        <v>57.811008990887203</v>
      </c>
      <c r="P56">
        <v>57.183860227486797</v>
      </c>
      <c r="Q56">
        <v>56.557509013202399</v>
      </c>
      <c r="R56">
        <v>55.840319284276603</v>
      </c>
      <c r="S56">
        <v>55.266421941162001</v>
      </c>
      <c r="T56">
        <v>55.131014304297302</v>
      </c>
      <c r="U56">
        <v>54.954445237315802</v>
      </c>
      <c r="V56">
        <v>54.921981176647101</v>
      </c>
      <c r="W56">
        <v>54.8761424500739</v>
      </c>
      <c r="X56">
        <v>54.982162093059898</v>
      </c>
      <c r="Y56">
        <v>54.877633330527303</v>
      </c>
      <c r="Z56">
        <v>54.604194512893699</v>
      </c>
      <c r="AA56">
        <v>53.6795521631974</v>
      </c>
      <c r="AB56">
        <v>53.040489248219103</v>
      </c>
      <c r="AC56">
        <v>52.303127434575302</v>
      </c>
      <c r="AD56">
        <v>51.585673898152002</v>
      </c>
      <c r="AE56">
        <v>50.697312333189501</v>
      </c>
      <c r="AF56">
        <v>49.7847119856565</v>
      </c>
      <c r="AG56">
        <v>48.548497926493503</v>
      </c>
      <c r="AH56">
        <v>47.353011913761698</v>
      </c>
      <c r="AI56">
        <v>46.059608768420503</v>
      </c>
      <c r="AJ56">
        <v>44.660249467548297</v>
      </c>
      <c r="AK56">
        <v>43.230979881848398</v>
      </c>
      <c r="AL56">
        <v>41.701475911002603</v>
      </c>
      <c r="AM56">
        <v>40.171971940156801</v>
      </c>
      <c r="AN56">
        <v>38.6424679693109</v>
      </c>
      <c r="AO56">
        <v>37.112963998465098</v>
      </c>
      <c r="AP56">
        <v>35.583460027619203</v>
      </c>
      <c r="AQ56">
        <v>34.053956056773401</v>
      </c>
      <c r="AR56">
        <v>32.524452085927599</v>
      </c>
      <c r="AS56">
        <v>30.994948115081701</v>
      </c>
      <c r="AT56">
        <v>29.465444144235899</v>
      </c>
      <c r="AU56">
        <v>27.935940173390101</v>
      </c>
      <c r="AV56">
        <v>26.406436202544199</v>
      </c>
      <c r="AW56">
        <v>24.876932231698401</v>
      </c>
      <c r="AX56">
        <v>23.347428260852499</v>
      </c>
      <c r="AY56">
        <v>21.817924290006701</v>
      </c>
      <c r="AZ56">
        <v>20.5883230585424</v>
      </c>
      <c r="BA56">
        <v>19.358721827078099</v>
      </c>
      <c r="BB56">
        <v>18.129120595613799</v>
      </c>
      <c r="BC56">
        <v>17.274397788376401</v>
      </c>
      <c r="BD56">
        <v>16.794553405365999</v>
      </c>
      <c r="BE56">
        <v>16.314709022355501</v>
      </c>
    </row>
    <row r="57" spans="1:57" x14ac:dyDescent="0.25">
      <c r="A57" t="s">
        <v>44</v>
      </c>
      <c r="B57" t="s">
        <v>93</v>
      </c>
      <c r="C57" t="s">
        <v>62</v>
      </c>
      <c r="D57">
        <v>78.001615152564696</v>
      </c>
      <c r="E57">
        <v>80.485093496344504</v>
      </c>
      <c r="F57">
        <v>80.723381330022605</v>
      </c>
      <c r="G57">
        <v>76.651559120489793</v>
      </c>
      <c r="H57">
        <v>76.658247530816794</v>
      </c>
      <c r="I57">
        <v>76.708569555335998</v>
      </c>
      <c r="J57">
        <v>76.806709817278403</v>
      </c>
      <c r="K57">
        <v>76.907335401402094</v>
      </c>
      <c r="L57">
        <v>76.619405707264207</v>
      </c>
      <c r="M57">
        <v>76.322578745478495</v>
      </c>
      <c r="N57">
        <v>76.017813263291998</v>
      </c>
      <c r="O57">
        <v>75.195502947560399</v>
      </c>
      <c r="P57">
        <v>74.379762701714498</v>
      </c>
      <c r="Q57">
        <v>73.565059837985601</v>
      </c>
      <c r="R57">
        <v>72.632202181342606</v>
      </c>
      <c r="S57">
        <v>71.885726724348402</v>
      </c>
      <c r="T57">
        <v>71.709600316338694</v>
      </c>
      <c r="U57">
        <v>71.479934721006302</v>
      </c>
      <c r="V57">
        <v>71.437708310979701</v>
      </c>
      <c r="W57">
        <v>71.378085305615997</v>
      </c>
      <c r="X57">
        <v>71.515986382172301</v>
      </c>
      <c r="Y57">
        <v>71.380024512481299</v>
      </c>
      <c r="Z57">
        <v>71.024359220069897</v>
      </c>
      <c r="AA57">
        <v>69.821665343147799</v>
      </c>
      <c r="AB57">
        <v>68.990428211228803</v>
      </c>
      <c r="AC57">
        <v>68.031332471522703</v>
      </c>
      <c r="AD57">
        <v>67.098131677165995</v>
      </c>
      <c r="AE57">
        <v>65.942628671031599</v>
      </c>
      <c r="AF57">
        <v>64.755597977039002</v>
      </c>
      <c r="AG57">
        <v>63.147638878033199</v>
      </c>
      <c r="AH57">
        <v>61.592655258765902</v>
      </c>
      <c r="AI57">
        <v>59.910309599598797</v>
      </c>
      <c r="AJ57">
        <v>58.090145442802701</v>
      </c>
      <c r="AK57">
        <v>56.231076604179002</v>
      </c>
      <c r="AL57">
        <v>54.241631646278798</v>
      </c>
      <c r="AM57">
        <v>52.2521866883786</v>
      </c>
      <c r="AN57">
        <v>50.262741730478403</v>
      </c>
      <c r="AO57">
        <v>48.273296772578199</v>
      </c>
      <c r="AP57">
        <v>46.283851814678002</v>
      </c>
      <c r="AQ57">
        <v>44.294406856777798</v>
      </c>
      <c r="AR57">
        <v>42.3049618988776</v>
      </c>
      <c r="AS57">
        <v>40.315516940977403</v>
      </c>
      <c r="AT57">
        <v>38.326071983077199</v>
      </c>
      <c r="AU57">
        <v>36.336627025177101</v>
      </c>
      <c r="AV57">
        <v>34.347182067276897</v>
      </c>
      <c r="AW57">
        <v>32.3577371093767</v>
      </c>
      <c r="AX57">
        <v>30.368292151476499</v>
      </c>
      <c r="AY57">
        <v>28.378847193576298</v>
      </c>
      <c r="AZ57">
        <v>26.7794894823232</v>
      </c>
      <c r="BA57">
        <v>25.180131771070101</v>
      </c>
      <c r="BB57">
        <v>23.580774059816999</v>
      </c>
      <c r="BC57">
        <v>22.469025406872699</v>
      </c>
      <c r="BD57">
        <v>21.844885812237401</v>
      </c>
      <c r="BE57">
        <v>21.220746217601999</v>
      </c>
    </row>
    <row r="58" spans="1:57" x14ac:dyDescent="0.25">
      <c r="A58" t="s">
        <v>44</v>
      </c>
      <c r="B58" t="s">
        <v>93</v>
      </c>
      <c r="C58" t="s">
        <v>98</v>
      </c>
      <c r="D58">
        <v>5.5811011442423397E-2</v>
      </c>
      <c r="E58">
        <v>5.6043829429468901E-2</v>
      </c>
      <c r="F58">
        <v>5.6209755343518797E-2</v>
      </c>
      <c r="G58">
        <v>5.3374441380833998E-2</v>
      </c>
      <c r="H58">
        <v>5.3379098692035797E-2</v>
      </c>
      <c r="I58">
        <v>5.3414139204958001E-2</v>
      </c>
      <c r="J58">
        <v>5.3482476779799899E-2</v>
      </c>
      <c r="K58">
        <v>5.35525449480517E-2</v>
      </c>
      <c r="L58">
        <v>5.3352052136712999E-2</v>
      </c>
      <c r="M58">
        <v>5.3145363930316901E-2</v>
      </c>
      <c r="N58">
        <v>5.2933147929096397E-2</v>
      </c>
      <c r="O58">
        <v>5.2360552221357701E-2</v>
      </c>
      <c r="P58">
        <v>5.1792531421344302E-2</v>
      </c>
      <c r="Q58">
        <v>5.1225232977035601E-2</v>
      </c>
      <c r="R58">
        <v>5.0575660327992801E-2</v>
      </c>
      <c r="S58">
        <v>5.0055870372266803E-2</v>
      </c>
      <c r="T58">
        <v>4.9933229049013997E-2</v>
      </c>
      <c r="U58">
        <v>4.9773307020083098E-2</v>
      </c>
      <c r="V58">
        <v>4.9743903690619901E-2</v>
      </c>
      <c r="W58">
        <v>4.9702386666814397E-2</v>
      </c>
      <c r="X58">
        <v>4.9798410713963098E-2</v>
      </c>
      <c r="Y58">
        <v>4.9703736986160103E-2</v>
      </c>
      <c r="Z58">
        <v>4.9456078145050701E-2</v>
      </c>
      <c r="AA58">
        <v>4.8618611633352501E-2</v>
      </c>
      <c r="AB58">
        <v>4.8039799955152403E-2</v>
      </c>
      <c r="AC58">
        <v>4.7371957057696402E-2</v>
      </c>
      <c r="AD58">
        <v>4.6722145473086001E-2</v>
      </c>
      <c r="AE58">
        <v>4.5917539171870997E-2</v>
      </c>
      <c r="AF58">
        <v>4.5090979335114599E-2</v>
      </c>
      <c r="AG58">
        <v>4.3971316282498098E-2</v>
      </c>
      <c r="AH58">
        <v>4.2888541411548901E-2</v>
      </c>
      <c r="AI58">
        <v>4.1717081094266098E-2</v>
      </c>
      <c r="AJ58">
        <v>4.0449654231653899E-2</v>
      </c>
      <c r="AK58">
        <v>3.91551370438942E-2</v>
      </c>
      <c r="AL58">
        <v>3.7769835629229899E-2</v>
      </c>
      <c r="AM58">
        <v>3.6384534214565598E-2</v>
      </c>
      <c r="AN58">
        <v>3.4999232799901303E-2</v>
      </c>
      <c r="AO58">
        <v>3.3613931385237002E-2</v>
      </c>
      <c r="AP58">
        <v>3.22286299705727E-2</v>
      </c>
      <c r="AQ58">
        <v>3.0843328555908298E-2</v>
      </c>
      <c r="AR58">
        <v>2.9458027141244E-2</v>
      </c>
      <c r="AS58">
        <v>2.8072725726579699E-2</v>
      </c>
      <c r="AT58">
        <v>2.6687424311915401E-2</v>
      </c>
      <c r="AU58">
        <v>2.53021228972511E-2</v>
      </c>
      <c r="AV58">
        <v>2.3916821482586802E-2</v>
      </c>
      <c r="AW58">
        <v>2.25315200679225E-2</v>
      </c>
      <c r="AX58">
        <v>2.1146218653258098E-2</v>
      </c>
      <c r="AY58">
        <v>1.97609172385938E-2</v>
      </c>
      <c r="AZ58">
        <v>1.8647243552295099E-2</v>
      </c>
      <c r="BA58">
        <v>1.7533569865996301E-2</v>
      </c>
      <c r="BB58">
        <v>1.64198961796975E-2</v>
      </c>
      <c r="BC58">
        <v>1.5645757153855699E-2</v>
      </c>
      <c r="BD58">
        <v>1.5211152788470799E-2</v>
      </c>
      <c r="BE58">
        <v>1.4776548423086001E-2</v>
      </c>
    </row>
    <row r="59" spans="1:57" x14ac:dyDescent="0.25">
      <c r="A59" t="s">
        <v>44</v>
      </c>
      <c r="B59" t="s">
        <v>93</v>
      </c>
      <c r="C59" t="s">
        <v>63</v>
      </c>
      <c r="D59">
        <v>19.905103583999999</v>
      </c>
      <c r="E59">
        <v>22.122684071999899</v>
      </c>
      <c r="F59">
        <v>22.188181498090401</v>
      </c>
      <c r="G59">
        <v>21.068972556089999</v>
      </c>
      <c r="H59">
        <v>21.070810978364001</v>
      </c>
      <c r="I59">
        <v>21.0846428346984</v>
      </c>
      <c r="J59">
        <v>21.111618339296601</v>
      </c>
      <c r="K59">
        <v>21.1392769765724</v>
      </c>
      <c r="L59">
        <v>21.060134648699599</v>
      </c>
      <c r="M59">
        <v>20.9785467569003</v>
      </c>
      <c r="N59">
        <v>20.8947768290097</v>
      </c>
      <c r="O59">
        <v>20.668750983305699</v>
      </c>
      <c r="P59">
        <v>20.444531032011401</v>
      </c>
      <c r="Q59">
        <v>20.220596222671201</v>
      </c>
      <c r="R59">
        <v>19.964184577662799</v>
      </c>
      <c r="S59">
        <v>19.7590032206537</v>
      </c>
      <c r="T59">
        <v>19.7105919097901</v>
      </c>
      <c r="U59">
        <v>19.647464451188402</v>
      </c>
      <c r="V59">
        <v>19.635857810903399</v>
      </c>
      <c r="W59">
        <v>19.6194694232681</v>
      </c>
      <c r="X59">
        <v>19.657373857708301</v>
      </c>
      <c r="Y59">
        <v>19.620002446949499</v>
      </c>
      <c r="Z59">
        <v>19.5222418485879</v>
      </c>
      <c r="AA59">
        <v>19.191661171860599</v>
      </c>
      <c r="AB59">
        <v>18.963181640316101</v>
      </c>
      <c r="AC59">
        <v>18.699558016082101</v>
      </c>
      <c r="AD59">
        <v>18.4430520538914</v>
      </c>
      <c r="AE59">
        <v>18.125442583137399</v>
      </c>
      <c r="AF59">
        <v>17.799167196153402</v>
      </c>
      <c r="AG59">
        <v>17.357192544665601</v>
      </c>
      <c r="AH59">
        <v>16.929779096388501</v>
      </c>
      <c r="AI59">
        <v>16.467358045472398</v>
      </c>
      <c r="AJ59">
        <v>15.9670552583258</v>
      </c>
      <c r="AK59">
        <v>15.4560588638588</v>
      </c>
      <c r="AL59">
        <v>14.909226396250901</v>
      </c>
      <c r="AM59">
        <v>14.362393928643</v>
      </c>
      <c r="AN59">
        <v>13.815561461035101</v>
      </c>
      <c r="AO59">
        <v>13.268728993427199</v>
      </c>
      <c r="AP59">
        <v>12.721896525819201</v>
      </c>
      <c r="AQ59">
        <v>12.1750640582113</v>
      </c>
      <c r="AR59">
        <v>11.6282315906034</v>
      </c>
      <c r="AS59">
        <v>11.081399122995499</v>
      </c>
      <c r="AT59">
        <v>10.5345666553876</v>
      </c>
      <c r="AU59">
        <v>9.9877341877797399</v>
      </c>
      <c r="AV59">
        <v>9.4409017201718299</v>
      </c>
      <c r="AW59">
        <v>8.89406925256392</v>
      </c>
      <c r="AX59">
        <v>8.3472367849560101</v>
      </c>
      <c r="AY59">
        <v>7.8004043173481001</v>
      </c>
      <c r="AZ59">
        <v>7.3607939022123299</v>
      </c>
      <c r="BA59">
        <v>6.9211834870765596</v>
      </c>
      <c r="BB59">
        <v>6.4815730719407902</v>
      </c>
      <c r="BC59">
        <v>6.1759902223951997</v>
      </c>
      <c r="BD59">
        <v>6.0044349384397799</v>
      </c>
      <c r="BE59">
        <v>5.8328796544843504</v>
      </c>
    </row>
    <row r="60" spans="1:57" x14ac:dyDescent="0.25">
      <c r="A60" t="s">
        <v>44</v>
      </c>
      <c r="B60" t="s">
        <v>93</v>
      </c>
      <c r="C60" t="s">
        <v>99</v>
      </c>
      <c r="D60">
        <v>5.2133690166875898E-2</v>
      </c>
      <c r="E60">
        <v>5.2351168053196402E-2</v>
      </c>
      <c r="F60">
        <v>5.2506161305785198E-2</v>
      </c>
      <c r="G60">
        <v>4.9857662813531302E-2</v>
      </c>
      <c r="H60">
        <v>4.9862013260028003E-2</v>
      </c>
      <c r="I60">
        <v>4.98947449951598E-2</v>
      </c>
      <c r="J60">
        <v>4.99585798883374E-2</v>
      </c>
      <c r="K60">
        <v>5.0024031348180099E-2</v>
      </c>
      <c r="L60">
        <v>4.9836748770121002E-2</v>
      </c>
      <c r="M60">
        <v>4.9643679004228697E-2</v>
      </c>
      <c r="N60">
        <v>4.9445445663349401E-2</v>
      </c>
      <c r="O60">
        <v>4.8910577606909901E-2</v>
      </c>
      <c r="P60">
        <v>4.8379983022957901E-2</v>
      </c>
      <c r="Q60">
        <v>4.7850063199550701E-2</v>
      </c>
      <c r="R60">
        <v>4.7243290121069502E-2</v>
      </c>
      <c r="S60">
        <v>4.6757748508342599E-2</v>
      </c>
      <c r="T60">
        <v>4.6643187876258103E-2</v>
      </c>
      <c r="U60">
        <v>4.6493802919926698E-2</v>
      </c>
      <c r="V60">
        <v>4.6466336940929102E-2</v>
      </c>
      <c r="W60">
        <v>4.6427555424526E-2</v>
      </c>
      <c r="X60">
        <v>4.6517252561224298E-2</v>
      </c>
      <c r="Y60">
        <v>4.6428816772933298E-2</v>
      </c>
      <c r="Z60">
        <v>4.61974758788017E-2</v>
      </c>
      <c r="AA60">
        <v>4.5415189041175502E-2</v>
      </c>
      <c r="AB60">
        <v>4.4874514577187698E-2</v>
      </c>
      <c r="AC60">
        <v>4.4250675055267502E-2</v>
      </c>
      <c r="AD60">
        <v>4.3643678784399502E-2</v>
      </c>
      <c r="AE60">
        <v>4.2892087037005103E-2</v>
      </c>
      <c r="AF60">
        <v>4.21199882464591E-2</v>
      </c>
      <c r="AG60">
        <v>4.1074098462923703E-2</v>
      </c>
      <c r="AH60">
        <v>4.0062666342565598E-2</v>
      </c>
      <c r="AI60">
        <v>3.8968392154630098E-2</v>
      </c>
      <c r="AJ60">
        <v>3.7784474543089197E-2</v>
      </c>
      <c r="AK60">
        <v>3.6575251555758401E-2</v>
      </c>
      <c r="AL60">
        <v>3.5281226006439202E-2</v>
      </c>
      <c r="AM60">
        <v>3.3987200457119997E-2</v>
      </c>
      <c r="AN60">
        <v>3.2693174907800701E-2</v>
      </c>
      <c r="AO60">
        <v>3.1399149358481503E-2</v>
      </c>
      <c r="AP60">
        <v>3.01051238091622E-2</v>
      </c>
      <c r="AQ60">
        <v>2.8811098259843002E-2</v>
      </c>
      <c r="AR60">
        <v>2.75170727105238E-2</v>
      </c>
      <c r="AS60">
        <v>2.62230471612045E-2</v>
      </c>
      <c r="AT60">
        <v>2.4929021611885298E-2</v>
      </c>
      <c r="AU60">
        <v>2.3634996062565999E-2</v>
      </c>
      <c r="AV60">
        <v>2.2340970513246801E-2</v>
      </c>
      <c r="AW60">
        <v>2.1046944963927599E-2</v>
      </c>
      <c r="AX60">
        <v>1.97529194146083E-2</v>
      </c>
      <c r="AY60">
        <v>1.8458893865289101E-2</v>
      </c>
      <c r="AZ60">
        <v>1.7418598815836399E-2</v>
      </c>
      <c r="BA60">
        <v>1.6378303766383599E-2</v>
      </c>
      <c r="BB60">
        <v>1.53380087169309E-2</v>
      </c>
      <c r="BC60">
        <v>1.4614876792311301E-2</v>
      </c>
      <c r="BD60">
        <v>1.4208907992524901E-2</v>
      </c>
      <c r="BE60">
        <v>1.3802939192738501E-2</v>
      </c>
    </row>
    <row r="61" spans="1:57" x14ac:dyDescent="0.25">
      <c r="A61" t="s">
        <v>44</v>
      </c>
      <c r="B61" t="s">
        <v>93</v>
      </c>
      <c r="C61" t="s">
        <v>100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8.1546433815588501E-3</v>
      </c>
      <c r="AB61">
        <v>2.4469032901674799E-2</v>
      </c>
      <c r="AC61">
        <v>4.8953366905850802E-2</v>
      </c>
      <c r="AD61">
        <v>8.1810934144010694E-2</v>
      </c>
      <c r="AE61">
        <v>0.122898610982673</v>
      </c>
      <c r="AF61">
        <v>0.17259984616174401</v>
      </c>
      <c r="AG61">
        <v>0.229850348175106</v>
      </c>
      <c r="AH61">
        <v>0.29604498109504201</v>
      </c>
      <c r="AI61">
        <v>0.370799446591207</v>
      </c>
      <c r="AJ61">
        <v>0.45415174356155003</v>
      </c>
      <c r="AK61">
        <v>0.53792939999483402</v>
      </c>
      <c r="AL61">
        <v>0.62068776922480895</v>
      </c>
      <c r="AM61">
        <v>0.70344613845478299</v>
      </c>
      <c r="AN61">
        <v>0.78620450768475802</v>
      </c>
      <c r="AO61">
        <v>0.86896287691473295</v>
      </c>
      <c r="AP61">
        <v>0.95172124614470699</v>
      </c>
      <c r="AQ61">
        <v>1.03447961537468</v>
      </c>
      <c r="AR61">
        <v>1.1172379846046501</v>
      </c>
      <c r="AS61">
        <v>1.1999963538346301</v>
      </c>
      <c r="AT61">
        <v>1.2827547230645999</v>
      </c>
      <c r="AU61">
        <v>1.36551309229458</v>
      </c>
      <c r="AV61">
        <v>1.44827146152455</v>
      </c>
      <c r="AW61">
        <v>1.53102983075453</v>
      </c>
      <c r="AX61">
        <v>1.6137881999845001</v>
      </c>
      <c r="AY61">
        <v>1.6965465692144699</v>
      </c>
      <c r="AZ61">
        <v>1.7793049384444499</v>
      </c>
      <c r="BA61">
        <v>1.86206330767442</v>
      </c>
      <c r="BB61">
        <v>1.9448216769044</v>
      </c>
      <c r="BC61">
        <v>1.98620086151938</v>
      </c>
      <c r="BD61">
        <v>1.98620086151938</v>
      </c>
      <c r="BE61">
        <v>1.98620086151938</v>
      </c>
    </row>
    <row r="62" spans="1:57" x14ac:dyDescent="0.25">
      <c r="A62" t="s">
        <v>44</v>
      </c>
      <c r="B62" t="s">
        <v>93</v>
      </c>
      <c r="C62" t="s">
        <v>65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7.3877721116429207E-2</v>
      </c>
      <c r="AB62">
        <v>0.221679392232735</v>
      </c>
      <c r="AC62">
        <v>0.44349740617220401</v>
      </c>
      <c r="AD62">
        <v>0.74117347554816104</v>
      </c>
      <c r="AE62">
        <v>1.11341095900123</v>
      </c>
      <c r="AF62">
        <v>1.5636837446885801</v>
      </c>
      <c r="AG62">
        <v>2.08234978851381</v>
      </c>
      <c r="AH62">
        <v>2.68204598630494</v>
      </c>
      <c r="AI62">
        <v>3.35929075296422</v>
      </c>
      <c r="AJ62">
        <v>4.1144283429064501</v>
      </c>
      <c r="AK62">
        <v>4.8734195149499602</v>
      </c>
      <c r="AL62">
        <v>5.6231763634038003</v>
      </c>
      <c r="AM62">
        <v>6.3729332118576396</v>
      </c>
      <c r="AN62">
        <v>7.1226900603114798</v>
      </c>
      <c r="AO62">
        <v>7.8724469087653297</v>
      </c>
      <c r="AP62">
        <v>8.6222037572191699</v>
      </c>
      <c r="AQ62">
        <v>9.37196060567301</v>
      </c>
      <c r="AR62">
        <v>10.1217174541268</v>
      </c>
      <c r="AS62">
        <v>10.8714743025806</v>
      </c>
      <c r="AT62">
        <v>11.6212311510345</v>
      </c>
      <c r="AU62">
        <v>12.3709879994883</v>
      </c>
      <c r="AV62">
        <v>13.1207448479422</v>
      </c>
      <c r="AW62">
        <v>13.870501696396</v>
      </c>
      <c r="AX62">
        <v>14.6202585448499</v>
      </c>
      <c r="AY62">
        <v>15.370015393303699</v>
      </c>
      <c r="AZ62">
        <v>16.119772241757499</v>
      </c>
      <c r="BA62">
        <v>16.869529090211401</v>
      </c>
      <c r="BB62">
        <v>17.6192859386652</v>
      </c>
      <c r="BC62">
        <v>17.9941643628921</v>
      </c>
      <c r="BD62">
        <v>17.9941643628921</v>
      </c>
      <c r="BE62">
        <v>17.9941643628921</v>
      </c>
    </row>
    <row r="63" spans="1:57" x14ac:dyDescent="0.25">
      <c r="A63" t="s">
        <v>44</v>
      </c>
      <c r="B63" t="s">
        <v>93</v>
      </c>
      <c r="C63" t="s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9.6093676497588598E-2</v>
      </c>
      <c r="AB63">
        <v>0.28834115998005899</v>
      </c>
      <c r="AC63">
        <v>0.57686262694903401</v>
      </c>
      <c r="AD63">
        <v>0.96405361605123596</v>
      </c>
      <c r="AE63">
        <v>1.44822756964198</v>
      </c>
      <c r="AF63">
        <v>2.0339030175258999</v>
      </c>
      <c r="AG63">
        <v>2.7085384322685799</v>
      </c>
      <c r="AH63">
        <v>3.4885707824348202</v>
      </c>
      <c r="AI63">
        <v>4.3694715267130402</v>
      </c>
      <c r="AJ63">
        <v>5.3516884411292196</v>
      </c>
      <c r="AK63">
        <v>6.33891775801533</v>
      </c>
      <c r="AL63">
        <v>7.3141358746330702</v>
      </c>
      <c r="AM63">
        <v>8.2893539912508096</v>
      </c>
      <c r="AN63">
        <v>9.2645721078685597</v>
      </c>
      <c r="AO63">
        <v>10.239790224486301</v>
      </c>
      <c r="AP63">
        <v>11.215008341103999</v>
      </c>
      <c r="AQ63">
        <v>12.1902264577217</v>
      </c>
      <c r="AR63">
        <v>13.165444574339499</v>
      </c>
      <c r="AS63">
        <v>14.1406626909572</v>
      </c>
      <c r="AT63">
        <v>15.115880807575</v>
      </c>
      <c r="AU63">
        <v>16.0910989241927</v>
      </c>
      <c r="AV63">
        <v>17.0663170408105</v>
      </c>
      <c r="AW63">
        <v>18.0415351574282</v>
      </c>
      <c r="AX63">
        <v>19.016753274046</v>
      </c>
      <c r="AY63">
        <v>19.9919713906637</v>
      </c>
      <c r="AZ63">
        <v>20.9671895072814</v>
      </c>
      <c r="BA63">
        <v>21.9424076238992</v>
      </c>
      <c r="BB63">
        <v>22.9176257405169</v>
      </c>
      <c r="BC63">
        <v>23.405234798825798</v>
      </c>
      <c r="BD63">
        <v>23.405234798825798</v>
      </c>
      <c r="BE63">
        <v>23.405234798825798</v>
      </c>
    </row>
    <row r="64" spans="1:57" x14ac:dyDescent="0.25">
      <c r="A64" t="s">
        <v>44</v>
      </c>
      <c r="B64" t="s">
        <v>93</v>
      </c>
      <c r="C64" t="s">
        <v>101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s="1">
        <v>6.6912485044525905E-5</v>
      </c>
      <c r="AB64">
        <v>2.0077932553003199E-4</v>
      </c>
      <c r="AC64">
        <v>4.0168420342874301E-4</v>
      </c>
      <c r="AD64">
        <v>6.7129519357882195E-4</v>
      </c>
      <c r="AE64">
        <v>1.0084379027497301E-3</v>
      </c>
      <c r="AF64">
        <v>1.4162586988295E-3</v>
      </c>
      <c r="AG64">
        <v>1.88602459545028E-3</v>
      </c>
      <c r="AH64">
        <v>2.4291810742853399E-3</v>
      </c>
      <c r="AI64">
        <v>3.0425747961782398E-3</v>
      </c>
      <c r="AJ64">
        <v>3.72651755903009E-3</v>
      </c>
      <c r="AK64">
        <v>4.4139505859402102E-3</v>
      </c>
      <c r="AL64">
        <v>5.0930199068540899E-3</v>
      </c>
      <c r="AM64">
        <v>5.7720892277679696E-3</v>
      </c>
      <c r="AN64">
        <v>6.4511585486818502E-3</v>
      </c>
      <c r="AO64">
        <v>7.1302278695957299E-3</v>
      </c>
      <c r="AP64">
        <v>7.8092971905096096E-3</v>
      </c>
      <c r="AQ64">
        <v>8.4883665114234893E-3</v>
      </c>
      <c r="AR64">
        <v>9.1674358323373707E-3</v>
      </c>
      <c r="AS64">
        <v>9.8465051532512504E-3</v>
      </c>
      <c r="AT64">
        <v>1.0525574474165101E-2</v>
      </c>
      <c r="AU64">
        <v>1.1204643795078999E-2</v>
      </c>
      <c r="AV64">
        <v>1.1883713115992799E-2</v>
      </c>
      <c r="AW64">
        <v>1.25627824369067E-2</v>
      </c>
      <c r="AX64">
        <v>1.32418517578206E-2</v>
      </c>
      <c r="AY64">
        <v>1.3920921078734501E-2</v>
      </c>
      <c r="AZ64">
        <v>1.45999903996484E-2</v>
      </c>
      <c r="BA64">
        <v>1.52790597205622E-2</v>
      </c>
      <c r="BB64">
        <v>1.5958129041476098E-2</v>
      </c>
      <c r="BC64">
        <v>1.6297663701933099E-2</v>
      </c>
      <c r="BD64">
        <v>1.6297663701933099E-2</v>
      </c>
      <c r="BE64">
        <v>1.6297663701933099E-2</v>
      </c>
    </row>
    <row r="65" spans="1:57" x14ac:dyDescent="0.25">
      <c r="A65" t="s">
        <v>44</v>
      </c>
      <c r="B65" t="s">
        <v>93</v>
      </c>
      <c r="C65" t="s">
        <v>72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3.5437380905935803E-2</v>
      </c>
      <c r="AB65">
        <v>0.106334317610682</v>
      </c>
      <c r="AC65">
        <v>0.212735128748089</v>
      </c>
      <c r="AD65">
        <v>0.35552323993566598</v>
      </c>
      <c r="AE65">
        <v>0.53407668323699298</v>
      </c>
      <c r="AF65">
        <v>0.75006179995211797</v>
      </c>
      <c r="AG65">
        <v>0.99885353148161404</v>
      </c>
      <c r="AH65">
        <v>1.2865134953761901</v>
      </c>
      <c r="AI65">
        <v>1.6113716582969599</v>
      </c>
      <c r="AJ65">
        <v>1.97359315087658</v>
      </c>
      <c r="AK65">
        <v>2.3376631148858902</v>
      </c>
      <c r="AL65">
        <v>2.6973035940990999</v>
      </c>
      <c r="AM65">
        <v>3.0569440733123199</v>
      </c>
      <c r="AN65">
        <v>3.4165845525255301</v>
      </c>
      <c r="AO65">
        <v>3.77622503173875</v>
      </c>
      <c r="AP65">
        <v>4.1358655109519598</v>
      </c>
      <c r="AQ65">
        <v>4.4955059901651797</v>
      </c>
      <c r="AR65">
        <v>4.8551464693783899</v>
      </c>
      <c r="AS65">
        <v>5.2147869485916098</v>
      </c>
      <c r="AT65">
        <v>5.57442742780482</v>
      </c>
      <c r="AU65">
        <v>5.93406790701804</v>
      </c>
      <c r="AV65">
        <v>6.2937083862312502</v>
      </c>
      <c r="AW65">
        <v>6.6533488654444604</v>
      </c>
      <c r="AX65">
        <v>7.0129893446576803</v>
      </c>
      <c r="AY65">
        <v>7.3726298238708896</v>
      </c>
      <c r="AZ65">
        <v>7.7322703030841096</v>
      </c>
      <c r="BA65">
        <v>8.0919107822973206</v>
      </c>
      <c r="BB65">
        <v>8.4515512615105397</v>
      </c>
      <c r="BC65">
        <v>8.6313715011171404</v>
      </c>
      <c r="BD65">
        <v>8.6313715011171404</v>
      </c>
      <c r="BE65">
        <v>8.6313715011171404</v>
      </c>
    </row>
    <row r="66" spans="1:57" x14ac:dyDescent="0.25">
      <c r="A66" t="s">
        <v>44</v>
      </c>
      <c r="B66" t="s">
        <v>93</v>
      </c>
      <c r="C66" t="s">
        <v>102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6.2503700854907199E-5</v>
      </c>
      <c r="AB66">
        <v>1.8755021417046899E-4</v>
      </c>
      <c r="AC66">
        <v>3.75217708213122E-4</v>
      </c>
      <c r="AD66">
        <v>6.2706435035056799E-4</v>
      </c>
      <c r="AE66">
        <v>9.4199312672778497E-4</v>
      </c>
      <c r="AF66">
        <v>1.32294309478857E-3</v>
      </c>
      <c r="AG66">
        <v>1.7617566742675599E-3</v>
      </c>
      <c r="AH66">
        <v>2.2691252176405899E-3</v>
      </c>
      <c r="AI66">
        <v>2.8421031555240801E-3</v>
      </c>
      <c r="AJ66">
        <v>3.4809817418256402E-3</v>
      </c>
      <c r="AK66">
        <v>4.1231206228308998E-3</v>
      </c>
      <c r="AL66">
        <v>4.7574468724971997E-3</v>
      </c>
      <c r="AM66">
        <v>5.3917731221634901E-3</v>
      </c>
      <c r="AN66">
        <v>6.0260993718297797E-3</v>
      </c>
      <c r="AO66">
        <v>6.6604256214960796E-3</v>
      </c>
      <c r="AP66">
        <v>7.29475187116237E-3</v>
      </c>
      <c r="AQ66">
        <v>7.9290781208286604E-3</v>
      </c>
      <c r="AR66">
        <v>8.5634043704949595E-3</v>
      </c>
      <c r="AS66">
        <v>9.1977306201612499E-3</v>
      </c>
      <c r="AT66">
        <v>9.8320568698275507E-3</v>
      </c>
      <c r="AU66">
        <v>1.04663831194938E-2</v>
      </c>
      <c r="AV66">
        <v>1.11007093691601E-2</v>
      </c>
      <c r="AW66">
        <v>1.1735035618826399E-2</v>
      </c>
      <c r="AX66">
        <v>1.23693618684927E-2</v>
      </c>
      <c r="AY66">
        <v>1.3003688118158999E-2</v>
      </c>
      <c r="AZ66">
        <v>1.36380143678253E-2</v>
      </c>
      <c r="BA66">
        <v>1.4272340617491599E-2</v>
      </c>
      <c r="BB66">
        <v>1.49066668671579E-2</v>
      </c>
      <c r="BC66">
        <v>1.5223829991990999E-2</v>
      </c>
      <c r="BD66">
        <v>1.5223829991990999E-2</v>
      </c>
      <c r="BE66">
        <v>1.5223829991990999E-2</v>
      </c>
    </row>
    <row r="67" spans="1:57" x14ac:dyDescent="0.25">
      <c r="A67" t="s">
        <v>44</v>
      </c>
      <c r="B67" t="s">
        <v>93</v>
      </c>
      <c r="C67" t="s">
        <v>103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1.28370641412751E-3</v>
      </c>
      <c r="W67">
        <v>3.48525485204611E-3</v>
      </c>
      <c r="X67">
        <v>6.25127518659945E-3</v>
      </c>
      <c r="Y67">
        <v>9.1679694901604693E-3</v>
      </c>
      <c r="Z67">
        <v>1.1824530887053999E-2</v>
      </c>
      <c r="AA67">
        <v>1.3699800881018799E-2</v>
      </c>
      <c r="AB67">
        <v>1.82702112332505E-2</v>
      </c>
      <c r="AC67">
        <v>2.3497616114808401E-2</v>
      </c>
      <c r="AD67">
        <v>2.9451936291843801E-2</v>
      </c>
      <c r="AE67">
        <v>3.6050259221584301E-2</v>
      </c>
      <c r="AF67">
        <v>4.3396532749238499E-2</v>
      </c>
      <c r="AG67">
        <v>5.1223791879023602E-2</v>
      </c>
      <c r="AH67">
        <v>5.98668739547751E-2</v>
      </c>
      <c r="AI67">
        <v>6.9215896697025298E-2</v>
      </c>
      <c r="AJ67">
        <v>7.9270122512561506E-2</v>
      </c>
      <c r="AK67">
        <v>9.0041105722212203E-2</v>
      </c>
      <c r="AL67">
        <v>0.100634176983649</v>
      </c>
      <c r="AM67">
        <v>0.11122724824508499</v>
      </c>
      <c r="AN67">
        <v>0.121820319506522</v>
      </c>
      <c r="AO67">
        <v>0.13241339076795899</v>
      </c>
      <c r="AP67">
        <v>0.14300646202939599</v>
      </c>
      <c r="AQ67">
        <v>0.15359953329083201</v>
      </c>
      <c r="AR67">
        <v>0.164192604552269</v>
      </c>
      <c r="AS67">
        <v>0.17478567581370599</v>
      </c>
      <c r="AT67">
        <v>0.18537874707514301</v>
      </c>
      <c r="AU67">
        <v>0.19597181833657901</v>
      </c>
      <c r="AV67">
        <v>0.206564889598016</v>
      </c>
      <c r="AW67">
        <v>0.21715796085945299</v>
      </c>
      <c r="AX67">
        <v>0.22775103212089001</v>
      </c>
      <c r="AY67">
        <v>0.23834410338232601</v>
      </c>
      <c r="AZ67">
        <v>0.248937174643763</v>
      </c>
      <c r="BA67">
        <v>0.25953024590520002</v>
      </c>
      <c r="BB67">
        <v>0.27012331716663701</v>
      </c>
      <c r="BC67">
        <v>0.280716388428073</v>
      </c>
      <c r="BD67">
        <v>0.29130945968951</v>
      </c>
      <c r="BE67">
        <v>0.30190253095094699</v>
      </c>
    </row>
    <row r="68" spans="1:57" x14ac:dyDescent="0.25">
      <c r="A68" t="s">
        <v>44</v>
      </c>
      <c r="B68" t="s">
        <v>93</v>
      </c>
      <c r="C68" t="s">
        <v>74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1.1629853081344E-2</v>
      </c>
      <c r="W68">
        <v>3.1574978074629598E-2</v>
      </c>
      <c r="X68">
        <v>5.6633986705297699E-2</v>
      </c>
      <c r="Y68">
        <v>8.30580396353926E-2</v>
      </c>
      <c r="Z68">
        <v>0.107125395229655</v>
      </c>
      <c r="AA68">
        <v>0.124114571475601</v>
      </c>
      <c r="AB68">
        <v>0.16552061286710901</v>
      </c>
      <c r="AC68">
        <v>0.21287875496265801</v>
      </c>
      <c r="AD68">
        <v>0.266822451197337</v>
      </c>
      <c r="AE68">
        <v>0.32660054797369498</v>
      </c>
      <c r="AF68">
        <v>0.39315477009312899</v>
      </c>
      <c r="AG68">
        <v>0.464066524297364</v>
      </c>
      <c r="AH68">
        <v>0.54236929945277701</v>
      </c>
      <c r="AI68">
        <v>0.627067607219987</v>
      </c>
      <c r="AJ68">
        <v>0.71815476530730804</v>
      </c>
      <c r="AK68">
        <v>0.81573545111777801</v>
      </c>
      <c r="AL68">
        <v>0.91170432771986998</v>
      </c>
      <c r="AM68">
        <v>1.0076732043219601</v>
      </c>
      <c r="AN68">
        <v>1.1036420809240499</v>
      </c>
      <c r="AO68">
        <v>1.19961095752614</v>
      </c>
      <c r="AP68">
        <v>1.2955798341282301</v>
      </c>
      <c r="AQ68">
        <v>1.3915487107303199</v>
      </c>
      <c r="AR68">
        <v>1.48751758733242</v>
      </c>
      <c r="AS68">
        <v>1.5834864639345101</v>
      </c>
      <c r="AT68">
        <v>1.6794553405365999</v>
      </c>
      <c r="AU68">
        <v>1.77542421713869</v>
      </c>
      <c r="AV68">
        <v>1.8713930937407799</v>
      </c>
      <c r="AW68">
        <v>1.96736197034287</v>
      </c>
      <c r="AX68">
        <v>2.0633308469449698</v>
      </c>
      <c r="AY68">
        <v>2.1592997235470599</v>
      </c>
      <c r="AZ68">
        <v>2.25526860014915</v>
      </c>
      <c r="BA68">
        <v>2.3512374767512401</v>
      </c>
      <c r="BB68">
        <v>2.4472063533533301</v>
      </c>
      <c r="BC68">
        <v>2.5431752299554198</v>
      </c>
      <c r="BD68">
        <v>2.6391441065575201</v>
      </c>
      <c r="BE68">
        <v>2.7351129831596102</v>
      </c>
    </row>
    <row r="69" spans="1:57" x14ac:dyDescent="0.25">
      <c r="A69" t="s">
        <v>44</v>
      </c>
      <c r="B69" t="s">
        <v>93</v>
      </c>
      <c r="C69" t="s">
        <v>80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1.5127095460239199E-2</v>
      </c>
      <c r="W69">
        <v>4.1069969168921298E-2</v>
      </c>
      <c r="X69">
        <v>7.3664535329276207E-2</v>
      </c>
      <c r="Y69">
        <v>0.10803463169456599</v>
      </c>
      <c r="Z69">
        <v>0.139339342339101</v>
      </c>
      <c r="AA69">
        <v>0.161437376515948</v>
      </c>
      <c r="AB69">
        <v>0.21529473278510999</v>
      </c>
      <c r="AC69">
        <v>0.27689406093553598</v>
      </c>
      <c r="AD69">
        <v>0.34705930177844502</v>
      </c>
      <c r="AE69">
        <v>0.42481342042831399</v>
      </c>
      <c r="AF69">
        <v>0.51138133012079801</v>
      </c>
      <c r="AG69">
        <v>0.60361713633414105</v>
      </c>
      <c r="AH69">
        <v>0.70546653600348597</v>
      </c>
      <c r="AI69">
        <v>0.81563468498643399</v>
      </c>
      <c r="AJ69">
        <v>0.93411289154255495</v>
      </c>
      <c r="AK69">
        <v>1.0610373108800999</v>
      </c>
      <c r="AL69">
        <v>1.1858652298071699</v>
      </c>
      <c r="AM69">
        <v>1.3106931487342399</v>
      </c>
      <c r="AN69">
        <v>1.4355210676613099</v>
      </c>
      <c r="AO69">
        <v>1.5603489865883799</v>
      </c>
      <c r="AP69">
        <v>1.68517690551545</v>
      </c>
      <c r="AQ69">
        <v>1.81000482444253</v>
      </c>
      <c r="AR69">
        <v>1.9348327433696</v>
      </c>
      <c r="AS69">
        <v>2.05966066229667</v>
      </c>
      <c r="AT69">
        <v>2.1844885812237398</v>
      </c>
      <c r="AU69">
        <v>2.30931650015081</v>
      </c>
      <c r="AV69">
        <v>2.4341444190778798</v>
      </c>
      <c r="AW69">
        <v>2.5589723380049501</v>
      </c>
      <c r="AX69">
        <v>2.6838002569320198</v>
      </c>
      <c r="AY69">
        <v>2.8086281758590999</v>
      </c>
      <c r="AZ69">
        <v>2.9334560947861701</v>
      </c>
      <c r="BA69">
        <v>3.0582840137132399</v>
      </c>
      <c r="BB69">
        <v>3.1831119326403101</v>
      </c>
      <c r="BC69">
        <v>3.3079398515673799</v>
      </c>
      <c r="BD69">
        <v>3.4327677704944501</v>
      </c>
      <c r="BE69">
        <v>3.5575956894215199</v>
      </c>
    </row>
    <row r="70" spans="1:57" x14ac:dyDescent="0.25">
      <c r="A70" t="s">
        <v>44</v>
      </c>
      <c r="B70" t="s">
        <v>93</v>
      </c>
      <c r="C70" t="s">
        <v>104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1">
        <v>1.0533383523688701E-5</v>
      </c>
      <c r="W70" s="1">
        <v>2.8598070111965698E-5</v>
      </c>
      <c r="X70" s="1">
        <v>5.1294500306228101E-5</v>
      </c>
      <c r="Y70" s="1">
        <v>7.5227277600674696E-5</v>
      </c>
      <c r="Z70" s="1">
        <v>9.7025548404459201E-5</v>
      </c>
      <c r="AA70">
        <v>1.12412974874803E-4</v>
      </c>
      <c r="AB70">
        <v>1.4991522972909E-4</v>
      </c>
      <c r="AC70">
        <v>1.92808417645796E-4</v>
      </c>
      <c r="AD70">
        <v>2.4166626968837599E-4</v>
      </c>
      <c r="AE70">
        <v>2.9580845147325402E-4</v>
      </c>
      <c r="AF70">
        <v>3.5608790141998899E-4</v>
      </c>
      <c r="AG70">
        <v>4.20314052700349E-4</v>
      </c>
      <c r="AH70">
        <v>4.9123439502214597E-4</v>
      </c>
      <c r="AI70">
        <v>5.6794729528660405E-4</v>
      </c>
      <c r="AJ70">
        <v>6.5044670121252495E-4</v>
      </c>
      <c r="AK70">
        <v>7.3882742115429997E-4</v>
      </c>
      <c r="AL70">
        <v>8.2574829423127602E-4</v>
      </c>
      <c r="AM70">
        <v>9.1266916730825304E-4</v>
      </c>
      <c r="AN70">
        <v>9.9959004038522995E-4</v>
      </c>
      <c r="AO70">
        <v>1.0865109134621999E-3</v>
      </c>
      <c r="AP70">
        <v>1.1734317865391801E-3</v>
      </c>
      <c r="AQ70">
        <v>1.2603526596161501E-3</v>
      </c>
      <c r="AR70">
        <v>1.34727353269313E-3</v>
      </c>
      <c r="AS70">
        <v>1.43419440577011E-3</v>
      </c>
      <c r="AT70">
        <v>1.5211152788470799E-3</v>
      </c>
      <c r="AU70">
        <v>1.6080361519240601E-3</v>
      </c>
      <c r="AV70">
        <v>1.6949570250010401E-3</v>
      </c>
      <c r="AW70">
        <v>1.78187789807801E-3</v>
      </c>
      <c r="AX70">
        <v>1.86879877115499E-3</v>
      </c>
      <c r="AY70">
        <v>1.9557196442319701E-3</v>
      </c>
      <c r="AZ70">
        <v>2.0426405173089401E-3</v>
      </c>
      <c r="BA70">
        <v>2.1295613903859201E-3</v>
      </c>
      <c r="BB70">
        <v>2.2164822634629E-3</v>
      </c>
      <c r="BC70">
        <v>2.30340313653987E-3</v>
      </c>
      <c r="BD70">
        <v>2.3903240096168499E-3</v>
      </c>
      <c r="BE70">
        <v>2.4772448826938299E-3</v>
      </c>
    </row>
    <row r="71" spans="1:57" x14ac:dyDescent="0.25">
      <c r="A71" t="s">
        <v>44</v>
      </c>
      <c r="B71" t="s">
        <v>93</v>
      </c>
      <c r="C71" t="s">
        <v>81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1.6240048854602E-2</v>
      </c>
      <c r="W71">
        <v>5.0166233906722403E-2</v>
      </c>
      <c r="X71">
        <v>0.103599440888664</v>
      </c>
      <c r="Y71">
        <v>0.177617388710164</v>
      </c>
      <c r="Z71">
        <v>0.27324798106195503</v>
      </c>
      <c r="AA71">
        <v>0.38821673417753</v>
      </c>
      <c r="AB71">
        <v>0.51773027938918803</v>
      </c>
      <c r="AC71">
        <v>0.66586134121752305</v>
      </c>
      <c r="AD71">
        <v>0.83459129236438701</v>
      </c>
      <c r="AE71">
        <v>1.0215706069602299</v>
      </c>
      <c r="AF71">
        <v>1.2297448966487901</v>
      </c>
      <c r="AG71">
        <v>1.4515490676230201</v>
      </c>
      <c r="AH71">
        <v>1.69647153954928</v>
      </c>
      <c r="AI71">
        <v>1.9613985343478999</v>
      </c>
      <c r="AJ71">
        <v>2.24630915054516</v>
      </c>
      <c r="AK71">
        <v>2.5515308075493199</v>
      </c>
      <c r="AL71">
        <v>2.8517109025551202</v>
      </c>
      <c r="AM71">
        <v>3.1518909975609199</v>
      </c>
      <c r="AN71">
        <v>3.4520710925667299</v>
      </c>
      <c r="AO71">
        <v>3.7522511875725302</v>
      </c>
      <c r="AP71">
        <v>4.05243128257833</v>
      </c>
      <c r="AQ71">
        <v>4.3526113775841404</v>
      </c>
      <c r="AR71">
        <v>4.6527914725899402</v>
      </c>
      <c r="AS71">
        <v>4.95297156759574</v>
      </c>
      <c r="AT71">
        <v>5.2531516626015504</v>
      </c>
      <c r="AU71">
        <v>5.5533317576073502</v>
      </c>
      <c r="AV71">
        <v>5.85351185261315</v>
      </c>
      <c r="AW71">
        <v>6.1536919476189604</v>
      </c>
      <c r="AX71">
        <v>6.4538720426247602</v>
      </c>
      <c r="AY71">
        <v>6.75405213763056</v>
      </c>
      <c r="AZ71">
        <v>7.0542322326363598</v>
      </c>
      <c r="BA71">
        <v>7.3544123276421702</v>
      </c>
      <c r="BB71">
        <v>7.65459242264797</v>
      </c>
      <c r="BC71">
        <v>7.9547725176537698</v>
      </c>
      <c r="BD71">
        <v>8.2549526126595794</v>
      </c>
      <c r="BE71">
        <v>8.5551327076653791</v>
      </c>
    </row>
    <row r="72" spans="1:57" x14ac:dyDescent="0.25">
      <c r="A72" t="s">
        <v>44</v>
      </c>
      <c r="B72" t="s">
        <v>93</v>
      </c>
      <c r="C72" t="s">
        <v>105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">
        <v>9.8393513903502602E-6</v>
      </c>
      <c r="W72" s="1">
        <v>2.6713777228816198E-5</v>
      </c>
      <c r="X72" s="1">
        <v>4.79147665866688E-5</v>
      </c>
      <c r="Y72" s="1">
        <v>7.0270641602277495E-5</v>
      </c>
      <c r="Z72" s="1">
        <v>9.0632650225441899E-5</v>
      </c>
      <c r="AA72">
        <v>1.0500621743624399E-4</v>
      </c>
      <c r="AB72">
        <v>1.40037493247283E-4</v>
      </c>
      <c r="AC72">
        <v>1.80104499942298E-4</v>
      </c>
      <c r="AD72">
        <v>2.25743166126204E-4</v>
      </c>
      <c r="AE72">
        <v>2.7631798384015002E-4</v>
      </c>
      <c r="AF72">
        <v>3.3262569240398503E-4</v>
      </c>
      <c r="AG72">
        <v>3.92620058836771E-4</v>
      </c>
      <c r="AH72">
        <v>4.5886754401176398E-4</v>
      </c>
      <c r="AI72">
        <v>5.3052592236449501E-4</v>
      </c>
      <c r="AJ72">
        <v>6.0758954039138405E-4</v>
      </c>
      <c r="AK72">
        <v>6.9014695963692699E-4</v>
      </c>
      <c r="AL72">
        <v>7.7134071959421204E-4</v>
      </c>
      <c r="AM72">
        <v>8.5253447955149796E-4</v>
      </c>
      <c r="AN72">
        <v>9.3372823950878302E-4</v>
      </c>
      <c r="AO72">
        <v>1.0149219994660601E-3</v>
      </c>
      <c r="AP72">
        <v>1.0961157594233501E-3</v>
      </c>
      <c r="AQ72">
        <v>1.1773095193806399E-3</v>
      </c>
      <c r="AR72">
        <v>1.25850327933792E-3</v>
      </c>
      <c r="AS72">
        <v>1.33969703929521E-3</v>
      </c>
      <c r="AT72">
        <v>1.4208907992524901E-3</v>
      </c>
      <c r="AU72">
        <v>1.5020845592097799E-3</v>
      </c>
      <c r="AV72">
        <v>1.58327831916706E-3</v>
      </c>
      <c r="AW72">
        <v>1.66447207912435E-3</v>
      </c>
      <c r="AX72">
        <v>1.7456658390816299E-3</v>
      </c>
      <c r="AY72">
        <v>1.8268595990389199E-3</v>
      </c>
      <c r="AZ72">
        <v>1.90805335899621E-3</v>
      </c>
      <c r="BA72">
        <v>1.9892471189534898E-3</v>
      </c>
      <c r="BB72">
        <v>2.0704408789107799E-3</v>
      </c>
      <c r="BC72">
        <v>2.1516346388680599E-3</v>
      </c>
      <c r="BD72">
        <v>2.23282839882535E-3</v>
      </c>
      <c r="BE72">
        <v>2.3140221587826301E-3</v>
      </c>
    </row>
    <row r="73" spans="1:57" x14ac:dyDescent="0.25">
      <c r="A73" t="s">
        <v>44</v>
      </c>
      <c r="B73" t="s">
        <v>93</v>
      </c>
      <c r="C73" t="s">
        <v>82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3.6246335355185497E-2</v>
      </c>
      <c r="W73">
        <v>0.116632382630455</v>
      </c>
      <c r="X73">
        <v>0.25005450645333099</v>
      </c>
      <c r="Y73">
        <v>0.44376674961461499</v>
      </c>
      <c r="Z73">
        <v>0.70484464511243194</v>
      </c>
      <c r="AA73">
        <v>1.03152885336361</v>
      </c>
      <c r="AB73">
        <v>1.3756586834964499</v>
      </c>
      <c r="AC73">
        <v>1.7692570292221701</v>
      </c>
      <c r="AD73">
        <v>2.2175885866017402</v>
      </c>
      <c r="AE73">
        <v>2.7144104415287198</v>
      </c>
      <c r="AF73">
        <v>3.2675493648086702</v>
      </c>
      <c r="AG73">
        <v>3.8569041813676401</v>
      </c>
      <c r="AH73">
        <v>4.5076865263490298</v>
      </c>
      <c r="AI73">
        <v>5.2116227947034997</v>
      </c>
      <c r="AJ73">
        <v>5.9686574492237803</v>
      </c>
      <c r="AK73">
        <v>6.7796604744753104</v>
      </c>
      <c r="AL73">
        <v>7.5772675891194696</v>
      </c>
      <c r="AM73">
        <v>8.37487470376362</v>
      </c>
      <c r="AN73">
        <v>9.1724818184077801</v>
      </c>
      <c r="AO73">
        <v>9.9700889330519296</v>
      </c>
      <c r="AP73">
        <v>10.767696047696001</v>
      </c>
      <c r="AQ73">
        <v>11.5653031623402</v>
      </c>
      <c r="AR73">
        <v>12.362910276984399</v>
      </c>
      <c r="AS73">
        <v>13.160517391628501</v>
      </c>
      <c r="AT73">
        <v>13.9581245062727</v>
      </c>
      <c r="AU73">
        <v>14.7557316209168</v>
      </c>
      <c r="AV73">
        <v>15.553338735561001</v>
      </c>
      <c r="AW73">
        <v>16.3509458502051</v>
      </c>
      <c r="AX73">
        <v>17.148552964849301</v>
      </c>
      <c r="AY73">
        <v>17.946160079493399</v>
      </c>
      <c r="AZ73">
        <v>18.7437671941376</v>
      </c>
      <c r="BA73">
        <v>19.541374308781801</v>
      </c>
      <c r="BB73">
        <v>20.338981423425899</v>
      </c>
      <c r="BC73">
        <v>21.1365885380701</v>
      </c>
      <c r="BD73">
        <v>21.934195652714202</v>
      </c>
      <c r="BE73">
        <v>22.731802767358399</v>
      </c>
    </row>
    <row r="74" spans="1:57" x14ac:dyDescent="0.25">
      <c r="A74" t="s">
        <v>44</v>
      </c>
      <c r="B74" t="s">
        <v>93</v>
      </c>
      <c r="C74" t="s">
        <v>106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2.28714609297648E-2</v>
      </c>
      <c r="M74">
        <v>4.57958416172757E-2</v>
      </c>
      <c r="N74">
        <v>6.8766766651672806E-2</v>
      </c>
      <c r="O74">
        <v>9.1159931906906397E-2</v>
      </c>
      <c r="P74">
        <v>0.11329177602875</v>
      </c>
      <c r="Q74">
        <v>0.13515412856873901</v>
      </c>
      <c r="R74">
        <v>0.156486957436446</v>
      </c>
      <c r="S74">
        <v>0.177926087733244</v>
      </c>
      <c r="T74">
        <v>0.20072184845628899</v>
      </c>
      <c r="U74">
        <v>0.22348004489089801</v>
      </c>
      <c r="V74">
        <v>0.247113484719546</v>
      </c>
      <c r="W74">
        <v>0.271075377381364</v>
      </c>
      <c r="X74">
        <v>0.29628439686486902</v>
      </c>
      <c r="Y74">
        <v>0.32087893215561603</v>
      </c>
      <c r="Z74">
        <v>0.34488215087240998</v>
      </c>
      <c r="AA74">
        <v>0.36532802349383597</v>
      </c>
      <c r="AB74">
        <v>0.388241988706573</v>
      </c>
      <c r="AC74">
        <v>0.411208282009147</v>
      </c>
      <c r="AD74">
        <v>0.43523416964613698</v>
      </c>
      <c r="AE74">
        <v>0.458821481001982</v>
      </c>
      <c r="AF74">
        <v>0.48327956925288301</v>
      </c>
      <c r="AG74">
        <v>0.50567076598523397</v>
      </c>
      <c r="AH74">
        <v>0.52959157729224204</v>
      </c>
      <c r="AI74">
        <v>0.55372717357620305</v>
      </c>
      <c r="AJ74">
        <v>0.578011309987428</v>
      </c>
      <c r="AK74">
        <v>0.60248092799421404</v>
      </c>
      <c r="AL74">
        <v>0.62565327137860705</v>
      </c>
      <c r="AM74">
        <v>0.64882561476300005</v>
      </c>
      <c r="AN74">
        <v>0.67199795814739305</v>
      </c>
      <c r="AO74">
        <v>0.69517030153178605</v>
      </c>
      <c r="AP74">
        <v>0.71834264491617905</v>
      </c>
      <c r="AQ74">
        <v>0.74151498830057205</v>
      </c>
      <c r="AR74">
        <v>0.76468733168496505</v>
      </c>
      <c r="AS74">
        <v>0.78785967506935795</v>
      </c>
      <c r="AT74">
        <v>0.81103201845375095</v>
      </c>
      <c r="AU74">
        <v>0.83420436183814395</v>
      </c>
      <c r="AV74">
        <v>0.85737670522253595</v>
      </c>
      <c r="AW74">
        <v>0.88054904860692895</v>
      </c>
      <c r="AX74">
        <v>0.90372139199132195</v>
      </c>
      <c r="AY74">
        <v>0.92689373537571496</v>
      </c>
      <c r="AZ74">
        <v>0.92689373537571496</v>
      </c>
      <c r="BA74">
        <v>0.92689373537571496</v>
      </c>
      <c r="BB74">
        <v>0.92689373537571496</v>
      </c>
      <c r="BC74">
        <v>0.92689373537571496</v>
      </c>
      <c r="BD74">
        <v>0.92689373537571496</v>
      </c>
      <c r="BE74">
        <v>0.92689373537571496</v>
      </c>
    </row>
    <row r="75" spans="1:57" x14ac:dyDescent="0.25">
      <c r="A75" t="s">
        <v>44</v>
      </c>
      <c r="B75" t="s">
        <v>93</v>
      </c>
      <c r="C75" t="s">
        <v>84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0.207206046056605</v>
      </c>
      <c r="M75">
        <v>0.41489152339197699</v>
      </c>
      <c r="N75">
        <v>0.62299867340117598</v>
      </c>
      <c r="O75">
        <v>0.82587155701267401</v>
      </c>
      <c r="P75">
        <v>1.02637697844207</v>
      </c>
      <c r="Q75">
        <v>1.22444091678067</v>
      </c>
      <c r="R75">
        <v>1.4177075880464001</v>
      </c>
      <c r="S75">
        <v>1.61193730661722</v>
      </c>
      <c r="T75">
        <v>1.8184575398799601</v>
      </c>
      <c r="U75">
        <v>2.02463745611163</v>
      </c>
      <c r="V75">
        <v>2.23874671815872</v>
      </c>
      <c r="W75">
        <v>2.45583162802675</v>
      </c>
      <c r="X75">
        <v>2.6842149948865002</v>
      </c>
      <c r="Y75">
        <v>2.9070313872387401</v>
      </c>
      <c r="Z75">
        <v>3.12449069419828</v>
      </c>
      <c r="AA75">
        <v>3.3097219060160201</v>
      </c>
      <c r="AB75">
        <v>3.5173130234260599</v>
      </c>
      <c r="AC75">
        <v>3.72537821184652</v>
      </c>
      <c r="AD75">
        <v>3.9430428899162102</v>
      </c>
      <c r="AE75">
        <v>4.1567342469379396</v>
      </c>
      <c r="AF75">
        <v>4.3783144851280298</v>
      </c>
      <c r="AG75">
        <v>4.5811695347303898</v>
      </c>
      <c r="AH75">
        <v>4.7978822643899504</v>
      </c>
      <c r="AI75">
        <v>5.0165408577599004</v>
      </c>
      <c r="AJ75">
        <v>5.2365451636991303</v>
      </c>
      <c r="AK75">
        <v>5.4582298567439604</v>
      </c>
      <c r="AL75">
        <v>5.6681617743110397</v>
      </c>
      <c r="AM75">
        <v>5.8780936918781101</v>
      </c>
      <c r="AN75">
        <v>6.0880256094451903</v>
      </c>
      <c r="AO75">
        <v>6.2979575270122599</v>
      </c>
      <c r="AP75">
        <v>6.50788944457934</v>
      </c>
      <c r="AQ75">
        <v>6.7178213621464096</v>
      </c>
      <c r="AR75">
        <v>6.9277532797134898</v>
      </c>
      <c r="AS75">
        <v>7.1376851972805602</v>
      </c>
      <c r="AT75">
        <v>7.3476171148476404</v>
      </c>
      <c r="AU75">
        <v>7.5575490324147196</v>
      </c>
      <c r="AV75">
        <v>7.7674809499817901</v>
      </c>
      <c r="AW75">
        <v>7.9774128675488702</v>
      </c>
      <c r="AX75">
        <v>8.1873447851159398</v>
      </c>
      <c r="AY75">
        <v>8.3972767026830208</v>
      </c>
      <c r="AZ75">
        <v>8.3972767026830102</v>
      </c>
      <c r="BA75">
        <v>8.3972767026830102</v>
      </c>
      <c r="BB75">
        <v>8.3972767026830102</v>
      </c>
      <c r="BC75">
        <v>8.3972767026830102</v>
      </c>
      <c r="BD75">
        <v>8.3972767026830102</v>
      </c>
      <c r="BE75">
        <v>8.3972767026830102</v>
      </c>
    </row>
    <row r="76" spans="1:57" x14ac:dyDescent="0.25">
      <c r="A76" t="s">
        <v>44</v>
      </c>
      <c r="B76" t="s">
        <v>93</v>
      </c>
      <c r="C76" t="s">
        <v>90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0.39488260381761298</v>
      </c>
      <c r="M76">
        <v>0.79067888305789902</v>
      </c>
      <c r="N76">
        <v>1.1872787643482601</v>
      </c>
      <c r="O76">
        <v>1.5739034504957401</v>
      </c>
      <c r="P76">
        <v>1.9560163492282401</v>
      </c>
      <c r="Q76">
        <v>2.33347639531276</v>
      </c>
      <c r="R76">
        <v>2.7017940570460701</v>
      </c>
      <c r="S76">
        <v>3.07194704470096</v>
      </c>
      <c r="T76">
        <v>3.4655226618406898</v>
      </c>
      <c r="U76">
        <v>3.8584497203214898</v>
      </c>
      <c r="V76">
        <v>4.2664881174034202</v>
      </c>
      <c r="W76">
        <v>4.6801973507468402</v>
      </c>
      <c r="X76">
        <v>5.11543860113765</v>
      </c>
      <c r="Y76">
        <v>5.5400705984166398</v>
      </c>
      <c r="Z76">
        <v>5.9544933384417904</v>
      </c>
      <c r="AA76">
        <v>6.3074974356817997</v>
      </c>
      <c r="AB76">
        <v>6.7031138886394102</v>
      </c>
      <c r="AC76">
        <v>7.0996338016965099</v>
      </c>
      <c r="AD76">
        <v>7.5144479273992104</v>
      </c>
      <c r="AE76">
        <v>7.9216899026213303</v>
      </c>
      <c r="AF76">
        <v>8.3439661010056607</v>
      </c>
      <c r="AG76">
        <v>8.7305568000176397</v>
      </c>
      <c r="AH76">
        <v>9.1435567515007694</v>
      </c>
      <c r="AI76">
        <v>9.5602650297593694</v>
      </c>
      <c r="AJ76">
        <v>9.9795378976786697</v>
      </c>
      <c r="AK76">
        <v>10.4020131607418</v>
      </c>
      <c r="AL76">
        <v>10.8020905900011</v>
      </c>
      <c r="AM76">
        <v>11.2021680192604</v>
      </c>
      <c r="AN76">
        <v>11.6022454485197</v>
      </c>
      <c r="AO76">
        <v>12.002322877778999</v>
      </c>
      <c r="AP76">
        <v>12.402400307038301</v>
      </c>
      <c r="AQ76">
        <v>12.8024777362977</v>
      </c>
      <c r="AR76">
        <v>13.202555165556999</v>
      </c>
      <c r="AS76">
        <v>13.602632594816299</v>
      </c>
      <c r="AT76">
        <v>14.002710024075601</v>
      </c>
      <c r="AU76">
        <v>14.4027874533349</v>
      </c>
      <c r="AV76">
        <v>14.8028648825942</v>
      </c>
      <c r="AW76">
        <v>15.2029423118535</v>
      </c>
      <c r="AX76">
        <v>15.603019741112799</v>
      </c>
      <c r="AY76">
        <v>16.003097170372101</v>
      </c>
      <c r="AZ76">
        <v>16.003097170372101</v>
      </c>
      <c r="BA76">
        <v>16.003097170372101</v>
      </c>
      <c r="BB76">
        <v>16.003097170372101</v>
      </c>
      <c r="BC76">
        <v>16.003097170372101</v>
      </c>
      <c r="BD76">
        <v>16.003097170372101</v>
      </c>
      <c r="BE76">
        <v>16.003097170372101</v>
      </c>
    </row>
    <row r="77" spans="1:57" x14ac:dyDescent="0.25">
      <c r="A77" t="s">
        <v>44</v>
      </c>
      <c r="B77" t="s">
        <v>93</v>
      </c>
      <c r="C77" t="s">
        <v>91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8.8744181266171299E-2</v>
      </c>
      <c r="M77">
        <v>0.17769369793213999</v>
      </c>
      <c r="N77">
        <v>0.26682381259181298</v>
      </c>
      <c r="O77">
        <v>0.35371214572612297</v>
      </c>
      <c r="P77">
        <v>0.439586519581603</v>
      </c>
      <c r="Q77">
        <v>0.52441523177763005</v>
      </c>
      <c r="R77">
        <v>0.60718932468624098</v>
      </c>
      <c r="S77">
        <v>0.69037588067803801</v>
      </c>
      <c r="T77">
        <v>0.77882633550112601</v>
      </c>
      <c r="U77">
        <v>0.86713103610097697</v>
      </c>
      <c r="V77">
        <v>0.95883179253876005</v>
      </c>
      <c r="W77">
        <v>1.05180698780027</v>
      </c>
      <c r="X77">
        <v>1.14962119396124</v>
      </c>
      <c r="Y77">
        <v>1.2450511231949599</v>
      </c>
      <c r="Z77">
        <v>1.33818666881298</v>
      </c>
      <c r="AA77">
        <v>1.4175192585252301</v>
      </c>
      <c r="AB77">
        <v>1.50642836182259</v>
      </c>
      <c r="AC77">
        <v>1.5955405047729001</v>
      </c>
      <c r="AD77">
        <v>1.68876400868833</v>
      </c>
      <c r="AE77">
        <v>1.78028578077682</v>
      </c>
      <c r="AF77">
        <v>1.8751862781183499</v>
      </c>
      <c r="AG77">
        <v>1.9620669731331699</v>
      </c>
      <c r="AH77">
        <v>2.05488276750599</v>
      </c>
      <c r="AI77">
        <v>2.1485319549439201</v>
      </c>
      <c r="AJ77">
        <v>2.2427574969933799</v>
      </c>
      <c r="AK77">
        <v>2.33770273125615</v>
      </c>
      <c r="AL77">
        <v>2.4276143747660002</v>
      </c>
      <c r="AM77">
        <v>2.5175260182758499</v>
      </c>
      <c r="AN77">
        <v>2.6074376617857098</v>
      </c>
      <c r="AO77">
        <v>2.6973493052955599</v>
      </c>
      <c r="AP77">
        <v>2.7872609488054101</v>
      </c>
      <c r="AQ77">
        <v>2.8771725923152598</v>
      </c>
      <c r="AR77">
        <v>2.9670842358251202</v>
      </c>
      <c r="AS77">
        <v>3.0569958793349699</v>
      </c>
      <c r="AT77">
        <v>3.14690752284482</v>
      </c>
      <c r="AU77">
        <v>3.2368191663546702</v>
      </c>
      <c r="AV77">
        <v>3.3267308098645199</v>
      </c>
      <c r="AW77">
        <v>3.4166424533743802</v>
      </c>
      <c r="AX77">
        <v>3.5065540968842299</v>
      </c>
      <c r="AY77">
        <v>3.5964657403940801</v>
      </c>
      <c r="AZ77">
        <v>3.5964657403940801</v>
      </c>
      <c r="BA77">
        <v>3.5964657403940801</v>
      </c>
      <c r="BB77">
        <v>3.5964657403940801</v>
      </c>
      <c r="BC77">
        <v>3.5964657403940801</v>
      </c>
      <c r="BD77">
        <v>3.5964657403940801</v>
      </c>
      <c r="BE77">
        <v>3.5964657403940801</v>
      </c>
    </row>
    <row r="78" spans="1:57" x14ac:dyDescent="0.25">
      <c r="A78" t="s">
        <v>44</v>
      </c>
      <c r="B78" t="s">
        <v>93</v>
      </c>
      <c r="C78" t="s">
        <v>107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2.68100764506095E-4</v>
      </c>
      <c r="M78">
        <v>5.3682185788198901E-4</v>
      </c>
      <c r="N78">
        <v>8.0608854714360001E-4</v>
      </c>
      <c r="O78">
        <v>1.0685826983950499E-3</v>
      </c>
      <c r="P78">
        <v>1.32801362618831E-3</v>
      </c>
      <c r="Q78">
        <v>1.58428555599079E-3</v>
      </c>
      <c r="R78">
        <v>1.8343503745904099E-3</v>
      </c>
      <c r="S78">
        <v>2.08566126551112E-3</v>
      </c>
      <c r="T78">
        <v>2.35287466723102E-3</v>
      </c>
      <c r="U78">
        <v>2.61964773789911E-3</v>
      </c>
      <c r="V78">
        <v>2.8966804690143898E-3</v>
      </c>
      <c r="W78">
        <v>3.1775633457739598E-3</v>
      </c>
      <c r="X78">
        <v>3.4730651249008601E-3</v>
      </c>
      <c r="Y78">
        <v>3.7613638800337301E-3</v>
      </c>
      <c r="Z78">
        <v>4.0427311835191304E-3</v>
      </c>
      <c r="AA78">
        <v>4.2823990428496597E-3</v>
      </c>
      <c r="AB78">
        <v>4.5509980453474E-3</v>
      </c>
      <c r="AC78">
        <v>4.8202104411449098E-3</v>
      </c>
      <c r="AD78">
        <v>5.1018434711990503E-3</v>
      </c>
      <c r="AE78">
        <v>5.3783354813318899E-3</v>
      </c>
      <c r="AF78">
        <v>5.66503479531802E-3</v>
      </c>
      <c r="AG78">
        <v>5.92750587141518E-3</v>
      </c>
      <c r="AH78">
        <v>6.2079071898403096E-3</v>
      </c>
      <c r="AI78">
        <v>6.4908262318469096E-3</v>
      </c>
      <c r="AJ78">
        <v>6.7754864709638103E-3</v>
      </c>
      <c r="AK78">
        <v>7.0623209375043402E-3</v>
      </c>
      <c r="AL78">
        <v>7.3339486658698903E-3</v>
      </c>
      <c r="AM78">
        <v>7.6055763942354396E-3</v>
      </c>
      <c r="AN78">
        <v>7.8772041226009993E-3</v>
      </c>
      <c r="AO78">
        <v>8.1488318509665494E-3</v>
      </c>
      <c r="AP78">
        <v>8.4204595793320996E-3</v>
      </c>
      <c r="AQ78">
        <v>8.6920873076976497E-3</v>
      </c>
      <c r="AR78">
        <v>8.9637150360631999E-3</v>
      </c>
      <c r="AS78">
        <v>9.2353427644287604E-3</v>
      </c>
      <c r="AT78">
        <v>9.5069704927943106E-3</v>
      </c>
      <c r="AU78">
        <v>9.7785982211598607E-3</v>
      </c>
      <c r="AV78">
        <v>1.00502259495254E-2</v>
      </c>
      <c r="AW78">
        <v>1.03218536778909E-2</v>
      </c>
      <c r="AX78">
        <v>1.0593481406256501E-2</v>
      </c>
      <c r="AY78">
        <v>1.0865109134622001E-2</v>
      </c>
      <c r="AZ78">
        <v>1.0865109134622001E-2</v>
      </c>
      <c r="BA78">
        <v>1.0865109134622001E-2</v>
      </c>
      <c r="BB78">
        <v>1.0865109134622001E-2</v>
      </c>
      <c r="BC78">
        <v>1.0865109134622001E-2</v>
      </c>
      <c r="BD78">
        <v>1.0865109134622001E-2</v>
      </c>
      <c r="BE78">
        <v>1.0865109134622001E-2</v>
      </c>
    </row>
    <row r="79" spans="1:57" x14ac:dyDescent="0.25">
      <c r="A79" t="s">
        <v>44</v>
      </c>
      <c r="B79" t="s">
        <v>93</v>
      </c>
      <c r="C79" t="s">
        <v>92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0.10582982235527399</v>
      </c>
      <c r="M79">
        <v>0.211904512695963</v>
      </c>
      <c r="N79">
        <v>0.31819457100014698</v>
      </c>
      <c r="O79">
        <v>0.42181124455725899</v>
      </c>
      <c r="P79">
        <v>0.52421874441054905</v>
      </c>
      <c r="Q79">
        <v>0.62537926461869997</v>
      </c>
      <c r="R79">
        <v>0.72408959608103496</v>
      </c>
      <c r="S79">
        <v>0.82329180086057097</v>
      </c>
      <c r="T79">
        <v>0.92877134653461402</v>
      </c>
      <c r="U79">
        <v>1.03407707637833</v>
      </c>
      <c r="V79">
        <v>1.14343269412354</v>
      </c>
      <c r="W79">
        <v>1.25430811443376</v>
      </c>
      <c r="X79">
        <v>1.3709541853551901</v>
      </c>
      <c r="Y79">
        <v>1.48475694193131</v>
      </c>
      <c r="Z79">
        <v>1.59582358435323</v>
      </c>
      <c r="AA79">
        <v>1.6904298307171499</v>
      </c>
      <c r="AB79">
        <v>1.7964563270291101</v>
      </c>
      <c r="AC79">
        <v>1.9027249535866499</v>
      </c>
      <c r="AD79">
        <v>2.0138964886433102</v>
      </c>
      <c r="AE79">
        <v>2.1230386627393698</v>
      </c>
      <c r="AF79">
        <v>2.23621005754844</v>
      </c>
      <c r="AG79">
        <v>2.3398176224426801</v>
      </c>
      <c r="AH79">
        <v>2.4505029529070801</v>
      </c>
      <c r="AI79">
        <v>2.5621821270103</v>
      </c>
      <c r="AJ79">
        <v>2.6745486194850598</v>
      </c>
      <c r="AK79">
        <v>2.7877733642756102</v>
      </c>
      <c r="AL79">
        <v>2.8949954167477499</v>
      </c>
      <c r="AM79">
        <v>3.00221746921989</v>
      </c>
      <c r="AN79">
        <v>3.1094395216920301</v>
      </c>
      <c r="AO79">
        <v>3.2166615741641702</v>
      </c>
      <c r="AP79">
        <v>3.3238836266363099</v>
      </c>
      <c r="AQ79">
        <v>3.4311056791084402</v>
      </c>
      <c r="AR79">
        <v>3.5383277315805799</v>
      </c>
      <c r="AS79">
        <v>3.64554978405272</v>
      </c>
      <c r="AT79">
        <v>3.7527718365248601</v>
      </c>
      <c r="AU79">
        <v>3.8599938889969998</v>
      </c>
      <c r="AV79">
        <v>3.9672159414691399</v>
      </c>
      <c r="AW79">
        <v>4.07443799394128</v>
      </c>
      <c r="AX79">
        <v>4.1816600464134197</v>
      </c>
      <c r="AY79">
        <v>4.2888820988855603</v>
      </c>
      <c r="AZ79">
        <v>4.2888820988855603</v>
      </c>
      <c r="BA79">
        <v>4.2888820988855603</v>
      </c>
      <c r="BB79">
        <v>4.2888820988855603</v>
      </c>
      <c r="BC79">
        <v>4.2888820988855603</v>
      </c>
      <c r="BD79">
        <v>4.2888820988855603</v>
      </c>
      <c r="BE79">
        <v>4.2888820988855603</v>
      </c>
    </row>
    <row r="80" spans="1:57" x14ac:dyDescent="0.25">
      <c r="A80" t="s">
        <v>44</v>
      </c>
      <c r="B80" t="s">
        <v>93</v>
      </c>
      <c r="C80" t="s">
        <v>108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2.5043592346794499E-4</v>
      </c>
      <c r="M80">
        <v>5.0145130307301697E-4</v>
      </c>
      <c r="N80">
        <v>7.5297632989872296E-4</v>
      </c>
      <c r="O80">
        <v>9.9817505320224406E-4</v>
      </c>
      <c r="P80">
        <v>1.2405123852040399E-3</v>
      </c>
      <c r="Q80">
        <v>1.4798988618417699E-3</v>
      </c>
      <c r="R80">
        <v>1.7134872064636601E-3</v>
      </c>
      <c r="S80">
        <v>1.94823952118094E-3</v>
      </c>
      <c r="T80">
        <v>2.1978465491430499E-3</v>
      </c>
      <c r="U80">
        <v>2.4470422589435098E-3</v>
      </c>
      <c r="V80">
        <v>2.70582163234632E-3</v>
      </c>
      <c r="W80">
        <v>2.9681974698684702E-3</v>
      </c>
      <c r="X80">
        <v>3.2442289876390301E-3</v>
      </c>
      <c r="Y80">
        <v>3.5135320801138702E-3</v>
      </c>
      <c r="Z80">
        <v>3.7763604260600799E-3</v>
      </c>
      <c r="AA80">
        <v>4.0002368547140598E-3</v>
      </c>
      <c r="AB80">
        <v>4.2511381878639698E-3</v>
      </c>
      <c r="AC80">
        <v>4.5026124985574597E-3</v>
      </c>
      <c r="AD80">
        <v>4.7656890626643104E-3</v>
      </c>
      <c r="AE80">
        <v>5.0239633425481801E-3</v>
      </c>
      <c r="AF80">
        <v>5.2917723791543097E-3</v>
      </c>
      <c r="AG80">
        <v>5.5369495476980503E-3</v>
      </c>
      <c r="AH80">
        <v>5.7988755561926304E-3</v>
      </c>
      <c r="AI80">
        <v>6.0631533984513699E-3</v>
      </c>
      <c r="AJ80">
        <v>6.32905771241026E-3</v>
      </c>
      <c r="AK80">
        <v>6.5969929965294504E-3</v>
      </c>
      <c r="AL80">
        <v>6.8507234963959699E-3</v>
      </c>
      <c r="AM80">
        <v>7.1044539962624798E-3</v>
      </c>
      <c r="AN80">
        <v>7.3581844961290001E-3</v>
      </c>
      <c r="AO80">
        <v>7.6119149959955196E-3</v>
      </c>
      <c r="AP80">
        <v>7.8656454958620399E-3</v>
      </c>
      <c r="AQ80">
        <v>8.1193759957285498E-3</v>
      </c>
      <c r="AR80">
        <v>8.3731064955950701E-3</v>
      </c>
      <c r="AS80">
        <v>8.6268369954615905E-3</v>
      </c>
      <c r="AT80">
        <v>8.8805674953281108E-3</v>
      </c>
      <c r="AU80">
        <v>9.1342979951946207E-3</v>
      </c>
      <c r="AV80">
        <v>9.3880284950611393E-3</v>
      </c>
      <c r="AW80">
        <v>9.6417589949276596E-3</v>
      </c>
      <c r="AX80">
        <v>9.89548949479418E-3</v>
      </c>
      <c r="AY80">
        <v>1.01492199946606E-2</v>
      </c>
      <c r="AZ80">
        <v>1.01492199946606E-2</v>
      </c>
      <c r="BA80">
        <v>1.01492199946606E-2</v>
      </c>
      <c r="BB80">
        <v>1.01492199946606E-2</v>
      </c>
      <c r="BC80">
        <v>1.01492199946606E-2</v>
      </c>
      <c r="BD80">
        <v>1.01492199946606E-2</v>
      </c>
      <c r="BE80">
        <v>1.01492199946606E-2</v>
      </c>
    </row>
    <row r="81" spans="1:57" x14ac:dyDescent="0.25">
      <c r="A81" t="s">
        <v>44</v>
      </c>
      <c r="B81" t="s">
        <v>109</v>
      </c>
      <c r="C81" t="s">
        <v>47</v>
      </c>
      <c r="D81">
        <v>0.72415309234941505</v>
      </c>
      <c r="E81">
        <v>0.71959770104038101</v>
      </c>
      <c r="F81">
        <v>0.85371289257434302</v>
      </c>
      <c r="G81">
        <v>0.79048021112145805</v>
      </c>
      <c r="H81">
        <v>0.82058514829850504</v>
      </c>
      <c r="I81">
        <v>0.84879400325845999</v>
      </c>
      <c r="J81">
        <v>0.87462481465823005</v>
      </c>
      <c r="K81">
        <v>0.89774379759882705</v>
      </c>
      <c r="L81">
        <v>0.91780253790173005</v>
      </c>
      <c r="M81">
        <v>0.94780272078682504</v>
      </c>
      <c r="N81">
        <v>0.97512742804632002</v>
      </c>
      <c r="O81">
        <v>0.987081876782408</v>
      </c>
      <c r="P81">
        <v>0.99647520359525799</v>
      </c>
      <c r="Q81">
        <v>1.00336193410189</v>
      </c>
      <c r="R81">
        <v>1.0134966090137301</v>
      </c>
      <c r="S81">
        <v>1.0217109935133599</v>
      </c>
      <c r="T81">
        <v>1.0286371175729201</v>
      </c>
      <c r="U81">
        <v>1.0458618941359601</v>
      </c>
      <c r="V81">
        <v>1.0590522822125401</v>
      </c>
      <c r="W81">
        <v>1.0708061881093001</v>
      </c>
      <c r="X81">
        <v>1.0836228487753601</v>
      </c>
      <c r="Y81">
        <v>1.0967732870046001</v>
      </c>
      <c r="Z81">
        <v>1.10762374531768</v>
      </c>
      <c r="AA81">
        <v>1.12976647284061</v>
      </c>
      <c r="AB81">
        <v>1.1438359348521701</v>
      </c>
      <c r="AC81">
        <v>1.1538035335158801</v>
      </c>
      <c r="AD81">
        <v>1.16070988499854</v>
      </c>
      <c r="AE81">
        <v>1.1715278993443199</v>
      </c>
      <c r="AF81">
        <v>1.1832777904473599</v>
      </c>
      <c r="AG81">
        <v>1.1931816409098099</v>
      </c>
      <c r="AH81">
        <v>1.20360511220559</v>
      </c>
      <c r="AI81">
        <v>1.21479819694405</v>
      </c>
      <c r="AJ81">
        <v>1.2251384640591201</v>
      </c>
      <c r="AK81">
        <v>1.2346661290215299</v>
      </c>
      <c r="AL81">
        <v>1.2346661290215299</v>
      </c>
      <c r="AM81">
        <v>1.2346661290215299</v>
      </c>
      <c r="AN81">
        <v>1.2346661290215299</v>
      </c>
      <c r="AO81">
        <v>1.2346661290215299</v>
      </c>
      <c r="AP81">
        <v>1.2346661290215299</v>
      </c>
      <c r="AQ81">
        <v>1.2346661290215299</v>
      </c>
      <c r="AR81">
        <v>1.2346661290215299</v>
      </c>
      <c r="AS81">
        <v>1.2346661290215299</v>
      </c>
      <c r="AT81">
        <v>1.2346661290215299</v>
      </c>
      <c r="AU81">
        <v>1.2346661290215299</v>
      </c>
      <c r="AV81">
        <v>1.2346661290215299</v>
      </c>
      <c r="AW81">
        <v>1.2346661290215299</v>
      </c>
      <c r="AX81">
        <v>1.2346661290215299</v>
      </c>
      <c r="AY81">
        <v>1.2346661290215299</v>
      </c>
      <c r="AZ81">
        <v>1.2346661290215299</v>
      </c>
      <c r="BA81">
        <v>1.2346661290215299</v>
      </c>
      <c r="BB81">
        <v>1.2346661290215299</v>
      </c>
      <c r="BC81">
        <v>1.2346661290215299</v>
      </c>
      <c r="BD81">
        <v>1.2346661290215299</v>
      </c>
      <c r="BE81">
        <v>1.2346661290215299</v>
      </c>
    </row>
    <row r="82" spans="1:57" x14ac:dyDescent="0.25">
      <c r="A82" t="s">
        <v>44</v>
      </c>
      <c r="B82" t="s">
        <v>109</v>
      </c>
      <c r="C82" t="s">
        <v>110</v>
      </c>
      <c r="D82">
        <v>1.162326438847E-3</v>
      </c>
      <c r="E82">
        <v>1.1521058234750399E-3</v>
      </c>
      <c r="F82">
        <v>1.3668298185063701E-3</v>
      </c>
      <c r="G82">
        <v>1.2655916677584099E-3</v>
      </c>
      <c r="H82">
        <v>1.3137909232408501E-3</v>
      </c>
      <c r="I82">
        <v>1.35895447229881E-3</v>
      </c>
      <c r="J82">
        <v>1.40031067479325E-3</v>
      </c>
      <c r="K82">
        <v>1.4373251272298999E-3</v>
      </c>
      <c r="L82">
        <v>1.4694400040300001E-3</v>
      </c>
      <c r="M82">
        <v>1.5174715435377899E-3</v>
      </c>
      <c r="N82">
        <v>1.5612195353850401E-3</v>
      </c>
      <c r="O82">
        <v>1.5803591045990199E-3</v>
      </c>
      <c r="P82">
        <v>1.5953982111821001E-3</v>
      </c>
      <c r="Q82">
        <v>1.60642415291305E-3</v>
      </c>
      <c r="R82">
        <v>1.6226501886106E-3</v>
      </c>
      <c r="S82">
        <v>1.63580175955727E-3</v>
      </c>
      <c r="T82">
        <v>1.64689077200351E-3</v>
      </c>
      <c r="U82">
        <v>1.67446835508591E-3</v>
      </c>
      <c r="V82">
        <v>1.6955867145455801E-3</v>
      </c>
      <c r="W82">
        <v>1.7144052063398801E-3</v>
      </c>
      <c r="X82">
        <v>1.73492521268443E-3</v>
      </c>
      <c r="Y82">
        <v>1.75597961077833E-3</v>
      </c>
      <c r="Z82">
        <v>1.77335164544687E-3</v>
      </c>
      <c r="AA82">
        <v>1.80880307238988E-3</v>
      </c>
      <c r="AB82">
        <v>1.83132886575087E-3</v>
      </c>
      <c r="AC82">
        <v>1.84728740543202E-3</v>
      </c>
      <c r="AD82">
        <v>1.85834476116097E-3</v>
      </c>
      <c r="AE82">
        <v>1.8756648516895899E-3</v>
      </c>
      <c r="AF82">
        <v>1.8944769156323199E-3</v>
      </c>
      <c r="AG82">
        <v>1.9103333917940999E-3</v>
      </c>
      <c r="AH82">
        <v>1.92702180250376E-3</v>
      </c>
      <c r="AI82">
        <v>1.9449423963177599E-3</v>
      </c>
      <c r="AJ82">
        <v>1.9614975936764101E-3</v>
      </c>
      <c r="AK82">
        <v>1.97675178121959E-3</v>
      </c>
      <c r="AL82">
        <v>1.97675178121959E-3</v>
      </c>
      <c r="AM82">
        <v>1.97675178121959E-3</v>
      </c>
      <c r="AN82">
        <v>1.97675178121959E-3</v>
      </c>
      <c r="AO82">
        <v>1.97675178121959E-3</v>
      </c>
      <c r="AP82">
        <v>1.97675178121959E-3</v>
      </c>
      <c r="AQ82">
        <v>1.97675178121959E-3</v>
      </c>
      <c r="AR82">
        <v>1.97675178121959E-3</v>
      </c>
      <c r="AS82">
        <v>1.97675178121959E-3</v>
      </c>
      <c r="AT82">
        <v>1.97675178121959E-3</v>
      </c>
      <c r="AU82">
        <v>1.97675178121959E-3</v>
      </c>
      <c r="AV82">
        <v>1.97675178121959E-3</v>
      </c>
      <c r="AW82">
        <v>1.97675178121959E-3</v>
      </c>
      <c r="AX82">
        <v>1.97675178121959E-3</v>
      </c>
      <c r="AY82">
        <v>1.97675178121959E-3</v>
      </c>
      <c r="AZ82">
        <v>1.97675178121959E-3</v>
      </c>
      <c r="BA82">
        <v>1.97675178121959E-3</v>
      </c>
      <c r="BB82">
        <v>1.97675178121959E-3</v>
      </c>
      <c r="BC82">
        <v>1.97675178121959E-3</v>
      </c>
      <c r="BD82">
        <v>1.97675178121959E-3</v>
      </c>
      <c r="BE82">
        <v>1.97675178121959E-3</v>
      </c>
    </row>
    <row r="83" spans="1:57" x14ac:dyDescent="0.25">
      <c r="A83" t="s">
        <v>44</v>
      </c>
      <c r="B83" t="s">
        <v>109</v>
      </c>
      <c r="C83" t="s">
        <v>49</v>
      </c>
      <c r="D83">
        <v>8.5205644251804893E-2</v>
      </c>
      <c r="E83">
        <v>6.6239754598037798E-2</v>
      </c>
      <c r="F83">
        <v>7.8585204510168594E-2</v>
      </c>
      <c r="G83">
        <v>7.2764567095736393E-2</v>
      </c>
      <c r="H83">
        <v>7.5535759454902998E-2</v>
      </c>
      <c r="I83">
        <v>7.8132415374366895E-2</v>
      </c>
      <c r="J83">
        <v>8.0510169785915395E-2</v>
      </c>
      <c r="K83">
        <v>8.2638297424910495E-2</v>
      </c>
      <c r="L83">
        <v>8.4484726385549297E-2</v>
      </c>
      <c r="M83">
        <v>8.7246275997689401E-2</v>
      </c>
      <c r="N83">
        <v>8.9761545155324696E-2</v>
      </c>
      <c r="O83">
        <v>9.0861965222660199E-2</v>
      </c>
      <c r="P83">
        <v>9.1726631218733798E-2</v>
      </c>
      <c r="Q83">
        <v>9.2360562286166098E-2</v>
      </c>
      <c r="R83">
        <v>9.3293470184732594E-2</v>
      </c>
      <c r="S83">
        <v>9.4049613252787698E-2</v>
      </c>
      <c r="T83">
        <v>9.4687170539806603E-2</v>
      </c>
      <c r="U83">
        <v>9.62727300418625E-2</v>
      </c>
      <c r="V83">
        <v>9.7486919675851602E-2</v>
      </c>
      <c r="W83">
        <v>9.8568879555717401E-2</v>
      </c>
      <c r="X83">
        <v>9.9748667173241198E-2</v>
      </c>
      <c r="Y83">
        <v>0.100959179380134</v>
      </c>
      <c r="Z83">
        <v>0.101957975922835</v>
      </c>
      <c r="AA83">
        <v>0.103996238183998</v>
      </c>
      <c r="AB83">
        <v>0.105291347534159</v>
      </c>
      <c r="AC83">
        <v>0.106208875881542</v>
      </c>
      <c r="AD83">
        <v>0.10684461308125499</v>
      </c>
      <c r="AE83">
        <v>0.107840423121318</v>
      </c>
      <c r="AF83">
        <v>0.10892201343503601</v>
      </c>
      <c r="AG83">
        <v>0.109833673690843</v>
      </c>
      <c r="AH83">
        <v>0.11079316561208399</v>
      </c>
      <c r="AI83">
        <v>0.111823501291588</v>
      </c>
      <c r="AJ83">
        <v>0.112775334177087</v>
      </c>
      <c r="AK83">
        <v>0.113652366146603</v>
      </c>
      <c r="AL83">
        <v>0.113652366146603</v>
      </c>
      <c r="AM83">
        <v>0.113652366146603</v>
      </c>
      <c r="AN83">
        <v>0.113652366146603</v>
      </c>
      <c r="AO83">
        <v>0.113652366146603</v>
      </c>
      <c r="AP83">
        <v>0.113652366146603</v>
      </c>
      <c r="AQ83">
        <v>0.113652366146603</v>
      </c>
      <c r="AR83">
        <v>0.113652366146603</v>
      </c>
      <c r="AS83">
        <v>0.113652366146603</v>
      </c>
      <c r="AT83">
        <v>0.113652366146603</v>
      </c>
      <c r="AU83">
        <v>0.113652366146603</v>
      </c>
      <c r="AV83">
        <v>0.113652366146603</v>
      </c>
      <c r="AW83">
        <v>0.113652366146603</v>
      </c>
      <c r="AX83">
        <v>0.113652366146603</v>
      </c>
      <c r="AY83">
        <v>0.113652366146603</v>
      </c>
      <c r="AZ83">
        <v>0.113652366146603</v>
      </c>
      <c r="BA83">
        <v>0.113652366146603</v>
      </c>
      <c r="BB83">
        <v>0.113652366146603</v>
      </c>
      <c r="BC83">
        <v>0.113652366146603</v>
      </c>
      <c r="BD83">
        <v>0.113652366146603</v>
      </c>
      <c r="BE83">
        <v>0.113652366146603</v>
      </c>
    </row>
    <row r="84" spans="1:57" x14ac:dyDescent="0.25">
      <c r="A84" t="s">
        <v>44</v>
      </c>
      <c r="B84" t="s">
        <v>109</v>
      </c>
      <c r="C84" t="s">
        <v>50</v>
      </c>
      <c r="D84">
        <v>0</v>
      </c>
      <c r="E84">
        <v>7.1658450119436896E-3</v>
      </c>
      <c r="F84">
        <v>8.5013810689517199E-3</v>
      </c>
      <c r="G84">
        <v>7.8717020214424307E-3</v>
      </c>
      <c r="H84">
        <v>8.17149079730029E-3</v>
      </c>
      <c r="I84">
        <v>8.4523981463860195E-3</v>
      </c>
      <c r="J84">
        <v>8.7096246366261693E-3</v>
      </c>
      <c r="K84">
        <v>8.9398463957376401E-3</v>
      </c>
      <c r="L84">
        <v>9.1395938712195892E-3</v>
      </c>
      <c r="M84">
        <v>9.4383394905757298E-3</v>
      </c>
      <c r="N84">
        <v>9.7104423849223593E-3</v>
      </c>
      <c r="O84">
        <v>9.8294862989345699E-3</v>
      </c>
      <c r="P84">
        <v>9.9230262365832093E-3</v>
      </c>
      <c r="Q84">
        <v>9.9916051708658204E-3</v>
      </c>
      <c r="R84">
        <v>1.0092527546742801E-2</v>
      </c>
      <c r="S84">
        <v>1.0174327427575999E-2</v>
      </c>
      <c r="T84">
        <v>1.0243298647846E-2</v>
      </c>
      <c r="U84">
        <v>1.0414825153611199E-2</v>
      </c>
      <c r="V84">
        <v>1.0546176708052701E-2</v>
      </c>
      <c r="W84">
        <v>1.0663223591081E-2</v>
      </c>
      <c r="X84">
        <v>1.07908535206526E-2</v>
      </c>
      <c r="Y84">
        <v>1.09218072494564E-2</v>
      </c>
      <c r="Z84">
        <v>1.1029857487065101E-2</v>
      </c>
      <c r="AA84">
        <v>1.1250357571128199E-2</v>
      </c>
      <c r="AB84">
        <v>1.13904630551098E-2</v>
      </c>
      <c r="AC84">
        <v>1.14897216645552E-2</v>
      </c>
      <c r="AD84">
        <v>1.15584959870012E-2</v>
      </c>
      <c r="AE84">
        <v>1.1666223143475899E-2</v>
      </c>
      <c r="AF84">
        <v>1.1783230046680099E-2</v>
      </c>
      <c r="AG84">
        <v>1.18818538434666E-2</v>
      </c>
      <c r="AH84">
        <v>1.19856520902981E-2</v>
      </c>
      <c r="AI84">
        <v>1.20971142452291E-2</v>
      </c>
      <c r="AJ84">
        <v>1.2200083934294999E-2</v>
      </c>
      <c r="AK84">
        <v>1.2294961628244901E-2</v>
      </c>
      <c r="AL84">
        <v>1.2294961628244901E-2</v>
      </c>
      <c r="AM84">
        <v>1.2294961628244901E-2</v>
      </c>
      <c r="AN84">
        <v>1.2294961628244901E-2</v>
      </c>
      <c r="AO84">
        <v>1.2294961628244901E-2</v>
      </c>
      <c r="AP84">
        <v>1.2294961628244901E-2</v>
      </c>
      <c r="AQ84">
        <v>1.2294961628244901E-2</v>
      </c>
      <c r="AR84">
        <v>1.2294961628244901E-2</v>
      </c>
      <c r="AS84">
        <v>1.2294961628244901E-2</v>
      </c>
      <c r="AT84">
        <v>1.2294961628244901E-2</v>
      </c>
      <c r="AU84">
        <v>1.2294961628244901E-2</v>
      </c>
      <c r="AV84">
        <v>1.2294961628244901E-2</v>
      </c>
      <c r="AW84">
        <v>1.2294961628244901E-2</v>
      </c>
      <c r="AX84">
        <v>1.2294961628244901E-2</v>
      </c>
      <c r="AY84">
        <v>1.2294961628244901E-2</v>
      </c>
      <c r="AZ84">
        <v>1.2294961628244901E-2</v>
      </c>
      <c r="BA84">
        <v>1.2294961628244901E-2</v>
      </c>
      <c r="BB84">
        <v>1.2294961628244901E-2</v>
      </c>
      <c r="BC84">
        <v>1.2294961628244901E-2</v>
      </c>
      <c r="BD84">
        <v>1.2294961628244901E-2</v>
      </c>
      <c r="BE84">
        <v>1.2294961628244901E-2</v>
      </c>
    </row>
    <row r="85" spans="1:57" x14ac:dyDescent="0.25">
      <c r="A85" t="s">
        <v>44</v>
      </c>
      <c r="B85" t="s">
        <v>109</v>
      </c>
      <c r="C85" t="s">
        <v>51</v>
      </c>
      <c r="D85">
        <v>1.65572215166369E-2</v>
      </c>
      <c r="E85">
        <v>2.38144071863358E-2</v>
      </c>
      <c r="F85">
        <v>2.8252822951763502E-2</v>
      </c>
      <c r="G85">
        <v>2.6160197000588699E-2</v>
      </c>
      <c r="H85">
        <v>2.71564915012753E-2</v>
      </c>
      <c r="I85">
        <v>2.8090036949385298E-2</v>
      </c>
      <c r="J85">
        <v>2.89448832888583E-2</v>
      </c>
      <c r="K85">
        <v>2.97099842232906E-2</v>
      </c>
      <c r="L85">
        <v>3.0373809314070702E-2</v>
      </c>
      <c r="M85">
        <v>3.1366637070270202E-2</v>
      </c>
      <c r="N85">
        <v>3.2270922484167699E-2</v>
      </c>
      <c r="O85">
        <v>3.2666543689568797E-2</v>
      </c>
      <c r="P85">
        <v>3.2977406980588299E-2</v>
      </c>
      <c r="Q85">
        <v>3.3205316831092901E-2</v>
      </c>
      <c r="R85">
        <v>3.35407143382037E-2</v>
      </c>
      <c r="S85">
        <v>3.3812561645354303E-2</v>
      </c>
      <c r="T85">
        <v>3.4041775188336398E-2</v>
      </c>
      <c r="U85">
        <v>3.4611812922160402E-2</v>
      </c>
      <c r="V85">
        <v>3.5048336374288398E-2</v>
      </c>
      <c r="W85">
        <v>3.5437320803575E-2</v>
      </c>
      <c r="X85">
        <v>3.5861476099554E-2</v>
      </c>
      <c r="Y85">
        <v>3.6296677449165302E-2</v>
      </c>
      <c r="Z85">
        <v>3.6655763132808397E-2</v>
      </c>
      <c r="AA85">
        <v>3.7388555815003999E-2</v>
      </c>
      <c r="AB85">
        <v>3.7854171389861302E-2</v>
      </c>
      <c r="AC85">
        <v>3.8184039666127899E-2</v>
      </c>
      <c r="AD85">
        <v>3.8412598854327303E-2</v>
      </c>
      <c r="AE85">
        <v>3.8770610835473902E-2</v>
      </c>
      <c r="AF85">
        <v>3.9159462398949497E-2</v>
      </c>
      <c r="AG85">
        <v>3.9487220988623298E-2</v>
      </c>
      <c r="AH85">
        <v>3.9832175939665801E-2</v>
      </c>
      <c r="AI85">
        <v>4.02026005216891E-2</v>
      </c>
      <c r="AJ85">
        <v>4.0544801908849799E-2</v>
      </c>
      <c r="AK85">
        <v>4.0860110994220301E-2</v>
      </c>
      <c r="AL85">
        <v>4.0860110994220301E-2</v>
      </c>
      <c r="AM85">
        <v>4.0860110994220301E-2</v>
      </c>
      <c r="AN85">
        <v>4.0860110994220301E-2</v>
      </c>
      <c r="AO85">
        <v>4.0860110994220301E-2</v>
      </c>
      <c r="AP85">
        <v>4.0860110994220301E-2</v>
      </c>
      <c r="AQ85">
        <v>4.0860110994220301E-2</v>
      </c>
      <c r="AR85">
        <v>4.0860110994220301E-2</v>
      </c>
      <c r="AS85">
        <v>4.0860110994220301E-2</v>
      </c>
      <c r="AT85">
        <v>4.0860110994220301E-2</v>
      </c>
      <c r="AU85">
        <v>4.0860110994220301E-2</v>
      </c>
      <c r="AV85">
        <v>4.0860110994220301E-2</v>
      </c>
      <c r="AW85">
        <v>4.0860110994220301E-2</v>
      </c>
      <c r="AX85">
        <v>4.0860110994220301E-2</v>
      </c>
      <c r="AY85">
        <v>4.0860110994220301E-2</v>
      </c>
      <c r="AZ85">
        <v>4.0860110994220301E-2</v>
      </c>
      <c r="BA85">
        <v>4.0860110994220301E-2</v>
      </c>
      <c r="BB85">
        <v>4.0860110994220301E-2</v>
      </c>
      <c r="BC85">
        <v>4.0860110994220301E-2</v>
      </c>
      <c r="BD85">
        <v>4.0860110994220301E-2</v>
      </c>
      <c r="BE85">
        <v>4.0860110994220301E-2</v>
      </c>
    </row>
    <row r="86" spans="1:57" x14ac:dyDescent="0.25">
      <c r="A86" t="s">
        <v>44</v>
      </c>
      <c r="B86" t="s">
        <v>109</v>
      </c>
      <c r="C86" t="s">
        <v>53</v>
      </c>
      <c r="D86">
        <v>6.3334930443295898E-2</v>
      </c>
      <c r="E86">
        <v>7.2443401339826602E-2</v>
      </c>
      <c r="F86">
        <v>8.5945057379049103E-2</v>
      </c>
      <c r="G86">
        <v>7.9579291460589494E-2</v>
      </c>
      <c r="H86">
        <v>8.26100182723538E-2</v>
      </c>
      <c r="I86">
        <v>8.5449862532899004E-2</v>
      </c>
      <c r="J86">
        <v>8.8050304188648301E-2</v>
      </c>
      <c r="K86">
        <v>9.0377740417686994E-2</v>
      </c>
      <c r="L86">
        <v>9.2397095638018595E-2</v>
      </c>
      <c r="M86">
        <v>9.54172766167391E-2</v>
      </c>
      <c r="N86">
        <v>9.8168111884321105E-2</v>
      </c>
      <c r="O86">
        <v>9.9371591170501095E-2</v>
      </c>
      <c r="P86">
        <v>0.100317236971252</v>
      </c>
      <c r="Q86">
        <v>0.101010538494159</v>
      </c>
      <c r="R86">
        <v>0.10203081735417401</v>
      </c>
      <c r="S86">
        <v>0.10285777657348</v>
      </c>
      <c r="T86">
        <v>0.10355504392751699</v>
      </c>
      <c r="U86">
        <v>0.10528909810770901</v>
      </c>
      <c r="V86">
        <v>0.10661700198494301</v>
      </c>
      <c r="W86">
        <v>0.107800292205239</v>
      </c>
      <c r="X86">
        <v>0.109090572164619</v>
      </c>
      <c r="Y86">
        <v>0.11041445420740199</v>
      </c>
      <c r="Z86">
        <v>0.11150679247524101</v>
      </c>
      <c r="AA86">
        <v>0.11373594703532799</v>
      </c>
      <c r="AB86">
        <v>0.115152349118972</v>
      </c>
      <c r="AC86">
        <v>0.116155808064638</v>
      </c>
      <c r="AD86">
        <v>0.11685108487212099</v>
      </c>
      <c r="AE86">
        <v>0.117940156938108</v>
      </c>
      <c r="AF86">
        <v>0.11912304298074899</v>
      </c>
      <c r="AG86">
        <v>0.120120084262042</v>
      </c>
      <c r="AH86">
        <v>0.12116943685633499</v>
      </c>
      <c r="AI86">
        <v>0.122296268040991</v>
      </c>
      <c r="AJ86">
        <v>0.123337244296884</v>
      </c>
      <c r="AK86">
        <v>0.124296414199324</v>
      </c>
      <c r="AL86">
        <v>0.124296414199324</v>
      </c>
      <c r="AM86">
        <v>0.124296414199324</v>
      </c>
      <c r="AN86">
        <v>0.124296414199324</v>
      </c>
      <c r="AO86">
        <v>0.124296414199324</v>
      </c>
      <c r="AP86">
        <v>0.124296414199324</v>
      </c>
      <c r="AQ86">
        <v>0.124296414199324</v>
      </c>
      <c r="AR86">
        <v>0.124296414199324</v>
      </c>
      <c r="AS86">
        <v>0.124296414199324</v>
      </c>
      <c r="AT86">
        <v>0.124296414199324</v>
      </c>
      <c r="AU86">
        <v>0.124296414199324</v>
      </c>
      <c r="AV86">
        <v>0.124296414199324</v>
      </c>
      <c r="AW86">
        <v>0.124296414199324</v>
      </c>
      <c r="AX86">
        <v>0.124296414199324</v>
      </c>
      <c r="AY86">
        <v>0.124296414199324</v>
      </c>
      <c r="AZ86">
        <v>0.124296414199324</v>
      </c>
      <c r="BA86">
        <v>0.124296414199324</v>
      </c>
      <c r="BB86">
        <v>0.124296414199324</v>
      </c>
      <c r="BC86">
        <v>0.124296414199324</v>
      </c>
      <c r="BD86">
        <v>0.124296414199324</v>
      </c>
      <c r="BE86">
        <v>0.124296414199324</v>
      </c>
    </row>
    <row r="87" spans="1:57" x14ac:dyDescent="0.25">
      <c r="A87" t="s">
        <v>44</v>
      </c>
      <c r="B87" t="s">
        <v>109</v>
      </c>
      <c r="C87" t="s">
        <v>54</v>
      </c>
      <c r="D87">
        <v>0.74794710060000003</v>
      </c>
      <c r="E87">
        <v>0.74794710060000003</v>
      </c>
      <c r="F87">
        <v>0.88734591817433695</v>
      </c>
      <c r="G87">
        <v>0.82162211070876101</v>
      </c>
      <c r="H87">
        <v>0.85291306736796602</v>
      </c>
      <c r="I87">
        <v>0.88223324341638898</v>
      </c>
      <c r="J87">
        <v>0.90908169007577999</v>
      </c>
      <c r="K87">
        <v>0.93311147259765403</v>
      </c>
      <c r="L87">
        <v>0.95396045061627899</v>
      </c>
      <c r="M87">
        <v>0.98514252606473596</v>
      </c>
      <c r="N87">
        <v>1.0135437223719701</v>
      </c>
      <c r="O87">
        <v>1.02596913070568</v>
      </c>
      <c r="P87">
        <v>1.03573251869942</v>
      </c>
      <c r="Q87">
        <v>1.04289056007115</v>
      </c>
      <c r="R87">
        <v>1.0534245024460001</v>
      </c>
      <c r="S87">
        <v>1.06196250230458</v>
      </c>
      <c r="T87">
        <v>1.0691614891846799</v>
      </c>
      <c r="U87">
        <v>1.08706485612177</v>
      </c>
      <c r="V87">
        <v>1.1007748950829901</v>
      </c>
      <c r="W87">
        <v>1.1129918599558499</v>
      </c>
      <c r="X87">
        <v>1.1263134480747301</v>
      </c>
      <c r="Y87">
        <v>1.1399819633172901</v>
      </c>
      <c r="Z87">
        <v>1.1512598882241001</v>
      </c>
      <c r="AA87">
        <v>1.17427495459551</v>
      </c>
      <c r="AB87">
        <v>1.18889869964546</v>
      </c>
      <c r="AC87">
        <v>1.19925898360647</v>
      </c>
      <c r="AD87">
        <v>1.2064374189456999</v>
      </c>
      <c r="AE87">
        <v>1.21768162171688</v>
      </c>
      <c r="AF87">
        <v>1.2298944136284999</v>
      </c>
      <c r="AG87">
        <v>1.2401884379527299</v>
      </c>
      <c r="AH87">
        <v>1.2510225541854401</v>
      </c>
      <c r="AI87">
        <v>1.26265660368949</v>
      </c>
      <c r="AJ87">
        <v>1.2734042378147199</v>
      </c>
      <c r="AK87">
        <v>1.2833072563677499</v>
      </c>
      <c r="AL87">
        <v>1.2833072563677499</v>
      </c>
      <c r="AM87">
        <v>1.2833072563677499</v>
      </c>
      <c r="AN87">
        <v>1.2833072563677499</v>
      </c>
      <c r="AO87">
        <v>1.2833072563677499</v>
      </c>
      <c r="AP87">
        <v>1.2833072563677499</v>
      </c>
      <c r="AQ87">
        <v>1.2833072563677499</v>
      </c>
      <c r="AR87">
        <v>1.2833072563677499</v>
      </c>
      <c r="AS87">
        <v>1.2833072563677499</v>
      </c>
      <c r="AT87">
        <v>1.2833072563677499</v>
      </c>
      <c r="AU87">
        <v>1.2833072563677499</v>
      </c>
      <c r="AV87">
        <v>1.2833072563677499</v>
      </c>
      <c r="AW87">
        <v>1.2833072563677499</v>
      </c>
      <c r="AX87">
        <v>1.2833072563677499</v>
      </c>
      <c r="AY87">
        <v>1.2833072563677499</v>
      </c>
      <c r="AZ87">
        <v>1.2833072563677499</v>
      </c>
      <c r="BA87">
        <v>1.2833072563677499</v>
      </c>
      <c r="BB87">
        <v>1.2833072563677499</v>
      </c>
      <c r="BC87">
        <v>1.2833072563677499</v>
      </c>
      <c r="BD87">
        <v>1.2833072563677499</v>
      </c>
      <c r="BE87">
        <v>1.2833072563677499</v>
      </c>
    </row>
    <row r="88" spans="1:57" x14ac:dyDescent="0.25">
      <c r="A88" t="s">
        <v>44</v>
      </c>
      <c r="B88" t="s">
        <v>109</v>
      </c>
      <c r="C88" t="s">
        <v>56</v>
      </c>
      <c r="D88">
        <v>1.83213951565058</v>
      </c>
      <c r="E88">
        <v>1.6600956829596101</v>
      </c>
      <c r="F88">
        <v>1.57358430934073</v>
      </c>
      <c r="G88">
        <v>1.45703229725648</v>
      </c>
      <c r="H88">
        <v>1.5125224476191399</v>
      </c>
      <c r="I88">
        <v>1.5645176932521301</v>
      </c>
      <c r="J88">
        <v>1.6121296713184901</v>
      </c>
      <c r="K88">
        <v>1.6547431413968601</v>
      </c>
      <c r="L88">
        <v>1.69171589802305</v>
      </c>
      <c r="M88">
        <v>1.7470129627341</v>
      </c>
      <c r="N88">
        <v>1.7973785258816899</v>
      </c>
      <c r="O88">
        <v>1.8194132557323801</v>
      </c>
      <c r="P88">
        <v>1.83672726353732</v>
      </c>
      <c r="Q88">
        <v>1.84017394697508</v>
      </c>
      <c r="R88">
        <v>1.8494205155293599</v>
      </c>
      <c r="S88">
        <v>1.85499384632352</v>
      </c>
      <c r="T88">
        <v>1.8574344562476901</v>
      </c>
      <c r="U88">
        <v>1.8448485794771201</v>
      </c>
      <c r="V88">
        <v>1.83178211940241</v>
      </c>
      <c r="W88">
        <v>1.8307338144348</v>
      </c>
      <c r="X88">
        <v>1.8248163134153199</v>
      </c>
      <c r="Y88">
        <v>1.81505834131514</v>
      </c>
      <c r="Z88">
        <v>1.8044556444376501</v>
      </c>
      <c r="AA88">
        <v>1.7792762180971899</v>
      </c>
      <c r="AB88">
        <v>1.7657330237600299</v>
      </c>
      <c r="AC88">
        <v>1.7531262169423201</v>
      </c>
      <c r="AD88">
        <v>1.7401023764724</v>
      </c>
      <c r="AE88">
        <v>1.7202694950803601</v>
      </c>
      <c r="AF88">
        <v>1.6959282269643901</v>
      </c>
      <c r="AG88">
        <v>1.66985337923456</v>
      </c>
      <c r="AH88">
        <v>1.6400777405859399</v>
      </c>
      <c r="AI88">
        <v>1.6057005509111599</v>
      </c>
      <c r="AJ88">
        <v>1.56896521807839</v>
      </c>
      <c r="AK88">
        <v>1.5296064709661801</v>
      </c>
      <c r="AL88">
        <v>1.50556187105981</v>
      </c>
      <c r="AM88">
        <v>1.4815172711534501</v>
      </c>
      <c r="AN88">
        <v>1.45747267124709</v>
      </c>
      <c r="AO88">
        <v>1.4334280713407299</v>
      </c>
      <c r="AP88">
        <v>1.40938347143437</v>
      </c>
      <c r="AQ88">
        <v>1.3853388715280099</v>
      </c>
      <c r="AR88">
        <v>1.3612942716216501</v>
      </c>
      <c r="AS88">
        <v>1.33724967171529</v>
      </c>
      <c r="AT88">
        <v>1.3132050718089301</v>
      </c>
      <c r="AU88">
        <v>1.28916047190257</v>
      </c>
      <c r="AV88">
        <v>1.2651158719962099</v>
      </c>
      <c r="AW88">
        <v>1.24107127208985</v>
      </c>
      <c r="AX88">
        <v>1.2170266721834899</v>
      </c>
      <c r="AY88">
        <v>1.1929820722771201</v>
      </c>
      <c r="AZ88">
        <v>1.16893747237076</v>
      </c>
      <c r="BA88">
        <v>1.1448928724644001</v>
      </c>
      <c r="BB88">
        <v>1.12084827255804</v>
      </c>
      <c r="BC88">
        <v>1.0968036726516801</v>
      </c>
      <c r="BD88">
        <v>1.07275907274532</v>
      </c>
      <c r="BE88">
        <v>1.0579623958798701</v>
      </c>
    </row>
    <row r="89" spans="1:57" x14ac:dyDescent="0.25">
      <c r="A89" t="s">
        <v>44</v>
      </c>
      <c r="B89" t="s">
        <v>109</v>
      </c>
      <c r="C89" t="s">
        <v>111</v>
      </c>
      <c r="D89">
        <v>2.9407375611529901E-3</v>
      </c>
      <c r="E89">
        <v>2.6578821765249499E-3</v>
      </c>
      <c r="F89">
        <v>2.51937387223347E-3</v>
      </c>
      <c r="G89">
        <v>2.3327692573690099E-3</v>
      </c>
      <c r="H89">
        <v>2.4216112940874399E-3</v>
      </c>
      <c r="I89">
        <v>2.50485784309694E-3</v>
      </c>
      <c r="J89">
        <v>2.5810865985781101E-3</v>
      </c>
      <c r="K89">
        <v>2.6493125350489899E-3</v>
      </c>
      <c r="L89">
        <v>2.7085074548734598E-3</v>
      </c>
      <c r="M89">
        <v>2.7970403534396501E-3</v>
      </c>
      <c r="N89">
        <v>2.8776777130657999E-3</v>
      </c>
      <c r="O89">
        <v>2.9129562312475302E-3</v>
      </c>
      <c r="P89">
        <v>2.9406766772563501E-3</v>
      </c>
      <c r="Q89">
        <v>2.94619496067301E-3</v>
      </c>
      <c r="R89">
        <v>2.9609991011853199E-3</v>
      </c>
      <c r="S89">
        <v>2.9699222353960501E-3</v>
      </c>
      <c r="T89">
        <v>2.97382975330836E-3</v>
      </c>
      <c r="U89">
        <v>2.9536792415711002E-3</v>
      </c>
      <c r="V89">
        <v>2.9327592959924602E-3</v>
      </c>
      <c r="W89">
        <v>2.9310809161752099E-3</v>
      </c>
      <c r="X89">
        <v>2.92160675113118E-3</v>
      </c>
      <c r="Y89">
        <v>2.90598383228963E-3</v>
      </c>
      <c r="Z89">
        <v>2.8890084739756198E-3</v>
      </c>
      <c r="AA89">
        <v>2.84869516603055E-3</v>
      </c>
      <c r="AB89">
        <v>2.8270119490862201E-3</v>
      </c>
      <c r="AC89">
        <v>2.8068279274737198E-3</v>
      </c>
      <c r="AD89">
        <v>2.7859762176534802E-3</v>
      </c>
      <c r="AE89">
        <v>2.7542229503556299E-3</v>
      </c>
      <c r="AF89">
        <v>2.7152515685590602E-3</v>
      </c>
      <c r="AG89">
        <v>2.6735046537588402E-3</v>
      </c>
      <c r="AH89">
        <v>2.6258326189049701E-3</v>
      </c>
      <c r="AI89">
        <v>2.57079330963292E-3</v>
      </c>
      <c r="AJ89">
        <v>2.5119785151682598E-3</v>
      </c>
      <c r="AK89">
        <v>2.4489635254217601E-3</v>
      </c>
      <c r="AL89">
        <v>2.4104671217573298E-3</v>
      </c>
      <c r="AM89">
        <v>2.3719707180929E-3</v>
      </c>
      <c r="AN89">
        <v>2.3334743144284701E-3</v>
      </c>
      <c r="AO89">
        <v>2.2949779107640498E-3</v>
      </c>
      <c r="AP89">
        <v>2.25648150709962E-3</v>
      </c>
      <c r="AQ89">
        <v>2.2179851034351901E-3</v>
      </c>
      <c r="AR89">
        <v>2.1794886997707598E-3</v>
      </c>
      <c r="AS89">
        <v>2.14099229610633E-3</v>
      </c>
      <c r="AT89">
        <v>2.1024958924419001E-3</v>
      </c>
      <c r="AU89">
        <v>2.0639994887774698E-3</v>
      </c>
      <c r="AV89">
        <v>2.02550308511304E-3</v>
      </c>
      <c r="AW89">
        <v>1.9870066814486101E-3</v>
      </c>
      <c r="AX89">
        <v>1.9485102777841801E-3</v>
      </c>
      <c r="AY89">
        <v>1.91001387411975E-3</v>
      </c>
      <c r="AZ89">
        <v>1.8715174704553199E-3</v>
      </c>
      <c r="BA89">
        <v>1.8330210667908901E-3</v>
      </c>
      <c r="BB89">
        <v>1.79452466312647E-3</v>
      </c>
      <c r="BC89">
        <v>1.7560282594620399E-3</v>
      </c>
      <c r="BD89">
        <v>1.7175318557976101E-3</v>
      </c>
      <c r="BE89">
        <v>1.69384176123488E-3</v>
      </c>
    </row>
    <row r="90" spans="1:57" x14ac:dyDescent="0.25">
      <c r="A90" t="s">
        <v>44</v>
      </c>
      <c r="B90" t="s">
        <v>109</v>
      </c>
      <c r="C90" t="s">
        <v>58</v>
      </c>
      <c r="D90">
        <v>0.21557406774819499</v>
      </c>
      <c r="E90">
        <v>0.152813621401962</v>
      </c>
      <c r="F90">
        <v>0.14485015493984099</v>
      </c>
      <c r="G90">
        <v>0.13412141488521601</v>
      </c>
      <c r="H90">
        <v>0.139229343853467</v>
      </c>
      <c r="I90">
        <v>0.14401556302289201</v>
      </c>
      <c r="J90">
        <v>0.14839829762374299</v>
      </c>
      <c r="K90">
        <v>0.152320914103037</v>
      </c>
      <c r="L90">
        <v>0.155724296746131</v>
      </c>
      <c r="M90">
        <v>0.160814451969189</v>
      </c>
      <c r="N90">
        <v>0.16545065708527801</v>
      </c>
      <c r="O90">
        <v>0.167478978042715</v>
      </c>
      <c r="P90">
        <v>0.16907275137807901</v>
      </c>
      <c r="Q90">
        <v>0.16939002235429901</v>
      </c>
      <c r="R90">
        <v>0.170241179092325</v>
      </c>
      <c r="S90">
        <v>0.170754210281232</v>
      </c>
      <c r="T90">
        <v>0.17097887109131099</v>
      </c>
      <c r="U90">
        <v>0.16982032738351599</v>
      </c>
      <c r="V90">
        <v>0.16861754545749999</v>
      </c>
      <c r="W90">
        <v>0.16852104783987601</v>
      </c>
      <c r="X90">
        <v>0.16797633540569601</v>
      </c>
      <c r="Y90">
        <v>0.16707810341252</v>
      </c>
      <c r="Z90">
        <v>0.16610211358066401</v>
      </c>
      <c r="AA90">
        <v>0.16378431987551501</v>
      </c>
      <c r="AB90">
        <v>0.16253765403977</v>
      </c>
      <c r="AC90">
        <v>0.16137718369826901</v>
      </c>
      <c r="AD90">
        <v>0.16017832495344</v>
      </c>
      <c r="AE90">
        <v>0.15835268655231499</v>
      </c>
      <c r="AF90">
        <v>0.15611204622748301</v>
      </c>
      <c r="AG90">
        <v>0.15371182800512301</v>
      </c>
      <c r="AH90">
        <v>0.15097094793528401</v>
      </c>
      <c r="AI90">
        <v>0.147806490065928</v>
      </c>
      <c r="AJ90">
        <v>0.14442496254242099</v>
      </c>
      <c r="AK90">
        <v>0.14080194686820499</v>
      </c>
      <c r="AL90">
        <v>0.138588615176202</v>
      </c>
      <c r="AM90">
        <v>0.136375283484198</v>
      </c>
      <c r="AN90">
        <v>0.13416195179219501</v>
      </c>
      <c r="AO90">
        <v>0.13194862010019201</v>
      </c>
      <c r="AP90">
        <v>0.12973528840818899</v>
      </c>
      <c r="AQ90">
        <v>0.12752195671618499</v>
      </c>
      <c r="AR90">
        <v>0.125308625024182</v>
      </c>
      <c r="AS90">
        <v>0.123095293332179</v>
      </c>
      <c r="AT90">
        <v>0.12088196164017601</v>
      </c>
      <c r="AU90">
        <v>0.118668629948173</v>
      </c>
      <c r="AV90">
        <v>0.116455298256169</v>
      </c>
      <c r="AW90">
        <v>0.11424196656416601</v>
      </c>
      <c r="AX90">
        <v>0.112028634872163</v>
      </c>
      <c r="AY90">
        <v>0.10981530318016</v>
      </c>
      <c r="AZ90">
        <v>0.10760197148815601</v>
      </c>
      <c r="BA90">
        <v>0.105388639796153</v>
      </c>
      <c r="BB90">
        <v>0.10317530810415</v>
      </c>
      <c r="BC90">
        <v>0.10096197641214701</v>
      </c>
      <c r="BD90">
        <v>9.8748644720143899E-2</v>
      </c>
      <c r="BE90">
        <v>9.7386594448141905E-2</v>
      </c>
    </row>
    <row r="91" spans="1:57" x14ac:dyDescent="0.25">
      <c r="A91" t="s">
        <v>44</v>
      </c>
      <c r="B91" t="s">
        <v>109</v>
      </c>
      <c r="C91" t="s">
        <v>59</v>
      </c>
      <c r="D91">
        <v>0</v>
      </c>
      <c r="E91">
        <v>1.65314429880563E-2</v>
      </c>
      <c r="F91">
        <v>1.5669951776748799E-2</v>
      </c>
      <c r="G91">
        <v>1.4509312084295199E-2</v>
      </c>
      <c r="H91">
        <v>1.50618900269614E-2</v>
      </c>
      <c r="I91">
        <v>1.55796652658557E-2</v>
      </c>
      <c r="J91">
        <v>1.60537913713759E-2</v>
      </c>
      <c r="K91">
        <v>1.6478141701513498E-2</v>
      </c>
      <c r="L91">
        <v>1.6846321092949201E-2</v>
      </c>
      <c r="M91">
        <v>1.7396976264251001E-2</v>
      </c>
      <c r="N91">
        <v>1.7898522918628999E-2</v>
      </c>
      <c r="O91">
        <v>1.8117947548198898E-2</v>
      </c>
      <c r="P91">
        <v>1.82903626299681E-2</v>
      </c>
      <c r="Q91">
        <v>1.8324685140010101E-2</v>
      </c>
      <c r="R91">
        <v>1.8416763640339499E-2</v>
      </c>
      <c r="S91">
        <v>1.84722635740018E-2</v>
      </c>
      <c r="T91">
        <v>1.8496567476621199E-2</v>
      </c>
      <c r="U91">
        <v>1.83712357222993E-2</v>
      </c>
      <c r="V91">
        <v>1.82411182585904E-2</v>
      </c>
      <c r="W91">
        <v>1.8230679105001799E-2</v>
      </c>
      <c r="X91">
        <v>1.8171751880662002E-2</v>
      </c>
      <c r="Y91">
        <v>1.8074580759076201E-2</v>
      </c>
      <c r="Z91">
        <v>1.7968997761211001E-2</v>
      </c>
      <c r="AA91">
        <v>1.77182578458604E-2</v>
      </c>
      <c r="AB91">
        <v>1.7583393002008799E-2</v>
      </c>
      <c r="AC91">
        <v>1.74578528236277E-2</v>
      </c>
      <c r="AD91">
        <v>1.73281597713392E-2</v>
      </c>
      <c r="AE91">
        <v>1.7130661427486701E-2</v>
      </c>
      <c r="AF91">
        <v>1.68882679978508E-2</v>
      </c>
      <c r="AG91">
        <v>1.66286113629396E-2</v>
      </c>
      <c r="AH91">
        <v>1.63321017835188E-2</v>
      </c>
      <c r="AI91">
        <v>1.5989769376398202E-2</v>
      </c>
      <c r="AJ91">
        <v>1.5623954281156399E-2</v>
      </c>
      <c r="AK91">
        <v>1.52320148943815E-2</v>
      </c>
      <c r="AL91">
        <v>1.49925757243368E-2</v>
      </c>
      <c r="AM91">
        <v>1.47531365542921E-2</v>
      </c>
      <c r="AN91">
        <v>1.45136973842474E-2</v>
      </c>
      <c r="AO91">
        <v>1.42742582142027E-2</v>
      </c>
      <c r="AP91">
        <v>1.4034819044158001E-2</v>
      </c>
      <c r="AQ91">
        <v>1.3795379874113301E-2</v>
      </c>
      <c r="AR91">
        <v>1.35559407040687E-2</v>
      </c>
      <c r="AS91">
        <v>1.3316501534024E-2</v>
      </c>
      <c r="AT91">
        <v>1.30770623639793E-2</v>
      </c>
      <c r="AU91">
        <v>1.28376231939346E-2</v>
      </c>
      <c r="AV91">
        <v>1.2598184023889901E-2</v>
      </c>
      <c r="AW91">
        <v>1.2358744853845201E-2</v>
      </c>
      <c r="AX91">
        <v>1.2119305683800499E-2</v>
      </c>
      <c r="AY91">
        <v>1.1879866513755799E-2</v>
      </c>
      <c r="AZ91">
        <v>1.16404273437111E-2</v>
      </c>
      <c r="BA91">
        <v>1.14009881736664E-2</v>
      </c>
      <c r="BB91">
        <v>1.11615490036217E-2</v>
      </c>
      <c r="BC91">
        <v>1.0922109833577E-2</v>
      </c>
      <c r="BD91">
        <v>1.0682670663532399E-2</v>
      </c>
      <c r="BE91">
        <v>1.05353234819664E-2</v>
      </c>
    </row>
    <row r="92" spans="1:57" x14ac:dyDescent="0.25">
      <c r="A92" t="s">
        <v>44</v>
      </c>
      <c r="B92" t="s">
        <v>109</v>
      </c>
      <c r="C92" t="s">
        <v>60</v>
      </c>
      <c r="D92">
        <v>4.1890506483363003E-2</v>
      </c>
      <c r="E92">
        <v>5.4939300813664098E-2</v>
      </c>
      <c r="F92">
        <v>5.2076288501881E-2</v>
      </c>
      <c r="G92">
        <v>4.8219109594627697E-2</v>
      </c>
      <c r="H92">
        <v>5.0055503782181099E-2</v>
      </c>
      <c r="I92">
        <v>5.1776237394124798E-2</v>
      </c>
      <c r="J92">
        <v>5.3351910900279402E-2</v>
      </c>
      <c r="K92">
        <v>5.4762163499199601E-2</v>
      </c>
      <c r="L92">
        <v>5.5985742006779998E-2</v>
      </c>
      <c r="M92">
        <v>5.7815746206813103E-2</v>
      </c>
      <c r="N92">
        <v>5.94825470140306E-2</v>
      </c>
      <c r="O92">
        <v>6.0211765615127498E-2</v>
      </c>
      <c r="P92">
        <v>6.0784756372738502E-2</v>
      </c>
      <c r="Q92">
        <v>6.0898821110175097E-2</v>
      </c>
      <c r="R92">
        <v>6.1204827575050601E-2</v>
      </c>
      <c r="S92">
        <v>6.1389271700878802E-2</v>
      </c>
      <c r="T92">
        <v>6.1470041384318899E-2</v>
      </c>
      <c r="U92">
        <v>6.1053523663683898E-2</v>
      </c>
      <c r="V92">
        <v>6.0621101491888103E-2</v>
      </c>
      <c r="W92">
        <v>6.0586408827753603E-2</v>
      </c>
      <c r="X92">
        <v>6.0390574712942298E-2</v>
      </c>
      <c r="Y92">
        <v>6.0067643830074798E-2</v>
      </c>
      <c r="Z92">
        <v>5.9716757577452102E-2</v>
      </c>
      <c r="AA92">
        <v>5.8883468212126103E-2</v>
      </c>
      <c r="AB92">
        <v>5.8435268969573503E-2</v>
      </c>
      <c r="AC92">
        <v>5.8018058588769898E-2</v>
      </c>
      <c r="AD92">
        <v>5.75870468725957E-2</v>
      </c>
      <c r="AE92">
        <v>5.6930696369439003E-2</v>
      </c>
      <c r="AF92">
        <v>5.6125145059995503E-2</v>
      </c>
      <c r="AG92">
        <v>5.52622225683558E-2</v>
      </c>
      <c r="AH92">
        <v>5.4276825891871001E-2</v>
      </c>
      <c r="AI92">
        <v>5.3139145224390498E-2</v>
      </c>
      <c r="AJ92">
        <v>5.1923424033313098E-2</v>
      </c>
      <c r="AK92">
        <v>5.0620883421080697E-2</v>
      </c>
      <c r="AL92">
        <v>4.9825150066214803E-2</v>
      </c>
      <c r="AM92">
        <v>4.9029416711349E-2</v>
      </c>
      <c r="AN92">
        <v>4.8233683356483099E-2</v>
      </c>
      <c r="AO92">
        <v>4.7437950001617303E-2</v>
      </c>
      <c r="AP92">
        <v>4.66422166467515E-2</v>
      </c>
      <c r="AQ92">
        <v>4.5846483291885599E-2</v>
      </c>
      <c r="AR92">
        <v>4.5050749937019803E-2</v>
      </c>
      <c r="AS92">
        <v>4.4255016582153903E-2</v>
      </c>
      <c r="AT92">
        <v>4.3459283227288099E-2</v>
      </c>
      <c r="AU92">
        <v>4.2663549872422303E-2</v>
      </c>
      <c r="AV92">
        <v>4.1867816517556403E-2</v>
      </c>
      <c r="AW92">
        <v>4.1072083162690599E-2</v>
      </c>
      <c r="AX92">
        <v>4.0276349807824699E-2</v>
      </c>
      <c r="AY92">
        <v>3.9480616452958903E-2</v>
      </c>
      <c r="AZ92">
        <v>3.8684883098093099E-2</v>
      </c>
      <c r="BA92">
        <v>3.7889149743227199E-2</v>
      </c>
      <c r="BB92">
        <v>3.7093416388361403E-2</v>
      </c>
      <c r="BC92">
        <v>3.6297683033495502E-2</v>
      </c>
      <c r="BD92">
        <v>3.5501949678629699E-2</v>
      </c>
      <c r="BE92">
        <v>3.5012267614096898E-2</v>
      </c>
    </row>
    <row r="93" spans="1:57" x14ac:dyDescent="0.25">
      <c r="A93" t="s">
        <v>44</v>
      </c>
      <c r="B93" t="s">
        <v>109</v>
      </c>
      <c r="C93" t="s">
        <v>62</v>
      </c>
      <c r="D93">
        <v>0.16024018955670399</v>
      </c>
      <c r="E93">
        <v>0.16712529466017301</v>
      </c>
      <c r="F93">
        <v>0.15841601425186699</v>
      </c>
      <c r="G93">
        <v>0.146682480117203</v>
      </c>
      <c r="H93">
        <v>0.152268789283168</v>
      </c>
      <c r="I93">
        <v>0.15750325910110699</v>
      </c>
      <c r="J93">
        <v>0.16229645623147201</v>
      </c>
      <c r="K93">
        <v>0.16658644313791601</v>
      </c>
      <c r="L93">
        <v>0.17030856765698801</v>
      </c>
      <c r="M93">
        <v>0.17587543848771101</v>
      </c>
      <c r="N93">
        <v>0.18094584477101699</v>
      </c>
      <c r="O93">
        <v>0.18316412698020201</v>
      </c>
      <c r="P93">
        <v>0.18490716425561399</v>
      </c>
      <c r="Q93">
        <v>0.18525414906561499</v>
      </c>
      <c r="R93">
        <v>0.1861850204064</v>
      </c>
      <c r="S93">
        <v>0.18674609924105701</v>
      </c>
      <c r="T93">
        <v>0.18699180053220199</v>
      </c>
      <c r="U93">
        <v>0.18572475406889899</v>
      </c>
      <c r="V93">
        <v>0.18440932628207499</v>
      </c>
      <c r="W93">
        <v>0.184303791234665</v>
      </c>
      <c r="X93">
        <v>0.183708064065633</v>
      </c>
      <c r="Y93">
        <v>0.182725708663311</v>
      </c>
      <c r="Z93">
        <v>0.18165831305591701</v>
      </c>
      <c r="AA93">
        <v>0.17912344769260199</v>
      </c>
      <c r="AB93">
        <v>0.17776002607331101</v>
      </c>
      <c r="AC93">
        <v>0.17649087253851201</v>
      </c>
      <c r="AD93">
        <v>0.175179735356189</v>
      </c>
      <c r="AE93">
        <v>0.17318311782346099</v>
      </c>
      <c r="AF93">
        <v>0.170732631596648</v>
      </c>
      <c r="AG93">
        <v>0.168107622294594</v>
      </c>
      <c r="AH93">
        <v>0.16511004665246401</v>
      </c>
      <c r="AI93">
        <v>0.16164922327164399</v>
      </c>
      <c r="AJ93">
        <v>0.157951000701019</v>
      </c>
      <c r="AK93">
        <v>0.153988673543553</v>
      </c>
      <c r="AL93">
        <v>0.151568053524126</v>
      </c>
      <c r="AM93">
        <v>0.149147433504699</v>
      </c>
      <c r="AN93">
        <v>0.146726813485272</v>
      </c>
      <c r="AO93">
        <v>0.144306193465845</v>
      </c>
      <c r="AP93">
        <v>0.141885573446418</v>
      </c>
      <c r="AQ93">
        <v>0.13946495342699</v>
      </c>
      <c r="AR93">
        <v>0.137044333407563</v>
      </c>
      <c r="AS93">
        <v>0.134623713388136</v>
      </c>
      <c r="AT93">
        <v>0.132203093368709</v>
      </c>
      <c r="AU93">
        <v>0.129782473349282</v>
      </c>
      <c r="AV93">
        <v>0.127361853329855</v>
      </c>
      <c r="AW93">
        <v>0.124941233310428</v>
      </c>
      <c r="AX93">
        <v>0.122520613291001</v>
      </c>
      <c r="AY93">
        <v>0.120099993271574</v>
      </c>
      <c r="AZ93">
        <v>0.117679373252147</v>
      </c>
      <c r="BA93">
        <v>0.11525875323272</v>
      </c>
      <c r="BB93">
        <v>0.112838133213293</v>
      </c>
      <c r="BC93">
        <v>0.110417513193865</v>
      </c>
      <c r="BD93">
        <v>0.107996893174438</v>
      </c>
      <c r="BE93">
        <v>0.106507280854791</v>
      </c>
    </row>
    <row r="94" spans="1:57" x14ac:dyDescent="0.25">
      <c r="A94" t="s">
        <v>44</v>
      </c>
      <c r="B94" t="s">
        <v>109</v>
      </c>
      <c r="C94" t="s">
        <v>63</v>
      </c>
      <c r="D94">
        <v>1.4568636473999901</v>
      </c>
      <c r="E94">
        <v>1.7135144873999999</v>
      </c>
      <c r="F94">
        <v>1.6242193380044101</v>
      </c>
      <c r="G94">
        <v>1.50391689803546</v>
      </c>
      <c r="H94">
        <v>1.5611926186643501</v>
      </c>
      <c r="I94">
        <v>1.61486097500222</v>
      </c>
      <c r="J94">
        <v>1.6640050183413599</v>
      </c>
      <c r="K94">
        <v>1.7079897109631099</v>
      </c>
      <c r="L94">
        <v>1.7461521824208699</v>
      </c>
      <c r="M94">
        <v>1.8032286042594901</v>
      </c>
      <c r="N94">
        <v>1.8552148379479001</v>
      </c>
      <c r="O94">
        <v>1.8779586045950101</v>
      </c>
      <c r="P94">
        <v>1.89582974510411</v>
      </c>
      <c r="Q94">
        <v>1.8993873364313401</v>
      </c>
      <c r="R94">
        <v>1.90893144243627</v>
      </c>
      <c r="S94">
        <v>1.91468411269311</v>
      </c>
      <c r="T94">
        <v>1.9172032569244299</v>
      </c>
      <c r="U94">
        <v>1.9042123899494801</v>
      </c>
      <c r="V94">
        <v>1.89072547538975</v>
      </c>
      <c r="W94">
        <v>1.8896434379098299</v>
      </c>
      <c r="X94">
        <v>1.8835355226672601</v>
      </c>
      <c r="Y94">
        <v>1.87346355709749</v>
      </c>
      <c r="Z94">
        <v>1.86251968507156</v>
      </c>
      <c r="AA94">
        <v>1.8365300314258901</v>
      </c>
      <c r="AB94">
        <v>1.8225510421780999</v>
      </c>
      <c r="AC94">
        <v>1.8095385716658601</v>
      </c>
      <c r="AD94">
        <v>1.7960956481308801</v>
      </c>
      <c r="AE94">
        <v>1.77562458134782</v>
      </c>
      <c r="AF94">
        <v>1.7505000563059501</v>
      </c>
      <c r="AG94">
        <v>1.7235861682689899</v>
      </c>
      <c r="AH94">
        <v>1.6928524047156599</v>
      </c>
      <c r="AI94">
        <v>1.6573690207466001</v>
      </c>
      <c r="AJ94">
        <v>1.6194516129401999</v>
      </c>
      <c r="AK94">
        <v>1.57882637424164</v>
      </c>
      <c r="AL94">
        <v>1.5540080636429201</v>
      </c>
      <c r="AM94">
        <v>1.5291897530442</v>
      </c>
      <c r="AN94">
        <v>1.5043714424454799</v>
      </c>
      <c r="AO94">
        <v>1.4795531318467601</v>
      </c>
      <c r="AP94">
        <v>1.45473482124804</v>
      </c>
      <c r="AQ94">
        <v>1.4299165106493199</v>
      </c>
      <c r="AR94">
        <v>1.4050982000506</v>
      </c>
      <c r="AS94">
        <v>1.38027988945188</v>
      </c>
      <c r="AT94">
        <v>1.3554615788531601</v>
      </c>
      <c r="AU94">
        <v>1.33064326825444</v>
      </c>
      <c r="AV94">
        <v>1.3058249576557199</v>
      </c>
      <c r="AW94">
        <v>1.2810066470570001</v>
      </c>
      <c r="AX94">
        <v>1.25618833645828</v>
      </c>
      <c r="AY94">
        <v>1.2313700258595599</v>
      </c>
      <c r="AZ94">
        <v>1.20655171526084</v>
      </c>
      <c r="BA94">
        <v>1.18173340466212</v>
      </c>
      <c r="BB94">
        <v>1.1569150940634001</v>
      </c>
      <c r="BC94">
        <v>1.13209678346468</v>
      </c>
      <c r="BD94">
        <v>1.1072784728659599</v>
      </c>
      <c r="BE94">
        <v>1.0920056663436699</v>
      </c>
    </row>
    <row r="95" spans="1:57" x14ac:dyDescent="0.25">
      <c r="A95" t="s">
        <v>44</v>
      </c>
      <c r="B95" t="s">
        <v>109</v>
      </c>
      <c r="C95" t="s">
        <v>74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3.7788181937130702E-4</v>
      </c>
      <c r="W95">
        <v>1.0260469743588901E-3</v>
      </c>
      <c r="X95">
        <v>1.8305367407301001E-3</v>
      </c>
      <c r="Y95">
        <v>2.6748228187802102E-3</v>
      </c>
      <c r="Z95">
        <v>3.44617523606129E-3</v>
      </c>
      <c r="AA95">
        <v>3.9983735238139197E-3</v>
      </c>
      <c r="AB95">
        <v>5.33914953188778E-3</v>
      </c>
      <c r="AC95">
        <v>6.8825020512457502E-3</v>
      </c>
      <c r="AD95">
        <v>8.6286068254830001E-3</v>
      </c>
      <c r="AE95">
        <v>1.05420414740301E-2</v>
      </c>
      <c r="AF95">
        <v>1.26190826358117E-2</v>
      </c>
      <c r="AG95">
        <v>1.48685574863351E-2</v>
      </c>
      <c r="AH95">
        <v>1.72639762166941E-2</v>
      </c>
      <c r="AI95">
        <v>1.9776956932043701E-2</v>
      </c>
      <c r="AJ95">
        <v>2.2413788829691202E-2</v>
      </c>
      <c r="AK95">
        <v>2.5154350671269698E-2</v>
      </c>
      <c r="AL95">
        <v>2.8113686044360198E-2</v>
      </c>
      <c r="AM95">
        <v>3.1073021417450799E-2</v>
      </c>
      <c r="AN95">
        <v>3.4032356790541299E-2</v>
      </c>
      <c r="AO95">
        <v>3.6991692163631899E-2</v>
      </c>
      <c r="AP95">
        <v>3.9951027536722403E-2</v>
      </c>
      <c r="AQ95">
        <v>4.2910362909813003E-2</v>
      </c>
      <c r="AR95">
        <v>4.5869698282903597E-2</v>
      </c>
      <c r="AS95">
        <v>4.88290336559941E-2</v>
      </c>
      <c r="AT95">
        <v>5.1788369029084701E-2</v>
      </c>
      <c r="AU95">
        <v>5.4747704402175197E-2</v>
      </c>
      <c r="AV95">
        <v>5.7707039775265798E-2</v>
      </c>
      <c r="AW95">
        <v>6.0666375148356301E-2</v>
      </c>
      <c r="AX95">
        <v>6.3625710521446902E-2</v>
      </c>
      <c r="AY95">
        <v>6.6585045894537495E-2</v>
      </c>
      <c r="AZ95">
        <v>6.9544381267628005E-2</v>
      </c>
      <c r="BA95">
        <v>7.2503716640718599E-2</v>
      </c>
      <c r="BB95">
        <v>7.5463052013809095E-2</v>
      </c>
      <c r="BC95">
        <v>7.8422387386899703E-2</v>
      </c>
      <c r="BD95">
        <v>8.1381722759990199E-2</v>
      </c>
      <c r="BE95">
        <v>8.4341058133080807E-2</v>
      </c>
    </row>
    <row r="96" spans="1:57" x14ac:dyDescent="0.25">
      <c r="A96" t="s">
        <v>44</v>
      </c>
      <c r="B96" t="s">
        <v>109</v>
      </c>
      <c r="C96" t="s">
        <v>112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">
        <v>6.0500449633676403E-7</v>
      </c>
      <c r="W96" s="1">
        <v>1.6427438450800301E-6</v>
      </c>
      <c r="X96" s="1">
        <v>2.9307653929842499E-6</v>
      </c>
      <c r="Y96" s="1">
        <v>4.2825024896899898E-6</v>
      </c>
      <c r="Z96" s="1">
        <v>5.5174697646218697E-6</v>
      </c>
      <c r="AA96" s="1">
        <v>6.4015621708551802E-6</v>
      </c>
      <c r="AB96" s="1">
        <v>8.5482002780144996E-6</v>
      </c>
      <c r="AC96" s="1">
        <v>1.1019171798152001E-5</v>
      </c>
      <c r="AD96" s="1">
        <v>1.38147581040668E-5</v>
      </c>
      <c r="AE96" s="1">
        <v>1.687824649243E-5</v>
      </c>
      <c r="AF96" s="1">
        <v>2.0203675707429299E-5</v>
      </c>
      <c r="AG96" s="1">
        <v>2.380517842388E-5</v>
      </c>
      <c r="AH96" s="1">
        <v>2.7640343356894501E-5</v>
      </c>
      <c r="AI96" s="1">
        <v>3.1663729913367403E-5</v>
      </c>
      <c r="AJ96" s="1">
        <v>3.5885407359546499E-5</v>
      </c>
      <c r="AK96" s="1">
        <v>4.0273160756633603E-5</v>
      </c>
      <c r="AL96" s="1">
        <v>4.5011179669178698E-5</v>
      </c>
      <c r="AM96" s="1">
        <v>4.9749198581723901E-5</v>
      </c>
      <c r="AN96" s="1">
        <v>5.4487217494269002E-5</v>
      </c>
      <c r="AO96" s="1">
        <v>5.9225236406814199E-5</v>
      </c>
      <c r="AP96" s="1">
        <v>6.3963255319359293E-5</v>
      </c>
      <c r="AQ96" s="1">
        <v>6.8701274231904402E-5</v>
      </c>
      <c r="AR96" s="1">
        <v>7.3439293144449605E-5</v>
      </c>
      <c r="AS96" s="1">
        <v>7.81773120569947E-5</v>
      </c>
      <c r="AT96" s="1">
        <v>8.2915330969539794E-5</v>
      </c>
      <c r="AU96" s="1">
        <v>8.7653349882084997E-5</v>
      </c>
      <c r="AV96" s="1">
        <v>9.2391368794630106E-5</v>
      </c>
      <c r="AW96" s="1">
        <v>9.7129387707175295E-5</v>
      </c>
      <c r="AX96">
        <v>1.0186740661972E-4</v>
      </c>
      <c r="AY96">
        <v>1.06605425532265E-4</v>
      </c>
      <c r="AZ96">
        <v>1.1134344444481E-4</v>
      </c>
      <c r="BA96">
        <v>1.16081463357355E-4</v>
      </c>
      <c r="BB96">
        <v>1.20819482269901E-4</v>
      </c>
      <c r="BC96">
        <v>1.2555750118244601E-4</v>
      </c>
      <c r="BD96">
        <v>1.30295520094991E-4</v>
      </c>
      <c r="BE96">
        <v>1.3503353900753601E-4</v>
      </c>
    </row>
    <row r="97" spans="1:57" x14ac:dyDescent="0.25">
      <c r="A97" t="s">
        <v>44</v>
      </c>
      <c r="B97" t="s">
        <v>109</v>
      </c>
      <c r="C97" t="s">
        <v>76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">
        <v>3.4784434338834597E-5</v>
      </c>
      <c r="W97" s="1">
        <v>9.4448745027019205E-5</v>
      </c>
      <c r="X97">
        <v>1.6850290699003999E-4</v>
      </c>
      <c r="Y97">
        <v>2.4622036292371399E-4</v>
      </c>
      <c r="Z97">
        <v>3.1722419569781999E-4</v>
      </c>
      <c r="AA97">
        <v>3.6805465140565097E-4</v>
      </c>
      <c r="AB97">
        <v>4.9147454785243799E-4</v>
      </c>
      <c r="AC97">
        <v>6.3354183349374998E-4</v>
      </c>
      <c r="AD97">
        <v>7.9427268571953796E-4</v>
      </c>
      <c r="AE97">
        <v>9.7040643569663799E-4</v>
      </c>
      <c r="AF97">
        <v>1.1616003439700001E-3</v>
      </c>
      <c r="AG97">
        <v>1.36866696168945E-3</v>
      </c>
      <c r="AH97">
        <v>1.5891678730029801E-3</v>
      </c>
      <c r="AI97">
        <v>1.8204904934806399E-3</v>
      </c>
      <c r="AJ97">
        <v>2.06321375060601E-3</v>
      </c>
      <c r="AK97">
        <v>2.3154854624033699E-3</v>
      </c>
      <c r="AL97">
        <v>2.5878955168037701E-3</v>
      </c>
      <c r="AM97">
        <v>2.86030557120417E-3</v>
      </c>
      <c r="AN97">
        <v>3.1327156256045598E-3</v>
      </c>
      <c r="AO97">
        <v>3.4051256800049601E-3</v>
      </c>
      <c r="AP97">
        <v>3.6775357344053599E-3</v>
      </c>
      <c r="AQ97">
        <v>3.9499457888057601E-3</v>
      </c>
      <c r="AR97">
        <v>4.2223558432061504E-3</v>
      </c>
      <c r="AS97">
        <v>4.4947658976065502E-3</v>
      </c>
      <c r="AT97">
        <v>4.7671759520069501E-3</v>
      </c>
      <c r="AU97">
        <v>5.0395860064073499E-3</v>
      </c>
      <c r="AV97">
        <v>5.3119960608077402E-3</v>
      </c>
      <c r="AW97">
        <v>5.58440611520814E-3</v>
      </c>
      <c r="AX97">
        <v>5.8568161696085398E-3</v>
      </c>
      <c r="AY97">
        <v>6.1292262240089396E-3</v>
      </c>
      <c r="AZ97">
        <v>6.4016362784093299E-3</v>
      </c>
      <c r="BA97">
        <v>6.6740463328097297E-3</v>
      </c>
      <c r="BB97">
        <v>6.9464563872101296E-3</v>
      </c>
      <c r="BC97">
        <v>7.2188664416105199E-3</v>
      </c>
      <c r="BD97">
        <v>7.4912764960109197E-3</v>
      </c>
      <c r="BE97">
        <v>7.7636865504113204E-3</v>
      </c>
    </row>
    <row r="98" spans="1:57" x14ac:dyDescent="0.25">
      <c r="A98" t="s">
        <v>44</v>
      </c>
      <c r="B98" t="s">
        <v>109</v>
      </c>
      <c r="C98" t="s">
        <v>77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">
        <v>3.7629949991935E-6</v>
      </c>
      <c r="W98" s="1">
        <v>1.02175056737945E-5</v>
      </c>
      <c r="X98" s="1">
        <v>1.8228716620099899E-5</v>
      </c>
      <c r="Y98" s="1">
        <v>2.6636224276533299E-5</v>
      </c>
      <c r="Z98" s="1">
        <v>3.4317449305230503E-5</v>
      </c>
      <c r="AA98" s="1">
        <v>3.9816309765978398E-5</v>
      </c>
      <c r="AB98" s="1">
        <v>5.3167927003914299E-5</v>
      </c>
      <c r="AC98" s="1">
        <v>6.85368267885059E-5</v>
      </c>
      <c r="AD98" s="1">
        <v>8.5924759196723702E-5</v>
      </c>
      <c r="AE98">
        <v>1.04978983678191E-4</v>
      </c>
      <c r="AF98">
        <v>1.2566242253192299E-4</v>
      </c>
      <c r="AG98">
        <v>1.4806297788918799E-4</v>
      </c>
      <c r="AH98">
        <v>1.71916860879146E-4</v>
      </c>
      <c r="AI98">
        <v>1.9694144099962501E-4</v>
      </c>
      <c r="AJ98">
        <v>2.23199346873663E-4</v>
      </c>
      <c r="AK98">
        <v>2.5049020866213799E-4</v>
      </c>
      <c r="AL98">
        <v>2.7995964497533099E-4</v>
      </c>
      <c r="AM98">
        <v>3.0942908128852399E-4</v>
      </c>
      <c r="AN98">
        <v>3.3889851760171699E-4</v>
      </c>
      <c r="AO98">
        <v>3.6836795391490999E-4</v>
      </c>
      <c r="AP98">
        <v>3.9783739022810298E-4</v>
      </c>
      <c r="AQ98">
        <v>4.2730682654129598E-4</v>
      </c>
      <c r="AR98">
        <v>4.56776262854488E-4</v>
      </c>
      <c r="AS98">
        <v>4.86245699167681E-4</v>
      </c>
      <c r="AT98">
        <v>5.1571513548087395E-4</v>
      </c>
      <c r="AU98">
        <v>5.4518457179406705E-4</v>
      </c>
      <c r="AV98">
        <v>5.7465400810726005E-4</v>
      </c>
      <c r="AW98">
        <v>6.0412344442045305E-4</v>
      </c>
      <c r="AX98">
        <v>6.3359288073364605E-4</v>
      </c>
      <c r="AY98">
        <v>6.6306231704683796E-4</v>
      </c>
      <c r="AZ98">
        <v>6.9253175336003096E-4</v>
      </c>
      <c r="BA98">
        <v>7.2200118967322396E-4</v>
      </c>
      <c r="BB98">
        <v>7.5147062598641696E-4</v>
      </c>
      <c r="BC98">
        <v>7.8094006229960996E-4</v>
      </c>
      <c r="BD98">
        <v>8.1040949861280295E-4</v>
      </c>
      <c r="BE98">
        <v>8.3987893492599595E-4</v>
      </c>
    </row>
    <row r="99" spans="1:57" x14ac:dyDescent="0.25">
      <c r="A99" t="s">
        <v>44</v>
      </c>
      <c r="B99" t="s">
        <v>109</v>
      </c>
      <c r="C99" t="s">
        <v>78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">
        <v>1.25056423913126E-5</v>
      </c>
      <c r="W99" s="1">
        <v>3.3956056841709302E-5</v>
      </c>
      <c r="X99" s="1">
        <v>6.0579886859377898E-5</v>
      </c>
      <c r="Y99" s="1">
        <v>8.8520738275899697E-5</v>
      </c>
      <c r="Z99">
        <v>1.1404791898081E-4</v>
      </c>
      <c r="AA99">
        <v>1.3232240047668701E-4</v>
      </c>
      <c r="AB99">
        <v>1.7669411783456299E-4</v>
      </c>
      <c r="AC99">
        <v>2.2776991376180099E-4</v>
      </c>
      <c r="AD99">
        <v>2.8555560432692102E-4</v>
      </c>
      <c r="AE99">
        <v>3.4887891925561499E-4</v>
      </c>
      <c r="AF99">
        <v>4.17616637424995E-4</v>
      </c>
      <c r="AG99">
        <v>4.9206088588261998E-4</v>
      </c>
      <c r="AH99">
        <v>5.7133500938811601E-4</v>
      </c>
      <c r="AI99">
        <v>6.5449973590158295E-4</v>
      </c>
      <c r="AJ99">
        <v>7.4176320047590204E-4</v>
      </c>
      <c r="AK99">
        <v>8.3245950970580005E-4</v>
      </c>
      <c r="AL99">
        <v>9.3039592261236496E-4</v>
      </c>
      <c r="AM99">
        <v>1.02833233551893E-3</v>
      </c>
      <c r="AN99">
        <v>1.1262687484254899E-3</v>
      </c>
      <c r="AO99">
        <v>1.22420516133206E-3</v>
      </c>
      <c r="AP99">
        <v>1.32214157423862E-3</v>
      </c>
      <c r="AQ99">
        <v>1.4200779871451901E-3</v>
      </c>
      <c r="AR99">
        <v>1.51801440005175E-3</v>
      </c>
      <c r="AS99">
        <v>1.6159508129583199E-3</v>
      </c>
      <c r="AT99">
        <v>1.7138872258648801E-3</v>
      </c>
      <c r="AU99">
        <v>1.81182363877144E-3</v>
      </c>
      <c r="AV99">
        <v>1.9097600516780101E-3</v>
      </c>
      <c r="AW99">
        <v>2.0076964645845798E-3</v>
      </c>
      <c r="AX99">
        <v>2.1056328774911402E-3</v>
      </c>
      <c r="AY99">
        <v>2.2035692903977001E-3</v>
      </c>
      <c r="AZ99">
        <v>2.30150570330427E-3</v>
      </c>
      <c r="BA99">
        <v>2.3994421162108299E-3</v>
      </c>
      <c r="BB99">
        <v>2.4973785291173998E-3</v>
      </c>
      <c r="BC99">
        <v>2.5953149420239602E-3</v>
      </c>
      <c r="BD99">
        <v>2.6932513549305301E-3</v>
      </c>
      <c r="BE99">
        <v>2.79118776783709E-3</v>
      </c>
    </row>
    <row r="100" spans="1:57" x14ac:dyDescent="0.25">
      <c r="A100" t="s">
        <v>44</v>
      </c>
      <c r="B100" t="s">
        <v>109</v>
      </c>
      <c r="C100" t="s">
        <v>80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">
        <v>3.8042150857571002E-5</v>
      </c>
      <c r="W100">
        <v>1.03294288808219E-4</v>
      </c>
      <c r="X100">
        <v>1.84283951413801E-4</v>
      </c>
      <c r="Y100">
        <v>2.6927999171435298E-4</v>
      </c>
      <c r="Z100">
        <v>3.46933648276553E-4</v>
      </c>
      <c r="AA100">
        <v>4.0252460155641001E-4</v>
      </c>
      <c r="AB100">
        <v>5.3750331858020805E-4</v>
      </c>
      <c r="AC100">
        <v>6.9287583548380001E-4</v>
      </c>
      <c r="AD100">
        <v>8.6865984474143699E-4</v>
      </c>
      <c r="AE100">
        <v>1.0612893014250999E-3</v>
      </c>
      <c r="AF100">
        <v>1.2703893670100001E-3</v>
      </c>
      <c r="AG100">
        <v>1.49684869166419E-3</v>
      </c>
      <c r="AH100">
        <v>1.7380004910785699E-3</v>
      </c>
      <c r="AI100">
        <v>1.9909875007064599E-3</v>
      </c>
      <c r="AJ100">
        <v>2.2564428671574201E-3</v>
      </c>
      <c r="AK100">
        <v>2.5323409434006299E-3</v>
      </c>
      <c r="AL100">
        <v>2.8302634073301201E-3</v>
      </c>
      <c r="AM100">
        <v>3.1281858712596E-3</v>
      </c>
      <c r="AN100">
        <v>3.4261083351890898E-3</v>
      </c>
      <c r="AO100">
        <v>3.72403079911858E-3</v>
      </c>
      <c r="AP100">
        <v>4.0219532630480599E-3</v>
      </c>
      <c r="AQ100">
        <v>4.3198757269775501E-3</v>
      </c>
      <c r="AR100">
        <v>4.6177981909070404E-3</v>
      </c>
      <c r="AS100">
        <v>4.9157206548365298E-3</v>
      </c>
      <c r="AT100">
        <v>5.2136431187660096E-3</v>
      </c>
      <c r="AU100">
        <v>5.5115655826954999E-3</v>
      </c>
      <c r="AV100">
        <v>5.8094880466249901E-3</v>
      </c>
      <c r="AW100">
        <v>6.10741051055447E-3</v>
      </c>
      <c r="AX100">
        <v>6.4053329744839602E-3</v>
      </c>
      <c r="AY100">
        <v>6.7032554384134496E-3</v>
      </c>
      <c r="AZ100">
        <v>7.0011779023429303E-3</v>
      </c>
      <c r="BA100">
        <v>7.2991003662724197E-3</v>
      </c>
      <c r="BB100">
        <v>7.59702283020191E-3</v>
      </c>
      <c r="BC100">
        <v>7.8949452941313898E-3</v>
      </c>
      <c r="BD100">
        <v>8.1928677580608792E-3</v>
      </c>
      <c r="BE100">
        <v>8.4907902219903703E-3</v>
      </c>
    </row>
    <row r="101" spans="1:57" x14ac:dyDescent="0.25">
      <c r="A101" t="s">
        <v>44</v>
      </c>
      <c r="B101" t="s">
        <v>109</v>
      </c>
      <c r="C101" t="s">
        <v>81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7.1165013253875003E-4</v>
      </c>
      <c r="W101">
        <v>2.0940275235450498E-3</v>
      </c>
      <c r="X101">
        <v>4.0965197365714504E-3</v>
      </c>
      <c r="Y101">
        <v>6.6634584283741197E-3</v>
      </c>
      <c r="Z101">
        <v>9.7489155693046194E-3</v>
      </c>
      <c r="AA101">
        <v>1.3201560606159801E-2</v>
      </c>
      <c r="AB101">
        <v>1.7628444593973999E-2</v>
      </c>
      <c r="AC101">
        <v>2.2724182073132499E-2</v>
      </c>
      <c r="AD101">
        <v>2.84893533020102E-2</v>
      </c>
      <c r="AE101">
        <v>3.4807003048406497E-2</v>
      </c>
      <c r="AF101">
        <v>4.1664837769309099E-2</v>
      </c>
      <c r="AG101">
        <v>4.90920024387295E-2</v>
      </c>
      <c r="AH101">
        <v>5.7001034788413799E-2</v>
      </c>
      <c r="AI101">
        <v>6.5298225388093697E-2</v>
      </c>
      <c r="AJ101">
        <v>7.4004339486169607E-2</v>
      </c>
      <c r="AK101">
        <v>8.3052942131981403E-2</v>
      </c>
      <c r="AL101">
        <v>9.2823876500449806E-2</v>
      </c>
      <c r="AM101">
        <v>0.102594810868918</v>
      </c>
      <c r="AN101">
        <v>0.112365745237386</v>
      </c>
      <c r="AO101">
        <v>0.122136679605855</v>
      </c>
      <c r="AP101">
        <v>0.13190761397432299</v>
      </c>
      <c r="AQ101">
        <v>0.14167854834279101</v>
      </c>
      <c r="AR101">
        <v>0.15144948271125999</v>
      </c>
      <c r="AS101">
        <v>0.16122041707972801</v>
      </c>
      <c r="AT101">
        <v>0.17099135144819699</v>
      </c>
      <c r="AU101">
        <v>0.18076228581666501</v>
      </c>
      <c r="AV101">
        <v>0.19053322018513399</v>
      </c>
      <c r="AW101">
        <v>0.20030415455360201</v>
      </c>
      <c r="AX101">
        <v>0.21007508892207</v>
      </c>
      <c r="AY101">
        <v>0.21984602329053901</v>
      </c>
      <c r="AZ101">
        <v>0.229616957659007</v>
      </c>
      <c r="BA101">
        <v>0.23938789202747601</v>
      </c>
      <c r="BB101">
        <v>0.249158826395944</v>
      </c>
      <c r="BC101">
        <v>0.25892976076441199</v>
      </c>
      <c r="BD101">
        <v>0.26870069513288097</v>
      </c>
      <c r="BE101">
        <v>0.27847162950134902</v>
      </c>
    </row>
    <row r="102" spans="1:57" x14ac:dyDescent="0.25">
      <c r="A102" t="s">
        <v>44</v>
      </c>
      <c r="B102" t="s">
        <v>109</v>
      </c>
      <c r="C102" t="s">
        <v>82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9.6482632826724998E-4</v>
      </c>
      <c r="W102">
        <v>3.10489277363055E-3</v>
      </c>
      <c r="X102">
        <v>6.6212391414994E-3</v>
      </c>
      <c r="Y102">
        <v>1.17076942958492E-2</v>
      </c>
      <c r="Z102">
        <v>1.8575546390262401E-2</v>
      </c>
      <c r="AA102">
        <v>2.7223580483024E-2</v>
      </c>
      <c r="AB102">
        <v>3.6352473356116403E-2</v>
      </c>
      <c r="AC102">
        <v>4.6860641558556501E-2</v>
      </c>
      <c r="AD102">
        <v>5.8749281669372801E-2</v>
      </c>
      <c r="AE102">
        <v>7.17772146134769E-2</v>
      </c>
      <c r="AF102">
        <v>8.5919089277647798E-2</v>
      </c>
      <c r="AG102">
        <v>0.101235006930921</v>
      </c>
      <c r="AH102">
        <v>0.11754460737422</v>
      </c>
      <c r="AI102">
        <v>0.134654647831708</v>
      </c>
      <c r="AJ102">
        <v>0.15260794933249999</v>
      </c>
      <c r="AK102">
        <v>0.17126751313226901</v>
      </c>
      <c r="AL102">
        <v>0.19141663232430101</v>
      </c>
      <c r="AM102">
        <v>0.211565751516333</v>
      </c>
      <c r="AN102">
        <v>0.231714870708364</v>
      </c>
      <c r="AO102">
        <v>0.25186398990039599</v>
      </c>
      <c r="AP102">
        <v>0.27201310909242798</v>
      </c>
      <c r="AQ102">
        <v>0.29216222828445998</v>
      </c>
      <c r="AR102">
        <v>0.31231134747649097</v>
      </c>
      <c r="AS102">
        <v>0.33246046666852302</v>
      </c>
      <c r="AT102">
        <v>0.35260958586055502</v>
      </c>
      <c r="AU102">
        <v>0.37275870505258601</v>
      </c>
      <c r="AV102">
        <v>0.39290782424461801</v>
      </c>
      <c r="AW102">
        <v>0.41305694343665</v>
      </c>
      <c r="AX102">
        <v>0.433206062628682</v>
      </c>
      <c r="AY102">
        <v>0.45335518182071399</v>
      </c>
      <c r="AZ102">
        <v>0.47350430101274499</v>
      </c>
      <c r="BA102">
        <v>0.49365342020477698</v>
      </c>
      <c r="BB102">
        <v>0.51380253939680898</v>
      </c>
      <c r="BC102">
        <v>0.53395165858883997</v>
      </c>
      <c r="BD102">
        <v>0.55410077778087197</v>
      </c>
      <c r="BE102">
        <v>0.57424989697290396</v>
      </c>
    </row>
    <row r="103" spans="1:57" x14ac:dyDescent="0.25">
      <c r="A103" t="s">
        <v>44</v>
      </c>
      <c r="B103" t="s">
        <v>109</v>
      </c>
      <c r="C103" t="s">
        <v>84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6.4729736828269303E-3</v>
      </c>
      <c r="R103">
        <v>1.3076710715864101E-2</v>
      </c>
      <c r="S103">
        <v>1.9774046077560399E-2</v>
      </c>
      <c r="T103">
        <v>2.65347779463957E-2</v>
      </c>
      <c r="U103">
        <v>3.3112666811127803E-2</v>
      </c>
      <c r="V103">
        <v>3.9677591033987297E-2</v>
      </c>
      <c r="W103">
        <v>4.6552131244060803E-2</v>
      </c>
      <c r="X103">
        <v>5.3390654937961302E-2</v>
      </c>
      <c r="Y103">
        <v>6.0183513422554902E-2</v>
      </c>
      <c r="Z103">
        <v>6.70089629234141E-2</v>
      </c>
      <c r="AA103">
        <v>7.3303514603255196E-2</v>
      </c>
      <c r="AB103">
        <v>8.0087242978316694E-2</v>
      </c>
      <c r="AC103">
        <v>8.6987178703244905E-2</v>
      </c>
      <c r="AD103">
        <v>9.3955940988592695E-2</v>
      </c>
      <c r="AE103">
        <v>0.100628577706651</v>
      </c>
      <c r="AF103">
        <v>0.10707100418264499</v>
      </c>
      <c r="AG103">
        <v>0.11342040646627401</v>
      </c>
      <c r="AH103">
        <v>0.119519835346344</v>
      </c>
      <c r="AI103">
        <v>0.12525406056961</v>
      </c>
      <c r="AJ103">
        <v>0.13074710150653199</v>
      </c>
      <c r="AK103">
        <v>0.13594446870134699</v>
      </c>
      <c r="AL103">
        <v>0.14241801482998201</v>
      </c>
      <c r="AM103">
        <v>0.148891560958618</v>
      </c>
      <c r="AN103">
        <v>0.15536510708725401</v>
      </c>
      <c r="AO103">
        <v>0.161838653215889</v>
      </c>
      <c r="AP103">
        <v>0.16831219934452499</v>
      </c>
      <c r="AQ103">
        <v>0.17478574547316</v>
      </c>
      <c r="AR103">
        <v>0.18125929160179599</v>
      </c>
      <c r="AS103">
        <v>0.18773283773043201</v>
      </c>
      <c r="AT103">
        <v>0.19420638385906699</v>
      </c>
      <c r="AU103">
        <v>0.20067992998770301</v>
      </c>
      <c r="AV103">
        <v>0.207153476116338</v>
      </c>
      <c r="AW103">
        <v>0.21362702224497401</v>
      </c>
      <c r="AX103">
        <v>0.22010056837361</v>
      </c>
      <c r="AY103">
        <v>0.22657411450224499</v>
      </c>
      <c r="AZ103">
        <v>0.233047660630881</v>
      </c>
      <c r="BA103">
        <v>0.23952120675951599</v>
      </c>
      <c r="BB103">
        <v>0.24599475288815201</v>
      </c>
      <c r="BC103">
        <v>0.25246829901678802</v>
      </c>
      <c r="BD103">
        <v>0.25894184514542301</v>
      </c>
      <c r="BE103">
        <v>0.25894184514542301</v>
      </c>
    </row>
    <row r="104" spans="1:57" x14ac:dyDescent="0.25">
      <c r="A104" t="s">
        <v>44</v>
      </c>
      <c r="B104" t="s">
        <v>109</v>
      </c>
      <c r="C104" t="s">
        <v>113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s="1">
        <v>1.48049998023769E-5</v>
      </c>
      <c r="R104" s="1">
        <v>2.9909081830154799E-5</v>
      </c>
      <c r="S104" s="1">
        <v>4.52272421633916E-5</v>
      </c>
      <c r="T104" s="1">
        <v>6.0690403128742E-5</v>
      </c>
      <c r="U104" s="1">
        <v>7.5735365168489704E-5</v>
      </c>
      <c r="V104" s="1">
        <v>9.0750674450514599E-5</v>
      </c>
      <c r="W104">
        <v>1.06474138107039E-4</v>
      </c>
      <c r="X104">
        <v>1.22115224707677E-4</v>
      </c>
      <c r="Y104">
        <v>1.37651865740035E-4</v>
      </c>
      <c r="Z104">
        <v>1.5326304901727399E-4</v>
      </c>
      <c r="AA104">
        <v>1.6765996161763501E-4</v>
      </c>
      <c r="AB104">
        <v>1.8317572024316699E-4</v>
      </c>
      <c r="AC104">
        <v>1.9895726857774399E-4</v>
      </c>
      <c r="AD104">
        <v>2.1489623717437301E-4</v>
      </c>
      <c r="AE104">
        <v>2.30157906714955E-4</v>
      </c>
      <c r="AF104">
        <v>2.4489303887793097E-4</v>
      </c>
      <c r="AG104">
        <v>2.5941540590125698E-4</v>
      </c>
      <c r="AH104">
        <v>2.7336603320005499E-4</v>
      </c>
      <c r="AI104">
        <v>2.86481365882848E-4</v>
      </c>
      <c r="AJ104">
        <v>2.9904506132955402E-4</v>
      </c>
      <c r="AK104">
        <v>3.1093249113577401E-4</v>
      </c>
      <c r="AL104">
        <v>3.2573880023747801E-4</v>
      </c>
      <c r="AM104">
        <v>3.4054510933918098E-4</v>
      </c>
      <c r="AN104">
        <v>3.5535141844088498E-4</v>
      </c>
      <c r="AO104">
        <v>3.70157727542588E-4</v>
      </c>
      <c r="AP104">
        <v>3.8496403664429199E-4</v>
      </c>
      <c r="AQ104">
        <v>3.9977034574599599E-4</v>
      </c>
      <c r="AR104">
        <v>4.1457665484769901E-4</v>
      </c>
      <c r="AS104">
        <v>4.2938296394940301E-4</v>
      </c>
      <c r="AT104">
        <v>4.4418927305110598E-4</v>
      </c>
      <c r="AU104">
        <v>4.5899558215281003E-4</v>
      </c>
      <c r="AV104">
        <v>4.7380189125451299E-4</v>
      </c>
      <c r="AW104">
        <v>4.8860820035621704E-4</v>
      </c>
      <c r="AX104">
        <v>5.0341450945791996E-4</v>
      </c>
      <c r="AY104">
        <v>5.1822081855962395E-4</v>
      </c>
      <c r="AZ104">
        <v>5.3302712766132795E-4</v>
      </c>
      <c r="BA104">
        <v>5.4783343676303097E-4</v>
      </c>
      <c r="BB104">
        <v>5.6263974586473497E-4</v>
      </c>
      <c r="BC104">
        <v>5.7744605496643799E-4</v>
      </c>
      <c r="BD104">
        <v>5.9225236406814199E-4</v>
      </c>
      <c r="BE104">
        <v>5.9225236406814199E-4</v>
      </c>
    </row>
    <row r="105" spans="1:57" x14ac:dyDescent="0.25">
      <c r="A105" t="s">
        <v>44</v>
      </c>
      <c r="B105" t="s">
        <v>109</v>
      </c>
      <c r="C105" t="s">
        <v>86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8.5120614248391396E-4</v>
      </c>
      <c r="R105">
        <v>1.71960786961945E-3</v>
      </c>
      <c r="S105">
        <v>2.60031792306445E-3</v>
      </c>
      <c r="T105">
        <v>3.4893647161492098E-3</v>
      </c>
      <c r="U105">
        <v>4.3543673688081104E-3</v>
      </c>
      <c r="V105">
        <v>5.2176651508251898E-3</v>
      </c>
      <c r="W105">
        <v>6.1216779184179101E-3</v>
      </c>
      <c r="X105">
        <v>7.0209544579183302E-3</v>
      </c>
      <c r="Y105">
        <v>7.9142259511194007E-3</v>
      </c>
      <c r="Z105">
        <v>8.8117832138283406E-3</v>
      </c>
      <c r="AA105">
        <v>9.6395265844337399E-3</v>
      </c>
      <c r="AB105">
        <v>1.0531597453980799E-2</v>
      </c>
      <c r="AC105">
        <v>1.1438949771414899E-2</v>
      </c>
      <c r="AD105">
        <v>1.23553528889705E-2</v>
      </c>
      <c r="AE105">
        <v>1.32328150322268E-2</v>
      </c>
      <c r="AF105">
        <v>1.4080004169333299E-2</v>
      </c>
      <c r="AG105">
        <v>1.49149604799492E-2</v>
      </c>
      <c r="AH105">
        <v>1.5717044897831701E-2</v>
      </c>
      <c r="AI105">
        <v>1.64711044648248E-2</v>
      </c>
      <c r="AJ105">
        <v>1.7193447921716801E-2</v>
      </c>
      <c r="AK105">
        <v>1.7876909820025998E-2</v>
      </c>
      <c r="AL105">
        <v>1.8728191240027298E-2</v>
      </c>
      <c r="AM105">
        <v>1.9579472660028501E-2</v>
      </c>
      <c r="AN105">
        <v>2.0430754080029801E-2</v>
      </c>
      <c r="AO105">
        <v>2.1282035500031E-2</v>
      </c>
      <c r="AP105">
        <v>2.21333169200322E-2</v>
      </c>
      <c r="AQ105">
        <v>2.29845983400335E-2</v>
      </c>
      <c r="AR105">
        <v>2.3835879760034699E-2</v>
      </c>
      <c r="AS105">
        <v>2.4687161180035999E-2</v>
      </c>
      <c r="AT105">
        <v>2.5538442600037198E-2</v>
      </c>
      <c r="AU105">
        <v>2.6389724020038401E-2</v>
      </c>
      <c r="AV105">
        <v>2.7241005440039701E-2</v>
      </c>
      <c r="AW105">
        <v>2.8092286860040901E-2</v>
      </c>
      <c r="AX105">
        <v>2.8943568280042201E-2</v>
      </c>
      <c r="AY105">
        <v>2.97948497000434E-2</v>
      </c>
      <c r="AZ105">
        <v>3.06461311200447E-2</v>
      </c>
      <c r="BA105">
        <v>3.1497412540045899E-2</v>
      </c>
      <c r="BB105">
        <v>3.2348693960047102E-2</v>
      </c>
      <c r="BC105">
        <v>3.3199975380048402E-2</v>
      </c>
      <c r="BD105">
        <v>3.4051256800049598E-2</v>
      </c>
      <c r="BE105">
        <v>3.4051256800049598E-2</v>
      </c>
    </row>
    <row r="106" spans="1:57" x14ac:dyDescent="0.25">
      <c r="A106" t="s">
        <v>44</v>
      </c>
      <c r="B106" t="s">
        <v>109</v>
      </c>
      <c r="C106" t="s">
        <v>87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s="1">
        <v>9.2083844924674204E-5</v>
      </c>
      <c r="R106">
        <v>1.86027915558985E-4</v>
      </c>
      <c r="S106">
        <v>2.81303506203073E-4</v>
      </c>
      <c r="T106">
        <v>3.7748096891063702E-4</v>
      </c>
      <c r="U106">
        <v>4.7105732621280399E-4</v>
      </c>
      <c r="V106">
        <v>5.6444924987902499E-4</v>
      </c>
      <c r="W106">
        <v>6.6224573811631102E-4</v>
      </c>
      <c r="X106">
        <v>7.5952985917082899E-4</v>
      </c>
      <c r="Y106">
        <v>8.5616435174571499E-4</v>
      </c>
      <c r="Z106">
        <v>9.5326248070084899E-4</v>
      </c>
      <c r="AA106">
        <v>1.04280811291848E-3</v>
      </c>
      <c r="AB106">
        <v>1.13931272151245E-3</v>
      </c>
      <c r="AC106">
        <v>1.23747048368135E-3</v>
      </c>
      <c r="AD106">
        <v>1.33660736528236E-3</v>
      </c>
      <c r="AE106">
        <v>1.4315315956116999E-3</v>
      </c>
      <c r="AF106">
        <v>1.52318087917482E-3</v>
      </c>
      <c r="AG106">
        <v>1.6135068103308901E-3</v>
      </c>
      <c r="AH106">
        <v>1.70027664605748E-3</v>
      </c>
      <c r="AI106">
        <v>1.78185113285375E-3</v>
      </c>
      <c r="AJ106">
        <v>1.8599945572805199E-3</v>
      </c>
      <c r="AK106">
        <v>1.9339317580532799E-3</v>
      </c>
      <c r="AL106">
        <v>2.0260237465319999E-3</v>
      </c>
      <c r="AM106">
        <v>2.1181157350107301E-3</v>
      </c>
      <c r="AN106">
        <v>2.2102077234894598E-3</v>
      </c>
      <c r="AO106">
        <v>2.30229971196819E-3</v>
      </c>
      <c r="AP106">
        <v>2.3943917004469102E-3</v>
      </c>
      <c r="AQ106">
        <v>2.4864836889256399E-3</v>
      </c>
      <c r="AR106">
        <v>2.5785756774043701E-3</v>
      </c>
      <c r="AS106">
        <v>2.6706676658830998E-3</v>
      </c>
      <c r="AT106">
        <v>2.76275965436182E-3</v>
      </c>
      <c r="AU106">
        <v>2.8548516428405502E-3</v>
      </c>
      <c r="AV106">
        <v>2.9469436313192799E-3</v>
      </c>
      <c r="AW106">
        <v>3.0390356197980101E-3</v>
      </c>
      <c r="AX106">
        <v>3.1311276082767398E-3</v>
      </c>
      <c r="AY106">
        <v>3.22321959675546E-3</v>
      </c>
      <c r="AZ106">
        <v>3.3153115852341901E-3</v>
      </c>
      <c r="BA106">
        <v>3.4074035737129199E-3</v>
      </c>
      <c r="BB106">
        <v>3.49949556219165E-3</v>
      </c>
      <c r="BC106">
        <v>3.5915875506703698E-3</v>
      </c>
      <c r="BD106">
        <v>3.6836795391491E-3</v>
      </c>
      <c r="BE106">
        <v>3.6836795391491E-3</v>
      </c>
    </row>
    <row r="107" spans="1:57" x14ac:dyDescent="0.25">
      <c r="A107" t="s">
        <v>44</v>
      </c>
      <c r="B107" t="s">
        <v>109</v>
      </c>
      <c r="C107" t="s">
        <v>88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3.0602422668429699E-4</v>
      </c>
      <c r="R107">
        <v>6.1823058156616696E-4</v>
      </c>
      <c r="S107">
        <v>9.3486200559714E-4</v>
      </c>
      <c r="T107">
        <v>1.2544906404962999E-3</v>
      </c>
      <c r="U107">
        <v>1.5654749657354799E-3</v>
      </c>
      <c r="V107">
        <v>1.8758463586968999E-3</v>
      </c>
      <c r="W107">
        <v>2.2008555360367101E-3</v>
      </c>
      <c r="X107">
        <v>2.5241619524740801E-3</v>
      </c>
      <c r="Y107">
        <v>2.84530944458249E-3</v>
      </c>
      <c r="Z107">
        <v>3.16799774946695E-3</v>
      </c>
      <c r="AA107">
        <v>3.4655866791513498E-3</v>
      </c>
      <c r="AB107">
        <v>3.7863025250263601E-3</v>
      </c>
      <c r="AC107">
        <v>4.1125123318103002E-3</v>
      </c>
      <c r="AD107">
        <v>4.4419760673076597E-3</v>
      </c>
      <c r="AE107">
        <v>4.7574398080311104E-3</v>
      </c>
      <c r="AF107">
        <v>5.0620198475756998E-3</v>
      </c>
      <c r="AG107">
        <v>5.36220196154138E-3</v>
      </c>
      <c r="AH107">
        <v>5.65056602691543E-3</v>
      </c>
      <c r="AI107">
        <v>5.9216642772048E-3</v>
      </c>
      <c r="AJ107">
        <v>6.1813600039658497E-3</v>
      </c>
      <c r="AK107">
        <v>6.4270770969933099E-3</v>
      </c>
      <c r="AL107">
        <v>6.7331283873263304E-3</v>
      </c>
      <c r="AM107">
        <v>7.0391796776593501E-3</v>
      </c>
      <c r="AN107">
        <v>7.3452309679923602E-3</v>
      </c>
      <c r="AO107">
        <v>7.6512822583253799E-3</v>
      </c>
      <c r="AP107">
        <v>7.95733354865839E-3</v>
      </c>
      <c r="AQ107">
        <v>8.2633848389914097E-3</v>
      </c>
      <c r="AR107">
        <v>8.5694361293244207E-3</v>
      </c>
      <c r="AS107">
        <v>8.8754874196574404E-3</v>
      </c>
      <c r="AT107">
        <v>9.1815387099904496E-3</v>
      </c>
      <c r="AU107">
        <v>9.4875900003234693E-3</v>
      </c>
      <c r="AV107">
        <v>9.7936412906564803E-3</v>
      </c>
      <c r="AW107">
        <v>1.00996925809895E-2</v>
      </c>
      <c r="AX107">
        <v>1.0405743871322501E-2</v>
      </c>
      <c r="AY107">
        <v>1.0711795161655499E-2</v>
      </c>
      <c r="AZ107">
        <v>1.10178464519885E-2</v>
      </c>
      <c r="BA107">
        <v>1.1323897742321501E-2</v>
      </c>
      <c r="BB107">
        <v>1.1629949032654499E-2</v>
      </c>
      <c r="BC107">
        <v>1.19360003229875E-2</v>
      </c>
      <c r="BD107">
        <v>1.2242051613320599E-2</v>
      </c>
      <c r="BE107">
        <v>1.2242051613320599E-2</v>
      </c>
    </row>
    <row r="108" spans="1:57" x14ac:dyDescent="0.25">
      <c r="A108" t="s">
        <v>44</v>
      </c>
      <c r="B108" t="s">
        <v>109</v>
      </c>
      <c r="C108" t="s">
        <v>90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9.3092537218902101E-4</v>
      </c>
      <c r="R108">
        <v>1.88065677178182E-3</v>
      </c>
      <c r="S108">
        <v>2.8438492270211699E-3</v>
      </c>
      <c r="T108">
        <v>3.8161591945347498E-3</v>
      </c>
      <c r="U108">
        <v>4.7621731812538303E-3</v>
      </c>
      <c r="V108">
        <v>5.7063226286356503E-3</v>
      </c>
      <c r="W108">
        <v>6.6950002005327401E-3</v>
      </c>
      <c r="X108">
        <v>7.6784979755750602E-3</v>
      </c>
      <c r="Y108">
        <v>8.6554283051042107E-3</v>
      </c>
      <c r="Z108">
        <v>9.6370457854598208E-3</v>
      </c>
      <c r="AA108">
        <v>1.0542310993144E-2</v>
      </c>
      <c r="AB108">
        <v>1.15179282552901E-2</v>
      </c>
      <c r="AC108">
        <v>1.25102581406797E-2</v>
      </c>
      <c r="AD108">
        <v>1.35124864737556E-2</v>
      </c>
      <c r="AE108">
        <v>1.4472126837615101E-2</v>
      </c>
      <c r="AF108">
        <v>1.5398658994060699E-2</v>
      </c>
      <c r="AG108">
        <v>1.6311812665571301E-2</v>
      </c>
      <c r="AH108">
        <v>1.7189015845832E-2</v>
      </c>
      <c r="AI108">
        <v>1.80136964349632E-2</v>
      </c>
      <c r="AJ108">
        <v>1.88036905596452E-2</v>
      </c>
      <c r="AK108">
        <v>1.95511616953725E-2</v>
      </c>
      <c r="AL108">
        <v>2.0482169395152201E-2</v>
      </c>
      <c r="AM108">
        <v>2.1413177094931801E-2</v>
      </c>
      <c r="AN108">
        <v>2.2344184794711501E-2</v>
      </c>
      <c r="AO108">
        <v>2.3275192494491101E-2</v>
      </c>
      <c r="AP108">
        <v>2.4206200194270701E-2</v>
      </c>
      <c r="AQ108">
        <v>2.5137207894050401E-2</v>
      </c>
      <c r="AR108">
        <v>2.6068215593830001E-2</v>
      </c>
      <c r="AS108">
        <v>2.6999223293609698E-2</v>
      </c>
      <c r="AT108">
        <v>2.7930230993389302E-2</v>
      </c>
      <c r="AU108">
        <v>2.8861238693168999E-2</v>
      </c>
      <c r="AV108">
        <v>2.9792246392948599E-2</v>
      </c>
      <c r="AW108">
        <v>3.0723254092728299E-2</v>
      </c>
      <c r="AX108">
        <v>3.1654261792507903E-2</v>
      </c>
      <c r="AY108">
        <v>3.25852694922876E-2</v>
      </c>
      <c r="AZ108">
        <v>3.35162771920672E-2</v>
      </c>
      <c r="BA108">
        <v>3.4447284891846897E-2</v>
      </c>
      <c r="BB108">
        <v>3.5378292591626503E-2</v>
      </c>
      <c r="BC108">
        <v>3.63093002914062E-2</v>
      </c>
      <c r="BD108">
        <v>3.72403079911858E-2</v>
      </c>
      <c r="BE108">
        <v>3.72403079911858E-2</v>
      </c>
    </row>
    <row r="109" spans="1:57" x14ac:dyDescent="0.25">
      <c r="A109" t="s">
        <v>44</v>
      </c>
      <c r="B109" t="s">
        <v>109</v>
      </c>
      <c r="C109" t="s">
        <v>91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2.7741315783544E-3</v>
      </c>
      <c r="R109">
        <v>5.6043045925132104E-3</v>
      </c>
      <c r="S109">
        <v>8.4745911760973295E-3</v>
      </c>
      <c r="T109">
        <v>1.1372047691312399E-2</v>
      </c>
      <c r="U109">
        <v>1.4191142919054701E-2</v>
      </c>
      <c r="V109">
        <v>1.70046818717088E-2</v>
      </c>
      <c r="W109">
        <v>1.99509133903117E-2</v>
      </c>
      <c r="X109">
        <v>2.28817092591262E-2</v>
      </c>
      <c r="Y109">
        <v>2.5792934323952101E-2</v>
      </c>
      <c r="Z109">
        <v>2.8718126967177401E-2</v>
      </c>
      <c r="AA109">
        <v>3.1415791972823598E-2</v>
      </c>
      <c r="AB109">
        <v>3.4323104133564299E-2</v>
      </c>
      <c r="AC109">
        <v>3.7280219444247802E-2</v>
      </c>
      <c r="AD109">
        <v>4.0266831852253999E-2</v>
      </c>
      <c r="AE109">
        <v>4.3126533302850399E-2</v>
      </c>
      <c r="AF109">
        <v>4.5887573221133598E-2</v>
      </c>
      <c r="AG109">
        <v>4.8608745628403303E-2</v>
      </c>
      <c r="AH109">
        <v>5.12227865770047E-2</v>
      </c>
      <c r="AI109">
        <v>5.3680311672690002E-2</v>
      </c>
      <c r="AJ109">
        <v>5.6034472074228202E-2</v>
      </c>
      <c r="AK109">
        <v>5.82619151577203E-2</v>
      </c>
      <c r="AL109">
        <v>6.1036292069992698E-2</v>
      </c>
      <c r="AM109">
        <v>6.3810668982265104E-2</v>
      </c>
      <c r="AN109">
        <v>6.6585045894537495E-2</v>
      </c>
      <c r="AO109">
        <v>6.9359422806809803E-2</v>
      </c>
      <c r="AP109">
        <v>7.2133799719082195E-2</v>
      </c>
      <c r="AQ109">
        <v>7.49081766313546E-2</v>
      </c>
      <c r="AR109">
        <v>7.7682553543627006E-2</v>
      </c>
      <c r="AS109">
        <v>8.0456930455899398E-2</v>
      </c>
      <c r="AT109">
        <v>8.3231307368171803E-2</v>
      </c>
      <c r="AU109">
        <v>8.6005684280444195E-2</v>
      </c>
      <c r="AV109">
        <v>8.87800611927166E-2</v>
      </c>
      <c r="AW109">
        <v>9.1554438104989005E-2</v>
      </c>
      <c r="AX109">
        <v>9.4328815017261397E-2</v>
      </c>
      <c r="AY109">
        <v>9.7103191929533803E-2</v>
      </c>
      <c r="AZ109">
        <v>9.9877568841806194E-2</v>
      </c>
      <c r="BA109">
        <v>0.102651945754078</v>
      </c>
      <c r="BB109">
        <v>0.10542632266635101</v>
      </c>
      <c r="BC109">
        <v>0.10820069957862299</v>
      </c>
      <c r="BD109">
        <v>0.110975076490895</v>
      </c>
      <c r="BE109">
        <v>0.110975076490895</v>
      </c>
    </row>
    <row r="110" spans="1:57" x14ac:dyDescent="0.25">
      <c r="A110" t="s">
        <v>44</v>
      </c>
      <c r="B110" t="s">
        <v>109</v>
      </c>
      <c r="C110" t="s">
        <v>92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9.5446599820670705E-3</v>
      </c>
      <c r="R110">
        <v>1.92821357821845E-2</v>
      </c>
      <c r="S110">
        <v>2.9157626081621001E-2</v>
      </c>
      <c r="T110">
        <v>3.9126597080090503E-2</v>
      </c>
      <c r="U110">
        <v>4.8825958716653503E-2</v>
      </c>
      <c r="V110">
        <v>5.8506203467450002E-2</v>
      </c>
      <c r="W110">
        <v>6.8642989441457497E-2</v>
      </c>
      <c r="X110">
        <v>7.8726667614096593E-2</v>
      </c>
      <c r="Y110">
        <v>8.8743010599354896E-2</v>
      </c>
      <c r="Z110">
        <v>9.8807410348624294E-2</v>
      </c>
      <c r="AA110">
        <v>0.108088979912706</v>
      </c>
      <c r="AB110">
        <v>0.11809186018432601</v>
      </c>
      <c r="AC110">
        <v>0.12826609286617299</v>
      </c>
      <c r="AD110">
        <v>0.13854181307896599</v>
      </c>
      <c r="AE110">
        <v>0.14838088423519299</v>
      </c>
      <c r="AF110">
        <v>0.15788050113244201</v>
      </c>
      <c r="AG110">
        <v>0.16724295011742499</v>
      </c>
      <c r="AH110">
        <v>0.17623680326710101</v>
      </c>
      <c r="AI110">
        <v>0.184692148939504</v>
      </c>
      <c r="AJ110">
        <v>0.19279185868335699</v>
      </c>
      <c r="AK110">
        <v>0.20045558560504501</v>
      </c>
      <c r="AL110">
        <v>0.21000108968147599</v>
      </c>
      <c r="AM110">
        <v>0.219546593757906</v>
      </c>
      <c r="AN110">
        <v>0.22909209783433701</v>
      </c>
      <c r="AO110">
        <v>0.23863760191076799</v>
      </c>
      <c r="AP110">
        <v>0.248183105987198</v>
      </c>
      <c r="AQ110">
        <v>0.25772861006362902</v>
      </c>
      <c r="AR110">
        <v>0.26727411414006003</v>
      </c>
      <c r="AS110">
        <v>0.27681961821649098</v>
      </c>
      <c r="AT110">
        <v>0.28636512229292099</v>
      </c>
      <c r="AU110">
        <v>0.295910626369352</v>
      </c>
      <c r="AV110">
        <v>0.30545613044578301</v>
      </c>
      <c r="AW110">
        <v>0.31500163452221402</v>
      </c>
      <c r="AX110">
        <v>0.32454713859864398</v>
      </c>
      <c r="AY110">
        <v>0.33409264267507499</v>
      </c>
      <c r="AZ110">
        <v>0.343638146751506</v>
      </c>
      <c r="BA110">
        <v>0.35318365082793701</v>
      </c>
      <c r="BB110">
        <v>0.36272915490436702</v>
      </c>
      <c r="BC110">
        <v>0.37227465898079798</v>
      </c>
      <c r="BD110">
        <v>0.38182016305722899</v>
      </c>
      <c r="BE110">
        <v>0.38182016305722899</v>
      </c>
    </row>
    <row r="111" spans="1:57" x14ac:dyDescent="0.25">
      <c r="A111" t="s">
        <v>44</v>
      </c>
      <c r="B111" t="s">
        <v>114</v>
      </c>
      <c r="C111" t="s">
        <v>46</v>
      </c>
      <c r="D111">
        <v>95.333746236796699</v>
      </c>
      <c r="E111">
        <v>78.026773994768803</v>
      </c>
      <c r="F111">
        <v>74.640706444052398</v>
      </c>
      <c r="G111">
        <v>76.188499185635706</v>
      </c>
      <c r="H111">
        <v>73.603279442741595</v>
      </c>
      <c r="I111">
        <v>71.003096524192799</v>
      </c>
      <c r="J111">
        <v>69.132919058420896</v>
      </c>
      <c r="K111">
        <v>68.230257209461399</v>
      </c>
      <c r="L111">
        <v>71.091032300668004</v>
      </c>
      <c r="M111">
        <v>73.982658167433001</v>
      </c>
      <c r="N111">
        <v>76.754828841418004</v>
      </c>
      <c r="O111">
        <v>79.080053042289194</v>
      </c>
      <c r="P111">
        <v>81.281927137145203</v>
      </c>
      <c r="Q111">
        <v>83.336165888587402</v>
      </c>
      <c r="R111">
        <v>85.300657917509994</v>
      </c>
      <c r="S111">
        <v>87.026759499612794</v>
      </c>
      <c r="T111">
        <v>88.507598585215405</v>
      </c>
      <c r="U111">
        <v>89.662586478418106</v>
      </c>
      <c r="V111">
        <v>90.571012048020606</v>
      </c>
      <c r="W111">
        <v>91.161269369229998</v>
      </c>
      <c r="X111">
        <v>91.499760661025306</v>
      </c>
      <c r="Y111">
        <v>91.5915655490044</v>
      </c>
      <c r="Z111">
        <v>91.499142396195197</v>
      </c>
      <c r="AA111">
        <v>90.839771329996793</v>
      </c>
      <c r="AB111">
        <v>89.9617784235069</v>
      </c>
      <c r="AC111">
        <v>88.791982766832703</v>
      </c>
      <c r="AD111">
        <v>87.505704901052894</v>
      </c>
      <c r="AE111">
        <v>85.793145782256701</v>
      </c>
      <c r="AF111">
        <v>84.2145822788424</v>
      </c>
      <c r="AG111">
        <v>82.803147624069894</v>
      </c>
      <c r="AH111">
        <v>81.331060460354095</v>
      </c>
      <c r="AI111">
        <v>80.021286874693104</v>
      </c>
      <c r="AJ111">
        <v>78.375554836048195</v>
      </c>
      <c r="AK111">
        <v>76.796472171819701</v>
      </c>
      <c r="AL111">
        <v>76.796472171819701</v>
      </c>
      <c r="AM111">
        <v>76.796472171819701</v>
      </c>
      <c r="AN111">
        <v>76.796472171819701</v>
      </c>
      <c r="AO111">
        <v>76.796472171819701</v>
      </c>
      <c r="AP111">
        <v>76.796472171819701</v>
      </c>
      <c r="AQ111">
        <v>76.796472171819701</v>
      </c>
      <c r="AR111">
        <v>76.796472171819701</v>
      </c>
      <c r="AS111">
        <v>76.796472171819701</v>
      </c>
      <c r="AT111">
        <v>76.796472171819701</v>
      </c>
      <c r="AU111">
        <v>76.796472171819701</v>
      </c>
      <c r="AV111">
        <v>76.796472171819701</v>
      </c>
      <c r="AW111">
        <v>76.796472171819701</v>
      </c>
      <c r="AX111">
        <v>76.796472171819701</v>
      </c>
      <c r="AY111">
        <v>76.796472171819701</v>
      </c>
      <c r="AZ111">
        <v>76.796472171819701</v>
      </c>
      <c r="BA111">
        <v>76.796472171819701</v>
      </c>
      <c r="BB111">
        <v>76.796472171819701</v>
      </c>
      <c r="BC111">
        <v>76.796472171819701</v>
      </c>
      <c r="BD111">
        <v>76.796472171819701</v>
      </c>
      <c r="BE111">
        <v>76.796472171819701</v>
      </c>
    </row>
    <row r="112" spans="1:57" x14ac:dyDescent="0.25">
      <c r="A112" t="s">
        <v>44</v>
      </c>
      <c r="B112" t="s">
        <v>114</v>
      </c>
      <c r="C112" t="s">
        <v>47</v>
      </c>
      <c r="D112">
        <v>130.599990534184</v>
      </c>
      <c r="E112">
        <v>144.36958209139499</v>
      </c>
      <c r="F112">
        <v>138.10448701950401</v>
      </c>
      <c r="G112">
        <v>140.96830132100899</v>
      </c>
      <c r="H112">
        <v>136.184980483971</v>
      </c>
      <c r="I112">
        <v>131.37397392694899</v>
      </c>
      <c r="J112">
        <v>127.913665043894</v>
      </c>
      <c r="K112">
        <v>126.24350867022601</v>
      </c>
      <c r="L112">
        <v>131.53667770990199</v>
      </c>
      <c r="M112">
        <v>136.88692861195199</v>
      </c>
      <c r="N112">
        <v>142.01615671147701</v>
      </c>
      <c r="O112">
        <v>146.31841898584801</v>
      </c>
      <c r="P112">
        <v>150.39245186734999</v>
      </c>
      <c r="Q112">
        <v>154.19332142632399</v>
      </c>
      <c r="R112">
        <v>157.82813648681099</v>
      </c>
      <c r="S112">
        <v>161.02186796252499</v>
      </c>
      <c r="T112">
        <v>163.76180079567499</v>
      </c>
      <c r="U112">
        <v>165.89882519032</v>
      </c>
      <c r="V112">
        <v>167.57964592825601</v>
      </c>
      <c r="W112">
        <v>168.671773648353</v>
      </c>
      <c r="X112">
        <v>169.29806951881099</v>
      </c>
      <c r="Y112">
        <v>169.46793215227501</v>
      </c>
      <c r="Z112">
        <v>169.296925570002</v>
      </c>
      <c r="AA112">
        <v>168.07691966181699</v>
      </c>
      <c r="AB112">
        <v>166.452407170789</v>
      </c>
      <c r="AC112">
        <v>164.28798460863501</v>
      </c>
      <c r="AD112">
        <v>161.90804002770801</v>
      </c>
      <c r="AE112">
        <v>158.73936558905999</v>
      </c>
      <c r="AF112">
        <v>155.81861747113899</v>
      </c>
      <c r="AG112">
        <v>153.20710066957901</v>
      </c>
      <c r="AH112">
        <v>150.483361140863</v>
      </c>
      <c r="AI112">
        <v>148.05994344056299</v>
      </c>
      <c r="AJ112">
        <v>145.014916272459</v>
      </c>
      <c r="AK112">
        <v>142.09320757362599</v>
      </c>
      <c r="AL112">
        <v>142.09320757362599</v>
      </c>
      <c r="AM112">
        <v>142.09320757362599</v>
      </c>
      <c r="AN112">
        <v>142.09320757362599</v>
      </c>
      <c r="AO112">
        <v>142.09320757362599</v>
      </c>
      <c r="AP112">
        <v>142.09320757362599</v>
      </c>
      <c r="AQ112">
        <v>142.09320757362599</v>
      </c>
      <c r="AR112">
        <v>142.09320757362599</v>
      </c>
      <c r="AS112">
        <v>142.09320757362599</v>
      </c>
      <c r="AT112">
        <v>142.09320757362599</v>
      </c>
      <c r="AU112">
        <v>142.09320757362599</v>
      </c>
      <c r="AV112">
        <v>142.09320757362599</v>
      </c>
      <c r="AW112">
        <v>142.09320757362599</v>
      </c>
      <c r="AX112">
        <v>142.09320757362599</v>
      </c>
      <c r="AY112">
        <v>142.09320757362599</v>
      </c>
      <c r="AZ112">
        <v>142.09320757362599</v>
      </c>
      <c r="BA112">
        <v>142.09320757362599</v>
      </c>
      <c r="BB112">
        <v>142.09320757362599</v>
      </c>
      <c r="BC112">
        <v>142.09320757362599</v>
      </c>
      <c r="BD112">
        <v>142.09320757362599</v>
      </c>
      <c r="BE112">
        <v>142.09320757362599</v>
      </c>
    </row>
    <row r="113" spans="1:57" x14ac:dyDescent="0.25">
      <c r="A113" t="s">
        <v>44</v>
      </c>
      <c r="B113" t="s">
        <v>114</v>
      </c>
      <c r="C113" t="s">
        <v>115</v>
      </c>
      <c r="D113">
        <v>1.6921445448342401E-4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44</v>
      </c>
      <c r="B114" t="s">
        <v>114</v>
      </c>
      <c r="C114" t="s">
        <v>48</v>
      </c>
      <c r="D114">
        <v>0.115206277045949</v>
      </c>
      <c r="E114">
        <v>5.5302630428080202E-2</v>
      </c>
      <c r="F114">
        <v>5.2902704956672902E-2</v>
      </c>
      <c r="G114">
        <v>5.3999725960934698E-2</v>
      </c>
      <c r="H114">
        <v>5.2167413221384101E-2</v>
      </c>
      <c r="I114">
        <v>5.03244951097171E-2</v>
      </c>
      <c r="J114">
        <v>4.8998979162698103E-2</v>
      </c>
      <c r="K114">
        <v>4.8359204222907799E-2</v>
      </c>
      <c r="L114">
        <v>5.0386820892250897E-2</v>
      </c>
      <c r="M114">
        <v>5.2436303505189602E-2</v>
      </c>
      <c r="N114">
        <v>5.4401120482977697E-2</v>
      </c>
      <c r="O114">
        <v>5.6049157535641603E-2</v>
      </c>
      <c r="P114">
        <v>5.7609768375776402E-2</v>
      </c>
      <c r="Q114">
        <v>5.9065740482090401E-2</v>
      </c>
      <c r="R114">
        <v>6.0458103271069701E-2</v>
      </c>
      <c r="S114">
        <v>6.1681503304021897E-2</v>
      </c>
      <c r="T114">
        <v>6.2731069914068197E-2</v>
      </c>
      <c r="U114">
        <v>6.3549684670728301E-2</v>
      </c>
      <c r="V114">
        <v>6.4193544732795094E-2</v>
      </c>
      <c r="W114">
        <v>6.4611898341704999E-2</v>
      </c>
      <c r="X114">
        <v>6.4851809052540399E-2</v>
      </c>
      <c r="Y114">
        <v>6.4916877125093794E-2</v>
      </c>
      <c r="Z114">
        <v>6.4851370848195297E-2</v>
      </c>
      <c r="AA114">
        <v>6.4384031850028001E-2</v>
      </c>
      <c r="AB114">
        <v>6.3761741388175197E-2</v>
      </c>
      <c r="AC114">
        <v>6.2932631410082707E-2</v>
      </c>
      <c r="AD114">
        <v>6.20209629430023E-2</v>
      </c>
      <c r="AE114">
        <v>6.0807161331271301E-2</v>
      </c>
      <c r="AF114">
        <v>5.9688331094326898E-2</v>
      </c>
      <c r="AG114">
        <v>5.86879559014283E-2</v>
      </c>
      <c r="AH114">
        <v>5.7644592345498701E-2</v>
      </c>
      <c r="AI114">
        <v>5.6716270939347398E-2</v>
      </c>
      <c r="AJ114">
        <v>5.5549834009340202E-2</v>
      </c>
      <c r="AK114">
        <v>5.4430635809488002E-2</v>
      </c>
      <c r="AL114">
        <v>5.4430635809488002E-2</v>
      </c>
      <c r="AM114">
        <v>5.4430635809488002E-2</v>
      </c>
      <c r="AN114">
        <v>5.4430635809488002E-2</v>
      </c>
      <c r="AO114">
        <v>5.4430635809488002E-2</v>
      </c>
      <c r="AP114">
        <v>5.4430635809488002E-2</v>
      </c>
      <c r="AQ114">
        <v>5.4430635809488002E-2</v>
      </c>
      <c r="AR114">
        <v>5.4430635809488002E-2</v>
      </c>
      <c r="AS114">
        <v>5.4430635809488002E-2</v>
      </c>
      <c r="AT114">
        <v>5.4430635809488002E-2</v>
      </c>
      <c r="AU114">
        <v>5.4430635809488002E-2</v>
      </c>
      <c r="AV114">
        <v>5.4430635809488002E-2</v>
      </c>
      <c r="AW114">
        <v>5.4430635809488002E-2</v>
      </c>
      <c r="AX114">
        <v>5.4430635809488002E-2</v>
      </c>
      <c r="AY114">
        <v>5.4430635809488002E-2</v>
      </c>
      <c r="AZ114">
        <v>5.4430635809488002E-2</v>
      </c>
      <c r="BA114">
        <v>5.4430635809488002E-2</v>
      </c>
      <c r="BB114">
        <v>5.4430635809488002E-2</v>
      </c>
      <c r="BC114">
        <v>5.4430635809488002E-2</v>
      </c>
      <c r="BD114">
        <v>5.4430635809488002E-2</v>
      </c>
      <c r="BE114">
        <v>5.4430635809488002E-2</v>
      </c>
    </row>
    <row r="115" spans="1:57" x14ac:dyDescent="0.25">
      <c r="A115" t="s">
        <v>44</v>
      </c>
      <c r="B115" t="s">
        <v>114</v>
      </c>
      <c r="C115" t="s">
        <v>110</v>
      </c>
      <c r="D115">
        <v>1.56861799306134E-3</v>
      </c>
      <c r="E115">
        <v>3.1692051821249299E-4</v>
      </c>
      <c r="F115">
        <v>3.0316736364855497E-4</v>
      </c>
      <c r="G115">
        <v>3.0945401696810701E-4</v>
      </c>
      <c r="H115">
        <v>2.9895365742913503E-4</v>
      </c>
      <c r="I115">
        <v>2.8839252211872201E-4</v>
      </c>
      <c r="J115">
        <v>2.8079644219311197E-4</v>
      </c>
      <c r="K115">
        <v>2.7713011015993E-4</v>
      </c>
      <c r="L115">
        <v>2.8874968992693902E-4</v>
      </c>
      <c r="M115">
        <v>3.00494575960972E-4</v>
      </c>
      <c r="N115">
        <v>3.1175427210875401E-4</v>
      </c>
      <c r="O115">
        <v>3.2119861051943597E-4</v>
      </c>
      <c r="P115">
        <v>3.3014193911619702E-4</v>
      </c>
      <c r="Q115">
        <v>3.38485618808541E-4</v>
      </c>
      <c r="R115">
        <v>3.46464775192376E-4</v>
      </c>
      <c r="S115">
        <v>3.5347566363336301E-4</v>
      </c>
      <c r="T115">
        <v>3.5949037200038998E-4</v>
      </c>
      <c r="U115">
        <v>3.64181574044288E-4</v>
      </c>
      <c r="V115">
        <v>3.6787131652031498E-4</v>
      </c>
      <c r="W115">
        <v>3.7026875840518602E-4</v>
      </c>
      <c r="X115">
        <v>3.71643604885618E-4</v>
      </c>
      <c r="Y115">
        <v>3.7201648782288698E-4</v>
      </c>
      <c r="Z115">
        <v>3.7164109368593198E-4</v>
      </c>
      <c r="AA115">
        <v>3.6896293323798198E-4</v>
      </c>
      <c r="AB115">
        <v>3.6539679878610398E-4</v>
      </c>
      <c r="AC115">
        <v>3.60645452206777E-4</v>
      </c>
      <c r="AD115">
        <v>3.5542099107737702E-4</v>
      </c>
      <c r="AE115">
        <v>3.48465107915594E-4</v>
      </c>
      <c r="AF115">
        <v>3.4205347331992399E-4</v>
      </c>
      <c r="AG115">
        <v>3.3632066419156598E-4</v>
      </c>
      <c r="AH115">
        <v>3.3034150341260002E-4</v>
      </c>
      <c r="AI115">
        <v>3.2502160996760701E-4</v>
      </c>
      <c r="AJ115">
        <v>3.1833715764664799E-4</v>
      </c>
      <c r="AK115">
        <v>3.1192341438101998E-4</v>
      </c>
      <c r="AL115">
        <v>3.1192341438101998E-4</v>
      </c>
      <c r="AM115">
        <v>3.1192341438101998E-4</v>
      </c>
      <c r="AN115">
        <v>3.1192341438101998E-4</v>
      </c>
      <c r="AO115">
        <v>3.1192341438101998E-4</v>
      </c>
      <c r="AP115">
        <v>3.1192341438101998E-4</v>
      </c>
      <c r="AQ115">
        <v>3.1192341438101998E-4</v>
      </c>
      <c r="AR115">
        <v>3.1192341438101998E-4</v>
      </c>
      <c r="AS115">
        <v>3.1192341438101998E-4</v>
      </c>
      <c r="AT115">
        <v>3.1192341438101998E-4</v>
      </c>
      <c r="AU115">
        <v>3.1192341438101998E-4</v>
      </c>
      <c r="AV115">
        <v>3.1192341438101998E-4</v>
      </c>
      <c r="AW115">
        <v>3.1192341438101998E-4</v>
      </c>
      <c r="AX115">
        <v>3.1192341438101998E-4</v>
      </c>
      <c r="AY115">
        <v>3.1192341438101998E-4</v>
      </c>
      <c r="AZ115">
        <v>3.1192341438101998E-4</v>
      </c>
      <c r="BA115">
        <v>3.1192341438101998E-4</v>
      </c>
      <c r="BB115">
        <v>3.1192341438101998E-4</v>
      </c>
      <c r="BC115">
        <v>3.1192341438101998E-4</v>
      </c>
      <c r="BD115">
        <v>3.1192341438101998E-4</v>
      </c>
      <c r="BE115">
        <v>3.1192341438101998E-4</v>
      </c>
    </row>
    <row r="116" spans="1:57" x14ac:dyDescent="0.25">
      <c r="A116" t="s">
        <v>44</v>
      </c>
      <c r="B116" t="s">
        <v>114</v>
      </c>
      <c r="C116" t="s">
        <v>49</v>
      </c>
      <c r="D116">
        <v>1.03403907274639</v>
      </c>
      <c r="E116">
        <v>0.797319716552638</v>
      </c>
      <c r="F116">
        <v>0.76271904960790105</v>
      </c>
      <c r="G116">
        <v>0.77853523175691797</v>
      </c>
      <c r="H116">
        <v>0.75211806022591499</v>
      </c>
      <c r="I116">
        <v>0.72554798688491895</v>
      </c>
      <c r="J116">
        <v>0.70643750351401302</v>
      </c>
      <c r="K116">
        <v>0.69721361724129005</v>
      </c>
      <c r="L116">
        <v>0.72644656214036496</v>
      </c>
      <c r="M116">
        <v>0.75599475692565699</v>
      </c>
      <c r="N116">
        <v>0.78432229403702602</v>
      </c>
      <c r="O116">
        <v>0.80808269070399896</v>
      </c>
      <c r="P116">
        <v>0.83058262937008898</v>
      </c>
      <c r="Q116">
        <v>0.85157395036384498</v>
      </c>
      <c r="R116">
        <v>0.87164819087743295</v>
      </c>
      <c r="S116">
        <v>0.88928642905803001</v>
      </c>
      <c r="T116">
        <v>0.90441844259061399</v>
      </c>
      <c r="U116">
        <v>0.916220732656994</v>
      </c>
      <c r="V116">
        <v>0.92550351574005696</v>
      </c>
      <c r="W116">
        <v>0.93153508382810002</v>
      </c>
      <c r="X116">
        <v>0.93499397065645795</v>
      </c>
      <c r="Y116">
        <v>0.93593208258284</v>
      </c>
      <c r="Z116">
        <v>0.93498765289251795</v>
      </c>
      <c r="AA116">
        <v>0.92824984323195703</v>
      </c>
      <c r="AB116">
        <v>0.91927803753632897</v>
      </c>
      <c r="AC116">
        <v>0.90732443374557803</v>
      </c>
      <c r="AD116">
        <v>0.89418055183370704</v>
      </c>
      <c r="AE116">
        <v>0.87668069785704805</v>
      </c>
      <c r="AF116">
        <v>0.86055008344529504</v>
      </c>
      <c r="AG116">
        <v>0.84612728187014297</v>
      </c>
      <c r="AH116">
        <v>0.83108470020204295</v>
      </c>
      <c r="AI116">
        <v>0.81770072633510604</v>
      </c>
      <c r="AJ116">
        <v>0.80088374755469605</v>
      </c>
      <c r="AK116">
        <v>0.78474782807735999</v>
      </c>
      <c r="AL116">
        <v>0.78474782807735999</v>
      </c>
      <c r="AM116">
        <v>0.78474782807735999</v>
      </c>
      <c r="AN116">
        <v>0.78474782807735999</v>
      </c>
      <c r="AO116">
        <v>0.78474782807735999</v>
      </c>
      <c r="AP116">
        <v>0.78474782807735999</v>
      </c>
      <c r="AQ116">
        <v>0.78474782807735999</v>
      </c>
      <c r="AR116">
        <v>0.78474782807735999</v>
      </c>
      <c r="AS116">
        <v>0.78474782807735999</v>
      </c>
      <c r="AT116">
        <v>0.78474782807735999</v>
      </c>
      <c r="AU116">
        <v>0.78474782807735999</v>
      </c>
      <c r="AV116">
        <v>0.78474782807735999</v>
      </c>
      <c r="AW116">
        <v>0.78474782807735999</v>
      </c>
      <c r="AX116">
        <v>0.78474782807735999</v>
      </c>
      <c r="AY116">
        <v>0.78474782807735999</v>
      </c>
      <c r="AZ116">
        <v>0.78474782807735999</v>
      </c>
      <c r="BA116">
        <v>0.78474782807735999</v>
      </c>
      <c r="BB116">
        <v>0.78474782807735999</v>
      </c>
      <c r="BC116">
        <v>0.78474782807735999</v>
      </c>
      <c r="BD116">
        <v>0.78474782807735999</v>
      </c>
      <c r="BE116">
        <v>0.78474782807735999</v>
      </c>
    </row>
    <row r="117" spans="1:57" x14ac:dyDescent="0.25">
      <c r="A117" t="s">
        <v>44</v>
      </c>
      <c r="B117" t="s">
        <v>114</v>
      </c>
      <c r="C117" t="s">
        <v>50</v>
      </c>
      <c r="D117">
        <v>3.6042678804969398E-2</v>
      </c>
      <c r="E117">
        <v>1.35383522343201E-2</v>
      </c>
      <c r="F117">
        <v>1.2950838835472199E-2</v>
      </c>
      <c r="G117">
        <v>1.3219394899608401E-2</v>
      </c>
      <c r="H117">
        <v>1.27708358513417E-2</v>
      </c>
      <c r="I117">
        <v>1.23196805565279E-2</v>
      </c>
      <c r="J117">
        <v>1.1995187821841599E-2</v>
      </c>
      <c r="K117">
        <v>1.18385678126572E-2</v>
      </c>
      <c r="L117">
        <v>1.2334938210471101E-2</v>
      </c>
      <c r="M117">
        <v>1.2836661497361899E-2</v>
      </c>
      <c r="N117">
        <v>1.3317658226005001E-2</v>
      </c>
      <c r="O117">
        <v>1.37211056920924E-2</v>
      </c>
      <c r="P117">
        <v>1.4103150797196699E-2</v>
      </c>
      <c r="Q117">
        <v>1.44595798325978E-2</v>
      </c>
      <c r="R117">
        <v>1.4800436998509201E-2</v>
      </c>
      <c r="S117">
        <v>1.5099931262007701E-2</v>
      </c>
      <c r="T117">
        <v>1.5356870260210801E-2</v>
      </c>
      <c r="U117">
        <v>1.5557271124222E-2</v>
      </c>
      <c r="V117">
        <v>1.5714891191159101E-2</v>
      </c>
      <c r="W117">
        <v>1.5817306184299201E-2</v>
      </c>
      <c r="X117">
        <v>1.5876037490259402E-2</v>
      </c>
      <c r="Y117">
        <v>1.5891966470103901E-2</v>
      </c>
      <c r="Z117">
        <v>1.58759302157097E-2</v>
      </c>
      <c r="AA117">
        <v>1.5761523361622499E-2</v>
      </c>
      <c r="AB117">
        <v>1.5609183637464601E-2</v>
      </c>
      <c r="AC117">
        <v>1.54062134923283E-2</v>
      </c>
      <c r="AD117">
        <v>1.51830326285481E-2</v>
      </c>
      <c r="AE117">
        <v>1.48858881051322E-2</v>
      </c>
      <c r="AF117">
        <v>1.4611993035025901E-2</v>
      </c>
      <c r="AG117">
        <v>1.4367096334397001E-2</v>
      </c>
      <c r="AH117">
        <v>1.4111675873936301E-2</v>
      </c>
      <c r="AI117">
        <v>1.3884418289878299E-2</v>
      </c>
      <c r="AJ117">
        <v>1.3598868870342199E-2</v>
      </c>
      <c r="AK117">
        <v>1.3324883721130901E-2</v>
      </c>
      <c r="AL117">
        <v>1.3324883721130901E-2</v>
      </c>
      <c r="AM117">
        <v>1.3324883721130901E-2</v>
      </c>
      <c r="AN117">
        <v>1.3324883721130901E-2</v>
      </c>
      <c r="AO117">
        <v>1.3324883721130901E-2</v>
      </c>
      <c r="AP117">
        <v>1.3324883721130901E-2</v>
      </c>
      <c r="AQ117">
        <v>1.3324883721130901E-2</v>
      </c>
      <c r="AR117">
        <v>1.3324883721130901E-2</v>
      </c>
      <c r="AS117">
        <v>1.3324883721130901E-2</v>
      </c>
      <c r="AT117">
        <v>1.3324883721130901E-2</v>
      </c>
      <c r="AU117">
        <v>1.3324883721130901E-2</v>
      </c>
      <c r="AV117">
        <v>1.3324883721130901E-2</v>
      </c>
      <c r="AW117">
        <v>1.3324883721130901E-2</v>
      </c>
      <c r="AX117">
        <v>1.3324883721130901E-2</v>
      </c>
      <c r="AY117">
        <v>1.3324883721130901E-2</v>
      </c>
      <c r="AZ117">
        <v>1.3324883721130901E-2</v>
      </c>
      <c r="BA117">
        <v>1.3324883721130901E-2</v>
      </c>
      <c r="BB117">
        <v>1.3324883721130901E-2</v>
      </c>
      <c r="BC117">
        <v>1.3324883721130901E-2</v>
      </c>
      <c r="BD117">
        <v>1.3324883721130901E-2</v>
      </c>
      <c r="BE117">
        <v>1.3324883721130901E-2</v>
      </c>
    </row>
    <row r="118" spans="1:57" x14ac:dyDescent="0.25">
      <c r="A118" t="s">
        <v>44</v>
      </c>
      <c r="B118" t="s">
        <v>114</v>
      </c>
      <c r="C118" t="s">
        <v>51</v>
      </c>
      <c r="D118">
        <v>0.24163824100233</v>
      </c>
      <c r="E118">
        <v>0.17815240781071201</v>
      </c>
      <c r="F118">
        <v>0.17042126558496401</v>
      </c>
      <c r="G118">
        <v>0.17395521924712001</v>
      </c>
      <c r="H118">
        <v>0.168052589952882</v>
      </c>
      <c r="I118">
        <v>0.16211579641431001</v>
      </c>
      <c r="J118">
        <v>0.157845767019234</v>
      </c>
      <c r="K118">
        <v>0.155784790080193</v>
      </c>
      <c r="L118">
        <v>0.16231657326960899</v>
      </c>
      <c r="M118">
        <v>0.16891879561301201</v>
      </c>
      <c r="N118">
        <v>0.17524827529220199</v>
      </c>
      <c r="O118">
        <v>0.180557277175488</v>
      </c>
      <c r="P118">
        <v>0.18558464344493</v>
      </c>
      <c r="Q118">
        <v>0.190274925524412</v>
      </c>
      <c r="R118">
        <v>0.19476029595765601</v>
      </c>
      <c r="S118">
        <v>0.198701368197783</v>
      </c>
      <c r="T118">
        <v>0.20208245183322901</v>
      </c>
      <c r="U118">
        <v>0.204719545021012</v>
      </c>
      <c r="V118">
        <v>0.20679368181093399</v>
      </c>
      <c r="W118">
        <v>0.20814137001611899</v>
      </c>
      <c r="X118">
        <v>0.208914220610459</v>
      </c>
      <c r="Y118">
        <v>0.20912383150432201</v>
      </c>
      <c r="Z118">
        <v>0.20891280897490699</v>
      </c>
      <c r="AA118">
        <v>0.20740731878135099</v>
      </c>
      <c r="AB118">
        <v>0.20540266650209099</v>
      </c>
      <c r="AC118">
        <v>0.20273176391041101</v>
      </c>
      <c r="AD118">
        <v>0.19979490663475799</v>
      </c>
      <c r="AE118">
        <v>0.19588475483798901</v>
      </c>
      <c r="AF118">
        <v>0.192280544710909</v>
      </c>
      <c r="AG118">
        <v>0.18905792676399599</v>
      </c>
      <c r="AH118">
        <v>0.18569682570475199</v>
      </c>
      <c r="AI118">
        <v>0.18270632249635299</v>
      </c>
      <c r="AJ118">
        <v>0.17894875172564001</v>
      </c>
      <c r="AK118">
        <v>0.17534335623942701</v>
      </c>
      <c r="AL118">
        <v>0.17534335623942701</v>
      </c>
      <c r="AM118">
        <v>0.17534335623942701</v>
      </c>
      <c r="AN118">
        <v>0.17534335623942701</v>
      </c>
      <c r="AO118">
        <v>0.17534335623942701</v>
      </c>
      <c r="AP118">
        <v>0.17534335623942701</v>
      </c>
      <c r="AQ118">
        <v>0.17534335623942701</v>
      </c>
      <c r="AR118">
        <v>0.17534335623942701</v>
      </c>
      <c r="AS118">
        <v>0.17534335623942701</v>
      </c>
      <c r="AT118">
        <v>0.17534335623942701</v>
      </c>
      <c r="AU118">
        <v>0.17534335623942701</v>
      </c>
      <c r="AV118">
        <v>0.17534335623942701</v>
      </c>
      <c r="AW118">
        <v>0.17534335623942701</v>
      </c>
      <c r="AX118">
        <v>0.17534335623942701</v>
      </c>
      <c r="AY118">
        <v>0.17534335623942701</v>
      </c>
      <c r="AZ118">
        <v>0.17534335623942701</v>
      </c>
      <c r="BA118">
        <v>0.17534335623942701</v>
      </c>
      <c r="BB118">
        <v>0.17534335623942701</v>
      </c>
      <c r="BC118">
        <v>0.17534335623942701</v>
      </c>
      <c r="BD118">
        <v>0.17534335623942701</v>
      </c>
      <c r="BE118">
        <v>0.17534335623942701</v>
      </c>
    </row>
    <row r="119" spans="1:57" x14ac:dyDescent="0.25">
      <c r="A119" t="s">
        <v>44</v>
      </c>
      <c r="B119" t="s">
        <v>114</v>
      </c>
      <c r="C119" t="s">
        <v>116</v>
      </c>
      <c r="D119">
        <v>2.7920384989765E-3</v>
      </c>
      <c r="E119">
        <v>6.26148790837305E-3</v>
      </c>
      <c r="F119">
        <v>5.9897629614059202E-3</v>
      </c>
      <c r="G119">
        <v>6.1139701410689098E-3</v>
      </c>
      <c r="H119">
        <v>5.9065115812455297E-3</v>
      </c>
      <c r="I119">
        <v>5.69785225739417E-3</v>
      </c>
      <c r="J119">
        <v>5.5477743676017799E-3</v>
      </c>
      <c r="K119">
        <v>5.4753376133539599E-3</v>
      </c>
      <c r="L119">
        <v>5.7049089223429198E-3</v>
      </c>
      <c r="M119">
        <v>5.9369559425298804E-3</v>
      </c>
      <c r="N119">
        <v>6.1594169295273397E-3</v>
      </c>
      <c r="O119">
        <v>6.3460113825927304E-3</v>
      </c>
      <c r="P119">
        <v>6.5227072437035001E-3</v>
      </c>
      <c r="Q119">
        <v>6.6875556725765097E-3</v>
      </c>
      <c r="R119">
        <v>6.8452021118105399E-3</v>
      </c>
      <c r="S119">
        <v>6.9837182086785804E-3</v>
      </c>
      <c r="T119">
        <v>7.1025524953475198E-3</v>
      </c>
      <c r="U119">
        <v>7.1952378949526798E-3</v>
      </c>
      <c r="V119">
        <v>7.26813717591108E-3</v>
      </c>
      <c r="W119">
        <v>7.31550411023839E-3</v>
      </c>
      <c r="X119">
        <v>7.34266733924498E-3</v>
      </c>
      <c r="Y119">
        <v>7.3500344924230599E-3</v>
      </c>
      <c r="Z119">
        <v>7.3426177247657501E-3</v>
      </c>
      <c r="AA119">
        <v>7.2897045547504298E-3</v>
      </c>
      <c r="AB119">
        <v>7.2192474323273899E-3</v>
      </c>
      <c r="AC119">
        <v>7.1253737402018702E-3</v>
      </c>
      <c r="AD119">
        <v>7.0221525907035098E-3</v>
      </c>
      <c r="AE119">
        <v>6.8847232486236396E-3</v>
      </c>
      <c r="AF119">
        <v>6.7580467786994801E-3</v>
      </c>
      <c r="AG119">
        <v>6.6447820546586102E-3</v>
      </c>
      <c r="AH119">
        <v>6.5266500916955402E-3</v>
      </c>
      <c r="AI119">
        <v>6.4215434590687397E-3</v>
      </c>
      <c r="AJ119">
        <v>6.2894768525332996E-3</v>
      </c>
      <c r="AK119">
        <v>6.1627587210230598E-3</v>
      </c>
      <c r="AL119">
        <v>6.1627587210230598E-3</v>
      </c>
      <c r="AM119">
        <v>6.1627587210230598E-3</v>
      </c>
      <c r="AN119">
        <v>6.1627587210230598E-3</v>
      </c>
      <c r="AO119">
        <v>6.1627587210230598E-3</v>
      </c>
      <c r="AP119">
        <v>6.1627587210230598E-3</v>
      </c>
      <c r="AQ119">
        <v>6.1627587210230598E-3</v>
      </c>
      <c r="AR119">
        <v>6.1627587210230598E-3</v>
      </c>
      <c r="AS119">
        <v>6.1627587210230598E-3</v>
      </c>
      <c r="AT119">
        <v>6.1627587210230598E-3</v>
      </c>
      <c r="AU119">
        <v>6.1627587210230598E-3</v>
      </c>
      <c r="AV119">
        <v>6.1627587210230598E-3</v>
      </c>
      <c r="AW119">
        <v>6.1627587210230598E-3</v>
      </c>
      <c r="AX119">
        <v>6.1627587210230598E-3</v>
      </c>
      <c r="AY119">
        <v>6.1627587210230598E-3</v>
      </c>
      <c r="AZ119">
        <v>6.1627587210230598E-3</v>
      </c>
      <c r="BA119">
        <v>6.1627587210230598E-3</v>
      </c>
      <c r="BB119">
        <v>6.1627587210230598E-3</v>
      </c>
      <c r="BC119">
        <v>6.1627587210230598E-3</v>
      </c>
      <c r="BD119">
        <v>6.1627587210230598E-3</v>
      </c>
      <c r="BE119">
        <v>6.1627587210230598E-3</v>
      </c>
    </row>
    <row r="120" spans="1:57" x14ac:dyDescent="0.25">
      <c r="A120" t="s">
        <v>44</v>
      </c>
      <c r="B120" t="s">
        <v>114</v>
      </c>
      <c r="C120" t="s">
        <v>52</v>
      </c>
      <c r="D120">
        <v>8.4348483398554594E-2</v>
      </c>
      <c r="E120">
        <v>3.3606054720131902E-2</v>
      </c>
      <c r="F120">
        <v>3.2147678760579002E-2</v>
      </c>
      <c r="G120">
        <v>3.2814311570139497E-2</v>
      </c>
      <c r="H120">
        <v>3.1700859972754597E-2</v>
      </c>
      <c r="I120">
        <v>3.0580963750350701E-2</v>
      </c>
      <c r="J120">
        <v>2.97754801575611E-2</v>
      </c>
      <c r="K120">
        <v>2.9386704588140002E-2</v>
      </c>
      <c r="L120">
        <v>3.0618837602680901E-2</v>
      </c>
      <c r="M120">
        <v>3.1864258015873601E-2</v>
      </c>
      <c r="N120">
        <v>3.3058229195173303E-2</v>
      </c>
      <c r="O120">
        <v>3.4059700968648E-2</v>
      </c>
      <c r="P120">
        <v>3.5008045972934998E-2</v>
      </c>
      <c r="Q120">
        <v>3.5892804580202498E-2</v>
      </c>
      <c r="R120">
        <v>3.67389093624617E-2</v>
      </c>
      <c r="S120">
        <v>3.74823396140384E-2</v>
      </c>
      <c r="T120">
        <v>3.8120135549902803E-2</v>
      </c>
      <c r="U120">
        <v>3.8617587698093203E-2</v>
      </c>
      <c r="V120">
        <v>3.9008845696319197E-2</v>
      </c>
      <c r="W120">
        <v>3.9263068943288897E-2</v>
      </c>
      <c r="X120">
        <v>3.9408856809324801E-2</v>
      </c>
      <c r="Y120">
        <v>3.9448397084169501E-2</v>
      </c>
      <c r="Z120">
        <v>3.9408590523271302E-2</v>
      </c>
      <c r="AA120">
        <v>3.9124600054396899E-2</v>
      </c>
      <c r="AB120">
        <v>3.8746449374203802E-2</v>
      </c>
      <c r="AC120">
        <v>3.8242619536868798E-2</v>
      </c>
      <c r="AD120">
        <v>3.7688620926781602E-2</v>
      </c>
      <c r="AE120">
        <v>3.6951023400814603E-2</v>
      </c>
      <c r="AF120">
        <v>3.6271137654436E-2</v>
      </c>
      <c r="AG120">
        <v>3.5663234138581898E-2</v>
      </c>
      <c r="AH120">
        <v>3.5029207646855402E-2</v>
      </c>
      <c r="AI120">
        <v>3.4465089453353602E-2</v>
      </c>
      <c r="AJ120">
        <v>3.3756274284997598E-2</v>
      </c>
      <c r="AK120">
        <v>3.3076164936567599E-2</v>
      </c>
      <c r="AL120">
        <v>3.3076164936567599E-2</v>
      </c>
      <c r="AM120">
        <v>3.3076164936567599E-2</v>
      </c>
      <c r="AN120">
        <v>3.3076164936567599E-2</v>
      </c>
      <c r="AO120">
        <v>3.3076164936567599E-2</v>
      </c>
      <c r="AP120">
        <v>3.3076164936567599E-2</v>
      </c>
      <c r="AQ120">
        <v>3.3076164936567599E-2</v>
      </c>
      <c r="AR120">
        <v>3.3076164936567599E-2</v>
      </c>
      <c r="AS120">
        <v>3.3076164936567599E-2</v>
      </c>
      <c r="AT120">
        <v>3.3076164936567599E-2</v>
      </c>
      <c r="AU120">
        <v>3.3076164936567599E-2</v>
      </c>
      <c r="AV120">
        <v>3.3076164936567599E-2</v>
      </c>
      <c r="AW120">
        <v>3.3076164936567599E-2</v>
      </c>
      <c r="AX120">
        <v>3.3076164936567599E-2</v>
      </c>
      <c r="AY120">
        <v>3.3076164936567599E-2</v>
      </c>
      <c r="AZ120">
        <v>3.3076164936567599E-2</v>
      </c>
      <c r="BA120">
        <v>3.3076164936567599E-2</v>
      </c>
      <c r="BB120">
        <v>3.3076164936567599E-2</v>
      </c>
      <c r="BC120">
        <v>3.3076164936567599E-2</v>
      </c>
      <c r="BD120">
        <v>3.3076164936567599E-2</v>
      </c>
      <c r="BE120">
        <v>3.3076164936567599E-2</v>
      </c>
    </row>
    <row r="121" spans="1:57" x14ac:dyDescent="0.25">
      <c r="A121" t="s">
        <v>44</v>
      </c>
      <c r="B121" t="s">
        <v>114</v>
      </c>
      <c r="C121" t="s">
        <v>53</v>
      </c>
      <c r="D121">
        <v>8.84715611882228</v>
      </c>
      <c r="E121">
        <v>14.9584945930565</v>
      </c>
      <c r="F121">
        <v>14.3093523748673</v>
      </c>
      <c r="G121">
        <v>14.606079359347</v>
      </c>
      <c r="H121">
        <v>14.110467487087099</v>
      </c>
      <c r="I121">
        <v>13.611987027922201</v>
      </c>
      <c r="J121">
        <v>13.253455743370001</v>
      </c>
      <c r="K121">
        <v>13.0804066514273</v>
      </c>
      <c r="L121">
        <v>13.6288451750632</v>
      </c>
      <c r="M121">
        <v>14.1831980936658</v>
      </c>
      <c r="N121">
        <v>14.7146502851996</v>
      </c>
      <c r="O121">
        <v>15.160418472908001</v>
      </c>
      <c r="P121">
        <v>15.5825392406422</v>
      </c>
      <c r="Q121">
        <v>15.976356871220601</v>
      </c>
      <c r="R121">
        <v>16.3529691786153</v>
      </c>
      <c r="S121">
        <v>16.683879709206799</v>
      </c>
      <c r="T121">
        <v>16.9677710239581</v>
      </c>
      <c r="U121">
        <v>17.189193482826798</v>
      </c>
      <c r="V121">
        <v>17.363347536306001</v>
      </c>
      <c r="W121">
        <v>17.4765056293013</v>
      </c>
      <c r="X121">
        <v>17.5413977156825</v>
      </c>
      <c r="Y121">
        <v>17.558997609285001</v>
      </c>
      <c r="Z121">
        <v>17.541279188276601</v>
      </c>
      <c r="AA121">
        <v>17.414871315394301</v>
      </c>
      <c r="AB121">
        <v>17.2465515006426</v>
      </c>
      <c r="AC121">
        <v>17.022290248902099</v>
      </c>
      <c r="AD121">
        <v>16.775698220097599</v>
      </c>
      <c r="AE121">
        <v>16.447383911979198</v>
      </c>
      <c r="AF121">
        <v>16.144757871945799</v>
      </c>
      <c r="AG121">
        <v>15.8741720643962</v>
      </c>
      <c r="AH121">
        <v>15.591958578542901</v>
      </c>
      <c r="AI121">
        <v>15.3408621907754</v>
      </c>
      <c r="AJ121">
        <v>15.0253592865628</v>
      </c>
      <c r="AK121">
        <v>14.7226337183311</v>
      </c>
      <c r="AL121">
        <v>14.7226337183311</v>
      </c>
      <c r="AM121">
        <v>14.7226337183311</v>
      </c>
      <c r="AN121">
        <v>14.7226337183311</v>
      </c>
      <c r="AO121">
        <v>14.7226337183311</v>
      </c>
      <c r="AP121">
        <v>14.7226337183311</v>
      </c>
      <c r="AQ121">
        <v>14.7226337183311</v>
      </c>
      <c r="AR121">
        <v>14.7226337183311</v>
      </c>
      <c r="AS121">
        <v>14.7226337183311</v>
      </c>
      <c r="AT121">
        <v>14.7226337183311</v>
      </c>
      <c r="AU121">
        <v>14.7226337183311</v>
      </c>
      <c r="AV121">
        <v>14.7226337183311</v>
      </c>
      <c r="AW121">
        <v>14.7226337183311</v>
      </c>
      <c r="AX121">
        <v>14.7226337183311</v>
      </c>
      <c r="AY121">
        <v>14.7226337183311</v>
      </c>
      <c r="AZ121">
        <v>14.7226337183311</v>
      </c>
      <c r="BA121">
        <v>14.7226337183311</v>
      </c>
      <c r="BB121">
        <v>14.7226337183311</v>
      </c>
      <c r="BC121">
        <v>14.7226337183311</v>
      </c>
      <c r="BD121">
        <v>14.7226337183311</v>
      </c>
      <c r="BE121">
        <v>14.7226337183311</v>
      </c>
    </row>
    <row r="122" spans="1:57" x14ac:dyDescent="0.25">
      <c r="A122" t="s">
        <v>44</v>
      </c>
      <c r="B122" t="s">
        <v>114</v>
      </c>
      <c r="C122" t="s">
        <v>117</v>
      </c>
      <c r="D122">
        <v>1.2173118641083001</v>
      </c>
      <c r="E122">
        <v>0.78388597885831102</v>
      </c>
      <c r="F122">
        <v>0.74986828543615802</v>
      </c>
      <c r="G122">
        <v>0.76541798672698902</v>
      </c>
      <c r="H122">
        <v>0.73944590810615196</v>
      </c>
      <c r="I122">
        <v>0.71332350385996401</v>
      </c>
      <c r="J122">
        <v>0.69453500577988603</v>
      </c>
      <c r="K122">
        <v>0.68546652927082197</v>
      </c>
      <c r="L122">
        <v>0.71420693936152102</v>
      </c>
      <c r="M122">
        <v>0.74325728781259304</v>
      </c>
      <c r="N122">
        <v>0.77110754498822298</v>
      </c>
      <c r="O122">
        <v>0.79446761173770997</v>
      </c>
      <c r="P122">
        <v>0.81658845746541697</v>
      </c>
      <c r="Q122">
        <v>0.83722610364813499</v>
      </c>
      <c r="R122">
        <v>0.856962120892095</v>
      </c>
      <c r="S122">
        <v>0.874303179083047</v>
      </c>
      <c r="T122">
        <v>0.88918023905514199</v>
      </c>
      <c r="U122">
        <v>0.900783676809641</v>
      </c>
      <c r="V122">
        <v>0.90991005779901202</v>
      </c>
      <c r="W122">
        <v>0.91584000228249796</v>
      </c>
      <c r="X122">
        <v>0.91924061163771398</v>
      </c>
      <c r="Y122">
        <v>0.92016291767182401</v>
      </c>
      <c r="Z122">
        <v>0.91923440031938497</v>
      </c>
      <c r="AA122">
        <v>0.91261011345994802</v>
      </c>
      <c r="AB122">
        <v>0.90378947031788204</v>
      </c>
      <c r="AC122">
        <v>0.89203726826660001</v>
      </c>
      <c r="AD122">
        <v>0.879114842639107</v>
      </c>
      <c r="AE122">
        <v>0.86190983706909197</v>
      </c>
      <c r="AF122">
        <v>0.84605100126554</v>
      </c>
      <c r="AG122">
        <v>0.83187120400742098</v>
      </c>
      <c r="AH122">
        <v>0.81708206909622405</v>
      </c>
      <c r="AI122">
        <v>0.80392359673201397</v>
      </c>
      <c r="AJ122">
        <v>0.78738996085289803</v>
      </c>
      <c r="AK122">
        <v>0.77152590936680199</v>
      </c>
      <c r="AL122">
        <v>0.77152590936680199</v>
      </c>
      <c r="AM122">
        <v>0.77152590936680199</v>
      </c>
      <c r="AN122">
        <v>0.77152590936680199</v>
      </c>
      <c r="AO122">
        <v>0.77152590936680199</v>
      </c>
      <c r="AP122">
        <v>0.77152590936680199</v>
      </c>
      <c r="AQ122">
        <v>0.77152590936680199</v>
      </c>
      <c r="AR122">
        <v>0.77152590936680199</v>
      </c>
      <c r="AS122">
        <v>0.77152590936680199</v>
      </c>
      <c r="AT122">
        <v>0.77152590936680199</v>
      </c>
      <c r="AU122">
        <v>0.77152590936680199</v>
      </c>
      <c r="AV122">
        <v>0.77152590936680199</v>
      </c>
      <c r="AW122">
        <v>0.77152590936680199</v>
      </c>
      <c r="AX122">
        <v>0.77152590936680199</v>
      </c>
      <c r="AY122">
        <v>0.77152590936680199</v>
      </c>
      <c r="AZ122">
        <v>0.77152590936680199</v>
      </c>
      <c r="BA122">
        <v>0.77152590936680199</v>
      </c>
      <c r="BB122">
        <v>0.77152590936680199</v>
      </c>
      <c r="BC122">
        <v>0.77152590936680199</v>
      </c>
      <c r="BD122">
        <v>0.77152590936680199</v>
      </c>
      <c r="BE122">
        <v>0.77152590936680199</v>
      </c>
    </row>
    <row r="123" spans="1:57" x14ac:dyDescent="0.25">
      <c r="A123" t="s">
        <v>44</v>
      </c>
      <c r="B123" t="s">
        <v>114</v>
      </c>
      <c r="C123" t="s">
        <v>54</v>
      </c>
      <c r="D123">
        <v>206.63165543999901</v>
      </c>
      <c r="E123">
        <v>206.63165543999901</v>
      </c>
      <c r="F123">
        <v>197.66462133599899</v>
      </c>
      <c r="G123">
        <v>201.763508936976</v>
      </c>
      <c r="H123">
        <v>194.91729182711401</v>
      </c>
      <c r="I123">
        <v>188.03144901445799</v>
      </c>
      <c r="J123">
        <v>183.07881742488399</v>
      </c>
      <c r="K123">
        <v>180.688374983095</v>
      </c>
      <c r="L123">
        <v>188.26432183663499</v>
      </c>
      <c r="M123">
        <v>195.92196816971</v>
      </c>
      <c r="N123">
        <v>203.263271496773</v>
      </c>
      <c r="O123">
        <v>209.420964571811</v>
      </c>
      <c r="P123">
        <v>215.252000074074</v>
      </c>
      <c r="Q123">
        <v>220.69206547916099</v>
      </c>
      <c r="R123">
        <v>225.89446228800799</v>
      </c>
      <c r="S123">
        <v>230.465549994279</v>
      </c>
      <c r="T123">
        <v>234.387129934504</v>
      </c>
      <c r="U123">
        <v>237.44578593380999</v>
      </c>
      <c r="V123">
        <v>239.85149194574399</v>
      </c>
      <c r="W123">
        <v>241.41462010256399</v>
      </c>
      <c r="X123">
        <v>242.31101774141001</v>
      </c>
      <c r="Y123">
        <v>242.55413680182201</v>
      </c>
      <c r="Z123">
        <v>242.309380443354</v>
      </c>
      <c r="AA123">
        <v>240.563224246163</v>
      </c>
      <c r="AB123">
        <v>238.23811046220999</v>
      </c>
      <c r="AC123">
        <v>235.14024032495101</v>
      </c>
      <c r="AD123">
        <v>231.73390028095901</v>
      </c>
      <c r="AE123">
        <v>227.19867592605399</v>
      </c>
      <c r="AF123">
        <v>223.01830073907601</v>
      </c>
      <c r="AG123">
        <v>219.28051863776099</v>
      </c>
      <c r="AH123">
        <v>215.382115666353</v>
      </c>
      <c r="AI123">
        <v>211.913553909912</v>
      </c>
      <c r="AJ123">
        <v>207.55530201577801</v>
      </c>
      <c r="AK123">
        <v>203.373551979463</v>
      </c>
      <c r="AL123">
        <v>203.373551979463</v>
      </c>
      <c r="AM123">
        <v>203.373551979463</v>
      </c>
      <c r="AN123">
        <v>203.373551979463</v>
      </c>
      <c r="AO123">
        <v>203.373551979463</v>
      </c>
      <c r="AP123">
        <v>203.373551979463</v>
      </c>
      <c r="AQ123">
        <v>203.373551979463</v>
      </c>
      <c r="AR123">
        <v>203.373551979463</v>
      </c>
      <c r="AS123">
        <v>203.373551979463</v>
      </c>
      <c r="AT123">
        <v>203.373551979463</v>
      </c>
      <c r="AU123">
        <v>203.373551979463</v>
      </c>
      <c r="AV123">
        <v>203.373551979463</v>
      </c>
      <c r="AW123">
        <v>203.373551979463</v>
      </c>
      <c r="AX123">
        <v>203.373551979463</v>
      </c>
      <c r="AY123">
        <v>203.373551979463</v>
      </c>
      <c r="AZ123">
        <v>203.373551979463</v>
      </c>
      <c r="BA123">
        <v>203.373551979463</v>
      </c>
      <c r="BB123">
        <v>203.373551979463</v>
      </c>
      <c r="BC123">
        <v>203.373551979463</v>
      </c>
      <c r="BD123">
        <v>203.373551979463</v>
      </c>
      <c r="BE123">
        <v>203.373551979463</v>
      </c>
    </row>
    <row r="124" spans="1:57" x14ac:dyDescent="0.25">
      <c r="A124" t="s">
        <v>44</v>
      </c>
      <c r="B124" t="s">
        <v>114</v>
      </c>
      <c r="C124" t="s">
        <v>96</v>
      </c>
      <c r="D124">
        <v>8.4760566221436608</v>
      </c>
      <c r="E124">
        <v>6.7668317717483202</v>
      </c>
      <c r="F124">
        <v>6.4731768080686702</v>
      </c>
      <c r="G124">
        <v>6.6074083360891596</v>
      </c>
      <c r="H124">
        <v>6.38320648590964</v>
      </c>
      <c r="I124">
        <v>6.1577069620311704</v>
      </c>
      <c r="J124">
        <v>5.9955167849127102</v>
      </c>
      <c r="K124">
        <v>5.9172339011541997</v>
      </c>
      <c r="L124">
        <v>6.1653331469374599</v>
      </c>
      <c r="M124">
        <v>6.4161079103352998</v>
      </c>
      <c r="N124">
        <v>6.65652298368805</v>
      </c>
      <c r="O124">
        <v>6.8581768544471799</v>
      </c>
      <c r="P124">
        <v>7.0491332508177402</v>
      </c>
      <c r="Q124">
        <v>7.2272860480991996</v>
      </c>
      <c r="R124">
        <v>7.3976556071117301</v>
      </c>
      <c r="S124">
        <v>7.5473508774534404</v>
      </c>
      <c r="T124">
        <v>7.6757758841565797</v>
      </c>
      <c r="U124">
        <v>7.7759416140922104</v>
      </c>
      <c r="V124">
        <v>7.8547243535537596</v>
      </c>
      <c r="W124">
        <v>7.9059141156081898</v>
      </c>
      <c r="X124">
        <v>7.935269598483</v>
      </c>
      <c r="Y124">
        <v>7.9432313300909296</v>
      </c>
      <c r="Z124">
        <v>7.9352159797841697</v>
      </c>
      <c r="AA124">
        <v>7.8780323638061196</v>
      </c>
      <c r="AB124">
        <v>7.8018888813727196</v>
      </c>
      <c r="AC124">
        <v>7.7004389557796502</v>
      </c>
      <c r="AD124">
        <v>7.5888871706188503</v>
      </c>
      <c r="AE124">
        <v>7.4403663634297104</v>
      </c>
      <c r="AF124">
        <v>7.3034662569439304</v>
      </c>
      <c r="AG124">
        <v>7.1810603137442</v>
      </c>
      <c r="AH124">
        <v>7.0533943129573098</v>
      </c>
      <c r="AI124">
        <v>6.9398048735958699</v>
      </c>
      <c r="AJ124">
        <v>6.7970796105005</v>
      </c>
      <c r="AK124">
        <v>6.6601344800605897</v>
      </c>
      <c r="AL124">
        <v>6.6601344800605897</v>
      </c>
      <c r="AM124">
        <v>6.6601344800605897</v>
      </c>
      <c r="AN124">
        <v>6.6601344800605897</v>
      </c>
      <c r="AO124">
        <v>6.6601344800605897</v>
      </c>
      <c r="AP124">
        <v>6.6601344800605897</v>
      </c>
      <c r="AQ124">
        <v>6.6601344800605897</v>
      </c>
      <c r="AR124">
        <v>6.6601344800605897</v>
      </c>
      <c r="AS124">
        <v>6.6601344800605897</v>
      </c>
      <c r="AT124">
        <v>6.6601344800605897</v>
      </c>
      <c r="AU124">
        <v>6.6601344800605897</v>
      </c>
      <c r="AV124">
        <v>6.6601344800605897</v>
      </c>
      <c r="AW124">
        <v>6.6601344800605897</v>
      </c>
      <c r="AX124">
        <v>6.6601344800605897</v>
      </c>
      <c r="AY124">
        <v>6.6601344800605897</v>
      </c>
      <c r="AZ124">
        <v>6.6601344800605897</v>
      </c>
      <c r="BA124">
        <v>6.6601344800605897</v>
      </c>
      <c r="BB124">
        <v>6.6601344800605897</v>
      </c>
      <c r="BC124">
        <v>6.6601344800605897</v>
      </c>
      <c r="BD124">
        <v>6.6601344800605897</v>
      </c>
      <c r="BE124">
        <v>6.6601344800605897</v>
      </c>
    </row>
    <row r="125" spans="1:57" x14ac:dyDescent="0.25">
      <c r="A125" t="s">
        <v>44</v>
      </c>
      <c r="B125" t="s">
        <v>114</v>
      </c>
      <c r="C125" t="s">
        <v>55</v>
      </c>
      <c r="D125">
        <v>2263.4678701069101</v>
      </c>
      <c r="E125">
        <v>2045.4266027697199</v>
      </c>
      <c r="F125">
        <v>1998.7524386796799</v>
      </c>
      <c r="G125">
        <v>2040.1997221285401</v>
      </c>
      <c r="H125">
        <v>1970.97189040236</v>
      </c>
      <c r="I125">
        <v>1901.34337002711</v>
      </c>
      <c r="J125">
        <v>1851.2631664953101</v>
      </c>
      <c r="K125">
        <v>1779.13849714713</v>
      </c>
      <c r="L125">
        <v>1736.02668489283</v>
      </c>
      <c r="M125">
        <v>1693.08447359959</v>
      </c>
      <c r="N125">
        <v>1650.8452924150899</v>
      </c>
      <c r="O125">
        <v>1601.6191578857299</v>
      </c>
      <c r="P125">
        <v>1553.4844035600099</v>
      </c>
      <c r="Q125">
        <v>1498.96756041563</v>
      </c>
      <c r="R125">
        <v>1445.88341676192</v>
      </c>
      <c r="S125">
        <v>1394.70058944365</v>
      </c>
      <c r="T125">
        <v>1345.4656559227701</v>
      </c>
      <c r="U125">
        <v>1298.4569440390001</v>
      </c>
      <c r="V125">
        <v>1252.79404920974</v>
      </c>
      <c r="W125">
        <v>1216.2858004351499</v>
      </c>
      <c r="X125">
        <v>1180.7624082638599</v>
      </c>
      <c r="Y125">
        <v>1146.19579782336</v>
      </c>
      <c r="Z125">
        <v>1112.37419973122</v>
      </c>
      <c r="AA125">
        <v>1078.94673987174</v>
      </c>
      <c r="AB125">
        <v>1051.5850016537199</v>
      </c>
      <c r="AC125">
        <v>1023.58059974015</v>
      </c>
      <c r="AD125">
        <v>994.46895957727099</v>
      </c>
      <c r="AE125">
        <v>965.13454826441603</v>
      </c>
      <c r="AF125">
        <v>934.06273284593203</v>
      </c>
      <c r="AG125">
        <v>901.24486279238397</v>
      </c>
      <c r="AH125">
        <v>867.35151469853395</v>
      </c>
      <c r="AI125">
        <v>831.87517585184298</v>
      </c>
      <c r="AJ125">
        <v>796.10493273642999</v>
      </c>
      <c r="AK125">
        <v>760.360198618288</v>
      </c>
      <c r="AL125">
        <v>734.36062092500401</v>
      </c>
      <c r="AM125">
        <v>708.36104323172003</v>
      </c>
      <c r="AN125">
        <v>682.36146553843696</v>
      </c>
      <c r="AO125">
        <v>656.36188784515298</v>
      </c>
      <c r="AP125">
        <v>630.362310151869</v>
      </c>
      <c r="AQ125">
        <v>604.36273245858501</v>
      </c>
      <c r="AR125">
        <v>578.36315476530103</v>
      </c>
      <c r="AS125">
        <v>552.36357707201796</v>
      </c>
      <c r="AT125">
        <v>526.36399937873398</v>
      </c>
      <c r="AU125">
        <v>500.36442168545</v>
      </c>
      <c r="AV125">
        <v>474.36484399216602</v>
      </c>
      <c r="AW125">
        <v>448.365266298883</v>
      </c>
      <c r="AX125">
        <v>422.36568860559902</v>
      </c>
      <c r="AY125">
        <v>396.36611091231498</v>
      </c>
      <c r="AZ125">
        <v>370.366533219031</v>
      </c>
      <c r="BA125">
        <v>344.36695552574798</v>
      </c>
      <c r="BB125">
        <v>318.367377832464</v>
      </c>
      <c r="BC125">
        <v>298.74024565223999</v>
      </c>
      <c r="BD125">
        <v>285.48555898507601</v>
      </c>
      <c r="BE125">
        <v>277.32882872835899</v>
      </c>
    </row>
    <row r="126" spans="1:57" x14ac:dyDescent="0.25">
      <c r="A126" t="s">
        <v>44</v>
      </c>
      <c r="B126" t="s">
        <v>114</v>
      </c>
      <c r="C126" t="s">
        <v>56</v>
      </c>
      <c r="D126">
        <v>3100.7790428809799</v>
      </c>
      <c r="E126">
        <v>3784.5648195103599</v>
      </c>
      <c r="F126">
        <v>3698.2056222866299</v>
      </c>
      <c r="G126">
        <v>3774.89374719537</v>
      </c>
      <c r="H126">
        <v>3646.8044693268198</v>
      </c>
      <c r="I126">
        <v>3517.9738144942698</v>
      </c>
      <c r="J126">
        <v>3425.31256906815</v>
      </c>
      <c r="K126">
        <v>3291.8633972111402</v>
      </c>
      <c r="L126">
        <v>3212.0954662856102</v>
      </c>
      <c r="M126">
        <v>3132.6413407196601</v>
      </c>
      <c r="N126">
        <v>3054.48800150949</v>
      </c>
      <c r="O126">
        <v>2963.40700320428</v>
      </c>
      <c r="P126">
        <v>2874.3453387230402</v>
      </c>
      <c r="Q126">
        <v>2773.4751699496401</v>
      </c>
      <c r="R126">
        <v>2675.2558633885301</v>
      </c>
      <c r="S126">
        <v>2580.55448062101</v>
      </c>
      <c r="T126">
        <v>2489.4572019204502</v>
      </c>
      <c r="U126">
        <v>2402.4790053110301</v>
      </c>
      <c r="V126">
        <v>2317.9909160812299</v>
      </c>
      <c r="W126">
        <v>2250.4412744821898</v>
      </c>
      <c r="X126">
        <v>2184.71387067357</v>
      </c>
      <c r="Y126">
        <v>2120.7567589269502</v>
      </c>
      <c r="Z126">
        <v>2058.1781114674</v>
      </c>
      <c r="AA126">
        <v>1996.32872101826</v>
      </c>
      <c r="AB126">
        <v>1945.70247428794</v>
      </c>
      <c r="AC126">
        <v>1893.88713457836</v>
      </c>
      <c r="AD126">
        <v>1840.0231195853401</v>
      </c>
      <c r="AE126">
        <v>1785.7469207203501</v>
      </c>
      <c r="AF126">
        <v>1728.25607780676</v>
      </c>
      <c r="AG126">
        <v>1667.5345851422301</v>
      </c>
      <c r="AH126">
        <v>1604.82318174222</v>
      </c>
      <c r="AI126">
        <v>1539.1828386751999</v>
      </c>
      <c r="AJ126">
        <v>1472.9986971877399</v>
      </c>
      <c r="AK126">
        <v>1406.86175390017</v>
      </c>
      <c r="AL126">
        <v>1358.7558541690801</v>
      </c>
      <c r="AM126">
        <v>1310.6499544379999</v>
      </c>
      <c r="AN126">
        <v>1262.54405470692</v>
      </c>
      <c r="AO126">
        <v>1214.43815497584</v>
      </c>
      <c r="AP126">
        <v>1166.3322552447601</v>
      </c>
      <c r="AQ126">
        <v>1118.2263555136699</v>
      </c>
      <c r="AR126">
        <v>1070.1204557825899</v>
      </c>
      <c r="AS126">
        <v>1022.01455605151</v>
      </c>
      <c r="AT126">
        <v>973.90865632043301</v>
      </c>
      <c r="AU126">
        <v>925.80275658935102</v>
      </c>
      <c r="AV126">
        <v>877.69685685826903</v>
      </c>
      <c r="AW126">
        <v>829.59095712718704</v>
      </c>
      <c r="AX126">
        <v>781.48505739610505</v>
      </c>
      <c r="AY126">
        <v>733.37915766502294</v>
      </c>
      <c r="AZ126">
        <v>685.27325793394095</v>
      </c>
      <c r="BA126">
        <v>637.16735820285896</v>
      </c>
      <c r="BB126">
        <v>589.06145847177697</v>
      </c>
      <c r="BC126">
        <v>552.74622043949</v>
      </c>
      <c r="BD126">
        <v>528.22164410599703</v>
      </c>
      <c r="BE126">
        <v>513.12959713153998</v>
      </c>
    </row>
    <row r="127" spans="1:57" x14ac:dyDescent="0.25">
      <c r="A127" t="s">
        <v>44</v>
      </c>
      <c r="B127" t="s">
        <v>114</v>
      </c>
      <c r="C127" t="s">
        <v>118</v>
      </c>
      <c r="D127">
        <v>4.01758554551657E-3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44</v>
      </c>
      <c r="B128" t="s">
        <v>114</v>
      </c>
      <c r="C128" t="s">
        <v>57</v>
      </c>
      <c r="D128">
        <v>2.7352927669540499</v>
      </c>
      <c r="E128">
        <v>1.4497263655719199</v>
      </c>
      <c r="F128">
        <v>1.4166453612568499</v>
      </c>
      <c r="G128">
        <v>1.4460217365889201</v>
      </c>
      <c r="H128">
        <v>1.3969554866687699</v>
      </c>
      <c r="I128">
        <v>1.34760524274064</v>
      </c>
      <c r="J128">
        <v>1.31211015758093</v>
      </c>
      <c r="K128">
        <v>1.2609907311392199</v>
      </c>
      <c r="L128">
        <v>1.2304345963905901</v>
      </c>
      <c r="M128">
        <v>1.1999986688322699</v>
      </c>
      <c r="N128">
        <v>1.17006102426442</v>
      </c>
      <c r="O128">
        <v>1.1351712731456201</v>
      </c>
      <c r="P128">
        <v>1.1010550538924699</v>
      </c>
      <c r="Q128">
        <v>1.06241543476992</v>
      </c>
      <c r="R128">
        <v>1.0247912626073099</v>
      </c>
      <c r="S128">
        <v>0.988514676526281</v>
      </c>
      <c r="T128">
        <v>0.95361868899207003</v>
      </c>
      <c r="U128">
        <v>0.920300568978766</v>
      </c>
      <c r="V128">
        <v>0.887936316713409</v>
      </c>
      <c r="W128">
        <v>0.86206055527679104</v>
      </c>
      <c r="X128">
        <v>0.83688282552812199</v>
      </c>
      <c r="Y128">
        <v>0.812383228986163</v>
      </c>
      <c r="Z128">
        <v>0.78841167096811704</v>
      </c>
      <c r="AA128">
        <v>0.76471946425351001</v>
      </c>
      <c r="AB128">
        <v>0.74532642749099198</v>
      </c>
      <c r="AC128">
        <v>0.72547789332643098</v>
      </c>
      <c r="AD128">
        <v>0.70484458767174496</v>
      </c>
      <c r="AE128">
        <v>0.68405338966875096</v>
      </c>
      <c r="AF128">
        <v>0.66203078080204103</v>
      </c>
      <c r="AG128">
        <v>0.63877062988089905</v>
      </c>
      <c r="AH128">
        <v>0.61474821798764201</v>
      </c>
      <c r="AI128">
        <v>0.58960383797891003</v>
      </c>
      <c r="AJ128">
        <v>0.56425114897158402</v>
      </c>
      <c r="AK128">
        <v>0.53891653984346499</v>
      </c>
      <c r="AL128">
        <v>0.52048895450520305</v>
      </c>
      <c r="AM128">
        <v>0.502061369166942</v>
      </c>
      <c r="AN128">
        <v>0.483633783828681</v>
      </c>
      <c r="AO128">
        <v>0.465206198490419</v>
      </c>
      <c r="AP128">
        <v>0.446778613152158</v>
      </c>
      <c r="AQ128">
        <v>0.428351027813897</v>
      </c>
      <c r="AR128">
        <v>0.409923442475635</v>
      </c>
      <c r="AS128">
        <v>0.391495857137374</v>
      </c>
      <c r="AT128">
        <v>0.373068271799113</v>
      </c>
      <c r="AU128">
        <v>0.35464068646085201</v>
      </c>
      <c r="AV128">
        <v>0.33621310112259001</v>
      </c>
      <c r="AW128">
        <v>0.31778551578432901</v>
      </c>
      <c r="AX128">
        <v>0.29935793044606801</v>
      </c>
      <c r="AY128">
        <v>0.28093034510780601</v>
      </c>
      <c r="AZ128">
        <v>0.26250275976954501</v>
      </c>
      <c r="BA128">
        <v>0.24407517443128399</v>
      </c>
      <c r="BB128">
        <v>0.22564758909302199</v>
      </c>
      <c r="BC128">
        <v>0.21173656878864899</v>
      </c>
      <c r="BD128">
        <v>0.202342113518163</v>
      </c>
      <c r="BE128">
        <v>0.196560910274787</v>
      </c>
    </row>
    <row r="129" spans="1:57" x14ac:dyDescent="0.25">
      <c r="A129" t="s">
        <v>44</v>
      </c>
      <c r="B129" t="s">
        <v>114</v>
      </c>
      <c r="C129" t="s">
        <v>111</v>
      </c>
      <c r="D129">
        <v>3.7243018006938598E-2</v>
      </c>
      <c r="E129">
        <v>8.3078874817875004E-3</v>
      </c>
      <c r="F129">
        <v>8.1183115258272494E-3</v>
      </c>
      <c r="G129">
        <v>8.2866575162688898E-3</v>
      </c>
      <c r="H129">
        <v>8.0054755683023997E-3</v>
      </c>
      <c r="I129">
        <v>7.7226661475108599E-3</v>
      </c>
      <c r="J129">
        <v>7.5192559173692299E-3</v>
      </c>
      <c r="K129">
        <v>7.2263079148379298E-3</v>
      </c>
      <c r="L129">
        <v>7.0512011254475404E-3</v>
      </c>
      <c r="M129">
        <v>6.87678320247718E-3</v>
      </c>
      <c r="N129">
        <v>6.7052207694236303E-3</v>
      </c>
      <c r="O129">
        <v>6.5052795022672001E-3</v>
      </c>
      <c r="P129">
        <v>6.3097710824783701E-3</v>
      </c>
      <c r="Q129">
        <v>6.0883406004007103E-3</v>
      </c>
      <c r="R129">
        <v>5.8727292986092304E-3</v>
      </c>
      <c r="S129">
        <v>5.6648405531591998E-3</v>
      </c>
      <c r="T129">
        <v>5.4648635472324897E-3</v>
      </c>
      <c r="U129">
        <v>5.2739287620559598E-3</v>
      </c>
      <c r="V129">
        <v>5.0884602676986102E-3</v>
      </c>
      <c r="W129">
        <v>4.9401751018727201E-3</v>
      </c>
      <c r="X129">
        <v>4.7958901176396599E-3</v>
      </c>
      <c r="Y129">
        <v>4.6554912835883198E-3</v>
      </c>
      <c r="Z129">
        <v>4.5181184582700103E-3</v>
      </c>
      <c r="AA129">
        <v>4.38234650002011E-3</v>
      </c>
      <c r="AB129">
        <v>4.27121161885955E-3</v>
      </c>
      <c r="AC129">
        <v>4.1574664374007496E-3</v>
      </c>
      <c r="AD129">
        <v>4.0392239981188799E-3</v>
      </c>
      <c r="AE129">
        <v>3.9200767316260703E-3</v>
      </c>
      <c r="AF129">
        <v>3.7938726693526599E-3</v>
      </c>
      <c r="AG129">
        <v>3.6605766755352402E-3</v>
      </c>
      <c r="AH129">
        <v>3.5229124239979401E-3</v>
      </c>
      <c r="AI129">
        <v>3.3788185557530599E-3</v>
      </c>
      <c r="AJ129">
        <v>3.2335309396652398E-3</v>
      </c>
      <c r="AK129">
        <v>3.0883469332003699E-3</v>
      </c>
      <c r="AL129">
        <v>2.9827447249581801E-3</v>
      </c>
      <c r="AM129">
        <v>2.8771425167159999E-3</v>
      </c>
      <c r="AN129">
        <v>2.7715403084738102E-3</v>
      </c>
      <c r="AO129">
        <v>2.6659381002316299E-3</v>
      </c>
      <c r="AP129">
        <v>2.5603358919894402E-3</v>
      </c>
      <c r="AQ129">
        <v>2.4547336837472599E-3</v>
      </c>
      <c r="AR129">
        <v>2.3491314755050702E-3</v>
      </c>
      <c r="AS129">
        <v>2.24352926726289E-3</v>
      </c>
      <c r="AT129">
        <v>2.1379270590207002E-3</v>
      </c>
      <c r="AU129">
        <v>2.03232485077852E-3</v>
      </c>
      <c r="AV129">
        <v>1.92672264253633E-3</v>
      </c>
      <c r="AW129">
        <v>1.82112043429415E-3</v>
      </c>
      <c r="AX129">
        <v>1.71551822605196E-3</v>
      </c>
      <c r="AY129">
        <v>1.60991601780978E-3</v>
      </c>
      <c r="AZ129">
        <v>1.50431380956759E-3</v>
      </c>
      <c r="BA129">
        <v>1.3987116013254E-3</v>
      </c>
      <c r="BB129">
        <v>1.29310939308322E-3</v>
      </c>
      <c r="BC129">
        <v>1.2133900790180399E-3</v>
      </c>
      <c r="BD129">
        <v>1.1595536591298701E-3</v>
      </c>
      <c r="BE129">
        <v>1.1264235545833E-3</v>
      </c>
    </row>
    <row r="130" spans="1:57" x14ac:dyDescent="0.25">
      <c r="A130" t="s">
        <v>44</v>
      </c>
      <c r="B130" t="s">
        <v>114</v>
      </c>
      <c r="C130" t="s">
        <v>58</v>
      </c>
      <c r="D130">
        <v>24.550742103253601</v>
      </c>
      <c r="E130">
        <v>20.901273699447302</v>
      </c>
      <c r="F130">
        <v>20.424331883486801</v>
      </c>
      <c r="G130">
        <v>20.847862610177401</v>
      </c>
      <c r="H130">
        <v>20.140455237764701</v>
      </c>
      <c r="I130">
        <v>19.428953412336298</v>
      </c>
      <c r="J130">
        <v>18.917206845862101</v>
      </c>
      <c r="K130">
        <v>18.180198022134601</v>
      </c>
      <c r="L130">
        <v>17.739658241149002</v>
      </c>
      <c r="M130">
        <v>17.300851534379699</v>
      </c>
      <c r="N130">
        <v>16.869228768946702</v>
      </c>
      <c r="O130">
        <v>16.366209540796099</v>
      </c>
      <c r="P130">
        <v>15.874342624987399</v>
      </c>
      <c r="Q130">
        <v>15.317260078858601</v>
      </c>
      <c r="R130">
        <v>14.7748176298826</v>
      </c>
      <c r="S130">
        <v>14.251803858064999</v>
      </c>
      <c r="T130">
        <v>13.748694717067</v>
      </c>
      <c r="U130">
        <v>13.268334311071101</v>
      </c>
      <c r="V130">
        <v>12.8017261905729</v>
      </c>
      <c r="W130">
        <v>12.428665187605599</v>
      </c>
      <c r="X130">
        <v>12.065667981301701</v>
      </c>
      <c r="Y130">
        <v>11.7124476874517</v>
      </c>
      <c r="Z130">
        <v>11.366840332135499</v>
      </c>
      <c r="AA130">
        <v>11.025260494142801</v>
      </c>
      <c r="AB130">
        <v>10.7456634757931</v>
      </c>
      <c r="AC130">
        <v>10.4594993727193</v>
      </c>
      <c r="AD130">
        <v>10.162020911228501</v>
      </c>
      <c r="AE130">
        <v>9.8622660538154996</v>
      </c>
      <c r="AF130">
        <v>9.5447574629322904</v>
      </c>
      <c r="AG130">
        <v>9.2094067427973005</v>
      </c>
      <c r="AH130">
        <v>8.8630662072137092</v>
      </c>
      <c r="AI130">
        <v>8.5005498171926899</v>
      </c>
      <c r="AJ130">
        <v>8.13503015462517</v>
      </c>
      <c r="AK130">
        <v>7.7697711567683898</v>
      </c>
      <c r="AL130">
        <v>7.5040934303217401</v>
      </c>
      <c r="AM130">
        <v>7.2384157038750798</v>
      </c>
      <c r="AN130">
        <v>6.9727379774284204</v>
      </c>
      <c r="AO130">
        <v>6.7070602509817698</v>
      </c>
      <c r="AP130">
        <v>6.4413825245351104</v>
      </c>
      <c r="AQ130">
        <v>6.1757047980884501</v>
      </c>
      <c r="AR130">
        <v>5.9100270716418004</v>
      </c>
      <c r="AS130">
        <v>5.6443493451951401</v>
      </c>
      <c r="AT130">
        <v>5.3786716187484798</v>
      </c>
      <c r="AU130">
        <v>5.1129938923018301</v>
      </c>
      <c r="AV130">
        <v>4.8473161658551698</v>
      </c>
      <c r="AW130">
        <v>4.5816384394085103</v>
      </c>
      <c r="AX130">
        <v>4.3159607129618598</v>
      </c>
      <c r="AY130">
        <v>4.0502829865152004</v>
      </c>
      <c r="AZ130">
        <v>3.78460526006854</v>
      </c>
      <c r="BA130">
        <v>3.5189275336218899</v>
      </c>
      <c r="BB130">
        <v>3.25324980717523</v>
      </c>
      <c r="BC130">
        <v>3.0526891705439301</v>
      </c>
      <c r="BD130">
        <v>2.91724562372799</v>
      </c>
      <c r="BE130">
        <v>2.8338957487643301</v>
      </c>
    </row>
    <row r="131" spans="1:57" x14ac:dyDescent="0.25">
      <c r="A131" t="s">
        <v>44</v>
      </c>
      <c r="B131" t="s">
        <v>114</v>
      </c>
      <c r="C131" t="s">
        <v>59</v>
      </c>
      <c r="D131">
        <v>0.85574572119503001</v>
      </c>
      <c r="E131">
        <v>0.35490004776567902</v>
      </c>
      <c r="F131">
        <v>0.346801657413979</v>
      </c>
      <c r="G131">
        <v>0.35399313661731202</v>
      </c>
      <c r="H131">
        <v>0.34198148058767502</v>
      </c>
      <c r="I131">
        <v>0.329900301447066</v>
      </c>
      <c r="J131">
        <v>0.321210932392472</v>
      </c>
      <c r="K131">
        <v>0.30869664878919301</v>
      </c>
      <c r="L131">
        <v>0.30121635875698199</v>
      </c>
      <c r="M131">
        <v>0.293765496028151</v>
      </c>
      <c r="N131">
        <v>0.28643661539285398</v>
      </c>
      <c r="O131">
        <v>0.27789543504830699</v>
      </c>
      <c r="P131">
        <v>0.26954361905732799</v>
      </c>
      <c r="Q131">
        <v>0.26008445283265103</v>
      </c>
      <c r="R131">
        <v>0.25087387295029701</v>
      </c>
      <c r="S131">
        <v>0.241993188678645</v>
      </c>
      <c r="T131">
        <v>0.233450481629349</v>
      </c>
      <c r="U131">
        <v>0.22529404420433199</v>
      </c>
      <c r="V131">
        <v>0.21737111823178501</v>
      </c>
      <c r="W131">
        <v>0.211036606293592</v>
      </c>
      <c r="X131">
        <v>0.20487297589917</v>
      </c>
      <c r="Y131">
        <v>0.198875355803773</v>
      </c>
      <c r="Z131">
        <v>0.193007002100854</v>
      </c>
      <c r="AA131">
        <v>0.187207034952315</v>
      </c>
      <c r="AB131">
        <v>0.18245952546584501</v>
      </c>
      <c r="AC131">
        <v>0.177600508005469</v>
      </c>
      <c r="AD131">
        <v>0.172549374676923</v>
      </c>
      <c r="AE131">
        <v>0.16745958853548201</v>
      </c>
      <c r="AF131">
        <v>0.16206834704030801</v>
      </c>
      <c r="AG131">
        <v>0.156374149246165</v>
      </c>
      <c r="AH131">
        <v>0.150493346267873</v>
      </c>
      <c r="AI131">
        <v>0.14433788005158699</v>
      </c>
      <c r="AJ131">
        <v>0.13813141878181601</v>
      </c>
      <c r="AK131">
        <v>0.13192938355419001</v>
      </c>
      <c r="AL131">
        <v>0.12741822126034899</v>
      </c>
      <c r="AM131">
        <v>0.122907058966508</v>
      </c>
      <c r="AN131">
        <v>0.11839589667266701</v>
      </c>
      <c r="AO131">
        <v>0.113884734378826</v>
      </c>
      <c r="AP131">
        <v>0.10937357208498601</v>
      </c>
      <c r="AQ131">
        <v>0.104862409791145</v>
      </c>
      <c r="AR131">
        <v>0.10035124749730399</v>
      </c>
      <c r="AS131">
        <v>9.5840085203463196E-2</v>
      </c>
      <c r="AT131">
        <v>9.1328922909622301E-2</v>
      </c>
      <c r="AU131">
        <v>8.6817760615781406E-2</v>
      </c>
      <c r="AV131">
        <v>8.2306598321940497E-2</v>
      </c>
      <c r="AW131">
        <v>7.7795436028099602E-2</v>
      </c>
      <c r="AX131">
        <v>7.3284273734258595E-2</v>
      </c>
      <c r="AY131">
        <v>6.87731114404177E-2</v>
      </c>
      <c r="AZ131">
        <v>6.4261949146576805E-2</v>
      </c>
      <c r="BA131">
        <v>5.9750786852735903E-2</v>
      </c>
      <c r="BB131">
        <v>5.5239624558895001E-2</v>
      </c>
      <c r="BC131">
        <v>5.1834139297858198E-2</v>
      </c>
      <c r="BD131">
        <v>4.9534331069625598E-2</v>
      </c>
      <c r="BE131">
        <v>4.8119064467636301E-2</v>
      </c>
    </row>
    <row r="132" spans="1:57" x14ac:dyDescent="0.25">
      <c r="A132" t="s">
        <v>44</v>
      </c>
      <c r="B132" t="s">
        <v>114</v>
      </c>
      <c r="C132" t="s">
        <v>60</v>
      </c>
      <c r="D132">
        <v>5.7371121589976699</v>
      </c>
      <c r="E132">
        <v>4.6701619921892803</v>
      </c>
      <c r="F132">
        <v>4.5635945373339597</v>
      </c>
      <c r="G132">
        <v>4.6582278659414396</v>
      </c>
      <c r="H132">
        <v>4.5001653922787304</v>
      </c>
      <c r="I132">
        <v>4.3411880576784396</v>
      </c>
      <c r="J132">
        <v>4.2268438603463903</v>
      </c>
      <c r="K132">
        <v>4.0621672647486999</v>
      </c>
      <c r="L132">
        <v>3.9637334481884698</v>
      </c>
      <c r="M132">
        <v>3.8656868681886301</v>
      </c>
      <c r="N132">
        <v>3.7692454616468698</v>
      </c>
      <c r="O132">
        <v>3.65685129302204</v>
      </c>
      <c r="P132">
        <v>3.54694898714075</v>
      </c>
      <c r="Q132">
        <v>3.4224749588660299</v>
      </c>
      <c r="R132">
        <v>3.3012721008686801</v>
      </c>
      <c r="S132">
        <v>3.1844103692030798</v>
      </c>
      <c r="T132">
        <v>3.0719961105316602</v>
      </c>
      <c r="U132">
        <v>2.9646648089615502</v>
      </c>
      <c r="V132">
        <v>2.86040630582281</v>
      </c>
      <c r="W132">
        <v>2.7770498873634</v>
      </c>
      <c r="X132">
        <v>2.6959421146731701</v>
      </c>
      <c r="Y132">
        <v>2.61701888659965</v>
      </c>
      <c r="Z132">
        <v>2.5397966867362398</v>
      </c>
      <c r="AA132">
        <v>2.46347439175887</v>
      </c>
      <c r="AB132">
        <v>2.4010014828346402</v>
      </c>
      <c r="AC132">
        <v>2.3370612303446898</v>
      </c>
      <c r="AD132">
        <v>2.2705929076804199</v>
      </c>
      <c r="AE132">
        <v>2.2036159491373701</v>
      </c>
      <c r="AF132">
        <v>2.13267211218951</v>
      </c>
      <c r="AG132">
        <v>2.0577416457620399</v>
      </c>
      <c r="AH132">
        <v>1.98035562475224</v>
      </c>
      <c r="AI132">
        <v>1.8993552852242901</v>
      </c>
      <c r="AJ132">
        <v>1.81768389715162</v>
      </c>
      <c r="AK132">
        <v>1.7360707517699101</v>
      </c>
      <c r="AL132">
        <v>1.6767079570396</v>
      </c>
      <c r="AM132">
        <v>1.61734516230928</v>
      </c>
      <c r="AN132">
        <v>1.5579823675789599</v>
      </c>
      <c r="AO132">
        <v>1.49861957284865</v>
      </c>
      <c r="AP132">
        <v>1.4392567781183301</v>
      </c>
      <c r="AQ132">
        <v>1.3798939833880199</v>
      </c>
      <c r="AR132">
        <v>1.3205311886577</v>
      </c>
      <c r="AS132">
        <v>1.2611683939273901</v>
      </c>
      <c r="AT132">
        <v>1.20180559919707</v>
      </c>
      <c r="AU132">
        <v>1.1424428044667601</v>
      </c>
      <c r="AV132">
        <v>1.0830800097364399</v>
      </c>
      <c r="AW132">
        <v>1.02371721500612</v>
      </c>
      <c r="AX132">
        <v>0.96435442027581297</v>
      </c>
      <c r="AY132">
        <v>0.90499162554549695</v>
      </c>
      <c r="AZ132">
        <v>0.84562883081518103</v>
      </c>
      <c r="BA132">
        <v>0.786266036084866</v>
      </c>
      <c r="BB132">
        <v>0.72690324135454998</v>
      </c>
      <c r="BC132">
        <v>0.68209015121499805</v>
      </c>
      <c r="BD132">
        <v>0.65182676566621001</v>
      </c>
      <c r="BE132">
        <v>0.63320314379003295</v>
      </c>
    </row>
    <row r="133" spans="1:57" x14ac:dyDescent="0.25">
      <c r="A133" t="s">
        <v>44</v>
      </c>
      <c r="B133" t="s">
        <v>114</v>
      </c>
      <c r="C133" t="s">
        <v>119</v>
      </c>
      <c r="D133">
        <v>6.6290161501023501E-2</v>
      </c>
      <c r="E133">
        <v>0.16414127209162599</v>
      </c>
      <c r="F133">
        <v>0.16039576655396501</v>
      </c>
      <c r="G133">
        <v>0.163721825685506</v>
      </c>
      <c r="H133">
        <v>0.15816643477179901</v>
      </c>
      <c r="I133">
        <v>0.152578889419268</v>
      </c>
      <c r="J133">
        <v>0.148560056231518</v>
      </c>
      <c r="K133">
        <v>0.14277220006500099</v>
      </c>
      <c r="L133">
        <v>0.13931256592510399</v>
      </c>
      <c r="M133">
        <v>0.13586654191302</v>
      </c>
      <c r="N133">
        <v>0.13247693461919499</v>
      </c>
      <c r="O133">
        <v>0.12852663870984199</v>
      </c>
      <c r="P133">
        <v>0.124663923814014</v>
      </c>
      <c r="Q133">
        <v>0.120289059435101</v>
      </c>
      <c r="R133">
        <v>0.116029166239512</v>
      </c>
      <c r="S133">
        <v>0.111921849763873</v>
      </c>
      <c r="T133">
        <v>0.107970847753573</v>
      </c>
      <c r="U133">
        <v>0.10419849544450301</v>
      </c>
      <c r="V133">
        <v>0.1005341421822</v>
      </c>
      <c r="W133">
        <v>9.76044304107863E-2</v>
      </c>
      <c r="X133">
        <v>9.4753751353366097E-2</v>
      </c>
      <c r="Y133">
        <v>9.1979852059244999E-2</v>
      </c>
      <c r="Z133">
        <v>8.9265738471645303E-2</v>
      </c>
      <c r="AA133">
        <v>8.6583253665445906E-2</v>
      </c>
      <c r="AB133">
        <v>8.4387530527953294E-2</v>
      </c>
      <c r="AC133">
        <v>8.2140234952529395E-2</v>
      </c>
      <c r="AD133">
        <v>7.9804085788076906E-2</v>
      </c>
      <c r="AE133">
        <v>7.7450059697660806E-2</v>
      </c>
      <c r="AF133">
        <v>7.4956610506142496E-2</v>
      </c>
      <c r="AG133">
        <v>7.2323044026351604E-2</v>
      </c>
      <c r="AH133">
        <v>6.9603172648891404E-2</v>
      </c>
      <c r="AI133">
        <v>6.6756269523859102E-2</v>
      </c>
      <c r="AJ133">
        <v>6.3885781186589899E-2</v>
      </c>
      <c r="AK133">
        <v>6.1017339893813097E-2</v>
      </c>
      <c r="AL133">
        <v>5.8930927332911699E-2</v>
      </c>
      <c r="AM133">
        <v>5.6844514772010198E-2</v>
      </c>
      <c r="AN133">
        <v>5.47581022111088E-2</v>
      </c>
      <c r="AO133">
        <v>5.2671689650207403E-2</v>
      </c>
      <c r="AP133">
        <v>5.0585277089305998E-2</v>
      </c>
      <c r="AQ133">
        <v>4.84988645284046E-2</v>
      </c>
      <c r="AR133">
        <v>4.6412451967503099E-2</v>
      </c>
      <c r="AS133">
        <v>4.4326039406601701E-2</v>
      </c>
      <c r="AT133">
        <v>4.2239626845700297E-2</v>
      </c>
      <c r="AU133">
        <v>4.0153214284798899E-2</v>
      </c>
      <c r="AV133">
        <v>3.8066801723897398E-2</v>
      </c>
      <c r="AW133">
        <v>3.5980389162996E-2</v>
      </c>
      <c r="AX133">
        <v>3.3893976602094603E-2</v>
      </c>
      <c r="AY133">
        <v>3.1807564041193198E-2</v>
      </c>
      <c r="AZ133">
        <v>2.97211514802917E-2</v>
      </c>
      <c r="BA133">
        <v>2.7634738919390299E-2</v>
      </c>
      <c r="BB133">
        <v>2.5548326358488901E-2</v>
      </c>
      <c r="BC133">
        <v>2.3973289425259399E-2</v>
      </c>
      <c r="BD133">
        <v>2.2909628119701798E-2</v>
      </c>
      <c r="BE133">
        <v>2.2255067316281799E-2</v>
      </c>
    </row>
    <row r="134" spans="1:57" x14ac:dyDescent="0.25">
      <c r="A134" t="s">
        <v>44</v>
      </c>
      <c r="B134" t="s">
        <v>114</v>
      </c>
      <c r="C134" t="s">
        <v>61</v>
      </c>
      <c r="D134">
        <v>2.0026495296917601</v>
      </c>
      <c r="E134">
        <v>0.88096322351224599</v>
      </c>
      <c r="F134">
        <v>0.86086070700257</v>
      </c>
      <c r="G134">
        <v>0.87871201116743103</v>
      </c>
      <c r="H134">
        <v>0.84889565221733199</v>
      </c>
      <c r="I134">
        <v>0.81890671706067297</v>
      </c>
      <c r="J134">
        <v>0.79733722271764296</v>
      </c>
      <c r="K134">
        <v>0.766273198656509</v>
      </c>
      <c r="L134">
        <v>0.747704983574347</v>
      </c>
      <c r="M134">
        <v>0.72920981545909203</v>
      </c>
      <c r="N134">
        <v>0.711017441719342</v>
      </c>
      <c r="O134">
        <v>0.68981579405459104</v>
      </c>
      <c r="P134">
        <v>0.669084202768777</v>
      </c>
      <c r="Q134">
        <v>0.64560385211373505</v>
      </c>
      <c r="R134">
        <v>0.62274056371842501</v>
      </c>
      <c r="S134">
        <v>0.60069617039640899</v>
      </c>
      <c r="T134">
        <v>0.57949073301467702</v>
      </c>
      <c r="U134">
        <v>0.55924412709969895</v>
      </c>
      <c r="V134">
        <v>0.53957716326476501</v>
      </c>
      <c r="W134">
        <v>0.52385309647024003</v>
      </c>
      <c r="X134">
        <v>0.508553206444885</v>
      </c>
      <c r="Y134">
        <v>0.49366540136876103</v>
      </c>
      <c r="Z134">
        <v>0.479098472377401</v>
      </c>
      <c r="AA134">
        <v>0.46470129833470802</v>
      </c>
      <c r="AB134">
        <v>0.452916624629572</v>
      </c>
      <c r="AC134">
        <v>0.44085515630364602</v>
      </c>
      <c r="AD134">
        <v>0.42831680155413099</v>
      </c>
      <c r="AE134">
        <v>0.41568249948970398</v>
      </c>
      <c r="AF134">
        <v>0.40229989918794901</v>
      </c>
      <c r="AG134">
        <v>0.38816527487435498</v>
      </c>
      <c r="AH134">
        <v>0.37356744322791602</v>
      </c>
      <c r="AI134">
        <v>0.35828781902313001</v>
      </c>
      <c r="AJ134">
        <v>0.34288161053923699</v>
      </c>
      <c r="AK134">
        <v>0.32748638875534802</v>
      </c>
      <c r="AL134">
        <v>0.31628839624678401</v>
      </c>
      <c r="AM134">
        <v>0.30509040373822099</v>
      </c>
      <c r="AN134">
        <v>0.29389241122965698</v>
      </c>
      <c r="AO134">
        <v>0.28269441872109302</v>
      </c>
      <c r="AP134">
        <v>0.27149642621253001</v>
      </c>
      <c r="AQ134">
        <v>0.26029843370396599</v>
      </c>
      <c r="AR134">
        <v>0.24910044119540201</v>
      </c>
      <c r="AS134">
        <v>0.23790244868683799</v>
      </c>
      <c r="AT134">
        <v>0.226704456178275</v>
      </c>
      <c r="AU134">
        <v>0.21550646366971099</v>
      </c>
      <c r="AV134">
        <v>0.204308471161147</v>
      </c>
      <c r="AW134">
        <v>0.19311047865258299</v>
      </c>
      <c r="AX134">
        <v>0.18191248614402</v>
      </c>
      <c r="AY134">
        <v>0.17071449363545599</v>
      </c>
      <c r="AZ134">
        <v>0.159516501126892</v>
      </c>
      <c r="BA134">
        <v>0.14831850861832899</v>
      </c>
      <c r="BB134">
        <v>0.137120516109765</v>
      </c>
      <c r="BC134">
        <v>0.12866712960820201</v>
      </c>
      <c r="BD134">
        <v>0.12295834911363999</v>
      </c>
      <c r="BE134">
        <v>0.119445253424679</v>
      </c>
    </row>
    <row r="135" spans="1:57" x14ac:dyDescent="0.25">
      <c r="A135" t="s">
        <v>44</v>
      </c>
      <c r="B135" t="s">
        <v>114</v>
      </c>
      <c r="C135" t="s">
        <v>62</v>
      </c>
      <c r="D135">
        <v>210.05419809092399</v>
      </c>
      <c r="E135">
        <v>392.12825561744199</v>
      </c>
      <c r="F135">
        <v>383.18036253623802</v>
      </c>
      <c r="G135">
        <v>391.12621155222303</v>
      </c>
      <c r="H135">
        <v>377.85456012351398</v>
      </c>
      <c r="I135">
        <v>364.50609276761003</v>
      </c>
      <c r="J135">
        <v>354.90522866165799</v>
      </c>
      <c r="K135">
        <v>341.07822516997197</v>
      </c>
      <c r="L135">
        <v>332.81326972600999</v>
      </c>
      <c r="M135">
        <v>324.58082844262498</v>
      </c>
      <c r="N135">
        <v>316.48316489695799</v>
      </c>
      <c r="O135">
        <v>307.04603415970797</v>
      </c>
      <c r="P135">
        <v>297.81813166603803</v>
      </c>
      <c r="Q135">
        <v>287.366720417632</v>
      </c>
      <c r="R135">
        <v>277.18997165349202</v>
      </c>
      <c r="S135">
        <v>267.37772379932602</v>
      </c>
      <c r="T135">
        <v>257.93890620947002</v>
      </c>
      <c r="U135">
        <v>248.92687704897699</v>
      </c>
      <c r="V135">
        <v>240.17285416123701</v>
      </c>
      <c r="W135">
        <v>233.17386632748</v>
      </c>
      <c r="X135">
        <v>226.363685122796</v>
      </c>
      <c r="Y135">
        <v>219.73692831994299</v>
      </c>
      <c r="Z135">
        <v>213.25299766014501</v>
      </c>
      <c r="AA135">
        <v>206.844627148748</v>
      </c>
      <c r="AB135">
        <v>201.599114714537</v>
      </c>
      <c r="AC135">
        <v>196.23039737356299</v>
      </c>
      <c r="AD135">
        <v>190.64941164678299</v>
      </c>
      <c r="AE135">
        <v>185.025718514945</v>
      </c>
      <c r="AF135">
        <v>179.06894804837401</v>
      </c>
      <c r="AG135">
        <v>172.777441856096</v>
      </c>
      <c r="AH135">
        <v>166.279756020251</v>
      </c>
      <c r="AI135">
        <v>159.478595397421</v>
      </c>
      <c r="AJ135">
        <v>152.62109045597501</v>
      </c>
      <c r="AK135">
        <v>145.76847583842999</v>
      </c>
      <c r="AL135">
        <v>140.78410287982399</v>
      </c>
      <c r="AM135">
        <v>135.79972992121901</v>
      </c>
      <c r="AN135">
        <v>130.81535696261301</v>
      </c>
      <c r="AO135">
        <v>125.830984004008</v>
      </c>
      <c r="AP135">
        <v>120.84661104540299</v>
      </c>
      <c r="AQ135">
        <v>115.86223808679701</v>
      </c>
      <c r="AR135">
        <v>110.877865128192</v>
      </c>
      <c r="AS135">
        <v>105.893492169586</v>
      </c>
      <c r="AT135">
        <v>100.909119210981</v>
      </c>
      <c r="AU135">
        <v>95.924746252376195</v>
      </c>
      <c r="AV135">
        <v>90.940373293770804</v>
      </c>
      <c r="AW135">
        <v>85.956000335165399</v>
      </c>
      <c r="AX135">
        <v>80.971627376559994</v>
      </c>
      <c r="AY135">
        <v>75.987254417954603</v>
      </c>
      <c r="AZ135">
        <v>71.002881459349197</v>
      </c>
      <c r="BA135">
        <v>66.018508500743806</v>
      </c>
      <c r="BB135">
        <v>61.034135542138401</v>
      </c>
      <c r="BC135">
        <v>57.271422622406902</v>
      </c>
      <c r="BD135">
        <v>54.730369741549303</v>
      </c>
      <c r="BE135">
        <v>53.166644891790703</v>
      </c>
    </row>
    <row r="136" spans="1:57" x14ac:dyDescent="0.25">
      <c r="A136" t="s">
        <v>44</v>
      </c>
      <c r="B136" t="s">
        <v>114</v>
      </c>
      <c r="C136" t="s">
        <v>120</v>
      </c>
      <c r="D136">
        <v>28.902108655891599</v>
      </c>
      <c r="E136">
        <v>20.549116061141699</v>
      </c>
      <c r="F136">
        <v>20.080210057061901</v>
      </c>
      <c r="G136">
        <v>20.4966048750703</v>
      </c>
      <c r="H136">
        <v>19.8011163413452</v>
      </c>
      <c r="I136">
        <v>19.101602340491301</v>
      </c>
      <c r="J136">
        <v>18.598477997947299</v>
      </c>
      <c r="K136">
        <v>17.8738867565406</v>
      </c>
      <c r="L136">
        <v>17.440769463346001</v>
      </c>
      <c r="M136">
        <v>17.009356044457199</v>
      </c>
      <c r="N136">
        <v>16.585005527400099</v>
      </c>
      <c r="O136">
        <v>16.090461479564102</v>
      </c>
      <c r="P136">
        <v>15.6068818429864</v>
      </c>
      <c r="Q136">
        <v>15.0591853695251</v>
      </c>
      <c r="R136">
        <v>14.5258823277687</v>
      </c>
      <c r="S136">
        <v>14.0116806167534</v>
      </c>
      <c r="T136">
        <v>13.5170481709775</v>
      </c>
      <c r="U136">
        <v>13.044781175390099</v>
      </c>
      <c r="V136">
        <v>12.5860347582547</v>
      </c>
      <c r="W136">
        <v>12.219259318724299</v>
      </c>
      <c r="X136">
        <v>11.8623781147618</v>
      </c>
      <c r="Y136">
        <v>11.5151090957609</v>
      </c>
      <c r="Z136">
        <v>11.1753247477782</v>
      </c>
      <c r="AA136">
        <v>10.839500059005999</v>
      </c>
      <c r="AB136">
        <v>10.564613864842199</v>
      </c>
      <c r="AC136">
        <v>10.2832712322757</v>
      </c>
      <c r="AD136">
        <v>9.9908048726287095</v>
      </c>
      <c r="AE136">
        <v>9.6961004711914391</v>
      </c>
      <c r="AF136">
        <v>9.3839414622100303</v>
      </c>
      <c r="AG136">
        <v>9.0542409392498602</v>
      </c>
      <c r="AH136">
        <v>8.7137357640760893</v>
      </c>
      <c r="AI136">
        <v>8.3573272753051402</v>
      </c>
      <c r="AJ136">
        <v>7.9979661149884897</v>
      </c>
      <c r="AK136">
        <v>7.6388612275416703</v>
      </c>
      <c r="AL136">
        <v>7.3776598044074904</v>
      </c>
      <c r="AM136">
        <v>7.1164583812733202</v>
      </c>
      <c r="AN136">
        <v>6.8552569581391403</v>
      </c>
      <c r="AO136">
        <v>6.5940555350049603</v>
      </c>
      <c r="AP136">
        <v>6.3328541118707804</v>
      </c>
      <c r="AQ136">
        <v>6.0716526887366102</v>
      </c>
      <c r="AR136">
        <v>5.8104512656024303</v>
      </c>
      <c r="AS136">
        <v>5.5492498424682504</v>
      </c>
      <c r="AT136">
        <v>5.2880484193340704</v>
      </c>
      <c r="AU136">
        <v>5.0268469961999003</v>
      </c>
      <c r="AV136">
        <v>4.7656455730657203</v>
      </c>
      <c r="AW136">
        <v>4.5044441499315404</v>
      </c>
      <c r="AX136">
        <v>4.2432427267973596</v>
      </c>
      <c r="AY136">
        <v>3.9820413036631899</v>
      </c>
      <c r="AZ136">
        <v>3.7208398805290099</v>
      </c>
      <c r="BA136">
        <v>3.45963845739483</v>
      </c>
      <c r="BB136">
        <v>3.1984370342606598</v>
      </c>
      <c r="BC136">
        <v>3.0012555677770099</v>
      </c>
      <c r="BD136">
        <v>2.8680940579439</v>
      </c>
      <c r="BE136">
        <v>2.7861485134312201</v>
      </c>
    </row>
    <row r="137" spans="1:57" x14ac:dyDescent="0.25">
      <c r="A137" t="s">
        <v>44</v>
      </c>
      <c r="B137" t="s">
        <v>114</v>
      </c>
      <c r="C137" t="s">
        <v>63</v>
      </c>
      <c r="D137">
        <v>1803.8045579519901</v>
      </c>
      <c r="E137">
        <v>2005.0159694879901</v>
      </c>
      <c r="F137">
        <v>1959.2639272312199</v>
      </c>
      <c r="G137">
        <v>1999.8923541297199</v>
      </c>
      <c r="H137">
        <v>1932.0322275644</v>
      </c>
      <c r="I137">
        <v>1863.7793285871601</v>
      </c>
      <c r="J137">
        <v>1814.68853857764</v>
      </c>
      <c r="K137">
        <v>1743.98880599309</v>
      </c>
      <c r="L137">
        <v>1701.7287356848301</v>
      </c>
      <c r="M137">
        <v>1659.63491560275</v>
      </c>
      <c r="N137">
        <v>1618.2302361591901</v>
      </c>
      <c r="O137">
        <v>1569.9766416699599</v>
      </c>
      <c r="P137">
        <v>1522.79286544462</v>
      </c>
      <c r="Q137">
        <v>1469.3530886457199</v>
      </c>
      <c r="R137">
        <v>1417.31770609609</v>
      </c>
      <c r="S137">
        <v>1367.1460763745899</v>
      </c>
      <c r="T137">
        <v>1318.8838567318201</v>
      </c>
      <c r="U137">
        <v>1272.8038762014</v>
      </c>
      <c r="V137">
        <v>1228.0431239838799</v>
      </c>
      <c r="W137">
        <v>1192.25615332848</v>
      </c>
      <c r="X137">
        <v>1157.4345818786001</v>
      </c>
      <c r="Y137">
        <v>1123.55088942519</v>
      </c>
      <c r="Z137">
        <v>1090.3974904244501</v>
      </c>
      <c r="AA137">
        <v>1057.63044283306</v>
      </c>
      <c r="AB137">
        <v>1030.8092789713</v>
      </c>
      <c r="AC137">
        <v>1003.3581482503801</v>
      </c>
      <c r="AD137">
        <v>974.82165452065306</v>
      </c>
      <c r="AE137">
        <v>946.06679083688198</v>
      </c>
      <c r="AF137">
        <v>915.60884820981096</v>
      </c>
      <c r="AG137">
        <v>883.43934701488001</v>
      </c>
      <c r="AH137">
        <v>850.21561554704601</v>
      </c>
      <c r="AI137">
        <v>815.44016780902098</v>
      </c>
      <c r="AJ137">
        <v>780.37662234532502</v>
      </c>
      <c r="AK137">
        <v>745.33808190836601</v>
      </c>
      <c r="AL137">
        <v>719.852166938653</v>
      </c>
      <c r="AM137">
        <v>694.36625196894101</v>
      </c>
      <c r="AN137">
        <v>668.88033699922801</v>
      </c>
      <c r="AO137">
        <v>643.394422029515</v>
      </c>
      <c r="AP137">
        <v>617.90850705980199</v>
      </c>
      <c r="AQ137">
        <v>592.42259209008898</v>
      </c>
      <c r="AR137">
        <v>566.93667712037598</v>
      </c>
      <c r="AS137">
        <v>541.45076215066297</v>
      </c>
      <c r="AT137">
        <v>515.96484718095098</v>
      </c>
      <c r="AU137">
        <v>490.47893221123798</v>
      </c>
      <c r="AV137">
        <v>464.99301724152502</v>
      </c>
      <c r="AW137">
        <v>439.50710227181202</v>
      </c>
      <c r="AX137">
        <v>414.02118730209901</v>
      </c>
      <c r="AY137">
        <v>388.535272332386</v>
      </c>
      <c r="AZ137">
        <v>363.04935736267299</v>
      </c>
      <c r="BA137">
        <v>337.56344239296101</v>
      </c>
      <c r="BB137">
        <v>312.077527423248</v>
      </c>
      <c r="BC137">
        <v>292.838160240229</v>
      </c>
      <c r="BD137">
        <v>279.84534084390498</v>
      </c>
      <c r="BE137">
        <v>271.849759676936</v>
      </c>
    </row>
    <row r="138" spans="1:57" x14ac:dyDescent="0.25">
      <c r="A138" t="s">
        <v>44</v>
      </c>
      <c r="B138" t="s">
        <v>114</v>
      </c>
      <c r="C138" t="s">
        <v>99</v>
      </c>
      <c r="D138">
        <v>201.24334337785601</v>
      </c>
      <c r="E138">
        <v>177.38856822825099</v>
      </c>
      <c r="F138">
        <v>173.34077539619699</v>
      </c>
      <c r="G138">
        <v>176.93526969777199</v>
      </c>
      <c r="H138">
        <v>170.93152166065099</v>
      </c>
      <c r="I138">
        <v>164.893024106892</v>
      </c>
      <c r="J138">
        <v>160.54984425919901</v>
      </c>
      <c r="K138">
        <v>154.29486947189301</v>
      </c>
      <c r="L138">
        <v>150.55601976730799</v>
      </c>
      <c r="M138">
        <v>146.83187861868501</v>
      </c>
      <c r="N138">
        <v>143.168707394009</v>
      </c>
      <c r="O138">
        <v>138.899596240498</v>
      </c>
      <c r="P138">
        <v>134.72513447281801</v>
      </c>
      <c r="Q138">
        <v>129.99718934068201</v>
      </c>
      <c r="R138">
        <v>125.393494333682</v>
      </c>
      <c r="S138">
        <v>120.95469000623</v>
      </c>
      <c r="T138">
        <v>116.684815764712</v>
      </c>
      <c r="U138">
        <v>112.608009447621</v>
      </c>
      <c r="V138">
        <v>108.647918421157</v>
      </c>
      <c r="W138">
        <v>105.48175935689299</v>
      </c>
      <c r="X138">
        <v>102.401011474108</v>
      </c>
      <c r="Y138">
        <v>99.403239993947807</v>
      </c>
      <c r="Z138">
        <v>96.470079325835101</v>
      </c>
      <c r="AA138">
        <v>93.571100092872101</v>
      </c>
      <c r="AB138">
        <v>91.198167443927801</v>
      </c>
      <c r="AC138">
        <v>88.769500117116806</v>
      </c>
      <c r="AD138">
        <v>86.244808123633803</v>
      </c>
      <c r="AE138">
        <v>83.700796416951306</v>
      </c>
      <c r="AF138">
        <v>81.006109234397798</v>
      </c>
      <c r="AG138">
        <v>78.159996363265407</v>
      </c>
      <c r="AH138">
        <v>75.220613213223004</v>
      </c>
      <c r="AI138">
        <v>72.143946005769394</v>
      </c>
      <c r="AJ138">
        <v>69.041790102043706</v>
      </c>
      <c r="AK138">
        <v>65.941846452963006</v>
      </c>
      <c r="AL138">
        <v>63.6870464736797</v>
      </c>
      <c r="AM138">
        <v>61.432246494396303</v>
      </c>
      <c r="AN138">
        <v>59.177446515112997</v>
      </c>
      <c r="AO138">
        <v>56.9226465358296</v>
      </c>
      <c r="AP138">
        <v>54.667846556546301</v>
      </c>
      <c r="AQ138">
        <v>52.413046577262897</v>
      </c>
      <c r="AR138">
        <v>50.158246597979598</v>
      </c>
      <c r="AS138">
        <v>47.903446618696201</v>
      </c>
      <c r="AT138">
        <v>45.648646639412803</v>
      </c>
      <c r="AU138">
        <v>43.393846660129498</v>
      </c>
      <c r="AV138">
        <v>41.1390466808461</v>
      </c>
      <c r="AW138">
        <v>38.884246701562802</v>
      </c>
      <c r="AX138">
        <v>36.629446722279397</v>
      </c>
      <c r="AY138">
        <v>34.374646742996099</v>
      </c>
      <c r="AZ138">
        <v>32.119846763712701</v>
      </c>
      <c r="BA138">
        <v>29.865046784429399</v>
      </c>
      <c r="BB138">
        <v>27.610246805146001</v>
      </c>
      <c r="BC138">
        <v>25.9080938796086</v>
      </c>
      <c r="BD138">
        <v>24.758588007817099</v>
      </c>
      <c r="BE138">
        <v>24.051199779022301</v>
      </c>
    </row>
    <row r="139" spans="1:57" x14ac:dyDescent="0.25">
      <c r="A139" t="s">
        <v>44</v>
      </c>
      <c r="B139" t="s">
        <v>114</v>
      </c>
      <c r="C139" t="s">
        <v>64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1.44514698616628</v>
      </c>
      <c r="AB139">
        <v>4.2758945580932197</v>
      </c>
      <c r="AC139">
        <v>8.4407416141299194</v>
      </c>
      <c r="AD139">
        <v>13.889231279012099</v>
      </c>
      <c r="AE139">
        <v>20.593198042626199</v>
      </c>
      <c r="AF139">
        <v>28.485793479181702</v>
      </c>
      <c r="AG139">
        <v>37.507217833214497</v>
      </c>
      <c r="AH139">
        <v>47.627599952939597</v>
      </c>
      <c r="AI139">
        <v>58.766692171637203</v>
      </c>
      <c r="AJ139">
        <v>70.965593679908693</v>
      </c>
      <c r="AK139">
        <v>82.841791669776597</v>
      </c>
      <c r="AL139">
        <v>95.586682695896101</v>
      </c>
      <c r="AM139">
        <v>108.33157372201499</v>
      </c>
      <c r="AN139">
        <v>121.076464748135</v>
      </c>
      <c r="AO139">
        <v>133.82135577425399</v>
      </c>
      <c r="AP139">
        <v>146.56624680037399</v>
      </c>
      <c r="AQ139">
        <v>159.311137826493</v>
      </c>
      <c r="AR139">
        <v>172.056028852613</v>
      </c>
      <c r="AS139">
        <v>184.800919878732</v>
      </c>
      <c r="AT139">
        <v>197.545810904852</v>
      </c>
      <c r="AU139">
        <v>210.29070193097101</v>
      </c>
      <c r="AV139">
        <v>223.03559295709101</v>
      </c>
      <c r="AW139">
        <v>235.78048398320999</v>
      </c>
      <c r="AX139">
        <v>248.52537500932999</v>
      </c>
      <c r="AY139">
        <v>261.27026603544903</v>
      </c>
      <c r="AZ139">
        <v>274.015157061568</v>
      </c>
      <c r="BA139">
        <v>286.76004808768801</v>
      </c>
      <c r="BB139">
        <v>299.50493911380698</v>
      </c>
      <c r="BC139">
        <v>305.87738462686701</v>
      </c>
      <c r="BD139">
        <v>305.87738462686701</v>
      </c>
      <c r="BE139">
        <v>305.87738462686701</v>
      </c>
    </row>
    <row r="140" spans="1:57" x14ac:dyDescent="0.25">
      <c r="A140" t="s">
        <v>44</v>
      </c>
      <c r="B140" t="s">
        <v>114</v>
      </c>
      <c r="C140" t="s">
        <v>65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2.6738932775492401</v>
      </c>
      <c r="AB140">
        <v>7.9115036905175202</v>
      </c>
      <c r="AC140">
        <v>15.617540966836399</v>
      </c>
      <c r="AD140">
        <v>25.698646921582998</v>
      </c>
      <c r="AE140">
        <v>38.102708123478401</v>
      </c>
      <c r="AF140">
        <v>52.706037807060703</v>
      </c>
      <c r="AG140">
        <v>69.397991058237906</v>
      </c>
      <c r="AH140">
        <v>88.123298570347799</v>
      </c>
      <c r="AI140">
        <v>108.733481539064</v>
      </c>
      <c r="AJ140">
        <v>131.30458402808</v>
      </c>
      <c r="AK140">
        <v>153.27860208432901</v>
      </c>
      <c r="AL140">
        <v>176.859925481918</v>
      </c>
      <c r="AM140">
        <v>200.44124887950801</v>
      </c>
      <c r="AN140">
        <v>224.022572277097</v>
      </c>
      <c r="AO140">
        <v>247.60389567468599</v>
      </c>
      <c r="AP140">
        <v>271.185219072275</v>
      </c>
      <c r="AQ140">
        <v>294.76654246986402</v>
      </c>
      <c r="AR140">
        <v>318.347865867454</v>
      </c>
      <c r="AS140">
        <v>341.92918926504302</v>
      </c>
      <c r="AT140">
        <v>365.51051266263198</v>
      </c>
      <c r="AU140">
        <v>389.091836060221</v>
      </c>
      <c r="AV140">
        <v>412.67315945781002</v>
      </c>
      <c r="AW140">
        <v>436.2544828554</v>
      </c>
      <c r="AX140">
        <v>459.83580625298902</v>
      </c>
      <c r="AY140">
        <v>483.41712965057798</v>
      </c>
      <c r="AZ140">
        <v>506.99845304816699</v>
      </c>
      <c r="BA140">
        <v>530.57977644575601</v>
      </c>
      <c r="BB140">
        <v>554.16109984334605</v>
      </c>
      <c r="BC140">
        <v>565.95176154214005</v>
      </c>
      <c r="BD140">
        <v>565.95176154214005</v>
      </c>
      <c r="BE140">
        <v>565.95176154214005</v>
      </c>
    </row>
    <row r="141" spans="1:57" x14ac:dyDescent="0.25">
      <c r="A141" t="s">
        <v>44</v>
      </c>
      <c r="B141" t="s">
        <v>114</v>
      </c>
      <c r="C141" t="s">
        <v>66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1.0242693065275999E-3</v>
      </c>
      <c r="AB141">
        <v>3.03060352734206E-3</v>
      </c>
      <c r="AC141">
        <v>5.9825004947204304E-3</v>
      </c>
      <c r="AD141">
        <v>9.8441981518400199E-3</v>
      </c>
      <c r="AE141">
        <v>1.4595733776715801E-2</v>
      </c>
      <c r="AF141">
        <v>2.0189727558586699E-2</v>
      </c>
      <c r="AG141">
        <v>2.65837955360659E-2</v>
      </c>
      <c r="AH141">
        <v>3.37567660884001E-2</v>
      </c>
      <c r="AI141">
        <v>4.1651762494585499E-2</v>
      </c>
      <c r="AJ141">
        <v>5.0297914413998598E-2</v>
      </c>
      <c r="AK141">
        <v>5.87153454405384E-2</v>
      </c>
      <c r="AL141">
        <v>6.7748475508313505E-2</v>
      </c>
      <c r="AM141">
        <v>7.6781605576088693E-2</v>
      </c>
      <c r="AN141">
        <v>8.5814735643863799E-2</v>
      </c>
      <c r="AO141">
        <v>9.4847865711638904E-2</v>
      </c>
      <c r="AP141">
        <v>0.103880995779414</v>
      </c>
      <c r="AQ141">
        <v>0.112914125847189</v>
      </c>
      <c r="AR141">
        <v>0.121947255914964</v>
      </c>
      <c r="AS141">
        <v>0.13098038598273901</v>
      </c>
      <c r="AT141">
        <v>0.14001351605051399</v>
      </c>
      <c r="AU141">
        <v>0.14904664611828899</v>
      </c>
      <c r="AV141">
        <v>0.158079776186065</v>
      </c>
      <c r="AW141">
        <v>0.16711290625384001</v>
      </c>
      <c r="AX141">
        <v>0.17614603632161499</v>
      </c>
      <c r="AY141">
        <v>0.18517916638939</v>
      </c>
      <c r="AZ141">
        <v>0.19421229645716501</v>
      </c>
      <c r="BA141">
        <v>0.20324542652493999</v>
      </c>
      <c r="BB141">
        <v>0.212278556592715</v>
      </c>
      <c r="BC141">
        <v>0.216795121626603</v>
      </c>
      <c r="BD141">
        <v>0.216795121626603</v>
      </c>
      <c r="BE141">
        <v>0.216795121626603</v>
      </c>
    </row>
    <row r="142" spans="1:57" x14ac:dyDescent="0.25">
      <c r="A142" t="s">
        <v>44</v>
      </c>
      <c r="B142" t="s">
        <v>114</v>
      </c>
      <c r="C142" t="s">
        <v>121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s="1">
        <v>5.8697381462899902E-6</v>
      </c>
      <c r="AB142" s="1">
        <v>1.73673554575476E-5</v>
      </c>
      <c r="AC142" s="1">
        <v>3.4283670456850598E-5</v>
      </c>
      <c r="AD142" s="1">
        <v>5.6413742990487098E-5</v>
      </c>
      <c r="AE142" s="1">
        <v>8.3643173505535106E-5</v>
      </c>
      <c r="AF142">
        <v>1.15700444461815E-4</v>
      </c>
      <c r="AG142">
        <v>1.5234266782845801E-4</v>
      </c>
      <c r="AH142">
        <v>1.93448516265903E-4</v>
      </c>
      <c r="AI142">
        <v>2.3869204867957199E-4</v>
      </c>
      <c r="AJ142">
        <v>2.88240197214891E-4</v>
      </c>
      <c r="AK142">
        <v>3.36477624301079E-4</v>
      </c>
      <c r="AL142">
        <v>3.8824341265509101E-4</v>
      </c>
      <c r="AM142">
        <v>4.40009201009104E-4</v>
      </c>
      <c r="AN142">
        <v>4.9177498936311601E-4</v>
      </c>
      <c r="AO142">
        <v>5.4354077771712802E-4</v>
      </c>
      <c r="AP142">
        <v>5.9530656607114003E-4</v>
      </c>
      <c r="AQ142">
        <v>6.4707235442515302E-4</v>
      </c>
      <c r="AR142">
        <v>6.9883814277916503E-4</v>
      </c>
      <c r="AS142">
        <v>7.5060393113317704E-4</v>
      </c>
      <c r="AT142">
        <v>8.0236971948718905E-4</v>
      </c>
      <c r="AU142">
        <v>8.5413550784120204E-4</v>
      </c>
      <c r="AV142">
        <v>9.0590129619521405E-4</v>
      </c>
      <c r="AW142">
        <v>9.5766708454922596E-4</v>
      </c>
      <c r="AX142">
        <v>1.0094328729032299E-3</v>
      </c>
      <c r="AY142">
        <v>1.0611986612572501E-3</v>
      </c>
      <c r="AZ142">
        <v>1.11296444961126E-3</v>
      </c>
      <c r="BA142">
        <v>1.16473023796527E-3</v>
      </c>
      <c r="BB142">
        <v>1.2164960263192799E-3</v>
      </c>
      <c r="BC142">
        <v>1.24237892049629E-3</v>
      </c>
      <c r="BD142">
        <v>1.24237892049629E-3</v>
      </c>
      <c r="BE142">
        <v>1.24237892049629E-3</v>
      </c>
    </row>
    <row r="143" spans="1:57" x14ac:dyDescent="0.25">
      <c r="A143" t="s">
        <v>44</v>
      </c>
      <c r="B143" t="s">
        <v>114</v>
      </c>
      <c r="C143" t="s">
        <v>67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1.4767292384332701E-2</v>
      </c>
      <c r="AB143">
        <v>4.3693399874463898E-2</v>
      </c>
      <c r="AC143">
        <v>8.6252056399554897E-2</v>
      </c>
      <c r="AD143">
        <v>0.14192766635794099</v>
      </c>
      <c r="AE143">
        <v>0.210432419355949</v>
      </c>
      <c r="AF143">
        <v>0.29108322207606402</v>
      </c>
      <c r="AG143">
        <v>0.38326900832093402</v>
      </c>
      <c r="AH143">
        <v>0.48668453852912302</v>
      </c>
      <c r="AI143">
        <v>0.60050979870277998</v>
      </c>
      <c r="AJ143">
        <v>0.72516476256788398</v>
      </c>
      <c r="AK143">
        <v>0.84652216759964105</v>
      </c>
      <c r="AL143">
        <v>0.97675634723035498</v>
      </c>
      <c r="AM143">
        <v>1.10699052686106</v>
      </c>
      <c r="AN143">
        <v>1.2372247064917801</v>
      </c>
      <c r="AO143">
        <v>1.3674588861224899</v>
      </c>
      <c r="AP143">
        <v>1.4976930657532099</v>
      </c>
      <c r="AQ143">
        <v>1.62792724538392</v>
      </c>
      <c r="AR143">
        <v>1.75816142501463</v>
      </c>
      <c r="AS143">
        <v>1.8883956046453501</v>
      </c>
      <c r="AT143">
        <v>2.0186297842760599</v>
      </c>
      <c r="AU143">
        <v>2.1488639639067801</v>
      </c>
      <c r="AV143">
        <v>2.2790981435374902</v>
      </c>
      <c r="AW143">
        <v>2.40933232316821</v>
      </c>
      <c r="AX143">
        <v>2.53956650279892</v>
      </c>
      <c r="AY143">
        <v>2.6698006824296301</v>
      </c>
      <c r="AZ143">
        <v>2.8000348620603499</v>
      </c>
      <c r="BA143">
        <v>2.93026904169106</v>
      </c>
      <c r="BB143">
        <v>3.0605032213217802</v>
      </c>
      <c r="BC143">
        <v>3.1256203111371299</v>
      </c>
      <c r="BD143">
        <v>3.1256203111371299</v>
      </c>
      <c r="BE143">
        <v>3.1256203111371299</v>
      </c>
    </row>
    <row r="144" spans="1:57" x14ac:dyDescent="0.25">
      <c r="A144" t="s">
        <v>44</v>
      </c>
      <c r="B144" t="s">
        <v>114</v>
      </c>
      <c r="C144" t="s">
        <v>68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2.5074609556966897E-4</v>
      </c>
      <c r="AB144">
        <v>7.41906446730191E-4</v>
      </c>
      <c r="AC144">
        <v>1.46454514572954E-3</v>
      </c>
      <c r="AD144">
        <v>2.4099074675547898E-3</v>
      </c>
      <c r="AE144">
        <v>3.57310644101315E-3</v>
      </c>
      <c r="AF144">
        <v>4.9425432585629798E-3</v>
      </c>
      <c r="AG144">
        <v>6.5078421208273401E-3</v>
      </c>
      <c r="AH144">
        <v>8.2638201123298397E-3</v>
      </c>
      <c r="AI144">
        <v>1.0196553535826399E-2</v>
      </c>
      <c r="AJ144">
        <v>1.2313173473257499E-2</v>
      </c>
      <c r="AK144">
        <v>1.43738014264538E-2</v>
      </c>
      <c r="AL144">
        <v>1.65851554920621E-2</v>
      </c>
      <c r="AM144">
        <v>1.8796509557670399E-2</v>
      </c>
      <c r="AN144">
        <v>2.1007863623278701E-2</v>
      </c>
      <c r="AO144">
        <v>2.3219217688887E-2</v>
      </c>
      <c r="AP144">
        <v>2.5430571754495299E-2</v>
      </c>
      <c r="AQ144">
        <v>2.7641925820103601E-2</v>
      </c>
      <c r="AR144">
        <v>2.98532798857119E-2</v>
      </c>
      <c r="AS144">
        <v>3.2064633951320198E-2</v>
      </c>
      <c r="AT144">
        <v>3.4275988016928501E-2</v>
      </c>
      <c r="AU144">
        <v>3.6487342082536699E-2</v>
      </c>
      <c r="AV144">
        <v>3.8698696148145001E-2</v>
      </c>
      <c r="AW144">
        <v>4.0910050213753303E-2</v>
      </c>
      <c r="AX144">
        <v>4.3121404279361598E-2</v>
      </c>
      <c r="AY144">
        <v>4.5332758344969901E-2</v>
      </c>
      <c r="AZ144">
        <v>4.7544112410578203E-2</v>
      </c>
      <c r="BA144">
        <v>4.9755466476186498E-2</v>
      </c>
      <c r="BB144">
        <v>5.19668205417948E-2</v>
      </c>
      <c r="BC144">
        <v>5.3072497574598899E-2</v>
      </c>
      <c r="BD144">
        <v>5.3072497574598899E-2</v>
      </c>
      <c r="BE144">
        <v>5.3072497574598899E-2</v>
      </c>
    </row>
    <row r="145" spans="1:57" x14ac:dyDescent="0.25">
      <c r="A145" t="s">
        <v>44</v>
      </c>
      <c r="B145" t="s">
        <v>114</v>
      </c>
      <c r="C145" t="s">
        <v>69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3.2995906667008801E-3</v>
      </c>
      <c r="AB145">
        <v>9.7628143785631998E-3</v>
      </c>
      <c r="AC145">
        <v>1.92720827131228E-2</v>
      </c>
      <c r="AD145">
        <v>3.17121914480505E-2</v>
      </c>
      <c r="AE145">
        <v>4.7018832485150298E-2</v>
      </c>
      <c r="AF145">
        <v>6.5039376061544696E-2</v>
      </c>
      <c r="AG145">
        <v>8.5637286089978004E-2</v>
      </c>
      <c r="AH145">
        <v>0.108744360114522</v>
      </c>
      <c r="AI145">
        <v>0.13417737493735199</v>
      </c>
      <c r="AJ145">
        <v>0.162030169114002</v>
      </c>
      <c r="AK145">
        <v>0.18914615967992701</v>
      </c>
      <c r="AL145">
        <v>0.21824556886145399</v>
      </c>
      <c r="AM145">
        <v>0.247344978042981</v>
      </c>
      <c r="AN145">
        <v>0.27644438722450898</v>
      </c>
      <c r="AO145">
        <v>0.30554379640603602</v>
      </c>
      <c r="AP145">
        <v>0.334643205587563</v>
      </c>
      <c r="AQ145">
        <v>0.36374261476908998</v>
      </c>
      <c r="AR145">
        <v>0.39284202395061801</v>
      </c>
      <c r="AS145">
        <v>0.42194143313214499</v>
      </c>
      <c r="AT145">
        <v>0.45104084231367197</v>
      </c>
      <c r="AU145">
        <v>0.48014025149520001</v>
      </c>
      <c r="AV145">
        <v>0.50923966067672699</v>
      </c>
      <c r="AW145">
        <v>0.53833906985825397</v>
      </c>
      <c r="AX145">
        <v>0.56743847903978095</v>
      </c>
      <c r="AY145">
        <v>0.59653788822130904</v>
      </c>
      <c r="AZ145">
        <v>0.62563729740283602</v>
      </c>
      <c r="BA145">
        <v>0.654736706584363</v>
      </c>
      <c r="BB145">
        <v>0.68383611576589098</v>
      </c>
      <c r="BC145">
        <v>0.69838582035665397</v>
      </c>
      <c r="BD145">
        <v>0.69838582035665397</v>
      </c>
      <c r="BE145">
        <v>0.69838582035665397</v>
      </c>
    </row>
    <row r="146" spans="1:57" x14ac:dyDescent="0.25">
      <c r="A146" t="s">
        <v>44</v>
      </c>
      <c r="B146" t="s">
        <v>114</v>
      </c>
      <c r="C146" t="s">
        <v>122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1.15970069200972E-4</v>
      </c>
      <c r="AB146">
        <v>3.43131731612713E-4</v>
      </c>
      <c r="AC146">
        <v>6.77352129899912E-4</v>
      </c>
      <c r="AD146">
        <v>1.11458220374409E-3</v>
      </c>
      <c r="AE146">
        <v>1.65256172896858E-3</v>
      </c>
      <c r="AF146">
        <v>2.2859262570853801E-3</v>
      </c>
      <c r="AG146">
        <v>3.0098769808826402E-3</v>
      </c>
      <c r="AH146">
        <v>3.8220168019525501E-3</v>
      </c>
      <c r="AI146">
        <v>4.7159060103197101E-3</v>
      </c>
      <c r="AJ146">
        <v>5.6948427313815901E-3</v>
      </c>
      <c r="AK146">
        <v>6.64788315973492E-3</v>
      </c>
      <c r="AL146">
        <v>7.67063441507875E-3</v>
      </c>
      <c r="AM146">
        <v>8.69338567042258E-3</v>
      </c>
      <c r="AN146">
        <v>9.7161369257664203E-3</v>
      </c>
      <c r="AO146">
        <v>1.07388881811102E-2</v>
      </c>
      <c r="AP146">
        <v>1.1761639436454E-2</v>
      </c>
      <c r="AQ146">
        <v>1.27843906917979E-2</v>
      </c>
      <c r="AR146">
        <v>1.38071419471417E-2</v>
      </c>
      <c r="AS146">
        <v>1.4829893202485501E-2</v>
      </c>
      <c r="AT146">
        <v>1.5852644457829398E-2</v>
      </c>
      <c r="AU146">
        <v>1.6875395713173199E-2</v>
      </c>
      <c r="AV146">
        <v>1.7898146968516999E-2</v>
      </c>
      <c r="AW146">
        <v>1.8920898223860901E-2</v>
      </c>
      <c r="AX146">
        <v>1.9943649479204701E-2</v>
      </c>
      <c r="AY146">
        <v>2.0966400734548599E-2</v>
      </c>
      <c r="AZ146">
        <v>2.1989151989892399E-2</v>
      </c>
      <c r="BA146">
        <v>2.30119032452362E-2</v>
      </c>
      <c r="BB146">
        <v>2.4034654500580101E-2</v>
      </c>
      <c r="BC146">
        <v>2.4546030128251999E-2</v>
      </c>
      <c r="BD146">
        <v>2.4546030128251999E-2</v>
      </c>
      <c r="BE146">
        <v>2.4546030128251999E-2</v>
      </c>
    </row>
    <row r="147" spans="1:57" x14ac:dyDescent="0.25">
      <c r="A147" t="s">
        <v>44</v>
      </c>
      <c r="B147" t="s">
        <v>114</v>
      </c>
      <c r="C147" t="s">
        <v>70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6.2242338378610802E-4</v>
      </c>
      <c r="AB147">
        <v>1.8416235753438801E-3</v>
      </c>
      <c r="AC147">
        <v>3.6354191009096699E-3</v>
      </c>
      <c r="AD147">
        <v>5.9820782339962504E-3</v>
      </c>
      <c r="AE147">
        <v>8.8694701171345199E-3</v>
      </c>
      <c r="AF147">
        <v>1.22688031991677E-2</v>
      </c>
      <c r="AG147">
        <v>1.6154321784307299E-2</v>
      </c>
      <c r="AH147">
        <v>2.0513160396895901E-2</v>
      </c>
      <c r="AI147">
        <v>2.5310756445904001E-2</v>
      </c>
      <c r="AJ147">
        <v>3.0564811312249699E-2</v>
      </c>
      <c r="AK147">
        <v>3.56798780910118E-2</v>
      </c>
      <c r="AL147">
        <v>4.11690901050136E-2</v>
      </c>
      <c r="AM147">
        <v>4.66583021190154E-2</v>
      </c>
      <c r="AN147">
        <v>5.21475141330172E-2</v>
      </c>
      <c r="AO147">
        <v>5.7636726147019098E-2</v>
      </c>
      <c r="AP147">
        <v>6.3125938161020897E-2</v>
      </c>
      <c r="AQ147">
        <v>6.8615150175022704E-2</v>
      </c>
      <c r="AR147">
        <v>7.4104362189024595E-2</v>
      </c>
      <c r="AS147">
        <v>7.9593574203026402E-2</v>
      </c>
      <c r="AT147">
        <v>8.5082786217028195E-2</v>
      </c>
      <c r="AU147">
        <v>9.0571998231030001E-2</v>
      </c>
      <c r="AV147">
        <v>9.6061210245031795E-2</v>
      </c>
      <c r="AW147">
        <v>0.101550422259033</v>
      </c>
      <c r="AX147">
        <v>0.10703963427303501</v>
      </c>
      <c r="AY147">
        <v>0.11252884628703699</v>
      </c>
      <c r="AZ147">
        <v>0.11801805830103899</v>
      </c>
      <c r="BA147">
        <v>0.123507270315041</v>
      </c>
      <c r="BB147">
        <v>0.12899648232904201</v>
      </c>
      <c r="BC147">
        <v>0.13174108833604301</v>
      </c>
      <c r="BD147">
        <v>0.13174108833604301</v>
      </c>
      <c r="BE147">
        <v>0.13174108833604301</v>
      </c>
    </row>
    <row r="148" spans="1:57" x14ac:dyDescent="0.25">
      <c r="A148" t="s">
        <v>44</v>
      </c>
      <c r="B148" t="s">
        <v>114</v>
      </c>
      <c r="C148" t="s">
        <v>71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0.277048790716244</v>
      </c>
      <c r="AB148">
        <v>0.81973074565412296</v>
      </c>
      <c r="AC148">
        <v>1.6181726006616</v>
      </c>
      <c r="AD148">
        <v>2.6627012799830099</v>
      </c>
      <c r="AE148">
        <v>3.9479171802619999</v>
      </c>
      <c r="AF148">
        <v>5.4610048054253104</v>
      </c>
      <c r="AG148">
        <v>7.1904999583393101</v>
      </c>
      <c r="AH148">
        <v>9.1306760474817796</v>
      </c>
      <c r="AI148">
        <v>11.2661488114348</v>
      </c>
      <c r="AJ148">
        <v>13.6047973664159</v>
      </c>
      <c r="AK148">
        <v>15.881580505360301</v>
      </c>
      <c r="AL148">
        <v>18.324900583108001</v>
      </c>
      <c r="AM148">
        <v>20.7682206608557</v>
      </c>
      <c r="AN148">
        <v>23.2115407386035</v>
      </c>
      <c r="AO148">
        <v>25.654860816351199</v>
      </c>
      <c r="AP148">
        <v>28.098180894098999</v>
      </c>
      <c r="AQ148">
        <v>30.541500971846698</v>
      </c>
      <c r="AR148">
        <v>32.984821049594402</v>
      </c>
      <c r="AS148">
        <v>35.428141127342201</v>
      </c>
      <c r="AT148">
        <v>37.871461205089901</v>
      </c>
      <c r="AU148">
        <v>40.3147812828377</v>
      </c>
      <c r="AV148">
        <v>42.7581013605854</v>
      </c>
      <c r="AW148">
        <v>45.201421438333099</v>
      </c>
      <c r="AX148">
        <v>47.644741516080899</v>
      </c>
      <c r="AY148">
        <v>50.088061593828598</v>
      </c>
      <c r="AZ148">
        <v>52.531381671576398</v>
      </c>
      <c r="BA148">
        <v>54.974701749324097</v>
      </c>
      <c r="BB148">
        <v>57.418021827071797</v>
      </c>
      <c r="BC148">
        <v>58.639681865945697</v>
      </c>
      <c r="BD148">
        <v>58.639681865945697</v>
      </c>
      <c r="BE148">
        <v>58.639681865945697</v>
      </c>
    </row>
    <row r="149" spans="1:57" x14ac:dyDescent="0.25">
      <c r="A149" t="s">
        <v>44</v>
      </c>
      <c r="B149" t="s">
        <v>114</v>
      </c>
      <c r="C149" t="s">
        <v>123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1.45184838722288E-2</v>
      </c>
      <c r="AB149">
        <v>4.2957226341185699E-2</v>
      </c>
      <c r="AC149">
        <v>8.4798828193587902E-2</v>
      </c>
      <c r="AD149">
        <v>0.13953638090263501</v>
      </c>
      <c r="AE149">
        <v>0.20688692328288899</v>
      </c>
      <c r="AF149">
        <v>0.28617887119722701</v>
      </c>
      <c r="AG149">
        <v>0.37681145407104</v>
      </c>
      <c r="AH149">
        <v>0.47848457520857102</v>
      </c>
      <c r="AI149">
        <v>0.59039203671700402</v>
      </c>
      <c r="AJ149">
        <v>0.71294673634419303</v>
      </c>
      <c r="AK149">
        <v>0.83225943645693701</v>
      </c>
      <c r="AL149">
        <v>0.96029934975800402</v>
      </c>
      <c r="AM149">
        <v>1.08833926305907</v>
      </c>
      <c r="AN149">
        <v>1.2163791763601299</v>
      </c>
      <c r="AO149">
        <v>1.3444190896612001</v>
      </c>
      <c r="AP149">
        <v>1.4724590029622699</v>
      </c>
      <c r="AQ149">
        <v>1.6004989162633401</v>
      </c>
      <c r="AR149">
        <v>1.7285388295644</v>
      </c>
      <c r="AS149">
        <v>1.8565787428654701</v>
      </c>
      <c r="AT149">
        <v>1.98461865616654</v>
      </c>
      <c r="AU149">
        <v>2.1126585694676101</v>
      </c>
      <c r="AV149">
        <v>2.24069848276867</v>
      </c>
      <c r="AW149">
        <v>2.3687383960697401</v>
      </c>
      <c r="AX149">
        <v>2.4967783093708098</v>
      </c>
      <c r="AY149">
        <v>2.6248182226718799</v>
      </c>
      <c r="AZ149">
        <v>2.7528581359729398</v>
      </c>
      <c r="BA149">
        <v>2.8808980492740099</v>
      </c>
      <c r="BB149">
        <v>3.0089379625750801</v>
      </c>
      <c r="BC149">
        <v>3.07295791922561</v>
      </c>
      <c r="BD149">
        <v>3.07295791922561</v>
      </c>
      <c r="BE149">
        <v>3.07295791922561</v>
      </c>
    </row>
    <row r="150" spans="1:57" x14ac:dyDescent="0.25">
      <c r="A150" t="s">
        <v>44</v>
      </c>
      <c r="B150" t="s">
        <v>114</v>
      </c>
      <c r="C150" t="s">
        <v>72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1.69853663782191</v>
      </c>
      <c r="AB150">
        <v>5.02562274696463</v>
      </c>
      <c r="AC150">
        <v>9.9207271088880393</v>
      </c>
      <c r="AD150">
        <v>16.324545824344</v>
      </c>
      <c r="AE150">
        <v>24.203974889858198</v>
      </c>
      <c r="AF150">
        <v>33.480444788646103</v>
      </c>
      <c r="AG150">
        <v>44.083670576296498</v>
      </c>
      <c r="AH150">
        <v>55.978543543310302</v>
      </c>
      <c r="AI150">
        <v>69.070745531515399</v>
      </c>
      <c r="AJ150">
        <v>83.408581994744097</v>
      </c>
      <c r="AK150">
        <v>97.367132645242705</v>
      </c>
      <c r="AL150">
        <v>112.34669151374101</v>
      </c>
      <c r="AM150">
        <v>127.32625038224</v>
      </c>
      <c r="AN150">
        <v>142.305809250739</v>
      </c>
      <c r="AO150">
        <v>157.285368119238</v>
      </c>
      <c r="AP150">
        <v>172.264926987737</v>
      </c>
      <c r="AQ150">
        <v>187.244485856236</v>
      </c>
      <c r="AR150">
        <v>202.22404472473499</v>
      </c>
      <c r="AS150">
        <v>217.203603593233</v>
      </c>
      <c r="AT150">
        <v>232.183162461732</v>
      </c>
      <c r="AU150">
        <v>247.16272133023099</v>
      </c>
      <c r="AV150">
        <v>262.14228019873002</v>
      </c>
      <c r="AW150">
        <v>277.12183906722902</v>
      </c>
      <c r="AX150">
        <v>292.10139793572802</v>
      </c>
      <c r="AY150">
        <v>307.08095680422701</v>
      </c>
      <c r="AZ150">
        <v>322.06051567272601</v>
      </c>
      <c r="BA150">
        <v>337.04007454122501</v>
      </c>
      <c r="BB150">
        <v>352.01963340972401</v>
      </c>
      <c r="BC150">
        <v>359.509412843973</v>
      </c>
      <c r="BD150">
        <v>359.509412843973</v>
      </c>
      <c r="BE150">
        <v>359.509412843973</v>
      </c>
    </row>
    <row r="151" spans="1:57" x14ac:dyDescent="0.25">
      <c r="A151" t="s">
        <v>44</v>
      </c>
      <c r="B151" t="s">
        <v>114</v>
      </c>
      <c r="C151" t="s">
        <v>102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0.12532962776971801</v>
      </c>
      <c r="AB151">
        <v>0.37082475241499502</v>
      </c>
      <c r="AC151">
        <v>0.73201896743087003</v>
      </c>
      <c r="AD151">
        <v>1.2045364263077301</v>
      </c>
      <c r="AE151">
        <v>1.78593448969312</v>
      </c>
      <c r="AF151">
        <v>2.4704157623037299</v>
      </c>
      <c r="AG151">
        <v>3.2527941411584802</v>
      </c>
      <c r="AH151">
        <v>4.1304790660097996</v>
      </c>
      <c r="AI151">
        <v>5.0965110993086702</v>
      </c>
      <c r="AJ151">
        <v>6.1544545471837999</v>
      </c>
      <c r="AK151">
        <v>7.1844116986969402</v>
      </c>
      <c r="AL151">
        <v>8.2897058061887794</v>
      </c>
      <c r="AM151">
        <v>9.3949999136806195</v>
      </c>
      <c r="AN151">
        <v>10.500294021172399</v>
      </c>
      <c r="AO151">
        <v>11.6055881286643</v>
      </c>
      <c r="AP151">
        <v>12.710882236156101</v>
      </c>
      <c r="AQ151">
        <v>13.8161763436479</v>
      </c>
      <c r="AR151">
        <v>14.9214704511398</v>
      </c>
      <c r="AS151">
        <v>16.026764558631601</v>
      </c>
      <c r="AT151">
        <v>17.132058666123399</v>
      </c>
      <c r="AU151">
        <v>18.237352773615299</v>
      </c>
      <c r="AV151">
        <v>19.3426468811071</v>
      </c>
      <c r="AW151">
        <v>20.447940988599001</v>
      </c>
      <c r="AX151">
        <v>21.553235096090798</v>
      </c>
      <c r="AY151">
        <v>22.658529203582599</v>
      </c>
      <c r="AZ151">
        <v>23.7638233110745</v>
      </c>
      <c r="BA151">
        <v>24.869117418566301</v>
      </c>
      <c r="BB151">
        <v>25.974411526058201</v>
      </c>
      <c r="BC151">
        <v>26.527058579804098</v>
      </c>
      <c r="BD151">
        <v>26.527058579804098</v>
      </c>
      <c r="BE151">
        <v>26.527058579804098</v>
      </c>
    </row>
    <row r="152" spans="1:57" x14ac:dyDescent="0.25">
      <c r="A152" t="s">
        <v>44</v>
      </c>
      <c r="B152" t="s">
        <v>114</v>
      </c>
      <c r="C152" t="s">
        <v>73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0.25844126853218002</v>
      </c>
      <c r="W152">
        <v>0.68167548752982099</v>
      </c>
      <c r="X152">
        <v>1.1844638578195399</v>
      </c>
      <c r="Y152">
        <v>1.6891306494239</v>
      </c>
      <c r="Z152">
        <v>2.1244281798580298</v>
      </c>
      <c r="AA152">
        <v>2.42784693675936</v>
      </c>
      <c r="AB152">
        <v>3.1926679367095998</v>
      </c>
      <c r="AC152">
        <v>4.0515559747823602</v>
      </c>
      <c r="AD152">
        <v>5.0001232604443802</v>
      </c>
      <c r="AE152">
        <v>6.0406714258370204</v>
      </c>
      <c r="AF152">
        <v>7.1621423604799803</v>
      </c>
      <c r="AG152">
        <v>8.35875140283067</v>
      </c>
      <c r="AH152">
        <v>9.63135910159445</v>
      </c>
      <c r="AI152">
        <v>10.9697825387056</v>
      </c>
      <c r="AJ152">
        <v>12.3867218059476</v>
      </c>
      <c r="AK152">
        <v>13.866441436417899</v>
      </c>
      <c r="AL152">
        <v>15.497787487761199</v>
      </c>
      <c r="AM152">
        <v>17.129133539104501</v>
      </c>
      <c r="AN152">
        <v>18.760479590447801</v>
      </c>
      <c r="AO152">
        <v>20.391825641791101</v>
      </c>
      <c r="AP152">
        <v>22.023171693134401</v>
      </c>
      <c r="AQ152">
        <v>23.654517744477701</v>
      </c>
      <c r="AR152">
        <v>25.285863795821001</v>
      </c>
      <c r="AS152">
        <v>26.917209847164301</v>
      </c>
      <c r="AT152">
        <v>28.548555898507601</v>
      </c>
      <c r="AU152">
        <v>30.179901949850901</v>
      </c>
      <c r="AV152">
        <v>31.811248001194201</v>
      </c>
      <c r="AW152">
        <v>33.442594052537501</v>
      </c>
      <c r="AX152">
        <v>35.073940103880801</v>
      </c>
      <c r="AY152">
        <v>36.705286155224101</v>
      </c>
      <c r="AZ152">
        <v>38.336632206567401</v>
      </c>
      <c r="BA152">
        <v>39.967978257910701</v>
      </c>
      <c r="BB152">
        <v>41.599324309254001</v>
      </c>
      <c r="BC152">
        <v>43.230670360597202</v>
      </c>
      <c r="BD152">
        <v>44.862016411940502</v>
      </c>
      <c r="BE152">
        <v>46.493362463283802</v>
      </c>
    </row>
    <row r="153" spans="1:57" x14ac:dyDescent="0.25">
      <c r="A153" t="s">
        <v>44</v>
      </c>
      <c r="B153" t="s">
        <v>114</v>
      </c>
      <c r="C153" t="s">
        <v>74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0.47818275731433402</v>
      </c>
      <c r="W153">
        <v>1.2612748191181899</v>
      </c>
      <c r="X153">
        <v>2.1915625034969901</v>
      </c>
      <c r="Y153">
        <v>3.1253257499976201</v>
      </c>
      <c r="Z153">
        <v>3.9307380378157202</v>
      </c>
      <c r="AA153">
        <v>4.4921407062827203</v>
      </c>
      <c r="AB153">
        <v>5.9072560889197501</v>
      </c>
      <c r="AC153">
        <v>7.4964196640814604</v>
      </c>
      <c r="AD153">
        <v>9.2515128917699005</v>
      </c>
      <c r="AE153">
        <v>11.1767943828869</v>
      </c>
      <c r="AF153">
        <v>13.2518037914895</v>
      </c>
      <c r="AG153">
        <v>15.4658380072644</v>
      </c>
      <c r="AH153">
        <v>17.820489266448099</v>
      </c>
      <c r="AI153">
        <v>20.296916553958599</v>
      </c>
      <c r="AJ153">
        <v>22.9186183030831</v>
      </c>
      <c r="AK153">
        <v>25.656479856577</v>
      </c>
      <c r="AL153">
        <v>28.6748892514684</v>
      </c>
      <c r="AM153">
        <v>31.6932986463598</v>
      </c>
      <c r="AN153">
        <v>34.7117080412512</v>
      </c>
      <c r="AO153">
        <v>37.730117436142599</v>
      </c>
      <c r="AP153">
        <v>40.748526831034098</v>
      </c>
      <c r="AQ153">
        <v>43.766936225925498</v>
      </c>
      <c r="AR153">
        <v>46.785345620816898</v>
      </c>
      <c r="AS153">
        <v>49.803755015708298</v>
      </c>
      <c r="AT153">
        <v>52.822164410599697</v>
      </c>
      <c r="AU153">
        <v>55.840573805491097</v>
      </c>
      <c r="AV153">
        <v>58.858983200382603</v>
      </c>
      <c r="AW153">
        <v>61.877392595274003</v>
      </c>
      <c r="AX153">
        <v>64.895801990165396</v>
      </c>
      <c r="AY153">
        <v>67.914211385056802</v>
      </c>
      <c r="AZ153">
        <v>70.932620779948195</v>
      </c>
      <c r="BA153">
        <v>73.951030174839602</v>
      </c>
      <c r="BB153">
        <v>76.969439569731094</v>
      </c>
      <c r="BC153">
        <v>79.987848964622501</v>
      </c>
      <c r="BD153">
        <v>83.006258359513893</v>
      </c>
      <c r="BE153">
        <v>86.0246677544053</v>
      </c>
    </row>
    <row r="154" spans="1:57" x14ac:dyDescent="0.25">
      <c r="A154" t="s">
        <v>44</v>
      </c>
      <c r="B154" t="s">
        <v>114</v>
      </c>
      <c r="C154" t="s">
        <v>75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1.8317407255562799E-4</v>
      </c>
      <c r="W154">
        <v>4.8314758676644198E-4</v>
      </c>
      <c r="X154">
        <v>8.3950628266143902E-4</v>
      </c>
      <c r="Y154">
        <v>1.1971963374532899E-3</v>
      </c>
      <c r="Z154">
        <v>1.50571990211417E-3</v>
      </c>
      <c r="AA154">
        <v>1.72077243496637E-3</v>
      </c>
      <c r="AB154">
        <v>2.26285063374874E-3</v>
      </c>
      <c r="AC154">
        <v>2.8716002374657998E-3</v>
      </c>
      <c r="AD154">
        <v>3.5439113346624001E-3</v>
      </c>
      <c r="AE154">
        <v>4.2814152411699896E-3</v>
      </c>
      <c r="AF154">
        <v>5.0762743575875303E-3</v>
      </c>
      <c r="AG154">
        <v>5.92438871946613E-3</v>
      </c>
      <c r="AH154">
        <v>6.8263682534320204E-3</v>
      </c>
      <c r="AI154">
        <v>7.7749956656559503E-3</v>
      </c>
      <c r="AJ154">
        <v>8.7792723340797598E-3</v>
      </c>
      <c r="AK154">
        <v>9.8280455137393502E-3</v>
      </c>
      <c r="AL154">
        <v>1.09842861624145E-2</v>
      </c>
      <c r="AM154">
        <v>1.2140526811089699E-2</v>
      </c>
      <c r="AN154">
        <v>1.3296767459765E-2</v>
      </c>
      <c r="AO154">
        <v>1.4453008108440199E-2</v>
      </c>
      <c r="AP154">
        <v>1.5609248757115401E-2</v>
      </c>
      <c r="AQ154">
        <v>1.6765489405790601E-2</v>
      </c>
      <c r="AR154">
        <v>1.79217300544658E-2</v>
      </c>
      <c r="AS154">
        <v>1.9077970703141101E-2</v>
      </c>
      <c r="AT154">
        <v>2.02342113518163E-2</v>
      </c>
      <c r="AU154">
        <v>2.13904520004915E-2</v>
      </c>
      <c r="AV154">
        <v>2.25466926491667E-2</v>
      </c>
      <c r="AW154">
        <v>2.3702933297841899E-2</v>
      </c>
      <c r="AX154">
        <v>2.4859173946517099E-2</v>
      </c>
      <c r="AY154">
        <v>2.6015414595192399E-2</v>
      </c>
      <c r="AZ154">
        <v>2.7171655243867599E-2</v>
      </c>
      <c r="BA154">
        <v>2.8327895892542799E-2</v>
      </c>
      <c r="BB154">
        <v>2.9484136541217999E-2</v>
      </c>
      <c r="BC154">
        <v>3.0640377189893198E-2</v>
      </c>
      <c r="BD154">
        <v>3.1796617838568499E-2</v>
      </c>
      <c r="BE154">
        <v>3.2952858487243698E-2</v>
      </c>
    </row>
    <row r="155" spans="1:57" x14ac:dyDescent="0.25">
      <c r="A155" t="s">
        <v>44</v>
      </c>
      <c r="B155" t="s">
        <v>114</v>
      </c>
      <c r="C155" t="s">
        <v>112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">
        <v>1.04970815218125E-6</v>
      </c>
      <c r="W155" s="1">
        <v>2.7687540788907798E-6</v>
      </c>
      <c r="X155" s="1">
        <v>4.81092425593947E-6</v>
      </c>
      <c r="Y155" s="1">
        <v>6.8607239968669997E-6</v>
      </c>
      <c r="Z155" s="1">
        <v>8.6287673473591696E-6</v>
      </c>
      <c r="AA155" s="1">
        <v>9.8611600857671904E-6</v>
      </c>
      <c r="AB155" s="1">
        <v>1.2967625408302199E-5</v>
      </c>
      <c r="AC155" s="1">
        <v>1.64561618192882E-5</v>
      </c>
      <c r="AD155" s="1">
        <v>2.0308947476575298E-5</v>
      </c>
      <c r="AE155" s="1">
        <v>2.45353308949569E-5</v>
      </c>
      <c r="AF155" s="1">
        <v>2.9090397464684901E-5</v>
      </c>
      <c r="AG155" s="1">
        <v>3.3950651687484899E-5</v>
      </c>
      <c r="AH155" s="1">
        <v>3.9119588844882599E-5</v>
      </c>
      <c r="AI155" s="1">
        <v>4.4555849086853598E-5</v>
      </c>
      <c r="AJ155" s="1">
        <v>5.03110162411447E-5</v>
      </c>
      <c r="AK155" s="1">
        <v>5.63211777291653E-5</v>
      </c>
      <c r="AL155" s="1">
        <v>6.2947198638478799E-5</v>
      </c>
      <c r="AM155" s="1">
        <v>6.9573219547792401E-5</v>
      </c>
      <c r="AN155" s="1">
        <v>7.6199240457105894E-5</v>
      </c>
      <c r="AO155" s="1">
        <v>8.2825261366419495E-5</v>
      </c>
      <c r="AP155" s="1">
        <v>8.9451282275733096E-5</v>
      </c>
      <c r="AQ155" s="1">
        <v>9.6077303185046698E-5</v>
      </c>
      <c r="AR155">
        <v>1.0270332409436E-4</v>
      </c>
      <c r="AS155">
        <v>1.0932934500367301E-4</v>
      </c>
      <c r="AT155">
        <v>1.15955365912987E-4</v>
      </c>
      <c r="AU155">
        <v>1.2258138682230099E-4</v>
      </c>
      <c r="AV155">
        <v>1.2920740773161401E-4</v>
      </c>
      <c r="AW155">
        <v>1.3583342864092801E-4</v>
      </c>
      <c r="AX155">
        <v>1.42459449550241E-4</v>
      </c>
      <c r="AY155">
        <v>1.4908547045955499E-4</v>
      </c>
      <c r="AZ155">
        <v>1.5571149136886801E-4</v>
      </c>
      <c r="BA155">
        <v>1.6233751227818201E-4</v>
      </c>
      <c r="BB155">
        <v>1.68963533187496E-4</v>
      </c>
      <c r="BC155">
        <v>1.7558955409680899E-4</v>
      </c>
      <c r="BD155">
        <v>1.8221557500612299E-4</v>
      </c>
      <c r="BE155">
        <v>1.8884159591543601E-4</v>
      </c>
    </row>
    <row r="156" spans="1:57" x14ac:dyDescent="0.25">
      <c r="A156" t="s">
        <v>44</v>
      </c>
      <c r="B156" t="s">
        <v>114</v>
      </c>
      <c r="C156" t="s">
        <v>76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2.6408924580862102E-3</v>
      </c>
      <c r="W156">
        <v>6.9657282836606601E-3</v>
      </c>
      <c r="X156">
        <v>1.2103491391901399E-2</v>
      </c>
      <c r="Y156">
        <v>1.7260449223613E-2</v>
      </c>
      <c r="Z156">
        <v>2.1708554480471098E-2</v>
      </c>
      <c r="AA156">
        <v>2.4809051205679E-2</v>
      </c>
      <c r="AB156">
        <v>3.2624405239599703E-2</v>
      </c>
      <c r="AC156">
        <v>4.1400987071786299E-2</v>
      </c>
      <c r="AD156">
        <v>5.1093959888858703E-2</v>
      </c>
      <c r="AE156">
        <v>6.1726843011078503E-2</v>
      </c>
      <c r="AF156">
        <v>7.3186638693410494E-2</v>
      </c>
      <c r="AG156">
        <v>8.5414236140093899E-2</v>
      </c>
      <c r="AH156">
        <v>9.8418428902556004E-2</v>
      </c>
      <c r="AI156">
        <v>0.112095162424519</v>
      </c>
      <c r="AJ156">
        <v>0.12657421310275699</v>
      </c>
      <c r="AK156">
        <v>0.14169478743821601</v>
      </c>
      <c r="AL156">
        <v>0.15836476243094799</v>
      </c>
      <c r="AM156">
        <v>0.175034737423679</v>
      </c>
      <c r="AN156">
        <v>0.19170471241641099</v>
      </c>
      <c r="AO156">
        <v>0.208374687409142</v>
      </c>
      <c r="AP156">
        <v>0.22504466240187301</v>
      </c>
      <c r="AQ156">
        <v>0.241714637394605</v>
      </c>
      <c r="AR156">
        <v>0.25838461238733601</v>
      </c>
      <c r="AS156">
        <v>0.27505458738006799</v>
      </c>
      <c r="AT156">
        <v>0.29172456237279898</v>
      </c>
      <c r="AU156">
        <v>0.30839453736553002</v>
      </c>
      <c r="AV156">
        <v>0.325064512358262</v>
      </c>
      <c r="AW156">
        <v>0.34173448735099299</v>
      </c>
      <c r="AX156">
        <v>0.35840446234372503</v>
      </c>
      <c r="AY156">
        <v>0.37507443733645601</v>
      </c>
      <c r="AZ156">
        <v>0.391744412329187</v>
      </c>
      <c r="BA156">
        <v>0.40841438732191898</v>
      </c>
      <c r="BB156">
        <v>0.42508436231465002</v>
      </c>
      <c r="BC156">
        <v>0.44175433730738201</v>
      </c>
      <c r="BD156">
        <v>0.45842431230011299</v>
      </c>
      <c r="BE156">
        <v>0.47509428729284398</v>
      </c>
    </row>
    <row r="157" spans="1:57" x14ac:dyDescent="0.25">
      <c r="A157" t="s">
        <v>44</v>
      </c>
      <c r="B157" t="s">
        <v>114</v>
      </c>
      <c r="C157" t="s">
        <v>77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">
        <v>4.4841901646577699E-5</v>
      </c>
      <c r="W157">
        <v>1.18276873273004E-4</v>
      </c>
      <c r="X157">
        <v>2.0551521093333601E-4</v>
      </c>
      <c r="Y157">
        <v>2.9307947171082298E-4</v>
      </c>
      <c r="Z157">
        <v>3.6860753716874098E-4</v>
      </c>
      <c r="AA157">
        <v>4.2125344055704501E-4</v>
      </c>
      <c r="AB157">
        <v>5.5395681355854202E-4</v>
      </c>
      <c r="AC157">
        <v>7.0298166995017898E-4</v>
      </c>
      <c r="AD157">
        <v>8.6756668831972496E-4</v>
      </c>
      <c r="AE157">
        <v>1.0481112226971899E-3</v>
      </c>
      <c r="AF157">
        <v>1.2426965907243999E-3</v>
      </c>
      <c r="AG157">
        <v>1.45031910121295E-3</v>
      </c>
      <c r="AH157">
        <v>1.6711280671600299E-3</v>
      </c>
      <c r="AI157">
        <v>1.90335666002093E-3</v>
      </c>
      <c r="AJ157">
        <v>2.14920846078676E-3</v>
      </c>
      <c r="AK157">
        <v>2.4059532233818102E-3</v>
      </c>
      <c r="AL157">
        <v>2.68900654377967E-3</v>
      </c>
      <c r="AM157">
        <v>2.9720598641775398E-3</v>
      </c>
      <c r="AN157">
        <v>3.2551131845754001E-3</v>
      </c>
      <c r="AO157">
        <v>3.53816650497326E-3</v>
      </c>
      <c r="AP157">
        <v>3.8212198253711198E-3</v>
      </c>
      <c r="AQ157">
        <v>4.1042731457689796E-3</v>
      </c>
      <c r="AR157">
        <v>4.3873264661668399E-3</v>
      </c>
      <c r="AS157">
        <v>4.6703797865647002E-3</v>
      </c>
      <c r="AT157">
        <v>4.95343310696257E-3</v>
      </c>
      <c r="AU157">
        <v>5.2364864273604303E-3</v>
      </c>
      <c r="AV157">
        <v>5.5195397477582897E-3</v>
      </c>
      <c r="AW157">
        <v>5.80259306815615E-3</v>
      </c>
      <c r="AX157">
        <v>6.0856463885540103E-3</v>
      </c>
      <c r="AY157">
        <v>6.3686997089518697E-3</v>
      </c>
      <c r="AZ157">
        <v>6.6517530293497299E-3</v>
      </c>
      <c r="BA157">
        <v>6.9348063497475902E-3</v>
      </c>
      <c r="BB157">
        <v>7.21785967014546E-3</v>
      </c>
      <c r="BC157">
        <v>7.5009129905433203E-3</v>
      </c>
      <c r="BD157">
        <v>7.7839663109411797E-3</v>
      </c>
      <c r="BE157">
        <v>8.06701963133904E-3</v>
      </c>
    </row>
    <row r="158" spans="1:57" x14ac:dyDescent="0.25">
      <c r="A158" t="s">
        <v>44</v>
      </c>
      <c r="B158" t="s">
        <v>114</v>
      </c>
      <c r="C158" t="s">
        <v>78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5.9007866030382904E-4</v>
      </c>
      <c r="W158">
        <v>1.55641612784248E-3</v>
      </c>
      <c r="X158">
        <v>2.7043933438727699E-3</v>
      </c>
      <c r="Y158">
        <v>3.8566594118310598E-3</v>
      </c>
      <c r="Z158">
        <v>4.8505400913795701E-3</v>
      </c>
      <c r="AA158">
        <v>5.5433123200574804E-3</v>
      </c>
      <c r="AB158">
        <v>7.28956806932718E-3</v>
      </c>
      <c r="AC158">
        <v>9.2505997022989499E-3</v>
      </c>
      <c r="AD158">
        <v>1.14163889212981E-2</v>
      </c>
      <c r="AE158">
        <v>1.37921908623107E-2</v>
      </c>
      <c r="AF158">
        <v>1.6352757409759801E-2</v>
      </c>
      <c r="AG158">
        <v>1.9084880900052201E-2</v>
      </c>
      <c r="AH158">
        <v>2.1990526156492201E-2</v>
      </c>
      <c r="AI158">
        <v>2.5046443321639002E-2</v>
      </c>
      <c r="AJ158">
        <v>2.82816295180803E-2</v>
      </c>
      <c r="AK158">
        <v>3.1660157189501603E-2</v>
      </c>
      <c r="AL158">
        <v>3.5384881564737097E-2</v>
      </c>
      <c r="AM158">
        <v>3.9109605939972598E-2</v>
      </c>
      <c r="AN158">
        <v>4.28343303152081E-2</v>
      </c>
      <c r="AO158">
        <v>4.6559054690443601E-2</v>
      </c>
      <c r="AP158">
        <v>5.0283779065679102E-2</v>
      </c>
      <c r="AQ158">
        <v>5.4008503440914603E-2</v>
      </c>
      <c r="AR158">
        <v>5.773322781615E-2</v>
      </c>
      <c r="AS158">
        <v>6.1457952191385501E-2</v>
      </c>
      <c r="AT158">
        <v>6.5182676566620995E-2</v>
      </c>
      <c r="AU158">
        <v>6.8907400941856503E-2</v>
      </c>
      <c r="AV158">
        <v>7.2632125317091997E-2</v>
      </c>
      <c r="AW158">
        <v>7.6356849692327505E-2</v>
      </c>
      <c r="AX158">
        <v>8.0081574067562999E-2</v>
      </c>
      <c r="AY158">
        <v>8.3806298442798494E-2</v>
      </c>
      <c r="AZ158">
        <v>8.7531022818034002E-2</v>
      </c>
      <c r="BA158">
        <v>9.1255747193269496E-2</v>
      </c>
      <c r="BB158">
        <v>9.4980471568505004E-2</v>
      </c>
      <c r="BC158">
        <v>9.8705195943740498E-2</v>
      </c>
      <c r="BD158">
        <v>0.10242992031897501</v>
      </c>
      <c r="BE158">
        <v>0.106154644694211</v>
      </c>
    </row>
    <row r="159" spans="1:57" x14ac:dyDescent="0.25">
      <c r="A159" t="s">
        <v>44</v>
      </c>
      <c r="B159" t="s">
        <v>114</v>
      </c>
      <c r="C159" t="s">
        <v>124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">
        <v>2.07393795115422E-5</v>
      </c>
      <c r="W159" s="1">
        <v>5.4703053888764498E-5</v>
      </c>
      <c r="X159" s="1">
        <v>9.5050785056668199E-5</v>
      </c>
      <c r="Y159">
        <v>1.3554925566625501E-4</v>
      </c>
      <c r="Z159">
        <v>1.70480985940542E-4</v>
      </c>
      <c r="AA159">
        <v>1.94829716257633E-4</v>
      </c>
      <c r="AB159">
        <v>2.5620502627082597E-4</v>
      </c>
      <c r="AC159">
        <v>3.2512902235195699E-4</v>
      </c>
      <c r="AD159">
        <v>4.0124959334787198E-4</v>
      </c>
      <c r="AE159">
        <v>4.8475144049744999E-4</v>
      </c>
      <c r="AF159">
        <v>5.7474717321003802E-4</v>
      </c>
      <c r="AG159">
        <v>6.7077258431098895E-4</v>
      </c>
      <c r="AH159">
        <v>7.7289673106151495E-4</v>
      </c>
      <c r="AI159">
        <v>8.8030245525968001E-4</v>
      </c>
      <c r="AJ159">
        <v>9.9400891311387791E-4</v>
      </c>
      <c r="AK159">
        <v>1.1127533658140899E-3</v>
      </c>
      <c r="AL159">
        <v>1.2436655264981E-3</v>
      </c>
      <c r="AM159">
        <v>1.3745776871821099E-3</v>
      </c>
      <c r="AN159">
        <v>1.50548984786612E-3</v>
      </c>
      <c r="AO159">
        <v>1.6364020085501299E-3</v>
      </c>
      <c r="AP159">
        <v>1.76731416923414E-3</v>
      </c>
      <c r="AQ159">
        <v>1.8982263299181499E-3</v>
      </c>
      <c r="AR159">
        <v>2.0291384906021598E-3</v>
      </c>
      <c r="AS159">
        <v>2.1600506512861701E-3</v>
      </c>
      <c r="AT159">
        <v>2.29096281197018E-3</v>
      </c>
      <c r="AU159">
        <v>2.4218749726541899E-3</v>
      </c>
      <c r="AV159">
        <v>2.5527871333381998E-3</v>
      </c>
      <c r="AW159">
        <v>2.6836992940222201E-3</v>
      </c>
      <c r="AX159">
        <v>2.81461145470623E-3</v>
      </c>
      <c r="AY159">
        <v>2.9455236153902399E-3</v>
      </c>
      <c r="AZ159">
        <v>3.0764357760742502E-3</v>
      </c>
      <c r="BA159">
        <v>3.2073479367582601E-3</v>
      </c>
      <c r="BB159">
        <v>3.33826009744227E-3</v>
      </c>
      <c r="BC159">
        <v>3.4691722581262799E-3</v>
      </c>
      <c r="BD159">
        <v>3.6000844188102902E-3</v>
      </c>
      <c r="BE159">
        <v>3.7309965794943001E-3</v>
      </c>
    </row>
    <row r="160" spans="1:57" x14ac:dyDescent="0.25">
      <c r="A160" t="s">
        <v>44</v>
      </c>
      <c r="B160" t="s">
        <v>114</v>
      </c>
      <c r="C160" t="s">
        <v>79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1.11310399848327E-4</v>
      </c>
      <c r="W160">
        <v>2.9359696117688599E-4</v>
      </c>
      <c r="X160">
        <v>5.1014741712339601E-4</v>
      </c>
      <c r="Y160">
        <v>7.2750690728027895E-4</v>
      </c>
      <c r="Z160">
        <v>9.1498912496479801E-4</v>
      </c>
      <c r="AA160">
        <v>1.0456712847606599E-3</v>
      </c>
      <c r="AB160">
        <v>1.3750789362567599E-3</v>
      </c>
      <c r="AC160">
        <v>1.74500116843664E-3</v>
      </c>
      <c r="AD160">
        <v>2.15354816423864E-3</v>
      </c>
      <c r="AE160">
        <v>2.6017112343594598E-3</v>
      </c>
      <c r="AF160">
        <v>3.0847276615050298E-3</v>
      </c>
      <c r="AG160">
        <v>3.6001059976456299E-3</v>
      </c>
      <c r="AH160">
        <v>4.1482168802611796E-3</v>
      </c>
      <c r="AI160">
        <v>4.7246745365687503E-3</v>
      </c>
      <c r="AJ160">
        <v>5.3349488835926703E-3</v>
      </c>
      <c r="AK160">
        <v>5.9722626712339702E-3</v>
      </c>
      <c r="AL160">
        <v>6.6748818090262103E-3</v>
      </c>
      <c r="AM160">
        <v>7.37750094681844E-3</v>
      </c>
      <c r="AN160">
        <v>8.0801200846106706E-3</v>
      </c>
      <c r="AO160">
        <v>8.7827392224029098E-3</v>
      </c>
      <c r="AP160">
        <v>9.4853583601951404E-3</v>
      </c>
      <c r="AQ160">
        <v>1.01879774979873E-2</v>
      </c>
      <c r="AR160">
        <v>1.08905966357796E-2</v>
      </c>
      <c r="AS160">
        <v>1.1593215773571801E-2</v>
      </c>
      <c r="AT160">
        <v>1.2295834911364E-2</v>
      </c>
      <c r="AU160">
        <v>1.29984540491563E-2</v>
      </c>
      <c r="AV160">
        <v>1.3701073186948499E-2</v>
      </c>
      <c r="AW160">
        <v>1.4403692324740701E-2</v>
      </c>
      <c r="AX160">
        <v>1.5106311462533E-2</v>
      </c>
      <c r="AY160">
        <v>1.5808930600325202E-2</v>
      </c>
      <c r="AZ160">
        <v>1.6511549738117401E-2</v>
      </c>
      <c r="BA160">
        <v>1.7214168875909701E-2</v>
      </c>
      <c r="BB160">
        <v>1.79167880137019E-2</v>
      </c>
      <c r="BC160">
        <v>1.86194071514941E-2</v>
      </c>
      <c r="BD160">
        <v>1.9322026289286399E-2</v>
      </c>
      <c r="BE160">
        <v>2.0024645427078599E-2</v>
      </c>
    </row>
    <row r="161" spans="1:57" x14ac:dyDescent="0.25">
      <c r="A161" t="s">
        <v>44</v>
      </c>
      <c r="B161" t="s">
        <v>114</v>
      </c>
      <c r="C161" t="s">
        <v>80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4.9545715144143798E-2</v>
      </c>
      <c r="W161">
        <v>0.13068384827902299</v>
      </c>
      <c r="X161">
        <v>0.22707328915139399</v>
      </c>
      <c r="Y161">
        <v>0.32382284173465298</v>
      </c>
      <c r="Z161">
        <v>0.40727362948356699</v>
      </c>
      <c r="AA161">
        <v>0.46544196840329</v>
      </c>
      <c r="AB161">
        <v>0.61206562342174498</v>
      </c>
      <c r="AC161">
        <v>0.77672284831756899</v>
      </c>
      <c r="AD161">
        <v>0.95857246079388403</v>
      </c>
      <c r="AE161">
        <v>1.1580557062101799</v>
      </c>
      <c r="AF161">
        <v>1.3730526367926501</v>
      </c>
      <c r="AG161">
        <v>1.6024542764298999</v>
      </c>
      <c r="AH161">
        <v>1.84642560071298</v>
      </c>
      <c r="AI161">
        <v>2.1030144448011598</v>
      </c>
      <c r="AJ161">
        <v>2.3746555403198699</v>
      </c>
      <c r="AK161">
        <v>2.6583322445895301</v>
      </c>
      <c r="AL161">
        <v>2.9710772145412401</v>
      </c>
      <c r="AM161">
        <v>3.2838221844929598</v>
      </c>
      <c r="AN161">
        <v>3.5965671544446698</v>
      </c>
      <c r="AO161">
        <v>3.9093121243963802</v>
      </c>
      <c r="AP161">
        <v>4.2220570943480897</v>
      </c>
      <c r="AQ161">
        <v>4.5348020642998002</v>
      </c>
      <c r="AR161">
        <v>4.8475470342515097</v>
      </c>
      <c r="AS161">
        <v>5.1602920042032201</v>
      </c>
      <c r="AT161">
        <v>5.4730369741549296</v>
      </c>
      <c r="AU161">
        <v>5.78578194410664</v>
      </c>
      <c r="AV161">
        <v>6.0985269140583496</v>
      </c>
      <c r="AW161">
        <v>6.41127188401006</v>
      </c>
      <c r="AX161">
        <v>6.7240168539617704</v>
      </c>
      <c r="AY161">
        <v>7.0367618239134897</v>
      </c>
      <c r="AZ161">
        <v>7.3495067938652001</v>
      </c>
      <c r="BA161">
        <v>7.6622517638169096</v>
      </c>
      <c r="BB161">
        <v>7.9749967337686201</v>
      </c>
      <c r="BC161">
        <v>8.2877417037203305</v>
      </c>
      <c r="BD161">
        <v>8.6004866736720391</v>
      </c>
      <c r="BE161">
        <v>8.9132316436237495</v>
      </c>
    </row>
    <row r="162" spans="1:57" x14ac:dyDescent="0.25">
      <c r="A162" t="s">
        <v>44</v>
      </c>
      <c r="B162" t="s">
        <v>114</v>
      </c>
      <c r="C162" t="s">
        <v>125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2.5963970620432601E-3</v>
      </c>
      <c r="W162">
        <v>6.84836536804476E-3</v>
      </c>
      <c r="X162">
        <v>1.1899564253052599E-2</v>
      </c>
      <c r="Y162">
        <v>1.6969634456910899E-2</v>
      </c>
      <c r="Z162">
        <v>2.1342795274271398E-2</v>
      </c>
      <c r="AA162">
        <v>2.43910529053444E-2</v>
      </c>
      <c r="AB162">
        <v>3.2074729001418598E-2</v>
      </c>
      <c r="AC162">
        <v>4.0703437532922097E-2</v>
      </c>
      <c r="AD162">
        <v>5.0233097124948799E-2</v>
      </c>
      <c r="AE162">
        <v>6.0686830829647598E-2</v>
      </c>
      <c r="AF162">
        <v>7.1953544758159904E-2</v>
      </c>
      <c r="AG162">
        <v>8.3975124050117603E-2</v>
      </c>
      <c r="AH162">
        <v>9.6760214097733194E-2</v>
      </c>
      <c r="AI162">
        <v>0.110206513520507</v>
      </c>
      <c r="AJ162">
        <v>0.124441612161895</v>
      </c>
      <c r="AK162">
        <v>0.13930742567156101</v>
      </c>
      <c r="AL162">
        <v>0.15569653457409699</v>
      </c>
      <c r="AM162">
        <v>0.17208564347663399</v>
      </c>
      <c r="AN162">
        <v>0.188474752379171</v>
      </c>
      <c r="AO162">
        <v>0.204863861281707</v>
      </c>
      <c r="AP162">
        <v>0.221252970184244</v>
      </c>
      <c r="AQ162">
        <v>0.23764207908678001</v>
      </c>
      <c r="AR162">
        <v>0.25403118798931701</v>
      </c>
      <c r="AS162">
        <v>0.27042029689185398</v>
      </c>
      <c r="AT162">
        <v>0.28680940579439002</v>
      </c>
      <c r="AU162">
        <v>0.30319851469692699</v>
      </c>
      <c r="AV162">
        <v>0.31958762359946402</v>
      </c>
      <c r="AW162">
        <v>0.335976732502</v>
      </c>
      <c r="AX162">
        <v>0.35236584140453697</v>
      </c>
      <c r="AY162">
        <v>0.368754950307073</v>
      </c>
      <c r="AZ162">
        <v>0.38514405920960998</v>
      </c>
      <c r="BA162">
        <v>0.40153316811214701</v>
      </c>
      <c r="BB162">
        <v>0.41792227701468299</v>
      </c>
      <c r="BC162">
        <v>0.43431138591722002</v>
      </c>
      <c r="BD162">
        <v>0.45070049481975699</v>
      </c>
      <c r="BE162">
        <v>0.46708960372229302</v>
      </c>
    </row>
    <row r="163" spans="1:57" x14ac:dyDescent="0.25">
      <c r="A163" t="s">
        <v>44</v>
      </c>
      <c r="B163" t="s">
        <v>114</v>
      </c>
      <c r="C163" t="s">
        <v>81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0.65387538939682099</v>
      </c>
      <c r="W163">
        <v>1.9203337004279899</v>
      </c>
      <c r="X163">
        <v>3.7616628994594499</v>
      </c>
      <c r="Y163">
        <v>6.1435284418264402</v>
      </c>
      <c r="Z163">
        <v>9.0332955005069593</v>
      </c>
      <c r="AA163">
        <v>12.413881162062401</v>
      </c>
      <c r="AB163">
        <v>16.3245053698245</v>
      </c>
      <c r="AC163">
        <v>20.716105958279901</v>
      </c>
      <c r="AD163">
        <v>25.566247612657001</v>
      </c>
      <c r="AE163">
        <v>30.886698862284799</v>
      </c>
      <c r="AF163">
        <v>36.620918222895497</v>
      </c>
      <c r="AG163">
        <v>42.739328005770197</v>
      </c>
      <c r="AH163">
        <v>49.246328302694302</v>
      </c>
      <c r="AI163">
        <v>56.089852596278597</v>
      </c>
      <c r="AJ163">
        <v>63.334838023935497</v>
      </c>
      <c r="AK163">
        <v>70.900827200480506</v>
      </c>
      <c r="AL163">
        <v>79.242100988772293</v>
      </c>
      <c r="AM163">
        <v>87.583374777064193</v>
      </c>
      <c r="AN163">
        <v>95.924648565355994</v>
      </c>
      <c r="AO163">
        <v>104.265922353647</v>
      </c>
      <c r="AP163">
        <v>112.607196141939</v>
      </c>
      <c r="AQ163">
        <v>120.948469930231</v>
      </c>
      <c r="AR163">
        <v>129.289743718523</v>
      </c>
      <c r="AS163">
        <v>137.631017506815</v>
      </c>
      <c r="AT163">
        <v>145.972291295107</v>
      </c>
      <c r="AU163">
        <v>154.313565083398</v>
      </c>
      <c r="AV163">
        <v>162.65483887169</v>
      </c>
      <c r="AW163">
        <v>170.996112659982</v>
      </c>
      <c r="AX163">
        <v>179.337386448274</v>
      </c>
      <c r="AY163">
        <v>187.678660236566</v>
      </c>
      <c r="AZ163">
        <v>196.019934024858</v>
      </c>
      <c r="BA163">
        <v>204.36120781314901</v>
      </c>
      <c r="BB163">
        <v>212.70248160144101</v>
      </c>
      <c r="BC163">
        <v>221.04375538973301</v>
      </c>
      <c r="BD163">
        <v>229.38502917802501</v>
      </c>
      <c r="BE163">
        <v>237.72630296631701</v>
      </c>
    </row>
    <row r="164" spans="1:57" x14ac:dyDescent="0.25">
      <c r="A164" t="s">
        <v>44</v>
      </c>
      <c r="B164" t="s">
        <v>114</v>
      </c>
      <c r="C164" t="s">
        <v>105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2.2413185852739999E-2</v>
      </c>
      <c r="W164">
        <v>5.9117955425762897E-2</v>
      </c>
      <c r="X164">
        <v>0.10272201777966899</v>
      </c>
      <c r="Y164">
        <v>0.14648898525423801</v>
      </c>
      <c r="Z164">
        <v>0.184239939296024</v>
      </c>
      <c r="AA164">
        <v>0.210553774653127</v>
      </c>
      <c r="AB164">
        <v>0.27688248180319602</v>
      </c>
      <c r="AC164">
        <v>0.35136910436681701</v>
      </c>
      <c r="AD164">
        <v>0.43363311347078398</v>
      </c>
      <c r="AE164">
        <v>0.52387411697665098</v>
      </c>
      <c r="AF164">
        <v>0.62113310595065396</v>
      </c>
      <c r="AG164">
        <v>0.724908408601034</v>
      </c>
      <c r="AH164">
        <v>0.83527465557087099</v>
      </c>
      <c r="AI164">
        <v>0.95134873853761803</v>
      </c>
      <c r="AJ164">
        <v>1.07423206641753</v>
      </c>
      <c r="AK164">
        <v>1.20255998895111</v>
      </c>
      <c r="AL164">
        <v>1.34403763471007</v>
      </c>
      <c r="AM164">
        <v>1.4855152804690199</v>
      </c>
      <c r="AN164">
        <v>1.6269929262279801</v>
      </c>
      <c r="AO164">
        <v>1.76847057198694</v>
      </c>
      <c r="AP164">
        <v>1.90994821774589</v>
      </c>
      <c r="AQ164">
        <v>2.0514258635048499</v>
      </c>
      <c r="AR164">
        <v>2.1929035092637998</v>
      </c>
      <c r="AS164">
        <v>2.33438115502276</v>
      </c>
      <c r="AT164">
        <v>2.4758588007817099</v>
      </c>
      <c r="AU164">
        <v>2.6173364465406701</v>
      </c>
      <c r="AV164">
        <v>2.75881409229962</v>
      </c>
      <c r="AW164">
        <v>2.9002917380585802</v>
      </c>
      <c r="AX164">
        <v>3.0417693838175301</v>
      </c>
      <c r="AY164">
        <v>3.1832470295764899</v>
      </c>
      <c r="AZ164">
        <v>3.3247246753354398</v>
      </c>
      <c r="BA164">
        <v>3.4662023210944</v>
      </c>
      <c r="BB164">
        <v>3.6076799668533601</v>
      </c>
      <c r="BC164">
        <v>3.7491576126123101</v>
      </c>
      <c r="BD164">
        <v>3.8906352583712698</v>
      </c>
      <c r="BE164">
        <v>4.0321129041302202</v>
      </c>
    </row>
    <row r="165" spans="1:57" x14ac:dyDescent="0.25">
      <c r="A165" t="s">
        <v>44</v>
      </c>
      <c r="B165" t="s">
        <v>114</v>
      </c>
      <c r="C165" t="s">
        <v>82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1.2016201089946601</v>
      </c>
      <c r="W165">
        <v>3.75637736657495</v>
      </c>
      <c r="X165">
        <v>7.8017999880227</v>
      </c>
      <c r="Y165">
        <v>13.463307709073201</v>
      </c>
      <c r="Z165">
        <v>20.852516264606201</v>
      </c>
      <c r="AA165">
        <v>30.102000528942899</v>
      </c>
      <c r="AB165">
        <v>39.584740893036503</v>
      </c>
      <c r="AC165">
        <v>50.233784613592803</v>
      </c>
      <c r="AD165">
        <v>61.994729054698702</v>
      </c>
      <c r="AE165">
        <v>74.896111325052601</v>
      </c>
      <c r="AF165">
        <v>88.800825891975293</v>
      </c>
      <c r="AG165">
        <v>103.637150818561</v>
      </c>
      <c r="AH165">
        <v>119.41575573854701</v>
      </c>
      <c r="AI165">
        <v>136.010386315072</v>
      </c>
      <c r="AJ165">
        <v>153.57850641614101</v>
      </c>
      <c r="AK165">
        <v>171.92501764990101</v>
      </c>
      <c r="AL165">
        <v>192.15149031459501</v>
      </c>
      <c r="AM165">
        <v>212.37796297928901</v>
      </c>
      <c r="AN165">
        <v>232.60443564398301</v>
      </c>
      <c r="AO165">
        <v>252.830908308678</v>
      </c>
      <c r="AP165">
        <v>273.05738097337201</v>
      </c>
      <c r="AQ165">
        <v>293.28385363806598</v>
      </c>
      <c r="AR165">
        <v>313.51032630276097</v>
      </c>
      <c r="AS165">
        <v>333.736798967455</v>
      </c>
      <c r="AT165">
        <v>353.96327163214897</v>
      </c>
      <c r="AU165">
        <v>374.189744296843</v>
      </c>
      <c r="AV165">
        <v>394.416216961538</v>
      </c>
      <c r="AW165">
        <v>414.64268962623203</v>
      </c>
      <c r="AX165">
        <v>434.869162290926</v>
      </c>
      <c r="AY165">
        <v>455.09563495562003</v>
      </c>
      <c r="AZ165">
        <v>475.32210762031502</v>
      </c>
      <c r="BA165">
        <v>495.548580285009</v>
      </c>
      <c r="BB165">
        <v>515.77505294970297</v>
      </c>
      <c r="BC165">
        <v>536.00152561439802</v>
      </c>
      <c r="BD165">
        <v>556.22799827909205</v>
      </c>
      <c r="BE165">
        <v>576.45447094378596</v>
      </c>
    </row>
    <row r="166" spans="1:57" x14ac:dyDescent="0.25">
      <c r="A166" t="s">
        <v>44</v>
      </c>
      <c r="B166" t="s">
        <v>114</v>
      </c>
      <c r="C166" t="s">
        <v>83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5.2727502125173196</v>
      </c>
      <c r="R166">
        <v>10.2234180983166</v>
      </c>
      <c r="S166">
        <v>14.8673666895009</v>
      </c>
      <c r="T166">
        <v>19.220937941753899</v>
      </c>
      <c r="U166">
        <v>23.305637457110201</v>
      </c>
      <c r="V166">
        <v>27.136333195878901</v>
      </c>
      <c r="W166">
        <v>30.927869341630799</v>
      </c>
      <c r="X166">
        <v>34.546862519736798</v>
      </c>
      <c r="Y166">
        <v>38.005439612037698</v>
      </c>
      <c r="Z166">
        <v>41.308325719461898</v>
      </c>
      <c r="AA166">
        <v>44.510527173921602</v>
      </c>
      <c r="AB166">
        <v>47.890019050644</v>
      </c>
      <c r="AC166">
        <v>51.207165792388103</v>
      </c>
      <c r="AD166">
        <v>54.445786613727698</v>
      </c>
      <c r="AE166">
        <v>57.660954519353403</v>
      </c>
      <c r="AF166">
        <v>60.769692755587798</v>
      </c>
      <c r="AG166">
        <v>63.762270316464701</v>
      </c>
      <c r="AH166">
        <v>66.678639934115495</v>
      </c>
      <c r="AI166">
        <v>69.475289411802294</v>
      </c>
      <c r="AJ166">
        <v>72.255877201361599</v>
      </c>
      <c r="AK166">
        <v>74.939959233582499</v>
      </c>
      <c r="AL166">
        <v>78.508528720895995</v>
      </c>
      <c r="AM166">
        <v>82.077098208209406</v>
      </c>
      <c r="AN166">
        <v>85.645667695522903</v>
      </c>
      <c r="AO166">
        <v>89.214237182836399</v>
      </c>
      <c r="AP166">
        <v>92.782806670149796</v>
      </c>
      <c r="AQ166">
        <v>96.351376157463307</v>
      </c>
      <c r="AR166">
        <v>99.919945644776703</v>
      </c>
      <c r="AS166">
        <v>103.48851513209</v>
      </c>
      <c r="AT166">
        <v>107.057084619403</v>
      </c>
      <c r="AU166">
        <v>110.62565410671699</v>
      </c>
      <c r="AV166">
        <v>114.19422359403001</v>
      </c>
      <c r="AW166">
        <v>117.762793081344</v>
      </c>
      <c r="AX166">
        <v>121.331362568657</v>
      </c>
      <c r="AY166">
        <v>124.89993205597</v>
      </c>
      <c r="AZ166">
        <v>128.46850154328399</v>
      </c>
      <c r="BA166">
        <v>132.03707103059699</v>
      </c>
      <c r="BB166">
        <v>135.60564051791101</v>
      </c>
      <c r="BC166">
        <v>139.17421000522401</v>
      </c>
      <c r="BD166">
        <v>142.74277949253801</v>
      </c>
      <c r="BE166">
        <v>142.74277949253801</v>
      </c>
    </row>
    <row r="167" spans="1:57" x14ac:dyDescent="0.25">
      <c r="A167" t="s">
        <v>44</v>
      </c>
      <c r="B167" t="s">
        <v>114</v>
      </c>
      <c r="C167" t="s">
        <v>84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9.7559428088681006</v>
      </c>
      <c r="R167">
        <v>18.9159505492118</v>
      </c>
      <c r="S167">
        <v>27.5084487781935</v>
      </c>
      <c r="T167">
        <v>35.563674313149299</v>
      </c>
      <c r="U167">
        <v>43.121418044044198</v>
      </c>
      <c r="V167">
        <v>50.209189518005097</v>
      </c>
      <c r="W167">
        <v>57.224505682214499</v>
      </c>
      <c r="X167">
        <v>63.920573018662402</v>
      </c>
      <c r="Y167">
        <v>70.319829374946494</v>
      </c>
      <c r="Z167">
        <v>76.431017401972497</v>
      </c>
      <c r="AA167">
        <v>82.355912948516604</v>
      </c>
      <c r="AB167">
        <v>88.608841333796207</v>
      </c>
      <c r="AC167">
        <v>94.746415198807398</v>
      </c>
      <c r="AD167">
        <v>100.738695932605</v>
      </c>
      <c r="AE167">
        <v>106.68758274573899</v>
      </c>
      <c r="AF167">
        <v>112.43954732172899</v>
      </c>
      <c r="AG167">
        <v>117.976584799004</v>
      </c>
      <c r="AH167">
        <v>123.37261799848601</v>
      </c>
      <c r="AI167">
        <v>128.54713817507101</v>
      </c>
      <c r="AJ167">
        <v>133.69194010131801</v>
      </c>
      <c r="AK167">
        <v>138.658181577824</v>
      </c>
      <c r="AL167">
        <v>145.26095212914899</v>
      </c>
      <c r="AM167">
        <v>151.86372268047401</v>
      </c>
      <c r="AN167">
        <v>158.46649323179901</v>
      </c>
      <c r="AO167">
        <v>165.069263783124</v>
      </c>
      <c r="AP167">
        <v>171.67203433444899</v>
      </c>
      <c r="AQ167">
        <v>178.27480488577399</v>
      </c>
      <c r="AR167">
        <v>184.87757543709901</v>
      </c>
      <c r="AS167">
        <v>191.48034598842401</v>
      </c>
      <c r="AT167">
        <v>198.083116539749</v>
      </c>
      <c r="AU167">
        <v>204.68588709107399</v>
      </c>
      <c r="AV167">
        <v>211.28865764239899</v>
      </c>
      <c r="AW167">
        <v>217.89142819372401</v>
      </c>
      <c r="AX167">
        <v>224.494198745049</v>
      </c>
      <c r="AY167">
        <v>231.096969296374</v>
      </c>
      <c r="AZ167">
        <v>237.69973984769899</v>
      </c>
      <c r="BA167">
        <v>244.30251039902399</v>
      </c>
      <c r="BB167">
        <v>250.90528095034901</v>
      </c>
      <c r="BC167">
        <v>257.508051501674</v>
      </c>
      <c r="BD167">
        <v>264.110822052998</v>
      </c>
      <c r="BE167">
        <v>264.110822052998</v>
      </c>
    </row>
    <row r="168" spans="1:57" x14ac:dyDescent="0.25">
      <c r="A168" t="s">
        <v>44</v>
      </c>
      <c r="B168" t="s">
        <v>114</v>
      </c>
      <c r="C168" t="s">
        <v>85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5.3387710289946001E-3</v>
      </c>
      <c r="R168">
        <v>1.0351426895023301E-2</v>
      </c>
      <c r="S168">
        <v>1.5053522992786001E-2</v>
      </c>
      <c r="T168">
        <v>1.9461605897797302E-2</v>
      </c>
      <c r="U168">
        <v>2.3597450486634999E-2</v>
      </c>
      <c r="V168">
        <v>2.7476110883344201E-2</v>
      </c>
      <c r="W168">
        <v>3.1315121364491598E-2</v>
      </c>
      <c r="X168">
        <v>3.49794284442266E-2</v>
      </c>
      <c r="Y168">
        <v>3.8481310846713003E-2</v>
      </c>
      <c r="Z168">
        <v>4.1825552836504902E-2</v>
      </c>
      <c r="AA168">
        <v>4.5067849487214602E-2</v>
      </c>
      <c r="AB168">
        <v>4.8489656437473001E-2</v>
      </c>
      <c r="AC168">
        <v>5.1848337620910401E-2</v>
      </c>
      <c r="AD168">
        <v>5.5127509650304003E-2</v>
      </c>
      <c r="AE168">
        <v>5.8382935106863501E-2</v>
      </c>
      <c r="AF168">
        <v>6.1530598273788303E-2</v>
      </c>
      <c r="AG168">
        <v>6.4560646301874497E-2</v>
      </c>
      <c r="AH168">
        <v>6.7513532176800201E-2</v>
      </c>
      <c r="AI168">
        <v>7.03451988797444E-2</v>
      </c>
      <c r="AJ168">
        <v>7.3160602783997997E-2</v>
      </c>
      <c r="AK168">
        <v>7.5878292569311195E-2</v>
      </c>
      <c r="AL168">
        <v>7.9491544596421201E-2</v>
      </c>
      <c r="AM168">
        <v>8.3104796623531305E-2</v>
      </c>
      <c r="AN168">
        <v>8.6718048650641297E-2</v>
      </c>
      <c r="AO168">
        <v>9.03313006777514E-2</v>
      </c>
      <c r="AP168">
        <v>9.3944552704861406E-2</v>
      </c>
      <c r="AQ168">
        <v>9.7557804731971495E-2</v>
      </c>
      <c r="AR168">
        <v>0.101171056759081</v>
      </c>
      <c r="AS168">
        <v>0.10478430878619099</v>
      </c>
      <c r="AT168">
        <v>0.108397560813301</v>
      </c>
      <c r="AU168">
        <v>0.11201081284041101</v>
      </c>
      <c r="AV168">
        <v>0.115624064867521</v>
      </c>
      <c r="AW168">
        <v>0.119237316894631</v>
      </c>
      <c r="AX168">
        <v>0.122850568921741</v>
      </c>
      <c r="AY168">
        <v>0.126463820948852</v>
      </c>
      <c r="AZ168">
        <v>0.13007707297596199</v>
      </c>
      <c r="BA168">
        <v>0.13369032500307201</v>
      </c>
      <c r="BB168">
        <v>0.13730357703018201</v>
      </c>
      <c r="BC168">
        <v>0.140916829057292</v>
      </c>
      <c r="BD168">
        <v>0.14453008108440199</v>
      </c>
      <c r="BE168">
        <v>0.14453008108440199</v>
      </c>
    </row>
    <row r="169" spans="1:57" x14ac:dyDescent="0.25">
      <c r="A169" t="s">
        <v>44</v>
      </c>
      <c r="B169" t="s">
        <v>114</v>
      </c>
      <c r="C169" t="s">
        <v>113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s="1">
        <v>3.0594676383923099E-5</v>
      </c>
      <c r="R169" s="1">
        <v>5.9320497965749799E-5</v>
      </c>
      <c r="S169" s="1">
        <v>8.6266607408515795E-5</v>
      </c>
      <c r="T169">
        <v>1.1152782749454E-4</v>
      </c>
      <c r="U169">
        <v>1.35228942616819E-4</v>
      </c>
      <c r="V169">
        <v>1.57456222827187E-4</v>
      </c>
      <c r="W169">
        <v>1.7945628289106901E-4</v>
      </c>
      <c r="X169">
        <v>2.00455177330811E-4</v>
      </c>
      <c r="Y169">
        <v>2.20523271327868E-4</v>
      </c>
      <c r="Z169">
        <v>2.39687981871088E-4</v>
      </c>
      <c r="AA169">
        <v>2.5826847843675899E-4</v>
      </c>
      <c r="AB169">
        <v>2.7787768732076199E-4</v>
      </c>
      <c r="AC169">
        <v>2.9712514395937201E-4</v>
      </c>
      <c r="AD169">
        <v>3.1591696074672801E-4</v>
      </c>
      <c r="AE169">
        <v>3.3457269402213999E-4</v>
      </c>
      <c r="AF169">
        <v>3.5261087835981799E-4</v>
      </c>
      <c r="AG169">
        <v>3.6997505044054099E-4</v>
      </c>
      <c r="AH169">
        <v>3.86897032531806E-4</v>
      </c>
      <c r="AI169">
        <v>4.0312434888105597E-4</v>
      </c>
      <c r="AJ169">
        <v>4.1925846867620602E-4</v>
      </c>
      <c r="AK169">
        <v>4.34832622173702E-4</v>
      </c>
      <c r="AL169">
        <v>4.5553893751530699E-4</v>
      </c>
      <c r="AM169">
        <v>4.7624525285691198E-4</v>
      </c>
      <c r="AN169">
        <v>4.9695156819851702E-4</v>
      </c>
      <c r="AO169">
        <v>5.1765788354012196E-4</v>
      </c>
      <c r="AP169">
        <v>5.38364198881727E-4</v>
      </c>
      <c r="AQ169">
        <v>5.5907051422333205E-4</v>
      </c>
      <c r="AR169">
        <v>5.7977682956493698E-4</v>
      </c>
      <c r="AS169">
        <v>6.0048314490654202E-4</v>
      </c>
      <c r="AT169">
        <v>6.2118946024814696E-4</v>
      </c>
      <c r="AU169">
        <v>6.41895775589752E-4</v>
      </c>
      <c r="AV169">
        <v>6.6260209093135596E-4</v>
      </c>
      <c r="AW169">
        <v>6.83308406272961E-4</v>
      </c>
      <c r="AX169">
        <v>7.0401472161456605E-4</v>
      </c>
      <c r="AY169">
        <v>7.2472103695617098E-4</v>
      </c>
      <c r="AZ169">
        <v>7.4542735229777602E-4</v>
      </c>
      <c r="BA169">
        <v>7.6613366763938096E-4</v>
      </c>
      <c r="BB169">
        <v>7.86839982980986E-4</v>
      </c>
      <c r="BC169">
        <v>8.0754629832259105E-4</v>
      </c>
      <c r="BD169">
        <v>8.2825261366419598E-4</v>
      </c>
      <c r="BE169">
        <v>8.28252613664195E-4</v>
      </c>
    </row>
    <row r="170" spans="1:57" x14ac:dyDescent="0.25">
      <c r="A170" t="s">
        <v>44</v>
      </c>
      <c r="B170" t="s">
        <v>114</v>
      </c>
      <c r="C170" t="s">
        <v>86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7.6971156175168906E-2</v>
      </c>
      <c r="R170">
        <v>0.149240582120026</v>
      </c>
      <c r="S170">
        <v>0.217032546061903</v>
      </c>
      <c r="T170">
        <v>0.28058560647075498</v>
      </c>
      <c r="U170">
        <v>0.34021370028387399</v>
      </c>
      <c r="V170">
        <v>0.39613386871293099</v>
      </c>
      <c r="W170">
        <v>0.451482388755783</v>
      </c>
      <c r="X170">
        <v>0.50431214132922797</v>
      </c>
      <c r="Y170">
        <v>0.554800153616133</v>
      </c>
      <c r="Z170">
        <v>0.60301540223531003</v>
      </c>
      <c r="AA170">
        <v>0.649760864910641</v>
      </c>
      <c r="AB170">
        <v>0.69909439799142203</v>
      </c>
      <c r="AC170">
        <v>0.74751782212947504</v>
      </c>
      <c r="AD170">
        <v>0.79479493160446901</v>
      </c>
      <c r="AE170">
        <v>0.84172967742379801</v>
      </c>
      <c r="AF170">
        <v>0.88711077204134003</v>
      </c>
      <c r="AG170">
        <v>0.93079616306512603</v>
      </c>
      <c r="AH170">
        <v>0.97336907705824705</v>
      </c>
      <c r="AI170">
        <v>1.01419432669802</v>
      </c>
      <c r="AJ170">
        <v>1.0547851091896501</v>
      </c>
      <c r="AK170">
        <v>1.0939671088979901</v>
      </c>
      <c r="AL170">
        <v>1.1460607807502801</v>
      </c>
      <c r="AM170">
        <v>1.19815445260256</v>
      </c>
      <c r="AN170">
        <v>1.25024812445485</v>
      </c>
      <c r="AO170">
        <v>1.30234179630714</v>
      </c>
      <c r="AP170">
        <v>1.35443546815942</v>
      </c>
      <c r="AQ170">
        <v>1.4065291400117099</v>
      </c>
      <c r="AR170">
        <v>1.4586228118639899</v>
      </c>
      <c r="AS170">
        <v>1.5107164837162801</v>
      </c>
      <c r="AT170">
        <v>1.5628101555685601</v>
      </c>
      <c r="AU170">
        <v>1.61490382742085</v>
      </c>
      <c r="AV170">
        <v>1.66699749927314</v>
      </c>
      <c r="AW170">
        <v>1.71909117112542</v>
      </c>
      <c r="AX170">
        <v>1.77118484297771</v>
      </c>
      <c r="AY170">
        <v>1.8232785148299899</v>
      </c>
      <c r="AZ170">
        <v>1.8753721866822799</v>
      </c>
      <c r="BA170">
        <v>1.9274658585345601</v>
      </c>
      <c r="BB170">
        <v>1.9795595303868501</v>
      </c>
      <c r="BC170">
        <v>2.0316532022391298</v>
      </c>
      <c r="BD170">
        <v>2.0837468740914198</v>
      </c>
      <c r="BE170">
        <v>2.0837468740914198</v>
      </c>
    </row>
    <row r="171" spans="1:57" x14ac:dyDescent="0.25">
      <c r="A171" t="s">
        <v>44</v>
      </c>
      <c r="B171" t="s">
        <v>114</v>
      </c>
      <c r="C171" t="s">
        <v>87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1.3069570494103099E-3</v>
      </c>
      <c r="R171">
        <v>2.5340795247504699E-3</v>
      </c>
      <c r="S171">
        <v>3.6851754621113498E-3</v>
      </c>
      <c r="T171">
        <v>4.7642955434561004E-3</v>
      </c>
      <c r="U171">
        <v>5.7767703642136502E-3</v>
      </c>
      <c r="V171">
        <v>6.7262852469866597E-3</v>
      </c>
      <c r="W171">
        <v>7.6660936380650996E-3</v>
      </c>
      <c r="X171">
        <v>8.5631337888890293E-3</v>
      </c>
      <c r="Y171">
        <v>9.4204115907050405E-3</v>
      </c>
      <c r="Z171">
        <v>1.02390982546872E-2</v>
      </c>
      <c r="AA171">
        <v>1.10328282050654E-2</v>
      </c>
      <c r="AB171">
        <v>1.1870503147683001E-2</v>
      </c>
      <c r="AC171">
        <v>1.26927245963226E-2</v>
      </c>
      <c r="AD171">
        <v>1.3495481818306799E-2</v>
      </c>
      <c r="AE171">
        <v>1.42924257640526E-2</v>
      </c>
      <c r="AF171">
        <v>1.50629889784776E-2</v>
      </c>
      <c r="AG171">
        <v>1.5804759436294901E-2</v>
      </c>
      <c r="AH171">
        <v>1.65276402246596E-2</v>
      </c>
      <c r="AI171">
        <v>1.7220845971617899E-2</v>
      </c>
      <c r="AJ171">
        <v>1.7910070506556301E-2</v>
      </c>
      <c r="AK171">
        <v>1.8575374151109599E-2</v>
      </c>
      <c r="AL171">
        <v>1.9459915777352899E-2</v>
      </c>
      <c r="AM171">
        <v>2.0344457403596201E-2</v>
      </c>
      <c r="AN171">
        <v>2.1228999029839501E-2</v>
      </c>
      <c r="AO171">
        <v>2.2113540656082901E-2</v>
      </c>
      <c r="AP171">
        <v>2.29980822823262E-2</v>
      </c>
      <c r="AQ171">
        <v>2.38826239085695E-2</v>
      </c>
      <c r="AR171">
        <v>2.4767165534812799E-2</v>
      </c>
      <c r="AS171">
        <v>2.5651707161056098E-2</v>
      </c>
      <c r="AT171">
        <v>2.6536248787299401E-2</v>
      </c>
      <c r="AU171">
        <v>2.7420790413542801E-2</v>
      </c>
      <c r="AV171">
        <v>2.8305332039786101E-2</v>
      </c>
      <c r="AW171">
        <v>2.91898736660294E-2</v>
      </c>
      <c r="AX171">
        <v>3.0074415292272699E-2</v>
      </c>
      <c r="AY171">
        <v>3.0958956918515999E-2</v>
      </c>
      <c r="AZ171">
        <v>3.1843498544759298E-2</v>
      </c>
      <c r="BA171">
        <v>3.2728040171002698E-2</v>
      </c>
      <c r="BB171">
        <v>3.3612581797246001E-2</v>
      </c>
      <c r="BC171">
        <v>3.4497123423489297E-2</v>
      </c>
      <c r="BD171">
        <v>3.53816650497326E-2</v>
      </c>
      <c r="BE171">
        <v>3.53816650497326E-2</v>
      </c>
    </row>
    <row r="172" spans="1:57" x14ac:dyDescent="0.25">
      <c r="A172" t="s">
        <v>44</v>
      </c>
      <c r="B172" t="s">
        <v>114</v>
      </c>
      <c r="C172" t="s">
        <v>88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1.7198366627467501E-2</v>
      </c>
      <c r="R172">
        <v>3.3346182837057398E-2</v>
      </c>
      <c r="S172">
        <v>4.8493558921874402E-2</v>
      </c>
      <c r="T172">
        <v>6.2693798174115495E-2</v>
      </c>
      <c r="U172">
        <v>7.6017046383629605E-2</v>
      </c>
      <c r="V172">
        <v>8.8511799045574394E-2</v>
      </c>
      <c r="W172">
        <v>0.100878823100902</v>
      </c>
      <c r="X172">
        <v>0.11268305599469799</v>
      </c>
      <c r="Y172">
        <v>0.12396405252314099</v>
      </c>
      <c r="Z172">
        <v>0.13473722476054301</v>
      </c>
      <c r="AA172">
        <v>0.145181989334838</v>
      </c>
      <c r="AB172">
        <v>0.156205030057011</v>
      </c>
      <c r="AC172">
        <v>0.16702471684706399</v>
      </c>
      <c r="AD172">
        <v>0.17758827210908301</v>
      </c>
      <c r="AE172">
        <v>0.188075329940601</v>
      </c>
      <c r="AF172">
        <v>0.19821524133042201</v>
      </c>
      <c r="AG172">
        <v>0.207976266218518</v>
      </c>
      <c r="AH172">
        <v>0.217488720229044</v>
      </c>
      <c r="AI172">
        <v>0.22661067767197199</v>
      </c>
      <c r="AJ172">
        <v>0.235680245984003</v>
      </c>
      <c r="AK172">
        <v>0.244435037124829</v>
      </c>
      <c r="AL172">
        <v>0.25607480079743999</v>
      </c>
      <c r="AM172">
        <v>0.26771456447004999</v>
      </c>
      <c r="AN172">
        <v>0.27935432814266098</v>
      </c>
      <c r="AO172">
        <v>0.29099409181527203</v>
      </c>
      <c r="AP172">
        <v>0.30263385548788302</v>
      </c>
      <c r="AQ172">
        <v>0.31427361916049401</v>
      </c>
      <c r="AR172">
        <v>0.325913382833105</v>
      </c>
      <c r="AS172">
        <v>0.337553146505716</v>
      </c>
      <c r="AT172">
        <v>0.34919291017832699</v>
      </c>
      <c r="AU172">
        <v>0.36083267385093798</v>
      </c>
      <c r="AV172">
        <v>0.37247243752354903</v>
      </c>
      <c r="AW172">
        <v>0.38411220119616002</v>
      </c>
      <c r="AX172">
        <v>0.39575196486877001</v>
      </c>
      <c r="AY172">
        <v>0.407391728541381</v>
      </c>
      <c r="AZ172">
        <v>0.419031492213992</v>
      </c>
      <c r="BA172">
        <v>0.43067125588660299</v>
      </c>
      <c r="BB172">
        <v>0.44231101955921398</v>
      </c>
      <c r="BC172">
        <v>0.45395078323182497</v>
      </c>
      <c r="BD172">
        <v>0.46559054690443602</v>
      </c>
      <c r="BE172">
        <v>0.46559054690443602</v>
      </c>
    </row>
    <row r="173" spans="1:57" x14ac:dyDescent="0.25">
      <c r="A173" t="s">
        <v>44</v>
      </c>
      <c r="B173" t="s">
        <v>114</v>
      </c>
      <c r="C173" t="s">
        <v>126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6.04467635352268E-4</v>
      </c>
      <c r="R173">
        <v>1.17201178019709E-3</v>
      </c>
      <c r="S173">
        <v>1.7043936512265E-3</v>
      </c>
      <c r="T173">
        <v>2.2034866888484398E-3</v>
      </c>
      <c r="U173">
        <v>2.6717562934488099E-3</v>
      </c>
      <c r="V173">
        <v>3.1109069267313298E-3</v>
      </c>
      <c r="W173">
        <v>3.5455683076051001E-3</v>
      </c>
      <c r="X173">
        <v>3.9604493773611697E-3</v>
      </c>
      <c r="Y173">
        <v>4.3569403607010802E-3</v>
      </c>
      <c r="Z173">
        <v>4.7355829427928502E-3</v>
      </c>
      <c r="AA173">
        <v>5.1026830448427799E-3</v>
      </c>
      <c r="AB173">
        <v>5.4901077058034098E-3</v>
      </c>
      <c r="AC173">
        <v>5.8703851257992396E-3</v>
      </c>
      <c r="AD173">
        <v>6.2416603409669097E-3</v>
      </c>
      <c r="AE173">
        <v>6.6102469158743201E-3</v>
      </c>
      <c r="AF173">
        <v>6.9666324025459197E-3</v>
      </c>
      <c r="AG173">
        <v>7.3097012392864197E-3</v>
      </c>
      <c r="AH173">
        <v>7.6440336039051001E-3</v>
      </c>
      <c r="AI173">
        <v>7.9646412618733006E-3</v>
      </c>
      <c r="AJ173">
        <v>8.2834076092823204E-3</v>
      </c>
      <c r="AK173">
        <v>8.5911105448881996E-3</v>
      </c>
      <c r="AL173">
        <v>9.0002110470257402E-3</v>
      </c>
      <c r="AM173">
        <v>9.4093115491632705E-3</v>
      </c>
      <c r="AN173">
        <v>9.8184120513008007E-3</v>
      </c>
      <c r="AO173">
        <v>1.02275125534383E-2</v>
      </c>
      <c r="AP173">
        <v>1.0636613055575801E-2</v>
      </c>
      <c r="AQ173">
        <v>1.10457135577134E-2</v>
      </c>
      <c r="AR173">
        <v>1.1454814059850899E-2</v>
      </c>
      <c r="AS173">
        <v>1.18639145619884E-2</v>
      </c>
      <c r="AT173">
        <v>1.2273015064126E-2</v>
      </c>
      <c r="AU173">
        <v>1.26821155662635E-2</v>
      </c>
      <c r="AV173">
        <v>1.3091216068400999E-2</v>
      </c>
      <c r="AW173">
        <v>1.3500316570538601E-2</v>
      </c>
      <c r="AX173">
        <v>1.39094170726761E-2</v>
      </c>
      <c r="AY173">
        <v>1.4318517574813601E-2</v>
      </c>
      <c r="AZ173">
        <v>1.47276180769512E-2</v>
      </c>
      <c r="BA173">
        <v>1.5136718579088699E-2</v>
      </c>
      <c r="BB173">
        <v>1.55458190812262E-2</v>
      </c>
      <c r="BC173">
        <v>1.59549195833638E-2</v>
      </c>
      <c r="BD173">
        <v>1.63640200855013E-2</v>
      </c>
      <c r="BE173">
        <v>1.63640200855013E-2</v>
      </c>
    </row>
    <row r="174" spans="1:57" x14ac:dyDescent="0.25">
      <c r="A174" t="s">
        <v>44</v>
      </c>
      <c r="B174" t="s">
        <v>114</v>
      </c>
      <c r="C174" t="s">
        <v>89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3.2442404628830902E-3</v>
      </c>
      <c r="R174">
        <v>6.2903087244285298E-3</v>
      </c>
      <c r="S174">
        <v>9.1476574172042104E-3</v>
      </c>
      <c r="T174">
        <v>1.1826341490095401E-2</v>
      </c>
      <c r="U174">
        <v>1.43395930025563E-2</v>
      </c>
      <c r="V174">
        <v>1.6696559977249E-2</v>
      </c>
      <c r="W174">
        <v>1.90294326688722E-2</v>
      </c>
      <c r="X174">
        <v>2.12561423801415E-2</v>
      </c>
      <c r="Y174">
        <v>2.3384150591151801E-2</v>
      </c>
      <c r="Z174">
        <v>2.5416364582355501E-2</v>
      </c>
      <c r="AA174">
        <v>2.7386628886588701E-2</v>
      </c>
      <c r="AB174">
        <v>2.9465977205502099E-2</v>
      </c>
      <c r="AC174">
        <v>3.1506965541217097E-2</v>
      </c>
      <c r="AD174">
        <v>3.3499638110378899E-2</v>
      </c>
      <c r="AE174">
        <v>3.5477880468538101E-2</v>
      </c>
      <c r="AF174">
        <v>3.7390638321273199E-2</v>
      </c>
      <c r="AG174">
        <v>3.9231924333317701E-2</v>
      </c>
      <c r="AH174">
        <v>4.1026320793791898E-2</v>
      </c>
      <c r="AI174">
        <v>4.2747055330860102E-2</v>
      </c>
      <c r="AJ174">
        <v>4.4457907363272299E-2</v>
      </c>
      <c r="AK174">
        <v>4.6109380917615302E-2</v>
      </c>
      <c r="AL174">
        <v>4.8305065723216002E-2</v>
      </c>
      <c r="AM174">
        <v>5.0500750528816703E-2</v>
      </c>
      <c r="AN174">
        <v>5.2696435334417403E-2</v>
      </c>
      <c r="AO174">
        <v>5.4892120140018201E-2</v>
      </c>
      <c r="AP174">
        <v>5.7087804945618902E-2</v>
      </c>
      <c r="AQ174">
        <v>5.9283489751219602E-2</v>
      </c>
      <c r="AR174">
        <v>6.14791745568204E-2</v>
      </c>
      <c r="AS174">
        <v>6.3674859362421093E-2</v>
      </c>
      <c r="AT174">
        <v>6.5870544168021794E-2</v>
      </c>
      <c r="AU174">
        <v>6.8066228973622495E-2</v>
      </c>
      <c r="AV174">
        <v>7.0261913779223306E-2</v>
      </c>
      <c r="AW174">
        <v>7.2457598584824007E-2</v>
      </c>
      <c r="AX174">
        <v>7.4653283390424693E-2</v>
      </c>
      <c r="AY174">
        <v>7.6848968196025505E-2</v>
      </c>
      <c r="AZ174">
        <v>7.9044653001626206E-2</v>
      </c>
      <c r="BA174">
        <v>8.1240337807226906E-2</v>
      </c>
      <c r="BB174">
        <v>8.3436022612827704E-2</v>
      </c>
      <c r="BC174">
        <v>8.5631707418428404E-2</v>
      </c>
      <c r="BD174">
        <v>8.7827392224029105E-2</v>
      </c>
      <c r="BE174">
        <v>8.7827392224029105E-2</v>
      </c>
    </row>
    <row r="175" spans="1:57" x14ac:dyDescent="0.25">
      <c r="A175" t="s">
        <v>44</v>
      </c>
      <c r="B175" t="s">
        <v>114</v>
      </c>
      <c r="C175" t="s">
        <v>90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4.6644880903136903</v>
      </c>
      <c r="R175">
        <v>9.0440491280410207</v>
      </c>
      <c r="S175">
        <v>13.1522738727262</v>
      </c>
      <c r="T175">
        <v>17.003619079305199</v>
      </c>
      <c r="U175">
        <v>20.617109473114901</v>
      </c>
      <c r="V175">
        <v>24.005897853168101</v>
      </c>
      <c r="W175">
        <v>27.3600440734591</v>
      </c>
      <c r="X175">
        <v>30.561551806203202</v>
      </c>
      <c r="Y175">
        <v>33.621148981539001</v>
      </c>
      <c r="Z175">
        <v>36.543015614850901</v>
      </c>
      <c r="AA175">
        <v>39.375812532037202</v>
      </c>
      <c r="AB175">
        <v>42.365447727131702</v>
      </c>
      <c r="AC175">
        <v>45.299929894323398</v>
      </c>
      <c r="AD175">
        <v>48.164944856404801</v>
      </c>
      <c r="AE175">
        <v>51.009212420710803</v>
      </c>
      <c r="AF175">
        <v>53.759327995006998</v>
      </c>
      <c r="AG175">
        <v>56.4066831378532</v>
      </c>
      <c r="AH175">
        <v>58.986621651949797</v>
      </c>
      <c r="AI175">
        <v>61.460650888245397</v>
      </c>
      <c r="AJ175">
        <v>63.9204713056209</v>
      </c>
      <c r="AK175">
        <v>66.294918826953904</v>
      </c>
      <c r="AL175">
        <v>69.451819723475495</v>
      </c>
      <c r="AM175">
        <v>72.608720619997101</v>
      </c>
      <c r="AN175">
        <v>75.765621516518706</v>
      </c>
      <c r="AO175">
        <v>78.922522413040397</v>
      </c>
      <c r="AP175">
        <v>82.079423309562003</v>
      </c>
      <c r="AQ175">
        <v>85.236324206083594</v>
      </c>
      <c r="AR175">
        <v>88.3932251026052</v>
      </c>
      <c r="AS175">
        <v>91.550125999126806</v>
      </c>
      <c r="AT175">
        <v>94.707026895648397</v>
      </c>
      <c r="AU175">
        <v>97.863927792170102</v>
      </c>
      <c r="AV175">
        <v>101.020828688691</v>
      </c>
      <c r="AW175">
        <v>104.177729585213</v>
      </c>
      <c r="AX175">
        <v>107.334630481734</v>
      </c>
      <c r="AY175">
        <v>110.491531378256</v>
      </c>
      <c r="AZ175">
        <v>113.648432274778</v>
      </c>
      <c r="BA175">
        <v>116.805333171299</v>
      </c>
      <c r="BB175">
        <v>119.962234067821</v>
      </c>
      <c r="BC175">
        <v>123.119134964343</v>
      </c>
      <c r="BD175">
        <v>126.276035860864</v>
      </c>
      <c r="BE175">
        <v>126.276035860864</v>
      </c>
    </row>
    <row r="176" spans="1:57" x14ac:dyDescent="0.25">
      <c r="A176" t="s">
        <v>44</v>
      </c>
      <c r="B176" t="s">
        <v>114</v>
      </c>
      <c r="C176" t="s">
        <v>91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3.2961085172076201</v>
      </c>
      <c r="R176">
        <v>6.3908765085892698</v>
      </c>
      <c r="S176">
        <v>9.2939077328901494</v>
      </c>
      <c r="T176">
        <v>12.015417894846101</v>
      </c>
      <c r="U176">
        <v>14.568850604561399</v>
      </c>
      <c r="V176">
        <v>16.963500140853</v>
      </c>
      <c r="W176">
        <v>19.333670181080802</v>
      </c>
      <c r="X176">
        <v>21.595979935438901</v>
      </c>
      <c r="Y176">
        <v>23.758010176182999</v>
      </c>
      <c r="Z176">
        <v>25.822714664592599</v>
      </c>
      <c r="AA176">
        <v>27.824479030900498</v>
      </c>
      <c r="AB176">
        <v>29.937071418124699</v>
      </c>
      <c r="AC176">
        <v>32.0106905329339</v>
      </c>
      <c r="AD176">
        <v>34.035221421554702</v>
      </c>
      <c r="AE176">
        <v>36.045091392794298</v>
      </c>
      <c r="AF176">
        <v>37.988429909740503</v>
      </c>
      <c r="AG176">
        <v>39.859153913201602</v>
      </c>
      <c r="AH176">
        <v>41.6822387074033</v>
      </c>
      <c r="AI176">
        <v>43.430483890944203</v>
      </c>
      <c r="AJ176">
        <v>45.168688570971</v>
      </c>
      <c r="AK176">
        <v>46.846565445601797</v>
      </c>
      <c r="AL176">
        <v>49.077354276344799</v>
      </c>
      <c r="AM176">
        <v>51.308143107087702</v>
      </c>
      <c r="AN176">
        <v>53.538931937830696</v>
      </c>
      <c r="AO176">
        <v>55.769720768573599</v>
      </c>
      <c r="AP176">
        <v>58.000509599316601</v>
      </c>
      <c r="AQ176">
        <v>60.231298430059503</v>
      </c>
      <c r="AR176">
        <v>62.462087260802498</v>
      </c>
      <c r="AS176">
        <v>64.692876091545401</v>
      </c>
      <c r="AT176">
        <v>66.923664922288395</v>
      </c>
      <c r="AU176">
        <v>69.154453753031305</v>
      </c>
      <c r="AV176">
        <v>71.3852425837743</v>
      </c>
      <c r="AW176">
        <v>73.616031414517195</v>
      </c>
      <c r="AX176">
        <v>75.846820245260204</v>
      </c>
      <c r="AY176">
        <v>78.0776090760031</v>
      </c>
      <c r="AZ176">
        <v>80.308397906746094</v>
      </c>
      <c r="BA176">
        <v>82.539186737489004</v>
      </c>
      <c r="BB176">
        <v>84.769975568231999</v>
      </c>
      <c r="BC176">
        <v>87.000764398974894</v>
      </c>
      <c r="BD176">
        <v>89.231553229717903</v>
      </c>
      <c r="BE176">
        <v>89.231553229717804</v>
      </c>
    </row>
    <row r="177" spans="1:57" x14ac:dyDescent="0.25">
      <c r="A177" t="s">
        <v>44</v>
      </c>
      <c r="B177" t="s">
        <v>114</v>
      </c>
      <c r="C177" t="s">
        <v>92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7.3836838625413002</v>
      </c>
      <c r="R177">
        <v>14.316340465617101</v>
      </c>
      <c r="S177">
        <v>20.819483396567499</v>
      </c>
      <c r="T177">
        <v>26.915997076159702</v>
      </c>
      <c r="U177">
        <v>32.635996825677097</v>
      </c>
      <c r="V177">
        <v>38.000302959789998</v>
      </c>
      <c r="W177">
        <v>43.309772046182502</v>
      </c>
      <c r="X177">
        <v>48.377620977162103</v>
      </c>
      <c r="Y177">
        <v>53.220831604351197</v>
      </c>
      <c r="Z177">
        <v>57.846020712172802</v>
      </c>
      <c r="AA177">
        <v>62.330216293402998</v>
      </c>
      <c r="AB177">
        <v>67.062680117406501</v>
      </c>
      <c r="AC177">
        <v>71.707839072320098</v>
      </c>
      <c r="AD177">
        <v>76.243034431782903</v>
      </c>
      <c r="AE177">
        <v>80.7453875536456</v>
      </c>
      <c r="AF177">
        <v>85.098702128126504</v>
      </c>
      <c r="AG177">
        <v>89.289351362978294</v>
      </c>
      <c r="AH177">
        <v>93.3732829764907</v>
      </c>
      <c r="AI177">
        <v>97.289564762143897</v>
      </c>
      <c r="AJ177">
        <v>101.18335459906901</v>
      </c>
      <c r="AK177">
        <v>104.942002816464</v>
      </c>
      <c r="AL177">
        <v>109.93924104582</v>
      </c>
      <c r="AM177">
        <v>114.936479275175</v>
      </c>
      <c r="AN177">
        <v>119.933717504531</v>
      </c>
      <c r="AO177">
        <v>124.93095573388599</v>
      </c>
      <c r="AP177">
        <v>129.928193963241</v>
      </c>
      <c r="AQ177">
        <v>134.92543219259699</v>
      </c>
      <c r="AR177">
        <v>139.92267042195201</v>
      </c>
      <c r="AS177">
        <v>144.91990865130799</v>
      </c>
      <c r="AT177">
        <v>149.91714688066301</v>
      </c>
      <c r="AU177">
        <v>154.914385110019</v>
      </c>
      <c r="AV177">
        <v>159.91162333937399</v>
      </c>
      <c r="AW177">
        <v>164.90886156873</v>
      </c>
      <c r="AX177">
        <v>169.90609979808499</v>
      </c>
      <c r="AY177">
        <v>174.90333802744101</v>
      </c>
      <c r="AZ177">
        <v>179.900576256796</v>
      </c>
      <c r="BA177">
        <v>184.89781448615199</v>
      </c>
      <c r="BB177">
        <v>189.89505271550701</v>
      </c>
      <c r="BC177">
        <v>194.892290944862</v>
      </c>
      <c r="BD177">
        <v>199.88952917421801</v>
      </c>
      <c r="BE177">
        <v>199.88952917421801</v>
      </c>
    </row>
    <row r="178" spans="1:57" x14ac:dyDescent="0.25">
      <c r="A178" t="s">
        <v>44</v>
      </c>
      <c r="B178" t="s">
        <v>114</v>
      </c>
      <c r="C178" t="s">
        <v>108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0.653252207742123</v>
      </c>
      <c r="R178">
        <v>1.26660095286548</v>
      </c>
      <c r="S178">
        <v>1.8419495940035</v>
      </c>
      <c r="T178">
        <v>2.3813227707084099</v>
      </c>
      <c r="U178">
        <v>2.8873848576313099</v>
      </c>
      <c r="V178">
        <v>3.3619778779109999</v>
      </c>
      <c r="W178">
        <v>3.8317193331513</v>
      </c>
      <c r="X178">
        <v>4.2800840741528896</v>
      </c>
      <c r="Y178">
        <v>4.7085745260291096</v>
      </c>
      <c r="Z178">
        <v>5.11777609155624</v>
      </c>
      <c r="AA178">
        <v>5.51450362186762</v>
      </c>
      <c r="AB178">
        <v>5.9331960386399203</v>
      </c>
      <c r="AC178">
        <v>6.3441643844008704</v>
      </c>
      <c r="AD178">
        <v>6.7454039873233098</v>
      </c>
      <c r="AE178">
        <v>7.1437379587725101</v>
      </c>
      <c r="AF178">
        <v>7.5288861327351997</v>
      </c>
      <c r="AG178">
        <v>7.8996429142420403</v>
      </c>
      <c r="AH178">
        <v>8.2609581320196099</v>
      </c>
      <c r="AI178">
        <v>8.6074409677213097</v>
      </c>
      <c r="AJ178">
        <v>8.9519338868127996</v>
      </c>
      <c r="AK178">
        <v>9.2844705029314394</v>
      </c>
      <c r="AL178">
        <v>9.7265881459281704</v>
      </c>
      <c r="AM178">
        <v>10.1687057889249</v>
      </c>
      <c r="AN178">
        <v>10.610823431921601</v>
      </c>
      <c r="AO178">
        <v>11.0529410749183</v>
      </c>
      <c r="AP178">
        <v>11.4950587179151</v>
      </c>
      <c r="AQ178">
        <v>11.937176360911799</v>
      </c>
      <c r="AR178">
        <v>12.3792940039085</v>
      </c>
      <c r="AS178">
        <v>12.8214116469053</v>
      </c>
      <c r="AT178">
        <v>13.263529289901999</v>
      </c>
      <c r="AU178">
        <v>13.7056469328987</v>
      </c>
      <c r="AV178">
        <v>14.147764575895501</v>
      </c>
      <c r="AW178">
        <v>14.5898822188922</v>
      </c>
      <c r="AX178">
        <v>15.031999861889</v>
      </c>
      <c r="AY178">
        <v>15.474117504885699</v>
      </c>
      <c r="AZ178">
        <v>15.9162351478824</v>
      </c>
      <c r="BA178">
        <v>16.358352790879199</v>
      </c>
      <c r="BB178">
        <v>16.800470433875901</v>
      </c>
      <c r="BC178">
        <v>17.2425880768726</v>
      </c>
      <c r="BD178">
        <v>17.684705719869399</v>
      </c>
      <c r="BE178">
        <v>17.684705719869399</v>
      </c>
    </row>
    <row r="179" spans="1:57" x14ac:dyDescent="0.25">
      <c r="A179" t="s">
        <v>44</v>
      </c>
      <c r="B179" t="s">
        <v>127</v>
      </c>
      <c r="C179" t="s">
        <v>55</v>
      </c>
      <c r="D179">
        <v>7.3855152000000004</v>
      </c>
      <c r="E179">
        <v>43.082172</v>
      </c>
      <c r="F179">
        <v>63.354625681382899</v>
      </c>
      <c r="G179">
        <v>58.808334965092897</v>
      </c>
      <c r="H179">
        <v>63.481760903429901</v>
      </c>
      <c r="I179">
        <v>68.130585611548099</v>
      </c>
      <c r="J179">
        <v>72.744889732465396</v>
      </c>
      <c r="K179">
        <v>77.315583681682796</v>
      </c>
      <c r="L179">
        <v>81.833632934544497</v>
      </c>
      <c r="M179">
        <v>86.290836771886504</v>
      </c>
      <c r="N179">
        <v>90.679163205489203</v>
      </c>
      <c r="O179">
        <v>89.458404358840298</v>
      </c>
      <c r="P179">
        <v>88.210232377506102</v>
      </c>
      <c r="Q179">
        <v>86.937651410661104</v>
      </c>
      <c r="R179">
        <v>90.274523019837005</v>
      </c>
      <c r="S179">
        <v>93.480948513513596</v>
      </c>
      <c r="T179">
        <v>96.555472382113095</v>
      </c>
      <c r="U179">
        <v>99.4971807894958</v>
      </c>
      <c r="V179">
        <v>102.305752568313</v>
      </c>
      <c r="W179">
        <v>102.305752568313</v>
      </c>
      <c r="X179">
        <v>102.305752568313</v>
      </c>
      <c r="Y179">
        <v>102.305752568313</v>
      </c>
      <c r="Z179">
        <v>102.305752568312</v>
      </c>
      <c r="AA179">
        <v>102.305752568312</v>
      </c>
      <c r="AB179">
        <v>102.305752568312</v>
      </c>
      <c r="AC179">
        <v>102.305752568313</v>
      </c>
      <c r="AD179">
        <v>102.305752568312</v>
      </c>
      <c r="AE179">
        <v>102.305752568313</v>
      </c>
      <c r="AF179">
        <v>102.305752568312</v>
      </c>
      <c r="AG179">
        <v>102.305752568313</v>
      </c>
      <c r="AH179">
        <v>102.305752568313</v>
      </c>
      <c r="AI179">
        <v>102.305752568312</v>
      </c>
      <c r="AJ179">
        <v>102.305752568312</v>
      </c>
      <c r="AK179">
        <v>102.305752568312</v>
      </c>
      <c r="AL179">
        <v>102.305752568312</v>
      </c>
      <c r="AM179">
        <v>102.305752568312</v>
      </c>
      <c r="AN179">
        <v>102.305752568312</v>
      </c>
      <c r="AO179">
        <v>102.305752568312</v>
      </c>
      <c r="AP179">
        <v>102.305752568312</v>
      </c>
      <c r="AQ179">
        <v>102.305752568312</v>
      </c>
      <c r="AR179">
        <v>102.305752568312</v>
      </c>
      <c r="AS179">
        <v>102.305752568312</v>
      </c>
      <c r="AT179">
        <v>102.305752568312</v>
      </c>
      <c r="AU179">
        <v>102.305752568312</v>
      </c>
      <c r="AV179">
        <v>102.305752568312</v>
      </c>
      <c r="AW179">
        <v>102.305752568312</v>
      </c>
      <c r="AX179">
        <v>102.305752568312</v>
      </c>
      <c r="AY179">
        <v>102.305752568312</v>
      </c>
      <c r="AZ179">
        <v>102.305752568312</v>
      </c>
      <c r="BA179">
        <v>102.305752568312</v>
      </c>
      <c r="BB179">
        <v>102.305752568312</v>
      </c>
      <c r="BC179">
        <v>102.305752568312</v>
      </c>
      <c r="BD179">
        <v>102.305752568312</v>
      </c>
      <c r="BE179">
        <v>102.305752568312</v>
      </c>
    </row>
    <row r="180" spans="1:57" x14ac:dyDescent="0.25">
      <c r="A180" t="s">
        <v>44</v>
      </c>
      <c r="B180" t="s">
        <v>127</v>
      </c>
      <c r="C180" t="s">
        <v>62</v>
      </c>
      <c r="D180">
        <v>27.363573142727699</v>
      </c>
      <c r="E180">
        <v>28.782106698824698</v>
      </c>
      <c r="F180">
        <v>42.3256189642821</v>
      </c>
      <c r="G180">
        <v>39.288357414884402</v>
      </c>
      <c r="H180">
        <v>42.410554782423603</v>
      </c>
      <c r="I180">
        <v>45.516316691855501</v>
      </c>
      <c r="J180">
        <v>48.599016272300702</v>
      </c>
      <c r="K180">
        <v>51.652581002835802</v>
      </c>
      <c r="L180">
        <v>54.670975146622503</v>
      </c>
      <c r="M180">
        <v>57.6487200111291</v>
      </c>
      <c r="N180">
        <v>60.580449628689401</v>
      </c>
      <c r="O180">
        <v>59.764891597451197</v>
      </c>
      <c r="P180">
        <v>58.931019546031699</v>
      </c>
      <c r="Q180">
        <v>58.0808404703197</v>
      </c>
      <c r="R180">
        <v>60.310119780926001</v>
      </c>
      <c r="S180">
        <v>62.452251349427897</v>
      </c>
      <c r="T180">
        <v>64.506262786783395</v>
      </c>
      <c r="U180">
        <v>66.471543582239093</v>
      </c>
      <c r="V180">
        <v>68.347879172033203</v>
      </c>
      <c r="W180">
        <v>68.347879172033004</v>
      </c>
      <c r="X180">
        <v>68.347879172033103</v>
      </c>
      <c r="Y180">
        <v>68.347879172033103</v>
      </c>
      <c r="Z180">
        <v>68.347879172032904</v>
      </c>
      <c r="AA180">
        <v>68.347879172033004</v>
      </c>
      <c r="AB180">
        <v>68.347879172032904</v>
      </c>
      <c r="AC180">
        <v>68.347879172033103</v>
      </c>
      <c r="AD180">
        <v>68.347879172032904</v>
      </c>
      <c r="AE180">
        <v>68.347879172033103</v>
      </c>
      <c r="AF180">
        <v>68.347879172032904</v>
      </c>
      <c r="AG180">
        <v>68.347879172033103</v>
      </c>
      <c r="AH180">
        <v>68.347879172033103</v>
      </c>
      <c r="AI180">
        <v>68.347879172033004</v>
      </c>
      <c r="AJ180">
        <v>68.347879172033004</v>
      </c>
      <c r="AK180">
        <v>68.347879172033004</v>
      </c>
      <c r="AL180">
        <v>68.347879172033004</v>
      </c>
      <c r="AM180">
        <v>68.347879172033004</v>
      </c>
      <c r="AN180">
        <v>68.347879172033004</v>
      </c>
      <c r="AO180">
        <v>68.347879172033004</v>
      </c>
      <c r="AP180">
        <v>68.347879172033004</v>
      </c>
      <c r="AQ180">
        <v>68.347879172033004</v>
      </c>
      <c r="AR180">
        <v>68.347879172033004</v>
      </c>
      <c r="AS180">
        <v>68.347879172033004</v>
      </c>
      <c r="AT180">
        <v>68.347879172033004</v>
      </c>
      <c r="AU180">
        <v>68.347879172033004</v>
      </c>
      <c r="AV180">
        <v>68.347879172033004</v>
      </c>
      <c r="AW180">
        <v>68.347879172033004</v>
      </c>
      <c r="AX180">
        <v>68.347879172033004</v>
      </c>
      <c r="AY180">
        <v>68.347879172033004</v>
      </c>
      <c r="AZ180">
        <v>68.347879172033004</v>
      </c>
      <c r="BA180">
        <v>68.347879172033004</v>
      </c>
      <c r="BB180">
        <v>68.347879172033004</v>
      </c>
      <c r="BC180">
        <v>68.347879172033004</v>
      </c>
      <c r="BD180">
        <v>68.347879172033004</v>
      </c>
      <c r="BE180">
        <v>68.347879172033004</v>
      </c>
    </row>
    <row r="181" spans="1:57" x14ac:dyDescent="0.25">
      <c r="A181" t="s">
        <v>44</v>
      </c>
      <c r="B181" t="s">
        <v>128</v>
      </c>
      <c r="C181" t="s">
        <v>46</v>
      </c>
      <c r="D181">
        <v>9.6567855934378297</v>
      </c>
      <c r="E181">
        <v>9.6856961379608304</v>
      </c>
      <c r="F181">
        <v>9.5437288588684694</v>
      </c>
      <c r="G181">
        <v>7.1066917427698701</v>
      </c>
      <c r="H181">
        <v>8.9859841072233593</v>
      </c>
      <c r="I181">
        <v>9.0931174508160506</v>
      </c>
      <c r="J181">
        <v>9.2041722822003305</v>
      </c>
      <c r="K181">
        <v>9.3187986818110602</v>
      </c>
      <c r="L181">
        <v>9.4367208390861901</v>
      </c>
      <c r="M181">
        <v>9.5576791040081002</v>
      </c>
      <c r="N181">
        <v>9.68138177557924</v>
      </c>
      <c r="O181">
        <v>9.7032949128991692</v>
      </c>
      <c r="P181">
        <v>9.7260700078919093</v>
      </c>
      <c r="Q181">
        <v>9.7487586248915701</v>
      </c>
      <c r="R181">
        <v>9.7189535563727993</v>
      </c>
      <c r="S181">
        <v>9.6857334049647097</v>
      </c>
      <c r="T181">
        <v>9.6493442160775196</v>
      </c>
      <c r="U181">
        <v>9.60998535426282</v>
      </c>
      <c r="V181">
        <v>9.5679058700333108</v>
      </c>
      <c r="W181">
        <v>9.5233043734862406</v>
      </c>
      <c r="X181">
        <v>9.4764417332414599</v>
      </c>
      <c r="Y181">
        <v>9.4275281102755901</v>
      </c>
      <c r="Z181">
        <v>9.3768076795391302</v>
      </c>
      <c r="AA181">
        <v>9.3246392888567993</v>
      </c>
      <c r="AB181">
        <v>9.2634541022453902</v>
      </c>
      <c r="AC181">
        <v>9.2020410517577709</v>
      </c>
      <c r="AD181">
        <v>9.1410031553230393</v>
      </c>
      <c r="AE181">
        <v>9.0809435736138298</v>
      </c>
      <c r="AF181">
        <v>9.0224373403386195</v>
      </c>
      <c r="AG181">
        <v>8.9659858241520407</v>
      </c>
      <c r="AH181">
        <v>8.9122768613984107</v>
      </c>
      <c r="AI181">
        <v>8.8617729437361401</v>
      </c>
      <c r="AJ181">
        <v>8.8148574655861101</v>
      </c>
      <c r="AK181">
        <v>8.7717276080830509</v>
      </c>
      <c r="AL181">
        <v>8.7717276080830509</v>
      </c>
      <c r="AM181">
        <v>8.7717276080830509</v>
      </c>
      <c r="AN181">
        <v>8.7717276080830509</v>
      </c>
      <c r="AO181">
        <v>8.7717276080830509</v>
      </c>
      <c r="AP181">
        <v>8.7717276080830509</v>
      </c>
      <c r="AQ181">
        <v>8.7717276080830509</v>
      </c>
      <c r="AR181">
        <v>8.7717276080830509</v>
      </c>
      <c r="AS181">
        <v>8.7717276080830509</v>
      </c>
      <c r="AT181">
        <v>8.7717276080830509</v>
      </c>
      <c r="AU181">
        <v>8.7717276080830509</v>
      </c>
      <c r="AV181">
        <v>8.7717276080830509</v>
      </c>
      <c r="AW181">
        <v>8.7717276080830509</v>
      </c>
      <c r="AX181">
        <v>8.7717276080830509</v>
      </c>
      <c r="AY181">
        <v>8.7717276080830509</v>
      </c>
      <c r="AZ181">
        <v>8.7717276080830509</v>
      </c>
      <c r="BA181">
        <v>8.7717276080830509</v>
      </c>
      <c r="BB181">
        <v>8.7717276080830509</v>
      </c>
      <c r="BC181">
        <v>8.7717276080830509</v>
      </c>
      <c r="BD181">
        <v>8.7717276080830509</v>
      </c>
      <c r="BE181">
        <v>8.7717276080830509</v>
      </c>
    </row>
    <row r="182" spans="1:57" x14ac:dyDescent="0.25">
      <c r="A182" t="s">
        <v>44</v>
      </c>
      <c r="B182" t="s">
        <v>128</v>
      </c>
      <c r="C182" t="s">
        <v>94</v>
      </c>
      <c r="D182">
        <v>0</v>
      </c>
      <c r="E182" s="1">
        <v>2.1207197575482801E-5</v>
      </c>
      <c r="F182" s="1">
        <v>2.0896354855033901E-5</v>
      </c>
      <c r="G182" s="1">
        <v>1.5560370029190601E-5</v>
      </c>
      <c r="H182" s="1">
        <v>1.9675151652254401E-5</v>
      </c>
      <c r="I182" s="1">
        <v>1.9909724155059599E-5</v>
      </c>
      <c r="J182" s="1">
        <v>2.0152882903520499E-5</v>
      </c>
      <c r="K182" s="1">
        <v>2.04038617355306E-5</v>
      </c>
      <c r="L182" s="1">
        <v>2.0662056753445699E-5</v>
      </c>
      <c r="M182" s="1">
        <v>2.09268994437437E-5</v>
      </c>
      <c r="N182" s="1">
        <v>2.11977511160714E-5</v>
      </c>
      <c r="O182" s="1">
        <v>2.12457307580117E-5</v>
      </c>
      <c r="P182" s="1">
        <v>2.1295597688837599E-5</v>
      </c>
      <c r="Q182" s="1">
        <v>2.1345275272830798E-5</v>
      </c>
      <c r="R182" s="1">
        <v>2.1280015949409399E-5</v>
      </c>
      <c r="S182" s="1">
        <v>2.1207279172995599E-5</v>
      </c>
      <c r="T182" s="1">
        <v>2.11276036693095E-5</v>
      </c>
      <c r="U182" s="1">
        <v>2.1041425954568001E-5</v>
      </c>
      <c r="V182" s="1">
        <v>2.0949291334276499E-5</v>
      </c>
      <c r="W182" s="1">
        <v>2.08516346727456E-5</v>
      </c>
      <c r="X182" s="1">
        <v>2.0749027151672899E-5</v>
      </c>
      <c r="Y182" s="1">
        <v>2.0641928926455601E-5</v>
      </c>
      <c r="Z182" s="1">
        <v>2.0530874627371601E-5</v>
      </c>
      <c r="AA182" s="1">
        <v>2.04166499652888E-5</v>
      </c>
      <c r="AB182" s="1">
        <v>2.0282682687905901E-5</v>
      </c>
      <c r="AC182" s="1">
        <v>2.01482164939583E-5</v>
      </c>
      <c r="AD182" s="1">
        <v>2.0014571713981199E-5</v>
      </c>
      <c r="AE182" s="1">
        <v>1.98830689910518E-5</v>
      </c>
      <c r="AF182" s="1">
        <v>1.9754967383197098E-5</v>
      </c>
      <c r="AG182" s="1">
        <v>1.9631364656025799E-5</v>
      </c>
      <c r="AH182" s="1">
        <v>1.9513766853197199E-5</v>
      </c>
      <c r="AI182" s="1">
        <v>1.9403186617668002E-5</v>
      </c>
      <c r="AJ182" s="1">
        <v>1.93004634060058E-5</v>
      </c>
      <c r="AK182" s="1">
        <v>1.92060289537535E-5</v>
      </c>
      <c r="AL182" s="1">
        <v>1.92060289537535E-5</v>
      </c>
      <c r="AM182" s="1">
        <v>1.92060289537535E-5</v>
      </c>
      <c r="AN182" s="1">
        <v>1.92060289537535E-5</v>
      </c>
      <c r="AO182" s="1">
        <v>1.92060289537535E-5</v>
      </c>
      <c r="AP182" s="1">
        <v>1.92060289537535E-5</v>
      </c>
      <c r="AQ182" s="1">
        <v>1.92060289537535E-5</v>
      </c>
      <c r="AR182" s="1">
        <v>1.92060289537535E-5</v>
      </c>
      <c r="AS182" s="1">
        <v>1.92060289537535E-5</v>
      </c>
      <c r="AT182" s="1">
        <v>1.92060289537535E-5</v>
      </c>
      <c r="AU182" s="1">
        <v>1.92060289537535E-5</v>
      </c>
      <c r="AV182" s="1">
        <v>1.92060289537535E-5</v>
      </c>
      <c r="AW182" s="1">
        <v>1.92060289537535E-5</v>
      </c>
      <c r="AX182" s="1">
        <v>1.92060289537535E-5</v>
      </c>
      <c r="AY182" s="1">
        <v>1.92060289537535E-5</v>
      </c>
      <c r="AZ182" s="1">
        <v>1.92060289537535E-5</v>
      </c>
      <c r="BA182" s="1">
        <v>1.92060289537535E-5</v>
      </c>
      <c r="BB182" s="1">
        <v>1.92060289537535E-5</v>
      </c>
      <c r="BC182" s="1">
        <v>1.92060289537535E-5</v>
      </c>
      <c r="BD182" s="1">
        <v>1.92060289537535E-5</v>
      </c>
      <c r="BE182" s="1">
        <v>1.92060289537535E-5</v>
      </c>
    </row>
    <row r="183" spans="1:57" x14ac:dyDescent="0.25">
      <c r="A183" t="s">
        <v>44</v>
      </c>
      <c r="B183" t="s">
        <v>128</v>
      </c>
      <c r="C183" t="s">
        <v>47</v>
      </c>
      <c r="D183">
        <v>39.537773003932102</v>
      </c>
      <c r="E183">
        <v>39.104486030811699</v>
      </c>
      <c r="F183">
        <v>38.531315305339398</v>
      </c>
      <c r="G183">
        <v>28.692158418149301</v>
      </c>
      <c r="H183">
        <v>36.279507945413599</v>
      </c>
      <c r="I183">
        <v>36.712042094563202</v>
      </c>
      <c r="J183">
        <v>37.160408638450598</v>
      </c>
      <c r="K183">
        <v>37.623194831460701</v>
      </c>
      <c r="L183">
        <v>38.099287131508802</v>
      </c>
      <c r="M183">
        <v>38.587637242185103</v>
      </c>
      <c r="N183">
        <v>39.087067466252201</v>
      </c>
      <c r="O183">
        <v>39.175538337112997</v>
      </c>
      <c r="P183">
        <v>39.267489227509301</v>
      </c>
      <c r="Q183">
        <v>39.359090976509499</v>
      </c>
      <c r="R183">
        <v>39.238757665517902</v>
      </c>
      <c r="S183">
        <v>39.104636490521699</v>
      </c>
      <c r="T183">
        <v>38.957720821452298</v>
      </c>
      <c r="U183">
        <v>38.798815561562002</v>
      </c>
      <c r="V183">
        <v>38.628926213414097</v>
      </c>
      <c r="W183">
        <v>38.448854634269402</v>
      </c>
      <c r="X183">
        <v>38.259654040453903</v>
      </c>
      <c r="Y183">
        <v>38.062172924100402</v>
      </c>
      <c r="Z183">
        <v>37.857397103451099</v>
      </c>
      <c r="AA183">
        <v>37.646775370575099</v>
      </c>
      <c r="AB183">
        <v>37.399749731833403</v>
      </c>
      <c r="AC183">
        <v>37.151804128265397</v>
      </c>
      <c r="AD183">
        <v>36.905373150617102</v>
      </c>
      <c r="AE183">
        <v>36.662891965939103</v>
      </c>
      <c r="AF183">
        <v>36.426682183055298</v>
      </c>
      <c r="AG183">
        <v>36.1987679996354</v>
      </c>
      <c r="AH183">
        <v>35.981926447535002</v>
      </c>
      <c r="AI183">
        <v>35.778024764620803</v>
      </c>
      <c r="AJ183">
        <v>35.588610846011903</v>
      </c>
      <c r="AK183">
        <v>35.414480779755799</v>
      </c>
      <c r="AL183">
        <v>35.414480779755799</v>
      </c>
      <c r="AM183">
        <v>35.414480779755799</v>
      </c>
      <c r="AN183">
        <v>35.414480779755799</v>
      </c>
      <c r="AO183">
        <v>35.414480779755799</v>
      </c>
      <c r="AP183">
        <v>35.414480779755799</v>
      </c>
      <c r="AQ183">
        <v>35.414480779755799</v>
      </c>
      <c r="AR183">
        <v>35.414480779755799</v>
      </c>
      <c r="AS183">
        <v>35.414480779755799</v>
      </c>
      <c r="AT183">
        <v>35.414480779755799</v>
      </c>
      <c r="AU183">
        <v>35.414480779755799</v>
      </c>
      <c r="AV183">
        <v>35.414480779755799</v>
      </c>
      <c r="AW183">
        <v>35.414480779755799</v>
      </c>
      <c r="AX183">
        <v>35.414480779755799</v>
      </c>
      <c r="AY183">
        <v>35.414480779755799</v>
      </c>
      <c r="AZ183">
        <v>35.414480779755799</v>
      </c>
      <c r="BA183">
        <v>35.414480779755799</v>
      </c>
      <c r="BB183">
        <v>35.414480779755799</v>
      </c>
      <c r="BC183">
        <v>35.414480779755799</v>
      </c>
      <c r="BD183">
        <v>35.414480779755799</v>
      </c>
      <c r="BE183">
        <v>35.414480779755799</v>
      </c>
    </row>
    <row r="184" spans="1:57" x14ac:dyDescent="0.25">
      <c r="A184" t="s">
        <v>44</v>
      </c>
      <c r="B184" t="s">
        <v>128</v>
      </c>
      <c r="C184" t="s">
        <v>110</v>
      </c>
      <c r="D184">
        <v>0.42752230572795002</v>
      </c>
      <c r="E184">
        <v>0.43141377883853199</v>
      </c>
      <c r="F184">
        <v>0.42509036754498403</v>
      </c>
      <c r="G184">
        <v>0.31654149542981902</v>
      </c>
      <c r="H184">
        <v>0.40024767503148201</v>
      </c>
      <c r="I184">
        <v>0.40501953654154699</v>
      </c>
      <c r="J184">
        <v>0.40996606632973598</v>
      </c>
      <c r="K184">
        <v>0.41507167851355298</v>
      </c>
      <c r="L184">
        <v>0.42032408812399602</v>
      </c>
      <c r="M184">
        <v>0.42571173000419099</v>
      </c>
      <c r="N184">
        <v>0.43122161140401699</v>
      </c>
      <c r="O184">
        <v>0.43219765166408203</v>
      </c>
      <c r="P184">
        <v>0.43321208466448502</v>
      </c>
      <c r="Q184">
        <v>0.43422266582014202</v>
      </c>
      <c r="R184">
        <v>0.43289510845564599</v>
      </c>
      <c r="S184">
        <v>0.43141543876041499</v>
      </c>
      <c r="T184">
        <v>0.42979461592403001</v>
      </c>
      <c r="U184">
        <v>0.42804151990858602</v>
      </c>
      <c r="V184">
        <v>0.42616724375491999</v>
      </c>
      <c r="W184">
        <v>0.42418063382073001</v>
      </c>
      <c r="X184">
        <v>0.42209330954105201</v>
      </c>
      <c r="Y184">
        <v>0.41991463176510002</v>
      </c>
      <c r="Z184">
        <v>0.41765547636969502</v>
      </c>
      <c r="AA184">
        <v>0.41533182691387699</v>
      </c>
      <c r="AB184">
        <v>0.41260655738353202</v>
      </c>
      <c r="AC184">
        <v>0.40987113849329598</v>
      </c>
      <c r="AD184">
        <v>0.40715242946317698</v>
      </c>
      <c r="AE184">
        <v>0.40447729587116998</v>
      </c>
      <c r="AF184">
        <v>0.40187135048290301</v>
      </c>
      <c r="AG184">
        <v>0.39935692492460301</v>
      </c>
      <c r="AH184">
        <v>0.39696465634122002</v>
      </c>
      <c r="AI184">
        <v>0.39471514472589703</v>
      </c>
      <c r="AJ184">
        <v>0.392625466975694</v>
      </c>
      <c r="AK184">
        <v>0.39070440580041799</v>
      </c>
      <c r="AL184">
        <v>0.39070440580041799</v>
      </c>
      <c r="AM184">
        <v>0.39070440580041799</v>
      </c>
      <c r="AN184">
        <v>0.39070440580041799</v>
      </c>
      <c r="AO184">
        <v>0.39070440580041799</v>
      </c>
      <c r="AP184">
        <v>0.39070440580041799</v>
      </c>
      <c r="AQ184">
        <v>0.39070440580041799</v>
      </c>
      <c r="AR184">
        <v>0.39070440580041799</v>
      </c>
      <c r="AS184">
        <v>0.39070440580041799</v>
      </c>
      <c r="AT184">
        <v>0.39070440580041799</v>
      </c>
      <c r="AU184">
        <v>0.39070440580041799</v>
      </c>
      <c r="AV184">
        <v>0.39070440580041799</v>
      </c>
      <c r="AW184">
        <v>0.39070440580041799</v>
      </c>
      <c r="AX184">
        <v>0.39070440580041799</v>
      </c>
      <c r="AY184">
        <v>0.39070440580041799</v>
      </c>
      <c r="AZ184">
        <v>0.39070440580041799</v>
      </c>
      <c r="BA184">
        <v>0.39070440580041799</v>
      </c>
      <c r="BB184">
        <v>0.39070440580041799</v>
      </c>
      <c r="BC184">
        <v>0.39070440580041799</v>
      </c>
      <c r="BD184">
        <v>0.39070440580041799</v>
      </c>
      <c r="BE184">
        <v>0.39070440580041799</v>
      </c>
    </row>
    <row r="185" spans="1:57" x14ac:dyDescent="0.25">
      <c r="A185" t="s">
        <v>44</v>
      </c>
      <c r="B185" t="s">
        <v>128</v>
      </c>
      <c r="C185" t="s">
        <v>49</v>
      </c>
      <c r="D185">
        <v>1.0643858908584001</v>
      </c>
      <c r="E185">
        <v>1.04454779226186</v>
      </c>
      <c r="F185">
        <v>1.02923742057178</v>
      </c>
      <c r="G185">
        <v>0.76641668956576703</v>
      </c>
      <c r="H185">
        <v>0.96908778954080199</v>
      </c>
      <c r="I185">
        <v>0.98064151742297101</v>
      </c>
      <c r="J185">
        <v>0.99261815568316003</v>
      </c>
      <c r="K185">
        <v>1.0049799674665201</v>
      </c>
      <c r="L185">
        <v>1.01769720815691</v>
      </c>
      <c r="M185">
        <v>1.03074187596193</v>
      </c>
      <c r="N185">
        <v>1.0440825125714199</v>
      </c>
      <c r="O185">
        <v>1.0464457210474101</v>
      </c>
      <c r="P185">
        <v>1.0489018868050799</v>
      </c>
      <c r="Q185">
        <v>1.0513487263981101</v>
      </c>
      <c r="R185">
        <v>1.04813441757859</v>
      </c>
      <c r="S185">
        <v>1.04455181129839</v>
      </c>
      <c r="T185">
        <v>1.04062744216964</v>
      </c>
      <c r="U185">
        <v>1.0363828105366699</v>
      </c>
      <c r="V185">
        <v>1.03184477509499</v>
      </c>
      <c r="W185">
        <v>1.0270347548252801</v>
      </c>
      <c r="X185">
        <v>1.02198088293935</v>
      </c>
      <c r="Y185">
        <v>1.01670582411521</v>
      </c>
      <c r="Z185">
        <v>1.01123591124641</v>
      </c>
      <c r="AA185">
        <v>1.0056098440503201</v>
      </c>
      <c r="AB185">
        <v>0.99901136618319197</v>
      </c>
      <c r="AC185">
        <v>0.99238831448002196</v>
      </c>
      <c r="AD185">
        <v>0.98580572102911601</v>
      </c>
      <c r="AE185">
        <v>0.97932863331286502</v>
      </c>
      <c r="AF185">
        <v>0.97301906547894701</v>
      </c>
      <c r="AG185">
        <v>0.96693108731376098</v>
      </c>
      <c r="AH185">
        <v>0.96113887809411702</v>
      </c>
      <c r="AI185">
        <v>0.95569231494126905</v>
      </c>
      <c r="AJ185">
        <v>0.950632744784771</v>
      </c>
      <c r="AK185">
        <v>0.94598143249975997</v>
      </c>
      <c r="AL185">
        <v>0.94598143249975997</v>
      </c>
      <c r="AM185">
        <v>0.94598143249975997</v>
      </c>
      <c r="AN185">
        <v>0.94598143249975997</v>
      </c>
      <c r="AO185">
        <v>0.94598143249975997</v>
      </c>
      <c r="AP185">
        <v>0.94598143249975997</v>
      </c>
      <c r="AQ185">
        <v>0.94598143249975997</v>
      </c>
      <c r="AR185">
        <v>0.94598143249975997</v>
      </c>
      <c r="AS185">
        <v>0.94598143249975997</v>
      </c>
      <c r="AT185">
        <v>0.94598143249975997</v>
      </c>
      <c r="AU185">
        <v>0.94598143249975997</v>
      </c>
      <c r="AV185">
        <v>0.94598143249975997</v>
      </c>
      <c r="AW185">
        <v>0.94598143249975997</v>
      </c>
      <c r="AX185">
        <v>0.94598143249975997</v>
      </c>
      <c r="AY185">
        <v>0.94598143249975997</v>
      </c>
      <c r="AZ185">
        <v>0.94598143249975997</v>
      </c>
      <c r="BA185">
        <v>0.94598143249975997</v>
      </c>
      <c r="BB185">
        <v>0.94598143249975997</v>
      </c>
      <c r="BC185">
        <v>0.94598143249975997</v>
      </c>
      <c r="BD185">
        <v>0.94598143249975997</v>
      </c>
      <c r="BE185">
        <v>0.94598143249975997</v>
      </c>
    </row>
    <row r="186" spans="1:57" x14ac:dyDescent="0.25">
      <c r="A186" t="s">
        <v>44</v>
      </c>
      <c r="B186" t="s">
        <v>128</v>
      </c>
      <c r="C186" t="s">
        <v>50</v>
      </c>
      <c r="D186">
        <v>0.70836860452309403</v>
      </c>
      <c r="E186">
        <v>0.36324960439141502</v>
      </c>
      <c r="F186">
        <v>0.35792530376993398</v>
      </c>
      <c r="G186">
        <v>0.26652735408199402</v>
      </c>
      <c r="H186">
        <v>0.33700780259080498</v>
      </c>
      <c r="I186">
        <v>0.34102570116235498</v>
      </c>
      <c r="J186">
        <v>0.34519067010124099</v>
      </c>
      <c r="K186">
        <v>0.34948958612321002</v>
      </c>
      <c r="L186">
        <v>0.35391210530707101</v>
      </c>
      <c r="M186">
        <v>0.35844848981210897</v>
      </c>
      <c r="N186">
        <v>0.36308779976674099</v>
      </c>
      <c r="O186">
        <v>0.36390962386168002</v>
      </c>
      <c r="P186">
        <v>0.364763774573023</v>
      </c>
      <c r="Q186">
        <v>0.36561468203820902</v>
      </c>
      <c r="R186">
        <v>0.364496881191054</v>
      </c>
      <c r="S186">
        <v>0.36325100204257199</v>
      </c>
      <c r="T186">
        <v>0.36188627221013497</v>
      </c>
      <c r="U186">
        <v>0.36041016860541297</v>
      </c>
      <c r="V186">
        <v>0.35883203154828902</v>
      </c>
      <c r="W186">
        <v>0.35715930965559101</v>
      </c>
      <c r="X186">
        <v>0.35540178647014398</v>
      </c>
      <c r="Y186">
        <v>0.35356734380968702</v>
      </c>
      <c r="Z186">
        <v>0.351665139142397</v>
      </c>
      <c r="AA186">
        <v>0.34970863059544499</v>
      </c>
      <c r="AB186">
        <v>0.34741395868806402</v>
      </c>
      <c r="AC186">
        <v>0.34511074103841499</v>
      </c>
      <c r="AD186">
        <v>0.34282159306009802</v>
      </c>
      <c r="AE186">
        <v>0.34056913552013102</v>
      </c>
      <c r="AF186">
        <v>0.33837493431983101</v>
      </c>
      <c r="AG186">
        <v>0.33625779264720501</v>
      </c>
      <c r="AH186">
        <v>0.33424350692167298</v>
      </c>
      <c r="AI186">
        <v>0.33234942229938802</v>
      </c>
      <c r="AJ186">
        <v>0.33058991749611</v>
      </c>
      <c r="AK186">
        <v>0.32897238753726299</v>
      </c>
      <c r="AL186">
        <v>0.32897238753726299</v>
      </c>
      <c r="AM186">
        <v>0.32897238753726299</v>
      </c>
      <c r="AN186">
        <v>0.32897238753726299</v>
      </c>
      <c r="AO186">
        <v>0.32897238753726299</v>
      </c>
      <c r="AP186">
        <v>0.32897238753726299</v>
      </c>
      <c r="AQ186">
        <v>0.32897238753726299</v>
      </c>
      <c r="AR186">
        <v>0.32897238753726299</v>
      </c>
      <c r="AS186">
        <v>0.32897238753726299</v>
      </c>
      <c r="AT186">
        <v>0.32897238753726299</v>
      </c>
      <c r="AU186">
        <v>0.32897238753726299</v>
      </c>
      <c r="AV186">
        <v>0.32897238753726299</v>
      </c>
      <c r="AW186">
        <v>0.32897238753726299</v>
      </c>
      <c r="AX186">
        <v>0.32897238753726299</v>
      </c>
      <c r="AY186">
        <v>0.32897238753726299</v>
      </c>
      <c r="AZ186">
        <v>0.32897238753726299</v>
      </c>
      <c r="BA186">
        <v>0.32897238753726299</v>
      </c>
      <c r="BB186">
        <v>0.32897238753726299</v>
      </c>
      <c r="BC186">
        <v>0.32897238753726299</v>
      </c>
      <c r="BD186">
        <v>0.32897238753726299</v>
      </c>
      <c r="BE186">
        <v>0.32897238753726299</v>
      </c>
    </row>
    <row r="187" spans="1:57" x14ac:dyDescent="0.25">
      <c r="A187" t="s">
        <v>44</v>
      </c>
      <c r="B187" t="s">
        <v>128</v>
      </c>
      <c r="C187" t="s">
        <v>51</v>
      </c>
      <c r="D187">
        <v>1.42920564308464</v>
      </c>
      <c r="E187">
        <v>1.3906959125284</v>
      </c>
      <c r="F187">
        <v>1.3703119037866101</v>
      </c>
      <c r="G187">
        <v>1.02039616125622</v>
      </c>
      <c r="H187">
        <v>1.29022954983922</v>
      </c>
      <c r="I187">
        <v>1.3056120170266801</v>
      </c>
      <c r="J187">
        <v>1.3215575410110001</v>
      </c>
      <c r="K187">
        <v>1.3380158794862</v>
      </c>
      <c r="L187">
        <v>1.3549474308980101</v>
      </c>
      <c r="M187">
        <v>1.3723149140626001</v>
      </c>
      <c r="N187">
        <v>1.39007644583816</v>
      </c>
      <c r="O187">
        <v>1.3932227876258301</v>
      </c>
      <c r="P187">
        <v>1.39649289140182</v>
      </c>
      <c r="Q187">
        <v>1.39975057845631</v>
      </c>
      <c r="R187">
        <v>1.3954710939080399</v>
      </c>
      <c r="S187">
        <v>1.39070126341586</v>
      </c>
      <c r="T187">
        <v>1.38547641478084</v>
      </c>
      <c r="U187">
        <v>1.3798251732523199</v>
      </c>
      <c r="V187">
        <v>1.3737832981113101</v>
      </c>
      <c r="W187">
        <v>1.36737930628077</v>
      </c>
      <c r="X187">
        <v>1.3606506539143901</v>
      </c>
      <c r="Y187">
        <v>1.3536275164386</v>
      </c>
      <c r="Z187">
        <v>1.3463449530892899</v>
      </c>
      <c r="AA187">
        <v>1.3388544881137501</v>
      </c>
      <c r="AB187">
        <v>1.3300693695517201</v>
      </c>
      <c r="AC187">
        <v>1.3212515337377</v>
      </c>
      <c r="AD187">
        <v>1.31248756345906</v>
      </c>
      <c r="AE187">
        <v>1.3038640619986099</v>
      </c>
      <c r="AF187">
        <v>1.29546359410096</v>
      </c>
      <c r="AG187">
        <v>1.2873581475023399</v>
      </c>
      <c r="AH187">
        <v>1.27964648342537</v>
      </c>
      <c r="AI187">
        <v>1.2723950075521699</v>
      </c>
      <c r="AJ187">
        <v>1.26565876859027</v>
      </c>
      <c r="AK187">
        <v>1.2594660782887099</v>
      </c>
      <c r="AL187">
        <v>1.2594660782887099</v>
      </c>
      <c r="AM187">
        <v>1.2594660782887099</v>
      </c>
      <c r="AN187">
        <v>1.2594660782887099</v>
      </c>
      <c r="AO187">
        <v>1.2594660782887099</v>
      </c>
      <c r="AP187">
        <v>1.2594660782887099</v>
      </c>
      <c r="AQ187">
        <v>1.2594660782887099</v>
      </c>
      <c r="AR187">
        <v>1.2594660782887099</v>
      </c>
      <c r="AS187">
        <v>1.2594660782887099</v>
      </c>
      <c r="AT187">
        <v>1.2594660782887099</v>
      </c>
      <c r="AU187">
        <v>1.2594660782887099</v>
      </c>
      <c r="AV187">
        <v>1.2594660782887099</v>
      </c>
      <c r="AW187">
        <v>1.2594660782887099</v>
      </c>
      <c r="AX187">
        <v>1.2594660782887099</v>
      </c>
      <c r="AY187">
        <v>1.2594660782887099</v>
      </c>
      <c r="AZ187">
        <v>1.2594660782887099</v>
      </c>
      <c r="BA187">
        <v>1.2594660782887099</v>
      </c>
      <c r="BB187">
        <v>1.2594660782887099</v>
      </c>
      <c r="BC187">
        <v>1.2594660782887099</v>
      </c>
      <c r="BD187">
        <v>1.2594660782887099</v>
      </c>
      <c r="BE187">
        <v>1.2594660782887099</v>
      </c>
    </row>
    <row r="188" spans="1:57" x14ac:dyDescent="0.25">
      <c r="A188" t="s">
        <v>44</v>
      </c>
      <c r="B188" t="s">
        <v>128</v>
      </c>
      <c r="C188" t="s">
        <v>116</v>
      </c>
      <c r="D188">
        <v>1.9883217071294399E-4</v>
      </c>
      <c r="E188">
        <v>1.90864778179345E-4</v>
      </c>
      <c r="F188">
        <v>1.8806719369530501E-4</v>
      </c>
      <c r="G188">
        <v>1.40043330262715E-4</v>
      </c>
      <c r="H188">
        <v>1.7707636487029001E-4</v>
      </c>
      <c r="I188">
        <v>1.7918751739553701E-4</v>
      </c>
      <c r="J188">
        <v>1.8137594613168399E-4</v>
      </c>
      <c r="K188">
        <v>1.8363475561977599E-4</v>
      </c>
      <c r="L188">
        <v>1.85958510781011E-4</v>
      </c>
      <c r="M188">
        <v>1.8834209499369399E-4</v>
      </c>
      <c r="N188">
        <v>1.9077976004464199E-4</v>
      </c>
      <c r="O188">
        <v>1.91211576822106E-4</v>
      </c>
      <c r="P188">
        <v>1.91660379199538E-4</v>
      </c>
      <c r="Q188">
        <v>1.9210747745547699E-4</v>
      </c>
      <c r="R188">
        <v>1.9152014354468399E-4</v>
      </c>
      <c r="S188">
        <v>1.9086551255696001E-4</v>
      </c>
      <c r="T188">
        <v>1.90148433023786E-4</v>
      </c>
      <c r="U188">
        <v>1.8937283359111201E-4</v>
      </c>
      <c r="V188">
        <v>1.8854362200848801E-4</v>
      </c>
      <c r="W188">
        <v>1.8766471205470999E-4</v>
      </c>
      <c r="X188">
        <v>1.86741244365056E-4</v>
      </c>
      <c r="Y188">
        <v>1.857773603381E-4</v>
      </c>
      <c r="Z188">
        <v>1.8477787164634401E-4</v>
      </c>
      <c r="AA188">
        <v>1.8374984968759901E-4</v>
      </c>
      <c r="AB188">
        <v>1.82544144191153E-4</v>
      </c>
      <c r="AC188">
        <v>1.8133394844562501E-4</v>
      </c>
      <c r="AD188">
        <v>1.8013114542583E-4</v>
      </c>
      <c r="AE188">
        <v>1.7894762091946601E-4</v>
      </c>
      <c r="AF188">
        <v>1.7779470644877399E-4</v>
      </c>
      <c r="AG188">
        <v>1.76682281904233E-4</v>
      </c>
      <c r="AH188">
        <v>1.7562390167877499E-4</v>
      </c>
      <c r="AI188">
        <v>1.74628679559012E-4</v>
      </c>
      <c r="AJ188">
        <v>1.7370417065405201E-4</v>
      </c>
      <c r="AK188">
        <v>1.7285426058378199E-4</v>
      </c>
      <c r="AL188">
        <v>1.7285426058378199E-4</v>
      </c>
      <c r="AM188">
        <v>1.7285426058378199E-4</v>
      </c>
      <c r="AN188">
        <v>1.7285426058378199E-4</v>
      </c>
      <c r="AO188">
        <v>1.7285426058378199E-4</v>
      </c>
      <c r="AP188">
        <v>1.7285426058378199E-4</v>
      </c>
      <c r="AQ188">
        <v>1.7285426058378199E-4</v>
      </c>
      <c r="AR188">
        <v>1.7285426058378199E-4</v>
      </c>
      <c r="AS188">
        <v>1.7285426058378199E-4</v>
      </c>
      <c r="AT188">
        <v>1.7285426058378199E-4</v>
      </c>
      <c r="AU188">
        <v>1.7285426058378199E-4</v>
      </c>
      <c r="AV188">
        <v>1.7285426058378199E-4</v>
      </c>
      <c r="AW188">
        <v>1.7285426058378199E-4</v>
      </c>
      <c r="AX188">
        <v>1.7285426058378199E-4</v>
      </c>
      <c r="AY188">
        <v>1.7285426058378199E-4</v>
      </c>
      <c r="AZ188">
        <v>1.7285426058378199E-4</v>
      </c>
      <c r="BA188">
        <v>1.7285426058378199E-4</v>
      </c>
      <c r="BB188">
        <v>1.7285426058378199E-4</v>
      </c>
      <c r="BC188">
        <v>1.7285426058378199E-4</v>
      </c>
      <c r="BD188">
        <v>1.7285426058378199E-4</v>
      </c>
      <c r="BE188">
        <v>1.7285426058378199E-4</v>
      </c>
    </row>
    <row r="189" spans="1:57" x14ac:dyDescent="0.25">
      <c r="A189" t="s">
        <v>44</v>
      </c>
      <c r="B189" t="s">
        <v>128</v>
      </c>
      <c r="C189" t="s">
        <v>52</v>
      </c>
      <c r="D189">
        <v>2.0485098621390101</v>
      </c>
      <c r="E189">
        <v>2.0007676066218298</v>
      </c>
      <c r="F189">
        <v>1.9714415231723501</v>
      </c>
      <c r="G189">
        <v>1.4680244379599501</v>
      </c>
      <c r="H189">
        <v>1.8562285724499601</v>
      </c>
      <c r="I189">
        <v>1.8783590337401099</v>
      </c>
      <c r="J189">
        <v>1.9012995540731501</v>
      </c>
      <c r="K189">
        <v>1.9249778508045601</v>
      </c>
      <c r="L189">
        <v>1.94933694993573</v>
      </c>
      <c r="M189">
        <v>1.97432321574067</v>
      </c>
      <c r="N189">
        <v>1.99987639174442</v>
      </c>
      <c r="O189">
        <v>2.0044029734877098</v>
      </c>
      <c r="P189">
        <v>2.0091076092361502</v>
      </c>
      <c r="Q189">
        <v>2.0137943812848902</v>
      </c>
      <c r="R189">
        <v>2.00763756872789</v>
      </c>
      <c r="S189">
        <v>2.0007753048412602</v>
      </c>
      <c r="T189">
        <v>1.9932584150566</v>
      </c>
      <c r="U189">
        <v>1.9851280819725701</v>
      </c>
      <c r="V189">
        <v>1.97643575178271</v>
      </c>
      <c r="W189">
        <v>1.9672224512385801</v>
      </c>
      <c r="X189">
        <v>1.9575420677919999</v>
      </c>
      <c r="Y189">
        <v>1.94743801425174</v>
      </c>
      <c r="Z189">
        <v>1.9369607296698199</v>
      </c>
      <c r="AA189">
        <v>1.92618434099521</v>
      </c>
      <c r="AB189">
        <v>1.9135453589712501</v>
      </c>
      <c r="AC189">
        <v>1.9008593072627</v>
      </c>
      <c r="AD189">
        <v>1.8882507508694999</v>
      </c>
      <c r="AE189">
        <v>1.8758442842779901</v>
      </c>
      <c r="AF189">
        <v>1.86375869180687</v>
      </c>
      <c r="AG189">
        <v>1.8520975408351701</v>
      </c>
      <c r="AH189">
        <v>1.84100291724466</v>
      </c>
      <c r="AI189">
        <v>1.8305703576199499</v>
      </c>
      <c r="AJ189">
        <v>1.82087905948352</v>
      </c>
      <c r="AK189">
        <v>1.81196975440713</v>
      </c>
      <c r="AL189">
        <v>1.81196975440713</v>
      </c>
      <c r="AM189">
        <v>1.81196975440713</v>
      </c>
      <c r="AN189">
        <v>1.81196975440713</v>
      </c>
      <c r="AO189">
        <v>1.81196975440713</v>
      </c>
      <c r="AP189">
        <v>1.81196975440713</v>
      </c>
      <c r="AQ189">
        <v>1.81196975440713</v>
      </c>
      <c r="AR189">
        <v>1.81196975440713</v>
      </c>
      <c r="AS189">
        <v>1.81196975440713</v>
      </c>
      <c r="AT189">
        <v>1.81196975440713</v>
      </c>
      <c r="AU189">
        <v>1.81196975440713</v>
      </c>
      <c r="AV189">
        <v>1.81196975440713</v>
      </c>
      <c r="AW189">
        <v>1.81196975440713</v>
      </c>
      <c r="AX189">
        <v>1.81196975440713</v>
      </c>
      <c r="AY189">
        <v>1.81196975440713</v>
      </c>
      <c r="AZ189">
        <v>1.81196975440713</v>
      </c>
      <c r="BA189">
        <v>1.81196975440713</v>
      </c>
      <c r="BB189">
        <v>1.81196975440713</v>
      </c>
      <c r="BC189">
        <v>1.81196975440713</v>
      </c>
      <c r="BD189">
        <v>1.81196975440713</v>
      </c>
      <c r="BE189">
        <v>1.81196975440713</v>
      </c>
    </row>
    <row r="190" spans="1:57" x14ac:dyDescent="0.25">
      <c r="A190" t="s">
        <v>44</v>
      </c>
      <c r="B190" t="s">
        <v>128</v>
      </c>
      <c r="C190" t="s">
        <v>53</v>
      </c>
      <c r="D190">
        <v>10.183678418816401</v>
      </c>
      <c r="E190">
        <v>11.0267035865698</v>
      </c>
      <c r="F190">
        <v>10.8650806032297</v>
      </c>
      <c r="G190">
        <v>8.0906299570476907</v>
      </c>
      <c r="H190">
        <v>10.230114776741299</v>
      </c>
      <c r="I190">
        <v>10.352080984147401</v>
      </c>
      <c r="J190">
        <v>10.4785116185683</v>
      </c>
      <c r="K190">
        <v>10.6090083132509</v>
      </c>
      <c r="L190">
        <v>10.743257071010801</v>
      </c>
      <c r="M190">
        <v>10.880962292674001</v>
      </c>
      <c r="N190">
        <v>11.0217918905524</v>
      </c>
      <c r="O190">
        <v>11.046738953358901</v>
      </c>
      <c r="P190">
        <v>11.072667313908701</v>
      </c>
      <c r="Q190">
        <v>11.0984972233836</v>
      </c>
      <c r="R190">
        <v>11.064565572911301</v>
      </c>
      <c r="S190">
        <v>11.026746013278199</v>
      </c>
      <c r="T190">
        <v>10.9853186554611</v>
      </c>
      <c r="U190">
        <v>10.9405104665035</v>
      </c>
      <c r="V190">
        <v>10.8926049785484</v>
      </c>
      <c r="W190">
        <v>10.8418282997287</v>
      </c>
      <c r="X190">
        <v>10.788477416539401</v>
      </c>
      <c r="Y190">
        <v>10.7327915872395</v>
      </c>
      <c r="Z190">
        <v>10.6750487933764</v>
      </c>
      <c r="AA190">
        <v>10.615657566101801</v>
      </c>
      <c r="AB190">
        <v>10.5460011462593</v>
      </c>
      <c r="AC190">
        <v>10.476085314250099</v>
      </c>
      <c r="AD190">
        <v>10.406596577256201</v>
      </c>
      <c r="AE190">
        <v>10.3382216049664</v>
      </c>
      <c r="AF190">
        <v>10.271615045860701</v>
      </c>
      <c r="AG190">
        <v>10.207347684265301</v>
      </c>
      <c r="AH190">
        <v>10.1462025890867</v>
      </c>
      <c r="AI190">
        <v>10.0887062850431</v>
      </c>
      <c r="AJ190">
        <v>10.0352952484161</v>
      </c>
      <c r="AK190">
        <v>9.9861939605331198</v>
      </c>
      <c r="AL190">
        <v>9.9861939605331198</v>
      </c>
      <c r="AM190">
        <v>9.9861939605331198</v>
      </c>
      <c r="AN190">
        <v>9.9861939605331198</v>
      </c>
      <c r="AO190">
        <v>9.9861939605331198</v>
      </c>
      <c r="AP190">
        <v>9.9861939605331198</v>
      </c>
      <c r="AQ190">
        <v>9.9861939605331198</v>
      </c>
      <c r="AR190">
        <v>9.9861939605331198</v>
      </c>
      <c r="AS190">
        <v>9.9861939605331198</v>
      </c>
      <c r="AT190">
        <v>9.9861939605331198</v>
      </c>
      <c r="AU190">
        <v>9.9861939605331198</v>
      </c>
      <c r="AV190">
        <v>9.9861939605331198</v>
      </c>
      <c r="AW190">
        <v>9.9861939605331198</v>
      </c>
      <c r="AX190">
        <v>9.9861939605331198</v>
      </c>
      <c r="AY190">
        <v>9.9861939605331198</v>
      </c>
      <c r="AZ190">
        <v>9.9861939605331198</v>
      </c>
      <c r="BA190">
        <v>9.9861939605331198</v>
      </c>
      <c r="BB190">
        <v>9.9861939605331198</v>
      </c>
      <c r="BC190">
        <v>9.9861939605331198</v>
      </c>
      <c r="BD190">
        <v>9.9861939605331198</v>
      </c>
      <c r="BE190">
        <v>9.9861939605331198</v>
      </c>
    </row>
    <row r="191" spans="1:57" x14ac:dyDescent="0.25">
      <c r="A191" t="s">
        <v>44</v>
      </c>
      <c r="B191" t="s">
        <v>128</v>
      </c>
      <c r="C191" t="s">
        <v>129</v>
      </c>
      <c r="D191">
        <v>0.14284434530969101</v>
      </c>
      <c r="E191">
        <v>0.151499978039734</v>
      </c>
      <c r="F191">
        <v>0.14927937981339101</v>
      </c>
      <c r="G191">
        <v>0.11116017141453199</v>
      </c>
      <c r="H191">
        <v>0.14055534837337499</v>
      </c>
      <c r="I191">
        <v>0.14223108741891499</v>
      </c>
      <c r="J191">
        <v>0.14396816488616901</v>
      </c>
      <c r="K191">
        <v>0.14576110746628401</v>
      </c>
      <c r="L191">
        <v>0.14760560103526499</v>
      </c>
      <c r="M191">
        <v>0.14949758424621601</v>
      </c>
      <c r="N191">
        <v>0.151432494422991</v>
      </c>
      <c r="O191">
        <v>0.15177525138908399</v>
      </c>
      <c r="P191">
        <v>0.15213149076951801</v>
      </c>
      <c r="Q191">
        <v>0.152486377494048</v>
      </c>
      <c r="R191">
        <v>0.15202017793939099</v>
      </c>
      <c r="S191">
        <v>0.151500560956046</v>
      </c>
      <c r="T191">
        <v>0.15093137509281301</v>
      </c>
      <c r="U191">
        <v>0.150315738734243</v>
      </c>
      <c r="V191">
        <v>0.14965754743380399</v>
      </c>
      <c r="W191">
        <v>0.14895990777515999</v>
      </c>
      <c r="X191">
        <v>0.148226900166121</v>
      </c>
      <c r="Y191">
        <v>0.147461811864813</v>
      </c>
      <c r="Z191">
        <v>0.14666846216301699</v>
      </c>
      <c r="AA191">
        <v>0.14585246402203</v>
      </c>
      <c r="AB191">
        <v>0.14489542858586199</v>
      </c>
      <c r="AC191">
        <v>0.14393482898953899</v>
      </c>
      <c r="AD191">
        <v>0.14298009741033799</v>
      </c>
      <c r="AE191">
        <v>0.14204066825827599</v>
      </c>
      <c r="AF191">
        <v>0.14112553599208399</v>
      </c>
      <c r="AG191">
        <v>0.14024254282971699</v>
      </c>
      <c r="AH191">
        <v>0.13940244764587001</v>
      </c>
      <c r="AI191">
        <v>0.13861248455929701</v>
      </c>
      <c r="AJ191">
        <v>0.13787865047982401</v>
      </c>
      <c r="AK191">
        <v>0.137204029639824</v>
      </c>
      <c r="AL191">
        <v>0.137204029639824</v>
      </c>
      <c r="AM191">
        <v>0.137204029639824</v>
      </c>
      <c r="AN191">
        <v>0.137204029639824</v>
      </c>
      <c r="AO191">
        <v>0.137204029639824</v>
      </c>
      <c r="AP191">
        <v>0.137204029639824</v>
      </c>
      <c r="AQ191">
        <v>0.137204029639824</v>
      </c>
      <c r="AR191">
        <v>0.137204029639824</v>
      </c>
      <c r="AS191">
        <v>0.137204029639824</v>
      </c>
      <c r="AT191">
        <v>0.137204029639824</v>
      </c>
      <c r="AU191">
        <v>0.137204029639824</v>
      </c>
      <c r="AV191">
        <v>0.137204029639824</v>
      </c>
      <c r="AW191">
        <v>0.137204029639824</v>
      </c>
      <c r="AX191">
        <v>0.137204029639824</v>
      </c>
      <c r="AY191">
        <v>0.137204029639824</v>
      </c>
      <c r="AZ191">
        <v>0.137204029639824</v>
      </c>
      <c r="BA191">
        <v>0.137204029639824</v>
      </c>
      <c r="BB191">
        <v>0.137204029639824</v>
      </c>
      <c r="BC191">
        <v>0.137204029639824</v>
      </c>
      <c r="BD191">
        <v>0.137204029639824</v>
      </c>
      <c r="BE191">
        <v>0.137204029639824</v>
      </c>
    </row>
    <row r="192" spans="1:57" x14ac:dyDescent="0.25">
      <c r="A192" t="s">
        <v>44</v>
      </c>
      <c r="B192" t="s">
        <v>128</v>
      </c>
      <c r="C192" t="s">
        <v>54</v>
      </c>
      <c r="D192">
        <v>54.7673889</v>
      </c>
      <c r="E192">
        <v>54.7673889</v>
      </c>
      <c r="F192">
        <v>53.964640488901999</v>
      </c>
      <c r="G192">
        <v>40.184509706355399</v>
      </c>
      <c r="H192">
        <v>50.810894667725201</v>
      </c>
      <c r="I192">
        <v>51.416675956867898</v>
      </c>
      <c r="J192">
        <v>52.044631144911499</v>
      </c>
      <c r="K192">
        <v>52.692781625400301</v>
      </c>
      <c r="L192">
        <v>53.359567838329497</v>
      </c>
      <c r="M192">
        <v>54.043521602859101</v>
      </c>
      <c r="N192">
        <v>54.74299350714</v>
      </c>
      <c r="O192">
        <v>54.866900482593799</v>
      </c>
      <c r="P192">
        <v>54.995681363899102</v>
      </c>
      <c r="Q192">
        <v>55.123973258784503</v>
      </c>
      <c r="R192">
        <v>54.955441667920297</v>
      </c>
      <c r="S192">
        <v>54.767599624811602</v>
      </c>
      <c r="T192">
        <v>54.561838383579897</v>
      </c>
      <c r="U192">
        <v>54.339285243262097</v>
      </c>
      <c r="V192">
        <v>54.1013484502136</v>
      </c>
      <c r="W192">
        <v>53.849151037438901</v>
      </c>
      <c r="X192">
        <v>53.584168076316701</v>
      </c>
      <c r="Y192">
        <v>53.3075879138459</v>
      </c>
      <c r="Z192">
        <v>53.020791227706603</v>
      </c>
      <c r="AA192">
        <v>52.725807108848201</v>
      </c>
      <c r="AB192">
        <v>52.379837871084</v>
      </c>
      <c r="AC192">
        <v>52.0325801859696</v>
      </c>
      <c r="AD192">
        <v>51.687443794731998</v>
      </c>
      <c r="AE192">
        <v>51.347839245736601</v>
      </c>
      <c r="AF192">
        <v>51.017018044532499</v>
      </c>
      <c r="AG192">
        <v>50.697815160511801</v>
      </c>
      <c r="AH192">
        <v>50.394119937303799</v>
      </c>
      <c r="AI192">
        <v>50.108547515849999</v>
      </c>
      <c r="AJ192">
        <v>49.843265784864997</v>
      </c>
      <c r="AK192">
        <v>49.599389697341103</v>
      </c>
      <c r="AL192">
        <v>49.599389697341103</v>
      </c>
      <c r="AM192">
        <v>49.599389697341103</v>
      </c>
      <c r="AN192">
        <v>49.599389697341103</v>
      </c>
      <c r="AO192">
        <v>49.599389697341103</v>
      </c>
      <c r="AP192">
        <v>49.599389697341103</v>
      </c>
      <c r="AQ192">
        <v>49.599389697341103</v>
      </c>
      <c r="AR192">
        <v>49.599389697341103</v>
      </c>
      <c r="AS192">
        <v>49.599389697341103</v>
      </c>
      <c r="AT192">
        <v>49.599389697341103</v>
      </c>
      <c r="AU192">
        <v>49.599389697341103</v>
      </c>
      <c r="AV192">
        <v>49.599389697341103</v>
      </c>
      <c r="AW192">
        <v>49.599389697341103</v>
      </c>
      <c r="AX192">
        <v>49.599389697341103</v>
      </c>
      <c r="AY192">
        <v>49.599389697341103</v>
      </c>
      <c r="AZ192">
        <v>49.599389697341103</v>
      </c>
      <c r="BA192">
        <v>49.599389697341103</v>
      </c>
      <c r="BB192">
        <v>49.599389697341103</v>
      </c>
      <c r="BC192">
        <v>49.599389697341103</v>
      </c>
      <c r="BD192">
        <v>49.599389697341103</v>
      </c>
      <c r="BE192">
        <v>49.599389697341103</v>
      </c>
    </row>
    <row r="193" spans="1:57" x14ac:dyDescent="0.25">
      <c r="A193" t="s">
        <v>44</v>
      </c>
      <c r="B193" t="s">
        <v>128</v>
      </c>
      <c r="C193" t="s">
        <v>55</v>
      </c>
      <c r="D193">
        <v>87.947612594562102</v>
      </c>
      <c r="E193">
        <v>85.923524378039104</v>
      </c>
      <c r="F193">
        <v>86.967892762034893</v>
      </c>
      <c r="G193">
        <v>64.760222604577095</v>
      </c>
      <c r="H193">
        <v>81.885404935006406</v>
      </c>
      <c r="I193">
        <v>82.861664977028596</v>
      </c>
      <c r="J193">
        <v>83.873659849196301</v>
      </c>
      <c r="K193">
        <v>84.918200885143804</v>
      </c>
      <c r="L193">
        <v>85.992774741948296</v>
      </c>
      <c r="M193">
        <v>87.095015340772093</v>
      </c>
      <c r="N193">
        <v>88.222264535994</v>
      </c>
      <c r="O193">
        <v>88.421949523350705</v>
      </c>
      <c r="P193">
        <v>88.629489159929307</v>
      </c>
      <c r="Q193">
        <v>88.392059555984602</v>
      </c>
      <c r="R193">
        <v>87.678993600677501</v>
      </c>
      <c r="S193">
        <v>86.937990275399898</v>
      </c>
      <c r="T193">
        <v>86.171713646645003</v>
      </c>
      <c r="U193">
        <v>85.382368190781904</v>
      </c>
      <c r="V193">
        <v>84.528967129756396</v>
      </c>
      <c r="W193">
        <v>83.614238496468104</v>
      </c>
      <c r="X193">
        <v>82.641480583048704</v>
      </c>
      <c r="Y193">
        <v>81.613555093453201</v>
      </c>
      <c r="Z193">
        <v>80.533620225235396</v>
      </c>
      <c r="AA193">
        <v>79.299581282741102</v>
      </c>
      <c r="AB193">
        <v>77.850691197997193</v>
      </c>
      <c r="AC193">
        <v>76.265430246456006</v>
      </c>
      <c r="AD193">
        <v>74.551733975834097</v>
      </c>
      <c r="AE193">
        <v>72.717203701576295</v>
      </c>
      <c r="AF193">
        <v>70.768788489007903</v>
      </c>
      <c r="AG193">
        <v>68.712365288892499</v>
      </c>
      <c r="AH193">
        <v>66.554662005686694</v>
      </c>
      <c r="AI193">
        <v>64.299991949707206</v>
      </c>
      <c r="AJ193">
        <v>61.9514286687264</v>
      </c>
      <c r="AK193">
        <v>59.610018112489797</v>
      </c>
      <c r="AL193">
        <v>57.571727181388901</v>
      </c>
      <c r="AM193">
        <v>55.533436250287998</v>
      </c>
      <c r="AN193">
        <v>53.495145319187102</v>
      </c>
      <c r="AO193">
        <v>51.456854388086199</v>
      </c>
      <c r="AP193">
        <v>49.418563456985297</v>
      </c>
      <c r="AQ193">
        <v>47.380272525884401</v>
      </c>
      <c r="AR193">
        <v>45.341981594783498</v>
      </c>
      <c r="AS193">
        <v>43.303690663682602</v>
      </c>
      <c r="AT193">
        <v>41.265399732581699</v>
      </c>
      <c r="AU193">
        <v>39.227108801480902</v>
      </c>
      <c r="AV193">
        <v>37.188817870379999</v>
      </c>
      <c r="AW193">
        <v>35.150526939279104</v>
      </c>
      <c r="AX193">
        <v>33.112236008178201</v>
      </c>
      <c r="AY193">
        <v>31.073945077077301</v>
      </c>
      <c r="AZ193">
        <v>29.035654145976402</v>
      </c>
      <c r="BA193">
        <v>26.997363214875499</v>
      </c>
      <c r="BB193">
        <v>24.959072283774599</v>
      </c>
      <c r="BC193">
        <v>23.420362463237598</v>
      </c>
      <c r="BD193">
        <v>22.381233753264599</v>
      </c>
      <c r="BE193">
        <v>21.741769931742802</v>
      </c>
    </row>
    <row r="194" spans="1:57" x14ac:dyDescent="0.25">
      <c r="A194" t="s">
        <v>44</v>
      </c>
      <c r="B194" t="s">
        <v>128</v>
      </c>
      <c r="C194" t="s">
        <v>97</v>
      </c>
      <c r="D194">
        <v>0</v>
      </c>
      <c r="E194">
        <v>1.88132802424517E-4</v>
      </c>
      <c r="F194">
        <v>1.9041948645274901E-4</v>
      </c>
      <c r="G194">
        <v>1.4179495373852001E-4</v>
      </c>
      <c r="H194">
        <v>1.7929118736226401E-4</v>
      </c>
      <c r="I194">
        <v>1.8142874560292299E-4</v>
      </c>
      <c r="J194">
        <v>1.83644546604084E-4</v>
      </c>
      <c r="K194">
        <v>1.8593160866028701E-4</v>
      </c>
      <c r="L194">
        <v>1.8828442871225901E-4</v>
      </c>
      <c r="M194">
        <v>1.9069782614100501E-4</v>
      </c>
      <c r="N194">
        <v>1.9316598083627599E-4</v>
      </c>
      <c r="O194">
        <v>1.9360319865928199E-4</v>
      </c>
      <c r="P194">
        <v>1.9405761453347099E-4</v>
      </c>
      <c r="Q194">
        <v>1.93537753446627E-4</v>
      </c>
      <c r="R194">
        <v>1.91976468601103E-4</v>
      </c>
      <c r="S194">
        <v>1.9035401382868199E-4</v>
      </c>
      <c r="T194">
        <v>1.88676222203588E-4</v>
      </c>
      <c r="U194">
        <v>1.8694792051010499E-4</v>
      </c>
      <c r="V194">
        <v>1.8507936664938999E-4</v>
      </c>
      <c r="W194">
        <v>1.83076533752531E-4</v>
      </c>
      <c r="X194">
        <v>1.8094664355474199E-4</v>
      </c>
      <c r="Y194">
        <v>1.7869596186493699E-4</v>
      </c>
      <c r="Z194">
        <v>1.7633140367596099E-4</v>
      </c>
      <c r="AA194">
        <v>1.73629428795007E-4</v>
      </c>
      <c r="AB194">
        <v>1.7045702922200299E-4</v>
      </c>
      <c r="AC194">
        <v>1.6698604048467601E-4</v>
      </c>
      <c r="AD194">
        <v>1.6323383776452099E-4</v>
      </c>
      <c r="AE194">
        <v>1.5921706442884899E-4</v>
      </c>
      <c r="AF194">
        <v>1.5495093571869101E-4</v>
      </c>
      <c r="AG194">
        <v>1.5044831943975101E-4</v>
      </c>
      <c r="AH194">
        <v>1.4572394659298401E-4</v>
      </c>
      <c r="AI194">
        <v>1.4078726133426699E-4</v>
      </c>
      <c r="AJ194">
        <v>1.3564499331255201E-4</v>
      </c>
      <c r="AK194">
        <v>1.3051838645186201E-4</v>
      </c>
      <c r="AL194">
        <v>1.26055471460883E-4</v>
      </c>
      <c r="AM194">
        <v>1.2159255646990399E-4</v>
      </c>
      <c r="AN194">
        <v>1.17129641478925E-4</v>
      </c>
      <c r="AO194">
        <v>1.12666726487947E-4</v>
      </c>
      <c r="AP194">
        <v>1.0820381149696801E-4</v>
      </c>
      <c r="AQ194">
        <v>1.03740896505989E-4</v>
      </c>
      <c r="AR194" s="1">
        <v>9.92779815150104E-5</v>
      </c>
      <c r="AS194" s="1">
        <v>9.4815066524031502E-5</v>
      </c>
      <c r="AT194" s="1">
        <v>9.0352151533052604E-5</v>
      </c>
      <c r="AU194" s="1">
        <v>8.5889236542073706E-5</v>
      </c>
      <c r="AV194" s="1">
        <v>8.1426321551094795E-5</v>
      </c>
      <c r="AW194" s="1">
        <v>7.6963406560116005E-5</v>
      </c>
      <c r="AX194" s="1">
        <v>7.2500491569137094E-5</v>
      </c>
      <c r="AY194" s="1">
        <v>6.8037576578158196E-5</v>
      </c>
      <c r="AZ194" s="1">
        <v>6.3574661587179393E-5</v>
      </c>
      <c r="BA194" s="1">
        <v>5.9111746596200502E-5</v>
      </c>
      <c r="BB194" s="1">
        <v>5.4648831605221598E-5</v>
      </c>
      <c r="BC194" s="1">
        <v>5.1279768327717998E-5</v>
      </c>
      <c r="BD194" s="1">
        <v>4.9004556763689501E-5</v>
      </c>
      <c r="BE194" s="1">
        <v>4.7604426570441202E-5</v>
      </c>
    </row>
    <row r="195" spans="1:57" x14ac:dyDescent="0.25">
      <c r="A195" t="s">
        <v>44</v>
      </c>
      <c r="B195" t="s">
        <v>128</v>
      </c>
      <c r="C195" t="s">
        <v>56</v>
      </c>
      <c r="D195">
        <v>360.08387152806699</v>
      </c>
      <c r="E195">
        <v>346.90281533718797</v>
      </c>
      <c r="F195">
        <v>351.11928964128299</v>
      </c>
      <c r="G195">
        <v>261.45928843129099</v>
      </c>
      <c r="H195">
        <v>330.599538515201</v>
      </c>
      <c r="I195">
        <v>334.54103602161899</v>
      </c>
      <c r="J195">
        <v>338.62680732584602</v>
      </c>
      <c r="K195">
        <v>342.84397868524098</v>
      </c>
      <c r="L195">
        <v>347.18240287013799</v>
      </c>
      <c r="M195">
        <v>351.63252720661899</v>
      </c>
      <c r="N195">
        <v>356.18361984672703</v>
      </c>
      <c r="O195">
        <v>356.989816808456</v>
      </c>
      <c r="P195">
        <v>357.82772569015401</v>
      </c>
      <c r="Q195">
        <v>356.869140731622</v>
      </c>
      <c r="R195">
        <v>353.99024826058297</v>
      </c>
      <c r="S195">
        <v>350.99856301985602</v>
      </c>
      <c r="T195">
        <v>347.90484076199499</v>
      </c>
      <c r="U195">
        <v>344.717981716179</v>
      </c>
      <c r="V195">
        <v>341.27250816485099</v>
      </c>
      <c r="W195">
        <v>337.57943411494199</v>
      </c>
      <c r="X195">
        <v>333.65207590600698</v>
      </c>
      <c r="Y195">
        <v>329.501987220996</v>
      </c>
      <c r="Z195">
        <v>325.14191878947702</v>
      </c>
      <c r="AA195">
        <v>320.15967921672001</v>
      </c>
      <c r="AB195">
        <v>314.31001169958699</v>
      </c>
      <c r="AC195">
        <v>307.90976809791403</v>
      </c>
      <c r="AD195">
        <v>300.99098694671301</v>
      </c>
      <c r="AE195">
        <v>293.58435737037797</v>
      </c>
      <c r="AF195">
        <v>285.71793513527501</v>
      </c>
      <c r="AG195">
        <v>277.41544751260602</v>
      </c>
      <c r="AH195">
        <v>268.70405736625798</v>
      </c>
      <c r="AI195">
        <v>259.60117901324099</v>
      </c>
      <c r="AJ195">
        <v>250.119221422847</v>
      </c>
      <c r="AK195">
        <v>240.66614184192699</v>
      </c>
      <c r="AL195">
        <v>232.43686042460399</v>
      </c>
      <c r="AM195">
        <v>224.20757900728</v>
      </c>
      <c r="AN195">
        <v>215.97829758995599</v>
      </c>
      <c r="AO195">
        <v>207.749016172632</v>
      </c>
      <c r="AP195">
        <v>199.519734755309</v>
      </c>
      <c r="AQ195">
        <v>191.29045333798501</v>
      </c>
      <c r="AR195">
        <v>183.061171920661</v>
      </c>
      <c r="AS195">
        <v>174.831890503338</v>
      </c>
      <c r="AT195">
        <v>166.60260908601401</v>
      </c>
      <c r="AU195">
        <v>158.37332766869</v>
      </c>
      <c r="AV195">
        <v>150.14404625136601</v>
      </c>
      <c r="AW195">
        <v>141.91476483404301</v>
      </c>
      <c r="AX195">
        <v>133.68548341671899</v>
      </c>
      <c r="AY195">
        <v>125.45620199939501</v>
      </c>
      <c r="AZ195">
        <v>117.226920582072</v>
      </c>
      <c r="BA195">
        <v>108.99763916474799</v>
      </c>
      <c r="BB195">
        <v>100.76835774742401</v>
      </c>
      <c r="BC195">
        <v>94.556057069641</v>
      </c>
      <c r="BD195">
        <v>90.360737131397499</v>
      </c>
      <c r="BE195">
        <v>87.779001784786203</v>
      </c>
    </row>
    <row r="196" spans="1:57" x14ac:dyDescent="0.25">
      <c r="A196" t="s">
        <v>44</v>
      </c>
      <c r="B196" t="s">
        <v>128</v>
      </c>
      <c r="C196" t="s">
        <v>111</v>
      </c>
      <c r="D196">
        <v>3.89359023827204</v>
      </c>
      <c r="E196">
        <v>3.8271479731614599</v>
      </c>
      <c r="F196">
        <v>3.87366552901099</v>
      </c>
      <c r="G196">
        <v>2.8845063849119601</v>
      </c>
      <c r="H196">
        <v>3.6472847662730699</v>
      </c>
      <c r="I196">
        <v>3.6907686860511402</v>
      </c>
      <c r="J196">
        <v>3.73584428265757</v>
      </c>
      <c r="K196">
        <v>3.7823695286544798</v>
      </c>
      <c r="L196">
        <v>3.83023247640774</v>
      </c>
      <c r="M196">
        <v>3.8793277376212401</v>
      </c>
      <c r="N196">
        <v>3.9295369149561998</v>
      </c>
      <c r="O196">
        <v>3.93843114968604</v>
      </c>
      <c r="P196">
        <v>3.9476752409314999</v>
      </c>
      <c r="Q196">
        <v>3.9370998108140398</v>
      </c>
      <c r="R196">
        <v>3.9053389054585201</v>
      </c>
      <c r="S196">
        <v>3.87233363251412</v>
      </c>
      <c r="T196">
        <v>3.8382026530431501</v>
      </c>
      <c r="U196">
        <v>3.8030441573529599</v>
      </c>
      <c r="V196">
        <v>3.7650325398752198</v>
      </c>
      <c r="W196">
        <v>3.7242893108209798</v>
      </c>
      <c r="X196">
        <v>3.6809613805054102</v>
      </c>
      <c r="Y196">
        <v>3.6351762130260399</v>
      </c>
      <c r="Z196">
        <v>3.58707447869934</v>
      </c>
      <c r="AA196">
        <v>3.5321087440910799</v>
      </c>
      <c r="AB196">
        <v>3.4675732540573598</v>
      </c>
      <c r="AC196">
        <v>3.3969636243716601</v>
      </c>
      <c r="AD196">
        <v>3.32063331487611</v>
      </c>
      <c r="AE196">
        <v>3.2389208982631801</v>
      </c>
      <c r="AF196">
        <v>3.1521358951381901</v>
      </c>
      <c r="AG196">
        <v>3.0605400726989598</v>
      </c>
      <c r="AH196">
        <v>2.9644331007517599</v>
      </c>
      <c r="AI196">
        <v>2.8640070998707401</v>
      </c>
      <c r="AJ196">
        <v>2.7593989699585899</v>
      </c>
      <c r="AK196">
        <v>2.65510943191294</v>
      </c>
      <c r="AL196">
        <v>2.5643212448344599</v>
      </c>
      <c r="AM196">
        <v>2.47353305775597</v>
      </c>
      <c r="AN196">
        <v>2.3827448706774899</v>
      </c>
      <c r="AO196">
        <v>2.291956683599</v>
      </c>
      <c r="AP196">
        <v>2.2011684965205198</v>
      </c>
      <c r="AQ196">
        <v>2.1103803094420299</v>
      </c>
      <c r="AR196">
        <v>2.0195921223635498</v>
      </c>
      <c r="AS196">
        <v>1.9288039352850599</v>
      </c>
      <c r="AT196">
        <v>1.83801574820658</v>
      </c>
      <c r="AU196">
        <v>1.7472275611280901</v>
      </c>
      <c r="AV196">
        <v>1.6564393740496099</v>
      </c>
      <c r="AW196">
        <v>1.56565118697112</v>
      </c>
      <c r="AX196">
        <v>1.4748629998926399</v>
      </c>
      <c r="AY196">
        <v>1.38407481281415</v>
      </c>
      <c r="AZ196">
        <v>1.2932866257356701</v>
      </c>
      <c r="BA196">
        <v>1.20249843865718</v>
      </c>
      <c r="BB196">
        <v>1.1117102515787001</v>
      </c>
      <c r="BC196">
        <v>1.0431740711371</v>
      </c>
      <c r="BD196">
        <v>0.99688989733238298</v>
      </c>
      <c r="BE196">
        <v>0.96840732883717195</v>
      </c>
    </row>
    <row r="197" spans="1:57" x14ac:dyDescent="0.25">
      <c r="A197" t="s">
        <v>44</v>
      </c>
      <c r="B197" t="s">
        <v>128</v>
      </c>
      <c r="C197" t="s">
        <v>58</v>
      </c>
      <c r="D197">
        <v>9.6937223131415902</v>
      </c>
      <c r="E197">
        <v>9.2663683037381297</v>
      </c>
      <c r="F197">
        <v>9.3789975535382997</v>
      </c>
      <c r="G197">
        <v>6.9840253694185499</v>
      </c>
      <c r="H197">
        <v>8.8308798588159299</v>
      </c>
      <c r="I197">
        <v>8.9361640074246207</v>
      </c>
      <c r="J197">
        <v>9.0453019562562194</v>
      </c>
      <c r="K197">
        <v>9.1579498255972407</v>
      </c>
      <c r="L197">
        <v>9.2738365655650892</v>
      </c>
      <c r="M197">
        <v>9.3927070078795403</v>
      </c>
      <c r="N197">
        <v>9.5142744865022895</v>
      </c>
      <c r="O197">
        <v>9.5358093880437291</v>
      </c>
      <c r="P197">
        <v>9.5581913692774201</v>
      </c>
      <c r="Q197">
        <v>9.53258592336155</v>
      </c>
      <c r="R197">
        <v>9.4556857750661703</v>
      </c>
      <c r="S197">
        <v>9.3757727387234606</v>
      </c>
      <c r="T197">
        <v>9.2931341189044101</v>
      </c>
      <c r="U197">
        <v>9.2080076559729207</v>
      </c>
      <c r="V197">
        <v>9.11597315669575</v>
      </c>
      <c r="W197">
        <v>9.01732482406066</v>
      </c>
      <c r="X197">
        <v>8.9124183603027003</v>
      </c>
      <c r="Y197">
        <v>8.8015623840803503</v>
      </c>
      <c r="Z197">
        <v>8.6850974892172506</v>
      </c>
      <c r="AA197">
        <v>8.5520133376408296</v>
      </c>
      <c r="AB197">
        <v>8.3957587001122196</v>
      </c>
      <c r="AC197">
        <v>8.2247972324484309</v>
      </c>
      <c r="AD197">
        <v>8.0399847387888492</v>
      </c>
      <c r="AE197">
        <v>7.8421409782042897</v>
      </c>
      <c r="AF197">
        <v>7.6320153682627101</v>
      </c>
      <c r="AG197">
        <v>7.4102417050132603</v>
      </c>
      <c r="AH197">
        <v>7.1775455550694902</v>
      </c>
      <c r="AI197">
        <v>6.9343920846625497</v>
      </c>
      <c r="AJ197">
        <v>6.6811127586137902</v>
      </c>
      <c r="AK197">
        <v>6.4286048136546103</v>
      </c>
      <c r="AL197">
        <v>6.2087866135229399</v>
      </c>
      <c r="AM197">
        <v>5.9889684133912704</v>
      </c>
      <c r="AN197">
        <v>5.7691502132596</v>
      </c>
      <c r="AO197">
        <v>5.5493320131279296</v>
      </c>
      <c r="AP197">
        <v>5.32951381299626</v>
      </c>
      <c r="AQ197">
        <v>5.1096956128645896</v>
      </c>
      <c r="AR197">
        <v>4.8898774127329201</v>
      </c>
      <c r="AS197">
        <v>4.6700592126012497</v>
      </c>
      <c r="AT197">
        <v>4.4502410124695801</v>
      </c>
      <c r="AU197">
        <v>4.2304228123379097</v>
      </c>
      <c r="AV197">
        <v>4.0106046122062402</v>
      </c>
      <c r="AW197">
        <v>3.7907864120745698</v>
      </c>
      <c r="AX197">
        <v>3.5709682119428998</v>
      </c>
      <c r="AY197">
        <v>3.3511500118112298</v>
      </c>
      <c r="AZ197">
        <v>3.1313318116795599</v>
      </c>
      <c r="BA197">
        <v>2.9115136115478899</v>
      </c>
      <c r="BB197">
        <v>2.6916954114162199</v>
      </c>
      <c r="BC197">
        <v>2.5257542211207502</v>
      </c>
      <c r="BD197">
        <v>2.4136900406614599</v>
      </c>
      <c r="BE197">
        <v>2.3447274680711399</v>
      </c>
    </row>
    <row r="198" spans="1:57" x14ac:dyDescent="0.25">
      <c r="A198" t="s">
        <v>44</v>
      </c>
      <c r="B198" t="s">
        <v>128</v>
      </c>
      <c r="C198" t="s">
        <v>59</v>
      </c>
      <c r="D198">
        <v>6.4513524714769002</v>
      </c>
      <c r="E198">
        <v>3.2224515196085801</v>
      </c>
      <c r="F198">
        <v>3.26161921565456</v>
      </c>
      <c r="G198">
        <v>2.4287490446056101</v>
      </c>
      <c r="H198">
        <v>3.0710070318532798</v>
      </c>
      <c r="I198">
        <v>3.1076204119342301</v>
      </c>
      <c r="J198">
        <v>3.1455739809627201</v>
      </c>
      <c r="K198">
        <v>3.1847481520985901</v>
      </c>
      <c r="L198">
        <v>3.2250486656407999</v>
      </c>
      <c r="M198">
        <v>3.2663867848388199</v>
      </c>
      <c r="N198">
        <v>3.3086628193522398</v>
      </c>
      <c r="O198">
        <v>3.3161517485553702</v>
      </c>
      <c r="P198">
        <v>3.3239352562980198</v>
      </c>
      <c r="Q198">
        <v>3.3150307636858898</v>
      </c>
      <c r="R198">
        <v>3.2882881400808501</v>
      </c>
      <c r="S198">
        <v>3.2604977612659698</v>
      </c>
      <c r="T198">
        <v>3.2317595396363701</v>
      </c>
      <c r="U198">
        <v>3.2021561512493801</v>
      </c>
      <c r="V198">
        <v>3.17015043959075</v>
      </c>
      <c r="W198">
        <v>3.1358447160336</v>
      </c>
      <c r="X198">
        <v>3.0993626787917599</v>
      </c>
      <c r="Y198">
        <v>3.0608116523997602</v>
      </c>
      <c r="Z198">
        <v>3.0203100810040602</v>
      </c>
      <c r="AA198">
        <v>2.9740290340581699</v>
      </c>
      <c r="AB198">
        <v>2.9196902707319898</v>
      </c>
      <c r="AC198">
        <v>2.8602370930458201</v>
      </c>
      <c r="AD198">
        <v>2.7959671135333801</v>
      </c>
      <c r="AE198">
        <v>2.7271654097759801</v>
      </c>
      <c r="AF198">
        <v>2.6540925975511702</v>
      </c>
      <c r="AG198">
        <v>2.57696908435571</v>
      </c>
      <c r="AH198">
        <v>2.4960471916125901</v>
      </c>
      <c r="AI198">
        <v>2.4114886844901302</v>
      </c>
      <c r="AJ198">
        <v>2.3234088324533801</v>
      </c>
      <c r="AK198">
        <v>2.23559723417937</v>
      </c>
      <c r="AL198">
        <v>2.1591537484648899</v>
      </c>
      <c r="AM198">
        <v>2.0827102627504002</v>
      </c>
      <c r="AN198">
        <v>2.0062667770359202</v>
      </c>
      <c r="AO198">
        <v>1.9298232913214399</v>
      </c>
      <c r="AP198">
        <v>1.8533798056069599</v>
      </c>
      <c r="AQ198">
        <v>1.7769363198924799</v>
      </c>
      <c r="AR198">
        <v>1.7004928341779999</v>
      </c>
      <c r="AS198">
        <v>1.6240493484635199</v>
      </c>
      <c r="AT198">
        <v>1.5476058627490401</v>
      </c>
      <c r="AU198">
        <v>1.4711623770345601</v>
      </c>
      <c r="AV198">
        <v>1.3947188913200801</v>
      </c>
      <c r="AW198">
        <v>1.3182754056056001</v>
      </c>
      <c r="AX198">
        <v>1.2418319198911201</v>
      </c>
      <c r="AY198">
        <v>1.1653884341766401</v>
      </c>
      <c r="AZ198">
        <v>1.0889449484621601</v>
      </c>
      <c r="BA198">
        <v>1.0125014627476701</v>
      </c>
      <c r="BB198">
        <v>0.93605797703319804</v>
      </c>
      <c r="BC198">
        <v>0.87835063977814898</v>
      </c>
      <c r="BD198">
        <v>0.83937945098253197</v>
      </c>
      <c r="BE198">
        <v>0.81539718095446001</v>
      </c>
    </row>
    <row r="199" spans="1:57" x14ac:dyDescent="0.25">
      <c r="A199" t="s">
        <v>44</v>
      </c>
      <c r="B199" t="s">
        <v>128</v>
      </c>
      <c r="C199" t="s">
        <v>60</v>
      </c>
      <c r="D199">
        <v>13.016259188915299</v>
      </c>
      <c r="E199">
        <v>12.3371095314715</v>
      </c>
      <c r="F199">
        <v>12.4870624953173</v>
      </c>
      <c r="G199">
        <v>9.2984309633294302</v>
      </c>
      <c r="H199">
        <v>11.757306477180199</v>
      </c>
      <c r="I199">
        <v>11.897480278904601</v>
      </c>
      <c r="J199">
        <v>12.042784974837399</v>
      </c>
      <c r="K199">
        <v>12.192762728472101</v>
      </c>
      <c r="L199">
        <v>12.347052667892299</v>
      </c>
      <c r="M199">
        <v>12.5053150657182</v>
      </c>
      <c r="N199">
        <v>12.6671682589081</v>
      </c>
      <c r="O199">
        <v>12.6958395172002</v>
      </c>
      <c r="P199">
        <v>12.725638565215601</v>
      </c>
      <c r="Q199">
        <v>12.691547842667999</v>
      </c>
      <c r="R199">
        <v>12.589164090867101</v>
      </c>
      <c r="S199">
        <v>12.4827690232379</v>
      </c>
      <c r="T199">
        <v>12.372745152955799</v>
      </c>
      <c r="U199">
        <v>12.259409004122899</v>
      </c>
      <c r="V199">
        <v>12.136875595020401</v>
      </c>
      <c r="W199">
        <v>12.0055366232762</v>
      </c>
      <c r="X199">
        <v>11.865865665731899</v>
      </c>
      <c r="Y199">
        <v>11.718273612832199</v>
      </c>
      <c r="Z199">
        <v>11.563213926296999</v>
      </c>
      <c r="AA199">
        <v>11.3860276003187</v>
      </c>
      <c r="AB199">
        <v>11.1779924224795</v>
      </c>
      <c r="AC199">
        <v>10.9503767824474</v>
      </c>
      <c r="AD199">
        <v>10.7043200855489</v>
      </c>
      <c r="AE199">
        <v>10.440913747224799</v>
      </c>
      <c r="AF199">
        <v>10.1611555312503</v>
      </c>
      <c r="AG199">
        <v>9.86588926457277</v>
      </c>
      <c r="AH199">
        <v>9.5560809561495006</v>
      </c>
      <c r="AI199">
        <v>9.2323499216127392</v>
      </c>
      <c r="AJ199">
        <v>8.8951374684599305</v>
      </c>
      <c r="AK199">
        <v>8.5589520209992003</v>
      </c>
      <c r="AL199">
        <v>8.2662892298017692</v>
      </c>
      <c r="AM199">
        <v>7.9736264386043496</v>
      </c>
      <c r="AN199">
        <v>7.6809636474069203</v>
      </c>
      <c r="AO199">
        <v>7.3883008562094998</v>
      </c>
      <c r="AP199">
        <v>7.0956380650120696</v>
      </c>
      <c r="AQ199">
        <v>6.8029752738146501</v>
      </c>
      <c r="AR199">
        <v>6.5103124826172198</v>
      </c>
      <c r="AS199">
        <v>6.2176496914198003</v>
      </c>
      <c r="AT199">
        <v>5.9249869002223701</v>
      </c>
      <c r="AU199">
        <v>5.6323241090249496</v>
      </c>
      <c r="AV199">
        <v>5.3396613178275203</v>
      </c>
      <c r="AW199">
        <v>5.0469985266300998</v>
      </c>
      <c r="AX199">
        <v>4.7543357354326696</v>
      </c>
      <c r="AY199">
        <v>4.4616729442352501</v>
      </c>
      <c r="AZ199">
        <v>4.1690101530378199</v>
      </c>
      <c r="BA199">
        <v>3.8763473618403999</v>
      </c>
      <c r="BB199">
        <v>3.5836845706429701</v>
      </c>
      <c r="BC199">
        <v>3.3627528557194299</v>
      </c>
      <c r="BD199">
        <v>3.2135522170697599</v>
      </c>
      <c r="BE199">
        <v>3.1217364394391902</v>
      </c>
    </row>
    <row r="200" spans="1:57" x14ac:dyDescent="0.25">
      <c r="A200" t="s">
        <v>44</v>
      </c>
      <c r="B200" t="s">
        <v>128</v>
      </c>
      <c r="C200" t="s">
        <v>119</v>
      </c>
      <c r="D200">
        <v>1.81083182928705E-3</v>
      </c>
      <c r="E200">
        <v>1.6931952218206499E-3</v>
      </c>
      <c r="F200">
        <v>1.71377537807474E-3</v>
      </c>
      <c r="G200">
        <v>1.2761545836466701E-3</v>
      </c>
      <c r="H200">
        <v>1.61362068626038E-3</v>
      </c>
      <c r="I200">
        <v>1.6328587104263101E-3</v>
      </c>
      <c r="J200">
        <v>1.6528009194367601E-3</v>
      </c>
      <c r="K200">
        <v>1.67338447794258E-3</v>
      </c>
      <c r="L200">
        <v>1.69455985841033E-3</v>
      </c>
      <c r="M200">
        <v>1.7162804352690499E-3</v>
      </c>
      <c r="N200">
        <v>1.7384938275264801E-3</v>
      </c>
      <c r="O200">
        <v>1.7424287879335299E-3</v>
      </c>
      <c r="P200">
        <v>1.7465185308012401E-3</v>
      </c>
      <c r="Q200">
        <v>1.74183978101964E-3</v>
      </c>
      <c r="R200">
        <v>1.72778821740992E-3</v>
      </c>
      <c r="S200">
        <v>1.71318612445814E-3</v>
      </c>
      <c r="T200">
        <v>1.6980859998322901E-3</v>
      </c>
      <c r="U200">
        <v>1.6825312845909399E-3</v>
      </c>
      <c r="V200">
        <v>1.6657142998445099E-3</v>
      </c>
      <c r="W200">
        <v>1.6476888037727699E-3</v>
      </c>
      <c r="X200">
        <v>1.6285197919926799E-3</v>
      </c>
      <c r="Y200">
        <v>1.60826365678443E-3</v>
      </c>
      <c r="Z200">
        <v>1.58698263308365E-3</v>
      </c>
      <c r="AA200">
        <v>1.5626648591550701E-3</v>
      </c>
      <c r="AB200">
        <v>1.53411326299802E-3</v>
      </c>
      <c r="AC200">
        <v>1.50287436436208E-3</v>
      </c>
      <c r="AD200">
        <v>1.46910453988069E-3</v>
      </c>
      <c r="AE200">
        <v>1.43295357985964E-3</v>
      </c>
      <c r="AF200">
        <v>1.3945584214682201E-3</v>
      </c>
      <c r="AG200">
        <v>1.35403487495775E-3</v>
      </c>
      <c r="AH200">
        <v>1.3115155193368601E-3</v>
      </c>
      <c r="AI200">
        <v>1.2670853520083999E-3</v>
      </c>
      <c r="AJ200">
        <v>1.2208049398129701E-3</v>
      </c>
      <c r="AK200">
        <v>1.1746654780667601E-3</v>
      </c>
      <c r="AL200">
        <v>1.1344992431479501E-3</v>
      </c>
      <c r="AM200">
        <v>1.0943330082291401E-3</v>
      </c>
      <c r="AN200">
        <v>1.0541667733103301E-3</v>
      </c>
      <c r="AO200">
        <v>1.0140005383915201E-3</v>
      </c>
      <c r="AP200">
        <v>9.7383430347271205E-4</v>
      </c>
      <c r="AQ200">
        <v>9.3366806855390303E-4</v>
      </c>
      <c r="AR200">
        <v>8.9350183363509303E-4</v>
      </c>
      <c r="AS200">
        <v>8.5333559871628303E-4</v>
      </c>
      <c r="AT200">
        <v>8.1316936379747303E-4</v>
      </c>
      <c r="AU200">
        <v>7.7300312887866303E-4</v>
      </c>
      <c r="AV200">
        <v>7.3283689395985303E-4</v>
      </c>
      <c r="AW200">
        <v>6.9267065904104303E-4</v>
      </c>
      <c r="AX200">
        <v>6.5250442412223303E-4</v>
      </c>
      <c r="AY200">
        <v>6.1233818920342401E-4</v>
      </c>
      <c r="AZ200">
        <v>5.7217195428461401E-4</v>
      </c>
      <c r="BA200">
        <v>5.3200571936580401E-4</v>
      </c>
      <c r="BB200">
        <v>4.9183948444699401E-4</v>
      </c>
      <c r="BC200">
        <v>4.6151791494946102E-4</v>
      </c>
      <c r="BD200">
        <v>4.4104101087320499E-4</v>
      </c>
      <c r="BE200">
        <v>4.2843983913397099E-4</v>
      </c>
    </row>
    <row r="201" spans="1:57" x14ac:dyDescent="0.25">
      <c r="A201" t="s">
        <v>44</v>
      </c>
      <c r="B201" t="s">
        <v>128</v>
      </c>
      <c r="C201" t="s">
        <v>61</v>
      </c>
      <c r="D201">
        <v>18.656472177860898</v>
      </c>
      <c r="E201">
        <v>17.749163485378102</v>
      </c>
      <c r="F201">
        <v>17.9648979460009</v>
      </c>
      <c r="G201">
        <v>13.377474756516101</v>
      </c>
      <c r="H201">
        <v>16.915011922268</v>
      </c>
      <c r="I201">
        <v>17.116677289413001</v>
      </c>
      <c r="J201">
        <v>17.3257243759064</v>
      </c>
      <c r="K201">
        <v>17.541494501124301</v>
      </c>
      <c r="L201">
        <v>17.763468485543601</v>
      </c>
      <c r="M201">
        <v>17.9911575698818</v>
      </c>
      <c r="N201">
        <v>18.224012662821501</v>
      </c>
      <c r="O201">
        <v>18.265261453671499</v>
      </c>
      <c r="P201">
        <v>18.308132774022901</v>
      </c>
      <c r="Q201">
        <v>18.259087103617901</v>
      </c>
      <c r="R201">
        <v>18.111789558408699</v>
      </c>
      <c r="S201">
        <v>17.9587210098504</v>
      </c>
      <c r="T201">
        <v>17.8004317723308</v>
      </c>
      <c r="U201">
        <v>17.6373772230212</v>
      </c>
      <c r="V201">
        <v>17.461090751296702</v>
      </c>
      <c r="W201">
        <v>17.272135885042001</v>
      </c>
      <c r="X201">
        <v>17.071193950199898</v>
      </c>
      <c r="Y201">
        <v>16.8588560869932</v>
      </c>
      <c r="Z201">
        <v>16.635774682124101</v>
      </c>
      <c r="AA201">
        <v>16.380860104350401</v>
      </c>
      <c r="AB201">
        <v>16.081563873514799</v>
      </c>
      <c r="AC201">
        <v>15.7540976062781</v>
      </c>
      <c r="AD201">
        <v>15.400100543288399</v>
      </c>
      <c r="AE201">
        <v>15.021142883062399</v>
      </c>
      <c r="AF201">
        <v>14.618660089257</v>
      </c>
      <c r="AG201">
        <v>14.193866159559899</v>
      </c>
      <c r="AH201">
        <v>13.748150872579201</v>
      </c>
      <c r="AI201">
        <v>13.2824052258678</v>
      </c>
      <c r="AJ201">
        <v>12.797264120080801</v>
      </c>
      <c r="AK201">
        <v>12.313600547737201</v>
      </c>
      <c r="AL201">
        <v>11.892552188411299</v>
      </c>
      <c r="AM201">
        <v>11.4715038290853</v>
      </c>
      <c r="AN201">
        <v>11.050455469759401</v>
      </c>
      <c r="AO201">
        <v>10.629407110433499</v>
      </c>
      <c r="AP201">
        <v>10.2083587511076</v>
      </c>
      <c r="AQ201">
        <v>9.7873103917817392</v>
      </c>
      <c r="AR201">
        <v>9.3662620324558308</v>
      </c>
      <c r="AS201">
        <v>8.9452136731299206</v>
      </c>
      <c r="AT201">
        <v>8.5241653138039997</v>
      </c>
      <c r="AU201">
        <v>8.1031169544780894</v>
      </c>
      <c r="AV201">
        <v>7.6820685951521801</v>
      </c>
      <c r="AW201">
        <v>7.2610202358262699</v>
      </c>
      <c r="AX201">
        <v>6.8399718765003499</v>
      </c>
      <c r="AY201">
        <v>6.4189235171744397</v>
      </c>
      <c r="AZ201">
        <v>5.9978751578485303</v>
      </c>
      <c r="BA201">
        <v>5.5768267985226103</v>
      </c>
      <c r="BB201">
        <v>5.1557784391967001</v>
      </c>
      <c r="BC201">
        <v>4.8379282071565504</v>
      </c>
      <c r="BD201">
        <v>4.62327610240217</v>
      </c>
      <c r="BE201">
        <v>4.4911824994763903</v>
      </c>
    </row>
    <row r="202" spans="1:57" x14ac:dyDescent="0.25">
      <c r="A202" t="s">
        <v>44</v>
      </c>
      <c r="B202" t="s">
        <v>128</v>
      </c>
      <c r="C202" t="s">
        <v>62</v>
      </c>
      <c r="D202">
        <v>92.746203765183495</v>
      </c>
      <c r="E202">
        <v>97.819838753430105</v>
      </c>
      <c r="F202">
        <v>99.008802400593495</v>
      </c>
      <c r="G202">
        <v>73.7264279912972</v>
      </c>
      <c r="H202">
        <v>93.222632160196895</v>
      </c>
      <c r="I202">
        <v>94.334057704985597</v>
      </c>
      <c r="J202">
        <v>95.486165651340301</v>
      </c>
      <c r="K202">
        <v>96.6753258545249</v>
      </c>
      <c r="L202">
        <v>97.8986769933678</v>
      </c>
      <c r="M202">
        <v>99.153525399841996</v>
      </c>
      <c r="N202">
        <v>100.436844901802</v>
      </c>
      <c r="O202">
        <v>100.664176746092</v>
      </c>
      <c r="P202">
        <v>100.900450734293</v>
      </c>
      <c r="Q202">
        <v>100.630148442327</v>
      </c>
      <c r="R202">
        <v>99.818356825612199</v>
      </c>
      <c r="S202">
        <v>98.974759844237298</v>
      </c>
      <c r="T202">
        <v>98.102390410977804</v>
      </c>
      <c r="U202">
        <v>97.203758217149698</v>
      </c>
      <c r="V202">
        <v>96.232201768717303</v>
      </c>
      <c r="W202">
        <v>95.190826801162203</v>
      </c>
      <c r="X202">
        <v>94.083388262931805</v>
      </c>
      <c r="Y202">
        <v>92.913144067635898</v>
      </c>
      <c r="Z202">
        <v>91.683689672719595</v>
      </c>
      <c r="AA202">
        <v>90.278795131392997</v>
      </c>
      <c r="AB202">
        <v>88.629302801009601</v>
      </c>
      <c r="AC202">
        <v>86.824558736047805</v>
      </c>
      <c r="AD202">
        <v>84.873597179500806</v>
      </c>
      <c r="AE202">
        <v>82.785071866844405</v>
      </c>
      <c r="AF202">
        <v>80.566893977869299</v>
      </c>
      <c r="AG202">
        <v>78.225754141017902</v>
      </c>
      <c r="AH202">
        <v>75.769311754968797</v>
      </c>
      <c r="AI202">
        <v>73.202477318013806</v>
      </c>
      <c r="AJ202">
        <v>70.528749917854995</v>
      </c>
      <c r="AK202">
        <v>67.863165554032307</v>
      </c>
      <c r="AL202">
        <v>65.542668441557794</v>
      </c>
      <c r="AM202">
        <v>63.222171329083402</v>
      </c>
      <c r="AN202">
        <v>60.901674216608903</v>
      </c>
      <c r="AO202">
        <v>58.581177104134497</v>
      </c>
      <c r="AP202">
        <v>56.260679991659998</v>
      </c>
      <c r="AQ202">
        <v>53.9401828791855</v>
      </c>
      <c r="AR202">
        <v>51.6196857667111</v>
      </c>
      <c r="AS202">
        <v>49.299188654236602</v>
      </c>
      <c r="AT202">
        <v>46.978691541762203</v>
      </c>
      <c r="AU202">
        <v>44.658194429287697</v>
      </c>
      <c r="AV202">
        <v>42.337697316813298</v>
      </c>
      <c r="AW202">
        <v>40.017200204338799</v>
      </c>
      <c r="AX202">
        <v>37.6967030918644</v>
      </c>
      <c r="AY202">
        <v>35.376205979389901</v>
      </c>
      <c r="AZ202">
        <v>33.055708866915403</v>
      </c>
      <c r="BA202">
        <v>30.735211754441</v>
      </c>
      <c r="BB202">
        <v>28.414714641966501</v>
      </c>
      <c r="BC202">
        <v>26.662966821765199</v>
      </c>
      <c r="BD202">
        <v>25.4799682938371</v>
      </c>
      <c r="BE202">
        <v>24.751969199727501</v>
      </c>
    </row>
    <row r="203" spans="1:57" x14ac:dyDescent="0.25">
      <c r="A203" t="s">
        <v>44</v>
      </c>
      <c r="B203" t="s">
        <v>128</v>
      </c>
      <c r="C203" t="s">
        <v>130</v>
      </c>
      <c r="D203">
        <v>1.3009317666903</v>
      </c>
      <c r="E203">
        <v>1.34398311396026</v>
      </c>
      <c r="F203">
        <v>1.3603187273211499</v>
      </c>
      <c r="G203">
        <v>1.01295479051723</v>
      </c>
      <c r="H203">
        <v>1.2808203842785399</v>
      </c>
      <c r="I203">
        <v>1.29609067283816</v>
      </c>
      <c r="J203">
        <v>1.31191991203025</v>
      </c>
      <c r="K203">
        <v>1.3282582259473501</v>
      </c>
      <c r="L203">
        <v>1.3450663018346301</v>
      </c>
      <c r="M203">
        <v>1.3623071303861101</v>
      </c>
      <c r="N203">
        <v>1.3799391338981899</v>
      </c>
      <c r="O203">
        <v>1.38306253058217</v>
      </c>
      <c r="P203">
        <v>1.3863087867042101</v>
      </c>
      <c r="Q203">
        <v>1.38259500307201</v>
      </c>
      <c r="R203">
        <v>1.3714414963925601</v>
      </c>
      <c r="S203">
        <v>1.3598510039893399</v>
      </c>
      <c r="T203">
        <v>1.3478651961779899</v>
      </c>
      <c r="U203">
        <v>1.3355185545400801</v>
      </c>
      <c r="V203">
        <v>1.32216997946991</v>
      </c>
      <c r="W203">
        <v>1.3078621418213301</v>
      </c>
      <c r="X203">
        <v>1.2926466322263599</v>
      </c>
      <c r="Y203">
        <v>1.27656821237073</v>
      </c>
      <c r="Z203">
        <v>1.25967628158033</v>
      </c>
      <c r="AA203">
        <v>1.2403739134257701</v>
      </c>
      <c r="AB203">
        <v>1.21771092535614</v>
      </c>
      <c r="AC203">
        <v>1.1929148760144199</v>
      </c>
      <c r="AD203">
        <v>1.16610989022219</v>
      </c>
      <c r="AE203">
        <v>1.1374148648668101</v>
      </c>
      <c r="AF203">
        <v>1.1069384945871801</v>
      </c>
      <c r="AG203">
        <v>1.0747727044136901</v>
      </c>
      <c r="AH203">
        <v>1.04102272967096</v>
      </c>
      <c r="AI203">
        <v>1.0057560375197401</v>
      </c>
      <c r="AJ203">
        <v>0.96902070322621303</v>
      </c>
      <c r="AK203">
        <v>0.93239724913481403</v>
      </c>
      <c r="AL203">
        <v>0.90051507702225997</v>
      </c>
      <c r="AM203">
        <v>0.86863290490970502</v>
      </c>
      <c r="AN203">
        <v>0.83675073279714995</v>
      </c>
      <c r="AO203">
        <v>0.804868560684595</v>
      </c>
      <c r="AP203">
        <v>0.77298638857204005</v>
      </c>
      <c r="AQ203">
        <v>0.74110421645948499</v>
      </c>
      <c r="AR203">
        <v>0.70922204434693004</v>
      </c>
      <c r="AS203">
        <v>0.67733987223437597</v>
      </c>
      <c r="AT203">
        <v>0.64545770012182102</v>
      </c>
      <c r="AU203">
        <v>0.61357552800926596</v>
      </c>
      <c r="AV203">
        <v>0.58169335589671101</v>
      </c>
      <c r="AW203">
        <v>0.54981118378415605</v>
      </c>
      <c r="AX203">
        <v>0.51792901167160099</v>
      </c>
      <c r="AY203">
        <v>0.48604683955904598</v>
      </c>
      <c r="AZ203">
        <v>0.45416466744649098</v>
      </c>
      <c r="BA203">
        <v>0.42228249533393702</v>
      </c>
      <c r="BB203">
        <v>0.39040032322138202</v>
      </c>
      <c r="BC203">
        <v>0.36633240897955099</v>
      </c>
      <c r="BD203">
        <v>0.35007875260844501</v>
      </c>
      <c r="BE203">
        <v>0.34007650253391802</v>
      </c>
    </row>
    <row r="204" spans="1:57" x14ac:dyDescent="0.25">
      <c r="A204" t="s">
        <v>44</v>
      </c>
      <c r="B204" t="s">
        <v>128</v>
      </c>
      <c r="C204" t="s">
        <v>63</v>
      </c>
      <c r="D204">
        <v>200.26035434399901</v>
      </c>
      <c r="E204">
        <v>197.857801032</v>
      </c>
      <c r="F204">
        <v>200.262688790276</v>
      </c>
      <c r="G204">
        <v>149.124646965241</v>
      </c>
      <c r="H204">
        <v>188.559143428201</v>
      </c>
      <c r="I204">
        <v>190.80719675874201</v>
      </c>
      <c r="J204">
        <v>193.137537390277</v>
      </c>
      <c r="K204">
        <v>195.54282271762199</v>
      </c>
      <c r="L204">
        <v>198.01726521626</v>
      </c>
      <c r="M204">
        <v>200.5554164696</v>
      </c>
      <c r="N204">
        <v>203.15115551308199</v>
      </c>
      <c r="O204">
        <v>203.610974087605</v>
      </c>
      <c r="P204">
        <v>204.08887971842799</v>
      </c>
      <c r="Q204">
        <v>203.54214586787401</v>
      </c>
      <c r="R204">
        <v>201.90015477254701</v>
      </c>
      <c r="S204">
        <v>200.193831742177</v>
      </c>
      <c r="T204">
        <v>198.42931137543101</v>
      </c>
      <c r="U204">
        <v>196.61166996369599</v>
      </c>
      <c r="V204">
        <v>194.64652644153401</v>
      </c>
      <c r="W204">
        <v>192.54016270432101</v>
      </c>
      <c r="X204">
        <v>190.30017379466199</v>
      </c>
      <c r="Y204">
        <v>187.93314941492</v>
      </c>
      <c r="Z204">
        <v>185.446362009143</v>
      </c>
      <c r="AA204">
        <v>182.60471609997899</v>
      </c>
      <c r="AB204">
        <v>179.26832821110199</v>
      </c>
      <c r="AC204">
        <v>175.61791642685299</v>
      </c>
      <c r="AD204">
        <v>171.67175409009599</v>
      </c>
      <c r="AE204">
        <v>167.44734490042799</v>
      </c>
      <c r="AF204">
        <v>162.960690608177</v>
      </c>
      <c r="AG204">
        <v>158.225324184241</v>
      </c>
      <c r="AH204">
        <v>153.256738107437</v>
      </c>
      <c r="AI204">
        <v>148.06486472284399</v>
      </c>
      <c r="AJ204">
        <v>142.656781549778</v>
      </c>
      <c r="AK204">
        <v>137.26516909761801</v>
      </c>
      <c r="AL204">
        <v>132.57155620859501</v>
      </c>
      <c r="AM204">
        <v>127.877943319571</v>
      </c>
      <c r="AN204">
        <v>123.184330430548</v>
      </c>
      <c r="AO204">
        <v>118.49071754152401</v>
      </c>
      <c r="AP204">
        <v>113.79710465250101</v>
      </c>
      <c r="AQ204">
        <v>109.103491763477</v>
      </c>
      <c r="AR204">
        <v>104.40987887445399</v>
      </c>
      <c r="AS204">
        <v>99.716265985430795</v>
      </c>
      <c r="AT204">
        <v>95.022653096407296</v>
      </c>
      <c r="AU204">
        <v>90.329040207383798</v>
      </c>
      <c r="AV204">
        <v>85.6354273183603</v>
      </c>
      <c r="AW204">
        <v>80.941814429336802</v>
      </c>
      <c r="AX204">
        <v>76.248201540313204</v>
      </c>
      <c r="AY204">
        <v>71.554588651289706</v>
      </c>
      <c r="AZ204">
        <v>66.860975762266193</v>
      </c>
      <c r="BA204">
        <v>62.167362873242702</v>
      </c>
      <c r="BB204">
        <v>57.473749984219197</v>
      </c>
      <c r="BC204">
        <v>53.930532411132802</v>
      </c>
      <c r="BD204">
        <v>51.537710153983603</v>
      </c>
      <c r="BE204">
        <v>50.065204149584098</v>
      </c>
    </row>
    <row r="205" spans="1:57" x14ac:dyDescent="0.25">
      <c r="A205" t="s">
        <v>44</v>
      </c>
      <c r="B205" t="s">
        <v>128</v>
      </c>
      <c r="C205" t="s">
        <v>64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0.106214279778651</v>
      </c>
      <c r="AB205">
        <v>0.31655201083490297</v>
      </c>
      <c r="AC205">
        <v>0.62890679147709705</v>
      </c>
      <c r="AD205">
        <v>1.0412253348580101</v>
      </c>
      <c r="AE205">
        <v>1.5515761813992099</v>
      </c>
      <c r="AF205">
        <v>2.1582116733505101</v>
      </c>
      <c r="AG205">
        <v>2.85961092165426</v>
      </c>
      <c r="AH205">
        <v>3.6546184139791298</v>
      </c>
      <c r="AI205">
        <v>4.5423856165413303</v>
      </c>
      <c r="AJ205">
        <v>5.5224126041814401</v>
      </c>
      <c r="AK205">
        <v>6.4945544373312698</v>
      </c>
      <c r="AL205">
        <v>7.4937166584591601</v>
      </c>
      <c r="AM205">
        <v>8.4928788795870496</v>
      </c>
      <c r="AN205">
        <v>9.4920411007149408</v>
      </c>
      <c r="AO205">
        <v>10.4912033218428</v>
      </c>
      <c r="AP205">
        <v>11.4903655429707</v>
      </c>
      <c r="AQ205">
        <v>12.4895277640986</v>
      </c>
      <c r="AR205">
        <v>13.4886899852265</v>
      </c>
      <c r="AS205">
        <v>14.487852206354299</v>
      </c>
      <c r="AT205">
        <v>15.487014427482199</v>
      </c>
      <c r="AU205">
        <v>16.486176648610101</v>
      </c>
      <c r="AV205">
        <v>17.485338869738001</v>
      </c>
      <c r="AW205">
        <v>18.484501090865901</v>
      </c>
      <c r="AX205">
        <v>19.483663311993801</v>
      </c>
      <c r="AY205">
        <v>20.482825533121702</v>
      </c>
      <c r="AZ205">
        <v>21.481987754249602</v>
      </c>
      <c r="BA205">
        <v>22.481149975377502</v>
      </c>
      <c r="BB205">
        <v>23.480312196505299</v>
      </c>
      <c r="BC205">
        <v>23.9798933070693</v>
      </c>
      <c r="BD205">
        <v>23.9798933070693</v>
      </c>
      <c r="BE205">
        <v>23.9798933070693</v>
      </c>
    </row>
    <row r="206" spans="1:57" x14ac:dyDescent="0.25">
      <c r="A206" t="s">
        <v>44</v>
      </c>
      <c r="B206" t="s">
        <v>128</v>
      </c>
      <c r="C206" t="s">
        <v>100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1">
        <v>2.3256017786633701E-7</v>
      </c>
      <c r="AB206" s="1">
        <v>6.9310258561400003E-7</v>
      </c>
      <c r="AC206" s="1">
        <v>1.3770151771688501E-6</v>
      </c>
      <c r="AD206" s="1">
        <v>2.2798022034151002E-6</v>
      </c>
      <c r="AE206" s="1">
        <v>3.3972346606439998E-6</v>
      </c>
      <c r="AF206" s="1">
        <v>4.72548598619303E-6</v>
      </c>
      <c r="AG206" s="1">
        <v>6.2612261360181699E-6</v>
      </c>
      <c r="AH206" s="1">
        <v>8.0019250722200201E-6</v>
      </c>
      <c r="AI206" s="1">
        <v>9.9457248980251906E-6</v>
      </c>
      <c r="AJ206" s="1">
        <v>1.20915310084123E-5</v>
      </c>
      <c r="AK206" s="1">
        <v>1.4220072275177701E-5</v>
      </c>
      <c r="AL206" s="1">
        <v>1.6407775702128199E-5</v>
      </c>
      <c r="AM206" s="1">
        <v>1.85954791290786E-5</v>
      </c>
      <c r="AN206" s="1">
        <v>2.0783182556029E-5</v>
      </c>
      <c r="AO206" s="1">
        <v>2.29708859829794E-5</v>
      </c>
      <c r="AP206" s="1">
        <v>2.5158589409929899E-5</v>
      </c>
      <c r="AQ206" s="1">
        <v>2.7346292836880299E-5</v>
      </c>
      <c r="AR206" s="1">
        <v>2.95339962638307E-5</v>
      </c>
      <c r="AS206" s="1">
        <v>3.1721699690781202E-5</v>
      </c>
      <c r="AT206" s="1">
        <v>3.3909403117731602E-5</v>
      </c>
      <c r="AU206" s="1">
        <v>3.6097106544682003E-5</v>
      </c>
      <c r="AV206" s="1">
        <v>3.8284809971632498E-5</v>
      </c>
      <c r="AW206" s="1">
        <v>4.0472513398582898E-5</v>
      </c>
      <c r="AX206" s="1">
        <v>4.2660216825533299E-5</v>
      </c>
      <c r="AY206" s="1">
        <v>4.4847920252483699E-5</v>
      </c>
      <c r="AZ206" s="1">
        <v>4.7035623679434201E-5</v>
      </c>
      <c r="BA206" s="1">
        <v>4.9223327106384601E-5</v>
      </c>
      <c r="BB206" s="1">
        <v>5.1411030533335002E-5</v>
      </c>
      <c r="BC206" s="1">
        <v>5.2504882246810198E-5</v>
      </c>
      <c r="BD206" s="1">
        <v>5.2504882246810198E-5</v>
      </c>
      <c r="BE206" s="1">
        <v>5.2504882246810198E-5</v>
      </c>
    </row>
    <row r="207" spans="1:57" x14ac:dyDescent="0.25">
      <c r="A207" t="s">
        <v>44</v>
      </c>
      <c r="B207" t="s">
        <v>128</v>
      </c>
      <c r="C207" t="s">
        <v>65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0.42882357248422198</v>
      </c>
      <c r="AB207">
        <v>1.2780293237988101</v>
      </c>
      <c r="AC207">
        <v>2.5391129859641102</v>
      </c>
      <c r="AD207">
        <v>4.2037847338926397</v>
      </c>
      <c r="AE207">
        <v>6.2642466010749196</v>
      </c>
      <c r="AF207">
        <v>8.7134426921881794</v>
      </c>
      <c r="AG207">
        <v>11.545232655102501</v>
      </c>
      <c r="AH207">
        <v>14.754951289178299</v>
      </c>
      <c r="AI207">
        <v>18.339172771735999</v>
      </c>
      <c r="AJ207">
        <v>22.295878732992801</v>
      </c>
      <c r="AK207">
        <v>26.220749614021599</v>
      </c>
      <c r="AL207">
        <v>30.2547110931018</v>
      </c>
      <c r="AM207">
        <v>34.288672572182101</v>
      </c>
      <c r="AN207">
        <v>38.322634051262298</v>
      </c>
      <c r="AO207">
        <v>42.356595530342602</v>
      </c>
      <c r="AP207">
        <v>46.3905570094228</v>
      </c>
      <c r="AQ207">
        <v>50.424518488503097</v>
      </c>
      <c r="AR207">
        <v>54.458479967583401</v>
      </c>
      <c r="AS207">
        <v>58.492441446663598</v>
      </c>
      <c r="AT207">
        <v>62.526402925743902</v>
      </c>
      <c r="AU207">
        <v>66.560364404824099</v>
      </c>
      <c r="AV207">
        <v>70.594325883904403</v>
      </c>
      <c r="AW207">
        <v>74.628287362984594</v>
      </c>
      <c r="AX207">
        <v>78.662248842064898</v>
      </c>
      <c r="AY207">
        <v>82.696210321145102</v>
      </c>
      <c r="AZ207">
        <v>86.730171800225406</v>
      </c>
      <c r="BA207">
        <v>90.764133279305597</v>
      </c>
      <c r="BB207">
        <v>94.798094758385901</v>
      </c>
      <c r="BC207">
        <v>96.815075497926003</v>
      </c>
      <c r="BD207">
        <v>96.815075497926003</v>
      </c>
      <c r="BE207">
        <v>96.815075497926003</v>
      </c>
    </row>
    <row r="208" spans="1:57" x14ac:dyDescent="0.25">
      <c r="A208" t="s">
        <v>44</v>
      </c>
      <c r="B208" t="s">
        <v>128</v>
      </c>
      <c r="C208" t="s">
        <v>121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4.7309251862993297E-3</v>
      </c>
      <c r="AB208">
        <v>1.40996472786284E-2</v>
      </c>
      <c r="AC208">
        <v>2.8012344346110499E-2</v>
      </c>
      <c r="AD208">
        <v>4.6377560263632801E-2</v>
      </c>
      <c r="AE208">
        <v>6.9109265254548802E-2</v>
      </c>
      <c r="AF208">
        <v>9.6129616319927599E-2</v>
      </c>
      <c r="AG208">
        <v>0.12737087103979</v>
      </c>
      <c r="AH208">
        <v>0.162781561359157</v>
      </c>
      <c r="AI208">
        <v>0.20232389245554599</v>
      </c>
      <c r="AJ208">
        <v>0.24597559699792901</v>
      </c>
      <c r="AK208">
        <v>0.28927608627948598</v>
      </c>
      <c r="AL208">
        <v>0.333780099553253</v>
      </c>
      <c r="AM208">
        <v>0.37828411282702001</v>
      </c>
      <c r="AN208">
        <v>0.42278812610078698</v>
      </c>
      <c r="AO208">
        <v>0.46729213937455399</v>
      </c>
      <c r="AP208">
        <v>0.51179615264832201</v>
      </c>
      <c r="AQ208">
        <v>0.55630016592208897</v>
      </c>
      <c r="AR208">
        <v>0.60080417919585605</v>
      </c>
      <c r="AS208">
        <v>0.64530819246962301</v>
      </c>
      <c r="AT208">
        <v>0.68981220574338997</v>
      </c>
      <c r="AU208">
        <v>0.73431621901715705</v>
      </c>
      <c r="AV208">
        <v>0.77882023229092501</v>
      </c>
      <c r="AW208">
        <v>0.82332424556469197</v>
      </c>
      <c r="AX208">
        <v>0.86782825883845904</v>
      </c>
      <c r="AY208">
        <v>0.91233227211222601</v>
      </c>
      <c r="AZ208">
        <v>0.95683628538599297</v>
      </c>
      <c r="BA208">
        <v>1.0013402986597599</v>
      </c>
      <c r="BB208">
        <v>1.0458443119335199</v>
      </c>
      <c r="BC208">
        <v>1.06809631857041</v>
      </c>
      <c r="BD208">
        <v>1.06809631857041</v>
      </c>
      <c r="BE208">
        <v>1.06809631857041</v>
      </c>
    </row>
    <row r="209" spans="1:57" x14ac:dyDescent="0.25">
      <c r="A209" t="s">
        <v>44</v>
      </c>
      <c r="B209" t="s">
        <v>128</v>
      </c>
      <c r="C209" t="s">
        <v>67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1.14546120246997E-2</v>
      </c>
      <c r="AB209">
        <v>3.4138351992866099E-2</v>
      </c>
      <c r="AC209">
        <v>6.7824056342345507E-2</v>
      </c>
      <c r="AD209">
        <v>0.11229028964788899</v>
      </c>
      <c r="AE209">
        <v>0.167328754869223</v>
      </c>
      <c r="AF209">
        <v>0.23275097695834601</v>
      </c>
      <c r="AG209">
        <v>0.308392936593893</v>
      </c>
      <c r="AH209">
        <v>0.39413001827715299</v>
      </c>
      <c r="AI209">
        <v>0.48987071241729202</v>
      </c>
      <c r="AJ209">
        <v>0.59556110490074299</v>
      </c>
      <c r="AK209">
        <v>0.700401127870516</v>
      </c>
      <c r="AL209">
        <v>0.80815514754290296</v>
      </c>
      <c r="AM209">
        <v>0.91590916721529003</v>
      </c>
      <c r="AN209">
        <v>1.02366318688767</v>
      </c>
      <c r="AO209">
        <v>1.1314172065600601</v>
      </c>
      <c r="AP209">
        <v>1.2391712262324499</v>
      </c>
      <c r="AQ209">
        <v>1.34692524590483</v>
      </c>
      <c r="AR209">
        <v>1.45467926557722</v>
      </c>
      <c r="AS209">
        <v>1.5624332852496099</v>
      </c>
      <c r="AT209">
        <v>1.670187304922</v>
      </c>
      <c r="AU209">
        <v>1.77794132459438</v>
      </c>
      <c r="AV209">
        <v>1.8856953442667701</v>
      </c>
      <c r="AW209">
        <v>1.9934493639391599</v>
      </c>
      <c r="AX209">
        <v>2.1012033836115398</v>
      </c>
      <c r="AY209">
        <v>2.2089574032839301</v>
      </c>
      <c r="AZ209">
        <v>2.3167114229563199</v>
      </c>
      <c r="BA209">
        <v>2.4244654426287102</v>
      </c>
      <c r="BB209">
        <v>2.5322194623010899</v>
      </c>
      <c r="BC209">
        <v>2.5860964721372799</v>
      </c>
      <c r="BD209">
        <v>2.5860964721372799</v>
      </c>
      <c r="BE209">
        <v>2.5860964721372799</v>
      </c>
    </row>
    <row r="210" spans="1:57" x14ac:dyDescent="0.25">
      <c r="A210" t="s">
        <v>44</v>
      </c>
      <c r="B210" t="s">
        <v>128</v>
      </c>
      <c r="C210" t="s">
        <v>68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3.98343026260135E-3</v>
      </c>
      <c r="AB210">
        <v>1.1871876947947901E-2</v>
      </c>
      <c r="AC210">
        <v>2.3586342163654302E-2</v>
      </c>
      <c r="AD210">
        <v>3.9049820021416E-2</v>
      </c>
      <c r="AE210">
        <v>5.8189873608306797E-2</v>
      </c>
      <c r="AF210">
        <v>8.0940959263105905E-2</v>
      </c>
      <c r="AG210">
        <v>0.1072460379934</v>
      </c>
      <c r="AH210">
        <v>0.137061773792027</v>
      </c>
      <c r="AI210">
        <v>0.17035634348831399</v>
      </c>
      <c r="AJ210">
        <v>0.207110998030691</v>
      </c>
      <c r="AK210">
        <v>0.24356992997260901</v>
      </c>
      <c r="AL210">
        <v>0.28104222689147301</v>
      </c>
      <c r="AM210">
        <v>0.31851452381033601</v>
      </c>
      <c r="AN210">
        <v>0.35598682072919902</v>
      </c>
      <c r="AO210">
        <v>0.39345911764806202</v>
      </c>
      <c r="AP210">
        <v>0.43093141456692502</v>
      </c>
      <c r="AQ210">
        <v>0.46840371148578802</v>
      </c>
      <c r="AR210">
        <v>0.50587600840465097</v>
      </c>
      <c r="AS210">
        <v>0.54334830532351397</v>
      </c>
      <c r="AT210">
        <v>0.58082060224237697</v>
      </c>
      <c r="AU210">
        <v>0.61829289916123997</v>
      </c>
      <c r="AV210">
        <v>0.65576519608010397</v>
      </c>
      <c r="AW210">
        <v>0.69323749299896698</v>
      </c>
      <c r="AX210">
        <v>0.73070978991782998</v>
      </c>
      <c r="AY210">
        <v>0.76818208683669298</v>
      </c>
      <c r="AZ210">
        <v>0.80565438375555598</v>
      </c>
      <c r="BA210">
        <v>0.84312668067441898</v>
      </c>
      <c r="BB210">
        <v>0.88059897759328198</v>
      </c>
      <c r="BC210">
        <v>0.89933512605271304</v>
      </c>
      <c r="BD210">
        <v>0.89933512605271304</v>
      </c>
      <c r="BE210">
        <v>0.89933512605271304</v>
      </c>
    </row>
    <row r="211" spans="1:57" x14ac:dyDescent="0.25">
      <c r="A211" t="s">
        <v>44</v>
      </c>
      <c r="B211" t="s">
        <v>128</v>
      </c>
      <c r="C211" t="s">
        <v>69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1.5250505759869601E-2</v>
      </c>
      <c r="AB211">
        <v>4.5451311015775001E-2</v>
      </c>
      <c r="AC211">
        <v>9.0299973467130895E-2</v>
      </c>
      <c r="AD211">
        <v>0.14950167717247101</v>
      </c>
      <c r="AE211">
        <v>0.22277909844718699</v>
      </c>
      <c r="AF211">
        <v>0.30988130432218602</v>
      </c>
      <c r="AG211">
        <v>0.41058992183120901</v>
      </c>
      <c r="AH211">
        <v>0.52473903969094304</v>
      </c>
      <c r="AI211">
        <v>0.65220682334783797</v>
      </c>
      <c r="AJ211">
        <v>0.79292149232624998</v>
      </c>
      <c r="AK211">
        <v>0.93250399156042196</v>
      </c>
      <c r="AL211">
        <v>1.07596614410818</v>
      </c>
      <c r="AM211">
        <v>1.21942829665593</v>
      </c>
      <c r="AN211">
        <v>1.36289044920369</v>
      </c>
      <c r="AO211">
        <v>1.5063526017514499</v>
      </c>
      <c r="AP211">
        <v>1.6498147542992001</v>
      </c>
      <c r="AQ211">
        <v>1.7932769068469601</v>
      </c>
      <c r="AR211">
        <v>1.93673905939472</v>
      </c>
      <c r="AS211">
        <v>2.0802012119424802</v>
      </c>
      <c r="AT211">
        <v>2.2236633644902302</v>
      </c>
      <c r="AU211">
        <v>2.3671255170379899</v>
      </c>
      <c r="AV211">
        <v>2.5105876695857501</v>
      </c>
      <c r="AW211">
        <v>2.6540498221335098</v>
      </c>
      <c r="AX211">
        <v>2.7975119746812598</v>
      </c>
      <c r="AY211">
        <v>2.94097412722902</v>
      </c>
      <c r="AZ211">
        <v>3.0844362797767801</v>
      </c>
      <c r="BA211">
        <v>3.2278984323245399</v>
      </c>
      <c r="BB211">
        <v>3.3713605848722898</v>
      </c>
      <c r="BC211">
        <v>3.4430916611461702</v>
      </c>
      <c r="BD211">
        <v>3.4430916611461702</v>
      </c>
      <c r="BE211">
        <v>3.4430916611461702</v>
      </c>
    </row>
    <row r="212" spans="1:57" x14ac:dyDescent="0.25">
      <c r="A212" t="s">
        <v>44</v>
      </c>
      <c r="B212" t="s">
        <v>128</v>
      </c>
      <c r="C212" t="s">
        <v>122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1">
        <v>2.09304160079704E-6</v>
      </c>
      <c r="AB212" s="1">
        <v>6.2379232705259896E-6</v>
      </c>
      <c r="AC212" s="1">
        <v>1.23931365945196E-5</v>
      </c>
      <c r="AD212" s="1">
        <v>2.0518219830735899E-5</v>
      </c>
      <c r="AE212" s="1">
        <v>3.0575111945796001E-5</v>
      </c>
      <c r="AF212" s="1">
        <v>4.2529373875737199E-5</v>
      </c>
      <c r="AG212" s="1">
        <v>5.6351035224163501E-5</v>
      </c>
      <c r="AH212" s="1">
        <v>7.2017325649980098E-5</v>
      </c>
      <c r="AI212" s="1">
        <v>8.9511524082226703E-5</v>
      </c>
      <c r="AJ212">
        <v>1.0882377907571E-4</v>
      </c>
      <c r="AK212">
        <v>1.2798065047659899E-4</v>
      </c>
      <c r="AL212">
        <v>1.4766998131915301E-4</v>
      </c>
      <c r="AM212">
        <v>1.67359312161707E-4</v>
      </c>
      <c r="AN212">
        <v>1.8704864300426099E-4</v>
      </c>
      <c r="AO212">
        <v>2.0673797384681501E-4</v>
      </c>
      <c r="AP212">
        <v>2.26427304689369E-4</v>
      </c>
      <c r="AQ212">
        <v>2.4611663553192299E-4</v>
      </c>
      <c r="AR212">
        <v>2.6580596637447603E-4</v>
      </c>
      <c r="AS212">
        <v>2.8549529721702999E-4</v>
      </c>
      <c r="AT212">
        <v>3.0518462805958401E-4</v>
      </c>
      <c r="AU212">
        <v>3.2487395890213802E-4</v>
      </c>
      <c r="AV212">
        <v>3.4456328974469199E-4</v>
      </c>
      <c r="AW212">
        <v>3.64252620587246E-4</v>
      </c>
      <c r="AX212">
        <v>3.8394195142980002E-4</v>
      </c>
      <c r="AY212">
        <v>4.0363128227235301E-4</v>
      </c>
      <c r="AZ212">
        <v>4.2332061311490702E-4</v>
      </c>
      <c r="BA212">
        <v>4.4300994395746098E-4</v>
      </c>
      <c r="BB212">
        <v>4.62699274800015E-4</v>
      </c>
      <c r="BC212">
        <v>4.7254394022129201E-4</v>
      </c>
      <c r="BD212">
        <v>4.7254394022129201E-4</v>
      </c>
      <c r="BE212">
        <v>4.7254394022129201E-4</v>
      </c>
    </row>
    <row r="213" spans="1:57" x14ac:dyDescent="0.25">
      <c r="A213" t="s">
        <v>44</v>
      </c>
      <c r="B213" t="s">
        <v>128</v>
      </c>
      <c r="C213" t="s">
        <v>70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2.1940610908586199E-2</v>
      </c>
      <c r="AB213">
        <v>6.5389931716650002E-2</v>
      </c>
      <c r="AC213">
        <v>0.129912844471782</v>
      </c>
      <c r="AD213">
        <v>0.215085203118554</v>
      </c>
      <c r="AE213">
        <v>0.32050802737686501</v>
      </c>
      <c r="AF213">
        <v>0.44582030478419798</v>
      </c>
      <c r="AG213">
        <v>0.59070786633127104</v>
      </c>
      <c r="AH213">
        <v>0.75493201862851</v>
      </c>
      <c r="AI213">
        <v>0.93831748063430898</v>
      </c>
      <c r="AJ213">
        <v>1.14076098315144</v>
      </c>
      <c r="AK213">
        <v>1.34157565471491</v>
      </c>
      <c r="AL213">
        <v>1.5479719092864399</v>
      </c>
      <c r="AM213">
        <v>1.75436816385796</v>
      </c>
      <c r="AN213">
        <v>1.9607644184294899</v>
      </c>
      <c r="AO213">
        <v>2.16716067300101</v>
      </c>
      <c r="AP213">
        <v>2.3735569275725399</v>
      </c>
      <c r="AQ213">
        <v>2.5799531821440702</v>
      </c>
      <c r="AR213">
        <v>2.7863494367155899</v>
      </c>
      <c r="AS213">
        <v>2.9927456912871202</v>
      </c>
      <c r="AT213">
        <v>3.1991419458586399</v>
      </c>
      <c r="AU213">
        <v>3.4055382004301702</v>
      </c>
      <c r="AV213">
        <v>3.6119344550017001</v>
      </c>
      <c r="AW213">
        <v>3.8183307095732202</v>
      </c>
      <c r="AX213">
        <v>4.0247269641447501</v>
      </c>
      <c r="AY213">
        <v>4.2311232187162702</v>
      </c>
      <c r="AZ213">
        <v>4.4375194732878001</v>
      </c>
      <c r="BA213">
        <v>4.6439157278593202</v>
      </c>
      <c r="BB213">
        <v>4.85031198243085</v>
      </c>
      <c r="BC213">
        <v>4.9535101097166097</v>
      </c>
      <c r="BD213">
        <v>4.9535101097166097</v>
      </c>
      <c r="BE213">
        <v>4.9535101097166097</v>
      </c>
    </row>
    <row r="214" spans="1:57" x14ac:dyDescent="0.25">
      <c r="A214" t="s">
        <v>44</v>
      </c>
      <c r="B214" t="s">
        <v>128</v>
      </c>
      <c r="C214" t="s">
        <v>71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0.12091989704177999</v>
      </c>
      <c r="AB214">
        <v>0.360379382492584</v>
      </c>
      <c r="AC214">
        <v>0.71598041838412096</v>
      </c>
      <c r="AD214">
        <v>1.1853854354678801</v>
      </c>
      <c r="AE214">
        <v>1.7663955590364999</v>
      </c>
      <c r="AF214">
        <v>2.4570211640070498</v>
      </c>
      <c r="AG214">
        <v>3.25553079064878</v>
      </c>
      <c r="AH214">
        <v>4.1606089432258599</v>
      </c>
      <c r="AI214">
        <v>5.1712896064530902</v>
      </c>
      <c r="AJ214">
        <v>6.28700363935498</v>
      </c>
      <c r="AK214">
        <v>7.3937407995509501</v>
      </c>
      <c r="AL214">
        <v>8.5312393840972494</v>
      </c>
      <c r="AM214">
        <v>9.6687379686435495</v>
      </c>
      <c r="AN214">
        <v>10.8062365531898</v>
      </c>
      <c r="AO214">
        <v>11.9437351377361</v>
      </c>
      <c r="AP214">
        <v>13.0812337222824</v>
      </c>
      <c r="AQ214">
        <v>14.2187323068287</v>
      </c>
      <c r="AR214">
        <v>15.356230891375001</v>
      </c>
      <c r="AS214">
        <v>16.493729475921299</v>
      </c>
      <c r="AT214">
        <v>17.631228060467599</v>
      </c>
      <c r="AU214">
        <v>18.768726645013899</v>
      </c>
      <c r="AV214">
        <v>19.906225229560199</v>
      </c>
      <c r="AW214">
        <v>21.0437238141065</v>
      </c>
      <c r="AX214">
        <v>22.1812223986528</v>
      </c>
      <c r="AY214">
        <v>23.3187209831991</v>
      </c>
      <c r="AZ214">
        <v>24.4562195677454</v>
      </c>
      <c r="BA214">
        <v>25.5937181522917</v>
      </c>
      <c r="BB214">
        <v>26.731216736838</v>
      </c>
      <c r="BC214">
        <v>27.2999660291112</v>
      </c>
      <c r="BD214">
        <v>27.2999660291112</v>
      </c>
      <c r="BE214">
        <v>27.2999660291112</v>
      </c>
    </row>
    <row r="215" spans="1:57" x14ac:dyDescent="0.25">
      <c r="A215" t="s">
        <v>44</v>
      </c>
      <c r="B215" t="s">
        <v>128</v>
      </c>
      <c r="C215" t="s">
        <v>131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1.66136339864154E-3</v>
      </c>
      <c r="AB215">
        <v>4.9513862511092899E-3</v>
      </c>
      <c r="AC215">
        <v>9.8371210226588408E-3</v>
      </c>
      <c r="AD215">
        <v>1.62864509807568E-2</v>
      </c>
      <c r="AE215">
        <v>2.4269164968708599E-2</v>
      </c>
      <c r="AF215">
        <v>3.37579267881657E-2</v>
      </c>
      <c r="AG215">
        <v>4.4728947270486603E-2</v>
      </c>
      <c r="AH215">
        <v>5.7164152330925297E-2</v>
      </c>
      <c r="AI215">
        <v>7.1050269526512305E-2</v>
      </c>
      <c r="AJ215">
        <v>8.6379479217895794E-2</v>
      </c>
      <c r="AK215">
        <v>0.101585352319414</v>
      </c>
      <c r="AL215">
        <v>0.11721386806086299</v>
      </c>
      <c r="AM215">
        <v>0.132842383802311</v>
      </c>
      <c r="AN215">
        <v>0.14847089954376</v>
      </c>
      <c r="AO215">
        <v>0.16409941528520799</v>
      </c>
      <c r="AP215">
        <v>0.17972793102665699</v>
      </c>
      <c r="AQ215">
        <v>0.19535644676810501</v>
      </c>
      <c r="AR215">
        <v>0.21098496250955401</v>
      </c>
      <c r="AS215">
        <v>0.226613478251002</v>
      </c>
      <c r="AT215">
        <v>0.242241993992451</v>
      </c>
      <c r="AU215">
        <v>0.25787050973389902</v>
      </c>
      <c r="AV215">
        <v>0.27349902547534799</v>
      </c>
      <c r="AW215">
        <v>0.28912754121679601</v>
      </c>
      <c r="AX215">
        <v>0.30475605695824498</v>
      </c>
      <c r="AY215">
        <v>0.320384572699693</v>
      </c>
      <c r="AZ215">
        <v>0.33601308844114097</v>
      </c>
      <c r="BA215">
        <v>0.35164160418259</v>
      </c>
      <c r="BB215">
        <v>0.36727011992403802</v>
      </c>
      <c r="BC215">
        <v>0.375084377794762</v>
      </c>
      <c r="BD215">
        <v>0.375084377794762</v>
      </c>
      <c r="BE215">
        <v>0.375084377794762</v>
      </c>
    </row>
    <row r="216" spans="1:57" x14ac:dyDescent="0.25">
      <c r="A216" t="s">
        <v>44</v>
      </c>
      <c r="B216" t="s">
        <v>128</v>
      </c>
      <c r="C216" t="s">
        <v>72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0.286790185202283</v>
      </c>
      <c r="AB216">
        <v>0.85472508972135597</v>
      </c>
      <c r="AC216">
        <v>1.6981171983519201</v>
      </c>
      <c r="AD216">
        <v>2.81142241178441</v>
      </c>
      <c r="AE216">
        <v>4.1894255776742497</v>
      </c>
      <c r="AF216">
        <v>5.8274078287383997</v>
      </c>
      <c r="AG216">
        <v>7.7212625979933103</v>
      </c>
      <c r="AH216">
        <v>9.8678698756230396</v>
      </c>
      <c r="AI216">
        <v>12.2649385275021</v>
      </c>
      <c r="AJ216">
        <v>14.9111187009616</v>
      </c>
      <c r="AK216">
        <v>17.536008093922099</v>
      </c>
      <c r="AL216">
        <v>20.2338554929871</v>
      </c>
      <c r="AM216">
        <v>22.931702892052002</v>
      </c>
      <c r="AN216">
        <v>25.629550291116999</v>
      </c>
      <c r="AO216">
        <v>28.327397690182</v>
      </c>
      <c r="AP216">
        <v>31.025245089246901</v>
      </c>
      <c r="AQ216">
        <v>33.723092488311899</v>
      </c>
      <c r="AR216">
        <v>36.420939887376797</v>
      </c>
      <c r="AS216">
        <v>39.118787286441801</v>
      </c>
      <c r="AT216">
        <v>41.816634685506699</v>
      </c>
      <c r="AU216">
        <v>44.514482084571704</v>
      </c>
      <c r="AV216">
        <v>47.212329483636601</v>
      </c>
      <c r="AW216">
        <v>49.910176882701599</v>
      </c>
      <c r="AX216">
        <v>52.608024281766603</v>
      </c>
      <c r="AY216">
        <v>55.305871680831501</v>
      </c>
      <c r="AZ216">
        <v>58.003719079896499</v>
      </c>
      <c r="BA216">
        <v>60.701566478961396</v>
      </c>
      <c r="BB216">
        <v>63.399413878026401</v>
      </c>
      <c r="BC216">
        <v>64.7483375775588</v>
      </c>
      <c r="BD216">
        <v>64.7483375775588</v>
      </c>
      <c r="BE216">
        <v>64.7483375775588</v>
      </c>
    </row>
    <row r="217" spans="1:57" x14ac:dyDescent="0.25">
      <c r="A217" t="s">
        <v>44</v>
      </c>
      <c r="B217" t="s">
        <v>128</v>
      </c>
      <c r="C217" t="s">
        <v>73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1.7437641491440201E-2</v>
      </c>
      <c r="W217">
        <v>4.6862157538238497E-2</v>
      </c>
      <c r="X217">
        <v>8.2900544785503405E-2</v>
      </c>
      <c r="Y217">
        <v>0.12027260750614099</v>
      </c>
      <c r="Z217">
        <v>0.15380426143811499</v>
      </c>
      <c r="AA217">
        <v>0.17843999002813399</v>
      </c>
      <c r="AB217">
        <v>0.236358834756727</v>
      </c>
      <c r="AC217">
        <v>0.30187525990900599</v>
      </c>
      <c r="AD217">
        <v>0.37484112054888602</v>
      </c>
      <c r="AE217">
        <v>0.45512901321043497</v>
      </c>
      <c r="AF217">
        <v>0.542636077870987</v>
      </c>
      <c r="AG217">
        <v>0.63728471968294997</v>
      </c>
      <c r="AH217">
        <v>0.73904505704911405</v>
      </c>
      <c r="AI217">
        <v>0.84791198175438098</v>
      </c>
      <c r="AJ217">
        <v>0.96391201818439698</v>
      </c>
      <c r="AK217">
        <v>1.0870884965871399</v>
      </c>
      <c r="AL217">
        <v>1.21498126089151</v>
      </c>
      <c r="AM217">
        <v>1.34287402519588</v>
      </c>
      <c r="AN217">
        <v>1.4707667895002501</v>
      </c>
      <c r="AO217">
        <v>1.59865955380462</v>
      </c>
      <c r="AP217">
        <v>1.7265523181089899</v>
      </c>
      <c r="AQ217">
        <v>1.85444508241336</v>
      </c>
      <c r="AR217">
        <v>1.9823378467177299</v>
      </c>
      <c r="AS217">
        <v>2.1102306110221001</v>
      </c>
      <c r="AT217">
        <v>2.2381233753264702</v>
      </c>
      <c r="AU217">
        <v>2.3660161396308399</v>
      </c>
      <c r="AV217">
        <v>2.49390890393521</v>
      </c>
      <c r="AW217">
        <v>2.6218016682395802</v>
      </c>
      <c r="AX217">
        <v>2.7496944325439499</v>
      </c>
      <c r="AY217">
        <v>2.87758719684832</v>
      </c>
      <c r="AZ217">
        <v>3.0054799611526901</v>
      </c>
      <c r="BA217">
        <v>3.1333727254570598</v>
      </c>
      <c r="BB217">
        <v>3.2612654897614299</v>
      </c>
      <c r="BC217">
        <v>3.3891582540657899</v>
      </c>
      <c r="BD217">
        <v>3.51705101837016</v>
      </c>
      <c r="BE217">
        <v>3.6449437826745301</v>
      </c>
    </row>
    <row r="218" spans="1:57" x14ac:dyDescent="0.25">
      <c r="A218" t="s">
        <v>44</v>
      </c>
      <c r="B218" t="s">
        <v>128</v>
      </c>
      <c r="C218" t="s">
        <v>103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">
        <v>3.8180374760060003E-8</v>
      </c>
      <c r="W218" s="1">
        <v>1.0260646416851699E-7</v>
      </c>
      <c r="X218" s="1">
        <v>1.8151387441228001E-7</v>
      </c>
      <c r="Y218" s="1">
        <v>2.6334141748517002E-7</v>
      </c>
      <c r="Z218" s="1">
        <v>3.3676024044215297E-7</v>
      </c>
      <c r="AA218" s="1">
        <v>3.9070109881544702E-7</v>
      </c>
      <c r="AB218" s="1">
        <v>5.1751659725845303E-7</v>
      </c>
      <c r="AC218" s="1">
        <v>6.6096728504104904E-7</v>
      </c>
      <c r="AD218" s="1">
        <v>8.2072879322943897E-7</v>
      </c>
      <c r="AE218" s="1">
        <v>9.9652216712223994E-7</v>
      </c>
      <c r="AF218" s="1">
        <v>1.18812219081424E-6</v>
      </c>
      <c r="AG218" s="1">
        <v>1.3953589674554701E-6</v>
      </c>
      <c r="AH218" s="1">
        <v>1.6181670701600401E-6</v>
      </c>
      <c r="AI218" s="1">
        <v>1.8565353142980299E-6</v>
      </c>
      <c r="AJ218" s="1">
        <v>2.1105217760137801E-6</v>
      </c>
      <c r="AK218" s="1">
        <v>2.3802213285220598E-6</v>
      </c>
      <c r="AL218" s="1">
        <v>2.66024736717171E-6</v>
      </c>
      <c r="AM218" s="1">
        <v>2.94027340582137E-6</v>
      </c>
      <c r="AN218" s="1">
        <v>3.2202994444710202E-6</v>
      </c>
      <c r="AO218" s="1">
        <v>3.5003254831206801E-6</v>
      </c>
      <c r="AP218" s="1">
        <v>3.7803515217703299E-6</v>
      </c>
      <c r="AQ218" s="1">
        <v>4.0603775604199903E-6</v>
      </c>
      <c r="AR218" s="1">
        <v>4.3404035990696397E-6</v>
      </c>
      <c r="AS218" s="1">
        <v>4.6204296377193E-6</v>
      </c>
      <c r="AT218" s="1">
        <v>4.9004556763689503E-6</v>
      </c>
      <c r="AU218" s="1">
        <v>5.1804817150186098E-6</v>
      </c>
      <c r="AV218" s="1">
        <v>5.46050775366826E-6</v>
      </c>
      <c r="AW218" s="1">
        <v>5.7405337923179204E-6</v>
      </c>
      <c r="AX218" s="1">
        <v>6.0205598309675697E-6</v>
      </c>
      <c r="AY218" s="1">
        <v>6.3005858696172301E-6</v>
      </c>
      <c r="AZ218" s="1">
        <v>6.5806119082668803E-6</v>
      </c>
      <c r="BA218" s="1">
        <v>6.8606379469165399E-6</v>
      </c>
      <c r="BB218" s="1">
        <v>7.1406639855661901E-6</v>
      </c>
      <c r="BC218" s="1">
        <v>7.4206900242158496E-6</v>
      </c>
      <c r="BD218" s="1">
        <v>7.7007160628655006E-6</v>
      </c>
      <c r="BE218" s="1">
        <v>7.9807421015151602E-6</v>
      </c>
    </row>
    <row r="219" spans="1:57" x14ac:dyDescent="0.25">
      <c r="A219" t="s">
        <v>44</v>
      </c>
      <c r="B219" t="s">
        <v>128</v>
      </c>
      <c r="C219" t="s">
        <v>74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7.0401755165518498E-2</v>
      </c>
      <c r="W219">
        <v>0.189198644963226</v>
      </c>
      <c r="X219">
        <v>0.33469800717843901</v>
      </c>
      <c r="Y219">
        <v>0.48558187590462598</v>
      </c>
      <c r="Z219">
        <v>0.62096069370934603</v>
      </c>
      <c r="AA219">
        <v>0.72042360177349296</v>
      </c>
      <c r="AB219">
        <v>0.95426189510311199</v>
      </c>
      <c r="AC219">
        <v>1.21877423326277</v>
      </c>
      <c r="AD219">
        <v>1.5133625042013501</v>
      </c>
      <c r="AE219">
        <v>1.8375123363153101</v>
      </c>
      <c r="AF219">
        <v>2.1908084483215999</v>
      </c>
      <c r="AG219">
        <v>2.5729375631371298</v>
      </c>
      <c r="AH219">
        <v>2.9837790384782701</v>
      </c>
      <c r="AI219">
        <v>3.4233122507240599</v>
      </c>
      <c r="AJ219">
        <v>3.8916442879405699</v>
      </c>
      <c r="AK219">
        <v>4.3889500892393096</v>
      </c>
      <c r="AL219">
        <v>4.9052971585615799</v>
      </c>
      <c r="AM219">
        <v>5.4216442278838501</v>
      </c>
      <c r="AN219">
        <v>5.9379912972061204</v>
      </c>
      <c r="AO219">
        <v>6.4543383665283898</v>
      </c>
      <c r="AP219">
        <v>6.9706854358506698</v>
      </c>
      <c r="AQ219">
        <v>7.4870325051729401</v>
      </c>
      <c r="AR219">
        <v>8.0033795744952094</v>
      </c>
      <c r="AS219">
        <v>8.5197266438174903</v>
      </c>
      <c r="AT219">
        <v>9.0360737131397606</v>
      </c>
      <c r="AU219">
        <v>9.5524207824620309</v>
      </c>
      <c r="AV219">
        <v>10.068767851784299</v>
      </c>
      <c r="AW219">
        <v>10.5851149211065</v>
      </c>
      <c r="AX219">
        <v>11.101461990428801</v>
      </c>
      <c r="AY219">
        <v>11.617809059751099</v>
      </c>
      <c r="AZ219">
        <v>12.1341561290733</v>
      </c>
      <c r="BA219">
        <v>12.650503198395599</v>
      </c>
      <c r="BB219">
        <v>13.1668502677179</v>
      </c>
      <c r="BC219">
        <v>13.6831973370402</v>
      </c>
      <c r="BD219">
        <v>14.199544406362399</v>
      </c>
      <c r="BE219">
        <v>14.7158914756847</v>
      </c>
    </row>
    <row r="220" spans="1:57" x14ac:dyDescent="0.25">
      <c r="A220" t="s">
        <v>44</v>
      </c>
      <c r="B220" t="s">
        <v>128</v>
      </c>
      <c r="C220" t="s">
        <v>112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7.7669572766894798E-4</v>
      </c>
      <c r="W220">
        <v>2.0873027792873201E-3</v>
      </c>
      <c r="X220">
        <v>3.69250044439414E-3</v>
      </c>
      <c r="Y220">
        <v>5.3571017876173199E-3</v>
      </c>
      <c r="Z220">
        <v>6.8506462192666397E-3</v>
      </c>
      <c r="AA220">
        <v>7.9479543129828793E-3</v>
      </c>
      <c r="AB220">
        <v>1.0527736634709199E-2</v>
      </c>
      <c r="AC220">
        <v>1.3445925286133E-2</v>
      </c>
      <c r="AD220">
        <v>1.66959216949078E-2</v>
      </c>
      <c r="AE220">
        <v>2.0272051141334301E-2</v>
      </c>
      <c r="AF220">
        <v>2.4169732103296E-2</v>
      </c>
      <c r="AG220">
        <v>2.8385508403153199E-2</v>
      </c>
      <c r="AH220">
        <v>3.2918049074851803E-2</v>
      </c>
      <c r="AI220">
        <v>3.7767126591701998E-2</v>
      </c>
      <c r="AJ220">
        <v>4.2933922385093103E-2</v>
      </c>
      <c r="AK220">
        <v>4.8420366441858598E-2</v>
      </c>
      <c r="AL220">
        <v>5.4116880140900797E-2</v>
      </c>
      <c r="AM220">
        <v>5.9813393839943003E-2</v>
      </c>
      <c r="AN220">
        <v>6.5509907538985196E-2</v>
      </c>
      <c r="AO220">
        <v>7.1206421238027395E-2</v>
      </c>
      <c r="AP220">
        <v>7.6902934937069595E-2</v>
      </c>
      <c r="AQ220">
        <v>8.2599448636111794E-2</v>
      </c>
      <c r="AR220">
        <v>8.8295962335153994E-2</v>
      </c>
      <c r="AS220">
        <v>9.3992476034196096E-2</v>
      </c>
      <c r="AT220">
        <v>9.9688989733238295E-2</v>
      </c>
      <c r="AU220">
        <v>0.10538550343227999</v>
      </c>
      <c r="AV220">
        <v>0.111082017131322</v>
      </c>
      <c r="AW220">
        <v>0.11677853083036401</v>
      </c>
      <c r="AX220">
        <v>0.122475044529407</v>
      </c>
      <c r="AY220">
        <v>0.128171558228449</v>
      </c>
      <c r="AZ220">
        <v>0.13386807192749101</v>
      </c>
      <c r="BA220">
        <v>0.13956458562653301</v>
      </c>
      <c r="BB220">
        <v>0.14526109932557499</v>
      </c>
      <c r="BC220">
        <v>0.15095761302461799</v>
      </c>
      <c r="BD220">
        <v>0.15665412672366</v>
      </c>
      <c r="BE220">
        <v>0.162350640422702</v>
      </c>
    </row>
    <row r="221" spans="1:57" x14ac:dyDescent="0.25">
      <c r="A221" t="s">
        <v>44</v>
      </c>
      <c r="B221" t="s">
        <v>128</v>
      </c>
      <c r="C221" t="s">
        <v>76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1.88055145058189E-3</v>
      </c>
      <c r="W221">
        <v>5.0538198287418297E-3</v>
      </c>
      <c r="X221">
        <v>8.9403569758522393E-3</v>
      </c>
      <c r="Y221">
        <v>1.29707235133815E-2</v>
      </c>
      <c r="Z221">
        <v>1.6586923586834001E-2</v>
      </c>
      <c r="AA221">
        <v>1.9243748201495499E-2</v>
      </c>
      <c r="AB221">
        <v>2.5489969488006699E-2</v>
      </c>
      <c r="AC221">
        <v>3.2555547044325797E-2</v>
      </c>
      <c r="AD221">
        <v>4.042450427324E-2</v>
      </c>
      <c r="AE221">
        <v>4.9083101428305603E-2</v>
      </c>
      <c r="AF221">
        <v>5.8520245635241198E-2</v>
      </c>
      <c r="AG221">
        <v>6.8727568726639099E-2</v>
      </c>
      <c r="AH221">
        <v>7.9701848140491E-2</v>
      </c>
      <c r="AI221">
        <v>9.1442532984561106E-2</v>
      </c>
      <c r="AJ221">
        <v>0.10395248376449299</v>
      </c>
      <c r="AK221">
        <v>0.117236373403557</v>
      </c>
      <c r="AL221">
        <v>0.13102888792162201</v>
      </c>
      <c r="AM221">
        <v>0.144821402439688</v>
      </c>
      <c r="AN221">
        <v>0.15861391695775301</v>
      </c>
      <c r="AO221">
        <v>0.17240643147581899</v>
      </c>
      <c r="AP221">
        <v>0.18619894599388401</v>
      </c>
      <c r="AQ221">
        <v>0.19999146051194999</v>
      </c>
      <c r="AR221">
        <v>0.21378397503001501</v>
      </c>
      <c r="AS221">
        <v>0.22757648954808099</v>
      </c>
      <c r="AT221">
        <v>0.241369004066147</v>
      </c>
      <c r="AU221">
        <v>0.25516151858421199</v>
      </c>
      <c r="AV221">
        <v>0.268954033102278</v>
      </c>
      <c r="AW221">
        <v>0.28274654762034301</v>
      </c>
      <c r="AX221">
        <v>0.29653906213840903</v>
      </c>
      <c r="AY221">
        <v>0.31033157665647398</v>
      </c>
      <c r="AZ221">
        <v>0.32412409117454</v>
      </c>
      <c r="BA221">
        <v>0.33791660569260501</v>
      </c>
      <c r="BB221">
        <v>0.35170912021067102</v>
      </c>
      <c r="BC221">
        <v>0.36550163472873698</v>
      </c>
      <c r="BD221">
        <v>0.37929414924680199</v>
      </c>
      <c r="BE221">
        <v>0.39308666376486801</v>
      </c>
    </row>
    <row r="222" spans="1:57" x14ac:dyDescent="0.25">
      <c r="A222" t="s">
        <v>44</v>
      </c>
      <c r="B222" t="s">
        <v>128</v>
      </c>
      <c r="C222" t="s">
        <v>77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6.5397636711516305E-4</v>
      </c>
      <c r="W222">
        <v>1.75750508215687E-3</v>
      </c>
      <c r="X222">
        <v>3.1090785492581901E-3</v>
      </c>
      <c r="Y222">
        <v>4.5106698035364797E-3</v>
      </c>
      <c r="Z222">
        <v>5.7682314544374698E-3</v>
      </c>
      <c r="AA222">
        <v>6.6921628411702704E-3</v>
      </c>
      <c r="AB222">
        <v>8.8643347878011296E-3</v>
      </c>
      <c r="AC222">
        <v>1.13214442385541E-2</v>
      </c>
      <c r="AD222">
        <v>1.4057935207709701E-2</v>
      </c>
      <c r="AE222">
        <v>1.7069029591770001E-2</v>
      </c>
      <c r="AF222">
        <v>2.0350869757580901E-2</v>
      </c>
      <c r="AG222">
        <v>2.3900545609957899E-2</v>
      </c>
      <c r="AH222">
        <v>2.7716936477943301E-2</v>
      </c>
      <c r="AI222">
        <v>3.1799850784485301E-2</v>
      </c>
      <c r="AJ222">
        <v>3.6150283292629599E-2</v>
      </c>
      <c r="AK222">
        <v>4.0769859047722998E-2</v>
      </c>
      <c r="AL222">
        <v>4.5566313053337401E-2</v>
      </c>
      <c r="AM222">
        <v>5.0362767058951902E-2</v>
      </c>
      <c r="AN222">
        <v>5.5159221064566402E-2</v>
      </c>
      <c r="AO222">
        <v>5.9955675070180903E-2</v>
      </c>
      <c r="AP222">
        <v>6.4752129075795306E-2</v>
      </c>
      <c r="AQ222">
        <v>6.9548583081409807E-2</v>
      </c>
      <c r="AR222">
        <v>7.4345037087024293E-2</v>
      </c>
      <c r="AS222">
        <v>7.9141491092638794E-2</v>
      </c>
      <c r="AT222">
        <v>8.3937945098253197E-2</v>
      </c>
      <c r="AU222">
        <v>8.8734399103867698E-2</v>
      </c>
      <c r="AV222">
        <v>9.3530853109482198E-2</v>
      </c>
      <c r="AW222">
        <v>9.8327307115096699E-2</v>
      </c>
      <c r="AX222">
        <v>0.103123761120711</v>
      </c>
      <c r="AY222">
        <v>0.10792021512632501</v>
      </c>
      <c r="AZ222">
        <v>0.11271666913194001</v>
      </c>
      <c r="BA222">
        <v>0.11751312313755399</v>
      </c>
      <c r="BB222">
        <v>0.12230957714316899</v>
      </c>
      <c r="BC222">
        <v>0.12710603114878299</v>
      </c>
      <c r="BD222">
        <v>0.13190248515439801</v>
      </c>
      <c r="BE222">
        <v>0.136698939160012</v>
      </c>
    </row>
    <row r="223" spans="1:57" x14ac:dyDescent="0.25">
      <c r="A223" t="s">
        <v>44</v>
      </c>
      <c r="B223" t="s">
        <v>128</v>
      </c>
      <c r="C223" t="s">
        <v>78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2.5037391634905501E-3</v>
      </c>
      <c r="W223">
        <v>6.7285830581932096E-3</v>
      </c>
      <c r="X223">
        <v>1.1903062736784299E-2</v>
      </c>
      <c r="Y223">
        <v>1.7269034797858001E-2</v>
      </c>
      <c r="Z223">
        <v>2.20835915833789E-2</v>
      </c>
      <c r="AA223">
        <v>2.5620849676581001E-2</v>
      </c>
      <c r="AB223">
        <v>3.3936978891778602E-2</v>
      </c>
      <c r="AC223">
        <v>4.3343987264222797E-2</v>
      </c>
      <c r="AD223">
        <v>5.3820603782089499E-2</v>
      </c>
      <c r="AE223">
        <v>6.5348535544508299E-2</v>
      </c>
      <c r="AF223">
        <v>7.7913013658149594E-2</v>
      </c>
      <c r="AG223">
        <v>9.1502896865240796E-2</v>
      </c>
      <c r="AH223">
        <v>0.106113894693057</v>
      </c>
      <c r="AI223">
        <v>0.121745273691596</v>
      </c>
      <c r="AJ223">
        <v>0.13840084229694499</v>
      </c>
      <c r="AK223">
        <v>0.156086821971959</v>
      </c>
      <c r="AL223">
        <v>0.17444997749807201</v>
      </c>
      <c r="AM223">
        <v>0.19281313302418501</v>
      </c>
      <c r="AN223">
        <v>0.21117628855029799</v>
      </c>
      <c r="AO223">
        <v>0.229539444076411</v>
      </c>
      <c r="AP223">
        <v>0.247902599602524</v>
      </c>
      <c r="AQ223">
        <v>0.26626575512863698</v>
      </c>
      <c r="AR223">
        <v>0.28462891065474999</v>
      </c>
      <c r="AS223">
        <v>0.302992066180863</v>
      </c>
      <c r="AT223">
        <v>0.321355221706976</v>
      </c>
      <c r="AU223">
        <v>0.33971837723308901</v>
      </c>
      <c r="AV223">
        <v>0.35808153275920201</v>
      </c>
      <c r="AW223">
        <v>0.37644468828531502</v>
      </c>
      <c r="AX223">
        <v>0.39480784381142803</v>
      </c>
      <c r="AY223">
        <v>0.41317099933754098</v>
      </c>
      <c r="AZ223">
        <v>0.43153415486365398</v>
      </c>
      <c r="BA223">
        <v>0.44989731038976699</v>
      </c>
      <c r="BB223">
        <v>0.46826046591588</v>
      </c>
      <c r="BC223">
        <v>0.486623621441993</v>
      </c>
      <c r="BD223">
        <v>0.50498677696810601</v>
      </c>
      <c r="BE223">
        <v>0.52334993249421802</v>
      </c>
    </row>
    <row r="224" spans="1:57" x14ac:dyDescent="0.25">
      <c r="A224" t="s">
        <v>44</v>
      </c>
      <c r="B224" t="s">
        <v>128</v>
      </c>
      <c r="C224" t="s">
        <v>124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">
        <v>3.4362337284053902E-7</v>
      </c>
      <c r="W224" s="1">
        <v>9.2345817751665795E-7</v>
      </c>
      <c r="X224" s="1">
        <v>1.6336248697105201E-6</v>
      </c>
      <c r="Y224" s="1">
        <v>2.3700727573665299E-6</v>
      </c>
      <c r="Z224" s="1">
        <v>3.0308421639793802E-6</v>
      </c>
      <c r="AA224" s="1">
        <v>3.5163098893390202E-6</v>
      </c>
      <c r="AB224" s="1">
        <v>4.6576493753260697E-6</v>
      </c>
      <c r="AC224" s="1">
        <v>5.9487055653694301E-6</v>
      </c>
      <c r="AD224" s="1">
        <v>7.3865591390649402E-6</v>
      </c>
      <c r="AE224" s="1">
        <v>8.9686995041001592E-6</v>
      </c>
      <c r="AF224" s="1">
        <v>1.06930997173282E-5</v>
      </c>
      <c r="AG224" s="1">
        <v>1.2558230707099299E-5</v>
      </c>
      <c r="AH224" s="1">
        <v>1.4563503631440399E-5</v>
      </c>
      <c r="AI224" s="1">
        <v>1.6708817828682298E-5</v>
      </c>
      <c r="AJ224" s="1">
        <v>1.8994695984123999E-5</v>
      </c>
      <c r="AK224" s="1">
        <v>2.1421991956698501E-5</v>
      </c>
      <c r="AL224" s="1">
        <v>2.3942226304545401E-5</v>
      </c>
      <c r="AM224" s="1">
        <v>2.6462460652392301E-5</v>
      </c>
      <c r="AN224" s="1">
        <v>2.8982695000239201E-5</v>
      </c>
      <c r="AO224" s="1">
        <v>3.1502929348086101E-5</v>
      </c>
      <c r="AP224" s="1">
        <v>3.4023163695932998E-5</v>
      </c>
      <c r="AQ224" s="1">
        <v>3.6543398043779902E-5</v>
      </c>
      <c r="AR224" s="1">
        <v>3.9063632391626799E-5</v>
      </c>
      <c r="AS224" s="1">
        <v>4.1583866739473702E-5</v>
      </c>
      <c r="AT224" s="1">
        <v>4.4104101087320599E-5</v>
      </c>
      <c r="AU224" s="1">
        <v>4.6624335435167401E-5</v>
      </c>
      <c r="AV224" s="1">
        <v>4.9144569783014298E-5</v>
      </c>
      <c r="AW224" s="1">
        <v>5.1664804130861201E-5</v>
      </c>
      <c r="AX224" s="1">
        <v>5.4185038478708098E-5</v>
      </c>
      <c r="AY224" s="1">
        <v>5.6705272826555002E-5</v>
      </c>
      <c r="AZ224" s="1">
        <v>5.9225507174401898E-5</v>
      </c>
      <c r="BA224" s="1">
        <v>6.1745741522248795E-5</v>
      </c>
      <c r="BB224" s="1">
        <v>6.4265975870095705E-5</v>
      </c>
      <c r="BC224" s="1">
        <v>6.6786210217942602E-5</v>
      </c>
      <c r="BD224" s="1">
        <v>6.9306444565789499E-5</v>
      </c>
      <c r="BE224" s="1">
        <v>7.1826678913636396E-5</v>
      </c>
    </row>
    <row r="225" spans="1:57" x14ac:dyDescent="0.25">
      <c r="A225" t="s">
        <v>44</v>
      </c>
      <c r="B225" t="s">
        <v>128</v>
      </c>
      <c r="C225" t="s">
        <v>79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3.6020816402881398E-3</v>
      </c>
      <c r="W225">
        <v>9.6802837342217906E-3</v>
      </c>
      <c r="X225">
        <v>1.7124708664777302E-2</v>
      </c>
      <c r="Y225">
        <v>2.4844630022937401E-2</v>
      </c>
      <c r="Z225">
        <v>3.17712407722264E-2</v>
      </c>
      <c r="AA225">
        <v>3.68602263264248E-2</v>
      </c>
      <c r="AB225">
        <v>4.8824482348432001E-2</v>
      </c>
      <c r="AC225">
        <v>6.23581653464556E-2</v>
      </c>
      <c r="AD225">
        <v>7.7430673122679497E-2</v>
      </c>
      <c r="AE225">
        <v>9.4015688030547204E-2</v>
      </c>
      <c r="AF225">
        <v>0.11209196234574099</v>
      </c>
      <c r="AG225">
        <v>0.13164346735382601</v>
      </c>
      <c r="AH225">
        <v>0.152664030433765</v>
      </c>
      <c r="AI225">
        <v>0.17515259638507</v>
      </c>
      <c r="AJ225">
        <v>0.199114644331889</v>
      </c>
      <c r="AK225">
        <v>0.224559124973819</v>
      </c>
      <c r="AL225">
        <v>0.25097784555897501</v>
      </c>
      <c r="AM225">
        <v>0.27739656614413</v>
      </c>
      <c r="AN225">
        <v>0.30381528672928498</v>
      </c>
      <c r="AO225">
        <v>0.33023400731444003</v>
      </c>
      <c r="AP225">
        <v>0.35665272789959601</v>
      </c>
      <c r="AQ225">
        <v>0.383071448484751</v>
      </c>
      <c r="AR225">
        <v>0.40949016906990598</v>
      </c>
      <c r="AS225">
        <v>0.43590888965506203</v>
      </c>
      <c r="AT225">
        <v>0.46232761024021701</v>
      </c>
      <c r="AU225">
        <v>0.488746330825372</v>
      </c>
      <c r="AV225">
        <v>0.51516505141052804</v>
      </c>
      <c r="AW225">
        <v>0.54158377199568297</v>
      </c>
      <c r="AX225">
        <v>0.56800249258083801</v>
      </c>
      <c r="AY225">
        <v>0.59442121316599394</v>
      </c>
      <c r="AZ225">
        <v>0.62083993375114899</v>
      </c>
      <c r="BA225">
        <v>0.64725865433630403</v>
      </c>
      <c r="BB225">
        <v>0.67367737492145996</v>
      </c>
      <c r="BC225">
        <v>0.700096095506615</v>
      </c>
      <c r="BD225">
        <v>0.72651481609177004</v>
      </c>
      <c r="BE225">
        <v>0.75293353667692497</v>
      </c>
    </row>
    <row r="226" spans="1:57" x14ac:dyDescent="0.25">
      <c r="A226" t="s">
        <v>44</v>
      </c>
      <c r="B226" t="s">
        <v>128</v>
      </c>
      <c r="C226" t="s">
        <v>80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1.9851924036867901E-2</v>
      </c>
      <c r="W226">
        <v>5.3350333650884797E-2</v>
      </c>
      <c r="X226">
        <v>9.4378320514539801E-2</v>
      </c>
      <c r="Y226">
        <v>0.13692463336283101</v>
      </c>
      <c r="Z226">
        <v>0.17509882377813801</v>
      </c>
      <c r="AA226">
        <v>0.20314542703019001</v>
      </c>
      <c r="AB226">
        <v>0.26908327226112899</v>
      </c>
      <c r="AC226">
        <v>0.343670600824378</v>
      </c>
      <c r="AD226">
        <v>0.42673875676843898</v>
      </c>
      <c r="AE226">
        <v>0.51814269731737495</v>
      </c>
      <c r="AF226">
        <v>0.61776532123605798</v>
      </c>
      <c r="AG226">
        <v>0.72551829048744299</v>
      </c>
      <c r="AH226">
        <v>0.84136758629678599</v>
      </c>
      <c r="AI226">
        <v>0.96530739320457704</v>
      </c>
      <c r="AJ226">
        <v>1.0973679079601399</v>
      </c>
      <c r="AK226">
        <v>1.2375984599863701</v>
      </c>
      <c r="AL226">
        <v>1.3831982788082999</v>
      </c>
      <c r="AM226">
        <v>1.52879809763022</v>
      </c>
      <c r="AN226">
        <v>1.6743979164521501</v>
      </c>
      <c r="AO226">
        <v>1.8199977352740799</v>
      </c>
      <c r="AP226">
        <v>1.965597554096</v>
      </c>
      <c r="AQ226">
        <v>2.1111973729179301</v>
      </c>
      <c r="AR226">
        <v>2.2567971917398602</v>
      </c>
      <c r="AS226">
        <v>2.40239701056178</v>
      </c>
      <c r="AT226">
        <v>2.5479968293837101</v>
      </c>
      <c r="AU226">
        <v>2.6935966482056402</v>
      </c>
      <c r="AV226">
        <v>2.83919646702756</v>
      </c>
      <c r="AW226">
        <v>2.9847962858494901</v>
      </c>
      <c r="AX226">
        <v>3.1303961046714202</v>
      </c>
      <c r="AY226">
        <v>3.27599592349334</v>
      </c>
      <c r="AZ226">
        <v>3.4215957423152701</v>
      </c>
      <c r="BA226">
        <v>3.5671955611372002</v>
      </c>
      <c r="BB226">
        <v>3.71279537995912</v>
      </c>
      <c r="BC226">
        <v>3.8583951987810501</v>
      </c>
      <c r="BD226">
        <v>4.0039950176029802</v>
      </c>
      <c r="BE226">
        <v>4.1495948364248996</v>
      </c>
    </row>
    <row r="227" spans="1:57" x14ac:dyDescent="0.25">
      <c r="A227" t="s">
        <v>44</v>
      </c>
      <c r="B227" t="s">
        <v>128</v>
      </c>
      <c r="C227" t="s">
        <v>132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2.72752961210916E-4</v>
      </c>
      <c r="W227">
        <v>7.3300005872705602E-4</v>
      </c>
      <c r="X227">
        <v>1.29669881602645E-3</v>
      </c>
      <c r="Y227">
        <v>1.88125841823055E-3</v>
      </c>
      <c r="Z227">
        <v>2.4057478056706502E-3</v>
      </c>
      <c r="AA227">
        <v>2.7910905097177901E-3</v>
      </c>
      <c r="AB227">
        <v>3.6970350674949302E-3</v>
      </c>
      <c r="AC227">
        <v>4.7218180908762397E-3</v>
      </c>
      <c r="AD227">
        <v>5.8631223530724603E-3</v>
      </c>
      <c r="AE227">
        <v>7.1189550574878501E-3</v>
      </c>
      <c r="AF227">
        <v>8.4877073067388207E-3</v>
      </c>
      <c r="AG227">
        <v>9.9681653917084393E-3</v>
      </c>
      <c r="AH227">
        <v>1.1559861915809299E-2</v>
      </c>
      <c r="AI227">
        <v>1.32627169782823E-2</v>
      </c>
      <c r="AJ227">
        <v>1.50771454634872E-2</v>
      </c>
      <c r="AK227">
        <v>1.70038251266959E-2</v>
      </c>
      <c r="AL227">
        <v>1.9004275141601301E-2</v>
      </c>
      <c r="AM227">
        <v>2.1004725156506698E-2</v>
      </c>
      <c r="AN227">
        <v>2.3005175171412099E-2</v>
      </c>
      <c r="AO227">
        <v>2.50056251863175E-2</v>
      </c>
      <c r="AP227">
        <v>2.70060752012229E-2</v>
      </c>
      <c r="AQ227">
        <v>2.9006525216128301E-2</v>
      </c>
      <c r="AR227">
        <v>3.1006975231033702E-2</v>
      </c>
      <c r="AS227">
        <v>3.3007425245939102E-2</v>
      </c>
      <c r="AT227">
        <v>3.50078752608445E-2</v>
      </c>
      <c r="AU227">
        <v>3.7008325275749897E-2</v>
      </c>
      <c r="AV227">
        <v>3.9008775290655301E-2</v>
      </c>
      <c r="AW227">
        <v>4.1009225305560698E-2</v>
      </c>
      <c r="AX227">
        <v>4.3009675320466102E-2</v>
      </c>
      <c r="AY227">
        <v>4.5010125335371499E-2</v>
      </c>
      <c r="AZ227">
        <v>4.7010575350276897E-2</v>
      </c>
      <c r="BA227">
        <v>4.9011025365182301E-2</v>
      </c>
      <c r="BB227">
        <v>5.1011475380087698E-2</v>
      </c>
      <c r="BC227">
        <v>5.3011925394993102E-2</v>
      </c>
      <c r="BD227">
        <v>5.5012375409898499E-2</v>
      </c>
      <c r="BE227">
        <v>5.7012825424803897E-2</v>
      </c>
    </row>
    <row r="228" spans="1:57" x14ac:dyDescent="0.25">
      <c r="A228" t="s">
        <v>44</v>
      </c>
      <c r="B228" t="s">
        <v>128</v>
      </c>
      <c r="C228" t="s">
        <v>81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9.92298156733806E-2</v>
      </c>
      <c r="W228">
        <v>0.296071784735155</v>
      </c>
      <c r="X228">
        <v>0.58877206786844904</v>
      </c>
      <c r="Y228">
        <v>0.97546294000777201</v>
      </c>
      <c r="Z228">
        <v>1.45419025514009</v>
      </c>
      <c r="AA228">
        <v>2.02296355467867</v>
      </c>
      <c r="AB228">
        <v>2.6795860527888999</v>
      </c>
      <c r="AC228">
        <v>3.4223418683154301</v>
      </c>
      <c r="AD228">
        <v>4.2495514909284298</v>
      </c>
      <c r="AE228">
        <v>5.1597705551116197</v>
      </c>
      <c r="AF228">
        <v>6.1518329429053802</v>
      </c>
      <c r="AG228">
        <v>7.2248589661373401</v>
      </c>
      <c r="AH228">
        <v>8.3785098589170204</v>
      </c>
      <c r="AI228">
        <v>9.6127277097136901</v>
      </c>
      <c r="AJ228">
        <v>10.927813223909901</v>
      </c>
      <c r="AK228">
        <v>12.324257633950101</v>
      </c>
      <c r="AL228">
        <v>13.774170296767799</v>
      </c>
      <c r="AM228">
        <v>15.224082959585401</v>
      </c>
      <c r="AN228">
        <v>16.673995622403101</v>
      </c>
      <c r="AO228">
        <v>18.1239082852208</v>
      </c>
      <c r="AP228">
        <v>19.573820948038399</v>
      </c>
      <c r="AQ228">
        <v>21.023733610856102</v>
      </c>
      <c r="AR228">
        <v>22.473646273673701</v>
      </c>
      <c r="AS228">
        <v>23.9235589364914</v>
      </c>
      <c r="AT228">
        <v>25.373471599309099</v>
      </c>
      <c r="AU228">
        <v>26.823384262126702</v>
      </c>
      <c r="AV228">
        <v>28.2732969249444</v>
      </c>
      <c r="AW228">
        <v>29.723209587762099</v>
      </c>
      <c r="AX228">
        <v>31.173122250579699</v>
      </c>
      <c r="AY228">
        <v>32.623034913397397</v>
      </c>
      <c r="AZ228">
        <v>34.0729475762151</v>
      </c>
      <c r="BA228">
        <v>35.522860239032703</v>
      </c>
      <c r="BB228">
        <v>36.972772901850398</v>
      </c>
      <c r="BC228">
        <v>38.4226855646681</v>
      </c>
      <c r="BD228">
        <v>39.872598227485703</v>
      </c>
      <c r="BE228">
        <v>41.322510890303398</v>
      </c>
    </row>
    <row r="229" spans="1:57" x14ac:dyDescent="0.25">
      <c r="A229" t="s">
        <v>44</v>
      </c>
      <c r="B229" t="s">
        <v>128</v>
      </c>
      <c r="C229" t="s">
        <v>82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0.17722743993925399</v>
      </c>
      <c r="W229">
        <v>0.56448409984013104</v>
      </c>
      <c r="X229">
        <v>1.1936260254145099</v>
      </c>
      <c r="Y229">
        <v>2.0955264752415599</v>
      </c>
      <c r="Z229">
        <v>3.3000664101424499</v>
      </c>
      <c r="AA229">
        <v>4.8361987685847696</v>
      </c>
      <c r="AB229">
        <v>6.4059536509411004</v>
      </c>
      <c r="AC229">
        <v>8.1816231888825097</v>
      </c>
      <c r="AD229">
        <v>10.1591922602531</v>
      </c>
      <c r="AE229">
        <v>12.3352078919555</v>
      </c>
      <c r="AF229">
        <v>14.706882303544001</v>
      </c>
      <c r="AG229">
        <v>17.272112468077601</v>
      </c>
      <c r="AH229">
        <v>20.030088514721701</v>
      </c>
      <c r="AI229">
        <v>22.980671997248301</v>
      </c>
      <c r="AJ229">
        <v>26.124581797120999</v>
      </c>
      <c r="AK229">
        <v>29.462992279412799</v>
      </c>
      <c r="AL229">
        <v>32.929226665225997</v>
      </c>
      <c r="AM229">
        <v>36.395461051039298</v>
      </c>
      <c r="AN229">
        <v>39.8616954368526</v>
      </c>
      <c r="AO229">
        <v>43.327929822665901</v>
      </c>
      <c r="AP229">
        <v>46.794164208479103</v>
      </c>
      <c r="AQ229">
        <v>50.260398594292397</v>
      </c>
      <c r="AR229">
        <v>53.726632980105698</v>
      </c>
      <c r="AS229">
        <v>57.192867365919</v>
      </c>
      <c r="AT229">
        <v>60.659101751732202</v>
      </c>
      <c r="AU229">
        <v>64.125336137545503</v>
      </c>
      <c r="AV229">
        <v>67.591570523358797</v>
      </c>
      <c r="AW229">
        <v>71.057804909172106</v>
      </c>
      <c r="AX229">
        <v>74.5240392949853</v>
      </c>
      <c r="AY229">
        <v>77.990273680798595</v>
      </c>
      <c r="AZ229">
        <v>81.456508066611903</v>
      </c>
      <c r="BA229">
        <v>84.922742452425197</v>
      </c>
      <c r="BB229">
        <v>88.388976838238406</v>
      </c>
      <c r="BC229">
        <v>91.8552112240517</v>
      </c>
      <c r="BD229">
        <v>95.321445609864995</v>
      </c>
      <c r="BE229">
        <v>98.787679995678303</v>
      </c>
    </row>
    <row r="230" spans="1:57" x14ac:dyDescent="0.25">
      <c r="A230" t="s">
        <v>44</v>
      </c>
      <c r="B230" t="s">
        <v>128</v>
      </c>
      <c r="C230" t="s">
        <v>83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0.31092684265924198</v>
      </c>
      <c r="R230">
        <v>0.61995248000478997</v>
      </c>
      <c r="S230">
        <v>0.92675015014385698</v>
      </c>
      <c r="T230">
        <v>1.23102448066635</v>
      </c>
      <c r="U230">
        <v>1.53250404444993</v>
      </c>
      <c r="V230">
        <v>1.83095235660122</v>
      </c>
      <c r="W230">
        <v>2.1261534438645202</v>
      </c>
      <c r="X230">
        <v>2.4179325562438501</v>
      </c>
      <c r="Y230">
        <v>2.7061336688881799</v>
      </c>
      <c r="Z230">
        <v>2.99063841685224</v>
      </c>
      <c r="AA230">
        <v>3.2713998171824601</v>
      </c>
      <c r="AB230">
        <v>3.54538252135091</v>
      </c>
      <c r="AC230">
        <v>3.8153678682943801</v>
      </c>
      <c r="AD230">
        <v>4.0816033126434297</v>
      </c>
      <c r="AE230">
        <v>4.3444133079177902</v>
      </c>
      <c r="AF230">
        <v>4.60418490314777</v>
      </c>
      <c r="AG230">
        <v>4.8613385668122504</v>
      </c>
      <c r="AH230">
        <v>5.11646577957079</v>
      </c>
      <c r="AI230">
        <v>5.3701092177777499</v>
      </c>
      <c r="AJ230">
        <v>5.6228201060756504</v>
      </c>
      <c r="AK230">
        <v>5.8750738602319803</v>
      </c>
      <c r="AL230">
        <v>6.1548392821477904</v>
      </c>
      <c r="AM230">
        <v>6.4346047040635996</v>
      </c>
      <c r="AN230">
        <v>6.7143701259794097</v>
      </c>
      <c r="AO230">
        <v>6.9941355478952199</v>
      </c>
      <c r="AP230">
        <v>7.27390096981103</v>
      </c>
      <c r="AQ230">
        <v>7.5536663917268401</v>
      </c>
      <c r="AR230">
        <v>7.8334318136426404</v>
      </c>
      <c r="AS230">
        <v>8.1131972355584594</v>
      </c>
      <c r="AT230">
        <v>8.3929626574742606</v>
      </c>
      <c r="AU230">
        <v>8.6727280793900707</v>
      </c>
      <c r="AV230">
        <v>8.9524935013058808</v>
      </c>
      <c r="AW230">
        <v>9.2322589232216892</v>
      </c>
      <c r="AX230">
        <v>9.5120243451374993</v>
      </c>
      <c r="AY230">
        <v>9.7917897670533094</v>
      </c>
      <c r="AZ230">
        <v>10.0715551889691</v>
      </c>
      <c r="BA230">
        <v>10.351320610884899</v>
      </c>
      <c r="BB230">
        <v>10.631086032800701</v>
      </c>
      <c r="BC230">
        <v>10.9108514547165</v>
      </c>
      <c r="BD230">
        <v>11.1906168766323</v>
      </c>
      <c r="BE230">
        <v>11.1906168766323</v>
      </c>
    </row>
    <row r="231" spans="1:57" x14ac:dyDescent="0.25">
      <c r="A231" t="s">
        <v>44</v>
      </c>
      <c r="B231" t="s">
        <v>128</v>
      </c>
      <c r="C231" t="s">
        <v>106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s="1">
        <v>6.8078606740019604E-7</v>
      </c>
      <c r="R231" s="1">
        <v>1.3574093739471901E-6</v>
      </c>
      <c r="S231" s="1">
        <v>2.0291544621331601E-6</v>
      </c>
      <c r="T231" s="1">
        <v>2.6953746029084001E-6</v>
      </c>
      <c r="U231" s="1">
        <v>3.35547549633522E-6</v>
      </c>
      <c r="V231" s="1">
        <v>4.0089393498063002E-6</v>
      </c>
      <c r="W231" s="1">
        <v>4.6552932817197796E-6</v>
      </c>
      <c r="X231" s="1">
        <v>5.2941546703581901E-6</v>
      </c>
      <c r="Y231" s="1">
        <v>5.9251818934163301E-6</v>
      </c>
      <c r="Z231" s="1">
        <v>6.5481157863752097E-6</v>
      </c>
      <c r="AA231" s="1">
        <v>7.1628534782832E-6</v>
      </c>
      <c r="AB231" s="1">
        <v>7.7627489588767894E-6</v>
      </c>
      <c r="AC231" s="1">
        <v>8.3538920748243693E-6</v>
      </c>
      <c r="AD231" s="1">
        <v>8.9368246373872203E-6</v>
      </c>
      <c r="AE231" s="1">
        <v>9.5122570498032006E-6</v>
      </c>
      <c r="AF231" s="1">
        <v>1.00810367705451E-5</v>
      </c>
      <c r="AG231" s="1">
        <v>1.0644084431230901E-5</v>
      </c>
      <c r="AH231" s="1">
        <v>1.1202695101108E-5</v>
      </c>
      <c r="AI231" s="1">
        <v>1.1758056990554199E-5</v>
      </c>
      <c r="AJ231" s="1">
        <v>1.2311377026747001E-5</v>
      </c>
      <c r="AK231" s="1">
        <v>1.2863696150468501E-5</v>
      </c>
      <c r="AL231" s="1">
        <v>1.3476253110014601E-5</v>
      </c>
      <c r="AM231" s="1">
        <v>1.4088810069560701E-5</v>
      </c>
      <c r="AN231" s="1">
        <v>1.4701367029106801E-5</v>
      </c>
      <c r="AO231" s="1">
        <v>1.5313923988652999E-5</v>
      </c>
      <c r="AP231" s="1">
        <v>1.5926480948199099E-5</v>
      </c>
      <c r="AQ231" s="1">
        <v>1.6539037907745199E-5</v>
      </c>
      <c r="AR231" s="1">
        <v>1.7151594867291299E-5</v>
      </c>
      <c r="AS231" s="1">
        <v>1.7764151826837399E-5</v>
      </c>
      <c r="AT231" s="1">
        <v>1.8376708786383601E-5</v>
      </c>
      <c r="AU231" s="1">
        <v>1.8989265745929701E-5</v>
      </c>
      <c r="AV231" s="1">
        <v>1.9601822705475801E-5</v>
      </c>
      <c r="AW231" s="1">
        <v>2.0214379665021901E-5</v>
      </c>
      <c r="AX231" s="1">
        <v>2.0826936624568001E-5</v>
      </c>
      <c r="AY231" s="1">
        <v>2.1439493584114199E-5</v>
      </c>
      <c r="AZ231" s="1">
        <v>2.2052050543660299E-5</v>
      </c>
      <c r="BA231" s="1">
        <v>2.26646075032064E-5</v>
      </c>
      <c r="BB231" s="1">
        <v>2.32771644627525E-5</v>
      </c>
      <c r="BC231" s="1">
        <v>2.38897214222986E-5</v>
      </c>
      <c r="BD231" s="1">
        <v>2.4502278381844801E-5</v>
      </c>
      <c r="BE231" s="1">
        <v>2.45022783818447E-5</v>
      </c>
    </row>
    <row r="232" spans="1:57" x14ac:dyDescent="0.25">
      <c r="A232" t="s">
        <v>44</v>
      </c>
      <c r="B232" t="s">
        <v>128</v>
      </c>
      <c r="C232" t="s">
        <v>84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1.2553185854881199</v>
      </c>
      <c r="R232">
        <v>2.5029613513374498</v>
      </c>
      <c r="S232">
        <v>3.7416090474197801</v>
      </c>
      <c r="T232">
        <v>4.9700691537427897</v>
      </c>
      <c r="U232">
        <v>6.1872458256750198</v>
      </c>
      <c r="V232">
        <v>7.3921842923794499</v>
      </c>
      <c r="W232">
        <v>8.5840125955537996</v>
      </c>
      <c r="X232">
        <v>9.7620252093711599</v>
      </c>
      <c r="Y232">
        <v>10.925592207854001</v>
      </c>
      <c r="Z232">
        <v>12.074235711015</v>
      </c>
      <c r="AA232">
        <v>13.207766032514</v>
      </c>
      <c r="AB232">
        <v>14.3139284265466</v>
      </c>
      <c r="AC232">
        <v>15.4039521148489</v>
      </c>
      <c r="AD232">
        <v>16.478836156859099</v>
      </c>
      <c r="AE232">
        <v>17.5398904830097</v>
      </c>
      <c r="AF232">
        <v>18.588677743334699</v>
      </c>
      <c r="AG232">
        <v>19.626895513674299</v>
      </c>
      <c r="AH232">
        <v>20.656931804849599</v>
      </c>
      <c r="AI232">
        <v>21.680977587919099</v>
      </c>
      <c r="AJ232">
        <v>22.70125834632</v>
      </c>
      <c r="AK232">
        <v>23.719693496991798</v>
      </c>
      <c r="AL232">
        <v>24.8492027111343</v>
      </c>
      <c r="AM232">
        <v>25.978711925276802</v>
      </c>
      <c r="AN232">
        <v>27.1082211394192</v>
      </c>
      <c r="AO232">
        <v>28.237730353561702</v>
      </c>
      <c r="AP232">
        <v>29.3672395677042</v>
      </c>
      <c r="AQ232">
        <v>30.496748781846701</v>
      </c>
      <c r="AR232">
        <v>31.6262579959891</v>
      </c>
      <c r="AS232">
        <v>32.755767210131602</v>
      </c>
      <c r="AT232">
        <v>33.885276424274103</v>
      </c>
      <c r="AU232">
        <v>35.014785638416498</v>
      </c>
      <c r="AV232">
        <v>36.144294852559</v>
      </c>
      <c r="AW232">
        <v>37.273804066701501</v>
      </c>
      <c r="AX232">
        <v>38.403313280844003</v>
      </c>
      <c r="AY232">
        <v>39.532822494986398</v>
      </c>
      <c r="AZ232">
        <v>40.6623317091289</v>
      </c>
      <c r="BA232">
        <v>41.791840923271401</v>
      </c>
      <c r="BB232">
        <v>42.921350137413803</v>
      </c>
      <c r="BC232">
        <v>44.050859351556298</v>
      </c>
      <c r="BD232">
        <v>45.180368565698799</v>
      </c>
      <c r="BE232">
        <v>45.180368565698799</v>
      </c>
    </row>
    <row r="233" spans="1:57" x14ac:dyDescent="0.25">
      <c r="A233" t="s">
        <v>44</v>
      </c>
      <c r="B233" t="s">
        <v>128</v>
      </c>
      <c r="C233" t="s">
        <v>113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1.97844211598695E-2</v>
      </c>
      <c r="R233">
        <v>3.9447867731904201E-2</v>
      </c>
      <c r="S233">
        <v>5.8969547703260697E-2</v>
      </c>
      <c r="T233">
        <v>7.83306663886357E-2</v>
      </c>
      <c r="U233">
        <v>9.7513952752640201E-2</v>
      </c>
      <c r="V233">
        <v>0.116504359150342</v>
      </c>
      <c r="W233">
        <v>0.135288143101955</v>
      </c>
      <c r="X233">
        <v>0.15385418518308899</v>
      </c>
      <c r="Y233">
        <v>0.17219255745912801</v>
      </c>
      <c r="Z233">
        <v>0.19029572831296199</v>
      </c>
      <c r="AA233">
        <v>0.20816070819717</v>
      </c>
      <c r="AB233">
        <v>0.22559435645805501</v>
      </c>
      <c r="AC233">
        <v>0.242773650999624</v>
      </c>
      <c r="AD233">
        <v>0.25971433747634298</v>
      </c>
      <c r="AE233">
        <v>0.27643706101819498</v>
      </c>
      <c r="AF233">
        <v>0.29296644973692199</v>
      </c>
      <c r="AG233">
        <v>0.30932925823949098</v>
      </c>
      <c r="AH233">
        <v>0.325563122718314</v>
      </c>
      <c r="AI233">
        <v>0.34170257392492298</v>
      </c>
      <c r="AJ233">
        <v>0.357782686542443</v>
      </c>
      <c r="AK233">
        <v>0.37383371149964401</v>
      </c>
      <c r="AL233">
        <v>0.39163531680914998</v>
      </c>
      <c r="AM233">
        <v>0.40943692211865701</v>
      </c>
      <c r="AN233">
        <v>0.42723852742816398</v>
      </c>
      <c r="AO233">
        <v>0.44504013273767101</v>
      </c>
      <c r="AP233">
        <v>0.46284173804717799</v>
      </c>
      <c r="AQ233">
        <v>0.48064334335668502</v>
      </c>
      <c r="AR233">
        <v>0.49844494866619199</v>
      </c>
      <c r="AS233">
        <v>0.51624655397569896</v>
      </c>
      <c r="AT233">
        <v>0.53404815928520499</v>
      </c>
      <c r="AU233">
        <v>0.55184976459471202</v>
      </c>
      <c r="AV233">
        <v>0.56965136990421905</v>
      </c>
      <c r="AW233">
        <v>0.58745297521372597</v>
      </c>
      <c r="AX233">
        <v>0.605254580523233</v>
      </c>
      <c r="AY233">
        <v>0.62305618583274003</v>
      </c>
      <c r="AZ233">
        <v>0.64085779114224695</v>
      </c>
      <c r="BA233">
        <v>0.65865939645175298</v>
      </c>
      <c r="BB233">
        <v>0.67646100176126001</v>
      </c>
      <c r="BC233">
        <v>0.69426260707076703</v>
      </c>
      <c r="BD233">
        <v>0.71206421238027395</v>
      </c>
      <c r="BE233">
        <v>0.71206421238027395</v>
      </c>
    </row>
    <row r="234" spans="1:57" x14ac:dyDescent="0.25">
      <c r="A234" t="s">
        <v>44</v>
      </c>
      <c r="B234" t="s">
        <v>128</v>
      </c>
      <c r="C234" t="s">
        <v>86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4.7902441825937399E-2</v>
      </c>
      <c r="R234">
        <v>9.5511977525920999E-2</v>
      </c>
      <c r="S234">
        <v>0.14277826505670199</v>
      </c>
      <c r="T234">
        <v>0.189655798344987</v>
      </c>
      <c r="U234">
        <v>0.23610276040956199</v>
      </c>
      <c r="V234">
        <v>0.28208271758728398</v>
      </c>
      <c r="W234">
        <v>0.32756239630734102</v>
      </c>
      <c r="X234">
        <v>0.37251487399384298</v>
      </c>
      <c r="Y234">
        <v>0.41691611293012198</v>
      </c>
      <c r="Z234">
        <v>0.46074787741205597</v>
      </c>
      <c r="AA234">
        <v>0.50400292908678801</v>
      </c>
      <c r="AB234">
        <v>0.54621363188585803</v>
      </c>
      <c r="AC234">
        <v>0.58780848830032695</v>
      </c>
      <c r="AD234">
        <v>0.62882562202817804</v>
      </c>
      <c r="AE234">
        <v>0.66931501947689498</v>
      </c>
      <c r="AF234">
        <v>0.70933631073019698</v>
      </c>
      <c r="AG234">
        <v>0.74895427458516906</v>
      </c>
      <c r="AH234">
        <v>0.78826003655430699</v>
      </c>
      <c r="AI234">
        <v>0.82733720319364801</v>
      </c>
      <c r="AJ234">
        <v>0.86627069803744405</v>
      </c>
      <c r="AK234">
        <v>0.905133765248051</v>
      </c>
      <c r="AL234">
        <v>0.94823537311700601</v>
      </c>
      <c r="AM234">
        <v>0.99133698098596101</v>
      </c>
      <c r="AN234">
        <v>1.0344385888549099</v>
      </c>
      <c r="AO234">
        <v>1.07754019672387</v>
      </c>
      <c r="AP234">
        <v>1.1206418045928199</v>
      </c>
      <c r="AQ234">
        <v>1.16374341246178</v>
      </c>
      <c r="AR234">
        <v>1.2068450203307299</v>
      </c>
      <c r="AS234">
        <v>1.24994662819969</v>
      </c>
      <c r="AT234">
        <v>1.2930482360686399</v>
      </c>
      <c r="AU234">
        <v>1.3361498439376001</v>
      </c>
      <c r="AV234">
        <v>1.37925145180655</v>
      </c>
      <c r="AW234">
        <v>1.4223530596755001</v>
      </c>
      <c r="AX234">
        <v>1.46545466754446</v>
      </c>
      <c r="AY234">
        <v>1.5085562754134101</v>
      </c>
      <c r="AZ234">
        <v>1.55165788328237</v>
      </c>
      <c r="BA234">
        <v>1.5947594911513201</v>
      </c>
      <c r="BB234">
        <v>1.63786109902028</v>
      </c>
      <c r="BC234">
        <v>1.6809627068892301</v>
      </c>
      <c r="BD234">
        <v>1.72406431475819</v>
      </c>
      <c r="BE234">
        <v>1.72406431475819</v>
      </c>
    </row>
    <row r="235" spans="1:57" x14ac:dyDescent="0.25">
      <c r="A235" t="s">
        <v>44</v>
      </c>
      <c r="B235" t="s">
        <v>128</v>
      </c>
      <c r="C235" t="s">
        <v>87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1.6658446048672799E-2</v>
      </c>
      <c r="R235">
        <v>3.3215031717988397E-2</v>
      </c>
      <c r="S235">
        <v>4.9652250171563002E-2</v>
      </c>
      <c r="T235">
        <v>6.5954276319109703E-2</v>
      </c>
      <c r="U235">
        <v>8.2106567980753498E-2</v>
      </c>
      <c r="V235">
        <v>9.8096455067274504E-2</v>
      </c>
      <c r="W235">
        <v>0.113912366436093</v>
      </c>
      <c r="X235">
        <v>0.12954493955242399</v>
      </c>
      <c r="Y235">
        <v>0.14498581511367201</v>
      </c>
      <c r="Z235">
        <v>0.16022865151215199</v>
      </c>
      <c r="AA235">
        <v>0.175270931554459</v>
      </c>
      <c r="AB235">
        <v>0.18995003116716699</v>
      </c>
      <c r="AC235">
        <v>0.20441496541833801</v>
      </c>
      <c r="AD235">
        <v>0.218678992119929</v>
      </c>
      <c r="AE235">
        <v>0.23275949443322699</v>
      </c>
      <c r="AF235">
        <v>0.24667720918279901</v>
      </c>
      <c r="AG235">
        <v>0.26045466369825898</v>
      </c>
      <c r="AH235">
        <v>0.27412354758405499</v>
      </c>
      <c r="AI235">
        <v>0.28771293566915301</v>
      </c>
      <c r="AJ235">
        <v>0.30125236077191397</v>
      </c>
      <c r="AK235">
        <v>0.314767294118449</v>
      </c>
      <c r="AL235">
        <v>0.32975621288599499</v>
      </c>
      <c r="AM235">
        <v>0.34474513165353998</v>
      </c>
      <c r="AN235">
        <v>0.35973405042108503</v>
      </c>
      <c r="AO235">
        <v>0.37472296918863002</v>
      </c>
      <c r="AP235">
        <v>0.38971188795617601</v>
      </c>
      <c r="AQ235">
        <v>0.404700806723721</v>
      </c>
      <c r="AR235">
        <v>0.41968972549126599</v>
      </c>
      <c r="AS235">
        <v>0.43467864425881098</v>
      </c>
      <c r="AT235">
        <v>0.44966756302635602</v>
      </c>
      <c r="AU235">
        <v>0.46465648179390201</v>
      </c>
      <c r="AV235">
        <v>0.479645400561447</v>
      </c>
      <c r="AW235">
        <v>0.49463431932899199</v>
      </c>
      <c r="AX235">
        <v>0.50962323809653798</v>
      </c>
      <c r="AY235">
        <v>0.52461215686408302</v>
      </c>
      <c r="AZ235">
        <v>0.53960107563162796</v>
      </c>
      <c r="BA235">
        <v>0.554589994399173</v>
      </c>
      <c r="BB235">
        <v>0.56957891316671805</v>
      </c>
      <c r="BC235">
        <v>0.58456783193426398</v>
      </c>
      <c r="BD235">
        <v>0.59955675070180903</v>
      </c>
      <c r="BE235">
        <v>0.59955675070180903</v>
      </c>
    </row>
    <row r="236" spans="1:57" x14ac:dyDescent="0.25">
      <c r="A236" t="s">
        <v>44</v>
      </c>
      <c r="B236" t="s">
        <v>128</v>
      </c>
      <c r="C236" t="s">
        <v>88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6.3776622324965199E-2</v>
      </c>
      <c r="R236">
        <v>0.127163273645122</v>
      </c>
      <c r="S236">
        <v>0.19009292928788801</v>
      </c>
      <c r="T236">
        <v>0.252505003121547</v>
      </c>
      <c r="U236">
        <v>0.314343820618537</v>
      </c>
      <c r="V236">
        <v>0.375560874523582</v>
      </c>
      <c r="W236">
        <v>0.436111864882893</v>
      </c>
      <c r="X236">
        <v>0.49596094736601498</v>
      </c>
      <c r="Y236">
        <v>0.55507611850257899</v>
      </c>
      <c r="Z236">
        <v>0.61343309953830305</v>
      </c>
      <c r="AA236">
        <v>0.67102225343426602</v>
      </c>
      <c r="AB236">
        <v>0.72722097625239901</v>
      </c>
      <c r="AC236">
        <v>0.78259977004846704</v>
      </c>
      <c r="AD236">
        <v>0.83720939216583801</v>
      </c>
      <c r="AE236">
        <v>0.89111639378874896</v>
      </c>
      <c r="AF236">
        <v>0.94440016555332795</v>
      </c>
      <c r="AG236">
        <v>0.99714695301865097</v>
      </c>
      <c r="AH236">
        <v>1.0494780793818801</v>
      </c>
      <c r="AI236">
        <v>1.1015048572096799</v>
      </c>
      <c r="AJ236">
        <v>1.15334035247454</v>
      </c>
      <c r="AK236">
        <v>1.20508208140116</v>
      </c>
      <c r="AL236">
        <v>1.2624669424202599</v>
      </c>
      <c r="AM236">
        <v>1.31985180343936</v>
      </c>
      <c r="AN236">
        <v>1.3772366644584699</v>
      </c>
      <c r="AO236">
        <v>1.43462152547757</v>
      </c>
      <c r="AP236">
        <v>1.4920063864966699</v>
      </c>
      <c r="AQ236">
        <v>1.5493912475157701</v>
      </c>
      <c r="AR236">
        <v>1.60677610853488</v>
      </c>
      <c r="AS236">
        <v>1.6641609695539801</v>
      </c>
      <c r="AT236">
        <v>1.72154583057308</v>
      </c>
      <c r="AU236">
        <v>1.7789306915921901</v>
      </c>
      <c r="AV236">
        <v>1.83631555261129</v>
      </c>
      <c r="AW236">
        <v>1.8937004136303901</v>
      </c>
      <c r="AX236">
        <v>1.9510852746495</v>
      </c>
      <c r="AY236">
        <v>2.0084701356685999</v>
      </c>
      <c r="AZ236">
        <v>2.0658549966876998</v>
      </c>
      <c r="BA236">
        <v>2.1232398577068001</v>
      </c>
      <c r="BB236">
        <v>2.1806247187259098</v>
      </c>
      <c r="BC236">
        <v>2.2380095797450101</v>
      </c>
      <c r="BD236">
        <v>2.29539444076411</v>
      </c>
      <c r="BE236">
        <v>2.29539444076411</v>
      </c>
    </row>
    <row r="237" spans="1:57" x14ac:dyDescent="0.25">
      <c r="A237" t="s">
        <v>44</v>
      </c>
      <c r="B237" t="s">
        <v>128</v>
      </c>
      <c r="C237" t="s">
        <v>126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s="1">
        <v>8.7529637237167996E-6</v>
      </c>
      <c r="R237" s="1">
        <v>1.74524062364639E-5</v>
      </c>
      <c r="S237" s="1">
        <v>2.60891287988549E-5</v>
      </c>
      <c r="T237" s="1">
        <v>3.4654816323107998E-5</v>
      </c>
      <c r="U237" s="1">
        <v>4.3141827810024202E-5</v>
      </c>
      <c r="V237" s="1">
        <v>5.15435059260809E-5</v>
      </c>
      <c r="W237" s="1">
        <v>5.9853770764968598E-5</v>
      </c>
      <c r="X237" s="1">
        <v>6.80677029046053E-5</v>
      </c>
      <c r="Y237" s="1">
        <v>7.6180910058210003E-5</v>
      </c>
      <c r="Z237" s="1">
        <v>8.4190060110538406E-5</v>
      </c>
      <c r="AA237" s="1">
        <v>9.2093830435069696E-5</v>
      </c>
      <c r="AB237" s="1">
        <v>9.9806772328415902E-5</v>
      </c>
      <c r="AC237">
        <v>1.0740718381917001E-4</v>
      </c>
      <c r="AD237">
        <v>1.14902031052121E-4</v>
      </c>
      <c r="AE237">
        <v>1.22300447783184E-4</v>
      </c>
      <c r="AF237">
        <v>1.2961332990700801E-4</v>
      </c>
      <c r="AG237">
        <v>1.36852514115825E-4</v>
      </c>
      <c r="AH237">
        <v>1.4403465129996001E-4</v>
      </c>
      <c r="AI237">
        <v>1.51175018449982E-4</v>
      </c>
      <c r="AJ237">
        <v>1.5828913320103301E-4</v>
      </c>
      <c r="AK237">
        <v>1.6539037907745201E-4</v>
      </c>
      <c r="AL237">
        <v>1.7326611141447299E-4</v>
      </c>
      <c r="AM237">
        <v>1.81141843751495E-4</v>
      </c>
      <c r="AN237">
        <v>1.8901757608851601E-4</v>
      </c>
      <c r="AO237">
        <v>1.96893308425538E-4</v>
      </c>
      <c r="AP237">
        <v>2.0476904076255901E-4</v>
      </c>
      <c r="AQ237">
        <v>2.1264477309958099E-4</v>
      </c>
      <c r="AR237">
        <v>2.2052050543660301E-4</v>
      </c>
      <c r="AS237">
        <v>2.2839623777362399E-4</v>
      </c>
      <c r="AT237">
        <v>2.36271970110646E-4</v>
      </c>
      <c r="AU237">
        <v>2.4414770244766699E-4</v>
      </c>
      <c r="AV237">
        <v>2.5202343478468897E-4</v>
      </c>
      <c r="AW237">
        <v>2.5989916712170998E-4</v>
      </c>
      <c r="AX237">
        <v>2.6777489945873202E-4</v>
      </c>
      <c r="AY237">
        <v>2.7565063179575298E-4</v>
      </c>
      <c r="AZ237">
        <v>2.8352636413277502E-4</v>
      </c>
      <c r="BA237">
        <v>2.9140209646979598E-4</v>
      </c>
      <c r="BB237">
        <v>2.9927782880681802E-4</v>
      </c>
      <c r="BC237">
        <v>3.0715356114384E-4</v>
      </c>
      <c r="BD237">
        <v>3.1502929348086101E-4</v>
      </c>
      <c r="BE237">
        <v>3.1502929348086101E-4</v>
      </c>
    </row>
    <row r="238" spans="1:57" x14ac:dyDescent="0.25">
      <c r="A238" t="s">
        <v>44</v>
      </c>
      <c r="B238" t="s">
        <v>128</v>
      </c>
      <c r="C238" t="s">
        <v>89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9.1754206550843695E-2</v>
      </c>
      <c r="R238">
        <v>0.18294736927685601</v>
      </c>
      <c r="S238">
        <v>0.27348306106371201</v>
      </c>
      <c r="T238">
        <v>0.36327411780267099</v>
      </c>
      <c r="U238">
        <v>0.45224044161592902</v>
      </c>
      <c r="V238">
        <v>0.54031224604322203</v>
      </c>
      <c r="W238">
        <v>0.62742579758844896</v>
      </c>
      <c r="X238">
        <v>0.71352952769905598</v>
      </c>
      <c r="Y238">
        <v>0.79857739359441704</v>
      </c>
      <c r="Z238">
        <v>0.88253446589517903</v>
      </c>
      <c r="AA238">
        <v>0.96538687997779205</v>
      </c>
      <c r="AB238">
        <v>1.0462389074664</v>
      </c>
      <c r="AC238">
        <v>1.1259113187554499</v>
      </c>
      <c r="AD238">
        <v>1.2044771374639001</v>
      </c>
      <c r="AE238">
        <v>1.28203210950746</v>
      </c>
      <c r="AF238">
        <v>1.35869045267565</v>
      </c>
      <c r="AG238">
        <v>1.43457624680451</v>
      </c>
      <c r="AH238">
        <v>1.50986403725702</v>
      </c>
      <c r="AI238">
        <v>1.5847139672935</v>
      </c>
      <c r="AJ238">
        <v>1.6592887027657399</v>
      </c>
      <c r="AK238">
        <v>1.7337285384008101</v>
      </c>
      <c r="AL238">
        <v>1.81628704022942</v>
      </c>
      <c r="AM238">
        <v>1.8988455420580299</v>
      </c>
      <c r="AN238">
        <v>1.98140404388664</v>
      </c>
      <c r="AO238">
        <v>2.06396254571525</v>
      </c>
      <c r="AP238">
        <v>2.1465210475438599</v>
      </c>
      <c r="AQ238">
        <v>2.2290795493724702</v>
      </c>
      <c r="AR238">
        <v>2.3116380512010801</v>
      </c>
      <c r="AS238">
        <v>2.39419655302969</v>
      </c>
      <c r="AT238">
        <v>2.4767550548582999</v>
      </c>
      <c r="AU238">
        <v>2.5593135566869099</v>
      </c>
      <c r="AV238">
        <v>2.6418720585155202</v>
      </c>
      <c r="AW238">
        <v>2.7244305603441399</v>
      </c>
      <c r="AX238">
        <v>2.8069890621727498</v>
      </c>
      <c r="AY238">
        <v>2.8895475640013601</v>
      </c>
      <c r="AZ238">
        <v>2.9721060658299701</v>
      </c>
      <c r="BA238">
        <v>3.05466456765858</v>
      </c>
      <c r="BB238">
        <v>3.1372230694871899</v>
      </c>
      <c r="BC238">
        <v>3.2197815713157998</v>
      </c>
      <c r="BD238">
        <v>3.3023400731444101</v>
      </c>
      <c r="BE238">
        <v>3.3023400731444101</v>
      </c>
    </row>
    <row r="239" spans="1:57" x14ac:dyDescent="0.25">
      <c r="A239" t="s">
        <v>44</v>
      </c>
      <c r="B239" t="s">
        <v>128</v>
      </c>
      <c r="C239" t="s">
        <v>90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0.84130330410116205</v>
      </c>
      <c r="R239">
        <v>1.67746234243708</v>
      </c>
      <c r="S239">
        <v>2.5075929653547302</v>
      </c>
      <c r="T239">
        <v>3.3308959566062701</v>
      </c>
      <c r="U239">
        <v>4.1466368909072298</v>
      </c>
      <c r="V239">
        <v>4.9541758893701902</v>
      </c>
      <c r="W239">
        <v>5.75292857332889</v>
      </c>
      <c r="X239">
        <v>6.5424221056755201</v>
      </c>
      <c r="Y239">
        <v>7.3222343156461998</v>
      </c>
      <c r="Z239">
        <v>8.09204493234148</v>
      </c>
      <c r="AA239">
        <v>8.8517268296704597</v>
      </c>
      <c r="AB239">
        <v>9.5930669864484699</v>
      </c>
      <c r="AC239">
        <v>10.323591126788999</v>
      </c>
      <c r="AD239">
        <v>11.0439688114045</v>
      </c>
      <c r="AE239">
        <v>11.755077943971299</v>
      </c>
      <c r="AF239">
        <v>12.4579657985851</v>
      </c>
      <c r="AG239">
        <v>13.153770075412201</v>
      </c>
      <c r="AH239">
        <v>13.8440911979764</v>
      </c>
      <c r="AI239">
        <v>14.5303975355124</v>
      </c>
      <c r="AJ239">
        <v>15.2141805871429</v>
      </c>
      <c r="AK239">
        <v>15.8967267289575</v>
      </c>
      <c r="AL239">
        <v>16.653713716050699</v>
      </c>
      <c r="AM239">
        <v>17.410700703143899</v>
      </c>
      <c r="AN239">
        <v>18.167687690237099</v>
      </c>
      <c r="AO239">
        <v>18.924674677330302</v>
      </c>
      <c r="AP239">
        <v>19.681661664423501</v>
      </c>
      <c r="AQ239">
        <v>20.438648651516701</v>
      </c>
      <c r="AR239">
        <v>21.19563563861</v>
      </c>
      <c r="AS239">
        <v>21.952622625703199</v>
      </c>
      <c r="AT239">
        <v>22.709609612796399</v>
      </c>
      <c r="AU239">
        <v>23.466596599889598</v>
      </c>
      <c r="AV239">
        <v>24.223583586982802</v>
      </c>
      <c r="AW239">
        <v>24.980570574076001</v>
      </c>
      <c r="AX239">
        <v>25.7375575611693</v>
      </c>
      <c r="AY239">
        <v>26.4945445482625</v>
      </c>
      <c r="AZ239">
        <v>27.251531535355699</v>
      </c>
      <c r="BA239">
        <v>28.008518522448899</v>
      </c>
      <c r="BB239">
        <v>28.765505509542098</v>
      </c>
      <c r="BC239">
        <v>29.522492496635302</v>
      </c>
      <c r="BD239">
        <v>30.279479483728501</v>
      </c>
      <c r="BE239">
        <v>30.279479483728501</v>
      </c>
    </row>
    <row r="240" spans="1:57" x14ac:dyDescent="0.25">
      <c r="A240" t="s">
        <v>44</v>
      </c>
      <c r="B240" t="s">
        <v>128</v>
      </c>
      <c r="C240" t="s">
        <v>91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0.33562416620002</v>
      </c>
      <c r="R240">
        <v>0.669196111875347</v>
      </c>
      <c r="S240">
        <v>1.0003631200110199</v>
      </c>
      <c r="T240">
        <v>1.3288063563822301</v>
      </c>
      <c r="U240">
        <v>1.6542328340572301</v>
      </c>
      <c r="V240">
        <v>1.9763872838400001</v>
      </c>
      <c r="W240">
        <v>2.2950365774382</v>
      </c>
      <c r="X240">
        <v>2.6099920842363602</v>
      </c>
      <c r="Y240">
        <v>2.9210853861266002</v>
      </c>
      <c r="Z240">
        <v>3.2281887162820899</v>
      </c>
      <c r="AA240">
        <v>3.5312513598321398</v>
      </c>
      <c r="AB240">
        <v>3.8269968665671099</v>
      </c>
      <c r="AC240">
        <v>4.11842750079329</v>
      </c>
      <c r="AD240">
        <v>4.4058103727843996</v>
      </c>
      <c r="AE240">
        <v>4.6894957078252704</v>
      </c>
      <c r="AF240">
        <v>4.9699012987541398</v>
      </c>
      <c r="AG240">
        <v>5.2474810124080697</v>
      </c>
      <c r="AH240">
        <v>5.5228733115247497</v>
      </c>
      <c r="AI240">
        <v>5.79666397794725</v>
      </c>
      <c r="AJ240">
        <v>6.06944802080843</v>
      </c>
      <c r="AK240">
        <v>6.34173861876857</v>
      </c>
      <c r="AL240">
        <v>6.6437261720432597</v>
      </c>
      <c r="AM240">
        <v>6.9457137253179599</v>
      </c>
      <c r="AN240">
        <v>7.2477012785926496</v>
      </c>
      <c r="AO240">
        <v>7.5496888318673498</v>
      </c>
      <c r="AP240">
        <v>7.8516763851420404</v>
      </c>
      <c r="AQ240">
        <v>8.1536639384167398</v>
      </c>
      <c r="AR240">
        <v>8.4556514916914303</v>
      </c>
      <c r="AS240">
        <v>8.7576390449661208</v>
      </c>
      <c r="AT240">
        <v>9.0596265982408202</v>
      </c>
      <c r="AU240">
        <v>9.3616141515155107</v>
      </c>
      <c r="AV240">
        <v>9.6636017047902101</v>
      </c>
      <c r="AW240">
        <v>9.9655892580649006</v>
      </c>
      <c r="AX240">
        <v>10.2675768113396</v>
      </c>
      <c r="AY240">
        <v>10.5695643646142</v>
      </c>
      <c r="AZ240">
        <v>10.871551917888899</v>
      </c>
      <c r="BA240">
        <v>11.1735394711636</v>
      </c>
      <c r="BB240">
        <v>11.4755270244383</v>
      </c>
      <c r="BC240">
        <v>11.777514577712999</v>
      </c>
      <c r="BD240">
        <v>12.0795021309877</v>
      </c>
      <c r="BE240">
        <v>12.0795021309877</v>
      </c>
    </row>
    <row r="241" spans="1:57" x14ac:dyDescent="0.25">
      <c r="A241" t="s">
        <v>44</v>
      </c>
      <c r="B241" t="s">
        <v>128</v>
      </c>
      <c r="C241" t="s">
        <v>133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6.94771358327645E-3</v>
      </c>
      <c r="R241">
        <v>1.3852944408005601E-2</v>
      </c>
      <c r="S241">
        <v>2.0708390923695499E-2</v>
      </c>
      <c r="T241">
        <v>2.7507452983224299E-2</v>
      </c>
      <c r="U241">
        <v>3.4244065501027897E-2</v>
      </c>
      <c r="V241">
        <v>4.0912944181637399E-2</v>
      </c>
      <c r="W241">
        <v>4.7509263065642501E-2</v>
      </c>
      <c r="X241">
        <v>5.4029117334435502E-2</v>
      </c>
      <c r="Y241">
        <v>6.0469020585982199E-2</v>
      </c>
      <c r="Z241">
        <v>6.6826327935295998E-2</v>
      </c>
      <c r="AA241">
        <v>7.3099989540227894E-2</v>
      </c>
      <c r="AB241">
        <v>7.9222180017748597E-2</v>
      </c>
      <c r="AC241">
        <v>8.5255048863043206E-2</v>
      </c>
      <c r="AD241">
        <v>9.1204125492238303E-2</v>
      </c>
      <c r="AE241">
        <v>9.7076659874834395E-2</v>
      </c>
      <c r="AF241">
        <v>0.102881300687743</v>
      </c>
      <c r="AG241">
        <v>0.10862744337118101</v>
      </c>
      <c r="AH241">
        <v>0.11432830466185</v>
      </c>
      <c r="AI241">
        <v>0.11999601075588701</v>
      </c>
      <c r="AJ241">
        <v>0.125642878862393</v>
      </c>
      <c r="AK241">
        <v>0.13127953222816699</v>
      </c>
      <c r="AL241">
        <v>0.13753093852474599</v>
      </c>
      <c r="AM241">
        <v>0.14378234482132499</v>
      </c>
      <c r="AN241">
        <v>0.15003375111790501</v>
      </c>
      <c r="AO241">
        <v>0.15628515741448401</v>
      </c>
      <c r="AP241">
        <v>0.16253656371106301</v>
      </c>
      <c r="AQ241">
        <v>0.16878797000764301</v>
      </c>
      <c r="AR241">
        <v>0.17503937630422201</v>
      </c>
      <c r="AS241">
        <v>0.181290782600802</v>
      </c>
      <c r="AT241">
        <v>0.187542188897381</v>
      </c>
      <c r="AU241">
        <v>0.19379359519396</v>
      </c>
      <c r="AV241">
        <v>0.20004500149054</v>
      </c>
      <c r="AW241">
        <v>0.206296407787119</v>
      </c>
      <c r="AX241">
        <v>0.21254781408369899</v>
      </c>
      <c r="AY241">
        <v>0.21879922038027799</v>
      </c>
      <c r="AZ241">
        <v>0.22505062667685699</v>
      </c>
      <c r="BA241">
        <v>0.23130203297343699</v>
      </c>
      <c r="BB241">
        <v>0.23755343927001599</v>
      </c>
      <c r="BC241">
        <v>0.24380484556659601</v>
      </c>
      <c r="BD241">
        <v>0.25005625186317498</v>
      </c>
      <c r="BE241">
        <v>0.25005625186317498</v>
      </c>
    </row>
    <row r="242" spans="1:57" x14ac:dyDescent="0.25">
      <c r="A242" t="s">
        <v>44</v>
      </c>
      <c r="B242" t="s">
        <v>128</v>
      </c>
      <c r="C242" t="s">
        <v>92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1.0228248536074001</v>
      </c>
      <c r="R242">
        <v>2.039395502753</v>
      </c>
      <c r="S242">
        <v>3.0486370316067499</v>
      </c>
      <c r="T242">
        <v>4.0495777831720599</v>
      </c>
      <c r="U242">
        <v>5.0413248708640204</v>
      </c>
      <c r="V242">
        <v>6.0231003540443799</v>
      </c>
      <c r="W242">
        <v>6.9941937671523098</v>
      </c>
      <c r="X242">
        <v>7.9540302526504503</v>
      </c>
      <c r="Y242">
        <v>8.9020965512330896</v>
      </c>
      <c r="Z242">
        <v>9.8380032896097092</v>
      </c>
      <c r="AA242">
        <v>10.761595912669501</v>
      </c>
      <c r="AB242">
        <v>11.662889338754299</v>
      </c>
      <c r="AC242">
        <v>12.5510330596431</v>
      </c>
      <c r="AD242">
        <v>13.426841102018701</v>
      </c>
      <c r="AE242">
        <v>14.2913807880877</v>
      </c>
      <c r="AF242">
        <v>15.145925354230799</v>
      </c>
      <c r="AG242">
        <v>15.9918579734369</v>
      </c>
      <c r="AH242">
        <v>16.831124380316499</v>
      </c>
      <c r="AI242">
        <v>17.665509762851102</v>
      </c>
      <c r="AJ242">
        <v>18.496827429468802</v>
      </c>
      <c r="AK242">
        <v>19.326641307743799</v>
      </c>
      <c r="AL242">
        <v>20.246957560493499</v>
      </c>
      <c r="AM242">
        <v>21.167273813243199</v>
      </c>
      <c r="AN242">
        <v>22.087590065992998</v>
      </c>
      <c r="AO242">
        <v>23.007906318742702</v>
      </c>
      <c r="AP242">
        <v>23.928222571492402</v>
      </c>
      <c r="AQ242">
        <v>24.848538824242102</v>
      </c>
      <c r="AR242">
        <v>25.768855076991802</v>
      </c>
      <c r="AS242">
        <v>26.689171329741502</v>
      </c>
      <c r="AT242">
        <v>27.609487582491202</v>
      </c>
      <c r="AU242">
        <v>28.529803835240902</v>
      </c>
      <c r="AV242">
        <v>29.450120087990602</v>
      </c>
      <c r="AW242">
        <v>30.370436340740302</v>
      </c>
      <c r="AX242">
        <v>31.290752593490001</v>
      </c>
      <c r="AY242">
        <v>32.211068846239797</v>
      </c>
      <c r="AZ242">
        <v>33.131385098989497</v>
      </c>
      <c r="BA242">
        <v>34.051701351739197</v>
      </c>
      <c r="BB242">
        <v>34.972017604488897</v>
      </c>
      <c r="BC242">
        <v>35.892333857238597</v>
      </c>
      <c r="BD242">
        <v>36.812650109988297</v>
      </c>
      <c r="BE242">
        <v>36.812650109988297</v>
      </c>
    </row>
    <row r="243" spans="1:57" x14ac:dyDescent="0.25">
      <c r="A243" t="s">
        <v>44</v>
      </c>
      <c r="B243" t="s">
        <v>134</v>
      </c>
      <c r="C243" t="s">
        <v>46</v>
      </c>
      <c r="D243">
        <v>7.89638166285732</v>
      </c>
      <c r="E243">
        <v>7.2313013396660901</v>
      </c>
      <c r="F243">
        <v>6.8579193387711399</v>
      </c>
      <c r="G243">
        <v>5.46070881530515</v>
      </c>
      <c r="H243">
        <v>6.0768385342016904</v>
      </c>
      <c r="I243">
        <v>6.0181704287214002</v>
      </c>
      <c r="J243">
        <v>5.9583128307452897</v>
      </c>
      <c r="K243">
        <v>5.8709378663889096</v>
      </c>
      <c r="L243">
        <v>5.7494938381475302</v>
      </c>
      <c r="M243">
        <v>5.8336449164426396</v>
      </c>
      <c r="N243">
        <v>5.9100952737078796</v>
      </c>
      <c r="O243">
        <v>5.9504441065300897</v>
      </c>
      <c r="P243">
        <v>6.0423905962136297</v>
      </c>
      <c r="Q243">
        <v>6.0977474031352203</v>
      </c>
      <c r="R243">
        <v>6.1337609604327099</v>
      </c>
      <c r="S243">
        <v>6.1704574365626499</v>
      </c>
      <c r="T243">
        <v>6.1856734869594501</v>
      </c>
      <c r="U243">
        <v>6.1927448085556502</v>
      </c>
      <c r="V243">
        <v>6.1935502720946198</v>
      </c>
      <c r="W243">
        <v>6.1943026247926003</v>
      </c>
      <c r="X243">
        <v>6.1826808134619897</v>
      </c>
      <c r="Y243">
        <v>6.1517314381903603</v>
      </c>
      <c r="Z243">
        <v>6.1073994756121497</v>
      </c>
      <c r="AA243">
        <v>6.1115809730365296</v>
      </c>
      <c r="AB243">
        <v>6.0892459838297404</v>
      </c>
      <c r="AC243">
        <v>6.0517067419716097</v>
      </c>
      <c r="AD243">
        <v>6.0223456896037604</v>
      </c>
      <c r="AE243">
        <v>6.0010106823924296</v>
      </c>
      <c r="AF243">
        <v>5.96556735374143</v>
      </c>
      <c r="AG243">
        <v>5.9287836645134302</v>
      </c>
      <c r="AH243">
        <v>5.8868614549763896</v>
      </c>
      <c r="AI243">
        <v>5.8449597089328398</v>
      </c>
      <c r="AJ243">
        <v>5.80349626789629</v>
      </c>
      <c r="AK243">
        <v>5.7625798303033999</v>
      </c>
      <c r="AL243">
        <v>5.7625798303033999</v>
      </c>
      <c r="AM243">
        <v>5.7625798303033999</v>
      </c>
      <c r="AN243">
        <v>5.7625798303033999</v>
      </c>
      <c r="AO243">
        <v>5.7625798303033999</v>
      </c>
      <c r="AP243">
        <v>5.7625798303033999</v>
      </c>
      <c r="AQ243">
        <v>5.7625798303033999</v>
      </c>
      <c r="AR243">
        <v>5.7625798303033999</v>
      </c>
      <c r="AS243">
        <v>5.7625798303033999</v>
      </c>
      <c r="AT243">
        <v>5.7625798303033999</v>
      </c>
      <c r="AU243">
        <v>5.7625798303033999</v>
      </c>
      <c r="AV243">
        <v>5.7625798303033999</v>
      </c>
      <c r="AW243">
        <v>5.7625798303033999</v>
      </c>
      <c r="AX243">
        <v>5.7625798303033999</v>
      </c>
      <c r="AY243">
        <v>5.7625798303033999</v>
      </c>
      <c r="AZ243">
        <v>5.7625798303033999</v>
      </c>
      <c r="BA243">
        <v>5.7625798303033999</v>
      </c>
      <c r="BB243">
        <v>5.7625798303033999</v>
      </c>
      <c r="BC243">
        <v>5.7625798303033999</v>
      </c>
      <c r="BD243">
        <v>5.7625798303033999</v>
      </c>
      <c r="BE243">
        <v>5.7625798303033999</v>
      </c>
    </row>
    <row r="244" spans="1:57" x14ac:dyDescent="0.25">
      <c r="A244" t="s">
        <v>44</v>
      </c>
      <c r="B244" t="s">
        <v>134</v>
      </c>
      <c r="C244" t="s">
        <v>94</v>
      </c>
      <c r="D244">
        <v>4.9831303198046699</v>
      </c>
      <c r="E244">
        <v>6.2676807672941397</v>
      </c>
      <c r="F244">
        <v>5.9440544826272204</v>
      </c>
      <c r="G244">
        <v>4.7330318582826703</v>
      </c>
      <c r="H244">
        <v>5.2670580601923396</v>
      </c>
      <c r="I244">
        <v>5.2162078827345901</v>
      </c>
      <c r="J244">
        <v>5.1643267208262396</v>
      </c>
      <c r="K244">
        <v>5.08859507061337</v>
      </c>
      <c r="L244">
        <v>4.9833342932846802</v>
      </c>
      <c r="M244">
        <v>5.0562716623975099</v>
      </c>
      <c r="N244">
        <v>5.1225344844508198</v>
      </c>
      <c r="O244">
        <v>5.1575065581597803</v>
      </c>
      <c r="P244">
        <v>5.2372005465500298</v>
      </c>
      <c r="Q244">
        <v>5.2851806787259701</v>
      </c>
      <c r="R244">
        <v>5.3163951821511297</v>
      </c>
      <c r="S244">
        <v>5.3482016007836197</v>
      </c>
      <c r="T244">
        <v>5.3613900079521999</v>
      </c>
      <c r="U244">
        <v>5.3675190273756801</v>
      </c>
      <c r="V244">
        <v>5.3682171573656703</v>
      </c>
      <c r="W244">
        <v>5.3688692538990503</v>
      </c>
      <c r="X244">
        <v>5.3587961287537302</v>
      </c>
      <c r="Y244">
        <v>5.3319709703156803</v>
      </c>
      <c r="Z244">
        <v>5.2935465462491997</v>
      </c>
      <c r="AA244">
        <v>5.2971708304207796</v>
      </c>
      <c r="AB244">
        <v>5.2778121319357298</v>
      </c>
      <c r="AC244">
        <v>5.2452752518969499</v>
      </c>
      <c r="AD244">
        <v>5.2198267614262104</v>
      </c>
      <c r="AE244">
        <v>5.2013347904672598</v>
      </c>
      <c r="AF244">
        <v>5.1706145288047898</v>
      </c>
      <c r="AG244">
        <v>5.1387325188185899</v>
      </c>
      <c r="AH244">
        <v>5.1023967316489296</v>
      </c>
      <c r="AI244">
        <v>5.0660786810716996</v>
      </c>
      <c r="AJ244">
        <v>5.0301405283487401</v>
      </c>
      <c r="AK244">
        <v>4.9946764871034404</v>
      </c>
      <c r="AL244">
        <v>4.9946764871034404</v>
      </c>
      <c r="AM244">
        <v>4.9946764871034404</v>
      </c>
      <c r="AN244">
        <v>4.9946764871034404</v>
      </c>
      <c r="AO244">
        <v>4.9946764871034404</v>
      </c>
      <c r="AP244">
        <v>4.9946764871034404</v>
      </c>
      <c r="AQ244">
        <v>4.9946764871034404</v>
      </c>
      <c r="AR244">
        <v>4.9946764871034404</v>
      </c>
      <c r="AS244">
        <v>4.9946764871034404</v>
      </c>
      <c r="AT244">
        <v>4.9946764871034404</v>
      </c>
      <c r="AU244">
        <v>4.9946764871034404</v>
      </c>
      <c r="AV244">
        <v>4.9946764871034404</v>
      </c>
      <c r="AW244">
        <v>4.9946764871034404</v>
      </c>
      <c r="AX244">
        <v>4.9946764871034404</v>
      </c>
      <c r="AY244">
        <v>4.9946764871034404</v>
      </c>
      <c r="AZ244">
        <v>4.9946764871034404</v>
      </c>
      <c r="BA244">
        <v>4.9946764871034404</v>
      </c>
      <c r="BB244">
        <v>4.9946764871034404</v>
      </c>
      <c r="BC244">
        <v>4.9946764871034404</v>
      </c>
      <c r="BD244">
        <v>4.9946764871034404</v>
      </c>
      <c r="BE244">
        <v>4.9946764871034404</v>
      </c>
    </row>
    <row r="245" spans="1:57" x14ac:dyDescent="0.25">
      <c r="A245" t="s">
        <v>44</v>
      </c>
      <c r="B245" t="s">
        <v>134</v>
      </c>
      <c r="C245" t="s">
        <v>47</v>
      </c>
      <c r="D245">
        <v>31.981555887254299</v>
      </c>
      <c r="E245">
        <v>33.036727993630798</v>
      </c>
      <c r="F245">
        <v>31.330905068838401</v>
      </c>
      <c r="G245">
        <v>24.947646807924102</v>
      </c>
      <c r="H245">
        <v>27.762480400921199</v>
      </c>
      <c r="I245">
        <v>27.494450878762802</v>
      </c>
      <c r="J245">
        <v>27.2209870733145</v>
      </c>
      <c r="K245">
        <v>26.821808171024699</v>
      </c>
      <c r="L245">
        <v>26.2669822636249</v>
      </c>
      <c r="M245">
        <v>26.6514326071276</v>
      </c>
      <c r="N245">
        <v>27.000701644518401</v>
      </c>
      <c r="O245">
        <v>27.185038232387502</v>
      </c>
      <c r="P245">
        <v>27.6051024818169</v>
      </c>
      <c r="Q245">
        <v>27.8580040948133</v>
      </c>
      <c r="R245">
        <v>28.022534660009601</v>
      </c>
      <c r="S245">
        <v>28.190185189739299</v>
      </c>
      <c r="T245">
        <v>28.259700826619</v>
      </c>
      <c r="U245">
        <v>28.292006675477499</v>
      </c>
      <c r="V245">
        <v>28.2956864944472</v>
      </c>
      <c r="W245">
        <v>28.299123672663299</v>
      </c>
      <c r="X245">
        <v>28.246028579306198</v>
      </c>
      <c r="Y245">
        <v>28.104634099337101</v>
      </c>
      <c r="Z245">
        <v>27.902100292443201</v>
      </c>
      <c r="AA245">
        <v>27.921203768640101</v>
      </c>
      <c r="AB245">
        <v>27.819164740184998</v>
      </c>
      <c r="AC245">
        <v>27.647663973711499</v>
      </c>
      <c r="AD245">
        <v>27.513525862862402</v>
      </c>
      <c r="AE245">
        <v>27.416055325143699</v>
      </c>
      <c r="AF245">
        <v>27.2541298911407</v>
      </c>
      <c r="AG245">
        <v>27.086080922006801</v>
      </c>
      <c r="AH245">
        <v>26.894556247772801</v>
      </c>
      <c r="AI245">
        <v>26.703125062502501</v>
      </c>
      <c r="AJ245">
        <v>26.513696305649201</v>
      </c>
      <c r="AK245">
        <v>26.326766573954899</v>
      </c>
      <c r="AL245">
        <v>26.326766573954899</v>
      </c>
      <c r="AM245">
        <v>26.326766573954899</v>
      </c>
      <c r="AN245">
        <v>26.326766573954899</v>
      </c>
      <c r="AO245">
        <v>26.326766573954899</v>
      </c>
      <c r="AP245">
        <v>26.326766573954899</v>
      </c>
      <c r="AQ245">
        <v>26.326766573954899</v>
      </c>
      <c r="AR245">
        <v>26.326766573954899</v>
      </c>
      <c r="AS245">
        <v>26.326766573954899</v>
      </c>
      <c r="AT245">
        <v>26.326766573954899</v>
      </c>
      <c r="AU245">
        <v>26.326766573954899</v>
      </c>
      <c r="AV245">
        <v>26.326766573954899</v>
      </c>
      <c r="AW245">
        <v>26.326766573954899</v>
      </c>
      <c r="AX245">
        <v>26.326766573954899</v>
      </c>
      <c r="AY245">
        <v>26.326766573954899</v>
      </c>
      <c r="AZ245">
        <v>26.326766573954899</v>
      </c>
      <c r="BA245">
        <v>26.326766573954899</v>
      </c>
      <c r="BB245">
        <v>26.326766573954899</v>
      </c>
      <c r="BC245">
        <v>26.326766573954899</v>
      </c>
      <c r="BD245">
        <v>26.326766573954899</v>
      </c>
      <c r="BE245">
        <v>26.326766573954899</v>
      </c>
    </row>
    <row r="246" spans="1:57" x14ac:dyDescent="0.25">
      <c r="A246" t="s">
        <v>44</v>
      </c>
      <c r="B246" t="s">
        <v>134</v>
      </c>
      <c r="C246" t="s">
        <v>49</v>
      </c>
      <c r="D246">
        <v>9.6736193989320294E-3</v>
      </c>
      <c r="E246">
        <v>8.6598845544518105E-3</v>
      </c>
      <c r="F246">
        <v>8.2127388927541005E-3</v>
      </c>
      <c r="G246">
        <v>6.5395017721946499E-3</v>
      </c>
      <c r="H246">
        <v>7.2773512940978898E-3</v>
      </c>
      <c r="I246">
        <v>7.2070929828170604E-3</v>
      </c>
      <c r="J246">
        <v>7.1354101882782003E-3</v>
      </c>
      <c r="K246">
        <v>7.0307738208065396E-3</v>
      </c>
      <c r="L246">
        <v>6.8853378591450997E-3</v>
      </c>
      <c r="M246">
        <v>6.9861134441938097E-3</v>
      </c>
      <c r="N246">
        <v>7.0776669885651402E-3</v>
      </c>
      <c r="O246">
        <v>7.1259869544653999E-3</v>
      </c>
      <c r="P246">
        <v>7.2360979771493696E-3</v>
      </c>
      <c r="Q246">
        <v>7.3023908246918302E-3</v>
      </c>
      <c r="R246">
        <v>7.3455190576255996E-3</v>
      </c>
      <c r="S246">
        <v>7.3894651237502804E-3</v>
      </c>
      <c r="T246">
        <v>7.4076871883029197E-3</v>
      </c>
      <c r="U246">
        <v>7.4161554882387296E-3</v>
      </c>
      <c r="V246">
        <v>7.4171200755145999E-3</v>
      </c>
      <c r="W246">
        <v>7.4180210596117603E-3</v>
      </c>
      <c r="X246">
        <v>7.4041032957530397E-3</v>
      </c>
      <c r="Y246">
        <v>7.3670397017613796E-3</v>
      </c>
      <c r="Z246">
        <v>7.3139497169900699E-3</v>
      </c>
      <c r="AA246">
        <v>7.3189572921496396E-3</v>
      </c>
      <c r="AB246">
        <v>7.2922099034058198E-3</v>
      </c>
      <c r="AC246">
        <v>7.2472545785641097E-3</v>
      </c>
      <c r="AD246">
        <v>7.2120930893715502E-3</v>
      </c>
      <c r="AE246">
        <v>7.1865432345473504E-3</v>
      </c>
      <c r="AF246">
        <v>7.1440978820546397E-3</v>
      </c>
      <c r="AG246">
        <v>7.1000473734063501E-3</v>
      </c>
      <c r="AH246">
        <v>7.0498432015974897E-3</v>
      </c>
      <c r="AI246">
        <v>6.9996635359573997E-3</v>
      </c>
      <c r="AJ246">
        <v>6.9500087648808303E-3</v>
      </c>
      <c r="AK246">
        <v>6.9010090607763697E-3</v>
      </c>
      <c r="AL246">
        <v>6.9010090607763697E-3</v>
      </c>
      <c r="AM246">
        <v>6.9010090607763697E-3</v>
      </c>
      <c r="AN246">
        <v>6.9010090607763697E-3</v>
      </c>
      <c r="AO246">
        <v>6.9010090607763697E-3</v>
      </c>
      <c r="AP246">
        <v>6.9010090607763697E-3</v>
      </c>
      <c r="AQ246">
        <v>6.9010090607763697E-3</v>
      </c>
      <c r="AR246">
        <v>6.9010090607763697E-3</v>
      </c>
      <c r="AS246">
        <v>6.9010090607763697E-3</v>
      </c>
      <c r="AT246">
        <v>6.9010090607763697E-3</v>
      </c>
      <c r="AU246">
        <v>6.9010090607763697E-3</v>
      </c>
      <c r="AV246">
        <v>6.9010090607763697E-3</v>
      </c>
      <c r="AW246">
        <v>6.9010090607763697E-3</v>
      </c>
      <c r="AX246">
        <v>6.9010090607763697E-3</v>
      </c>
      <c r="AY246">
        <v>6.9010090607763697E-3</v>
      </c>
      <c r="AZ246">
        <v>6.9010090607763697E-3</v>
      </c>
      <c r="BA246">
        <v>6.9010090607763697E-3</v>
      </c>
      <c r="BB246">
        <v>6.9010090607763697E-3</v>
      </c>
      <c r="BC246">
        <v>6.9010090607763697E-3</v>
      </c>
      <c r="BD246">
        <v>6.9010090607763697E-3</v>
      </c>
      <c r="BE246">
        <v>6.9010090607763697E-3</v>
      </c>
    </row>
    <row r="247" spans="1:57" x14ac:dyDescent="0.25">
      <c r="A247" t="s">
        <v>44</v>
      </c>
      <c r="B247" t="s">
        <v>134</v>
      </c>
      <c r="C247" t="s">
        <v>50</v>
      </c>
      <c r="D247">
        <v>0.106352797949751</v>
      </c>
      <c r="E247">
        <v>8.6556311730400001E-2</v>
      </c>
      <c r="F247">
        <v>8.2087051310189604E-2</v>
      </c>
      <c r="G247">
        <v>6.5362898361572302E-2</v>
      </c>
      <c r="H247">
        <v>7.2737769565271199E-2</v>
      </c>
      <c r="I247">
        <v>7.2035531532577204E-2</v>
      </c>
      <c r="J247">
        <v>7.1319055663782605E-2</v>
      </c>
      <c r="K247">
        <v>7.0273205920143994E-2</v>
      </c>
      <c r="L247">
        <v>6.8819560625541704E-2</v>
      </c>
      <c r="M247">
        <v>6.9826821507536302E-2</v>
      </c>
      <c r="N247">
        <v>7.0741907277652602E-2</v>
      </c>
      <c r="O247">
        <v>7.12248696087283E-2</v>
      </c>
      <c r="P247">
        <v>7.2325439015220802E-2</v>
      </c>
      <c r="Q247">
        <v>7.2988041887268498E-2</v>
      </c>
      <c r="R247">
        <v>7.3419112388350097E-2</v>
      </c>
      <c r="S247">
        <v>7.3858357204478503E-2</v>
      </c>
      <c r="T247">
        <v>7.4040488350670203E-2</v>
      </c>
      <c r="U247">
        <v>7.4125129757199495E-2</v>
      </c>
      <c r="V247">
        <v>7.4134770892299695E-2</v>
      </c>
      <c r="W247">
        <v>7.4143776308005602E-2</v>
      </c>
      <c r="X247">
        <v>7.4004667027787005E-2</v>
      </c>
      <c r="Y247">
        <v>7.3634213129098194E-2</v>
      </c>
      <c r="Z247">
        <v>7.3103574037695504E-2</v>
      </c>
      <c r="AA247">
        <v>7.3153625194128297E-2</v>
      </c>
      <c r="AB247">
        <v>7.2886282678933503E-2</v>
      </c>
      <c r="AC247">
        <v>7.2436950232701205E-2</v>
      </c>
      <c r="AD247">
        <v>7.2085508039642004E-2</v>
      </c>
      <c r="AE247">
        <v>7.1830134981845997E-2</v>
      </c>
      <c r="AF247">
        <v>7.14058899311453E-2</v>
      </c>
      <c r="AG247">
        <v>7.0965601202760006E-2</v>
      </c>
      <c r="AH247">
        <v>7.0463806067047594E-2</v>
      </c>
      <c r="AI247">
        <v>6.9962255872658793E-2</v>
      </c>
      <c r="AJ247">
        <v>6.9465952045837401E-2</v>
      </c>
      <c r="AK247">
        <v>6.8976195671315896E-2</v>
      </c>
      <c r="AL247">
        <v>6.8976195671315896E-2</v>
      </c>
      <c r="AM247">
        <v>6.8976195671315896E-2</v>
      </c>
      <c r="AN247">
        <v>6.8976195671315896E-2</v>
      </c>
      <c r="AO247">
        <v>6.8976195671315896E-2</v>
      </c>
      <c r="AP247">
        <v>6.8976195671315896E-2</v>
      </c>
      <c r="AQ247">
        <v>6.8976195671315896E-2</v>
      </c>
      <c r="AR247">
        <v>6.8976195671315896E-2</v>
      </c>
      <c r="AS247">
        <v>6.8976195671315896E-2</v>
      </c>
      <c r="AT247">
        <v>6.8976195671315896E-2</v>
      </c>
      <c r="AU247">
        <v>6.8976195671315896E-2</v>
      </c>
      <c r="AV247">
        <v>6.8976195671315896E-2</v>
      </c>
      <c r="AW247">
        <v>6.8976195671315896E-2</v>
      </c>
      <c r="AX247">
        <v>6.8976195671315896E-2</v>
      </c>
      <c r="AY247">
        <v>6.8976195671315896E-2</v>
      </c>
      <c r="AZ247">
        <v>6.8976195671315896E-2</v>
      </c>
      <c r="BA247">
        <v>6.8976195671315896E-2</v>
      </c>
      <c r="BB247">
        <v>6.8976195671315896E-2</v>
      </c>
      <c r="BC247">
        <v>6.8976195671315896E-2</v>
      </c>
      <c r="BD247">
        <v>6.8976195671315896E-2</v>
      </c>
      <c r="BE247">
        <v>6.8976195671315896E-2</v>
      </c>
    </row>
    <row r="248" spans="1:57" x14ac:dyDescent="0.25">
      <c r="A248" t="s">
        <v>44</v>
      </c>
      <c r="B248" t="s">
        <v>134</v>
      </c>
      <c r="C248" t="s">
        <v>51</v>
      </c>
      <c r="D248">
        <v>0.703703547120346</v>
      </c>
      <c r="E248">
        <v>0.45551162891673003</v>
      </c>
      <c r="F248">
        <v>0.43199167926356002</v>
      </c>
      <c r="G248">
        <v>0.34397907799185301</v>
      </c>
      <c r="H248">
        <v>0.38279010780457701</v>
      </c>
      <c r="I248">
        <v>0.379094506828001</v>
      </c>
      <c r="J248">
        <v>0.37532397775219301</v>
      </c>
      <c r="K248">
        <v>0.36982008426594098</v>
      </c>
      <c r="L248">
        <v>0.36217012410966898</v>
      </c>
      <c r="M248">
        <v>0.36747093968196998</v>
      </c>
      <c r="N248">
        <v>0.37228667410284599</v>
      </c>
      <c r="O248">
        <v>0.37482831380231701</v>
      </c>
      <c r="P248">
        <v>0.38062017522830699</v>
      </c>
      <c r="Q248">
        <v>0.384107192033176</v>
      </c>
      <c r="R248">
        <v>0.38637574555862197</v>
      </c>
      <c r="S248">
        <v>0.38868731727058498</v>
      </c>
      <c r="T248">
        <v>0.38964580144602801</v>
      </c>
      <c r="U248">
        <v>0.390091235686364</v>
      </c>
      <c r="V248">
        <v>0.390141973166582</v>
      </c>
      <c r="W248">
        <v>0.390189365107103</v>
      </c>
      <c r="X248">
        <v>0.38945728799379897</v>
      </c>
      <c r="Y248">
        <v>0.38750773566818902</v>
      </c>
      <c r="Z248">
        <v>0.38471519203896598</v>
      </c>
      <c r="AA248">
        <v>0.38497859147616598</v>
      </c>
      <c r="AB248">
        <v>0.38357167357335098</v>
      </c>
      <c r="AC248">
        <v>0.381207014654589</v>
      </c>
      <c r="AD248">
        <v>0.37935751341510598</v>
      </c>
      <c r="AE248">
        <v>0.37801358603173502</v>
      </c>
      <c r="AF248">
        <v>0.37578095215165003</v>
      </c>
      <c r="AG248">
        <v>0.37346388674242598</v>
      </c>
      <c r="AH248">
        <v>0.37082313744198497</v>
      </c>
      <c r="AI248">
        <v>0.368183677170836</v>
      </c>
      <c r="AJ248">
        <v>0.36557182645685099</v>
      </c>
      <c r="AK248">
        <v>0.36299443239429502</v>
      </c>
      <c r="AL248">
        <v>0.36299443239429502</v>
      </c>
      <c r="AM248">
        <v>0.36299443239429502</v>
      </c>
      <c r="AN248">
        <v>0.36299443239429502</v>
      </c>
      <c r="AO248">
        <v>0.36299443239429502</v>
      </c>
      <c r="AP248">
        <v>0.36299443239429502</v>
      </c>
      <c r="AQ248">
        <v>0.36299443239429502</v>
      </c>
      <c r="AR248">
        <v>0.36299443239429502</v>
      </c>
      <c r="AS248">
        <v>0.36299443239429502</v>
      </c>
      <c r="AT248">
        <v>0.36299443239429502</v>
      </c>
      <c r="AU248">
        <v>0.36299443239429502</v>
      </c>
      <c r="AV248">
        <v>0.36299443239429502</v>
      </c>
      <c r="AW248">
        <v>0.36299443239429502</v>
      </c>
      <c r="AX248">
        <v>0.36299443239429502</v>
      </c>
      <c r="AY248">
        <v>0.36299443239429502</v>
      </c>
      <c r="AZ248">
        <v>0.36299443239429502</v>
      </c>
      <c r="BA248">
        <v>0.36299443239429502</v>
      </c>
      <c r="BB248">
        <v>0.36299443239429502</v>
      </c>
      <c r="BC248">
        <v>0.36299443239429502</v>
      </c>
      <c r="BD248">
        <v>0.36299443239429502</v>
      </c>
      <c r="BE248">
        <v>0.36299443239429502</v>
      </c>
    </row>
    <row r="249" spans="1:57" x14ac:dyDescent="0.25">
      <c r="A249" t="s">
        <v>44</v>
      </c>
      <c r="B249" t="s">
        <v>134</v>
      </c>
      <c r="C249" t="s">
        <v>53</v>
      </c>
      <c r="D249">
        <v>14.6978863576148</v>
      </c>
      <c r="E249">
        <v>13.3007405061184</v>
      </c>
      <c r="F249">
        <v>12.6139682544467</v>
      </c>
      <c r="G249">
        <v>10.0440387587555</v>
      </c>
      <c r="H249">
        <v>11.177303868895301</v>
      </c>
      <c r="I249">
        <v>11.069393935354199</v>
      </c>
      <c r="J249">
        <v>10.9592961340591</v>
      </c>
      <c r="K249">
        <v>10.798584849458001</v>
      </c>
      <c r="L249">
        <v>10.5752093559218</v>
      </c>
      <c r="M249">
        <v>10.7299908541805</v>
      </c>
      <c r="N249">
        <v>10.870608194797599</v>
      </c>
      <c r="O249">
        <v>10.9448229633275</v>
      </c>
      <c r="P249">
        <v>11.1139427859272</v>
      </c>
      <c r="Q249">
        <v>11.2157621528055</v>
      </c>
      <c r="R249">
        <v>11.2820029243923</v>
      </c>
      <c r="S249">
        <v>11.349499808226501</v>
      </c>
      <c r="T249">
        <v>11.3774871272925</v>
      </c>
      <c r="U249">
        <v>11.3904936124559</v>
      </c>
      <c r="V249">
        <v>11.391975124706001</v>
      </c>
      <c r="W249">
        <v>11.393358948658999</v>
      </c>
      <c r="X249">
        <v>11.371982616867699</v>
      </c>
      <c r="Y249">
        <v>11.315056540912799</v>
      </c>
      <c r="Z249">
        <v>11.233515487279</v>
      </c>
      <c r="AA249">
        <v>11.2412066357399</v>
      </c>
      <c r="AB249">
        <v>11.2001252477998</v>
      </c>
      <c r="AC249">
        <v>11.1310782407262</v>
      </c>
      <c r="AD249">
        <v>11.077073612764</v>
      </c>
      <c r="AE249">
        <v>11.0378315204649</v>
      </c>
      <c r="AF249">
        <v>10.9726395868257</v>
      </c>
      <c r="AG249">
        <v>10.904982289432301</v>
      </c>
      <c r="AH249">
        <v>10.8278735638649</v>
      </c>
      <c r="AI249">
        <v>10.7508024773896</v>
      </c>
      <c r="AJ249">
        <v>10.6745375779181</v>
      </c>
      <c r="AK249">
        <v>10.5992787976108</v>
      </c>
      <c r="AL249">
        <v>10.5992787976108</v>
      </c>
      <c r="AM249">
        <v>10.5992787976108</v>
      </c>
      <c r="AN249">
        <v>10.5992787976108</v>
      </c>
      <c r="AO249">
        <v>10.5992787976108</v>
      </c>
      <c r="AP249">
        <v>10.5992787976108</v>
      </c>
      <c r="AQ249">
        <v>10.5992787976108</v>
      </c>
      <c r="AR249">
        <v>10.5992787976108</v>
      </c>
      <c r="AS249">
        <v>10.5992787976108</v>
      </c>
      <c r="AT249">
        <v>10.5992787976108</v>
      </c>
      <c r="AU249">
        <v>10.5992787976108</v>
      </c>
      <c r="AV249">
        <v>10.5992787976108</v>
      </c>
      <c r="AW249">
        <v>10.5992787976108</v>
      </c>
      <c r="AX249">
        <v>10.5992787976108</v>
      </c>
      <c r="AY249">
        <v>10.5992787976108</v>
      </c>
      <c r="AZ249">
        <v>10.5992787976108</v>
      </c>
      <c r="BA249">
        <v>10.5992787976108</v>
      </c>
      <c r="BB249">
        <v>10.5992787976108</v>
      </c>
      <c r="BC249">
        <v>10.5992787976108</v>
      </c>
      <c r="BD249">
        <v>10.5992787976108</v>
      </c>
      <c r="BE249">
        <v>10.5992787976108</v>
      </c>
    </row>
    <row r="250" spans="1:57" x14ac:dyDescent="0.25">
      <c r="A250" t="s">
        <v>44</v>
      </c>
      <c r="B250" t="s">
        <v>134</v>
      </c>
      <c r="C250" t="s">
        <v>129</v>
      </c>
      <c r="D250">
        <v>8.0572317174405397E-2</v>
      </c>
      <c r="E250">
        <v>7.3455896982015101E-2</v>
      </c>
      <c r="F250">
        <v>6.9663065165944699E-2</v>
      </c>
      <c r="G250">
        <v>5.5470135366307301E-2</v>
      </c>
      <c r="H250">
        <v>6.1728809847284197E-2</v>
      </c>
      <c r="I250">
        <v>6.11328564898087E-2</v>
      </c>
      <c r="J250">
        <v>6.0524820211966798E-2</v>
      </c>
      <c r="K250">
        <v>5.9637261240338399E-2</v>
      </c>
      <c r="L250">
        <v>5.8403627125459698E-2</v>
      </c>
      <c r="M250">
        <v>5.9258437711801101E-2</v>
      </c>
      <c r="N250">
        <v>6.0035024014007898E-2</v>
      </c>
      <c r="O250">
        <v>6.0444889343623499E-2</v>
      </c>
      <c r="P250">
        <v>6.1378886083187402E-2</v>
      </c>
      <c r="Q250">
        <v>6.1941203115141397E-2</v>
      </c>
      <c r="R250">
        <v>6.23070305133566E-2</v>
      </c>
      <c r="S250">
        <v>6.2679795032989802E-2</v>
      </c>
      <c r="T250">
        <v>6.28343603840823E-2</v>
      </c>
      <c r="U250">
        <v>6.2906191199353104E-2</v>
      </c>
      <c r="V250">
        <v>6.2914373135627297E-2</v>
      </c>
      <c r="W250">
        <v>6.29220155694966E-2</v>
      </c>
      <c r="X250">
        <v>6.2803960666824699E-2</v>
      </c>
      <c r="Y250">
        <v>6.2489575466315797E-2</v>
      </c>
      <c r="Z250">
        <v>6.2039249318476701E-2</v>
      </c>
      <c r="AA250">
        <v>6.20817251647467E-2</v>
      </c>
      <c r="AB250">
        <v>6.1854845300500297E-2</v>
      </c>
      <c r="AC250">
        <v>6.1473519927211201E-2</v>
      </c>
      <c r="AD250">
        <v>6.1175268984993397E-2</v>
      </c>
      <c r="AE250">
        <v>6.0958546984593701E-2</v>
      </c>
      <c r="AF250">
        <v>6.0598511995620601E-2</v>
      </c>
      <c r="AG250">
        <v>6.0224861561261202E-2</v>
      </c>
      <c r="AH250">
        <v>5.9799013797440403E-2</v>
      </c>
      <c r="AI250">
        <v>5.9373373902742797E-2</v>
      </c>
      <c r="AJ250">
        <v>5.8952186330791703E-2</v>
      </c>
      <c r="AK250">
        <v>5.8536555245386999E-2</v>
      </c>
      <c r="AL250">
        <v>5.8536555245386999E-2</v>
      </c>
      <c r="AM250">
        <v>5.8536555245386999E-2</v>
      </c>
      <c r="AN250">
        <v>5.8536555245386999E-2</v>
      </c>
      <c r="AO250">
        <v>5.8536555245386999E-2</v>
      </c>
      <c r="AP250">
        <v>5.8536555245386999E-2</v>
      </c>
      <c r="AQ250">
        <v>5.8536555245386999E-2</v>
      </c>
      <c r="AR250">
        <v>5.8536555245386999E-2</v>
      </c>
      <c r="AS250">
        <v>5.8536555245386999E-2</v>
      </c>
      <c r="AT250">
        <v>5.8536555245386999E-2</v>
      </c>
      <c r="AU250">
        <v>5.8536555245386999E-2</v>
      </c>
      <c r="AV250">
        <v>5.8536555245386999E-2</v>
      </c>
      <c r="AW250">
        <v>5.8536555245386999E-2</v>
      </c>
      <c r="AX250">
        <v>5.8536555245386999E-2</v>
      </c>
      <c r="AY250">
        <v>5.8536555245386999E-2</v>
      </c>
      <c r="AZ250">
        <v>5.8536555245386999E-2</v>
      </c>
      <c r="BA250">
        <v>5.8536555245386999E-2</v>
      </c>
      <c r="BB250">
        <v>5.8536555245386999E-2</v>
      </c>
      <c r="BC250">
        <v>5.8536555245386999E-2</v>
      </c>
      <c r="BD250">
        <v>5.8536555245386999E-2</v>
      </c>
      <c r="BE250">
        <v>5.8536555245386999E-2</v>
      </c>
    </row>
    <row r="251" spans="1:57" x14ac:dyDescent="0.25">
      <c r="A251" t="s">
        <v>44</v>
      </c>
      <c r="B251" t="s">
        <v>134</v>
      </c>
      <c r="C251" t="s">
        <v>54</v>
      </c>
      <c r="D251">
        <v>50.826276954599997</v>
      </c>
      <c r="E251">
        <v>50.826276954599997</v>
      </c>
      <c r="F251">
        <v>48.201906029376403</v>
      </c>
      <c r="G251">
        <v>38.381404062458998</v>
      </c>
      <c r="H251">
        <v>42.711963426762999</v>
      </c>
      <c r="I251">
        <v>42.299605921871503</v>
      </c>
      <c r="J251">
        <v>41.878887892063801</v>
      </c>
      <c r="K251">
        <v>41.264759960080703</v>
      </c>
      <c r="L251">
        <v>40.411172545596898</v>
      </c>
      <c r="M251">
        <v>41.002640914919901</v>
      </c>
      <c r="N251">
        <v>41.539983621180397</v>
      </c>
      <c r="O251">
        <v>41.823581393626498</v>
      </c>
      <c r="P251">
        <v>42.469840971280199</v>
      </c>
      <c r="Q251">
        <v>42.858924521772799</v>
      </c>
      <c r="R251">
        <v>43.112051165421597</v>
      </c>
      <c r="S251">
        <v>43.369977805652603</v>
      </c>
      <c r="T251">
        <v>43.476926078901997</v>
      </c>
      <c r="U251">
        <v>43.526627914436297</v>
      </c>
      <c r="V251">
        <v>43.532289234714</v>
      </c>
      <c r="W251">
        <v>43.5375772575469</v>
      </c>
      <c r="X251">
        <v>43.455891628134097</v>
      </c>
      <c r="Y251">
        <v>43.238359341033998</v>
      </c>
      <c r="Z251">
        <v>42.926765548699301</v>
      </c>
      <c r="AA251">
        <v>42.956155825247599</v>
      </c>
      <c r="AB251">
        <v>42.799171031794799</v>
      </c>
      <c r="AC251">
        <v>42.535320887301303</v>
      </c>
      <c r="AD251">
        <v>42.328952363956702</v>
      </c>
      <c r="AE251">
        <v>42.178996092683199</v>
      </c>
      <c r="AF251">
        <v>41.929877385884502</v>
      </c>
      <c r="AG251">
        <v>41.671337755422897</v>
      </c>
      <c r="AH251">
        <v>41.376681270733201</v>
      </c>
      <c r="AI251">
        <v>41.082168616750799</v>
      </c>
      <c r="AJ251">
        <v>40.790736654698001</v>
      </c>
      <c r="AK251">
        <v>40.503149387702997</v>
      </c>
      <c r="AL251">
        <v>40.503149387702997</v>
      </c>
      <c r="AM251">
        <v>40.503149387702997</v>
      </c>
      <c r="AN251">
        <v>40.503149387702997</v>
      </c>
      <c r="AO251">
        <v>40.503149387702997</v>
      </c>
      <c r="AP251">
        <v>40.503149387702997</v>
      </c>
      <c r="AQ251">
        <v>40.503149387702997</v>
      </c>
      <c r="AR251">
        <v>40.503149387702997</v>
      </c>
      <c r="AS251">
        <v>40.503149387702997</v>
      </c>
      <c r="AT251">
        <v>40.503149387702997</v>
      </c>
      <c r="AU251">
        <v>40.503149387702997</v>
      </c>
      <c r="AV251">
        <v>40.503149387702997</v>
      </c>
      <c r="AW251">
        <v>40.503149387702997</v>
      </c>
      <c r="AX251">
        <v>40.503149387702997</v>
      </c>
      <c r="AY251">
        <v>40.503149387702997</v>
      </c>
      <c r="AZ251">
        <v>40.503149387702997</v>
      </c>
      <c r="BA251">
        <v>40.503149387702997</v>
      </c>
      <c r="BB251">
        <v>40.503149387702997</v>
      </c>
      <c r="BC251">
        <v>40.503149387702997</v>
      </c>
      <c r="BD251">
        <v>40.503149387702997</v>
      </c>
      <c r="BE251">
        <v>40.503149387702997</v>
      </c>
    </row>
    <row r="252" spans="1:57" x14ac:dyDescent="0.25">
      <c r="A252" t="s">
        <v>44</v>
      </c>
      <c r="B252" t="s">
        <v>134</v>
      </c>
      <c r="C252" t="s">
        <v>96</v>
      </c>
      <c r="D252">
        <v>4.8216055825325302E-2</v>
      </c>
      <c r="E252">
        <v>4.6838236106887698E-2</v>
      </c>
      <c r="F252">
        <v>4.4419784227410698E-2</v>
      </c>
      <c r="G252">
        <v>3.53698396441098E-2</v>
      </c>
      <c r="H252">
        <v>3.9360605329374201E-2</v>
      </c>
      <c r="I252">
        <v>3.8980603107456498E-2</v>
      </c>
      <c r="J252">
        <v>3.8592896362141201E-2</v>
      </c>
      <c r="K252">
        <v>3.8026955459097102E-2</v>
      </c>
      <c r="L252">
        <v>3.7240344059383999E-2</v>
      </c>
      <c r="M252">
        <v>3.7785403363193602E-2</v>
      </c>
      <c r="N252">
        <v>3.8280583928329698E-2</v>
      </c>
      <c r="O252">
        <v>3.8541929441342299E-2</v>
      </c>
      <c r="P252">
        <v>3.9137480807646702E-2</v>
      </c>
      <c r="Q252">
        <v>3.9496035246319401E-2</v>
      </c>
      <c r="R252">
        <v>3.9729300521892399E-2</v>
      </c>
      <c r="S252">
        <v>3.9966989166374298E-2</v>
      </c>
      <c r="T252">
        <v>4.00655458337877E-2</v>
      </c>
      <c r="U252">
        <v>4.0111347856819697E-2</v>
      </c>
      <c r="V252">
        <v>4.01165649663884E-2</v>
      </c>
      <c r="W252">
        <v>4.0121438068980698E-2</v>
      </c>
      <c r="X252">
        <v>4.0046161833414799E-2</v>
      </c>
      <c r="Y252">
        <v>3.9845698033298703E-2</v>
      </c>
      <c r="Z252">
        <v>3.9558553184427601E-2</v>
      </c>
      <c r="AA252">
        <v>3.9585637377775901E-2</v>
      </c>
      <c r="AB252">
        <v>3.9440970263411E-2</v>
      </c>
      <c r="AC252">
        <v>3.9197822897420402E-2</v>
      </c>
      <c r="AD252">
        <v>3.9007646905775802E-2</v>
      </c>
      <c r="AE252">
        <v>3.886945682654E-2</v>
      </c>
      <c r="AF252">
        <v>3.86398850084409E-2</v>
      </c>
      <c r="AG252">
        <v>3.8401631471488597E-2</v>
      </c>
      <c r="AH252">
        <v>3.8130094958738397E-2</v>
      </c>
      <c r="AI252">
        <v>3.7858690991140899E-2</v>
      </c>
      <c r="AJ252">
        <v>3.7590125991585302E-2</v>
      </c>
      <c r="AK252">
        <v>3.7325104016340503E-2</v>
      </c>
      <c r="AL252">
        <v>3.7325104016340503E-2</v>
      </c>
      <c r="AM252">
        <v>3.7325104016340503E-2</v>
      </c>
      <c r="AN252">
        <v>3.7325104016340503E-2</v>
      </c>
      <c r="AO252">
        <v>3.7325104016340503E-2</v>
      </c>
      <c r="AP252">
        <v>3.7325104016340503E-2</v>
      </c>
      <c r="AQ252">
        <v>3.7325104016340503E-2</v>
      </c>
      <c r="AR252">
        <v>3.7325104016340503E-2</v>
      </c>
      <c r="AS252">
        <v>3.7325104016340503E-2</v>
      </c>
      <c r="AT252">
        <v>3.7325104016340503E-2</v>
      </c>
      <c r="AU252">
        <v>3.7325104016340503E-2</v>
      </c>
      <c r="AV252">
        <v>3.7325104016340503E-2</v>
      </c>
      <c r="AW252">
        <v>3.7325104016340503E-2</v>
      </c>
      <c r="AX252">
        <v>3.7325104016340503E-2</v>
      </c>
      <c r="AY252">
        <v>3.7325104016340503E-2</v>
      </c>
      <c r="AZ252">
        <v>3.7325104016340503E-2</v>
      </c>
      <c r="BA252">
        <v>3.7325104016340503E-2</v>
      </c>
      <c r="BB252">
        <v>3.7325104016340503E-2</v>
      </c>
      <c r="BC252">
        <v>3.7325104016340503E-2</v>
      </c>
      <c r="BD252">
        <v>3.7325104016340503E-2</v>
      </c>
      <c r="BE252">
        <v>3.7325104016340503E-2</v>
      </c>
    </row>
    <row r="253" spans="1:57" x14ac:dyDescent="0.25">
      <c r="A253" t="s">
        <v>44</v>
      </c>
      <c r="B253" t="s">
        <v>134</v>
      </c>
      <c r="C253" t="s">
        <v>55</v>
      </c>
      <c r="D253">
        <v>26.894795901142601</v>
      </c>
      <c r="E253">
        <v>28.359220080333898</v>
      </c>
      <c r="F253">
        <v>28.926753073830898</v>
      </c>
      <c r="G253">
        <v>23.6687457419761</v>
      </c>
      <c r="H253">
        <v>26.6832286653929</v>
      </c>
      <c r="I253">
        <v>26.8949707418552</v>
      </c>
      <c r="J253">
        <v>27.021664145752698</v>
      </c>
      <c r="K253">
        <v>27.115956224487</v>
      </c>
      <c r="L253">
        <v>27.193834199567601</v>
      </c>
      <c r="M253">
        <v>27.2845872923318</v>
      </c>
      <c r="N253">
        <v>27.326709622045101</v>
      </c>
      <c r="O253">
        <v>27.1598590098831</v>
      </c>
      <c r="P253">
        <v>26.845688924706899</v>
      </c>
      <c r="Q253">
        <v>26.432028730776501</v>
      </c>
      <c r="R253">
        <v>26.243159426205999</v>
      </c>
      <c r="S253">
        <v>26.0293882269245</v>
      </c>
      <c r="T253">
        <v>25.843208182529899</v>
      </c>
      <c r="U253">
        <v>25.666258478090601</v>
      </c>
      <c r="V253">
        <v>25.484374497016301</v>
      </c>
      <c r="W253">
        <v>25.221763531494702</v>
      </c>
      <c r="X253">
        <v>24.974953460107201</v>
      </c>
      <c r="Y253">
        <v>24.756407713240598</v>
      </c>
      <c r="Z253">
        <v>24.5548401283522</v>
      </c>
      <c r="AA253">
        <v>24.2226097275204</v>
      </c>
      <c r="AB253">
        <v>23.8979006455404</v>
      </c>
      <c r="AC253">
        <v>23.558672945291502</v>
      </c>
      <c r="AD253">
        <v>23.161445570972901</v>
      </c>
      <c r="AE253">
        <v>22.706458067110699</v>
      </c>
      <c r="AF253">
        <v>22.2315701554048</v>
      </c>
      <c r="AG253">
        <v>21.714124496120998</v>
      </c>
      <c r="AH253">
        <v>21.160639779697298</v>
      </c>
      <c r="AI253">
        <v>20.563254464762299</v>
      </c>
      <c r="AJ253">
        <v>19.921271339432501</v>
      </c>
      <c r="AK253">
        <v>19.267295850636401</v>
      </c>
      <c r="AL253">
        <v>18.608474470560999</v>
      </c>
      <c r="AM253">
        <v>17.949653090485601</v>
      </c>
      <c r="AN253">
        <v>17.290831710410199</v>
      </c>
      <c r="AO253">
        <v>16.632010330334801</v>
      </c>
      <c r="AP253">
        <v>15.9731889502594</v>
      </c>
      <c r="AQ253">
        <v>15.314367570184</v>
      </c>
      <c r="AR253">
        <v>14.6555461901086</v>
      </c>
      <c r="AS253">
        <v>13.9967248100332</v>
      </c>
      <c r="AT253">
        <v>13.3379034299578</v>
      </c>
      <c r="AU253">
        <v>12.6790820498824</v>
      </c>
      <c r="AV253">
        <v>12.020260669807</v>
      </c>
      <c r="AW253">
        <v>11.361439289731599</v>
      </c>
      <c r="AX253">
        <v>10.702617909656199</v>
      </c>
      <c r="AY253">
        <v>10.043796529580799</v>
      </c>
      <c r="AZ253">
        <v>9.3849751495054594</v>
      </c>
      <c r="BA253">
        <v>8.7261537694300593</v>
      </c>
      <c r="BB253">
        <v>8.0673323893546591</v>
      </c>
      <c r="BC253">
        <v>7.5699868377291102</v>
      </c>
      <c r="BD253">
        <v>7.2341171145534204</v>
      </c>
      <c r="BE253">
        <v>7.0274280541376104</v>
      </c>
    </row>
    <row r="254" spans="1:57" x14ac:dyDescent="0.25">
      <c r="A254" t="s">
        <v>44</v>
      </c>
      <c r="B254" t="s">
        <v>134</v>
      </c>
      <c r="C254" t="s">
        <v>97</v>
      </c>
      <c r="D254">
        <v>16.972365144195301</v>
      </c>
      <c r="E254">
        <v>24.580159216705798</v>
      </c>
      <c r="F254">
        <v>25.072064540666499</v>
      </c>
      <c r="G254">
        <v>20.514722800890699</v>
      </c>
      <c r="H254">
        <v>23.1275051695076</v>
      </c>
      <c r="I254">
        <v>23.311031159911298</v>
      </c>
      <c r="J254">
        <v>23.420841797534099</v>
      </c>
      <c r="K254">
        <v>23.502568809123201</v>
      </c>
      <c r="L254">
        <v>23.570069009112299</v>
      </c>
      <c r="M254">
        <v>23.648728628919599</v>
      </c>
      <c r="N254">
        <v>23.6852378688775</v>
      </c>
      <c r="O254">
        <v>23.540621246814901</v>
      </c>
      <c r="P254">
        <v>23.268316483394699</v>
      </c>
      <c r="Q254">
        <v>22.909779351568801</v>
      </c>
      <c r="R254">
        <v>22.7460781790986</v>
      </c>
      <c r="S254">
        <v>22.560793460428599</v>
      </c>
      <c r="T254">
        <v>22.3994231857444</v>
      </c>
      <c r="U254">
        <v>22.246053244816999</v>
      </c>
      <c r="V254">
        <v>22.088406553507799</v>
      </c>
      <c r="W254">
        <v>21.860790302909699</v>
      </c>
      <c r="X254">
        <v>21.6468693687723</v>
      </c>
      <c r="Y254">
        <v>21.457446343777399</v>
      </c>
      <c r="Z254">
        <v>21.282739024060898</v>
      </c>
      <c r="AA254">
        <v>20.994780606095102</v>
      </c>
      <c r="AB254">
        <v>20.7133412395834</v>
      </c>
      <c r="AC254">
        <v>20.419317960409401</v>
      </c>
      <c r="AD254">
        <v>20.075023862111699</v>
      </c>
      <c r="AE254">
        <v>19.680666568262801</v>
      </c>
      <c r="AF254">
        <v>19.269060732603201</v>
      </c>
      <c r="AG254">
        <v>18.820568261542299</v>
      </c>
      <c r="AH254">
        <v>18.340839185243102</v>
      </c>
      <c r="AI254">
        <v>17.823059566719301</v>
      </c>
      <c r="AJ254">
        <v>17.266625102360202</v>
      </c>
      <c r="AK254">
        <v>16.699796339337301</v>
      </c>
      <c r="AL254">
        <v>16.128767433332399</v>
      </c>
      <c r="AM254">
        <v>15.557738527327601</v>
      </c>
      <c r="AN254">
        <v>14.986709621322801</v>
      </c>
      <c r="AO254">
        <v>14.415680715317899</v>
      </c>
      <c r="AP254">
        <v>13.844651809313101</v>
      </c>
      <c r="AQ254">
        <v>13.273622903308301</v>
      </c>
      <c r="AR254">
        <v>12.702593997303399</v>
      </c>
      <c r="AS254">
        <v>12.131565091298601</v>
      </c>
      <c r="AT254">
        <v>11.560536185293801</v>
      </c>
      <c r="AU254">
        <v>10.989507279289001</v>
      </c>
      <c r="AV254">
        <v>10.418478373284101</v>
      </c>
      <c r="AW254">
        <v>9.8474494672793504</v>
      </c>
      <c r="AX254">
        <v>9.2764205612745201</v>
      </c>
      <c r="AY254">
        <v>8.7053916552696897</v>
      </c>
      <c r="AZ254">
        <v>8.1343627492648594</v>
      </c>
      <c r="BA254">
        <v>7.5633338432600299</v>
      </c>
      <c r="BB254">
        <v>6.9923049372552004</v>
      </c>
      <c r="BC254">
        <v>6.5612340964476301</v>
      </c>
      <c r="BD254">
        <v>6.2701213208373296</v>
      </c>
      <c r="BE254">
        <v>6.0909749973848397</v>
      </c>
    </row>
    <row r="255" spans="1:57" x14ac:dyDescent="0.25">
      <c r="A255" t="s">
        <v>44</v>
      </c>
      <c r="B255" t="s">
        <v>134</v>
      </c>
      <c r="C255" t="s">
        <v>56</v>
      </c>
      <c r="D255">
        <v>108.928045136745</v>
      </c>
      <c r="E255">
        <v>129.561166918369</v>
      </c>
      <c r="F255">
        <v>132.15398282423101</v>
      </c>
      <c r="G255">
        <v>108.132392538931</v>
      </c>
      <c r="H255">
        <v>121.904277806122</v>
      </c>
      <c r="I255">
        <v>122.871636937807</v>
      </c>
      <c r="J255">
        <v>123.45044500105099</v>
      </c>
      <c r="K255">
        <v>123.881225245267</v>
      </c>
      <c r="L255">
        <v>124.237016458851</v>
      </c>
      <c r="M255">
        <v>124.65162858734701</v>
      </c>
      <c r="N255">
        <v>124.84406752521301</v>
      </c>
      <c r="O255">
        <v>124.08179832487799</v>
      </c>
      <c r="P255">
        <v>122.64648935901199</v>
      </c>
      <c r="Q255">
        <v>120.75665256937199</v>
      </c>
      <c r="R255">
        <v>119.89378936559299</v>
      </c>
      <c r="S255">
        <v>118.917160038199</v>
      </c>
      <c r="T255">
        <v>118.066582915826</v>
      </c>
      <c r="U255">
        <v>117.25817527527499</v>
      </c>
      <c r="V255">
        <v>116.427225031757</v>
      </c>
      <c r="W255">
        <v>115.227467667409</v>
      </c>
      <c r="X255">
        <v>114.09989784124301</v>
      </c>
      <c r="Y255">
        <v>113.101455644707</v>
      </c>
      <c r="Z255">
        <v>112.180579420428</v>
      </c>
      <c r="AA255">
        <v>110.66276058424</v>
      </c>
      <c r="AB255">
        <v>109.17930344221899</v>
      </c>
      <c r="AC255">
        <v>107.629516932901</v>
      </c>
      <c r="AD255">
        <v>105.814754679114</v>
      </c>
      <c r="AE255">
        <v>103.73611105750901</v>
      </c>
      <c r="AF255">
        <v>101.566550970111</v>
      </c>
      <c r="AG255">
        <v>99.202562706550196</v>
      </c>
      <c r="AH255">
        <v>96.673927379901798</v>
      </c>
      <c r="AI255">
        <v>93.944728964584399</v>
      </c>
      <c r="AJ255">
        <v>91.011782197219006</v>
      </c>
      <c r="AK255">
        <v>88.024047442017107</v>
      </c>
      <c r="AL255">
        <v>85.014173878796896</v>
      </c>
      <c r="AM255">
        <v>82.004300315576799</v>
      </c>
      <c r="AN255">
        <v>78.994426752356603</v>
      </c>
      <c r="AO255">
        <v>75.984553189136406</v>
      </c>
      <c r="AP255">
        <v>72.974679625916295</v>
      </c>
      <c r="AQ255">
        <v>69.964806062696098</v>
      </c>
      <c r="AR255">
        <v>66.954932499475902</v>
      </c>
      <c r="AS255">
        <v>63.945058936255798</v>
      </c>
      <c r="AT255">
        <v>60.935185373035601</v>
      </c>
      <c r="AU255">
        <v>57.925311809815398</v>
      </c>
      <c r="AV255">
        <v>54.915438246595301</v>
      </c>
      <c r="AW255">
        <v>51.905564683375097</v>
      </c>
      <c r="AX255">
        <v>48.8956911201549</v>
      </c>
      <c r="AY255">
        <v>45.885817556934803</v>
      </c>
      <c r="AZ255">
        <v>42.8759439937146</v>
      </c>
      <c r="BA255">
        <v>39.866070430494403</v>
      </c>
      <c r="BB255">
        <v>36.856196867274299</v>
      </c>
      <c r="BC255">
        <v>34.584037412686499</v>
      </c>
      <c r="BD255">
        <v>33.049592066731101</v>
      </c>
      <c r="BE255">
        <v>32.105318007681703</v>
      </c>
    </row>
    <row r="256" spans="1:57" x14ac:dyDescent="0.25">
      <c r="A256" t="s">
        <v>44</v>
      </c>
      <c r="B256" t="s">
        <v>134</v>
      </c>
      <c r="C256" t="s">
        <v>58</v>
      </c>
      <c r="D256">
        <v>3.29480046010679E-2</v>
      </c>
      <c r="E256">
        <v>3.3961739445548103E-2</v>
      </c>
      <c r="F256">
        <v>3.4641391692588001E-2</v>
      </c>
      <c r="G256">
        <v>2.8344636192916699E-2</v>
      </c>
      <c r="H256">
        <v>3.1954646740390398E-2</v>
      </c>
      <c r="I256">
        <v>3.2208219624627103E-2</v>
      </c>
      <c r="J256">
        <v>3.2359942004877497E-2</v>
      </c>
      <c r="K256">
        <v>3.2472862000585502E-2</v>
      </c>
      <c r="L256">
        <v>3.2566125196496598E-2</v>
      </c>
      <c r="M256">
        <v>3.2674807060158698E-2</v>
      </c>
      <c r="N256">
        <v>3.2725250886981402E-2</v>
      </c>
      <c r="O256">
        <v>3.25254380218701E-2</v>
      </c>
      <c r="P256">
        <v>3.2149201914384903E-2</v>
      </c>
      <c r="Q256">
        <v>3.1653820881850703E-2</v>
      </c>
      <c r="R256">
        <v>3.1427639410960002E-2</v>
      </c>
      <c r="S256">
        <v>3.1171636539569399E-2</v>
      </c>
      <c r="T256">
        <v>3.0948675606942401E-2</v>
      </c>
      <c r="U256">
        <v>3.0736768518520599E-2</v>
      </c>
      <c r="V256">
        <v>3.0518952360069601E-2</v>
      </c>
      <c r="W256">
        <v>3.0204461158925E-2</v>
      </c>
      <c r="X256">
        <v>2.99088924051562E-2</v>
      </c>
      <c r="Y256">
        <v>2.9647171748135599E-2</v>
      </c>
      <c r="Z256">
        <v>2.9405783382050198E-2</v>
      </c>
      <c r="AA256">
        <v>2.9007919044562201E-2</v>
      </c>
      <c r="AB256">
        <v>2.8619061903689898E-2</v>
      </c>
      <c r="AC256">
        <v>2.8212817911932399E-2</v>
      </c>
      <c r="AD256">
        <v>2.7737116092593401E-2</v>
      </c>
      <c r="AE256">
        <v>2.7192243313533301E-2</v>
      </c>
      <c r="AF256">
        <v>2.6623538691984801E-2</v>
      </c>
      <c r="AG256">
        <v>2.6003868806563201E-2</v>
      </c>
      <c r="AH256">
        <v>2.5341040150731901E-2</v>
      </c>
      <c r="AI256">
        <v>2.4625638092531699E-2</v>
      </c>
      <c r="AJ256">
        <v>2.3856827682050601E-2</v>
      </c>
      <c r="AK256">
        <v>2.30736557509695E-2</v>
      </c>
      <c r="AL256">
        <v>2.2284680596226399E-2</v>
      </c>
      <c r="AM256">
        <v>2.1495705441483201E-2</v>
      </c>
      <c r="AN256">
        <v>2.0706730286739999E-2</v>
      </c>
      <c r="AO256">
        <v>1.9917755131996801E-2</v>
      </c>
      <c r="AP256">
        <v>1.9128779977253599E-2</v>
      </c>
      <c r="AQ256">
        <v>1.8339804822510498E-2</v>
      </c>
      <c r="AR256">
        <v>1.75508296677673E-2</v>
      </c>
      <c r="AS256">
        <v>1.6761854513024099E-2</v>
      </c>
      <c r="AT256">
        <v>1.59728793582809E-2</v>
      </c>
      <c r="AU256">
        <v>1.5183904203537799E-2</v>
      </c>
      <c r="AV256">
        <v>1.4394929048794599E-2</v>
      </c>
      <c r="AW256">
        <v>1.3605953894051399E-2</v>
      </c>
      <c r="AX256">
        <v>1.2816978739308199E-2</v>
      </c>
      <c r="AY256">
        <v>1.2028003584564999E-2</v>
      </c>
      <c r="AZ256">
        <v>1.12390284298219E-2</v>
      </c>
      <c r="BA256">
        <v>1.04500532750787E-2</v>
      </c>
      <c r="BB256">
        <v>9.6610781203355593E-3</v>
      </c>
      <c r="BC256">
        <v>9.0654792290098297E-3</v>
      </c>
      <c r="BD256">
        <v>8.6632566011015395E-3</v>
      </c>
      <c r="BE256">
        <v>8.4157349839272099E-3</v>
      </c>
    </row>
    <row r="257" spans="1:57" x14ac:dyDescent="0.25">
      <c r="A257" t="s">
        <v>44</v>
      </c>
      <c r="B257" t="s">
        <v>134</v>
      </c>
      <c r="C257" t="s">
        <v>59</v>
      </c>
      <c r="D257">
        <v>0.36223385805024799</v>
      </c>
      <c r="E257">
        <v>0.33945058826960001</v>
      </c>
      <c r="F257">
        <v>0.346243772565897</v>
      </c>
      <c r="G257">
        <v>0.28330714465906398</v>
      </c>
      <c r="H257">
        <v>0.31938951923720299</v>
      </c>
      <c r="I257">
        <v>0.32192400263318299</v>
      </c>
      <c r="J257">
        <v>0.32344048123735603</v>
      </c>
      <c r="K257">
        <v>0.32456912657756198</v>
      </c>
      <c r="L257">
        <v>0.32550130046596498</v>
      </c>
      <c r="M257">
        <v>0.32658758530168402</v>
      </c>
      <c r="N257">
        <v>0.32709177581044802</v>
      </c>
      <c r="O257">
        <v>0.32509462855847499</v>
      </c>
      <c r="P257">
        <v>0.32133411540163698</v>
      </c>
      <c r="Q257">
        <v>0.31638273818549201</v>
      </c>
      <c r="R257">
        <v>0.31412203438754199</v>
      </c>
      <c r="S257">
        <v>0.31156326305512699</v>
      </c>
      <c r="T257">
        <v>0.30933474882184497</v>
      </c>
      <c r="U257">
        <v>0.30721671873865097</v>
      </c>
      <c r="V257">
        <v>0.305039626978103</v>
      </c>
      <c r="W257">
        <v>0.30189625961892202</v>
      </c>
      <c r="X257">
        <v>0.29894202379416901</v>
      </c>
      <c r="Y257">
        <v>0.29632610268887999</v>
      </c>
      <c r="Z257">
        <v>0.29391340462903898</v>
      </c>
      <c r="AA257">
        <v>0.28993671540119798</v>
      </c>
      <c r="AB257">
        <v>0.286050053899848</v>
      </c>
      <c r="AC257">
        <v>0.28198960928674999</v>
      </c>
      <c r="AD257">
        <v>0.27723492754630402</v>
      </c>
      <c r="AE257">
        <v>0.271788875948135</v>
      </c>
      <c r="AF257">
        <v>0.26610462297735299</v>
      </c>
      <c r="AG257">
        <v>0.25991096768839</v>
      </c>
      <c r="AH257">
        <v>0.25328593667357302</v>
      </c>
      <c r="AI257">
        <v>0.246135429854136</v>
      </c>
      <c r="AJ257">
        <v>0.238451101831891</v>
      </c>
      <c r="AK257">
        <v>0.23062322914156699</v>
      </c>
      <c r="AL257">
        <v>0.22273735271768499</v>
      </c>
      <c r="AM257">
        <v>0.214851476293803</v>
      </c>
      <c r="AN257">
        <v>0.206965599869921</v>
      </c>
      <c r="AO257">
        <v>0.199079723446039</v>
      </c>
      <c r="AP257">
        <v>0.191193847022157</v>
      </c>
      <c r="AQ257">
        <v>0.183307970598275</v>
      </c>
      <c r="AR257">
        <v>0.175422094174393</v>
      </c>
      <c r="AS257">
        <v>0.167536217750511</v>
      </c>
      <c r="AT257">
        <v>0.159650341326629</v>
      </c>
      <c r="AU257">
        <v>0.151764464902747</v>
      </c>
      <c r="AV257">
        <v>0.143878588478865</v>
      </c>
      <c r="AW257">
        <v>0.13599271205498301</v>
      </c>
      <c r="AX257">
        <v>0.12810683563110101</v>
      </c>
      <c r="AY257">
        <v>0.12022095920721899</v>
      </c>
      <c r="AZ257">
        <v>0.112335082783337</v>
      </c>
      <c r="BA257">
        <v>0.104449206359455</v>
      </c>
      <c r="BB257">
        <v>9.6563329935573997E-2</v>
      </c>
      <c r="BC257">
        <v>9.0610266360682701E-2</v>
      </c>
      <c r="BD257">
        <v>8.6590015634782094E-2</v>
      </c>
      <c r="BE257">
        <v>8.41160151880741E-2</v>
      </c>
    </row>
    <row r="258" spans="1:57" x14ac:dyDescent="0.25">
      <c r="A258" t="s">
        <v>44</v>
      </c>
      <c r="B258" t="s">
        <v>134</v>
      </c>
      <c r="C258" t="s">
        <v>60</v>
      </c>
      <c r="D258">
        <v>2.3967893248796499</v>
      </c>
      <c r="E258">
        <v>1.7863941670832699</v>
      </c>
      <c r="F258">
        <v>1.82214400880453</v>
      </c>
      <c r="G258">
        <v>1.49093343243822</v>
      </c>
      <c r="H258">
        <v>1.6808206964712</v>
      </c>
      <c r="I258">
        <v>1.69415867999991</v>
      </c>
      <c r="J258">
        <v>1.7021393070090101</v>
      </c>
      <c r="K258">
        <v>1.7080789209679299</v>
      </c>
      <c r="L258">
        <v>1.71298458339568</v>
      </c>
      <c r="M258">
        <v>1.7187012707763401</v>
      </c>
      <c r="N258">
        <v>1.7213546259776</v>
      </c>
      <c r="O258">
        <v>1.71084443001677</v>
      </c>
      <c r="P258">
        <v>1.69105433684633</v>
      </c>
      <c r="Q258">
        <v>1.6649971972106701</v>
      </c>
      <c r="R258">
        <v>1.6531000074053801</v>
      </c>
      <c r="S258">
        <v>1.63963420607497</v>
      </c>
      <c r="T258">
        <v>1.6279064172150699</v>
      </c>
      <c r="U258">
        <v>1.61676006273204</v>
      </c>
      <c r="V258">
        <v>1.6053028900045601</v>
      </c>
      <c r="W258">
        <v>1.5887605910382701</v>
      </c>
      <c r="X258">
        <v>1.57321361652151</v>
      </c>
      <c r="Y258">
        <v>1.55944705854363</v>
      </c>
      <c r="Z258">
        <v>1.5467499830635001</v>
      </c>
      <c r="AA258">
        <v>1.52582224074574</v>
      </c>
      <c r="AB258">
        <v>1.5053682787395699</v>
      </c>
      <c r="AC258">
        <v>1.48399976496094</v>
      </c>
      <c r="AD258">
        <v>1.4589777558056001</v>
      </c>
      <c r="AE258">
        <v>1.4303173405793399</v>
      </c>
      <c r="AF258">
        <v>1.4004033657560999</v>
      </c>
      <c r="AG258">
        <v>1.36780860804031</v>
      </c>
      <c r="AH258">
        <v>1.3329436905218399</v>
      </c>
      <c r="AI258">
        <v>1.2953134017100101</v>
      </c>
      <c r="AJ258">
        <v>1.2548738230754</v>
      </c>
      <c r="AK258">
        <v>1.21367882563572</v>
      </c>
      <c r="AL258">
        <v>1.1721785774912901</v>
      </c>
      <c r="AM258">
        <v>1.1306783293468501</v>
      </c>
      <c r="AN258">
        <v>1.0891780812024201</v>
      </c>
      <c r="AO258">
        <v>1.0476778330579899</v>
      </c>
      <c r="AP258">
        <v>1.0061775849135499</v>
      </c>
      <c r="AQ258">
        <v>0.96467733676912604</v>
      </c>
      <c r="AR258">
        <v>0.92317708862469305</v>
      </c>
      <c r="AS258">
        <v>0.88167684048025996</v>
      </c>
      <c r="AT258">
        <v>0.84017659233582598</v>
      </c>
      <c r="AU258">
        <v>0.798676344191393</v>
      </c>
      <c r="AV258">
        <v>0.75717609604696001</v>
      </c>
      <c r="AW258">
        <v>0.71567584790252703</v>
      </c>
      <c r="AX258">
        <v>0.67417559975809405</v>
      </c>
      <c r="AY258">
        <v>0.63267535161366095</v>
      </c>
      <c r="AZ258">
        <v>0.59117510346922797</v>
      </c>
      <c r="BA258">
        <v>0.54967485532479499</v>
      </c>
      <c r="BB258">
        <v>0.508174607180361</v>
      </c>
      <c r="BC258">
        <v>0.47684598848309301</v>
      </c>
      <c r="BD258">
        <v>0.45568899923299</v>
      </c>
      <c r="BE258">
        <v>0.442669313540619</v>
      </c>
    </row>
    <row r="259" spans="1:57" x14ac:dyDescent="0.25">
      <c r="A259" t="s">
        <v>44</v>
      </c>
      <c r="B259" t="s">
        <v>134</v>
      </c>
      <c r="C259" t="s">
        <v>62</v>
      </c>
      <c r="D259">
        <v>50.0604796783851</v>
      </c>
      <c r="E259">
        <v>52.161929025881498</v>
      </c>
      <c r="F259">
        <v>53.205808781487598</v>
      </c>
      <c r="G259">
        <v>43.534604690371999</v>
      </c>
      <c r="H259">
        <v>49.079229819539002</v>
      </c>
      <c r="I259">
        <v>49.4686931098881</v>
      </c>
      <c r="J259">
        <v>49.701723931025803</v>
      </c>
      <c r="K259">
        <v>49.8751580630192</v>
      </c>
      <c r="L259">
        <v>50.018401262138603</v>
      </c>
      <c r="M259">
        <v>50.1853260354656</v>
      </c>
      <c r="N259">
        <v>50.262802847827999</v>
      </c>
      <c r="O259">
        <v>49.955909718720001</v>
      </c>
      <c r="P259">
        <v>49.378047646399402</v>
      </c>
      <c r="Q259">
        <v>48.617190555989097</v>
      </c>
      <c r="R259">
        <v>48.269797812737799</v>
      </c>
      <c r="S259">
        <v>47.876602298435401</v>
      </c>
      <c r="T259">
        <v>47.534155988761398</v>
      </c>
      <c r="U259">
        <v>47.2086873088058</v>
      </c>
      <c r="V259">
        <v>46.874142871939597</v>
      </c>
      <c r="W259">
        <v>46.3911149710964</v>
      </c>
      <c r="X259">
        <v>45.937150109223602</v>
      </c>
      <c r="Y259">
        <v>45.535172632245299</v>
      </c>
      <c r="Z259">
        <v>45.164423576838203</v>
      </c>
      <c r="AA259">
        <v>44.553342646567899</v>
      </c>
      <c r="AB259">
        <v>43.9560958943541</v>
      </c>
      <c r="AC259">
        <v>43.332144630043203</v>
      </c>
      <c r="AD259">
        <v>42.601512897306797</v>
      </c>
      <c r="AE259">
        <v>41.764641297280598</v>
      </c>
      <c r="AF259">
        <v>40.891166304827301</v>
      </c>
      <c r="AG259">
        <v>39.939413623411703</v>
      </c>
      <c r="AH259">
        <v>38.921373267816001</v>
      </c>
      <c r="AI259">
        <v>37.822585278919398</v>
      </c>
      <c r="AJ259">
        <v>36.641767254855097</v>
      </c>
      <c r="AK259">
        <v>35.438891331800299</v>
      </c>
      <c r="AL259">
        <v>34.227102221560997</v>
      </c>
      <c r="AM259">
        <v>33.015313111321802</v>
      </c>
      <c r="AN259">
        <v>31.8035240010826</v>
      </c>
      <c r="AO259">
        <v>30.591734890843298</v>
      </c>
      <c r="AP259">
        <v>29.3799457806041</v>
      </c>
      <c r="AQ259">
        <v>28.168156670364901</v>
      </c>
      <c r="AR259">
        <v>26.956367560125599</v>
      </c>
      <c r="AS259">
        <v>25.744578449886401</v>
      </c>
      <c r="AT259">
        <v>24.532789339647199</v>
      </c>
      <c r="AU259">
        <v>23.3210002294079</v>
      </c>
      <c r="AV259">
        <v>22.109211119168702</v>
      </c>
      <c r="AW259">
        <v>20.8974220089295</v>
      </c>
      <c r="AX259">
        <v>19.685632898690201</v>
      </c>
      <c r="AY259">
        <v>18.473843788450999</v>
      </c>
      <c r="AZ259">
        <v>17.262054678211801</v>
      </c>
      <c r="BA259">
        <v>16.050265567972499</v>
      </c>
      <c r="BB259">
        <v>14.8384764577333</v>
      </c>
      <c r="BC259">
        <v>13.9236944823566</v>
      </c>
      <c r="BD259">
        <v>13.3059196418425</v>
      </c>
      <c r="BE259">
        <v>12.9257505092184</v>
      </c>
    </row>
    <row r="260" spans="1:57" x14ac:dyDescent="0.25">
      <c r="A260" t="s">
        <v>44</v>
      </c>
      <c r="B260" t="s">
        <v>134</v>
      </c>
      <c r="C260" t="s">
        <v>130</v>
      </c>
      <c r="D260">
        <v>0.27442645482559402</v>
      </c>
      <c r="E260">
        <v>0.28807428301798399</v>
      </c>
      <c r="F260">
        <v>0.29383930969105898</v>
      </c>
      <c r="G260">
        <v>0.24042822546742201</v>
      </c>
      <c r="H260">
        <v>0.271049483893194</v>
      </c>
      <c r="I260">
        <v>0.27320036980221502</v>
      </c>
      <c r="J260">
        <v>0.27448732732035103</v>
      </c>
      <c r="K260">
        <v>0.27544515066311998</v>
      </c>
      <c r="L260">
        <v>0.27623623877381898</v>
      </c>
      <c r="M260">
        <v>0.27715811293169901</v>
      </c>
      <c r="N260">
        <v>0.27758599352562302</v>
      </c>
      <c r="O260">
        <v>0.27589111720908399</v>
      </c>
      <c r="P260">
        <v>0.272699762800308</v>
      </c>
      <c r="Q260">
        <v>0.26849778321687701</v>
      </c>
      <c r="R260">
        <v>0.26657923999375199</v>
      </c>
      <c r="S260">
        <v>0.264407742160297</v>
      </c>
      <c r="T260">
        <v>0.26251651656772801</v>
      </c>
      <c r="U260">
        <v>0.26071905319982802</v>
      </c>
      <c r="V260">
        <v>0.25887146721925403</v>
      </c>
      <c r="W260">
        <v>0.25620385275767998</v>
      </c>
      <c r="X260">
        <v>0.25369674451721402</v>
      </c>
      <c r="Y260">
        <v>0.25147674660623898</v>
      </c>
      <c r="Z260">
        <v>0.24942921365815701</v>
      </c>
      <c r="AA260">
        <v>0.24605440171885501</v>
      </c>
      <c r="AB260">
        <v>0.24275599168797901</v>
      </c>
      <c r="AC260">
        <v>0.23931010085416099</v>
      </c>
      <c r="AD260">
        <v>0.23527504662037699</v>
      </c>
      <c r="AE260">
        <v>0.23065326229111999</v>
      </c>
      <c r="AF260">
        <v>0.225829328688889</v>
      </c>
      <c r="AG260">
        <v>0.22057309149771401</v>
      </c>
      <c r="AH260">
        <v>0.21495076787973399</v>
      </c>
      <c r="AI260">
        <v>0.208882499930267</v>
      </c>
      <c r="AJ260">
        <v>0.20236120533841501</v>
      </c>
      <c r="AK260">
        <v>0.195718091757978</v>
      </c>
      <c r="AL260">
        <v>0.18902575338744099</v>
      </c>
      <c r="AM260">
        <v>0.18233341501690301</v>
      </c>
      <c r="AN260">
        <v>0.175641076646365</v>
      </c>
      <c r="AO260">
        <v>0.16894873827582799</v>
      </c>
      <c r="AP260">
        <v>0.16225639990529001</v>
      </c>
      <c r="AQ260">
        <v>0.155564061534752</v>
      </c>
      <c r="AR260">
        <v>0.14887172316421499</v>
      </c>
      <c r="AS260">
        <v>0.142179384793677</v>
      </c>
      <c r="AT260">
        <v>0.135487046423139</v>
      </c>
      <c r="AU260">
        <v>0.12879470805260201</v>
      </c>
      <c r="AV260">
        <v>0.122102369682064</v>
      </c>
      <c r="AW260">
        <v>0.115410031311526</v>
      </c>
      <c r="AX260">
        <v>0.108717692940989</v>
      </c>
      <c r="AY260">
        <v>0.102025354570451</v>
      </c>
      <c r="AZ260">
        <v>9.5333016199913703E-2</v>
      </c>
      <c r="BA260">
        <v>8.8640677829376097E-2</v>
      </c>
      <c r="BB260">
        <v>8.1948339458838407E-2</v>
      </c>
      <c r="BC260">
        <v>7.6896280100687497E-2</v>
      </c>
      <c r="BD260">
        <v>7.3484499754923202E-2</v>
      </c>
      <c r="BE260">
        <v>7.1384942619068206E-2</v>
      </c>
    </row>
    <row r="261" spans="1:57" x14ac:dyDescent="0.25">
      <c r="A261" t="s">
        <v>44</v>
      </c>
      <c r="B261" t="s">
        <v>134</v>
      </c>
      <c r="C261" t="s">
        <v>63</v>
      </c>
      <c r="D261">
        <v>145.42356724140001</v>
      </c>
      <c r="E261">
        <v>149.09660501339999</v>
      </c>
      <c r="F261">
        <v>152.08036981101401</v>
      </c>
      <c r="G261">
        <v>124.436766069642</v>
      </c>
      <c r="H261">
        <v>140.285198025075</v>
      </c>
      <c r="I261">
        <v>141.39841709984401</v>
      </c>
      <c r="J261">
        <v>142.064498760242</v>
      </c>
      <c r="K261">
        <v>142.56023273244301</v>
      </c>
      <c r="L261">
        <v>142.969670709121</v>
      </c>
      <c r="M261">
        <v>143.44679871148699</v>
      </c>
      <c r="N261">
        <v>143.66825389740899</v>
      </c>
      <c r="O261">
        <v>142.79104853889501</v>
      </c>
      <c r="P261">
        <v>141.13932141227301</v>
      </c>
      <c r="Q261">
        <v>138.964532036207</v>
      </c>
      <c r="R261">
        <v>137.971564950973</v>
      </c>
      <c r="S261">
        <v>136.84767790569299</v>
      </c>
      <c r="T261">
        <v>135.868849416692</v>
      </c>
      <c r="U261">
        <v>134.938548790818</v>
      </c>
      <c r="V261">
        <v>133.98230655257299</v>
      </c>
      <c r="W261">
        <v>132.60164787128201</v>
      </c>
      <c r="X261">
        <v>131.30406127959299</v>
      </c>
      <c r="Y261">
        <v>130.155072386189</v>
      </c>
      <c r="Z261">
        <v>129.09534498527699</v>
      </c>
      <c r="AA261">
        <v>127.348667019312</v>
      </c>
      <c r="AB261">
        <v>125.641531858222</v>
      </c>
      <c r="AC261">
        <v>123.858066082706</v>
      </c>
      <c r="AD261">
        <v>121.769671099997</v>
      </c>
      <c r="AE261">
        <v>119.377606298595</v>
      </c>
      <c r="AF261">
        <v>116.88091650259</v>
      </c>
      <c r="AG261">
        <v>114.16048234186199</v>
      </c>
      <c r="AH261">
        <v>111.25057537291799</v>
      </c>
      <c r="AI261">
        <v>108.109864094915</v>
      </c>
      <c r="AJ261">
        <v>104.734682965413</v>
      </c>
      <c r="AK261">
        <v>101.296452828432</v>
      </c>
      <c r="AL261">
        <v>97.832745758871297</v>
      </c>
      <c r="AM261">
        <v>94.369038689310401</v>
      </c>
      <c r="AN261">
        <v>90.905331619749504</v>
      </c>
      <c r="AO261">
        <v>87.441624550188607</v>
      </c>
      <c r="AP261">
        <v>83.977917480627795</v>
      </c>
      <c r="AQ261">
        <v>80.514210411066898</v>
      </c>
      <c r="AR261">
        <v>77.050503341506001</v>
      </c>
      <c r="AS261">
        <v>73.586796271945104</v>
      </c>
      <c r="AT261">
        <v>70.123089202384307</v>
      </c>
      <c r="AU261">
        <v>66.659382132823396</v>
      </c>
      <c r="AV261">
        <v>63.195675063262499</v>
      </c>
      <c r="AW261">
        <v>59.731967993701602</v>
      </c>
      <c r="AX261">
        <v>56.268260924140797</v>
      </c>
      <c r="AY261">
        <v>52.8045538545799</v>
      </c>
      <c r="AZ261">
        <v>49.340846785018996</v>
      </c>
      <c r="BA261">
        <v>45.8771397154581</v>
      </c>
      <c r="BB261">
        <v>42.413432645897302</v>
      </c>
      <c r="BC261">
        <v>39.7986733875033</v>
      </c>
      <c r="BD261">
        <v>38.032861940276199</v>
      </c>
      <c r="BE261">
        <v>36.946208741982602</v>
      </c>
    </row>
    <row r="262" spans="1:57" x14ac:dyDescent="0.25">
      <c r="A262" t="s">
        <v>44</v>
      </c>
      <c r="B262" t="s">
        <v>134</v>
      </c>
      <c r="C262" t="s">
        <v>99</v>
      </c>
      <c r="D262">
        <v>0.16422217617467399</v>
      </c>
      <c r="E262">
        <v>0.18368697189311201</v>
      </c>
      <c r="F262">
        <v>0.187362969213546</v>
      </c>
      <c r="G262">
        <v>0.153306057837131</v>
      </c>
      <c r="H262">
        <v>0.17283132117150199</v>
      </c>
      <c r="I262">
        <v>0.17420280673201999</v>
      </c>
      <c r="J262">
        <v>0.175023419134436</v>
      </c>
      <c r="K262">
        <v>0.17563416323695799</v>
      </c>
      <c r="L262">
        <v>0.176138590699322</v>
      </c>
      <c r="M262">
        <v>0.17672641225268501</v>
      </c>
      <c r="N262">
        <v>0.17699924497418401</v>
      </c>
      <c r="O262">
        <v>0.17591852824009499</v>
      </c>
      <c r="P262">
        <v>0.17388360092397201</v>
      </c>
      <c r="Q262">
        <v>0.17120426107610001</v>
      </c>
      <c r="R262">
        <v>0.16998092593000499</v>
      </c>
      <c r="S262">
        <v>0.168596297433074</v>
      </c>
      <c r="T262">
        <v>0.16739038103322601</v>
      </c>
      <c r="U262">
        <v>0.166244250945947</v>
      </c>
      <c r="V262">
        <v>0.165066160800141</v>
      </c>
      <c r="W262">
        <v>0.163365189725974</v>
      </c>
      <c r="X262">
        <v>0.16176656344085499</v>
      </c>
      <c r="Y262">
        <v>0.16035100947469</v>
      </c>
      <c r="Z262">
        <v>0.159045425640048</v>
      </c>
      <c r="AA262">
        <v>0.15689351891882</v>
      </c>
      <c r="AB262">
        <v>0.15479032892113601</v>
      </c>
      <c r="AC262">
        <v>0.152593099629764</v>
      </c>
      <c r="AD262">
        <v>0.150020197648152</v>
      </c>
      <c r="AE262">
        <v>0.14707317454254801</v>
      </c>
      <c r="AF262">
        <v>0.14399725347550901</v>
      </c>
      <c r="AG262">
        <v>0.14064567941938799</v>
      </c>
      <c r="AH262">
        <v>0.13706067492134499</v>
      </c>
      <c r="AI262">
        <v>0.13319131958495001</v>
      </c>
      <c r="AJ262">
        <v>0.12903309746303601</v>
      </c>
      <c r="AK262">
        <v>0.124797198983141</v>
      </c>
      <c r="AL262">
        <v>0.120529912930081</v>
      </c>
      <c r="AM262">
        <v>0.11626262687702001</v>
      </c>
      <c r="AN262">
        <v>0.111995340823959</v>
      </c>
      <c r="AO262">
        <v>0.107728054770898</v>
      </c>
      <c r="AP262">
        <v>0.10346076871783701</v>
      </c>
      <c r="AQ262">
        <v>9.91934826647769E-2</v>
      </c>
      <c r="AR262">
        <v>9.4926196611716002E-2</v>
      </c>
      <c r="AS262">
        <v>9.0658910558655201E-2</v>
      </c>
      <c r="AT262">
        <v>8.6391624505594303E-2</v>
      </c>
      <c r="AU262">
        <v>8.2124338452533502E-2</v>
      </c>
      <c r="AV262">
        <v>7.7857052399472701E-2</v>
      </c>
      <c r="AW262">
        <v>7.3589766346411803E-2</v>
      </c>
      <c r="AX262">
        <v>6.9322480293351002E-2</v>
      </c>
      <c r="AY262">
        <v>6.5055194240290104E-2</v>
      </c>
      <c r="AZ262">
        <v>6.0787908187229303E-2</v>
      </c>
      <c r="BA262">
        <v>5.6520622134168502E-2</v>
      </c>
      <c r="BB262">
        <v>5.2253336081107597E-2</v>
      </c>
      <c r="BC262">
        <v>4.9031953472424401E-2</v>
      </c>
      <c r="BD262">
        <v>4.6856474308118901E-2</v>
      </c>
      <c r="BE262">
        <v>4.5517717899315503E-2</v>
      </c>
    </row>
    <row r="263" spans="1:57" x14ac:dyDescent="0.25">
      <c r="A263" t="s">
        <v>44</v>
      </c>
      <c r="B263" t="s">
        <v>134</v>
      </c>
      <c r="C263" t="s">
        <v>64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3.2443891946852897E-2</v>
      </c>
      <c r="AB263">
        <v>9.7172271532422597E-2</v>
      </c>
      <c r="AC263">
        <v>0.19427162956535099</v>
      </c>
      <c r="AD263">
        <v>0.32348387668956602</v>
      </c>
      <c r="AE263">
        <v>0.48449057042199201</v>
      </c>
      <c r="AF263">
        <v>0.67798863384185504</v>
      </c>
      <c r="AG263">
        <v>0.90367937855438196</v>
      </c>
      <c r="AH263">
        <v>1.1619631361639799</v>
      </c>
      <c r="AI263">
        <v>1.4526631882485099</v>
      </c>
      <c r="AJ263">
        <v>1.7758021453302899</v>
      </c>
      <c r="AK263">
        <v>2.09918576984809</v>
      </c>
      <c r="AL263">
        <v>2.4221374267477902</v>
      </c>
      <c r="AM263">
        <v>2.7450890836475001</v>
      </c>
      <c r="AN263">
        <v>3.0680407405472101</v>
      </c>
      <c r="AO263">
        <v>3.3909923974469098</v>
      </c>
      <c r="AP263">
        <v>3.7139440543466198</v>
      </c>
      <c r="AQ263">
        <v>4.0368957112463297</v>
      </c>
      <c r="AR263">
        <v>4.3598473681460401</v>
      </c>
      <c r="AS263">
        <v>4.6827990250457399</v>
      </c>
      <c r="AT263">
        <v>5.0057506819454503</v>
      </c>
      <c r="AU263">
        <v>5.3287023388451598</v>
      </c>
      <c r="AV263">
        <v>5.6516539957448604</v>
      </c>
      <c r="AW263">
        <v>5.9746056526445699</v>
      </c>
      <c r="AX263">
        <v>6.2975573095442803</v>
      </c>
      <c r="AY263">
        <v>6.62050896644398</v>
      </c>
      <c r="AZ263">
        <v>6.9434606233436904</v>
      </c>
      <c r="BA263">
        <v>7.2664122802433999</v>
      </c>
      <c r="BB263">
        <v>7.5893639371430996</v>
      </c>
      <c r="BC263">
        <v>7.75083976559295</v>
      </c>
      <c r="BD263">
        <v>7.75083976559295</v>
      </c>
      <c r="BE263">
        <v>7.75083976559295</v>
      </c>
    </row>
    <row r="264" spans="1:57" x14ac:dyDescent="0.25">
      <c r="A264" t="s">
        <v>44</v>
      </c>
      <c r="B264" t="s">
        <v>134</v>
      </c>
      <c r="C264" t="s">
        <v>100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2.8120520501065002E-2</v>
      </c>
      <c r="AB264">
        <v>8.4223398914001393E-2</v>
      </c>
      <c r="AC264">
        <v>0.16838360055312901</v>
      </c>
      <c r="AD264">
        <v>0.28037742824178402</v>
      </c>
      <c r="AE264">
        <v>0.41992887414501101</v>
      </c>
      <c r="AF264">
        <v>0.58764199155484897</v>
      </c>
      <c r="AG264">
        <v>0.78325789435669702</v>
      </c>
      <c r="AH264">
        <v>1.00712356721896</v>
      </c>
      <c r="AI264">
        <v>1.2590858406630601</v>
      </c>
      <c r="AJ264">
        <v>1.53916431220391</v>
      </c>
      <c r="AK264">
        <v>1.8194548475643999</v>
      </c>
      <c r="AL264">
        <v>2.0993709779589298</v>
      </c>
      <c r="AM264">
        <v>2.3792871083534499</v>
      </c>
      <c r="AN264">
        <v>2.65920323874797</v>
      </c>
      <c r="AO264">
        <v>2.9391193691424999</v>
      </c>
      <c r="AP264">
        <v>3.2190354995370201</v>
      </c>
      <c r="AQ264">
        <v>3.49895162993155</v>
      </c>
      <c r="AR264">
        <v>3.7788677603260701</v>
      </c>
      <c r="AS264">
        <v>4.0587838907205898</v>
      </c>
      <c r="AT264">
        <v>4.3387000211151197</v>
      </c>
      <c r="AU264">
        <v>4.6186161515096398</v>
      </c>
      <c r="AV264">
        <v>4.8985322819041697</v>
      </c>
      <c r="AW264">
        <v>5.1784484122986898</v>
      </c>
      <c r="AX264">
        <v>5.4583645426932197</v>
      </c>
      <c r="AY264">
        <v>5.7382806730877398</v>
      </c>
      <c r="AZ264">
        <v>6.0181968034822599</v>
      </c>
      <c r="BA264">
        <v>6.2981129338767898</v>
      </c>
      <c r="BB264">
        <v>6.57802906427131</v>
      </c>
      <c r="BC264">
        <v>6.71798712946857</v>
      </c>
      <c r="BD264">
        <v>6.71798712946857</v>
      </c>
      <c r="BE264">
        <v>6.71798712946857</v>
      </c>
    </row>
    <row r="265" spans="1:57" x14ac:dyDescent="0.25">
      <c r="A265" t="s">
        <v>44</v>
      </c>
      <c r="B265" t="s">
        <v>134</v>
      </c>
      <c r="C265" t="s">
        <v>65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0.148222288486794</v>
      </c>
      <c r="AB265">
        <v>0.44393861524350697</v>
      </c>
      <c r="AC265">
        <v>0.88754411984251103</v>
      </c>
      <c r="AD265">
        <v>1.4778597022222599</v>
      </c>
      <c r="AE265">
        <v>2.2134305346552599</v>
      </c>
      <c r="AF265">
        <v>3.0974405610983702</v>
      </c>
      <c r="AG265">
        <v>4.1285252018183796</v>
      </c>
      <c r="AH265">
        <v>5.3085134009708099</v>
      </c>
      <c r="AI265">
        <v>6.6365978075452103</v>
      </c>
      <c r="AJ265">
        <v>8.11288171936312</v>
      </c>
      <c r="AK265">
        <v>9.5902834122210994</v>
      </c>
      <c r="AL265">
        <v>11.065711629485801</v>
      </c>
      <c r="AM265">
        <v>12.5411398467506</v>
      </c>
      <c r="AN265">
        <v>14.0165680640154</v>
      </c>
      <c r="AO265">
        <v>15.491996281280199</v>
      </c>
      <c r="AP265">
        <v>16.967424498545</v>
      </c>
      <c r="AQ265">
        <v>18.442852715809799</v>
      </c>
      <c r="AR265">
        <v>19.918280933074598</v>
      </c>
      <c r="AS265">
        <v>21.393709150339301</v>
      </c>
      <c r="AT265">
        <v>22.8691373676041</v>
      </c>
      <c r="AU265">
        <v>24.344565584868899</v>
      </c>
      <c r="AV265">
        <v>25.819993802133698</v>
      </c>
      <c r="AW265">
        <v>27.295422019398501</v>
      </c>
      <c r="AX265">
        <v>28.7708502366633</v>
      </c>
      <c r="AY265">
        <v>30.246278453928099</v>
      </c>
      <c r="AZ265">
        <v>31.721706671192901</v>
      </c>
      <c r="BA265">
        <v>33.197134888457597</v>
      </c>
      <c r="BB265">
        <v>34.672563105722404</v>
      </c>
      <c r="BC265">
        <v>35.410277214354799</v>
      </c>
      <c r="BD265">
        <v>35.410277214354799</v>
      </c>
      <c r="BE265">
        <v>35.410277214354799</v>
      </c>
    </row>
    <row r="266" spans="1:57" x14ac:dyDescent="0.25">
      <c r="A266" t="s">
        <v>44</v>
      </c>
      <c r="B266" t="s">
        <v>134</v>
      </c>
      <c r="C266" t="s">
        <v>67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s="1">
        <v>3.8853360627594697E-5</v>
      </c>
      <c r="AB266">
        <v>1.16369186379872E-4</v>
      </c>
      <c r="AC266">
        <v>2.32651054798782E-4</v>
      </c>
      <c r="AD266">
        <v>3.8738988956136102E-4</v>
      </c>
      <c r="AE266">
        <v>5.8020433812660003E-4</v>
      </c>
      <c r="AF266">
        <v>8.1192900454789697E-4</v>
      </c>
      <c r="AG266">
        <v>1.08220619290096E-3</v>
      </c>
      <c r="AH266">
        <v>1.3915153224929001E-3</v>
      </c>
      <c r="AI266">
        <v>1.7396447632086801E-3</v>
      </c>
      <c r="AJ266">
        <v>2.1266215924032098E-3</v>
      </c>
      <c r="AK266">
        <v>2.51389142442678E-3</v>
      </c>
      <c r="AL266">
        <v>2.9006439512616702E-3</v>
      </c>
      <c r="AM266">
        <v>3.2873964780965699E-3</v>
      </c>
      <c r="AN266">
        <v>3.67414900493146E-3</v>
      </c>
      <c r="AO266">
        <v>4.0609015317663501E-3</v>
      </c>
      <c r="AP266">
        <v>4.4476540586012399E-3</v>
      </c>
      <c r="AQ266">
        <v>4.8344065854361304E-3</v>
      </c>
      <c r="AR266">
        <v>5.2211591122710201E-3</v>
      </c>
      <c r="AS266">
        <v>5.6079116391059098E-3</v>
      </c>
      <c r="AT266">
        <v>5.9946641659408004E-3</v>
      </c>
      <c r="AU266">
        <v>6.3814166927756901E-3</v>
      </c>
      <c r="AV266">
        <v>6.7681692196105798E-3</v>
      </c>
      <c r="AW266">
        <v>7.1549217464454704E-3</v>
      </c>
      <c r="AX266">
        <v>7.5416742732803696E-3</v>
      </c>
      <c r="AY266">
        <v>7.9284268001152593E-3</v>
      </c>
      <c r="AZ266">
        <v>8.3151793269501499E-3</v>
      </c>
      <c r="BA266">
        <v>8.7019318537850405E-3</v>
      </c>
      <c r="BB266">
        <v>9.0886843806199293E-3</v>
      </c>
      <c r="BC266">
        <v>9.2820606440373703E-3</v>
      </c>
      <c r="BD266">
        <v>9.2820606440373703E-3</v>
      </c>
      <c r="BE266">
        <v>9.2820606440373703E-3</v>
      </c>
    </row>
    <row r="267" spans="1:57" x14ac:dyDescent="0.25">
      <c r="A267" t="s">
        <v>44</v>
      </c>
      <c r="B267" t="s">
        <v>134</v>
      </c>
      <c r="C267" t="s">
        <v>68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3.8834277444575201E-4</v>
      </c>
      <c r="AB267">
        <v>1.1631203059088401E-3</v>
      </c>
      <c r="AC267">
        <v>2.3253678610782001E-3</v>
      </c>
      <c r="AD267">
        <v>3.87199619478079E-3</v>
      </c>
      <c r="AE267">
        <v>5.79919365465437E-3</v>
      </c>
      <c r="AF267">
        <v>8.1153021819988704E-3</v>
      </c>
      <c r="AG267">
        <v>1.08167465744276E-2</v>
      </c>
      <c r="AH267">
        <v>1.39083186702999E-2</v>
      </c>
      <c r="AI267">
        <v>1.7387903207906001E-2</v>
      </c>
      <c r="AJ267">
        <v>2.1255770827802199E-2</v>
      </c>
      <c r="AK267">
        <v>2.51265670368787E-2</v>
      </c>
      <c r="AL267">
        <v>2.89921927348601E-2</v>
      </c>
      <c r="AM267">
        <v>3.2857818432841399E-2</v>
      </c>
      <c r="AN267">
        <v>3.6723444130822798E-2</v>
      </c>
      <c r="AO267">
        <v>4.05890698288041E-2</v>
      </c>
      <c r="AP267">
        <v>4.44546955267855E-2</v>
      </c>
      <c r="AQ267">
        <v>4.8320321224766802E-2</v>
      </c>
      <c r="AR267">
        <v>5.2185946922748201E-2</v>
      </c>
      <c r="AS267">
        <v>5.6051572620729503E-2</v>
      </c>
      <c r="AT267">
        <v>5.9917198318710903E-2</v>
      </c>
      <c r="AU267">
        <v>6.3782824016692205E-2</v>
      </c>
      <c r="AV267">
        <v>6.7648449714673597E-2</v>
      </c>
      <c r="AW267">
        <v>7.1514075412654907E-2</v>
      </c>
      <c r="AX267">
        <v>7.5379701110636299E-2</v>
      </c>
      <c r="AY267">
        <v>7.9245326808617594E-2</v>
      </c>
      <c r="AZ267">
        <v>8.3110952506599001E-2</v>
      </c>
      <c r="BA267">
        <v>8.6976578204580296E-2</v>
      </c>
      <c r="BB267">
        <v>9.0842203902561702E-2</v>
      </c>
      <c r="BC267">
        <v>9.2775016751552294E-2</v>
      </c>
      <c r="BD267">
        <v>9.2775016751552294E-2</v>
      </c>
      <c r="BE267">
        <v>9.2775016751552294E-2</v>
      </c>
    </row>
    <row r="268" spans="1:57" x14ac:dyDescent="0.25">
      <c r="A268" t="s">
        <v>44</v>
      </c>
      <c r="B268" t="s">
        <v>134</v>
      </c>
      <c r="C268" t="s">
        <v>69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2.0436944022846799E-3</v>
      </c>
      <c r="AB268">
        <v>6.1210420658968801E-3</v>
      </c>
      <c r="AC268">
        <v>1.2237491189892299E-2</v>
      </c>
      <c r="AD268">
        <v>2.03767842989609E-2</v>
      </c>
      <c r="AE268">
        <v>3.0518862174523601E-2</v>
      </c>
      <c r="AF268">
        <v>4.2707625153758602E-2</v>
      </c>
      <c r="AG268">
        <v>5.6924258360774103E-2</v>
      </c>
      <c r="AH268">
        <v>7.3193979345311994E-2</v>
      </c>
      <c r="AI268">
        <v>9.15056563217439E-2</v>
      </c>
      <c r="AJ268">
        <v>0.111860713564258</v>
      </c>
      <c r="AK268">
        <v>0.132231182813144</v>
      </c>
      <c r="AL268">
        <v>0.152574441707474</v>
      </c>
      <c r="AM268">
        <v>0.172917700601804</v>
      </c>
      <c r="AN268">
        <v>0.193260959496134</v>
      </c>
      <c r="AO268">
        <v>0.21360421839046401</v>
      </c>
      <c r="AP268">
        <v>0.23394747728479401</v>
      </c>
      <c r="AQ268">
        <v>0.25429073617912401</v>
      </c>
      <c r="AR268">
        <v>0.27463399507345398</v>
      </c>
      <c r="AS268">
        <v>0.29497725396778401</v>
      </c>
      <c r="AT268">
        <v>0.31532051286211399</v>
      </c>
      <c r="AU268">
        <v>0.33566377175644402</v>
      </c>
      <c r="AV268">
        <v>0.35600703065077399</v>
      </c>
      <c r="AW268">
        <v>0.37635028954510402</v>
      </c>
      <c r="AX268">
        <v>0.396693548439434</v>
      </c>
      <c r="AY268">
        <v>0.41703680733376403</v>
      </c>
      <c r="AZ268">
        <v>0.437380066228094</v>
      </c>
      <c r="BA268">
        <v>0.45772332512242397</v>
      </c>
      <c r="BB268">
        <v>0.478066584016754</v>
      </c>
      <c r="BC268">
        <v>0.48823821346391799</v>
      </c>
      <c r="BD268">
        <v>0.48823821346391799</v>
      </c>
      <c r="BE268">
        <v>0.48823821346391799</v>
      </c>
    </row>
    <row r="269" spans="1:57" x14ac:dyDescent="0.25">
      <c r="A269" t="s">
        <v>44</v>
      </c>
      <c r="B269" t="s">
        <v>134</v>
      </c>
      <c r="C269" t="s">
        <v>71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5.9674983453747499E-2</v>
      </c>
      <c r="AB269">
        <v>0.178731753433264</v>
      </c>
      <c r="AC269">
        <v>0.35732939497012001</v>
      </c>
      <c r="AD269">
        <v>0.59499319688976005</v>
      </c>
      <c r="AE269">
        <v>0.89113743877554696</v>
      </c>
      <c r="AF269">
        <v>1.2470439912886599</v>
      </c>
      <c r="AG269">
        <v>1.66216346827516</v>
      </c>
      <c r="AH269">
        <v>2.13723221116744</v>
      </c>
      <c r="AI269">
        <v>2.6719251766897498</v>
      </c>
      <c r="AJ269">
        <v>3.26628395302598</v>
      </c>
      <c r="AK269">
        <v>3.86109275321324</v>
      </c>
      <c r="AL269">
        <v>4.4551070229383498</v>
      </c>
      <c r="AM269">
        <v>5.0491212926634699</v>
      </c>
      <c r="AN269">
        <v>5.6431355623885802</v>
      </c>
      <c r="AO269">
        <v>6.2371498321136896</v>
      </c>
      <c r="AP269">
        <v>6.8311641018388096</v>
      </c>
      <c r="AQ269">
        <v>7.4251783715639199</v>
      </c>
      <c r="AR269">
        <v>8.01919264128904</v>
      </c>
      <c r="AS269">
        <v>8.6132069110141494</v>
      </c>
      <c r="AT269">
        <v>9.2072211807392694</v>
      </c>
      <c r="AU269">
        <v>9.8012354504643806</v>
      </c>
      <c r="AV269">
        <v>10.395249720189501</v>
      </c>
      <c r="AW269">
        <v>10.989263989914599</v>
      </c>
      <c r="AX269">
        <v>11.5832782596397</v>
      </c>
      <c r="AY269">
        <v>12.1772925293648</v>
      </c>
      <c r="AZ269">
        <v>12.771306799089899</v>
      </c>
      <c r="BA269">
        <v>13.365321068815</v>
      </c>
      <c r="BB269">
        <v>13.9593353385401</v>
      </c>
      <c r="BC269">
        <v>14.2563424734027</v>
      </c>
      <c r="BD269">
        <v>14.2563424734027</v>
      </c>
      <c r="BE269">
        <v>14.2563424734027</v>
      </c>
    </row>
    <row r="270" spans="1:57" x14ac:dyDescent="0.25">
      <c r="A270" t="s">
        <v>44</v>
      </c>
      <c r="B270" t="s">
        <v>134</v>
      </c>
      <c r="C270" t="s">
        <v>131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3.29566570745854E-4</v>
      </c>
      <c r="AB270">
        <v>9.8708047582534201E-4</v>
      </c>
      <c r="AC270">
        <v>1.97342029291502E-3</v>
      </c>
      <c r="AD270">
        <v>3.2859643382734298E-3</v>
      </c>
      <c r="AE270">
        <v>4.9214778582742499E-3</v>
      </c>
      <c r="AF270">
        <v>6.8870402301287699E-3</v>
      </c>
      <c r="AG270">
        <v>9.1796173631629192E-3</v>
      </c>
      <c r="AH270">
        <v>1.1803275844524799E-2</v>
      </c>
      <c r="AI270">
        <v>1.47562205602229E-2</v>
      </c>
      <c r="AJ270">
        <v>1.8038681188999699E-2</v>
      </c>
      <c r="AK270">
        <v>2.1323627161026801E-2</v>
      </c>
      <c r="AL270">
        <v>2.4604185185800199E-2</v>
      </c>
      <c r="AM270">
        <v>2.78847432105735E-2</v>
      </c>
      <c r="AN270">
        <v>3.1165301235346901E-2</v>
      </c>
      <c r="AO270">
        <v>3.4445859260120198E-2</v>
      </c>
      <c r="AP270">
        <v>3.77264172848936E-2</v>
      </c>
      <c r="AQ270">
        <v>4.1006975309667001E-2</v>
      </c>
      <c r="AR270">
        <v>4.4287533334440299E-2</v>
      </c>
      <c r="AS270">
        <v>4.75680913592137E-2</v>
      </c>
      <c r="AT270">
        <v>5.0848649383986998E-2</v>
      </c>
      <c r="AU270">
        <v>5.4129207408760399E-2</v>
      </c>
      <c r="AV270">
        <v>5.7409765433533801E-2</v>
      </c>
      <c r="AW270">
        <v>6.0690323458307098E-2</v>
      </c>
      <c r="AX270">
        <v>6.3970881483080499E-2</v>
      </c>
      <c r="AY270">
        <v>6.7251439507853894E-2</v>
      </c>
      <c r="AZ270">
        <v>7.0531997532627205E-2</v>
      </c>
      <c r="BA270">
        <v>7.38125555574006E-2</v>
      </c>
      <c r="BB270">
        <v>7.7093113582173994E-2</v>
      </c>
      <c r="BC270">
        <v>7.8733392594560594E-2</v>
      </c>
      <c r="BD270">
        <v>7.8733392594560594E-2</v>
      </c>
      <c r="BE270">
        <v>7.8733392594560594E-2</v>
      </c>
    </row>
    <row r="271" spans="1:57" x14ac:dyDescent="0.25">
      <c r="A271" t="s">
        <v>44</v>
      </c>
      <c r="B271" t="s">
        <v>134</v>
      </c>
      <c r="C271" t="s">
        <v>72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0.18665190664350001</v>
      </c>
      <c r="AB271">
        <v>0.55903865615499804</v>
      </c>
      <c r="AC271">
        <v>1.1176578360115601</v>
      </c>
      <c r="AD271">
        <v>1.8610246406764801</v>
      </c>
      <c r="AE271">
        <v>2.78730704898781</v>
      </c>
      <c r="AF271">
        <v>3.9005145065981899</v>
      </c>
      <c r="AG271">
        <v>5.1989286389529603</v>
      </c>
      <c r="AH271">
        <v>6.6848525808724997</v>
      </c>
      <c r="AI271">
        <v>8.3572696593114006</v>
      </c>
      <c r="AJ271">
        <v>10.216309954135101</v>
      </c>
      <c r="AK271">
        <v>12.076757837280899</v>
      </c>
      <c r="AL271">
        <v>13.934720581477899</v>
      </c>
      <c r="AM271">
        <v>15.792683325675</v>
      </c>
      <c r="AN271">
        <v>17.650646069872</v>
      </c>
      <c r="AO271">
        <v>19.508608814069099</v>
      </c>
      <c r="AP271">
        <v>21.366571558266202</v>
      </c>
      <c r="AQ271">
        <v>23.224534302463201</v>
      </c>
      <c r="AR271">
        <v>25.082497046660301</v>
      </c>
      <c r="AS271">
        <v>26.9404597908574</v>
      </c>
      <c r="AT271">
        <v>28.798422535054399</v>
      </c>
      <c r="AU271">
        <v>30.656385279251499</v>
      </c>
      <c r="AV271">
        <v>32.514348023448498</v>
      </c>
      <c r="AW271">
        <v>34.372310767645601</v>
      </c>
      <c r="AX271">
        <v>36.230273511842697</v>
      </c>
      <c r="AY271">
        <v>38.0882362560397</v>
      </c>
      <c r="AZ271">
        <v>39.946199000236803</v>
      </c>
      <c r="BA271">
        <v>41.804161744433898</v>
      </c>
      <c r="BB271">
        <v>43.662124488630901</v>
      </c>
      <c r="BC271">
        <v>44.5911058607294</v>
      </c>
      <c r="BD271">
        <v>44.5911058607294</v>
      </c>
      <c r="BE271">
        <v>44.5911058607294</v>
      </c>
    </row>
    <row r="272" spans="1:57" x14ac:dyDescent="0.25">
      <c r="A272" t="s">
        <v>44</v>
      </c>
      <c r="B272" t="s">
        <v>134</v>
      </c>
      <c r="C272" t="s">
        <v>102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2.1014401141015299E-4</v>
      </c>
      <c r="AB272">
        <v>6.2939954833750203E-4</v>
      </c>
      <c r="AC272">
        <v>1.2583268248743599E-3</v>
      </c>
      <c r="AD272">
        <v>2.0952541570971E-3</v>
      </c>
      <c r="AE272">
        <v>3.13811894472009E-3</v>
      </c>
      <c r="AF272">
        <v>4.3914352642836097E-3</v>
      </c>
      <c r="AG272">
        <v>5.8532684657295903E-3</v>
      </c>
      <c r="AH272">
        <v>7.5262115576089804E-3</v>
      </c>
      <c r="AI272">
        <v>9.4091199078850697E-3</v>
      </c>
      <c r="AJ272">
        <v>1.1502139968341899E-2</v>
      </c>
      <c r="AK272">
        <v>1.3596744776909499E-2</v>
      </c>
      <c r="AL272">
        <v>1.56885516656648E-2</v>
      </c>
      <c r="AM272">
        <v>1.77803585544201E-2</v>
      </c>
      <c r="AN272">
        <v>1.98721654431754E-2</v>
      </c>
      <c r="AO272">
        <v>2.19639723319307E-2</v>
      </c>
      <c r="AP272">
        <v>2.4055779220686E-2</v>
      </c>
      <c r="AQ272">
        <v>2.6147586109441401E-2</v>
      </c>
      <c r="AR272">
        <v>2.8239392998196701E-2</v>
      </c>
      <c r="AS272">
        <v>3.0331199886952001E-2</v>
      </c>
      <c r="AT272">
        <v>3.2423006775707301E-2</v>
      </c>
      <c r="AU272">
        <v>3.4514813664462601E-2</v>
      </c>
      <c r="AV272">
        <v>3.6606620553217901E-2</v>
      </c>
      <c r="AW272">
        <v>3.8698427441973202E-2</v>
      </c>
      <c r="AX272">
        <v>4.0790234330728599E-2</v>
      </c>
      <c r="AY272">
        <v>4.2882041219483899E-2</v>
      </c>
      <c r="AZ272">
        <v>4.4973848108239199E-2</v>
      </c>
      <c r="BA272">
        <v>4.7065654996994499E-2</v>
      </c>
      <c r="BB272">
        <v>4.9157461885749799E-2</v>
      </c>
      <c r="BC272">
        <v>5.0203365330127397E-2</v>
      </c>
      <c r="BD272">
        <v>5.0203365330127397E-2</v>
      </c>
      <c r="BE272">
        <v>5.0203365330127397E-2</v>
      </c>
    </row>
    <row r="273" spans="1:57" x14ac:dyDescent="0.25">
      <c r="A273" t="s">
        <v>44</v>
      </c>
      <c r="B273" t="s">
        <v>134</v>
      </c>
      <c r="C273" t="s">
        <v>73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5.2572201128450301E-3</v>
      </c>
      <c r="W273">
        <v>1.4135705559945101E-2</v>
      </c>
      <c r="X273">
        <v>2.5053244850264299E-2</v>
      </c>
      <c r="Y273">
        <v>3.6483127156354503E-2</v>
      </c>
      <c r="Z273">
        <v>4.6895185391017502E-2</v>
      </c>
      <c r="AA273">
        <v>5.4505738470712897E-2</v>
      </c>
      <c r="AB273">
        <v>7.25552960775422E-2</v>
      </c>
      <c r="AC273">
        <v>9.3250382191368497E-2</v>
      </c>
      <c r="AD273">
        <v>0.11645419560824299</v>
      </c>
      <c r="AE273">
        <v>0.14211723399045101</v>
      </c>
      <c r="AF273">
        <v>0.17046571365166599</v>
      </c>
      <c r="AG273">
        <v>0.20139140436354699</v>
      </c>
      <c r="AH273">
        <v>0.23497476753538199</v>
      </c>
      <c r="AI273">
        <v>0.271163795139722</v>
      </c>
      <c r="AJ273">
        <v>0.309958192639469</v>
      </c>
      <c r="AK273">
        <v>0.35137140270688</v>
      </c>
      <c r="AL273">
        <v>0.392709214790043</v>
      </c>
      <c r="AM273">
        <v>0.43404702687320501</v>
      </c>
      <c r="AN273">
        <v>0.47538483895636802</v>
      </c>
      <c r="AO273">
        <v>0.51672265103952997</v>
      </c>
      <c r="AP273">
        <v>0.55806046312269297</v>
      </c>
      <c r="AQ273">
        <v>0.59939827520585498</v>
      </c>
      <c r="AR273">
        <v>0.64073608728901699</v>
      </c>
      <c r="AS273">
        <v>0.68207389937217999</v>
      </c>
      <c r="AT273">
        <v>0.723411711455342</v>
      </c>
      <c r="AU273">
        <v>0.764749523538505</v>
      </c>
      <c r="AV273">
        <v>0.80608733562166701</v>
      </c>
      <c r="AW273">
        <v>0.84742514770483002</v>
      </c>
      <c r="AX273">
        <v>0.88876295978799202</v>
      </c>
      <c r="AY273">
        <v>0.93010077187115503</v>
      </c>
      <c r="AZ273">
        <v>0.97143858395431704</v>
      </c>
      <c r="BA273">
        <v>1.01277639603748</v>
      </c>
      <c r="BB273">
        <v>1.0541142081206401</v>
      </c>
      <c r="BC273">
        <v>1.0954520202038001</v>
      </c>
      <c r="BD273">
        <v>1.1367898322869601</v>
      </c>
      <c r="BE273">
        <v>1.1781276443701301</v>
      </c>
    </row>
    <row r="274" spans="1:57" x14ac:dyDescent="0.25">
      <c r="A274" t="s">
        <v>44</v>
      </c>
      <c r="B274" t="s">
        <v>134</v>
      </c>
      <c r="C274" t="s">
        <v>103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4.5566594231063098E-3</v>
      </c>
      <c r="W274">
        <v>1.2252025701682601E-2</v>
      </c>
      <c r="X274">
        <v>2.1714727893439301E-2</v>
      </c>
      <c r="Y274">
        <v>3.1621499875040301E-2</v>
      </c>
      <c r="Z274">
        <v>4.06460798337503E-2</v>
      </c>
      <c r="AA274">
        <v>4.7242474441789299E-2</v>
      </c>
      <c r="AB274">
        <v>6.2886804522454307E-2</v>
      </c>
      <c r="AC274">
        <v>8.0824128265502004E-2</v>
      </c>
      <c r="AD274">
        <v>0.100935874167042</v>
      </c>
      <c r="AE274">
        <v>0.123179136415869</v>
      </c>
      <c r="AF274">
        <v>0.14774998644807599</v>
      </c>
      <c r="AG274">
        <v>0.174554616456635</v>
      </c>
      <c r="AH274">
        <v>0.20366276581539</v>
      </c>
      <c r="AI274">
        <v>0.235029356923771</v>
      </c>
      <c r="AJ274">
        <v>0.26865413449377301</v>
      </c>
      <c r="AK274">
        <v>0.30454874986924202</v>
      </c>
      <c r="AL274">
        <v>0.34037801455974098</v>
      </c>
      <c r="AM274">
        <v>0.37620727925024</v>
      </c>
      <c r="AN274">
        <v>0.41203654394073902</v>
      </c>
      <c r="AO274">
        <v>0.44786580863123798</v>
      </c>
      <c r="AP274">
        <v>0.483695073321737</v>
      </c>
      <c r="AQ274">
        <v>0.51952433801223596</v>
      </c>
      <c r="AR274">
        <v>0.55535360270273504</v>
      </c>
      <c r="AS274">
        <v>0.591182867393234</v>
      </c>
      <c r="AT274">
        <v>0.62701213208373296</v>
      </c>
      <c r="AU274">
        <v>0.66284139677423204</v>
      </c>
      <c r="AV274">
        <v>0.698670661464732</v>
      </c>
      <c r="AW274">
        <v>0.73449992615523096</v>
      </c>
      <c r="AX274">
        <v>0.77032919084573004</v>
      </c>
      <c r="AY274">
        <v>0.806158455536229</v>
      </c>
      <c r="AZ274">
        <v>0.84198772022672796</v>
      </c>
      <c r="BA274">
        <v>0.87781698491722704</v>
      </c>
      <c r="BB274">
        <v>0.913646249607726</v>
      </c>
      <c r="BC274">
        <v>0.94947551429822497</v>
      </c>
      <c r="BD274">
        <v>0.98530477898872404</v>
      </c>
      <c r="BE274">
        <v>1.02113404367922</v>
      </c>
    </row>
    <row r="275" spans="1:57" x14ac:dyDescent="0.25">
      <c r="A275" t="s">
        <v>44</v>
      </c>
      <c r="B275" t="s">
        <v>134</v>
      </c>
      <c r="C275" t="s">
        <v>74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2.4017993817794101E-2</v>
      </c>
      <c r="W275">
        <v>6.4580002636638406E-2</v>
      </c>
      <c r="X275">
        <v>0.11445757777178001</v>
      </c>
      <c r="Y275">
        <v>0.166675829371147</v>
      </c>
      <c r="Z275">
        <v>0.21424407740771501</v>
      </c>
      <c r="AA275">
        <v>0.249013444657814</v>
      </c>
      <c r="AB275">
        <v>0.33147416604848501</v>
      </c>
      <c r="AC275">
        <v>0.42602117752440499</v>
      </c>
      <c r="AD275">
        <v>0.53202949280001599</v>
      </c>
      <c r="AE275">
        <v>0.64927295683220898</v>
      </c>
      <c r="AF275">
        <v>0.77878505536187503</v>
      </c>
      <c r="AG275">
        <v>0.92007133069095204</v>
      </c>
      <c r="AH275">
        <v>1.0734993766407599</v>
      </c>
      <c r="AI275">
        <v>1.23883159074177</v>
      </c>
      <c r="AJ275">
        <v>1.41606662737974</v>
      </c>
      <c r="AK275">
        <v>1.6052659003840799</v>
      </c>
      <c r="AL275">
        <v>1.79412071219397</v>
      </c>
      <c r="AM275">
        <v>1.98297552400387</v>
      </c>
      <c r="AN275">
        <v>2.1718303358137598</v>
      </c>
      <c r="AO275">
        <v>2.3606851476236499</v>
      </c>
      <c r="AP275">
        <v>2.5495399594335399</v>
      </c>
      <c r="AQ275">
        <v>2.7383947712434402</v>
      </c>
      <c r="AR275">
        <v>2.9272495830533298</v>
      </c>
      <c r="AS275">
        <v>3.1161043948632199</v>
      </c>
      <c r="AT275">
        <v>3.3049592066731202</v>
      </c>
      <c r="AU275">
        <v>3.4938140184830102</v>
      </c>
      <c r="AV275">
        <v>3.6826688302928998</v>
      </c>
      <c r="AW275">
        <v>3.8715236421027899</v>
      </c>
      <c r="AX275">
        <v>4.0603784539126897</v>
      </c>
      <c r="AY275">
        <v>4.2492332657225802</v>
      </c>
      <c r="AZ275">
        <v>4.4380880775324698</v>
      </c>
      <c r="BA275">
        <v>4.6269428893423603</v>
      </c>
      <c r="BB275">
        <v>4.8157977011522597</v>
      </c>
      <c r="BC275">
        <v>5.0046525129621502</v>
      </c>
      <c r="BD275">
        <v>5.1935073247720398</v>
      </c>
      <c r="BE275">
        <v>5.3823621365819401</v>
      </c>
    </row>
    <row r="276" spans="1:57" x14ac:dyDescent="0.25">
      <c r="A276" t="s">
        <v>44</v>
      </c>
      <c r="B276" t="s">
        <v>134</v>
      </c>
      <c r="C276" t="s">
        <v>76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s="1">
        <v>6.2958127612314898E-6</v>
      </c>
      <c r="W276" s="1">
        <v>1.6928291671841699E-5</v>
      </c>
      <c r="X276" s="1">
        <v>3.0002650688557999E-5</v>
      </c>
      <c r="Y276" s="1">
        <v>4.3690568891989401E-5</v>
      </c>
      <c r="Z276" s="1">
        <v>5.6159586299936798E-5</v>
      </c>
      <c r="AA276" s="1">
        <v>6.5273645854359004E-5</v>
      </c>
      <c r="AB276" s="1">
        <v>8.6888992496971394E-5</v>
      </c>
      <c r="AC276">
        <v>1.11672506303415E-4</v>
      </c>
      <c r="AD276">
        <v>1.39460360242089E-4</v>
      </c>
      <c r="AE276">
        <v>1.7019327251713599E-4</v>
      </c>
      <c r="AF276">
        <v>2.0414214971489899E-4</v>
      </c>
      <c r="AG276">
        <v>2.4117738013221501E-4</v>
      </c>
      <c r="AH276">
        <v>2.8139532077078698E-4</v>
      </c>
      <c r="AI276">
        <v>3.24733689132287E-4</v>
      </c>
      <c r="AJ276">
        <v>3.7119213249219702E-4</v>
      </c>
      <c r="AK276">
        <v>4.2078674919635999E-4</v>
      </c>
      <c r="AL276">
        <v>4.7029107263122603E-4</v>
      </c>
      <c r="AM276">
        <v>5.1979539606609201E-4</v>
      </c>
      <c r="AN276">
        <v>5.6929971950095805E-4</v>
      </c>
      <c r="AO276">
        <v>6.1880404293582398E-4</v>
      </c>
      <c r="AP276">
        <v>6.6830836637069002E-4</v>
      </c>
      <c r="AQ276">
        <v>7.1781268980555596E-4</v>
      </c>
      <c r="AR276">
        <v>7.6731701324042297E-4</v>
      </c>
      <c r="AS276">
        <v>8.1682133667528901E-4</v>
      </c>
      <c r="AT276">
        <v>8.6632566011015397E-4</v>
      </c>
      <c r="AU276">
        <v>9.1582998354502098E-4</v>
      </c>
      <c r="AV276">
        <v>9.6533430697988702E-4</v>
      </c>
      <c r="AW276">
        <v>1.01483863041475E-3</v>
      </c>
      <c r="AX276">
        <v>1.06434295384961E-3</v>
      </c>
      <c r="AY276">
        <v>1.1138472772844799E-3</v>
      </c>
      <c r="AZ276">
        <v>1.1633516007193501E-3</v>
      </c>
      <c r="BA276">
        <v>1.2128559241542101E-3</v>
      </c>
      <c r="BB276">
        <v>1.26236024758908E-3</v>
      </c>
      <c r="BC276">
        <v>1.31186457102394E-3</v>
      </c>
      <c r="BD276">
        <v>1.3613688944588099E-3</v>
      </c>
      <c r="BE276">
        <v>1.4108732178936801E-3</v>
      </c>
    </row>
    <row r="277" spans="1:57" x14ac:dyDescent="0.25">
      <c r="A277" t="s">
        <v>44</v>
      </c>
      <c r="B277" t="s">
        <v>134</v>
      </c>
      <c r="C277" t="s">
        <v>77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s="1">
        <v>6.29272051527804E-5</v>
      </c>
      <c r="W277">
        <v>1.6919977186737701E-4</v>
      </c>
      <c r="X277">
        <v>2.9987914612581302E-4</v>
      </c>
      <c r="Y277">
        <v>4.3669109869940299E-4</v>
      </c>
      <c r="Z277">
        <v>5.6132003006076304E-4</v>
      </c>
      <c r="AA277">
        <v>6.5241586106886405E-4</v>
      </c>
      <c r="AB277">
        <v>8.6846316174526896E-4</v>
      </c>
      <c r="AC277">
        <v>1.1161765733175399E-3</v>
      </c>
      <c r="AD277">
        <v>1.3939186301210799E-3</v>
      </c>
      <c r="AE277">
        <v>1.7010968053652799E-3</v>
      </c>
      <c r="AF277">
        <v>2.0404188343311402E-3</v>
      </c>
      <c r="AG277">
        <v>2.4105892365867301E-3</v>
      </c>
      <c r="AH277">
        <v>2.81257110888287E-3</v>
      </c>
      <c r="AI277">
        <v>3.2457419321424499E-3</v>
      </c>
      <c r="AJ277">
        <v>3.7100981808527601E-3</v>
      </c>
      <c r="AK277">
        <v>4.2058007594036996E-3</v>
      </c>
      <c r="AL277">
        <v>4.7006008487453102E-3</v>
      </c>
      <c r="AM277">
        <v>5.19540093808692E-3</v>
      </c>
      <c r="AN277">
        <v>5.6902010274285401E-3</v>
      </c>
      <c r="AO277">
        <v>6.1850011167701498E-3</v>
      </c>
      <c r="AP277">
        <v>6.6798012061117596E-3</v>
      </c>
      <c r="AQ277">
        <v>7.1746012954533797E-3</v>
      </c>
      <c r="AR277">
        <v>7.6694013847949903E-3</v>
      </c>
      <c r="AS277">
        <v>8.1642014741365992E-3</v>
      </c>
      <c r="AT277">
        <v>8.6590015634782202E-3</v>
      </c>
      <c r="AU277">
        <v>9.1538016528198308E-3</v>
      </c>
      <c r="AV277">
        <v>9.6486017421614396E-3</v>
      </c>
      <c r="AW277">
        <v>1.0143401831503E-2</v>
      </c>
      <c r="AX277">
        <v>1.06382019208446E-2</v>
      </c>
      <c r="AY277">
        <v>1.11330020101862E-2</v>
      </c>
      <c r="AZ277">
        <v>1.1627802099527801E-2</v>
      </c>
      <c r="BA277">
        <v>1.21226021888695E-2</v>
      </c>
      <c r="BB277">
        <v>1.26174022782111E-2</v>
      </c>
      <c r="BC277">
        <v>1.31122023675527E-2</v>
      </c>
      <c r="BD277">
        <v>1.36070024568943E-2</v>
      </c>
      <c r="BE277">
        <v>1.41018025462359E-2</v>
      </c>
    </row>
    <row r="278" spans="1:57" x14ac:dyDescent="0.25">
      <c r="A278" t="s">
        <v>44</v>
      </c>
      <c r="B278" t="s">
        <v>134</v>
      </c>
      <c r="C278" t="s">
        <v>78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3.31160988139158E-4</v>
      </c>
      <c r="W278">
        <v>8.9043146773291903E-4</v>
      </c>
      <c r="X278">
        <v>1.57814532064854E-3</v>
      </c>
      <c r="Y278">
        <v>2.29813250732746E-3</v>
      </c>
      <c r="Z278">
        <v>2.9540052726942201E-3</v>
      </c>
      <c r="AA278">
        <v>3.4334065958382702E-3</v>
      </c>
      <c r="AB278">
        <v>4.5703780758696699E-3</v>
      </c>
      <c r="AC278">
        <v>5.87399577114833E-3</v>
      </c>
      <c r="AD278">
        <v>7.3356423476259201E-3</v>
      </c>
      <c r="AE278">
        <v>8.9521995711935899E-3</v>
      </c>
      <c r="AF278">
        <v>1.07379171815164E-2</v>
      </c>
      <c r="AG278">
        <v>1.2685977577543899E-2</v>
      </c>
      <c r="AH278">
        <v>1.48014491564964E-2</v>
      </c>
      <c r="AI278">
        <v>1.70810558467255E-2</v>
      </c>
      <c r="AJ278">
        <v>1.9524779094852299E-2</v>
      </c>
      <c r="AK278">
        <v>2.2133465677030902E-2</v>
      </c>
      <c r="AL278">
        <v>2.47374028155052E-2</v>
      </c>
      <c r="AM278">
        <v>2.7341339953979402E-2</v>
      </c>
      <c r="AN278">
        <v>2.99452770924536E-2</v>
      </c>
      <c r="AO278">
        <v>3.2549214230927902E-2</v>
      </c>
      <c r="AP278">
        <v>3.51531513694021E-2</v>
      </c>
      <c r="AQ278">
        <v>3.7757088507876298E-2</v>
      </c>
      <c r="AR278">
        <v>4.03610256463506E-2</v>
      </c>
      <c r="AS278">
        <v>4.2964962784824798E-2</v>
      </c>
      <c r="AT278">
        <v>4.5568899923299003E-2</v>
      </c>
      <c r="AU278">
        <v>4.8172837061773298E-2</v>
      </c>
      <c r="AV278">
        <v>5.0776774200247503E-2</v>
      </c>
      <c r="AW278">
        <v>5.3380711338721798E-2</v>
      </c>
      <c r="AX278">
        <v>5.5984648477196003E-2</v>
      </c>
      <c r="AY278">
        <v>5.8588585615670201E-2</v>
      </c>
      <c r="AZ278">
        <v>6.1192522754144503E-2</v>
      </c>
      <c r="BA278">
        <v>6.3796459892618701E-2</v>
      </c>
      <c r="BB278">
        <v>6.6400397031092906E-2</v>
      </c>
      <c r="BC278">
        <v>6.9004334169567194E-2</v>
      </c>
      <c r="BD278">
        <v>7.1608271308041399E-2</v>
      </c>
      <c r="BE278">
        <v>7.4212208446515604E-2</v>
      </c>
    </row>
    <row r="279" spans="1:57" x14ac:dyDescent="0.25">
      <c r="A279" t="s">
        <v>44</v>
      </c>
      <c r="B279" t="s">
        <v>134</v>
      </c>
      <c r="C279" t="s">
        <v>80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9.6697561365527793E-3</v>
      </c>
      <c r="W279">
        <v>2.6000209739898299E-2</v>
      </c>
      <c r="X279">
        <v>4.6081153714581699E-2</v>
      </c>
      <c r="Y279">
        <v>6.7104464931730001E-2</v>
      </c>
      <c r="Z279">
        <v>8.6255663064518595E-2</v>
      </c>
      <c r="AA279">
        <v>0.100253972202295</v>
      </c>
      <c r="AB279">
        <v>0.13345304256350399</v>
      </c>
      <c r="AC279">
        <v>0.171518109585657</v>
      </c>
      <c r="AD279">
        <v>0.214197550880313</v>
      </c>
      <c r="AE279">
        <v>0.26140031537415997</v>
      </c>
      <c r="AF279">
        <v>0.31354248923829198</v>
      </c>
      <c r="AG279">
        <v>0.37042500150132102</v>
      </c>
      <c r="AH279">
        <v>0.432195847147194</v>
      </c>
      <c r="AI279">
        <v>0.49875936631542001</v>
      </c>
      <c r="AJ279">
        <v>0.570115017255445</v>
      </c>
      <c r="AK279">
        <v>0.64628752546092405</v>
      </c>
      <c r="AL279">
        <v>0.72232135198573799</v>
      </c>
      <c r="AM279">
        <v>0.79835517851055304</v>
      </c>
      <c r="AN279">
        <v>0.87438900503536698</v>
      </c>
      <c r="AO279">
        <v>0.95042283156018204</v>
      </c>
      <c r="AP279">
        <v>1.0264566580849901</v>
      </c>
      <c r="AQ279">
        <v>1.10249048460981</v>
      </c>
      <c r="AR279">
        <v>1.17852431113462</v>
      </c>
      <c r="AS279">
        <v>1.2545581376594399</v>
      </c>
      <c r="AT279">
        <v>1.3305919641842501</v>
      </c>
      <c r="AU279">
        <v>1.40662579070907</v>
      </c>
      <c r="AV279">
        <v>1.48265961723388</v>
      </c>
      <c r="AW279">
        <v>1.5586934437586999</v>
      </c>
      <c r="AX279">
        <v>1.6347272702835101</v>
      </c>
      <c r="AY279">
        <v>1.71076109680832</v>
      </c>
      <c r="AZ279">
        <v>1.7867949233331399</v>
      </c>
      <c r="BA279">
        <v>1.8628287498579501</v>
      </c>
      <c r="BB279">
        <v>1.93886257638277</v>
      </c>
      <c r="BC279">
        <v>2.01489640290758</v>
      </c>
      <c r="BD279">
        <v>2.0909302294323999</v>
      </c>
      <c r="BE279">
        <v>2.1669640559572101</v>
      </c>
    </row>
    <row r="280" spans="1:57" x14ac:dyDescent="0.25">
      <c r="A280" t="s">
        <v>44</v>
      </c>
      <c r="B280" t="s">
        <v>134</v>
      </c>
      <c r="C280" t="s">
        <v>132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s="1">
        <v>5.3403087616143301E-5</v>
      </c>
      <c r="W280">
        <v>1.43591157746909E-4</v>
      </c>
      <c r="X280">
        <v>2.5449203211758099E-4</v>
      </c>
      <c r="Y280">
        <v>3.7059731078814198E-4</v>
      </c>
      <c r="Z280">
        <v>4.7636348497048602E-4</v>
      </c>
      <c r="AA280">
        <v>5.5367183885303504E-4</v>
      </c>
      <c r="AB280">
        <v>7.3702008861625497E-4</v>
      </c>
      <c r="AC280">
        <v>9.4724174059920895E-4</v>
      </c>
      <c r="AD280">
        <v>1.18294716177843E-3</v>
      </c>
      <c r="AE280">
        <v>1.4436335050937801E-3</v>
      </c>
      <c r="AF280">
        <v>1.7315986864323699E-3</v>
      </c>
      <c r="AG280">
        <v>2.0457432980762998E-3</v>
      </c>
      <c r="AH280">
        <v>2.3868846707816799E-3</v>
      </c>
      <c r="AI280">
        <v>2.7544945045749401E-3</v>
      </c>
      <c r="AJ280">
        <v>3.1485698075345001E-3</v>
      </c>
      <c r="AK280">
        <v>3.5692471309534098E-3</v>
      </c>
      <c r="AL280">
        <v>3.9891585581243996E-3</v>
      </c>
      <c r="AM280">
        <v>4.4090699852953903E-3</v>
      </c>
      <c r="AN280">
        <v>4.82898141246638E-3</v>
      </c>
      <c r="AO280">
        <v>5.2488928396373698E-3</v>
      </c>
      <c r="AP280">
        <v>5.6688042668083596E-3</v>
      </c>
      <c r="AQ280">
        <v>6.0887156939793503E-3</v>
      </c>
      <c r="AR280">
        <v>6.5086271211503401E-3</v>
      </c>
      <c r="AS280">
        <v>6.9285385483213299E-3</v>
      </c>
      <c r="AT280">
        <v>7.3484499754923197E-3</v>
      </c>
      <c r="AU280">
        <v>7.7683614026633103E-3</v>
      </c>
      <c r="AV280">
        <v>8.1882728298343001E-3</v>
      </c>
      <c r="AW280">
        <v>8.6081842570052899E-3</v>
      </c>
      <c r="AX280">
        <v>9.0280956841762797E-3</v>
      </c>
      <c r="AY280">
        <v>9.4480071113472695E-3</v>
      </c>
      <c r="AZ280">
        <v>9.8679185385182593E-3</v>
      </c>
      <c r="BA280">
        <v>1.0287829965689201E-2</v>
      </c>
      <c r="BB280">
        <v>1.0707741392860201E-2</v>
      </c>
      <c r="BC280">
        <v>1.1127652820031199E-2</v>
      </c>
      <c r="BD280">
        <v>1.1547564247202199E-2</v>
      </c>
      <c r="BE280">
        <v>1.19674756743732E-2</v>
      </c>
    </row>
    <row r="281" spans="1:57" x14ac:dyDescent="0.25">
      <c r="A281" t="s">
        <v>44</v>
      </c>
      <c r="B281" t="s">
        <v>134</v>
      </c>
      <c r="C281" t="s">
        <v>81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5.4500315013745797E-2</v>
      </c>
      <c r="W281">
        <v>0.15991620277958599</v>
      </c>
      <c r="X281">
        <v>0.31305635671600401</v>
      </c>
      <c r="Y281">
        <v>0.51135749880943504</v>
      </c>
      <c r="Z281">
        <v>0.75237622500858903</v>
      </c>
      <c r="AA281">
        <v>1.02919361268432</v>
      </c>
      <c r="AB281">
        <v>1.37001074353941</v>
      </c>
      <c r="AC281">
        <v>1.7607815328159699</v>
      </c>
      <c r="AD281">
        <v>2.1989228593736998</v>
      </c>
      <c r="AE281">
        <v>2.6835000053054499</v>
      </c>
      <c r="AF281">
        <v>3.2187844545256201</v>
      </c>
      <c r="AG281">
        <v>3.8027325715779501</v>
      </c>
      <c r="AH281">
        <v>4.43686365279396</v>
      </c>
      <c r="AI281">
        <v>5.12019566708556</v>
      </c>
      <c r="AJ281">
        <v>5.8527230529154002</v>
      </c>
      <c r="AK281">
        <v>6.6346996388309396</v>
      </c>
      <c r="AL281">
        <v>7.4152525375169303</v>
      </c>
      <c r="AM281">
        <v>8.1958054362029298</v>
      </c>
      <c r="AN281">
        <v>8.9763583348889195</v>
      </c>
      <c r="AO281">
        <v>9.75691123357492</v>
      </c>
      <c r="AP281">
        <v>10.537464132260901</v>
      </c>
      <c r="AQ281">
        <v>11.318017030946899</v>
      </c>
      <c r="AR281">
        <v>12.0985699296329</v>
      </c>
      <c r="AS281">
        <v>12.8791228283189</v>
      </c>
      <c r="AT281">
        <v>13.659675727004799</v>
      </c>
      <c r="AU281">
        <v>14.4402286256908</v>
      </c>
      <c r="AV281">
        <v>15.2207815243768</v>
      </c>
      <c r="AW281">
        <v>16.001334423062801</v>
      </c>
      <c r="AX281">
        <v>16.781887321748801</v>
      </c>
      <c r="AY281">
        <v>17.562440220434802</v>
      </c>
      <c r="AZ281">
        <v>18.342993119120798</v>
      </c>
      <c r="BA281">
        <v>19.123546017806799</v>
      </c>
      <c r="BB281">
        <v>19.904098916492799</v>
      </c>
      <c r="BC281">
        <v>20.6846518151788</v>
      </c>
      <c r="BD281">
        <v>21.4652047138648</v>
      </c>
      <c r="BE281">
        <v>22.245757612550801</v>
      </c>
    </row>
    <row r="282" spans="1:57" x14ac:dyDescent="0.25">
      <c r="A282" t="s">
        <v>44</v>
      </c>
      <c r="B282" t="s">
        <v>134</v>
      </c>
      <c r="C282" t="s">
        <v>105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1">
        <v>3.4051812439430797E-5</v>
      </c>
      <c r="W282" s="1">
        <v>9.1559109965776796E-5</v>
      </c>
      <c r="X282">
        <v>1.6227366865540299E-4</v>
      </c>
      <c r="Y282">
        <v>2.3630675080480701E-4</v>
      </c>
      <c r="Z282">
        <v>3.03747231991603E-4</v>
      </c>
      <c r="AA282">
        <v>3.5304193916905802E-4</v>
      </c>
      <c r="AB282">
        <v>4.6995166275866802E-4</v>
      </c>
      <c r="AC282">
        <v>6.0399687593969196E-4</v>
      </c>
      <c r="AD282">
        <v>7.5429149655495702E-4</v>
      </c>
      <c r="AE282">
        <v>9.2051489045122804E-4</v>
      </c>
      <c r="AF282">
        <v>1.1041322950198799E-3</v>
      </c>
      <c r="AG282">
        <v>1.3044426866482999E-3</v>
      </c>
      <c r="AH282">
        <v>1.52196722609425E-3</v>
      </c>
      <c r="AI282">
        <v>1.75636904947187E-3</v>
      </c>
      <c r="AJ282">
        <v>2.00764624901968E-3</v>
      </c>
      <c r="AK282">
        <v>2.27588589496577E-3</v>
      </c>
      <c r="AL282">
        <v>2.5436371767264499E-3</v>
      </c>
      <c r="AM282">
        <v>2.8113884584871299E-3</v>
      </c>
      <c r="AN282">
        <v>3.0791397402478099E-3</v>
      </c>
      <c r="AO282">
        <v>3.3468910220084899E-3</v>
      </c>
      <c r="AP282">
        <v>3.6146423037691699E-3</v>
      </c>
      <c r="AQ282">
        <v>3.8823935855298499E-3</v>
      </c>
      <c r="AR282">
        <v>4.1501448672905299E-3</v>
      </c>
      <c r="AS282">
        <v>4.4178961490512203E-3</v>
      </c>
      <c r="AT282">
        <v>4.6856474308119003E-3</v>
      </c>
      <c r="AU282">
        <v>4.9533987125725803E-3</v>
      </c>
      <c r="AV282">
        <v>5.2211499943332603E-3</v>
      </c>
      <c r="AW282">
        <v>5.4889012760939403E-3</v>
      </c>
      <c r="AX282">
        <v>5.7566525578546203E-3</v>
      </c>
      <c r="AY282">
        <v>6.0244038396153003E-3</v>
      </c>
      <c r="AZ282">
        <v>6.2921551213759802E-3</v>
      </c>
      <c r="BA282">
        <v>6.5599064031366602E-3</v>
      </c>
      <c r="BB282">
        <v>6.8276576848973402E-3</v>
      </c>
      <c r="BC282">
        <v>7.0954089666580202E-3</v>
      </c>
      <c r="BD282">
        <v>7.3631602484187002E-3</v>
      </c>
      <c r="BE282">
        <v>7.6309115301793802E-3</v>
      </c>
    </row>
    <row r="283" spans="1:57" x14ac:dyDescent="0.25">
      <c r="A283" t="s">
        <v>44</v>
      </c>
      <c r="B283" t="s">
        <v>134</v>
      </c>
      <c r="C283" t="s">
        <v>82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8.0582550062852296E-2</v>
      </c>
      <c r="W283">
        <v>0.25679617496929402</v>
      </c>
      <c r="X283">
        <v>0.54402205187713504</v>
      </c>
      <c r="Y283">
        <v>0.95865007114199596</v>
      </c>
      <c r="Z283">
        <v>1.51748425813399</v>
      </c>
      <c r="AA283">
        <v>2.22790057850658</v>
      </c>
      <c r="AB283">
        <v>2.9656691320993298</v>
      </c>
      <c r="AC283">
        <v>3.81157262077532</v>
      </c>
      <c r="AD283">
        <v>4.7600193492384602</v>
      </c>
      <c r="AE283">
        <v>5.8089859289441499</v>
      </c>
      <c r="AF283">
        <v>6.9677188625588196</v>
      </c>
      <c r="AG283">
        <v>8.2317942821540893</v>
      </c>
      <c r="AH283">
        <v>9.6045010161235798</v>
      </c>
      <c r="AI283">
        <v>11.083713256842399</v>
      </c>
      <c r="AJ283">
        <v>12.6694189652228</v>
      </c>
      <c r="AK283">
        <v>14.362167605195401</v>
      </c>
      <c r="AL283">
        <v>16.0518343822772</v>
      </c>
      <c r="AM283">
        <v>17.741501159359</v>
      </c>
      <c r="AN283">
        <v>19.4311679364409</v>
      </c>
      <c r="AO283">
        <v>21.120834713522701</v>
      </c>
      <c r="AP283">
        <v>22.810501490604501</v>
      </c>
      <c r="AQ283">
        <v>24.500168267686298</v>
      </c>
      <c r="AR283">
        <v>26.189835044768099</v>
      </c>
      <c r="AS283">
        <v>27.8795018218499</v>
      </c>
      <c r="AT283">
        <v>29.5691685989318</v>
      </c>
      <c r="AU283">
        <v>31.2588353760136</v>
      </c>
      <c r="AV283">
        <v>32.948502153095397</v>
      </c>
      <c r="AW283">
        <v>34.638168930177201</v>
      </c>
      <c r="AX283">
        <v>36.327835707258998</v>
      </c>
      <c r="AY283">
        <v>38.017502484340902</v>
      </c>
      <c r="AZ283">
        <v>39.707169261422699</v>
      </c>
      <c r="BA283">
        <v>41.396836038504503</v>
      </c>
      <c r="BB283">
        <v>43.0865028155863</v>
      </c>
      <c r="BC283">
        <v>44.776169592668097</v>
      </c>
      <c r="BD283">
        <v>46.465836369750001</v>
      </c>
      <c r="BE283">
        <v>48.155503146831798</v>
      </c>
    </row>
    <row r="284" spans="1:57" x14ac:dyDescent="0.25">
      <c r="A284" t="s">
        <v>44</v>
      </c>
      <c r="B284" t="s">
        <v>134</v>
      </c>
      <c r="C284" t="s">
        <v>83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9.2976985485143507E-2</v>
      </c>
      <c r="R284">
        <v>0.18555769291256799</v>
      </c>
      <c r="S284">
        <v>0.27747063592152998</v>
      </c>
      <c r="T284">
        <v>0.36918868832185597</v>
      </c>
      <c r="U284">
        <v>0.460676434222139</v>
      </c>
      <c r="V284">
        <v>0.552008111848729</v>
      </c>
      <c r="W284">
        <v>0.64134219670121595</v>
      </c>
      <c r="X284">
        <v>0.73071964146604196</v>
      </c>
      <c r="Y284">
        <v>0.82087036101797795</v>
      </c>
      <c r="Z284">
        <v>0.91185082704756304</v>
      </c>
      <c r="AA284">
        <v>0.99927187196306999</v>
      </c>
      <c r="AB284">
        <v>1.0883294411631299</v>
      </c>
      <c r="AC284">
        <v>1.17858121936313</v>
      </c>
      <c r="AD284">
        <v>1.26805679662309</v>
      </c>
      <c r="AE284">
        <v>1.35657359718157</v>
      </c>
      <c r="AF284">
        <v>1.4463757521959499</v>
      </c>
      <c r="AG284">
        <v>1.53625494354245</v>
      </c>
      <c r="AH284">
        <v>1.6267483906295701</v>
      </c>
      <c r="AI284">
        <v>1.7173707025515701</v>
      </c>
      <c r="AJ284">
        <v>1.8080894570635699</v>
      </c>
      <c r="AK284">
        <v>1.8989557425702701</v>
      </c>
      <c r="AL284">
        <v>1.98938220650219</v>
      </c>
      <c r="AM284">
        <v>2.0798086704341099</v>
      </c>
      <c r="AN284">
        <v>2.17023513436602</v>
      </c>
      <c r="AO284">
        <v>2.2606615982979399</v>
      </c>
      <c r="AP284">
        <v>2.3510880622298602</v>
      </c>
      <c r="AQ284">
        <v>2.4415145261617801</v>
      </c>
      <c r="AR284">
        <v>2.5319409900937</v>
      </c>
      <c r="AS284">
        <v>2.6223674540256101</v>
      </c>
      <c r="AT284">
        <v>2.71279391795753</v>
      </c>
      <c r="AU284">
        <v>2.8032203818894499</v>
      </c>
      <c r="AV284">
        <v>2.8936468458213702</v>
      </c>
      <c r="AW284">
        <v>2.9840733097532901</v>
      </c>
      <c r="AX284">
        <v>3.0744997736852002</v>
      </c>
      <c r="AY284">
        <v>3.1649262376171201</v>
      </c>
      <c r="AZ284">
        <v>3.25535270154904</v>
      </c>
      <c r="BA284">
        <v>3.3457791654809599</v>
      </c>
      <c r="BB284">
        <v>3.4362056294128802</v>
      </c>
      <c r="BC284">
        <v>3.5266320933447899</v>
      </c>
      <c r="BD284">
        <v>3.6170585572767102</v>
      </c>
      <c r="BE284">
        <v>3.6170585572767102</v>
      </c>
    </row>
    <row r="285" spans="1:57" x14ac:dyDescent="0.25">
      <c r="A285" t="s">
        <v>44</v>
      </c>
      <c r="B285" t="s">
        <v>134</v>
      </c>
      <c r="C285" t="s">
        <v>106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8.0587163548232102E-2</v>
      </c>
      <c r="R285">
        <v>0.160830855811808</v>
      </c>
      <c r="S285">
        <v>0.24049576785228399</v>
      </c>
      <c r="T285">
        <v>0.31999175979634897</v>
      </c>
      <c r="U285">
        <v>0.39928813516338302</v>
      </c>
      <c r="V285">
        <v>0.47844923942616302</v>
      </c>
      <c r="W285">
        <v>0.55587894387263903</v>
      </c>
      <c r="X285">
        <v>0.633346230225315</v>
      </c>
      <c r="Y285">
        <v>0.71148374718840801</v>
      </c>
      <c r="Z285">
        <v>0.79034044121181302</v>
      </c>
      <c r="AA285">
        <v>0.86611203143280402</v>
      </c>
      <c r="AB285">
        <v>0.94330206783681503</v>
      </c>
      <c r="AC285">
        <v>1.02152717668898</v>
      </c>
      <c r="AD285">
        <v>1.09907951870779</v>
      </c>
      <c r="AE285">
        <v>1.17580084760603</v>
      </c>
      <c r="AF285">
        <v>1.2536362486503401</v>
      </c>
      <c r="AG285">
        <v>1.33153842040638</v>
      </c>
      <c r="AH285">
        <v>1.40997299410654</v>
      </c>
      <c r="AI285">
        <v>1.4885192605172199</v>
      </c>
      <c r="AJ285">
        <v>1.5671491178803401</v>
      </c>
      <c r="AK285">
        <v>1.6459068467197999</v>
      </c>
      <c r="AL285">
        <v>1.7242833632302601</v>
      </c>
      <c r="AM285">
        <v>1.8026598797407301</v>
      </c>
      <c r="AN285">
        <v>1.8810363962512</v>
      </c>
      <c r="AO285">
        <v>1.95941291276166</v>
      </c>
      <c r="AP285">
        <v>2.0377894292721299</v>
      </c>
      <c r="AQ285">
        <v>2.1161659457825999</v>
      </c>
      <c r="AR285">
        <v>2.19454246229306</v>
      </c>
      <c r="AS285">
        <v>2.27291897880353</v>
      </c>
      <c r="AT285">
        <v>2.351295495314</v>
      </c>
      <c r="AU285">
        <v>2.4296720118244601</v>
      </c>
      <c r="AV285">
        <v>2.5080485283349301</v>
      </c>
      <c r="AW285">
        <v>2.5864250448454</v>
      </c>
      <c r="AX285">
        <v>2.66480156135587</v>
      </c>
      <c r="AY285">
        <v>2.7431780778663302</v>
      </c>
      <c r="AZ285">
        <v>2.8215545943768001</v>
      </c>
      <c r="BA285">
        <v>2.8999311108872701</v>
      </c>
      <c r="BB285">
        <v>2.9783076273977298</v>
      </c>
      <c r="BC285">
        <v>3.0566841439082002</v>
      </c>
      <c r="BD285">
        <v>3.1350606604186702</v>
      </c>
      <c r="BE285">
        <v>3.1350606604186599</v>
      </c>
    </row>
    <row r="286" spans="1:57" x14ac:dyDescent="0.25">
      <c r="A286" t="s">
        <v>44</v>
      </c>
      <c r="B286" t="s">
        <v>134</v>
      </c>
      <c r="C286" t="s">
        <v>84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0.42477214471638702</v>
      </c>
      <c r="R286">
        <v>0.84773386420116403</v>
      </c>
      <c r="S286">
        <v>1.26764485319908</v>
      </c>
      <c r="T286">
        <v>1.6866654702260899</v>
      </c>
      <c r="U286">
        <v>2.1046339151972502</v>
      </c>
      <c r="V286">
        <v>2.52188935086838</v>
      </c>
      <c r="W286">
        <v>2.9300186381437801</v>
      </c>
      <c r="X286">
        <v>3.3383460183436</v>
      </c>
      <c r="Y286">
        <v>3.7502061608508099</v>
      </c>
      <c r="Z286">
        <v>4.1658570607055703</v>
      </c>
      <c r="AA286">
        <v>4.5652464853932599</v>
      </c>
      <c r="AB286">
        <v>4.9721124907272802</v>
      </c>
      <c r="AC286">
        <v>5.38443432704456</v>
      </c>
      <c r="AD286">
        <v>5.7932100327112899</v>
      </c>
      <c r="AE286">
        <v>6.1976054970347203</v>
      </c>
      <c r="AF286">
        <v>6.6078731970098499</v>
      </c>
      <c r="AG286">
        <v>7.0184928430912397</v>
      </c>
      <c r="AH286">
        <v>7.4319187613591398</v>
      </c>
      <c r="AI286">
        <v>7.84593340803122</v>
      </c>
      <c r="AJ286">
        <v>8.2603886597151703</v>
      </c>
      <c r="AK286">
        <v>8.6755179175169399</v>
      </c>
      <c r="AL286">
        <v>9.0886378183510796</v>
      </c>
      <c r="AM286">
        <v>9.5017577191852194</v>
      </c>
      <c r="AN286">
        <v>9.9148776200193591</v>
      </c>
      <c r="AO286">
        <v>10.327997520853501</v>
      </c>
      <c r="AP286">
        <v>10.7411174216876</v>
      </c>
      <c r="AQ286">
        <v>11.1542373225217</v>
      </c>
      <c r="AR286">
        <v>11.5673572233559</v>
      </c>
      <c r="AS286">
        <v>11.980477124189999</v>
      </c>
      <c r="AT286">
        <v>12.393597025024199</v>
      </c>
      <c r="AU286">
        <v>12.8067169258583</v>
      </c>
      <c r="AV286">
        <v>13.219836826692401</v>
      </c>
      <c r="AW286">
        <v>13.632956727526601</v>
      </c>
      <c r="AX286">
        <v>14.0460766283607</v>
      </c>
      <c r="AY286">
        <v>14.4591965291949</v>
      </c>
      <c r="AZ286">
        <v>14.872316430029001</v>
      </c>
      <c r="BA286">
        <v>15.285436330863099</v>
      </c>
      <c r="BB286">
        <v>15.6985562316973</v>
      </c>
      <c r="BC286">
        <v>16.1116761325314</v>
      </c>
      <c r="BD286">
        <v>16.5247960333656</v>
      </c>
      <c r="BE286">
        <v>16.5247960333656</v>
      </c>
    </row>
    <row r="287" spans="1:57" x14ac:dyDescent="0.25">
      <c r="A287" t="s">
        <v>44</v>
      </c>
      <c r="B287" t="s">
        <v>134</v>
      </c>
      <c r="C287" t="s">
        <v>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1.5906442654196301E-4</v>
      </c>
      <c r="R287">
        <v>3.1745090314100999E-4</v>
      </c>
      <c r="S287">
        <v>4.7469497268379902E-4</v>
      </c>
      <c r="T287">
        <v>6.31605624631477E-4</v>
      </c>
      <c r="U287">
        <v>7.8812226970565705E-4</v>
      </c>
      <c r="V287">
        <v>9.4437191418472396E-4</v>
      </c>
      <c r="W287">
        <v>1.09720408984159E-3</v>
      </c>
      <c r="X287">
        <v>1.25011044535658E-3</v>
      </c>
      <c r="Y287">
        <v>1.40433971438537E-3</v>
      </c>
      <c r="Z287">
        <v>1.55998850833157E-3</v>
      </c>
      <c r="AA287">
        <v>1.70954786761416E-3</v>
      </c>
      <c r="AB287">
        <v>1.86190698207795E-3</v>
      </c>
      <c r="AC287">
        <v>2.0163091415894498E-3</v>
      </c>
      <c r="AD287">
        <v>2.16938338154362E-3</v>
      </c>
      <c r="AE287">
        <v>2.3208173525064001E-3</v>
      </c>
      <c r="AF287">
        <v>2.4744502995745401E-3</v>
      </c>
      <c r="AG287">
        <v>2.6282150399023498E-3</v>
      </c>
      <c r="AH287">
        <v>2.7830306449858101E-3</v>
      </c>
      <c r="AI287">
        <v>2.9380667111968801E-3</v>
      </c>
      <c r="AJ287">
        <v>3.0932677707683101E-3</v>
      </c>
      <c r="AK287">
        <v>3.2487212254130801E-3</v>
      </c>
      <c r="AL287">
        <v>3.40342223614703E-3</v>
      </c>
      <c r="AM287">
        <v>3.5581232468809899E-3</v>
      </c>
      <c r="AN287">
        <v>3.7128242576149502E-3</v>
      </c>
      <c r="AO287">
        <v>3.8675252683489001E-3</v>
      </c>
      <c r="AP287">
        <v>4.0222262790828604E-3</v>
      </c>
      <c r="AQ287">
        <v>4.1769272898168099E-3</v>
      </c>
      <c r="AR287">
        <v>4.3316283005507697E-3</v>
      </c>
      <c r="AS287">
        <v>4.4863293112847296E-3</v>
      </c>
      <c r="AT287">
        <v>4.6410303220186799E-3</v>
      </c>
      <c r="AU287">
        <v>4.7957313327526398E-3</v>
      </c>
      <c r="AV287">
        <v>4.9504323434865997E-3</v>
      </c>
      <c r="AW287">
        <v>5.10513335422055E-3</v>
      </c>
      <c r="AX287">
        <v>5.2598343649545099E-3</v>
      </c>
      <c r="AY287">
        <v>5.4145353756884698E-3</v>
      </c>
      <c r="AZ287">
        <v>5.5692363864224201E-3</v>
      </c>
      <c r="BA287">
        <v>5.72393739715638E-3</v>
      </c>
      <c r="BB287">
        <v>5.8786384078903398E-3</v>
      </c>
      <c r="BC287">
        <v>6.0333394186242902E-3</v>
      </c>
      <c r="BD287">
        <v>6.18804042935825E-3</v>
      </c>
      <c r="BE287">
        <v>6.18804042935825E-3</v>
      </c>
    </row>
    <row r="288" spans="1:57" x14ac:dyDescent="0.25">
      <c r="A288" t="s">
        <v>44</v>
      </c>
      <c r="B288" t="s">
        <v>134</v>
      </c>
      <c r="C288" t="s">
        <v>87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1.5898630059572501E-3</v>
      </c>
      <c r="R288">
        <v>3.1729498422984098E-3</v>
      </c>
      <c r="S288">
        <v>4.74461821911361E-3</v>
      </c>
      <c r="T288">
        <v>6.3129540575886899E-3</v>
      </c>
      <c r="U288">
        <v>7.8773517625295303E-3</v>
      </c>
      <c r="V288">
        <v>9.4390807729170592E-3</v>
      </c>
      <c r="W288">
        <v>1.09666518802929E-2</v>
      </c>
      <c r="X288">
        <v>1.24949644219088E-2</v>
      </c>
      <c r="Y288">
        <v>1.40364996010522E-2</v>
      </c>
      <c r="Z288">
        <v>1.55922230572434E-2</v>
      </c>
      <c r="AA288">
        <v>1.7087082075613099E-2</v>
      </c>
      <c r="AB288">
        <v>1.8609924894541399E-2</v>
      </c>
      <c r="AC288">
        <v>2.0153188129344399E-2</v>
      </c>
      <c r="AD288">
        <v>2.1683178690772398E-2</v>
      </c>
      <c r="AE288">
        <v>2.3196774618617501E-2</v>
      </c>
      <c r="AF288">
        <v>2.4732349507044098E-2</v>
      </c>
      <c r="AG288">
        <v>2.62692416807528E-2</v>
      </c>
      <c r="AH288">
        <v>2.78166373405998E-2</v>
      </c>
      <c r="AI288">
        <v>2.9366236528907901E-2</v>
      </c>
      <c r="AJ288">
        <v>3.0917484840439699E-2</v>
      </c>
      <c r="AK288">
        <v>3.2471255863043301E-2</v>
      </c>
      <c r="AL288">
        <v>3.4017506142235802E-2</v>
      </c>
      <c r="AM288">
        <v>3.5563756421428401E-2</v>
      </c>
      <c r="AN288">
        <v>3.7110006700620903E-2</v>
      </c>
      <c r="AO288">
        <v>3.8656256979813397E-2</v>
      </c>
      <c r="AP288">
        <v>4.0202507259006003E-2</v>
      </c>
      <c r="AQ288">
        <v>4.1748757538198497E-2</v>
      </c>
      <c r="AR288">
        <v>4.3295007817391103E-2</v>
      </c>
      <c r="AS288">
        <v>4.4841258096583597E-2</v>
      </c>
      <c r="AT288">
        <v>4.6387508375776099E-2</v>
      </c>
      <c r="AU288">
        <v>4.7933758654968697E-2</v>
      </c>
      <c r="AV288">
        <v>4.9480008934161199E-2</v>
      </c>
      <c r="AW288">
        <v>5.1026259213353797E-2</v>
      </c>
      <c r="AX288">
        <v>5.2572509492546299E-2</v>
      </c>
      <c r="AY288">
        <v>5.4118759771738897E-2</v>
      </c>
      <c r="AZ288">
        <v>5.5665010050931399E-2</v>
      </c>
      <c r="BA288">
        <v>5.72112603301239E-2</v>
      </c>
      <c r="BB288">
        <v>5.8757510609316499E-2</v>
      </c>
      <c r="BC288">
        <v>6.0303760888509E-2</v>
      </c>
      <c r="BD288">
        <v>6.1850011167701599E-2</v>
      </c>
      <c r="BE288">
        <v>6.1850011167701502E-2</v>
      </c>
    </row>
    <row r="289" spans="1:57" x14ac:dyDescent="0.25">
      <c r="A289" t="s">
        <v>44</v>
      </c>
      <c r="B289" t="s">
        <v>134</v>
      </c>
      <c r="C289" t="s">
        <v>88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8.3668200864857895E-3</v>
      </c>
      <c r="R289">
        <v>1.6697979872781599E-2</v>
      </c>
      <c r="S289">
        <v>2.4969048823476801E-2</v>
      </c>
      <c r="T289">
        <v>3.3222579943164701E-2</v>
      </c>
      <c r="U289">
        <v>4.1455386223898598E-2</v>
      </c>
      <c r="V289">
        <v>4.9674148220873598E-2</v>
      </c>
      <c r="W289">
        <v>5.7713150686392899E-2</v>
      </c>
      <c r="X289">
        <v>6.5756055027022503E-2</v>
      </c>
      <c r="Y289">
        <v>7.3868544878382694E-2</v>
      </c>
      <c r="Z289">
        <v>8.2055702019283999E-2</v>
      </c>
      <c r="AA289">
        <v>8.9922553700526306E-2</v>
      </c>
      <c r="AB289">
        <v>9.7936673054350096E-2</v>
      </c>
      <c r="AC289">
        <v>0.106058256979067</v>
      </c>
      <c r="AD289">
        <v>0.114109992074181</v>
      </c>
      <c r="AE289">
        <v>0.122075448698094</v>
      </c>
      <c r="AF289">
        <v>0.130156571897169</v>
      </c>
      <c r="AG289">
        <v>0.138244627447594</v>
      </c>
      <c r="AH289">
        <v>0.14638795869062399</v>
      </c>
      <c r="AI289">
        <v>0.15454288623227799</v>
      </c>
      <c r="AJ289">
        <v>0.162706492457103</v>
      </c>
      <c r="AK289">
        <v>0.170883374712371</v>
      </c>
      <c r="AL289">
        <v>0.17902067827010301</v>
      </c>
      <c r="AM289">
        <v>0.187157981827835</v>
      </c>
      <c r="AN289">
        <v>0.19529528538556701</v>
      </c>
      <c r="AO289">
        <v>0.20343258894329899</v>
      </c>
      <c r="AP289">
        <v>0.211569892501031</v>
      </c>
      <c r="AQ289">
        <v>0.21970719605876299</v>
      </c>
      <c r="AR289">
        <v>0.227844499616495</v>
      </c>
      <c r="AS289">
        <v>0.23598180317422701</v>
      </c>
      <c r="AT289">
        <v>0.244119106731959</v>
      </c>
      <c r="AU289">
        <v>0.25225641028969098</v>
      </c>
      <c r="AV289">
        <v>0.26039371384742299</v>
      </c>
      <c r="AW289">
        <v>0.268531017405155</v>
      </c>
      <c r="AX289">
        <v>0.27666832096288702</v>
      </c>
      <c r="AY289">
        <v>0.28480562452061903</v>
      </c>
      <c r="AZ289">
        <v>0.29294292807835098</v>
      </c>
      <c r="BA289">
        <v>0.301080231636083</v>
      </c>
      <c r="BB289">
        <v>0.30921753519381501</v>
      </c>
      <c r="BC289">
        <v>0.31735483875154702</v>
      </c>
      <c r="BD289">
        <v>0.32549214230927898</v>
      </c>
      <c r="BE289">
        <v>0.32549214230927898</v>
      </c>
    </row>
    <row r="290" spans="1:57" x14ac:dyDescent="0.25">
      <c r="A290" t="s">
        <v>44</v>
      </c>
      <c r="B290" t="s">
        <v>134</v>
      </c>
      <c r="C290" t="s">
        <v>90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0.37252241032033501</v>
      </c>
      <c r="R290">
        <v>0.74345708947850997</v>
      </c>
      <c r="S290">
        <v>1.1117162978264199</v>
      </c>
      <c r="T290">
        <v>1.4791946557423801</v>
      </c>
      <c r="U290">
        <v>1.8457502656034199</v>
      </c>
      <c r="V290">
        <v>2.2116805709421898</v>
      </c>
      <c r="W290">
        <v>2.5696073034487701</v>
      </c>
      <c r="X290">
        <v>2.9277077621626799</v>
      </c>
      <c r="Y290">
        <v>3.2889064304607198</v>
      </c>
      <c r="Z290">
        <v>3.6534295683164202</v>
      </c>
      <c r="AA290">
        <v>4.0036914981339899</v>
      </c>
      <c r="AB290">
        <v>4.3605103405880596</v>
      </c>
      <c r="AC290">
        <v>4.7221139113569901</v>
      </c>
      <c r="AD290">
        <v>5.0806075485916899</v>
      </c>
      <c r="AE290">
        <v>5.43525974263554</v>
      </c>
      <c r="AF290">
        <v>5.7950618491822397</v>
      </c>
      <c r="AG290">
        <v>6.1551726101768303</v>
      </c>
      <c r="AH290">
        <v>6.5177444536410203</v>
      </c>
      <c r="AI290">
        <v>6.8808326080895199</v>
      </c>
      <c r="AJ290">
        <v>7.2443071702699404</v>
      </c>
      <c r="AK290">
        <v>7.6083728314353198</v>
      </c>
      <c r="AL290">
        <v>7.9706762995988996</v>
      </c>
      <c r="AM290">
        <v>8.3329797677624899</v>
      </c>
      <c r="AN290">
        <v>8.6952832359260803</v>
      </c>
      <c r="AO290">
        <v>9.05758670408966</v>
      </c>
      <c r="AP290">
        <v>9.4198901722532504</v>
      </c>
      <c r="AQ290">
        <v>9.7821936404168408</v>
      </c>
      <c r="AR290">
        <v>10.144497108580399</v>
      </c>
      <c r="AS290">
        <v>10.506800576744</v>
      </c>
      <c r="AT290">
        <v>10.8691040449076</v>
      </c>
      <c r="AU290">
        <v>11.231407513071099</v>
      </c>
      <c r="AV290">
        <v>11.5937109812347</v>
      </c>
      <c r="AW290">
        <v>11.9560144493983</v>
      </c>
      <c r="AX290">
        <v>12.318317917561901</v>
      </c>
      <c r="AY290">
        <v>12.6806213857255</v>
      </c>
      <c r="AZ290">
        <v>13.042924853889099</v>
      </c>
      <c r="BA290">
        <v>13.4052283220527</v>
      </c>
      <c r="BB290">
        <v>13.767531790216299</v>
      </c>
      <c r="BC290">
        <v>14.129835258379799</v>
      </c>
      <c r="BD290">
        <v>14.4921387265434</v>
      </c>
      <c r="BE290">
        <v>14.4921387265434</v>
      </c>
    </row>
    <row r="291" spans="1:57" x14ac:dyDescent="0.25">
      <c r="A291" t="s">
        <v>44</v>
      </c>
      <c r="B291" t="s">
        <v>134</v>
      </c>
      <c r="C291" t="s">
        <v>91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0.12821492008923399</v>
      </c>
      <c r="R291">
        <v>0.25588337419833002</v>
      </c>
      <c r="S291">
        <v>0.382630983637049</v>
      </c>
      <c r="T291">
        <v>0.50910983964520795</v>
      </c>
      <c r="U291">
        <v>0.63527110383916596</v>
      </c>
      <c r="V291">
        <v>0.76121715045927296</v>
      </c>
      <c r="W291">
        <v>0.88440852401092196</v>
      </c>
      <c r="X291">
        <v>1.0076596907217701</v>
      </c>
      <c r="Y291">
        <v>1.1319772005122499</v>
      </c>
      <c r="Z291">
        <v>1.2574389276353399</v>
      </c>
      <c r="AA291">
        <v>1.3779922261691</v>
      </c>
      <c r="AB291">
        <v>1.5008022856558301</v>
      </c>
      <c r="AC291">
        <v>1.6252591549492801</v>
      </c>
      <c r="AD291">
        <v>1.7486456460090301</v>
      </c>
      <c r="AE291">
        <v>1.8707099875333499</v>
      </c>
      <c r="AF291">
        <v>1.99454682811203</v>
      </c>
      <c r="AG291">
        <v>2.1184899015085801</v>
      </c>
      <c r="AH291">
        <v>2.2432800313061199</v>
      </c>
      <c r="AI291">
        <v>2.3682478652357202</v>
      </c>
      <c r="AJ291">
        <v>2.4933486931412299</v>
      </c>
      <c r="AK291">
        <v>2.61865296574436</v>
      </c>
      <c r="AL291">
        <v>2.7433507260179</v>
      </c>
      <c r="AM291">
        <v>2.8680484862914399</v>
      </c>
      <c r="AN291">
        <v>2.9927462465649799</v>
      </c>
      <c r="AO291">
        <v>3.1174440068385199</v>
      </c>
      <c r="AP291">
        <v>3.2421417671120598</v>
      </c>
      <c r="AQ291">
        <v>3.3668395273856002</v>
      </c>
      <c r="AR291">
        <v>3.4915372876591402</v>
      </c>
      <c r="AS291">
        <v>3.6162350479326801</v>
      </c>
      <c r="AT291">
        <v>3.7409328082062299</v>
      </c>
      <c r="AU291">
        <v>3.8656305684797698</v>
      </c>
      <c r="AV291">
        <v>3.9903283287533098</v>
      </c>
      <c r="AW291">
        <v>4.1150260890268502</v>
      </c>
      <c r="AX291">
        <v>4.2397238493003897</v>
      </c>
      <c r="AY291">
        <v>4.3644216095739301</v>
      </c>
      <c r="AZ291">
        <v>4.4891193698474696</v>
      </c>
      <c r="BA291">
        <v>4.61381713012101</v>
      </c>
      <c r="BB291">
        <v>4.7385148903945504</v>
      </c>
      <c r="BC291">
        <v>4.8632126506680997</v>
      </c>
      <c r="BD291">
        <v>4.9879104109416401</v>
      </c>
      <c r="BE291">
        <v>4.9879104109416303</v>
      </c>
    </row>
    <row r="292" spans="1:57" x14ac:dyDescent="0.25">
      <c r="A292" t="s">
        <v>44</v>
      </c>
      <c r="B292" t="s">
        <v>134</v>
      </c>
      <c r="C292" t="s">
        <v>133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1.3492350915420899E-3</v>
      </c>
      <c r="R292">
        <v>2.6927195958964798E-3</v>
      </c>
      <c r="S292">
        <v>4.0265138400045197E-3</v>
      </c>
      <c r="T292">
        <v>5.3574799299536402E-3</v>
      </c>
      <c r="U292">
        <v>6.6851039282007302E-3</v>
      </c>
      <c r="V292">
        <v>8.0104631424215006E-3</v>
      </c>
      <c r="W292">
        <v>9.3068342984107908E-3</v>
      </c>
      <c r="X292">
        <v>1.06038346715659E-2</v>
      </c>
      <c r="Y292">
        <v>1.19120564181902E-2</v>
      </c>
      <c r="Z292">
        <v>1.3232319026957901E-2</v>
      </c>
      <c r="AA292">
        <v>1.45009291128176E-2</v>
      </c>
      <c r="AB292">
        <v>1.5793287613205399E-2</v>
      </c>
      <c r="AC292">
        <v>1.71029758719301E-2</v>
      </c>
      <c r="AD292">
        <v>1.84014002943312E-2</v>
      </c>
      <c r="AE292">
        <v>1.9685911433097E-2</v>
      </c>
      <c r="AF292">
        <v>2.0989074987059101E-2</v>
      </c>
      <c r="AG292">
        <v>2.2293356453395599E-2</v>
      </c>
      <c r="AH292">
        <v>2.3606551689049599E-2</v>
      </c>
      <c r="AI292">
        <v>2.4921616946154301E-2</v>
      </c>
      <c r="AJ292">
        <v>2.6238081729454198E-2</v>
      </c>
      <c r="AK292">
        <v>2.7556687408096199E-2</v>
      </c>
      <c r="AL292">
        <v>2.8868910618005499E-2</v>
      </c>
      <c r="AM292">
        <v>3.0181133827914899E-2</v>
      </c>
      <c r="AN292">
        <v>3.1493357037824202E-2</v>
      </c>
      <c r="AO292">
        <v>3.2805580247733598E-2</v>
      </c>
      <c r="AP292">
        <v>3.4117803457642898E-2</v>
      </c>
      <c r="AQ292">
        <v>3.5430026667552197E-2</v>
      </c>
      <c r="AR292">
        <v>3.6742249877461601E-2</v>
      </c>
      <c r="AS292">
        <v>3.8054473087370901E-2</v>
      </c>
      <c r="AT292">
        <v>3.9366696297280297E-2</v>
      </c>
      <c r="AU292">
        <v>4.0678919507189597E-2</v>
      </c>
      <c r="AV292">
        <v>4.1991142717099E-2</v>
      </c>
      <c r="AW292">
        <v>4.33033659270083E-2</v>
      </c>
      <c r="AX292">
        <v>4.4615589136917697E-2</v>
      </c>
      <c r="AY292">
        <v>4.5927812346827003E-2</v>
      </c>
      <c r="AZ292">
        <v>4.72400355567364E-2</v>
      </c>
      <c r="BA292">
        <v>4.8552258766645699E-2</v>
      </c>
      <c r="BB292">
        <v>4.9864481976554999E-2</v>
      </c>
      <c r="BC292">
        <v>5.1176705186464402E-2</v>
      </c>
      <c r="BD292">
        <v>5.2488928396373702E-2</v>
      </c>
      <c r="BE292">
        <v>5.2488928396373702E-2</v>
      </c>
    </row>
    <row r="293" spans="1:57" x14ac:dyDescent="0.25">
      <c r="A293" t="s">
        <v>44</v>
      </c>
      <c r="B293" t="s">
        <v>134</v>
      </c>
      <c r="C293" t="s">
        <v>92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0.69831423133772696</v>
      </c>
      <c r="R293">
        <v>1.3936521712219401</v>
      </c>
      <c r="S293">
        <v>2.08397479044203</v>
      </c>
      <c r="T293">
        <v>2.7728336615651501</v>
      </c>
      <c r="U293">
        <v>3.4599627895081699</v>
      </c>
      <c r="V293">
        <v>4.1459197489192503</v>
      </c>
      <c r="W293">
        <v>4.8168735604513699</v>
      </c>
      <c r="X293">
        <v>5.4881530315399703</v>
      </c>
      <c r="Y293">
        <v>6.1652402709247403</v>
      </c>
      <c r="Z293">
        <v>6.8485594156645897</v>
      </c>
      <c r="AA293">
        <v>7.5051451230240502</v>
      </c>
      <c r="AB293">
        <v>8.1740221322779796</v>
      </c>
      <c r="AC293">
        <v>8.8518683841406407</v>
      </c>
      <c r="AD293">
        <v>9.5238848905026199</v>
      </c>
      <c r="AE293">
        <v>10.188700395328199</v>
      </c>
      <c r="AF293">
        <v>10.863169701083001</v>
      </c>
      <c r="AG293">
        <v>11.538217596977701</v>
      </c>
      <c r="AH293">
        <v>12.217878930521801</v>
      </c>
      <c r="AI293">
        <v>12.8985081180747</v>
      </c>
      <c r="AJ293">
        <v>13.5798616486759</v>
      </c>
      <c r="AK293">
        <v>14.262323227603501</v>
      </c>
      <c r="AL293">
        <v>14.941481476537099</v>
      </c>
      <c r="AM293">
        <v>15.6206397254706</v>
      </c>
      <c r="AN293">
        <v>16.2997979744041</v>
      </c>
      <c r="AO293">
        <v>16.978956223337601</v>
      </c>
      <c r="AP293">
        <v>17.658114472271102</v>
      </c>
      <c r="AQ293">
        <v>18.337272721204599</v>
      </c>
      <c r="AR293">
        <v>19.016430970138099</v>
      </c>
      <c r="AS293">
        <v>19.6955892190716</v>
      </c>
      <c r="AT293">
        <v>20.374747468005101</v>
      </c>
      <c r="AU293">
        <v>21.053905716938601</v>
      </c>
      <c r="AV293">
        <v>21.733063965872098</v>
      </c>
      <c r="AW293">
        <v>22.412222214805599</v>
      </c>
      <c r="AX293">
        <v>23.0913804637391</v>
      </c>
      <c r="AY293">
        <v>23.7705387126726</v>
      </c>
      <c r="AZ293">
        <v>24.449696961606101</v>
      </c>
      <c r="BA293">
        <v>25.128855210539601</v>
      </c>
      <c r="BB293">
        <v>25.808013459473099</v>
      </c>
      <c r="BC293">
        <v>26.487171708406599</v>
      </c>
      <c r="BD293">
        <v>27.1663299573401</v>
      </c>
      <c r="BE293">
        <v>27.1663299573401</v>
      </c>
    </row>
    <row r="294" spans="1:57" x14ac:dyDescent="0.25">
      <c r="A294" t="s">
        <v>44</v>
      </c>
      <c r="B294" t="s">
        <v>134</v>
      </c>
      <c r="C294" t="s">
        <v>108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8.6032291998040496E-4</v>
      </c>
      <c r="R294">
        <v>1.7169790497980301E-3</v>
      </c>
      <c r="S294">
        <v>2.5674563060874198E-3</v>
      </c>
      <c r="T294">
        <v>3.4161302251678898E-3</v>
      </c>
      <c r="U294">
        <v>4.2626731011781403E-3</v>
      </c>
      <c r="V294">
        <v>5.1077718659146201E-3</v>
      </c>
      <c r="W294">
        <v>5.9343867570410902E-3</v>
      </c>
      <c r="X294">
        <v>6.7614028606417902E-3</v>
      </c>
      <c r="Y294">
        <v>7.5955741330116597E-3</v>
      </c>
      <c r="Z294">
        <v>8.4374231108778706E-3</v>
      </c>
      <c r="AA294">
        <v>9.2463365020467505E-3</v>
      </c>
      <c r="AB294">
        <v>1.0070392773399999E-2</v>
      </c>
      <c r="AC294">
        <v>1.09054991489111E-2</v>
      </c>
      <c r="AD294">
        <v>1.17334232797437E-2</v>
      </c>
      <c r="AE294">
        <v>1.2552475778880299E-2</v>
      </c>
      <c r="AF294">
        <v>1.33834217578167E-2</v>
      </c>
      <c r="AG294">
        <v>1.4215080559629001E-2</v>
      </c>
      <c r="AH294">
        <v>1.50524231152179E-2</v>
      </c>
      <c r="AI294">
        <v>1.58909580666503E-2</v>
      </c>
      <c r="AJ294">
        <v>1.6730385408497299E-2</v>
      </c>
      <c r="AK294">
        <v>1.7571177865544602E-2</v>
      </c>
      <c r="AL294">
        <v>1.8407900621046702E-2</v>
      </c>
      <c r="AM294">
        <v>1.9244623376548801E-2</v>
      </c>
      <c r="AN294">
        <v>2.0081346132050999E-2</v>
      </c>
      <c r="AO294">
        <v>2.0918068887553098E-2</v>
      </c>
      <c r="AP294">
        <v>2.1754791643055198E-2</v>
      </c>
      <c r="AQ294">
        <v>2.2591514398557298E-2</v>
      </c>
      <c r="AR294">
        <v>2.3428237154059499E-2</v>
      </c>
      <c r="AS294">
        <v>2.4264959909561599E-2</v>
      </c>
      <c r="AT294">
        <v>2.5101682665063699E-2</v>
      </c>
      <c r="AU294">
        <v>2.5938405420565799E-2</v>
      </c>
      <c r="AV294">
        <v>2.6775128176067999E-2</v>
      </c>
      <c r="AW294">
        <v>2.7611850931570099E-2</v>
      </c>
      <c r="AX294">
        <v>2.8448573687072199E-2</v>
      </c>
      <c r="AY294">
        <v>2.9285296442574299E-2</v>
      </c>
      <c r="AZ294">
        <v>3.01220191980765E-2</v>
      </c>
      <c r="BA294">
        <v>3.0958741953578599E-2</v>
      </c>
      <c r="BB294">
        <v>3.1795464709080699E-2</v>
      </c>
      <c r="BC294">
        <v>3.2632187464582803E-2</v>
      </c>
      <c r="BD294">
        <v>3.3468910220085003E-2</v>
      </c>
      <c r="BE294">
        <v>3.3468910220084899E-2</v>
      </c>
    </row>
    <row r="295" spans="1:57" x14ac:dyDescent="0.25">
      <c r="A295" t="s">
        <v>44</v>
      </c>
      <c r="B295" t="s">
        <v>135</v>
      </c>
      <c r="C295" t="s">
        <v>49</v>
      </c>
      <c r="D295">
        <v>1.2720194087457399</v>
      </c>
      <c r="E295">
        <v>1.2720194087457399</v>
      </c>
      <c r="F295">
        <v>1.4263784651712801</v>
      </c>
      <c r="G295">
        <v>1.0223248752534899</v>
      </c>
      <c r="H295">
        <v>1.32293811161482</v>
      </c>
      <c r="I295">
        <v>1.36685171489076</v>
      </c>
      <c r="J295">
        <v>1.3808793444656</v>
      </c>
      <c r="K295">
        <v>1.3934502716519099</v>
      </c>
      <c r="L295">
        <v>1.4048020260391501</v>
      </c>
      <c r="M295">
        <v>1.4222576230643</v>
      </c>
      <c r="N295">
        <v>1.4387792662379399</v>
      </c>
      <c r="O295">
        <v>1.4300743454360301</v>
      </c>
      <c r="P295">
        <v>1.4210384152019999</v>
      </c>
      <c r="Q295">
        <v>1.41176446511708</v>
      </c>
      <c r="R295">
        <v>1.41234406354803</v>
      </c>
      <c r="S295">
        <v>1.4131981308231301</v>
      </c>
      <c r="T295">
        <v>1.4138657765824101</v>
      </c>
      <c r="U295">
        <v>1.4147329470621799</v>
      </c>
      <c r="V295">
        <v>1.41524454705733</v>
      </c>
      <c r="W295">
        <v>1.41341537177247</v>
      </c>
      <c r="X295">
        <v>1.4112065440422199</v>
      </c>
      <c r="Y295">
        <v>1.4083398970580101</v>
      </c>
      <c r="Z295">
        <v>1.40434277670426</v>
      </c>
      <c r="AA295">
        <v>1.3993192312503799</v>
      </c>
      <c r="AB295">
        <v>1.40257741889504</v>
      </c>
      <c r="AC295">
        <v>1.4046010779720901</v>
      </c>
      <c r="AD295">
        <v>1.40586394300297</v>
      </c>
      <c r="AE295">
        <v>1.4056520841128399</v>
      </c>
      <c r="AF295">
        <v>1.4042088298709201</v>
      </c>
      <c r="AG295">
        <v>1.4095046919340599</v>
      </c>
      <c r="AH295">
        <v>1.4128303301368701</v>
      </c>
      <c r="AI295">
        <v>1.4143494815966899</v>
      </c>
      <c r="AJ295">
        <v>1.41379688635797</v>
      </c>
      <c r="AK295">
        <v>1.4109973107531899</v>
      </c>
      <c r="AL295">
        <v>1.4109973107531899</v>
      </c>
      <c r="AM295">
        <v>1.4109973107531899</v>
      </c>
      <c r="AN295">
        <v>1.4109973107531899</v>
      </c>
      <c r="AO295">
        <v>1.4109973107531899</v>
      </c>
      <c r="AP295">
        <v>1.4109973107531899</v>
      </c>
      <c r="AQ295">
        <v>1.4109973107531899</v>
      </c>
      <c r="AR295">
        <v>1.4109973107531899</v>
      </c>
      <c r="AS295">
        <v>1.4109973107531899</v>
      </c>
      <c r="AT295">
        <v>1.4109973107531899</v>
      </c>
      <c r="AU295">
        <v>1.4109973107531899</v>
      </c>
      <c r="AV295">
        <v>1.4109973107531899</v>
      </c>
      <c r="AW295">
        <v>1.4109973107531899</v>
      </c>
      <c r="AX295">
        <v>1.4109973107531899</v>
      </c>
      <c r="AY295">
        <v>1.4109973107531899</v>
      </c>
      <c r="AZ295">
        <v>1.4109973107531899</v>
      </c>
      <c r="BA295">
        <v>1.4109973107531899</v>
      </c>
      <c r="BB295">
        <v>1.4109973107531899</v>
      </c>
      <c r="BC295">
        <v>1.4109973107531899</v>
      </c>
      <c r="BD295">
        <v>1.4109973107531899</v>
      </c>
      <c r="BE295">
        <v>1.4109973107531899</v>
      </c>
    </row>
    <row r="296" spans="1:57" x14ac:dyDescent="0.25">
      <c r="A296" t="s">
        <v>44</v>
      </c>
      <c r="B296" t="s">
        <v>135</v>
      </c>
      <c r="C296" t="s">
        <v>50</v>
      </c>
      <c r="D296">
        <v>0.18023163284680799</v>
      </c>
      <c r="E296">
        <v>0.18023163284680799</v>
      </c>
      <c r="F296">
        <v>0.20210267081445901</v>
      </c>
      <c r="G296">
        <v>0.14485257088060399</v>
      </c>
      <c r="H296">
        <v>0.18744627194542399</v>
      </c>
      <c r="I296">
        <v>0.193668362872806</v>
      </c>
      <c r="J296">
        <v>0.195655928916107</v>
      </c>
      <c r="K296">
        <v>0.19743709571089799</v>
      </c>
      <c r="L296">
        <v>0.19904551867584699</v>
      </c>
      <c r="M296">
        <v>0.20151879127886499</v>
      </c>
      <c r="N296">
        <v>0.203859732545975</v>
      </c>
      <c r="O296">
        <v>0.202626337772953</v>
      </c>
      <c r="P296">
        <v>0.20134604248093799</v>
      </c>
      <c r="Q296">
        <v>0.200032022305418</v>
      </c>
      <c r="R296">
        <v>0.20011414524386301</v>
      </c>
      <c r="S296">
        <v>0.20023515750082599</v>
      </c>
      <c r="T296">
        <v>0.200329755810041</v>
      </c>
      <c r="U296">
        <v>0.200452624651863</v>
      </c>
      <c r="V296">
        <v>0.200525112934554</v>
      </c>
      <c r="W296">
        <v>0.200265938234792</v>
      </c>
      <c r="X296">
        <v>0.199952970817971</v>
      </c>
      <c r="Y296">
        <v>0.19954679740331499</v>
      </c>
      <c r="Z296">
        <v>0.19898044792540001</v>
      </c>
      <c r="AA296">
        <v>0.19826866491830999</v>
      </c>
      <c r="AB296">
        <v>0.19873031548376599</v>
      </c>
      <c r="AC296">
        <v>0.19901704647016</v>
      </c>
      <c r="AD296">
        <v>0.19919598102494401</v>
      </c>
      <c r="AE296">
        <v>0.19916596287157401</v>
      </c>
      <c r="AF296">
        <v>0.19896146908252799</v>
      </c>
      <c r="AG296">
        <v>0.199711836459322</v>
      </c>
      <c r="AH296">
        <v>0.200183044052091</v>
      </c>
      <c r="AI296">
        <v>0.20039829167037601</v>
      </c>
      <c r="AJ296">
        <v>0.20031999479731399</v>
      </c>
      <c r="AK296">
        <v>0.19992332468437601</v>
      </c>
      <c r="AL296">
        <v>0.19992332468437601</v>
      </c>
      <c r="AM296">
        <v>0.19992332468437601</v>
      </c>
      <c r="AN296">
        <v>0.19992332468437601</v>
      </c>
      <c r="AO296">
        <v>0.19992332468437601</v>
      </c>
      <c r="AP296">
        <v>0.19992332468437601</v>
      </c>
      <c r="AQ296">
        <v>0.19992332468437601</v>
      </c>
      <c r="AR296">
        <v>0.19992332468437601</v>
      </c>
      <c r="AS296">
        <v>0.19992332468437601</v>
      </c>
      <c r="AT296">
        <v>0.19992332468437601</v>
      </c>
      <c r="AU296">
        <v>0.19992332468437601</v>
      </c>
      <c r="AV296">
        <v>0.19992332468437601</v>
      </c>
      <c r="AW296">
        <v>0.19992332468437601</v>
      </c>
      <c r="AX296">
        <v>0.19992332468437601</v>
      </c>
      <c r="AY296">
        <v>0.19992332468437601</v>
      </c>
      <c r="AZ296">
        <v>0.19992332468437601</v>
      </c>
      <c r="BA296">
        <v>0.19992332468437601</v>
      </c>
      <c r="BB296">
        <v>0.19992332468437601</v>
      </c>
      <c r="BC296">
        <v>0.19992332468437601</v>
      </c>
      <c r="BD296">
        <v>0.19992332468437601</v>
      </c>
      <c r="BE296">
        <v>0.19992332468437601</v>
      </c>
    </row>
    <row r="297" spans="1:57" x14ac:dyDescent="0.25">
      <c r="A297" t="s">
        <v>44</v>
      </c>
      <c r="B297" t="s">
        <v>135</v>
      </c>
      <c r="C297" t="s">
        <v>51</v>
      </c>
      <c r="D297">
        <v>0.31540535748191401</v>
      </c>
      <c r="E297">
        <v>0.31540535748191401</v>
      </c>
      <c r="F297">
        <v>0.35367967392530397</v>
      </c>
      <c r="G297">
        <v>0.25349199904105701</v>
      </c>
      <c r="H297">
        <v>0.32803097590449298</v>
      </c>
      <c r="I297">
        <v>0.33891963502741002</v>
      </c>
      <c r="J297">
        <v>0.34239787560318802</v>
      </c>
      <c r="K297">
        <v>0.34551491749407198</v>
      </c>
      <c r="L297">
        <v>0.348329657682732</v>
      </c>
      <c r="M297">
        <v>0.35265788473801502</v>
      </c>
      <c r="N297">
        <v>0.35675453195545698</v>
      </c>
      <c r="O297">
        <v>0.35459609110266899</v>
      </c>
      <c r="P297">
        <v>0.352355574341642</v>
      </c>
      <c r="Q297">
        <v>0.35005603903448201</v>
      </c>
      <c r="R297">
        <v>0.35019975417676102</v>
      </c>
      <c r="S297">
        <v>0.35041152562644601</v>
      </c>
      <c r="T297">
        <v>0.35057707266757299</v>
      </c>
      <c r="U297">
        <v>0.35079209314075999</v>
      </c>
      <c r="V297">
        <v>0.35091894763546999</v>
      </c>
      <c r="W297">
        <v>0.35046539191088699</v>
      </c>
      <c r="X297">
        <v>0.34991769893145003</v>
      </c>
      <c r="Y297">
        <v>0.34920689545580202</v>
      </c>
      <c r="Z297">
        <v>0.34821578386945001</v>
      </c>
      <c r="AA297">
        <v>0.34697016360704203</v>
      </c>
      <c r="AB297">
        <v>0.34777805209659002</v>
      </c>
      <c r="AC297">
        <v>0.34827983132278101</v>
      </c>
      <c r="AD297">
        <v>0.34859296679365298</v>
      </c>
      <c r="AE297">
        <v>0.348540435025255</v>
      </c>
      <c r="AF297">
        <v>0.348182570894424</v>
      </c>
      <c r="AG297">
        <v>0.349495713803815</v>
      </c>
      <c r="AH297">
        <v>0.35032032709115901</v>
      </c>
      <c r="AI297">
        <v>0.35069701042315798</v>
      </c>
      <c r="AJ297">
        <v>0.35055999089529999</v>
      </c>
      <c r="AK297">
        <v>0.349865818197658</v>
      </c>
      <c r="AL297">
        <v>0.349865818197658</v>
      </c>
      <c r="AM297">
        <v>0.349865818197658</v>
      </c>
      <c r="AN297">
        <v>0.349865818197658</v>
      </c>
      <c r="AO297">
        <v>0.349865818197658</v>
      </c>
      <c r="AP297">
        <v>0.349865818197658</v>
      </c>
      <c r="AQ297">
        <v>0.349865818197658</v>
      </c>
      <c r="AR297">
        <v>0.349865818197658</v>
      </c>
      <c r="AS297">
        <v>0.349865818197658</v>
      </c>
      <c r="AT297">
        <v>0.349865818197658</v>
      </c>
      <c r="AU297">
        <v>0.349865818197658</v>
      </c>
      <c r="AV297">
        <v>0.349865818197658</v>
      </c>
      <c r="AW297">
        <v>0.349865818197658</v>
      </c>
      <c r="AX297">
        <v>0.349865818197658</v>
      </c>
      <c r="AY297">
        <v>0.349865818197658</v>
      </c>
      <c r="AZ297">
        <v>0.349865818197658</v>
      </c>
      <c r="BA297">
        <v>0.349865818197658</v>
      </c>
      <c r="BB297">
        <v>0.349865818197658</v>
      </c>
      <c r="BC297">
        <v>0.349865818197658</v>
      </c>
      <c r="BD297">
        <v>0.349865818197658</v>
      </c>
      <c r="BE297">
        <v>0.349865818197658</v>
      </c>
    </row>
    <row r="298" spans="1:57" x14ac:dyDescent="0.25">
      <c r="A298" t="s">
        <v>44</v>
      </c>
      <c r="B298" t="s">
        <v>135</v>
      </c>
      <c r="C298" t="s">
        <v>53</v>
      </c>
      <c r="D298">
        <v>84.362134118885393</v>
      </c>
      <c r="E298">
        <v>91.965497677684695</v>
      </c>
      <c r="F298">
        <v>103.12547475636001</v>
      </c>
      <c r="G298">
        <v>73.912878447091003</v>
      </c>
      <c r="H298">
        <v>95.6468596272437</v>
      </c>
      <c r="I298">
        <v>98.821761167523306</v>
      </c>
      <c r="J298">
        <v>99.8359421825445</v>
      </c>
      <c r="K298">
        <v>100.744805339042</v>
      </c>
      <c r="L298">
        <v>101.565523745191</v>
      </c>
      <c r="M298">
        <v>102.827542749494</v>
      </c>
      <c r="N298">
        <v>104.02203799577001</v>
      </c>
      <c r="O298">
        <v>103.392682525021</v>
      </c>
      <c r="P298">
        <v>102.739395464116</v>
      </c>
      <c r="Q298">
        <v>102.068899849715</v>
      </c>
      <c r="R298">
        <v>102.110804130254</v>
      </c>
      <c r="S298">
        <v>102.172552183362</v>
      </c>
      <c r="T298">
        <v>102.22082218152499</v>
      </c>
      <c r="U298">
        <v>102.283517580821</v>
      </c>
      <c r="V298">
        <v>102.320505654936</v>
      </c>
      <c r="W298">
        <v>102.18825844686999</v>
      </c>
      <c r="X298">
        <v>102.02856281636301</v>
      </c>
      <c r="Y298">
        <v>101.821307632396</v>
      </c>
      <c r="Z298">
        <v>101.53232056185099</v>
      </c>
      <c r="AA298">
        <v>101.16912417145301</v>
      </c>
      <c r="AB298">
        <v>101.404687281739</v>
      </c>
      <c r="AC298">
        <v>101.55099543778699</v>
      </c>
      <c r="AD298">
        <v>101.64229908478001</v>
      </c>
      <c r="AE298">
        <v>101.62698193778201</v>
      </c>
      <c r="AF298">
        <v>101.522636364341</v>
      </c>
      <c r="AG298">
        <v>101.90552092327199</v>
      </c>
      <c r="AH298">
        <v>102.145960629077</v>
      </c>
      <c r="AI298">
        <v>102.255793481539</v>
      </c>
      <c r="AJ298">
        <v>102.215841499837</v>
      </c>
      <c r="AK298">
        <v>102.013435497217</v>
      </c>
      <c r="AL298">
        <v>102.013435497217</v>
      </c>
      <c r="AM298">
        <v>102.013435497217</v>
      </c>
      <c r="AN298">
        <v>102.013435497217</v>
      </c>
      <c r="AO298">
        <v>102.013435497217</v>
      </c>
      <c r="AP298">
        <v>102.013435497217</v>
      </c>
      <c r="AQ298">
        <v>102.013435497217</v>
      </c>
      <c r="AR298">
        <v>102.013435497217</v>
      </c>
      <c r="AS298">
        <v>102.013435497217</v>
      </c>
      <c r="AT298">
        <v>102.013435497217</v>
      </c>
      <c r="AU298">
        <v>102.013435497217</v>
      </c>
      <c r="AV298">
        <v>102.013435497217</v>
      </c>
      <c r="AW298">
        <v>102.013435497217</v>
      </c>
      <c r="AX298">
        <v>102.013435497217</v>
      </c>
      <c r="AY298">
        <v>102.013435497217</v>
      </c>
      <c r="AZ298">
        <v>102.013435497217</v>
      </c>
      <c r="BA298">
        <v>102.013435497217</v>
      </c>
      <c r="BB298">
        <v>102.013435497217</v>
      </c>
      <c r="BC298">
        <v>102.013435497217</v>
      </c>
      <c r="BD298">
        <v>102.013435497217</v>
      </c>
      <c r="BE298">
        <v>102.013435497217</v>
      </c>
    </row>
    <row r="299" spans="1:57" x14ac:dyDescent="0.25">
      <c r="A299" t="s">
        <v>44</v>
      </c>
      <c r="B299" t="s">
        <v>135</v>
      </c>
      <c r="C299" t="s">
        <v>54</v>
      </c>
      <c r="D299">
        <v>29.755991871280699</v>
      </c>
      <c r="E299">
        <v>32.437830430879004</v>
      </c>
      <c r="F299">
        <v>36.374148433085601</v>
      </c>
      <c r="G299">
        <v>26.070357669653301</v>
      </c>
      <c r="H299">
        <v>33.736310814174502</v>
      </c>
      <c r="I299">
        <v>34.856153803110097</v>
      </c>
      <c r="J299">
        <v>35.213873085038799</v>
      </c>
      <c r="K299">
        <v>35.534444926651297</v>
      </c>
      <c r="L299">
        <v>35.823926581863702</v>
      </c>
      <c r="M299">
        <v>36.269062632837901</v>
      </c>
      <c r="N299">
        <v>36.690381880029697</v>
      </c>
      <c r="O299">
        <v>36.468397260184297</v>
      </c>
      <c r="P299">
        <v>36.237971552288997</v>
      </c>
      <c r="Q299">
        <v>36.0014760882963</v>
      </c>
      <c r="R299">
        <v>36.016256456812599</v>
      </c>
      <c r="S299">
        <v>36.038036069022802</v>
      </c>
      <c r="T299">
        <v>36.055061736853197</v>
      </c>
      <c r="U299">
        <v>36.077175494539802</v>
      </c>
      <c r="V299">
        <v>36.090221831550799</v>
      </c>
      <c r="W299">
        <v>36.0435759413147</v>
      </c>
      <c r="X299">
        <v>35.987248515119397</v>
      </c>
      <c r="Y299">
        <v>35.914146007296402</v>
      </c>
      <c r="Z299">
        <v>35.812215241653</v>
      </c>
      <c r="AA299">
        <v>35.684109558300499</v>
      </c>
      <c r="AB299">
        <v>35.767196764048201</v>
      </c>
      <c r="AC299">
        <v>35.818802195176097</v>
      </c>
      <c r="AD299">
        <v>35.851006579360103</v>
      </c>
      <c r="AE299">
        <v>35.845603955228597</v>
      </c>
      <c r="AF299">
        <v>35.808799456770302</v>
      </c>
      <c r="AG299">
        <v>35.9438494995673</v>
      </c>
      <c r="AH299">
        <v>36.028656765364801</v>
      </c>
      <c r="AI299">
        <v>36.067396722564901</v>
      </c>
      <c r="AJ299">
        <v>36.053304963801303</v>
      </c>
      <c r="AK299">
        <v>35.981912846572797</v>
      </c>
      <c r="AL299">
        <v>35.981912846572797</v>
      </c>
      <c r="AM299">
        <v>35.981912846572797</v>
      </c>
      <c r="AN299">
        <v>35.981912846572797</v>
      </c>
      <c r="AO299">
        <v>35.981912846572797</v>
      </c>
      <c r="AP299">
        <v>35.981912846572797</v>
      </c>
      <c r="AQ299">
        <v>35.981912846572797</v>
      </c>
      <c r="AR299">
        <v>35.981912846572797</v>
      </c>
      <c r="AS299">
        <v>35.981912846572797</v>
      </c>
      <c r="AT299">
        <v>35.981912846572797</v>
      </c>
      <c r="AU299">
        <v>35.981912846572797</v>
      </c>
      <c r="AV299">
        <v>35.981912846572797</v>
      </c>
      <c r="AW299">
        <v>35.981912846572797</v>
      </c>
      <c r="AX299">
        <v>35.981912846572797</v>
      </c>
      <c r="AY299">
        <v>35.981912846572797</v>
      </c>
      <c r="AZ299">
        <v>35.981912846572797</v>
      </c>
      <c r="BA299">
        <v>35.981912846572797</v>
      </c>
      <c r="BB299">
        <v>35.981912846572797</v>
      </c>
      <c r="BC299">
        <v>35.981912846572797</v>
      </c>
      <c r="BD299">
        <v>35.981912846572797</v>
      </c>
      <c r="BE299">
        <v>35.981912846572797</v>
      </c>
    </row>
    <row r="300" spans="1:57" x14ac:dyDescent="0.25">
      <c r="A300" t="s">
        <v>44</v>
      </c>
      <c r="B300" t="s">
        <v>135</v>
      </c>
      <c r="C300" t="s">
        <v>58</v>
      </c>
      <c r="D300">
        <v>19.946868154738301</v>
      </c>
      <c r="E300">
        <v>21.859277295918901</v>
      </c>
      <c r="F300">
        <v>11.1339181214551</v>
      </c>
      <c r="G300">
        <v>6.3326587690191101</v>
      </c>
      <c r="H300">
        <v>6.15434007243626</v>
      </c>
      <c r="I300">
        <v>4.3388612496391499</v>
      </c>
      <c r="J300">
        <v>4.3833898094847399</v>
      </c>
      <c r="K300">
        <v>4.4232942908900803</v>
      </c>
      <c r="L300">
        <v>4.4593286951269198</v>
      </c>
      <c r="M300">
        <v>4.5147388121839898</v>
      </c>
      <c r="N300">
        <v>4.5671842359015198</v>
      </c>
      <c r="O300">
        <v>4.5395517991586702</v>
      </c>
      <c r="P300">
        <v>4.5108686237126703</v>
      </c>
      <c r="Q300">
        <v>4.4814298907351402</v>
      </c>
      <c r="R300">
        <v>4.4832697371098504</v>
      </c>
      <c r="S300">
        <v>4.4859808427580701</v>
      </c>
      <c r="T300">
        <v>4.4881001818800996</v>
      </c>
      <c r="U300">
        <v>4.49085288164303</v>
      </c>
      <c r="V300">
        <v>4.4924768774064896</v>
      </c>
      <c r="W300">
        <v>4.4866704408517402</v>
      </c>
      <c r="X300">
        <v>4.4796588558044901</v>
      </c>
      <c r="Y300">
        <v>4.47055912437009</v>
      </c>
      <c r="Z300">
        <v>4.4578708785098398</v>
      </c>
      <c r="AA300">
        <v>4.4419244035058503</v>
      </c>
      <c r="AB300">
        <v>4.4522670207491597</v>
      </c>
      <c r="AC300">
        <v>4.4586908162905798</v>
      </c>
      <c r="AD300">
        <v>4.4626995877515396</v>
      </c>
      <c r="AE300">
        <v>4.4620270741798196</v>
      </c>
      <c r="AF300">
        <v>4.4574456848195601</v>
      </c>
      <c r="AG300">
        <v>4.4742565871573197</v>
      </c>
      <c r="AH300">
        <v>4.4848133158582204</v>
      </c>
      <c r="AI300">
        <v>4.48963562930272</v>
      </c>
      <c r="AJ300">
        <v>4.4878815004225299</v>
      </c>
      <c r="AK300">
        <v>4.47899467680101</v>
      </c>
      <c r="AL300">
        <v>4.47899467680101</v>
      </c>
      <c r="AM300">
        <v>4.47899467680101</v>
      </c>
      <c r="AN300">
        <v>4.47899467680101</v>
      </c>
      <c r="AO300">
        <v>4.47899467680101</v>
      </c>
      <c r="AP300">
        <v>4.47899467680101</v>
      </c>
      <c r="AQ300">
        <v>4.47899467680101</v>
      </c>
      <c r="AR300">
        <v>4.47899467680101</v>
      </c>
      <c r="AS300">
        <v>4.47899467680101</v>
      </c>
      <c r="AT300">
        <v>4.47899467680101</v>
      </c>
      <c r="AU300">
        <v>4.47899467680101</v>
      </c>
      <c r="AV300">
        <v>4.47899467680101</v>
      </c>
      <c r="AW300">
        <v>4.47899467680101</v>
      </c>
      <c r="AX300">
        <v>4.47899467680101</v>
      </c>
      <c r="AY300">
        <v>4.47899467680101</v>
      </c>
      <c r="AZ300">
        <v>4.47899467680101</v>
      </c>
      <c r="BA300">
        <v>4.47899467680101</v>
      </c>
      <c r="BB300">
        <v>4.47899467680101</v>
      </c>
      <c r="BC300">
        <v>4.47899467680101</v>
      </c>
      <c r="BD300">
        <v>4.47899467680101</v>
      </c>
      <c r="BE300">
        <v>4.47899467680101</v>
      </c>
    </row>
    <row r="301" spans="1:57" x14ac:dyDescent="0.25">
      <c r="A301" t="s">
        <v>44</v>
      </c>
      <c r="B301" t="s">
        <v>135</v>
      </c>
      <c r="C301" t="s">
        <v>59</v>
      </c>
      <c r="D301">
        <v>2.8262592480828199</v>
      </c>
      <c r="E301">
        <v>3.0972273007841502</v>
      </c>
      <c r="F301">
        <v>1.57755788096911</v>
      </c>
      <c r="G301">
        <v>0.89727045228608704</v>
      </c>
      <c r="H301">
        <v>0.87200458792012403</v>
      </c>
      <c r="I301">
        <v>0.61477053128402104</v>
      </c>
      <c r="J301">
        <v>0.62107975502236101</v>
      </c>
      <c r="K301">
        <v>0.62673379598442602</v>
      </c>
      <c r="L301">
        <v>0.63183948813787405</v>
      </c>
      <c r="M301">
        <v>0.63969051289800405</v>
      </c>
      <c r="N301">
        <v>0.64712147211683702</v>
      </c>
      <c r="O301">
        <v>0.64320624947207405</v>
      </c>
      <c r="P301">
        <v>0.63914214831896199</v>
      </c>
      <c r="Q301">
        <v>0.63497099269271795</v>
      </c>
      <c r="R301">
        <v>0.63523167937251301</v>
      </c>
      <c r="S301">
        <v>0.63561581423275104</v>
      </c>
      <c r="T301">
        <v>0.63591610206475602</v>
      </c>
      <c r="U301">
        <v>0.63630613036904005</v>
      </c>
      <c r="V301">
        <v>0.63653623331100195</v>
      </c>
      <c r="W301">
        <v>0.63571352295447103</v>
      </c>
      <c r="X301">
        <v>0.63472005586330604</v>
      </c>
      <c r="Y301">
        <v>0.63343072061919503</v>
      </c>
      <c r="Z301">
        <v>0.63163293101501805</v>
      </c>
      <c r="AA301">
        <v>0.62937348496540702</v>
      </c>
      <c r="AB301">
        <v>0.63083892392086205</v>
      </c>
      <c r="AC301">
        <v>0.63174910748531399</v>
      </c>
      <c r="AD301">
        <v>0.63231710780130901</v>
      </c>
      <c r="AE301">
        <v>0.63222181977479797</v>
      </c>
      <c r="AF301">
        <v>0.63157268558751301</v>
      </c>
      <c r="AG301">
        <v>0.63395461180430701</v>
      </c>
      <c r="AH301">
        <v>0.63545038807800502</v>
      </c>
      <c r="AI301">
        <v>0.63613365864779703</v>
      </c>
      <c r="AJ301">
        <v>0.63588511722607999</v>
      </c>
      <c r="AK301">
        <v>0.63462594875654699</v>
      </c>
      <c r="AL301">
        <v>0.63462594875654699</v>
      </c>
      <c r="AM301">
        <v>0.63462594875654699</v>
      </c>
      <c r="AN301">
        <v>0.63462594875654699</v>
      </c>
      <c r="AO301">
        <v>0.63462594875654699</v>
      </c>
      <c r="AP301">
        <v>0.63462594875654699</v>
      </c>
      <c r="AQ301">
        <v>0.63462594875654699</v>
      </c>
      <c r="AR301">
        <v>0.63462594875654699</v>
      </c>
      <c r="AS301">
        <v>0.63462594875654699</v>
      </c>
      <c r="AT301">
        <v>0.63462594875654699</v>
      </c>
      <c r="AU301">
        <v>0.63462594875654699</v>
      </c>
      <c r="AV301">
        <v>0.63462594875654699</v>
      </c>
      <c r="AW301">
        <v>0.63462594875654699</v>
      </c>
      <c r="AX301">
        <v>0.63462594875654699</v>
      </c>
      <c r="AY301">
        <v>0.63462594875654699</v>
      </c>
      <c r="AZ301">
        <v>0.63462594875654699</v>
      </c>
      <c r="BA301">
        <v>0.63462594875654699</v>
      </c>
      <c r="BB301">
        <v>0.63462594875654699</v>
      </c>
      <c r="BC301">
        <v>0.63462594875654699</v>
      </c>
      <c r="BD301">
        <v>0.63462594875654699</v>
      </c>
      <c r="BE301">
        <v>0.63462594875654699</v>
      </c>
    </row>
    <row r="302" spans="1:57" x14ac:dyDescent="0.25">
      <c r="A302" t="s">
        <v>44</v>
      </c>
      <c r="B302" t="s">
        <v>135</v>
      </c>
      <c r="C302" t="s">
        <v>60</v>
      </c>
      <c r="D302">
        <v>4.9459536841449303</v>
      </c>
      <c r="E302">
        <v>5.4201477763722599</v>
      </c>
      <c r="F302">
        <v>2.7607262916959501</v>
      </c>
      <c r="G302">
        <v>1.57022329150065</v>
      </c>
      <c r="H302">
        <v>1.52600802886021</v>
      </c>
      <c r="I302">
        <v>1.0758484297470301</v>
      </c>
      <c r="J302">
        <v>1.08688957128913</v>
      </c>
      <c r="K302">
        <v>1.0967841429727401</v>
      </c>
      <c r="L302">
        <v>1.1057191042412799</v>
      </c>
      <c r="M302">
        <v>1.1194583975715</v>
      </c>
      <c r="N302">
        <v>1.13246257620446</v>
      </c>
      <c r="O302">
        <v>1.12561093657612</v>
      </c>
      <c r="P302">
        <v>1.1184987595581799</v>
      </c>
      <c r="Q302">
        <v>1.1111992372122499</v>
      </c>
      <c r="R302">
        <v>1.11165543890189</v>
      </c>
      <c r="S302">
        <v>1.1123276749073101</v>
      </c>
      <c r="T302">
        <v>1.11285317861332</v>
      </c>
      <c r="U302">
        <v>1.11353572814582</v>
      </c>
      <c r="V302">
        <v>1.1139384082942501</v>
      </c>
      <c r="W302">
        <v>1.1124986651703199</v>
      </c>
      <c r="X302">
        <v>1.1107600977607801</v>
      </c>
      <c r="Y302">
        <v>1.1085037610835899</v>
      </c>
      <c r="Z302">
        <v>1.1053576292762799</v>
      </c>
      <c r="AA302">
        <v>1.1014035986894599</v>
      </c>
      <c r="AB302">
        <v>1.1039681168615001</v>
      </c>
      <c r="AC302">
        <v>1.1055609380992999</v>
      </c>
      <c r="AD302">
        <v>1.1065549386522899</v>
      </c>
      <c r="AE302">
        <v>1.1063881846058901</v>
      </c>
      <c r="AF302">
        <v>1.1052521997781399</v>
      </c>
      <c r="AG302">
        <v>1.10942057065753</v>
      </c>
      <c r="AH302">
        <v>1.1120381791364999</v>
      </c>
      <c r="AI302">
        <v>1.11323390263364</v>
      </c>
      <c r="AJ302">
        <v>1.1127989551456401</v>
      </c>
      <c r="AK302">
        <v>1.1105954103239499</v>
      </c>
      <c r="AL302">
        <v>1.1105954103239499</v>
      </c>
      <c r="AM302">
        <v>1.1105954103239499</v>
      </c>
      <c r="AN302">
        <v>1.1105954103239499</v>
      </c>
      <c r="AO302">
        <v>1.1105954103239499</v>
      </c>
      <c r="AP302">
        <v>1.1105954103239499</v>
      </c>
      <c r="AQ302">
        <v>1.1105954103239499</v>
      </c>
      <c r="AR302">
        <v>1.1105954103239499</v>
      </c>
      <c r="AS302">
        <v>1.1105954103239499</v>
      </c>
      <c r="AT302">
        <v>1.1105954103239499</v>
      </c>
      <c r="AU302">
        <v>1.1105954103239499</v>
      </c>
      <c r="AV302">
        <v>1.1105954103239499</v>
      </c>
      <c r="AW302">
        <v>1.1105954103239499</v>
      </c>
      <c r="AX302">
        <v>1.1105954103239499</v>
      </c>
      <c r="AY302">
        <v>1.1105954103239499</v>
      </c>
      <c r="AZ302">
        <v>1.1105954103239499</v>
      </c>
      <c r="BA302">
        <v>1.1105954103239499</v>
      </c>
      <c r="BB302">
        <v>1.1105954103239499</v>
      </c>
      <c r="BC302">
        <v>1.1105954103239499</v>
      </c>
      <c r="BD302">
        <v>1.1105954103239499</v>
      </c>
      <c r="BE302">
        <v>1.1105954103239499</v>
      </c>
    </row>
    <row r="303" spans="1:57" x14ac:dyDescent="0.25">
      <c r="A303" t="s">
        <v>44</v>
      </c>
      <c r="B303" t="s">
        <v>135</v>
      </c>
      <c r="C303" t="s">
        <v>62</v>
      </c>
      <c r="D303">
        <v>22.021389360162999</v>
      </c>
      <c r="E303">
        <v>24.006126127718399</v>
      </c>
      <c r="F303">
        <v>12.2274052843111</v>
      </c>
      <c r="G303">
        <v>6.9546034425052801</v>
      </c>
      <c r="H303">
        <v>6.7587716653084398</v>
      </c>
      <c r="I303">
        <v>4.7649905804046799</v>
      </c>
      <c r="J303">
        <v>4.8138923903532902</v>
      </c>
      <c r="K303">
        <v>4.8577159807085204</v>
      </c>
      <c r="L303">
        <v>4.8972894049043996</v>
      </c>
      <c r="M303">
        <v>4.95814147429427</v>
      </c>
      <c r="N303">
        <v>5.0157376811377503</v>
      </c>
      <c r="O303">
        <v>4.9853914005775604</v>
      </c>
      <c r="P303">
        <v>4.9538911859008001</v>
      </c>
      <c r="Q303">
        <v>4.9215612086864704</v>
      </c>
      <c r="R303">
        <v>4.9235817505154102</v>
      </c>
      <c r="S303">
        <v>4.9265591199524499</v>
      </c>
      <c r="T303">
        <v>4.9288866041406196</v>
      </c>
      <c r="U303">
        <v>4.9319096527440101</v>
      </c>
      <c r="V303">
        <v>4.9336931447872701</v>
      </c>
      <c r="W303">
        <v>4.9273164450272997</v>
      </c>
      <c r="X303">
        <v>4.9196162364284097</v>
      </c>
      <c r="Y303">
        <v>4.90962279988495</v>
      </c>
      <c r="Z303">
        <v>4.8956884128355904</v>
      </c>
      <c r="AA303">
        <v>4.8781757986235101</v>
      </c>
      <c r="AB303">
        <v>4.8895341875890903</v>
      </c>
      <c r="AC303">
        <v>4.8965888785515803</v>
      </c>
      <c r="AD303">
        <v>4.9009913604820801</v>
      </c>
      <c r="AE303">
        <v>4.9002527978385499</v>
      </c>
      <c r="AF303">
        <v>4.8952214599158204</v>
      </c>
      <c r="AG303">
        <v>4.91368339881606</v>
      </c>
      <c r="AH303">
        <v>4.9252769276075004</v>
      </c>
      <c r="AI303">
        <v>4.9305728513111404</v>
      </c>
      <c r="AJ303">
        <v>4.9286464454848096</v>
      </c>
      <c r="AK303">
        <v>4.91888682690983</v>
      </c>
      <c r="AL303">
        <v>4.91888682690983</v>
      </c>
      <c r="AM303">
        <v>4.91888682690983</v>
      </c>
      <c r="AN303">
        <v>4.91888682690983</v>
      </c>
      <c r="AO303">
        <v>4.91888682690983</v>
      </c>
      <c r="AP303">
        <v>4.91888682690983</v>
      </c>
      <c r="AQ303">
        <v>4.91888682690983</v>
      </c>
      <c r="AR303">
        <v>4.91888682690983</v>
      </c>
      <c r="AS303">
        <v>4.91888682690983</v>
      </c>
      <c r="AT303">
        <v>4.91888682690983</v>
      </c>
      <c r="AU303">
        <v>4.91888682690983</v>
      </c>
      <c r="AV303">
        <v>4.91888682690983</v>
      </c>
      <c r="AW303">
        <v>4.91888682690983</v>
      </c>
      <c r="AX303">
        <v>4.91888682690983</v>
      </c>
      <c r="AY303">
        <v>4.91888682690983</v>
      </c>
      <c r="AZ303">
        <v>4.91888682690983</v>
      </c>
      <c r="BA303">
        <v>4.91888682690983</v>
      </c>
      <c r="BB303">
        <v>4.91888682690983</v>
      </c>
      <c r="BC303">
        <v>4.91888682690983</v>
      </c>
      <c r="BD303">
        <v>4.91888682690983</v>
      </c>
      <c r="BE303">
        <v>4.91888682690983</v>
      </c>
    </row>
    <row r="304" spans="1:57" x14ac:dyDescent="0.25">
      <c r="A304" t="s">
        <v>44</v>
      </c>
      <c r="B304" t="s">
        <v>135</v>
      </c>
      <c r="C304" t="s">
        <v>63</v>
      </c>
      <c r="D304">
        <v>7.7673270080140204</v>
      </c>
      <c r="E304">
        <v>8.4673781830919896</v>
      </c>
      <c r="F304">
        <v>4.3128184943032197</v>
      </c>
      <c r="G304">
        <v>2.4530095837966899</v>
      </c>
      <c r="H304">
        <v>2.3839363102093301</v>
      </c>
      <c r="I304">
        <v>1.6806950471101201</v>
      </c>
      <c r="J304">
        <v>1.69794356594526</v>
      </c>
      <c r="K304">
        <v>1.71340090841295</v>
      </c>
      <c r="L304">
        <v>1.7273591433602999</v>
      </c>
      <c r="M304">
        <v>1.7488227265309599</v>
      </c>
      <c r="N304">
        <v>1.76913791035782</v>
      </c>
      <c r="O304">
        <v>1.75843424944284</v>
      </c>
      <c r="P304">
        <v>1.74732357589653</v>
      </c>
      <c r="Q304">
        <v>1.7359202306725601</v>
      </c>
      <c r="R304">
        <v>1.7366329109154901</v>
      </c>
      <c r="S304">
        <v>1.73768308089627</v>
      </c>
      <c r="T304">
        <v>1.73850402504742</v>
      </c>
      <c r="U304">
        <v>1.7395703068646</v>
      </c>
      <c r="V304">
        <v>1.7401993755255001</v>
      </c>
      <c r="W304">
        <v>1.7379502026210401</v>
      </c>
      <c r="X304">
        <v>1.7352342051315399</v>
      </c>
      <c r="Y304">
        <v>1.7317093462637601</v>
      </c>
      <c r="Z304">
        <v>1.7267944456142901</v>
      </c>
      <c r="AA304">
        <v>1.72061744201448</v>
      </c>
      <c r="AB304">
        <v>1.7246237433398399</v>
      </c>
      <c r="AC304">
        <v>1.7271120555325901</v>
      </c>
      <c r="AD304">
        <v>1.72866488747438</v>
      </c>
      <c r="AE304">
        <v>1.7284043835854399</v>
      </c>
      <c r="AF304">
        <v>1.72662974319856</v>
      </c>
      <c r="AG304">
        <v>1.73314159012588</v>
      </c>
      <c r="AH304">
        <v>1.7372308293572001</v>
      </c>
      <c r="AI304">
        <v>1.7390987937505</v>
      </c>
      <c r="AJ304">
        <v>1.7384193169128399</v>
      </c>
      <c r="AK304">
        <v>1.7349769297089499</v>
      </c>
      <c r="AL304">
        <v>1.7349769297089499</v>
      </c>
      <c r="AM304">
        <v>1.7349769297089499</v>
      </c>
      <c r="AN304">
        <v>1.7349769297089499</v>
      </c>
      <c r="AO304">
        <v>1.7349769297089499</v>
      </c>
      <c r="AP304">
        <v>1.7349769297089499</v>
      </c>
      <c r="AQ304">
        <v>1.7349769297089499</v>
      </c>
      <c r="AR304">
        <v>1.7349769297089499</v>
      </c>
      <c r="AS304">
        <v>1.7349769297089499</v>
      </c>
      <c r="AT304">
        <v>1.7349769297089499</v>
      </c>
      <c r="AU304">
        <v>1.7349769297089499</v>
      </c>
      <c r="AV304">
        <v>1.7349769297089499</v>
      </c>
      <c r="AW304">
        <v>1.7349769297089499</v>
      </c>
      <c r="AX304">
        <v>1.7349769297089499</v>
      </c>
      <c r="AY304">
        <v>1.7349769297089499</v>
      </c>
      <c r="AZ304">
        <v>1.7349769297089499</v>
      </c>
      <c r="BA304">
        <v>1.7349769297089499</v>
      </c>
      <c r="BB304">
        <v>1.7349769297089499</v>
      </c>
      <c r="BC304">
        <v>1.7349769297089499</v>
      </c>
      <c r="BD304">
        <v>1.7349769297089499</v>
      </c>
      <c r="BE304">
        <v>1.7349769297089499</v>
      </c>
    </row>
    <row r="305" spans="1:57" x14ac:dyDescent="0.25">
      <c r="A305" t="s">
        <v>44</v>
      </c>
      <c r="B305" t="s">
        <v>136</v>
      </c>
      <c r="C305" t="s">
        <v>47</v>
      </c>
      <c r="D305">
        <v>6.6843270500698404</v>
      </c>
      <c r="E305">
        <v>6.5470144698972401</v>
      </c>
      <c r="F305">
        <v>6.8213585604082203</v>
      </c>
      <c r="G305">
        <v>6.7528087603794802</v>
      </c>
      <c r="H305">
        <v>7.1140605856243804</v>
      </c>
      <c r="I305">
        <v>7.4850572852782902</v>
      </c>
      <c r="J305">
        <v>7.8706152152871498</v>
      </c>
      <c r="K305">
        <v>8.2827618506205596</v>
      </c>
      <c r="L305">
        <v>8.6880932294887501</v>
      </c>
      <c r="M305">
        <v>9.1436015452627899</v>
      </c>
      <c r="N305">
        <v>9.5793049543109792</v>
      </c>
      <c r="O305">
        <v>9.9274730147866794</v>
      </c>
      <c r="P305">
        <v>10.2605211291265</v>
      </c>
      <c r="Q305">
        <v>10.597381794415099</v>
      </c>
      <c r="R305">
        <v>10.9204625425158</v>
      </c>
      <c r="S305">
        <v>11.267071634690801</v>
      </c>
      <c r="T305">
        <v>11.6153933844812</v>
      </c>
      <c r="U305">
        <v>11.965345401864701</v>
      </c>
      <c r="V305">
        <v>12.3075192424759</v>
      </c>
      <c r="W305">
        <v>12.6599200914957</v>
      </c>
      <c r="X305">
        <v>12.985578956096401</v>
      </c>
      <c r="Y305">
        <v>13.3273607499834</v>
      </c>
      <c r="Z305">
        <v>13.694992805907001</v>
      </c>
      <c r="AA305">
        <v>14.1658471589031</v>
      </c>
      <c r="AB305">
        <v>14.6073403427934</v>
      </c>
      <c r="AC305">
        <v>15.031751533712599</v>
      </c>
      <c r="AD305">
        <v>15.4626724682384</v>
      </c>
      <c r="AE305">
        <v>15.919045461821201</v>
      </c>
      <c r="AF305">
        <v>16.347126068504899</v>
      </c>
      <c r="AG305">
        <v>16.767405800352499</v>
      </c>
      <c r="AH305">
        <v>17.1918331342345</v>
      </c>
      <c r="AI305">
        <v>17.628533806166701</v>
      </c>
      <c r="AJ305">
        <v>18.0699600596983</v>
      </c>
      <c r="AK305">
        <v>18.514246486735601</v>
      </c>
      <c r="AL305">
        <v>18.514246486735601</v>
      </c>
      <c r="AM305">
        <v>18.514246486735601</v>
      </c>
      <c r="AN305">
        <v>18.514246486735601</v>
      </c>
      <c r="AO305">
        <v>18.514246486735601</v>
      </c>
      <c r="AP305">
        <v>18.514246486735601</v>
      </c>
      <c r="AQ305">
        <v>18.514246486735601</v>
      </c>
      <c r="AR305">
        <v>18.514246486735601</v>
      </c>
      <c r="AS305">
        <v>18.514246486735601</v>
      </c>
      <c r="AT305">
        <v>18.514246486735601</v>
      </c>
      <c r="AU305">
        <v>18.514246486735601</v>
      </c>
      <c r="AV305">
        <v>18.514246486735601</v>
      </c>
      <c r="AW305">
        <v>18.514246486735601</v>
      </c>
      <c r="AX305">
        <v>18.514246486735601</v>
      </c>
      <c r="AY305">
        <v>18.514246486735601</v>
      </c>
      <c r="AZ305">
        <v>18.514246486735601</v>
      </c>
      <c r="BA305">
        <v>18.514246486735601</v>
      </c>
      <c r="BB305">
        <v>18.514246486735601</v>
      </c>
      <c r="BC305">
        <v>18.514246486735601</v>
      </c>
      <c r="BD305">
        <v>18.514246486735601</v>
      </c>
      <c r="BE305">
        <v>18.514246486735601</v>
      </c>
    </row>
    <row r="306" spans="1:57" x14ac:dyDescent="0.25">
      <c r="A306" t="s">
        <v>44</v>
      </c>
      <c r="B306" t="s">
        <v>136</v>
      </c>
      <c r="C306" t="s">
        <v>49</v>
      </c>
      <c r="D306">
        <v>0.16500636510577099</v>
      </c>
      <c r="E306">
        <v>0.16009617512993901</v>
      </c>
      <c r="F306">
        <v>0.16680479625217101</v>
      </c>
      <c r="G306">
        <v>0.16512852673406</v>
      </c>
      <c r="H306">
        <v>0.17396232964473601</v>
      </c>
      <c r="I306">
        <v>0.183034426991323</v>
      </c>
      <c r="J306">
        <v>0.19246259461936899</v>
      </c>
      <c r="K306">
        <v>0.20254094410415199</v>
      </c>
      <c r="L306">
        <v>0.21245263800910799</v>
      </c>
      <c r="M306">
        <v>0.22359132411261501</v>
      </c>
      <c r="N306">
        <v>0.23424571469024699</v>
      </c>
      <c r="O306">
        <v>0.24275957624361</v>
      </c>
      <c r="P306">
        <v>0.250903705065261</v>
      </c>
      <c r="Q306">
        <v>0.25914106337757098</v>
      </c>
      <c r="R306">
        <v>0.26704145710159199</v>
      </c>
      <c r="S306">
        <v>0.27551719671964597</v>
      </c>
      <c r="T306">
        <v>0.28403481648548001</v>
      </c>
      <c r="U306">
        <v>0.29259230169033301</v>
      </c>
      <c r="V306">
        <v>0.30095958472647999</v>
      </c>
      <c r="W306">
        <v>0.30957695197074298</v>
      </c>
      <c r="X306">
        <v>0.31754038917703897</v>
      </c>
      <c r="Y306">
        <v>0.32589808537305998</v>
      </c>
      <c r="Z306">
        <v>0.33488790604309798</v>
      </c>
      <c r="AA306">
        <v>0.34640185355376302</v>
      </c>
      <c r="AB306">
        <v>0.35719782329107902</v>
      </c>
      <c r="AC306">
        <v>0.36757608175696799</v>
      </c>
      <c r="AD306">
        <v>0.37811352500200701</v>
      </c>
      <c r="AE306">
        <v>0.38927335534011698</v>
      </c>
      <c r="AF306">
        <v>0.399741343167619</v>
      </c>
      <c r="AG306">
        <v>0.410018573783623</v>
      </c>
      <c r="AH306">
        <v>0.420397226998386</v>
      </c>
      <c r="AI306">
        <v>0.43107600395458301</v>
      </c>
      <c r="AJ306">
        <v>0.44187033702308098</v>
      </c>
      <c r="AK306">
        <v>0.45273461080128402</v>
      </c>
      <c r="AL306">
        <v>0.45273461080128402</v>
      </c>
      <c r="AM306">
        <v>0.45273461080128402</v>
      </c>
      <c r="AN306">
        <v>0.45273461080128402</v>
      </c>
      <c r="AO306">
        <v>0.45273461080128402</v>
      </c>
      <c r="AP306">
        <v>0.45273461080128402</v>
      </c>
      <c r="AQ306">
        <v>0.45273461080128402</v>
      </c>
      <c r="AR306">
        <v>0.45273461080128402</v>
      </c>
      <c r="AS306">
        <v>0.45273461080128402</v>
      </c>
      <c r="AT306">
        <v>0.45273461080128402</v>
      </c>
      <c r="AU306">
        <v>0.45273461080128402</v>
      </c>
      <c r="AV306">
        <v>0.45273461080128402</v>
      </c>
      <c r="AW306">
        <v>0.45273461080128402</v>
      </c>
      <c r="AX306">
        <v>0.45273461080128402</v>
      </c>
      <c r="AY306">
        <v>0.45273461080128402</v>
      </c>
      <c r="AZ306">
        <v>0.45273461080128402</v>
      </c>
      <c r="BA306">
        <v>0.45273461080128402</v>
      </c>
      <c r="BB306">
        <v>0.45273461080128402</v>
      </c>
      <c r="BC306">
        <v>0.45273461080128402</v>
      </c>
      <c r="BD306">
        <v>0.45273461080128402</v>
      </c>
      <c r="BE306">
        <v>0.45273461080128402</v>
      </c>
    </row>
    <row r="307" spans="1:57" x14ac:dyDescent="0.25">
      <c r="A307" t="s">
        <v>44</v>
      </c>
      <c r="B307" t="s">
        <v>136</v>
      </c>
      <c r="C307" t="s">
        <v>50</v>
      </c>
      <c r="D307">
        <v>0.39386123582829202</v>
      </c>
      <c r="E307">
        <v>0.115529887146436</v>
      </c>
      <c r="F307">
        <v>0.12037101617734899</v>
      </c>
      <c r="G307">
        <v>0.11916137311062799</v>
      </c>
      <c r="H307">
        <v>0.12553609288463799</v>
      </c>
      <c r="I307">
        <v>0.132082772602514</v>
      </c>
      <c r="J307">
        <v>0.13888640261542301</v>
      </c>
      <c r="K307">
        <v>0.14615922207943699</v>
      </c>
      <c r="L307">
        <v>0.15331177820602901</v>
      </c>
      <c r="M307">
        <v>0.16134976629320999</v>
      </c>
      <c r="N307">
        <v>0.16903827315509401</v>
      </c>
      <c r="O307">
        <v>0.175182114278357</v>
      </c>
      <c r="P307">
        <v>0.18105914589955399</v>
      </c>
      <c r="Q307">
        <v>0.18700345453424499</v>
      </c>
      <c r="R307">
        <v>0.19270460007758999</v>
      </c>
      <c r="S307">
        <v>0.19882093134385201</v>
      </c>
      <c r="T307">
        <v>0.20496748449857</v>
      </c>
      <c r="U307">
        <v>0.21114280567143001</v>
      </c>
      <c r="V307">
        <v>0.21718087162836999</v>
      </c>
      <c r="W307">
        <v>0.22339940535924199</v>
      </c>
      <c r="X307">
        <v>0.22914604484637799</v>
      </c>
      <c r="Y307">
        <v>0.23517719267078299</v>
      </c>
      <c r="Z307">
        <v>0.241664499232812</v>
      </c>
      <c r="AA307">
        <v>0.24997328646921799</v>
      </c>
      <c r="AB307">
        <v>0.25776396082090802</v>
      </c>
      <c r="AC307">
        <v>0.26525320301153199</v>
      </c>
      <c r="AD307">
        <v>0.27285731740041902</v>
      </c>
      <c r="AE307">
        <v>0.28091056375992002</v>
      </c>
      <c r="AF307">
        <v>0.28846455717281799</v>
      </c>
      <c r="AG307">
        <v>0.29588089483535801</v>
      </c>
      <c r="AH307">
        <v>0.30337042188783397</v>
      </c>
      <c r="AI307">
        <v>0.31107652664398999</v>
      </c>
      <c r="AJ307">
        <v>0.31886601992958802</v>
      </c>
      <c r="AK307">
        <v>0.32670598439160697</v>
      </c>
      <c r="AL307">
        <v>0.32670598439160697</v>
      </c>
      <c r="AM307">
        <v>0.32670598439160697</v>
      </c>
      <c r="AN307">
        <v>0.32670598439160697</v>
      </c>
      <c r="AO307">
        <v>0.32670598439160697</v>
      </c>
      <c r="AP307">
        <v>0.32670598439160697</v>
      </c>
      <c r="AQ307">
        <v>0.32670598439160697</v>
      </c>
      <c r="AR307">
        <v>0.32670598439160697</v>
      </c>
      <c r="AS307">
        <v>0.32670598439160697</v>
      </c>
      <c r="AT307">
        <v>0.32670598439160697</v>
      </c>
      <c r="AU307">
        <v>0.32670598439160697</v>
      </c>
      <c r="AV307">
        <v>0.32670598439160697</v>
      </c>
      <c r="AW307">
        <v>0.32670598439160697</v>
      </c>
      <c r="AX307">
        <v>0.32670598439160697</v>
      </c>
      <c r="AY307">
        <v>0.32670598439160697</v>
      </c>
      <c r="AZ307">
        <v>0.32670598439160697</v>
      </c>
      <c r="BA307">
        <v>0.32670598439160697</v>
      </c>
      <c r="BB307">
        <v>0.32670598439160697</v>
      </c>
      <c r="BC307">
        <v>0.32670598439160697</v>
      </c>
      <c r="BD307">
        <v>0.32670598439160697</v>
      </c>
      <c r="BE307">
        <v>0.32670598439160697</v>
      </c>
    </row>
    <row r="308" spans="1:57" x14ac:dyDescent="0.25">
      <c r="A308" t="s">
        <v>44</v>
      </c>
      <c r="B308" t="s">
        <v>136</v>
      </c>
      <c r="C308" t="s">
        <v>51</v>
      </c>
      <c r="D308">
        <v>6.4659371144528896E-2</v>
      </c>
      <c r="E308">
        <v>6.2735264787577696E-2</v>
      </c>
      <c r="F308">
        <v>6.5364104121941297E-2</v>
      </c>
      <c r="G308">
        <v>6.4707241383098801E-2</v>
      </c>
      <c r="H308">
        <v>6.8168854155750899E-2</v>
      </c>
      <c r="I308">
        <v>7.1723844952719495E-2</v>
      </c>
      <c r="J308">
        <v>7.5418365400363493E-2</v>
      </c>
      <c r="K308">
        <v>7.9367666019422106E-2</v>
      </c>
      <c r="L308">
        <v>8.3251661006286504E-2</v>
      </c>
      <c r="M308">
        <v>8.7616464984408199E-2</v>
      </c>
      <c r="N308">
        <v>9.1791492985517503E-2</v>
      </c>
      <c r="O308">
        <v>9.5127733582655305E-2</v>
      </c>
      <c r="P308">
        <v>9.8319090763273401E-2</v>
      </c>
      <c r="Q308">
        <v>0.101546980839057</v>
      </c>
      <c r="R308">
        <v>0.104642828018419</v>
      </c>
      <c r="S308">
        <v>0.10796413015931999</v>
      </c>
      <c r="T308">
        <v>0.111301843449071</v>
      </c>
      <c r="U308">
        <v>0.11465517840417799</v>
      </c>
      <c r="V308">
        <v>0.117933980764067</v>
      </c>
      <c r="W308">
        <v>0.12131078108675999</v>
      </c>
      <c r="X308">
        <v>0.12443133247626501</v>
      </c>
      <c r="Y308">
        <v>0.127706378138324</v>
      </c>
      <c r="Z308">
        <v>0.131229128008332</v>
      </c>
      <c r="AA308">
        <v>0.13574098186896</v>
      </c>
      <c r="AB308">
        <v>0.139971489059775</v>
      </c>
      <c r="AC308">
        <v>0.14403831197021</v>
      </c>
      <c r="AD308">
        <v>0.14816751300593201</v>
      </c>
      <c r="AE308">
        <v>0.15254060256086699</v>
      </c>
      <c r="AF308">
        <v>0.15664258680639001</v>
      </c>
      <c r="AG308">
        <v>0.16066982095770299</v>
      </c>
      <c r="AH308">
        <v>0.16473679855437701</v>
      </c>
      <c r="AI308">
        <v>0.16892138259837899</v>
      </c>
      <c r="AJ308">
        <v>0.17315124844438001</v>
      </c>
      <c r="AK308">
        <v>0.17740852124709999</v>
      </c>
      <c r="AL308">
        <v>0.17740852124709999</v>
      </c>
      <c r="AM308">
        <v>0.17740852124709999</v>
      </c>
      <c r="AN308">
        <v>0.17740852124709999</v>
      </c>
      <c r="AO308">
        <v>0.17740852124709999</v>
      </c>
      <c r="AP308">
        <v>0.17740852124709999</v>
      </c>
      <c r="AQ308">
        <v>0.17740852124709999</v>
      </c>
      <c r="AR308">
        <v>0.17740852124709999</v>
      </c>
      <c r="AS308">
        <v>0.17740852124709999</v>
      </c>
      <c r="AT308">
        <v>0.17740852124709999</v>
      </c>
      <c r="AU308">
        <v>0.17740852124709999</v>
      </c>
      <c r="AV308">
        <v>0.17740852124709999</v>
      </c>
      <c r="AW308">
        <v>0.17740852124709999</v>
      </c>
      <c r="AX308">
        <v>0.17740852124709999</v>
      </c>
      <c r="AY308">
        <v>0.17740852124709999</v>
      </c>
      <c r="AZ308">
        <v>0.17740852124709999</v>
      </c>
      <c r="BA308">
        <v>0.17740852124709999</v>
      </c>
      <c r="BB308">
        <v>0.17740852124709999</v>
      </c>
      <c r="BC308">
        <v>0.17740852124709999</v>
      </c>
      <c r="BD308">
        <v>0.17740852124709999</v>
      </c>
      <c r="BE308">
        <v>0.17740852124709999</v>
      </c>
    </row>
    <row r="309" spans="1:57" x14ac:dyDescent="0.25">
      <c r="A309" t="s">
        <v>44</v>
      </c>
      <c r="B309" t="s">
        <v>136</v>
      </c>
      <c r="C309" t="s">
        <v>52</v>
      </c>
      <c r="D309">
        <v>0.65620962264530103</v>
      </c>
      <c r="E309">
        <v>0.86304953749154401</v>
      </c>
      <c r="F309">
        <v>0.89921450115821999</v>
      </c>
      <c r="G309">
        <v>0.89017803522676997</v>
      </c>
      <c r="H309">
        <v>0.93779946971864703</v>
      </c>
      <c r="I309">
        <v>0.986705506434985</v>
      </c>
      <c r="J309">
        <v>1.0375310536672899</v>
      </c>
      <c r="K309">
        <v>1.0918616137475601</v>
      </c>
      <c r="L309">
        <v>1.1452937637254601</v>
      </c>
      <c r="M309">
        <v>1.20534040682666</v>
      </c>
      <c r="N309">
        <v>1.26277630030017</v>
      </c>
      <c r="O309">
        <v>1.30867298877466</v>
      </c>
      <c r="P309">
        <v>1.35257651493381</v>
      </c>
      <c r="Q309">
        <v>1.3969826244228201</v>
      </c>
      <c r="R309">
        <v>1.4395722187337601</v>
      </c>
      <c r="S309">
        <v>1.4852633987468</v>
      </c>
      <c r="T309">
        <v>1.5311803470653</v>
      </c>
      <c r="U309">
        <v>1.57731220275857</v>
      </c>
      <c r="V309">
        <v>1.62241871294563</v>
      </c>
      <c r="W309">
        <v>1.6688733818877199</v>
      </c>
      <c r="X309">
        <v>1.7118028322144301</v>
      </c>
      <c r="Y309">
        <v>1.7568576614795</v>
      </c>
      <c r="Z309">
        <v>1.8053201595067701</v>
      </c>
      <c r="AA309">
        <v>1.86738976901316</v>
      </c>
      <c r="AB309">
        <v>1.92558889014145</v>
      </c>
      <c r="AC309">
        <v>1.9815362053204899</v>
      </c>
      <c r="AD309">
        <v>2.03834165686605</v>
      </c>
      <c r="AE309">
        <v>2.09850228471349</v>
      </c>
      <c r="AF309">
        <v>2.15493331465946</v>
      </c>
      <c r="AG309">
        <v>2.21033600696386</v>
      </c>
      <c r="AH309">
        <v>2.2662854501627199</v>
      </c>
      <c r="AI309">
        <v>2.3238528061944299</v>
      </c>
      <c r="AJ309">
        <v>2.3820431043369998</v>
      </c>
      <c r="AK309">
        <v>2.4406104402015201</v>
      </c>
      <c r="AL309">
        <v>2.4406104402015201</v>
      </c>
      <c r="AM309">
        <v>2.4406104402015201</v>
      </c>
      <c r="AN309">
        <v>2.4406104402015201</v>
      </c>
      <c r="AO309">
        <v>2.4406104402015201</v>
      </c>
      <c r="AP309">
        <v>2.4406104402015201</v>
      </c>
      <c r="AQ309">
        <v>2.4406104402015201</v>
      </c>
      <c r="AR309">
        <v>2.4406104402015201</v>
      </c>
      <c r="AS309">
        <v>2.4406104402015201</v>
      </c>
      <c r="AT309">
        <v>2.4406104402015201</v>
      </c>
      <c r="AU309">
        <v>2.4406104402015201</v>
      </c>
      <c r="AV309">
        <v>2.4406104402015201</v>
      </c>
      <c r="AW309">
        <v>2.4406104402015201</v>
      </c>
      <c r="AX309">
        <v>2.4406104402015201</v>
      </c>
      <c r="AY309">
        <v>2.4406104402015201</v>
      </c>
      <c r="AZ309">
        <v>2.4406104402015201</v>
      </c>
      <c r="BA309">
        <v>2.4406104402015201</v>
      </c>
      <c r="BB309">
        <v>2.4406104402015201</v>
      </c>
      <c r="BC309">
        <v>2.4406104402015201</v>
      </c>
      <c r="BD309">
        <v>2.4406104402015201</v>
      </c>
      <c r="BE309">
        <v>2.4406104402015201</v>
      </c>
    </row>
    <row r="310" spans="1:57" x14ac:dyDescent="0.25">
      <c r="A310" t="s">
        <v>44</v>
      </c>
      <c r="B310" t="s">
        <v>136</v>
      </c>
      <c r="C310" t="s">
        <v>53</v>
      </c>
      <c r="D310">
        <v>30.322459505206201</v>
      </c>
      <c r="E310">
        <v>30.5380978155472</v>
      </c>
      <c r="F310">
        <v>31.817756919656901</v>
      </c>
      <c r="G310">
        <v>31.498011101446298</v>
      </c>
      <c r="H310">
        <v>33.1830453450848</v>
      </c>
      <c r="I310">
        <v>34.913533883848302</v>
      </c>
      <c r="J310">
        <v>36.711942278133598</v>
      </c>
      <c r="K310">
        <v>38.634371856077998</v>
      </c>
      <c r="L310">
        <v>40.525012139905201</v>
      </c>
      <c r="M310">
        <v>42.649699288049099</v>
      </c>
      <c r="N310">
        <v>44.682007813600599</v>
      </c>
      <c r="O310">
        <v>46.306013738124399</v>
      </c>
      <c r="P310">
        <v>47.859493715869903</v>
      </c>
      <c r="Q310">
        <v>49.430757074778199</v>
      </c>
      <c r="R310">
        <v>50.9377449595898</v>
      </c>
      <c r="S310">
        <v>52.554479183909301</v>
      </c>
      <c r="T310">
        <v>54.179201981649904</v>
      </c>
      <c r="U310">
        <v>55.811529050230902</v>
      </c>
      <c r="V310">
        <v>57.407575349281103</v>
      </c>
      <c r="W310">
        <v>59.051324824271497</v>
      </c>
      <c r="X310">
        <v>60.570338155829504</v>
      </c>
      <c r="Y310">
        <v>62.164555779951797</v>
      </c>
      <c r="Z310">
        <v>63.8793501699054</v>
      </c>
      <c r="AA310">
        <v>66.075617851118693</v>
      </c>
      <c r="AB310">
        <v>68.134932382426399</v>
      </c>
      <c r="AC310">
        <v>70.114569134704297</v>
      </c>
      <c r="AD310">
        <v>72.124570137424101</v>
      </c>
      <c r="AE310">
        <v>74.253290515618701</v>
      </c>
      <c r="AF310">
        <v>76.250043004856906</v>
      </c>
      <c r="AG310">
        <v>78.210408851009802</v>
      </c>
      <c r="AH310">
        <v>80.190120901024997</v>
      </c>
      <c r="AI310">
        <v>82.227081090574003</v>
      </c>
      <c r="AJ310">
        <v>84.2860834298355</v>
      </c>
      <c r="AK310">
        <v>86.358426851309403</v>
      </c>
      <c r="AL310">
        <v>86.358426851309403</v>
      </c>
      <c r="AM310">
        <v>86.358426851309403</v>
      </c>
      <c r="AN310">
        <v>86.358426851309403</v>
      </c>
      <c r="AO310">
        <v>86.358426851309403</v>
      </c>
      <c r="AP310">
        <v>86.358426851309403</v>
      </c>
      <c r="AQ310">
        <v>86.358426851309403</v>
      </c>
      <c r="AR310">
        <v>86.358426851309403</v>
      </c>
      <c r="AS310">
        <v>86.358426851309403</v>
      </c>
      <c r="AT310">
        <v>86.358426851309403</v>
      </c>
      <c r="AU310">
        <v>86.358426851309403</v>
      </c>
      <c r="AV310">
        <v>86.358426851309403</v>
      </c>
      <c r="AW310">
        <v>86.358426851309403</v>
      </c>
      <c r="AX310">
        <v>86.358426851309403</v>
      </c>
      <c r="AY310">
        <v>86.358426851309403</v>
      </c>
      <c r="AZ310">
        <v>86.358426851309403</v>
      </c>
      <c r="BA310">
        <v>86.358426851309403</v>
      </c>
      <c r="BB310">
        <v>86.358426851309403</v>
      </c>
      <c r="BC310">
        <v>86.358426851309403</v>
      </c>
      <c r="BD310">
        <v>86.358426851309403</v>
      </c>
      <c r="BE310">
        <v>86.358426851309403</v>
      </c>
    </row>
    <row r="311" spans="1:57" x14ac:dyDescent="0.25">
      <c r="A311" t="s">
        <v>44</v>
      </c>
      <c r="B311" t="s">
        <v>136</v>
      </c>
      <c r="C311" t="s">
        <v>54</v>
      </c>
      <c r="D311">
        <v>19.350007955999999</v>
      </c>
      <c r="E311">
        <v>18.902773979999999</v>
      </c>
      <c r="F311">
        <v>19.694870035312199</v>
      </c>
      <c r="G311">
        <v>19.4969506046655</v>
      </c>
      <c r="H311">
        <v>20.539969775291301</v>
      </c>
      <c r="I311">
        <v>21.611124695312999</v>
      </c>
      <c r="J311">
        <v>22.724321319616202</v>
      </c>
      <c r="K311">
        <v>23.914285803450198</v>
      </c>
      <c r="L311">
        <v>25.084573035436001</v>
      </c>
      <c r="M311">
        <v>26.399732911540902</v>
      </c>
      <c r="N311">
        <v>27.657711353687699</v>
      </c>
      <c r="O311">
        <v>28.6629546114333</v>
      </c>
      <c r="P311">
        <v>29.624543020742401</v>
      </c>
      <c r="Q311">
        <v>30.597139163301598</v>
      </c>
      <c r="R311">
        <v>31.5299494368574</v>
      </c>
      <c r="S311">
        <v>32.530691585652399</v>
      </c>
      <c r="T311">
        <v>33.536378580675603</v>
      </c>
      <c r="U311">
        <v>34.546772542512798</v>
      </c>
      <c r="V311">
        <v>35.534709074604301</v>
      </c>
      <c r="W311">
        <v>36.552173390592799</v>
      </c>
      <c r="X311">
        <v>37.492427294175201</v>
      </c>
      <c r="Y311">
        <v>38.479231894963903</v>
      </c>
      <c r="Z311">
        <v>39.5406722954515</v>
      </c>
      <c r="AA311">
        <v>40.900139798251203</v>
      </c>
      <c r="AB311">
        <v>42.174834685082701</v>
      </c>
      <c r="AC311">
        <v>43.4002098317874</v>
      </c>
      <c r="AD311">
        <v>44.644380142704499</v>
      </c>
      <c r="AE311">
        <v>45.9620365474576</v>
      </c>
      <c r="AF311">
        <v>47.198006162397299</v>
      </c>
      <c r="AG311">
        <v>48.411452812930797</v>
      </c>
      <c r="AH311">
        <v>49.6368745681741</v>
      </c>
      <c r="AI311">
        <v>50.897732343333203</v>
      </c>
      <c r="AJ311">
        <v>52.172233986442698</v>
      </c>
      <c r="AK311">
        <v>53.454993624638497</v>
      </c>
      <c r="AL311">
        <v>53.454993624638497</v>
      </c>
      <c r="AM311">
        <v>53.454993624638497</v>
      </c>
      <c r="AN311">
        <v>53.454993624638497</v>
      </c>
      <c r="AO311">
        <v>53.454993624638497</v>
      </c>
      <c r="AP311">
        <v>53.454993624638497</v>
      </c>
      <c r="AQ311">
        <v>53.454993624638497</v>
      </c>
      <c r="AR311">
        <v>53.454993624638497</v>
      </c>
      <c r="AS311">
        <v>53.454993624638497</v>
      </c>
      <c r="AT311">
        <v>53.454993624638497</v>
      </c>
      <c r="AU311">
        <v>53.454993624638497</v>
      </c>
      <c r="AV311">
        <v>53.454993624638497</v>
      </c>
      <c r="AW311">
        <v>53.454993624638497</v>
      </c>
      <c r="AX311">
        <v>53.454993624638497</v>
      </c>
      <c r="AY311">
        <v>53.454993624638497</v>
      </c>
      <c r="AZ311">
        <v>53.454993624638497</v>
      </c>
      <c r="BA311">
        <v>53.454993624638497</v>
      </c>
      <c r="BB311">
        <v>53.454993624638497</v>
      </c>
      <c r="BC311">
        <v>53.454993624638497</v>
      </c>
      <c r="BD311">
        <v>53.454993624638497</v>
      </c>
      <c r="BE311">
        <v>53.454993624638497</v>
      </c>
    </row>
    <row r="312" spans="1:57" x14ac:dyDescent="0.25">
      <c r="A312" t="s">
        <v>44</v>
      </c>
      <c r="B312" t="s">
        <v>136</v>
      </c>
      <c r="C312" t="s">
        <v>56</v>
      </c>
      <c r="D312">
        <v>22.652287473930102</v>
      </c>
      <c r="E312">
        <v>23.068231594102699</v>
      </c>
      <c r="F312">
        <v>22.6142068540914</v>
      </c>
      <c r="G312">
        <v>21.247481808924299</v>
      </c>
      <c r="H312">
        <v>21.597473402751898</v>
      </c>
      <c r="I312">
        <v>21.866241904416601</v>
      </c>
      <c r="J312">
        <v>22.093729531200001</v>
      </c>
      <c r="K312">
        <v>22.146679554476801</v>
      </c>
      <c r="L312">
        <v>22.223544896781</v>
      </c>
      <c r="M312">
        <v>21.921158221382299</v>
      </c>
      <c r="N312">
        <v>21.950143542922699</v>
      </c>
      <c r="O312">
        <v>21.7667226164764</v>
      </c>
      <c r="P312">
        <v>21.843803753069999</v>
      </c>
      <c r="Q312">
        <v>21.711575469861302</v>
      </c>
      <c r="R312">
        <v>21.4053104738352</v>
      </c>
      <c r="S312">
        <v>21.195009100140702</v>
      </c>
      <c r="T312">
        <v>21.1902258883127</v>
      </c>
      <c r="U312">
        <v>21.257428002452102</v>
      </c>
      <c r="V312">
        <v>21.053988364406202</v>
      </c>
      <c r="W312">
        <v>20.816519841364901</v>
      </c>
      <c r="X312">
        <v>20.7757737875462</v>
      </c>
      <c r="Y312">
        <v>20.479580522198699</v>
      </c>
      <c r="Z312">
        <v>20.297011333875499</v>
      </c>
      <c r="AA312">
        <v>19.944807036894201</v>
      </c>
      <c r="AB312">
        <v>19.680465245096801</v>
      </c>
      <c r="AC312">
        <v>19.188020202773899</v>
      </c>
      <c r="AD312">
        <v>18.713265366100298</v>
      </c>
      <c r="AE312">
        <v>18.069307798893799</v>
      </c>
      <c r="AF312">
        <v>17.7913943022361</v>
      </c>
      <c r="AG312">
        <v>17.494057986062501</v>
      </c>
      <c r="AH312">
        <v>17.2331199817433</v>
      </c>
      <c r="AI312">
        <v>16.930401818012999</v>
      </c>
      <c r="AJ312">
        <v>16.472347071517898</v>
      </c>
      <c r="AK312">
        <v>16.0603754311798</v>
      </c>
      <c r="AL312">
        <v>15.9680744229547</v>
      </c>
      <c r="AM312">
        <v>15.875773414729499</v>
      </c>
      <c r="AN312">
        <v>15.7834724065043</v>
      </c>
      <c r="AO312">
        <v>15.6911713982792</v>
      </c>
      <c r="AP312">
        <v>15.598870390054</v>
      </c>
      <c r="AQ312">
        <v>15.5065693818288</v>
      </c>
      <c r="AR312">
        <v>15.414268373603599</v>
      </c>
      <c r="AS312">
        <v>15.3219673653785</v>
      </c>
      <c r="AT312">
        <v>15.229666357153301</v>
      </c>
      <c r="AU312">
        <v>15.1373653489281</v>
      </c>
      <c r="AV312">
        <v>15.045064340703</v>
      </c>
      <c r="AW312">
        <v>14.952763332477801</v>
      </c>
      <c r="AX312">
        <v>14.8604623242526</v>
      </c>
      <c r="AY312">
        <v>14.768161316027401</v>
      </c>
      <c r="AZ312">
        <v>14.675860307802299</v>
      </c>
      <c r="BA312">
        <v>14.5835592995771</v>
      </c>
      <c r="BB312">
        <v>14.491258291351899</v>
      </c>
      <c r="BC312">
        <v>14.3989572831268</v>
      </c>
      <c r="BD312">
        <v>14.3066562749016</v>
      </c>
      <c r="BE312">
        <v>14.214355266676399</v>
      </c>
    </row>
    <row r="313" spans="1:57" x14ac:dyDescent="0.25">
      <c r="A313" t="s">
        <v>44</v>
      </c>
      <c r="B313" t="s">
        <v>136</v>
      </c>
      <c r="C313" t="s">
        <v>58</v>
      </c>
      <c r="D313">
        <v>0.55918443089422798</v>
      </c>
      <c r="E313">
        <v>0.56409462087006002</v>
      </c>
      <c r="F313">
        <v>0.552992213104751</v>
      </c>
      <c r="G313">
        <v>0.51957126173957402</v>
      </c>
      <c r="H313">
        <v>0.528129714719489</v>
      </c>
      <c r="I313">
        <v>0.53470199423861398</v>
      </c>
      <c r="J313">
        <v>0.54026481972263696</v>
      </c>
      <c r="K313">
        <v>0.54155962306217897</v>
      </c>
      <c r="L313">
        <v>0.54343923511428704</v>
      </c>
      <c r="M313">
        <v>0.53604487996749905</v>
      </c>
      <c r="N313">
        <v>0.53675366702377703</v>
      </c>
      <c r="O313">
        <v>0.53226841822864102</v>
      </c>
      <c r="P313">
        <v>0.53415330716542897</v>
      </c>
      <c r="Q313">
        <v>0.53091988795075595</v>
      </c>
      <c r="R313">
        <v>0.52343069502695705</v>
      </c>
      <c r="S313">
        <v>0.51828813031935295</v>
      </c>
      <c r="T313">
        <v>0.51817116495719895</v>
      </c>
      <c r="U313">
        <v>0.51981447909432699</v>
      </c>
      <c r="V313">
        <v>0.51483970653643596</v>
      </c>
      <c r="W313">
        <v>0.50903281510103904</v>
      </c>
      <c r="X313">
        <v>0.50803643921123198</v>
      </c>
      <c r="Y313">
        <v>0.50079353344106603</v>
      </c>
      <c r="Z313">
        <v>0.49632911246238798</v>
      </c>
      <c r="AA313">
        <v>0.48771655156607502</v>
      </c>
      <c r="AB313">
        <v>0.481252519756103</v>
      </c>
      <c r="AC313">
        <v>0.469210608423833</v>
      </c>
      <c r="AD313">
        <v>0.45760128117622001</v>
      </c>
      <c r="AE313">
        <v>0.44185438708735603</v>
      </c>
      <c r="AF313">
        <v>0.43505848216970799</v>
      </c>
      <c r="AG313">
        <v>0.42778762502321899</v>
      </c>
      <c r="AH313">
        <v>0.42140682708400101</v>
      </c>
      <c r="AI313">
        <v>0.41400436595023998</v>
      </c>
      <c r="AJ313">
        <v>0.40280341118663698</v>
      </c>
      <c r="AK313">
        <v>0.39272934090874401</v>
      </c>
      <c r="AL313">
        <v>0.39047227573110799</v>
      </c>
      <c r="AM313">
        <v>0.38821521055347102</v>
      </c>
      <c r="AN313">
        <v>0.385958145375835</v>
      </c>
      <c r="AO313">
        <v>0.38370108019819799</v>
      </c>
      <c r="AP313">
        <v>0.38144401502056202</v>
      </c>
      <c r="AQ313">
        <v>0.379186949842925</v>
      </c>
      <c r="AR313">
        <v>0.37692988466528898</v>
      </c>
      <c r="AS313">
        <v>0.37467281948765202</v>
      </c>
      <c r="AT313">
        <v>0.372415754310016</v>
      </c>
      <c r="AU313">
        <v>0.37015868913237898</v>
      </c>
      <c r="AV313">
        <v>0.36790162395474302</v>
      </c>
      <c r="AW313">
        <v>0.365644558777106</v>
      </c>
      <c r="AX313">
        <v>0.36338749359946998</v>
      </c>
      <c r="AY313">
        <v>0.36113042842183402</v>
      </c>
      <c r="AZ313">
        <v>0.358873363244197</v>
      </c>
      <c r="BA313">
        <v>0.35661629806656098</v>
      </c>
      <c r="BB313">
        <v>0.35435923288892401</v>
      </c>
      <c r="BC313">
        <v>0.35210216771128799</v>
      </c>
      <c r="BD313">
        <v>0.34984510253365098</v>
      </c>
      <c r="BE313">
        <v>0.34758803735601501</v>
      </c>
    </row>
    <row r="314" spans="1:57" x14ac:dyDescent="0.25">
      <c r="A314" t="s">
        <v>44</v>
      </c>
      <c r="B314" t="s">
        <v>136</v>
      </c>
      <c r="C314" t="s">
        <v>59</v>
      </c>
      <c r="D314">
        <v>1.3347428801717001</v>
      </c>
      <c r="E314">
        <v>0.407066488853563</v>
      </c>
      <c r="F314">
        <v>0.399054680232034</v>
      </c>
      <c r="G314">
        <v>0.37493718500510798</v>
      </c>
      <c r="H314">
        <v>0.38111320455157899</v>
      </c>
      <c r="I314">
        <v>0.38585594566030901</v>
      </c>
      <c r="J314">
        <v>0.38987023644435198</v>
      </c>
      <c r="K314">
        <v>0.39080460282488999</v>
      </c>
      <c r="L314">
        <v>0.39216098356342299</v>
      </c>
      <c r="M314">
        <v>0.38682500964064997</v>
      </c>
      <c r="N314">
        <v>0.38733649024632999</v>
      </c>
      <c r="O314">
        <v>0.38409980900328999</v>
      </c>
      <c r="P314">
        <v>0.38545999768970801</v>
      </c>
      <c r="Q314">
        <v>0.38312667175818499</v>
      </c>
      <c r="R314">
        <v>0.37772226023741001</v>
      </c>
      <c r="S314">
        <v>0.37401124140869302</v>
      </c>
      <c r="T314">
        <v>0.37392683592505999</v>
      </c>
      <c r="U314">
        <v>0.37511269746518999</v>
      </c>
      <c r="V314">
        <v>0.37152276215458102</v>
      </c>
      <c r="W314">
        <v>0.36733234653935198</v>
      </c>
      <c r="X314">
        <v>0.36661333377086203</v>
      </c>
      <c r="Y314">
        <v>0.36138664996307901</v>
      </c>
      <c r="Z314">
        <v>0.35816499865615598</v>
      </c>
      <c r="AA314">
        <v>0.35194993332067698</v>
      </c>
      <c r="AB314">
        <v>0.34728530679283498</v>
      </c>
      <c r="AC314">
        <v>0.33859552606499899</v>
      </c>
      <c r="AD314">
        <v>0.33021791013710899</v>
      </c>
      <c r="AE314">
        <v>0.31885451000892501</v>
      </c>
      <c r="AF314">
        <v>0.31395039454485102</v>
      </c>
      <c r="AG314">
        <v>0.30870354024049401</v>
      </c>
      <c r="AH314">
        <v>0.30409897760666599</v>
      </c>
      <c r="AI314">
        <v>0.29875715417649901</v>
      </c>
      <c r="AJ314">
        <v>0.290674231278927</v>
      </c>
      <c r="AK314">
        <v>0.283404499810542</v>
      </c>
      <c r="AL314">
        <v>0.28177573831737801</v>
      </c>
      <c r="AM314">
        <v>0.28014697682421402</v>
      </c>
      <c r="AN314">
        <v>0.27851821533104998</v>
      </c>
      <c r="AO314">
        <v>0.27688945383788599</v>
      </c>
      <c r="AP314">
        <v>0.275260692344722</v>
      </c>
      <c r="AQ314">
        <v>0.27363193085155801</v>
      </c>
      <c r="AR314">
        <v>0.27200316935839303</v>
      </c>
      <c r="AS314">
        <v>0.27037440786522998</v>
      </c>
      <c r="AT314">
        <v>0.26874564637206499</v>
      </c>
      <c r="AU314">
        <v>0.26711688487890101</v>
      </c>
      <c r="AV314">
        <v>0.26548812338573702</v>
      </c>
      <c r="AW314">
        <v>0.26385936189257297</v>
      </c>
      <c r="AX314">
        <v>0.26223060039940899</v>
      </c>
      <c r="AY314">
        <v>0.260601838906245</v>
      </c>
      <c r="AZ314">
        <v>0.25897307741308101</v>
      </c>
      <c r="BA314">
        <v>0.25734431591991702</v>
      </c>
      <c r="BB314">
        <v>0.25571555442675298</v>
      </c>
      <c r="BC314">
        <v>0.25408679293358899</v>
      </c>
      <c r="BD314">
        <v>0.252458031440425</v>
      </c>
      <c r="BE314">
        <v>0.25082926994726101</v>
      </c>
    </row>
    <row r="315" spans="1:57" x14ac:dyDescent="0.25">
      <c r="A315" t="s">
        <v>44</v>
      </c>
      <c r="B315" t="s">
        <v>136</v>
      </c>
      <c r="C315" t="s">
        <v>60</v>
      </c>
      <c r="D315">
        <v>0.21912193285547099</v>
      </c>
      <c r="E315">
        <v>0.221046039212422</v>
      </c>
      <c r="F315">
        <v>0.216695451258831</v>
      </c>
      <c r="G315">
        <v>0.20359912193275301</v>
      </c>
      <c r="H315">
        <v>0.20695283612006099</v>
      </c>
      <c r="I315">
        <v>0.20952824865290601</v>
      </c>
      <c r="J315">
        <v>0.21170809666878801</v>
      </c>
      <c r="K315">
        <v>0.212215478124267</v>
      </c>
      <c r="L315">
        <v>0.21295202264003199</v>
      </c>
      <c r="M315">
        <v>0.21005447166674601</v>
      </c>
      <c r="N315">
        <v>0.21033221686345299</v>
      </c>
      <c r="O315">
        <v>0.20857462789811701</v>
      </c>
      <c r="P315">
        <v>0.20931324021317399</v>
      </c>
      <c r="Q315">
        <v>0.20804619301209601</v>
      </c>
      <c r="R315">
        <v>0.20511147892077899</v>
      </c>
      <c r="S315">
        <v>0.203096314233946</v>
      </c>
      <c r="T315">
        <v>0.203050480203497</v>
      </c>
      <c r="U315">
        <v>0.20369442905135801</v>
      </c>
      <c r="V315">
        <v>0.20174501537283701</v>
      </c>
      <c r="W315">
        <v>0.19946952770739701</v>
      </c>
      <c r="X315">
        <v>0.19907908799061799</v>
      </c>
      <c r="Y315">
        <v>0.19624088394886599</v>
      </c>
      <c r="Z315">
        <v>0.19449145656877301</v>
      </c>
      <c r="AA315">
        <v>0.19111653966091499</v>
      </c>
      <c r="AB315">
        <v>0.188583545060233</v>
      </c>
      <c r="AC315">
        <v>0.183864803370338</v>
      </c>
      <c r="AD315">
        <v>0.17931557401933401</v>
      </c>
      <c r="AE315">
        <v>0.17314499830479799</v>
      </c>
      <c r="AF315">
        <v>0.17048195595457399</v>
      </c>
      <c r="AG315">
        <v>0.167632798890407</v>
      </c>
      <c r="AH315">
        <v>0.165132420302674</v>
      </c>
      <c r="AI315">
        <v>0.16223169291846701</v>
      </c>
      <c r="AJ315">
        <v>0.157842488351912</v>
      </c>
      <c r="AK315">
        <v>0.15389486458226601</v>
      </c>
      <c r="AL315">
        <v>0.15301041133754101</v>
      </c>
      <c r="AM315">
        <v>0.15212595809281501</v>
      </c>
      <c r="AN315">
        <v>0.15124150484808899</v>
      </c>
      <c r="AO315">
        <v>0.15035705160336399</v>
      </c>
      <c r="AP315">
        <v>0.14947259835863799</v>
      </c>
      <c r="AQ315">
        <v>0.148588145113912</v>
      </c>
      <c r="AR315">
        <v>0.147703691869187</v>
      </c>
      <c r="AS315">
        <v>0.146819238624461</v>
      </c>
      <c r="AT315">
        <v>0.145934785379735</v>
      </c>
      <c r="AU315">
        <v>0.14505033213501001</v>
      </c>
      <c r="AV315">
        <v>0.14416587889028401</v>
      </c>
      <c r="AW315">
        <v>0.14328142564555801</v>
      </c>
      <c r="AX315">
        <v>0.14239697240083299</v>
      </c>
      <c r="AY315">
        <v>0.14151251915610699</v>
      </c>
      <c r="AZ315">
        <v>0.14062806591138099</v>
      </c>
      <c r="BA315">
        <v>0.139743612666656</v>
      </c>
      <c r="BB315">
        <v>0.13885915942193</v>
      </c>
      <c r="BC315">
        <v>0.137974706177204</v>
      </c>
      <c r="BD315">
        <v>0.13709025293247901</v>
      </c>
      <c r="BE315">
        <v>0.13620579968775301</v>
      </c>
    </row>
    <row r="316" spans="1:57" x14ac:dyDescent="0.25">
      <c r="A316" t="s">
        <v>44</v>
      </c>
      <c r="B316" t="s">
        <v>136</v>
      </c>
      <c r="C316" t="s">
        <v>61</v>
      </c>
      <c r="D316">
        <v>2.2238063613546899</v>
      </c>
      <c r="E316">
        <v>3.0409321225084498</v>
      </c>
      <c r="F316">
        <v>2.98108104936997</v>
      </c>
      <c r="G316">
        <v>2.8009147424932999</v>
      </c>
      <c r="H316">
        <v>2.8470518152869699</v>
      </c>
      <c r="I316">
        <v>2.8824817860195102</v>
      </c>
      <c r="J316">
        <v>2.9124699725407401</v>
      </c>
      <c r="K316">
        <v>2.9194500232660499</v>
      </c>
      <c r="L316">
        <v>2.9295826720374398</v>
      </c>
      <c r="M316">
        <v>2.8897210402133</v>
      </c>
      <c r="N316">
        <v>2.89354198309718</v>
      </c>
      <c r="O316">
        <v>2.8693628176984198</v>
      </c>
      <c r="P316">
        <v>2.8795239132011501</v>
      </c>
      <c r="Q316">
        <v>2.8620931347614098</v>
      </c>
      <c r="R316">
        <v>2.82172024962644</v>
      </c>
      <c r="S316">
        <v>2.79399761297497</v>
      </c>
      <c r="T316">
        <v>2.7933670738529202</v>
      </c>
      <c r="U316">
        <v>2.8022258832832598</v>
      </c>
      <c r="V316">
        <v>2.77540778377695</v>
      </c>
      <c r="W316">
        <v>2.74410388183479</v>
      </c>
      <c r="X316">
        <v>2.7387325995404601</v>
      </c>
      <c r="Y316">
        <v>2.69968740392624</v>
      </c>
      <c r="Z316">
        <v>2.6756205175206902</v>
      </c>
      <c r="AA316">
        <v>2.6291917587314901</v>
      </c>
      <c r="AB316">
        <v>2.5943453318296701</v>
      </c>
      <c r="AC316">
        <v>2.5294295648077898</v>
      </c>
      <c r="AD316">
        <v>2.4668457803825299</v>
      </c>
      <c r="AE316">
        <v>2.3819571211169799</v>
      </c>
      <c r="AF316">
        <v>2.3453216262886301</v>
      </c>
      <c r="AG316">
        <v>2.3061257498577801</v>
      </c>
      <c r="AH316">
        <v>2.2717280217059401</v>
      </c>
      <c r="AI316">
        <v>2.2318226919714501</v>
      </c>
      <c r="AJ316">
        <v>2.17144036978077</v>
      </c>
      <c r="AK316">
        <v>2.1171328781312302</v>
      </c>
      <c r="AL316">
        <v>2.1049654477971398</v>
      </c>
      <c r="AM316">
        <v>2.0927980174630498</v>
      </c>
      <c r="AN316">
        <v>2.0806305871289599</v>
      </c>
      <c r="AO316">
        <v>2.0684631567948801</v>
      </c>
      <c r="AP316">
        <v>2.0562957264607902</v>
      </c>
      <c r="AQ316">
        <v>2.0441282961267002</v>
      </c>
      <c r="AR316">
        <v>2.0319608657926098</v>
      </c>
      <c r="AS316">
        <v>2.0197934354585301</v>
      </c>
      <c r="AT316">
        <v>2.0076260051244401</v>
      </c>
      <c r="AU316">
        <v>1.9954585747903499</v>
      </c>
      <c r="AV316">
        <v>1.98329114445626</v>
      </c>
      <c r="AW316">
        <v>1.97112371412217</v>
      </c>
      <c r="AX316">
        <v>1.9589562837880901</v>
      </c>
      <c r="AY316">
        <v>1.9467888534540001</v>
      </c>
      <c r="AZ316">
        <v>1.9346214231199099</v>
      </c>
      <c r="BA316">
        <v>1.92245399278582</v>
      </c>
      <c r="BB316">
        <v>1.91028656245174</v>
      </c>
      <c r="BC316">
        <v>1.89811913211765</v>
      </c>
      <c r="BD316">
        <v>1.8859517017835601</v>
      </c>
      <c r="BE316">
        <v>1.8737842714494699</v>
      </c>
    </row>
    <row r="317" spans="1:57" x14ac:dyDescent="0.25">
      <c r="A317" t="s">
        <v>44</v>
      </c>
      <c r="B317" t="s">
        <v>136</v>
      </c>
      <c r="C317" t="s">
        <v>62</v>
      </c>
      <c r="D317">
        <v>102.758746614793</v>
      </c>
      <c r="E317">
        <v>107.600176552452</v>
      </c>
      <c r="F317">
        <v>105.482409441215</v>
      </c>
      <c r="G317">
        <v>99.107414654175301</v>
      </c>
      <c r="H317">
        <v>100.739926324352</v>
      </c>
      <c r="I317">
        <v>101.99357847852301</v>
      </c>
      <c r="J317">
        <v>103.05467883663</v>
      </c>
      <c r="K317">
        <v>103.30166057122</v>
      </c>
      <c r="L317">
        <v>103.66019366331901</v>
      </c>
      <c r="M317">
        <v>102.24973185451999</v>
      </c>
      <c r="N317">
        <v>102.384931889359</v>
      </c>
      <c r="O317">
        <v>101.529377618173</v>
      </c>
      <c r="P317">
        <v>101.888917267864</v>
      </c>
      <c r="Q317">
        <v>101.272147553183</v>
      </c>
      <c r="R317">
        <v>99.843595585087797</v>
      </c>
      <c r="S317">
        <v>98.862659320145099</v>
      </c>
      <c r="T317">
        <v>98.840348358202405</v>
      </c>
      <c r="U317">
        <v>99.153807988456094</v>
      </c>
      <c r="V317">
        <v>98.204877816578701</v>
      </c>
      <c r="W317">
        <v>97.097222255698</v>
      </c>
      <c r="X317">
        <v>96.907165095623597</v>
      </c>
      <c r="Y317">
        <v>95.525592021197397</v>
      </c>
      <c r="Z317">
        <v>94.674010623790707</v>
      </c>
      <c r="AA317">
        <v>93.031177952238707</v>
      </c>
      <c r="AB317">
        <v>91.798173881182393</v>
      </c>
      <c r="AC317">
        <v>89.501197917499894</v>
      </c>
      <c r="AD317">
        <v>87.286736698969406</v>
      </c>
      <c r="AE317">
        <v>84.283041004262799</v>
      </c>
      <c r="AF317">
        <v>82.986732651162896</v>
      </c>
      <c r="AG317">
        <v>81.599827894930399</v>
      </c>
      <c r="AH317">
        <v>80.382700555998497</v>
      </c>
      <c r="AI317">
        <v>78.970692542720798</v>
      </c>
      <c r="AJ317">
        <v>76.834127743962696</v>
      </c>
      <c r="AK317">
        <v>74.912514418114696</v>
      </c>
      <c r="AL317">
        <v>74.4819827260566</v>
      </c>
      <c r="AM317">
        <v>74.051451033998504</v>
      </c>
      <c r="AN317">
        <v>73.620919341940294</v>
      </c>
      <c r="AO317">
        <v>73.190387649882197</v>
      </c>
      <c r="AP317">
        <v>72.759855957824101</v>
      </c>
      <c r="AQ317">
        <v>72.329324265765905</v>
      </c>
      <c r="AR317">
        <v>71.898792573707794</v>
      </c>
      <c r="AS317">
        <v>71.468260881649698</v>
      </c>
      <c r="AT317">
        <v>71.037729189591502</v>
      </c>
      <c r="AU317">
        <v>70.607197497533406</v>
      </c>
      <c r="AV317">
        <v>70.176665805475295</v>
      </c>
      <c r="AW317">
        <v>69.746134113417099</v>
      </c>
      <c r="AX317">
        <v>69.315602421359003</v>
      </c>
      <c r="AY317">
        <v>68.885070729300907</v>
      </c>
      <c r="AZ317">
        <v>68.454539037242796</v>
      </c>
      <c r="BA317">
        <v>68.0240073451846</v>
      </c>
      <c r="BB317">
        <v>67.593475653126504</v>
      </c>
      <c r="BC317">
        <v>67.162943961068393</v>
      </c>
      <c r="BD317">
        <v>66.732412269010197</v>
      </c>
      <c r="BE317">
        <v>66.301880576952101</v>
      </c>
    </row>
    <row r="318" spans="1:57" x14ac:dyDescent="0.25">
      <c r="A318" t="s">
        <v>44</v>
      </c>
      <c r="B318" t="s">
        <v>136</v>
      </c>
      <c r="C318" t="s">
        <v>84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7.8173273506264795E-2</v>
      </c>
      <c r="M318">
        <v>0.154998088434016</v>
      </c>
      <c r="N318">
        <v>0.23398630172658699</v>
      </c>
      <c r="O318">
        <v>0.31095318023537799</v>
      </c>
      <c r="P318">
        <v>0.39206827249100001</v>
      </c>
      <c r="Q318">
        <v>0.47004441738875002</v>
      </c>
      <c r="R318">
        <v>0.54345088767768202</v>
      </c>
      <c r="S318">
        <v>0.61818776542077103</v>
      </c>
      <c r="T318">
        <v>0.69894462354120501</v>
      </c>
      <c r="U318">
        <v>0.78316840009034105</v>
      </c>
      <c r="V318">
        <v>0.85775508151284796</v>
      </c>
      <c r="W318">
        <v>0.93009982269928604</v>
      </c>
      <c r="X318">
        <v>1.01101359073085</v>
      </c>
      <c r="Y318">
        <v>1.0790316619222899</v>
      </c>
      <c r="Z318">
        <v>1.1519925351659099</v>
      </c>
      <c r="AA318">
        <v>1.2140317326805199</v>
      </c>
      <c r="AB318">
        <v>1.2797679585609401</v>
      </c>
      <c r="AC318">
        <v>1.3284013986535801</v>
      </c>
      <c r="AD318">
        <v>1.37506314568582</v>
      </c>
      <c r="AE318">
        <v>1.4053906065806301</v>
      </c>
      <c r="AF318">
        <v>1.4610809845970401</v>
      </c>
      <c r="AG318">
        <v>1.5135308594683301</v>
      </c>
      <c r="AH318">
        <v>1.5675323825201499</v>
      </c>
      <c r="AI318">
        <v>1.61608380990124</v>
      </c>
      <c r="AJ318">
        <v>1.6472347071517901</v>
      </c>
      <c r="AK318">
        <v>1.67987834969812</v>
      </c>
      <c r="AL318">
        <v>1.74448905545574</v>
      </c>
      <c r="AM318">
        <v>1.8090997612133599</v>
      </c>
      <c r="AN318">
        <v>1.8737104669709801</v>
      </c>
      <c r="AO318">
        <v>1.9383211727286001</v>
      </c>
      <c r="AP318">
        <v>2.00293187848622</v>
      </c>
      <c r="AQ318">
        <v>2.06754258424384</v>
      </c>
      <c r="AR318">
        <v>2.1321532900014599</v>
      </c>
      <c r="AS318">
        <v>2.1967639957590901</v>
      </c>
      <c r="AT318">
        <v>2.2613747015167101</v>
      </c>
      <c r="AU318">
        <v>2.32598540727433</v>
      </c>
      <c r="AV318">
        <v>2.39059611303195</v>
      </c>
      <c r="AW318">
        <v>2.4552068187895699</v>
      </c>
      <c r="AX318">
        <v>2.5198175245471899</v>
      </c>
      <c r="AY318">
        <v>2.5844282303048098</v>
      </c>
      <c r="AZ318">
        <v>2.6490389360624298</v>
      </c>
      <c r="BA318">
        <v>2.7136496418200502</v>
      </c>
      <c r="BB318">
        <v>2.7782603475776702</v>
      </c>
      <c r="BC318">
        <v>2.8428710533352901</v>
      </c>
      <c r="BD318">
        <v>2.9074817590929101</v>
      </c>
      <c r="BE318">
        <v>2.97209246485053</v>
      </c>
    </row>
    <row r="319" spans="1:57" x14ac:dyDescent="0.25">
      <c r="A319" t="s">
        <v>44</v>
      </c>
      <c r="B319" t="s">
        <v>136</v>
      </c>
      <c r="C319" t="s">
        <v>86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2.7308504277099798E-3</v>
      </c>
      <c r="M319">
        <v>5.4145947471464497E-3</v>
      </c>
      <c r="N319">
        <v>8.1739137110219805E-3</v>
      </c>
      <c r="O319">
        <v>1.08626207801763E-2</v>
      </c>
      <c r="P319">
        <v>1.36962386452674E-2</v>
      </c>
      <c r="Q319">
        <v>1.6420202720126401E-2</v>
      </c>
      <c r="R319">
        <v>1.8984532980252301E-2</v>
      </c>
      <c r="S319">
        <v>2.1595338763306399E-2</v>
      </c>
      <c r="T319">
        <v>2.44164423278261E-2</v>
      </c>
      <c r="U319">
        <v>2.7358656794438201E-2</v>
      </c>
      <c r="V319">
        <v>2.99642157243428E-2</v>
      </c>
      <c r="W319">
        <v>3.2491456283044999E-2</v>
      </c>
      <c r="X319">
        <v>3.5318041228588302E-2</v>
      </c>
      <c r="Y319">
        <v>3.7694136925671598E-2</v>
      </c>
      <c r="Z319">
        <v>4.0242901010463898E-2</v>
      </c>
      <c r="AA319">
        <v>4.2410134918789102E-2</v>
      </c>
      <c r="AB319">
        <v>4.4706518228708997E-2</v>
      </c>
      <c r="AC319">
        <v>4.6405444789170303E-2</v>
      </c>
      <c r="AD319">
        <v>4.8035493604133603E-2</v>
      </c>
      <c r="AE319">
        <v>4.9094931898595102E-2</v>
      </c>
      <c r="AF319">
        <v>5.10403805897423E-2</v>
      </c>
      <c r="AG319">
        <v>5.28726278118586E-2</v>
      </c>
      <c r="AH319">
        <v>5.4759079225604697E-2</v>
      </c>
      <c r="AI319">
        <v>5.6455140811396402E-2</v>
      </c>
      <c r="AJ319">
        <v>5.7543344455233798E-2</v>
      </c>
      <c r="AK319">
        <v>5.8683694618547999E-2</v>
      </c>
      <c r="AL319">
        <v>6.0940759796184497E-2</v>
      </c>
      <c r="AM319">
        <v>6.3197824973820899E-2</v>
      </c>
      <c r="AN319">
        <v>6.5454890151457404E-2</v>
      </c>
      <c r="AO319">
        <v>6.7711955329093895E-2</v>
      </c>
      <c r="AP319">
        <v>6.9969020506730303E-2</v>
      </c>
      <c r="AQ319">
        <v>7.2226085684366795E-2</v>
      </c>
      <c r="AR319">
        <v>7.44831508620033E-2</v>
      </c>
      <c r="AS319">
        <v>7.6740216039639694E-2</v>
      </c>
      <c r="AT319">
        <v>7.89972812172762E-2</v>
      </c>
      <c r="AU319">
        <v>8.1254346394912594E-2</v>
      </c>
      <c r="AV319">
        <v>8.3511411572549099E-2</v>
      </c>
      <c r="AW319">
        <v>8.5768476750185604E-2</v>
      </c>
      <c r="AX319">
        <v>8.8025541927822096E-2</v>
      </c>
      <c r="AY319">
        <v>9.0282607105458504E-2</v>
      </c>
      <c r="AZ319">
        <v>9.2539672283094995E-2</v>
      </c>
      <c r="BA319">
        <v>9.4796737460731403E-2</v>
      </c>
      <c r="BB319">
        <v>9.7053802638367895E-2</v>
      </c>
      <c r="BC319">
        <v>9.93108678160044E-2</v>
      </c>
      <c r="BD319">
        <v>0.10156793299364</v>
      </c>
      <c r="BE319">
        <v>0.10382499817127699</v>
      </c>
    </row>
    <row r="320" spans="1:57" x14ac:dyDescent="0.25">
      <c r="A320" t="s">
        <v>44</v>
      </c>
      <c r="B320" t="s">
        <v>136</v>
      </c>
      <c r="C320" t="s">
        <v>87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1.97065820886142E-3</v>
      </c>
      <c r="M320">
        <v>3.90732332970353E-3</v>
      </c>
      <c r="N320">
        <v>5.89852523217762E-3</v>
      </c>
      <c r="O320">
        <v>7.8387716123120392E-3</v>
      </c>
      <c r="P320">
        <v>9.8835896843514903E-3</v>
      </c>
      <c r="Q320">
        <v>1.18492785079851E-2</v>
      </c>
      <c r="R320">
        <v>1.3699771096693601E-2</v>
      </c>
      <c r="S320">
        <v>1.55838017253622E-2</v>
      </c>
      <c r="T320">
        <v>1.7619589127358799E-2</v>
      </c>
      <c r="U320">
        <v>1.9742773550799401E-2</v>
      </c>
      <c r="V320">
        <v>2.1623017903176701E-2</v>
      </c>
      <c r="W320">
        <v>2.34467455237884E-2</v>
      </c>
      <c r="X320">
        <v>2.54864884439636E-2</v>
      </c>
      <c r="Y320">
        <v>2.72011456961457E-2</v>
      </c>
      <c r="Z320">
        <v>2.9040405296445099E-2</v>
      </c>
      <c r="AA320">
        <v>3.0604342027884899E-2</v>
      </c>
      <c r="AB320">
        <v>3.2261476587312599E-2</v>
      </c>
      <c r="AC320">
        <v>3.3487469610824001E-2</v>
      </c>
      <c r="AD320">
        <v>3.4663758522679902E-2</v>
      </c>
      <c r="AE320">
        <v>3.5428278889880503E-2</v>
      </c>
      <c r="AF320">
        <v>3.6832169192412702E-2</v>
      </c>
      <c r="AG320">
        <v>3.8154370142083498E-2</v>
      </c>
      <c r="AH320">
        <v>3.9515686355668503E-2</v>
      </c>
      <c r="AI320">
        <v>4.0739611933158899E-2</v>
      </c>
      <c r="AJ320">
        <v>4.1524890182703798E-2</v>
      </c>
      <c r="AK320">
        <v>4.2347798822264901E-2</v>
      </c>
      <c r="AL320">
        <v>4.3976560315428903E-2</v>
      </c>
      <c r="AM320">
        <v>4.5605321808593002E-2</v>
      </c>
      <c r="AN320">
        <v>4.7234083301756997E-2</v>
      </c>
      <c r="AO320">
        <v>4.8862844794921097E-2</v>
      </c>
      <c r="AP320">
        <v>5.0491606288085099E-2</v>
      </c>
      <c r="AQ320">
        <v>5.2120367781249101E-2</v>
      </c>
      <c r="AR320">
        <v>5.37491292744132E-2</v>
      </c>
      <c r="AS320">
        <v>5.5377890767577202E-2</v>
      </c>
      <c r="AT320">
        <v>5.7006652260741197E-2</v>
      </c>
      <c r="AU320">
        <v>5.8635413753905297E-2</v>
      </c>
      <c r="AV320">
        <v>6.0264175247069299E-2</v>
      </c>
      <c r="AW320">
        <v>6.1892936740233301E-2</v>
      </c>
      <c r="AX320">
        <v>6.35216982333974E-2</v>
      </c>
      <c r="AY320">
        <v>6.5150459726561402E-2</v>
      </c>
      <c r="AZ320">
        <v>6.6779221219725501E-2</v>
      </c>
      <c r="BA320">
        <v>6.8407982712889503E-2</v>
      </c>
      <c r="BB320">
        <v>7.0036744206053506E-2</v>
      </c>
      <c r="BC320">
        <v>7.1665505699217605E-2</v>
      </c>
      <c r="BD320">
        <v>7.3294267192381607E-2</v>
      </c>
      <c r="BE320">
        <v>7.4923028685545595E-2</v>
      </c>
    </row>
    <row r="321" spans="1:57" x14ac:dyDescent="0.25">
      <c r="A321" t="s">
        <v>44</v>
      </c>
      <c r="B321" t="s">
        <v>136</v>
      </c>
      <c r="C321" t="s">
        <v>88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1.07011066653282E-3</v>
      </c>
      <c r="M321">
        <v>2.12176234006814E-3</v>
      </c>
      <c r="N321">
        <v>3.2030286831997998E-3</v>
      </c>
      <c r="O321">
        <v>4.2566250591452503E-3</v>
      </c>
      <c r="P321">
        <v>5.3670061593121604E-3</v>
      </c>
      <c r="Q321">
        <v>6.4344183405802896E-3</v>
      </c>
      <c r="R321">
        <v>7.4392764375412097E-3</v>
      </c>
      <c r="S321">
        <v>8.4623464264144497E-3</v>
      </c>
      <c r="T321">
        <v>9.5678236745103604E-3</v>
      </c>
      <c r="U321">
        <v>1.0720759423755701E-2</v>
      </c>
      <c r="V321">
        <v>1.17417733814878E-2</v>
      </c>
      <c r="W321">
        <v>1.2732097513238101E-2</v>
      </c>
      <c r="X321">
        <v>1.3839722694534999E-2</v>
      </c>
      <c r="Y321">
        <v>1.47708192219577E-2</v>
      </c>
      <c r="Z321">
        <v>1.57695775596302E-2</v>
      </c>
      <c r="AA321">
        <v>1.6618829535731801E-2</v>
      </c>
      <c r="AB321">
        <v>1.7518689978273098E-2</v>
      </c>
      <c r="AC321">
        <v>1.8184431102560902E-2</v>
      </c>
      <c r="AD321">
        <v>1.8823181803134501E-2</v>
      </c>
      <c r="AE321">
        <v>1.9238333144977599E-2</v>
      </c>
      <c r="AF321">
        <v>2.0000676396905399E-2</v>
      </c>
      <c r="AG321">
        <v>2.0718660537016601E-2</v>
      </c>
      <c r="AH321">
        <v>2.1457885124076301E-2</v>
      </c>
      <c r="AI321">
        <v>2.2122503579791002E-2</v>
      </c>
      <c r="AJ321">
        <v>2.2548926907416E-2</v>
      </c>
      <c r="AK321">
        <v>2.2995784362867401E-2</v>
      </c>
      <c r="AL321">
        <v>2.3880237607593099E-2</v>
      </c>
      <c r="AM321">
        <v>2.4764690852318801E-2</v>
      </c>
      <c r="AN321">
        <v>2.5649144097044399E-2</v>
      </c>
      <c r="AO321">
        <v>2.6533597341770101E-2</v>
      </c>
      <c r="AP321">
        <v>2.7418050586495799E-2</v>
      </c>
      <c r="AQ321">
        <v>2.8302503831221501E-2</v>
      </c>
      <c r="AR321">
        <v>2.9186957075947099E-2</v>
      </c>
      <c r="AS321">
        <v>3.0071410320672801E-2</v>
      </c>
      <c r="AT321">
        <v>3.0955863565398499E-2</v>
      </c>
      <c r="AU321">
        <v>3.1840316810124197E-2</v>
      </c>
      <c r="AV321">
        <v>3.2724770054849799E-2</v>
      </c>
      <c r="AW321">
        <v>3.3609223299575497E-2</v>
      </c>
      <c r="AX321">
        <v>3.4493676544301202E-2</v>
      </c>
      <c r="AY321">
        <v>3.5378129789026803E-2</v>
      </c>
      <c r="AZ321">
        <v>3.6262583033752502E-2</v>
      </c>
      <c r="BA321">
        <v>3.71470362784782E-2</v>
      </c>
      <c r="BB321">
        <v>3.8031489523203899E-2</v>
      </c>
      <c r="BC321">
        <v>3.89159427679295E-2</v>
      </c>
      <c r="BD321">
        <v>3.9800396012655198E-2</v>
      </c>
      <c r="BE321">
        <v>4.0684849257380903E-2</v>
      </c>
    </row>
    <row r="322" spans="1:57" x14ac:dyDescent="0.25">
      <c r="A322" t="s">
        <v>44</v>
      </c>
      <c r="B322" t="s">
        <v>136</v>
      </c>
      <c r="C322" t="s">
        <v>89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1.4721520965012299E-2</v>
      </c>
      <c r="M322">
        <v>2.9189101416295899E-2</v>
      </c>
      <c r="N322">
        <v>4.4064091113155103E-2</v>
      </c>
      <c r="O322">
        <v>5.8558424850988298E-2</v>
      </c>
      <c r="P322">
        <v>7.3833946492337293E-2</v>
      </c>
      <c r="Q322">
        <v>8.85183443740645E-2</v>
      </c>
      <c r="R322">
        <v>0.102342185219612</v>
      </c>
      <c r="S322">
        <v>0.11641656720729</v>
      </c>
      <c r="T322">
        <v>0.13162462651663001</v>
      </c>
      <c r="U322">
        <v>0.14748557280438199</v>
      </c>
      <c r="V322">
        <v>0.16153166995527199</v>
      </c>
      <c r="W322">
        <v>0.17515556692562501</v>
      </c>
      <c r="X322">
        <v>0.19039317536912301</v>
      </c>
      <c r="Y322">
        <v>0.203202277714878</v>
      </c>
      <c r="Z322">
        <v>0.21694220412329901</v>
      </c>
      <c r="AA322">
        <v>0.22862537032447799</v>
      </c>
      <c r="AB322">
        <v>0.24100475760166301</v>
      </c>
      <c r="AC322">
        <v>0.25016336355241803</v>
      </c>
      <c r="AD322">
        <v>0.25895066202910499</v>
      </c>
      <c r="AE322">
        <v>0.26466190234633102</v>
      </c>
      <c r="AF322">
        <v>0.27514946453665501</v>
      </c>
      <c r="AG322">
        <v>0.28502677807231003</v>
      </c>
      <c r="AH322">
        <v>0.295196296605857</v>
      </c>
      <c r="AI322">
        <v>0.30433945799610701</v>
      </c>
      <c r="AJ322">
        <v>0.31020576711153802</v>
      </c>
      <c r="AK322">
        <v>0.31635318868627499</v>
      </c>
      <c r="AL322">
        <v>0.328520619020363</v>
      </c>
      <c r="AM322">
        <v>0.34068804935445002</v>
      </c>
      <c r="AN322">
        <v>0.35285547968853798</v>
      </c>
      <c r="AO322">
        <v>0.36502291002262599</v>
      </c>
      <c r="AP322">
        <v>0.37719034035671301</v>
      </c>
      <c r="AQ322">
        <v>0.38935777069080102</v>
      </c>
      <c r="AR322">
        <v>0.40152520102488798</v>
      </c>
      <c r="AS322">
        <v>0.41369263135897599</v>
      </c>
      <c r="AT322">
        <v>0.42586006169306301</v>
      </c>
      <c r="AU322">
        <v>0.43802749202715102</v>
      </c>
      <c r="AV322">
        <v>0.45019492236123798</v>
      </c>
      <c r="AW322">
        <v>0.462362352695326</v>
      </c>
      <c r="AX322">
        <v>0.47452978302941301</v>
      </c>
      <c r="AY322">
        <v>0.48669721336350102</v>
      </c>
      <c r="AZ322">
        <v>0.49886464369758898</v>
      </c>
      <c r="BA322">
        <v>0.51103207403167605</v>
      </c>
      <c r="BB322">
        <v>0.52319950436576401</v>
      </c>
      <c r="BC322">
        <v>0.53536693469985097</v>
      </c>
      <c r="BD322">
        <v>0.54753436503393904</v>
      </c>
      <c r="BE322">
        <v>0.559701795368026</v>
      </c>
    </row>
    <row r="323" spans="1:57" x14ac:dyDescent="0.25">
      <c r="A323" t="s">
        <v>44</v>
      </c>
      <c r="B323" t="s">
        <v>136</v>
      </c>
      <c r="C323" t="s">
        <v>90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0.55105804414799198</v>
      </c>
      <c r="M323">
        <v>1.09261055125549</v>
      </c>
      <c r="N323">
        <v>1.6494132585677299</v>
      </c>
      <c r="O323">
        <v>2.1919671984616702</v>
      </c>
      <c r="P323">
        <v>2.76376267387674</v>
      </c>
      <c r="Q323">
        <v>3.3134311215478101</v>
      </c>
      <c r="R323">
        <v>3.83088707715629</v>
      </c>
      <c r="S323">
        <v>4.3577213240492902</v>
      </c>
      <c r="T323">
        <v>4.9269915399603201</v>
      </c>
      <c r="U323">
        <v>5.5207007131114798</v>
      </c>
      <c r="V323">
        <v>6.0464761980140302</v>
      </c>
      <c r="W323">
        <v>6.55644782635318</v>
      </c>
      <c r="X323">
        <v>7.1268241296117303</v>
      </c>
      <c r="Y323">
        <v>7.6062962509176</v>
      </c>
      <c r="Z323">
        <v>8.1206111095084097</v>
      </c>
      <c r="AA323">
        <v>8.5579370306260998</v>
      </c>
      <c r="AB323">
        <v>9.02132399702238</v>
      </c>
      <c r="AC323">
        <v>9.3641502236290002</v>
      </c>
      <c r="AD323">
        <v>9.6930776166216202</v>
      </c>
      <c r="AE323">
        <v>9.9068615677737899</v>
      </c>
      <c r="AF323">
        <v>10.299433471330101</v>
      </c>
      <c r="AG323">
        <v>10.6691624613802</v>
      </c>
      <c r="AH323">
        <v>11.049829310025901</v>
      </c>
      <c r="AI323">
        <v>11.3920774136706</v>
      </c>
      <c r="AJ323">
        <v>11.611665921896</v>
      </c>
      <c r="AK323">
        <v>11.8417770712521</v>
      </c>
      <c r="AL323">
        <v>12.297230035530999</v>
      </c>
      <c r="AM323">
        <v>12.752682999809901</v>
      </c>
      <c r="AN323">
        <v>13.2081359640888</v>
      </c>
      <c r="AO323">
        <v>13.663588928367799</v>
      </c>
      <c r="AP323">
        <v>14.119041892646701</v>
      </c>
      <c r="AQ323">
        <v>14.5744948569256</v>
      </c>
      <c r="AR323">
        <v>15.029947821204599</v>
      </c>
      <c r="AS323">
        <v>15.485400785483501</v>
      </c>
      <c r="AT323">
        <v>15.9408537497624</v>
      </c>
      <c r="AU323">
        <v>16.396306714041302</v>
      </c>
      <c r="AV323">
        <v>16.851759678320299</v>
      </c>
      <c r="AW323">
        <v>17.3072126425992</v>
      </c>
      <c r="AX323">
        <v>17.762665606878102</v>
      </c>
      <c r="AY323">
        <v>18.218118571157</v>
      </c>
      <c r="AZ323">
        <v>18.673571535436</v>
      </c>
      <c r="BA323">
        <v>19.129024499714902</v>
      </c>
      <c r="BB323">
        <v>19.5844774639938</v>
      </c>
      <c r="BC323">
        <v>20.0399304282728</v>
      </c>
      <c r="BD323">
        <v>20.495383392551702</v>
      </c>
      <c r="BE323">
        <v>20.9508363568306</v>
      </c>
    </row>
    <row r="324" spans="1:57" x14ac:dyDescent="0.25">
      <c r="A324" t="s">
        <v>44</v>
      </c>
      <c r="B324" t="s">
        <v>136</v>
      </c>
      <c r="C324" t="s">
        <v>91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3.3502831502684898E-3</v>
      </c>
      <c r="M324">
        <v>6.6427752186007097E-3</v>
      </c>
      <c r="N324">
        <v>1.00279843597108E-2</v>
      </c>
      <c r="O324">
        <v>1.3326564867230399E-2</v>
      </c>
      <c r="P324">
        <v>1.6802925963900001E-2</v>
      </c>
      <c r="Q324">
        <v>2.0144760745232099E-2</v>
      </c>
      <c r="R324">
        <v>2.3290752329043499E-2</v>
      </c>
      <c r="S324">
        <v>2.6493761375175898E-2</v>
      </c>
      <c r="T324">
        <v>2.9954769580337302E-2</v>
      </c>
      <c r="U324">
        <v>3.3564360003871703E-2</v>
      </c>
      <c r="V324">
        <v>3.6760932064836299E-2</v>
      </c>
      <c r="W324">
        <v>3.9861420972826501E-2</v>
      </c>
      <c r="X324">
        <v>4.3329153888465297E-2</v>
      </c>
      <c r="Y324">
        <v>4.6244214082384098E-2</v>
      </c>
      <c r="Z324">
        <v>4.9371108649967597E-2</v>
      </c>
      <c r="AA324">
        <v>5.2029931400593803E-2</v>
      </c>
      <c r="AB324">
        <v>5.48471982240403E-2</v>
      </c>
      <c r="AC324">
        <v>5.6931488513725002E-2</v>
      </c>
      <c r="AD324">
        <v>5.8931277672249503E-2</v>
      </c>
      <c r="AE324">
        <v>6.0231025996312797E-2</v>
      </c>
      <c r="AF324">
        <v>6.2617756482730602E-2</v>
      </c>
      <c r="AG324">
        <v>6.4865608262928601E-2</v>
      </c>
      <c r="AH324">
        <v>6.7179959250863799E-2</v>
      </c>
      <c r="AI324">
        <v>6.9260734710053201E-2</v>
      </c>
      <c r="AJ324">
        <v>7.0595773163648207E-2</v>
      </c>
      <c r="AK324">
        <v>7.1994786415634004E-2</v>
      </c>
      <c r="AL324">
        <v>7.4763816662389099E-2</v>
      </c>
      <c r="AM324">
        <v>7.7532846909144304E-2</v>
      </c>
      <c r="AN324">
        <v>8.0301877155899495E-2</v>
      </c>
      <c r="AO324">
        <v>8.3070907402654603E-2</v>
      </c>
      <c r="AP324">
        <v>8.5839937649409795E-2</v>
      </c>
      <c r="AQ324">
        <v>8.8608967896164903E-2</v>
      </c>
      <c r="AR324">
        <v>9.1377998142920094E-2</v>
      </c>
      <c r="AS324">
        <v>9.41470283896753E-2</v>
      </c>
      <c r="AT324">
        <v>9.6916058636430394E-2</v>
      </c>
      <c r="AU324">
        <v>9.9685088883185599E-2</v>
      </c>
      <c r="AV324">
        <v>0.10245411912994</v>
      </c>
      <c r="AW324">
        <v>0.105223149376695</v>
      </c>
      <c r="AX324">
        <v>0.10799217962345101</v>
      </c>
      <c r="AY324">
        <v>0.110761209870206</v>
      </c>
      <c r="AZ324">
        <v>0.113530240116961</v>
      </c>
      <c r="BA324">
        <v>0.116299270363716</v>
      </c>
      <c r="BB324">
        <v>0.119068300610471</v>
      </c>
      <c r="BC324">
        <v>0.12183733085722601</v>
      </c>
      <c r="BD324">
        <v>0.124606361103982</v>
      </c>
      <c r="BE324">
        <v>0.127375391350737</v>
      </c>
    </row>
    <row r="325" spans="1:57" x14ac:dyDescent="0.25">
      <c r="A325" t="s">
        <v>44</v>
      </c>
      <c r="B325" t="s">
        <v>137</v>
      </c>
      <c r="C325" t="s">
        <v>56</v>
      </c>
      <c r="D325">
        <v>1.65211128</v>
      </c>
      <c r="E325">
        <v>1.578591072</v>
      </c>
      <c r="F325">
        <v>1.6153567861998499</v>
      </c>
      <c r="G325">
        <v>1.4134295762572699</v>
      </c>
      <c r="H325">
        <v>1.5212746999570601</v>
      </c>
      <c r="I325">
        <v>1.5557700381361199</v>
      </c>
      <c r="J325">
        <v>1.59115502938257</v>
      </c>
      <c r="K325">
        <v>1.62766474215759</v>
      </c>
      <c r="L325">
        <v>1.6628790246632801</v>
      </c>
      <c r="M325">
        <v>1.6988609454531101</v>
      </c>
      <c r="N325">
        <v>1.73418895522309</v>
      </c>
      <c r="O325">
        <v>1.7471206367664101</v>
      </c>
      <c r="P325">
        <v>1.7612743374572299</v>
      </c>
      <c r="Q325">
        <v>1.76470903980927</v>
      </c>
      <c r="R325">
        <v>1.76292307012869</v>
      </c>
      <c r="S325">
        <v>1.75999637965948</v>
      </c>
      <c r="T325">
        <v>1.75754823079428</v>
      </c>
      <c r="U325">
        <v>1.7549219292688201</v>
      </c>
      <c r="V325">
        <v>1.7514407578964299</v>
      </c>
      <c r="W325">
        <v>1.749932411646</v>
      </c>
      <c r="X325">
        <v>1.7484636311058399</v>
      </c>
      <c r="Y325">
        <v>1.74703132022373</v>
      </c>
      <c r="Z325">
        <v>1.7447984959737199</v>
      </c>
      <c r="AA325">
        <v>1.74013858890753</v>
      </c>
      <c r="AB325">
        <v>1.72994769957502</v>
      </c>
      <c r="AC325">
        <v>1.7173627180647599</v>
      </c>
      <c r="AD325">
        <v>1.7016594937074501</v>
      </c>
      <c r="AE325">
        <v>1.6843190732665201</v>
      </c>
      <c r="AF325">
        <v>1.6637568545488499</v>
      </c>
      <c r="AG325">
        <v>1.6399157526146799</v>
      </c>
      <c r="AH325">
        <v>1.61281365503203</v>
      </c>
      <c r="AI325">
        <v>1.58391823224623</v>
      </c>
      <c r="AJ325">
        <v>1.5517487606562499</v>
      </c>
      <c r="AK325">
        <v>1.52002913195123</v>
      </c>
      <c r="AL325">
        <v>1.48734033341465</v>
      </c>
      <c r="AM325">
        <v>1.45465153487806</v>
      </c>
      <c r="AN325">
        <v>1.42196273634148</v>
      </c>
      <c r="AO325">
        <v>1.3892739378048899</v>
      </c>
      <c r="AP325">
        <v>1.3565851392683099</v>
      </c>
      <c r="AQ325">
        <v>1.3238963407317199</v>
      </c>
      <c r="AR325">
        <v>1.2912075421951299</v>
      </c>
      <c r="AS325">
        <v>1.2585187436585501</v>
      </c>
      <c r="AT325">
        <v>1.2258299451219601</v>
      </c>
      <c r="AU325">
        <v>1.1931411465853801</v>
      </c>
      <c r="AV325">
        <v>1.16045234804879</v>
      </c>
      <c r="AW325">
        <v>1.1277635495122</v>
      </c>
      <c r="AX325">
        <v>1.09507475097562</v>
      </c>
      <c r="AY325">
        <v>1.06238595243903</v>
      </c>
      <c r="AZ325">
        <v>1.02969715390245</v>
      </c>
      <c r="BA325">
        <v>0.99700835536586596</v>
      </c>
      <c r="BB325">
        <v>0.96431955682927994</v>
      </c>
      <c r="BC325">
        <v>0.94330532919861798</v>
      </c>
      <c r="BD325">
        <v>0.93396567247387896</v>
      </c>
      <c r="BE325">
        <v>0.93396567247387896</v>
      </c>
    </row>
    <row r="326" spans="1:57" x14ac:dyDescent="0.25">
      <c r="A326" t="s">
        <v>44</v>
      </c>
      <c r="B326" t="s">
        <v>137</v>
      </c>
      <c r="C326" t="s">
        <v>62</v>
      </c>
      <c r="D326">
        <v>2.2217254199999998</v>
      </c>
      <c r="E326">
        <v>1.975667184</v>
      </c>
      <c r="F326">
        <v>2.0216808833863298</v>
      </c>
      <c r="G326">
        <v>1.7689612466695299</v>
      </c>
      <c r="H326">
        <v>1.90393354926728</v>
      </c>
      <c r="I326">
        <v>1.94710578611201</v>
      </c>
      <c r="J326">
        <v>1.9913914578428</v>
      </c>
      <c r="K326">
        <v>2.0370847616415402</v>
      </c>
      <c r="L326">
        <v>2.0811567848453998</v>
      </c>
      <c r="M326">
        <v>2.1261895367611299</v>
      </c>
      <c r="N326">
        <v>2.17040389399182</v>
      </c>
      <c r="O326">
        <v>2.1865883887050002</v>
      </c>
      <c r="P326">
        <v>2.2043022871825699</v>
      </c>
      <c r="Q326">
        <v>2.2086009487195</v>
      </c>
      <c r="R326">
        <v>2.2063657392646099</v>
      </c>
      <c r="S326">
        <v>2.2027028740550398</v>
      </c>
      <c r="T326">
        <v>2.1996389219902501</v>
      </c>
      <c r="U326">
        <v>2.1963520050482002</v>
      </c>
      <c r="V326">
        <v>2.1919951857526199</v>
      </c>
      <c r="W326">
        <v>2.1901074326530701</v>
      </c>
      <c r="X326">
        <v>2.18826919755523</v>
      </c>
      <c r="Y326">
        <v>2.1864766056311602</v>
      </c>
      <c r="Z326">
        <v>2.1836821405688598</v>
      </c>
      <c r="AA326">
        <v>2.1778500884088898</v>
      </c>
      <c r="AB326">
        <v>2.16509580011527</v>
      </c>
      <c r="AC326">
        <v>2.1493452137714799</v>
      </c>
      <c r="AD326">
        <v>2.1296920270811301</v>
      </c>
      <c r="AE326">
        <v>2.1079898267902801</v>
      </c>
      <c r="AF326">
        <v>2.0822554225665999</v>
      </c>
      <c r="AG326">
        <v>2.0524173704217401</v>
      </c>
      <c r="AH326">
        <v>2.0184980573321498</v>
      </c>
      <c r="AI326">
        <v>1.9823343290694699</v>
      </c>
      <c r="AJ326">
        <v>1.94207300333776</v>
      </c>
      <c r="AK326">
        <v>1.9023746732048299</v>
      </c>
      <c r="AL326">
        <v>1.8614633899101001</v>
      </c>
      <c r="AM326">
        <v>1.82055210661537</v>
      </c>
      <c r="AN326">
        <v>1.77964082332065</v>
      </c>
      <c r="AO326">
        <v>1.73872954002592</v>
      </c>
      <c r="AP326">
        <v>1.6978182567311899</v>
      </c>
      <c r="AQ326">
        <v>1.6569069734364601</v>
      </c>
      <c r="AR326">
        <v>1.61599569014174</v>
      </c>
      <c r="AS326">
        <v>1.57508440684701</v>
      </c>
      <c r="AT326">
        <v>1.53417312355228</v>
      </c>
      <c r="AU326">
        <v>1.4932618402575499</v>
      </c>
      <c r="AV326">
        <v>1.4523505569628199</v>
      </c>
      <c r="AW326">
        <v>1.4114392736681001</v>
      </c>
      <c r="AX326">
        <v>1.37052799037337</v>
      </c>
      <c r="AY326">
        <v>1.32961670707864</v>
      </c>
      <c r="AZ326">
        <v>1.28870542378391</v>
      </c>
      <c r="BA326">
        <v>1.2477941404891899</v>
      </c>
      <c r="BB326">
        <v>1.2068828571944601</v>
      </c>
      <c r="BC326">
        <v>1.1805827465049901</v>
      </c>
      <c r="BD326">
        <v>1.1688938084207801</v>
      </c>
      <c r="BE326">
        <v>1.1688938084207801</v>
      </c>
    </row>
    <row r="327" spans="1:57" x14ac:dyDescent="0.25">
      <c r="A327" t="s">
        <v>44</v>
      </c>
      <c r="B327" t="s">
        <v>137</v>
      </c>
      <c r="C327" t="s">
        <v>63</v>
      </c>
      <c r="D327">
        <v>4.8614609519999998</v>
      </c>
      <c r="E327">
        <v>4.7466588959999996</v>
      </c>
      <c r="F327">
        <v>4.8572095683494902</v>
      </c>
      <c r="G327">
        <v>4.2500354848143296</v>
      </c>
      <c r="H327">
        <v>4.5743145364823796</v>
      </c>
      <c r="I327">
        <v>4.6780384246649804</v>
      </c>
      <c r="J327">
        <v>4.7844374069372302</v>
      </c>
      <c r="K327">
        <v>4.8942183096724703</v>
      </c>
      <c r="L327">
        <v>5.0001039885456704</v>
      </c>
      <c r="M327">
        <v>5.1082978757667803</v>
      </c>
      <c r="N327">
        <v>5.2145255206755996</v>
      </c>
      <c r="O327">
        <v>5.25340973985469</v>
      </c>
      <c r="P327">
        <v>5.2959684433004801</v>
      </c>
      <c r="Q327">
        <v>5.3062962354460401</v>
      </c>
      <c r="R327">
        <v>5.3009260106787197</v>
      </c>
      <c r="S327">
        <v>5.2921257573401901</v>
      </c>
      <c r="T327">
        <v>5.2847644287505098</v>
      </c>
      <c r="U327">
        <v>5.27686741367138</v>
      </c>
      <c r="V327">
        <v>5.2663998940227597</v>
      </c>
      <c r="W327">
        <v>5.26186445398712</v>
      </c>
      <c r="X327">
        <v>5.2574479839203301</v>
      </c>
      <c r="Y327">
        <v>5.2531411743158598</v>
      </c>
      <c r="Z327">
        <v>5.2464273044115597</v>
      </c>
      <c r="AA327">
        <v>5.2324154493323096</v>
      </c>
      <c r="AB327">
        <v>5.2017725067955496</v>
      </c>
      <c r="AC327">
        <v>5.1639307784966704</v>
      </c>
      <c r="AD327">
        <v>5.1167128188150102</v>
      </c>
      <c r="AE327">
        <v>5.0645719810729002</v>
      </c>
      <c r="AF327">
        <v>5.0027435315593296</v>
      </c>
      <c r="AG327">
        <v>4.93105582180754</v>
      </c>
      <c r="AH327">
        <v>4.8495626378710899</v>
      </c>
      <c r="AI327">
        <v>4.7626771118772604</v>
      </c>
      <c r="AJ327">
        <v>4.6659468622193998</v>
      </c>
      <c r="AK327">
        <v>4.5705692432520602</v>
      </c>
      <c r="AL327">
        <v>4.4722774315692204</v>
      </c>
      <c r="AM327">
        <v>4.3739856198863798</v>
      </c>
      <c r="AN327">
        <v>4.2756938082035401</v>
      </c>
      <c r="AO327">
        <v>4.1774019965207003</v>
      </c>
      <c r="AP327">
        <v>4.0791101848378597</v>
      </c>
      <c r="AQ327">
        <v>3.98081837315502</v>
      </c>
      <c r="AR327">
        <v>3.8825265614721798</v>
      </c>
      <c r="AS327">
        <v>3.78423474978934</v>
      </c>
      <c r="AT327">
        <v>3.6859429381064999</v>
      </c>
      <c r="AU327">
        <v>3.5876511264236601</v>
      </c>
      <c r="AV327">
        <v>3.48935931474082</v>
      </c>
      <c r="AW327">
        <v>3.3910675030579802</v>
      </c>
      <c r="AX327">
        <v>3.29277569137514</v>
      </c>
      <c r="AY327">
        <v>3.1944838796922999</v>
      </c>
      <c r="AZ327">
        <v>3.0961920680094601</v>
      </c>
      <c r="BA327">
        <v>2.9979002563266199</v>
      </c>
      <c r="BB327">
        <v>2.8996084446437802</v>
      </c>
      <c r="BC327">
        <v>2.8364208514190898</v>
      </c>
      <c r="BD327">
        <v>2.8083374766525702</v>
      </c>
      <c r="BE327">
        <v>2.8083374766525702</v>
      </c>
    </row>
    <row r="328" spans="1:57" x14ac:dyDescent="0.25">
      <c r="A328" t="s">
        <v>44</v>
      </c>
      <c r="B328" t="s">
        <v>137</v>
      </c>
      <c r="C328" t="s">
        <v>65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2.30481932305634E-3</v>
      </c>
      <c r="AB328">
        <v>6.9290295043058399E-3</v>
      </c>
      <c r="AC328">
        <v>1.3887030065213701E-2</v>
      </c>
      <c r="AD328">
        <v>2.3183371848875301E-2</v>
      </c>
      <c r="AE328">
        <v>3.4847980826204002E-2</v>
      </c>
      <c r="AF328">
        <v>4.8865585937798502E-2</v>
      </c>
      <c r="AG328">
        <v>6.5223921978993002E-2</v>
      </c>
      <c r="AH328">
        <v>8.3903600550799498E-2</v>
      </c>
      <c r="AI328">
        <v>0.104972489618675</v>
      </c>
      <c r="AJ328">
        <v>0.12834012306179499</v>
      </c>
      <c r="AK328">
        <v>0.151769421777005</v>
      </c>
      <c r="AL328">
        <v>0.175118563588852</v>
      </c>
      <c r="AM328">
        <v>0.198467705400699</v>
      </c>
      <c r="AN328">
        <v>0.22181684721254599</v>
      </c>
      <c r="AO328">
        <v>0.24516598902439299</v>
      </c>
      <c r="AP328">
        <v>0.26851513083624001</v>
      </c>
      <c r="AQ328">
        <v>0.29186427264808701</v>
      </c>
      <c r="AR328">
        <v>0.315213414459934</v>
      </c>
      <c r="AS328">
        <v>0.338562556271781</v>
      </c>
      <c r="AT328">
        <v>0.361911698083628</v>
      </c>
      <c r="AU328">
        <v>0.38526083989547499</v>
      </c>
      <c r="AV328">
        <v>0.40860998170732199</v>
      </c>
      <c r="AW328">
        <v>0.43195912351916899</v>
      </c>
      <c r="AX328">
        <v>0.45530826533101598</v>
      </c>
      <c r="AY328">
        <v>0.47865740714286298</v>
      </c>
      <c r="AZ328">
        <v>0.50200654895470997</v>
      </c>
      <c r="BA328">
        <v>0.52535569076655697</v>
      </c>
      <c r="BB328">
        <v>0.54870483257840397</v>
      </c>
      <c r="BC328">
        <v>0.56037940348432702</v>
      </c>
      <c r="BD328">
        <v>0.56037940348432702</v>
      </c>
      <c r="BE328">
        <v>0.56037940348432702</v>
      </c>
    </row>
    <row r="329" spans="1:57" x14ac:dyDescent="0.25">
      <c r="A329" t="s">
        <v>44</v>
      </c>
      <c r="B329" t="s">
        <v>137</v>
      </c>
      <c r="C329" t="s">
        <v>71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2.8845696535217099E-3</v>
      </c>
      <c r="AB329">
        <v>8.6719457948542297E-3</v>
      </c>
      <c r="AC329">
        <v>1.73801499765888E-2</v>
      </c>
      <c r="AD329">
        <v>2.9014877753148999E-2</v>
      </c>
      <c r="AE329">
        <v>4.3613582623247299E-2</v>
      </c>
      <c r="AF329">
        <v>6.11571522711871E-2</v>
      </c>
      <c r="AG329">
        <v>8.1630236323592301E-2</v>
      </c>
      <c r="AH329">
        <v>0.105008569456586</v>
      </c>
      <c r="AI329">
        <v>0.131377091028168</v>
      </c>
      <c r="AJ329">
        <v>0.16062257922342399</v>
      </c>
      <c r="AK329">
        <v>0.18994524386837799</v>
      </c>
      <c r="AL329">
        <v>0.219167589078897</v>
      </c>
      <c r="AM329">
        <v>0.248389934289417</v>
      </c>
      <c r="AN329">
        <v>0.277612279499937</v>
      </c>
      <c r="AO329">
        <v>0.30683462471045703</v>
      </c>
      <c r="AP329">
        <v>0.336056969920976</v>
      </c>
      <c r="AQ329">
        <v>0.36527931513149597</v>
      </c>
      <c r="AR329">
        <v>0.394501660342016</v>
      </c>
      <c r="AS329">
        <v>0.42372400555253598</v>
      </c>
      <c r="AT329">
        <v>0.45294635076305501</v>
      </c>
      <c r="AU329">
        <v>0.48216869597357498</v>
      </c>
      <c r="AV329">
        <v>0.51139104118409495</v>
      </c>
      <c r="AW329">
        <v>0.54061338639461498</v>
      </c>
      <c r="AX329">
        <v>0.56983573160513401</v>
      </c>
      <c r="AY329">
        <v>0.59905807681565404</v>
      </c>
      <c r="AZ329">
        <v>0.62828042202617396</v>
      </c>
      <c r="BA329">
        <v>0.65750276723669399</v>
      </c>
      <c r="BB329">
        <v>0.68672511244721302</v>
      </c>
      <c r="BC329">
        <v>0.70133628505247303</v>
      </c>
      <c r="BD329">
        <v>0.70133628505247303</v>
      </c>
      <c r="BE329">
        <v>0.70133628505247303</v>
      </c>
    </row>
    <row r="330" spans="1:57" x14ac:dyDescent="0.25">
      <c r="A330" t="s">
        <v>44</v>
      </c>
      <c r="B330" t="s">
        <v>137</v>
      </c>
      <c r="C330" t="s">
        <v>72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7.1908926556188899E-3</v>
      </c>
      <c r="AB330">
        <v>2.16181402484109E-2</v>
      </c>
      <c r="AC330">
        <v>4.3326668387994503E-2</v>
      </c>
      <c r="AD330">
        <v>7.2330675421226606E-2</v>
      </c>
      <c r="AE330">
        <v>0.10872352851242199</v>
      </c>
      <c r="AF330">
        <v>0.152457582907916</v>
      </c>
      <c r="AG330">
        <v>0.20349457193349599</v>
      </c>
      <c r="AH330">
        <v>0.26177400499257097</v>
      </c>
      <c r="AI330">
        <v>0.32750762590795501</v>
      </c>
      <c r="AJ330">
        <v>0.40041318602036402</v>
      </c>
      <c r="AK330">
        <v>0.47351113793882199</v>
      </c>
      <c r="AL330">
        <v>0.54635900531402504</v>
      </c>
      <c r="AM330">
        <v>0.61920687268922903</v>
      </c>
      <c r="AN330">
        <v>0.69205474006443202</v>
      </c>
      <c r="AO330">
        <v>0.76490260743963501</v>
      </c>
      <c r="AP330">
        <v>0.837750474814839</v>
      </c>
      <c r="AQ330">
        <v>0.91059834219004199</v>
      </c>
      <c r="AR330">
        <v>0.98344620956524598</v>
      </c>
      <c r="AS330">
        <v>1.0562940769404401</v>
      </c>
      <c r="AT330">
        <v>1.1291419443156501</v>
      </c>
      <c r="AU330">
        <v>1.2019898116908501</v>
      </c>
      <c r="AV330">
        <v>1.27483767906606</v>
      </c>
      <c r="AW330">
        <v>1.34768554644126</v>
      </c>
      <c r="AX330">
        <v>1.42053341381646</v>
      </c>
      <c r="AY330">
        <v>1.49338128119167</v>
      </c>
      <c r="AZ330">
        <v>1.56622914856687</v>
      </c>
      <c r="BA330">
        <v>1.63907701594207</v>
      </c>
      <c r="BB330">
        <v>1.71192488331728</v>
      </c>
      <c r="BC330">
        <v>1.74834881700488</v>
      </c>
      <c r="BD330">
        <v>1.74834881700488</v>
      </c>
      <c r="BE330">
        <v>1.74834881700488</v>
      </c>
    </row>
    <row r="331" spans="1:57" x14ac:dyDescent="0.25">
      <c r="A331" t="s">
        <v>44</v>
      </c>
      <c r="B331" t="s">
        <v>137</v>
      </c>
      <c r="C331" t="s">
        <v>84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6.2075192355100202E-3</v>
      </c>
      <c r="R331">
        <v>1.24651126170715E-2</v>
      </c>
      <c r="S331">
        <v>1.8761382727334502E-2</v>
      </c>
      <c r="T331">
        <v>2.5107831868489701E-2</v>
      </c>
      <c r="U331">
        <v>3.14985987304661E-2</v>
      </c>
      <c r="V331">
        <v>3.7917789603943299E-2</v>
      </c>
      <c r="W331">
        <v>4.4428335839717101E-2</v>
      </c>
      <c r="X331">
        <v>5.0996855907253898E-2</v>
      </c>
      <c r="Y331">
        <v>5.7624593284866597E-2</v>
      </c>
      <c r="Z331">
        <v>6.4282049851663706E-2</v>
      </c>
      <c r="AA331">
        <v>7.0988435150135296E-2</v>
      </c>
      <c r="AB331">
        <v>7.7605130448225396E-2</v>
      </c>
      <c r="AC331">
        <v>8.4247982395629903E-2</v>
      </c>
      <c r="AD331">
        <v>9.0878817647591301E-2</v>
      </c>
      <c r="AE331">
        <v>9.7574346313371293E-2</v>
      </c>
      <c r="AF331">
        <v>0.10424658333396999</v>
      </c>
      <c r="AG331">
        <v>0.110880667364288</v>
      </c>
      <c r="AH331">
        <v>0.11746504077111899</v>
      </c>
      <c r="AI331">
        <v>0.124100809949189</v>
      </c>
      <c r="AJ331">
        <v>0.13067357984473699</v>
      </c>
      <c r="AK331">
        <v>0.13729295385366</v>
      </c>
      <c r="AL331">
        <v>0.14383071356097701</v>
      </c>
      <c r="AM331">
        <v>0.150368473268294</v>
      </c>
      <c r="AN331">
        <v>0.15690623297561099</v>
      </c>
      <c r="AO331">
        <v>0.163443992682928</v>
      </c>
      <c r="AP331">
        <v>0.16998175239024599</v>
      </c>
      <c r="AQ331">
        <v>0.176519512097563</v>
      </c>
      <c r="AR331">
        <v>0.18305727180487999</v>
      </c>
      <c r="AS331">
        <v>0.189595031512197</v>
      </c>
      <c r="AT331">
        <v>0.19613279121951399</v>
      </c>
      <c r="AU331">
        <v>0.20267055092683101</v>
      </c>
      <c r="AV331">
        <v>0.20920831063414899</v>
      </c>
      <c r="AW331">
        <v>0.21574607034146601</v>
      </c>
      <c r="AX331">
        <v>0.22228383004878299</v>
      </c>
      <c r="AY331">
        <v>0.22882158975610001</v>
      </c>
      <c r="AZ331">
        <v>0.23535934946341699</v>
      </c>
      <c r="BA331">
        <v>0.24189710917073401</v>
      </c>
      <c r="BB331">
        <v>0.248434868878052</v>
      </c>
      <c r="BC331">
        <v>0.25497262858536901</v>
      </c>
      <c r="BD331">
        <v>0.26151038829268602</v>
      </c>
      <c r="BE331">
        <v>0.26151038829268602</v>
      </c>
    </row>
    <row r="332" spans="1:57" x14ac:dyDescent="0.25">
      <c r="A332" t="s">
        <v>44</v>
      </c>
      <c r="B332" t="s">
        <v>137</v>
      </c>
      <c r="C332" t="s">
        <v>90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1.10984972297462E-2</v>
      </c>
      <c r="R332">
        <v>2.22865226188344E-2</v>
      </c>
      <c r="S332">
        <v>3.3543698589670698E-2</v>
      </c>
      <c r="T332">
        <v>4.4890590244699102E-2</v>
      </c>
      <c r="U332">
        <v>5.6316718078159099E-2</v>
      </c>
      <c r="V332">
        <v>6.7793665538740805E-2</v>
      </c>
      <c r="W332">
        <v>7.9433948334567503E-2</v>
      </c>
      <c r="X332">
        <v>9.1177883231468304E-2</v>
      </c>
      <c r="Y332">
        <v>0.10302769345906</v>
      </c>
      <c r="Z332">
        <v>0.114930638977308</v>
      </c>
      <c r="AA332">
        <v>0.12692106475495499</v>
      </c>
      <c r="AB332">
        <v>0.13875113271766701</v>
      </c>
      <c r="AC332">
        <v>0.150627966463769</v>
      </c>
      <c r="AD332">
        <v>0.162483315417634</v>
      </c>
      <c r="AE332">
        <v>0.174454330492989</v>
      </c>
      <c r="AF332">
        <v>0.18638370215980801</v>
      </c>
      <c r="AG332">
        <v>0.198244859643009</v>
      </c>
      <c r="AH332">
        <v>0.210017138913172</v>
      </c>
      <c r="AI332">
        <v>0.22188130929201699</v>
      </c>
      <c r="AJ332">
        <v>0.233632842506799</v>
      </c>
      <c r="AK332">
        <v>0.24546769976836499</v>
      </c>
      <c r="AL332">
        <v>0.25715663785257298</v>
      </c>
      <c r="AM332">
        <v>0.26884557593678099</v>
      </c>
      <c r="AN332">
        <v>0.280534514020989</v>
      </c>
      <c r="AO332">
        <v>0.29222345210519701</v>
      </c>
      <c r="AP332">
        <v>0.30391239018940502</v>
      </c>
      <c r="AQ332">
        <v>0.31560132827361298</v>
      </c>
      <c r="AR332">
        <v>0.32729026635782099</v>
      </c>
      <c r="AS332">
        <v>0.338979204442028</v>
      </c>
      <c r="AT332">
        <v>0.35066814252623602</v>
      </c>
      <c r="AU332">
        <v>0.36235708061044403</v>
      </c>
      <c r="AV332">
        <v>0.37404601869465198</v>
      </c>
      <c r="AW332">
        <v>0.38573495677885999</v>
      </c>
      <c r="AX332">
        <v>0.39742389486306801</v>
      </c>
      <c r="AY332">
        <v>0.40911283294727602</v>
      </c>
      <c r="AZ332">
        <v>0.42080177103148397</v>
      </c>
      <c r="BA332">
        <v>0.43249070911569198</v>
      </c>
      <c r="BB332">
        <v>0.4441796471999</v>
      </c>
      <c r="BC332">
        <v>0.45586858528410701</v>
      </c>
      <c r="BD332">
        <v>0.46755752336831502</v>
      </c>
      <c r="BE332">
        <v>0.46755752336831502</v>
      </c>
    </row>
    <row r="333" spans="1:57" x14ac:dyDescent="0.25">
      <c r="A333" t="s">
        <v>44</v>
      </c>
      <c r="B333" t="s">
        <v>137</v>
      </c>
      <c r="C333" t="s">
        <v>91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2.6603653866471501E-3</v>
      </c>
      <c r="R333">
        <v>5.3421911216021004E-3</v>
      </c>
      <c r="S333">
        <v>8.0405925974290898E-3</v>
      </c>
      <c r="T333">
        <v>1.07604993722099E-2</v>
      </c>
      <c r="U333">
        <v>1.3499399455914E-2</v>
      </c>
      <c r="V333">
        <v>1.62504812588328E-2</v>
      </c>
      <c r="W333">
        <v>1.9040715359878699E-2</v>
      </c>
      <c r="X333">
        <v>2.1855795388823099E-2</v>
      </c>
      <c r="Y333">
        <v>2.4696254264942801E-2</v>
      </c>
      <c r="Z333">
        <v>2.75494499364273E-2</v>
      </c>
      <c r="AA333">
        <v>3.0423615064343702E-2</v>
      </c>
      <c r="AB333">
        <v>3.3259341620668001E-2</v>
      </c>
      <c r="AC333">
        <v>3.6106278169555701E-2</v>
      </c>
      <c r="AD333">
        <v>3.8948064706110501E-2</v>
      </c>
      <c r="AE333">
        <v>4.1817576991444803E-2</v>
      </c>
      <c r="AF333">
        <v>4.4677107143130099E-2</v>
      </c>
      <c r="AG333">
        <v>4.75202860132663E-2</v>
      </c>
      <c r="AH333">
        <v>5.0342160330479703E-2</v>
      </c>
      <c r="AI333">
        <v>5.31860614067955E-2</v>
      </c>
      <c r="AJ333">
        <v>5.6002962790601497E-2</v>
      </c>
      <c r="AK333">
        <v>5.8839837365854401E-2</v>
      </c>
      <c r="AL333">
        <v>6.1641734383275998E-2</v>
      </c>
      <c r="AM333">
        <v>6.4443631400697698E-2</v>
      </c>
      <c r="AN333">
        <v>6.7245528418119302E-2</v>
      </c>
      <c r="AO333">
        <v>7.0047425435540905E-2</v>
      </c>
      <c r="AP333">
        <v>7.2849322452962606E-2</v>
      </c>
      <c r="AQ333">
        <v>7.5651219470384196E-2</v>
      </c>
      <c r="AR333">
        <v>7.8453116487805896E-2</v>
      </c>
      <c r="AS333">
        <v>8.12550135052275E-2</v>
      </c>
      <c r="AT333">
        <v>8.4056910522649103E-2</v>
      </c>
      <c r="AU333">
        <v>8.6858807540070804E-2</v>
      </c>
      <c r="AV333">
        <v>8.9660704557492393E-2</v>
      </c>
      <c r="AW333">
        <v>9.2462601574914094E-2</v>
      </c>
      <c r="AX333">
        <v>9.5264498592335697E-2</v>
      </c>
      <c r="AY333">
        <v>9.8066395609757301E-2</v>
      </c>
      <c r="AZ333">
        <v>0.100868292627179</v>
      </c>
      <c r="BA333">
        <v>0.10367018964459999</v>
      </c>
      <c r="BB333">
        <v>0.106472086662022</v>
      </c>
      <c r="BC333">
        <v>0.10927398367944299</v>
      </c>
      <c r="BD333">
        <v>0.112075880696865</v>
      </c>
      <c r="BE333">
        <v>0.112075880696865</v>
      </c>
    </row>
    <row r="334" spans="1:57" x14ac:dyDescent="0.25">
      <c r="A334" t="s">
        <v>44</v>
      </c>
      <c r="B334" t="s">
        <v>137</v>
      </c>
      <c r="C334" t="s">
        <v>92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2.6664805203246399E-2</v>
      </c>
      <c r="R334">
        <v>5.3544707178572903E-2</v>
      </c>
      <c r="S334">
        <v>8.0590747573708404E-2</v>
      </c>
      <c r="T334">
        <v>0.10785233528062201</v>
      </c>
      <c r="U334">
        <v>0.13530429265824001</v>
      </c>
      <c r="V334">
        <v>0.16287834723781699</v>
      </c>
      <c r="W334">
        <v>0.190844824756009</v>
      </c>
      <c r="X334">
        <v>0.21906033266334701</v>
      </c>
      <c r="Y334">
        <v>0.24753021240231801</v>
      </c>
      <c r="Z334">
        <v>0.27612775286376601</v>
      </c>
      <c r="AA334">
        <v>0.30493546989486298</v>
      </c>
      <c r="AB334">
        <v>0.33335791765846001</v>
      </c>
      <c r="AC334">
        <v>0.36189272302133002</v>
      </c>
      <c r="AD334">
        <v>0.390375909882344</v>
      </c>
      <c r="AE334">
        <v>0.41913699153706802</v>
      </c>
      <c r="AF334">
        <v>0.44779802240531003</v>
      </c>
      <c r="AG334">
        <v>0.47629516460641003</v>
      </c>
      <c r="AH334">
        <v>0.50457877157040298</v>
      </c>
      <c r="AI334">
        <v>0.53308315243397897</v>
      </c>
      <c r="AJ334">
        <v>0.56131691575571796</v>
      </c>
      <c r="AK334">
        <v>0.58975087009703997</v>
      </c>
      <c r="AL334">
        <v>0.61783424486356597</v>
      </c>
      <c r="AM334">
        <v>0.64591761963009198</v>
      </c>
      <c r="AN334">
        <v>0.67400099439661798</v>
      </c>
      <c r="AO334">
        <v>0.70208436916314299</v>
      </c>
      <c r="AP334">
        <v>0.73016774392966899</v>
      </c>
      <c r="AQ334">
        <v>0.75825111869619499</v>
      </c>
      <c r="AR334">
        <v>0.786334493462721</v>
      </c>
      <c r="AS334">
        <v>0.814417868229246</v>
      </c>
      <c r="AT334">
        <v>0.842501242995772</v>
      </c>
      <c r="AU334">
        <v>0.87058461776229801</v>
      </c>
      <c r="AV334">
        <v>0.89866799252882401</v>
      </c>
      <c r="AW334">
        <v>0.92675136729534902</v>
      </c>
      <c r="AX334">
        <v>0.95483474206187502</v>
      </c>
      <c r="AY334">
        <v>0.98291811682840102</v>
      </c>
      <c r="AZ334">
        <v>1.0110014915949199</v>
      </c>
      <c r="BA334">
        <v>1.03908486636145</v>
      </c>
      <c r="BB334">
        <v>1.0671682411279699</v>
      </c>
      <c r="BC334">
        <v>1.0952516158945</v>
      </c>
      <c r="BD334">
        <v>1.1233349906610299</v>
      </c>
      <c r="BE334">
        <v>1.1233349906610199</v>
      </c>
    </row>
    <row r="335" spans="1:57" x14ac:dyDescent="0.25">
      <c r="A335" t="s">
        <v>44</v>
      </c>
      <c r="B335" t="s">
        <v>138</v>
      </c>
      <c r="C335" t="s">
        <v>47</v>
      </c>
      <c r="D335">
        <v>2.1107587272617598</v>
      </c>
      <c r="E335">
        <v>2.09797884242231</v>
      </c>
      <c r="F335">
        <v>2.1189586308465298</v>
      </c>
      <c r="G335">
        <v>1.7356602041126901</v>
      </c>
      <c r="H335">
        <v>1.81137864803563</v>
      </c>
      <c r="I335">
        <v>1.88843789481664</v>
      </c>
      <c r="J335">
        <v>1.9668571886684301</v>
      </c>
      <c r="K335">
        <v>2.0466560246077998</v>
      </c>
      <c r="L335">
        <v>2.1278541515470701</v>
      </c>
      <c r="M335">
        <v>2.1995286468314901</v>
      </c>
      <c r="N335">
        <v>2.2718666907149498</v>
      </c>
      <c r="O335">
        <v>2.2832260241685298</v>
      </c>
      <c r="P335">
        <v>2.29464215428936</v>
      </c>
      <c r="Q335">
        <v>2.3061153650608102</v>
      </c>
      <c r="R335">
        <v>2.3130337111560002</v>
      </c>
      <c r="S335">
        <v>2.3199728122894698</v>
      </c>
      <c r="T335">
        <v>2.3269327307263299</v>
      </c>
      <c r="U335">
        <v>2.3339135289185</v>
      </c>
      <c r="V335">
        <v>2.3409152695052602</v>
      </c>
      <c r="W335">
        <v>2.3479380153137899</v>
      </c>
      <c r="X335">
        <v>2.35498182935972</v>
      </c>
      <c r="Y335">
        <v>2.3620467748478</v>
      </c>
      <c r="Z335">
        <v>2.3691329151723401</v>
      </c>
      <c r="AA335">
        <v>2.3786094468330301</v>
      </c>
      <c r="AB335">
        <v>2.3809880562798602</v>
      </c>
      <c r="AC335">
        <v>2.3833690443361499</v>
      </c>
      <c r="AD335">
        <v>2.3857524133804802</v>
      </c>
      <c r="AE335">
        <v>2.3881381657938601</v>
      </c>
      <c r="AF335">
        <v>2.39052630395966</v>
      </c>
      <c r="AG335">
        <v>2.3929168302636201</v>
      </c>
      <c r="AH335">
        <v>2.3953097470938798</v>
      </c>
      <c r="AI335">
        <v>2.3977050568409699</v>
      </c>
      <c r="AJ335">
        <v>2.4001027618978199</v>
      </c>
      <c r="AK335">
        <v>2.4025028646597102</v>
      </c>
      <c r="AL335">
        <v>2.4025028646597102</v>
      </c>
      <c r="AM335">
        <v>2.4025028646597102</v>
      </c>
      <c r="AN335">
        <v>2.4025028646597102</v>
      </c>
      <c r="AO335">
        <v>2.4025028646597102</v>
      </c>
      <c r="AP335">
        <v>2.4025028646597102</v>
      </c>
      <c r="AQ335">
        <v>2.4025028646597102</v>
      </c>
      <c r="AR335">
        <v>2.4025028646597102</v>
      </c>
      <c r="AS335">
        <v>2.4025028646597102</v>
      </c>
      <c r="AT335">
        <v>2.4025028646597102</v>
      </c>
      <c r="AU335">
        <v>2.4025028646597102</v>
      </c>
      <c r="AV335">
        <v>2.4025028646597102</v>
      </c>
      <c r="AW335">
        <v>2.4025028646597102</v>
      </c>
      <c r="AX335">
        <v>2.4025028646597102</v>
      </c>
      <c r="AY335">
        <v>2.4025028646597102</v>
      </c>
      <c r="AZ335">
        <v>2.4025028646597102</v>
      </c>
      <c r="BA335">
        <v>2.4025028646597102</v>
      </c>
      <c r="BB335">
        <v>2.4025028646597102</v>
      </c>
      <c r="BC335">
        <v>2.4025028646597102</v>
      </c>
      <c r="BD335">
        <v>2.4025028646597102</v>
      </c>
      <c r="BE335">
        <v>2.4025028646597102</v>
      </c>
    </row>
    <row r="336" spans="1:57" x14ac:dyDescent="0.25">
      <c r="A336" t="s">
        <v>44</v>
      </c>
      <c r="B336" t="s">
        <v>138</v>
      </c>
      <c r="C336" t="s">
        <v>53</v>
      </c>
      <c r="D336">
        <v>7.5140233138345502</v>
      </c>
      <c r="E336">
        <v>1.90160383813112</v>
      </c>
      <c r="F336">
        <v>1.92061987651243</v>
      </c>
      <c r="G336">
        <v>1.57319894705008</v>
      </c>
      <c r="H336">
        <v>1.6418299935934</v>
      </c>
      <c r="I336">
        <v>1.7116763411728899</v>
      </c>
      <c r="J336">
        <v>1.78275543270459</v>
      </c>
      <c r="K336">
        <v>1.8550849384328201</v>
      </c>
      <c r="L336">
        <v>1.9286827587323401</v>
      </c>
      <c r="M336">
        <v>1.9936483782957899</v>
      </c>
      <c r="N336">
        <v>2.0592154369858799</v>
      </c>
      <c r="O336">
        <v>2.0695115141708098</v>
      </c>
      <c r="P336">
        <v>2.0798590717416601</v>
      </c>
      <c r="Q336">
        <v>2.0902583671003701</v>
      </c>
      <c r="R336">
        <v>2.0965291422016801</v>
      </c>
      <c r="S336">
        <v>2.1028187296282899</v>
      </c>
      <c r="T336">
        <v>2.1091271858171599</v>
      </c>
      <c r="U336">
        <v>2.1154545673746101</v>
      </c>
      <c r="V336">
        <v>2.1218009310767298</v>
      </c>
      <c r="W336">
        <v>2.1281663338699701</v>
      </c>
      <c r="X336">
        <v>2.1345508328715699</v>
      </c>
      <c r="Y336">
        <v>2.1409544853701901</v>
      </c>
      <c r="Z336">
        <v>2.1473773488262999</v>
      </c>
      <c r="AA336">
        <v>2.1559668582215998</v>
      </c>
      <c r="AB336">
        <v>2.1581228250798201</v>
      </c>
      <c r="AC336">
        <v>2.1602809479049099</v>
      </c>
      <c r="AD336">
        <v>2.1624412288528099</v>
      </c>
      <c r="AE336">
        <v>2.16460367008166</v>
      </c>
      <c r="AF336">
        <v>2.16676827375175</v>
      </c>
      <c r="AG336">
        <v>2.1689350420254998</v>
      </c>
      <c r="AH336">
        <v>2.1711039770675198</v>
      </c>
      <c r="AI336">
        <v>2.17327508104459</v>
      </c>
      <c r="AJ336">
        <v>2.1754483561256399</v>
      </c>
      <c r="AK336">
        <v>2.17762380448176</v>
      </c>
      <c r="AL336">
        <v>2.17762380448176</v>
      </c>
      <c r="AM336">
        <v>2.17762380448176</v>
      </c>
      <c r="AN336">
        <v>2.17762380448176</v>
      </c>
      <c r="AO336">
        <v>2.17762380448176</v>
      </c>
      <c r="AP336">
        <v>2.17762380448176</v>
      </c>
      <c r="AQ336">
        <v>2.17762380448176</v>
      </c>
      <c r="AR336">
        <v>2.17762380448176</v>
      </c>
      <c r="AS336">
        <v>2.17762380448176</v>
      </c>
      <c r="AT336">
        <v>2.17762380448176</v>
      </c>
      <c r="AU336">
        <v>2.17762380448176</v>
      </c>
      <c r="AV336">
        <v>2.17762380448176</v>
      </c>
      <c r="AW336">
        <v>2.17762380448176</v>
      </c>
      <c r="AX336">
        <v>2.17762380448176</v>
      </c>
      <c r="AY336">
        <v>2.17762380448176</v>
      </c>
      <c r="AZ336">
        <v>2.17762380448176</v>
      </c>
      <c r="BA336">
        <v>2.17762380448176</v>
      </c>
      <c r="BB336">
        <v>2.17762380448176</v>
      </c>
      <c r="BC336">
        <v>2.17762380448176</v>
      </c>
      <c r="BD336">
        <v>2.17762380448176</v>
      </c>
      <c r="BE336">
        <v>2.17762380448176</v>
      </c>
    </row>
    <row r="337" spans="1:57" x14ac:dyDescent="0.25">
      <c r="A337" t="s">
        <v>44</v>
      </c>
      <c r="B337" t="s">
        <v>138</v>
      </c>
      <c r="C337" t="s">
        <v>139</v>
      </c>
      <c r="D337">
        <v>2.6753694136593298E-3</v>
      </c>
      <c r="E337">
        <v>2.6409979757527E-3</v>
      </c>
      <c r="F337">
        <v>2.6674079555102301E-3</v>
      </c>
      <c r="G337">
        <v>2.1849005304379601E-3</v>
      </c>
      <c r="H337">
        <v>2.2802171528385701E-3</v>
      </c>
      <c r="I337">
        <v>2.37722161763417E-3</v>
      </c>
      <c r="J337">
        <v>2.47593815001036E-3</v>
      </c>
      <c r="K337">
        <v>2.57639129087234E-3</v>
      </c>
      <c r="L337">
        <v>2.6786059007365402E-3</v>
      </c>
      <c r="M337">
        <v>2.7688318806805001E-3</v>
      </c>
      <c r="N337">
        <v>2.85989315527635E-3</v>
      </c>
      <c r="O337">
        <v>2.8741926210527399E-3</v>
      </c>
      <c r="P337">
        <v>2.88856358415799E-3</v>
      </c>
      <c r="Q337">
        <v>2.90300640207879E-3</v>
      </c>
      <c r="R337">
        <v>2.9117154212850299E-3</v>
      </c>
      <c r="S337">
        <v>2.92045056754889E-3</v>
      </c>
      <c r="T337">
        <v>2.9292119192515201E-3</v>
      </c>
      <c r="U337">
        <v>2.93799955500927E-3</v>
      </c>
      <c r="V337">
        <v>2.9468135536743099E-3</v>
      </c>
      <c r="W337">
        <v>2.9556539943353401E-3</v>
      </c>
      <c r="X337">
        <v>2.9645209563183301E-3</v>
      </c>
      <c r="Y337">
        <v>2.9734145191872901E-3</v>
      </c>
      <c r="Z337">
        <v>2.98233476274485E-3</v>
      </c>
      <c r="AA337">
        <v>2.99426410179583E-3</v>
      </c>
      <c r="AB337">
        <v>2.99725836589762E-3</v>
      </c>
      <c r="AC337">
        <v>3.00025562426353E-3</v>
      </c>
      <c r="AD337">
        <v>3.00325587988779E-3</v>
      </c>
      <c r="AE337">
        <v>3.00625913576767E-3</v>
      </c>
      <c r="AF337">
        <v>3.0092653949034499E-3</v>
      </c>
      <c r="AG337">
        <v>3.0122746602983599E-3</v>
      </c>
      <c r="AH337">
        <v>3.0152869349586399E-3</v>
      </c>
      <c r="AI337">
        <v>3.0183022218935999E-3</v>
      </c>
      <c r="AJ337">
        <v>3.0213205241155102E-3</v>
      </c>
      <c r="AK337">
        <v>3.0243418446396098E-3</v>
      </c>
      <c r="AL337">
        <v>3.0243418446396098E-3</v>
      </c>
      <c r="AM337">
        <v>3.0243418446396098E-3</v>
      </c>
      <c r="AN337">
        <v>3.0243418446396098E-3</v>
      </c>
      <c r="AO337">
        <v>3.0243418446396098E-3</v>
      </c>
      <c r="AP337">
        <v>3.0243418446396098E-3</v>
      </c>
      <c r="AQ337">
        <v>3.0243418446396098E-3</v>
      </c>
      <c r="AR337">
        <v>3.0243418446396098E-3</v>
      </c>
      <c r="AS337">
        <v>3.0243418446396098E-3</v>
      </c>
      <c r="AT337">
        <v>3.0243418446396098E-3</v>
      </c>
      <c r="AU337">
        <v>3.0243418446396098E-3</v>
      </c>
      <c r="AV337">
        <v>3.0243418446396098E-3</v>
      </c>
      <c r="AW337">
        <v>3.0243418446396098E-3</v>
      </c>
      <c r="AX337">
        <v>3.0243418446396098E-3</v>
      </c>
      <c r="AY337">
        <v>3.0243418446396098E-3</v>
      </c>
      <c r="AZ337">
        <v>3.0243418446396098E-3</v>
      </c>
      <c r="BA337">
        <v>3.0243418446396098E-3</v>
      </c>
      <c r="BB337">
        <v>3.0243418446396098E-3</v>
      </c>
      <c r="BC337">
        <v>3.0243418446396098E-3</v>
      </c>
      <c r="BD337">
        <v>3.0243418446396098E-3</v>
      </c>
      <c r="BE337">
        <v>3.0243418446396098E-3</v>
      </c>
    </row>
    <row r="338" spans="1:57" x14ac:dyDescent="0.25">
      <c r="A338" t="s">
        <v>44</v>
      </c>
      <c r="B338" t="s">
        <v>138</v>
      </c>
      <c r="C338" t="s">
        <v>140</v>
      </c>
      <c r="D338">
        <v>0</v>
      </c>
      <c r="E338">
        <v>1.56242834423616E-3</v>
      </c>
      <c r="F338">
        <v>1.57805262767852E-3</v>
      </c>
      <c r="G338">
        <v>1.29259868785774E-3</v>
      </c>
      <c r="H338">
        <v>1.3489885048446799E-3</v>
      </c>
      <c r="I338">
        <v>1.40637685830258E-3</v>
      </c>
      <c r="J338">
        <v>1.46477807997914E-3</v>
      </c>
      <c r="K338">
        <v>1.52420668840341E-3</v>
      </c>
      <c r="L338">
        <v>1.58467739118816E-3</v>
      </c>
      <c r="M338">
        <v>1.6380555572243301E-3</v>
      </c>
      <c r="N338">
        <v>1.6919278879860701E-3</v>
      </c>
      <c r="O338">
        <v>1.70038752742601E-3</v>
      </c>
      <c r="P338">
        <v>1.70888946506313E-3</v>
      </c>
      <c r="Q338">
        <v>1.7174339123884499E-3</v>
      </c>
      <c r="R338">
        <v>1.7225862141256199E-3</v>
      </c>
      <c r="S338">
        <v>1.7277539727680001E-3</v>
      </c>
      <c r="T338">
        <v>1.7329372346862901E-3</v>
      </c>
      <c r="U338">
        <v>1.73813604639035E-3</v>
      </c>
      <c r="V338">
        <v>1.74335045452952E-3</v>
      </c>
      <c r="W338">
        <v>1.7485805058931199E-3</v>
      </c>
      <c r="X338">
        <v>1.75382624741079E-3</v>
      </c>
      <c r="Y338">
        <v>1.75908772615302E-3</v>
      </c>
      <c r="Z338">
        <v>1.7643649893314801E-3</v>
      </c>
      <c r="AA338">
        <v>1.7714224492888101E-3</v>
      </c>
      <c r="AB338">
        <v>1.7731938717380901E-3</v>
      </c>
      <c r="AC338">
        <v>1.77496706560984E-3</v>
      </c>
      <c r="AD338">
        <v>1.77674203267544E-3</v>
      </c>
      <c r="AE338">
        <v>1.7785187747081199E-3</v>
      </c>
      <c r="AF338">
        <v>1.78029729348283E-3</v>
      </c>
      <c r="AG338">
        <v>1.78207759077632E-3</v>
      </c>
      <c r="AH338">
        <v>1.78385966836709E-3</v>
      </c>
      <c r="AI338">
        <v>1.78564352803545E-3</v>
      </c>
      <c r="AJ338">
        <v>1.7874291715634901E-3</v>
      </c>
      <c r="AK338">
        <v>1.78921660073505E-3</v>
      </c>
      <c r="AL338">
        <v>1.78921660073505E-3</v>
      </c>
      <c r="AM338">
        <v>1.78921660073505E-3</v>
      </c>
      <c r="AN338">
        <v>1.78921660073505E-3</v>
      </c>
      <c r="AO338">
        <v>1.78921660073505E-3</v>
      </c>
      <c r="AP338">
        <v>1.78921660073505E-3</v>
      </c>
      <c r="AQ338">
        <v>1.78921660073505E-3</v>
      </c>
      <c r="AR338">
        <v>1.78921660073505E-3</v>
      </c>
      <c r="AS338">
        <v>1.78921660073505E-3</v>
      </c>
      <c r="AT338">
        <v>1.78921660073505E-3</v>
      </c>
      <c r="AU338">
        <v>1.78921660073505E-3</v>
      </c>
      <c r="AV338">
        <v>1.78921660073505E-3</v>
      </c>
      <c r="AW338">
        <v>1.78921660073505E-3</v>
      </c>
      <c r="AX338">
        <v>1.78921660073505E-3</v>
      </c>
      <c r="AY338">
        <v>1.78921660073505E-3</v>
      </c>
      <c r="AZ338">
        <v>1.78921660073505E-3</v>
      </c>
      <c r="BA338">
        <v>1.78921660073505E-3</v>
      </c>
      <c r="BB338">
        <v>1.78921660073505E-3</v>
      </c>
      <c r="BC338">
        <v>1.78921660073505E-3</v>
      </c>
      <c r="BD338">
        <v>1.78921660073505E-3</v>
      </c>
      <c r="BE338">
        <v>1.78921660073505E-3</v>
      </c>
    </row>
    <row r="339" spans="1:57" x14ac:dyDescent="0.25">
      <c r="A339" t="s">
        <v>44</v>
      </c>
      <c r="B339" t="s">
        <v>138</v>
      </c>
      <c r="C339" t="s">
        <v>141</v>
      </c>
      <c r="D339">
        <v>0.16016970161927699</v>
      </c>
      <c r="E339">
        <v>5.8909616683020097E-2</v>
      </c>
      <c r="F339">
        <v>5.9498712849850303E-2</v>
      </c>
      <c r="G339">
        <v>4.8735990682440403E-2</v>
      </c>
      <c r="H339">
        <v>5.0862105787674403E-2</v>
      </c>
      <c r="I339">
        <v>5.3025869595945199E-2</v>
      </c>
      <c r="J339">
        <v>5.5227822469801902E-2</v>
      </c>
      <c r="K339">
        <v>5.7468511814176601E-2</v>
      </c>
      <c r="L339">
        <v>5.9748492163191599E-2</v>
      </c>
      <c r="M339">
        <v>6.1761056331035603E-2</v>
      </c>
      <c r="N339">
        <v>6.3792252428253496E-2</v>
      </c>
      <c r="O339">
        <v>6.4111213690394894E-2</v>
      </c>
      <c r="P339">
        <v>6.4431769758846499E-2</v>
      </c>
      <c r="Q339">
        <v>6.4753928607640898E-2</v>
      </c>
      <c r="R339">
        <v>6.4948190393464098E-2</v>
      </c>
      <c r="S339">
        <v>6.5143034964644506E-2</v>
      </c>
      <c r="T339">
        <v>6.5338464069538096E-2</v>
      </c>
      <c r="U339">
        <v>6.5534479461746606E-2</v>
      </c>
      <c r="V339">
        <v>6.5731082900131896E-2</v>
      </c>
      <c r="W339">
        <v>6.5928276148832607E-2</v>
      </c>
      <c r="X339">
        <v>6.61260609772788E-2</v>
      </c>
      <c r="Y339">
        <v>6.6324439160210594E-2</v>
      </c>
      <c r="Z339">
        <v>6.6523412477691196E-2</v>
      </c>
      <c r="AA339">
        <v>6.6789506127602094E-2</v>
      </c>
      <c r="AB339">
        <v>6.6856295633729607E-2</v>
      </c>
      <c r="AC339">
        <v>6.6923151929363697E-2</v>
      </c>
      <c r="AD339">
        <v>6.6990075081292802E-2</v>
      </c>
      <c r="AE339">
        <v>6.7057065156373996E-2</v>
      </c>
      <c r="AF339">
        <v>6.7124122221530594E-2</v>
      </c>
      <c r="AG339">
        <v>6.7191246343752203E-2</v>
      </c>
      <c r="AH339">
        <v>6.7258437590095699E-2</v>
      </c>
      <c r="AI339">
        <v>6.7325696027685802E-2</v>
      </c>
      <c r="AJ339">
        <v>6.7393021723713697E-2</v>
      </c>
      <c r="AK339">
        <v>6.7460414745437194E-2</v>
      </c>
      <c r="AL339">
        <v>6.7460414745437194E-2</v>
      </c>
      <c r="AM339">
        <v>6.7460414745437194E-2</v>
      </c>
      <c r="AN339">
        <v>6.7460414745437194E-2</v>
      </c>
      <c r="AO339">
        <v>6.7460414745437194E-2</v>
      </c>
      <c r="AP339">
        <v>6.7460414745437194E-2</v>
      </c>
      <c r="AQ339">
        <v>6.7460414745437194E-2</v>
      </c>
      <c r="AR339">
        <v>6.7460414745437194E-2</v>
      </c>
      <c r="AS339">
        <v>6.7460414745437194E-2</v>
      </c>
      <c r="AT339">
        <v>6.7460414745437194E-2</v>
      </c>
      <c r="AU339">
        <v>6.7460414745437194E-2</v>
      </c>
      <c r="AV339">
        <v>6.7460414745437194E-2</v>
      </c>
      <c r="AW339">
        <v>6.7460414745437194E-2</v>
      </c>
      <c r="AX339">
        <v>6.7460414745437194E-2</v>
      </c>
      <c r="AY339">
        <v>6.7460414745437194E-2</v>
      </c>
      <c r="AZ339">
        <v>6.7460414745437194E-2</v>
      </c>
      <c r="BA339">
        <v>6.7460414745437194E-2</v>
      </c>
      <c r="BB339">
        <v>6.7460414745437194E-2</v>
      </c>
      <c r="BC339">
        <v>6.7460414745437194E-2</v>
      </c>
      <c r="BD339">
        <v>6.7460414745437194E-2</v>
      </c>
      <c r="BE339">
        <v>6.7460414745437194E-2</v>
      </c>
    </row>
    <row r="340" spans="1:57" x14ac:dyDescent="0.25">
      <c r="A340" t="s">
        <v>44</v>
      </c>
      <c r="B340" t="s">
        <v>138</v>
      </c>
      <c r="C340" t="s">
        <v>142</v>
      </c>
      <c r="D340">
        <v>0.58063657721489104</v>
      </c>
      <c r="E340">
        <v>0.79217135980419895</v>
      </c>
      <c r="F340">
        <v>0.80009307340224101</v>
      </c>
      <c r="G340">
        <v>0.655364237354503</v>
      </c>
      <c r="H340">
        <v>0.683954603220844</v>
      </c>
      <c r="I340">
        <v>0.71305123998078201</v>
      </c>
      <c r="J340">
        <v>0.74266141401558605</v>
      </c>
      <c r="K340">
        <v>0.77279248640709397</v>
      </c>
      <c r="L340">
        <v>0.80345191410502803</v>
      </c>
      <c r="M340">
        <v>0.83051533402359201</v>
      </c>
      <c r="N340">
        <v>0.85782930184348205</v>
      </c>
      <c r="O340">
        <v>0.86211844835270202</v>
      </c>
      <c r="P340">
        <v>0.86642904059446002</v>
      </c>
      <c r="Q340">
        <v>0.870761185797434</v>
      </c>
      <c r="R340">
        <v>0.87337346935482996</v>
      </c>
      <c r="S340">
        <v>0.87599358976289599</v>
      </c>
      <c r="T340">
        <v>0.87862157053217904</v>
      </c>
      <c r="U340">
        <v>0.88125743524377498</v>
      </c>
      <c r="V340">
        <v>0.88390120754950696</v>
      </c>
      <c r="W340">
        <v>0.88655291117215895</v>
      </c>
      <c r="X340">
        <v>0.88921256990567199</v>
      </c>
      <c r="Y340">
        <v>0.891880207615388</v>
      </c>
      <c r="Z340">
        <v>0.89455584823823397</v>
      </c>
      <c r="AA340">
        <v>0.89813407163118797</v>
      </c>
      <c r="AB340">
        <v>0.89903220570281905</v>
      </c>
      <c r="AC340">
        <v>0.89993123790852503</v>
      </c>
      <c r="AD340">
        <v>0.90083116914643102</v>
      </c>
      <c r="AE340">
        <v>0.90173200031557599</v>
      </c>
      <c r="AF340">
        <v>0.90263373231589505</v>
      </c>
      <c r="AG340">
        <v>0.90353636604821097</v>
      </c>
      <c r="AH340">
        <v>0.90443990241425598</v>
      </c>
      <c r="AI340">
        <v>0.90534434231667105</v>
      </c>
      <c r="AJ340">
        <v>0.90624968665898997</v>
      </c>
      <c r="AK340">
        <v>0.90715593634564695</v>
      </c>
      <c r="AL340">
        <v>0.90715593634564695</v>
      </c>
      <c r="AM340">
        <v>0.90715593634564695</v>
      </c>
      <c r="AN340">
        <v>0.90715593634564695</v>
      </c>
      <c r="AO340">
        <v>0.90715593634564695</v>
      </c>
      <c r="AP340">
        <v>0.90715593634564695</v>
      </c>
      <c r="AQ340">
        <v>0.90715593634564695</v>
      </c>
      <c r="AR340">
        <v>0.90715593634564695</v>
      </c>
      <c r="AS340">
        <v>0.90715593634564695</v>
      </c>
      <c r="AT340">
        <v>0.90715593634564695</v>
      </c>
      <c r="AU340">
        <v>0.90715593634564695</v>
      </c>
      <c r="AV340">
        <v>0.90715593634564695</v>
      </c>
      <c r="AW340">
        <v>0.90715593634564695</v>
      </c>
      <c r="AX340">
        <v>0.90715593634564695</v>
      </c>
      <c r="AY340">
        <v>0.90715593634564695</v>
      </c>
      <c r="AZ340">
        <v>0.90715593634564695</v>
      </c>
      <c r="BA340">
        <v>0.90715593634564695</v>
      </c>
      <c r="BB340">
        <v>0.90715593634564695</v>
      </c>
      <c r="BC340">
        <v>0.90715593634564695</v>
      </c>
      <c r="BD340">
        <v>0.90715593634564695</v>
      </c>
      <c r="BE340">
        <v>0.90715593634564695</v>
      </c>
    </row>
    <row r="341" spans="1:57" x14ac:dyDescent="0.25">
      <c r="A341" t="s">
        <v>44</v>
      </c>
      <c r="B341" t="s">
        <v>138</v>
      </c>
      <c r="C341" t="s">
        <v>54</v>
      </c>
      <c r="D341">
        <v>53.789920720124798</v>
      </c>
      <c r="E341">
        <v>57.039213167228901</v>
      </c>
      <c r="F341">
        <v>57.609605298901201</v>
      </c>
      <c r="G341">
        <v>47.188603796382502</v>
      </c>
      <c r="H341">
        <v>49.247213910212302</v>
      </c>
      <c r="I341">
        <v>51.342277365939601</v>
      </c>
      <c r="J341">
        <v>53.474317369389503</v>
      </c>
      <c r="K341">
        <v>55.643863945172399</v>
      </c>
      <c r="L341">
        <v>57.851454020733797</v>
      </c>
      <c r="M341">
        <v>59.800118484128099</v>
      </c>
      <c r="N341">
        <v>61.766823305805303</v>
      </c>
      <c r="O341">
        <v>62.075657422334501</v>
      </c>
      <c r="P341">
        <v>62.3860357094458</v>
      </c>
      <c r="Q341">
        <v>62.697965887993199</v>
      </c>
      <c r="R341">
        <v>62.886059785657402</v>
      </c>
      <c r="S341">
        <v>63.0747179650145</v>
      </c>
      <c r="T341">
        <v>63.2639421189091</v>
      </c>
      <c r="U341">
        <v>63.453733945265803</v>
      </c>
      <c r="V341">
        <v>63.644095147101702</v>
      </c>
      <c r="W341">
        <v>63.8350274325432</v>
      </c>
      <c r="X341">
        <v>64.026532514840596</v>
      </c>
      <c r="Y341">
        <v>64.218612112385102</v>
      </c>
      <c r="Z341">
        <v>64.411267948722198</v>
      </c>
      <c r="AA341">
        <v>64.668913020517095</v>
      </c>
      <c r="AB341">
        <v>64.733581933537593</v>
      </c>
      <c r="AC341">
        <v>64.798315515471401</v>
      </c>
      <c r="AD341">
        <v>64.863113830986705</v>
      </c>
      <c r="AE341">
        <v>64.927976944817601</v>
      </c>
      <c r="AF341">
        <v>64.992904921762602</v>
      </c>
      <c r="AG341">
        <v>65.057897826684396</v>
      </c>
      <c r="AH341">
        <v>65.122955724510902</v>
      </c>
      <c r="AI341">
        <v>65.188078680235407</v>
      </c>
      <c r="AJ341">
        <v>65.253266758915899</v>
      </c>
      <c r="AK341">
        <v>65.318520025674601</v>
      </c>
      <c r="AL341">
        <v>65.318520025674601</v>
      </c>
      <c r="AM341">
        <v>65.318520025674601</v>
      </c>
      <c r="AN341">
        <v>65.318520025674601</v>
      </c>
      <c r="AO341">
        <v>65.318520025674601</v>
      </c>
      <c r="AP341">
        <v>65.318520025674601</v>
      </c>
      <c r="AQ341">
        <v>65.318520025674601</v>
      </c>
      <c r="AR341">
        <v>65.318520025674601</v>
      </c>
      <c r="AS341">
        <v>65.318520025674601</v>
      </c>
      <c r="AT341">
        <v>65.318520025674601</v>
      </c>
      <c r="AU341">
        <v>65.318520025674601</v>
      </c>
      <c r="AV341">
        <v>65.318520025674601</v>
      </c>
      <c r="AW341">
        <v>65.318520025674601</v>
      </c>
      <c r="AX341">
        <v>65.318520025674601</v>
      </c>
      <c r="AY341">
        <v>65.318520025674601</v>
      </c>
      <c r="AZ341">
        <v>65.318520025674601</v>
      </c>
      <c r="BA341">
        <v>65.318520025674601</v>
      </c>
      <c r="BB341">
        <v>65.318520025674601</v>
      </c>
      <c r="BC341">
        <v>65.318520025674601</v>
      </c>
      <c r="BD341">
        <v>65.318520025674601</v>
      </c>
      <c r="BE341">
        <v>65.318520025674601</v>
      </c>
    </row>
    <row r="342" spans="1:57" x14ac:dyDescent="0.25">
      <c r="A342" t="s">
        <v>44</v>
      </c>
      <c r="B342" t="s">
        <v>143</v>
      </c>
      <c r="C342" t="s">
        <v>46</v>
      </c>
      <c r="D342">
        <v>8.9477150727234793</v>
      </c>
      <c r="E342">
        <v>8.8125789360104392</v>
      </c>
      <c r="F342">
        <v>8.8125789360104392</v>
      </c>
      <c r="G342">
        <v>7.2286311356925204</v>
      </c>
      <c r="H342">
        <v>7.7656580308502203</v>
      </c>
      <c r="I342">
        <v>8.2156199556283802</v>
      </c>
      <c r="J342">
        <v>8.6697269834750692</v>
      </c>
      <c r="K342">
        <v>9.1397753907067791</v>
      </c>
      <c r="L342">
        <v>9.6129377965358298</v>
      </c>
      <c r="M342">
        <v>10.0884896335018</v>
      </c>
      <c r="N342">
        <v>10.577612648665999</v>
      </c>
      <c r="O342">
        <v>10.830193999608699</v>
      </c>
      <c r="P342">
        <v>11.071236962471</v>
      </c>
      <c r="Q342">
        <v>11.289619996821299</v>
      </c>
      <c r="R342">
        <v>11.5077314194811</v>
      </c>
      <c r="S342">
        <v>11.808272155431499</v>
      </c>
      <c r="T342">
        <v>11.980347234769299</v>
      </c>
      <c r="U342">
        <v>12.231239583787699</v>
      </c>
      <c r="V342">
        <v>12.3618115264305</v>
      </c>
      <c r="W342">
        <v>12.5674532131631</v>
      </c>
      <c r="X342">
        <v>12.7503071106501</v>
      </c>
      <c r="Y342">
        <v>12.9110223685737</v>
      </c>
      <c r="Z342">
        <v>13.1354082822132</v>
      </c>
      <c r="AA342">
        <v>13.2509051934117</v>
      </c>
      <c r="AB342">
        <v>13.426323339756101</v>
      </c>
      <c r="AC342">
        <v>13.577118399735699</v>
      </c>
      <c r="AD342">
        <v>13.703921065636401</v>
      </c>
      <c r="AE342">
        <v>13.807309626558</v>
      </c>
      <c r="AF342">
        <v>13.8878253574214</v>
      </c>
      <c r="AG342">
        <v>13.945944039171099</v>
      </c>
      <c r="AH342">
        <v>14.0490335080777</v>
      </c>
      <c r="AI342">
        <v>14.126478125720601</v>
      </c>
      <c r="AJ342">
        <v>14.1161195916662</v>
      </c>
      <c r="AK342">
        <v>14.14596255841</v>
      </c>
      <c r="AL342">
        <v>14.14596255841</v>
      </c>
      <c r="AM342">
        <v>14.14596255841</v>
      </c>
      <c r="AN342">
        <v>14.14596255841</v>
      </c>
      <c r="AO342">
        <v>14.14596255841</v>
      </c>
      <c r="AP342">
        <v>14.14596255841</v>
      </c>
      <c r="AQ342">
        <v>14.14596255841</v>
      </c>
      <c r="AR342">
        <v>14.14596255841</v>
      </c>
      <c r="AS342">
        <v>14.14596255841</v>
      </c>
      <c r="AT342">
        <v>14.14596255841</v>
      </c>
      <c r="AU342">
        <v>14.14596255841</v>
      </c>
      <c r="AV342">
        <v>14.14596255841</v>
      </c>
      <c r="AW342">
        <v>14.14596255841</v>
      </c>
      <c r="AX342">
        <v>14.14596255841</v>
      </c>
      <c r="AY342">
        <v>14.14596255841</v>
      </c>
      <c r="AZ342">
        <v>14.14596255841</v>
      </c>
      <c r="BA342">
        <v>14.14596255841</v>
      </c>
      <c r="BB342">
        <v>14.14596255841</v>
      </c>
      <c r="BC342">
        <v>14.14596255841</v>
      </c>
      <c r="BD342">
        <v>14.14596255841</v>
      </c>
      <c r="BE342">
        <v>14.14596255841</v>
      </c>
    </row>
    <row r="343" spans="1:57" x14ac:dyDescent="0.25">
      <c r="A343" t="s">
        <v>44</v>
      </c>
      <c r="B343" t="s">
        <v>143</v>
      </c>
      <c r="C343" t="s">
        <v>110</v>
      </c>
      <c r="D343">
        <v>4.7029359719313998E-4</v>
      </c>
      <c r="E343" s="1">
        <v>7.7470705789350604E-5</v>
      </c>
      <c r="F343" s="1">
        <v>7.7470705789350604E-5</v>
      </c>
      <c r="G343" s="1">
        <v>6.3546342113843905E-5</v>
      </c>
      <c r="H343" s="1">
        <v>6.8267304376743701E-5</v>
      </c>
      <c r="I343" s="1">
        <v>7.2222885160077899E-5</v>
      </c>
      <c r="J343" s="1">
        <v>7.6214905226693394E-5</v>
      </c>
      <c r="K343" s="1">
        <v>8.0347064737299297E-5</v>
      </c>
      <c r="L343" s="1">
        <v>8.4506599170832395E-5</v>
      </c>
      <c r="M343" s="1">
        <v>8.8687138910298804E-5</v>
      </c>
      <c r="N343" s="1">
        <v>9.2986981836839906E-5</v>
      </c>
      <c r="O343" s="1">
        <v>9.5207405128232704E-5</v>
      </c>
      <c r="P343" s="1">
        <v>9.7326395334629206E-5</v>
      </c>
      <c r="Q343" s="1">
        <v>9.9246183846753296E-5</v>
      </c>
      <c r="R343">
        <v>1.0116358464132899E-4</v>
      </c>
      <c r="S343">
        <v>1.03805615209406E-4</v>
      </c>
      <c r="T343">
        <v>1.05318314039323E-4</v>
      </c>
      <c r="U343">
        <v>1.07523889444292E-4</v>
      </c>
      <c r="V343">
        <v>1.08671737381459E-4</v>
      </c>
      <c r="W343">
        <v>1.1047951768352E-4</v>
      </c>
      <c r="X343">
        <v>1.12086972277404E-4</v>
      </c>
      <c r="Y343">
        <v>1.13499807788196E-4</v>
      </c>
      <c r="Z343">
        <v>1.1547236715192701E-4</v>
      </c>
      <c r="AA343">
        <v>1.16487691643431E-4</v>
      </c>
      <c r="AB343">
        <v>1.18029779119098E-4</v>
      </c>
      <c r="AC343">
        <v>1.1935540693032099E-4</v>
      </c>
      <c r="AD343">
        <v>1.20470119444629E-4</v>
      </c>
      <c r="AE343">
        <v>1.21379000357164E-4</v>
      </c>
      <c r="AF343">
        <v>1.22086807974255E-4</v>
      </c>
      <c r="AG343">
        <v>1.22597724849712E-4</v>
      </c>
      <c r="AH343">
        <v>1.2350397646727199E-4</v>
      </c>
      <c r="AI343">
        <v>1.2418478616349699E-4</v>
      </c>
      <c r="AJ343">
        <v>1.24093725084787E-4</v>
      </c>
      <c r="AK343">
        <v>1.2435607231744999E-4</v>
      </c>
      <c r="AL343">
        <v>1.2435607231744999E-4</v>
      </c>
      <c r="AM343">
        <v>1.2435607231744999E-4</v>
      </c>
      <c r="AN343">
        <v>1.2435607231744999E-4</v>
      </c>
      <c r="AO343">
        <v>1.2435607231744999E-4</v>
      </c>
      <c r="AP343">
        <v>1.2435607231744999E-4</v>
      </c>
      <c r="AQ343">
        <v>1.2435607231744999E-4</v>
      </c>
      <c r="AR343">
        <v>1.2435607231744999E-4</v>
      </c>
      <c r="AS343">
        <v>1.2435607231744999E-4</v>
      </c>
      <c r="AT343">
        <v>1.2435607231744999E-4</v>
      </c>
      <c r="AU343">
        <v>1.2435607231744999E-4</v>
      </c>
      <c r="AV343">
        <v>1.2435607231744999E-4</v>
      </c>
      <c r="AW343">
        <v>1.2435607231744999E-4</v>
      </c>
      <c r="AX343">
        <v>1.2435607231744999E-4</v>
      </c>
      <c r="AY343">
        <v>1.2435607231744999E-4</v>
      </c>
      <c r="AZ343">
        <v>1.2435607231744999E-4</v>
      </c>
      <c r="BA343">
        <v>1.2435607231744999E-4</v>
      </c>
      <c r="BB343">
        <v>1.2435607231744999E-4</v>
      </c>
      <c r="BC343">
        <v>1.2435607231744999E-4</v>
      </c>
      <c r="BD343">
        <v>1.2435607231744999E-4</v>
      </c>
      <c r="BE343">
        <v>1.2435607231744999E-4</v>
      </c>
    </row>
    <row r="344" spans="1:57" x14ac:dyDescent="0.25">
      <c r="A344" t="s">
        <v>44</v>
      </c>
      <c r="B344" t="s">
        <v>143</v>
      </c>
      <c r="C344" t="s">
        <v>49</v>
      </c>
      <c r="D344">
        <v>1.16747889361913</v>
      </c>
      <c r="E344">
        <v>0.76991029258918198</v>
      </c>
      <c r="F344">
        <v>0.76991029258918198</v>
      </c>
      <c r="G344">
        <v>0.63152881274727302</v>
      </c>
      <c r="H344">
        <v>0.67844612684809902</v>
      </c>
      <c r="I344">
        <v>0.71775701639308198</v>
      </c>
      <c r="J344">
        <v>0.75743004255431101</v>
      </c>
      <c r="K344">
        <v>0.798495786120482</v>
      </c>
      <c r="L344">
        <v>0.83983358393871899</v>
      </c>
      <c r="M344">
        <v>0.88138013422761197</v>
      </c>
      <c r="N344">
        <v>0.92411232947393196</v>
      </c>
      <c r="O344">
        <v>0.94617908010605301</v>
      </c>
      <c r="P344">
        <v>0.96723778033574204</v>
      </c>
      <c r="Q344">
        <v>0.98631679762387403</v>
      </c>
      <c r="R344">
        <v>1.0053720855771899</v>
      </c>
      <c r="S344">
        <v>1.03162880425519</v>
      </c>
      <c r="T344">
        <v>1.0466621305541399</v>
      </c>
      <c r="U344">
        <v>1.06858132166083</v>
      </c>
      <c r="V344">
        <v>1.0799887295596899</v>
      </c>
      <c r="W344">
        <v>1.09795459997634</v>
      </c>
      <c r="X344">
        <v>1.1139296169081001</v>
      </c>
      <c r="Y344">
        <v>1.1279704932679</v>
      </c>
      <c r="Z344">
        <v>1.1475739516513701</v>
      </c>
      <c r="AA344">
        <v>1.1576643305676599</v>
      </c>
      <c r="AB344">
        <v>1.1729897236629201</v>
      </c>
      <c r="AC344">
        <v>1.18616392267923</v>
      </c>
      <c r="AD344">
        <v>1.1972420280004501</v>
      </c>
      <c r="AE344">
        <v>1.2062745618100801</v>
      </c>
      <c r="AF344">
        <v>1.2133088125506599</v>
      </c>
      <c r="AG344">
        <v>1.2183863467884499</v>
      </c>
      <c r="AH344">
        <v>1.2273927504467901</v>
      </c>
      <c r="AI344">
        <v>1.23415869361301</v>
      </c>
      <c r="AJ344">
        <v>1.2332537210683701</v>
      </c>
      <c r="AK344">
        <v>1.23586094960207</v>
      </c>
      <c r="AL344">
        <v>1.23586094960207</v>
      </c>
      <c r="AM344">
        <v>1.23586094960207</v>
      </c>
      <c r="AN344">
        <v>1.23586094960207</v>
      </c>
      <c r="AO344">
        <v>1.23586094960207</v>
      </c>
      <c r="AP344">
        <v>1.23586094960207</v>
      </c>
      <c r="AQ344">
        <v>1.23586094960207</v>
      </c>
      <c r="AR344">
        <v>1.23586094960207</v>
      </c>
      <c r="AS344">
        <v>1.23586094960207</v>
      </c>
      <c r="AT344">
        <v>1.23586094960207</v>
      </c>
      <c r="AU344">
        <v>1.23586094960207</v>
      </c>
      <c r="AV344">
        <v>1.23586094960207</v>
      </c>
      <c r="AW344">
        <v>1.23586094960207</v>
      </c>
      <c r="AX344">
        <v>1.23586094960207</v>
      </c>
      <c r="AY344">
        <v>1.23586094960207</v>
      </c>
      <c r="AZ344">
        <v>1.23586094960207</v>
      </c>
      <c r="BA344">
        <v>1.23586094960207</v>
      </c>
      <c r="BB344">
        <v>1.23586094960207</v>
      </c>
      <c r="BC344">
        <v>1.23586094960207</v>
      </c>
      <c r="BD344">
        <v>1.23586094960207</v>
      </c>
      <c r="BE344">
        <v>1.23586094960207</v>
      </c>
    </row>
    <row r="345" spans="1:57" x14ac:dyDescent="0.25">
      <c r="A345" t="s">
        <v>44</v>
      </c>
      <c r="B345" t="s">
        <v>143</v>
      </c>
      <c r="C345" t="s">
        <v>50</v>
      </c>
      <c r="D345">
        <v>3.35297991691117</v>
      </c>
      <c r="E345">
        <v>3.71408490385737</v>
      </c>
      <c r="F345">
        <v>3.71408490385737</v>
      </c>
      <c r="G345">
        <v>3.0465258775637398</v>
      </c>
      <c r="H345">
        <v>3.2728572952739801</v>
      </c>
      <c r="I345">
        <v>3.4624949489351802</v>
      </c>
      <c r="J345">
        <v>3.6538795673434299</v>
      </c>
      <c r="K345">
        <v>3.8519827226238599</v>
      </c>
      <c r="L345">
        <v>4.05139828092104</v>
      </c>
      <c r="M345">
        <v>4.2518208713457</v>
      </c>
      <c r="N345">
        <v>4.4579630710288596</v>
      </c>
      <c r="O345">
        <v>4.5644141552510602</v>
      </c>
      <c r="P345">
        <v>4.6660023550332896</v>
      </c>
      <c r="Q345">
        <v>4.7580404674891996</v>
      </c>
      <c r="R345">
        <v>4.8499641084734799</v>
      </c>
      <c r="S345">
        <v>4.9766278034591203</v>
      </c>
      <c r="T345">
        <v>5.0491493047289797</v>
      </c>
      <c r="U345">
        <v>5.1548885545840797</v>
      </c>
      <c r="V345">
        <v>5.20991844816667</v>
      </c>
      <c r="W345">
        <v>5.2965866856761501</v>
      </c>
      <c r="X345">
        <v>5.3736509486120401</v>
      </c>
      <c r="Y345">
        <v>5.4413848228397503</v>
      </c>
      <c r="Z345">
        <v>5.5359528647873297</v>
      </c>
      <c r="AA345">
        <v>5.58462934614872</v>
      </c>
      <c r="AB345">
        <v>5.6585597919275203</v>
      </c>
      <c r="AC345">
        <v>5.7221127722654499</v>
      </c>
      <c r="AD345">
        <v>5.7755540941089603</v>
      </c>
      <c r="AE345">
        <v>5.8191274789420104</v>
      </c>
      <c r="AF345">
        <v>5.8530610485240899</v>
      </c>
      <c r="AG345">
        <v>5.8775553220036398</v>
      </c>
      <c r="AH345">
        <v>5.9210026537090004</v>
      </c>
      <c r="AI345">
        <v>5.9536418944308096</v>
      </c>
      <c r="AJ345">
        <v>5.9492762626178504</v>
      </c>
      <c r="AK345">
        <v>5.9618536605707204</v>
      </c>
      <c r="AL345">
        <v>5.9618536605707204</v>
      </c>
      <c r="AM345">
        <v>5.9618536605707204</v>
      </c>
      <c r="AN345">
        <v>5.9618536605707204</v>
      </c>
      <c r="AO345">
        <v>5.9618536605707204</v>
      </c>
      <c r="AP345">
        <v>5.9618536605707204</v>
      </c>
      <c r="AQ345">
        <v>5.9618536605707204</v>
      </c>
      <c r="AR345">
        <v>5.9618536605707204</v>
      </c>
      <c r="AS345">
        <v>5.9618536605707204</v>
      </c>
      <c r="AT345">
        <v>5.9618536605707204</v>
      </c>
      <c r="AU345">
        <v>5.9618536605707204</v>
      </c>
      <c r="AV345">
        <v>5.9618536605707204</v>
      </c>
      <c r="AW345">
        <v>5.9618536605707204</v>
      </c>
      <c r="AX345">
        <v>5.9618536605707204</v>
      </c>
      <c r="AY345">
        <v>5.9618536605707204</v>
      </c>
      <c r="AZ345">
        <v>5.9618536605707204</v>
      </c>
      <c r="BA345">
        <v>5.9618536605707204</v>
      </c>
      <c r="BB345">
        <v>5.9618536605707204</v>
      </c>
      <c r="BC345">
        <v>5.9618536605707204</v>
      </c>
      <c r="BD345">
        <v>5.9618536605707204</v>
      </c>
      <c r="BE345">
        <v>5.9618536605707204</v>
      </c>
    </row>
    <row r="346" spans="1:57" x14ac:dyDescent="0.25">
      <c r="A346" t="s">
        <v>44</v>
      </c>
      <c r="B346" t="s">
        <v>143</v>
      </c>
      <c r="C346" t="s">
        <v>51</v>
      </c>
      <c r="D346">
        <v>0.43403996009842499</v>
      </c>
      <c r="E346">
        <v>0.91702563017826699</v>
      </c>
      <c r="F346">
        <v>0.91702563017826699</v>
      </c>
      <c r="G346">
        <v>0.75220205920057603</v>
      </c>
      <c r="H346">
        <v>0.80808438723764098</v>
      </c>
      <c r="I346">
        <v>0.85490684643171699</v>
      </c>
      <c r="J346">
        <v>0.90216063972006499</v>
      </c>
      <c r="K346">
        <v>0.95107327244492801</v>
      </c>
      <c r="L346">
        <v>1.0003099438589</v>
      </c>
      <c r="M346">
        <v>1.0497952564039199</v>
      </c>
      <c r="N346">
        <v>1.1006927682982901</v>
      </c>
      <c r="O346">
        <v>1.1269760588312101</v>
      </c>
      <c r="P346">
        <v>1.15205867954008</v>
      </c>
      <c r="Q346">
        <v>1.1747833372310299</v>
      </c>
      <c r="R346">
        <v>1.1974797313587899</v>
      </c>
      <c r="S346">
        <v>1.2287536138148101</v>
      </c>
      <c r="T346">
        <v>1.24665952526406</v>
      </c>
      <c r="U346">
        <v>1.27276706042898</v>
      </c>
      <c r="V346">
        <v>1.2863542088511399</v>
      </c>
      <c r="W346">
        <v>1.3077530182957</v>
      </c>
      <c r="X346">
        <v>1.32678055969886</v>
      </c>
      <c r="Y346">
        <v>1.3435043827416699</v>
      </c>
      <c r="Z346">
        <v>1.3668536923311301</v>
      </c>
      <c r="AA346">
        <v>1.37887215236928</v>
      </c>
      <c r="AB346">
        <v>1.3971259390716899</v>
      </c>
      <c r="AC346">
        <v>1.41281747907487</v>
      </c>
      <c r="AD346">
        <v>1.42601240140694</v>
      </c>
      <c r="AE346">
        <v>1.43677088208788</v>
      </c>
      <c r="AF346">
        <v>1.44514924548983</v>
      </c>
      <c r="AG346">
        <v>1.45119700076597</v>
      </c>
      <c r="AH346">
        <v>1.46192435831649</v>
      </c>
      <c r="AI346">
        <v>1.46998314562649</v>
      </c>
      <c r="AJ346">
        <v>1.46890524989496</v>
      </c>
      <c r="AK346">
        <v>1.47201067063312</v>
      </c>
      <c r="AL346">
        <v>1.47201067063312</v>
      </c>
      <c r="AM346">
        <v>1.47201067063312</v>
      </c>
      <c r="AN346">
        <v>1.47201067063312</v>
      </c>
      <c r="AO346">
        <v>1.47201067063312</v>
      </c>
      <c r="AP346">
        <v>1.47201067063312</v>
      </c>
      <c r="AQ346">
        <v>1.47201067063312</v>
      </c>
      <c r="AR346">
        <v>1.47201067063312</v>
      </c>
      <c r="AS346">
        <v>1.47201067063312</v>
      </c>
      <c r="AT346">
        <v>1.47201067063312</v>
      </c>
      <c r="AU346">
        <v>1.47201067063312</v>
      </c>
      <c r="AV346">
        <v>1.47201067063312</v>
      </c>
      <c r="AW346">
        <v>1.47201067063312</v>
      </c>
      <c r="AX346">
        <v>1.47201067063312</v>
      </c>
      <c r="AY346">
        <v>1.47201067063312</v>
      </c>
      <c r="AZ346">
        <v>1.47201067063312</v>
      </c>
      <c r="BA346">
        <v>1.47201067063312</v>
      </c>
      <c r="BB346">
        <v>1.47201067063312</v>
      </c>
      <c r="BC346">
        <v>1.47201067063312</v>
      </c>
      <c r="BD346">
        <v>1.47201067063312</v>
      </c>
      <c r="BE346">
        <v>1.47201067063312</v>
      </c>
    </row>
    <row r="347" spans="1:57" x14ac:dyDescent="0.25">
      <c r="A347" t="s">
        <v>44</v>
      </c>
      <c r="B347" t="s">
        <v>143</v>
      </c>
      <c r="C347" t="s">
        <v>142</v>
      </c>
      <c r="D347">
        <v>2.3037781211094701E-2</v>
      </c>
      <c r="E347">
        <v>1.49135416200316E-2</v>
      </c>
      <c r="F347">
        <v>1.49135416200316E-2</v>
      </c>
      <c r="G347">
        <v>1.2233024189716999E-2</v>
      </c>
      <c r="H347">
        <v>1.3141835675000201E-2</v>
      </c>
      <c r="I347">
        <v>1.39033069697636E-2</v>
      </c>
      <c r="J347">
        <v>1.46717930291697E-2</v>
      </c>
      <c r="K347">
        <v>1.54672567107527E-2</v>
      </c>
      <c r="L347">
        <v>1.6267990217210301E-2</v>
      </c>
      <c r="M347">
        <v>1.7072767361854601E-2</v>
      </c>
      <c r="N347">
        <v>1.7900511033364801E-2</v>
      </c>
      <c r="O347">
        <v>1.8327954863040501E-2</v>
      </c>
      <c r="P347">
        <v>1.8735872259862198E-2</v>
      </c>
      <c r="Q347">
        <v>1.91054422229276E-2</v>
      </c>
      <c r="R347">
        <v>1.9474552537088699E-2</v>
      </c>
      <c r="S347">
        <v>1.9983158111762898E-2</v>
      </c>
      <c r="T347">
        <v>2.0274361047488001E-2</v>
      </c>
      <c r="U347">
        <v>2.0698946576469101E-2</v>
      </c>
      <c r="V347">
        <v>2.0919913686681699E-2</v>
      </c>
      <c r="W347">
        <v>2.1267921446517801E-2</v>
      </c>
      <c r="X347">
        <v>2.1577365393670899E-2</v>
      </c>
      <c r="Y347">
        <v>2.1849344085200499E-2</v>
      </c>
      <c r="Z347">
        <v>2.2229072730618801E-2</v>
      </c>
      <c r="AA347">
        <v>2.24245283406793E-2</v>
      </c>
      <c r="AB347">
        <v>2.2721388754118998E-2</v>
      </c>
      <c r="AC347">
        <v>2.2976579478585901E-2</v>
      </c>
      <c r="AD347">
        <v>2.3191167835657299E-2</v>
      </c>
      <c r="AE347">
        <v>2.3366132464914601E-2</v>
      </c>
      <c r="AF347">
        <v>2.3502389366783699E-2</v>
      </c>
      <c r="AG347">
        <v>2.36007437061286E-2</v>
      </c>
      <c r="AH347">
        <v>2.3775202181484E-2</v>
      </c>
      <c r="AI347">
        <v>2.39062618334713E-2</v>
      </c>
      <c r="AJ347">
        <v>2.3888732069498299E-2</v>
      </c>
      <c r="AK347">
        <v>2.3939235370498999E-2</v>
      </c>
      <c r="AL347">
        <v>2.3939235370498999E-2</v>
      </c>
      <c r="AM347">
        <v>2.3939235370498999E-2</v>
      </c>
      <c r="AN347">
        <v>2.3939235370498999E-2</v>
      </c>
      <c r="AO347">
        <v>2.3939235370498999E-2</v>
      </c>
      <c r="AP347">
        <v>2.3939235370498999E-2</v>
      </c>
      <c r="AQ347">
        <v>2.3939235370498999E-2</v>
      </c>
      <c r="AR347">
        <v>2.3939235370498999E-2</v>
      </c>
      <c r="AS347">
        <v>2.3939235370498999E-2</v>
      </c>
      <c r="AT347">
        <v>2.3939235370498999E-2</v>
      </c>
      <c r="AU347">
        <v>2.3939235370498999E-2</v>
      </c>
      <c r="AV347">
        <v>2.3939235370498999E-2</v>
      </c>
      <c r="AW347">
        <v>2.3939235370498999E-2</v>
      </c>
      <c r="AX347">
        <v>2.3939235370498999E-2</v>
      </c>
      <c r="AY347">
        <v>2.3939235370498999E-2</v>
      </c>
      <c r="AZ347">
        <v>2.3939235370498999E-2</v>
      </c>
      <c r="BA347">
        <v>2.3939235370498999E-2</v>
      </c>
      <c r="BB347">
        <v>2.3939235370498999E-2</v>
      </c>
      <c r="BC347">
        <v>2.3939235370498999E-2</v>
      </c>
      <c r="BD347">
        <v>2.3939235370498999E-2</v>
      </c>
      <c r="BE347">
        <v>2.3939235370498999E-2</v>
      </c>
    </row>
    <row r="348" spans="1:57" x14ac:dyDescent="0.25">
      <c r="A348" t="s">
        <v>44</v>
      </c>
      <c r="B348" t="s">
        <v>143</v>
      </c>
      <c r="C348" t="s">
        <v>54</v>
      </c>
      <c r="D348">
        <v>18.772338286731699</v>
      </c>
      <c r="E348">
        <v>20.250796989874999</v>
      </c>
      <c r="F348">
        <v>20.250796989874999</v>
      </c>
      <c r="G348">
        <v>16.6109765037599</v>
      </c>
      <c r="H348">
        <v>17.845033266361199</v>
      </c>
      <c r="I348">
        <v>18.879019759761199</v>
      </c>
      <c r="J348">
        <v>19.9225314604078</v>
      </c>
      <c r="K348">
        <v>21.002675529400701</v>
      </c>
      <c r="L348">
        <v>22.089975387167701</v>
      </c>
      <c r="M348">
        <v>23.182766019568</v>
      </c>
      <c r="N348">
        <v>24.306742434995201</v>
      </c>
      <c r="O348">
        <v>24.887159779169799</v>
      </c>
      <c r="P348">
        <v>25.4410625745045</v>
      </c>
      <c r="Q348">
        <v>25.942894163960101</v>
      </c>
      <c r="R348">
        <v>26.444101605451099</v>
      </c>
      <c r="S348">
        <v>27.134726844114201</v>
      </c>
      <c r="T348">
        <v>27.5301454297507</v>
      </c>
      <c r="U348">
        <v>28.106681545135</v>
      </c>
      <c r="V348">
        <v>28.406728321706499</v>
      </c>
      <c r="W348">
        <v>28.879281030841401</v>
      </c>
      <c r="X348">
        <v>29.299468717522501</v>
      </c>
      <c r="Y348">
        <v>29.668783090195699</v>
      </c>
      <c r="Z348">
        <v>30.184408949265698</v>
      </c>
      <c r="AA348">
        <v>30.449814174980201</v>
      </c>
      <c r="AB348">
        <v>30.852914935353901</v>
      </c>
      <c r="AC348">
        <v>31.199433266582201</v>
      </c>
      <c r="AD348">
        <v>31.490818463080899</v>
      </c>
      <c r="AE348">
        <v>31.728399399773899</v>
      </c>
      <c r="AF348">
        <v>31.913419895141399</v>
      </c>
      <c r="AG348">
        <v>32.046973266291801</v>
      </c>
      <c r="AH348">
        <v>32.283866906823</v>
      </c>
      <c r="AI348">
        <v>32.461830161533399</v>
      </c>
      <c r="AJ348">
        <v>32.438026849044498</v>
      </c>
      <c r="AK348">
        <v>32.5066042615694</v>
      </c>
      <c r="AL348">
        <v>32.5066042615694</v>
      </c>
      <c r="AM348">
        <v>32.5066042615694</v>
      </c>
      <c r="AN348">
        <v>32.5066042615694</v>
      </c>
      <c r="AO348">
        <v>32.5066042615694</v>
      </c>
      <c r="AP348">
        <v>32.5066042615694</v>
      </c>
      <c r="AQ348">
        <v>32.5066042615694</v>
      </c>
      <c r="AR348">
        <v>32.5066042615694</v>
      </c>
      <c r="AS348">
        <v>32.5066042615694</v>
      </c>
      <c r="AT348">
        <v>32.5066042615694</v>
      </c>
      <c r="AU348">
        <v>32.5066042615694</v>
      </c>
      <c r="AV348">
        <v>32.5066042615694</v>
      </c>
      <c r="AW348">
        <v>32.5066042615694</v>
      </c>
      <c r="AX348">
        <v>32.5066042615694</v>
      </c>
      <c r="AY348">
        <v>32.5066042615694</v>
      </c>
      <c r="AZ348">
        <v>32.5066042615694</v>
      </c>
      <c r="BA348">
        <v>32.5066042615694</v>
      </c>
      <c r="BB348">
        <v>32.5066042615694</v>
      </c>
      <c r="BC348">
        <v>32.5066042615694</v>
      </c>
      <c r="BD348">
        <v>32.5066042615694</v>
      </c>
      <c r="BE348">
        <v>32.5066042615694</v>
      </c>
    </row>
    <row r="349" spans="1:57" x14ac:dyDescent="0.25">
      <c r="A349" t="s">
        <v>44</v>
      </c>
      <c r="B349" t="s">
        <v>144</v>
      </c>
      <c r="C349" t="s">
        <v>46</v>
      </c>
      <c r="D349">
        <v>3.02350536951284</v>
      </c>
      <c r="E349">
        <v>3.31159341059475</v>
      </c>
      <c r="F349">
        <v>3.3706220375906999</v>
      </c>
      <c r="G349">
        <v>3.1585889180979998</v>
      </c>
      <c r="H349">
        <v>3.2317290104517502</v>
      </c>
      <c r="I349">
        <v>3.3731713490907098</v>
      </c>
      <c r="J349">
        <v>3.5521485845234202</v>
      </c>
      <c r="K349">
        <v>3.5473417442552102</v>
      </c>
      <c r="L349">
        <v>3.6058541669742001</v>
      </c>
      <c r="M349">
        <v>3.73281459893491</v>
      </c>
      <c r="N349">
        <v>3.8598087381639501</v>
      </c>
      <c r="O349">
        <v>3.9550577312123001</v>
      </c>
      <c r="P349">
        <v>4.0547136743942396</v>
      </c>
      <c r="Q349">
        <v>4.1560178252948399</v>
      </c>
      <c r="R349">
        <v>4.2466387261829501</v>
      </c>
      <c r="S349">
        <v>4.3122929406115</v>
      </c>
      <c r="T349">
        <v>4.3705548288233604</v>
      </c>
      <c r="U349">
        <v>4.4379464777470998</v>
      </c>
      <c r="V349">
        <v>4.49423697294168</v>
      </c>
      <c r="W349">
        <v>4.5481332624800697</v>
      </c>
      <c r="X349">
        <v>4.5982025049948501</v>
      </c>
      <c r="Y349">
        <v>4.6303331152145999</v>
      </c>
      <c r="Z349">
        <v>4.6443302507006097</v>
      </c>
      <c r="AA349">
        <v>4.6784587218275702</v>
      </c>
      <c r="AB349">
        <v>4.7587202432042499</v>
      </c>
      <c r="AC349">
        <v>4.7962459873046601</v>
      </c>
      <c r="AD349">
        <v>4.8124698354719797</v>
      </c>
      <c r="AE349">
        <v>4.8244882202632997</v>
      </c>
      <c r="AF349">
        <v>4.8369841332317103</v>
      </c>
      <c r="AG349">
        <v>4.8434447848515898</v>
      </c>
      <c r="AH349">
        <v>4.86765056662448</v>
      </c>
      <c r="AI349">
        <v>4.8981322044138897</v>
      </c>
      <c r="AJ349">
        <v>4.9291629957473697</v>
      </c>
      <c r="AK349">
        <v>4.96021306621261</v>
      </c>
      <c r="AL349">
        <v>4.96021306621261</v>
      </c>
      <c r="AM349">
        <v>4.96021306621261</v>
      </c>
      <c r="AN349">
        <v>4.96021306621261</v>
      </c>
      <c r="AO349">
        <v>4.96021306621261</v>
      </c>
      <c r="AP349">
        <v>4.96021306621261</v>
      </c>
      <c r="AQ349">
        <v>4.96021306621261</v>
      </c>
      <c r="AR349">
        <v>4.96021306621261</v>
      </c>
      <c r="AS349">
        <v>4.96021306621261</v>
      </c>
      <c r="AT349">
        <v>4.96021306621261</v>
      </c>
      <c r="AU349">
        <v>4.96021306621261</v>
      </c>
      <c r="AV349">
        <v>4.96021306621261</v>
      </c>
      <c r="AW349">
        <v>4.96021306621261</v>
      </c>
      <c r="AX349">
        <v>4.96021306621261</v>
      </c>
      <c r="AY349">
        <v>4.96021306621261</v>
      </c>
      <c r="AZ349">
        <v>4.96021306621261</v>
      </c>
      <c r="BA349">
        <v>4.96021306621261</v>
      </c>
      <c r="BB349">
        <v>4.96021306621261</v>
      </c>
      <c r="BC349">
        <v>4.96021306621261</v>
      </c>
      <c r="BD349">
        <v>4.96021306621261</v>
      </c>
      <c r="BE349">
        <v>4.96021306621261</v>
      </c>
    </row>
    <row r="350" spans="1:57" x14ac:dyDescent="0.25">
      <c r="A350" t="s">
        <v>44</v>
      </c>
      <c r="B350" t="s">
        <v>144</v>
      </c>
      <c r="C350" t="s">
        <v>47</v>
      </c>
      <c r="D350">
        <v>31.967860533898499</v>
      </c>
      <c r="E350">
        <v>31.930167945613402</v>
      </c>
      <c r="F350">
        <v>32.4993181219454</v>
      </c>
      <c r="G350">
        <v>30.454908595771499</v>
      </c>
      <c r="H350">
        <v>31.1601206018534</v>
      </c>
      <c r="I350">
        <v>32.523898417364599</v>
      </c>
      <c r="J350">
        <v>34.249585262713701</v>
      </c>
      <c r="K350">
        <v>34.203238021968303</v>
      </c>
      <c r="L350">
        <v>34.767410990287701</v>
      </c>
      <c r="M350">
        <v>35.991555204968002</v>
      </c>
      <c r="N350">
        <v>37.216024422933799</v>
      </c>
      <c r="O350">
        <v>38.134409009324898</v>
      </c>
      <c r="P350">
        <v>39.095285121832397</v>
      </c>
      <c r="Q350">
        <v>40.072053145798002</v>
      </c>
      <c r="R350">
        <v>40.9458139690569</v>
      </c>
      <c r="S350">
        <v>41.578847627818902</v>
      </c>
      <c r="T350">
        <v>42.140604958740496</v>
      </c>
      <c r="U350">
        <v>42.790390847727501</v>
      </c>
      <c r="V350">
        <v>43.333140135594299</v>
      </c>
      <c r="W350">
        <v>43.852804648484202</v>
      </c>
      <c r="X350">
        <v>44.335569023268803</v>
      </c>
      <c r="Y350">
        <v>44.6453702739988</v>
      </c>
      <c r="Z350">
        <v>44.780329742572498</v>
      </c>
      <c r="AA350">
        <v>45.109394238028003</v>
      </c>
      <c r="AB350">
        <v>45.883270598854402</v>
      </c>
      <c r="AC350">
        <v>46.2450913790192</v>
      </c>
      <c r="AD350">
        <v>46.401520666216499</v>
      </c>
      <c r="AE350">
        <v>46.517401149489103</v>
      </c>
      <c r="AF350">
        <v>46.637885928338598</v>
      </c>
      <c r="AG350">
        <v>46.700179110406502</v>
      </c>
      <c r="AH350">
        <v>46.9335696814804</v>
      </c>
      <c r="AI350">
        <v>47.227471647452099</v>
      </c>
      <c r="AJ350">
        <v>47.526668516123699</v>
      </c>
      <c r="AK350">
        <v>47.826051272927799</v>
      </c>
      <c r="AL350">
        <v>47.826051272927799</v>
      </c>
      <c r="AM350">
        <v>47.826051272927799</v>
      </c>
      <c r="AN350">
        <v>47.826051272927799</v>
      </c>
      <c r="AO350">
        <v>47.826051272927799</v>
      </c>
      <c r="AP350">
        <v>47.826051272927799</v>
      </c>
      <c r="AQ350">
        <v>47.826051272927799</v>
      </c>
      <c r="AR350">
        <v>47.826051272927799</v>
      </c>
      <c r="AS350">
        <v>47.826051272927799</v>
      </c>
      <c r="AT350">
        <v>47.826051272927799</v>
      </c>
      <c r="AU350">
        <v>47.826051272927799</v>
      </c>
      <c r="AV350">
        <v>47.826051272927799</v>
      </c>
      <c r="AW350">
        <v>47.826051272927799</v>
      </c>
      <c r="AX350">
        <v>47.826051272927799</v>
      </c>
      <c r="AY350">
        <v>47.826051272927799</v>
      </c>
      <c r="AZ350">
        <v>47.826051272927799</v>
      </c>
      <c r="BA350">
        <v>47.826051272927799</v>
      </c>
      <c r="BB350">
        <v>47.826051272927799</v>
      </c>
      <c r="BC350">
        <v>47.826051272927799</v>
      </c>
      <c r="BD350">
        <v>47.826051272927799</v>
      </c>
      <c r="BE350">
        <v>47.826051272927799</v>
      </c>
    </row>
    <row r="351" spans="1:57" x14ac:dyDescent="0.25">
      <c r="A351" t="s">
        <v>44</v>
      </c>
      <c r="B351" t="s">
        <v>144</v>
      </c>
      <c r="C351" t="s">
        <v>50</v>
      </c>
      <c r="D351">
        <v>0.493831285568123</v>
      </c>
      <c r="E351">
        <v>0.48291185373206003</v>
      </c>
      <c r="F351">
        <v>0.49151968088701098</v>
      </c>
      <c r="G351">
        <v>0.460600031615084</v>
      </c>
      <c r="H351">
        <v>0.47126565785642299</v>
      </c>
      <c r="I351">
        <v>0.49189143327009799</v>
      </c>
      <c r="J351">
        <v>0.51799072077989206</v>
      </c>
      <c r="K351">
        <v>0.51728976511997105</v>
      </c>
      <c r="L351">
        <v>0.52582231698191795</v>
      </c>
      <c r="M351">
        <v>0.54433627384407901</v>
      </c>
      <c r="N351">
        <v>0.56285514605586695</v>
      </c>
      <c r="O351">
        <v>0.57674479435989401</v>
      </c>
      <c r="P351">
        <v>0.59127708449655103</v>
      </c>
      <c r="Q351">
        <v>0.60604972389897505</v>
      </c>
      <c r="R351">
        <v>0.61926448241816401</v>
      </c>
      <c r="S351">
        <v>0.62883848334882797</v>
      </c>
      <c r="T351">
        <v>0.63733450111124501</v>
      </c>
      <c r="U351">
        <v>0.64716186276853904</v>
      </c>
      <c r="V351">
        <v>0.65537040289153203</v>
      </c>
      <c r="W351">
        <v>0.66322980888231398</v>
      </c>
      <c r="X351">
        <v>0.67053113719164703</v>
      </c>
      <c r="Y351">
        <v>0.67521657124678203</v>
      </c>
      <c r="Z351">
        <v>0.67725769822295701</v>
      </c>
      <c r="AA351">
        <v>0.68223446958753198</v>
      </c>
      <c r="AB351">
        <v>0.69393857551652804</v>
      </c>
      <c r="AC351">
        <v>0.69941075292460797</v>
      </c>
      <c r="AD351">
        <v>0.70177658943342702</v>
      </c>
      <c r="AE351">
        <v>0.70352916583965897</v>
      </c>
      <c r="AF351">
        <v>0.70535137761129096</v>
      </c>
      <c r="AG351">
        <v>0.70629349968463995</v>
      </c>
      <c r="AH351">
        <v>0.70982329863567795</v>
      </c>
      <c r="AI351">
        <v>0.71426827191125397</v>
      </c>
      <c r="AJ351">
        <v>0.71879332529422202</v>
      </c>
      <c r="AK351">
        <v>0.72332119004926898</v>
      </c>
      <c r="AL351">
        <v>0.72332119004926898</v>
      </c>
      <c r="AM351">
        <v>0.72332119004926898</v>
      </c>
      <c r="AN351">
        <v>0.72332119004926898</v>
      </c>
      <c r="AO351">
        <v>0.72332119004926898</v>
      </c>
      <c r="AP351">
        <v>0.72332119004926898</v>
      </c>
      <c r="AQ351">
        <v>0.72332119004926898</v>
      </c>
      <c r="AR351">
        <v>0.72332119004926898</v>
      </c>
      <c r="AS351">
        <v>0.72332119004926898</v>
      </c>
      <c r="AT351">
        <v>0.72332119004926898</v>
      </c>
      <c r="AU351">
        <v>0.72332119004926898</v>
      </c>
      <c r="AV351">
        <v>0.72332119004926898</v>
      </c>
      <c r="AW351">
        <v>0.72332119004926898</v>
      </c>
      <c r="AX351">
        <v>0.72332119004926898</v>
      </c>
      <c r="AY351">
        <v>0.72332119004926898</v>
      </c>
      <c r="AZ351">
        <v>0.72332119004926898</v>
      </c>
      <c r="BA351">
        <v>0.72332119004926898</v>
      </c>
      <c r="BB351">
        <v>0.72332119004926898</v>
      </c>
      <c r="BC351">
        <v>0.72332119004926898</v>
      </c>
      <c r="BD351">
        <v>0.72332119004926898</v>
      </c>
      <c r="BE351">
        <v>0.72332119004926898</v>
      </c>
    </row>
    <row r="352" spans="1:57" x14ac:dyDescent="0.25">
      <c r="A352" t="s">
        <v>44</v>
      </c>
      <c r="B352" t="s">
        <v>144</v>
      </c>
      <c r="C352" t="s">
        <v>53</v>
      </c>
      <c r="D352">
        <v>18.7510706035503</v>
      </c>
      <c r="E352">
        <v>18.0530765157655</v>
      </c>
      <c r="F352">
        <v>18.374869739646599</v>
      </c>
      <c r="G352">
        <v>17.218975988369099</v>
      </c>
      <c r="H352">
        <v>17.6176975462174</v>
      </c>
      <c r="I352">
        <v>18.3887672535819</v>
      </c>
      <c r="J352">
        <v>19.364457601167999</v>
      </c>
      <c r="K352">
        <v>19.338253220254799</v>
      </c>
      <c r="L352">
        <v>19.657232368204902</v>
      </c>
      <c r="M352">
        <v>20.349354289129302</v>
      </c>
      <c r="N352">
        <v>21.0416599644639</v>
      </c>
      <c r="O352">
        <v>21.560907693986</v>
      </c>
      <c r="P352">
        <v>22.1041798124044</v>
      </c>
      <c r="Q352">
        <v>22.656437097891899</v>
      </c>
      <c r="R352">
        <v>23.1504548877651</v>
      </c>
      <c r="S352">
        <v>23.508367351556402</v>
      </c>
      <c r="T352">
        <v>23.825980716311999</v>
      </c>
      <c r="U352">
        <v>24.193364764924901</v>
      </c>
      <c r="V352">
        <v>24.500231125271799</v>
      </c>
      <c r="W352">
        <v>24.794045527679899</v>
      </c>
      <c r="X352">
        <v>25.066996869868799</v>
      </c>
      <c r="Y352">
        <v>25.2421561641649</v>
      </c>
      <c r="Z352">
        <v>25.318461231424099</v>
      </c>
      <c r="AA352">
        <v>25.504511819231698</v>
      </c>
      <c r="AB352">
        <v>25.942055686195999</v>
      </c>
      <c r="AC352">
        <v>26.1466264307168</v>
      </c>
      <c r="AD352">
        <v>26.2350703717537</v>
      </c>
      <c r="AE352">
        <v>26.300588324392301</v>
      </c>
      <c r="AF352">
        <v>26.368709511078801</v>
      </c>
      <c r="AG352">
        <v>26.403929607139599</v>
      </c>
      <c r="AH352">
        <v>26.535886878546201</v>
      </c>
      <c r="AI352">
        <v>26.7020568369648</v>
      </c>
      <c r="AJ352">
        <v>26.8712204934982</v>
      </c>
      <c r="AK352">
        <v>27.040489249781999</v>
      </c>
      <c r="AL352">
        <v>27.040489249781999</v>
      </c>
      <c r="AM352">
        <v>27.040489249781999</v>
      </c>
      <c r="AN352">
        <v>27.040489249781999</v>
      </c>
      <c r="AO352">
        <v>27.040489249781999</v>
      </c>
      <c r="AP352">
        <v>27.040489249781999</v>
      </c>
      <c r="AQ352">
        <v>27.040489249781999</v>
      </c>
      <c r="AR352">
        <v>27.040489249781999</v>
      </c>
      <c r="AS352">
        <v>27.040489249781999</v>
      </c>
      <c r="AT352">
        <v>27.040489249781999</v>
      </c>
      <c r="AU352">
        <v>27.040489249781999</v>
      </c>
      <c r="AV352">
        <v>27.040489249781999</v>
      </c>
      <c r="AW352">
        <v>27.040489249781999</v>
      </c>
      <c r="AX352">
        <v>27.040489249781999</v>
      </c>
      <c r="AY352">
        <v>27.040489249781999</v>
      </c>
      <c r="AZ352">
        <v>27.040489249781999</v>
      </c>
      <c r="BA352">
        <v>27.040489249781999</v>
      </c>
      <c r="BB352">
        <v>27.040489249781999</v>
      </c>
      <c r="BC352">
        <v>27.040489249781999</v>
      </c>
      <c r="BD352">
        <v>27.040489249781999</v>
      </c>
      <c r="BE352">
        <v>27.040489249781999</v>
      </c>
    </row>
    <row r="353" spans="1:57" x14ac:dyDescent="0.25">
      <c r="A353" t="s">
        <v>44</v>
      </c>
      <c r="B353" t="s">
        <v>144</v>
      </c>
      <c r="C353" t="s">
        <v>117</v>
      </c>
      <c r="D353">
        <v>4.27816191404474E-4</v>
      </c>
      <c r="E353">
        <v>1.9337954153742399E-4</v>
      </c>
      <c r="F353">
        <v>1.9682650117610999E-4</v>
      </c>
      <c r="G353">
        <v>1.84444888352788E-4</v>
      </c>
      <c r="H353">
        <v>1.88715882938695E-4</v>
      </c>
      <c r="I353">
        <v>1.9697536748546101E-4</v>
      </c>
      <c r="J353">
        <v>2.0742669149851299E-4</v>
      </c>
      <c r="K353">
        <v>2.0714599744823099E-4</v>
      </c>
      <c r="L353">
        <v>2.1056281348713301E-4</v>
      </c>
      <c r="M353">
        <v>2.1797663127267599E-4</v>
      </c>
      <c r="N353">
        <v>2.25392417384426E-4</v>
      </c>
      <c r="O353">
        <v>2.30954454846109E-4</v>
      </c>
      <c r="P353">
        <v>2.3677383488906599E-4</v>
      </c>
      <c r="Q353">
        <v>2.42689461546107E-4</v>
      </c>
      <c r="R353">
        <v>2.4798124290168898E-4</v>
      </c>
      <c r="S353">
        <v>2.5181510180646101E-4</v>
      </c>
      <c r="T353">
        <v>2.5521728795511902E-4</v>
      </c>
      <c r="U353">
        <v>2.5915260384584102E-4</v>
      </c>
      <c r="V353">
        <v>2.6243967106816799E-4</v>
      </c>
      <c r="W353">
        <v>2.6558692934213298E-4</v>
      </c>
      <c r="X353">
        <v>2.6851070830958098E-4</v>
      </c>
      <c r="Y353">
        <v>2.7038696602096999E-4</v>
      </c>
      <c r="Z353">
        <v>2.7120432470832001E-4</v>
      </c>
      <c r="AA353">
        <v>2.73197246930834E-4</v>
      </c>
      <c r="AB353">
        <v>2.7788409530940099E-4</v>
      </c>
      <c r="AC353">
        <v>2.8007540030679901E-4</v>
      </c>
      <c r="AD353">
        <v>2.8102278723858001E-4</v>
      </c>
      <c r="AE353">
        <v>2.8172459735015102E-4</v>
      </c>
      <c r="AF353">
        <v>2.8245429258181502E-4</v>
      </c>
      <c r="AG353">
        <v>2.8283156046871499E-4</v>
      </c>
      <c r="AH353">
        <v>2.8424505010993099E-4</v>
      </c>
      <c r="AI353">
        <v>2.8602501655211799E-4</v>
      </c>
      <c r="AJ353">
        <v>2.87837050657034E-4</v>
      </c>
      <c r="AK353">
        <v>2.8965021056128501E-4</v>
      </c>
      <c r="AL353">
        <v>2.8965021056128501E-4</v>
      </c>
      <c r="AM353">
        <v>2.8965021056128501E-4</v>
      </c>
      <c r="AN353">
        <v>2.8965021056128501E-4</v>
      </c>
      <c r="AO353">
        <v>2.8965021056128501E-4</v>
      </c>
      <c r="AP353">
        <v>2.8965021056128501E-4</v>
      </c>
      <c r="AQ353">
        <v>2.8965021056128501E-4</v>
      </c>
      <c r="AR353">
        <v>2.8965021056128501E-4</v>
      </c>
      <c r="AS353">
        <v>2.8965021056128501E-4</v>
      </c>
      <c r="AT353">
        <v>2.8965021056128501E-4</v>
      </c>
      <c r="AU353">
        <v>2.8965021056128501E-4</v>
      </c>
      <c r="AV353">
        <v>2.8965021056128501E-4</v>
      </c>
      <c r="AW353">
        <v>2.8965021056128501E-4</v>
      </c>
      <c r="AX353">
        <v>2.8965021056128501E-4</v>
      </c>
      <c r="AY353">
        <v>2.8965021056128501E-4</v>
      </c>
      <c r="AZ353">
        <v>2.8965021056128501E-4</v>
      </c>
      <c r="BA353">
        <v>2.8965021056128501E-4</v>
      </c>
      <c r="BB353">
        <v>2.8965021056128501E-4</v>
      </c>
      <c r="BC353">
        <v>2.8965021056128501E-4</v>
      </c>
      <c r="BD353">
        <v>2.8965021056128501E-4</v>
      </c>
      <c r="BE353">
        <v>2.8965021056128501E-4</v>
      </c>
    </row>
    <row r="354" spans="1:57" x14ac:dyDescent="0.25">
      <c r="A354" t="s">
        <v>44</v>
      </c>
      <c r="B354" t="s">
        <v>144</v>
      </c>
      <c r="C354" t="s">
        <v>129</v>
      </c>
      <c r="D354">
        <v>0.74640938122841705</v>
      </c>
      <c r="E354">
        <v>1.2544010222305499</v>
      </c>
      <c r="F354">
        <v>1.27676052137911</v>
      </c>
      <c r="G354">
        <v>1.19644433250536</v>
      </c>
      <c r="H354">
        <v>1.2241491245009799</v>
      </c>
      <c r="I354">
        <v>1.27772617704848</v>
      </c>
      <c r="J354">
        <v>1.3455211021031399</v>
      </c>
      <c r="K354">
        <v>1.3437003153704401</v>
      </c>
      <c r="L354">
        <v>1.3658642811027799</v>
      </c>
      <c r="M354">
        <v>1.41395572104973</v>
      </c>
      <c r="N354">
        <v>1.4620599289988601</v>
      </c>
      <c r="O354">
        <v>1.4981393685411699</v>
      </c>
      <c r="P354">
        <v>1.53588812012367</v>
      </c>
      <c r="Q354">
        <v>1.57426119757918</v>
      </c>
      <c r="R354">
        <v>1.60858755852247</v>
      </c>
      <c r="S354">
        <v>1.63345676904495</v>
      </c>
      <c r="T354">
        <v>1.6555258346181001</v>
      </c>
      <c r="U354">
        <v>1.6810531692930899</v>
      </c>
      <c r="V354">
        <v>1.7023754893846901</v>
      </c>
      <c r="W354">
        <v>1.72279090646913</v>
      </c>
      <c r="X354">
        <v>1.7417566734597101</v>
      </c>
      <c r="Y354">
        <v>1.7539274520871799</v>
      </c>
      <c r="Z354">
        <v>1.7592294378339099</v>
      </c>
      <c r="AA354">
        <v>1.77215698773538</v>
      </c>
      <c r="AB354">
        <v>1.80255931132335</v>
      </c>
      <c r="AC354">
        <v>1.81677371687474</v>
      </c>
      <c r="AD354">
        <v>1.82291916083549</v>
      </c>
      <c r="AE354">
        <v>1.82747161408037</v>
      </c>
      <c r="AF354">
        <v>1.8322049505917699</v>
      </c>
      <c r="AG354">
        <v>1.83465218580196</v>
      </c>
      <c r="AH354">
        <v>1.84382111254963</v>
      </c>
      <c r="AI354">
        <v>1.8553672756383599</v>
      </c>
      <c r="AJ354">
        <v>1.86712145302161</v>
      </c>
      <c r="AK354">
        <v>1.87888293316206</v>
      </c>
      <c r="AL354">
        <v>1.87888293316206</v>
      </c>
      <c r="AM354">
        <v>1.87888293316206</v>
      </c>
      <c r="AN354">
        <v>1.87888293316206</v>
      </c>
      <c r="AO354">
        <v>1.87888293316206</v>
      </c>
      <c r="AP354">
        <v>1.87888293316206</v>
      </c>
      <c r="AQ354">
        <v>1.87888293316206</v>
      </c>
      <c r="AR354">
        <v>1.87888293316206</v>
      </c>
      <c r="AS354">
        <v>1.87888293316206</v>
      </c>
      <c r="AT354">
        <v>1.87888293316206</v>
      </c>
      <c r="AU354">
        <v>1.87888293316206</v>
      </c>
      <c r="AV354">
        <v>1.87888293316206</v>
      </c>
      <c r="AW354">
        <v>1.87888293316206</v>
      </c>
      <c r="AX354">
        <v>1.87888293316206</v>
      </c>
      <c r="AY354">
        <v>1.87888293316206</v>
      </c>
      <c r="AZ354">
        <v>1.87888293316206</v>
      </c>
      <c r="BA354">
        <v>1.87888293316206</v>
      </c>
      <c r="BB354">
        <v>1.87888293316206</v>
      </c>
      <c r="BC354">
        <v>1.87888293316206</v>
      </c>
      <c r="BD354">
        <v>1.87888293316206</v>
      </c>
      <c r="BE354">
        <v>1.87888293316206</v>
      </c>
    </row>
    <row r="355" spans="1:57" x14ac:dyDescent="0.25">
      <c r="A355" t="s">
        <v>44</v>
      </c>
      <c r="B355" t="s">
        <v>144</v>
      </c>
      <c r="C355" t="s">
        <v>54</v>
      </c>
      <c r="D355">
        <v>54.1611756</v>
      </c>
      <c r="E355">
        <v>54.1611756</v>
      </c>
      <c r="F355">
        <v>55.126589959723603</v>
      </c>
      <c r="G355">
        <v>51.658784104959103</v>
      </c>
      <c r="H355">
        <v>52.854991759165202</v>
      </c>
      <c r="I355">
        <v>55.168283999628699</v>
      </c>
      <c r="J355">
        <v>58.095460218080198</v>
      </c>
      <c r="K355">
        <v>58.016844250608301</v>
      </c>
      <c r="L355">
        <v>58.973816079192602</v>
      </c>
      <c r="M355">
        <v>61.050256450065497</v>
      </c>
      <c r="N355">
        <v>63.127248103977401</v>
      </c>
      <c r="O355">
        <v>64.685047265465897</v>
      </c>
      <c r="P355">
        <v>66.314922183380702</v>
      </c>
      <c r="Q355">
        <v>67.971753571069399</v>
      </c>
      <c r="R355">
        <v>69.453860193919994</v>
      </c>
      <c r="S355">
        <v>70.527636166890801</v>
      </c>
      <c r="T355">
        <v>71.480510498665396</v>
      </c>
      <c r="U355">
        <v>72.582702247101395</v>
      </c>
      <c r="V355">
        <v>73.503334407163806</v>
      </c>
      <c r="W355">
        <v>74.384809286458506</v>
      </c>
      <c r="X355">
        <v>75.203692736137597</v>
      </c>
      <c r="Y355">
        <v>75.729189500528804</v>
      </c>
      <c r="Z355">
        <v>75.958112927701194</v>
      </c>
      <c r="AA355">
        <v>76.516284746666997</v>
      </c>
      <c r="AB355">
        <v>77.828963513117699</v>
      </c>
      <c r="AC355">
        <v>78.442697798625204</v>
      </c>
      <c r="AD355">
        <v>78.708039155654902</v>
      </c>
      <c r="AE355">
        <v>78.904600076155802</v>
      </c>
      <c r="AF355">
        <v>79.108970979419098</v>
      </c>
      <c r="AG355">
        <v>79.214635064193402</v>
      </c>
      <c r="AH355">
        <v>79.610521102902894</v>
      </c>
      <c r="AI355">
        <v>80.109048890645695</v>
      </c>
      <c r="AJ355">
        <v>80.616558095442002</v>
      </c>
      <c r="AK355">
        <v>81.124382610818799</v>
      </c>
      <c r="AL355">
        <v>81.124382610818799</v>
      </c>
      <c r="AM355">
        <v>81.124382610818799</v>
      </c>
      <c r="AN355">
        <v>81.124382610818799</v>
      </c>
      <c r="AO355">
        <v>81.124382610818799</v>
      </c>
      <c r="AP355">
        <v>81.124382610818799</v>
      </c>
      <c r="AQ355">
        <v>81.124382610818799</v>
      </c>
      <c r="AR355">
        <v>81.124382610818799</v>
      </c>
      <c r="AS355">
        <v>81.124382610818799</v>
      </c>
      <c r="AT355">
        <v>81.124382610818799</v>
      </c>
      <c r="AU355">
        <v>81.124382610818799</v>
      </c>
      <c r="AV355">
        <v>81.124382610818799</v>
      </c>
      <c r="AW355">
        <v>81.124382610818799</v>
      </c>
      <c r="AX355">
        <v>81.124382610818799</v>
      </c>
      <c r="AY355">
        <v>81.124382610818799</v>
      </c>
      <c r="AZ355">
        <v>81.124382610818799</v>
      </c>
      <c r="BA355">
        <v>81.124382610818799</v>
      </c>
      <c r="BB355">
        <v>81.124382610818799</v>
      </c>
      <c r="BC355">
        <v>81.124382610818799</v>
      </c>
      <c r="BD355">
        <v>81.124382610818799</v>
      </c>
      <c r="BE355">
        <v>81.124382610818799</v>
      </c>
    </row>
    <row r="356" spans="1:57" x14ac:dyDescent="0.25">
      <c r="A356" t="s">
        <v>44</v>
      </c>
      <c r="B356" t="s">
        <v>144</v>
      </c>
      <c r="C356" t="s">
        <v>96</v>
      </c>
      <c r="D356">
        <v>9.4944850100502993</v>
      </c>
      <c r="E356">
        <v>9.4452458725220207</v>
      </c>
      <c r="F356">
        <v>9.6136058812448297</v>
      </c>
      <c r="G356">
        <v>9.0088501946562491</v>
      </c>
      <c r="H356">
        <v>9.2174585803385192</v>
      </c>
      <c r="I356">
        <v>9.6208769652632107</v>
      </c>
      <c r="J356">
        <v>10.131351466401499</v>
      </c>
      <c r="K356">
        <v>10.117641513948399</v>
      </c>
      <c r="L356">
        <v>10.284529217435701</v>
      </c>
      <c r="M356">
        <v>10.6466426617112</v>
      </c>
      <c r="N356">
        <v>11.008852245034401</v>
      </c>
      <c r="O356">
        <v>11.2805190974849</v>
      </c>
      <c r="P356">
        <v>11.5647553455098</v>
      </c>
      <c r="Q356">
        <v>11.853692571348599</v>
      </c>
      <c r="R356">
        <v>12.112159292335299</v>
      </c>
      <c r="S356">
        <v>12.299416639768401</v>
      </c>
      <c r="T356">
        <v>12.465589774851299</v>
      </c>
      <c r="U356">
        <v>12.6578025905318</v>
      </c>
      <c r="V356">
        <v>12.818352966582699</v>
      </c>
      <c r="W356">
        <v>12.9720746477161</v>
      </c>
      <c r="X356">
        <v>13.114880918766801</v>
      </c>
      <c r="Y356">
        <v>13.206523060760601</v>
      </c>
      <c r="Z356">
        <v>13.2464453488511</v>
      </c>
      <c r="AA356">
        <v>13.3437857409464</v>
      </c>
      <c r="AB356">
        <v>13.5727056926168</v>
      </c>
      <c r="AC356">
        <v>13.679735703741899</v>
      </c>
      <c r="AD356">
        <v>13.7260089673764</v>
      </c>
      <c r="AE356">
        <v>13.7602875110471</v>
      </c>
      <c r="AF356">
        <v>13.7959280489255</v>
      </c>
      <c r="AG356">
        <v>13.814354961737701</v>
      </c>
      <c r="AH356">
        <v>13.8833941015217</v>
      </c>
      <c r="AI356">
        <v>13.970333084609701</v>
      </c>
      <c r="AJ356">
        <v>14.058838350028401</v>
      </c>
      <c r="AK356">
        <v>14.1473986029161</v>
      </c>
      <c r="AL356">
        <v>14.1473986029161</v>
      </c>
      <c r="AM356">
        <v>14.1473986029161</v>
      </c>
      <c r="AN356">
        <v>14.1473986029161</v>
      </c>
      <c r="AO356">
        <v>14.1473986029161</v>
      </c>
      <c r="AP356">
        <v>14.1473986029161</v>
      </c>
      <c r="AQ356">
        <v>14.1473986029161</v>
      </c>
      <c r="AR356">
        <v>14.1473986029161</v>
      </c>
      <c r="AS356">
        <v>14.1473986029161</v>
      </c>
      <c r="AT356">
        <v>14.1473986029161</v>
      </c>
      <c r="AU356">
        <v>14.1473986029161</v>
      </c>
      <c r="AV356">
        <v>14.1473986029161</v>
      </c>
      <c r="AW356">
        <v>14.1473986029161</v>
      </c>
      <c r="AX356">
        <v>14.1473986029161</v>
      </c>
      <c r="AY356">
        <v>14.1473986029161</v>
      </c>
      <c r="AZ356">
        <v>14.1473986029161</v>
      </c>
      <c r="BA356">
        <v>14.1473986029161</v>
      </c>
      <c r="BB356">
        <v>14.1473986029161</v>
      </c>
      <c r="BC356">
        <v>14.1473986029161</v>
      </c>
      <c r="BD356">
        <v>14.1473986029161</v>
      </c>
      <c r="BE356">
        <v>14.1473986029161</v>
      </c>
    </row>
    <row r="357" spans="1:57" x14ac:dyDescent="0.25">
      <c r="A357" t="s">
        <v>44</v>
      </c>
      <c r="B357" t="s">
        <v>144</v>
      </c>
      <c r="C357" t="s">
        <v>55</v>
      </c>
      <c r="D357">
        <v>79.826735222487102</v>
      </c>
      <c r="E357">
        <v>89.896162361405203</v>
      </c>
      <c r="F357">
        <v>90.706763291582405</v>
      </c>
      <c r="G357">
        <v>85.000742929374098</v>
      </c>
      <c r="H357">
        <v>86.969014948683196</v>
      </c>
      <c r="I357">
        <v>87.750535624436296</v>
      </c>
      <c r="J357">
        <v>87.820300542298099</v>
      </c>
      <c r="K357">
        <v>90.544401630146794</v>
      </c>
      <c r="L357">
        <v>92.1983483121587</v>
      </c>
      <c r="M357">
        <v>92.935340579005597</v>
      </c>
      <c r="N357">
        <v>93.790478088580599</v>
      </c>
      <c r="O357">
        <v>93.601467702304504</v>
      </c>
      <c r="P357">
        <v>93.433507662281997</v>
      </c>
      <c r="Q357">
        <v>92.848014306430798</v>
      </c>
      <c r="R357">
        <v>92.439437501173501</v>
      </c>
      <c r="S357">
        <v>92.397227463128303</v>
      </c>
      <c r="T357">
        <v>92.426784602956005</v>
      </c>
      <c r="U357">
        <v>92.249289237657095</v>
      </c>
      <c r="V357">
        <v>92.123467198257501</v>
      </c>
      <c r="W357">
        <v>92.077678845172798</v>
      </c>
      <c r="X357">
        <v>92.069709578552605</v>
      </c>
      <c r="Y357">
        <v>92.244783018685595</v>
      </c>
      <c r="Z357">
        <v>92.551016728600203</v>
      </c>
      <c r="AA357">
        <v>92.401072399005102</v>
      </c>
      <c r="AB357">
        <v>91.572087403770695</v>
      </c>
      <c r="AC357">
        <v>91.301724373307195</v>
      </c>
      <c r="AD357">
        <v>91.257146356173493</v>
      </c>
      <c r="AE357">
        <v>91.192234255273206</v>
      </c>
      <c r="AF357">
        <v>91.052320209556001</v>
      </c>
      <c r="AG357">
        <v>90.683591255081794</v>
      </c>
      <c r="AH357">
        <v>89.821446548154697</v>
      </c>
      <c r="AI357">
        <v>88.688403728987296</v>
      </c>
      <c r="AJ357">
        <v>87.4284832725195</v>
      </c>
      <c r="AK357">
        <v>86.1106441100045</v>
      </c>
      <c r="AL357">
        <v>85.629579059110597</v>
      </c>
      <c r="AM357">
        <v>85.148514008216694</v>
      </c>
      <c r="AN357">
        <v>84.667448957322804</v>
      </c>
      <c r="AO357">
        <v>84.186383906429</v>
      </c>
      <c r="AP357">
        <v>83.705318855535097</v>
      </c>
      <c r="AQ357">
        <v>83.224253804641194</v>
      </c>
      <c r="AR357">
        <v>82.743188753747305</v>
      </c>
      <c r="AS357">
        <v>82.262123702853401</v>
      </c>
      <c r="AT357">
        <v>81.781058651959597</v>
      </c>
      <c r="AU357">
        <v>81.299993601065694</v>
      </c>
      <c r="AV357">
        <v>80.818928550171805</v>
      </c>
      <c r="AW357">
        <v>80.337863499277901</v>
      </c>
      <c r="AX357">
        <v>79.856798448383998</v>
      </c>
      <c r="AY357">
        <v>79.375733397490194</v>
      </c>
      <c r="AZ357">
        <v>78.894668346596305</v>
      </c>
      <c r="BA357">
        <v>78.413603295702401</v>
      </c>
      <c r="BB357">
        <v>77.932538244808498</v>
      </c>
      <c r="BC357">
        <v>77.451473193914595</v>
      </c>
      <c r="BD357">
        <v>76.970408143020705</v>
      </c>
      <c r="BE357">
        <v>76.970408143020805</v>
      </c>
    </row>
    <row r="358" spans="1:57" x14ac:dyDescent="0.25">
      <c r="A358" t="s">
        <v>44</v>
      </c>
      <c r="B358" t="s">
        <v>144</v>
      </c>
      <c r="C358" t="s">
        <v>56</v>
      </c>
      <c r="D358">
        <v>844.01700231810105</v>
      </c>
      <c r="E358">
        <v>866.772941594386</v>
      </c>
      <c r="F358">
        <v>874.58870296008399</v>
      </c>
      <c r="G358">
        <v>819.57162632153597</v>
      </c>
      <c r="H358">
        <v>838.54957691720006</v>
      </c>
      <c r="I358">
        <v>846.08494836404805</v>
      </c>
      <c r="J358">
        <v>846.75761715754004</v>
      </c>
      <c r="K358">
        <v>873.023222396866</v>
      </c>
      <c r="L358">
        <v>888.97046856566601</v>
      </c>
      <c r="M358">
        <v>896.07649999445096</v>
      </c>
      <c r="N358">
        <v>904.32168015756099</v>
      </c>
      <c r="O358">
        <v>902.49925432534599</v>
      </c>
      <c r="P358">
        <v>900.87979456047401</v>
      </c>
      <c r="Q358">
        <v>895.23450576277401</v>
      </c>
      <c r="R358">
        <v>891.29503482144105</v>
      </c>
      <c r="S358">
        <v>890.88804838419901</v>
      </c>
      <c r="T358">
        <v>891.17303640104603</v>
      </c>
      <c r="U358">
        <v>889.46163765099698</v>
      </c>
      <c r="V358">
        <v>888.24846974323498</v>
      </c>
      <c r="W358">
        <v>887.80698142547499</v>
      </c>
      <c r="X358">
        <v>887.73014227584599</v>
      </c>
      <c r="Y358">
        <v>889.41818898121198</v>
      </c>
      <c r="Z358">
        <v>892.37087446394605</v>
      </c>
      <c r="AA358">
        <v>890.92512100546105</v>
      </c>
      <c r="AB358">
        <v>882.93210168202995</v>
      </c>
      <c r="AC358">
        <v>880.325278953924</v>
      </c>
      <c r="AD358">
        <v>879.89546061656199</v>
      </c>
      <c r="AE358">
        <v>879.26958236809799</v>
      </c>
      <c r="AF358">
        <v>877.92054025338496</v>
      </c>
      <c r="AG358">
        <v>874.36527969358701</v>
      </c>
      <c r="AH358">
        <v>866.05253659006098</v>
      </c>
      <c r="AI358">
        <v>855.12781153479295</v>
      </c>
      <c r="AJ358">
        <v>842.97974056556495</v>
      </c>
      <c r="AK358">
        <v>830.27322120549297</v>
      </c>
      <c r="AL358">
        <v>825.63482332166302</v>
      </c>
      <c r="AM358">
        <v>820.99642543783398</v>
      </c>
      <c r="AN358">
        <v>816.35802755400402</v>
      </c>
      <c r="AO358">
        <v>811.71962967017498</v>
      </c>
      <c r="AP358">
        <v>807.08123178634503</v>
      </c>
      <c r="AQ358">
        <v>802.44283390251496</v>
      </c>
      <c r="AR358">
        <v>797.80443601868603</v>
      </c>
      <c r="AS358">
        <v>793.16603813485597</v>
      </c>
      <c r="AT358">
        <v>788.52764025102704</v>
      </c>
      <c r="AU358">
        <v>783.88924236719697</v>
      </c>
      <c r="AV358">
        <v>779.25084448336702</v>
      </c>
      <c r="AW358">
        <v>774.61244659953798</v>
      </c>
      <c r="AX358">
        <v>769.97404871570802</v>
      </c>
      <c r="AY358">
        <v>765.33565083187898</v>
      </c>
      <c r="AZ358">
        <v>760.69725294804903</v>
      </c>
      <c r="BA358">
        <v>756.05885506421998</v>
      </c>
      <c r="BB358">
        <v>751.42045718039003</v>
      </c>
      <c r="BC358">
        <v>746.78205929655996</v>
      </c>
      <c r="BD358">
        <v>742.14366141273103</v>
      </c>
      <c r="BE358">
        <v>742.14366141273103</v>
      </c>
    </row>
    <row r="359" spans="1:57" x14ac:dyDescent="0.25">
      <c r="A359" t="s">
        <v>44</v>
      </c>
      <c r="B359" t="s">
        <v>144</v>
      </c>
      <c r="C359" t="s">
        <v>59</v>
      </c>
      <c r="D359">
        <v>13.038157522431799</v>
      </c>
      <c r="E359">
        <v>13.1090737982679</v>
      </c>
      <c r="F359">
        <v>13.2272793716261</v>
      </c>
      <c r="G359">
        <v>12.395201115361001</v>
      </c>
      <c r="H359">
        <v>12.682223636438801</v>
      </c>
      <c r="I359">
        <v>12.796188592719499</v>
      </c>
      <c r="J359">
        <v>12.806362035419999</v>
      </c>
      <c r="K359">
        <v>13.2036030438958</v>
      </c>
      <c r="L359">
        <v>13.4447891918176</v>
      </c>
      <c r="M359">
        <v>13.5522608097495</v>
      </c>
      <c r="N359">
        <v>13.6769609129153</v>
      </c>
      <c r="O359">
        <v>13.6493985449872</v>
      </c>
      <c r="P359">
        <v>13.6249058358217</v>
      </c>
      <c r="Q359">
        <v>13.539526489155101</v>
      </c>
      <c r="R359">
        <v>13.4799459314129</v>
      </c>
      <c r="S359">
        <v>13.473790668615999</v>
      </c>
      <c r="T359">
        <v>13.4781008273268</v>
      </c>
      <c r="U359">
        <v>13.4522176329675</v>
      </c>
      <c r="V359">
        <v>13.433869681769</v>
      </c>
      <c r="W359">
        <v>13.427192612538001</v>
      </c>
      <c r="X359">
        <v>13.4260304972542</v>
      </c>
      <c r="Y359">
        <v>13.451560515294201</v>
      </c>
      <c r="Z359">
        <v>13.496216929954601</v>
      </c>
      <c r="AA359">
        <v>13.474351354932701</v>
      </c>
      <c r="AB359">
        <v>13.3534649322566</v>
      </c>
      <c r="AC359">
        <v>13.314039345829199</v>
      </c>
      <c r="AD359">
        <v>13.307538773379401</v>
      </c>
      <c r="AE359">
        <v>13.298072990872701</v>
      </c>
      <c r="AF359">
        <v>13.277670078194999</v>
      </c>
      <c r="AG359">
        <v>13.223900318187599</v>
      </c>
      <c r="AH359">
        <v>13.098178393124099</v>
      </c>
      <c r="AI359">
        <v>12.932952853535999</v>
      </c>
      <c r="AJ359">
        <v>12.7492254305857</v>
      </c>
      <c r="AK359">
        <v>12.557052034282</v>
      </c>
      <c r="AL359">
        <v>12.486900905598899</v>
      </c>
      <c r="AM359">
        <v>12.416749776915699</v>
      </c>
      <c r="AN359">
        <v>12.3465986482326</v>
      </c>
      <c r="AO359">
        <v>12.2764475195495</v>
      </c>
      <c r="AP359">
        <v>12.206296390866299</v>
      </c>
      <c r="AQ359">
        <v>12.1361452621832</v>
      </c>
      <c r="AR359">
        <v>12.0659941335</v>
      </c>
      <c r="AS359">
        <v>11.9958430048169</v>
      </c>
      <c r="AT359">
        <v>11.925691876133801</v>
      </c>
      <c r="AU359">
        <v>11.8555407474506</v>
      </c>
      <c r="AV359">
        <v>11.7853896187675</v>
      </c>
      <c r="AW359">
        <v>11.7152384900843</v>
      </c>
      <c r="AX359">
        <v>11.645087361401201</v>
      </c>
      <c r="AY359">
        <v>11.5749362327181</v>
      </c>
      <c r="AZ359">
        <v>11.5047851040349</v>
      </c>
      <c r="BA359">
        <v>11.434633975351799</v>
      </c>
      <c r="BB359">
        <v>11.364482846668601</v>
      </c>
      <c r="BC359">
        <v>11.2943317179855</v>
      </c>
      <c r="BD359">
        <v>11.224180589302399</v>
      </c>
      <c r="BE359">
        <v>11.224180589302399</v>
      </c>
    </row>
    <row r="360" spans="1:57" x14ac:dyDescent="0.25">
      <c r="A360" t="s">
        <v>44</v>
      </c>
      <c r="B360" t="s">
        <v>144</v>
      </c>
      <c r="C360" t="s">
        <v>62</v>
      </c>
      <c r="D360">
        <v>495.066674364449</v>
      </c>
      <c r="E360">
        <v>490.066894200234</v>
      </c>
      <c r="F360">
        <v>494.48586682212101</v>
      </c>
      <c r="G360">
        <v>463.37962598050598</v>
      </c>
      <c r="H360">
        <v>474.10961633945197</v>
      </c>
      <c r="I360">
        <v>478.370058612614</v>
      </c>
      <c r="J360">
        <v>478.75038048312098</v>
      </c>
      <c r="K360">
        <v>493.60075590006602</v>
      </c>
      <c r="L360">
        <v>502.61720879788498</v>
      </c>
      <c r="M360">
        <v>506.63490545785203</v>
      </c>
      <c r="N360">
        <v>511.29666823418501</v>
      </c>
      <c r="O360">
        <v>510.26628239188898</v>
      </c>
      <c r="P360">
        <v>509.35065203569297</v>
      </c>
      <c r="Q360">
        <v>506.15884825965099</v>
      </c>
      <c r="R360">
        <v>503.93150105444198</v>
      </c>
      <c r="S360">
        <v>503.70139398751598</v>
      </c>
      <c r="T360">
        <v>503.86252406622299</v>
      </c>
      <c r="U360">
        <v>502.89491210012801</v>
      </c>
      <c r="V360">
        <v>502.20899610048099</v>
      </c>
      <c r="W360">
        <v>501.95938193011699</v>
      </c>
      <c r="X360">
        <v>501.91593765353099</v>
      </c>
      <c r="Y360">
        <v>502.870346549408</v>
      </c>
      <c r="Z360">
        <v>504.53977268702198</v>
      </c>
      <c r="AA360">
        <v>503.72235456841298</v>
      </c>
      <c r="AB360">
        <v>499.20316163201301</v>
      </c>
      <c r="AC360">
        <v>497.72928369144898</v>
      </c>
      <c r="AD360">
        <v>497.48626764012499</v>
      </c>
      <c r="AE360">
        <v>497.13240079143401</v>
      </c>
      <c r="AF360">
        <v>496.36966253833702</v>
      </c>
      <c r="AG360">
        <v>494.35954498966601</v>
      </c>
      <c r="AH360">
        <v>489.65958263558502</v>
      </c>
      <c r="AI360">
        <v>483.48282535474698</v>
      </c>
      <c r="AJ360">
        <v>476.61439750620002</v>
      </c>
      <c r="AK360">
        <v>469.43022714270103</v>
      </c>
      <c r="AL360">
        <v>466.80771190726699</v>
      </c>
      <c r="AM360">
        <v>464.18519667183301</v>
      </c>
      <c r="AN360">
        <v>461.56268143639898</v>
      </c>
      <c r="AO360">
        <v>458.94016620096397</v>
      </c>
      <c r="AP360">
        <v>456.31765096552999</v>
      </c>
      <c r="AQ360">
        <v>453.69513573009601</v>
      </c>
      <c r="AR360">
        <v>451.07262049466198</v>
      </c>
      <c r="AS360">
        <v>448.450105259228</v>
      </c>
      <c r="AT360">
        <v>445.82759002379402</v>
      </c>
      <c r="AU360">
        <v>443.20507478835998</v>
      </c>
      <c r="AV360">
        <v>440.582559552926</v>
      </c>
      <c r="AW360">
        <v>437.96004431749202</v>
      </c>
      <c r="AX360">
        <v>435.33752908205798</v>
      </c>
      <c r="AY360">
        <v>432.715013846624</v>
      </c>
      <c r="AZ360">
        <v>430.092498611189</v>
      </c>
      <c r="BA360">
        <v>427.46998337575502</v>
      </c>
      <c r="BB360">
        <v>424.84746814032098</v>
      </c>
      <c r="BC360">
        <v>422.224952904887</v>
      </c>
      <c r="BD360">
        <v>419.60243766945302</v>
      </c>
      <c r="BE360">
        <v>419.60243766945302</v>
      </c>
    </row>
    <row r="361" spans="1:57" x14ac:dyDescent="0.25">
      <c r="A361" t="s">
        <v>44</v>
      </c>
      <c r="B361" t="s">
        <v>144</v>
      </c>
      <c r="C361" t="s">
        <v>120</v>
      </c>
      <c r="D361">
        <v>1.12952238085955E-2</v>
      </c>
      <c r="E361">
        <v>5.2494604584625701E-3</v>
      </c>
      <c r="F361">
        <v>5.2967952658534703E-3</v>
      </c>
      <c r="G361">
        <v>4.9635938534708804E-3</v>
      </c>
      <c r="H361">
        <v>5.0785305300257997E-3</v>
      </c>
      <c r="I361">
        <v>5.1241672043517098E-3</v>
      </c>
      <c r="J361">
        <v>5.1282411065971898E-3</v>
      </c>
      <c r="K361">
        <v>5.2873142034889804E-3</v>
      </c>
      <c r="L361">
        <v>5.3838959426818298E-3</v>
      </c>
      <c r="M361">
        <v>5.4269323934198702E-3</v>
      </c>
      <c r="N361">
        <v>5.47686790151214E-3</v>
      </c>
      <c r="O361">
        <v>5.4658306945509997E-3</v>
      </c>
      <c r="P361">
        <v>5.4560227164845397E-3</v>
      </c>
      <c r="Q361">
        <v>5.4218330009338702E-3</v>
      </c>
      <c r="R361">
        <v>5.3979742762997598E-3</v>
      </c>
      <c r="S361">
        <v>5.3955094333092797E-3</v>
      </c>
      <c r="T361">
        <v>5.3972354139597799E-3</v>
      </c>
      <c r="U361">
        <v>5.3868706233255502E-3</v>
      </c>
      <c r="V361">
        <v>5.3795232816450898E-3</v>
      </c>
      <c r="W361">
        <v>5.3768494839805097E-3</v>
      </c>
      <c r="X361">
        <v>5.3763841209560296E-3</v>
      </c>
      <c r="Y361">
        <v>5.3866074839691303E-3</v>
      </c>
      <c r="Z361">
        <v>5.4044899130853202E-3</v>
      </c>
      <c r="AA361">
        <v>5.3957339572302098E-3</v>
      </c>
      <c r="AB361">
        <v>5.3473256176656504E-3</v>
      </c>
      <c r="AC361">
        <v>5.3315378465242898E-3</v>
      </c>
      <c r="AD361">
        <v>5.32893472607829E-3</v>
      </c>
      <c r="AE361">
        <v>5.3251442026788403E-3</v>
      </c>
      <c r="AF361">
        <v>5.3169739623561999E-3</v>
      </c>
      <c r="AG361">
        <v>5.2954421414691099E-3</v>
      </c>
      <c r="AH361">
        <v>5.2450974501096299E-3</v>
      </c>
      <c r="AI361">
        <v>5.1789337416628502E-3</v>
      </c>
      <c r="AJ361">
        <v>5.1053610502008202E-3</v>
      </c>
      <c r="AK361">
        <v>5.0284062126136099E-3</v>
      </c>
      <c r="AL361">
        <v>5.0003145577945402E-3</v>
      </c>
      <c r="AM361">
        <v>4.9722229029754697E-3</v>
      </c>
      <c r="AN361">
        <v>4.9441312481564E-3</v>
      </c>
      <c r="AO361">
        <v>4.9160395933373199E-3</v>
      </c>
      <c r="AP361">
        <v>4.8879479385182502E-3</v>
      </c>
      <c r="AQ361">
        <v>4.8598562836991797E-3</v>
      </c>
      <c r="AR361">
        <v>4.83176462888011E-3</v>
      </c>
      <c r="AS361">
        <v>4.8036729740610403E-3</v>
      </c>
      <c r="AT361">
        <v>4.7755813192419698E-3</v>
      </c>
      <c r="AU361">
        <v>4.7474896644229001E-3</v>
      </c>
      <c r="AV361">
        <v>4.7193980096038304E-3</v>
      </c>
      <c r="AW361">
        <v>4.6913063547847599E-3</v>
      </c>
      <c r="AX361">
        <v>4.6632146999656902E-3</v>
      </c>
      <c r="AY361">
        <v>4.6351230451466196E-3</v>
      </c>
      <c r="AZ361">
        <v>4.6070313903275499E-3</v>
      </c>
      <c r="BA361">
        <v>4.5789397355084803E-3</v>
      </c>
      <c r="BB361">
        <v>4.5508480806894097E-3</v>
      </c>
      <c r="BC361">
        <v>4.52275642587034E-3</v>
      </c>
      <c r="BD361">
        <v>4.4946647710512704E-3</v>
      </c>
      <c r="BE361">
        <v>4.4946647710512704E-3</v>
      </c>
    </row>
    <row r="362" spans="1:57" x14ac:dyDescent="0.25">
      <c r="A362" t="s">
        <v>44</v>
      </c>
      <c r="B362" t="s">
        <v>144</v>
      </c>
      <c r="C362" t="s">
        <v>130</v>
      </c>
      <c r="D362">
        <v>19.706736638771499</v>
      </c>
      <c r="E362">
        <v>34.051836677769401</v>
      </c>
      <c r="F362">
        <v>34.3588848293276</v>
      </c>
      <c r="G362">
        <v>32.197496975274298</v>
      </c>
      <c r="H362">
        <v>32.943060251596201</v>
      </c>
      <c r="I362">
        <v>33.239093071151501</v>
      </c>
      <c r="J362">
        <v>33.265519378198</v>
      </c>
      <c r="K362">
        <v>34.297383730362903</v>
      </c>
      <c r="L362">
        <v>34.923883469730903</v>
      </c>
      <c r="M362">
        <v>35.203049338931898</v>
      </c>
      <c r="N362">
        <v>35.526967535751197</v>
      </c>
      <c r="O362">
        <v>35.455372145749998</v>
      </c>
      <c r="P362">
        <v>35.391750432642297</v>
      </c>
      <c r="Q362">
        <v>35.169970952788503</v>
      </c>
      <c r="R362">
        <v>35.015205829589902</v>
      </c>
      <c r="S362">
        <v>34.999217056722102</v>
      </c>
      <c r="T362">
        <v>35.010413028514897</v>
      </c>
      <c r="U362">
        <v>34.9431794221912</v>
      </c>
      <c r="V362">
        <v>34.895519194840503</v>
      </c>
      <c r="W362">
        <v>34.878174989259001</v>
      </c>
      <c r="X362">
        <v>34.875156304609199</v>
      </c>
      <c r="Y362">
        <v>34.941472508031303</v>
      </c>
      <c r="Z362">
        <v>35.057471011207902</v>
      </c>
      <c r="AA362">
        <v>35.0006734829485</v>
      </c>
      <c r="AB362">
        <v>34.686661617207697</v>
      </c>
      <c r="AC362">
        <v>34.584250596367497</v>
      </c>
      <c r="AD362">
        <v>34.567364854874398</v>
      </c>
      <c r="AE362">
        <v>34.542776750107699</v>
      </c>
      <c r="AF362">
        <v>34.489778600814802</v>
      </c>
      <c r="AG362">
        <v>34.350107475748899</v>
      </c>
      <c r="AH362">
        <v>34.02353501724</v>
      </c>
      <c r="AI362">
        <v>33.594348853851798</v>
      </c>
      <c r="AJ362">
        <v>33.117102612369997</v>
      </c>
      <c r="AK362">
        <v>32.617917299551799</v>
      </c>
      <c r="AL362">
        <v>32.435694297878399</v>
      </c>
      <c r="AM362">
        <v>32.2534712962049</v>
      </c>
      <c r="AN362">
        <v>32.071248294531401</v>
      </c>
      <c r="AO362">
        <v>31.889025292857902</v>
      </c>
      <c r="AP362">
        <v>31.706802291184498</v>
      </c>
      <c r="AQ362">
        <v>31.524579289510999</v>
      </c>
      <c r="AR362">
        <v>31.3423562878375</v>
      </c>
      <c r="AS362">
        <v>31.160133286164001</v>
      </c>
      <c r="AT362">
        <v>30.977910284490601</v>
      </c>
      <c r="AU362">
        <v>30.795687282817099</v>
      </c>
      <c r="AV362">
        <v>30.6134642811436</v>
      </c>
      <c r="AW362">
        <v>30.4312412794701</v>
      </c>
      <c r="AX362">
        <v>30.249018277796701</v>
      </c>
      <c r="AY362">
        <v>30.066795276123202</v>
      </c>
      <c r="AZ362">
        <v>29.884572274449699</v>
      </c>
      <c r="BA362">
        <v>29.7023492727762</v>
      </c>
      <c r="BB362">
        <v>29.5201262711028</v>
      </c>
      <c r="BC362">
        <v>29.337903269429301</v>
      </c>
      <c r="BD362">
        <v>29.155680267755798</v>
      </c>
      <c r="BE362">
        <v>29.155680267755798</v>
      </c>
    </row>
    <row r="363" spans="1:57" x14ac:dyDescent="0.25">
      <c r="A363" t="s">
        <v>44</v>
      </c>
      <c r="B363" t="s">
        <v>144</v>
      </c>
      <c r="C363" t="s">
        <v>63</v>
      </c>
      <c r="D363">
        <v>165.88522562399999</v>
      </c>
      <c r="E363">
        <v>171.60058443599999</v>
      </c>
      <c r="F363">
        <v>173.147920714978</v>
      </c>
      <c r="G363">
        <v>162.25583808054699</v>
      </c>
      <c r="H363">
        <v>166.01302437159899</v>
      </c>
      <c r="I363">
        <v>167.50485006454599</v>
      </c>
      <c r="J363">
        <v>167.63802260899899</v>
      </c>
      <c r="K363">
        <v>172.8379925127</v>
      </c>
      <c r="L363">
        <v>175.99517085940499</v>
      </c>
      <c r="M363">
        <v>177.40199736226799</v>
      </c>
      <c r="N363">
        <v>179.03434842778199</v>
      </c>
      <c r="O363">
        <v>178.67355112678999</v>
      </c>
      <c r="P363">
        <v>178.35293631662901</v>
      </c>
      <c r="Q363">
        <v>177.23530237755699</v>
      </c>
      <c r="R363">
        <v>176.45538011249599</v>
      </c>
      <c r="S363">
        <v>176.374806403815</v>
      </c>
      <c r="T363">
        <v>176.43122730472399</v>
      </c>
      <c r="U363">
        <v>176.092410745487</v>
      </c>
      <c r="V363">
        <v>175.85223213353299</v>
      </c>
      <c r="W363">
        <v>175.76482786683999</v>
      </c>
      <c r="X363">
        <v>175.74961552880899</v>
      </c>
      <c r="Y363">
        <v>176.083808934366</v>
      </c>
      <c r="Z363">
        <v>176.66837096921799</v>
      </c>
      <c r="AA363">
        <v>176.38214590781899</v>
      </c>
      <c r="AB363">
        <v>174.79971673693899</v>
      </c>
      <c r="AC363">
        <v>174.28362736428099</v>
      </c>
      <c r="AD363">
        <v>174.198533478266</v>
      </c>
      <c r="AE363">
        <v>174.07462435735499</v>
      </c>
      <c r="AF363">
        <v>173.80754585939499</v>
      </c>
      <c r="AG363">
        <v>173.103688181557</v>
      </c>
      <c r="AH363">
        <v>171.457961248495</v>
      </c>
      <c r="AI363">
        <v>169.29512353826601</v>
      </c>
      <c r="AJ363">
        <v>166.89009221108199</v>
      </c>
      <c r="AK363">
        <v>164.37450128328399</v>
      </c>
      <c r="AL363">
        <v>163.45620798002599</v>
      </c>
      <c r="AM363">
        <v>162.537914676767</v>
      </c>
      <c r="AN363">
        <v>161.61962137350801</v>
      </c>
      <c r="AO363">
        <v>160.70132807025001</v>
      </c>
      <c r="AP363">
        <v>159.78303476699099</v>
      </c>
      <c r="AQ363">
        <v>158.864741463733</v>
      </c>
      <c r="AR363">
        <v>157.94644816047401</v>
      </c>
      <c r="AS363">
        <v>157.02815485721601</v>
      </c>
      <c r="AT363">
        <v>156.10986155395699</v>
      </c>
      <c r="AU363">
        <v>155.191568250698</v>
      </c>
      <c r="AV363">
        <v>154.27327494744</v>
      </c>
      <c r="AW363">
        <v>153.35498164418101</v>
      </c>
      <c r="AX363">
        <v>152.43668834092301</v>
      </c>
      <c r="AY363">
        <v>151.51839503766399</v>
      </c>
      <c r="AZ363">
        <v>150.600101734406</v>
      </c>
      <c r="BA363">
        <v>149.681808431147</v>
      </c>
      <c r="BB363">
        <v>148.76351512788801</v>
      </c>
      <c r="BC363">
        <v>147.84522182462999</v>
      </c>
      <c r="BD363">
        <v>146.926928521371</v>
      </c>
      <c r="BE363">
        <v>146.926928521371</v>
      </c>
    </row>
    <row r="364" spans="1:57" x14ac:dyDescent="0.25">
      <c r="A364" t="s">
        <v>44</v>
      </c>
      <c r="B364" t="s">
        <v>144</v>
      </c>
      <c r="C364" t="s">
        <v>99</v>
      </c>
      <c r="D364">
        <v>250.673853141949</v>
      </c>
      <c r="E364">
        <v>256.39963945547697</v>
      </c>
      <c r="F364">
        <v>258.71161563755402</v>
      </c>
      <c r="G364">
        <v>242.43704367402501</v>
      </c>
      <c r="H364">
        <v>248.05090107176699</v>
      </c>
      <c r="I364">
        <v>250.279935262175</v>
      </c>
      <c r="J364">
        <v>250.47891705757701</v>
      </c>
      <c r="K364">
        <v>258.24853167089799</v>
      </c>
      <c r="L364">
        <v>262.96587801591301</v>
      </c>
      <c r="M364">
        <v>265.06790936560901</v>
      </c>
      <c r="N364">
        <v>267.50691169207602</v>
      </c>
      <c r="O364">
        <v>266.96782088306298</v>
      </c>
      <c r="P364">
        <v>266.48876935768698</v>
      </c>
      <c r="Q364">
        <v>264.818839503059</v>
      </c>
      <c r="R364">
        <v>263.65350671458299</v>
      </c>
      <c r="S364">
        <v>263.533116274637</v>
      </c>
      <c r="T364">
        <v>263.61741842721</v>
      </c>
      <c r="U364">
        <v>263.11117047988802</v>
      </c>
      <c r="V364">
        <v>262.75230393108097</v>
      </c>
      <c r="W364">
        <v>262.621707508344</v>
      </c>
      <c r="X364">
        <v>262.598977760661</v>
      </c>
      <c r="Y364">
        <v>263.098317952157</v>
      </c>
      <c r="Z364">
        <v>263.97175026282201</v>
      </c>
      <c r="AA364">
        <v>263.54408270686997</v>
      </c>
      <c r="AB364">
        <v>261.17967194328702</v>
      </c>
      <c r="AC364">
        <v>260.408549108763</v>
      </c>
      <c r="AD364">
        <v>260.281404776675</v>
      </c>
      <c r="AE364">
        <v>260.09626406732798</v>
      </c>
      <c r="AF364">
        <v>259.69720464216198</v>
      </c>
      <c r="AG364">
        <v>258.64552492079702</v>
      </c>
      <c r="AH364">
        <v>256.186536837125</v>
      </c>
      <c r="AI364">
        <v>252.95489977175001</v>
      </c>
      <c r="AJ364">
        <v>249.36138540700699</v>
      </c>
      <c r="AK364">
        <v>245.602676722973</v>
      </c>
      <c r="AL364">
        <v>244.23059473010699</v>
      </c>
      <c r="AM364">
        <v>242.858512737241</v>
      </c>
      <c r="AN364">
        <v>241.48643074437501</v>
      </c>
      <c r="AO364">
        <v>240.11434875150999</v>
      </c>
      <c r="AP364">
        <v>238.74226675864401</v>
      </c>
      <c r="AQ364">
        <v>237.37018476577799</v>
      </c>
      <c r="AR364">
        <v>235.99810277291201</v>
      </c>
      <c r="AS364">
        <v>234.62602078004701</v>
      </c>
      <c r="AT364">
        <v>233.253938787181</v>
      </c>
      <c r="AU364">
        <v>231.88185679431501</v>
      </c>
      <c r="AV364">
        <v>230.509774801449</v>
      </c>
      <c r="AW364">
        <v>229.13769280858301</v>
      </c>
      <c r="AX364">
        <v>227.76561081571799</v>
      </c>
      <c r="AY364">
        <v>226.39352882285201</v>
      </c>
      <c r="AZ364">
        <v>225.02144682998599</v>
      </c>
      <c r="BA364">
        <v>223.64936483712</v>
      </c>
      <c r="BB364">
        <v>222.27728284425501</v>
      </c>
      <c r="BC364">
        <v>220.905200851389</v>
      </c>
      <c r="BD364">
        <v>219.53311885852301</v>
      </c>
      <c r="BE364">
        <v>219.53311885852301</v>
      </c>
    </row>
    <row r="365" spans="1:57" x14ac:dyDescent="0.25">
      <c r="A365" t="s">
        <v>44</v>
      </c>
      <c r="B365" t="s">
        <v>144</v>
      </c>
      <c r="C365" t="s">
        <v>83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0.32660105534925399</v>
      </c>
      <c r="R365">
        <v>0.65361218435173196</v>
      </c>
      <c r="S365">
        <v>0.98494506432776396</v>
      </c>
      <c r="T365">
        <v>1.32038263718508</v>
      </c>
      <c r="U365">
        <v>1.6557564734964101</v>
      </c>
      <c r="V365">
        <v>1.99442557851897</v>
      </c>
      <c r="W365">
        <v>2.3377234525458301</v>
      </c>
      <c r="X365">
        <v>2.6853665293744502</v>
      </c>
      <c r="Y365">
        <v>3.0426289686791499</v>
      </c>
      <c r="Z365">
        <v>3.4097743005273702</v>
      </c>
      <c r="AA365">
        <v>3.7644881347742798</v>
      </c>
      <c r="AB365">
        <v>4.0915187988918804</v>
      </c>
      <c r="AC365">
        <v>4.4430250898240402</v>
      </c>
      <c r="AD365">
        <v>4.8081722273682796</v>
      </c>
      <c r="AE365">
        <v>5.1757754577317199</v>
      </c>
      <c r="AF365">
        <v>5.5423151431903603</v>
      </c>
      <c r="AG365">
        <v>5.8969111253304503</v>
      </c>
      <c r="AH365">
        <v>6.2184078379491696</v>
      </c>
      <c r="AI365">
        <v>6.5168827049476903</v>
      </c>
      <c r="AJ365">
        <v>6.7999931434181802</v>
      </c>
      <c r="AK365">
        <v>7.0716562481400302</v>
      </c>
      <c r="AL365">
        <v>7.4084017837657496</v>
      </c>
      <c r="AM365">
        <v>7.7451473193914699</v>
      </c>
      <c r="AN365">
        <v>8.0818928550171805</v>
      </c>
      <c r="AO365">
        <v>8.4186383906429008</v>
      </c>
      <c r="AP365">
        <v>8.7553839262686193</v>
      </c>
      <c r="AQ365">
        <v>9.0921294618943307</v>
      </c>
      <c r="AR365">
        <v>9.4288749975200492</v>
      </c>
      <c r="AS365">
        <v>9.7656205331457606</v>
      </c>
      <c r="AT365">
        <v>10.102366068771399</v>
      </c>
      <c r="AU365">
        <v>10.439111604397199</v>
      </c>
      <c r="AV365">
        <v>10.7758571400229</v>
      </c>
      <c r="AW365">
        <v>11.112602675648599</v>
      </c>
      <c r="AX365">
        <v>11.4493482112743</v>
      </c>
      <c r="AY365">
        <v>11.786093746900001</v>
      </c>
      <c r="AZ365">
        <v>12.1228392825257</v>
      </c>
      <c r="BA365">
        <v>12.4595848181514</v>
      </c>
      <c r="BB365">
        <v>12.796330353777201</v>
      </c>
      <c r="BC365">
        <v>13.1330758894029</v>
      </c>
      <c r="BD365">
        <v>13.4698214250286</v>
      </c>
      <c r="BE365">
        <v>13.4698214250286</v>
      </c>
    </row>
    <row r="366" spans="1:57" x14ac:dyDescent="0.25">
      <c r="A366" t="s">
        <v>44</v>
      </c>
      <c r="B366" t="s">
        <v>144</v>
      </c>
      <c r="C366" t="s">
        <v>84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3.1490661006730698</v>
      </c>
      <c r="R366">
        <v>6.3020861047980699</v>
      </c>
      <c r="S366">
        <v>9.4967761502884098</v>
      </c>
      <c r="T366">
        <v>12.7310433771578</v>
      </c>
      <c r="U366">
        <v>15.964696060402501</v>
      </c>
      <c r="V366">
        <v>19.2301215099051</v>
      </c>
      <c r="W366">
        <v>22.540177248626001</v>
      </c>
      <c r="X366">
        <v>25.892129149712201</v>
      </c>
      <c r="Y366">
        <v>29.336830317181299</v>
      </c>
      <c r="Z366">
        <v>32.8768216907769</v>
      </c>
      <c r="AA366">
        <v>36.296949374296503</v>
      </c>
      <c r="AB366">
        <v>39.450157734728997</v>
      </c>
      <c r="AC366">
        <v>42.839358494549202</v>
      </c>
      <c r="AD366">
        <v>46.360083408829603</v>
      </c>
      <c r="AE366">
        <v>49.904489810081202</v>
      </c>
      <c r="AF366">
        <v>53.438641580640798</v>
      </c>
      <c r="AG366">
        <v>56.857632941823397</v>
      </c>
      <c r="AH366">
        <v>59.957483302388802</v>
      </c>
      <c r="AI366">
        <v>62.835358527142297</v>
      </c>
      <c r="AJ366">
        <v>65.565090932877297</v>
      </c>
      <c r="AK366">
        <v>68.184448892294697</v>
      </c>
      <c r="AL366">
        <v>71.431327410975399</v>
      </c>
      <c r="AM366">
        <v>74.678205929656102</v>
      </c>
      <c r="AN366">
        <v>77.925084448336804</v>
      </c>
      <c r="AO366">
        <v>81.171962967017507</v>
      </c>
      <c r="AP366">
        <v>84.418841485698195</v>
      </c>
      <c r="AQ366">
        <v>87.665720004378898</v>
      </c>
      <c r="AR366">
        <v>90.9125985230596</v>
      </c>
      <c r="AS366">
        <v>94.159477041740303</v>
      </c>
      <c r="AT366">
        <v>97.406355560421005</v>
      </c>
      <c r="AU366">
        <v>100.653234079101</v>
      </c>
      <c r="AV366">
        <v>103.900112597782</v>
      </c>
      <c r="AW366">
        <v>107.146991116463</v>
      </c>
      <c r="AX366">
        <v>110.39386963514301</v>
      </c>
      <c r="AY366">
        <v>113.64074815382401</v>
      </c>
      <c r="AZ366">
        <v>116.88762667250499</v>
      </c>
      <c r="BA366">
        <v>120.134505191185</v>
      </c>
      <c r="BB366">
        <v>123.381383709866</v>
      </c>
      <c r="BC366">
        <v>126.628262228547</v>
      </c>
      <c r="BD366">
        <v>129.87514074722799</v>
      </c>
      <c r="BE366">
        <v>129.87514074722799</v>
      </c>
    </row>
    <row r="367" spans="1:57" x14ac:dyDescent="0.25">
      <c r="A367" t="s">
        <v>44</v>
      </c>
      <c r="B367" t="s">
        <v>144</v>
      </c>
      <c r="C367" t="s">
        <v>87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6.8037821553543501E-2</v>
      </c>
      <c r="R367">
        <v>0.136161070014272</v>
      </c>
      <c r="S367">
        <v>0.205184629471311</v>
      </c>
      <c r="T367">
        <v>0.27506328219034398</v>
      </c>
      <c r="U367">
        <v>0.34492865725557798</v>
      </c>
      <c r="V367">
        <v>0.41548050562172401</v>
      </c>
      <c r="W367">
        <v>0.48699662325267601</v>
      </c>
      <c r="X367">
        <v>0.55941793738559198</v>
      </c>
      <c r="Y367">
        <v>0.63384316564213905</v>
      </c>
      <c r="Z367">
        <v>0.71032720683971895</v>
      </c>
      <c r="AA367">
        <v>0.78422150742994901</v>
      </c>
      <c r="AB367">
        <v>0.85234882546318802</v>
      </c>
      <c r="AC367">
        <v>0.92557492778492001</v>
      </c>
      <c r="AD367">
        <v>1.0016427033726401</v>
      </c>
      <c r="AE367">
        <v>1.07822213439508</v>
      </c>
      <c r="AF367">
        <v>1.15458000679956</v>
      </c>
      <c r="AG367">
        <v>1.2284497563343599</v>
      </c>
      <c r="AH367">
        <v>1.2954242366826001</v>
      </c>
      <c r="AI367">
        <v>1.3576027857302999</v>
      </c>
      <c r="AJ367">
        <v>1.4165806033984101</v>
      </c>
      <c r="AK367">
        <v>1.4731737023459399</v>
      </c>
      <c r="AL367">
        <v>1.5433248310290799</v>
      </c>
      <c r="AM367">
        <v>1.6134759597122199</v>
      </c>
      <c r="AN367">
        <v>1.6836270883953599</v>
      </c>
      <c r="AO367">
        <v>1.7537782170784999</v>
      </c>
      <c r="AP367">
        <v>1.8239293457616399</v>
      </c>
      <c r="AQ367">
        <v>1.8940804744447799</v>
      </c>
      <c r="AR367">
        <v>1.9642316031279199</v>
      </c>
      <c r="AS367">
        <v>2.0343827318110601</v>
      </c>
      <c r="AT367">
        <v>2.1045338604941999</v>
      </c>
      <c r="AU367">
        <v>2.1746849891773401</v>
      </c>
      <c r="AV367">
        <v>2.2448361178604799</v>
      </c>
      <c r="AW367">
        <v>2.3149872465436201</v>
      </c>
      <c r="AX367">
        <v>2.3851383752267599</v>
      </c>
      <c r="AY367">
        <v>2.4552895039099001</v>
      </c>
      <c r="AZ367">
        <v>2.5254406325930399</v>
      </c>
      <c r="BA367">
        <v>2.5955917612761801</v>
      </c>
      <c r="BB367">
        <v>2.6657428899593199</v>
      </c>
      <c r="BC367">
        <v>2.7358940186424601</v>
      </c>
      <c r="BD367">
        <v>2.8060451473255998</v>
      </c>
      <c r="BE367">
        <v>2.8060451473255998</v>
      </c>
    </row>
    <row r="368" spans="1:57" x14ac:dyDescent="0.25">
      <c r="A368" t="s">
        <v>44</v>
      </c>
      <c r="B368" t="s">
        <v>144</v>
      </c>
      <c r="C368" t="s">
        <v>90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4.0330834385950398</v>
      </c>
      <c r="R368">
        <v>8.0712307348608707</v>
      </c>
      <c r="S368">
        <v>12.1627458387063</v>
      </c>
      <c r="T368">
        <v>16.304948374845299</v>
      </c>
      <c r="U368">
        <v>20.446363850428799</v>
      </c>
      <c r="V368">
        <v>24.6284714592658</v>
      </c>
      <c r="W368">
        <v>28.8677381351253</v>
      </c>
      <c r="X368">
        <v>33.160662217077103</v>
      </c>
      <c r="Y368">
        <v>37.572372478242897</v>
      </c>
      <c r="Z368">
        <v>42.106123160251897</v>
      </c>
      <c r="AA368">
        <v>46.4863615792978</v>
      </c>
      <c r="AB368">
        <v>50.524750107941699</v>
      </c>
      <c r="AC368">
        <v>54.865379684304997</v>
      </c>
      <c r="AD368">
        <v>59.3744553561679</v>
      </c>
      <c r="AE368">
        <v>63.9138604685226</v>
      </c>
      <c r="AF368">
        <v>68.440132232801702</v>
      </c>
      <c r="AG368">
        <v>72.818915336953793</v>
      </c>
      <c r="AH368">
        <v>76.788967013114899</v>
      </c>
      <c r="AI368">
        <v>80.474729882562201</v>
      </c>
      <c r="AJ368">
        <v>83.970762739736202</v>
      </c>
      <c r="AK368">
        <v>87.325436432873502</v>
      </c>
      <c r="AL368">
        <v>91.483790548724599</v>
      </c>
      <c r="AM368">
        <v>95.642144664575795</v>
      </c>
      <c r="AN368">
        <v>99.800498780426906</v>
      </c>
      <c r="AO368">
        <v>103.958852896278</v>
      </c>
      <c r="AP368">
        <v>108.117207012129</v>
      </c>
      <c r="AQ368">
        <v>112.27556112798</v>
      </c>
      <c r="AR368">
        <v>116.433915243831</v>
      </c>
      <c r="AS368">
        <v>120.59226935968201</v>
      </c>
      <c r="AT368">
        <v>124.750623475533</v>
      </c>
      <c r="AU368">
        <v>128.908977591384</v>
      </c>
      <c r="AV368">
        <v>133.06733170723501</v>
      </c>
      <c r="AW368">
        <v>137.22568582308699</v>
      </c>
      <c r="AX368">
        <v>141.384039938938</v>
      </c>
      <c r="AY368">
        <v>145.54239405478901</v>
      </c>
      <c r="AZ368">
        <v>149.70074817064</v>
      </c>
      <c r="BA368">
        <v>153.85910228649101</v>
      </c>
      <c r="BB368">
        <v>158.01745640234199</v>
      </c>
      <c r="BC368">
        <v>162.175810518193</v>
      </c>
      <c r="BD368">
        <v>166.33416463404399</v>
      </c>
      <c r="BE368">
        <v>166.33416463404399</v>
      </c>
    </row>
    <row r="369" spans="1:57" x14ac:dyDescent="0.25">
      <c r="A369" t="s">
        <v>44</v>
      </c>
      <c r="B369" t="s">
        <v>144</v>
      </c>
      <c r="C369" t="s">
        <v>91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s="1">
        <v>2.7245391964491799E-5</v>
      </c>
      <c r="R369" s="1">
        <v>5.4524992689896601E-5</v>
      </c>
      <c r="S369" s="1">
        <v>8.2165118273745395E-5</v>
      </c>
      <c r="T369">
        <v>1.10147661509383E-4</v>
      </c>
      <c r="U369">
        <v>1.3812488777757801E-4</v>
      </c>
      <c r="V369">
        <v>1.6637700871067299E-4</v>
      </c>
      <c r="W369">
        <v>1.9501526625835999E-4</v>
      </c>
      <c r="X369">
        <v>2.2401600503983401E-4</v>
      </c>
      <c r="Y369">
        <v>2.5381920081529898E-4</v>
      </c>
      <c r="Z369">
        <v>2.8444683753080599E-4</v>
      </c>
      <c r="AA369">
        <v>3.1403742608218101E-4</v>
      </c>
      <c r="AB369">
        <v>3.4131865644674301E-4</v>
      </c>
      <c r="AC369">
        <v>3.7064166847494999E-4</v>
      </c>
      <c r="AD369">
        <v>4.0110261379083898E-4</v>
      </c>
      <c r="AE369">
        <v>4.3176844886585103E-4</v>
      </c>
      <c r="AF369">
        <v>4.62345561944017E-4</v>
      </c>
      <c r="AG369">
        <v>4.9192631915286804E-4</v>
      </c>
      <c r="AH369">
        <v>5.1874590165919396E-4</v>
      </c>
      <c r="AI369">
        <v>5.4364497840659796E-4</v>
      </c>
      <c r="AJ369">
        <v>5.6726233891120196E-4</v>
      </c>
      <c r="AK369">
        <v>5.8992475120047902E-4</v>
      </c>
      <c r="AL369">
        <v>6.1801640601955E-4</v>
      </c>
      <c r="AM369">
        <v>6.4610806083862E-4</v>
      </c>
      <c r="AN369">
        <v>6.7419971565769099E-4</v>
      </c>
      <c r="AO369">
        <v>7.0229137047676099E-4</v>
      </c>
      <c r="AP369">
        <v>7.3038302529583197E-4</v>
      </c>
      <c r="AQ369">
        <v>7.5847468011490198E-4</v>
      </c>
      <c r="AR369">
        <v>7.8656633493397199E-4</v>
      </c>
      <c r="AS369">
        <v>8.1465798975304297E-4</v>
      </c>
      <c r="AT369">
        <v>8.4274964457211297E-4</v>
      </c>
      <c r="AU369">
        <v>8.7084129939118396E-4</v>
      </c>
      <c r="AV369">
        <v>8.9893295421025396E-4</v>
      </c>
      <c r="AW369">
        <v>9.2702460902932505E-4</v>
      </c>
      <c r="AX369">
        <v>9.5511626384839495E-4</v>
      </c>
      <c r="AY369">
        <v>9.8320791866746593E-4</v>
      </c>
      <c r="AZ369">
        <v>1.01129957348653E-3</v>
      </c>
      <c r="BA369">
        <v>1.0393912283056001E-3</v>
      </c>
      <c r="BB369">
        <v>1.06748288312467E-3</v>
      </c>
      <c r="BC369">
        <v>1.0955745379437401E-3</v>
      </c>
      <c r="BD369">
        <v>1.12366619276281E-3</v>
      </c>
      <c r="BE369">
        <v>1.12366619276281E-3</v>
      </c>
    </row>
    <row r="370" spans="1:57" x14ac:dyDescent="0.25">
      <c r="A370" t="s">
        <v>44</v>
      </c>
      <c r="B370" t="s">
        <v>144</v>
      </c>
      <c r="C370" t="s">
        <v>133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0.17673352237582099</v>
      </c>
      <c r="R370">
        <v>0.35368894777363502</v>
      </c>
      <c r="S370">
        <v>0.53298300086378902</v>
      </c>
      <c r="T370">
        <v>0.714498225071733</v>
      </c>
      <c r="U370">
        <v>0.89597895954336404</v>
      </c>
      <c r="V370">
        <v>1.0792428616960901</v>
      </c>
      <c r="W370">
        <v>1.26501152810783</v>
      </c>
      <c r="X370">
        <v>1.4531315126920501</v>
      </c>
      <c r="Y370">
        <v>1.6464568197501599</v>
      </c>
      <c r="Z370">
        <v>1.8451300532214601</v>
      </c>
      <c r="AA370">
        <v>2.0370762344573201</v>
      </c>
      <c r="AB370">
        <v>2.2140422308855898</v>
      </c>
      <c r="AC370">
        <v>2.40425271525549</v>
      </c>
      <c r="AD370">
        <v>2.6018446664959201</v>
      </c>
      <c r="AE370">
        <v>2.8007656824411602</v>
      </c>
      <c r="AF370">
        <v>2.9991111826795498</v>
      </c>
      <c r="AG370">
        <v>3.1909935906433402</v>
      </c>
      <c r="AH370">
        <v>3.3649650017050501</v>
      </c>
      <c r="AI370">
        <v>3.5264786089678699</v>
      </c>
      <c r="AJ370">
        <v>3.6796780680411101</v>
      </c>
      <c r="AK370">
        <v>3.8266830351429499</v>
      </c>
      <c r="AL370">
        <v>4.0089060368164304</v>
      </c>
      <c r="AM370">
        <v>4.1911290384899003</v>
      </c>
      <c r="AN370">
        <v>4.3733520401633799</v>
      </c>
      <c r="AO370">
        <v>4.5555750418368497</v>
      </c>
      <c r="AP370">
        <v>4.7377980435103204</v>
      </c>
      <c r="AQ370">
        <v>4.9200210451838</v>
      </c>
      <c r="AR370">
        <v>5.1022440468572698</v>
      </c>
      <c r="AS370">
        <v>5.2844670485307503</v>
      </c>
      <c r="AT370">
        <v>5.4666900502042202</v>
      </c>
      <c r="AU370">
        <v>5.6489130518776998</v>
      </c>
      <c r="AV370">
        <v>5.8311360535511696</v>
      </c>
      <c r="AW370">
        <v>6.0133590552246501</v>
      </c>
      <c r="AX370">
        <v>6.1955820568981199</v>
      </c>
      <c r="AY370">
        <v>6.3778050585715897</v>
      </c>
      <c r="AZ370">
        <v>6.5600280602450702</v>
      </c>
      <c r="BA370">
        <v>6.7422510619185401</v>
      </c>
      <c r="BB370">
        <v>6.9244740635920197</v>
      </c>
      <c r="BC370">
        <v>7.1066970652654904</v>
      </c>
      <c r="BD370">
        <v>7.28892006693897</v>
      </c>
      <c r="BE370">
        <v>7.2889200669389602</v>
      </c>
    </row>
    <row r="371" spans="1:57" x14ac:dyDescent="0.25">
      <c r="A371" t="s">
        <v>44</v>
      </c>
      <c r="B371" t="s">
        <v>144</v>
      </c>
      <c r="C371" t="s">
        <v>92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0.89062966018872902</v>
      </c>
      <c r="R371">
        <v>1.7823775768939001</v>
      </c>
      <c r="S371">
        <v>2.6859107574185099</v>
      </c>
      <c r="T371">
        <v>3.6006372919331602</v>
      </c>
      <c r="U371">
        <v>4.5151900191150496</v>
      </c>
      <c r="V371">
        <v>5.4387288288721702</v>
      </c>
      <c r="W371">
        <v>6.3748901298854097</v>
      </c>
      <c r="X371">
        <v>7.3229006470337303</v>
      </c>
      <c r="Y371">
        <v>8.29714282936804</v>
      </c>
      <c r="Z371">
        <v>9.2983353141693694</v>
      </c>
      <c r="AA371">
        <v>10.2656275396085</v>
      </c>
      <c r="AB371">
        <v>11.1574287278897</v>
      </c>
      <c r="AC371">
        <v>12.115974094843001</v>
      </c>
      <c r="AD371">
        <v>13.1117175736329</v>
      </c>
      <c r="AE371">
        <v>14.114158731677501</v>
      </c>
      <c r="AF371">
        <v>15.1136996399474</v>
      </c>
      <c r="AG371">
        <v>16.0806704868113</v>
      </c>
      <c r="AH371">
        <v>16.957380782818198</v>
      </c>
      <c r="AI371">
        <v>17.771311310646698</v>
      </c>
      <c r="AJ371">
        <v>18.5433435790092</v>
      </c>
      <c r="AK371">
        <v>19.28415936843</v>
      </c>
      <c r="AL371">
        <v>20.202452671688601</v>
      </c>
      <c r="AM371">
        <v>21.120745974947098</v>
      </c>
      <c r="AN371">
        <v>22.039039278205699</v>
      </c>
      <c r="AO371">
        <v>22.9573325814643</v>
      </c>
      <c r="AP371">
        <v>23.875625884722901</v>
      </c>
      <c r="AQ371">
        <v>24.793919187981398</v>
      </c>
      <c r="AR371">
        <v>25.712212491239999</v>
      </c>
      <c r="AS371">
        <v>26.6305057944986</v>
      </c>
      <c r="AT371">
        <v>27.5487990977572</v>
      </c>
      <c r="AU371">
        <v>28.467092401015702</v>
      </c>
      <c r="AV371">
        <v>29.385385704274299</v>
      </c>
      <c r="AW371">
        <v>30.303679007532899</v>
      </c>
      <c r="AX371">
        <v>31.2219723107915</v>
      </c>
      <c r="AY371">
        <v>32.140265614050001</v>
      </c>
      <c r="AZ371">
        <v>33.058558917308602</v>
      </c>
      <c r="BA371">
        <v>33.976852220567203</v>
      </c>
      <c r="BB371">
        <v>34.895145523825803</v>
      </c>
      <c r="BC371">
        <v>35.813438827084298</v>
      </c>
      <c r="BD371">
        <v>36.731732130342898</v>
      </c>
      <c r="BE371">
        <v>36.731732130342898</v>
      </c>
    </row>
    <row r="372" spans="1:57" x14ac:dyDescent="0.25">
      <c r="A372" t="s">
        <v>44</v>
      </c>
      <c r="B372" t="s">
        <v>144</v>
      </c>
      <c r="C372" t="s">
        <v>108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1.3307479372013</v>
      </c>
      <c r="R372">
        <v>2.6631667344907402</v>
      </c>
      <c r="S372">
        <v>4.0131946640807703</v>
      </c>
      <c r="T372">
        <v>5.3799473148410302</v>
      </c>
      <c r="U372">
        <v>6.7464402687150704</v>
      </c>
      <c r="V372">
        <v>8.1263599153942607</v>
      </c>
      <c r="W372">
        <v>9.5251396505616999</v>
      </c>
      <c r="X372">
        <v>10.941624073360799</v>
      </c>
      <c r="Y372">
        <v>12.397302940154001</v>
      </c>
      <c r="Z372">
        <v>13.8932500138327</v>
      </c>
      <c r="AA372">
        <v>15.338544496167</v>
      </c>
      <c r="AB372">
        <v>16.671042889997</v>
      </c>
      <c r="AC372">
        <v>18.103268119860498</v>
      </c>
      <c r="AD372">
        <v>19.591073477814199</v>
      </c>
      <c r="AE372">
        <v>21.088886275729301</v>
      </c>
      <c r="AF372">
        <v>22.582365621057502</v>
      </c>
      <c r="AG372">
        <v>24.027179910675098</v>
      </c>
      <c r="AH372">
        <v>25.337130016858499</v>
      </c>
      <c r="AI372">
        <v>26.553276771620101</v>
      </c>
      <c r="AJ372">
        <v>27.706820600778599</v>
      </c>
      <c r="AK372">
        <v>28.813721850181199</v>
      </c>
      <c r="AL372">
        <v>30.185803843047001</v>
      </c>
      <c r="AM372">
        <v>31.5578858359127</v>
      </c>
      <c r="AN372">
        <v>32.929967828778501</v>
      </c>
      <c r="AO372">
        <v>34.302049821644303</v>
      </c>
      <c r="AP372">
        <v>35.674131814509998</v>
      </c>
      <c r="AQ372">
        <v>37.0462138073758</v>
      </c>
      <c r="AR372">
        <v>38.418295800241602</v>
      </c>
      <c r="AS372">
        <v>39.790377793107403</v>
      </c>
      <c r="AT372">
        <v>41.162459785973098</v>
      </c>
      <c r="AU372">
        <v>42.5345417788389</v>
      </c>
      <c r="AV372">
        <v>43.906623771704702</v>
      </c>
      <c r="AW372">
        <v>45.278705764570503</v>
      </c>
      <c r="AX372">
        <v>46.650787757436198</v>
      </c>
      <c r="AY372">
        <v>48.022869750302</v>
      </c>
      <c r="AZ372">
        <v>49.394951743167802</v>
      </c>
      <c r="BA372">
        <v>50.767033736033603</v>
      </c>
      <c r="BB372">
        <v>52.139115728899299</v>
      </c>
      <c r="BC372">
        <v>53.5111977217651</v>
      </c>
      <c r="BD372">
        <v>54.883279714630902</v>
      </c>
      <c r="BE372">
        <v>54.883279714630902</v>
      </c>
    </row>
    <row r="373" spans="1:57" x14ac:dyDescent="0.25">
      <c r="A373" t="s">
        <v>44</v>
      </c>
      <c r="B373" t="s">
        <v>145</v>
      </c>
      <c r="C373" t="s">
        <v>46</v>
      </c>
      <c r="D373">
        <v>2.0989395324934499</v>
      </c>
      <c r="E373">
        <v>1.5836999689294</v>
      </c>
      <c r="F373">
        <v>1.5179093087025699</v>
      </c>
      <c r="G373">
        <v>1.5487253409853901</v>
      </c>
      <c r="H373">
        <v>1.56667873458356</v>
      </c>
      <c r="I373">
        <v>1.5761509826717699</v>
      </c>
      <c r="J373">
        <v>1.57985681504588</v>
      </c>
      <c r="K373">
        <v>1.5743508695832999</v>
      </c>
      <c r="L373">
        <v>1.5736030691343901</v>
      </c>
      <c r="M373">
        <v>1.5699599637688499</v>
      </c>
      <c r="N373">
        <v>1.5719312447732501</v>
      </c>
      <c r="O373">
        <v>1.56028836056836</v>
      </c>
      <c r="P373">
        <v>1.5508162503834799</v>
      </c>
      <c r="Q373">
        <v>1.54048084970273</v>
      </c>
      <c r="R373">
        <v>1.5278890585193099</v>
      </c>
      <c r="S373">
        <v>1.52551991765898</v>
      </c>
      <c r="T373">
        <v>1.5144444649139901</v>
      </c>
      <c r="U373">
        <v>1.5046480136706799</v>
      </c>
      <c r="V373">
        <v>1.48833229736579</v>
      </c>
      <c r="W373">
        <v>1.4778616124583099</v>
      </c>
      <c r="X373">
        <v>1.46757735377872</v>
      </c>
      <c r="Y373">
        <v>1.4622110533908199</v>
      </c>
      <c r="Z373">
        <v>1.4601253865628101</v>
      </c>
      <c r="AA373">
        <v>1.47404838447789</v>
      </c>
      <c r="AB373">
        <v>1.46925374122407</v>
      </c>
      <c r="AC373">
        <v>1.4634774007520699</v>
      </c>
      <c r="AD373">
        <v>1.4584943498201299</v>
      </c>
      <c r="AE373">
        <v>1.45111355105161</v>
      </c>
      <c r="AF373">
        <v>1.4407792393677801</v>
      </c>
      <c r="AG373">
        <v>1.4361084459120299</v>
      </c>
      <c r="AH373">
        <v>1.42915361459823</v>
      </c>
      <c r="AI373">
        <v>1.42329056253949</v>
      </c>
      <c r="AJ373">
        <v>1.4176257295981201</v>
      </c>
      <c r="AK373">
        <v>1.4121369905526</v>
      </c>
      <c r="AL373">
        <v>1.4121369905526</v>
      </c>
      <c r="AM373">
        <v>1.4121369905526</v>
      </c>
      <c r="AN373">
        <v>1.4121369905526</v>
      </c>
      <c r="AO373">
        <v>1.4121369905526</v>
      </c>
      <c r="AP373">
        <v>1.4121369905526</v>
      </c>
      <c r="AQ373">
        <v>1.4121369905526</v>
      </c>
      <c r="AR373">
        <v>1.4121369905526</v>
      </c>
      <c r="AS373">
        <v>1.4121369905526</v>
      </c>
      <c r="AT373">
        <v>1.4121369905526</v>
      </c>
      <c r="AU373">
        <v>1.4121369905526</v>
      </c>
      <c r="AV373">
        <v>1.4121369905526</v>
      </c>
      <c r="AW373">
        <v>1.4121369905526</v>
      </c>
      <c r="AX373">
        <v>1.4121369905526</v>
      </c>
      <c r="AY373">
        <v>1.4121369905526</v>
      </c>
      <c r="AZ373">
        <v>1.4121369905526</v>
      </c>
      <c r="BA373">
        <v>1.4121369905526</v>
      </c>
      <c r="BB373">
        <v>1.4121369905526</v>
      </c>
      <c r="BC373">
        <v>1.4121369905526</v>
      </c>
      <c r="BD373">
        <v>1.4121369905526</v>
      </c>
      <c r="BE373">
        <v>1.4121369905526</v>
      </c>
    </row>
    <row r="374" spans="1:57" x14ac:dyDescent="0.25">
      <c r="A374" t="s">
        <v>44</v>
      </c>
      <c r="B374" t="s">
        <v>145</v>
      </c>
      <c r="C374" t="s">
        <v>47</v>
      </c>
      <c r="D374">
        <v>14.4314984516094</v>
      </c>
      <c r="E374">
        <v>15.038544809367099</v>
      </c>
      <c r="F374">
        <v>14.413807920265601</v>
      </c>
      <c r="G374">
        <v>14.706431707235501</v>
      </c>
      <c r="H374">
        <v>14.8769140709427</v>
      </c>
      <c r="I374">
        <v>14.966860923323001</v>
      </c>
      <c r="J374">
        <v>15.002050875528299</v>
      </c>
      <c r="K374">
        <v>14.9497673564392</v>
      </c>
      <c r="L374">
        <v>14.942666370911599</v>
      </c>
      <c r="M374">
        <v>14.9080720636819</v>
      </c>
      <c r="N374">
        <v>14.9267910119032</v>
      </c>
      <c r="O374">
        <v>14.8162321691548</v>
      </c>
      <c r="P374">
        <v>14.726286626280899</v>
      </c>
      <c r="Q374">
        <v>14.628143424090201</v>
      </c>
      <c r="R374">
        <v>14.5085739225071</v>
      </c>
      <c r="S374">
        <v>14.486076964947699</v>
      </c>
      <c r="T374">
        <v>14.3809063545686</v>
      </c>
      <c r="U374">
        <v>14.287880924319399</v>
      </c>
      <c r="V374">
        <v>14.132949664887899</v>
      </c>
      <c r="W374">
        <v>14.0335218267524</v>
      </c>
      <c r="X374">
        <v>13.9358642602825</v>
      </c>
      <c r="Y374">
        <v>13.8849067870065</v>
      </c>
      <c r="Z374">
        <v>13.865101650512299</v>
      </c>
      <c r="AA374">
        <v>13.9973120641856</v>
      </c>
      <c r="AB374">
        <v>13.9517829495603</v>
      </c>
      <c r="AC374">
        <v>13.8969318055768</v>
      </c>
      <c r="AD374">
        <v>13.8496136037725</v>
      </c>
      <c r="AE374">
        <v>13.7795267974412</v>
      </c>
      <c r="AF374">
        <v>13.681393936179401</v>
      </c>
      <c r="AG374">
        <v>13.6370408781144</v>
      </c>
      <c r="AH374">
        <v>13.570998986085501</v>
      </c>
      <c r="AI374">
        <v>13.515324443662699</v>
      </c>
      <c r="AJ374">
        <v>13.4615321561729</v>
      </c>
      <c r="AK374">
        <v>13.409412026285599</v>
      </c>
      <c r="AL374">
        <v>13.409412026285599</v>
      </c>
      <c r="AM374">
        <v>13.409412026285599</v>
      </c>
      <c r="AN374">
        <v>13.409412026285599</v>
      </c>
      <c r="AO374">
        <v>13.409412026285599</v>
      </c>
      <c r="AP374">
        <v>13.409412026285599</v>
      </c>
      <c r="AQ374">
        <v>13.409412026285599</v>
      </c>
      <c r="AR374">
        <v>13.409412026285599</v>
      </c>
      <c r="AS374">
        <v>13.409412026285599</v>
      </c>
      <c r="AT374">
        <v>13.409412026285599</v>
      </c>
      <c r="AU374">
        <v>13.409412026285599</v>
      </c>
      <c r="AV374">
        <v>13.409412026285599</v>
      </c>
      <c r="AW374">
        <v>13.409412026285599</v>
      </c>
      <c r="AX374">
        <v>13.409412026285599</v>
      </c>
      <c r="AY374">
        <v>13.409412026285599</v>
      </c>
      <c r="AZ374">
        <v>13.409412026285599</v>
      </c>
      <c r="BA374">
        <v>13.409412026285599</v>
      </c>
      <c r="BB374">
        <v>13.409412026285599</v>
      </c>
      <c r="BC374">
        <v>13.409412026285599</v>
      </c>
      <c r="BD374">
        <v>13.409412026285599</v>
      </c>
      <c r="BE374">
        <v>13.409412026285599</v>
      </c>
    </row>
    <row r="375" spans="1:57" x14ac:dyDescent="0.25">
      <c r="A375" t="s">
        <v>44</v>
      </c>
      <c r="B375" t="s">
        <v>145</v>
      </c>
      <c r="C375" t="s">
        <v>48</v>
      </c>
      <c r="D375">
        <v>1.01484524159831E-4</v>
      </c>
      <c r="E375" s="1">
        <v>9.9459722977339994E-5</v>
      </c>
      <c r="F375" s="1">
        <v>9.5327929727965599E-5</v>
      </c>
      <c r="G375" s="1">
        <v>9.7263242030953405E-5</v>
      </c>
      <c r="H375" s="1">
        <v>9.8390753294961197E-5</v>
      </c>
      <c r="I375" s="1">
        <v>9.8985630600832906E-5</v>
      </c>
      <c r="J375" s="1">
        <v>9.9218364747805796E-5</v>
      </c>
      <c r="K375" s="1">
        <v>9.8872579674130106E-5</v>
      </c>
      <c r="L375" s="1">
        <v>9.8825616217067204E-5</v>
      </c>
      <c r="M375" s="1">
        <v>9.8596821459510998E-5</v>
      </c>
      <c r="N375" s="1">
        <v>9.8720622095019097E-5</v>
      </c>
      <c r="O375" s="1">
        <v>9.7989424229012894E-5</v>
      </c>
      <c r="P375" s="1">
        <v>9.7394555583762803E-5</v>
      </c>
      <c r="Q375" s="1">
        <v>9.6745470461117203E-5</v>
      </c>
      <c r="R375" s="1">
        <v>9.5954679220691501E-5</v>
      </c>
      <c r="S375" s="1">
        <v>9.5805892140887405E-5</v>
      </c>
      <c r="T375" s="1">
        <v>9.5110330176198803E-5</v>
      </c>
      <c r="U375" s="1">
        <v>9.4495092223344002E-5</v>
      </c>
      <c r="V375" s="1">
        <v>9.34704305729698E-5</v>
      </c>
      <c r="W375" s="1">
        <v>9.2812849313443201E-5</v>
      </c>
      <c r="X375" s="1">
        <v>9.2166976017132605E-5</v>
      </c>
      <c r="Y375" s="1">
        <v>9.18299609508542E-5</v>
      </c>
      <c r="Z375" s="1">
        <v>9.1698976642584298E-5</v>
      </c>
      <c r="AA375" s="1">
        <v>9.2573370494207697E-5</v>
      </c>
      <c r="AB375" s="1">
        <v>9.2272256710564305E-5</v>
      </c>
      <c r="AC375" s="1">
        <v>9.1909490255781599E-5</v>
      </c>
      <c r="AD375" s="1">
        <v>9.1596544069637902E-5</v>
      </c>
      <c r="AE375" s="1">
        <v>9.1133014224799205E-5</v>
      </c>
      <c r="AF375" s="1">
        <v>9.0483997493473597E-5</v>
      </c>
      <c r="AG375" s="1">
        <v>9.0190661740296405E-5</v>
      </c>
      <c r="AH375" s="1">
        <v>8.9753883556678294E-5</v>
      </c>
      <c r="AI375" s="1">
        <v>8.9385671430009694E-5</v>
      </c>
      <c r="AJ375" s="1">
        <v>8.9029907885073995E-5</v>
      </c>
      <c r="AK375" s="1">
        <v>8.8685203410948305E-5</v>
      </c>
      <c r="AL375" s="1">
        <v>8.8685203410948305E-5</v>
      </c>
      <c r="AM375" s="1">
        <v>8.8685203410948305E-5</v>
      </c>
      <c r="AN375" s="1">
        <v>8.8685203410948305E-5</v>
      </c>
      <c r="AO375" s="1">
        <v>8.8685203410948305E-5</v>
      </c>
      <c r="AP375" s="1">
        <v>8.8685203410948305E-5</v>
      </c>
      <c r="AQ375" s="1">
        <v>8.8685203410948305E-5</v>
      </c>
      <c r="AR375" s="1">
        <v>8.8685203410948305E-5</v>
      </c>
      <c r="AS375" s="1">
        <v>8.8685203410948305E-5</v>
      </c>
      <c r="AT375" s="1">
        <v>8.8685203410948305E-5</v>
      </c>
      <c r="AU375" s="1">
        <v>8.8685203410948305E-5</v>
      </c>
      <c r="AV375" s="1">
        <v>8.8685203410948305E-5</v>
      </c>
      <c r="AW375" s="1">
        <v>8.8685203410948305E-5</v>
      </c>
      <c r="AX375" s="1">
        <v>8.8685203410948305E-5</v>
      </c>
      <c r="AY375" s="1">
        <v>8.8685203410948305E-5</v>
      </c>
      <c r="AZ375" s="1">
        <v>8.8685203410948305E-5</v>
      </c>
      <c r="BA375" s="1">
        <v>8.8685203410948305E-5</v>
      </c>
      <c r="BB375" s="1">
        <v>8.8685203410948305E-5</v>
      </c>
      <c r="BC375" s="1">
        <v>8.8685203410948305E-5</v>
      </c>
      <c r="BD375" s="1">
        <v>8.8685203410948305E-5</v>
      </c>
      <c r="BE375" s="1">
        <v>8.8685203410948305E-5</v>
      </c>
    </row>
    <row r="376" spans="1:57" x14ac:dyDescent="0.25">
      <c r="A376" t="s">
        <v>44</v>
      </c>
      <c r="B376" t="s">
        <v>145</v>
      </c>
      <c r="C376" t="s">
        <v>49</v>
      </c>
      <c r="D376">
        <v>5.9171983003396898E-2</v>
      </c>
      <c r="E376">
        <v>6.0231788135354201E-2</v>
      </c>
      <c r="F376">
        <v>5.7729616520899703E-2</v>
      </c>
      <c r="G376">
        <v>5.8901621802232199E-2</v>
      </c>
      <c r="H376">
        <v>5.9584431059497199E-2</v>
      </c>
      <c r="I376">
        <v>5.99446826546274E-2</v>
      </c>
      <c r="J376">
        <v>6.0085624067017299E-2</v>
      </c>
      <c r="K376">
        <v>5.98762201729129E-2</v>
      </c>
      <c r="L376">
        <v>5.98477795849921E-2</v>
      </c>
      <c r="M376">
        <v>5.9709223826428903E-2</v>
      </c>
      <c r="N376">
        <v>5.9784196221542497E-2</v>
      </c>
      <c r="O376">
        <v>5.9341390293354501E-2</v>
      </c>
      <c r="P376">
        <v>5.8981143943007901E-2</v>
      </c>
      <c r="Q376">
        <v>5.8588064650017001E-2</v>
      </c>
      <c r="R376">
        <v>5.8109169585494599E-2</v>
      </c>
      <c r="S376">
        <v>5.80190656559866E-2</v>
      </c>
      <c r="T376">
        <v>5.7597840464140002E-2</v>
      </c>
      <c r="U376">
        <v>5.7225258670024003E-2</v>
      </c>
      <c r="V376">
        <v>5.6604734083907697E-2</v>
      </c>
      <c r="W376">
        <v>5.6206509617561497E-2</v>
      </c>
      <c r="X376">
        <v>5.5815375373657397E-2</v>
      </c>
      <c r="Y376">
        <v>5.5611282506083902E-2</v>
      </c>
      <c r="Z376">
        <v>5.5531959752424503E-2</v>
      </c>
      <c r="AA376">
        <v>5.6061483700825497E-2</v>
      </c>
      <c r="AB376">
        <v>5.5879132281797597E-2</v>
      </c>
      <c r="AC376">
        <v>5.56594446374628E-2</v>
      </c>
      <c r="AD376">
        <v>5.5469927636838598E-2</v>
      </c>
      <c r="AE376">
        <v>5.5189218716956603E-2</v>
      </c>
      <c r="AF376">
        <v>5.47961808410476E-2</v>
      </c>
      <c r="AG376">
        <v>5.46185397174953E-2</v>
      </c>
      <c r="AH376">
        <v>5.4354031329272502E-2</v>
      </c>
      <c r="AI376">
        <v>5.4131045841896597E-2</v>
      </c>
      <c r="AJ376">
        <v>5.39155990879404E-2</v>
      </c>
      <c r="AK376">
        <v>5.3706849593840401E-2</v>
      </c>
      <c r="AL376">
        <v>5.3706849593840401E-2</v>
      </c>
      <c r="AM376">
        <v>5.3706849593840401E-2</v>
      </c>
      <c r="AN376">
        <v>5.3706849593840401E-2</v>
      </c>
      <c r="AO376">
        <v>5.3706849593840401E-2</v>
      </c>
      <c r="AP376">
        <v>5.3706849593840401E-2</v>
      </c>
      <c r="AQ376">
        <v>5.3706849593840401E-2</v>
      </c>
      <c r="AR376">
        <v>5.3706849593840401E-2</v>
      </c>
      <c r="AS376">
        <v>5.3706849593840401E-2</v>
      </c>
      <c r="AT376">
        <v>5.3706849593840401E-2</v>
      </c>
      <c r="AU376">
        <v>5.3706849593840401E-2</v>
      </c>
      <c r="AV376">
        <v>5.3706849593840401E-2</v>
      </c>
      <c r="AW376">
        <v>5.3706849593840401E-2</v>
      </c>
      <c r="AX376">
        <v>5.3706849593840401E-2</v>
      </c>
      <c r="AY376">
        <v>5.3706849593840401E-2</v>
      </c>
      <c r="AZ376">
        <v>5.3706849593840401E-2</v>
      </c>
      <c r="BA376">
        <v>5.3706849593840401E-2</v>
      </c>
      <c r="BB376">
        <v>5.3706849593840401E-2</v>
      </c>
      <c r="BC376">
        <v>5.3706849593840401E-2</v>
      </c>
      <c r="BD376">
        <v>5.3706849593840401E-2</v>
      </c>
      <c r="BE376">
        <v>5.3706849593840401E-2</v>
      </c>
    </row>
    <row r="377" spans="1:57" x14ac:dyDescent="0.25">
      <c r="A377" t="s">
        <v>44</v>
      </c>
      <c r="B377" t="s">
        <v>145</v>
      </c>
      <c r="C377" t="s">
        <v>50</v>
      </c>
      <c r="D377">
        <v>1.5384584171336999</v>
      </c>
      <c r="E377">
        <v>1.1257107500029699</v>
      </c>
      <c r="F377">
        <v>1.07894605029965</v>
      </c>
      <c r="G377">
        <v>1.10085041318012</v>
      </c>
      <c r="H377">
        <v>1.1136118759375799</v>
      </c>
      <c r="I377">
        <v>1.1203448504332501</v>
      </c>
      <c r="J377">
        <v>1.12297899542478</v>
      </c>
      <c r="K377">
        <v>1.1190653109405</v>
      </c>
      <c r="L377">
        <v>1.11853376644298</v>
      </c>
      <c r="M377">
        <v>1.1159442084750399</v>
      </c>
      <c r="N377">
        <v>1.1173454159395</v>
      </c>
      <c r="O377">
        <v>1.1090695302492699</v>
      </c>
      <c r="P377">
        <v>1.1023366537767501</v>
      </c>
      <c r="Q377">
        <v>1.09499014125533</v>
      </c>
      <c r="R377">
        <v>1.0860397624114499</v>
      </c>
      <c r="S377">
        <v>1.08435575193783</v>
      </c>
      <c r="T377">
        <v>1.07648320255297</v>
      </c>
      <c r="U377">
        <v>1.0695197810130199</v>
      </c>
      <c r="V377">
        <v>1.0579223966607101</v>
      </c>
      <c r="W377">
        <v>1.0504797226747999</v>
      </c>
      <c r="X377">
        <v>1.04316956243071</v>
      </c>
      <c r="Y377">
        <v>1.0393551391479401</v>
      </c>
      <c r="Z377">
        <v>1.0378726250257699</v>
      </c>
      <c r="AA377">
        <v>1.0477692397462199</v>
      </c>
      <c r="AB377">
        <v>1.0443611564228901</v>
      </c>
      <c r="AC377">
        <v>1.0402552722954801</v>
      </c>
      <c r="AD377">
        <v>1.0367132667944801</v>
      </c>
      <c r="AE377">
        <v>1.0314669166774399</v>
      </c>
      <c r="AF377">
        <v>1.0241211782266</v>
      </c>
      <c r="AG377">
        <v>1.0208011286545</v>
      </c>
      <c r="AH377">
        <v>1.0158575607262299</v>
      </c>
      <c r="AI377">
        <v>1.0116900410824601</v>
      </c>
      <c r="AJ377">
        <v>1.00766341769155</v>
      </c>
      <c r="AK377">
        <v>1.0037619637111701</v>
      </c>
      <c r="AL377">
        <v>1.0037619637111701</v>
      </c>
      <c r="AM377">
        <v>1.0037619637111701</v>
      </c>
      <c r="AN377">
        <v>1.0037619637111701</v>
      </c>
      <c r="AO377">
        <v>1.0037619637111701</v>
      </c>
      <c r="AP377">
        <v>1.0037619637111701</v>
      </c>
      <c r="AQ377">
        <v>1.0037619637111701</v>
      </c>
      <c r="AR377">
        <v>1.0037619637111701</v>
      </c>
      <c r="AS377">
        <v>1.0037619637111701</v>
      </c>
      <c r="AT377">
        <v>1.0037619637111701</v>
      </c>
      <c r="AU377">
        <v>1.0037619637111701</v>
      </c>
      <c r="AV377">
        <v>1.0037619637111701</v>
      </c>
      <c r="AW377">
        <v>1.0037619637111701</v>
      </c>
      <c r="AX377">
        <v>1.0037619637111701</v>
      </c>
      <c r="AY377">
        <v>1.0037619637111701</v>
      </c>
      <c r="AZ377">
        <v>1.0037619637111701</v>
      </c>
      <c r="BA377">
        <v>1.0037619637111701</v>
      </c>
      <c r="BB377">
        <v>1.0037619637111701</v>
      </c>
      <c r="BC377">
        <v>1.0037619637111701</v>
      </c>
      <c r="BD377">
        <v>1.0037619637111701</v>
      </c>
      <c r="BE377">
        <v>1.0037619637111701</v>
      </c>
    </row>
    <row r="378" spans="1:57" x14ac:dyDescent="0.25">
      <c r="A378" t="s">
        <v>44</v>
      </c>
      <c r="B378" t="s">
        <v>145</v>
      </c>
      <c r="C378" t="s">
        <v>51</v>
      </c>
      <c r="D378">
        <v>9.8415902865562802E-2</v>
      </c>
      <c r="E378">
        <v>9.7464915393720597E-2</v>
      </c>
      <c r="F378">
        <v>9.3415991191846695E-2</v>
      </c>
      <c r="G378">
        <v>9.53124880271949E-2</v>
      </c>
      <c r="H378">
        <v>9.6417385433525099E-2</v>
      </c>
      <c r="I378">
        <v>9.70003316206932E-2</v>
      </c>
      <c r="J378">
        <v>9.7228397950106904E-2</v>
      </c>
      <c r="K378">
        <v>9.6889548092683797E-2</v>
      </c>
      <c r="L378">
        <v>9.68435265551989E-2</v>
      </c>
      <c r="M378">
        <v>9.6619320605089598E-2</v>
      </c>
      <c r="N378">
        <v>9.6740638241055998E-2</v>
      </c>
      <c r="O378">
        <v>9.6024105598364107E-2</v>
      </c>
      <c r="P378">
        <v>9.5441167898116394E-2</v>
      </c>
      <c r="Q378">
        <v>9.4805101109790596E-2</v>
      </c>
      <c r="R378">
        <v>9.4030170323388299E-2</v>
      </c>
      <c r="S378">
        <v>9.3884367382150502E-2</v>
      </c>
      <c r="T378">
        <v>9.3202755911596699E-2</v>
      </c>
      <c r="U378">
        <v>9.2599857439461794E-2</v>
      </c>
      <c r="V378">
        <v>9.1595746850056003E-2</v>
      </c>
      <c r="W378">
        <v>9.0951354327076003E-2</v>
      </c>
      <c r="X378">
        <v>9.0318434947295398E-2</v>
      </c>
      <c r="Y378">
        <v>8.9988179202176194E-2</v>
      </c>
      <c r="Z378">
        <v>8.9859821972321993E-2</v>
      </c>
      <c r="AA378">
        <v>9.0716678599488398E-2</v>
      </c>
      <c r="AB378">
        <v>9.0421604085221194E-2</v>
      </c>
      <c r="AC378">
        <v>9.0066113432676995E-2</v>
      </c>
      <c r="AD378">
        <v>8.9759443831734897E-2</v>
      </c>
      <c r="AE378">
        <v>8.93052107436339E-2</v>
      </c>
      <c r="AF378">
        <v>8.8669210974941806E-2</v>
      </c>
      <c r="AG378">
        <v>8.8381758491569401E-2</v>
      </c>
      <c r="AH378">
        <v>8.7953740521703697E-2</v>
      </c>
      <c r="AI378">
        <v>8.7592913418044205E-2</v>
      </c>
      <c r="AJ378">
        <v>8.7244285221932796E-2</v>
      </c>
      <c r="AK378">
        <v>8.6906494291083894E-2</v>
      </c>
      <c r="AL378">
        <v>8.6906494291083894E-2</v>
      </c>
      <c r="AM378">
        <v>8.6906494291083894E-2</v>
      </c>
      <c r="AN378">
        <v>8.6906494291083894E-2</v>
      </c>
      <c r="AO378">
        <v>8.6906494291083894E-2</v>
      </c>
      <c r="AP378">
        <v>8.6906494291083894E-2</v>
      </c>
      <c r="AQ378">
        <v>8.6906494291083894E-2</v>
      </c>
      <c r="AR378">
        <v>8.6906494291083894E-2</v>
      </c>
      <c r="AS378">
        <v>8.6906494291083894E-2</v>
      </c>
      <c r="AT378">
        <v>8.6906494291083894E-2</v>
      </c>
      <c r="AU378">
        <v>8.6906494291083894E-2</v>
      </c>
      <c r="AV378">
        <v>8.6906494291083894E-2</v>
      </c>
      <c r="AW378">
        <v>8.6906494291083894E-2</v>
      </c>
      <c r="AX378">
        <v>8.6906494291083894E-2</v>
      </c>
      <c r="AY378">
        <v>8.6906494291083894E-2</v>
      </c>
      <c r="AZ378">
        <v>8.6906494291083894E-2</v>
      </c>
      <c r="BA378">
        <v>8.6906494291083894E-2</v>
      </c>
      <c r="BB378">
        <v>8.6906494291083894E-2</v>
      </c>
      <c r="BC378">
        <v>8.6906494291083894E-2</v>
      </c>
      <c r="BD378">
        <v>8.6906494291083894E-2</v>
      </c>
      <c r="BE378">
        <v>8.6906494291083894E-2</v>
      </c>
    </row>
    <row r="379" spans="1:57" x14ac:dyDescent="0.25">
      <c r="A379" t="s">
        <v>44</v>
      </c>
      <c r="B379" t="s">
        <v>145</v>
      </c>
      <c r="C379" t="s">
        <v>52</v>
      </c>
      <c r="D379">
        <v>0.12387942705240799</v>
      </c>
      <c r="E379">
        <v>0.103438111896433</v>
      </c>
      <c r="F379">
        <v>9.9141046917084197E-2</v>
      </c>
      <c r="G379">
        <v>0.101153771712191</v>
      </c>
      <c r="H379">
        <v>0.102326383426759</v>
      </c>
      <c r="I379">
        <v>0.102945055824866</v>
      </c>
      <c r="J379">
        <v>0.103187099337718</v>
      </c>
      <c r="K379">
        <v>0.102827482861095</v>
      </c>
      <c r="L379">
        <v>0.102778640865749</v>
      </c>
      <c r="M379">
        <v>0.10254069431789101</v>
      </c>
      <c r="N379">
        <v>0.102669446978819</v>
      </c>
      <c r="O379">
        <v>0.101909001198173</v>
      </c>
      <c r="P379">
        <v>0.101290337807113</v>
      </c>
      <c r="Q379">
        <v>0.100615289279561</v>
      </c>
      <c r="R379">
        <v>9.9792866389519105E-2</v>
      </c>
      <c r="S379">
        <v>9.9638127826522802E-2</v>
      </c>
      <c r="T379">
        <v>9.8914743383246698E-2</v>
      </c>
      <c r="U379">
        <v>9.8274895912277699E-2</v>
      </c>
      <c r="V379">
        <v>9.7209247795888507E-2</v>
      </c>
      <c r="W379">
        <v>9.6525363285980895E-2</v>
      </c>
      <c r="X379">
        <v>9.5853655057817899E-2</v>
      </c>
      <c r="Y379">
        <v>9.5503159388888301E-2</v>
      </c>
      <c r="Z379">
        <v>9.5366935708287595E-2</v>
      </c>
      <c r="AA379">
        <v>9.6276305313976004E-2</v>
      </c>
      <c r="AB379">
        <v>9.5963146978986794E-2</v>
      </c>
      <c r="AC379">
        <v>9.5585869866012793E-2</v>
      </c>
      <c r="AD379">
        <v>9.52604058324234E-2</v>
      </c>
      <c r="AE379">
        <v>9.4778334793791205E-2</v>
      </c>
      <c r="AF379">
        <v>9.4103357393212503E-2</v>
      </c>
      <c r="AG379">
        <v>9.3798288209908195E-2</v>
      </c>
      <c r="AH379">
        <v>9.3344038898945395E-2</v>
      </c>
      <c r="AI379">
        <v>9.2961098287209998E-2</v>
      </c>
      <c r="AJ379">
        <v>9.2591104200476906E-2</v>
      </c>
      <c r="AK379">
        <v>9.2232611547386198E-2</v>
      </c>
      <c r="AL379">
        <v>9.2232611547386198E-2</v>
      </c>
      <c r="AM379">
        <v>9.2232611547386198E-2</v>
      </c>
      <c r="AN379">
        <v>9.2232611547386198E-2</v>
      </c>
      <c r="AO379">
        <v>9.2232611547386198E-2</v>
      </c>
      <c r="AP379">
        <v>9.2232611547386198E-2</v>
      </c>
      <c r="AQ379">
        <v>9.2232611547386198E-2</v>
      </c>
      <c r="AR379">
        <v>9.2232611547386198E-2</v>
      </c>
      <c r="AS379">
        <v>9.2232611547386198E-2</v>
      </c>
      <c r="AT379">
        <v>9.2232611547386198E-2</v>
      </c>
      <c r="AU379">
        <v>9.2232611547386198E-2</v>
      </c>
      <c r="AV379">
        <v>9.2232611547386198E-2</v>
      </c>
      <c r="AW379">
        <v>9.2232611547386198E-2</v>
      </c>
      <c r="AX379">
        <v>9.2232611547386198E-2</v>
      </c>
      <c r="AY379">
        <v>9.2232611547386198E-2</v>
      </c>
      <c r="AZ379">
        <v>9.2232611547386198E-2</v>
      </c>
      <c r="BA379">
        <v>9.2232611547386198E-2</v>
      </c>
      <c r="BB379">
        <v>9.2232611547386198E-2</v>
      </c>
      <c r="BC379">
        <v>9.2232611547386198E-2</v>
      </c>
      <c r="BD379">
        <v>9.2232611547386198E-2</v>
      </c>
      <c r="BE379">
        <v>9.2232611547386198E-2</v>
      </c>
    </row>
    <row r="380" spans="1:57" x14ac:dyDescent="0.25">
      <c r="A380" t="s">
        <v>44</v>
      </c>
      <c r="B380" t="s">
        <v>145</v>
      </c>
      <c r="C380" t="s">
        <v>53</v>
      </c>
      <c r="D380">
        <v>4.5582211727481203</v>
      </c>
      <c r="E380">
        <v>4.8794413316342604</v>
      </c>
      <c r="F380">
        <v>4.6767377431740504</v>
      </c>
      <c r="G380">
        <v>4.7716831397439803</v>
      </c>
      <c r="H380">
        <v>4.8269982451835602</v>
      </c>
      <c r="I380">
        <v>4.8561826107400803</v>
      </c>
      <c r="J380">
        <v>4.8676004247257598</v>
      </c>
      <c r="K380">
        <v>4.8506363921520999</v>
      </c>
      <c r="L380">
        <v>4.8483323898222102</v>
      </c>
      <c r="M380">
        <v>4.8371078401948697</v>
      </c>
      <c r="N380">
        <v>4.8431814338033998</v>
      </c>
      <c r="O380">
        <v>4.8073092537672002</v>
      </c>
      <c r="P380">
        <v>4.7781253130961803</v>
      </c>
      <c r="Q380">
        <v>4.7462815407592398</v>
      </c>
      <c r="R380">
        <v>4.7074857413369298</v>
      </c>
      <c r="S380">
        <v>4.7001863260050101</v>
      </c>
      <c r="T380">
        <v>4.6660624244133304</v>
      </c>
      <c r="U380">
        <v>4.6358791762995804</v>
      </c>
      <c r="V380">
        <v>4.5856098184318199</v>
      </c>
      <c r="W380">
        <v>4.5533492301193697</v>
      </c>
      <c r="X380">
        <v>4.5216630282813197</v>
      </c>
      <c r="Y380">
        <v>4.5051292476256304</v>
      </c>
      <c r="Z380">
        <v>4.4987032268361604</v>
      </c>
      <c r="AA380">
        <v>4.5416005260847196</v>
      </c>
      <c r="AB380">
        <v>4.5268280433404398</v>
      </c>
      <c r="AC380">
        <v>4.5090309132036399</v>
      </c>
      <c r="AD380">
        <v>4.4936779390595802</v>
      </c>
      <c r="AE380">
        <v>4.4709374103747397</v>
      </c>
      <c r="AF380">
        <v>4.4390969932797297</v>
      </c>
      <c r="AG380">
        <v>4.4247060965905796</v>
      </c>
      <c r="AH380">
        <v>4.4032779902365302</v>
      </c>
      <c r="AI380">
        <v>4.38521369832125</v>
      </c>
      <c r="AJ380">
        <v>4.3677601272325504</v>
      </c>
      <c r="AK380">
        <v>4.3508491083004799</v>
      </c>
      <c r="AL380">
        <v>4.3508491083004799</v>
      </c>
      <c r="AM380">
        <v>4.3508491083004799</v>
      </c>
      <c r="AN380">
        <v>4.3508491083004799</v>
      </c>
      <c r="AO380">
        <v>4.3508491083004799</v>
      </c>
      <c r="AP380">
        <v>4.3508491083004799</v>
      </c>
      <c r="AQ380">
        <v>4.3508491083004799</v>
      </c>
      <c r="AR380">
        <v>4.3508491083004799</v>
      </c>
      <c r="AS380">
        <v>4.3508491083004799</v>
      </c>
      <c r="AT380">
        <v>4.3508491083004799</v>
      </c>
      <c r="AU380">
        <v>4.3508491083004799</v>
      </c>
      <c r="AV380">
        <v>4.3508491083004799</v>
      </c>
      <c r="AW380">
        <v>4.3508491083004799</v>
      </c>
      <c r="AX380">
        <v>4.3508491083004799</v>
      </c>
      <c r="AY380">
        <v>4.3508491083004799</v>
      </c>
      <c r="AZ380">
        <v>4.3508491083004799</v>
      </c>
      <c r="BA380">
        <v>4.3508491083004799</v>
      </c>
      <c r="BB380">
        <v>4.3508491083004799</v>
      </c>
      <c r="BC380">
        <v>4.3508491083004799</v>
      </c>
      <c r="BD380">
        <v>4.3508491083004799</v>
      </c>
      <c r="BE380">
        <v>4.3508491083004799</v>
      </c>
    </row>
    <row r="381" spans="1:57" x14ac:dyDescent="0.25">
      <c r="A381" t="s">
        <v>44</v>
      </c>
      <c r="B381" t="s">
        <v>145</v>
      </c>
      <c r="C381" t="s">
        <v>54</v>
      </c>
      <c r="D381">
        <v>19.277962399500002</v>
      </c>
      <c r="E381">
        <v>19.277962399500002</v>
      </c>
      <c r="F381">
        <v>18.477110029117899</v>
      </c>
      <c r="G381">
        <v>18.852225469734901</v>
      </c>
      <c r="H381">
        <v>19.070767399089601</v>
      </c>
      <c r="I381">
        <v>19.1860705790263</v>
      </c>
      <c r="J381">
        <v>19.231180699989</v>
      </c>
      <c r="K381">
        <v>19.164158276749902</v>
      </c>
      <c r="L381">
        <v>19.1550554989389</v>
      </c>
      <c r="M381">
        <v>19.1107089373224</v>
      </c>
      <c r="N381">
        <v>19.1347048215348</v>
      </c>
      <c r="O381">
        <v>18.9929790601362</v>
      </c>
      <c r="P381">
        <v>18.877677558860199</v>
      </c>
      <c r="Q381">
        <v>18.7518674498648</v>
      </c>
      <c r="R381">
        <v>18.5985908938638</v>
      </c>
      <c r="S381">
        <v>18.5697519664655</v>
      </c>
      <c r="T381">
        <v>18.434933398703699</v>
      </c>
      <c r="U381">
        <v>18.315683779191101</v>
      </c>
      <c r="V381">
        <v>18.117076863981602</v>
      </c>
      <c r="W381">
        <v>17.989619975742901</v>
      </c>
      <c r="X381">
        <v>17.864432404851001</v>
      </c>
      <c r="Y381">
        <v>17.799109844307999</v>
      </c>
      <c r="Z381">
        <v>17.7737215716066</v>
      </c>
      <c r="AA381">
        <v>17.943202556364501</v>
      </c>
      <c r="AB381">
        <v>17.8848386274767</v>
      </c>
      <c r="AC381">
        <v>17.814524757040001</v>
      </c>
      <c r="AD381">
        <v>17.753867391134001</v>
      </c>
      <c r="AE381">
        <v>17.6640228726461</v>
      </c>
      <c r="AF381">
        <v>17.538226019723101</v>
      </c>
      <c r="AG381">
        <v>17.481369681791499</v>
      </c>
      <c r="AH381">
        <v>17.3967103528827</v>
      </c>
      <c r="AI381">
        <v>17.325340965150001</v>
      </c>
      <c r="AJ381">
        <v>17.256384446500299</v>
      </c>
      <c r="AK381">
        <v>17.189571472442001</v>
      </c>
      <c r="AL381">
        <v>17.189571472442001</v>
      </c>
      <c r="AM381">
        <v>17.189571472442001</v>
      </c>
      <c r="AN381">
        <v>17.189571472442001</v>
      </c>
      <c r="AO381">
        <v>17.189571472442001</v>
      </c>
      <c r="AP381">
        <v>17.189571472442001</v>
      </c>
      <c r="AQ381">
        <v>17.189571472442001</v>
      </c>
      <c r="AR381">
        <v>17.189571472442001</v>
      </c>
      <c r="AS381">
        <v>17.189571472442001</v>
      </c>
      <c r="AT381">
        <v>17.189571472442001</v>
      </c>
      <c r="AU381">
        <v>17.189571472442001</v>
      </c>
      <c r="AV381">
        <v>17.189571472442001</v>
      </c>
      <c r="AW381">
        <v>17.189571472442001</v>
      </c>
      <c r="AX381">
        <v>17.189571472442001</v>
      </c>
      <c r="AY381">
        <v>17.189571472442001</v>
      </c>
      <c r="AZ381">
        <v>17.189571472442001</v>
      </c>
      <c r="BA381">
        <v>17.189571472442001</v>
      </c>
      <c r="BB381">
        <v>17.189571472442001</v>
      </c>
      <c r="BC381">
        <v>17.189571472442001</v>
      </c>
      <c r="BD381">
        <v>17.189571472442001</v>
      </c>
      <c r="BE381">
        <v>17.189571472442001</v>
      </c>
    </row>
    <row r="382" spans="1:57" x14ac:dyDescent="0.25">
      <c r="A382" t="s">
        <v>44</v>
      </c>
      <c r="B382" t="s">
        <v>145</v>
      </c>
      <c r="C382" t="s">
        <v>96</v>
      </c>
      <c r="D382">
        <v>4.1268866069778101E-2</v>
      </c>
      <c r="E382">
        <v>6.1324102417745101E-2</v>
      </c>
      <c r="F382">
        <v>5.8776553472215602E-2</v>
      </c>
      <c r="G382">
        <v>5.99698132795628E-2</v>
      </c>
      <c r="H382">
        <v>6.0665005405192603E-2</v>
      </c>
      <c r="I382">
        <v>6.1031790227623499E-2</v>
      </c>
      <c r="J382">
        <v>6.1175287637809599E-2</v>
      </c>
      <c r="K382">
        <v>6.09620861665221E-2</v>
      </c>
      <c r="L382">
        <v>6.0933129803437597E-2</v>
      </c>
      <c r="M382">
        <v>6.0792061311338297E-2</v>
      </c>
      <c r="N382">
        <v>6.0868393344286099E-2</v>
      </c>
      <c r="O382">
        <v>6.0417557051158498E-2</v>
      </c>
      <c r="P382">
        <v>6.0050777568626298E-2</v>
      </c>
      <c r="Q382">
        <v>5.9650569712145302E-2</v>
      </c>
      <c r="R382">
        <v>5.9162989799722197E-2</v>
      </c>
      <c r="S382">
        <v>5.9071251819289398E-2</v>
      </c>
      <c r="T382">
        <v>5.8642387633028099E-2</v>
      </c>
      <c r="U382">
        <v>5.8263049001240998E-2</v>
      </c>
      <c r="V382">
        <v>5.76312710904439E-2</v>
      </c>
      <c r="W382">
        <v>5.7225824751965901E-2</v>
      </c>
      <c r="X382">
        <v>5.6827597218385699E-2</v>
      </c>
      <c r="Y382">
        <v>5.6619803090048E-2</v>
      </c>
      <c r="Z382">
        <v>5.6539041804021799E-2</v>
      </c>
      <c r="AA382">
        <v>5.7078168764214697E-2</v>
      </c>
      <c r="AB382">
        <v>5.6892510369491903E-2</v>
      </c>
      <c r="AC382">
        <v>5.6668838650318902E-2</v>
      </c>
      <c r="AD382">
        <v>5.6475884724892303E-2</v>
      </c>
      <c r="AE382">
        <v>5.6190085098393801E-2</v>
      </c>
      <c r="AF382">
        <v>5.5789919410101002E-2</v>
      </c>
      <c r="AG382">
        <v>5.5609056732907197E-2</v>
      </c>
      <c r="AH382">
        <v>5.53397514376157E-2</v>
      </c>
      <c r="AI382">
        <v>5.5112722068426399E-2</v>
      </c>
      <c r="AJ382">
        <v>5.4893368148939803E-2</v>
      </c>
      <c r="AK382">
        <v>5.4680832945318197E-2</v>
      </c>
      <c r="AL382">
        <v>5.4680832945318197E-2</v>
      </c>
      <c r="AM382">
        <v>5.4680832945318197E-2</v>
      </c>
      <c r="AN382">
        <v>5.4680832945318197E-2</v>
      </c>
      <c r="AO382">
        <v>5.4680832945318197E-2</v>
      </c>
      <c r="AP382">
        <v>5.4680832945318197E-2</v>
      </c>
      <c r="AQ382">
        <v>5.4680832945318197E-2</v>
      </c>
      <c r="AR382">
        <v>5.4680832945318197E-2</v>
      </c>
      <c r="AS382">
        <v>5.4680832945318197E-2</v>
      </c>
      <c r="AT382">
        <v>5.4680832945318197E-2</v>
      </c>
      <c r="AU382">
        <v>5.4680832945318197E-2</v>
      </c>
      <c r="AV382">
        <v>5.4680832945318197E-2</v>
      </c>
      <c r="AW382">
        <v>5.4680832945318197E-2</v>
      </c>
      <c r="AX382">
        <v>5.4680832945318197E-2</v>
      </c>
      <c r="AY382">
        <v>5.4680832945318197E-2</v>
      </c>
      <c r="AZ382">
        <v>5.4680832945318197E-2</v>
      </c>
      <c r="BA382">
        <v>5.4680832945318197E-2</v>
      </c>
      <c r="BB382">
        <v>5.4680832945318197E-2</v>
      </c>
      <c r="BC382">
        <v>5.4680832945318197E-2</v>
      </c>
      <c r="BD382">
        <v>5.4680832945318197E-2</v>
      </c>
      <c r="BE382">
        <v>5.4680832945318197E-2</v>
      </c>
    </row>
    <row r="383" spans="1:57" x14ac:dyDescent="0.25">
      <c r="A383" t="s">
        <v>44</v>
      </c>
      <c r="B383" t="s">
        <v>145</v>
      </c>
      <c r="C383" t="s">
        <v>55</v>
      </c>
      <c r="D383">
        <v>6.0061566292345399</v>
      </c>
      <c r="E383">
        <v>4.6562876383285898</v>
      </c>
      <c r="F383">
        <v>4.73391124402856</v>
      </c>
      <c r="G383">
        <v>4.4659939460327598</v>
      </c>
      <c r="H383">
        <v>4.4256880273076096</v>
      </c>
      <c r="I383">
        <v>4.4005052906180397</v>
      </c>
      <c r="J383">
        <v>4.3834344645116099</v>
      </c>
      <c r="K383">
        <v>4.3830872011094799</v>
      </c>
      <c r="L383">
        <v>4.3725470830199704</v>
      </c>
      <c r="M383">
        <v>4.3654746057504399</v>
      </c>
      <c r="N383">
        <v>4.3463693561360497</v>
      </c>
      <c r="O383">
        <v>4.3295261662490496</v>
      </c>
      <c r="P383">
        <v>4.3069753730274902</v>
      </c>
      <c r="Q383">
        <v>4.28424379236127</v>
      </c>
      <c r="R383">
        <v>4.2734400738988496</v>
      </c>
      <c r="S383">
        <v>4.2430656028103098</v>
      </c>
      <c r="T383">
        <v>4.2271125711229001</v>
      </c>
      <c r="U383">
        <v>4.2068428082339304</v>
      </c>
      <c r="V383">
        <v>4.1964828870051099</v>
      </c>
      <c r="W383">
        <v>4.2087285820146896</v>
      </c>
      <c r="X383">
        <v>4.2195909658702098</v>
      </c>
      <c r="Y383">
        <v>4.2182448193635196</v>
      </c>
      <c r="Z383">
        <v>4.2089963989725696</v>
      </c>
      <c r="AA383">
        <v>4.1673964353789197</v>
      </c>
      <c r="AB383">
        <v>4.1594855622665499</v>
      </c>
      <c r="AC383">
        <v>4.1525419966592798</v>
      </c>
      <c r="AD383">
        <v>4.1425617982287699</v>
      </c>
      <c r="AE383">
        <v>4.1363114068234603</v>
      </c>
      <c r="AF383">
        <v>4.1350112730784803</v>
      </c>
      <c r="AG383">
        <v>4.1225342157801199</v>
      </c>
      <c r="AH383">
        <v>4.1139638937177896</v>
      </c>
      <c r="AI383">
        <v>4.1033029996870196</v>
      </c>
      <c r="AJ383">
        <v>4.0922712552059703</v>
      </c>
      <c r="AK383">
        <v>4.0805691779023503</v>
      </c>
      <c r="AL383">
        <v>4.0805691779023503</v>
      </c>
      <c r="AM383">
        <v>4.0805691779023503</v>
      </c>
      <c r="AN383">
        <v>4.0805691779023503</v>
      </c>
      <c r="AO383">
        <v>4.0805691779023503</v>
      </c>
      <c r="AP383">
        <v>4.0805691779023503</v>
      </c>
      <c r="AQ383">
        <v>4.0805691779023503</v>
      </c>
      <c r="AR383">
        <v>4.0805691779023503</v>
      </c>
      <c r="AS383">
        <v>4.0805691779023503</v>
      </c>
      <c r="AT383">
        <v>4.0805691779023503</v>
      </c>
      <c r="AU383">
        <v>4.0805691779023503</v>
      </c>
      <c r="AV383">
        <v>4.0805691779023503</v>
      </c>
      <c r="AW383">
        <v>4.0805691779023503</v>
      </c>
      <c r="AX383">
        <v>4.0805691779023503</v>
      </c>
      <c r="AY383">
        <v>4.0805691779023503</v>
      </c>
      <c r="AZ383">
        <v>4.0805691779023503</v>
      </c>
      <c r="BA383">
        <v>4.0805691779023503</v>
      </c>
      <c r="BB383">
        <v>4.0805691779023503</v>
      </c>
      <c r="BC383">
        <v>4.0805691779023503</v>
      </c>
      <c r="BD383">
        <v>4.0805691779023503</v>
      </c>
      <c r="BE383">
        <v>4.0805691779023503</v>
      </c>
    </row>
    <row r="384" spans="1:57" x14ac:dyDescent="0.25">
      <c r="A384" t="s">
        <v>44</v>
      </c>
      <c r="B384" t="s">
        <v>145</v>
      </c>
      <c r="C384" t="s">
        <v>56</v>
      </c>
      <c r="D384">
        <v>41.296015798965001</v>
      </c>
      <c r="E384">
        <v>44.2153132967752</v>
      </c>
      <c r="F384">
        <v>44.952413818014001</v>
      </c>
      <c r="G384">
        <v>42.408316848789397</v>
      </c>
      <c r="H384">
        <v>42.025578718636602</v>
      </c>
      <c r="I384">
        <v>41.786447745877602</v>
      </c>
      <c r="J384">
        <v>41.6243460925525</v>
      </c>
      <c r="K384">
        <v>41.6210485385106</v>
      </c>
      <c r="L384">
        <v>41.520961374720201</v>
      </c>
      <c r="M384">
        <v>41.4538023367599</v>
      </c>
      <c r="N384">
        <v>41.272382144768301</v>
      </c>
      <c r="O384">
        <v>41.1124420861602</v>
      </c>
      <c r="P384">
        <v>40.8983035997028</v>
      </c>
      <c r="Q384">
        <v>40.682448386503602</v>
      </c>
      <c r="R384">
        <v>40.579858118528399</v>
      </c>
      <c r="S384">
        <v>40.291427321352401</v>
      </c>
      <c r="T384">
        <v>40.139940053193598</v>
      </c>
      <c r="U384">
        <v>39.9474618417511</v>
      </c>
      <c r="V384">
        <v>39.8490857966178</v>
      </c>
      <c r="W384">
        <v>39.9653688279598</v>
      </c>
      <c r="X384">
        <v>40.068516172502697</v>
      </c>
      <c r="Y384">
        <v>40.055733394856702</v>
      </c>
      <c r="Z384">
        <v>39.967911972116397</v>
      </c>
      <c r="AA384">
        <v>39.572885812588197</v>
      </c>
      <c r="AB384">
        <v>39.4977655106903</v>
      </c>
      <c r="AC384">
        <v>39.431830595889302</v>
      </c>
      <c r="AD384">
        <v>39.337060333688001</v>
      </c>
      <c r="AE384">
        <v>39.277707682889897</v>
      </c>
      <c r="AF384">
        <v>39.265361834581697</v>
      </c>
      <c r="AG384">
        <v>39.1468818264036</v>
      </c>
      <c r="AH384">
        <v>39.0654995097442</v>
      </c>
      <c r="AI384">
        <v>38.964265478213498</v>
      </c>
      <c r="AJ384">
        <v>38.859509914054598</v>
      </c>
      <c r="AK384">
        <v>38.748388983735801</v>
      </c>
      <c r="AL384">
        <v>38.748388983735801</v>
      </c>
      <c r="AM384">
        <v>38.748388983735801</v>
      </c>
      <c r="AN384">
        <v>38.748388983735801</v>
      </c>
      <c r="AO384">
        <v>38.748388983735801</v>
      </c>
      <c r="AP384">
        <v>38.748388983735801</v>
      </c>
      <c r="AQ384">
        <v>38.748388983735801</v>
      </c>
      <c r="AR384">
        <v>38.748388983735801</v>
      </c>
      <c r="AS384">
        <v>38.748388983735801</v>
      </c>
      <c r="AT384">
        <v>38.748388983735801</v>
      </c>
      <c r="AU384">
        <v>38.748388983735801</v>
      </c>
      <c r="AV384">
        <v>38.748388983735801</v>
      </c>
      <c r="AW384">
        <v>38.748388983735801</v>
      </c>
      <c r="AX384">
        <v>38.748388983735801</v>
      </c>
      <c r="AY384">
        <v>38.748388983735801</v>
      </c>
      <c r="AZ384">
        <v>38.748388983735801</v>
      </c>
      <c r="BA384">
        <v>38.748388983735801</v>
      </c>
      <c r="BB384">
        <v>38.748388983735801</v>
      </c>
      <c r="BC384">
        <v>38.748388983735801</v>
      </c>
      <c r="BD384">
        <v>38.748388983735801</v>
      </c>
      <c r="BE384">
        <v>38.748388983735801</v>
      </c>
    </row>
    <row r="385" spans="1:57" x14ac:dyDescent="0.25">
      <c r="A385" t="s">
        <v>44</v>
      </c>
      <c r="B385" t="s">
        <v>145</v>
      </c>
      <c r="C385" t="s">
        <v>57</v>
      </c>
      <c r="D385">
        <v>2.9039995584016802E-4</v>
      </c>
      <c r="E385">
        <v>2.9242475702266E-4</v>
      </c>
      <c r="F385">
        <v>2.9729968438951397E-4</v>
      </c>
      <c r="G385">
        <v>2.80473908824517E-4</v>
      </c>
      <c r="H385">
        <v>2.7794261148954199E-4</v>
      </c>
      <c r="I385">
        <v>2.7636108211902E-4</v>
      </c>
      <c r="J385">
        <v>2.75288997968708E-4</v>
      </c>
      <c r="K385">
        <v>2.7526718908921498E-4</v>
      </c>
      <c r="L385">
        <v>2.7460524727833001E-4</v>
      </c>
      <c r="M385">
        <v>2.7416108067872599E-4</v>
      </c>
      <c r="N385">
        <v>2.72961230409521E-4</v>
      </c>
      <c r="O385">
        <v>2.7190344229745402E-4</v>
      </c>
      <c r="P385">
        <v>2.7048720456888199E-4</v>
      </c>
      <c r="Q385">
        <v>2.6905961300466199E-4</v>
      </c>
      <c r="R385">
        <v>2.6838111653027999E-4</v>
      </c>
      <c r="S385">
        <v>2.66473535208489E-4</v>
      </c>
      <c r="T385">
        <v>2.6547165092269799E-4</v>
      </c>
      <c r="U385">
        <v>2.6419866674557801E-4</v>
      </c>
      <c r="V385">
        <v>2.6354804168041401E-4</v>
      </c>
      <c r="W385">
        <v>2.6431709734576299E-4</v>
      </c>
      <c r="X385">
        <v>2.6499927813147898E-4</v>
      </c>
      <c r="Y385">
        <v>2.64914737270666E-4</v>
      </c>
      <c r="Z385">
        <v>2.6433391681975402E-4</v>
      </c>
      <c r="AA385">
        <v>2.6172135071754699E-4</v>
      </c>
      <c r="AB385">
        <v>2.6122453107765202E-4</v>
      </c>
      <c r="AC385">
        <v>2.6078846040434098E-4</v>
      </c>
      <c r="AD385">
        <v>2.6016168273771702E-4</v>
      </c>
      <c r="AE385">
        <v>2.5976914487709499E-4</v>
      </c>
      <c r="AF385">
        <v>2.59687493715482E-4</v>
      </c>
      <c r="AG385">
        <v>2.58903908006816E-4</v>
      </c>
      <c r="AH385">
        <v>2.5836567357171602E-4</v>
      </c>
      <c r="AI385">
        <v>2.5769614677510397E-4</v>
      </c>
      <c r="AJ385">
        <v>2.5700332978225902E-4</v>
      </c>
      <c r="AK385">
        <v>2.5626841446388301E-4</v>
      </c>
      <c r="AL385">
        <v>2.5626841446388301E-4</v>
      </c>
      <c r="AM385">
        <v>2.5626841446388301E-4</v>
      </c>
      <c r="AN385">
        <v>2.5626841446388301E-4</v>
      </c>
      <c r="AO385">
        <v>2.5626841446388301E-4</v>
      </c>
      <c r="AP385">
        <v>2.5626841446388301E-4</v>
      </c>
      <c r="AQ385">
        <v>2.5626841446388301E-4</v>
      </c>
      <c r="AR385">
        <v>2.5626841446388301E-4</v>
      </c>
      <c r="AS385">
        <v>2.5626841446388301E-4</v>
      </c>
      <c r="AT385">
        <v>2.5626841446388301E-4</v>
      </c>
      <c r="AU385">
        <v>2.5626841446388301E-4</v>
      </c>
      <c r="AV385">
        <v>2.5626841446388301E-4</v>
      </c>
      <c r="AW385">
        <v>2.5626841446388301E-4</v>
      </c>
      <c r="AX385">
        <v>2.5626841446388301E-4</v>
      </c>
      <c r="AY385">
        <v>2.5626841446388301E-4</v>
      </c>
      <c r="AZ385">
        <v>2.5626841446388301E-4</v>
      </c>
      <c r="BA385">
        <v>2.5626841446388301E-4</v>
      </c>
      <c r="BB385">
        <v>2.5626841446388301E-4</v>
      </c>
      <c r="BC385">
        <v>2.5626841446388301E-4</v>
      </c>
      <c r="BD385">
        <v>2.5626841446388301E-4</v>
      </c>
      <c r="BE385">
        <v>2.5626841446388301E-4</v>
      </c>
    </row>
    <row r="386" spans="1:57" x14ac:dyDescent="0.25">
      <c r="A386" t="s">
        <v>44</v>
      </c>
      <c r="B386" t="s">
        <v>145</v>
      </c>
      <c r="C386" t="s">
        <v>58</v>
      </c>
      <c r="D386">
        <v>0.16932178963660299</v>
      </c>
      <c r="E386">
        <v>0.17708943362464499</v>
      </c>
      <c r="F386">
        <v>0.180041639638757</v>
      </c>
      <c r="G386">
        <v>0.16985212252865201</v>
      </c>
      <c r="H386">
        <v>0.16831919482461499</v>
      </c>
      <c r="I386">
        <v>0.16736143685864099</v>
      </c>
      <c r="J386">
        <v>0.16671219369294701</v>
      </c>
      <c r="K386">
        <v>0.166698986459207</v>
      </c>
      <c r="L386">
        <v>0.16629812128768201</v>
      </c>
      <c r="M386">
        <v>0.16602913855051701</v>
      </c>
      <c r="N386">
        <v>0.165302521533643</v>
      </c>
      <c r="O386">
        <v>0.164661935902083</v>
      </c>
      <c r="P386">
        <v>0.16380427685917501</v>
      </c>
      <c r="Q386">
        <v>0.16293974204984801</v>
      </c>
      <c r="R386">
        <v>0.16252885154390101</v>
      </c>
      <c r="S386">
        <v>0.16137363986036099</v>
      </c>
      <c r="T386">
        <v>0.160766909012623</v>
      </c>
      <c r="U386">
        <v>0.15999600285120599</v>
      </c>
      <c r="V386">
        <v>0.15960199098482</v>
      </c>
      <c r="W386">
        <v>0.160067723208005</v>
      </c>
      <c r="X386">
        <v>0.160480844895109</v>
      </c>
      <c r="Y386">
        <v>0.16042964781688701</v>
      </c>
      <c r="Z386">
        <v>0.16007790890894799</v>
      </c>
      <c r="AA386">
        <v>0.158495765673001</v>
      </c>
      <c r="AB386">
        <v>0.158194896794666</v>
      </c>
      <c r="AC386">
        <v>0.15793081686742899</v>
      </c>
      <c r="AD386">
        <v>0.15755124674101001</v>
      </c>
      <c r="AE386">
        <v>0.15731352983864699</v>
      </c>
      <c r="AF386">
        <v>0.15726408273262199</v>
      </c>
      <c r="AG386">
        <v>0.15678955126423</v>
      </c>
      <c r="AH386">
        <v>0.15646360201068599</v>
      </c>
      <c r="AI386">
        <v>0.15605814344960001</v>
      </c>
      <c r="AJ386">
        <v>0.15563858058454799</v>
      </c>
      <c r="AK386">
        <v>0.15519352340533299</v>
      </c>
      <c r="AL386">
        <v>0.15519352340533299</v>
      </c>
      <c r="AM386">
        <v>0.15519352340533299</v>
      </c>
      <c r="AN386">
        <v>0.15519352340533299</v>
      </c>
      <c r="AO386">
        <v>0.15519352340533299</v>
      </c>
      <c r="AP386">
        <v>0.15519352340533299</v>
      </c>
      <c r="AQ386">
        <v>0.15519352340533299</v>
      </c>
      <c r="AR386">
        <v>0.15519352340533299</v>
      </c>
      <c r="AS386">
        <v>0.15519352340533299</v>
      </c>
      <c r="AT386">
        <v>0.15519352340533299</v>
      </c>
      <c r="AU386">
        <v>0.15519352340533299</v>
      </c>
      <c r="AV386">
        <v>0.15519352340533299</v>
      </c>
      <c r="AW386">
        <v>0.15519352340533299</v>
      </c>
      <c r="AX386">
        <v>0.15519352340533299</v>
      </c>
      <c r="AY386">
        <v>0.15519352340533299</v>
      </c>
      <c r="AZ386">
        <v>0.15519352340533299</v>
      </c>
      <c r="BA386">
        <v>0.15519352340533299</v>
      </c>
      <c r="BB386">
        <v>0.15519352340533299</v>
      </c>
      <c r="BC386">
        <v>0.15519352340533299</v>
      </c>
      <c r="BD386">
        <v>0.15519352340533299</v>
      </c>
      <c r="BE386">
        <v>0.15519352340533299</v>
      </c>
    </row>
    <row r="387" spans="1:57" x14ac:dyDescent="0.25">
      <c r="A387" t="s">
        <v>44</v>
      </c>
      <c r="B387" t="s">
        <v>145</v>
      </c>
      <c r="C387" t="s">
        <v>59</v>
      </c>
      <c r="D387">
        <v>4.40232892745236</v>
      </c>
      <c r="E387">
        <v>3.3097386830889599</v>
      </c>
      <c r="F387">
        <v>3.3649143660496201</v>
      </c>
      <c r="G387">
        <v>3.1744759065038402</v>
      </c>
      <c r="H387">
        <v>3.1458260315983502</v>
      </c>
      <c r="I387">
        <v>3.1279258750269601</v>
      </c>
      <c r="J387">
        <v>3.1157917506117001</v>
      </c>
      <c r="K387">
        <v>3.1155449120990202</v>
      </c>
      <c r="L387">
        <v>3.1080528842702302</v>
      </c>
      <c r="M387">
        <v>3.10302569234773</v>
      </c>
      <c r="N387">
        <v>3.0894454781061702</v>
      </c>
      <c r="O387">
        <v>3.0774731599321998</v>
      </c>
      <c r="P387">
        <v>3.0614438167178002</v>
      </c>
      <c r="Q387">
        <v>3.04528596786855</v>
      </c>
      <c r="R387">
        <v>3.0376065700964001</v>
      </c>
      <c r="S387">
        <v>3.0160160736003099</v>
      </c>
      <c r="T387">
        <v>3.0046764893242601</v>
      </c>
      <c r="U387">
        <v>2.990268526685</v>
      </c>
      <c r="V387">
        <v>2.98290458469772</v>
      </c>
      <c r="W387">
        <v>2.99160895470719</v>
      </c>
      <c r="X387">
        <v>2.99933005246353</v>
      </c>
      <c r="Y387">
        <v>2.9983731972362802</v>
      </c>
      <c r="Z387">
        <v>2.9917993218439101</v>
      </c>
      <c r="AA387">
        <v>2.9622296261087002</v>
      </c>
      <c r="AB387">
        <v>2.9566064935209502</v>
      </c>
      <c r="AC387">
        <v>2.9516709333764801</v>
      </c>
      <c r="AD387">
        <v>2.9445769023852502</v>
      </c>
      <c r="AE387">
        <v>2.9401340578220601</v>
      </c>
      <c r="AF387">
        <v>2.93920990895429</v>
      </c>
      <c r="AG387">
        <v>2.9303410841738899</v>
      </c>
      <c r="AH387">
        <v>2.9242492082720002</v>
      </c>
      <c r="AI387">
        <v>2.9166713316220401</v>
      </c>
      <c r="AJ387">
        <v>2.9088298505351999</v>
      </c>
      <c r="AK387">
        <v>2.9005118897620101</v>
      </c>
      <c r="AL387">
        <v>2.9005118897620101</v>
      </c>
      <c r="AM387">
        <v>2.9005118897620101</v>
      </c>
      <c r="AN387">
        <v>2.9005118897620101</v>
      </c>
      <c r="AO387">
        <v>2.9005118897620101</v>
      </c>
      <c r="AP387">
        <v>2.9005118897620101</v>
      </c>
      <c r="AQ387">
        <v>2.9005118897620101</v>
      </c>
      <c r="AR387">
        <v>2.9005118897620101</v>
      </c>
      <c r="AS387">
        <v>2.9005118897620101</v>
      </c>
      <c r="AT387">
        <v>2.9005118897620101</v>
      </c>
      <c r="AU387">
        <v>2.9005118897620101</v>
      </c>
      <c r="AV387">
        <v>2.9005118897620101</v>
      </c>
      <c r="AW387">
        <v>2.9005118897620101</v>
      </c>
      <c r="AX387">
        <v>2.9005118897620101</v>
      </c>
      <c r="AY387">
        <v>2.9005118897620101</v>
      </c>
      <c r="AZ387">
        <v>2.9005118897620101</v>
      </c>
      <c r="BA387">
        <v>2.9005118897620101</v>
      </c>
      <c r="BB387">
        <v>2.9005118897620101</v>
      </c>
      <c r="BC387">
        <v>2.9005118897620101</v>
      </c>
      <c r="BD387">
        <v>2.9005118897620101</v>
      </c>
      <c r="BE387">
        <v>2.9005118897620101</v>
      </c>
    </row>
    <row r="388" spans="1:57" x14ac:dyDescent="0.25">
      <c r="A388" t="s">
        <v>44</v>
      </c>
      <c r="B388" t="s">
        <v>145</v>
      </c>
      <c r="C388" t="s">
        <v>60</v>
      </c>
      <c r="D388">
        <v>0.28161903583563302</v>
      </c>
      <c r="E388">
        <v>0.286559758554086</v>
      </c>
      <c r="F388">
        <v>0.29133691225146002</v>
      </c>
      <c r="G388">
        <v>0.27484860177979498</v>
      </c>
      <c r="H388">
        <v>0.272368073248201</v>
      </c>
      <c r="I388">
        <v>0.27081826372052198</v>
      </c>
      <c r="J388">
        <v>0.26976768175752103</v>
      </c>
      <c r="K388">
        <v>0.26974631028642698</v>
      </c>
      <c r="L388">
        <v>0.26909764466920899</v>
      </c>
      <c r="M388">
        <v>0.26866238646865098</v>
      </c>
      <c r="N388">
        <v>0.26748660091976201</v>
      </c>
      <c r="O388">
        <v>0.26645002826742697</v>
      </c>
      <c r="P388">
        <v>0.265062195220435</v>
      </c>
      <c r="Q388">
        <v>0.26366323605527398</v>
      </c>
      <c r="R388">
        <v>0.26299834780211001</v>
      </c>
      <c r="S388">
        <v>0.26112902576330499</v>
      </c>
      <c r="T388">
        <v>0.26014723570572401</v>
      </c>
      <c r="U388">
        <v>0.25889978305447497</v>
      </c>
      <c r="V388">
        <v>0.25826220720938903</v>
      </c>
      <c r="W388">
        <v>0.25901583835888897</v>
      </c>
      <c r="X388">
        <v>0.25968433702923199</v>
      </c>
      <c r="Y388">
        <v>0.25960149175679698</v>
      </c>
      <c r="Z388">
        <v>0.25903232049417402</v>
      </c>
      <c r="AA388">
        <v>0.25647215315719002</v>
      </c>
      <c r="AB388">
        <v>0.25598529794868202</v>
      </c>
      <c r="AC388">
        <v>0.25555797329898799</v>
      </c>
      <c r="AD388">
        <v>0.254943766558616</v>
      </c>
      <c r="AE388">
        <v>0.25455910160853201</v>
      </c>
      <c r="AF388">
        <v>0.254479088078229</v>
      </c>
      <c r="AG388">
        <v>0.253711218306299</v>
      </c>
      <c r="AH388">
        <v>0.25318377893578098</v>
      </c>
      <c r="AI388">
        <v>0.25252768046061802</v>
      </c>
      <c r="AJ388">
        <v>0.25184875890755598</v>
      </c>
      <c r="AK388">
        <v>0.25112858337133998</v>
      </c>
      <c r="AL388">
        <v>0.25112858337133998</v>
      </c>
      <c r="AM388">
        <v>0.25112858337133998</v>
      </c>
      <c r="AN388">
        <v>0.25112858337133998</v>
      </c>
      <c r="AO388">
        <v>0.25112858337133998</v>
      </c>
      <c r="AP388">
        <v>0.25112858337133998</v>
      </c>
      <c r="AQ388">
        <v>0.25112858337133998</v>
      </c>
      <c r="AR388">
        <v>0.25112858337133998</v>
      </c>
      <c r="AS388">
        <v>0.25112858337133998</v>
      </c>
      <c r="AT388">
        <v>0.25112858337133998</v>
      </c>
      <c r="AU388">
        <v>0.25112858337133998</v>
      </c>
      <c r="AV388">
        <v>0.25112858337133998</v>
      </c>
      <c r="AW388">
        <v>0.25112858337133998</v>
      </c>
      <c r="AX388">
        <v>0.25112858337133998</v>
      </c>
      <c r="AY388">
        <v>0.25112858337133998</v>
      </c>
      <c r="AZ388">
        <v>0.25112858337133998</v>
      </c>
      <c r="BA388">
        <v>0.25112858337133998</v>
      </c>
      <c r="BB388">
        <v>0.25112858337133998</v>
      </c>
      <c r="BC388">
        <v>0.25112858337133998</v>
      </c>
      <c r="BD388">
        <v>0.25112858337133998</v>
      </c>
      <c r="BE388">
        <v>0.25112858337133998</v>
      </c>
    </row>
    <row r="389" spans="1:57" x14ac:dyDescent="0.25">
      <c r="A389" t="s">
        <v>44</v>
      </c>
      <c r="B389" t="s">
        <v>145</v>
      </c>
      <c r="C389" t="s">
        <v>61</v>
      </c>
      <c r="D389">
        <v>0.354483409597184</v>
      </c>
      <c r="E389">
        <v>0.304121747303566</v>
      </c>
      <c r="F389">
        <v>0.30919167176509499</v>
      </c>
      <c r="G389">
        <v>0.29169286517749798</v>
      </c>
      <c r="H389">
        <v>0.28906031594912301</v>
      </c>
      <c r="I389">
        <v>0.28741552540378101</v>
      </c>
      <c r="J389">
        <v>0.28630055788745601</v>
      </c>
      <c r="K389">
        <v>0.28627787665278298</v>
      </c>
      <c r="L389">
        <v>0.28558945716946299</v>
      </c>
      <c r="M389">
        <v>0.28512752390587498</v>
      </c>
      <c r="N389">
        <v>0.28387967962590199</v>
      </c>
      <c r="O389">
        <v>0.28277957998935199</v>
      </c>
      <c r="P389">
        <v>0.281306692751637</v>
      </c>
      <c r="Q389">
        <v>0.27982199752484799</v>
      </c>
      <c r="R389">
        <v>0.27911636119149102</v>
      </c>
      <c r="S389">
        <v>0.27713247661682899</v>
      </c>
      <c r="T389">
        <v>0.27609051695960601</v>
      </c>
      <c r="U389">
        <v>0.27476661341540098</v>
      </c>
      <c r="V389">
        <v>0.27408996334762997</v>
      </c>
      <c r="W389">
        <v>0.27488978123959301</v>
      </c>
      <c r="X389">
        <v>0.27559924925673801</v>
      </c>
      <c r="Y389">
        <v>0.27551132676149298</v>
      </c>
      <c r="Z389">
        <v>0.27490727349254501</v>
      </c>
      <c r="AA389">
        <v>0.272190204746249</v>
      </c>
      <c r="AB389">
        <v>0.27167351232075898</v>
      </c>
      <c r="AC389">
        <v>0.27121999882051501</v>
      </c>
      <c r="AD389">
        <v>0.27056815004722601</v>
      </c>
      <c r="AE389">
        <v>0.27015991067217798</v>
      </c>
      <c r="AF389">
        <v>0.27007499346410102</v>
      </c>
      <c r="AG389">
        <v>0.26926006432708899</v>
      </c>
      <c r="AH389">
        <v>0.26870030051458399</v>
      </c>
      <c r="AI389">
        <v>0.26800399264610802</v>
      </c>
      <c r="AJ389">
        <v>0.26728346297354999</v>
      </c>
      <c r="AK389">
        <v>0.26651915104243901</v>
      </c>
      <c r="AL389">
        <v>0.26651915104243901</v>
      </c>
      <c r="AM389">
        <v>0.26651915104243901</v>
      </c>
      <c r="AN389">
        <v>0.26651915104243901</v>
      </c>
      <c r="AO389">
        <v>0.26651915104243901</v>
      </c>
      <c r="AP389">
        <v>0.26651915104243901</v>
      </c>
      <c r="AQ389">
        <v>0.26651915104243901</v>
      </c>
      <c r="AR389">
        <v>0.26651915104243901</v>
      </c>
      <c r="AS389">
        <v>0.26651915104243901</v>
      </c>
      <c r="AT389">
        <v>0.26651915104243901</v>
      </c>
      <c r="AU389">
        <v>0.26651915104243901</v>
      </c>
      <c r="AV389">
        <v>0.26651915104243901</v>
      </c>
      <c r="AW389">
        <v>0.26651915104243901</v>
      </c>
      <c r="AX389">
        <v>0.26651915104243901</v>
      </c>
      <c r="AY389">
        <v>0.26651915104243901</v>
      </c>
      <c r="AZ389">
        <v>0.26651915104243901</v>
      </c>
      <c r="BA389">
        <v>0.26651915104243901</v>
      </c>
      <c r="BB389">
        <v>0.26651915104243901</v>
      </c>
      <c r="BC389">
        <v>0.26651915104243901</v>
      </c>
      <c r="BD389">
        <v>0.26651915104243901</v>
      </c>
      <c r="BE389">
        <v>0.26651915104243901</v>
      </c>
    </row>
    <row r="390" spans="1:57" x14ac:dyDescent="0.25">
      <c r="A390" t="s">
        <v>44</v>
      </c>
      <c r="B390" t="s">
        <v>145</v>
      </c>
      <c r="C390" t="s">
        <v>62</v>
      </c>
      <c r="D390">
        <v>13.0434392655872</v>
      </c>
      <c r="E390">
        <v>14.3462037003115</v>
      </c>
      <c r="F390">
        <v>14.585365054983299</v>
      </c>
      <c r="G390">
        <v>13.7599014173322</v>
      </c>
      <c r="H390">
        <v>13.6357173107492</v>
      </c>
      <c r="I390">
        <v>13.558128317469199</v>
      </c>
      <c r="J390">
        <v>13.505532436871199</v>
      </c>
      <c r="K390">
        <v>13.5044625047941</v>
      </c>
      <c r="L390">
        <v>13.4719879901415</v>
      </c>
      <c r="M390">
        <v>13.4501974120124</v>
      </c>
      <c r="N390">
        <v>13.391333393291299</v>
      </c>
      <c r="O390">
        <v>13.339438868757901</v>
      </c>
      <c r="P390">
        <v>13.269958995887301</v>
      </c>
      <c r="Q390">
        <v>13.199922109853199</v>
      </c>
      <c r="R390">
        <v>13.166635432177401</v>
      </c>
      <c r="S390">
        <v>13.073050502857599</v>
      </c>
      <c r="T390">
        <v>13.0238985904326</v>
      </c>
      <c r="U390">
        <v>12.961446660923601</v>
      </c>
      <c r="V390">
        <v>12.9295273398224</v>
      </c>
      <c r="W390">
        <v>12.9672568034434</v>
      </c>
      <c r="X390">
        <v>13.0007242314819</v>
      </c>
      <c r="Y390">
        <v>12.996576701626401</v>
      </c>
      <c r="Z390">
        <v>12.968081957929201</v>
      </c>
      <c r="AA390">
        <v>12.839910848668801</v>
      </c>
      <c r="AB390">
        <v>12.8155371402701</v>
      </c>
      <c r="AC390">
        <v>12.7941437439969</v>
      </c>
      <c r="AD390">
        <v>12.7633943636376</v>
      </c>
      <c r="AE390">
        <v>12.744136664098299</v>
      </c>
      <c r="AF390">
        <v>12.7401309013551</v>
      </c>
      <c r="AG390">
        <v>12.701688601504699</v>
      </c>
      <c r="AH390">
        <v>12.675283105188001</v>
      </c>
      <c r="AI390">
        <v>12.6424364751529</v>
      </c>
      <c r="AJ390">
        <v>12.6084472404261</v>
      </c>
      <c r="AK390">
        <v>12.5723926841455</v>
      </c>
      <c r="AL390">
        <v>12.5723926841455</v>
      </c>
      <c r="AM390">
        <v>12.5723926841455</v>
      </c>
      <c r="AN390">
        <v>12.5723926841455</v>
      </c>
      <c r="AO390">
        <v>12.5723926841455</v>
      </c>
      <c r="AP390">
        <v>12.5723926841455</v>
      </c>
      <c r="AQ390">
        <v>12.5723926841455</v>
      </c>
      <c r="AR390">
        <v>12.5723926841455</v>
      </c>
      <c r="AS390">
        <v>12.5723926841455</v>
      </c>
      <c r="AT390">
        <v>12.5723926841455</v>
      </c>
      <c r="AU390">
        <v>12.5723926841455</v>
      </c>
      <c r="AV390">
        <v>12.5723926841455</v>
      </c>
      <c r="AW390">
        <v>12.5723926841455</v>
      </c>
      <c r="AX390">
        <v>12.5723926841455</v>
      </c>
      <c r="AY390">
        <v>12.5723926841455</v>
      </c>
      <c r="AZ390">
        <v>12.5723926841455</v>
      </c>
      <c r="BA390">
        <v>12.5723926841455</v>
      </c>
      <c r="BB390">
        <v>12.5723926841455</v>
      </c>
      <c r="BC390">
        <v>12.5723926841455</v>
      </c>
      <c r="BD390">
        <v>12.5723926841455</v>
      </c>
      <c r="BE390">
        <v>12.5723926841455</v>
      </c>
    </row>
    <row r="391" spans="1:57" x14ac:dyDescent="0.25">
      <c r="A391" t="s">
        <v>44</v>
      </c>
      <c r="B391" t="s">
        <v>145</v>
      </c>
      <c r="C391" t="s">
        <v>63</v>
      </c>
      <c r="D391">
        <v>37.0302168919157</v>
      </c>
      <c r="E391">
        <v>42.026913967525502</v>
      </c>
      <c r="F391">
        <v>42.727532325323601</v>
      </c>
      <c r="G391">
        <v>40.309353271994603</v>
      </c>
      <c r="H391">
        <v>39.9455584400988</v>
      </c>
      <c r="I391">
        <v>39.718263051470402</v>
      </c>
      <c r="J391">
        <v>39.5641844816193</v>
      </c>
      <c r="K391">
        <v>39.561050137210302</v>
      </c>
      <c r="L391">
        <v>39.465916702473798</v>
      </c>
      <c r="M391">
        <v>39.402081643982797</v>
      </c>
      <c r="N391">
        <v>39.229640690107203</v>
      </c>
      <c r="O391">
        <v>39.077616728680802</v>
      </c>
      <c r="P391">
        <v>38.8740768444992</v>
      </c>
      <c r="Q391">
        <v>38.6689052015059</v>
      </c>
      <c r="R391">
        <v>38.571392551597498</v>
      </c>
      <c r="S391">
        <v>38.297237391435203</v>
      </c>
      <c r="T391">
        <v>38.153247856783402</v>
      </c>
      <c r="U391">
        <v>37.970296190725499</v>
      </c>
      <c r="V391">
        <v>37.876789184283403</v>
      </c>
      <c r="W391">
        <v>37.987316885880603</v>
      </c>
      <c r="X391">
        <v>38.085359040325798</v>
      </c>
      <c r="Y391">
        <v>38.073208935388401</v>
      </c>
      <c r="Z391">
        <v>37.989734159279898</v>
      </c>
      <c r="AA391">
        <v>37.614259483572397</v>
      </c>
      <c r="AB391">
        <v>37.542857197131802</v>
      </c>
      <c r="AC391">
        <v>37.480185674865403</v>
      </c>
      <c r="AD391">
        <v>37.390105986195501</v>
      </c>
      <c r="AE391">
        <v>37.333690944372897</v>
      </c>
      <c r="AF391">
        <v>37.321956143327398</v>
      </c>
      <c r="AG391">
        <v>37.209340202394202</v>
      </c>
      <c r="AH391">
        <v>37.1319858342872</v>
      </c>
      <c r="AI391">
        <v>37.0357622950539</v>
      </c>
      <c r="AJ391">
        <v>36.936191518454898</v>
      </c>
      <c r="AK391">
        <v>36.830570424080797</v>
      </c>
      <c r="AL391">
        <v>36.830570424080797</v>
      </c>
      <c r="AM391">
        <v>36.830570424080797</v>
      </c>
      <c r="AN391">
        <v>36.830570424080797</v>
      </c>
      <c r="AO391">
        <v>36.830570424080797</v>
      </c>
      <c r="AP391">
        <v>36.830570424080797</v>
      </c>
      <c r="AQ391">
        <v>36.830570424080797</v>
      </c>
      <c r="AR391">
        <v>36.830570424080797</v>
      </c>
      <c r="AS391">
        <v>36.830570424080797</v>
      </c>
      <c r="AT391">
        <v>36.830570424080797</v>
      </c>
      <c r="AU391">
        <v>36.830570424080797</v>
      </c>
      <c r="AV391">
        <v>36.830570424080797</v>
      </c>
      <c r="AW391">
        <v>36.830570424080797</v>
      </c>
      <c r="AX391">
        <v>36.830570424080797</v>
      </c>
      <c r="AY391">
        <v>36.830570424080797</v>
      </c>
      <c r="AZ391">
        <v>36.830570424080797</v>
      </c>
      <c r="BA391">
        <v>36.830570424080797</v>
      </c>
      <c r="BB391">
        <v>36.830570424080797</v>
      </c>
      <c r="BC391">
        <v>36.830570424080797</v>
      </c>
      <c r="BD391">
        <v>36.830570424080797</v>
      </c>
      <c r="BE391">
        <v>36.830570424080797</v>
      </c>
    </row>
    <row r="392" spans="1:57" x14ac:dyDescent="0.25">
      <c r="A392" t="s">
        <v>44</v>
      </c>
      <c r="B392" t="s">
        <v>145</v>
      </c>
      <c r="C392" t="s">
        <v>99</v>
      </c>
      <c r="D392">
        <v>0.118091669478221</v>
      </c>
      <c r="E392">
        <v>0.18030098227025401</v>
      </c>
      <c r="F392">
        <v>0.183306727070008</v>
      </c>
      <c r="G392">
        <v>0.17293242123928501</v>
      </c>
      <c r="H392">
        <v>0.17137169361635399</v>
      </c>
      <c r="I392">
        <v>0.170396566537862</v>
      </c>
      <c r="J392">
        <v>0.16973554923089501</v>
      </c>
      <c r="K392">
        <v>0.16972210248160099</v>
      </c>
      <c r="L392">
        <v>0.16931396754828301</v>
      </c>
      <c r="M392">
        <v>0.16904010676092801</v>
      </c>
      <c r="N392">
        <v>0.16830031241411</v>
      </c>
      <c r="O392">
        <v>0.167648109647213</v>
      </c>
      <c r="P392">
        <v>0.16677489680371199</v>
      </c>
      <c r="Q392">
        <v>0.16589468350053499</v>
      </c>
      <c r="R392">
        <v>0.16547634142155601</v>
      </c>
      <c r="S392">
        <v>0.16430017976691</v>
      </c>
      <c r="T392">
        <v>0.16368244574641</v>
      </c>
      <c r="U392">
        <v>0.16289755906346901</v>
      </c>
      <c r="V392">
        <v>0.162496401721207</v>
      </c>
      <c r="W392">
        <v>0.16297058008180401</v>
      </c>
      <c r="X392">
        <v>0.16339119380480999</v>
      </c>
      <c r="Y392">
        <v>0.16333906825839101</v>
      </c>
      <c r="Z392">
        <v>0.16298095050226</v>
      </c>
      <c r="AA392">
        <v>0.161370114814919</v>
      </c>
      <c r="AB392">
        <v>0.16106378962550599</v>
      </c>
      <c r="AC392">
        <v>0.160794920561416</v>
      </c>
      <c r="AD392">
        <v>0.16040846686266699</v>
      </c>
      <c r="AE392">
        <v>0.16016643892163601</v>
      </c>
      <c r="AF392">
        <v>0.16011609508347399</v>
      </c>
      <c r="AG392">
        <v>0.15963295790178</v>
      </c>
      <c r="AH392">
        <v>0.159301097500054</v>
      </c>
      <c r="AI392">
        <v>0.15888828587522899</v>
      </c>
      <c r="AJ392">
        <v>0.158461114162358</v>
      </c>
      <c r="AK392">
        <v>0.15800798579136199</v>
      </c>
      <c r="AL392">
        <v>0.15800798579136199</v>
      </c>
      <c r="AM392">
        <v>0.15800798579136199</v>
      </c>
      <c r="AN392">
        <v>0.15800798579136199</v>
      </c>
      <c r="AO392">
        <v>0.15800798579136199</v>
      </c>
      <c r="AP392">
        <v>0.15800798579136199</v>
      </c>
      <c r="AQ392">
        <v>0.15800798579136199</v>
      </c>
      <c r="AR392">
        <v>0.15800798579136199</v>
      </c>
      <c r="AS392">
        <v>0.15800798579136199</v>
      </c>
      <c r="AT392">
        <v>0.15800798579136199</v>
      </c>
      <c r="AU392">
        <v>0.15800798579136199</v>
      </c>
      <c r="AV392">
        <v>0.15800798579136199</v>
      </c>
      <c r="AW392">
        <v>0.15800798579136199</v>
      </c>
      <c r="AX392">
        <v>0.15800798579136199</v>
      </c>
      <c r="AY392">
        <v>0.15800798579136199</v>
      </c>
      <c r="AZ392">
        <v>0.15800798579136199</v>
      </c>
      <c r="BA392">
        <v>0.15800798579136199</v>
      </c>
      <c r="BB392">
        <v>0.15800798579136199</v>
      </c>
      <c r="BC392">
        <v>0.15800798579136199</v>
      </c>
      <c r="BD392">
        <v>0.15800798579136199</v>
      </c>
      <c r="BE392">
        <v>0.15800798579136199</v>
      </c>
    </row>
    <row r="393" spans="1:57" x14ac:dyDescent="0.25">
      <c r="A393" t="s">
        <v>44</v>
      </c>
      <c r="B393" t="s">
        <v>146</v>
      </c>
      <c r="C393" t="s">
        <v>46</v>
      </c>
      <c r="D393">
        <v>1.70444628</v>
      </c>
      <c r="E393">
        <v>1.2623202</v>
      </c>
      <c r="F393">
        <v>1.2814042481032799</v>
      </c>
      <c r="G393">
        <v>0.81800123120867596</v>
      </c>
      <c r="H393">
        <v>0.96315023361707897</v>
      </c>
      <c r="I393">
        <v>1.24214502154117</v>
      </c>
      <c r="J393">
        <v>1.2835555560717</v>
      </c>
      <c r="K393">
        <v>1.3283660501028001</v>
      </c>
      <c r="L393">
        <v>1.3769957458872999</v>
      </c>
      <c r="M393">
        <v>1.4298610861929799</v>
      </c>
      <c r="N393">
        <v>1.48709528809155</v>
      </c>
      <c r="O393">
        <v>1.52461550769513</v>
      </c>
      <c r="P393">
        <v>1.5656709239431299</v>
      </c>
      <c r="Q393">
        <v>1.5887284733254301</v>
      </c>
      <c r="R393">
        <v>1.6111069776014799</v>
      </c>
      <c r="S393">
        <v>1.6370431475121501</v>
      </c>
      <c r="T393">
        <v>1.6666960783929501</v>
      </c>
      <c r="U393">
        <v>1.70019307904354</v>
      </c>
      <c r="V393">
        <v>1.73773314270228</v>
      </c>
      <c r="W393">
        <v>1.75794217711898</v>
      </c>
      <c r="X393">
        <v>1.7824836725597799</v>
      </c>
      <c r="Y393">
        <v>1.8116384614959899</v>
      </c>
      <c r="Z393">
        <v>1.8454298516921199</v>
      </c>
      <c r="AA393">
        <v>1.8841699392237501</v>
      </c>
      <c r="AB393">
        <v>1.89975083575661</v>
      </c>
      <c r="AC393">
        <v>1.9203057581178999</v>
      </c>
      <c r="AD393">
        <v>1.94644585718263</v>
      </c>
      <c r="AE393">
        <v>1.9783982438383101</v>
      </c>
      <c r="AF393">
        <v>2.01634091281226</v>
      </c>
      <c r="AG393">
        <v>2.0321703520971601</v>
      </c>
      <c r="AH393">
        <v>2.0545935701113498</v>
      </c>
      <c r="AI393">
        <v>2.0841959618671102</v>
      </c>
      <c r="AJ393">
        <v>2.12117824666338</v>
      </c>
      <c r="AK393">
        <v>2.1661617561186399</v>
      </c>
      <c r="AL393">
        <v>2.1661617561186399</v>
      </c>
      <c r="AM393">
        <v>2.1661617561186399</v>
      </c>
      <c r="AN393">
        <v>2.1661617561186399</v>
      </c>
      <c r="AO393">
        <v>2.1661617561186399</v>
      </c>
      <c r="AP393">
        <v>2.1661617561186399</v>
      </c>
      <c r="AQ393">
        <v>2.1661617561186399</v>
      </c>
      <c r="AR393">
        <v>2.1661617561186399</v>
      </c>
      <c r="AS393">
        <v>2.1661617561186399</v>
      </c>
      <c r="AT393">
        <v>2.1661617561186399</v>
      </c>
      <c r="AU393">
        <v>2.1661617561186399</v>
      </c>
      <c r="AV393">
        <v>2.1661617561186399</v>
      </c>
      <c r="AW393">
        <v>2.1661617561186399</v>
      </c>
      <c r="AX393">
        <v>2.1661617561186399</v>
      </c>
      <c r="AY393">
        <v>2.1661617561186399</v>
      </c>
      <c r="AZ393">
        <v>2.1661617561186399</v>
      </c>
      <c r="BA393">
        <v>2.1661617561186399</v>
      </c>
      <c r="BB393">
        <v>2.1661617561186399</v>
      </c>
      <c r="BC393">
        <v>2.1661617561186399</v>
      </c>
      <c r="BD393">
        <v>2.1661617561186399</v>
      </c>
      <c r="BE393">
        <v>2.1661617561186399</v>
      </c>
    </row>
    <row r="394" spans="1:57" x14ac:dyDescent="0.25">
      <c r="A394" t="s">
        <v>44</v>
      </c>
      <c r="B394" t="s">
        <v>146</v>
      </c>
      <c r="C394" t="s">
        <v>94</v>
      </c>
      <c r="D394">
        <v>1.5474412799999999</v>
      </c>
      <c r="E394">
        <v>1.2987453600000001</v>
      </c>
      <c r="F394">
        <v>1.3183800920783999</v>
      </c>
      <c r="G394">
        <v>0.84160524683559301</v>
      </c>
      <c r="H394">
        <v>0.99094262841796998</v>
      </c>
      <c r="I394">
        <v>1.27798801221251</v>
      </c>
      <c r="J394">
        <v>1.32059347759019</v>
      </c>
      <c r="K394">
        <v>1.36669701075254</v>
      </c>
      <c r="L394">
        <v>1.41672995149002</v>
      </c>
      <c r="M394">
        <v>1.47112075932691</v>
      </c>
      <c r="N394">
        <v>1.53000649540962</v>
      </c>
      <c r="O394">
        <v>1.56860938801668</v>
      </c>
      <c r="P394">
        <v>1.6108494879176101</v>
      </c>
      <c r="Q394">
        <v>1.63457237952089</v>
      </c>
      <c r="R394">
        <v>1.65759663168152</v>
      </c>
      <c r="S394">
        <v>1.68428120848514</v>
      </c>
      <c r="T394">
        <v>1.7147897960779199</v>
      </c>
      <c r="U394">
        <v>1.7492533768467899</v>
      </c>
      <c r="V394">
        <v>1.78787668612354</v>
      </c>
      <c r="W394">
        <v>1.8086688668069899</v>
      </c>
      <c r="X394">
        <v>1.8339185248028</v>
      </c>
      <c r="Y394">
        <v>1.8639145962058301</v>
      </c>
      <c r="Z394">
        <v>1.8986810613429399</v>
      </c>
      <c r="AA394">
        <v>1.9385390220471299</v>
      </c>
      <c r="AB394">
        <v>1.9545695165893899</v>
      </c>
      <c r="AC394">
        <v>1.9757175660635899</v>
      </c>
      <c r="AD394">
        <v>2.0026119565441198</v>
      </c>
      <c r="AE394">
        <v>2.0354863523669802</v>
      </c>
      <c r="AF394">
        <v>2.0745238844257501</v>
      </c>
      <c r="AG394">
        <v>2.0908100936004601</v>
      </c>
      <c r="AH394">
        <v>2.11388034974641</v>
      </c>
      <c r="AI394">
        <v>2.1443369398712302</v>
      </c>
      <c r="AJ394">
        <v>2.18238637517406</v>
      </c>
      <c r="AK394">
        <v>2.2286679162454499</v>
      </c>
      <c r="AL394">
        <v>2.2286679162454499</v>
      </c>
      <c r="AM394">
        <v>2.2286679162454499</v>
      </c>
      <c r="AN394">
        <v>2.2286679162454499</v>
      </c>
      <c r="AO394">
        <v>2.2286679162454499</v>
      </c>
      <c r="AP394">
        <v>2.2286679162454499</v>
      </c>
      <c r="AQ394">
        <v>2.2286679162454499</v>
      </c>
      <c r="AR394">
        <v>2.2286679162454499</v>
      </c>
      <c r="AS394">
        <v>2.2286679162454499</v>
      </c>
      <c r="AT394">
        <v>2.2286679162454499</v>
      </c>
      <c r="AU394">
        <v>2.2286679162454499</v>
      </c>
      <c r="AV394">
        <v>2.2286679162454499</v>
      </c>
      <c r="AW394">
        <v>2.2286679162454499</v>
      </c>
      <c r="AX394">
        <v>2.2286679162454499</v>
      </c>
      <c r="AY394">
        <v>2.2286679162454499</v>
      </c>
      <c r="AZ394">
        <v>2.2286679162454499</v>
      </c>
      <c r="BA394">
        <v>2.2286679162454499</v>
      </c>
      <c r="BB394">
        <v>2.2286679162454499</v>
      </c>
      <c r="BC394">
        <v>2.2286679162454499</v>
      </c>
      <c r="BD394">
        <v>2.2286679162454499</v>
      </c>
      <c r="BE394">
        <v>2.2286679162454499</v>
      </c>
    </row>
    <row r="395" spans="1:57" x14ac:dyDescent="0.25">
      <c r="A395" t="s">
        <v>44</v>
      </c>
      <c r="B395" t="s">
        <v>146</v>
      </c>
      <c r="C395" t="s">
        <v>47</v>
      </c>
      <c r="D395">
        <v>0</v>
      </c>
      <c r="E395">
        <v>2.6376839999999999E-2</v>
      </c>
      <c r="F395">
        <v>2.6775611154397E-2</v>
      </c>
      <c r="G395">
        <v>1.70925630401812E-2</v>
      </c>
      <c r="H395">
        <v>2.0125527269610598E-2</v>
      </c>
      <c r="I395">
        <v>2.5955269106830499E-2</v>
      </c>
      <c r="J395">
        <v>2.6820563858214699E-2</v>
      </c>
      <c r="K395">
        <v>2.77569025394616E-2</v>
      </c>
      <c r="L395">
        <v>2.8773045436451102E-2</v>
      </c>
      <c r="M395">
        <v>2.9877694338360902E-2</v>
      </c>
      <c r="N395">
        <v>3.1073632885495198E-2</v>
      </c>
      <c r="O395">
        <v>3.1857637474226597E-2</v>
      </c>
      <c r="P395">
        <v>3.27155118435878E-2</v>
      </c>
      <c r="Q395">
        <v>3.3197311382919599E-2</v>
      </c>
      <c r="R395">
        <v>3.3664921920030899E-2</v>
      </c>
      <c r="S395">
        <v>3.4206871739060001E-2</v>
      </c>
      <c r="T395">
        <v>3.48264852201512E-2</v>
      </c>
      <c r="U395">
        <v>3.5526422547178499E-2</v>
      </c>
      <c r="V395">
        <v>3.6310841787808898E-2</v>
      </c>
      <c r="W395">
        <v>3.6733120118903999E-2</v>
      </c>
      <c r="X395">
        <v>3.7245927486323799E-2</v>
      </c>
      <c r="Y395">
        <v>3.7855132031259599E-2</v>
      </c>
      <c r="Z395">
        <v>3.8561220781626403E-2</v>
      </c>
      <c r="AA395">
        <v>3.9370715147959097E-2</v>
      </c>
      <c r="AB395">
        <v>3.9696286120287499E-2</v>
      </c>
      <c r="AC395">
        <v>4.0125791960672598E-2</v>
      </c>
      <c r="AD395">
        <v>4.06720029859058E-2</v>
      </c>
      <c r="AE395">
        <v>4.1339664796621503E-2</v>
      </c>
      <c r="AF395">
        <v>4.2132496685629399E-2</v>
      </c>
      <c r="AG395">
        <v>4.2463261088597298E-2</v>
      </c>
      <c r="AH395">
        <v>4.2931805942625301E-2</v>
      </c>
      <c r="AI395">
        <v>4.3550363382297799E-2</v>
      </c>
      <c r="AJ395">
        <v>4.4323127542219898E-2</v>
      </c>
      <c r="AK395">
        <v>4.5263081471135898E-2</v>
      </c>
      <c r="AL395">
        <v>4.5263081471135898E-2</v>
      </c>
      <c r="AM395">
        <v>4.5263081471135898E-2</v>
      </c>
      <c r="AN395">
        <v>4.5263081471135898E-2</v>
      </c>
      <c r="AO395">
        <v>4.5263081471135898E-2</v>
      </c>
      <c r="AP395">
        <v>4.5263081471135898E-2</v>
      </c>
      <c r="AQ395">
        <v>4.5263081471135898E-2</v>
      </c>
      <c r="AR395">
        <v>4.5263081471135898E-2</v>
      </c>
      <c r="AS395">
        <v>4.5263081471135898E-2</v>
      </c>
      <c r="AT395">
        <v>4.5263081471135898E-2</v>
      </c>
      <c r="AU395">
        <v>4.5263081471135898E-2</v>
      </c>
      <c r="AV395">
        <v>4.5263081471135898E-2</v>
      </c>
      <c r="AW395">
        <v>4.5263081471135898E-2</v>
      </c>
      <c r="AX395">
        <v>4.5263081471135898E-2</v>
      </c>
      <c r="AY395">
        <v>4.5263081471135898E-2</v>
      </c>
      <c r="AZ395">
        <v>4.5263081471135898E-2</v>
      </c>
      <c r="BA395">
        <v>4.5263081471135898E-2</v>
      </c>
      <c r="BB395">
        <v>4.5263081471135898E-2</v>
      </c>
      <c r="BC395">
        <v>4.5263081471135898E-2</v>
      </c>
      <c r="BD395">
        <v>4.5263081471135898E-2</v>
      </c>
      <c r="BE395">
        <v>4.5263081471135898E-2</v>
      </c>
    </row>
    <row r="396" spans="1:57" x14ac:dyDescent="0.25">
      <c r="A396" t="s">
        <v>44</v>
      </c>
      <c r="B396" t="s">
        <v>146</v>
      </c>
      <c r="C396" t="s">
        <v>110</v>
      </c>
      <c r="D396">
        <v>3.4541099999999998E-2</v>
      </c>
      <c r="E396">
        <v>3.4541099999999998E-2</v>
      </c>
      <c r="F396">
        <v>3.5063300321234198E-2</v>
      </c>
      <c r="G396">
        <v>2.2383118266903999E-2</v>
      </c>
      <c r="H396">
        <v>2.6354857138775799E-2</v>
      </c>
      <c r="I396">
        <v>3.3989042877992301E-2</v>
      </c>
      <c r="J396">
        <v>3.5122166957186E-2</v>
      </c>
      <c r="K396">
        <v>3.6348324754056902E-2</v>
      </c>
      <c r="L396">
        <v>3.7678988071543101E-2</v>
      </c>
      <c r="M396">
        <v>3.9125552109758301E-2</v>
      </c>
      <c r="N396">
        <v>4.0691662111958002E-2</v>
      </c>
      <c r="O396">
        <v>4.1718334787677697E-2</v>
      </c>
      <c r="P396">
        <v>4.2841741699936403E-2</v>
      </c>
      <c r="Q396">
        <v>4.3472669668108997E-2</v>
      </c>
      <c r="R396">
        <v>4.4085016800040497E-2</v>
      </c>
      <c r="S396">
        <v>4.4794712991626198E-2</v>
      </c>
      <c r="T396">
        <v>4.5606111597817099E-2</v>
      </c>
      <c r="U396">
        <v>4.6522696192733699E-2</v>
      </c>
      <c r="V396">
        <v>4.7549911864987901E-2</v>
      </c>
      <c r="W396">
        <v>4.81028953938029E-2</v>
      </c>
      <c r="X396">
        <v>4.87744288511383E-2</v>
      </c>
      <c r="Y396">
        <v>4.9572196707601802E-2</v>
      </c>
      <c r="Z396">
        <v>5.0496836737844102E-2</v>
      </c>
      <c r="AA396">
        <v>5.1556888884232203E-2</v>
      </c>
      <c r="AB396">
        <v>5.1983231824186002E-2</v>
      </c>
      <c r="AC396">
        <v>5.2545679948499797E-2</v>
      </c>
      <c r="AD396">
        <v>5.3260956291067099E-2</v>
      </c>
      <c r="AE396">
        <v>5.4135275328909202E-2</v>
      </c>
      <c r="AF396">
        <v>5.5173507564514702E-2</v>
      </c>
      <c r="AG396">
        <v>5.5606651425544197E-2</v>
      </c>
      <c r="AH396">
        <v>5.6220222067723702E-2</v>
      </c>
      <c r="AI396">
        <v>5.7030237762532902E-2</v>
      </c>
      <c r="AJ396">
        <v>5.8042190829097597E-2</v>
      </c>
      <c r="AK396">
        <v>5.9273082878868399E-2</v>
      </c>
      <c r="AL396">
        <v>5.9273082878868399E-2</v>
      </c>
      <c r="AM396">
        <v>5.9273082878868399E-2</v>
      </c>
      <c r="AN396">
        <v>5.9273082878868399E-2</v>
      </c>
      <c r="AO396">
        <v>5.9273082878868399E-2</v>
      </c>
      <c r="AP396">
        <v>5.9273082878868399E-2</v>
      </c>
      <c r="AQ396">
        <v>5.9273082878868399E-2</v>
      </c>
      <c r="AR396">
        <v>5.9273082878868399E-2</v>
      </c>
      <c r="AS396">
        <v>5.9273082878868399E-2</v>
      </c>
      <c r="AT396">
        <v>5.9273082878868399E-2</v>
      </c>
      <c r="AU396">
        <v>5.9273082878868399E-2</v>
      </c>
      <c r="AV396">
        <v>5.9273082878868399E-2</v>
      </c>
      <c r="AW396">
        <v>5.9273082878868399E-2</v>
      </c>
      <c r="AX396">
        <v>5.9273082878868399E-2</v>
      </c>
      <c r="AY396">
        <v>5.9273082878868399E-2</v>
      </c>
      <c r="AZ396">
        <v>5.9273082878868399E-2</v>
      </c>
      <c r="BA396">
        <v>5.9273082878868399E-2</v>
      </c>
      <c r="BB396">
        <v>5.9273082878868399E-2</v>
      </c>
      <c r="BC396">
        <v>5.9273082878868399E-2</v>
      </c>
      <c r="BD396">
        <v>5.9273082878868399E-2</v>
      </c>
      <c r="BE396">
        <v>5.9273082878868399E-2</v>
      </c>
    </row>
    <row r="397" spans="1:57" x14ac:dyDescent="0.25">
      <c r="A397" t="s">
        <v>44</v>
      </c>
      <c r="B397" t="s">
        <v>146</v>
      </c>
      <c r="C397" t="s">
        <v>49</v>
      </c>
      <c r="D397">
        <v>7.1757565200000002</v>
      </c>
      <c r="E397">
        <v>6.70222944</v>
      </c>
      <c r="F397">
        <v>6.8035552914220299</v>
      </c>
      <c r="G397">
        <v>4.3431388753527296</v>
      </c>
      <c r="H397">
        <v>5.11380064336391</v>
      </c>
      <c r="I397">
        <v>6.5951102835260702</v>
      </c>
      <c r="J397">
        <v>6.8149775594016102</v>
      </c>
      <c r="K397">
        <v>7.0528967595508298</v>
      </c>
      <c r="L397">
        <v>7.3110938309001501</v>
      </c>
      <c r="M397">
        <v>7.5917798566425603</v>
      </c>
      <c r="N397">
        <v>7.8956621465239198</v>
      </c>
      <c r="O397">
        <v>8.0948739791653992</v>
      </c>
      <c r="P397">
        <v>8.3128557713040294</v>
      </c>
      <c r="Q397">
        <v>8.4352787399647102</v>
      </c>
      <c r="R397">
        <v>8.5540963507278498</v>
      </c>
      <c r="S397">
        <v>8.6918032190297296</v>
      </c>
      <c r="T397">
        <v>8.8492440540346298</v>
      </c>
      <c r="U397">
        <v>9.0270947957973604</v>
      </c>
      <c r="V397">
        <v>9.2264119895118295</v>
      </c>
      <c r="W397">
        <v>9.3337109025939</v>
      </c>
      <c r="X397">
        <v>9.4640128127154295</v>
      </c>
      <c r="Y397">
        <v>9.6188087866095806</v>
      </c>
      <c r="Z397">
        <v>9.7982225757504207</v>
      </c>
      <c r="AA397">
        <v>10.0039112395004</v>
      </c>
      <c r="AB397">
        <v>10.0866372732311</v>
      </c>
      <c r="AC397">
        <v>10.195772662007</v>
      </c>
      <c r="AD397">
        <v>10.3345622825139</v>
      </c>
      <c r="AE397">
        <v>10.504211969274801</v>
      </c>
      <c r="AF397">
        <v>10.705666776881801</v>
      </c>
      <c r="AG397">
        <v>10.789712436607401</v>
      </c>
      <c r="AH397">
        <v>10.908767452849901</v>
      </c>
      <c r="AI397">
        <v>11.0659399527591</v>
      </c>
      <c r="AJ397">
        <v>11.262295645965899</v>
      </c>
      <c r="AK397">
        <v>11.501133463332399</v>
      </c>
      <c r="AL397">
        <v>11.501133463332399</v>
      </c>
      <c r="AM397">
        <v>11.501133463332399</v>
      </c>
      <c r="AN397">
        <v>11.501133463332399</v>
      </c>
      <c r="AO397">
        <v>11.501133463332399</v>
      </c>
      <c r="AP397">
        <v>11.501133463332399</v>
      </c>
      <c r="AQ397">
        <v>11.501133463332399</v>
      </c>
      <c r="AR397">
        <v>11.501133463332399</v>
      </c>
      <c r="AS397">
        <v>11.501133463332399</v>
      </c>
      <c r="AT397">
        <v>11.501133463332399</v>
      </c>
      <c r="AU397">
        <v>11.501133463332399</v>
      </c>
      <c r="AV397">
        <v>11.501133463332399</v>
      </c>
      <c r="AW397">
        <v>11.501133463332399</v>
      </c>
      <c r="AX397">
        <v>11.501133463332399</v>
      </c>
      <c r="AY397">
        <v>11.501133463332399</v>
      </c>
      <c r="AZ397">
        <v>11.501133463332399</v>
      </c>
      <c r="BA397">
        <v>11.501133463332399</v>
      </c>
      <c r="BB397">
        <v>11.501133463332399</v>
      </c>
      <c r="BC397">
        <v>11.501133463332399</v>
      </c>
      <c r="BD397">
        <v>11.501133463332399</v>
      </c>
      <c r="BE397">
        <v>11.501133463332399</v>
      </c>
    </row>
    <row r="398" spans="1:57" x14ac:dyDescent="0.25">
      <c r="A398" t="s">
        <v>44</v>
      </c>
      <c r="B398" t="s">
        <v>146</v>
      </c>
      <c r="C398" t="s">
        <v>50</v>
      </c>
      <c r="D398">
        <v>1.6307586000000001</v>
      </c>
      <c r="E398">
        <v>1.3921110000000001</v>
      </c>
      <c r="F398">
        <v>1.4131572553709499</v>
      </c>
      <c r="G398">
        <v>0.902107493787346</v>
      </c>
      <c r="H398">
        <v>1.0621806058961101</v>
      </c>
      <c r="I398">
        <v>1.3698614250827199</v>
      </c>
      <c r="J398">
        <v>1.4155297591835501</v>
      </c>
      <c r="K398">
        <v>1.4649476340271399</v>
      </c>
      <c r="L398">
        <v>1.51857739803492</v>
      </c>
      <c r="M398">
        <v>1.57687831230238</v>
      </c>
      <c r="N398">
        <v>1.63999729117891</v>
      </c>
      <c r="O398">
        <v>1.68137531113974</v>
      </c>
      <c r="P398">
        <v>1.72665201396713</v>
      </c>
      <c r="Q398">
        <v>1.75208032298742</v>
      </c>
      <c r="R398">
        <v>1.77675976800163</v>
      </c>
      <c r="S398">
        <v>1.80536267511705</v>
      </c>
      <c r="T398">
        <v>1.8380644977302001</v>
      </c>
      <c r="U398">
        <v>1.8750056344344199</v>
      </c>
      <c r="V398">
        <v>1.9164055388010199</v>
      </c>
      <c r="W398">
        <v>1.9386924507199299</v>
      </c>
      <c r="X398">
        <v>1.96575728400042</v>
      </c>
      <c r="Y398">
        <v>1.9979097460942501</v>
      </c>
      <c r="Z398">
        <v>2.0351755412524999</v>
      </c>
      <c r="AA398">
        <v>2.0778988550311701</v>
      </c>
      <c r="AB398">
        <v>2.0950817674596101</v>
      </c>
      <c r="AC398">
        <v>2.1177501312577198</v>
      </c>
      <c r="AD398">
        <v>2.1465779353672501</v>
      </c>
      <c r="AE398">
        <v>2.1818156420439099</v>
      </c>
      <c r="AF398">
        <v>2.2236595472971001</v>
      </c>
      <c r="AG398">
        <v>2.2411165574537502</v>
      </c>
      <c r="AH398">
        <v>2.2658453136385601</v>
      </c>
      <c r="AI398">
        <v>2.29849140073238</v>
      </c>
      <c r="AJ398">
        <v>2.3392761758393799</v>
      </c>
      <c r="AK398">
        <v>2.3888848554210602</v>
      </c>
      <c r="AL398">
        <v>2.3888848554210602</v>
      </c>
      <c r="AM398">
        <v>2.3888848554210602</v>
      </c>
      <c r="AN398">
        <v>2.3888848554210602</v>
      </c>
      <c r="AO398">
        <v>2.3888848554210602</v>
      </c>
      <c r="AP398">
        <v>2.3888848554210602</v>
      </c>
      <c r="AQ398">
        <v>2.3888848554210602</v>
      </c>
      <c r="AR398">
        <v>2.3888848554210602</v>
      </c>
      <c r="AS398">
        <v>2.3888848554210602</v>
      </c>
      <c r="AT398">
        <v>2.3888848554210602</v>
      </c>
      <c r="AU398">
        <v>2.3888848554210602</v>
      </c>
      <c r="AV398">
        <v>2.3888848554210602</v>
      </c>
      <c r="AW398">
        <v>2.3888848554210602</v>
      </c>
      <c r="AX398">
        <v>2.3888848554210602</v>
      </c>
      <c r="AY398">
        <v>2.3888848554210602</v>
      </c>
      <c r="AZ398">
        <v>2.3888848554210602</v>
      </c>
      <c r="BA398">
        <v>2.3888848554210602</v>
      </c>
      <c r="BB398">
        <v>2.3888848554210602</v>
      </c>
      <c r="BC398">
        <v>2.3888848554210602</v>
      </c>
      <c r="BD398">
        <v>2.3888848554210602</v>
      </c>
      <c r="BE398">
        <v>2.3888848554210602</v>
      </c>
    </row>
    <row r="399" spans="1:57" x14ac:dyDescent="0.25">
      <c r="A399" t="s">
        <v>44</v>
      </c>
      <c r="B399" t="s">
        <v>146</v>
      </c>
      <c r="C399" t="s">
        <v>51</v>
      </c>
      <c r="D399">
        <v>5.1924693599999996</v>
      </c>
      <c r="E399">
        <v>5.4853778880000004</v>
      </c>
      <c r="F399">
        <v>5.5683070968325099</v>
      </c>
      <c r="G399">
        <v>3.5546019670990301</v>
      </c>
      <c r="H399">
        <v>4.1853429853258701</v>
      </c>
      <c r="I399">
        <v>5.3977072020642902</v>
      </c>
      <c r="J399">
        <v>5.5776555467426396</v>
      </c>
      <c r="K399">
        <v>5.7723783223970004</v>
      </c>
      <c r="L399">
        <v>5.9836973347651998</v>
      </c>
      <c r="M399">
        <v>6.2134222244995101</v>
      </c>
      <c r="N399">
        <v>6.46213188273975</v>
      </c>
      <c r="O399">
        <v>6.6251749703544096</v>
      </c>
      <c r="P399">
        <v>6.8035801582531796</v>
      </c>
      <c r="Q399">
        <v>6.9037761081660198</v>
      </c>
      <c r="R399">
        <v>7.0010212861504302</v>
      </c>
      <c r="S399">
        <v>7.1137262028010904</v>
      </c>
      <c r="T399">
        <v>7.2425822025449804</v>
      </c>
      <c r="U399">
        <v>7.3881425022875202</v>
      </c>
      <c r="V399">
        <v>7.5512718217009098</v>
      </c>
      <c r="W399">
        <v>7.6390896277751299</v>
      </c>
      <c r="X399">
        <v>7.74573402467969</v>
      </c>
      <c r="Y399">
        <v>7.8724253622341402</v>
      </c>
      <c r="Z399">
        <v>8.0192649236913809</v>
      </c>
      <c r="AA399">
        <v>8.18760891400796</v>
      </c>
      <c r="AB399">
        <v>8.2553152735485504</v>
      </c>
      <c r="AC399">
        <v>8.3446361262214008</v>
      </c>
      <c r="AD399">
        <v>8.4582272114308594</v>
      </c>
      <c r="AE399">
        <v>8.5970754333240809</v>
      </c>
      <c r="AF399">
        <v>8.7619542631181293</v>
      </c>
      <c r="AG399">
        <v>8.8307406583867802</v>
      </c>
      <c r="AH399">
        <v>8.9281801386968294</v>
      </c>
      <c r="AI399">
        <v>9.0568165220557599</v>
      </c>
      <c r="AJ399">
        <v>9.2175220286849004</v>
      </c>
      <c r="AK399">
        <v>9.4129966381307</v>
      </c>
      <c r="AL399">
        <v>9.4129966381307</v>
      </c>
      <c r="AM399">
        <v>9.4129966381307</v>
      </c>
      <c r="AN399">
        <v>9.4129966381307</v>
      </c>
      <c r="AO399">
        <v>9.4129966381307</v>
      </c>
      <c r="AP399">
        <v>9.4129966381307</v>
      </c>
      <c r="AQ399">
        <v>9.4129966381307</v>
      </c>
      <c r="AR399">
        <v>9.4129966381307</v>
      </c>
      <c r="AS399">
        <v>9.4129966381307</v>
      </c>
      <c r="AT399">
        <v>9.4129966381307</v>
      </c>
      <c r="AU399">
        <v>9.4129966381307</v>
      </c>
      <c r="AV399">
        <v>9.4129966381307</v>
      </c>
      <c r="AW399">
        <v>9.4129966381307</v>
      </c>
      <c r="AX399">
        <v>9.4129966381307</v>
      </c>
      <c r="AY399">
        <v>9.4129966381307</v>
      </c>
      <c r="AZ399">
        <v>9.4129966381307</v>
      </c>
      <c r="BA399">
        <v>9.4129966381307</v>
      </c>
      <c r="BB399">
        <v>9.4129966381307</v>
      </c>
      <c r="BC399">
        <v>9.4129966381307</v>
      </c>
      <c r="BD399">
        <v>9.4129966381307</v>
      </c>
      <c r="BE399">
        <v>9.4129966381307</v>
      </c>
    </row>
    <row r="400" spans="1:57" x14ac:dyDescent="0.25">
      <c r="A400" t="s">
        <v>44</v>
      </c>
      <c r="B400" t="s">
        <v>146</v>
      </c>
      <c r="C400" t="s">
        <v>53</v>
      </c>
      <c r="D400">
        <v>16.858927071897799</v>
      </c>
      <c r="E400">
        <v>17.123673455916599</v>
      </c>
      <c r="F400">
        <v>17.3825531030439</v>
      </c>
      <c r="G400">
        <v>11.096381068571199</v>
      </c>
      <c r="H400">
        <v>13.0653617754422</v>
      </c>
      <c r="I400">
        <v>16.849992366250302</v>
      </c>
      <c r="J400">
        <v>17.411736106812899</v>
      </c>
      <c r="K400">
        <v>18.019601105873299</v>
      </c>
      <c r="L400">
        <v>18.679274484208101</v>
      </c>
      <c r="M400">
        <v>19.396405386914399</v>
      </c>
      <c r="N400">
        <v>20.172800935223901</v>
      </c>
      <c r="O400">
        <v>20.681771629415401</v>
      </c>
      <c r="P400">
        <v>21.238698106094901</v>
      </c>
      <c r="Q400">
        <v>21.551479242225302</v>
      </c>
      <c r="R400">
        <v>21.855048970139599</v>
      </c>
      <c r="S400">
        <v>22.206879277733201</v>
      </c>
      <c r="T400">
        <v>22.609128331034899</v>
      </c>
      <c r="U400">
        <v>23.063523104162499</v>
      </c>
      <c r="V400">
        <v>23.5727629876775</v>
      </c>
      <c r="W400">
        <v>23.846903341456802</v>
      </c>
      <c r="X400">
        <v>24.1798145584747</v>
      </c>
      <c r="Y400">
        <v>24.575306197933401</v>
      </c>
      <c r="Z400">
        <v>25.0336944351968</v>
      </c>
      <c r="AA400">
        <v>25.559212927688101</v>
      </c>
      <c r="AB400">
        <v>25.770571491370301</v>
      </c>
      <c r="AC400">
        <v>26.0494038973054</v>
      </c>
      <c r="AD400">
        <v>26.404000552329801</v>
      </c>
      <c r="AE400">
        <v>26.837442269596998</v>
      </c>
      <c r="AF400">
        <v>27.3521435898768</v>
      </c>
      <c r="AG400">
        <v>27.566873695047299</v>
      </c>
      <c r="AH400">
        <v>27.871049975444201</v>
      </c>
      <c r="AI400">
        <v>28.272613453506001</v>
      </c>
      <c r="AJ400">
        <v>28.774286934216398</v>
      </c>
      <c r="AK400">
        <v>29.3844989286162</v>
      </c>
      <c r="AL400">
        <v>29.3844989286162</v>
      </c>
      <c r="AM400">
        <v>29.3844989286162</v>
      </c>
      <c r="AN400">
        <v>29.3844989286162</v>
      </c>
      <c r="AO400">
        <v>29.3844989286162</v>
      </c>
      <c r="AP400">
        <v>29.3844989286162</v>
      </c>
      <c r="AQ400">
        <v>29.3844989286162</v>
      </c>
      <c r="AR400">
        <v>29.3844989286162</v>
      </c>
      <c r="AS400">
        <v>29.3844989286162</v>
      </c>
      <c r="AT400">
        <v>29.3844989286162</v>
      </c>
      <c r="AU400">
        <v>29.3844989286162</v>
      </c>
      <c r="AV400">
        <v>29.3844989286162</v>
      </c>
      <c r="AW400">
        <v>29.3844989286162</v>
      </c>
      <c r="AX400">
        <v>29.3844989286162</v>
      </c>
      <c r="AY400">
        <v>29.3844989286162</v>
      </c>
      <c r="AZ400">
        <v>29.3844989286162</v>
      </c>
      <c r="BA400">
        <v>29.3844989286162</v>
      </c>
      <c r="BB400">
        <v>29.3844989286162</v>
      </c>
      <c r="BC400">
        <v>29.3844989286162</v>
      </c>
      <c r="BD400">
        <v>29.3844989286162</v>
      </c>
      <c r="BE400">
        <v>29.3844989286162</v>
      </c>
    </row>
    <row r="401" spans="1:57" x14ac:dyDescent="0.25">
      <c r="A401" t="s">
        <v>44</v>
      </c>
      <c r="B401" t="s">
        <v>146</v>
      </c>
      <c r="C401" t="s">
        <v>139</v>
      </c>
      <c r="D401">
        <v>0</v>
      </c>
      <c r="E401">
        <v>0.383845824</v>
      </c>
      <c r="F401">
        <v>0.389648893751606</v>
      </c>
      <c r="G401">
        <v>0.24873748881330501</v>
      </c>
      <c r="H401">
        <v>0.29287433969490401</v>
      </c>
      <c r="I401">
        <v>0.37771096376416202</v>
      </c>
      <c r="J401">
        <v>0.390303062622401</v>
      </c>
      <c r="K401">
        <v>0.40392901981235602</v>
      </c>
      <c r="L401">
        <v>0.41871631835140299</v>
      </c>
      <c r="M401">
        <v>0.43479158999062301</v>
      </c>
      <c r="N401">
        <v>0.452195343324159</v>
      </c>
      <c r="O401">
        <v>0.46360447676779298</v>
      </c>
      <c r="P401">
        <v>0.47608859140002102</v>
      </c>
      <c r="Q401">
        <v>0.48309992183905798</v>
      </c>
      <c r="R401">
        <v>0.48990476851245002</v>
      </c>
      <c r="S401">
        <v>0.49779142873603499</v>
      </c>
      <c r="T401">
        <v>0.50680828015610602</v>
      </c>
      <c r="U401">
        <v>0.51699403478179795</v>
      </c>
      <c r="V401">
        <v>0.52840920239782896</v>
      </c>
      <c r="W401">
        <v>0.53455435753986102</v>
      </c>
      <c r="X401">
        <v>0.542016925705741</v>
      </c>
      <c r="Y401">
        <v>0.55088230232156798</v>
      </c>
      <c r="Z401">
        <v>0.56115757480309703</v>
      </c>
      <c r="AA401">
        <v>0.57293764520077695</v>
      </c>
      <c r="AB401">
        <v>0.57767547801713603</v>
      </c>
      <c r="AC401">
        <v>0.583925810627693</v>
      </c>
      <c r="AD401">
        <v>0.59187448154727695</v>
      </c>
      <c r="AE401">
        <v>0.60159055056416899</v>
      </c>
      <c r="AF401">
        <v>0.61312814224420698</v>
      </c>
      <c r="AG401">
        <v>0.61794155184168398</v>
      </c>
      <c r="AH401">
        <v>0.62475999505077695</v>
      </c>
      <c r="AI401">
        <v>0.63376147855382003</v>
      </c>
      <c r="AJ401">
        <v>0.645007036995353</v>
      </c>
      <c r="AK401">
        <v>0.65868560464662496</v>
      </c>
      <c r="AL401">
        <v>0.65868560464662496</v>
      </c>
      <c r="AM401">
        <v>0.65868560464662496</v>
      </c>
      <c r="AN401">
        <v>0.65868560464662496</v>
      </c>
      <c r="AO401">
        <v>0.65868560464662496</v>
      </c>
      <c r="AP401">
        <v>0.65868560464662496</v>
      </c>
      <c r="AQ401">
        <v>0.65868560464662496</v>
      </c>
      <c r="AR401">
        <v>0.65868560464662496</v>
      </c>
      <c r="AS401">
        <v>0.65868560464662496</v>
      </c>
      <c r="AT401">
        <v>0.65868560464662496</v>
      </c>
      <c r="AU401">
        <v>0.65868560464662496</v>
      </c>
      <c r="AV401">
        <v>0.65868560464662496</v>
      </c>
      <c r="AW401">
        <v>0.65868560464662496</v>
      </c>
      <c r="AX401">
        <v>0.65868560464662496</v>
      </c>
      <c r="AY401">
        <v>0.65868560464662496</v>
      </c>
      <c r="AZ401">
        <v>0.65868560464662496</v>
      </c>
      <c r="BA401">
        <v>0.65868560464662496</v>
      </c>
      <c r="BB401">
        <v>0.65868560464662496</v>
      </c>
      <c r="BC401">
        <v>0.65868560464662496</v>
      </c>
      <c r="BD401">
        <v>0.65868560464662496</v>
      </c>
      <c r="BE401">
        <v>0.65868560464662496</v>
      </c>
    </row>
    <row r="402" spans="1:57" x14ac:dyDescent="0.25">
      <c r="A402" t="s">
        <v>44</v>
      </c>
      <c r="B402" t="s">
        <v>146</v>
      </c>
      <c r="C402" t="s">
        <v>54</v>
      </c>
      <c r="D402">
        <v>28.304693927999999</v>
      </c>
      <c r="E402">
        <v>28.491927623999999</v>
      </c>
      <c r="F402">
        <v>28.922675161218901</v>
      </c>
      <c r="G402">
        <v>18.463169547584201</v>
      </c>
      <c r="H402">
        <v>21.739338994382301</v>
      </c>
      <c r="I402">
        <v>28.036552098479401</v>
      </c>
      <c r="J402">
        <v>28.971232501054899</v>
      </c>
      <c r="K402">
        <v>29.9826536545228</v>
      </c>
      <c r="L402">
        <v>31.0802783084489</v>
      </c>
      <c r="M402">
        <v>32.273506025004203</v>
      </c>
      <c r="N402">
        <v>33.5653436570975</v>
      </c>
      <c r="O402">
        <v>34.412215458231401</v>
      </c>
      <c r="P402">
        <v>35.3388804583725</v>
      </c>
      <c r="Q402">
        <v>35.859314202669303</v>
      </c>
      <c r="R402">
        <v>36.364421166945398</v>
      </c>
      <c r="S402">
        <v>36.9498284795581</v>
      </c>
      <c r="T402">
        <v>37.619127093725197</v>
      </c>
      <c r="U402">
        <v>38.375190506286998</v>
      </c>
      <c r="V402">
        <v>39.222510209136701</v>
      </c>
      <c r="W402">
        <v>39.678649900121201</v>
      </c>
      <c r="X402">
        <v>40.232577906568402</v>
      </c>
      <c r="Y402">
        <v>40.890632920077302</v>
      </c>
      <c r="Z402">
        <v>41.653341022017202</v>
      </c>
      <c r="AA402">
        <v>42.527746557236199</v>
      </c>
      <c r="AB402">
        <v>42.879424187310804</v>
      </c>
      <c r="AC402">
        <v>43.343370942052303</v>
      </c>
      <c r="AD402">
        <v>43.933381155496299</v>
      </c>
      <c r="AE402">
        <v>44.654580965186199</v>
      </c>
      <c r="AF402">
        <v>45.5109879039859</v>
      </c>
      <c r="AG402">
        <v>45.868275411889002</v>
      </c>
      <c r="AH402">
        <v>46.374391613434099</v>
      </c>
      <c r="AI402">
        <v>47.042549505070703</v>
      </c>
      <c r="AJ402">
        <v>47.8772795377403</v>
      </c>
      <c r="AK402">
        <v>48.892605835832398</v>
      </c>
      <c r="AL402">
        <v>48.892605835832398</v>
      </c>
      <c r="AM402">
        <v>48.892605835832398</v>
      </c>
      <c r="AN402">
        <v>48.892605835832398</v>
      </c>
      <c r="AO402">
        <v>48.892605835832398</v>
      </c>
      <c r="AP402">
        <v>48.892605835832398</v>
      </c>
      <c r="AQ402">
        <v>48.892605835832398</v>
      </c>
      <c r="AR402">
        <v>48.892605835832398</v>
      </c>
      <c r="AS402">
        <v>48.892605835832398</v>
      </c>
      <c r="AT402">
        <v>48.892605835832398</v>
      </c>
      <c r="AU402">
        <v>48.892605835832398</v>
      </c>
      <c r="AV402">
        <v>48.892605835832398</v>
      </c>
      <c r="AW402">
        <v>48.892605835832398</v>
      </c>
      <c r="AX402">
        <v>48.892605835832398</v>
      </c>
      <c r="AY402">
        <v>48.892605835832398</v>
      </c>
      <c r="AZ402">
        <v>48.892605835832398</v>
      </c>
      <c r="BA402">
        <v>48.892605835832398</v>
      </c>
      <c r="BB402">
        <v>48.892605835832398</v>
      </c>
      <c r="BC402">
        <v>48.892605835832398</v>
      </c>
      <c r="BD402">
        <v>48.892605835832398</v>
      </c>
      <c r="BE402">
        <v>48.892605835832398</v>
      </c>
    </row>
    <row r="403" spans="1:57" x14ac:dyDescent="0.25">
      <c r="A403" t="s">
        <v>44</v>
      </c>
      <c r="B403" t="s">
        <v>147</v>
      </c>
      <c r="C403" t="s">
        <v>46</v>
      </c>
      <c r="D403">
        <v>2.8417960084507898</v>
      </c>
      <c r="E403">
        <v>2.6507792199747899</v>
      </c>
      <c r="F403">
        <v>2.69866475647023</v>
      </c>
      <c r="G403">
        <v>2.3608592662905501</v>
      </c>
      <c r="H403">
        <v>2.5050013378233702</v>
      </c>
      <c r="I403">
        <v>2.53505356052611</v>
      </c>
      <c r="J403">
        <v>2.5591773548622498</v>
      </c>
      <c r="K403">
        <v>2.5777909943495101</v>
      </c>
      <c r="L403">
        <v>2.58592629643418</v>
      </c>
      <c r="M403">
        <v>2.5974975407689298</v>
      </c>
      <c r="N403">
        <v>2.6028966239321498</v>
      </c>
      <c r="O403">
        <v>2.5827078226442</v>
      </c>
      <c r="P403">
        <v>2.55344999447667</v>
      </c>
      <c r="Q403">
        <v>2.5297508621037501</v>
      </c>
      <c r="R403">
        <v>2.5014617492161202</v>
      </c>
      <c r="S403">
        <v>2.48785571843794</v>
      </c>
      <c r="T403">
        <v>2.4707860407409101</v>
      </c>
      <c r="U403">
        <v>2.4632263968927099</v>
      </c>
      <c r="V403">
        <v>2.44082632287529</v>
      </c>
      <c r="W403">
        <v>2.4263083445340201</v>
      </c>
      <c r="X403">
        <v>2.3949892862853499</v>
      </c>
      <c r="Y403">
        <v>2.3742306968134401</v>
      </c>
      <c r="Z403">
        <v>2.36099035194687</v>
      </c>
      <c r="AA403">
        <v>2.38007598382976</v>
      </c>
      <c r="AB403">
        <v>2.3804500691377601</v>
      </c>
      <c r="AC403">
        <v>2.3736923718204301</v>
      </c>
      <c r="AD403">
        <v>2.3608149150854998</v>
      </c>
      <c r="AE403">
        <v>2.3491991612104601</v>
      </c>
      <c r="AF403">
        <v>2.3250627766296201</v>
      </c>
      <c r="AG403">
        <v>2.31112300341655</v>
      </c>
      <c r="AH403">
        <v>2.3013967195840999</v>
      </c>
      <c r="AI403">
        <v>2.2918298936157</v>
      </c>
      <c r="AJ403">
        <v>2.28225947343789</v>
      </c>
      <c r="AK403">
        <v>2.2728389708147301</v>
      </c>
      <c r="AL403">
        <v>2.2728389708147301</v>
      </c>
      <c r="AM403">
        <v>2.2728389708147301</v>
      </c>
      <c r="AN403">
        <v>2.2728389708147301</v>
      </c>
      <c r="AO403">
        <v>2.2728389708147301</v>
      </c>
      <c r="AP403">
        <v>2.2728389708147301</v>
      </c>
      <c r="AQ403">
        <v>2.2728389708147301</v>
      </c>
      <c r="AR403">
        <v>2.2728389708147301</v>
      </c>
      <c r="AS403">
        <v>2.2728389708147301</v>
      </c>
      <c r="AT403">
        <v>2.2728389708147301</v>
      </c>
      <c r="AU403">
        <v>2.2728389708147301</v>
      </c>
      <c r="AV403">
        <v>2.2728389708147301</v>
      </c>
      <c r="AW403">
        <v>2.2728389708147301</v>
      </c>
      <c r="AX403">
        <v>2.2728389708147301</v>
      </c>
      <c r="AY403">
        <v>2.2728389708147301</v>
      </c>
      <c r="AZ403">
        <v>2.2728389708147301</v>
      </c>
      <c r="BA403">
        <v>2.2728389708147301</v>
      </c>
      <c r="BB403">
        <v>2.2728389708147301</v>
      </c>
      <c r="BC403">
        <v>2.2728389708147301</v>
      </c>
      <c r="BD403">
        <v>2.2728389708147301</v>
      </c>
      <c r="BE403">
        <v>2.2728389708147301</v>
      </c>
    </row>
    <row r="404" spans="1:57" x14ac:dyDescent="0.25">
      <c r="A404" t="s">
        <v>44</v>
      </c>
      <c r="B404" t="s">
        <v>147</v>
      </c>
      <c r="C404" t="s">
        <v>47</v>
      </c>
      <c r="D404">
        <v>41.556173720816197</v>
      </c>
      <c r="E404">
        <v>41.391570786920099</v>
      </c>
      <c r="F404">
        <v>42.139297175668403</v>
      </c>
      <c r="G404">
        <v>36.864508632880899</v>
      </c>
      <c r="H404">
        <v>39.115268225481202</v>
      </c>
      <c r="I404">
        <v>39.584529752028402</v>
      </c>
      <c r="J404">
        <v>39.961219645094197</v>
      </c>
      <c r="K404">
        <v>40.251869190946003</v>
      </c>
      <c r="L404">
        <v>40.378900868866701</v>
      </c>
      <c r="M404">
        <v>40.559584335586798</v>
      </c>
      <c r="N404">
        <v>40.643890312957801</v>
      </c>
      <c r="O404">
        <v>40.328644821625801</v>
      </c>
      <c r="P404">
        <v>39.871787661836002</v>
      </c>
      <c r="Q404">
        <v>39.501728809778299</v>
      </c>
      <c r="R404">
        <v>39.059998012371999</v>
      </c>
      <c r="S404">
        <v>38.847541621496397</v>
      </c>
      <c r="T404">
        <v>38.581000837042303</v>
      </c>
      <c r="U404">
        <v>38.462957987185597</v>
      </c>
      <c r="V404">
        <v>38.113183761426697</v>
      </c>
      <c r="W404">
        <v>37.886487428640002</v>
      </c>
      <c r="X404">
        <v>37.397444430750497</v>
      </c>
      <c r="Y404">
        <v>37.073301771456798</v>
      </c>
      <c r="Z404">
        <v>36.866555518257698</v>
      </c>
      <c r="AA404">
        <v>37.164575163628797</v>
      </c>
      <c r="AB404">
        <v>37.170416456781197</v>
      </c>
      <c r="AC404">
        <v>37.064895897106098</v>
      </c>
      <c r="AD404">
        <v>36.863816094615203</v>
      </c>
      <c r="AE404">
        <v>36.682437617245597</v>
      </c>
      <c r="AF404">
        <v>36.305551129155603</v>
      </c>
      <c r="AG404">
        <v>36.087883393814202</v>
      </c>
      <c r="AH404">
        <v>35.936008744009001</v>
      </c>
      <c r="AI404">
        <v>35.786624007893103</v>
      </c>
      <c r="AJ404">
        <v>35.637183148667503</v>
      </c>
      <c r="AK404">
        <v>35.490083232447901</v>
      </c>
      <c r="AL404">
        <v>35.490083232447901</v>
      </c>
      <c r="AM404">
        <v>35.490083232447901</v>
      </c>
      <c r="AN404">
        <v>35.490083232447901</v>
      </c>
      <c r="AO404">
        <v>35.490083232447901</v>
      </c>
      <c r="AP404">
        <v>35.490083232447901</v>
      </c>
      <c r="AQ404">
        <v>35.490083232447901</v>
      </c>
      <c r="AR404">
        <v>35.490083232447901</v>
      </c>
      <c r="AS404">
        <v>35.490083232447901</v>
      </c>
      <c r="AT404">
        <v>35.490083232447901</v>
      </c>
      <c r="AU404">
        <v>35.490083232447901</v>
      </c>
      <c r="AV404">
        <v>35.490083232447901</v>
      </c>
      <c r="AW404">
        <v>35.490083232447901</v>
      </c>
      <c r="AX404">
        <v>35.490083232447901</v>
      </c>
      <c r="AY404">
        <v>35.490083232447901</v>
      </c>
      <c r="AZ404">
        <v>35.490083232447901</v>
      </c>
      <c r="BA404">
        <v>35.490083232447901</v>
      </c>
      <c r="BB404">
        <v>35.490083232447901</v>
      </c>
      <c r="BC404">
        <v>35.490083232447901</v>
      </c>
      <c r="BD404">
        <v>35.490083232447901</v>
      </c>
      <c r="BE404">
        <v>35.490083232447901</v>
      </c>
    </row>
    <row r="405" spans="1:57" x14ac:dyDescent="0.25">
      <c r="A405" t="s">
        <v>44</v>
      </c>
      <c r="B405" t="s">
        <v>147</v>
      </c>
      <c r="C405" t="s">
        <v>49</v>
      </c>
      <c r="D405">
        <v>1.0529201047758101</v>
      </c>
      <c r="E405">
        <v>0.57041296312814205</v>
      </c>
      <c r="F405">
        <v>0.58071730328499804</v>
      </c>
      <c r="G405">
        <v>0.50802598702510404</v>
      </c>
      <c r="H405">
        <v>0.53904347256856</v>
      </c>
      <c r="I405">
        <v>0.54551031721231003</v>
      </c>
      <c r="J405">
        <v>0.55070144173353797</v>
      </c>
      <c r="K405">
        <v>0.554706853113904</v>
      </c>
      <c r="L405">
        <v>0.55645746355067405</v>
      </c>
      <c r="M405">
        <v>0.55894744374907301</v>
      </c>
      <c r="N405">
        <v>0.56010925571821102</v>
      </c>
      <c r="O405">
        <v>0.55576489015283603</v>
      </c>
      <c r="P405">
        <v>0.54946898880655604</v>
      </c>
      <c r="Q405">
        <v>0.54436924597677305</v>
      </c>
      <c r="R405">
        <v>0.53828179946862798</v>
      </c>
      <c r="S405">
        <v>0.53535395988315404</v>
      </c>
      <c r="T405">
        <v>0.53168078885425996</v>
      </c>
      <c r="U405">
        <v>0.53005405252889803</v>
      </c>
      <c r="V405">
        <v>0.52523385003965095</v>
      </c>
      <c r="W405">
        <v>0.52210977128504599</v>
      </c>
      <c r="X405">
        <v>0.51537032022726204</v>
      </c>
      <c r="Y405">
        <v>0.51090334370888402</v>
      </c>
      <c r="Z405">
        <v>0.50805419494113102</v>
      </c>
      <c r="AA405">
        <v>0.51216117290197305</v>
      </c>
      <c r="AB405">
        <v>0.51224167115976404</v>
      </c>
      <c r="AC405">
        <v>0.51078750322240696</v>
      </c>
      <c r="AD405">
        <v>0.50801644322677297</v>
      </c>
      <c r="AE405">
        <v>0.50551688515837701</v>
      </c>
      <c r="AF405">
        <v>0.50032305138141997</v>
      </c>
      <c r="AG405">
        <v>0.49732339479595999</v>
      </c>
      <c r="AH405">
        <v>0.495230425928811</v>
      </c>
      <c r="AI405">
        <v>0.493171770305118</v>
      </c>
      <c r="AJ405">
        <v>0.49111234125464598</v>
      </c>
      <c r="AK405">
        <v>0.48908517249802402</v>
      </c>
      <c r="AL405">
        <v>0.48908517249802402</v>
      </c>
      <c r="AM405">
        <v>0.48908517249802402</v>
      </c>
      <c r="AN405">
        <v>0.48908517249802402</v>
      </c>
      <c r="AO405">
        <v>0.48908517249802402</v>
      </c>
      <c r="AP405">
        <v>0.48908517249802402</v>
      </c>
      <c r="AQ405">
        <v>0.48908517249802402</v>
      </c>
      <c r="AR405">
        <v>0.48908517249802402</v>
      </c>
      <c r="AS405">
        <v>0.48908517249802402</v>
      </c>
      <c r="AT405">
        <v>0.48908517249802402</v>
      </c>
      <c r="AU405">
        <v>0.48908517249802402</v>
      </c>
      <c r="AV405">
        <v>0.48908517249802402</v>
      </c>
      <c r="AW405">
        <v>0.48908517249802402</v>
      </c>
      <c r="AX405">
        <v>0.48908517249802402</v>
      </c>
      <c r="AY405">
        <v>0.48908517249802402</v>
      </c>
      <c r="AZ405">
        <v>0.48908517249802402</v>
      </c>
      <c r="BA405">
        <v>0.48908517249802402</v>
      </c>
      <c r="BB405">
        <v>0.48908517249802402</v>
      </c>
      <c r="BC405">
        <v>0.48908517249802402</v>
      </c>
      <c r="BD405">
        <v>0.48908517249802402</v>
      </c>
      <c r="BE405">
        <v>0.48908517249802402</v>
      </c>
    </row>
    <row r="406" spans="1:57" x14ac:dyDescent="0.25">
      <c r="A406" t="s">
        <v>44</v>
      </c>
      <c r="B406" t="s">
        <v>147</v>
      </c>
      <c r="C406" t="s">
        <v>50</v>
      </c>
      <c r="D406">
        <v>0.67833440819370106</v>
      </c>
      <c r="E406">
        <v>0.62824576679034805</v>
      </c>
      <c r="F406">
        <v>0.63959483930723304</v>
      </c>
      <c r="G406">
        <v>0.55953352465503203</v>
      </c>
      <c r="H406">
        <v>0.59369579874202405</v>
      </c>
      <c r="I406">
        <v>0.60081830127009905</v>
      </c>
      <c r="J406">
        <v>0.60653574146896405</v>
      </c>
      <c r="K406">
        <v>0.61094725191250099</v>
      </c>
      <c r="L406">
        <v>0.612875352547116</v>
      </c>
      <c r="M406">
        <v>0.61561778587201399</v>
      </c>
      <c r="N406">
        <v>0.61689739117308195</v>
      </c>
      <c r="O406">
        <v>0.61211256079182896</v>
      </c>
      <c r="P406">
        <v>0.60517833309258695</v>
      </c>
      <c r="Q406">
        <v>0.59956153955591696</v>
      </c>
      <c r="R406">
        <v>0.59285690143140501</v>
      </c>
      <c r="S406">
        <v>0.58963221520525799</v>
      </c>
      <c r="T406">
        <v>0.585586630166404</v>
      </c>
      <c r="U406">
        <v>0.58379496294255895</v>
      </c>
      <c r="V406">
        <v>0.57848605167179401</v>
      </c>
      <c r="W406">
        <v>0.57504523005733199</v>
      </c>
      <c r="X406">
        <v>0.56762248220404998</v>
      </c>
      <c r="Y406">
        <v>0.56270260963903596</v>
      </c>
      <c r="Z406">
        <v>0.55956459250407997</v>
      </c>
      <c r="AA406">
        <v>0.56408796712034104</v>
      </c>
      <c r="AB406">
        <v>0.56417662690362103</v>
      </c>
      <c r="AC406">
        <v>0.56257502436317997</v>
      </c>
      <c r="AD406">
        <v>0.55952301323385401</v>
      </c>
      <c r="AE406">
        <v>0.55677003096166799</v>
      </c>
      <c r="AF406">
        <v>0.551049606822127</v>
      </c>
      <c r="AG406">
        <v>0.54774582224243296</v>
      </c>
      <c r="AH406">
        <v>0.54544065227645</v>
      </c>
      <c r="AI406">
        <v>0.54317327449146502</v>
      </c>
      <c r="AJ406">
        <v>0.54090504486381297</v>
      </c>
      <c r="AK406">
        <v>0.53867234632391103</v>
      </c>
      <c r="AL406">
        <v>0.53867234632391103</v>
      </c>
      <c r="AM406">
        <v>0.53867234632391103</v>
      </c>
      <c r="AN406">
        <v>0.53867234632391103</v>
      </c>
      <c r="AO406">
        <v>0.53867234632391103</v>
      </c>
      <c r="AP406">
        <v>0.53867234632391103</v>
      </c>
      <c r="AQ406">
        <v>0.53867234632391103</v>
      </c>
      <c r="AR406">
        <v>0.53867234632391103</v>
      </c>
      <c r="AS406">
        <v>0.53867234632391103</v>
      </c>
      <c r="AT406">
        <v>0.53867234632391103</v>
      </c>
      <c r="AU406">
        <v>0.53867234632391103</v>
      </c>
      <c r="AV406">
        <v>0.53867234632391103</v>
      </c>
      <c r="AW406">
        <v>0.53867234632391103</v>
      </c>
      <c r="AX406">
        <v>0.53867234632391103</v>
      </c>
      <c r="AY406">
        <v>0.53867234632391103</v>
      </c>
      <c r="AZ406">
        <v>0.53867234632391103</v>
      </c>
      <c r="BA406">
        <v>0.53867234632391103</v>
      </c>
      <c r="BB406">
        <v>0.53867234632391103</v>
      </c>
      <c r="BC406">
        <v>0.53867234632391103</v>
      </c>
      <c r="BD406">
        <v>0.53867234632391103</v>
      </c>
      <c r="BE406">
        <v>0.53867234632391103</v>
      </c>
    </row>
    <row r="407" spans="1:57" x14ac:dyDescent="0.25">
      <c r="A407" t="s">
        <v>44</v>
      </c>
      <c r="B407" t="s">
        <v>147</v>
      </c>
      <c r="C407" t="s">
        <v>51</v>
      </c>
      <c r="D407">
        <v>0.74940467814682998</v>
      </c>
      <c r="E407">
        <v>0.413715614811275</v>
      </c>
      <c r="F407">
        <v>0.421189264077308</v>
      </c>
      <c r="G407">
        <v>0.368466877767958</v>
      </c>
      <c r="H407">
        <v>0.39096359318469398</v>
      </c>
      <c r="I407">
        <v>0.39565393996960202</v>
      </c>
      <c r="J407">
        <v>0.39941901792485002</v>
      </c>
      <c r="K407">
        <v>0.40232410833989402</v>
      </c>
      <c r="L407">
        <v>0.403593811028927</v>
      </c>
      <c r="M407">
        <v>0.40539977224516499</v>
      </c>
      <c r="N407">
        <v>0.406242424471143</v>
      </c>
      <c r="O407">
        <v>0.40309149350178503</v>
      </c>
      <c r="P407">
        <v>0.39852513041988202</v>
      </c>
      <c r="Q407">
        <v>0.39482633081926899</v>
      </c>
      <c r="R407">
        <v>0.39041115823809702</v>
      </c>
      <c r="S407">
        <v>0.38828762137538197</v>
      </c>
      <c r="T407">
        <v>0.38562350202894902</v>
      </c>
      <c r="U407">
        <v>0.38444364416721299</v>
      </c>
      <c r="V407">
        <v>0.38094759277066398</v>
      </c>
      <c r="W407">
        <v>0.37868172532685201</v>
      </c>
      <c r="X407">
        <v>0.373793659455118</v>
      </c>
      <c r="Y407">
        <v>0.37055379981638598</v>
      </c>
      <c r="Z407">
        <v>0.36848733672677603</v>
      </c>
      <c r="AA407">
        <v>0.37146609250884599</v>
      </c>
      <c r="AB407">
        <v>0.371524477202684</v>
      </c>
      <c r="AC407">
        <v>0.37046978170813599</v>
      </c>
      <c r="AD407">
        <v>0.368459955733135</v>
      </c>
      <c r="AE407">
        <v>0.36664704777018797</v>
      </c>
      <c r="AF407">
        <v>0.36288000481506799</v>
      </c>
      <c r="AG407">
        <v>0.36070437970011499</v>
      </c>
      <c r="AH407">
        <v>0.35918636738688697</v>
      </c>
      <c r="AI407">
        <v>0.357693242173936</v>
      </c>
      <c r="AJ407">
        <v>0.35619955600119602</v>
      </c>
      <c r="AK407">
        <v>0.35472926794204501</v>
      </c>
      <c r="AL407">
        <v>0.35472926794204501</v>
      </c>
      <c r="AM407">
        <v>0.35472926794204501</v>
      </c>
      <c r="AN407">
        <v>0.35472926794204501</v>
      </c>
      <c r="AO407">
        <v>0.35472926794204501</v>
      </c>
      <c r="AP407">
        <v>0.35472926794204501</v>
      </c>
      <c r="AQ407">
        <v>0.35472926794204501</v>
      </c>
      <c r="AR407">
        <v>0.35472926794204501</v>
      </c>
      <c r="AS407">
        <v>0.35472926794204501</v>
      </c>
      <c r="AT407">
        <v>0.35472926794204501</v>
      </c>
      <c r="AU407">
        <v>0.35472926794204501</v>
      </c>
      <c r="AV407">
        <v>0.35472926794204501</v>
      </c>
      <c r="AW407">
        <v>0.35472926794204501</v>
      </c>
      <c r="AX407">
        <v>0.35472926794204501</v>
      </c>
      <c r="AY407">
        <v>0.35472926794204501</v>
      </c>
      <c r="AZ407">
        <v>0.35472926794204501</v>
      </c>
      <c r="BA407">
        <v>0.35472926794204501</v>
      </c>
      <c r="BB407">
        <v>0.35472926794204501</v>
      </c>
      <c r="BC407">
        <v>0.35472926794204501</v>
      </c>
      <c r="BD407">
        <v>0.35472926794204501</v>
      </c>
      <c r="BE407">
        <v>0.35472926794204501</v>
      </c>
    </row>
    <row r="408" spans="1:57" x14ac:dyDescent="0.25">
      <c r="A408" t="s">
        <v>44</v>
      </c>
      <c r="B408" t="s">
        <v>147</v>
      </c>
      <c r="C408" t="s">
        <v>53</v>
      </c>
      <c r="D408">
        <v>98.327217336167394</v>
      </c>
      <c r="E408">
        <v>99.654606183961107</v>
      </c>
      <c r="F408">
        <v>101.45483694078899</v>
      </c>
      <c r="G408">
        <v>88.755222866194998</v>
      </c>
      <c r="H408">
        <v>94.174165818856096</v>
      </c>
      <c r="I408">
        <v>95.303962821875899</v>
      </c>
      <c r="J408">
        <v>96.210883777840607</v>
      </c>
      <c r="K408">
        <v>96.910653452649797</v>
      </c>
      <c r="L408">
        <v>97.2164957194544</v>
      </c>
      <c r="M408">
        <v>97.651510370447895</v>
      </c>
      <c r="N408">
        <v>97.854485971860001</v>
      </c>
      <c r="O408">
        <v>97.095498944001505</v>
      </c>
      <c r="P408">
        <v>95.995566772411607</v>
      </c>
      <c r="Q408">
        <v>95.104610752488</v>
      </c>
      <c r="R408">
        <v>94.041096906118895</v>
      </c>
      <c r="S408">
        <v>93.529585563073596</v>
      </c>
      <c r="T408">
        <v>92.887860293852199</v>
      </c>
      <c r="U408">
        <v>92.603659586034993</v>
      </c>
      <c r="V408">
        <v>91.761540959981005</v>
      </c>
      <c r="W408">
        <v>91.215745443219603</v>
      </c>
      <c r="X408">
        <v>90.038322445368493</v>
      </c>
      <c r="Y408">
        <v>89.257914539961305</v>
      </c>
      <c r="Z408">
        <v>88.760150960303406</v>
      </c>
      <c r="AA408">
        <v>89.477664933073896</v>
      </c>
      <c r="AB408">
        <v>89.491728467209995</v>
      </c>
      <c r="AC408">
        <v>89.237676504000802</v>
      </c>
      <c r="AD408">
        <v>88.753555506710498</v>
      </c>
      <c r="AE408">
        <v>88.316867543705598</v>
      </c>
      <c r="AF408">
        <v>87.409473264324006</v>
      </c>
      <c r="AG408">
        <v>86.885415055562802</v>
      </c>
      <c r="AH408">
        <v>86.5197606933841</v>
      </c>
      <c r="AI408">
        <v>86.160101063065696</v>
      </c>
      <c r="AJ408">
        <v>85.800306310395399</v>
      </c>
      <c r="AK408">
        <v>85.446147626830907</v>
      </c>
      <c r="AL408">
        <v>85.446147626830907</v>
      </c>
      <c r="AM408">
        <v>85.446147626830907</v>
      </c>
      <c r="AN408">
        <v>85.446147626830907</v>
      </c>
      <c r="AO408">
        <v>85.446147626830907</v>
      </c>
      <c r="AP408">
        <v>85.446147626830907</v>
      </c>
      <c r="AQ408">
        <v>85.446147626830907</v>
      </c>
      <c r="AR408">
        <v>85.446147626830907</v>
      </c>
      <c r="AS408">
        <v>85.446147626830907</v>
      </c>
      <c r="AT408">
        <v>85.446147626830907</v>
      </c>
      <c r="AU408">
        <v>85.446147626830907</v>
      </c>
      <c r="AV408">
        <v>85.446147626830907</v>
      </c>
      <c r="AW408">
        <v>85.446147626830907</v>
      </c>
      <c r="AX408">
        <v>85.446147626830907</v>
      </c>
      <c r="AY408">
        <v>85.446147626830907</v>
      </c>
      <c r="AZ408">
        <v>85.446147626830907</v>
      </c>
      <c r="BA408">
        <v>85.446147626830907</v>
      </c>
      <c r="BB408">
        <v>85.446147626830907</v>
      </c>
      <c r="BC408">
        <v>85.446147626830907</v>
      </c>
      <c r="BD408">
        <v>85.446147626830907</v>
      </c>
      <c r="BE408">
        <v>85.446147626830907</v>
      </c>
    </row>
    <row r="409" spans="1:57" x14ac:dyDescent="0.25">
      <c r="A409" t="s">
        <v>44</v>
      </c>
      <c r="B409" t="s">
        <v>147</v>
      </c>
      <c r="C409" t="s">
        <v>142</v>
      </c>
      <c r="D409">
        <v>4.3647620246940598E-2</v>
      </c>
      <c r="E409">
        <v>1.9977645498641498E-2</v>
      </c>
      <c r="F409">
        <v>2.0338535709870501E-2</v>
      </c>
      <c r="G409">
        <v>1.77926585280022E-2</v>
      </c>
      <c r="H409">
        <v>1.8878987855176398E-2</v>
      </c>
      <c r="I409">
        <v>1.9105476974706801E-2</v>
      </c>
      <c r="J409">
        <v>1.9287286386708302E-2</v>
      </c>
      <c r="K409">
        <v>1.9427568417106699E-2</v>
      </c>
      <c r="L409">
        <v>1.94888802682965E-2</v>
      </c>
      <c r="M409">
        <v>1.9576087160351401E-2</v>
      </c>
      <c r="N409">
        <v>1.96167774481882E-2</v>
      </c>
      <c r="O409">
        <v>1.9464624182410999E-2</v>
      </c>
      <c r="P409">
        <v>1.9244122031652398E-2</v>
      </c>
      <c r="Q409">
        <v>1.9065513092211502E-2</v>
      </c>
      <c r="R409">
        <v>1.8852311681667198E-2</v>
      </c>
      <c r="S409">
        <v>1.87497695848068E-2</v>
      </c>
      <c r="T409">
        <v>1.86211236503444E-2</v>
      </c>
      <c r="U409">
        <v>1.8564150257857601E-2</v>
      </c>
      <c r="V409">
        <v>1.8395331695190701E-2</v>
      </c>
      <c r="W409">
        <v>1.8285916689039599E-2</v>
      </c>
      <c r="X409">
        <v>1.8049880040521799E-2</v>
      </c>
      <c r="Y409">
        <v>1.7893432555798599E-2</v>
      </c>
      <c r="Z409">
        <v>1.7793646457420199E-2</v>
      </c>
      <c r="AA409">
        <v>1.79374856670385E-2</v>
      </c>
      <c r="AB409">
        <v>1.79403049677231E-2</v>
      </c>
      <c r="AC409">
        <v>1.7889375459759702E-2</v>
      </c>
      <c r="AD409">
        <v>1.7792324274343799E-2</v>
      </c>
      <c r="AE409">
        <v>1.7704781935334001E-2</v>
      </c>
      <c r="AF409">
        <v>1.75228776367258E-2</v>
      </c>
      <c r="AG409">
        <v>1.74178202839732E-2</v>
      </c>
      <c r="AH409">
        <v>1.7344517970087701E-2</v>
      </c>
      <c r="AI409">
        <v>1.72724174132763E-2</v>
      </c>
      <c r="AJ409">
        <v>1.7200289768640901E-2</v>
      </c>
      <c r="AK409">
        <v>1.7129291980365498E-2</v>
      </c>
      <c r="AL409">
        <v>1.7129291980365498E-2</v>
      </c>
      <c r="AM409">
        <v>1.7129291980365498E-2</v>
      </c>
      <c r="AN409">
        <v>1.7129291980365498E-2</v>
      </c>
      <c r="AO409">
        <v>1.7129291980365498E-2</v>
      </c>
      <c r="AP409">
        <v>1.7129291980365498E-2</v>
      </c>
      <c r="AQ409">
        <v>1.7129291980365498E-2</v>
      </c>
      <c r="AR409">
        <v>1.7129291980365498E-2</v>
      </c>
      <c r="AS409">
        <v>1.7129291980365498E-2</v>
      </c>
      <c r="AT409">
        <v>1.7129291980365498E-2</v>
      </c>
      <c r="AU409">
        <v>1.7129291980365498E-2</v>
      </c>
      <c r="AV409">
        <v>1.7129291980365498E-2</v>
      </c>
      <c r="AW409">
        <v>1.7129291980365498E-2</v>
      </c>
      <c r="AX409">
        <v>1.7129291980365498E-2</v>
      </c>
      <c r="AY409">
        <v>1.7129291980365498E-2</v>
      </c>
      <c r="AZ409">
        <v>1.7129291980365498E-2</v>
      </c>
      <c r="BA409">
        <v>1.7129291980365498E-2</v>
      </c>
      <c r="BB409">
        <v>1.7129291980365498E-2</v>
      </c>
      <c r="BC409">
        <v>1.7129291980365498E-2</v>
      </c>
      <c r="BD409">
        <v>1.7129291980365498E-2</v>
      </c>
      <c r="BE409">
        <v>1.7129291980365498E-2</v>
      </c>
    </row>
    <row r="410" spans="1:57" x14ac:dyDescent="0.25">
      <c r="A410" t="s">
        <v>44</v>
      </c>
      <c r="B410" t="s">
        <v>147</v>
      </c>
      <c r="C410" t="s">
        <v>54</v>
      </c>
      <c r="D410">
        <v>123.67534720800001</v>
      </c>
      <c r="E410">
        <v>123.67534720800001</v>
      </c>
      <c r="F410">
        <v>125.909505491605</v>
      </c>
      <c r="G410">
        <v>110.148777109579</v>
      </c>
      <c r="H410">
        <v>116.87390178603999</v>
      </c>
      <c r="I410">
        <v>118.276024999141</v>
      </c>
      <c r="J410">
        <v>119.401550134548</v>
      </c>
      <c r="K410">
        <v>120.26999225490501</v>
      </c>
      <c r="L410">
        <v>120.649554725586</v>
      </c>
      <c r="M410">
        <v>121.189425285135</v>
      </c>
      <c r="N410">
        <v>121.441326114817</v>
      </c>
      <c r="O410">
        <v>120.499392893753</v>
      </c>
      <c r="P410">
        <v>119.134333129475</v>
      </c>
      <c r="Q410">
        <v>118.028621117452</v>
      </c>
      <c r="R410">
        <v>116.708757949588</v>
      </c>
      <c r="S410">
        <v>116.073951939365</v>
      </c>
      <c r="T410">
        <v>115.27754524506101</v>
      </c>
      <c r="U410">
        <v>114.924840813605</v>
      </c>
      <c r="V410">
        <v>113.879737958296</v>
      </c>
      <c r="W410">
        <v>113.20238391893101</v>
      </c>
      <c r="X410">
        <v>111.74115494371399</v>
      </c>
      <c r="Y410">
        <v>110.772637557905</v>
      </c>
      <c r="Z410">
        <v>110.154893071232</v>
      </c>
      <c r="AA410">
        <v>111.045356574195</v>
      </c>
      <c r="AB410">
        <v>111.062809981858</v>
      </c>
      <c r="AC410">
        <v>110.74752134682301</v>
      </c>
      <c r="AD410">
        <v>110.14670784985201</v>
      </c>
      <c r="AE410">
        <v>109.604760643253</v>
      </c>
      <c r="AF410">
        <v>108.478648094577</v>
      </c>
      <c r="AG410">
        <v>107.82827092278799</v>
      </c>
      <c r="AH410">
        <v>107.374479252415</v>
      </c>
      <c r="AI410">
        <v>106.92812728375399</v>
      </c>
      <c r="AJ410">
        <v>106.481607622857</v>
      </c>
      <c r="AK410">
        <v>106.042082548865</v>
      </c>
      <c r="AL410">
        <v>106.042082548865</v>
      </c>
      <c r="AM410">
        <v>106.042082548865</v>
      </c>
      <c r="AN410">
        <v>106.042082548865</v>
      </c>
      <c r="AO410">
        <v>106.042082548865</v>
      </c>
      <c r="AP410">
        <v>106.042082548865</v>
      </c>
      <c r="AQ410">
        <v>106.042082548865</v>
      </c>
      <c r="AR410">
        <v>106.042082548865</v>
      </c>
      <c r="AS410">
        <v>106.042082548865</v>
      </c>
      <c r="AT410">
        <v>106.042082548865</v>
      </c>
      <c r="AU410">
        <v>106.042082548865</v>
      </c>
      <c r="AV410">
        <v>106.042082548865</v>
      </c>
      <c r="AW410">
        <v>106.042082548865</v>
      </c>
      <c r="AX410">
        <v>106.042082548865</v>
      </c>
      <c r="AY410">
        <v>106.042082548865</v>
      </c>
      <c r="AZ410">
        <v>106.042082548865</v>
      </c>
      <c r="BA410">
        <v>106.042082548865</v>
      </c>
      <c r="BB410">
        <v>106.042082548865</v>
      </c>
      <c r="BC410">
        <v>106.042082548865</v>
      </c>
      <c r="BD410">
        <v>106.042082548865</v>
      </c>
      <c r="BE410">
        <v>106.042082548865</v>
      </c>
    </row>
    <row r="411" spans="1:57" x14ac:dyDescent="0.25">
      <c r="A411" t="s">
        <v>44</v>
      </c>
      <c r="B411" t="s">
        <v>147</v>
      </c>
      <c r="C411" t="s">
        <v>96</v>
      </c>
      <c r="D411">
        <v>1.9830623232022599</v>
      </c>
      <c r="E411">
        <v>1.9032480189154799</v>
      </c>
      <c r="F411">
        <v>1.93762962707918</v>
      </c>
      <c r="G411">
        <v>1.69508674568095</v>
      </c>
      <c r="H411">
        <v>1.79858012982246</v>
      </c>
      <c r="I411">
        <v>1.8201574957879101</v>
      </c>
      <c r="J411">
        <v>1.8374782758185599</v>
      </c>
      <c r="K411">
        <v>1.8508427884916501</v>
      </c>
      <c r="L411">
        <v>1.8566839002142901</v>
      </c>
      <c r="M411">
        <v>1.8649920036167</v>
      </c>
      <c r="N411">
        <v>1.8688685219841801</v>
      </c>
      <c r="O411">
        <v>1.85437304994862</v>
      </c>
      <c r="P411">
        <v>1.83336605582478</v>
      </c>
      <c r="Q411">
        <v>1.8163501812476399</v>
      </c>
      <c r="R411">
        <v>1.7960387205063799</v>
      </c>
      <c r="S411">
        <v>1.7862696492352901</v>
      </c>
      <c r="T411">
        <v>1.7740136944520399</v>
      </c>
      <c r="U411">
        <v>1.7685859028542401</v>
      </c>
      <c r="V411">
        <v>1.7525027465596801</v>
      </c>
      <c r="W411">
        <v>1.7420789008812201</v>
      </c>
      <c r="X411">
        <v>1.7195919524711401</v>
      </c>
      <c r="Y411">
        <v>1.70468737498307</v>
      </c>
      <c r="Z411">
        <v>1.6951808646154201</v>
      </c>
      <c r="AA411">
        <v>1.70888426578785</v>
      </c>
      <c r="AB411">
        <v>1.70915285742158</v>
      </c>
      <c r="AC411">
        <v>1.70430085996562</v>
      </c>
      <c r="AD411">
        <v>1.6950549017074801</v>
      </c>
      <c r="AE411">
        <v>1.68671484064759</v>
      </c>
      <c r="AF411">
        <v>1.66938502087568</v>
      </c>
      <c r="AG411">
        <v>1.65937632397932</v>
      </c>
      <c r="AH411">
        <v>1.6523928942406201</v>
      </c>
      <c r="AI411">
        <v>1.64552395455885</v>
      </c>
      <c r="AJ411">
        <v>1.63865243425028</v>
      </c>
      <c r="AK411">
        <v>1.6318885540977499</v>
      </c>
      <c r="AL411">
        <v>1.6318885540977499</v>
      </c>
      <c r="AM411">
        <v>1.6318885540977499</v>
      </c>
      <c r="AN411">
        <v>1.6318885540977499</v>
      </c>
      <c r="AO411">
        <v>1.6318885540977499</v>
      </c>
      <c r="AP411">
        <v>1.6318885540977499</v>
      </c>
      <c r="AQ411">
        <v>1.6318885540977499</v>
      </c>
      <c r="AR411">
        <v>1.6318885540977499</v>
      </c>
      <c r="AS411">
        <v>1.6318885540977499</v>
      </c>
      <c r="AT411">
        <v>1.6318885540977499</v>
      </c>
      <c r="AU411">
        <v>1.6318885540977499</v>
      </c>
      <c r="AV411">
        <v>1.6318885540977499</v>
      </c>
      <c r="AW411">
        <v>1.6318885540977499</v>
      </c>
      <c r="AX411">
        <v>1.6318885540977499</v>
      </c>
      <c r="AY411">
        <v>1.6318885540977499</v>
      </c>
      <c r="AZ411">
        <v>1.6318885540977499</v>
      </c>
      <c r="BA411">
        <v>1.6318885540977499</v>
      </c>
      <c r="BB411">
        <v>1.6318885540977499</v>
      </c>
      <c r="BC411">
        <v>1.6318885540977499</v>
      </c>
      <c r="BD411">
        <v>1.6318885540977499</v>
      </c>
      <c r="BE411">
        <v>1.6318885540977499</v>
      </c>
    </row>
    <row r="412" spans="1:57" x14ac:dyDescent="0.25">
      <c r="A412" t="s">
        <v>44</v>
      </c>
      <c r="B412" t="s">
        <v>147</v>
      </c>
      <c r="C412" t="s">
        <v>55</v>
      </c>
      <c r="D412">
        <v>7.3586304355492</v>
      </c>
      <c r="E412">
        <v>7.8654994160251999</v>
      </c>
      <c r="F412">
        <v>7.3972529192418399</v>
      </c>
      <c r="G412">
        <v>6.7630862853660698</v>
      </c>
      <c r="H412">
        <v>7.1839790395201497</v>
      </c>
      <c r="I412">
        <v>7.1715079781899798</v>
      </c>
      <c r="J412">
        <v>7.1853913991065301</v>
      </c>
      <c r="K412">
        <v>7.2248750456791901</v>
      </c>
      <c r="L412">
        <v>7.2862167865395797</v>
      </c>
      <c r="M412">
        <v>7.31931322153455</v>
      </c>
      <c r="N412">
        <v>7.3859298449680901</v>
      </c>
      <c r="O412">
        <v>7.4092311675976301</v>
      </c>
      <c r="P412">
        <v>7.4798653398118597</v>
      </c>
      <c r="Q412">
        <v>7.5010299134393899</v>
      </c>
      <c r="R412">
        <v>7.5354506931050498</v>
      </c>
      <c r="S412">
        <v>7.4666439674832503</v>
      </c>
      <c r="T412">
        <v>7.4058835326065404</v>
      </c>
      <c r="U412">
        <v>7.2753107960991796</v>
      </c>
      <c r="V412">
        <v>7.2174647281860898</v>
      </c>
      <c r="W412">
        <v>7.1803420759633498</v>
      </c>
      <c r="X412">
        <v>7.2271406114244803</v>
      </c>
      <c r="Y412">
        <v>7.1969283831248401</v>
      </c>
      <c r="Z412">
        <v>7.1094892326436803</v>
      </c>
      <c r="AA412">
        <v>6.8150847759396003</v>
      </c>
      <c r="AB412">
        <v>6.6515535708756603</v>
      </c>
      <c r="AC412">
        <v>6.5109288212490899</v>
      </c>
      <c r="AD412">
        <v>6.3874476623624403</v>
      </c>
      <c r="AE412">
        <v>6.2406608603018503</v>
      </c>
      <c r="AF412">
        <v>6.1445739968079698</v>
      </c>
      <c r="AG412">
        <v>5.9785626839071204</v>
      </c>
      <c r="AH412">
        <v>5.7774109705772601</v>
      </c>
      <c r="AI412">
        <v>5.5634080326839603</v>
      </c>
      <c r="AJ412">
        <v>5.3380740329322496</v>
      </c>
      <c r="AK412">
        <v>5.1101591478733699</v>
      </c>
      <c r="AL412">
        <v>4.9293626743794103</v>
      </c>
      <c r="AM412">
        <v>4.7485662008854499</v>
      </c>
      <c r="AN412">
        <v>4.5677697273914903</v>
      </c>
      <c r="AO412">
        <v>4.3869732538975299</v>
      </c>
      <c r="AP412">
        <v>4.2061767804035703</v>
      </c>
      <c r="AQ412">
        <v>4.0253803069096099</v>
      </c>
      <c r="AR412">
        <v>3.8445838334156499</v>
      </c>
      <c r="AS412">
        <v>3.6637873599216899</v>
      </c>
      <c r="AT412">
        <v>3.4829908864277299</v>
      </c>
      <c r="AU412">
        <v>3.3021944129337801</v>
      </c>
      <c r="AV412">
        <v>3.1213979394398201</v>
      </c>
      <c r="AW412">
        <v>2.9406014659458601</v>
      </c>
      <c r="AX412">
        <v>2.7598049924519001</v>
      </c>
      <c r="AY412">
        <v>2.5790085189579401</v>
      </c>
      <c r="AZ412">
        <v>2.4336623343843602</v>
      </c>
      <c r="BA412">
        <v>2.28831614981079</v>
      </c>
      <c r="BB412">
        <v>2.1429699652372101</v>
      </c>
      <c r="BC412">
        <v>2.0419366418141198</v>
      </c>
      <c r="BD412">
        <v>1.98521617954151</v>
      </c>
      <c r="BE412">
        <v>1.9284957172688899</v>
      </c>
    </row>
    <row r="413" spans="1:57" x14ac:dyDescent="0.25">
      <c r="A413" t="s">
        <v>44</v>
      </c>
      <c r="B413" t="s">
        <v>147</v>
      </c>
      <c r="C413" t="s">
        <v>56</v>
      </c>
      <c r="D413">
        <v>107.606782407183</v>
      </c>
      <c r="E413">
        <v>122.818744541079</v>
      </c>
      <c r="F413">
        <v>115.50713674240301</v>
      </c>
      <c r="G413">
        <v>105.604707706076</v>
      </c>
      <c r="H413">
        <v>112.176893007663</v>
      </c>
      <c r="I413">
        <v>111.982159016259</v>
      </c>
      <c r="J413">
        <v>112.19894681786199</v>
      </c>
      <c r="K413">
        <v>112.81547879446801</v>
      </c>
      <c r="L413">
        <v>113.773322054247</v>
      </c>
      <c r="M413">
        <v>114.290118557542</v>
      </c>
      <c r="N413">
        <v>115.33032841872399</v>
      </c>
      <c r="O413">
        <v>115.69417552367401</v>
      </c>
      <c r="P413">
        <v>116.797118883555</v>
      </c>
      <c r="Q413">
        <v>117.127600932334</v>
      </c>
      <c r="R413">
        <v>117.665076904432</v>
      </c>
      <c r="S413">
        <v>116.590668884054</v>
      </c>
      <c r="T413">
        <v>115.641902641173</v>
      </c>
      <c r="U413">
        <v>113.603026440069</v>
      </c>
      <c r="V413">
        <v>112.69976765611401</v>
      </c>
      <c r="W413">
        <v>112.120102297453</v>
      </c>
      <c r="X413">
        <v>112.85085530723499</v>
      </c>
      <c r="Y413">
        <v>112.379095314222</v>
      </c>
      <c r="Z413">
        <v>111.013744416864</v>
      </c>
      <c r="AA413">
        <v>106.41665733476199</v>
      </c>
      <c r="AB413">
        <v>103.863138958253</v>
      </c>
      <c r="AC413">
        <v>101.667301887138</v>
      </c>
      <c r="AD413">
        <v>99.739159742974394</v>
      </c>
      <c r="AE413">
        <v>97.447103029124705</v>
      </c>
      <c r="AF413">
        <v>95.946719224230606</v>
      </c>
      <c r="AG413">
        <v>93.354474288256498</v>
      </c>
      <c r="AH413">
        <v>90.213516596094294</v>
      </c>
      <c r="AI413">
        <v>86.871888713367994</v>
      </c>
      <c r="AJ413">
        <v>83.353327781872693</v>
      </c>
      <c r="AK413">
        <v>79.7944666638966</v>
      </c>
      <c r="AL413">
        <v>76.971353379221796</v>
      </c>
      <c r="AM413">
        <v>74.148240094547006</v>
      </c>
      <c r="AN413">
        <v>71.325126809872202</v>
      </c>
      <c r="AO413">
        <v>68.502013525197398</v>
      </c>
      <c r="AP413">
        <v>65.678900240522594</v>
      </c>
      <c r="AQ413">
        <v>62.855786955847798</v>
      </c>
      <c r="AR413">
        <v>60.032673671173001</v>
      </c>
      <c r="AS413">
        <v>57.209560386498197</v>
      </c>
      <c r="AT413">
        <v>54.3864471018233</v>
      </c>
      <c r="AU413">
        <v>51.563333817148497</v>
      </c>
      <c r="AV413">
        <v>48.7402205324737</v>
      </c>
      <c r="AW413">
        <v>45.917107247798903</v>
      </c>
      <c r="AX413">
        <v>43.093993963124099</v>
      </c>
      <c r="AY413">
        <v>40.270880678449302</v>
      </c>
      <c r="AZ413">
        <v>38.001319018220599</v>
      </c>
      <c r="BA413">
        <v>35.731757357991803</v>
      </c>
      <c r="BB413">
        <v>33.462195697763001</v>
      </c>
      <c r="BC413">
        <v>31.884573568091799</v>
      </c>
      <c r="BD413">
        <v>30.998890968978198</v>
      </c>
      <c r="BE413">
        <v>30.113208369864498</v>
      </c>
    </row>
    <row r="414" spans="1:57" x14ac:dyDescent="0.25">
      <c r="A414" t="s">
        <v>44</v>
      </c>
      <c r="B414" t="s">
        <v>147</v>
      </c>
      <c r="C414" t="s">
        <v>58</v>
      </c>
      <c r="D414">
        <v>2.72646238722418</v>
      </c>
      <c r="E414">
        <v>1.6925524368718501</v>
      </c>
      <c r="F414">
        <v>1.5917919247583201</v>
      </c>
      <c r="G414">
        <v>1.4553275726839401</v>
      </c>
      <c r="H414">
        <v>1.54589817971416</v>
      </c>
      <c r="I414">
        <v>1.54321457068588</v>
      </c>
      <c r="J414">
        <v>1.5462021009953399</v>
      </c>
      <c r="K414">
        <v>1.55469846450495</v>
      </c>
      <c r="L414">
        <v>1.5678984035658701</v>
      </c>
      <c r="M414">
        <v>1.5750203228159501</v>
      </c>
      <c r="N414">
        <v>1.58935534750604</v>
      </c>
      <c r="O414">
        <v>1.59436948689033</v>
      </c>
      <c r="P414">
        <v>1.60956903544843</v>
      </c>
      <c r="Q414">
        <v>1.61412337443873</v>
      </c>
      <c r="R414">
        <v>1.62153027531313</v>
      </c>
      <c r="S414">
        <v>1.6067239693223101</v>
      </c>
      <c r="T414">
        <v>1.5936491196940099</v>
      </c>
      <c r="U414">
        <v>1.56555157729075</v>
      </c>
      <c r="V414">
        <v>1.5531038612550401</v>
      </c>
      <c r="W414">
        <v>1.5451155528006899</v>
      </c>
      <c r="X414">
        <v>1.5551859845745899</v>
      </c>
      <c r="Y414">
        <v>1.54868470882245</v>
      </c>
      <c r="Z414">
        <v>1.5298689490852699</v>
      </c>
      <c r="AA414">
        <v>1.4665169666790101</v>
      </c>
      <c r="AB414">
        <v>1.43132719359587</v>
      </c>
      <c r="AC414">
        <v>1.4010665896499801</v>
      </c>
      <c r="AD414">
        <v>1.3744950618515599</v>
      </c>
      <c r="AE414">
        <v>1.3429084649442999</v>
      </c>
      <c r="AF414">
        <v>1.32223183065117</v>
      </c>
      <c r="AG414">
        <v>1.2865083708507501</v>
      </c>
      <c r="AH414">
        <v>1.2432231572146299</v>
      </c>
      <c r="AI414">
        <v>1.1971725284025501</v>
      </c>
      <c r="AJ414">
        <v>1.1486836035146</v>
      </c>
      <c r="AK414">
        <v>1.0996393059179601</v>
      </c>
      <c r="AL414">
        <v>1.0607342732424001</v>
      </c>
      <c r="AM414">
        <v>1.0218292405668401</v>
      </c>
      <c r="AN414">
        <v>0.98292420789128898</v>
      </c>
      <c r="AO414">
        <v>0.94401917521573098</v>
      </c>
      <c r="AP414">
        <v>0.90511414254017397</v>
      </c>
      <c r="AQ414">
        <v>0.86620910986461597</v>
      </c>
      <c r="AR414">
        <v>0.82730407718905896</v>
      </c>
      <c r="AS414">
        <v>0.78839904451350196</v>
      </c>
      <c r="AT414">
        <v>0.74949401183794395</v>
      </c>
      <c r="AU414">
        <v>0.71058897916238695</v>
      </c>
      <c r="AV414">
        <v>0.67168394648682905</v>
      </c>
      <c r="AW414">
        <v>0.63277891381127205</v>
      </c>
      <c r="AX414">
        <v>0.59387388113571404</v>
      </c>
      <c r="AY414">
        <v>0.55496884846015704</v>
      </c>
      <c r="AZ414">
        <v>0.52369225356411997</v>
      </c>
      <c r="BA414">
        <v>0.49241565866808401</v>
      </c>
      <c r="BB414">
        <v>0.461139063772048</v>
      </c>
      <c r="BC414">
        <v>0.43939801610041301</v>
      </c>
      <c r="BD414">
        <v>0.42719251565317901</v>
      </c>
      <c r="BE414">
        <v>0.414987015205945</v>
      </c>
    </row>
    <row r="415" spans="1:57" x14ac:dyDescent="0.25">
      <c r="A415" t="s">
        <v>44</v>
      </c>
      <c r="B415" t="s">
        <v>147</v>
      </c>
      <c r="C415" t="s">
        <v>59</v>
      </c>
      <c r="D415">
        <v>1.7564991318062899</v>
      </c>
      <c r="E415">
        <v>1.8641562732096499</v>
      </c>
      <c r="F415">
        <v>1.7531798941880301</v>
      </c>
      <c r="G415">
        <v>1.6028797484158199</v>
      </c>
      <c r="H415">
        <v>1.7026330922920201</v>
      </c>
      <c r="I415">
        <v>1.69967739857411</v>
      </c>
      <c r="J415">
        <v>1.7029678274237301</v>
      </c>
      <c r="K415">
        <v>1.71232561687289</v>
      </c>
      <c r="L415">
        <v>1.7268638661290701</v>
      </c>
      <c r="M415">
        <v>1.7347078597083001</v>
      </c>
      <c r="N415">
        <v>1.7504962782060001</v>
      </c>
      <c r="O415">
        <v>1.7560187891689401</v>
      </c>
      <c r="P415">
        <v>1.7727593835383</v>
      </c>
      <c r="Q415">
        <v>1.77777547604695</v>
      </c>
      <c r="R415">
        <v>1.7859333448546</v>
      </c>
      <c r="S415">
        <v>1.7696258629742301</v>
      </c>
      <c r="T415">
        <v>1.75522538566854</v>
      </c>
      <c r="U415">
        <v>1.7242791007607501</v>
      </c>
      <c r="V415">
        <v>1.71056934062003</v>
      </c>
      <c r="W415">
        <v>1.70177111671091</v>
      </c>
      <c r="X415">
        <v>1.7128625654343299</v>
      </c>
      <c r="Y415">
        <v>1.7057021409102799</v>
      </c>
      <c r="Z415">
        <v>1.6849786963745801</v>
      </c>
      <c r="AA415">
        <v>1.61520360825905</v>
      </c>
      <c r="AB415">
        <v>1.57644602839522</v>
      </c>
      <c r="AC415">
        <v>1.5431173743175399</v>
      </c>
      <c r="AD415">
        <v>1.51385182297915</v>
      </c>
      <c r="AE415">
        <v>1.4790627366907301</v>
      </c>
      <c r="AF415">
        <v>1.4562897479863901</v>
      </c>
      <c r="AG415">
        <v>1.4169443721877</v>
      </c>
      <c r="AH415">
        <v>1.3692705744493401</v>
      </c>
      <c r="AI415">
        <v>1.31855098271607</v>
      </c>
      <c r="AJ415">
        <v>1.26514588190979</v>
      </c>
      <c r="AK415">
        <v>1.2111291004865099</v>
      </c>
      <c r="AL415">
        <v>1.1682795797617</v>
      </c>
      <c r="AM415">
        <v>1.12543005903689</v>
      </c>
      <c r="AN415">
        <v>1.0825805383120799</v>
      </c>
      <c r="AO415">
        <v>1.03973101758728</v>
      </c>
      <c r="AP415">
        <v>0.99688149686247096</v>
      </c>
      <c r="AQ415">
        <v>0.954031976137662</v>
      </c>
      <c r="AR415">
        <v>0.91118245541285203</v>
      </c>
      <c r="AS415">
        <v>0.86833293468804296</v>
      </c>
      <c r="AT415">
        <v>0.82548341396323399</v>
      </c>
      <c r="AU415">
        <v>0.78263389323842503</v>
      </c>
      <c r="AV415">
        <v>0.73978437251361595</v>
      </c>
      <c r="AW415">
        <v>0.69693485178880699</v>
      </c>
      <c r="AX415">
        <v>0.65408533106399702</v>
      </c>
      <c r="AY415">
        <v>0.61123581033918795</v>
      </c>
      <c r="AZ415">
        <v>0.57678815642316505</v>
      </c>
      <c r="BA415">
        <v>0.54234050250714205</v>
      </c>
      <c r="BB415">
        <v>0.50789284859111905</v>
      </c>
      <c r="BC415">
        <v>0.483947528186079</v>
      </c>
      <c r="BD415">
        <v>0.47050454129202102</v>
      </c>
      <c r="BE415">
        <v>0.45706155439796298</v>
      </c>
    </row>
    <row r="416" spans="1:57" x14ac:dyDescent="0.25">
      <c r="A416" t="s">
        <v>44</v>
      </c>
      <c r="B416" t="s">
        <v>147</v>
      </c>
      <c r="C416" t="s">
        <v>60</v>
      </c>
      <c r="D416">
        <v>1.9405305858531601</v>
      </c>
      <c r="E416">
        <v>1.22759372118872</v>
      </c>
      <c r="F416">
        <v>1.15451298861009</v>
      </c>
      <c r="G416">
        <v>1.0555365680731901</v>
      </c>
      <c r="H416">
        <v>1.12122665016012</v>
      </c>
      <c r="I416">
        <v>1.11928025161939</v>
      </c>
      <c r="J416">
        <v>1.1214470816506801</v>
      </c>
      <c r="K416">
        <v>1.1276094210087499</v>
      </c>
      <c r="L416">
        <v>1.1371832232486401</v>
      </c>
      <c r="M416">
        <v>1.1423486900098201</v>
      </c>
      <c r="N416">
        <v>1.1527457600912401</v>
      </c>
      <c r="O416">
        <v>1.1563824722492999</v>
      </c>
      <c r="P416">
        <v>1.1674065740545601</v>
      </c>
      <c r="Q416">
        <v>1.1707097969425899</v>
      </c>
      <c r="R416">
        <v>1.17608195842415</v>
      </c>
      <c r="S416">
        <v>1.1653430720698099</v>
      </c>
      <c r="T416">
        <v>1.15585999611923</v>
      </c>
      <c r="U416">
        <v>1.1354810903413901</v>
      </c>
      <c r="V416">
        <v>1.12645286899019</v>
      </c>
      <c r="W416">
        <v>1.1206590175928299</v>
      </c>
      <c r="X416">
        <v>1.12796301512106</v>
      </c>
      <c r="Y416">
        <v>1.1232476957494499</v>
      </c>
      <c r="Z416">
        <v>1.1096007870867799</v>
      </c>
      <c r="AA416">
        <v>1.0636521392738301</v>
      </c>
      <c r="AB416">
        <v>1.0381292995993501</v>
      </c>
      <c r="AC416">
        <v>1.01618154389377</v>
      </c>
      <c r="AD416">
        <v>0.99690944338029497</v>
      </c>
      <c r="AE416">
        <v>0.97399995638754</v>
      </c>
      <c r="AF416">
        <v>0.95900337141882497</v>
      </c>
      <c r="AG416">
        <v>0.93309345335969096</v>
      </c>
      <c r="AH416">
        <v>0.90169906029839397</v>
      </c>
      <c r="AI416">
        <v>0.86829893540123704</v>
      </c>
      <c r="AJ416">
        <v>0.83313033533727199</v>
      </c>
      <c r="AK416">
        <v>0.79755892822564101</v>
      </c>
      <c r="AL416">
        <v>0.76934144273170602</v>
      </c>
      <c r="AM416">
        <v>0.74112395723777003</v>
      </c>
      <c r="AN416">
        <v>0.71290647174383504</v>
      </c>
      <c r="AO416">
        <v>0.68468898624990004</v>
      </c>
      <c r="AP416">
        <v>0.65647150075596405</v>
      </c>
      <c r="AQ416">
        <v>0.62825401526202895</v>
      </c>
      <c r="AR416">
        <v>0.60003652976809396</v>
      </c>
      <c r="AS416">
        <v>0.57181904427415897</v>
      </c>
      <c r="AT416">
        <v>0.54360155878022298</v>
      </c>
      <c r="AU416">
        <v>0.51538407328628799</v>
      </c>
      <c r="AV416">
        <v>0.487166587792353</v>
      </c>
      <c r="AW416">
        <v>0.45894910229841701</v>
      </c>
      <c r="AX416">
        <v>0.43073161680448202</v>
      </c>
      <c r="AY416">
        <v>0.40251413131054697</v>
      </c>
      <c r="AZ416">
        <v>0.37982948610953998</v>
      </c>
      <c r="BA416">
        <v>0.35714484090853299</v>
      </c>
      <c r="BB416">
        <v>0.334460195707526</v>
      </c>
      <c r="BC416">
        <v>0.31869160087268</v>
      </c>
      <c r="BD416">
        <v>0.30983905640399501</v>
      </c>
      <c r="BE416">
        <v>0.30098651193530901</v>
      </c>
    </row>
    <row r="417" spans="1:57" x14ac:dyDescent="0.25">
      <c r="A417" t="s">
        <v>44</v>
      </c>
      <c r="B417" t="s">
        <v>147</v>
      </c>
      <c r="C417" t="s">
        <v>62</v>
      </c>
      <c r="D417">
        <v>254.611397855832</v>
      </c>
      <c r="E417">
        <v>295.69918190003801</v>
      </c>
      <c r="F417">
        <v>278.095708973157</v>
      </c>
      <c r="G417">
        <v>254.25455853796601</v>
      </c>
      <c r="H417">
        <v>270.07779320980899</v>
      </c>
      <c r="I417">
        <v>269.60895042720801</v>
      </c>
      <c r="J417">
        <v>270.13089010196501</v>
      </c>
      <c r="K417">
        <v>271.61525636689402</v>
      </c>
      <c r="L417">
        <v>273.92136582407397</v>
      </c>
      <c r="M417">
        <v>275.16560833611101</v>
      </c>
      <c r="N417">
        <v>277.670024140924</v>
      </c>
      <c r="O417">
        <v>278.546024719439</v>
      </c>
      <c r="P417">
        <v>281.20147809031801</v>
      </c>
      <c r="Q417">
        <v>281.99714874972602</v>
      </c>
      <c r="R417">
        <v>283.29117928092899</v>
      </c>
      <c r="S417">
        <v>280.704427772928</v>
      </c>
      <c r="T417">
        <v>278.42017219872599</v>
      </c>
      <c r="U417">
        <v>273.51136103220199</v>
      </c>
      <c r="V417">
        <v>271.33666950235698</v>
      </c>
      <c r="W417">
        <v>269.94106353869</v>
      </c>
      <c r="X417">
        <v>271.70042908155398</v>
      </c>
      <c r="Y417">
        <v>270.56461675495501</v>
      </c>
      <c r="Z417">
        <v>267.27738934627502</v>
      </c>
      <c r="AA417">
        <v>256.20941357124002</v>
      </c>
      <c r="AB417">
        <v>250.06154666605499</v>
      </c>
      <c r="AC417">
        <v>244.774835521591</v>
      </c>
      <c r="AD417">
        <v>240.13262836708199</v>
      </c>
      <c r="AE417">
        <v>234.61425820553799</v>
      </c>
      <c r="AF417">
        <v>231.001924719302</v>
      </c>
      <c r="AG417">
        <v>224.760819505955</v>
      </c>
      <c r="AH417">
        <v>217.19863000934799</v>
      </c>
      <c r="AI417">
        <v>209.153305699702</v>
      </c>
      <c r="AJ417">
        <v>200.681996268912</v>
      </c>
      <c r="AK417">
        <v>192.11365985565899</v>
      </c>
      <c r="AL417">
        <v>185.31671455379399</v>
      </c>
      <c r="AM417">
        <v>178.51976925192901</v>
      </c>
      <c r="AN417">
        <v>171.722823950064</v>
      </c>
      <c r="AO417">
        <v>164.92587864819799</v>
      </c>
      <c r="AP417">
        <v>158.12893334633301</v>
      </c>
      <c r="AQ417">
        <v>151.33198804446801</v>
      </c>
      <c r="AR417">
        <v>144.535042742603</v>
      </c>
      <c r="AS417">
        <v>137.73809744073799</v>
      </c>
      <c r="AT417">
        <v>130.94115213887301</v>
      </c>
      <c r="AU417">
        <v>124.144206837007</v>
      </c>
      <c r="AV417">
        <v>117.347261535142</v>
      </c>
      <c r="AW417">
        <v>110.550316233277</v>
      </c>
      <c r="AX417">
        <v>103.75337093141199</v>
      </c>
      <c r="AY417">
        <v>96.956425629547098</v>
      </c>
      <c r="AZ417">
        <v>91.492214700596705</v>
      </c>
      <c r="BA417">
        <v>86.028003771646297</v>
      </c>
      <c r="BB417">
        <v>80.563792842695904</v>
      </c>
      <c r="BC417">
        <v>76.765499879888907</v>
      </c>
      <c r="BD417">
        <v>74.633124883225307</v>
      </c>
      <c r="BE417">
        <v>72.500749886561707</v>
      </c>
    </row>
    <row r="418" spans="1:57" x14ac:dyDescent="0.25">
      <c r="A418" t="s">
        <v>44</v>
      </c>
      <c r="B418" t="s">
        <v>147</v>
      </c>
      <c r="C418" t="s">
        <v>148</v>
      </c>
      <c r="D418">
        <v>0.11302243575305899</v>
      </c>
      <c r="E418">
        <v>5.9278478501358402E-2</v>
      </c>
      <c r="F418">
        <v>5.5749530315772497E-2</v>
      </c>
      <c r="G418">
        <v>5.0970122018329601E-2</v>
      </c>
      <c r="H418">
        <v>5.4142187866769803E-2</v>
      </c>
      <c r="I418">
        <v>5.40481994876666E-2</v>
      </c>
      <c r="J418">
        <v>5.4152832140317998E-2</v>
      </c>
      <c r="K418">
        <v>5.4450401356297397E-2</v>
      </c>
      <c r="L418">
        <v>5.4912704494915698E-2</v>
      </c>
      <c r="M418">
        <v>5.5162136375404201E-2</v>
      </c>
      <c r="N418">
        <v>5.56641937618675E-2</v>
      </c>
      <c r="O418">
        <v>5.5839804600987801E-2</v>
      </c>
      <c r="P418">
        <v>5.6372140316445503E-2</v>
      </c>
      <c r="Q418">
        <v>5.6531647508094897E-2</v>
      </c>
      <c r="R418">
        <v>5.67910603361289E-2</v>
      </c>
      <c r="S418">
        <v>5.6272497204942297E-2</v>
      </c>
      <c r="T418">
        <v>5.5814575089375901E-2</v>
      </c>
      <c r="U418">
        <v>5.4830511300858503E-2</v>
      </c>
      <c r="V418">
        <v>5.4394553364584597E-2</v>
      </c>
      <c r="W418">
        <v>5.41147778251935E-2</v>
      </c>
      <c r="X418">
        <v>5.4467475833482097E-2</v>
      </c>
      <c r="Y418">
        <v>5.4239780828878897E-2</v>
      </c>
      <c r="Z418">
        <v>5.3580794090997502E-2</v>
      </c>
      <c r="AA418">
        <v>5.13620095823012E-2</v>
      </c>
      <c r="AB418">
        <v>5.0129553699851601E-2</v>
      </c>
      <c r="AC418">
        <v>4.9069732732792103E-2</v>
      </c>
      <c r="AD418">
        <v>4.81391147471786E-2</v>
      </c>
      <c r="AE418">
        <v>4.7032853360584E-2</v>
      </c>
      <c r="AF418">
        <v>4.6308692977292801E-2</v>
      </c>
      <c r="AG418">
        <v>4.50575457173076E-2</v>
      </c>
      <c r="AH418">
        <v>4.3541562194399697E-2</v>
      </c>
      <c r="AI418">
        <v>4.1928725185310503E-2</v>
      </c>
      <c r="AJ418">
        <v>4.0230491423740002E-2</v>
      </c>
      <c r="AK418">
        <v>3.8512806773407897E-2</v>
      </c>
      <c r="AL418">
        <v>3.7150230883401802E-2</v>
      </c>
      <c r="AM418">
        <v>3.5787654993395701E-2</v>
      </c>
      <c r="AN418">
        <v>3.44250791033896E-2</v>
      </c>
      <c r="AO418">
        <v>3.3062503213383498E-2</v>
      </c>
      <c r="AP418">
        <v>3.1699927323377397E-2</v>
      </c>
      <c r="AQ418">
        <v>3.0337351433371299E-2</v>
      </c>
      <c r="AR418">
        <v>2.8974775543365201E-2</v>
      </c>
      <c r="AS418">
        <v>2.7612199653358999E-2</v>
      </c>
      <c r="AT418">
        <v>2.6249623763352901E-2</v>
      </c>
      <c r="AU418">
        <v>2.48870478733468E-2</v>
      </c>
      <c r="AV418">
        <v>2.3524471983340699E-2</v>
      </c>
      <c r="AW418">
        <v>2.2161896093334601E-2</v>
      </c>
      <c r="AX418">
        <v>2.0799320203328499E-2</v>
      </c>
      <c r="AY418">
        <v>1.9436744313322402E-2</v>
      </c>
      <c r="AZ418">
        <v>1.8341340166454698E-2</v>
      </c>
      <c r="BA418">
        <v>1.7245936019587099E-2</v>
      </c>
      <c r="BB418">
        <v>1.6150531872719399E-2</v>
      </c>
      <c r="BC418">
        <v>1.5389092404774801E-2</v>
      </c>
      <c r="BD418">
        <v>1.4961617615753301E-2</v>
      </c>
      <c r="BE418">
        <v>1.4534142826731799E-2</v>
      </c>
    </row>
    <row r="419" spans="1:57" x14ac:dyDescent="0.25">
      <c r="A419" t="s">
        <v>44</v>
      </c>
      <c r="B419" t="s">
        <v>147</v>
      </c>
      <c r="C419" t="s">
        <v>63</v>
      </c>
      <c r="D419">
        <v>72.191111711999994</v>
      </c>
      <c r="E419">
        <v>84.386129675999996</v>
      </c>
      <c r="F419">
        <v>79.362480507914199</v>
      </c>
      <c r="G419">
        <v>72.558733540060999</v>
      </c>
      <c r="H419">
        <v>77.074341342328594</v>
      </c>
      <c r="I419">
        <v>76.940543786325904</v>
      </c>
      <c r="J419">
        <v>77.089494043117398</v>
      </c>
      <c r="K419">
        <v>77.513099963546793</v>
      </c>
      <c r="L419">
        <v>78.171213558755994</v>
      </c>
      <c r="M419">
        <v>78.526293370930205</v>
      </c>
      <c r="N419">
        <v>79.240999294394797</v>
      </c>
      <c r="O419">
        <v>79.490990849798493</v>
      </c>
      <c r="P419">
        <v>80.248799617018193</v>
      </c>
      <c r="Q419">
        <v>80.475866756713302</v>
      </c>
      <c r="R419">
        <v>80.845154989129696</v>
      </c>
      <c r="S419">
        <v>80.1069522427062</v>
      </c>
      <c r="T419">
        <v>79.455075271457503</v>
      </c>
      <c r="U419">
        <v>78.054207088489903</v>
      </c>
      <c r="V419">
        <v>77.433597317899199</v>
      </c>
      <c r="W419">
        <v>77.035321661301694</v>
      </c>
      <c r="X419">
        <v>77.537406408015102</v>
      </c>
      <c r="Y419">
        <v>77.213270217768894</v>
      </c>
      <c r="Z419">
        <v>76.275166850011999</v>
      </c>
      <c r="AA419">
        <v>73.116606745105599</v>
      </c>
      <c r="AB419">
        <v>71.362138942529398</v>
      </c>
      <c r="AC419">
        <v>69.8534263064995</v>
      </c>
      <c r="AD419">
        <v>68.528641123104507</v>
      </c>
      <c r="AE419">
        <v>66.953818030730602</v>
      </c>
      <c r="AF419">
        <v>65.922936443423595</v>
      </c>
      <c r="AG419">
        <v>64.1418604510216</v>
      </c>
      <c r="AH419">
        <v>61.983775672447997</v>
      </c>
      <c r="AI419">
        <v>59.6878147025297</v>
      </c>
      <c r="AJ419">
        <v>57.270286823153398</v>
      </c>
      <c r="AK419">
        <v>54.825069548521803</v>
      </c>
      <c r="AL419">
        <v>52.885368856898801</v>
      </c>
      <c r="AM419">
        <v>50.945668165275698</v>
      </c>
      <c r="AN419">
        <v>49.005967473652703</v>
      </c>
      <c r="AO419">
        <v>47.066266782029601</v>
      </c>
      <c r="AP419">
        <v>45.126566090406598</v>
      </c>
      <c r="AQ419">
        <v>43.186865398783503</v>
      </c>
      <c r="AR419">
        <v>41.247164707160501</v>
      </c>
      <c r="AS419">
        <v>39.307464015537498</v>
      </c>
      <c r="AT419">
        <v>37.367763323914403</v>
      </c>
      <c r="AU419">
        <v>35.4280626322914</v>
      </c>
      <c r="AV419">
        <v>33.488361940668298</v>
      </c>
      <c r="AW419">
        <v>31.548661249045299</v>
      </c>
      <c r="AX419">
        <v>29.608960557422201</v>
      </c>
      <c r="AY419">
        <v>27.669259865799201</v>
      </c>
      <c r="AZ419">
        <v>26.109892643121899</v>
      </c>
      <c r="BA419">
        <v>24.550525420444501</v>
      </c>
      <c r="BB419">
        <v>22.991158197767199</v>
      </c>
      <c r="BC419">
        <v>21.907207811271899</v>
      </c>
      <c r="BD419">
        <v>21.298674260958801</v>
      </c>
      <c r="BE419">
        <v>20.6901407106457</v>
      </c>
    </row>
    <row r="420" spans="1:57" x14ac:dyDescent="0.25">
      <c r="A420" t="s">
        <v>44</v>
      </c>
      <c r="B420" t="s">
        <v>147</v>
      </c>
      <c r="C420" t="s">
        <v>99</v>
      </c>
      <c r="D420">
        <v>5.1350000927977302</v>
      </c>
      <c r="E420">
        <v>5.6473945730845196</v>
      </c>
      <c r="F420">
        <v>5.3111956129253501</v>
      </c>
      <c r="G420">
        <v>4.8558667117134897</v>
      </c>
      <c r="H420">
        <v>5.1580658894055604</v>
      </c>
      <c r="I420">
        <v>5.1491117212909403</v>
      </c>
      <c r="J420">
        <v>5.1590799574820503</v>
      </c>
      <c r="K420">
        <v>5.1874290450079803</v>
      </c>
      <c r="L420">
        <v>5.23147214972587</v>
      </c>
      <c r="M420">
        <v>5.2552352469550403</v>
      </c>
      <c r="N420">
        <v>5.30306569455374</v>
      </c>
      <c r="O420">
        <v>5.3197959434551203</v>
      </c>
      <c r="P420">
        <v>5.3705109737079004</v>
      </c>
      <c r="Q420">
        <v>5.3857070460643799</v>
      </c>
      <c r="R420">
        <v>5.41042101704112</v>
      </c>
      <c r="S420">
        <v>5.3610180855404703</v>
      </c>
      <c r="T420">
        <v>5.3173923560054996</v>
      </c>
      <c r="U420">
        <v>5.2236416957432796</v>
      </c>
      <c r="V420">
        <v>5.1821084690875097</v>
      </c>
      <c r="W420">
        <v>5.1554545652967203</v>
      </c>
      <c r="X420">
        <v>5.1890557114175904</v>
      </c>
      <c r="Y420">
        <v>5.1673634621253797</v>
      </c>
      <c r="Z420">
        <v>5.1045825301356897</v>
      </c>
      <c r="AA420">
        <v>4.8932014031223101</v>
      </c>
      <c r="AB420">
        <v>4.7757867049371603</v>
      </c>
      <c r="AC420">
        <v>4.6748187427166696</v>
      </c>
      <c r="AD420">
        <v>4.5861598045246597</v>
      </c>
      <c r="AE420">
        <v>4.48076751529908</v>
      </c>
      <c r="AF420">
        <v>4.4117775627558897</v>
      </c>
      <c r="AG420">
        <v>4.2925821578669501</v>
      </c>
      <c r="AH420">
        <v>4.1481560974045601</v>
      </c>
      <c r="AI420">
        <v>3.9945029132697498</v>
      </c>
      <c r="AJ420">
        <v>3.8327140757120799</v>
      </c>
      <c r="AK420">
        <v>3.6690721736626899</v>
      </c>
      <c r="AL420">
        <v>3.5392610873936698</v>
      </c>
      <c r="AM420">
        <v>3.4094500011246498</v>
      </c>
      <c r="AN420">
        <v>3.27963891485562</v>
      </c>
      <c r="AO420">
        <v>3.1498278285865999</v>
      </c>
      <c r="AP420">
        <v>3.0200167423175701</v>
      </c>
      <c r="AQ420">
        <v>2.8902056560485501</v>
      </c>
      <c r="AR420">
        <v>2.76039456977953</v>
      </c>
      <c r="AS420">
        <v>2.6305834835105002</v>
      </c>
      <c r="AT420">
        <v>2.5007723972414801</v>
      </c>
      <c r="AU420">
        <v>2.3709613109724601</v>
      </c>
      <c r="AV420">
        <v>2.2411502247034298</v>
      </c>
      <c r="AW420">
        <v>2.1113391384344098</v>
      </c>
      <c r="AX420">
        <v>1.98152805216538</v>
      </c>
      <c r="AY420">
        <v>1.8517169658963599</v>
      </c>
      <c r="AZ420">
        <v>1.7473590337977301</v>
      </c>
      <c r="BA420">
        <v>1.64300110169911</v>
      </c>
      <c r="BB420">
        <v>1.5386431696004801</v>
      </c>
      <c r="BC420">
        <v>1.4661016802148501</v>
      </c>
      <c r="BD420">
        <v>1.42537663354222</v>
      </c>
      <c r="BE420">
        <v>1.3846515868695799</v>
      </c>
    </row>
    <row r="421" spans="1:57" x14ac:dyDescent="0.25">
      <c r="A421" t="s">
        <v>44</v>
      </c>
      <c r="B421" t="s">
        <v>147</v>
      </c>
      <c r="C421" t="s">
        <v>64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9.3794175281304796E-3</v>
      </c>
      <c r="AB421">
        <v>2.77997502265631E-2</v>
      </c>
      <c r="AC421">
        <v>5.5208554165481302E-2</v>
      </c>
      <c r="AD421">
        <v>9.1773673309805098E-2</v>
      </c>
      <c r="AE421">
        <v>0.13705697350589699</v>
      </c>
      <c r="AF421">
        <v>0.19299439714772201</v>
      </c>
      <c r="AG421">
        <v>0.25643344845189803</v>
      </c>
      <c r="AH421">
        <v>0.327229066930115</v>
      </c>
      <c r="AI421">
        <v>0.40575909476625299</v>
      </c>
      <c r="AJ421">
        <v>0.49178236484300403</v>
      </c>
      <c r="AK421">
        <v>0.57606719495624203</v>
      </c>
      <c r="AL421">
        <v>0.66469291725720203</v>
      </c>
      <c r="AM421">
        <v>0.75331863955816203</v>
      </c>
      <c r="AN421">
        <v>0.84194436185912302</v>
      </c>
      <c r="AO421">
        <v>0.93057008416008302</v>
      </c>
      <c r="AP421">
        <v>1.01919580646104</v>
      </c>
      <c r="AQ421">
        <v>1.1078215287619999</v>
      </c>
      <c r="AR421">
        <v>1.19644725106296</v>
      </c>
      <c r="AS421">
        <v>1.2850729733639199</v>
      </c>
      <c r="AT421">
        <v>1.37369869566488</v>
      </c>
      <c r="AU421">
        <v>1.4623244179658399</v>
      </c>
      <c r="AV421">
        <v>1.5509501402668</v>
      </c>
      <c r="AW421">
        <v>1.6395758625677599</v>
      </c>
      <c r="AX421">
        <v>1.72820158486872</v>
      </c>
      <c r="AY421">
        <v>1.8168273071696801</v>
      </c>
      <c r="AZ421">
        <v>1.90545302947064</v>
      </c>
      <c r="BA421">
        <v>1.9940787517716001</v>
      </c>
      <c r="BB421">
        <v>2.08270447407256</v>
      </c>
      <c r="BC421">
        <v>2.1270173352230399</v>
      </c>
      <c r="BD421">
        <v>2.1270173352230399</v>
      </c>
      <c r="BE421">
        <v>2.1270173352230399</v>
      </c>
    </row>
    <row r="422" spans="1:57" x14ac:dyDescent="0.25">
      <c r="A422" t="s">
        <v>44</v>
      </c>
      <c r="B422" t="s">
        <v>147</v>
      </c>
      <c r="C422" t="s">
        <v>65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0.14645837783479501</v>
      </c>
      <c r="AB422">
        <v>0.43408946346441801</v>
      </c>
      <c r="AC422">
        <v>0.86207435178466796</v>
      </c>
      <c r="AD422">
        <v>1.43303390435308</v>
      </c>
      <c r="AE422">
        <v>2.1401267136703801</v>
      </c>
      <c r="AF422">
        <v>3.01358226698899</v>
      </c>
      <c r="AG422">
        <v>4.0041747550110003</v>
      </c>
      <c r="AH422">
        <v>5.1096390771859603</v>
      </c>
      <c r="AI422">
        <v>6.33587518979183</v>
      </c>
      <c r="AJ422">
        <v>7.6791172998375199</v>
      </c>
      <c r="AK422">
        <v>8.9952138972481404</v>
      </c>
      <c r="AL422">
        <v>10.3790929583632</v>
      </c>
      <c r="AM422">
        <v>11.762972019478299</v>
      </c>
      <c r="AN422">
        <v>13.1468510805934</v>
      </c>
      <c r="AO422">
        <v>14.530730141708499</v>
      </c>
      <c r="AP422">
        <v>15.9146092028236</v>
      </c>
      <c r="AQ422">
        <v>17.298488263938701</v>
      </c>
      <c r="AR422">
        <v>18.6823673250538</v>
      </c>
      <c r="AS422">
        <v>20.066246386168899</v>
      </c>
      <c r="AT422">
        <v>21.450125447284002</v>
      </c>
      <c r="AU422">
        <v>22.834004508399101</v>
      </c>
      <c r="AV422">
        <v>24.2178835695142</v>
      </c>
      <c r="AW422">
        <v>25.601762630629299</v>
      </c>
      <c r="AX422">
        <v>26.985641691744402</v>
      </c>
      <c r="AY422">
        <v>28.369520752859501</v>
      </c>
      <c r="AZ422">
        <v>29.7533998139746</v>
      </c>
      <c r="BA422">
        <v>31.137278875089699</v>
      </c>
      <c r="BB422">
        <v>32.521157936204801</v>
      </c>
      <c r="BC422">
        <v>33.213097466762299</v>
      </c>
      <c r="BD422">
        <v>33.213097466762299</v>
      </c>
      <c r="BE422">
        <v>33.213097466762299</v>
      </c>
    </row>
    <row r="423" spans="1:57" x14ac:dyDescent="0.25">
      <c r="A423" t="s">
        <v>44</v>
      </c>
      <c r="B423" t="s">
        <v>147</v>
      </c>
      <c r="C423" t="s">
        <v>67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2.0183277823823502E-3</v>
      </c>
      <c r="AB423">
        <v>5.9821420740980898E-3</v>
      </c>
      <c r="AC423">
        <v>1.18801576284622E-2</v>
      </c>
      <c r="AD423">
        <v>1.9748492267982198E-2</v>
      </c>
      <c r="AE423">
        <v>2.9492865262319898E-2</v>
      </c>
      <c r="AF423">
        <v>4.1529866053955602E-2</v>
      </c>
      <c r="AG423">
        <v>5.51811188477652E-2</v>
      </c>
      <c r="AH423">
        <v>7.0415408526946097E-2</v>
      </c>
      <c r="AI423">
        <v>8.7314041779764803E-2</v>
      </c>
      <c r="AJ423">
        <v>0.105825122601848</v>
      </c>
      <c r="AK423">
        <v>0.123962113917217</v>
      </c>
      <c r="AL423">
        <v>0.14303320836601899</v>
      </c>
      <c r="AM423">
        <v>0.16210430281482199</v>
      </c>
      <c r="AN423">
        <v>0.181175397263625</v>
      </c>
      <c r="AO423">
        <v>0.200246491712427</v>
      </c>
      <c r="AP423">
        <v>0.21931758616123001</v>
      </c>
      <c r="AQ423">
        <v>0.23838868061003299</v>
      </c>
      <c r="AR423">
        <v>0.25745977505883599</v>
      </c>
      <c r="AS423">
        <v>0.276530869507638</v>
      </c>
      <c r="AT423">
        <v>0.29560196395644101</v>
      </c>
      <c r="AU423">
        <v>0.31467305840524401</v>
      </c>
      <c r="AV423">
        <v>0.33374415285404602</v>
      </c>
      <c r="AW423">
        <v>0.35281524730284902</v>
      </c>
      <c r="AX423">
        <v>0.37188634175165203</v>
      </c>
      <c r="AY423">
        <v>0.39095743620045398</v>
      </c>
      <c r="AZ423">
        <v>0.41002853064925698</v>
      </c>
      <c r="BA423">
        <v>0.42909962509805999</v>
      </c>
      <c r="BB423">
        <v>0.448170719546862</v>
      </c>
      <c r="BC423">
        <v>0.45770626677126303</v>
      </c>
      <c r="BD423">
        <v>0.45770626677126303</v>
      </c>
      <c r="BE423">
        <v>0.45770626677126303</v>
      </c>
    </row>
    <row r="424" spans="1:57" x14ac:dyDescent="0.25">
      <c r="A424" t="s">
        <v>44</v>
      </c>
      <c r="B424" t="s">
        <v>147</v>
      </c>
      <c r="C424" t="s">
        <v>68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2.2229612004666301E-3</v>
      </c>
      <c r="AB424">
        <v>6.5886571261990603E-3</v>
      </c>
      <c r="AC424">
        <v>1.30846583463896E-2</v>
      </c>
      <c r="AD424">
        <v>2.1750744583033801E-2</v>
      </c>
      <c r="AE424">
        <v>3.2483076208434901E-2</v>
      </c>
      <c r="AF424">
        <v>4.5740479670526898E-2</v>
      </c>
      <c r="AG424">
        <v>6.0775800277658901E-2</v>
      </c>
      <c r="AH424">
        <v>7.7554658087124903E-2</v>
      </c>
      <c r="AI424">
        <v>9.6166603277509699E-2</v>
      </c>
      <c r="AJ424">
        <v>0.116554478232895</v>
      </c>
      <c r="AK424">
        <v>0.136530335642774</v>
      </c>
      <c r="AL424">
        <v>0.15753500266473899</v>
      </c>
      <c r="AM424">
        <v>0.17853966968670401</v>
      </c>
      <c r="AN424">
        <v>0.199544336708669</v>
      </c>
      <c r="AO424">
        <v>0.22054900373063499</v>
      </c>
      <c r="AP424">
        <v>0.24155367075260001</v>
      </c>
      <c r="AQ424">
        <v>0.262558337774565</v>
      </c>
      <c r="AR424">
        <v>0.28356300479653102</v>
      </c>
      <c r="AS424">
        <v>0.30456767181849598</v>
      </c>
      <c r="AT424">
        <v>0.325572338840461</v>
      </c>
      <c r="AU424">
        <v>0.34657700586242601</v>
      </c>
      <c r="AV424">
        <v>0.36758167288439197</v>
      </c>
      <c r="AW424">
        <v>0.38858633990635699</v>
      </c>
      <c r="AX424">
        <v>0.40959100692832201</v>
      </c>
      <c r="AY424">
        <v>0.43059567395028697</v>
      </c>
      <c r="AZ424">
        <v>0.45160034097225299</v>
      </c>
      <c r="BA424">
        <v>0.47260500799421801</v>
      </c>
      <c r="BB424">
        <v>0.49360967501618302</v>
      </c>
      <c r="BC424">
        <v>0.50411200852716598</v>
      </c>
      <c r="BD424">
        <v>0.50411200852716598</v>
      </c>
      <c r="BE424">
        <v>0.50411200852716598</v>
      </c>
    </row>
    <row r="425" spans="1:57" x14ac:dyDescent="0.25">
      <c r="A425" t="s">
        <v>44</v>
      </c>
      <c r="B425" t="s">
        <v>147</v>
      </c>
      <c r="C425" t="s">
        <v>69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1.4638757765948699E-3</v>
      </c>
      <c r="AB425">
        <v>4.33879618110626E-3</v>
      </c>
      <c r="AC425">
        <v>8.6165761212021706E-3</v>
      </c>
      <c r="AD425">
        <v>1.43234115428203E-2</v>
      </c>
      <c r="AE425">
        <v>2.13909214433574E-2</v>
      </c>
      <c r="AF425">
        <v>3.0121254561464701E-2</v>
      </c>
      <c r="AG425">
        <v>4.0022390769104403E-2</v>
      </c>
      <c r="AH425">
        <v>5.1071690010607601E-2</v>
      </c>
      <c r="AI425">
        <v>6.3328123327480806E-2</v>
      </c>
      <c r="AJ425">
        <v>7.6754050994221001E-2</v>
      </c>
      <c r="AK425">
        <v>8.99086547600879E-2</v>
      </c>
      <c r="AL425">
        <v>0.10374075549240901</v>
      </c>
      <c r="AM425">
        <v>0.11757285622473</v>
      </c>
      <c r="AN425">
        <v>0.13140495695705101</v>
      </c>
      <c r="AO425">
        <v>0.14523705768937201</v>
      </c>
      <c r="AP425">
        <v>0.159069158421694</v>
      </c>
      <c r="AQ425">
        <v>0.172901259154015</v>
      </c>
      <c r="AR425">
        <v>0.18673335988633599</v>
      </c>
      <c r="AS425">
        <v>0.20056546061865699</v>
      </c>
      <c r="AT425">
        <v>0.21439756135097801</v>
      </c>
      <c r="AU425">
        <v>0.22822966208330001</v>
      </c>
      <c r="AV425">
        <v>0.242061762815621</v>
      </c>
      <c r="AW425">
        <v>0.25589386354794202</v>
      </c>
      <c r="AX425">
        <v>0.26972596428026302</v>
      </c>
      <c r="AY425">
        <v>0.28355806501258501</v>
      </c>
      <c r="AZ425">
        <v>0.29739016574490601</v>
      </c>
      <c r="BA425">
        <v>0.31122226647722701</v>
      </c>
      <c r="BB425">
        <v>0.325054367209548</v>
      </c>
      <c r="BC425">
        <v>0.331970417575709</v>
      </c>
      <c r="BD425">
        <v>0.331970417575709</v>
      </c>
      <c r="BE425">
        <v>0.331970417575709</v>
      </c>
    </row>
    <row r="426" spans="1:57" x14ac:dyDescent="0.25">
      <c r="A426" t="s">
        <v>44</v>
      </c>
      <c r="B426" t="s">
        <v>147</v>
      </c>
      <c r="C426" t="s">
        <v>71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0.35261411171378998</v>
      </c>
      <c r="AB426">
        <v>1.04511652270571</v>
      </c>
      <c r="AC426">
        <v>2.0755356318959102</v>
      </c>
      <c r="AD426">
        <v>3.4501814420557801</v>
      </c>
      <c r="AE426">
        <v>5.1525825374569196</v>
      </c>
      <c r="AF426">
        <v>7.25551962175492</v>
      </c>
      <c r="AG426">
        <v>9.6404763268485603</v>
      </c>
      <c r="AH426">
        <v>12.301999182404799</v>
      </c>
      <c r="AI426">
        <v>15.25429296027</v>
      </c>
      <c r="AJ426">
        <v>18.488291113551401</v>
      </c>
      <c r="AK426">
        <v>21.656933559864498</v>
      </c>
      <c r="AL426">
        <v>24.988769492151299</v>
      </c>
      <c r="AM426">
        <v>28.320605424438099</v>
      </c>
      <c r="AN426">
        <v>31.652441356724999</v>
      </c>
      <c r="AO426">
        <v>34.9842772890118</v>
      </c>
      <c r="AP426">
        <v>38.3161132212987</v>
      </c>
      <c r="AQ426">
        <v>41.6479491535855</v>
      </c>
      <c r="AR426">
        <v>44.9797850858724</v>
      </c>
      <c r="AS426">
        <v>48.311621018159201</v>
      </c>
      <c r="AT426">
        <v>51.643456950446101</v>
      </c>
      <c r="AU426">
        <v>54.975292882732901</v>
      </c>
      <c r="AV426">
        <v>58.307128815019801</v>
      </c>
      <c r="AW426">
        <v>61.638964747306602</v>
      </c>
      <c r="AX426">
        <v>64.970800679593495</v>
      </c>
      <c r="AY426">
        <v>68.302636611880303</v>
      </c>
      <c r="AZ426">
        <v>71.634472544167195</v>
      </c>
      <c r="BA426">
        <v>74.966308476454003</v>
      </c>
      <c r="BB426">
        <v>78.298144408740896</v>
      </c>
      <c r="BC426">
        <v>79.964062374884307</v>
      </c>
      <c r="BD426">
        <v>79.964062374884307</v>
      </c>
      <c r="BE426">
        <v>79.964062374884307</v>
      </c>
    </row>
    <row r="427" spans="1:57" x14ac:dyDescent="0.25">
      <c r="A427" t="s">
        <v>44</v>
      </c>
      <c r="B427" t="s">
        <v>147</v>
      </c>
      <c r="C427" t="s">
        <v>149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s="1">
        <v>7.0688149714149794E-5</v>
      </c>
      <c r="AB427">
        <v>2.0951332000495199E-4</v>
      </c>
      <c r="AC427">
        <v>4.1608026624753101E-4</v>
      </c>
      <c r="AD427">
        <v>6.91653947516935E-4</v>
      </c>
      <c r="AE427">
        <v>1.0329323578459101E-3</v>
      </c>
      <c r="AF427">
        <v>1.4545057620747E-3</v>
      </c>
      <c r="AG427">
        <v>1.93261531875706E-3</v>
      </c>
      <c r="AH427">
        <v>2.4661677769011801E-3</v>
      </c>
      <c r="AI427">
        <v>3.0580107509545701E-3</v>
      </c>
      <c r="AJ427">
        <v>3.7063266805790599E-3</v>
      </c>
      <c r="AK427">
        <v>4.3415408259998498E-3</v>
      </c>
      <c r="AL427">
        <v>5.0094701838459899E-3</v>
      </c>
      <c r="AM427">
        <v>5.6773995416921196E-3</v>
      </c>
      <c r="AN427">
        <v>6.3453288995382502E-3</v>
      </c>
      <c r="AO427">
        <v>7.0132582573843799E-3</v>
      </c>
      <c r="AP427">
        <v>7.6811876152305097E-3</v>
      </c>
      <c r="AQ427">
        <v>8.3491169730766507E-3</v>
      </c>
      <c r="AR427">
        <v>9.0170463309227795E-3</v>
      </c>
      <c r="AS427">
        <v>9.6849756887689101E-3</v>
      </c>
      <c r="AT427">
        <v>1.0352905046615001E-2</v>
      </c>
      <c r="AU427">
        <v>1.10208344044611E-2</v>
      </c>
      <c r="AV427">
        <v>1.16887637623073E-2</v>
      </c>
      <c r="AW427">
        <v>1.23566931201534E-2</v>
      </c>
      <c r="AX427">
        <v>1.3024622477999501E-2</v>
      </c>
      <c r="AY427">
        <v>1.3692551835845701E-2</v>
      </c>
      <c r="AZ427">
        <v>1.43604811936918E-2</v>
      </c>
      <c r="BA427">
        <v>1.5028410551537899E-2</v>
      </c>
      <c r="BB427">
        <v>1.5696339909384099E-2</v>
      </c>
      <c r="BC427">
        <v>1.60303045883071E-2</v>
      </c>
      <c r="BD427">
        <v>1.60303045883071E-2</v>
      </c>
      <c r="BE427">
        <v>1.60303045883071E-2</v>
      </c>
    </row>
    <row r="428" spans="1:57" x14ac:dyDescent="0.25">
      <c r="A428" t="s">
        <v>44</v>
      </c>
      <c r="B428" t="s">
        <v>147</v>
      </c>
      <c r="C428" t="s">
        <v>72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0.12445349619950501</v>
      </c>
      <c r="AB428">
        <v>0.36886897281119202</v>
      </c>
      <c r="AC428">
        <v>0.73255056248503003</v>
      </c>
      <c r="AD428">
        <v>1.2177253510915</v>
      </c>
      <c r="AE428">
        <v>1.8185798297361599</v>
      </c>
      <c r="AF428">
        <v>2.5608016062738899</v>
      </c>
      <c r="AG428">
        <v>3.40256088468381</v>
      </c>
      <c r="AH428">
        <v>4.3419328882006001</v>
      </c>
      <c r="AI428">
        <v>5.3839311243959598</v>
      </c>
      <c r="AJ428">
        <v>6.5253555980860698</v>
      </c>
      <c r="AK428">
        <v>7.6437130816626198</v>
      </c>
      <c r="AL428">
        <v>8.8196689403799393</v>
      </c>
      <c r="AM428">
        <v>9.9956247990972695</v>
      </c>
      <c r="AN428">
        <v>11.1715806578145</v>
      </c>
      <c r="AO428">
        <v>12.3475365165319</v>
      </c>
      <c r="AP428">
        <v>13.5234923752492</v>
      </c>
      <c r="AQ428">
        <v>14.6994482339665</v>
      </c>
      <c r="AR428">
        <v>15.875404092683899</v>
      </c>
      <c r="AS428">
        <v>17.051359951401199</v>
      </c>
      <c r="AT428">
        <v>18.227315810118501</v>
      </c>
      <c r="AU428">
        <v>19.403271668835799</v>
      </c>
      <c r="AV428">
        <v>20.579227527553201</v>
      </c>
      <c r="AW428">
        <v>21.755183386270499</v>
      </c>
      <c r="AX428">
        <v>22.931139244987801</v>
      </c>
      <c r="AY428">
        <v>24.107095103705099</v>
      </c>
      <c r="AZ428">
        <v>25.2830509624225</v>
      </c>
      <c r="BA428">
        <v>26.459006821139798</v>
      </c>
      <c r="BB428">
        <v>27.6349626798571</v>
      </c>
      <c r="BC428">
        <v>28.222940609215801</v>
      </c>
      <c r="BD428">
        <v>28.222940609215801</v>
      </c>
      <c r="BE428">
        <v>28.222940609215801</v>
      </c>
    </row>
    <row r="429" spans="1:57" x14ac:dyDescent="0.25">
      <c r="A429" t="s">
        <v>44</v>
      </c>
      <c r="B429" t="s">
        <v>147</v>
      </c>
      <c r="C429" t="s">
        <v>102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6.7343812319327102E-3</v>
      </c>
      <c r="AB429">
        <v>1.9960100466441099E-2</v>
      </c>
      <c r="AC429">
        <v>3.9639503188665999E-2</v>
      </c>
      <c r="AD429">
        <v>6.5893100639722202E-2</v>
      </c>
      <c r="AE429">
        <v>9.8406314391634303E-2</v>
      </c>
      <c r="AF429">
        <v>0.13856914271294299</v>
      </c>
      <c r="AG429">
        <v>0.18411810726145</v>
      </c>
      <c r="AH429">
        <v>0.23494905523373799</v>
      </c>
      <c r="AI429">
        <v>0.29133327568417899</v>
      </c>
      <c r="AJ429">
        <v>0.35309761166526699</v>
      </c>
      <c r="AK429">
        <v>0.413613755268947</v>
      </c>
      <c r="AL429">
        <v>0.47724664069493899</v>
      </c>
      <c r="AM429">
        <v>0.54087952612093104</v>
      </c>
      <c r="AN429">
        <v>0.60451241154692303</v>
      </c>
      <c r="AO429">
        <v>0.66814529697291503</v>
      </c>
      <c r="AP429">
        <v>0.73177818239890802</v>
      </c>
      <c r="AQ429">
        <v>0.79541106782490001</v>
      </c>
      <c r="AR429">
        <v>0.859043953250892</v>
      </c>
      <c r="AS429">
        <v>0.92267683867688399</v>
      </c>
      <c r="AT429">
        <v>0.98630972410287598</v>
      </c>
      <c r="AU429">
        <v>1.04994260952886</v>
      </c>
      <c r="AV429">
        <v>1.11357549495486</v>
      </c>
      <c r="AW429">
        <v>1.17720838038085</v>
      </c>
      <c r="AX429">
        <v>1.24084126580684</v>
      </c>
      <c r="AY429">
        <v>1.3044741512328299</v>
      </c>
      <c r="AZ429">
        <v>1.3681070366588199</v>
      </c>
      <c r="BA429">
        <v>1.4317399220848199</v>
      </c>
      <c r="BB429">
        <v>1.4953728075108099</v>
      </c>
      <c r="BC429">
        <v>1.5271892502238</v>
      </c>
      <c r="BD429">
        <v>1.5271892502238</v>
      </c>
      <c r="BE429">
        <v>1.5271892502238</v>
      </c>
    </row>
    <row r="430" spans="1:57" x14ac:dyDescent="0.25">
      <c r="A430" t="s">
        <v>44</v>
      </c>
      <c r="B430" t="s">
        <v>147</v>
      </c>
      <c r="C430" t="s">
        <v>73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1.5283143945338401E-3</v>
      </c>
      <c r="W430">
        <v>4.1314701342783297E-3</v>
      </c>
      <c r="X430">
        <v>7.4442650074758596E-3</v>
      </c>
      <c r="Y430">
        <v>1.0892648363648399E-2</v>
      </c>
      <c r="Z430">
        <v>1.3947771791562501E-2</v>
      </c>
      <c r="AA430">
        <v>1.5757421447259199E-2</v>
      </c>
      <c r="AB430">
        <v>2.0757146835833701E-2</v>
      </c>
      <c r="AC430">
        <v>2.6500105999430999E-2</v>
      </c>
      <c r="AD430">
        <v>3.3038522391529802E-2</v>
      </c>
      <c r="AE430">
        <v>4.0203378895063098E-2</v>
      </c>
      <c r="AF430">
        <v>4.8524305568570202E-2</v>
      </c>
      <c r="AG430">
        <v>5.7148025654994501E-2</v>
      </c>
      <c r="AH430">
        <v>6.6172989090312204E-2</v>
      </c>
      <c r="AI430">
        <v>7.5741697689700502E-2</v>
      </c>
      <c r="AJ430">
        <v>8.5838376408960707E-2</v>
      </c>
      <c r="AK430">
        <v>9.6424785863444801E-2</v>
      </c>
      <c r="AL430">
        <v>0.107768878317967</v>
      </c>
      <c r="AM430">
        <v>0.11911297077249</v>
      </c>
      <c r="AN430">
        <v>0.130457063227013</v>
      </c>
      <c r="AO430">
        <v>0.14180115568153601</v>
      </c>
      <c r="AP430">
        <v>0.15314524813605901</v>
      </c>
      <c r="AQ430">
        <v>0.16448934059058201</v>
      </c>
      <c r="AR430">
        <v>0.17583343304510499</v>
      </c>
      <c r="AS430">
        <v>0.18717752549962799</v>
      </c>
      <c r="AT430">
        <v>0.19852161795415099</v>
      </c>
      <c r="AU430">
        <v>0.20986571040867399</v>
      </c>
      <c r="AV430">
        <v>0.221209802863196</v>
      </c>
      <c r="AW430">
        <v>0.232553895317719</v>
      </c>
      <c r="AX430">
        <v>0.243897987772242</v>
      </c>
      <c r="AY430">
        <v>0.25524208022676498</v>
      </c>
      <c r="AZ430">
        <v>0.26658617268128798</v>
      </c>
      <c r="BA430">
        <v>0.27793026513581098</v>
      </c>
      <c r="BB430">
        <v>0.28927435759033399</v>
      </c>
      <c r="BC430">
        <v>0.30061845004485699</v>
      </c>
      <c r="BD430">
        <v>0.31196254249937999</v>
      </c>
      <c r="BE430">
        <v>0.32330663495390299</v>
      </c>
    </row>
    <row r="431" spans="1:57" x14ac:dyDescent="0.25">
      <c r="A431" t="s">
        <v>44</v>
      </c>
      <c r="B431" t="s">
        <v>147</v>
      </c>
      <c r="C431" t="s">
        <v>74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2.3864429360744101E-2</v>
      </c>
      <c r="W431">
        <v>6.4512365733218002E-2</v>
      </c>
      <c r="X431">
        <v>0.1162412243508</v>
      </c>
      <c r="Y431">
        <v>0.170087279394498</v>
      </c>
      <c r="Z431">
        <v>0.21779263209848099</v>
      </c>
      <c r="AA431">
        <v>0.24605007476245599</v>
      </c>
      <c r="AB431">
        <v>0.32412013272009899</v>
      </c>
      <c r="AC431">
        <v>0.41379568885663998</v>
      </c>
      <c r="AD431">
        <v>0.51589220556710802</v>
      </c>
      <c r="AE431">
        <v>0.62777050267664503</v>
      </c>
      <c r="AF431">
        <v>0.75770068427151804</v>
      </c>
      <c r="AG431">
        <v>0.89235894540245098</v>
      </c>
      <c r="AH431">
        <v>1.03328256894204</v>
      </c>
      <c r="AI431">
        <v>1.1826967020944701</v>
      </c>
      <c r="AJ431">
        <v>1.3403550196080001</v>
      </c>
      <c r="AK431">
        <v>1.5056604184932201</v>
      </c>
      <c r="AL431">
        <v>1.68279693831596</v>
      </c>
      <c r="AM431">
        <v>1.8599334581386899</v>
      </c>
      <c r="AN431">
        <v>2.0370699779614201</v>
      </c>
      <c r="AO431">
        <v>2.2142064977841498</v>
      </c>
      <c r="AP431">
        <v>2.3913430176068902</v>
      </c>
      <c r="AQ431">
        <v>2.5684795374296199</v>
      </c>
      <c r="AR431">
        <v>2.74561605725235</v>
      </c>
      <c r="AS431">
        <v>2.92275257707509</v>
      </c>
      <c r="AT431">
        <v>3.0998890968978201</v>
      </c>
      <c r="AU431">
        <v>3.2770256167205498</v>
      </c>
      <c r="AV431">
        <v>3.45416213654328</v>
      </c>
      <c r="AW431">
        <v>3.6312986563660199</v>
      </c>
      <c r="AX431">
        <v>3.80843517618875</v>
      </c>
      <c r="AY431">
        <v>3.9855716960114802</v>
      </c>
      <c r="AZ431">
        <v>4.1627082158342201</v>
      </c>
      <c r="BA431">
        <v>4.3398447356569498</v>
      </c>
      <c r="BB431">
        <v>4.5169812554796804</v>
      </c>
      <c r="BC431">
        <v>4.6941177753024101</v>
      </c>
      <c r="BD431">
        <v>4.8712542951251496</v>
      </c>
      <c r="BE431">
        <v>5.0483908149478802</v>
      </c>
    </row>
    <row r="432" spans="1:57" x14ac:dyDescent="0.25">
      <c r="A432" t="s">
        <v>44</v>
      </c>
      <c r="B432" t="s">
        <v>147</v>
      </c>
      <c r="C432" t="s">
        <v>76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3.2887323689889702E-4</v>
      </c>
      <c r="W432">
        <v>8.8903825094552302E-4</v>
      </c>
      <c r="X432">
        <v>1.6019083102914299E-3</v>
      </c>
      <c r="Y432">
        <v>2.3439552349745199E-3</v>
      </c>
      <c r="Z432">
        <v>3.0013777747721899E-3</v>
      </c>
      <c r="AA432">
        <v>3.3907906744023498E-3</v>
      </c>
      <c r="AB432">
        <v>4.4666660819932397E-3</v>
      </c>
      <c r="AC432">
        <v>5.7024756616618801E-3</v>
      </c>
      <c r="AD432">
        <v>7.1094572164735904E-3</v>
      </c>
      <c r="AE432">
        <v>8.6512404769471894E-3</v>
      </c>
      <c r="AF432">
        <v>1.0441794893565901E-2</v>
      </c>
      <c r="AG432">
        <v>1.2297506486073299E-2</v>
      </c>
      <c r="AH432">
        <v>1.42395603910046E-2</v>
      </c>
      <c r="AI432">
        <v>1.6298621132222701E-2</v>
      </c>
      <c r="AJ432">
        <v>1.8471294126868001E-2</v>
      </c>
      <c r="AK432">
        <v>2.07493507602972E-2</v>
      </c>
      <c r="AL432">
        <v>2.3190450849743999E-2</v>
      </c>
      <c r="AM432">
        <v>2.56315509391907E-2</v>
      </c>
      <c r="AN432">
        <v>2.8072651028637499E-2</v>
      </c>
      <c r="AO432">
        <v>3.0513751118084201E-2</v>
      </c>
      <c r="AP432">
        <v>3.2954851207531E-2</v>
      </c>
      <c r="AQ432">
        <v>3.5395951296977701E-2</v>
      </c>
      <c r="AR432">
        <v>3.7837051386424403E-2</v>
      </c>
      <c r="AS432">
        <v>4.0278151475871202E-2</v>
      </c>
      <c r="AT432">
        <v>4.2719251565317903E-2</v>
      </c>
      <c r="AU432">
        <v>4.5160351654764702E-2</v>
      </c>
      <c r="AV432">
        <v>4.7601451744211397E-2</v>
      </c>
      <c r="AW432">
        <v>5.0042551833658099E-2</v>
      </c>
      <c r="AX432">
        <v>5.2483651923104897E-2</v>
      </c>
      <c r="AY432">
        <v>5.4924752012551599E-2</v>
      </c>
      <c r="AZ432">
        <v>5.7365852101998398E-2</v>
      </c>
      <c r="BA432">
        <v>5.9806952191445099E-2</v>
      </c>
      <c r="BB432">
        <v>6.2248052280891898E-2</v>
      </c>
      <c r="BC432">
        <v>6.4689152370338607E-2</v>
      </c>
      <c r="BD432">
        <v>6.7130252459785295E-2</v>
      </c>
      <c r="BE432">
        <v>6.9571352549232093E-2</v>
      </c>
    </row>
    <row r="433" spans="1:57" x14ac:dyDescent="0.25">
      <c r="A433" t="s">
        <v>44</v>
      </c>
      <c r="B433" t="s">
        <v>147</v>
      </c>
      <c r="C433" t="s">
        <v>77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3.6221690643092202E-4</v>
      </c>
      <c r="W433">
        <v>9.7917570913574393E-4</v>
      </c>
      <c r="X433">
        <v>1.76432195581218E-3</v>
      </c>
      <c r="Y433">
        <v>2.5816032402966398E-3</v>
      </c>
      <c r="Z433">
        <v>3.3056802762662001E-3</v>
      </c>
      <c r="AA433">
        <v>3.73457481678394E-3</v>
      </c>
      <c r="AB433">
        <v>4.9195306542286297E-3</v>
      </c>
      <c r="AC433">
        <v>6.280636006267E-3</v>
      </c>
      <c r="AD433">
        <v>7.8302680498921907E-3</v>
      </c>
      <c r="AE433">
        <v>9.5283690211409103E-3</v>
      </c>
      <c r="AF433">
        <v>1.1500463460018101E-2</v>
      </c>
      <c r="AG433">
        <v>1.35443212047354E-2</v>
      </c>
      <c r="AH433">
        <v>1.5683275302063E-2</v>
      </c>
      <c r="AI433">
        <v>1.7951099278468399E-2</v>
      </c>
      <c r="AJ433">
        <v>2.0344054382469001E-2</v>
      </c>
      <c r="AK433">
        <v>2.2853077719898099E-2</v>
      </c>
      <c r="AL433">
        <v>2.55416750987097E-2</v>
      </c>
      <c r="AM433">
        <v>2.8230272477521301E-2</v>
      </c>
      <c r="AN433">
        <v>3.0918869856332801E-2</v>
      </c>
      <c r="AO433">
        <v>3.3607467235144399E-2</v>
      </c>
      <c r="AP433">
        <v>3.6296064613955903E-2</v>
      </c>
      <c r="AQ433">
        <v>3.8984661992767497E-2</v>
      </c>
      <c r="AR433">
        <v>4.1673259371579001E-2</v>
      </c>
      <c r="AS433">
        <v>4.4361856750390602E-2</v>
      </c>
      <c r="AT433">
        <v>4.7050454129202099E-2</v>
      </c>
      <c r="AU433">
        <v>4.97390515080137E-2</v>
      </c>
      <c r="AV433">
        <v>5.2427648886825197E-2</v>
      </c>
      <c r="AW433">
        <v>5.5116246265636798E-2</v>
      </c>
      <c r="AX433">
        <v>5.7804843644448399E-2</v>
      </c>
      <c r="AY433">
        <v>6.0493441023259903E-2</v>
      </c>
      <c r="AZ433">
        <v>6.3182038402071497E-2</v>
      </c>
      <c r="BA433">
        <v>6.5870635780882994E-2</v>
      </c>
      <c r="BB433">
        <v>6.8559233159694602E-2</v>
      </c>
      <c r="BC433">
        <v>7.1247830538506099E-2</v>
      </c>
      <c r="BD433">
        <v>7.3936427917317707E-2</v>
      </c>
      <c r="BE433">
        <v>7.6625025296129204E-2</v>
      </c>
    </row>
    <row r="434" spans="1:57" x14ac:dyDescent="0.25">
      <c r="A434" t="s">
        <v>44</v>
      </c>
      <c r="B434" t="s">
        <v>147</v>
      </c>
      <c r="C434" t="s">
        <v>78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2.38528929378549E-4</v>
      </c>
      <c r="W434">
        <v>6.4481179488559497E-4</v>
      </c>
      <c r="X434">
        <v>1.1618503160045199E-3</v>
      </c>
      <c r="Y434">
        <v>1.7000505665397099E-3</v>
      </c>
      <c r="Z434">
        <v>2.17687347875336E-3</v>
      </c>
      <c r="AA434">
        <v>2.4593113046793898E-3</v>
      </c>
      <c r="AB434">
        <v>3.2396344818926702E-3</v>
      </c>
      <c r="AC434">
        <v>4.1359565381770399E-3</v>
      </c>
      <c r="AD434">
        <v>5.1564281554153102E-3</v>
      </c>
      <c r="AE434">
        <v>6.2746702900514997E-3</v>
      </c>
      <c r="AF434">
        <v>7.5733440040254103E-3</v>
      </c>
      <c r="AG434">
        <v>8.9192756571146899E-3</v>
      </c>
      <c r="AH434">
        <v>1.03278306465895E-2</v>
      </c>
      <c r="AI434">
        <v>1.18212496877964E-2</v>
      </c>
      <c r="AJ434">
        <v>1.3397070718991299E-2</v>
      </c>
      <c r="AK434">
        <v>1.50493255967654E-2</v>
      </c>
      <c r="AL434">
        <v>1.6819834490502499E-2</v>
      </c>
      <c r="AM434">
        <v>1.8590343384239701E-2</v>
      </c>
      <c r="AN434">
        <v>2.03608522779768E-2</v>
      </c>
      <c r="AO434">
        <v>2.2131361171713899E-2</v>
      </c>
      <c r="AP434">
        <v>2.3901870065451001E-2</v>
      </c>
      <c r="AQ434">
        <v>2.56723789591881E-2</v>
      </c>
      <c r="AR434">
        <v>2.7442887852925198E-2</v>
      </c>
      <c r="AS434">
        <v>2.9213396746662401E-2</v>
      </c>
      <c r="AT434">
        <v>3.09839056403995E-2</v>
      </c>
      <c r="AU434">
        <v>3.2754414534136599E-2</v>
      </c>
      <c r="AV434">
        <v>3.4524923427873701E-2</v>
      </c>
      <c r="AW434">
        <v>3.6295432321610803E-2</v>
      </c>
      <c r="AX434">
        <v>3.8065941215347898E-2</v>
      </c>
      <c r="AY434">
        <v>3.9836450109085098E-2</v>
      </c>
      <c r="AZ434">
        <v>4.16069590028222E-2</v>
      </c>
      <c r="BA434">
        <v>4.3377467896559302E-2</v>
      </c>
      <c r="BB434">
        <v>4.5147976790296397E-2</v>
      </c>
      <c r="BC434">
        <v>4.6918485684033499E-2</v>
      </c>
      <c r="BD434">
        <v>4.8688994577770699E-2</v>
      </c>
      <c r="BE434">
        <v>5.0459503471507801E-2</v>
      </c>
    </row>
    <row r="435" spans="1:57" x14ac:dyDescent="0.25">
      <c r="A435" t="s">
        <v>44</v>
      </c>
      <c r="B435" t="s">
        <v>147</v>
      </c>
      <c r="C435" t="s">
        <v>80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5.7456150238720298E-2</v>
      </c>
      <c r="W435">
        <v>0.155320377528921</v>
      </c>
      <c r="X435">
        <v>0.27986310291662198</v>
      </c>
      <c r="Y435">
        <v>0.40950320373722898</v>
      </c>
      <c r="Z435">
        <v>0.52435891097906795</v>
      </c>
      <c r="AA435">
        <v>0.59239170767916705</v>
      </c>
      <c r="AB435">
        <v>0.78035367028693603</v>
      </c>
      <c r="AC435">
        <v>0.99625710331003603</v>
      </c>
      <c r="AD435">
        <v>1.2420653191400799</v>
      </c>
      <c r="AE435">
        <v>1.5114242109873599</v>
      </c>
      <c r="AF435">
        <v>1.8242449334698001</v>
      </c>
      <c r="AG435">
        <v>2.1484490099833899</v>
      </c>
      <c r="AH435">
        <v>2.4877376124418702</v>
      </c>
      <c r="AI435">
        <v>2.8474680192504001</v>
      </c>
      <c r="AJ435">
        <v>3.22704717618352</v>
      </c>
      <c r="AK435">
        <v>3.6250374943280801</v>
      </c>
      <c r="AL435">
        <v>4.0515124936608</v>
      </c>
      <c r="AM435">
        <v>4.4779874929935097</v>
      </c>
      <c r="AN435">
        <v>4.9044624923262301</v>
      </c>
      <c r="AO435">
        <v>5.3309374916589496</v>
      </c>
      <c r="AP435">
        <v>5.7574124909916602</v>
      </c>
      <c r="AQ435">
        <v>6.1838874903243797</v>
      </c>
      <c r="AR435">
        <v>6.6103624896571</v>
      </c>
      <c r="AS435">
        <v>7.0368374889898098</v>
      </c>
      <c r="AT435">
        <v>7.4633124883225301</v>
      </c>
      <c r="AU435">
        <v>7.8897874876552496</v>
      </c>
      <c r="AV435">
        <v>8.3162624869879593</v>
      </c>
      <c r="AW435">
        <v>8.7427374863206797</v>
      </c>
      <c r="AX435">
        <v>9.1692124856534001</v>
      </c>
      <c r="AY435">
        <v>9.5956874849861098</v>
      </c>
      <c r="AZ435">
        <v>10.0221624843188</v>
      </c>
      <c r="BA435">
        <v>10.448637483651501</v>
      </c>
      <c r="BB435">
        <v>10.8751124829842</v>
      </c>
      <c r="BC435">
        <v>11.301587482316901</v>
      </c>
      <c r="BD435">
        <v>11.728062481649699</v>
      </c>
      <c r="BE435">
        <v>12.1545374809824</v>
      </c>
    </row>
    <row r="436" spans="1:57" x14ac:dyDescent="0.25">
      <c r="A436" t="s">
        <v>44</v>
      </c>
      <c r="B436" t="s">
        <v>147</v>
      </c>
      <c r="C436" t="s">
        <v>150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s="1">
        <v>1.1518169055497E-5</v>
      </c>
      <c r="W436" s="1">
        <v>3.1136899334687797E-5</v>
      </c>
      <c r="X436" s="1">
        <v>5.61038377683936E-5</v>
      </c>
      <c r="Y436" s="1">
        <v>8.20926412545194E-5</v>
      </c>
      <c r="Z436">
        <v>1.05117634183973E-4</v>
      </c>
      <c r="AA436">
        <v>1.18756091519771E-4</v>
      </c>
      <c r="AB436">
        <v>1.56436612270364E-4</v>
      </c>
      <c r="AC436">
        <v>1.99718527798814E-4</v>
      </c>
      <c r="AD436">
        <v>2.4899542110609602E-4</v>
      </c>
      <c r="AE436">
        <v>3.02993491634801E-4</v>
      </c>
      <c r="AF436">
        <v>3.6570430589306902E-4</v>
      </c>
      <c r="AG436">
        <v>4.3069712818014598E-4</v>
      </c>
      <c r="AH436">
        <v>4.9871392821779399E-4</v>
      </c>
      <c r="AI436">
        <v>5.7082867351152E-4</v>
      </c>
      <c r="AJ436">
        <v>6.4692247515561795E-4</v>
      </c>
      <c r="AK436">
        <v>7.2670714133659102E-4</v>
      </c>
      <c r="AL436">
        <v>8.1220209914089595E-4</v>
      </c>
      <c r="AM436">
        <v>8.9769705694520098E-4</v>
      </c>
      <c r="AN436">
        <v>9.8319201474950601E-4</v>
      </c>
      <c r="AO436">
        <v>1.06868697255381E-3</v>
      </c>
      <c r="AP436">
        <v>1.15418193035811E-3</v>
      </c>
      <c r="AQ436">
        <v>1.23967688816242E-3</v>
      </c>
      <c r="AR436">
        <v>1.3251718459667201E-3</v>
      </c>
      <c r="AS436">
        <v>1.4106668037710301E-3</v>
      </c>
      <c r="AT436">
        <v>1.4961617615753299E-3</v>
      </c>
      <c r="AU436">
        <v>1.5816567193796399E-3</v>
      </c>
      <c r="AV436">
        <v>1.66715167718394E-3</v>
      </c>
      <c r="AW436">
        <v>1.75264663498825E-3</v>
      </c>
      <c r="AX436">
        <v>1.83814159279255E-3</v>
      </c>
      <c r="AY436">
        <v>1.92363655059686E-3</v>
      </c>
      <c r="AZ436">
        <v>2.0091315084011601E-3</v>
      </c>
      <c r="BA436">
        <v>2.0946264662054701E-3</v>
      </c>
      <c r="BB436">
        <v>2.1801214240097701E-3</v>
      </c>
      <c r="BC436">
        <v>2.2656163818140802E-3</v>
      </c>
      <c r="BD436">
        <v>2.3511113396183802E-3</v>
      </c>
      <c r="BE436">
        <v>2.4366062974226898E-3</v>
      </c>
    </row>
    <row r="437" spans="1:57" x14ac:dyDescent="0.25">
      <c r="A437" t="s">
        <v>44</v>
      </c>
      <c r="B437" t="s">
        <v>147</v>
      </c>
      <c r="C437" t="s">
        <v>81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5.4378273251371498E-2</v>
      </c>
      <c r="W437">
        <v>0.16601387363023401</v>
      </c>
      <c r="X437">
        <v>0.34195616619485603</v>
      </c>
      <c r="Y437">
        <v>0.58092585072165703</v>
      </c>
      <c r="Z437">
        <v>0.88141255870701096</v>
      </c>
      <c r="AA437">
        <v>1.21332787352386</v>
      </c>
      <c r="AB437">
        <v>1.59830876612908</v>
      </c>
      <c r="AC437">
        <v>2.0405189623229298</v>
      </c>
      <c r="AD437">
        <v>2.54397968930747</v>
      </c>
      <c r="AE437">
        <v>3.0956765601840002</v>
      </c>
      <c r="AF437">
        <v>3.73639130531576</v>
      </c>
      <c r="AG437">
        <v>4.4004212666484301</v>
      </c>
      <c r="AH437">
        <v>5.0953471293763899</v>
      </c>
      <c r="AI437">
        <v>5.8321415913462298</v>
      </c>
      <c r="AJ437">
        <v>6.6095899677253804</v>
      </c>
      <c r="AK437">
        <v>7.4247478103111098</v>
      </c>
      <c r="AL437">
        <v>8.2982475527006496</v>
      </c>
      <c r="AM437">
        <v>9.1717472950901993</v>
      </c>
      <c r="AN437">
        <v>10.045247037479699</v>
      </c>
      <c r="AO437">
        <v>10.918746779869201</v>
      </c>
      <c r="AP437">
        <v>11.7922465222588</v>
      </c>
      <c r="AQ437">
        <v>12.6657462646483</v>
      </c>
      <c r="AR437">
        <v>13.539246007037899</v>
      </c>
      <c r="AS437">
        <v>14.412745749427399</v>
      </c>
      <c r="AT437">
        <v>15.286245491817001</v>
      </c>
      <c r="AU437">
        <v>16.1597452342065</v>
      </c>
      <c r="AV437">
        <v>17.033244976595999</v>
      </c>
      <c r="AW437">
        <v>17.9067447189856</v>
      </c>
      <c r="AX437">
        <v>18.780244461375101</v>
      </c>
      <c r="AY437">
        <v>19.653744203764699</v>
      </c>
      <c r="AZ437">
        <v>20.527243946154201</v>
      </c>
      <c r="BA437">
        <v>21.400743688543798</v>
      </c>
      <c r="BB437">
        <v>22.2742434309333</v>
      </c>
      <c r="BC437">
        <v>23.147743173322901</v>
      </c>
      <c r="BD437">
        <v>24.021242915712399</v>
      </c>
      <c r="BE437">
        <v>24.894742658101901</v>
      </c>
    </row>
    <row r="438" spans="1:57" x14ac:dyDescent="0.25">
      <c r="A438" t="s">
        <v>44</v>
      </c>
      <c r="B438" t="s">
        <v>147</v>
      </c>
      <c r="C438" t="s">
        <v>105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1.0973231273874999E-3</v>
      </c>
      <c r="W438">
        <v>2.9663776934046098E-3</v>
      </c>
      <c r="X438">
        <v>5.3449500890138304E-3</v>
      </c>
      <c r="Y438">
        <v>7.8208744291627299E-3</v>
      </c>
      <c r="Z438">
        <v>1.00144398411381E-2</v>
      </c>
      <c r="AA438">
        <v>1.13137604696469E-2</v>
      </c>
      <c r="AB438">
        <v>1.49035416816094E-2</v>
      </c>
      <c r="AC438">
        <v>1.9026961530559602E-2</v>
      </c>
      <c r="AD438">
        <v>2.3721516230299899E-2</v>
      </c>
      <c r="AE438">
        <v>2.8865852221546001E-2</v>
      </c>
      <c r="AF438">
        <v>3.4840241596397099E-2</v>
      </c>
      <c r="AG438">
        <v>4.1032035332551703E-2</v>
      </c>
      <c r="AH438">
        <v>4.7511920058378197E-2</v>
      </c>
      <c r="AI438">
        <v>5.4382211461046798E-2</v>
      </c>
      <c r="AJ438">
        <v>6.1631583127028398E-2</v>
      </c>
      <c r="AK438">
        <v>6.9232579343479206E-2</v>
      </c>
      <c r="AL438">
        <v>7.7377588678006204E-2</v>
      </c>
      <c r="AM438">
        <v>8.5522598012533202E-2</v>
      </c>
      <c r="AN438">
        <v>9.3667607347060103E-2</v>
      </c>
      <c r="AO438">
        <v>0.101812616681587</v>
      </c>
      <c r="AP438">
        <v>0.109957626016114</v>
      </c>
      <c r="AQ438">
        <v>0.118102635350641</v>
      </c>
      <c r="AR438">
        <v>0.126247644685168</v>
      </c>
      <c r="AS438">
        <v>0.134392654019695</v>
      </c>
      <c r="AT438">
        <v>0.14253766335422199</v>
      </c>
      <c r="AU438">
        <v>0.15068267268874899</v>
      </c>
      <c r="AV438">
        <v>0.15882768202327599</v>
      </c>
      <c r="AW438">
        <v>0.16697269135780299</v>
      </c>
      <c r="AX438">
        <v>0.17511770069232999</v>
      </c>
      <c r="AY438">
        <v>0.18326271002685601</v>
      </c>
      <c r="AZ438">
        <v>0.19140771936138301</v>
      </c>
      <c r="BA438">
        <v>0.19955272869591001</v>
      </c>
      <c r="BB438">
        <v>0.20769773803043701</v>
      </c>
      <c r="BC438">
        <v>0.215842747364964</v>
      </c>
      <c r="BD438">
        <v>0.223987756699491</v>
      </c>
      <c r="BE438">
        <v>0.232132766034018</v>
      </c>
    </row>
    <row r="439" spans="1:57" x14ac:dyDescent="0.25">
      <c r="A439" t="s">
        <v>44</v>
      </c>
      <c r="B439" t="s">
        <v>147</v>
      </c>
      <c r="C439" t="s">
        <v>82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0.11394460441187999</v>
      </c>
      <c r="W439">
        <v>0.36506642526863797</v>
      </c>
      <c r="X439">
        <v>0.78626792942675405</v>
      </c>
      <c r="Y439">
        <v>1.3921875684734799</v>
      </c>
      <c r="Z439">
        <v>2.1953157131890801</v>
      </c>
      <c r="AA439">
        <v>3.1328164061546602</v>
      </c>
      <c r="AB439">
        <v>4.12683828822591</v>
      </c>
      <c r="AC439">
        <v>5.26862641313026</v>
      </c>
      <c r="AD439">
        <v>6.5685636022190703</v>
      </c>
      <c r="AE439">
        <v>7.9930466673665999</v>
      </c>
      <c r="AF439">
        <v>9.6473741653283405</v>
      </c>
      <c r="AG439">
        <v>11.361901625246899</v>
      </c>
      <c r="AH439">
        <v>13.1562024002653</v>
      </c>
      <c r="AI439">
        <v>15.0586080309207</v>
      </c>
      <c r="AJ439">
        <v>17.065982197134499</v>
      </c>
      <c r="AK439">
        <v>19.170722324336399</v>
      </c>
      <c r="AL439">
        <v>21.426101421317199</v>
      </c>
      <c r="AM439">
        <v>23.681480518297999</v>
      </c>
      <c r="AN439">
        <v>25.936859615278699</v>
      </c>
      <c r="AO439">
        <v>28.192238712259499</v>
      </c>
      <c r="AP439">
        <v>30.447617809240299</v>
      </c>
      <c r="AQ439">
        <v>32.702996906221003</v>
      </c>
      <c r="AR439">
        <v>34.958376003201799</v>
      </c>
      <c r="AS439">
        <v>37.213755100182503</v>
      </c>
      <c r="AT439">
        <v>39.469134197163299</v>
      </c>
      <c r="AU439">
        <v>41.724513294144103</v>
      </c>
      <c r="AV439">
        <v>43.9798923911248</v>
      </c>
      <c r="AW439">
        <v>46.235271488105603</v>
      </c>
      <c r="AX439">
        <v>48.490650585086399</v>
      </c>
      <c r="AY439">
        <v>50.746029682067103</v>
      </c>
      <c r="AZ439">
        <v>53.0014087790479</v>
      </c>
      <c r="BA439">
        <v>55.256787876028703</v>
      </c>
      <c r="BB439">
        <v>57.5121669730094</v>
      </c>
      <c r="BC439">
        <v>59.767546069990203</v>
      </c>
      <c r="BD439">
        <v>62.022925166971</v>
      </c>
      <c r="BE439">
        <v>64.278304263951696</v>
      </c>
    </row>
    <row r="440" spans="1:57" x14ac:dyDescent="0.25">
      <c r="A440" t="s">
        <v>44</v>
      </c>
      <c r="B440" t="s">
        <v>147</v>
      </c>
      <c r="C440" t="s">
        <v>83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2.56299082943603E-2</v>
      </c>
      <c r="M440">
        <v>5.1752719748223999E-2</v>
      </c>
      <c r="N440">
        <v>7.8733262306766499E-2</v>
      </c>
      <c r="O440">
        <v>0.10584615953710901</v>
      </c>
      <c r="P440">
        <v>0.13425399327867399</v>
      </c>
      <c r="Q440">
        <v>0.16239343111569801</v>
      </c>
      <c r="R440">
        <v>0.191314551275724</v>
      </c>
      <c r="S440">
        <v>0.217777115718261</v>
      </c>
      <c r="T440">
        <v>0.24427783379801599</v>
      </c>
      <c r="U440">
        <v>0.26803776617207498</v>
      </c>
      <c r="V440">
        <v>0.294200520947765</v>
      </c>
      <c r="W440">
        <v>0.32133656599942501</v>
      </c>
      <c r="X440">
        <v>0.35282714358349099</v>
      </c>
      <c r="Y440">
        <v>0.38124269272769401</v>
      </c>
      <c r="Z440">
        <v>0.40681001058723998</v>
      </c>
      <c r="AA440">
        <v>0.42019790526024497</v>
      </c>
      <c r="AB440">
        <v>0.44108937026146799</v>
      </c>
      <c r="AC440">
        <v>0.46375185499004301</v>
      </c>
      <c r="AD440">
        <v>0.488235942008163</v>
      </c>
      <c r="AE440">
        <v>0.51167936775534995</v>
      </c>
      <c r="AF440">
        <v>0.54038431201362402</v>
      </c>
      <c r="AG440">
        <v>0.56415358659417703</v>
      </c>
      <c r="AH440">
        <v>0.58537644195276195</v>
      </c>
      <c r="AI440">
        <v>0.60593358151760501</v>
      </c>
      <c r="AJ440">
        <v>0.62590482798200597</v>
      </c>
      <c r="AK440">
        <v>0.64519525835099101</v>
      </c>
      <c r="AL440">
        <v>0.67001046059526004</v>
      </c>
      <c r="AM440">
        <v>0.69482566283952896</v>
      </c>
      <c r="AN440">
        <v>0.71964086508379799</v>
      </c>
      <c r="AO440">
        <v>0.74445606732806602</v>
      </c>
      <c r="AP440">
        <v>0.76927126957233505</v>
      </c>
      <c r="AQ440">
        <v>0.79408647181660397</v>
      </c>
      <c r="AR440">
        <v>0.818901674060873</v>
      </c>
      <c r="AS440">
        <v>0.84371687630514203</v>
      </c>
      <c r="AT440">
        <v>0.86853207854941095</v>
      </c>
      <c r="AU440">
        <v>0.89334728079367998</v>
      </c>
      <c r="AV440">
        <v>0.91816248303794901</v>
      </c>
      <c r="AW440">
        <v>0.94297768528221804</v>
      </c>
      <c r="AX440">
        <v>0.96779288752648696</v>
      </c>
      <c r="AY440">
        <v>0.99260808977075599</v>
      </c>
      <c r="AZ440">
        <v>0.99260808977075499</v>
      </c>
      <c r="BA440">
        <v>0.99260808977075499</v>
      </c>
      <c r="BB440">
        <v>0.99260808977075499</v>
      </c>
      <c r="BC440">
        <v>0.99260808977075499</v>
      </c>
      <c r="BD440">
        <v>0.99260808977075499</v>
      </c>
      <c r="BE440">
        <v>0.99260808977075499</v>
      </c>
    </row>
    <row r="441" spans="1:57" x14ac:dyDescent="0.25">
      <c r="A441" t="s">
        <v>44</v>
      </c>
      <c r="B441" t="s">
        <v>147</v>
      </c>
      <c r="C441" t="s">
        <v>84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0.40020766551745401</v>
      </c>
      <c r="M441">
        <v>0.80811194939676301</v>
      </c>
      <c r="N441">
        <v>1.2294095922808199</v>
      </c>
      <c r="O441">
        <v>1.65277393605249</v>
      </c>
      <c r="P441">
        <v>2.0963585440638099</v>
      </c>
      <c r="Q441">
        <v>2.5357521851330098</v>
      </c>
      <c r="R441">
        <v>2.98735169342859</v>
      </c>
      <c r="S441">
        <v>3.4005611757849299</v>
      </c>
      <c r="T441">
        <v>3.8143664221957598</v>
      </c>
      <c r="U441">
        <v>4.1853746583183602</v>
      </c>
      <c r="V441">
        <v>4.5939026519432398</v>
      </c>
      <c r="W441">
        <v>5.0176284459169498</v>
      </c>
      <c r="X441">
        <v>5.5093496957931496</v>
      </c>
      <c r="Y441">
        <v>5.9530547788074504</v>
      </c>
      <c r="Z441">
        <v>6.3522851028723704</v>
      </c>
      <c r="AA441">
        <v>6.5613353269988401</v>
      </c>
      <c r="AB441">
        <v>6.8875528203021101</v>
      </c>
      <c r="AC441">
        <v>7.2414245549912097</v>
      </c>
      <c r="AD441">
        <v>7.6237403711583802</v>
      </c>
      <c r="AE441">
        <v>7.9898063977027602</v>
      </c>
      <c r="AF441">
        <v>8.4380303475691907</v>
      </c>
      <c r="AG441">
        <v>8.8091844610242003</v>
      </c>
      <c r="AH441">
        <v>9.1405765714104401</v>
      </c>
      <c r="AI441">
        <v>9.4615736167557998</v>
      </c>
      <c r="AJ441">
        <v>9.7734220179750295</v>
      </c>
      <c r="AK441">
        <v>10.0746395649179</v>
      </c>
      <c r="AL441">
        <v>10.4621257020301</v>
      </c>
      <c r="AM441">
        <v>10.8496118391423</v>
      </c>
      <c r="AN441">
        <v>11.237097976254599</v>
      </c>
      <c r="AO441">
        <v>11.624584113366801</v>
      </c>
      <c r="AP441">
        <v>12.012070250479001</v>
      </c>
      <c r="AQ441">
        <v>12.3995563875912</v>
      </c>
      <c r="AR441">
        <v>12.7870425247035</v>
      </c>
      <c r="AS441">
        <v>13.1745286618157</v>
      </c>
      <c r="AT441">
        <v>13.562014798927899</v>
      </c>
      <c r="AU441">
        <v>13.9495009360402</v>
      </c>
      <c r="AV441">
        <v>14.3369870731524</v>
      </c>
      <c r="AW441">
        <v>14.7244732102646</v>
      </c>
      <c r="AX441">
        <v>15.1119593473768</v>
      </c>
      <c r="AY441">
        <v>15.499445484489099</v>
      </c>
      <c r="AZ441">
        <v>15.499445484489099</v>
      </c>
      <c r="BA441">
        <v>15.499445484489099</v>
      </c>
      <c r="BB441">
        <v>15.499445484489099</v>
      </c>
      <c r="BC441">
        <v>15.499445484489099</v>
      </c>
      <c r="BD441">
        <v>15.499445484489099</v>
      </c>
      <c r="BE441">
        <v>15.499445484489099</v>
      </c>
    </row>
    <row r="442" spans="1:57" x14ac:dyDescent="0.25">
      <c r="A442" t="s">
        <v>44</v>
      </c>
      <c r="B442" t="s">
        <v>147</v>
      </c>
      <c r="C442" t="s">
        <v>86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7.8788864500797494E-3</v>
      </c>
      <c r="M442">
        <v>1.5909296190060099E-2</v>
      </c>
      <c r="N442">
        <v>2.42033809264879E-2</v>
      </c>
      <c r="O442">
        <v>3.2538152793680199E-2</v>
      </c>
      <c r="P442">
        <v>4.1271000908934097E-2</v>
      </c>
      <c r="Q442">
        <v>4.9921341477486697E-2</v>
      </c>
      <c r="R442">
        <v>5.8811978897367702E-2</v>
      </c>
      <c r="S442">
        <v>6.69468320550963E-2</v>
      </c>
      <c r="T442">
        <v>7.5093414016995402E-2</v>
      </c>
      <c r="U442">
        <v>8.2397451436355698E-2</v>
      </c>
      <c r="V442">
        <v>9.0440140147196799E-2</v>
      </c>
      <c r="W442">
        <v>9.8782027882835896E-2</v>
      </c>
      <c r="X442">
        <v>0.108462541842648</v>
      </c>
      <c r="Y442">
        <v>0.117197761748726</v>
      </c>
      <c r="Z442">
        <v>0.12505740728217399</v>
      </c>
      <c r="AA442">
        <v>0.12917297807247</v>
      </c>
      <c r="AB442">
        <v>0.13559522034622301</v>
      </c>
      <c r="AC442">
        <v>0.142561891541547</v>
      </c>
      <c r="AD442">
        <v>0.15008854123666401</v>
      </c>
      <c r="AE442">
        <v>0.15729528139903901</v>
      </c>
      <c r="AF442">
        <v>0.16611946421582199</v>
      </c>
      <c r="AG442">
        <v>0.17342637352154699</v>
      </c>
      <c r="AH442">
        <v>0.179950488457751</v>
      </c>
      <c r="AI442">
        <v>0.186269955796831</v>
      </c>
      <c r="AJ442">
        <v>0.192409313821542</v>
      </c>
      <c r="AK442">
        <v>0.19833938226754699</v>
      </c>
      <c r="AL442">
        <v>0.20596782004706801</v>
      </c>
      <c r="AM442">
        <v>0.213596257826589</v>
      </c>
      <c r="AN442">
        <v>0.22122469560610999</v>
      </c>
      <c r="AO442">
        <v>0.22885313338563201</v>
      </c>
      <c r="AP442">
        <v>0.236481571165153</v>
      </c>
      <c r="AQ442">
        <v>0.244110008944674</v>
      </c>
      <c r="AR442">
        <v>0.25173844672419499</v>
      </c>
      <c r="AS442">
        <v>0.25936688450371598</v>
      </c>
      <c r="AT442">
        <v>0.26699532228323702</v>
      </c>
      <c r="AU442">
        <v>0.27462376006275802</v>
      </c>
      <c r="AV442">
        <v>0.28225219784227901</v>
      </c>
      <c r="AW442">
        <v>0.2898806356218</v>
      </c>
      <c r="AX442">
        <v>0.29750907340132099</v>
      </c>
      <c r="AY442">
        <v>0.30513751118084198</v>
      </c>
      <c r="AZ442">
        <v>0.30513751118084198</v>
      </c>
      <c r="BA442">
        <v>0.30513751118084198</v>
      </c>
      <c r="BB442">
        <v>0.30513751118084198</v>
      </c>
      <c r="BC442">
        <v>0.30513751118084198</v>
      </c>
      <c r="BD442">
        <v>0.30513751118084198</v>
      </c>
      <c r="BE442">
        <v>0.30513751118084198</v>
      </c>
    </row>
    <row r="443" spans="1:57" x14ac:dyDescent="0.25">
      <c r="A443" t="s">
        <v>44</v>
      </c>
      <c r="B443" t="s">
        <v>147</v>
      </c>
      <c r="C443" t="s">
        <v>87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8.6777078699953308E-3</v>
      </c>
      <c r="M443">
        <v>1.7522301613215101E-2</v>
      </c>
      <c r="N443">
        <v>2.66573037290255E-2</v>
      </c>
      <c r="O443">
        <v>3.58371181463049E-2</v>
      </c>
      <c r="P443">
        <v>4.5455368808674401E-2</v>
      </c>
      <c r="Q443">
        <v>5.4982746681864703E-2</v>
      </c>
      <c r="R443">
        <v>6.4774784528405197E-2</v>
      </c>
      <c r="S443">
        <v>7.3734410957259605E-2</v>
      </c>
      <c r="T443">
        <v>8.27069553456381E-2</v>
      </c>
      <c r="U443">
        <v>9.0751531618987094E-2</v>
      </c>
      <c r="V443">
        <v>9.96096492685037E-2</v>
      </c>
      <c r="W443">
        <v>0.108797301015082</v>
      </c>
      <c r="X443">
        <v>0.11945929909145001</v>
      </c>
      <c r="Y443">
        <v>0.129080162014832</v>
      </c>
      <c r="Z443">
        <v>0.137736678177758</v>
      </c>
      <c r="AA443">
        <v>0.142269516829864</v>
      </c>
      <c r="AB443">
        <v>0.149342894860512</v>
      </c>
      <c r="AC443">
        <v>0.15701590015667499</v>
      </c>
      <c r="AD443">
        <v>0.165305658831057</v>
      </c>
      <c r="AE443">
        <v>0.17324307311165299</v>
      </c>
      <c r="AF443">
        <v>0.18296191868210701</v>
      </c>
      <c r="AG443">
        <v>0.19100965801549899</v>
      </c>
      <c r="AH443">
        <v>0.19819523733376301</v>
      </c>
      <c r="AI443">
        <v>0.205155420325354</v>
      </c>
      <c r="AJ443">
        <v>0.211917233150719</v>
      </c>
      <c r="AK443">
        <v>0.218448537028438</v>
      </c>
      <c r="AL443">
        <v>0.22685040383722399</v>
      </c>
      <c r="AM443">
        <v>0.23525227064601001</v>
      </c>
      <c r="AN443">
        <v>0.243654137454797</v>
      </c>
      <c r="AO443">
        <v>0.25205600426358299</v>
      </c>
      <c r="AP443">
        <v>0.26045787107236901</v>
      </c>
      <c r="AQ443">
        <v>0.26885973788115503</v>
      </c>
      <c r="AR443">
        <v>0.27726160468994099</v>
      </c>
      <c r="AS443">
        <v>0.28566347149872701</v>
      </c>
      <c r="AT443">
        <v>0.29406533830751302</v>
      </c>
      <c r="AU443">
        <v>0.30246720511629899</v>
      </c>
      <c r="AV443">
        <v>0.31086907192508501</v>
      </c>
      <c r="AW443">
        <v>0.31927093873387202</v>
      </c>
      <c r="AX443">
        <v>0.32767280554265799</v>
      </c>
      <c r="AY443">
        <v>0.336074672351444</v>
      </c>
      <c r="AZ443">
        <v>0.336074672351444</v>
      </c>
      <c r="BA443">
        <v>0.336074672351444</v>
      </c>
      <c r="BB443">
        <v>0.336074672351444</v>
      </c>
      <c r="BC443">
        <v>0.336074672351444</v>
      </c>
      <c r="BD443">
        <v>0.336074672351444</v>
      </c>
      <c r="BE443">
        <v>0.336074672351444</v>
      </c>
    </row>
    <row r="444" spans="1:57" x14ac:dyDescent="0.25">
      <c r="A444" t="s">
        <v>44</v>
      </c>
      <c r="B444" t="s">
        <v>147</v>
      </c>
      <c r="C444" t="s">
        <v>88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5.7144885590384104E-3</v>
      </c>
      <c r="M444">
        <v>1.1538875656664799E-2</v>
      </c>
      <c r="N444">
        <v>1.7554503960780399E-2</v>
      </c>
      <c r="O444">
        <v>2.3599642290802001E-2</v>
      </c>
      <c r="P444">
        <v>2.9933501898835101E-2</v>
      </c>
      <c r="Q444">
        <v>3.6207519493070002E-2</v>
      </c>
      <c r="R444">
        <v>4.2655822326264699E-2</v>
      </c>
      <c r="S444">
        <v>4.8555961336242001E-2</v>
      </c>
      <c r="T444">
        <v>5.4464607146979697E-2</v>
      </c>
      <c r="U444">
        <v>5.9762162649546903E-2</v>
      </c>
      <c r="V444">
        <v>6.5595455579101E-2</v>
      </c>
      <c r="W444">
        <v>7.1645754987288299E-2</v>
      </c>
      <c r="X444">
        <v>7.8666948479473101E-2</v>
      </c>
      <c r="Y444">
        <v>8.5002528326985502E-2</v>
      </c>
      <c r="Z444">
        <v>9.0703061614723607E-2</v>
      </c>
      <c r="AA444">
        <v>9.3688049702071993E-2</v>
      </c>
      <c r="AB444">
        <v>9.8346046771741899E-2</v>
      </c>
      <c r="AC444">
        <v>0.10339891345442601</v>
      </c>
      <c r="AD444">
        <v>0.108857927725434</v>
      </c>
      <c r="AE444">
        <v>0.11408491436457199</v>
      </c>
      <c r="AF444">
        <v>0.120485018245858</v>
      </c>
      <c r="AG444">
        <v>0.12578465670289901</v>
      </c>
      <c r="AH444">
        <v>0.13051654113821901</v>
      </c>
      <c r="AI444">
        <v>0.135099996431959</v>
      </c>
      <c r="AJ444">
        <v>0.13955281998949201</v>
      </c>
      <c r="AK444">
        <v>0.14385384761614001</v>
      </c>
      <c r="AL444">
        <v>0.149386687909069</v>
      </c>
      <c r="AM444">
        <v>0.154919528201997</v>
      </c>
      <c r="AN444">
        <v>0.160452368494926</v>
      </c>
      <c r="AO444">
        <v>0.165985208787854</v>
      </c>
      <c r="AP444">
        <v>0.171518049080783</v>
      </c>
      <c r="AQ444">
        <v>0.177050889373711</v>
      </c>
      <c r="AR444">
        <v>0.18258372966663999</v>
      </c>
      <c r="AS444">
        <v>0.18811656995956799</v>
      </c>
      <c r="AT444">
        <v>0.19364941025249699</v>
      </c>
      <c r="AU444">
        <v>0.19918225054542499</v>
      </c>
      <c r="AV444">
        <v>0.20471509083835401</v>
      </c>
      <c r="AW444">
        <v>0.21024793113128201</v>
      </c>
      <c r="AX444">
        <v>0.21578077142421101</v>
      </c>
      <c r="AY444">
        <v>0.22131361171713901</v>
      </c>
      <c r="AZ444">
        <v>0.22131361171713901</v>
      </c>
      <c r="BA444">
        <v>0.22131361171713901</v>
      </c>
      <c r="BB444">
        <v>0.22131361171713901</v>
      </c>
      <c r="BC444">
        <v>0.22131361171713901</v>
      </c>
      <c r="BD444">
        <v>0.22131361171713901</v>
      </c>
      <c r="BE444">
        <v>0.22131361171713901</v>
      </c>
    </row>
    <row r="445" spans="1:57" x14ac:dyDescent="0.25">
      <c r="A445" t="s">
        <v>44</v>
      </c>
      <c r="B445" t="s">
        <v>147</v>
      </c>
      <c r="C445" t="s">
        <v>90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1.4677401841718201</v>
      </c>
      <c r="M445">
        <v>2.96370730407043</v>
      </c>
      <c r="N445">
        <v>4.5087938509717498</v>
      </c>
      <c r="O445">
        <v>6.0614599127169297</v>
      </c>
      <c r="P445">
        <v>7.6882827108672602</v>
      </c>
      <c r="Q445">
        <v>9.2997353621626502</v>
      </c>
      <c r="R445">
        <v>10.9559523779477</v>
      </c>
      <c r="S445">
        <v>12.471376029194101</v>
      </c>
      <c r="T445">
        <v>13.9889846132101</v>
      </c>
      <c r="U445">
        <v>15.3496374535593</v>
      </c>
      <c r="V445">
        <v>16.847891995553301</v>
      </c>
      <c r="W445">
        <v>18.401883656560599</v>
      </c>
      <c r="X445">
        <v>20.205245011274599</v>
      </c>
      <c r="Y445">
        <v>21.832509645047502</v>
      </c>
      <c r="Z445">
        <v>23.2966654817739</v>
      </c>
      <c r="AA445">
        <v>24.063345985166599</v>
      </c>
      <c r="AB445">
        <v>25.2597311745456</v>
      </c>
      <c r="AC445">
        <v>26.557536813461201</v>
      </c>
      <c r="AD445">
        <v>27.9596595981596</v>
      </c>
      <c r="AE445">
        <v>29.302187149511202</v>
      </c>
      <c r="AF445">
        <v>30.946024485501699</v>
      </c>
      <c r="AG445">
        <v>32.307212323156499</v>
      </c>
      <c r="AH445">
        <v>33.522575143612499</v>
      </c>
      <c r="AI445">
        <v>34.699814619634601</v>
      </c>
      <c r="AJ445">
        <v>35.8435019331882</v>
      </c>
      <c r="AK445">
        <v>36.948201157912202</v>
      </c>
      <c r="AL445">
        <v>38.369285817831901</v>
      </c>
      <c r="AM445">
        <v>39.790370477751601</v>
      </c>
      <c r="AN445">
        <v>41.211455137671301</v>
      </c>
      <c r="AO445">
        <v>42.632539797591001</v>
      </c>
      <c r="AP445">
        <v>44.053624457510701</v>
      </c>
      <c r="AQ445">
        <v>45.4747091174304</v>
      </c>
      <c r="AR445">
        <v>46.8957937773501</v>
      </c>
      <c r="AS445">
        <v>48.3168784372698</v>
      </c>
      <c r="AT445">
        <v>49.7379630971895</v>
      </c>
      <c r="AU445">
        <v>51.159047757109199</v>
      </c>
      <c r="AV445">
        <v>52.580132417028899</v>
      </c>
      <c r="AW445">
        <v>54.001217076948699</v>
      </c>
      <c r="AX445">
        <v>55.422301736868398</v>
      </c>
      <c r="AY445">
        <v>56.843386396788098</v>
      </c>
      <c r="AZ445">
        <v>56.843386396787999</v>
      </c>
      <c r="BA445">
        <v>56.843386396787999</v>
      </c>
      <c r="BB445">
        <v>56.843386396787999</v>
      </c>
      <c r="BC445">
        <v>56.843386396787999</v>
      </c>
      <c r="BD445">
        <v>56.843386396787999</v>
      </c>
      <c r="BE445">
        <v>56.843386396787999</v>
      </c>
    </row>
    <row r="446" spans="1:57" x14ac:dyDescent="0.25">
      <c r="A446" t="s">
        <v>44</v>
      </c>
      <c r="B446" t="s">
        <v>147</v>
      </c>
      <c r="C446" t="s">
        <v>91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9.1250908673960199E-2</v>
      </c>
      <c r="M446">
        <v>0.18425671481678199</v>
      </c>
      <c r="N446">
        <v>0.280316325983054</v>
      </c>
      <c r="O446">
        <v>0.37684716334062901</v>
      </c>
      <c r="P446">
        <v>0.47798840085910399</v>
      </c>
      <c r="Q446">
        <v>0.57817406062472398</v>
      </c>
      <c r="R446">
        <v>0.68114276672235297</v>
      </c>
      <c r="S446">
        <v>0.77535820532211197</v>
      </c>
      <c r="T446">
        <v>0.86970948342723897</v>
      </c>
      <c r="U446">
        <v>0.95430266239080697</v>
      </c>
      <c r="V446">
        <v>1.0474506799052099</v>
      </c>
      <c r="W446">
        <v>1.1440639311249301</v>
      </c>
      <c r="X446">
        <v>1.2561807512949901</v>
      </c>
      <c r="Y446">
        <v>1.3573494581861001</v>
      </c>
      <c r="Z446">
        <v>1.4483775243127699</v>
      </c>
      <c r="AA446">
        <v>1.49604283548409</v>
      </c>
      <c r="AB446">
        <v>1.5704233265493299</v>
      </c>
      <c r="AC446">
        <v>1.6511092307102599</v>
      </c>
      <c r="AD446">
        <v>1.7382806385356799</v>
      </c>
      <c r="AE446">
        <v>1.8217469497410199</v>
      </c>
      <c r="AF446">
        <v>1.92394599848203</v>
      </c>
      <c r="AG446">
        <v>2.0085724387753601</v>
      </c>
      <c r="AH446">
        <v>2.08413278857783</v>
      </c>
      <c r="AI446">
        <v>2.15732297105858</v>
      </c>
      <c r="AJ446">
        <v>2.2284271812765</v>
      </c>
      <c r="AK446">
        <v>2.2971074621290501</v>
      </c>
      <c r="AL446">
        <v>2.3854577491340101</v>
      </c>
      <c r="AM446">
        <v>2.4738080361389798</v>
      </c>
      <c r="AN446">
        <v>2.5621583231439402</v>
      </c>
      <c r="AO446">
        <v>2.6505086101489002</v>
      </c>
      <c r="AP446">
        <v>2.7388588971538699</v>
      </c>
      <c r="AQ446">
        <v>2.8272091841588298</v>
      </c>
      <c r="AR446">
        <v>2.9155594711637902</v>
      </c>
      <c r="AS446">
        <v>3.0039097581687599</v>
      </c>
      <c r="AT446">
        <v>3.0922600451737199</v>
      </c>
      <c r="AU446">
        <v>3.18061033217869</v>
      </c>
      <c r="AV446">
        <v>3.26896061918365</v>
      </c>
      <c r="AW446">
        <v>3.3573109061886099</v>
      </c>
      <c r="AX446">
        <v>3.4456611931935801</v>
      </c>
      <c r="AY446">
        <v>3.5340114801985401</v>
      </c>
      <c r="AZ446">
        <v>3.5340114801985401</v>
      </c>
      <c r="BA446">
        <v>3.5340114801985401</v>
      </c>
      <c r="BB446">
        <v>3.5340114801985401</v>
      </c>
      <c r="BC446">
        <v>3.5340114801985401</v>
      </c>
      <c r="BD446">
        <v>3.5340114801985401</v>
      </c>
      <c r="BE446">
        <v>3.5340114801985401</v>
      </c>
    </row>
    <row r="447" spans="1:57" x14ac:dyDescent="0.25">
      <c r="A447" t="s">
        <v>44</v>
      </c>
      <c r="B447" t="s">
        <v>147</v>
      </c>
      <c r="C447" t="s">
        <v>151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2.7594323866791801E-4</v>
      </c>
      <c r="M447">
        <v>5.57193296721254E-4</v>
      </c>
      <c r="N447">
        <v>8.4767807759189096E-4</v>
      </c>
      <c r="O447">
        <v>1.1395878489997499E-3</v>
      </c>
      <c r="P447">
        <v>1.4454394952934701E-3</v>
      </c>
      <c r="Q447">
        <v>1.74840146932252E-3</v>
      </c>
      <c r="R447">
        <v>2.0597793904295401E-3</v>
      </c>
      <c r="S447">
        <v>2.3446873835392601E-3</v>
      </c>
      <c r="T447">
        <v>2.6300061560438899E-3</v>
      </c>
      <c r="U447">
        <v>2.88581638425571E-3</v>
      </c>
      <c r="V447">
        <v>3.1674964902616699E-3</v>
      </c>
      <c r="W447">
        <v>3.4596554816319698E-3</v>
      </c>
      <c r="X447">
        <v>3.7986973489016499E-3</v>
      </c>
      <c r="Y447">
        <v>4.1046320627259698E-3</v>
      </c>
      <c r="Z447">
        <v>4.3799014243322198E-3</v>
      </c>
      <c r="AA447">
        <v>4.5240415817055799E-3</v>
      </c>
      <c r="AB447">
        <v>4.7489685867789198E-3</v>
      </c>
      <c r="AC447">
        <v>4.9929631949703701E-3</v>
      </c>
      <c r="AD447">
        <v>5.2565700011286999E-3</v>
      </c>
      <c r="AE447">
        <v>5.5089725751782097E-3</v>
      </c>
      <c r="AF447">
        <v>5.8180230482988296E-3</v>
      </c>
      <c r="AG447">
        <v>6.0739338589507899E-3</v>
      </c>
      <c r="AH447">
        <v>6.3024287631919104E-3</v>
      </c>
      <c r="AI447">
        <v>6.5237562687030896E-3</v>
      </c>
      <c r="AJ447">
        <v>6.73877578287103E-3</v>
      </c>
      <c r="AK447">
        <v>6.94646532159977E-3</v>
      </c>
      <c r="AL447">
        <v>7.2136370647382202E-3</v>
      </c>
      <c r="AM447">
        <v>7.4808088078766799E-3</v>
      </c>
      <c r="AN447">
        <v>7.74798055101513E-3</v>
      </c>
      <c r="AO447">
        <v>8.0151522941535793E-3</v>
      </c>
      <c r="AP447">
        <v>8.2823240372920399E-3</v>
      </c>
      <c r="AQ447">
        <v>8.54949578043049E-3</v>
      </c>
      <c r="AR447">
        <v>8.8166675235689402E-3</v>
      </c>
      <c r="AS447">
        <v>9.0838392667073904E-3</v>
      </c>
      <c r="AT447">
        <v>9.3510110098458492E-3</v>
      </c>
      <c r="AU447">
        <v>9.6181827529842993E-3</v>
      </c>
      <c r="AV447">
        <v>9.8853544961227495E-3</v>
      </c>
      <c r="AW447">
        <v>1.01525262392612E-2</v>
      </c>
      <c r="AX447">
        <v>1.04196979823996E-2</v>
      </c>
      <c r="AY447">
        <v>1.06868697255381E-2</v>
      </c>
      <c r="AZ447">
        <v>1.06868697255381E-2</v>
      </c>
      <c r="BA447">
        <v>1.06868697255381E-2</v>
      </c>
      <c r="BB447">
        <v>1.06868697255381E-2</v>
      </c>
      <c r="BC447">
        <v>1.06868697255381E-2</v>
      </c>
      <c r="BD447">
        <v>1.06868697255381E-2</v>
      </c>
      <c r="BE447">
        <v>1.06868697255381E-2</v>
      </c>
    </row>
    <row r="448" spans="1:57" x14ac:dyDescent="0.25">
      <c r="A448" t="s">
        <v>44</v>
      </c>
      <c r="B448" t="s">
        <v>147</v>
      </c>
      <c r="C448" t="s">
        <v>92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0.39282016863696501</v>
      </c>
      <c r="M448">
        <v>0.79319488253464798</v>
      </c>
      <c r="N448">
        <v>1.20671572529535</v>
      </c>
      <c r="O448">
        <v>1.6222651193836399</v>
      </c>
      <c r="P448">
        <v>2.0576615286414901</v>
      </c>
      <c r="Q448">
        <v>2.4889443326818501</v>
      </c>
      <c r="R448">
        <v>2.9322076939062498</v>
      </c>
      <c r="S448">
        <v>3.33778967677942</v>
      </c>
      <c r="T448">
        <v>3.7439564264037499</v>
      </c>
      <c r="U448">
        <v>4.1081161625520997</v>
      </c>
      <c r="V448">
        <v>4.5091030730380703</v>
      </c>
      <c r="W448">
        <v>4.92500724526169</v>
      </c>
      <c r="X448">
        <v>5.4076517344645696</v>
      </c>
      <c r="Y448">
        <v>5.84316639485818</v>
      </c>
      <c r="Z448">
        <v>6.2350272629437598</v>
      </c>
      <c r="AA448">
        <v>6.4402185957703804</v>
      </c>
      <c r="AB448">
        <v>6.7604143885371899</v>
      </c>
      <c r="AC448">
        <v>7.1077539486545502</v>
      </c>
      <c r="AD448">
        <v>7.4830125364309499</v>
      </c>
      <c r="AE448">
        <v>7.84232129203287</v>
      </c>
      <c r="AF448">
        <v>8.2822714047974593</v>
      </c>
      <c r="AG448">
        <v>8.6465743255053695</v>
      </c>
      <c r="AH448">
        <v>8.9718492162763095</v>
      </c>
      <c r="AI448">
        <v>9.2869209261634609</v>
      </c>
      <c r="AJ448">
        <v>9.5930128681998994</v>
      </c>
      <c r="AK448">
        <v>9.8886701925880498</v>
      </c>
      <c r="AL448">
        <v>10.2690036615337</v>
      </c>
      <c r="AM448">
        <v>10.649337130479401</v>
      </c>
      <c r="AN448">
        <v>11.029670599425099</v>
      </c>
      <c r="AO448">
        <v>11.4100040683708</v>
      </c>
      <c r="AP448">
        <v>11.7903375373165</v>
      </c>
      <c r="AQ448">
        <v>12.1706710062622</v>
      </c>
      <c r="AR448">
        <v>12.5510044752079</v>
      </c>
      <c r="AS448">
        <v>12.931337944153601</v>
      </c>
      <c r="AT448">
        <v>13.311671413099299</v>
      </c>
      <c r="AU448">
        <v>13.692004882045</v>
      </c>
      <c r="AV448">
        <v>14.0723383509906</v>
      </c>
      <c r="AW448">
        <v>14.452671819936301</v>
      </c>
      <c r="AX448">
        <v>14.833005288881999</v>
      </c>
      <c r="AY448">
        <v>15.2133387578277</v>
      </c>
      <c r="AZ448">
        <v>15.2133387578277</v>
      </c>
      <c r="BA448">
        <v>15.2133387578277</v>
      </c>
      <c r="BB448">
        <v>15.2133387578277</v>
      </c>
      <c r="BC448">
        <v>15.2133387578277</v>
      </c>
      <c r="BD448">
        <v>15.2133387578277</v>
      </c>
      <c r="BE448">
        <v>15.2133387578277</v>
      </c>
    </row>
    <row r="449" spans="1:57" x14ac:dyDescent="0.25">
      <c r="A449" t="s">
        <v>44</v>
      </c>
      <c r="B449" t="s">
        <v>147</v>
      </c>
      <c r="C449" t="s">
        <v>108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2.6288804772491799E-2</v>
      </c>
      <c r="M449">
        <v>5.3083184312677202E-2</v>
      </c>
      <c r="N449">
        <v>8.0757345602341296E-2</v>
      </c>
      <c r="O449">
        <v>0.108567264152145</v>
      </c>
      <c r="P449">
        <v>0.137705409582254</v>
      </c>
      <c r="Q449">
        <v>0.16656825915663001</v>
      </c>
      <c r="R449">
        <v>0.19623288662843399</v>
      </c>
      <c r="S449">
        <v>0.22337575356418601</v>
      </c>
      <c r="T449">
        <v>0.25055775499502297</v>
      </c>
      <c r="U449">
        <v>0.274928510302278</v>
      </c>
      <c r="V449">
        <v>0.30176386003156402</v>
      </c>
      <c r="W449">
        <v>0.32959752148940102</v>
      </c>
      <c r="X449">
        <v>0.361897662276978</v>
      </c>
      <c r="Y449">
        <v>0.39104372145813598</v>
      </c>
      <c r="Z449">
        <v>0.41726832671408898</v>
      </c>
      <c r="AA449">
        <v>0.43100039884369301</v>
      </c>
      <c r="AB449">
        <v>0.45242894390600003</v>
      </c>
      <c r="AC449">
        <v>0.47567403826399202</v>
      </c>
      <c r="AD449">
        <v>0.50078756486188802</v>
      </c>
      <c r="AE449">
        <v>0.52483367675538295</v>
      </c>
      <c r="AF449">
        <v>0.55427657085177195</v>
      </c>
      <c r="AG449">
        <v>0.57865690853598595</v>
      </c>
      <c r="AH449">
        <v>0.60042536337510999</v>
      </c>
      <c r="AI449">
        <v>0.62151098812625005</v>
      </c>
      <c r="AJ449">
        <v>0.64199565757321297</v>
      </c>
      <c r="AK449">
        <v>0.66178200843031598</v>
      </c>
      <c r="AL449">
        <v>0.68723516260071305</v>
      </c>
      <c r="AM449">
        <v>0.71268831677111</v>
      </c>
      <c r="AN449">
        <v>0.73814147094150695</v>
      </c>
      <c r="AO449">
        <v>0.76359462511190401</v>
      </c>
      <c r="AP449">
        <v>0.78904777928230097</v>
      </c>
      <c r="AQ449">
        <v>0.81450093345269703</v>
      </c>
      <c r="AR449">
        <v>0.83995408762309398</v>
      </c>
      <c r="AS449">
        <v>0.86540724179349104</v>
      </c>
      <c r="AT449">
        <v>0.890860395963888</v>
      </c>
      <c r="AU449">
        <v>0.91631355013428495</v>
      </c>
      <c r="AV449">
        <v>0.94176670430468101</v>
      </c>
      <c r="AW449">
        <v>0.96721985847507796</v>
      </c>
      <c r="AX449">
        <v>0.99267301264547503</v>
      </c>
      <c r="AY449">
        <v>1.0181261668158701</v>
      </c>
      <c r="AZ449">
        <v>1.0181261668158701</v>
      </c>
      <c r="BA449">
        <v>1.0181261668158701</v>
      </c>
      <c r="BB449">
        <v>1.0181261668158701</v>
      </c>
      <c r="BC449">
        <v>1.0181261668158701</v>
      </c>
      <c r="BD449">
        <v>1.0181261668158701</v>
      </c>
      <c r="BE449">
        <v>1.0181261668158701</v>
      </c>
    </row>
    <row r="450" spans="1:57" x14ac:dyDescent="0.25">
      <c r="A450" t="s">
        <v>44</v>
      </c>
      <c r="B450" t="s">
        <v>152</v>
      </c>
      <c r="C450" t="s">
        <v>46</v>
      </c>
      <c r="D450">
        <v>11.139931401717</v>
      </c>
      <c r="E450">
        <v>12.9262027009103</v>
      </c>
      <c r="F450">
        <v>12.8256913674473</v>
      </c>
      <c r="G450">
        <v>12.014085476659901</v>
      </c>
      <c r="H450">
        <v>14.1279482499765</v>
      </c>
      <c r="I450">
        <v>16.585591821089299</v>
      </c>
      <c r="J450">
        <v>17.7433557639506</v>
      </c>
      <c r="K450">
        <v>18.9526808602639</v>
      </c>
      <c r="L450">
        <v>20.215404147239301</v>
      </c>
      <c r="M450">
        <v>21.533420273047501</v>
      </c>
      <c r="N450">
        <v>22.908683161520599</v>
      </c>
      <c r="O450">
        <v>24.143164360457</v>
      </c>
      <c r="P450">
        <v>25.417861334086201</v>
      </c>
      <c r="Q450">
        <v>26.4717919707115</v>
      </c>
      <c r="R450">
        <v>27.5442594339358</v>
      </c>
      <c r="S450">
        <v>27.951856994160899</v>
      </c>
      <c r="T450">
        <v>28.134305268265599</v>
      </c>
      <c r="U450">
        <v>28.204985594844501</v>
      </c>
      <c r="V450">
        <v>28.129225297037699</v>
      </c>
      <c r="W450">
        <v>28.629509304098999</v>
      </c>
      <c r="X450">
        <v>29.098084442522701</v>
      </c>
      <c r="Y450">
        <v>29.404452373543698</v>
      </c>
      <c r="Z450">
        <v>29.705753656844699</v>
      </c>
      <c r="AA450">
        <v>29.867374683816799</v>
      </c>
      <c r="AB450">
        <v>29.997215785010798</v>
      </c>
      <c r="AC450">
        <v>30.1034387513354</v>
      </c>
      <c r="AD450">
        <v>30.117277888258599</v>
      </c>
      <c r="AE450">
        <v>30.055119693534799</v>
      </c>
      <c r="AF450">
        <v>29.879132815643199</v>
      </c>
      <c r="AG450">
        <v>29.549767735185199</v>
      </c>
      <c r="AH450">
        <v>29.070612099299201</v>
      </c>
      <c r="AI450">
        <v>28.496027583929902</v>
      </c>
      <c r="AJ450">
        <v>27.851888056866201</v>
      </c>
      <c r="AK450">
        <v>27.1436032006693</v>
      </c>
      <c r="AL450">
        <v>27.1436032006693</v>
      </c>
      <c r="AM450">
        <v>27.1436032006693</v>
      </c>
      <c r="AN450">
        <v>27.1436032006693</v>
      </c>
      <c r="AO450">
        <v>27.1436032006693</v>
      </c>
      <c r="AP450">
        <v>27.1436032006693</v>
      </c>
      <c r="AQ450">
        <v>27.1436032006693</v>
      </c>
      <c r="AR450">
        <v>27.1436032006693</v>
      </c>
      <c r="AS450">
        <v>27.1436032006693</v>
      </c>
      <c r="AT450">
        <v>27.1436032006693</v>
      </c>
      <c r="AU450">
        <v>27.1436032006693</v>
      </c>
      <c r="AV450">
        <v>27.1436032006693</v>
      </c>
      <c r="AW450">
        <v>27.1436032006693</v>
      </c>
      <c r="AX450">
        <v>27.1436032006693</v>
      </c>
      <c r="AY450">
        <v>27.1436032006693</v>
      </c>
      <c r="AZ450">
        <v>27.1436032006693</v>
      </c>
      <c r="BA450">
        <v>27.1436032006693</v>
      </c>
      <c r="BB450">
        <v>27.1436032006693</v>
      </c>
      <c r="BC450">
        <v>27.1436032006693</v>
      </c>
      <c r="BD450">
        <v>27.1436032006693</v>
      </c>
      <c r="BE450">
        <v>27.1436032006693</v>
      </c>
    </row>
    <row r="451" spans="1:57" x14ac:dyDescent="0.25">
      <c r="A451" t="s">
        <v>44</v>
      </c>
      <c r="B451" t="s">
        <v>152</v>
      </c>
      <c r="C451" t="s">
        <v>49</v>
      </c>
      <c r="D451">
        <v>1.7353347169666899</v>
      </c>
      <c r="E451">
        <v>1.4840353806348501</v>
      </c>
      <c r="F451">
        <v>1.4724958451296899</v>
      </c>
      <c r="G451">
        <v>1.3793167510887701</v>
      </c>
      <c r="H451">
        <v>1.62200574630217</v>
      </c>
      <c r="I451">
        <v>1.9041636310972401</v>
      </c>
      <c r="J451">
        <v>2.03708454324636</v>
      </c>
      <c r="K451">
        <v>2.1759251038614398</v>
      </c>
      <c r="L451">
        <v>2.3208962200648999</v>
      </c>
      <c r="M451">
        <v>2.4722154131956802</v>
      </c>
      <c r="N451">
        <v>2.63010700993076</v>
      </c>
      <c r="O451">
        <v>2.7718356999675602</v>
      </c>
      <c r="P451">
        <v>2.9181814948018601</v>
      </c>
      <c r="Q451">
        <v>3.0391814813931899</v>
      </c>
      <c r="R451">
        <v>3.1623096495668501</v>
      </c>
      <c r="S451">
        <v>3.2091052332684602</v>
      </c>
      <c r="T451">
        <v>3.2300518097822399</v>
      </c>
      <c r="U451">
        <v>3.23816649804645</v>
      </c>
      <c r="V451">
        <v>3.22946858691243</v>
      </c>
      <c r="W451">
        <v>3.2869053441739</v>
      </c>
      <c r="X451">
        <v>3.3407016600755401</v>
      </c>
      <c r="Y451">
        <v>3.3758752419577802</v>
      </c>
      <c r="Z451">
        <v>3.41046713061955</v>
      </c>
      <c r="AA451">
        <v>3.4290225662591598</v>
      </c>
      <c r="AB451">
        <v>3.4439294025892702</v>
      </c>
      <c r="AC451">
        <v>3.4561246809636899</v>
      </c>
      <c r="AD451">
        <v>3.45771352877202</v>
      </c>
      <c r="AE451">
        <v>3.4505772519936899</v>
      </c>
      <c r="AF451">
        <v>3.4303724974063199</v>
      </c>
      <c r="AG451">
        <v>3.3925586518512798</v>
      </c>
      <c r="AH451">
        <v>3.33754760700395</v>
      </c>
      <c r="AI451">
        <v>3.2715805345617901</v>
      </c>
      <c r="AJ451">
        <v>3.1976279693462901</v>
      </c>
      <c r="AK451">
        <v>3.1163109878254902</v>
      </c>
      <c r="AL451">
        <v>3.1163109878254902</v>
      </c>
      <c r="AM451">
        <v>3.1163109878254902</v>
      </c>
      <c r="AN451">
        <v>3.1163109878254902</v>
      </c>
      <c r="AO451">
        <v>3.1163109878254902</v>
      </c>
      <c r="AP451">
        <v>3.1163109878254902</v>
      </c>
      <c r="AQ451">
        <v>3.1163109878254902</v>
      </c>
      <c r="AR451">
        <v>3.1163109878254902</v>
      </c>
      <c r="AS451">
        <v>3.1163109878254902</v>
      </c>
      <c r="AT451">
        <v>3.1163109878254902</v>
      </c>
      <c r="AU451">
        <v>3.1163109878254902</v>
      </c>
      <c r="AV451">
        <v>3.1163109878254902</v>
      </c>
      <c r="AW451">
        <v>3.1163109878254902</v>
      </c>
      <c r="AX451">
        <v>3.1163109878254902</v>
      </c>
      <c r="AY451">
        <v>3.1163109878254902</v>
      </c>
      <c r="AZ451">
        <v>3.1163109878254902</v>
      </c>
      <c r="BA451">
        <v>3.1163109878254902</v>
      </c>
      <c r="BB451">
        <v>3.1163109878254902</v>
      </c>
      <c r="BC451">
        <v>3.1163109878254902</v>
      </c>
      <c r="BD451">
        <v>3.1163109878254902</v>
      </c>
      <c r="BE451">
        <v>3.1163109878254902</v>
      </c>
    </row>
    <row r="452" spans="1:57" x14ac:dyDescent="0.25">
      <c r="A452" t="s">
        <v>44</v>
      </c>
      <c r="B452" t="s">
        <v>152</v>
      </c>
      <c r="C452" t="s">
        <v>50</v>
      </c>
      <c r="D452">
        <v>0.32359293964007402</v>
      </c>
      <c r="E452">
        <v>0.27444537269963198</v>
      </c>
      <c r="F452">
        <v>0.27231134532817097</v>
      </c>
      <c r="G452">
        <v>0.25507956532779402</v>
      </c>
      <c r="H452">
        <v>0.29996048434803202</v>
      </c>
      <c r="I452">
        <v>0.35214045718641301</v>
      </c>
      <c r="J452">
        <v>0.37672176417569497</v>
      </c>
      <c r="K452">
        <v>0.40239780256470598</v>
      </c>
      <c r="L452">
        <v>0.42920757579270002</v>
      </c>
      <c r="M452">
        <v>0.45719131047806699</v>
      </c>
      <c r="N452">
        <v>0.48639049176279098</v>
      </c>
      <c r="O452">
        <v>0.51260063719931104</v>
      </c>
      <c r="P452">
        <v>0.53966463225658501</v>
      </c>
      <c r="Q452">
        <v>0.56204138071557497</v>
      </c>
      <c r="R452">
        <v>0.584811697680517</v>
      </c>
      <c r="S452">
        <v>0.59346569042036101</v>
      </c>
      <c r="T452">
        <v>0.597339379062235</v>
      </c>
      <c r="U452">
        <v>0.59884004317986606</v>
      </c>
      <c r="V452">
        <v>0.59723152259199297</v>
      </c>
      <c r="W452">
        <v>0.60785340698839996</v>
      </c>
      <c r="X452">
        <v>0.61780205791690801</v>
      </c>
      <c r="Y452">
        <v>0.62430677263922496</v>
      </c>
      <c r="Z452">
        <v>0.63070391377214197</v>
      </c>
      <c r="AA452">
        <v>0.63413540436607696</v>
      </c>
      <c r="AB452">
        <v>0.63689215282758704</v>
      </c>
      <c r="AC452">
        <v>0.63914744792520894</v>
      </c>
      <c r="AD452">
        <v>0.63944127645154303</v>
      </c>
      <c r="AE452">
        <v>0.63812155175651697</v>
      </c>
      <c r="AF452">
        <v>0.63438504959801401</v>
      </c>
      <c r="AG452">
        <v>0.627392066093727</v>
      </c>
      <c r="AH452">
        <v>0.617218773123271</v>
      </c>
      <c r="AI452">
        <v>0.605019361964658</v>
      </c>
      <c r="AJ452">
        <v>0.59134317904644496</v>
      </c>
      <c r="AK452">
        <v>0.57630508117391399</v>
      </c>
      <c r="AL452">
        <v>0.57630508117391399</v>
      </c>
      <c r="AM452">
        <v>0.57630508117391399</v>
      </c>
      <c r="AN452">
        <v>0.57630508117391399</v>
      </c>
      <c r="AO452">
        <v>0.57630508117391399</v>
      </c>
      <c r="AP452">
        <v>0.57630508117391399</v>
      </c>
      <c r="AQ452">
        <v>0.57630508117391399</v>
      </c>
      <c r="AR452">
        <v>0.57630508117391399</v>
      </c>
      <c r="AS452">
        <v>0.57630508117391399</v>
      </c>
      <c r="AT452">
        <v>0.57630508117391399</v>
      </c>
      <c r="AU452">
        <v>0.57630508117391399</v>
      </c>
      <c r="AV452">
        <v>0.57630508117391399</v>
      </c>
      <c r="AW452">
        <v>0.57630508117391399</v>
      </c>
      <c r="AX452">
        <v>0.57630508117391399</v>
      </c>
      <c r="AY452">
        <v>0.57630508117391399</v>
      </c>
      <c r="AZ452">
        <v>0.57630508117391399</v>
      </c>
      <c r="BA452">
        <v>0.57630508117391399</v>
      </c>
      <c r="BB452">
        <v>0.57630508117391399</v>
      </c>
      <c r="BC452">
        <v>0.57630508117391399</v>
      </c>
      <c r="BD452">
        <v>0.57630508117391399</v>
      </c>
      <c r="BE452">
        <v>0.57630508117391399</v>
      </c>
    </row>
    <row r="453" spans="1:57" x14ac:dyDescent="0.25">
      <c r="A453" t="s">
        <v>44</v>
      </c>
      <c r="B453" t="s">
        <v>152</v>
      </c>
      <c r="C453" t="s">
        <v>51</v>
      </c>
      <c r="D453">
        <v>0.78290161171140005</v>
      </c>
      <c r="E453">
        <v>0.77449949804765195</v>
      </c>
      <c r="F453">
        <v>0.76847715884127799</v>
      </c>
      <c r="G453">
        <v>0.71984815544625402</v>
      </c>
      <c r="H453">
        <v>0.84650450571066505</v>
      </c>
      <c r="I453">
        <v>0.99375917564345695</v>
      </c>
      <c r="J453">
        <v>1.0631289366901799</v>
      </c>
      <c r="K453">
        <v>1.13558808820922</v>
      </c>
      <c r="L453">
        <v>1.2112466999890501</v>
      </c>
      <c r="M453">
        <v>1.29021829369501</v>
      </c>
      <c r="N453">
        <v>1.37261994261321</v>
      </c>
      <c r="O453">
        <v>1.4465863727434001</v>
      </c>
      <c r="P453">
        <v>1.52296241210174</v>
      </c>
      <c r="Q453">
        <v>1.5861107912452801</v>
      </c>
      <c r="R453">
        <v>1.65036984173048</v>
      </c>
      <c r="S453">
        <v>1.6747918713941099</v>
      </c>
      <c r="T453">
        <v>1.68572362760925</v>
      </c>
      <c r="U453">
        <v>1.6899585818896199</v>
      </c>
      <c r="V453">
        <v>1.6854192508903301</v>
      </c>
      <c r="W453">
        <v>1.7153947759007</v>
      </c>
      <c r="X453">
        <v>1.74347040011177</v>
      </c>
      <c r="Y453">
        <v>1.7618270524313899</v>
      </c>
      <c r="Z453">
        <v>1.7798801263369499</v>
      </c>
      <c r="AA453">
        <v>1.7895639760459601</v>
      </c>
      <c r="AB453">
        <v>1.7973436674238199</v>
      </c>
      <c r="AC453">
        <v>1.80370823062951</v>
      </c>
      <c r="AD453">
        <v>1.8045374304222399</v>
      </c>
      <c r="AE453">
        <v>1.8008130968552201</v>
      </c>
      <c r="AF453">
        <v>1.7902684882223701</v>
      </c>
      <c r="AG453">
        <v>1.77053391532486</v>
      </c>
      <c r="AH453">
        <v>1.7418243392747801</v>
      </c>
      <c r="AI453">
        <v>1.7073969494963299</v>
      </c>
      <c r="AJ453">
        <v>1.6688020309478</v>
      </c>
      <c r="AK453">
        <v>1.62636371566743</v>
      </c>
      <c r="AL453">
        <v>1.62636371566743</v>
      </c>
      <c r="AM453">
        <v>1.62636371566743</v>
      </c>
      <c r="AN453">
        <v>1.62636371566743</v>
      </c>
      <c r="AO453">
        <v>1.62636371566743</v>
      </c>
      <c r="AP453">
        <v>1.62636371566743</v>
      </c>
      <c r="AQ453">
        <v>1.62636371566743</v>
      </c>
      <c r="AR453">
        <v>1.62636371566743</v>
      </c>
      <c r="AS453">
        <v>1.62636371566743</v>
      </c>
      <c r="AT453">
        <v>1.62636371566743</v>
      </c>
      <c r="AU453">
        <v>1.62636371566743</v>
      </c>
      <c r="AV453">
        <v>1.62636371566743</v>
      </c>
      <c r="AW453">
        <v>1.62636371566743</v>
      </c>
      <c r="AX453">
        <v>1.62636371566743</v>
      </c>
      <c r="AY453">
        <v>1.62636371566743</v>
      </c>
      <c r="AZ453">
        <v>1.62636371566743</v>
      </c>
      <c r="BA453">
        <v>1.62636371566743</v>
      </c>
      <c r="BB453">
        <v>1.62636371566743</v>
      </c>
      <c r="BC453">
        <v>1.62636371566743</v>
      </c>
      <c r="BD453">
        <v>1.62636371566743</v>
      </c>
      <c r="BE453">
        <v>1.62636371566743</v>
      </c>
    </row>
    <row r="454" spans="1:57" x14ac:dyDescent="0.25">
      <c r="A454" t="s">
        <v>44</v>
      </c>
      <c r="B454" t="s">
        <v>152</v>
      </c>
      <c r="C454" t="s">
        <v>53</v>
      </c>
      <c r="D454">
        <v>4.1966643299647899</v>
      </c>
      <c r="E454">
        <v>2.7192420477074601</v>
      </c>
      <c r="F454">
        <v>2.6980978145132402</v>
      </c>
      <c r="G454">
        <v>2.52736299660413</v>
      </c>
      <c r="H454">
        <v>2.9720492412257702</v>
      </c>
      <c r="I454">
        <v>3.4890555029624202</v>
      </c>
      <c r="J454">
        <v>3.7326104330213701</v>
      </c>
      <c r="K454">
        <v>3.9870121105543501</v>
      </c>
      <c r="L454">
        <v>4.2526469869377497</v>
      </c>
      <c r="M454">
        <v>4.52991363297307</v>
      </c>
      <c r="N454">
        <v>4.8192230890845797</v>
      </c>
      <c r="O454">
        <v>5.0789167718252797</v>
      </c>
      <c r="P454">
        <v>5.34707051263997</v>
      </c>
      <c r="Q454">
        <v>5.56878237719837</v>
      </c>
      <c r="R454">
        <v>5.7943937719966403</v>
      </c>
      <c r="S454">
        <v>5.8801387080735701</v>
      </c>
      <c r="T454">
        <v>5.9185197415415303</v>
      </c>
      <c r="U454">
        <v>5.93338852554764</v>
      </c>
      <c r="V454">
        <v>5.9174510849775102</v>
      </c>
      <c r="W454">
        <v>6.0226941590088998</v>
      </c>
      <c r="X454">
        <v>6.1212667443531199</v>
      </c>
      <c r="Y454">
        <v>6.1857163417621601</v>
      </c>
      <c r="Z454">
        <v>6.2491000854290197</v>
      </c>
      <c r="AA454">
        <v>6.2830997605467003</v>
      </c>
      <c r="AB454">
        <v>6.3104139989241004</v>
      </c>
      <c r="AC454">
        <v>6.3327597692284696</v>
      </c>
      <c r="AD454">
        <v>6.3356710621963996</v>
      </c>
      <c r="AE454">
        <v>6.3225950505777204</v>
      </c>
      <c r="AF454">
        <v>6.28557327942959</v>
      </c>
      <c r="AG454">
        <v>6.2162858485768497</v>
      </c>
      <c r="AH454">
        <v>6.11548747935388</v>
      </c>
      <c r="AI454">
        <v>5.9946140557889001</v>
      </c>
      <c r="AJ454">
        <v>5.8591085769479596</v>
      </c>
      <c r="AK454">
        <v>5.7101090596659496</v>
      </c>
      <c r="AL454">
        <v>5.7101090596659496</v>
      </c>
      <c r="AM454">
        <v>5.7101090596659496</v>
      </c>
      <c r="AN454">
        <v>5.7101090596659496</v>
      </c>
      <c r="AO454">
        <v>5.7101090596659496</v>
      </c>
      <c r="AP454">
        <v>5.7101090596659496</v>
      </c>
      <c r="AQ454">
        <v>5.7101090596659496</v>
      </c>
      <c r="AR454">
        <v>5.7101090596659496</v>
      </c>
      <c r="AS454">
        <v>5.7101090596659496</v>
      </c>
      <c r="AT454">
        <v>5.7101090596659496</v>
      </c>
      <c r="AU454">
        <v>5.7101090596659496</v>
      </c>
      <c r="AV454">
        <v>5.7101090596659496</v>
      </c>
      <c r="AW454">
        <v>5.7101090596659496</v>
      </c>
      <c r="AX454">
        <v>5.7101090596659496</v>
      </c>
      <c r="AY454">
        <v>5.7101090596659496</v>
      </c>
      <c r="AZ454">
        <v>5.7101090596659496</v>
      </c>
      <c r="BA454">
        <v>5.7101090596659496</v>
      </c>
      <c r="BB454">
        <v>5.7101090596659496</v>
      </c>
      <c r="BC454">
        <v>5.7101090596659496</v>
      </c>
      <c r="BD454">
        <v>5.7101090596659496</v>
      </c>
      <c r="BE454">
        <v>5.7101090596659496</v>
      </c>
    </row>
    <row r="455" spans="1:57" x14ac:dyDescent="0.25">
      <c r="A455" t="s">
        <v>44</v>
      </c>
      <c r="B455" t="s">
        <v>152</v>
      </c>
      <c r="C455" t="s">
        <v>54</v>
      </c>
      <c r="D455">
        <v>15.269876999999999</v>
      </c>
      <c r="E455">
        <v>15.269876999999999</v>
      </c>
      <c r="F455">
        <v>15.1511417662581</v>
      </c>
      <c r="G455">
        <v>14.1923820739066</v>
      </c>
      <c r="H455">
        <v>16.689513311153</v>
      </c>
      <c r="I455">
        <v>19.592756893902202</v>
      </c>
      <c r="J455">
        <v>20.960437210510701</v>
      </c>
      <c r="K455">
        <v>22.389027330981001</v>
      </c>
      <c r="L455">
        <v>23.880697369219899</v>
      </c>
      <c r="M455">
        <v>25.437685495647099</v>
      </c>
      <c r="N455">
        <v>27.062299903726</v>
      </c>
      <c r="O455">
        <v>28.520607227441801</v>
      </c>
      <c r="P455">
        <v>30.0264219241446</v>
      </c>
      <c r="Q455">
        <v>31.2714427210617</v>
      </c>
      <c r="R455">
        <v>32.538361291724698</v>
      </c>
      <c r="S455">
        <v>33.019861137746602</v>
      </c>
      <c r="T455">
        <v>33.235389454059103</v>
      </c>
      <c r="U455">
        <v>33.318884964546797</v>
      </c>
      <c r="V455">
        <v>33.2293884236243</v>
      </c>
      <c r="W455">
        <v>33.820379871743498</v>
      </c>
      <c r="X455">
        <v>34.3739132561833</v>
      </c>
      <c r="Y455">
        <v>34.735829337160801</v>
      </c>
      <c r="Z455">
        <v>35.091760126921997</v>
      </c>
      <c r="AA455">
        <v>35.282684968469198</v>
      </c>
      <c r="AB455">
        <v>35.436067805691501</v>
      </c>
      <c r="AC455">
        <v>35.561550259269197</v>
      </c>
      <c r="AD455">
        <v>35.577898596324601</v>
      </c>
      <c r="AE455">
        <v>35.504470381563003</v>
      </c>
      <c r="AF455">
        <v>35.296574989451599</v>
      </c>
      <c r="AG455">
        <v>34.907492102306797</v>
      </c>
      <c r="AH455">
        <v>34.341459850366299</v>
      </c>
      <c r="AI455">
        <v>33.662696328022903</v>
      </c>
      <c r="AJ455">
        <v>32.901766643050003</v>
      </c>
      <c r="AK455">
        <v>32.065061317801799</v>
      </c>
      <c r="AL455">
        <v>32.065061317801799</v>
      </c>
      <c r="AM455">
        <v>32.065061317801799</v>
      </c>
      <c r="AN455">
        <v>32.065061317801799</v>
      </c>
      <c r="AO455">
        <v>32.065061317801799</v>
      </c>
      <c r="AP455">
        <v>32.065061317801799</v>
      </c>
      <c r="AQ455">
        <v>32.065061317801799</v>
      </c>
      <c r="AR455">
        <v>32.065061317801799</v>
      </c>
      <c r="AS455">
        <v>32.065061317801799</v>
      </c>
      <c r="AT455">
        <v>32.065061317801799</v>
      </c>
      <c r="AU455">
        <v>32.065061317801799</v>
      </c>
      <c r="AV455">
        <v>32.065061317801799</v>
      </c>
      <c r="AW455">
        <v>32.065061317801799</v>
      </c>
      <c r="AX455">
        <v>32.065061317801799</v>
      </c>
      <c r="AY455">
        <v>32.065061317801799</v>
      </c>
      <c r="AZ455">
        <v>32.065061317801799</v>
      </c>
      <c r="BA455">
        <v>32.065061317801799</v>
      </c>
      <c r="BB455">
        <v>32.065061317801799</v>
      </c>
      <c r="BC455">
        <v>32.065061317801799</v>
      </c>
      <c r="BD455">
        <v>32.065061317801799</v>
      </c>
      <c r="BE455">
        <v>32.065061317801799</v>
      </c>
    </row>
    <row r="456" spans="1:57" x14ac:dyDescent="0.25">
      <c r="A456" t="s">
        <v>44</v>
      </c>
      <c r="B456" t="s">
        <v>152</v>
      </c>
      <c r="C456" t="s">
        <v>55</v>
      </c>
      <c r="D456">
        <v>15.674397298183701</v>
      </c>
      <c r="E456">
        <v>23.7596399397714</v>
      </c>
      <c r="F456">
        <v>26.3926863038966</v>
      </c>
      <c r="G456">
        <v>22.804570590472601</v>
      </c>
      <c r="H456">
        <v>24.748717494068401</v>
      </c>
      <c r="I456">
        <v>26.819302568019101</v>
      </c>
      <c r="J456">
        <v>26.484027817771601</v>
      </c>
      <c r="K456">
        <v>26.105241933397</v>
      </c>
      <c r="L456">
        <v>25.680951130968399</v>
      </c>
      <c r="M456">
        <v>25.209091530686798</v>
      </c>
      <c r="N456">
        <v>24.687526995578999</v>
      </c>
      <c r="O456">
        <v>23.915886704561402</v>
      </c>
      <c r="P456">
        <v>23.103505791104801</v>
      </c>
      <c r="Q456">
        <v>22.030935214992699</v>
      </c>
      <c r="R456">
        <v>20.934602876779099</v>
      </c>
      <c r="S456">
        <v>20.928534685792499</v>
      </c>
      <c r="T456">
        <v>21.296045808722301</v>
      </c>
      <c r="U456">
        <v>21.852389101278401</v>
      </c>
      <c r="V456">
        <v>22.6541479435834</v>
      </c>
      <c r="W456">
        <v>22.523730170493401</v>
      </c>
      <c r="X456">
        <v>22.451848756380599</v>
      </c>
      <c r="Y456">
        <v>22.651286103549001</v>
      </c>
      <c r="Z456">
        <v>22.865970357242599</v>
      </c>
      <c r="AA456">
        <v>23.315393237176998</v>
      </c>
      <c r="AB456">
        <v>23.463748551866399</v>
      </c>
      <c r="AC456">
        <v>23.6524017064025</v>
      </c>
      <c r="AD456">
        <v>23.993450628562901</v>
      </c>
      <c r="AE456">
        <v>24.460194170418902</v>
      </c>
      <c r="AF456">
        <v>24.893955763658699</v>
      </c>
      <c r="AG456">
        <v>25.578019515100401</v>
      </c>
      <c r="AH456">
        <v>26.506538103388099</v>
      </c>
      <c r="AI456">
        <v>27.517009923558799</v>
      </c>
      <c r="AJ456">
        <v>28.640931160234999</v>
      </c>
      <c r="AK456">
        <v>29.869484038200898</v>
      </c>
      <c r="AL456">
        <v>29.869484038200898</v>
      </c>
      <c r="AM456">
        <v>29.869484038200898</v>
      </c>
      <c r="AN456">
        <v>29.869484038200898</v>
      </c>
      <c r="AO456">
        <v>29.869484038200898</v>
      </c>
      <c r="AP456">
        <v>29.869484038200898</v>
      </c>
      <c r="AQ456">
        <v>29.869484038200898</v>
      </c>
      <c r="AR456">
        <v>29.869484038200898</v>
      </c>
      <c r="AS456">
        <v>29.869484038200898</v>
      </c>
      <c r="AT456">
        <v>29.869484038200898</v>
      </c>
      <c r="AU456">
        <v>29.869484038200898</v>
      </c>
      <c r="AV456">
        <v>29.869484038200898</v>
      </c>
      <c r="AW456">
        <v>29.869484038200898</v>
      </c>
      <c r="AX456">
        <v>29.869484038200898</v>
      </c>
      <c r="AY456">
        <v>29.869484038200898</v>
      </c>
      <c r="AZ456">
        <v>29.869484038200898</v>
      </c>
      <c r="BA456">
        <v>29.869484038200898</v>
      </c>
      <c r="BB456">
        <v>29.869484038200898</v>
      </c>
      <c r="BC456">
        <v>29.869484038200898</v>
      </c>
      <c r="BD456">
        <v>29.869484038200898</v>
      </c>
      <c r="BE456">
        <v>29.869484038200898</v>
      </c>
    </row>
    <row r="457" spans="1:57" x14ac:dyDescent="0.25">
      <c r="A457" t="s">
        <v>44</v>
      </c>
      <c r="B457" t="s">
        <v>152</v>
      </c>
      <c r="C457" t="s">
        <v>58</v>
      </c>
      <c r="D457">
        <v>2.44169598700354</v>
      </c>
      <c r="E457">
        <v>2.7278039125351401</v>
      </c>
      <c r="F457">
        <v>3.0300994941244999</v>
      </c>
      <c r="G457">
        <v>2.6181540224541502</v>
      </c>
      <c r="H457">
        <v>2.8413582268787598</v>
      </c>
      <c r="I457">
        <v>3.0790785829227501</v>
      </c>
      <c r="J457">
        <v>3.0405862582150598</v>
      </c>
      <c r="K457">
        <v>2.9970984940894598</v>
      </c>
      <c r="L457">
        <v>2.9483863875991601</v>
      </c>
      <c r="M457">
        <v>2.8942129882093499</v>
      </c>
      <c r="N457">
        <v>2.83433304966174</v>
      </c>
      <c r="O457">
        <v>2.7457423382602499</v>
      </c>
      <c r="P457">
        <v>2.6524742651828301</v>
      </c>
      <c r="Q457">
        <v>2.5293342587936301</v>
      </c>
      <c r="R457">
        <v>2.4034662048501101</v>
      </c>
      <c r="S457">
        <v>2.40276952614802</v>
      </c>
      <c r="T457">
        <v>2.4449628540591002</v>
      </c>
      <c r="U457">
        <v>2.5088356826875802</v>
      </c>
      <c r="V457">
        <v>2.60088425381463</v>
      </c>
      <c r="W457">
        <v>2.5859112107634399</v>
      </c>
      <c r="X457">
        <v>2.57765862767917</v>
      </c>
      <c r="Y457">
        <v>2.6005556908203</v>
      </c>
      <c r="Z457">
        <v>2.6252032254070898</v>
      </c>
      <c r="AA457">
        <v>2.6768007030361902</v>
      </c>
      <c r="AB457">
        <v>2.6938331247766198</v>
      </c>
      <c r="AC457">
        <v>2.7154920730755099</v>
      </c>
      <c r="AD457">
        <v>2.7546473206547302</v>
      </c>
      <c r="AE457">
        <v>2.8082333540648698</v>
      </c>
      <c r="AF457">
        <v>2.8580327859647698</v>
      </c>
      <c r="AG457">
        <v>2.9365689835812501</v>
      </c>
      <c r="AH457">
        <v>3.04317062587941</v>
      </c>
      <c r="AI457">
        <v>3.1591811795559601</v>
      </c>
      <c r="AJ457">
        <v>3.2882166680801301</v>
      </c>
      <c r="AK457">
        <v>3.4292647376538601</v>
      </c>
      <c r="AL457">
        <v>3.4292647376538601</v>
      </c>
      <c r="AM457">
        <v>3.4292647376538601</v>
      </c>
      <c r="AN457">
        <v>3.4292647376538601</v>
      </c>
      <c r="AO457">
        <v>3.4292647376538601</v>
      </c>
      <c r="AP457">
        <v>3.4292647376538601</v>
      </c>
      <c r="AQ457">
        <v>3.4292647376538601</v>
      </c>
      <c r="AR457">
        <v>3.4292647376538601</v>
      </c>
      <c r="AS457">
        <v>3.4292647376538601</v>
      </c>
      <c r="AT457">
        <v>3.4292647376538601</v>
      </c>
      <c r="AU457">
        <v>3.4292647376538601</v>
      </c>
      <c r="AV457">
        <v>3.4292647376538601</v>
      </c>
      <c r="AW457">
        <v>3.4292647376538601</v>
      </c>
      <c r="AX457">
        <v>3.4292647376538601</v>
      </c>
      <c r="AY457">
        <v>3.4292647376538601</v>
      </c>
      <c r="AZ457">
        <v>3.4292647376538601</v>
      </c>
      <c r="BA457">
        <v>3.4292647376538601</v>
      </c>
      <c r="BB457">
        <v>3.4292647376538601</v>
      </c>
      <c r="BC457">
        <v>3.4292647376538601</v>
      </c>
      <c r="BD457">
        <v>3.4292647376538601</v>
      </c>
      <c r="BE457">
        <v>3.4292647376538601</v>
      </c>
    </row>
    <row r="458" spans="1:57" x14ac:dyDescent="0.25">
      <c r="A458" t="s">
        <v>44</v>
      </c>
      <c r="B458" t="s">
        <v>152</v>
      </c>
      <c r="C458" t="s">
        <v>59</v>
      </c>
      <c r="D458">
        <v>0.45531019140960999</v>
      </c>
      <c r="E458">
        <v>0.50445775835005202</v>
      </c>
      <c r="F458">
        <v>0.56036183222681801</v>
      </c>
      <c r="G458">
        <v>0.48418000396330901</v>
      </c>
      <c r="H458">
        <v>0.52545756504492602</v>
      </c>
      <c r="I458">
        <v>0.56941962455113104</v>
      </c>
      <c r="J458">
        <v>0.56230116865828295</v>
      </c>
      <c r="K458">
        <v>0.55425889703250697</v>
      </c>
      <c r="L458">
        <v>0.54525047823389805</v>
      </c>
      <c r="M458">
        <v>0.53523209256738902</v>
      </c>
      <c r="N458">
        <v>0.52415838619463495</v>
      </c>
      <c r="O458">
        <v>0.50777514417387803</v>
      </c>
      <c r="P458">
        <v>0.49052690911781099</v>
      </c>
      <c r="Q458">
        <v>0.46775440289005299</v>
      </c>
      <c r="R458">
        <v>0.444477393846826</v>
      </c>
      <c r="S458">
        <v>0.44434855578235499</v>
      </c>
      <c r="T458">
        <v>0.45215144495541598</v>
      </c>
      <c r="U458">
        <v>0.46396356378160097</v>
      </c>
      <c r="V458">
        <v>0.48098627411524902</v>
      </c>
      <c r="W458">
        <v>0.47821728192392199</v>
      </c>
      <c r="X458">
        <v>0.47669111666543001</v>
      </c>
      <c r="Y458">
        <v>0.48092551236077202</v>
      </c>
      <c r="Z458">
        <v>0.48548362593681299</v>
      </c>
      <c r="AA458">
        <v>0.495025641688636</v>
      </c>
      <c r="AB458">
        <v>0.49817547854126498</v>
      </c>
      <c r="AC458">
        <v>0.50218090739810795</v>
      </c>
      <c r="AD458">
        <v>0.50942195882804797</v>
      </c>
      <c r="AE458">
        <v>0.51933172183144005</v>
      </c>
      <c r="AF458">
        <v>0.52854122170343898</v>
      </c>
      <c r="AG458">
        <v>0.54306506413099997</v>
      </c>
      <c r="AH458">
        <v>0.56277910048934998</v>
      </c>
      <c r="AI458">
        <v>0.58423314400900594</v>
      </c>
      <c r="AJ458">
        <v>0.60809591251277695</v>
      </c>
      <c r="AK458">
        <v>0.63418018956428901</v>
      </c>
      <c r="AL458">
        <v>0.63418018956428901</v>
      </c>
      <c r="AM458">
        <v>0.63418018956428901</v>
      </c>
      <c r="AN458">
        <v>0.63418018956428901</v>
      </c>
      <c r="AO458">
        <v>0.63418018956428901</v>
      </c>
      <c r="AP458">
        <v>0.63418018956428901</v>
      </c>
      <c r="AQ458">
        <v>0.63418018956428901</v>
      </c>
      <c r="AR458">
        <v>0.63418018956428901</v>
      </c>
      <c r="AS458">
        <v>0.63418018956428901</v>
      </c>
      <c r="AT458">
        <v>0.63418018956428901</v>
      </c>
      <c r="AU458">
        <v>0.63418018956428901</v>
      </c>
      <c r="AV458">
        <v>0.63418018956428901</v>
      </c>
      <c r="AW458">
        <v>0.63418018956428901</v>
      </c>
      <c r="AX458">
        <v>0.63418018956428901</v>
      </c>
      <c r="AY458">
        <v>0.63418018956428901</v>
      </c>
      <c r="AZ458">
        <v>0.63418018956428901</v>
      </c>
      <c r="BA458">
        <v>0.63418018956428901</v>
      </c>
      <c r="BB458">
        <v>0.63418018956428901</v>
      </c>
      <c r="BC458">
        <v>0.63418018956428901</v>
      </c>
      <c r="BD458">
        <v>0.63418018956428901</v>
      </c>
      <c r="BE458">
        <v>0.63418018956428901</v>
      </c>
    </row>
    <row r="459" spans="1:57" x14ac:dyDescent="0.25">
      <c r="A459" t="s">
        <v>44</v>
      </c>
      <c r="B459" t="s">
        <v>152</v>
      </c>
      <c r="C459" t="s">
        <v>60</v>
      </c>
      <c r="D459">
        <v>1.1015786780752801</v>
      </c>
      <c r="E459">
        <v>1.42360673377417</v>
      </c>
      <c r="F459">
        <v>1.5813710157165799</v>
      </c>
      <c r="G459">
        <v>1.36638182799573</v>
      </c>
      <c r="H459">
        <v>1.4828693097261301</v>
      </c>
      <c r="I459">
        <v>1.60693258937181</v>
      </c>
      <c r="J459">
        <v>1.58684392669314</v>
      </c>
      <c r="K459">
        <v>1.5641482066813399</v>
      </c>
      <c r="L459">
        <v>1.5387259677523399</v>
      </c>
      <c r="M459">
        <v>1.51045354838658</v>
      </c>
      <c r="N459">
        <v>1.47920295763017</v>
      </c>
      <c r="O459">
        <v>1.43296857372836</v>
      </c>
      <c r="P459">
        <v>1.38429313328743</v>
      </c>
      <c r="Q459">
        <v>1.32002790458565</v>
      </c>
      <c r="R459">
        <v>1.2543389419965101</v>
      </c>
      <c r="S459">
        <v>1.2539753540981899</v>
      </c>
      <c r="T459">
        <v>1.2759955240446199</v>
      </c>
      <c r="U459">
        <v>1.3093299541782699</v>
      </c>
      <c r="V459">
        <v>1.3573689518087799</v>
      </c>
      <c r="W459">
        <v>1.34955470797152</v>
      </c>
      <c r="X459">
        <v>1.3452477881097999</v>
      </c>
      <c r="Y459">
        <v>1.3571974788927701</v>
      </c>
      <c r="Z459">
        <v>1.3700607188226701</v>
      </c>
      <c r="AA459">
        <v>1.3969887968494701</v>
      </c>
      <c r="AB459">
        <v>1.4058778046592799</v>
      </c>
      <c r="AC459">
        <v>1.4171813387964201</v>
      </c>
      <c r="AD459">
        <v>1.43761597262777</v>
      </c>
      <c r="AE459">
        <v>1.4655818530374201</v>
      </c>
      <c r="AF459">
        <v>1.49157155349391</v>
      </c>
      <c r="AG459">
        <v>1.5325586124456401</v>
      </c>
      <c r="AH459">
        <v>1.5881926758435501</v>
      </c>
      <c r="AI459">
        <v>1.6487371323728</v>
      </c>
      <c r="AJ459">
        <v>1.7160791394410899</v>
      </c>
      <c r="AK459">
        <v>1.78969036226699</v>
      </c>
      <c r="AL459">
        <v>1.78969036226699</v>
      </c>
      <c r="AM459">
        <v>1.78969036226699</v>
      </c>
      <c r="AN459">
        <v>1.78969036226699</v>
      </c>
      <c r="AO459">
        <v>1.78969036226699</v>
      </c>
      <c r="AP459">
        <v>1.78969036226699</v>
      </c>
      <c r="AQ459">
        <v>1.78969036226699</v>
      </c>
      <c r="AR459">
        <v>1.78969036226699</v>
      </c>
      <c r="AS459">
        <v>1.78969036226699</v>
      </c>
      <c r="AT459">
        <v>1.78969036226699</v>
      </c>
      <c r="AU459">
        <v>1.78969036226699</v>
      </c>
      <c r="AV459">
        <v>1.78969036226699</v>
      </c>
      <c r="AW459">
        <v>1.78969036226699</v>
      </c>
      <c r="AX459">
        <v>1.78969036226699</v>
      </c>
      <c r="AY459">
        <v>1.78969036226699</v>
      </c>
      <c r="AZ459">
        <v>1.78969036226699</v>
      </c>
      <c r="BA459">
        <v>1.78969036226699</v>
      </c>
      <c r="BB459">
        <v>1.78969036226699</v>
      </c>
      <c r="BC459">
        <v>1.78969036226699</v>
      </c>
      <c r="BD459">
        <v>1.78969036226699</v>
      </c>
      <c r="BE459">
        <v>1.78969036226699</v>
      </c>
    </row>
    <row r="460" spans="1:57" x14ac:dyDescent="0.25">
      <c r="A460" t="s">
        <v>44</v>
      </c>
      <c r="B460" t="s">
        <v>152</v>
      </c>
      <c r="C460" t="s">
        <v>62</v>
      </c>
      <c r="D460">
        <v>5.9049002783666298</v>
      </c>
      <c r="E460">
        <v>4.9982360216326898</v>
      </c>
      <c r="F460">
        <v>5.5521411825341396</v>
      </c>
      <c r="G460">
        <v>4.7973212755791597</v>
      </c>
      <c r="H460">
        <v>5.2063049600765101</v>
      </c>
      <c r="I460">
        <v>5.6418870197672204</v>
      </c>
      <c r="J460">
        <v>5.5713563914378801</v>
      </c>
      <c r="K460">
        <v>5.4916724712873002</v>
      </c>
      <c r="L460">
        <v>5.4024158336563701</v>
      </c>
      <c r="M460">
        <v>5.3031523070516204</v>
      </c>
      <c r="N460">
        <v>5.1934325194794901</v>
      </c>
      <c r="O460">
        <v>5.0311051311821897</v>
      </c>
      <c r="P460">
        <v>4.8602072743451901</v>
      </c>
      <c r="Q460">
        <v>4.6345741880334304</v>
      </c>
      <c r="R460">
        <v>4.4039424192679801</v>
      </c>
      <c r="S460">
        <v>4.4026658742171003</v>
      </c>
      <c r="T460">
        <v>4.47997796049596</v>
      </c>
      <c r="U460">
        <v>4.5970140390012197</v>
      </c>
      <c r="V460">
        <v>4.76567736624144</v>
      </c>
      <c r="W460">
        <v>4.7382418153251802</v>
      </c>
      <c r="X460">
        <v>4.7231203625500102</v>
      </c>
      <c r="Y460">
        <v>4.7650753305210296</v>
      </c>
      <c r="Z460">
        <v>4.8102377392447604</v>
      </c>
      <c r="AA460">
        <v>4.90478132799982</v>
      </c>
      <c r="AB460">
        <v>4.9359903395740901</v>
      </c>
      <c r="AC460">
        <v>4.9756766729944299</v>
      </c>
      <c r="AD460">
        <v>5.0474219945650498</v>
      </c>
      <c r="AE460">
        <v>5.1456092730626697</v>
      </c>
      <c r="AF460">
        <v>5.2368582492940998</v>
      </c>
      <c r="AG460">
        <v>5.38076245374402</v>
      </c>
      <c r="AH460">
        <v>5.5760918049673203</v>
      </c>
      <c r="AI460">
        <v>5.7886613835983498</v>
      </c>
      <c r="AJ460">
        <v>6.0250969366990397</v>
      </c>
      <c r="AK460">
        <v>6.2835434983765497</v>
      </c>
      <c r="AL460">
        <v>6.2835434983765497</v>
      </c>
      <c r="AM460">
        <v>6.2835434983765497</v>
      </c>
      <c r="AN460">
        <v>6.2835434983765497</v>
      </c>
      <c r="AO460">
        <v>6.2835434983765497</v>
      </c>
      <c r="AP460">
        <v>6.2835434983765497</v>
      </c>
      <c r="AQ460">
        <v>6.2835434983765497</v>
      </c>
      <c r="AR460">
        <v>6.2835434983765497</v>
      </c>
      <c r="AS460">
        <v>6.2835434983765497</v>
      </c>
      <c r="AT460">
        <v>6.2835434983765497</v>
      </c>
      <c r="AU460">
        <v>6.2835434983765497</v>
      </c>
      <c r="AV460">
        <v>6.2835434983765497</v>
      </c>
      <c r="AW460">
        <v>6.2835434983765497</v>
      </c>
      <c r="AX460">
        <v>6.2835434983765497</v>
      </c>
      <c r="AY460">
        <v>6.2835434983765497</v>
      </c>
      <c r="AZ460">
        <v>6.2835434983765497</v>
      </c>
      <c r="BA460">
        <v>6.2835434983765497</v>
      </c>
      <c r="BB460">
        <v>6.2835434983765497</v>
      </c>
      <c r="BC460">
        <v>6.2835434983765497</v>
      </c>
      <c r="BD460">
        <v>6.2835434983765497</v>
      </c>
      <c r="BE460">
        <v>6.2835434983765497</v>
      </c>
    </row>
    <row r="461" spans="1:57" x14ac:dyDescent="0.25">
      <c r="A461" t="s">
        <v>44</v>
      </c>
      <c r="B461" t="s">
        <v>152</v>
      </c>
      <c r="C461" t="s">
        <v>63</v>
      </c>
      <c r="D461">
        <v>39.952242757187499</v>
      </c>
      <c r="E461">
        <v>47.340472849431599</v>
      </c>
      <c r="F461">
        <v>52.586750159531299</v>
      </c>
      <c r="G461">
        <v>45.437521680372697</v>
      </c>
      <c r="H461">
        <v>49.311184494215397</v>
      </c>
      <c r="I461">
        <v>53.436772117776997</v>
      </c>
      <c r="J461">
        <v>52.768745781880199</v>
      </c>
      <c r="K461">
        <v>52.0140246278375</v>
      </c>
      <c r="L461">
        <v>51.168636092340002</v>
      </c>
      <c r="M461">
        <v>50.228467947852103</v>
      </c>
      <c r="N461">
        <v>49.189263996273297</v>
      </c>
      <c r="O461">
        <v>47.651790518600897</v>
      </c>
      <c r="P461">
        <v>46.0331423962228</v>
      </c>
      <c r="Q461">
        <v>43.896073048107901</v>
      </c>
      <c r="R461">
        <v>41.711658998790803</v>
      </c>
      <c r="S461">
        <v>41.6995682839745</v>
      </c>
      <c r="T461">
        <v>42.431824765176401</v>
      </c>
      <c r="U461">
        <v>43.540324498462702</v>
      </c>
      <c r="V461">
        <v>45.137808416659603</v>
      </c>
      <c r="W461">
        <v>44.877954350617301</v>
      </c>
      <c r="X461">
        <v>44.734732477650802</v>
      </c>
      <c r="Y461">
        <v>45.132106273832903</v>
      </c>
      <c r="Z461">
        <v>45.559859139993598</v>
      </c>
      <c r="AA461">
        <v>46.455322694970903</v>
      </c>
      <c r="AB461">
        <v>46.750916852328501</v>
      </c>
      <c r="AC461">
        <v>47.126803421439703</v>
      </c>
      <c r="AD461">
        <v>47.8063346466935</v>
      </c>
      <c r="AE461">
        <v>48.736309176059102</v>
      </c>
      <c r="AF461">
        <v>49.600568019204204</v>
      </c>
      <c r="AG461">
        <v>50.963547489200302</v>
      </c>
      <c r="AH461">
        <v>52.813596948301999</v>
      </c>
      <c r="AI461">
        <v>54.826936118809897</v>
      </c>
      <c r="AJ461">
        <v>57.066320340315301</v>
      </c>
      <c r="AK461">
        <v>59.514180421985898</v>
      </c>
      <c r="AL461">
        <v>59.514180421985898</v>
      </c>
      <c r="AM461">
        <v>59.514180421985898</v>
      </c>
      <c r="AN461">
        <v>59.514180421985898</v>
      </c>
      <c r="AO461">
        <v>59.514180421985898</v>
      </c>
      <c r="AP461">
        <v>59.514180421985898</v>
      </c>
      <c r="AQ461">
        <v>59.514180421985898</v>
      </c>
      <c r="AR461">
        <v>59.514180421985898</v>
      </c>
      <c r="AS461">
        <v>59.514180421985898</v>
      </c>
      <c r="AT461">
        <v>59.514180421985898</v>
      </c>
      <c r="AU461">
        <v>59.514180421985898</v>
      </c>
      <c r="AV461">
        <v>59.514180421985898</v>
      </c>
      <c r="AW461">
        <v>59.514180421985898</v>
      </c>
      <c r="AX461">
        <v>59.514180421985898</v>
      </c>
      <c r="AY461">
        <v>59.514180421985898</v>
      </c>
      <c r="AZ461">
        <v>59.514180421985898</v>
      </c>
      <c r="BA461">
        <v>59.514180421985898</v>
      </c>
      <c r="BB461">
        <v>59.514180421985898</v>
      </c>
      <c r="BC461">
        <v>59.514180421985898</v>
      </c>
      <c r="BD461">
        <v>59.514180421985898</v>
      </c>
      <c r="BE461">
        <v>59.514180421985898</v>
      </c>
    </row>
    <row r="462" spans="1:57" x14ac:dyDescent="0.25">
      <c r="A462" t="s">
        <v>44</v>
      </c>
      <c r="B462" t="s">
        <v>45</v>
      </c>
      <c r="C462" t="s">
        <v>153</v>
      </c>
      <c r="D462">
        <v>5.8853010240000003</v>
      </c>
      <c r="E462">
        <v>5.96242188</v>
      </c>
      <c r="F462">
        <v>5.9714098882856002</v>
      </c>
      <c r="G462">
        <v>5.6269107985876001</v>
      </c>
      <c r="H462">
        <v>5.7053996561767901</v>
      </c>
      <c r="I462">
        <v>5.7798381250681796</v>
      </c>
      <c r="J462">
        <v>5.8504806314101598</v>
      </c>
      <c r="K462">
        <v>5.9172066890561101</v>
      </c>
      <c r="L462">
        <v>5.9810513865565396</v>
      </c>
      <c r="M462">
        <v>6.0503570133955398</v>
      </c>
      <c r="N462">
        <v>6.1164965221621799</v>
      </c>
      <c r="O462">
        <v>6.1282006845068802</v>
      </c>
      <c r="P462">
        <v>6.1367708530474303</v>
      </c>
      <c r="Q462">
        <v>6.14105127415095</v>
      </c>
      <c r="R462">
        <v>6.1279810037185802</v>
      </c>
      <c r="S462">
        <v>6.1106368684310803</v>
      </c>
      <c r="T462">
        <v>6.0905500808118198</v>
      </c>
      <c r="U462">
        <v>6.0673831670378302</v>
      </c>
      <c r="V462">
        <v>6.0418872405435797</v>
      </c>
      <c r="W462">
        <v>6.0130185742858897</v>
      </c>
      <c r="X462">
        <v>5.98187500786472</v>
      </c>
      <c r="Y462">
        <v>5.9481287758344896</v>
      </c>
      <c r="Z462">
        <v>5.9124879469484704</v>
      </c>
      <c r="AA462">
        <v>5.8662243431223802</v>
      </c>
      <c r="AB462">
        <v>5.8153214409082699</v>
      </c>
      <c r="AC462">
        <v>5.75457902877781</v>
      </c>
      <c r="AD462">
        <v>5.6840689681820598</v>
      </c>
      <c r="AE462">
        <v>5.6041918403148596</v>
      </c>
      <c r="AF462">
        <v>5.5150361408240496</v>
      </c>
      <c r="AG462">
        <v>5.4167072119751998</v>
      </c>
      <c r="AH462">
        <v>5.3093275785781602</v>
      </c>
      <c r="AI462">
        <v>5.1927582633089902</v>
      </c>
      <c r="AJ462">
        <v>5.0669126993096096</v>
      </c>
      <c r="AK462">
        <v>4.9393014614505404</v>
      </c>
      <c r="AL462">
        <v>4.8638922788329797</v>
      </c>
      <c r="AM462">
        <v>4.7884830962154101</v>
      </c>
      <c r="AN462">
        <v>4.7130739135978503</v>
      </c>
      <c r="AO462">
        <v>4.6376647309802799</v>
      </c>
      <c r="AP462">
        <v>4.5622555483627201</v>
      </c>
      <c r="AQ462">
        <v>4.4868463657451496</v>
      </c>
      <c r="AR462">
        <v>4.41143718312758</v>
      </c>
      <c r="AS462">
        <v>4.3360280005100202</v>
      </c>
      <c r="AT462">
        <v>4.2606188178924498</v>
      </c>
      <c r="AU462">
        <v>4.18520963527489</v>
      </c>
      <c r="AV462">
        <v>4.1098004526573204</v>
      </c>
      <c r="AW462">
        <v>4.0343912700397597</v>
      </c>
      <c r="AX462">
        <v>3.9589820874221902</v>
      </c>
      <c r="AY462">
        <v>3.8835729048046201</v>
      </c>
      <c r="AZ462">
        <v>3.8081637221870599</v>
      </c>
      <c r="BA462">
        <v>3.7327545395694899</v>
      </c>
      <c r="BB462">
        <v>3.6573453569519301</v>
      </c>
      <c r="BC462">
        <v>3.5819361743343601</v>
      </c>
      <c r="BD462">
        <v>3.5065269917167998</v>
      </c>
      <c r="BE462">
        <v>3.4311178090992298</v>
      </c>
    </row>
    <row r="463" spans="1:57" x14ac:dyDescent="0.25">
      <c r="A463" t="s">
        <v>44</v>
      </c>
      <c r="B463" t="s">
        <v>45</v>
      </c>
      <c r="C463" t="s">
        <v>154</v>
      </c>
      <c r="D463">
        <v>0.54612619200000001</v>
      </c>
      <c r="E463">
        <v>0.54612619200000001</v>
      </c>
      <c r="F463">
        <v>0.54694944584507699</v>
      </c>
      <c r="G463">
        <v>0.515395158042109</v>
      </c>
      <c r="H463">
        <v>0.52258432073007499</v>
      </c>
      <c r="I463">
        <v>0.529402489315283</v>
      </c>
      <c r="J463">
        <v>0.53587296788227101</v>
      </c>
      <c r="K463">
        <v>0.54198472053962399</v>
      </c>
      <c r="L463">
        <v>0.54783255590368296</v>
      </c>
      <c r="M463">
        <v>0.55418058340517795</v>
      </c>
      <c r="N463">
        <v>0.56023861129895003</v>
      </c>
      <c r="O463">
        <v>0.56131065043682105</v>
      </c>
      <c r="P463">
        <v>0.56209563237940297</v>
      </c>
      <c r="Q463">
        <v>0.562487696229373</v>
      </c>
      <c r="R463">
        <v>0.56129052884281505</v>
      </c>
      <c r="S463">
        <v>0.55970189812383297</v>
      </c>
      <c r="T463">
        <v>0.55786205501094999</v>
      </c>
      <c r="U463">
        <v>0.555740088693501</v>
      </c>
      <c r="V463">
        <v>0.55340479717471003</v>
      </c>
      <c r="W463">
        <v>0.55076058059816901</v>
      </c>
      <c r="X463">
        <v>0.54790799524322298</v>
      </c>
      <c r="Y463">
        <v>0.54481701953504003</v>
      </c>
      <c r="Z463">
        <v>0.54155250881255401</v>
      </c>
      <c r="AA463">
        <v>0.53731500829779</v>
      </c>
      <c r="AB463">
        <v>0.53265257267893795</v>
      </c>
      <c r="AC463">
        <v>0.52708889018592597</v>
      </c>
      <c r="AD463">
        <v>0.52063054294618905</v>
      </c>
      <c r="AE463">
        <v>0.51331422207055</v>
      </c>
      <c r="AF463">
        <v>0.50514803329056202</v>
      </c>
      <c r="AG463">
        <v>0.49614162539852902</v>
      </c>
      <c r="AH463">
        <v>0.48630622101659698</v>
      </c>
      <c r="AI463">
        <v>0.47562909055966901</v>
      </c>
      <c r="AJ463">
        <v>0.46410230496309601</v>
      </c>
      <c r="AK463">
        <v>0.45241379301426099</v>
      </c>
      <c r="AL463">
        <v>0.44550671220488303</v>
      </c>
      <c r="AM463">
        <v>0.43859963139550501</v>
      </c>
      <c r="AN463">
        <v>0.43169255058612699</v>
      </c>
      <c r="AO463">
        <v>0.42478546977674903</v>
      </c>
      <c r="AP463">
        <v>0.41787838896737101</v>
      </c>
      <c r="AQ463">
        <v>0.41097130815799299</v>
      </c>
      <c r="AR463">
        <v>0.40406422734861502</v>
      </c>
      <c r="AS463">
        <v>0.397157146539237</v>
      </c>
      <c r="AT463">
        <v>0.39025006572985899</v>
      </c>
      <c r="AU463">
        <v>0.38334298492048102</v>
      </c>
      <c r="AV463">
        <v>0.376435904111102</v>
      </c>
      <c r="AW463">
        <v>0.36952882330172399</v>
      </c>
      <c r="AX463">
        <v>0.36262174249234602</v>
      </c>
      <c r="AY463">
        <v>0.355714661682968</v>
      </c>
      <c r="AZ463">
        <v>0.34880758087358998</v>
      </c>
      <c r="BA463">
        <v>0.34190050006421202</v>
      </c>
      <c r="BB463">
        <v>0.334993419254834</v>
      </c>
      <c r="BC463">
        <v>0.32808633844545598</v>
      </c>
      <c r="BD463">
        <v>0.32117925763607802</v>
      </c>
      <c r="BE463">
        <v>0.3142721768267</v>
      </c>
    </row>
    <row r="464" spans="1:57" x14ac:dyDescent="0.25">
      <c r="A464" t="s">
        <v>44</v>
      </c>
      <c r="B464" t="s">
        <v>45</v>
      </c>
      <c r="C464" t="s">
        <v>155</v>
      </c>
      <c r="D464">
        <v>3.7681200000000002E-4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</row>
    <row r="465" spans="1:57" x14ac:dyDescent="0.25">
      <c r="A465" t="s">
        <v>44</v>
      </c>
      <c r="B465" t="s">
        <v>45</v>
      </c>
      <c r="C465" t="s">
        <v>156</v>
      </c>
      <c r="D465">
        <v>6.0206184000000003E-2</v>
      </c>
      <c r="E465">
        <v>5.9117615999999998E-2</v>
      </c>
      <c r="F465">
        <v>5.9206732408252701E-2</v>
      </c>
      <c r="G465">
        <v>5.5791012201430297E-2</v>
      </c>
      <c r="H465">
        <v>5.6569231897490503E-2</v>
      </c>
      <c r="I465">
        <v>5.7307291851669703E-2</v>
      </c>
      <c r="J465">
        <v>5.8007714707893801E-2</v>
      </c>
      <c r="K465">
        <v>5.8669305841915799E-2</v>
      </c>
      <c r="L465">
        <v>5.9302328191965702E-2</v>
      </c>
      <c r="M465">
        <v>5.9989495842388198E-2</v>
      </c>
      <c r="N465">
        <v>6.0645271324296098E-2</v>
      </c>
      <c r="O465">
        <v>6.0761318492547699E-2</v>
      </c>
      <c r="P465">
        <v>6.0846292005498001E-2</v>
      </c>
      <c r="Q465">
        <v>6.0888732526515998E-2</v>
      </c>
      <c r="R465">
        <v>6.0759140350050103E-2</v>
      </c>
      <c r="S465">
        <v>6.0587172657992301E-2</v>
      </c>
      <c r="T465">
        <v>6.0388011474659699E-2</v>
      </c>
      <c r="U465">
        <v>6.0158310735604299E-2</v>
      </c>
      <c r="V465">
        <v>5.9905517756109403E-2</v>
      </c>
      <c r="W465">
        <v>5.96192839469959E-2</v>
      </c>
      <c r="X465">
        <v>5.9310494425286103E-2</v>
      </c>
      <c r="Y465">
        <v>5.8975899385424503E-2</v>
      </c>
      <c r="Z465">
        <v>5.8622519353214199E-2</v>
      </c>
      <c r="AA465">
        <v>5.8163814145697601E-2</v>
      </c>
      <c r="AB465">
        <v>5.7659110136665102E-2</v>
      </c>
      <c r="AC465">
        <v>5.7056847051711698E-2</v>
      </c>
      <c r="AD465">
        <v>5.63577373995722E-2</v>
      </c>
      <c r="AE465">
        <v>5.5565752956425699E-2</v>
      </c>
      <c r="AF465">
        <v>5.4681771159634497E-2</v>
      </c>
      <c r="AG465">
        <v>5.3706836481349503E-2</v>
      </c>
      <c r="AH465">
        <v>5.2642163759233002E-2</v>
      </c>
      <c r="AI465">
        <v>5.1486375028384899E-2</v>
      </c>
      <c r="AJ465">
        <v>5.0238611975459403E-2</v>
      </c>
      <c r="AK465">
        <v>4.8973342206082203E-2</v>
      </c>
      <c r="AL465">
        <v>4.8225657592248901E-2</v>
      </c>
      <c r="AM465">
        <v>4.7477972978415599E-2</v>
      </c>
      <c r="AN465">
        <v>4.6730288364582297E-2</v>
      </c>
      <c r="AO465">
        <v>4.5982603750749002E-2</v>
      </c>
      <c r="AP465">
        <v>4.5234919136915602E-2</v>
      </c>
      <c r="AQ465">
        <v>4.44872345230823E-2</v>
      </c>
      <c r="AR465">
        <v>4.3739549909248998E-2</v>
      </c>
      <c r="AS465">
        <v>4.2991865295415703E-2</v>
      </c>
      <c r="AT465">
        <v>4.2244180681582401E-2</v>
      </c>
      <c r="AU465">
        <v>4.1496496067749002E-2</v>
      </c>
      <c r="AV465">
        <v>4.07488114539157E-2</v>
      </c>
      <c r="AW465">
        <v>4.0001126840082397E-2</v>
      </c>
      <c r="AX465">
        <v>3.9253442226249102E-2</v>
      </c>
      <c r="AY465">
        <v>3.85057576124158E-2</v>
      </c>
      <c r="AZ465">
        <v>3.7758072998582498E-2</v>
      </c>
      <c r="BA465">
        <v>3.7010388384749099E-2</v>
      </c>
      <c r="BB465">
        <v>3.6262703770915797E-2</v>
      </c>
      <c r="BC465">
        <v>3.5515019157082502E-2</v>
      </c>
      <c r="BD465">
        <v>3.47673345432492E-2</v>
      </c>
      <c r="BE465">
        <v>3.4019649929415897E-2</v>
      </c>
    </row>
    <row r="466" spans="1:57" x14ac:dyDescent="0.25">
      <c r="A466" t="s">
        <v>44</v>
      </c>
      <c r="B466" t="s">
        <v>45</v>
      </c>
      <c r="C466" t="s">
        <v>157</v>
      </c>
      <c r="D466">
        <v>4.19391756</v>
      </c>
      <c r="E466">
        <v>4.2308870040000004</v>
      </c>
      <c r="F466">
        <v>4.2372648229824099</v>
      </c>
      <c r="G466">
        <v>3.9928110169908901</v>
      </c>
      <c r="H466">
        <v>4.0485060842330798</v>
      </c>
      <c r="I466">
        <v>4.1013270279651399</v>
      </c>
      <c r="J466">
        <v>4.1514543869524001</v>
      </c>
      <c r="K466">
        <v>4.1988026651863404</v>
      </c>
      <c r="L466">
        <v>4.2441063532455399</v>
      </c>
      <c r="M466">
        <v>4.29328507320173</v>
      </c>
      <c r="N466">
        <v>4.34021714102981</v>
      </c>
      <c r="O466">
        <v>4.3485223212658797</v>
      </c>
      <c r="P466">
        <v>4.3546036444982903</v>
      </c>
      <c r="Q466">
        <v>4.3576409971685699</v>
      </c>
      <c r="R466">
        <v>4.3483664375308901</v>
      </c>
      <c r="S466">
        <v>4.3360591774844899</v>
      </c>
      <c r="T466">
        <v>4.3218057532215202</v>
      </c>
      <c r="U466">
        <v>4.3053666960092203</v>
      </c>
      <c r="V466">
        <v>4.2872749899490898</v>
      </c>
      <c r="W466">
        <v>4.2667900146570599</v>
      </c>
      <c r="X466">
        <v>4.2446907883558298</v>
      </c>
      <c r="Y466">
        <v>4.2207447312997903</v>
      </c>
      <c r="Z466">
        <v>4.1954542834280204</v>
      </c>
      <c r="AA466">
        <v>4.1626259991963002</v>
      </c>
      <c r="AB466">
        <v>4.1265057058359904</v>
      </c>
      <c r="AC466">
        <v>4.0834033747284897</v>
      </c>
      <c r="AD466">
        <v>4.0333699981862399</v>
      </c>
      <c r="AE466">
        <v>3.97668982542895</v>
      </c>
      <c r="AF466">
        <v>3.91342565226243</v>
      </c>
      <c r="AG466">
        <v>3.8436522287180002</v>
      </c>
      <c r="AH466">
        <v>3.7674564974233502</v>
      </c>
      <c r="AI466">
        <v>3.6847398411780299</v>
      </c>
      <c r="AJ466">
        <v>3.5954408328300902</v>
      </c>
      <c r="AK466">
        <v>3.5048889163960499</v>
      </c>
      <c r="AL466">
        <v>3.4513791619472598</v>
      </c>
      <c r="AM466">
        <v>3.3978694074984599</v>
      </c>
      <c r="AN466">
        <v>3.3443596530496702</v>
      </c>
      <c r="AO466">
        <v>3.2908498986008698</v>
      </c>
      <c r="AP466">
        <v>3.2373401441520802</v>
      </c>
      <c r="AQ466">
        <v>3.1838303897032798</v>
      </c>
      <c r="AR466">
        <v>3.1303206352544901</v>
      </c>
      <c r="AS466">
        <v>3.0768108808056902</v>
      </c>
      <c r="AT466">
        <v>3.0233011263569001</v>
      </c>
      <c r="AU466">
        <v>2.9697913719081002</v>
      </c>
      <c r="AV466">
        <v>2.91628161745931</v>
      </c>
      <c r="AW466">
        <v>2.8627718630105101</v>
      </c>
      <c r="AX466">
        <v>2.80926210856172</v>
      </c>
      <c r="AY466">
        <v>2.7557523541129201</v>
      </c>
      <c r="AZ466">
        <v>2.7022425996641299</v>
      </c>
      <c r="BA466">
        <v>2.6487328452153398</v>
      </c>
      <c r="BB466">
        <v>2.5952230907665399</v>
      </c>
      <c r="BC466">
        <v>2.5417133363177502</v>
      </c>
      <c r="BD466">
        <v>2.4882035818689499</v>
      </c>
      <c r="BE466">
        <v>2.4346938274201602</v>
      </c>
    </row>
    <row r="467" spans="1:57" x14ac:dyDescent="0.25">
      <c r="A467" t="s">
        <v>44</v>
      </c>
      <c r="B467" t="s">
        <v>45</v>
      </c>
      <c r="C467" t="s">
        <v>158</v>
      </c>
      <c r="D467">
        <v>0.14180691600000001</v>
      </c>
      <c r="E467">
        <v>0.13326584399999999</v>
      </c>
      <c r="F467">
        <v>0.13346673460019001</v>
      </c>
      <c r="G467">
        <v>0.12576684974302599</v>
      </c>
      <c r="H467">
        <v>0.12752115094172201</v>
      </c>
      <c r="I467">
        <v>0.12918492207072499</v>
      </c>
      <c r="J467">
        <v>0.13076384979831801</v>
      </c>
      <c r="K467">
        <v>0.13225524114363801</v>
      </c>
      <c r="L467">
        <v>0.13368223132792201</v>
      </c>
      <c r="M467">
        <v>0.135231278517224</v>
      </c>
      <c r="N467">
        <v>0.136709559932885</v>
      </c>
      <c r="O467">
        <v>0.13697115917972999</v>
      </c>
      <c r="P467">
        <v>0.13716271066111899</v>
      </c>
      <c r="Q467">
        <v>0.13725838217556699</v>
      </c>
      <c r="R467">
        <v>0.13696624910354699</v>
      </c>
      <c r="S467">
        <v>0.13657859105551601</v>
      </c>
      <c r="T467">
        <v>0.136129632099038</v>
      </c>
      <c r="U467">
        <v>0.13561182937069999</v>
      </c>
      <c r="V467">
        <v>0.135041970975705</v>
      </c>
      <c r="W467">
        <v>0.134396728614226</v>
      </c>
      <c r="X467">
        <v>0.13370064005360099</v>
      </c>
      <c r="Y467">
        <v>0.132946379421959</v>
      </c>
      <c r="Z467">
        <v>0.132149772734618</v>
      </c>
      <c r="AA467">
        <v>0.13111573684543601</v>
      </c>
      <c r="AB467">
        <v>0.129978008190513</v>
      </c>
      <c r="AC467">
        <v>0.12862035705778899</v>
      </c>
      <c r="AD467">
        <v>0.12704438961957301</v>
      </c>
      <c r="AE467">
        <v>0.12525905924950601</v>
      </c>
      <c r="AF467">
        <v>0.12326634391013901</v>
      </c>
      <c r="AG467">
        <v>0.121068598102079</v>
      </c>
      <c r="AH467">
        <v>0.118668560372265</v>
      </c>
      <c r="AI467">
        <v>0.116063124444298</v>
      </c>
      <c r="AJ467">
        <v>0.113250355465925</v>
      </c>
      <c r="AK467">
        <v>0.11039812198439</v>
      </c>
      <c r="AL467">
        <v>0.108712654473178</v>
      </c>
      <c r="AM467">
        <v>0.107027186961966</v>
      </c>
      <c r="AN467">
        <v>0.105341719450754</v>
      </c>
      <c r="AO467">
        <v>0.103656251939542</v>
      </c>
      <c r="AP467">
        <v>0.10197078442833001</v>
      </c>
      <c r="AQ467">
        <v>0.10028531691711801</v>
      </c>
      <c r="AR467">
        <v>9.8599849405906298E-2</v>
      </c>
      <c r="AS467">
        <v>9.6914381894694202E-2</v>
      </c>
      <c r="AT467">
        <v>9.5228914383482105E-2</v>
      </c>
      <c r="AU467">
        <v>9.3543446872269995E-2</v>
      </c>
      <c r="AV467">
        <v>9.1857979361057995E-2</v>
      </c>
      <c r="AW467">
        <v>9.0172511849845899E-2</v>
      </c>
      <c r="AX467">
        <v>8.8487044338633802E-2</v>
      </c>
      <c r="AY467">
        <v>8.6801576827421706E-2</v>
      </c>
      <c r="AZ467">
        <v>8.5116109316209707E-2</v>
      </c>
      <c r="BA467">
        <v>8.3430641804997596E-2</v>
      </c>
      <c r="BB467">
        <v>8.17451742937855E-2</v>
      </c>
      <c r="BC467">
        <v>8.0059706782573403E-2</v>
      </c>
      <c r="BD467">
        <v>7.8374239271361404E-2</v>
      </c>
      <c r="BE467">
        <v>7.6688771760149294E-2</v>
      </c>
    </row>
    <row r="468" spans="1:57" x14ac:dyDescent="0.25">
      <c r="A468" t="s">
        <v>44</v>
      </c>
      <c r="B468" t="s">
        <v>45</v>
      </c>
      <c r="C468" t="s">
        <v>159</v>
      </c>
      <c r="D468">
        <v>36.129613788</v>
      </c>
      <c r="E468">
        <v>34.597789272</v>
      </c>
      <c r="F468">
        <v>34.649943450771403</v>
      </c>
      <c r="G468">
        <v>32.650939161969397</v>
      </c>
      <c r="H468">
        <v>33.106381767293797</v>
      </c>
      <c r="I468">
        <v>33.538321424075498</v>
      </c>
      <c r="J468">
        <v>33.948234475727197</v>
      </c>
      <c r="K468">
        <v>34.335421784483302</v>
      </c>
      <c r="L468">
        <v>34.705889596843903</v>
      </c>
      <c r="M468">
        <v>35.108045217663502</v>
      </c>
      <c r="N468">
        <v>35.4918289942757</v>
      </c>
      <c r="O468">
        <v>35.559744037953799</v>
      </c>
      <c r="P468">
        <v>35.609473642996697</v>
      </c>
      <c r="Q468">
        <v>35.634311386839002</v>
      </c>
      <c r="R468">
        <v>35.558469309366401</v>
      </c>
      <c r="S468">
        <v>35.457827531602398</v>
      </c>
      <c r="T468">
        <v>35.341271128987898</v>
      </c>
      <c r="U468">
        <v>35.206841862329703</v>
      </c>
      <c r="V468">
        <v>35.058898172685502</v>
      </c>
      <c r="W468">
        <v>34.891383687489999</v>
      </c>
      <c r="X468">
        <v>34.710668775009097</v>
      </c>
      <c r="Y468">
        <v>34.514851530271301</v>
      </c>
      <c r="Z468">
        <v>34.308040621533998</v>
      </c>
      <c r="AA468">
        <v>34.039589571213703</v>
      </c>
      <c r="AB468">
        <v>33.744218341270397</v>
      </c>
      <c r="AC468">
        <v>33.391751974907997</v>
      </c>
      <c r="AD468">
        <v>32.982607458276199</v>
      </c>
      <c r="AE468">
        <v>32.519109219939203</v>
      </c>
      <c r="AF468">
        <v>32.0017707683064</v>
      </c>
      <c r="AG468">
        <v>31.431203366649498</v>
      </c>
      <c r="AH468">
        <v>30.808117982363399</v>
      </c>
      <c r="AI468">
        <v>30.131708180032501</v>
      </c>
      <c r="AJ468">
        <v>29.401471643320601</v>
      </c>
      <c r="AK468">
        <v>28.6609895363774</v>
      </c>
      <c r="AL468">
        <v>28.223417177043402</v>
      </c>
      <c r="AM468">
        <v>27.7858448177094</v>
      </c>
      <c r="AN468">
        <v>27.348272458375298</v>
      </c>
      <c r="AO468">
        <v>26.9107000990413</v>
      </c>
      <c r="AP468">
        <v>26.473127739707301</v>
      </c>
      <c r="AQ468">
        <v>26.0355553803733</v>
      </c>
      <c r="AR468">
        <v>25.597983021039301</v>
      </c>
      <c r="AS468">
        <v>25.160410661705299</v>
      </c>
      <c r="AT468">
        <v>24.722838302371301</v>
      </c>
      <c r="AU468">
        <v>24.285265943037299</v>
      </c>
      <c r="AV468">
        <v>23.8476935837033</v>
      </c>
      <c r="AW468">
        <v>23.410121224369298</v>
      </c>
      <c r="AX468">
        <v>22.9725488650353</v>
      </c>
      <c r="AY468">
        <v>22.534976505701302</v>
      </c>
      <c r="AZ468">
        <v>22.0974041463673</v>
      </c>
      <c r="BA468">
        <v>21.659831787033301</v>
      </c>
      <c r="BB468">
        <v>21.222259427699299</v>
      </c>
      <c r="BC468">
        <v>20.784687068365201</v>
      </c>
      <c r="BD468">
        <v>20.347114709031199</v>
      </c>
      <c r="BE468">
        <v>19.909542349697201</v>
      </c>
    </row>
    <row r="469" spans="1:57" x14ac:dyDescent="0.25">
      <c r="A469" t="s">
        <v>44</v>
      </c>
      <c r="B469" t="s">
        <v>45</v>
      </c>
      <c r="C469" t="s">
        <v>160</v>
      </c>
      <c r="D469">
        <v>0.44501497200000001</v>
      </c>
      <c r="E469">
        <v>0.45301175999999999</v>
      </c>
      <c r="F469">
        <v>0.453694649190718</v>
      </c>
      <c r="G469">
        <v>0.42752036262002602</v>
      </c>
      <c r="H469">
        <v>0.43348377417198802</v>
      </c>
      <c r="I469">
        <v>0.43913944605882799</v>
      </c>
      <c r="J469">
        <v>0.44450670902224498</v>
      </c>
      <c r="K469">
        <v>0.44957640878861799</v>
      </c>
      <c r="L469">
        <v>0.45442718911973701</v>
      </c>
      <c r="M469">
        <v>0.45969287890555199</v>
      </c>
      <c r="N469">
        <v>0.46471801397229701</v>
      </c>
      <c r="O469">
        <v>0.46560727060153401</v>
      </c>
      <c r="P469">
        <v>0.466258413243264</v>
      </c>
      <c r="Q469">
        <v>0.46658363026692901</v>
      </c>
      <c r="R469">
        <v>0.46559057973621998</v>
      </c>
      <c r="S469">
        <v>0.46427281031124401</v>
      </c>
      <c r="T469">
        <v>0.46274666016700999</v>
      </c>
      <c r="U469">
        <v>0.46098648878133103</v>
      </c>
      <c r="V469">
        <v>0.45904936410843</v>
      </c>
      <c r="W469">
        <v>0.45685598605275901</v>
      </c>
      <c r="X469">
        <v>0.45448976606345298</v>
      </c>
      <c r="Y469">
        <v>0.45192580123958398</v>
      </c>
      <c r="Z469">
        <v>0.44921788909474403</v>
      </c>
      <c r="AA469">
        <v>0.44570288176802297</v>
      </c>
      <c r="AB469">
        <v>0.44183539070730599</v>
      </c>
      <c r="AC469">
        <v>0.43722031522628901</v>
      </c>
      <c r="AD469">
        <v>0.43186311520068699</v>
      </c>
      <c r="AE469">
        <v>0.425794225912554</v>
      </c>
      <c r="AF469">
        <v>0.41902037106745399</v>
      </c>
      <c r="AG469">
        <v>0.411549554340086</v>
      </c>
      <c r="AH469">
        <v>0.40339108489723802</v>
      </c>
      <c r="AI469">
        <v>0.39453440354612201</v>
      </c>
      <c r="AJ469">
        <v>0.38497293312639502</v>
      </c>
      <c r="AK469">
        <v>0.37527731067266901</v>
      </c>
      <c r="AL469">
        <v>0.36954788608224698</v>
      </c>
      <c r="AM469">
        <v>0.36381846149182501</v>
      </c>
      <c r="AN469">
        <v>0.35808903690140198</v>
      </c>
      <c r="AO469">
        <v>0.35235961231098001</v>
      </c>
      <c r="AP469">
        <v>0.34663018772055698</v>
      </c>
      <c r="AQ469">
        <v>0.34090076313013501</v>
      </c>
      <c r="AR469">
        <v>0.33517133853971198</v>
      </c>
      <c r="AS469">
        <v>0.32944191394929001</v>
      </c>
      <c r="AT469">
        <v>0.32371248935886798</v>
      </c>
      <c r="AU469">
        <v>0.31798306476844501</v>
      </c>
      <c r="AV469">
        <v>0.31225364017802298</v>
      </c>
      <c r="AW469">
        <v>0.30652421558760001</v>
      </c>
      <c r="AX469">
        <v>0.30079479099717799</v>
      </c>
      <c r="AY469">
        <v>0.29506536640675501</v>
      </c>
      <c r="AZ469">
        <v>0.28933594181633299</v>
      </c>
      <c r="BA469">
        <v>0.28360651722591002</v>
      </c>
      <c r="BB469">
        <v>0.27787709263548799</v>
      </c>
      <c r="BC469">
        <v>0.27214766804506502</v>
      </c>
      <c r="BD469">
        <v>0.26641824345464299</v>
      </c>
      <c r="BE469">
        <v>0.26068881886422102</v>
      </c>
    </row>
    <row r="470" spans="1:57" x14ac:dyDescent="0.25">
      <c r="A470" t="s">
        <v>44</v>
      </c>
      <c r="B470" t="s">
        <v>45</v>
      </c>
      <c r="C470" t="s">
        <v>161</v>
      </c>
      <c r="D470">
        <v>3.5877107879999999</v>
      </c>
      <c r="E470">
        <v>3.615008724</v>
      </c>
      <c r="F470">
        <v>3.6204581418737698</v>
      </c>
      <c r="G470">
        <v>3.4115887864788199</v>
      </c>
      <c r="H470">
        <v>3.45917647997523</v>
      </c>
      <c r="I470">
        <v>3.5043084280090002</v>
      </c>
      <c r="J470">
        <v>3.5471388888269599</v>
      </c>
      <c r="K470">
        <v>3.5875948118332399</v>
      </c>
      <c r="L470">
        <v>3.6263037698859</v>
      </c>
      <c r="M470">
        <v>3.6683236823791199</v>
      </c>
      <c r="N470">
        <v>3.7084239815536102</v>
      </c>
      <c r="O470">
        <v>3.7155202001430898</v>
      </c>
      <c r="P470">
        <v>3.7207162823163702</v>
      </c>
      <c r="Q470">
        <v>3.7233114961310001</v>
      </c>
      <c r="R470">
        <v>3.7153870079634399</v>
      </c>
      <c r="S470">
        <v>3.7048712810262199</v>
      </c>
      <c r="T470">
        <v>3.6926926875046302</v>
      </c>
      <c r="U470">
        <v>3.67864661745346</v>
      </c>
      <c r="V470">
        <v>3.6631884699828299</v>
      </c>
      <c r="W470">
        <v>3.6456854347276599</v>
      </c>
      <c r="X470">
        <v>3.6268031304266799</v>
      </c>
      <c r="Y470">
        <v>3.6063428333114098</v>
      </c>
      <c r="Z470">
        <v>3.5847338445570598</v>
      </c>
      <c r="AA470">
        <v>3.55668428100706</v>
      </c>
      <c r="AB470">
        <v>3.5258219168060001</v>
      </c>
      <c r="AC470">
        <v>3.4889938703866399</v>
      </c>
      <c r="AD470">
        <v>3.44624371125443</v>
      </c>
      <c r="AE470">
        <v>3.3978143112724202</v>
      </c>
      <c r="AF470">
        <v>3.3437593252381901</v>
      </c>
      <c r="AG470">
        <v>3.2841426220319798</v>
      </c>
      <c r="AH470">
        <v>3.2190384882885601</v>
      </c>
      <c r="AI470">
        <v>3.14836266223501</v>
      </c>
      <c r="AJ470">
        <v>3.0720626584965198</v>
      </c>
      <c r="AK470">
        <v>2.9946921289658301</v>
      </c>
      <c r="AL470">
        <v>2.9489716384472699</v>
      </c>
      <c r="AM470">
        <v>2.9032511479287102</v>
      </c>
      <c r="AN470">
        <v>2.8575306574101398</v>
      </c>
      <c r="AO470">
        <v>2.81181016689158</v>
      </c>
      <c r="AP470">
        <v>2.7660896763730198</v>
      </c>
      <c r="AQ470">
        <v>2.7203691858544601</v>
      </c>
      <c r="AR470">
        <v>2.6746486953358901</v>
      </c>
      <c r="AS470">
        <v>2.6289282048173299</v>
      </c>
      <c r="AT470">
        <v>2.5832077142987702</v>
      </c>
      <c r="AU470">
        <v>2.53748722378021</v>
      </c>
      <c r="AV470">
        <v>2.49176673326164</v>
      </c>
      <c r="AW470">
        <v>2.4460462427430798</v>
      </c>
      <c r="AX470">
        <v>2.40032575222452</v>
      </c>
      <c r="AY470">
        <v>2.3546052617059599</v>
      </c>
      <c r="AZ470">
        <v>2.3088847711874001</v>
      </c>
      <c r="BA470">
        <v>2.2631642806688301</v>
      </c>
      <c r="BB470">
        <v>2.2174437901502699</v>
      </c>
      <c r="BC470">
        <v>2.1717232996317102</v>
      </c>
      <c r="BD470">
        <v>2.12600280911315</v>
      </c>
      <c r="BE470">
        <v>2.08028231859458</v>
      </c>
    </row>
    <row r="471" spans="1:57" x14ac:dyDescent="0.25">
      <c r="A471" t="s">
        <v>44</v>
      </c>
      <c r="B471" t="s">
        <v>45</v>
      </c>
      <c r="C471" t="s">
        <v>162</v>
      </c>
      <c r="D471">
        <v>14.525976996000001</v>
      </c>
      <c r="E471">
        <v>14.162395284</v>
      </c>
      <c r="F471">
        <v>14.183744280887201</v>
      </c>
      <c r="G471">
        <v>13.365463994541299</v>
      </c>
      <c r="H471">
        <v>13.5518966638391</v>
      </c>
      <c r="I471">
        <v>13.728708543641099</v>
      </c>
      <c r="J471">
        <v>13.896503966173</v>
      </c>
      <c r="K471">
        <v>14.0549967436288</v>
      </c>
      <c r="L471">
        <v>14.2066454965997</v>
      </c>
      <c r="M471">
        <v>14.371265461851101</v>
      </c>
      <c r="N471">
        <v>14.528365024058299</v>
      </c>
      <c r="O471">
        <v>14.556165635442399</v>
      </c>
      <c r="P471">
        <v>14.576522147773201</v>
      </c>
      <c r="Q471">
        <v>14.5866893276323</v>
      </c>
      <c r="R471">
        <v>14.5556438330233</v>
      </c>
      <c r="S471">
        <v>14.5144467314521</v>
      </c>
      <c r="T471">
        <v>14.466735074683299</v>
      </c>
      <c r="U471">
        <v>14.4117072693751</v>
      </c>
      <c r="V471">
        <v>14.351147416950999</v>
      </c>
      <c r="W471">
        <v>14.282576378018801</v>
      </c>
      <c r="X471">
        <v>14.208601824207101</v>
      </c>
      <c r="Y471">
        <v>14.128445222246301</v>
      </c>
      <c r="Z471">
        <v>14.0437884305781</v>
      </c>
      <c r="AA471">
        <v>13.933899620655801</v>
      </c>
      <c r="AB471">
        <v>13.8129911984127</v>
      </c>
      <c r="AC471">
        <v>13.6687112282246</v>
      </c>
      <c r="AD471">
        <v>13.5012304008438</v>
      </c>
      <c r="AE471">
        <v>13.3115002070109</v>
      </c>
      <c r="AF471">
        <v>13.09973084828</v>
      </c>
      <c r="AG471">
        <v>12.8661725415656</v>
      </c>
      <c r="AH471">
        <v>12.6111163170605</v>
      </c>
      <c r="AI471">
        <v>12.334232065316201</v>
      </c>
      <c r="AJ471">
        <v>12.035314166186099</v>
      </c>
      <c r="AK471">
        <v>11.7322023049971</v>
      </c>
      <c r="AL471">
        <v>11.5530847125544</v>
      </c>
      <c r="AM471">
        <v>11.373967120111701</v>
      </c>
      <c r="AN471">
        <v>11.194849527669</v>
      </c>
      <c r="AO471">
        <v>11.015731935226301</v>
      </c>
      <c r="AP471">
        <v>10.8366143427836</v>
      </c>
      <c r="AQ471">
        <v>10.657496750340901</v>
      </c>
      <c r="AR471">
        <v>10.4783791578982</v>
      </c>
      <c r="AS471">
        <v>10.299261565455501</v>
      </c>
      <c r="AT471">
        <v>10.1201439730128</v>
      </c>
      <c r="AU471">
        <v>9.9410263805701202</v>
      </c>
      <c r="AV471">
        <v>9.7619087881274105</v>
      </c>
      <c r="AW471">
        <v>9.5827911956847096</v>
      </c>
      <c r="AX471">
        <v>9.4036736032419999</v>
      </c>
      <c r="AY471">
        <v>9.2245560107993008</v>
      </c>
      <c r="AZ471">
        <v>9.0454384183565892</v>
      </c>
      <c r="BA471">
        <v>8.8663208259138901</v>
      </c>
      <c r="BB471">
        <v>8.6872032334711804</v>
      </c>
      <c r="BC471">
        <v>8.5080856410284795</v>
      </c>
      <c r="BD471">
        <v>8.3289680485857698</v>
      </c>
      <c r="BE471">
        <v>8.1498504561430707</v>
      </c>
    </row>
    <row r="472" spans="1:57" x14ac:dyDescent="0.25">
      <c r="A472" t="s">
        <v>44</v>
      </c>
      <c r="B472" t="s">
        <v>45</v>
      </c>
      <c r="C472" t="s">
        <v>163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7.7288858275657204E-3</v>
      </c>
      <c r="AB472">
        <v>2.3168611318359601E-2</v>
      </c>
      <c r="AC472">
        <v>4.6283477443253097E-2</v>
      </c>
      <c r="AD472">
        <v>7.70199047179142E-2</v>
      </c>
      <c r="AE472">
        <v>0.11531258930689001</v>
      </c>
      <c r="AF472">
        <v>0.16107894152615401</v>
      </c>
      <c r="AG472">
        <v>0.21422005923065701</v>
      </c>
      <c r="AH472">
        <v>0.27462039199542199</v>
      </c>
      <c r="AI472">
        <v>0.34212902174070903</v>
      </c>
      <c r="AJ472">
        <v>0.416562329539654</v>
      </c>
      <c r="AK472">
        <v>0.490159687014176</v>
      </c>
      <c r="AL472">
        <v>0.56556886963174202</v>
      </c>
      <c r="AM472">
        <v>0.64097805224930704</v>
      </c>
      <c r="AN472">
        <v>0.71638723486687295</v>
      </c>
      <c r="AO472">
        <v>0.79179641748443896</v>
      </c>
      <c r="AP472">
        <v>0.86720560010200398</v>
      </c>
      <c r="AQ472">
        <v>0.94261478271957</v>
      </c>
      <c r="AR472">
        <v>1.0180239653371299</v>
      </c>
      <c r="AS472">
        <v>1.0934331479546999</v>
      </c>
      <c r="AT472">
        <v>1.1688423305722599</v>
      </c>
      <c r="AU472">
        <v>1.24425151318983</v>
      </c>
      <c r="AV472">
        <v>1.31966069580739</v>
      </c>
      <c r="AW472">
        <v>1.39506987842496</v>
      </c>
      <c r="AX472">
        <v>1.47047906104253</v>
      </c>
      <c r="AY472">
        <v>1.54588824366009</v>
      </c>
      <c r="AZ472">
        <v>1.62129742627766</v>
      </c>
      <c r="BA472">
        <v>1.6967066088952201</v>
      </c>
      <c r="BB472">
        <v>1.7721157915127901</v>
      </c>
      <c r="BC472">
        <v>1.8475249741303501</v>
      </c>
      <c r="BD472">
        <v>1.9229341567479199</v>
      </c>
      <c r="BE472">
        <v>1.9983433393654899</v>
      </c>
    </row>
    <row r="473" spans="1:57" x14ac:dyDescent="0.25">
      <c r="A473" t="s">
        <v>44</v>
      </c>
      <c r="B473" t="s">
        <v>45</v>
      </c>
      <c r="C473" t="s">
        <v>164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7.0792491211830099E-4</v>
      </c>
      <c r="AB473">
        <v>2.1221218035017398E-3</v>
      </c>
      <c r="AC473">
        <v>4.2393208325945796E-3</v>
      </c>
      <c r="AD473">
        <v>7.0546144030648999E-3</v>
      </c>
      <c r="AE473">
        <v>1.05620210302582E-2</v>
      </c>
      <c r="AF473">
        <v>1.4753975937554601E-2</v>
      </c>
      <c r="AG473">
        <v>1.9621420213501099E-2</v>
      </c>
      <c r="AH473">
        <v>2.51537700525826E-2</v>
      </c>
      <c r="AI473">
        <v>3.1337202159861001E-2</v>
      </c>
      <c r="AJ473">
        <v>3.8154898016398001E-2</v>
      </c>
      <c r="AK473">
        <v>4.4896025260957199E-2</v>
      </c>
      <c r="AL473">
        <v>5.1803106070335198E-2</v>
      </c>
      <c r="AM473">
        <v>5.87101868797133E-2</v>
      </c>
      <c r="AN473">
        <v>6.5617267689091305E-2</v>
      </c>
      <c r="AO473">
        <v>7.2524348498469393E-2</v>
      </c>
      <c r="AP473">
        <v>7.9431429307847398E-2</v>
      </c>
      <c r="AQ473">
        <v>8.6338510117225403E-2</v>
      </c>
      <c r="AR473">
        <v>9.3245590926603505E-2</v>
      </c>
      <c r="AS473">
        <v>0.100152671735981</v>
      </c>
      <c r="AT473">
        <v>0.107059752545359</v>
      </c>
      <c r="AU473">
        <v>0.11396683335473699</v>
      </c>
      <c r="AV473">
        <v>0.120873914164115</v>
      </c>
      <c r="AW473">
        <v>0.12778099497349299</v>
      </c>
      <c r="AX473">
        <v>0.13468807578287101</v>
      </c>
      <c r="AY473">
        <v>0.141595156592249</v>
      </c>
      <c r="AZ473">
        <v>0.14850223740162699</v>
      </c>
      <c r="BA473">
        <v>0.15540931821100501</v>
      </c>
      <c r="BB473">
        <v>0.162316399020383</v>
      </c>
      <c r="BC473">
        <v>0.16922347982976199</v>
      </c>
      <c r="BD473">
        <v>0.17613056063914001</v>
      </c>
      <c r="BE473">
        <v>0.183037641448518</v>
      </c>
    </row>
    <row r="474" spans="1:57" x14ac:dyDescent="0.25">
      <c r="A474" t="s">
        <v>44</v>
      </c>
      <c r="B474" t="s">
        <v>45</v>
      </c>
      <c r="C474" t="s">
        <v>165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s="1">
        <v>7.6632166199865103E-5</v>
      </c>
      <c r="AB474">
        <v>2.29717570265598E-4</v>
      </c>
      <c r="AC474">
        <v>4.5890225510760102E-4</v>
      </c>
      <c r="AD474">
        <v>7.6365497831398603E-4</v>
      </c>
      <c r="AE474">
        <v>1.14332825013221E-3</v>
      </c>
      <c r="AF474">
        <v>1.59710319103244E-3</v>
      </c>
      <c r="AG474">
        <v>2.12399918287823E-3</v>
      </c>
      <c r="AH474">
        <v>2.7228705392706699E-3</v>
      </c>
      <c r="AI474">
        <v>3.3922209023094E-3</v>
      </c>
      <c r="AJ474">
        <v>4.1302296840811104E-3</v>
      </c>
      <c r="AK474">
        <v>4.8599499899165599E-3</v>
      </c>
      <c r="AL474">
        <v>5.6076346037498698E-3</v>
      </c>
      <c r="AM474">
        <v>6.3553192175831901E-3</v>
      </c>
      <c r="AN474">
        <v>7.1030038314165104E-3</v>
      </c>
      <c r="AO474">
        <v>7.8506884452498194E-3</v>
      </c>
      <c r="AP474">
        <v>8.5983730590831406E-3</v>
      </c>
      <c r="AQ474">
        <v>9.34605767291646E-3</v>
      </c>
      <c r="AR474">
        <v>1.00937422867497E-2</v>
      </c>
      <c r="AS474">
        <v>1.0841426900583E-2</v>
      </c>
      <c r="AT474">
        <v>1.1589111514416399E-2</v>
      </c>
      <c r="AU474">
        <v>1.23367961282497E-2</v>
      </c>
      <c r="AV474">
        <v>1.3084480742083E-2</v>
      </c>
      <c r="AW474">
        <v>1.38321653559163E-2</v>
      </c>
      <c r="AX474">
        <v>1.4579849969749601E-2</v>
      </c>
      <c r="AY474">
        <v>1.5327534583583E-2</v>
      </c>
      <c r="AZ474">
        <v>1.60752191974163E-2</v>
      </c>
      <c r="BA474">
        <v>1.6822903811249599E-2</v>
      </c>
      <c r="BB474">
        <v>1.7570588425082901E-2</v>
      </c>
      <c r="BC474">
        <v>1.83182730389162E-2</v>
      </c>
      <c r="BD474">
        <v>1.9065957652749502E-2</v>
      </c>
      <c r="BE474">
        <v>1.9813642266582901E-2</v>
      </c>
    </row>
    <row r="475" spans="1:57" x14ac:dyDescent="0.25">
      <c r="A475" t="s">
        <v>44</v>
      </c>
      <c r="B475" t="s">
        <v>45</v>
      </c>
      <c r="C475" t="s">
        <v>166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5.4843557301664098E-3</v>
      </c>
      <c r="AB475">
        <v>1.6440261776239001E-2</v>
      </c>
      <c r="AC475">
        <v>3.2842386391918103E-2</v>
      </c>
      <c r="AD475">
        <v>5.46527100025236E-2</v>
      </c>
      <c r="AE475">
        <v>8.1824893527344802E-2</v>
      </c>
      <c r="AF475">
        <v>0.11430033198541099</v>
      </c>
      <c r="AG475">
        <v>0.152008845203536</v>
      </c>
      <c r="AH475">
        <v>0.194868439521897</v>
      </c>
      <c r="AI475">
        <v>0.24277202467497999</v>
      </c>
      <c r="AJ475">
        <v>0.29558930613700302</v>
      </c>
      <c r="AK475">
        <v>0.34781340391716498</v>
      </c>
      <c r="AL475">
        <v>0.40132315836596</v>
      </c>
      <c r="AM475">
        <v>0.45483291281475502</v>
      </c>
      <c r="AN475">
        <v>0.50834266726355004</v>
      </c>
      <c r="AO475">
        <v>0.56185242171234495</v>
      </c>
      <c r="AP475">
        <v>0.61536217616113897</v>
      </c>
      <c r="AQ475">
        <v>0.668871930609934</v>
      </c>
      <c r="AR475">
        <v>0.72238168505872902</v>
      </c>
      <c r="AS475">
        <v>0.77589143950752404</v>
      </c>
      <c r="AT475">
        <v>0.82940119395631895</v>
      </c>
      <c r="AU475">
        <v>0.88291094840511297</v>
      </c>
      <c r="AV475">
        <v>0.93642070285390799</v>
      </c>
      <c r="AW475">
        <v>0.98993045730270302</v>
      </c>
      <c r="AX475">
        <v>1.04344021175149</v>
      </c>
      <c r="AY475">
        <v>1.0969499662002899</v>
      </c>
      <c r="AZ475">
        <v>1.1504597206490801</v>
      </c>
      <c r="BA475">
        <v>1.20396947509788</v>
      </c>
      <c r="BB475">
        <v>1.2574792295466699</v>
      </c>
      <c r="BC475">
        <v>1.31098898399547</v>
      </c>
      <c r="BD475">
        <v>1.36449873844426</v>
      </c>
      <c r="BE475">
        <v>1.4180084928930601</v>
      </c>
    </row>
    <row r="476" spans="1:57" x14ac:dyDescent="0.25">
      <c r="A476" t="s">
        <v>44</v>
      </c>
      <c r="B476" t="s">
        <v>45</v>
      </c>
      <c r="C476" t="s">
        <v>167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1.7274800638397299E-4</v>
      </c>
      <c r="AB476">
        <v>5.1784067008172696E-4</v>
      </c>
      <c r="AC476">
        <v>1.03448008357471E-3</v>
      </c>
      <c r="AD476">
        <v>1.72146869403216E-3</v>
      </c>
      <c r="AE476">
        <v>2.5773468981379901E-3</v>
      </c>
      <c r="AF476">
        <v>3.6002687372919699E-3</v>
      </c>
      <c r="AG476">
        <v>4.7880236537545398E-3</v>
      </c>
      <c r="AH476">
        <v>6.1380289847723403E-3</v>
      </c>
      <c r="AI476">
        <v>7.6469115666082301E-3</v>
      </c>
      <c r="AJ476">
        <v>9.3105673402480108E-3</v>
      </c>
      <c r="AK476">
        <v>1.09555388228784E-2</v>
      </c>
      <c r="AL476">
        <v>1.26410063340905E-2</v>
      </c>
      <c r="AM476">
        <v>1.43264738453026E-2</v>
      </c>
      <c r="AN476">
        <v>1.6011941356514601E-2</v>
      </c>
      <c r="AO476">
        <v>1.7697408867726701E-2</v>
      </c>
      <c r="AP476">
        <v>1.9382876378938801E-2</v>
      </c>
      <c r="AQ476">
        <v>2.1068343890150901E-2</v>
      </c>
      <c r="AR476">
        <v>2.27538114013629E-2</v>
      </c>
      <c r="AS476">
        <v>2.4439278912575E-2</v>
      </c>
      <c r="AT476">
        <v>2.61247464237871E-2</v>
      </c>
      <c r="AU476">
        <v>2.78102139349992E-2</v>
      </c>
      <c r="AV476">
        <v>2.94956814462113E-2</v>
      </c>
      <c r="AW476">
        <v>3.1181148957423299E-2</v>
      </c>
      <c r="AX476">
        <v>3.2866616468635403E-2</v>
      </c>
      <c r="AY476">
        <v>3.4552083979847499E-2</v>
      </c>
      <c r="AZ476">
        <v>3.6237551491059498E-2</v>
      </c>
      <c r="BA476">
        <v>3.7923019002271602E-2</v>
      </c>
      <c r="BB476">
        <v>3.9608486513483698E-2</v>
      </c>
      <c r="BC476">
        <v>4.1293954024695802E-2</v>
      </c>
      <c r="BD476">
        <v>4.2979421535907898E-2</v>
      </c>
      <c r="BE476">
        <v>4.4664889047119898E-2</v>
      </c>
    </row>
    <row r="477" spans="1:57" x14ac:dyDescent="0.25">
      <c r="A477" t="s">
        <v>44</v>
      </c>
      <c r="B477" t="s">
        <v>45</v>
      </c>
      <c r="C477" t="s">
        <v>168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4.4847944099095899E-2</v>
      </c>
      <c r="AB477">
        <v>0.134439116897491</v>
      </c>
      <c r="AC477">
        <v>0.26856636977137799</v>
      </c>
      <c r="AD477">
        <v>0.44691880024764602</v>
      </c>
      <c r="AE477">
        <v>0.66911747366130103</v>
      </c>
      <c r="AF477">
        <v>0.93468315178641903</v>
      </c>
      <c r="AG477">
        <v>1.24304194105393</v>
      </c>
      <c r="AH477">
        <v>1.59352334391535</v>
      </c>
      <c r="AI477">
        <v>1.9852516370446001</v>
      </c>
      <c r="AJ477">
        <v>2.41716134586343</v>
      </c>
      <c r="AK477">
        <v>2.8442203356710398</v>
      </c>
      <c r="AL477">
        <v>3.28179269500504</v>
      </c>
      <c r="AM477">
        <v>3.71936505433905</v>
      </c>
      <c r="AN477">
        <v>4.1569374136730497</v>
      </c>
      <c r="AO477">
        <v>4.5945097730070596</v>
      </c>
      <c r="AP477">
        <v>5.0320821323410696</v>
      </c>
      <c r="AQ477">
        <v>5.4696544916750698</v>
      </c>
      <c r="AR477">
        <v>5.9072268510090797</v>
      </c>
      <c r="AS477">
        <v>6.3447992103430897</v>
      </c>
      <c r="AT477">
        <v>6.7823715696770996</v>
      </c>
      <c r="AU477">
        <v>7.2199439290110998</v>
      </c>
      <c r="AV477">
        <v>7.6575162883451098</v>
      </c>
      <c r="AW477">
        <v>8.0950886476791197</v>
      </c>
      <c r="AX477">
        <v>8.5326610070131199</v>
      </c>
      <c r="AY477">
        <v>8.9702333663471308</v>
      </c>
      <c r="AZ477">
        <v>9.4078057256811398</v>
      </c>
      <c r="BA477">
        <v>9.84537808501514</v>
      </c>
      <c r="BB477">
        <v>10.282950444349099</v>
      </c>
      <c r="BC477">
        <v>10.7205228036831</v>
      </c>
      <c r="BD477">
        <v>11.1580951630171</v>
      </c>
      <c r="BE477">
        <v>11.5956675223511</v>
      </c>
    </row>
    <row r="478" spans="1:57" x14ac:dyDescent="0.25">
      <c r="A478" t="s">
        <v>44</v>
      </c>
      <c r="B478" t="s">
        <v>45</v>
      </c>
      <c r="C478" t="s">
        <v>169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5.8722382314627499E-4</v>
      </c>
      <c r="AB478">
        <v>1.7603003613836899E-3</v>
      </c>
      <c r="AC478">
        <v>3.5165172806403901E-3</v>
      </c>
      <c r="AD478">
        <v>5.8518037290066103E-3</v>
      </c>
      <c r="AE478">
        <v>8.7611980640443197E-3</v>
      </c>
      <c r="AF478">
        <v>1.2238425302387401E-2</v>
      </c>
      <c r="AG478">
        <v>1.6275971075596599E-2</v>
      </c>
      <c r="AH478">
        <v>2.0865056115374401E-2</v>
      </c>
      <c r="AI478">
        <v>2.5994213996450199E-2</v>
      </c>
      <c r="AJ478">
        <v>3.1649493754785797E-2</v>
      </c>
      <c r="AK478">
        <v>3.7241259837745802E-2</v>
      </c>
      <c r="AL478">
        <v>4.2970684428168301E-2</v>
      </c>
      <c r="AM478">
        <v>4.8700109018590697E-2</v>
      </c>
      <c r="AN478">
        <v>5.4429533609013203E-2</v>
      </c>
      <c r="AO478">
        <v>6.0158958199435598E-2</v>
      </c>
      <c r="AP478">
        <v>6.5888382789857994E-2</v>
      </c>
      <c r="AQ478">
        <v>7.1617807380280493E-2</v>
      </c>
      <c r="AR478">
        <v>7.7347231970702895E-2</v>
      </c>
      <c r="AS478">
        <v>8.3076656561125395E-2</v>
      </c>
      <c r="AT478">
        <v>8.8806081151547797E-2</v>
      </c>
      <c r="AU478">
        <v>9.4535505741970297E-2</v>
      </c>
      <c r="AV478">
        <v>0.100264930332392</v>
      </c>
      <c r="AW478">
        <v>0.105994354922815</v>
      </c>
      <c r="AX478">
        <v>0.111723779513237</v>
      </c>
      <c r="AY478">
        <v>0.11745320410366</v>
      </c>
      <c r="AZ478">
        <v>0.123182628694082</v>
      </c>
      <c r="BA478">
        <v>0.128912053284505</v>
      </c>
      <c r="BB478">
        <v>0.134641477874927</v>
      </c>
      <c r="BC478">
        <v>0.140370902465349</v>
      </c>
      <c r="BD478">
        <v>0.146100327055772</v>
      </c>
      <c r="BE478">
        <v>0.151829751646194</v>
      </c>
    </row>
    <row r="479" spans="1:57" x14ac:dyDescent="0.25">
      <c r="A479" t="s">
        <v>44</v>
      </c>
      <c r="B479" t="s">
        <v>45</v>
      </c>
      <c r="C479" t="s">
        <v>170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4.6860135454638496E-3</v>
      </c>
      <c r="AB479">
        <v>1.4047099270143399E-2</v>
      </c>
      <c r="AC479">
        <v>2.80616128985521E-2</v>
      </c>
      <c r="AD479">
        <v>4.6697069258190199E-2</v>
      </c>
      <c r="AE479">
        <v>6.9913874717539598E-2</v>
      </c>
      <c r="AF479">
        <v>9.76619552573047E-2</v>
      </c>
      <c r="AG479">
        <v>0.129881346634033</v>
      </c>
      <c r="AH479">
        <v>0.16650199077354599</v>
      </c>
      <c r="AI479">
        <v>0.20743238623803101</v>
      </c>
      <c r="AJ479">
        <v>0.252561205108084</v>
      </c>
      <c r="AK479">
        <v>0.29718318837065499</v>
      </c>
      <c r="AL479">
        <v>0.34290367888921702</v>
      </c>
      <c r="AM479">
        <v>0.38862416940778</v>
      </c>
      <c r="AN479">
        <v>0.43434465992634202</v>
      </c>
      <c r="AO479">
        <v>0.480065150444905</v>
      </c>
      <c r="AP479">
        <v>0.52578564096346703</v>
      </c>
      <c r="AQ479">
        <v>0.57150613148203</v>
      </c>
      <c r="AR479">
        <v>0.61722662200059197</v>
      </c>
      <c r="AS479">
        <v>0.66294711251915395</v>
      </c>
      <c r="AT479">
        <v>0.70866760303771703</v>
      </c>
      <c r="AU479">
        <v>0.754388093556279</v>
      </c>
      <c r="AV479">
        <v>0.80010858407484198</v>
      </c>
      <c r="AW479">
        <v>0.84582907459340395</v>
      </c>
      <c r="AX479">
        <v>0.89154956511196704</v>
      </c>
      <c r="AY479">
        <v>0.93727005563052901</v>
      </c>
      <c r="AZ479">
        <v>0.98299054614909098</v>
      </c>
      <c r="BA479">
        <v>1.02871103666765</v>
      </c>
      <c r="BB479">
        <v>1.0744315271862099</v>
      </c>
      <c r="BC479">
        <v>1.1201520177047699</v>
      </c>
      <c r="BD479">
        <v>1.1658725082233401</v>
      </c>
      <c r="BE479">
        <v>1.2115929987419001</v>
      </c>
    </row>
    <row r="480" spans="1:57" x14ac:dyDescent="0.25">
      <c r="A480" t="s">
        <v>44</v>
      </c>
      <c r="B480" t="s">
        <v>45</v>
      </c>
      <c r="C480" t="s">
        <v>171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1.99106575576957E-2</v>
      </c>
      <c r="AB480">
        <v>5.9697975691294002E-2</v>
      </c>
      <c r="AC480">
        <v>0.11928242328821199</v>
      </c>
      <c r="AD480">
        <v>0.19853830084155599</v>
      </c>
      <c r="AE480">
        <v>0.29730956448085799</v>
      </c>
      <c r="AF480">
        <v>0.41539545219860302</v>
      </c>
      <c r="AG480">
        <v>0.55255294797542198</v>
      </c>
      <c r="AH480">
        <v>0.70849587141963399</v>
      </c>
      <c r="AI480">
        <v>0.88284652848989698</v>
      </c>
      <c r="AJ480">
        <v>1.0751424991443099</v>
      </c>
      <c r="AK480">
        <v>1.2653607090858401</v>
      </c>
      <c r="AL480">
        <v>1.46003158740674</v>
      </c>
      <c r="AM480">
        <v>1.6547024657276399</v>
      </c>
      <c r="AN480">
        <v>1.84937334404854</v>
      </c>
      <c r="AO480">
        <v>2.0440442223694402</v>
      </c>
      <c r="AP480">
        <v>2.2387151006903401</v>
      </c>
      <c r="AQ480">
        <v>2.43338597901124</v>
      </c>
      <c r="AR480">
        <v>2.6280568573321399</v>
      </c>
      <c r="AS480">
        <v>2.8227277356530398</v>
      </c>
      <c r="AT480">
        <v>3.0173986139739402</v>
      </c>
      <c r="AU480">
        <v>3.2120694922948401</v>
      </c>
      <c r="AV480">
        <v>3.40674037061574</v>
      </c>
      <c r="AW480">
        <v>3.6014112489366399</v>
      </c>
      <c r="AX480">
        <v>3.7960821272575398</v>
      </c>
      <c r="AY480">
        <v>3.9907530055784401</v>
      </c>
      <c r="AZ480">
        <v>4.1854238838993396</v>
      </c>
      <c r="BA480">
        <v>4.3800947622202404</v>
      </c>
      <c r="BB480">
        <v>4.5747656405411403</v>
      </c>
      <c r="BC480">
        <v>4.7694365188620402</v>
      </c>
      <c r="BD480">
        <v>4.9641073971829401</v>
      </c>
      <c r="BE480">
        <v>5.15877827550384</v>
      </c>
    </row>
    <row r="481" spans="1:57" x14ac:dyDescent="0.25">
      <c r="A481" t="s">
        <v>44</v>
      </c>
      <c r="B481" t="s">
        <v>45</v>
      </c>
      <c r="C481" t="s">
        <v>172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2.1555712073381899E-2</v>
      </c>
      <c r="S481">
        <v>4.3206523312138902E-2</v>
      </c>
      <c r="T481">
        <v>6.49246455314966E-2</v>
      </c>
      <c r="U481">
        <v>8.6676902386254695E-2</v>
      </c>
      <c r="V481">
        <v>0.10844412995847399</v>
      </c>
      <c r="W481">
        <v>0.130178752639179</v>
      </c>
      <c r="X481">
        <v>0.151871438023508</v>
      </c>
      <c r="Y481">
        <v>0.17348708929517201</v>
      </c>
      <c r="Z481">
        <v>0.195019235946468</v>
      </c>
      <c r="AA481">
        <v>0.21640880317184</v>
      </c>
      <c r="AB481">
        <v>0.237864409535159</v>
      </c>
      <c r="AC481">
        <v>0.25918747368221701</v>
      </c>
      <c r="AD481">
        <v>0.28035245317320701</v>
      </c>
      <c r="AE481">
        <v>0.30135023338867301</v>
      </c>
      <c r="AF481">
        <v>0.32215788305230902</v>
      </c>
      <c r="AG481">
        <v>0.342752094769052</v>
      </c>
      <c r="AH481">
        <v>0.36310918497172501</v>
      </c>
      <c r="AI481">
        <v>0.383184504349594</v>
      </c>
      <c r="AJ481">
        <v>0.40292938057290101</v>
      </c>
      <c r="AK481">
        <v>0.422291422658367</v>
      </c>
      <c r="AL481">
        <v>0.422291422658367</v>
      </c>
      <c r="AM481">
        <v>0.422291422658367</v>
      </c>
      <c r="AN481">
        <v>0.422291422658367</v>
      </c>
      <c r="AO481">
        <v>0.422291422658367</v>
      </c>
      <c r="AP481">
        <v>0.422291422658367</v>
      </c>
      <c r="AQ481">
        <v>0.422291422658367</v>
      </c>
      <c r="AR481">
        <v>0.422291422658367</v>
      </c>
      <c r="AS481">
        <v>0.422291422658367</v>
      </c>
      <c r="AT481">
        <v>0.422291422658367</v>
      </c>
      <c r="AU481">
        <v>0.422291422658367</v>
      </c>
      <c r="AV481">
        <v>0.422291422658367</v>
      </c>
      <c r="AW481">
        <v>0.422291422658367</v>
      </c>
      <c r="AX481">
        <v>0.422291422658367</v>
      </c>
      <c r="AY481">
        <v>0.422291422658367</v>
      </c>
      <c r="AZ481">
        <v>0.422291422658367</v>
      </c>
      <c r="BA481">
        <v>0.422291422658367</v>
      </c>
      <c r="BB481">
        <v>0.422291422658367</v>
      </c>
      <c r="BC481">
        <v>0.422291422658367</v>
      </c>
      <c r="BD481">
        <v>0.422291422658367</v>
      </c>
      <c r="BE481">
        <v>0.422291422658367</v>
      </c>
    </row>
    <row r="482" spans="1:57" x14ac:dyDescent="0.25">
      <c r="A482" t="s">
        <v>44</v>
      </c>
      <c r="B482" t="s">
        <v>45</v>
      </c>
      <c r="C482" t="s">
        <v>173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1.9743887949244701E-3</v>
      </c>
      <c r="S482">
        <v>3.9574881685523504E-3</v>
      </c>
      <c r="T482">
        <v>5.9467528706751002E-3</v>
      </c>
      <c r="U482">
        <v>7.9391441241928699E-3</v>
      </c>
      <c r="V482">
        <v>9.9329066159563398E-3</v>
      </c>
      <c r="W482">
        <v>1.19236826727438E-2</v>
      </c>
      <c r="X482">
        <v>1.39106174958124E-2</v>
      </c>
      <c r="Y482">
        <v>1.58904964031053E-2</v>
      </c>
      <c r="Z482">
        <v>1.7862726730466402E-2</v>
      </c>
      <c r="AA482">
        <v>1.9821897539312398E-2</v>
      </c>
      <c r="AB482">
        <v>2.1787117182617902E-2</v>
      </c>
      <c r="AC482">
        <v>2.3740196662529599E-2</v>
      </c>
      <c r="AD482">
        <v>2.56787964271562E-2</v>
      </c>
      <c r="AE482">
        <v>2.7602081625741501E-2</v>
      </c>
      <c r="AF482">
        <v>2.9507951875109299E-2</v>
      </c>
      <c r="AG482">
        <v>3.1394272341601803E-2</v>
      </c>
      <c r="AH482">
        <v>3.3258873736192497E-2</v>
      </c>
      <c r="AI482">
        <v>3.5097666419044403E-2</v>
      </c>
      <c r="AJ482">
        <v>3.6906192263134102E-2</v>
      </c>
      <c r="AK482">
        <v>3.8679652532516998E-2</v>
      </c>
      <c r="AL482">
        <v>3.8679652532516998E-2</v>
      </c>
      <c r="AM482">
        <v>3.8679652532516998E-2</v>
      </c>
      <c r="AN482">
        <v>3.8679652532516998E-2</v>
      </c>
      <c r="AO482">
        <v>3.8679652532516998E-2</v>
      </c>
      <c r="AP482">
        <v>3.8679652532516998E-2</v>
      </c>
      <c r="AQ482">
        <v>3.8679652532516998E-2</v>
      </c>
      <c r="AR482">
        <v>3.8679652532516998E-2</v>
      </c>
      <c r="AS482">
        <v>3.8679652532516998E-2</v>
      </c>
      <c r="AT482">
        <v>3.8679652532516998E-2</v>
      </c>
      <c r="AU482">
        <v>3.8679652532516998E-2</v>
      </c>
      <c r="AV482">
        <v>3.8679652532516998E-2</v>
      </c>
      <c r="AW482">
        <v>3.8679652532516998E-2</v>
      </c>
      <c r="AX482">
        <v>3.8679652532516998E-2</v>
      </c>
      <c r="AY482">
        <v>3.8679652532516998E-2</v>
      </c>
      <c r="AZ482">
        <v>3.8679652532516998E-2</v>
      </c>
      <c r="BA482">
        <v>3.8679652532516998E-2</v>
      </c>
      <c r="BB482">
        <v>3.8679652532516998E-2</v>
      </c>
      <c r="BC482">
        <v>3.8679652532516998E-2</v>
      </c>
      <c r="BD482">
        <v>3.8679652532516998E-2</v>
      </c>
      <c r="BE482">
        <v>3.8679652532516998E-2</v>
      </c>
    </row>
    <row r="483" spans="1:57" x14ac:dyDescent="0.25">
      <c r="A483" t="s">
        <v>44</v>
      </c>
      <c r="B483" t="s">
        <v>45</v>
      </c>
      <c r="C483" t="s">
        <v>174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2.1372561932178399E-4</v>
      </c>
      <c r="S483">
        <v>4.2839415010701597E-4</v>
      </c>
      <c r="T483">
        <v>6.4373007155728605E-4</v>
      </c>
      <c r="U483">
        <v>8.5940443908006205E-4</v>
      </c>
      <c r="V483">
        <v>1.0752272417763201E-3</v>
      </c>
      <c r="W483">
        <v>1.2907267658627899E-3</v>
      </c>
      <c r="X483">
        <v>1.50581048022747E-3</v>
      </c>
      <c r="Y483">
        <v>1.7201303987415401E-3</v>
      </c>
      <c r="Z483">
        <v>1.93362236610078E-3</v>
      </c>
      <c r="AA483">
        <v>2.1457006535962201E-3</v>
      </c>
      <c r="AB483">
        <v>2.3584337213934702E-3</v>
      </c>
      <c r="AC483">
        <v>2.5698526286025598E-3</v>
      </c>
      <c r="AD483">
        <v>2.7797041210629102E-3</v>
      </c>
      <c r="AE483">
        <v>2.9878978270121898E-3</v>
      </c>
      <c r="AF483">
        <v>3.1942063820648799E-3</v>
      </c>
      <c r="AG483">
        <v>3.3983986926051698E-3</v>
      </c>
      <c r="AH483">
        <v>3.6002399352578801E-3</v>
      </c>
      <c r="AI483">
        <v>3.7992874105865302E-3</v>
      </c>
      <c r="AJ483">
        <v>3.99505853078391E-3</v>
      </c>
      <c r="AK483">
        <v>4.1870338374665698E-3</v>
      </c>
      <c r="AL483">
        <v>4.1870338374665698E-3</v>
      </c>
      <c r="AM483">
        <v>4.1870338374665698E-3</v>
      </c>
      <c r="AN483">
        <v>4.1870338374665698E-3</v>
      </c>
      <c r="AO483">
        <v>4.1870338374665698E-3</v>
      </c>
      <c r="AP483">
        <v>4.1870338374665698E-3</v>
      </c>
      <c r="AQ483">
        <v>4.1870338374665698E-3</v>
      </c>
      <c r="AR483">
        <v>4.1870338374665698E-3</v>
      </c>
      <c r="AS483">
        <v>4.1870338374665698E-3</v>
      </c>
      <c r="AT483">
        <v>4.1870338374665698E-3</v>
      </c>
      <c r="AU483">
        <v>4.1870338374665698E-3</v>
      </c>
      <c r="AV483">
        <v>4.1870338374665698E-3</v>
      </c>
      <c r="AW483">
        <v>4.1870338374665698E-3</v>
      </c>
      <c r="AX483">
        <v>4.1870338374665698E-3</v>
      </c>
      <c r="AY483">
        <v>4.1870338374665698E-3</v>
      </c>
      <c r="AZ483">
        <v>4.1870338374665698E-3</v>
      </c>
      <c r="BA483">
        <v>4.1870338374665698E-3</v>
      </c>
      <c r="BB483">
        <v>4.1870338374665698E-3</v>
      </c>
      <c r="BC483">
        <v>4.1870338374665698E-3</v>
      </c>
      <c r="BD483">
        <v>4.1870338374665698E-3</v>
      </c>
      <c r="BE483">
        <v>4.1870338374665698E-3</v>
      </c>
    </row>
    <row r="484" spans="1:57" x14ac:dyDescent="0.25">
      <c r="A484" t="s">
        <v>44</v>
      </c>
      <c r="B484" t="s">
        <v>45</v>
      </c>
      <c r="C484" t="s">
        <v>175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1.5295761338048299E-2</v>
      </c>
      <c r="S484">
        <v>3.0659004285243801E-2</v>
      </c>
      <c r="T484">
        <v>4.6070010567335999E-2</v>
      </c>
      <c r="U484">
        <v>6.1505238514417498E-2</v>
      </c>
      <c r="V484">
        <v>7.6951089563188899E-2</v>
      </c>
      <c r="W484">
        <v>9.2373804441029203E-2</v>
      </c>
      <c r="X484">
        <v>0.107766760947894</v>
      </c>
      <c r="Y484">
        <v>0.12310505466291</v>
      </c>
      <c r="Z484">
        <v>0.13838409416542599</v>
      </c>
      <c r="AA484">
        <v>0.153561960444659</v>
      </c>
      <c r="AB484">
        <v>0.168786687569387</v>
      </c>
      <c r="AC484">
        <v>0.183917363794741</v>
      </c>
      <c r="AD484">
        <v>0.19893586440918501</v>
      </c>
      <c r="AE484">
        <v>0.21383572175146101</v>
      </c>
      <c r="AF484">
        <v>0.22860066397082299</v>
      </c>
      <c r="AG484">
        <v>0.24321415232565799</v>
      </c>
      <c r="AH484">
        <v>0.25765938114561998</v>
      </c>
      <c r="AI484">
        <v>0.27190466763597698</v>
      </c>
      <c r="AJ484">
        <v>0.28591547429979203</v>
      </c>
      <c r="AK484">
        <v>0.29965462491325001</v>
      </c>
      <c r="AL484">
        <v>0.29965462491325001</v>
      </c>
      <c r="AM484">
        <v>0.29965462491325001</v>
      </c>
      <c r="AN484">
        <v>0.29965462491325001</v>
      </c>
      <c r="AO484">
        <v>0.29965462491325001</v>
      </c>
      <c r="AP484">
        <v>0.29965462491325001</v>
      </c>
      <c r="AQ484">
        <v>0.29965462491325001</v>
      </c>
      <c r="AR484">
        <v>0.29965462491325001</v>
      </c>
      <c r="AS484">
        <v>0.29965462491325001</v>
      </c>
      <c r="AT484">
        <v>0.29965462491325001</v>
      </c>
      <c r="AU484">
        <v>0.29965462491325001</v>
      </c>
      <c r="AV484">
        <v>0.29965462491325001</v>
      </c>
      <c r="AW484">
        <v>0.29965462491325001</v>
      </c>
      <c r="AX484">
        <v>0.29965462491325001</v>
      </c>
      <c r="AY484">
        <v>0.29965462491325001</v>
      </c>
      <c r="AZ484">
        <v>0.29965462491325001</v>
      </c>
      <c r="BA484">
        <v>0.29965462491325001</v>
      </c>
      <c r="BB484">
        <v>0.29965462491325001</v>
      </c>
      <c r="BC484">
        <v>0.29965462491325001</v>
      </c>
      <c r="BD484">
        <v>0.29965462491325001</v>
      </c>
      <c r="BE484">
        <v>0.29965462491325001</v>
      </c>
    </row>
    <row r="485" spans="1:57" x14ac:dyDescent="0.25">
      <c r="A485" t="s">
        <v>44</v>
      </c>
      <c r="B485" t="s">
        <v>45</v>
      </c>
      <c r="C485" t="s">
        <v>176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4.8179082599237899E-4</v>
      </c>
      <c r="S485">
        <v>9.6570720948345196E-4</v>
      </c>
      <c r="T485">
        <v>1.4511280579085201E-3</v>
      </c>
      <c r="U485">
        <v>1.9373118481528599E-3</v>
      </c>
      <c r="V485">
        <v>2.4238302482818899E-3</v>
      </c>
      <c r="W485">
        <v>2.90961989783377E-3</v>
      </c>
      <c r="X485">
        <v>3.39447220861475E-3</v>
      </c>
      <c r="Y485">
        <v>3.8776027331404702E-3</v>
      </c>
      <c r="Z485">
        <v>4.3588668493617496E-3</v>
      </c>
      <c r="AA485">
        <v>4.8369441787512596E-3</v>
      </c>
      <c r="AB485">
        <v>5.3164975461723997E-3</v>
      </c>
      <c r="AC485">
        <v>5.7930884680183802E-3</v>
      </c>
      <c r="AD485">
        <v>6.2661460462770796E-3</v>
      </c>
      <c r="AE485">
        <v>6.7354665604672801E-3</v>
      </c>
      <c r="AF485">
        <v>7.2005374745839398E-3</v>
      </c>
      <c r="AG485">
        <v>7.6608378460072601E-3</v>
      </c>
      <c r="AH485">
        <v>8.1158383243100998E-3</v>
      </c>
      <c r="AI485">
        <v>8.5645409546012199E-3</v>
      </c>
      <c r="AJ485">
        <v>9.0058578636580695E-3</v>
      </c>
      <c r="AK485">
        <v>9.4386180627876095E-3</v>
      </c>
      <c r="AL485">
        <v>9.4386180627876095E-3</v>
      </c>
      <c r="AM485">
        <v>9.4386180627876095E-3</v>
      </c>
      <c r="AN485">
        <v>9.4386180627876095E-3</v>
      </c>
      <c r="AO485">
        <v>9.4386180627876095E-3</v>
      </c>
      <c r="AP485">
        <v>9.4386180627876095E-3</v>
      </c>
      <c r="AQ485">
        <v>9.4386180627876095E-3</v>
      </c>
      <c r="AR485">
        <v>9.4386180627876095E-3</v>
      </c>
      <c r="AS485">
        <v>9.4386180627876095E-3</v>
      </c>
      <c r="AT485">
        <v>9.4386180627876095E-3</v>
      </c>
      <c r="AU485">
        <v>9.4386180627876095E-3</v>
      </c>
      <c r="AV485">
        <v>9.4386180627876095E-3</v>
      </c>
      <c r="AW485">
        <v>9.4386180627876095E-3</v>
      </c>
      <c r="AX485">
        <v>9.4386180627876095E-3</v>
      </c>
      <c r="AY485">
        <v>9.4386180627876095E-3</v>
      </c>
      <c r="AZ485">
        <v>9.4386180627876095E-3</v>
      </c>
      <c r="BA485">
        <v>9.4386180627876095E-3</v>
      </c>
      <c r="BB485">
        <v>9.4386180627876095E-3</v>
      </c>
      <c r="BC485">
        <v>9.4386180627876095E-3</v>
      </c>
      <c r="BD485">
        <v>9.4386180627876095E-3</v>
      </c>
      <c r="BE485">
        <v>9.4386180627876095E-3</v>
      </c>
    </row>
    <row r="486" spans="1:57" x14ac:dyDescent="0.25">
      <c r="A486" t="s">
        <v>44</v>
      </c>
      <c r="B486" t="s">
        <v>45</v>
      </c>
      <c r="C486" t="s">
        <v>177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0.12508004279676599</v>
      </c>
      <c r="S486">
        <v>0.250711911839613</v>
      </c>
      <c r="T486">
        <v>0.37673436228870399</v>
      </c>
      <c r="U486">
        <v>0.50295488374756803</v>
      </c>
      <c r="V486">
        <v>0.62926227489435604</v>
      </c>
      <c r="W486">
        <v>0.75538047158483501</v>
      </c>
      <c r="X486">
        <v>0.88125532123080097</v>
      </c>
      <c r="Y486">
        <v>1.0066831696329099</v>
      </c>
      <c r="Z486">
        <v>1.13162647076264</v>
      </c>
      <c r="AA486">
        <v>1.2557424347746799</v>
      </c>
      <c r="AB486">
        <v>1.3802416001475799</v>
      </c>
      <c r="AC486">
        <v>1.5039716707197199</v>
      </c>
      <c r="AD486">
        <v>1.62678443290143</v>
      </c>
      <c r="AE486">
        <v>1.7486269978348601</v>
      </c>
      <c r="AF486">
        <v>1.8693663035728301</v>
      </c>
      <c r="AG486">
        <v>1.9888671056862901</v>
      </c>
      <c r="AH486">
        <v>2.1069919769547401</v>
      </c>
      <c r="AI486">
        <v>2.22348183348995</v>
      </c>
      <c r="AJ486">
        <v>2.33805424727153</v>
      </c>
      <c r="AK486">
        <v>2.4504052122704301</v>
      </c>
      <c r="AL486">
        <v>2.4504052122704301</v>
      </c>
      <c r="AM486">
        <v>2.4504052122704301</v>
      </c>
      <c r="AN486">
        <v>2.4504052122704301</v>
      </c>
      <c r="AO486">
        <v>2.4504052122704301</v>
      </c>
      <c r="AP486">
        <v>2.4504052122704301</v>
      </c>
      <c r="AQ486">
        <v>2.4504052122704301</v>
      </c>
      <c r="AR486">
        <v>2.4504052122704301</v>
      </c>
      <c r="AS486">
        <v>2.4504052122704301</v>
      </c>
      <c r="AT486">
        <v>2.4504052122704301</v>
      </c>
      <c r="AU486">
        <v>2.4504052122704301</v>
      </c>
      <c r="AV486">
        <v>2.4504052122704301</v>
      </c>
      <c r="AW486">
        <v>2.4504052122704301</v>
      </c>
      <c r="AX486">
        <v>2.4504052122704301</v>
      </c>
      <c r="AY486">
        <v>2.4504052122704301</v>
      </c>
      <c r="AZ486">
        <v>2.4504052122704301</v>
      </c>
      <c r="BA486">
        <v>2.4504052122704301</v>
      </c>
      <c r="BB486">
        <v>2.4504052122704301</v>
      </c>
      <c r="BC486">
        <v>2.4504052122704301</v>
      </c>
      <c r="BD486">
        <v>2.4504052122704301</v>
      </c>
      <c r="BE486">
        <v>2.4504052122704301</v>
      </c>
    </row>
    <row r="487" spans="1:57" x14ac:dyDescent="0.25">
      <c r="A487" t="s">
        <v>44</v>
      </c>
      <c r="B487" t="s">
        <v>45</v>
      </c>
      <c r="C487" t="s">
        <v>178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2.7253238349128399E-2</v>
      </c>
      <c r="S487">
        <v>5.4626712124112603E-2</v>
      </c>
      <c r="T487">
        <v>8.20852882697157E-2</v>
      </c>
      <c r="U487">
        <v>0.109587021391593</v>
      </c>
      <c r="V487">
        <v>0.13710768223573</v>
      </c>
      <c r="W487">
        <v>0.164587120183738</v>
      </c>
      <c r="X487">
        <v>0.19201353612393901</v>
      </c>
      <c r="Y487">
        <v>0.21934255657906701</v>
      </c>
      <c r="Z487">
        <v>0.24656600078069801</v>
      </c>
      <c r="AA487">
        <v>0.27360917948865598</v>
      </c>
      <c r="AB487">
        <v>0.30073585255582302</v>
      </c>
      <c r="AC487">
        <v>0.32769495033720097</v>
      </c>
      <c r="AD487">
        <v>0.35445417910954302</v>
      </c>
      <c r="AE487">
        <v>0.381002015110811</v>
      </c>
      <c r="AF487">
        <v>0.40730946595436202</v>
      </c>
      <c r="AG487">
        <v>0.43334706372047299</v>
      </c>
      <c r="AH487">
        <v>0.45908486488888001</v>
      </c>
      <c r="AI487">
        <v>0.48446641860779299</v>
      </c>
      <c r="AJ487">
        <v>0.509430187656848</v>
      </c>
      <c r="AK487">
        <v>0.53390993326138503</v>
      </c>
      <c r="AL487">
        <v>0.53390993326138503</v>
      </c>
      <c r="AM487">
        <v>0.53390993326138503</v>
      </c>
      <c r="AN487">
        <v>0.53390993326138503</v>
      </c>
      <c r="AO487">
        <v>0.53390993326138503</v>
      </c>
      <c r="AP487">
        <v>0.53390993326138503</v>
      </c>
      <c r="AQ487">
        <v>0.53390993326138503</v>
      </c>
      <c r="AR487">
        <v>0.53390993326138503</v>
      </c>
      <c r="AS487">
        <v>0.53390993326138503</v>
      </c>
      <c r="AT487">
        <v>0.53390993326138503</v>
      </c>
      <c r="AU487">
        <v>0.53390993326138503</v>
      </c>
      <c r="AV487">
        <v>0.53390993326138503</v>
      </c>
      <c r="AW487">
        <v>0.53390993326138503</v>
      </c>
      <c r="AX487">
        <v>0.53390993326138503</v>
      </c>
      <c r="AY487">
        <v>0.53390993326138503</v>
      </c>
      <c r="AZ487">
        <v>0.53390993326138503</v>
      </c>
      <c r="BA487">
        <v>0.53390993326138503</v>
      </c>
      <c r="BB487">
        <v>0.53390993326138503</v>
      </c>
      <c r="BC487">
        <v>0.53390993326138503</v>
      </c>
      <c r="BD487">
        <v>0.53390993326138503</v>
      </c>
      <c r="BE487">
        <v>0.53390993326138503</v>
      </c>
    </row>
    <row r="488" spans="1:57" x14ac:dyDescent="0.25">
      <c r="A488" t="s">
        <v>44</v>
      </c>
      <c r="B488" t="s">
        <v>45</v>
      </c>
      <c r="C488" t="s">
        <v>179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1.30692005305246E-2</v>
      </c>
      <c r="S488">
        <v>2.6196059562811701E-2</v>
      </c>
      <c r="T488">
        <v>3.9363729156140698E-2</v>
      </c>
      <c r="U488">
        <v>5.2552094535049401E-2</v>
      </c>
      <c r="V488">
        <v>6.5749536640717393E-2</v>
      </c>
      <c r="W488">
        <v>7.8927210442557794E-2</v>
      </c>
      <c r="X488">
        <v>9.2079457715496096E-2</v>
      </c>
      <c r="Y488">
        <v>0.105184999304916</v>
      </c>
      <c r="Z488">
        <v>0.118239912150311</v>
      </c>
      <c r="AA488">
        <v>0.13120837927298701</v>
      </c>
      <c r="AB488">
        <v>0.144216885840139</v>
      </c>
      <c r="AC488">
        <v>0.157145032231891</v>
      </c>
      <c r="AD488">
        <v>0.169977332099812</v>
      </c>
      <c r="AE488">
        <v>0.18270825926183601</v>
      </c>
      <c r="AF488">
        <v>0.19532391051460901</v>
      </c>
      <c r="AG488">
        <v>0.20781015461445301</v>
      </c>
      <c r="AH488">
        <v>0.22015263224502199</v>
      </c>
      <c r="AI488">
        <v>0.23232427258659499</v>
      </c>
      <c r="AJ488">
        <v>0.244295565668183</v>
      </c>
      <c r="AK488">
        <v>0.25603474690394901</v>
      </c>
      <c r="AL488">
        <v>0.25603474690394901</v>
      </c>
      <c r="AM488">
        <v>0.25603474690394901</v>
      </c>
      <c r="AN488">
        <v>0.25603474690394901</v>
      </c>
      <c r="AO488">
        <v>0.25603474690394901</v>
      </c>
      <c r="AP488">
        <v>0.25603474690394901</v>
      </c>
      <c r="AQ488">
        <v>0.25603474690394901</v>
      </c>
      <c r="AR488">
        <v>0.25603474690394901</v>
      </c>
      <c r="AS488">
        <v>0.25603474690394901</v>
      </c>
      <c r="AT488">
        <v>0.25603474690394901</v>
      </c>
      <c r="AU488">
        <v>0.25603474690394901</v>
      </c>
      <c r="AV488">
        <v>0.25603474690394901</v>
      </c>
      <c r="AW488">
        <v>0.25603474690394901</v>
      </c>
      <c r="AX488">
        <v>0.25603474690394901</v>
      </c>
      <c r="AY488">
        <v>0.25603474690394901</v>
      </c>
      <c r="AZ488">
        <v>0.25603474690394901</v>
      </c>
      <c r="BA488">
        <v>0.25603474690394901</v>
      </c>
      <c r="BB488">
        <v>0.25603474690394901</v>
      </c>
      <c r="BC488">
        <v>0.25603474690394901</v>
      </c>
      <c r="BD488">
        <v>0.25603474690394901</v>
      </c>
      <c r="BE488">
        <v>0.25603474690394901</v>
      </c>
    </row>
    <row r="489" spans="1:57" x14ac:dyDescent="0.25">
      <c r="A489" t="s">
        <v>44</v>
      </c>
      <c r="B489" t="s">
        <v>45</v>
      </c>
      <c r="C489" t="s">
        <v>180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9.8759421400424999E-2</v>
      </c>
      <c r="S489">
        <v>0.197954548126479</v>
      </c>
      <c r="T489">
        <v>0.29745806612605602</v>
      </c>
      <c r="U489">
        <v>0.39711797500849599</v>
      </c>
      <c r="V489">
        <v>0.49684647357098999</v>
      </c>
      <c r="W489">
        <v>0.596425589908953</v>
      </c>
      <c r="X489">
        <v>0.69581256677543801</v>
      </c>
      <c r="Y489">
        <v>0.79484660496984405</v>
      </c>
      <c r="Z489">
        <v>0.893498059282825</v>
      </c>
      <c r="AA489">
        <v>0.99149627321293998</v>
      </c>
      <c r="AB489">
        <v>1.08979705135579</v>
      </c>
      <c r="AC489">
        <v>1.18749057548891</v>
      </c>
      <c r="AD489">
        <v>1.2844598206414799</v>
      </c>
      <c r="AE489">
        <v>1.3806630273698499</v>
      </c>
      <c r="AF489">
        <v>1.47599513398213</v>
      </c>
      <c r="AG489">
        <v>1.5703493555647701</v>
      </c>
      <c r="AH489">
        <v>1.66361718373802</v>
      </c>
      <c r="AI489">
        <v>1.75559405369424</v>
      </c>
      <c r="AJ489">
        <v>1.8460569688045601</v>
      </c>
      <c r="AK489">
        <v>1.93476589509665</v>
      </c>
      <c r="AL489">
        <v>1.93476589509665</v>
      </c>
      <c r="AM489">
        <v>1.93476589509665</v>
      </c>
      <c r="AN489">
        <v>1.93476589509665</v>
      </c>
      <c r="AO489">
        <v>1.93476589509665</v>
      </c>
      <c r="AP489">
        <v>1.93476589509665</v>
      </c>
      <c r="AQ489">
        <v>1.93476589509665</v>
      </c>
      <c r="AR489">
        <v>1.93476589509665</v>
      </c>
      <c r="AS489">
        <v>1.93476589509665</v>
      </c>
      <c r="AT489">
        <v>1.93476589509665</v>
      </c>
      <c r="AU489">
        <v>1.93476589509665</v>
      </c>
      <c r="AV489">
        <v>1.93476589509665</v>
      </c>
      <c r="AW489">
        <v>1.93476589509665</v>
      </c>
      <c r="AX489">
        <v>1.93476589509665</v>
      </c>
      <c r="AY489">
        <v>1.93476589509665</v>
      </c>
      <c r="AZ489">
        <v>1.93476589509665</v>
      </c>
      <c r="BA489">
        <v>1.93476589509665</v>
      </c>
      <c r="BB489">
        <v>1.93476589509665</v>
      </c>
      <c r="BC489">
        <v>1.93476589509665</v>
      </c>
      <c r="BD489">
        <v>1.93476589509665</v>
      </c>
      <c r="BE489">
        <v>1.93476589509665</v>
      </c>
    </row>
    <row r="490" spans="1:57" x14ac:dyDescent="0.25">
      <c r="A490" t="s">
        <v>44</v>
      </c>
      <c r="B490" t="s">
        <v>45</v>
      </c>
      <c r="C490" t="s">
        <v>181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2.5615482541010998E-2</v>
      </c>
      <c r="S490">
        <v>5.1343975081507898E-2</v>
      </c>
      <c r="T490">
        <v>7.7152455851691698E-2</v>
      </c>
      <c r="U490">
        <v>0.103001500123288</v>
      </c>
      <c r="V490">
        <v>0.12886833467480999</v>
      </c>
      <c r="W490">
        <v>0.15469642357847199</v>
      </c>
      <c r="X490">
        <v>0.18047467677828599</v>
      </c>
      <c r="Y490">
        <v>0.20616138737624601</v>
      </c>
      <c r="Z490">
        <v>0.23174886621893401</v>
      </c>
      <c r="AA490">
        <v>0.257166912440561</v>
      </c>
      <c r="AB490">
        <v>0.28266343551228401</v>
      </c>
      <c r="AC490">
        <v>0.30800245356561501</v>
      </c>
      <c r="AD490">
        <v>0.33315361353595901</v>
      </c>
      <c r="AE490">
        <v>0.35810608417010897</v>
      </c>
      <c r="AF490">
        <v>0.38283261534958701</v>
      </c>
      <c r="AG490">
        <v>0.40730550999951798</v>
      </c>
      <c r="AH490">
        <v>0.43149662402521899</v>
      </c>
      <c r="AI490">
        <v>0.455352898931769</v>
      </c>
      <c r="AJ490">
        <v>0.47881649551585498</v>
      </c>
      <c r="AK490">
        <v>0.50182515555502005</v>
      </c>
      <c r="AL490">
        <v>0.50182515555502005</v>
      </c>
      <c r="AM490">
        <v>0.50182515555502005</v>
      </c>
      <c r="AN490">
        <v>0.50182515555502005</v>
      </c>
      <c r="AO490">
        <v>0.50182515555502005</v>
      </c>
      <c r="AP490">
        <v>0.50182515555502005</v>
      </c>
      <c r="AQ490">
        <v>0.50182515555502005</v>
      </c>
      <c r="AR490">
        <v>0.50182515555502005</v>
      </c>
      <c r="AS490">
        <v>0.50182515555502005</v>
      </c>
      <c r="AT490">
        <v>0.50182515555502005</v>
      </c>
      <c r="AU490">
        <v>0.50182515555502005</v>
      </c>
      <c r="AV490">
        <v>0.50182515555502005</v>
      </c>
      <c r="AW490">
        <v>0.50182515555502005</v>
      </c>
      <c r="AX490">
        <v>0.50182515555502005</v>
      </c>
      <c r="AY490">
        <v>0.50182515555502005</v>
      </c>
      <c r="AZ490">
        <v>0.50182515555502005</v>
      </c>
      <c r="BA490">
        <v>0.50182515555502005</v>
      </c>
      <c r="BB490">
        <v>0.50182515555502005</v>
      </c>
      <c r="BC490">
        <v>0.50182515555502005</v>
      </c>
      <c r="BD490">
        <v>0.50182515555502005</v>
      </c>
      <c r="BE490">
        <v>0.50182515555502005</v>
      </c>
    </row>
    <row r="491" spans="1:57" x14ac:dyDescent="0.25">
      <c r="A491" t="s">
        <v>44</v>
      </c>
      <c r="B491" t="s">
        <v>182</v>
      </c>
      <c r="C491" t="s">
        <v>183</v>
      </c>
      <c r="D491">
        <v>0</v>
      </c>
      <c r="E491">
        <v>0.64388428607023296</v>
      </c>
      <c r="F491">
        <v>0.65130230779915199</v>
      </c>
      <c r="G491">
        <v>0.63643659225439697</v>
      </c>
      <c r="H491">
        <v>2.7253977207587301</v>
      </c>
      <c r="I491">
        <v>2.7470875991869699</v>
      </c>
      <c r="J491">
        <v>2.76740069278233</v>
      </c>
      <c r="K491">
        <v>2.7892355405495102</v>
      </c>
      <c r="L491">
        <v>2.8111466879687499</v>
      </c>
      <c r="M491">
        <v>2.8316581606594902</v>
      </c>
      <c r="N491">
        <v>2.85371427741766</v>
      </c>
      <c r="O491">
        <v>2.8596486948008</v>
      </c>
      <c r="P491">
        <v>2.8655831121839399</v>
      </c>
      <c r="Q491">
        <v>2.8715175295670701</v>
      </c>
      <c r="R491">
        <v>2.8774519469501998</v>
      </c>
      <c r="S491">
        <v>2.8819027599875602</v>
      </c>
      <c r="T491">
        <v>2.8863535730249099</v>
      </c>
      <c r="U491">
        <v>2.8922879904080401</v>
      </c>
      <c r="V491">
        <v>2.8967388034454</v>
      </c>
      <c r="W491">
        <v>2.89970601213696</v>
      </c>
      <c r="X491">
        <v>2.9056404295201101</v>
      </c>
      <c r="Y491">
        <v>2.9086076382116701</v>
      </c>
      <c r="Z491">
        <v>2.9130584512490301</v>
      </c>
      <c r="AA491">
        <v>2.91602565994059</v>
      </c>
      <c r="AB491">
        <v>2.9189928686321598</v>
      </c>
      <c r="AC491">
        <v>2.9219600773237202</v>
      </c>
      <c r="AD491">
        <v>2.92492728601529</v>
      </c>
      <c r="AE491">
        <v>2.9278944947068699</v>
      </c>
      <c r="AF491">
        <v>2.9308617033984299</v>
      </c>
      <c r="AG491">
        <v>2.9338289120900001</v>
      </c>
      <c r="AH491">
        <v>2.9353125164357898</v>
      </c>
      <c r="AI491">
        <v>2.9382797251273498</v>
      </c>
      <c r="AJ491">
        <v>2.9382797251273498</v>
      </c>
      <c r="AK491">
        <v>2.94124693381892</v>
      </c>
      <c r="AL491">
        <v>2.94124693381892</v>
      </c>
      <c r="AM491">
        <v>2.94124693381892</v>
      </c>
      <c r="AN491">
        <v>2.94124693381892</v>
      </c>
      <c r="AO491">
        <v>2.94124693381892</v>
      </c>
      <c r="AP491">
        <v>2.94124693381892</v>
      </c>
      <c r="AQ491">
        <v>2.94124693381892</v>
      </c>
      <c r="AR491">
        <v>2.94124693381892</v>
      </c>
      <c r="AS491">
        <v>2.94124693381892</v>
      </c>
      <c r="AT491">
        <v>2.94124693381892</v>
      </c>
      <c r="AU491">
        <v>2.94124693381892</v>
      </c>
      <c r="AV491">
        <v>2.94124693381892</v>
      </c>
      <c r="AW491">
        <v>2.94124693381892</v>
      </c>
      <c r="AX491">
        <v>2.94124693381892</v>
      </c>
      <c r="AY491">
        <v>2.94124693381892</v>
      </c>
      <c r="AZ491">
        <v>2.94124693381892</v>
      </c>
      <c r="BA491">
        <v>2.94124693381892</v>
      </c>
      <c r="BB491">
        <v>2.94124693381892</v>
      </c>
      <c r="BC491">
        <v>2.94124693381892</v>
      </c>
      <c r="BD491">
        <v>2.94124693381892</v>
      </c>
      <c r="BE491">
        <v>2.94124693381892</v>
      </c>
    </row>
    <row r="492" spans="1:57" x14ac:dyDescent="0.25">
      <c r="A492" t="s">
        <v>44</v>
      </c>
      <c r="B492" t="s">
        <v>182</v>
      </c>
      <c r="C492" t="s">
        <v>162</v>
      </c>
      <c r="D492">
        <v>9.4661035919999997E-2</v>
      </c>
      <c r="E492">
        <v>0.12213873301536</v>
      </c>
      <c r="F492">
        <v>0.123545861275905</v>
      </c>
      <c r="G492">
        <v>0.120725976241772</v>
      </c>
      <c r="H492">
        <v>3.46896</v>
      </c>
      <c r="I492">
        <v>3.46896</v>
      </c>
      <c r="J492">
        <v>3.46896</v>
      </c>
      <c r="K492">
        <v>3.46896</v>
      </c>
      <c r="L492">
        <v>3.46896</v>
      </c>
      <c r="M492">
        <v>3.46896</v>
      </c>
      <c r="N492">
        <v>3.46896</v>
      </c>
      <c r="O492">
        <v>3.46896</v>
      </c>
      <c r="P492">
        <v>3.46896</v>
      </c>
      <c r="Q492">
        <v>3.46896</v>
      </c>
      <c r="R492">
        <v>3.46896</v>
      </c>
      <c r="S492">
        <v>3.46896</v>
      </c>
      <c r="T492">
        <v>3.46896</v>
      </c>
      <c r="U492">
        <v>3.46896</v>
      </c>
      <c r="V492">
        <v>3.46896</v>
      </c>
      <c r="W492">
        <v>3.46896</v>
      </c>
      <c r="X492">
        <v>3.46896</v>
      </c>
      <c r="Y492">
        <v>3.46896</v>
      </c>
      <c r="Z492">
        <v>3.46896</v>
      </c>
      <c r="AA492">
        <v>3.46896</v>
      </c>
      <c r="AB492">
        <v>3.46896</v>
      </c>
      <c r="AC492">
        <v>3.46896</v>
      </c>
      <c r="AD492">
        <v>3.46896</v>
      </c>
      <c r="AE492">
        <v>3.46896</v>
      </c>
      <c r="AF492">
        <v>3.46896</v>
      </c>
      <c r="AG492">
        <v>3.46896</v>
      </c>
      <c r="AH492">
        <v>3.46896</v>
      </c>
      <c r="AI492">
        <v>3.46896</v>
      </c>
      <c r="AJ492">
        <v>3.46896</v>
      </c>
      <c r="AK492">
        <v>3.46896</v>
      </c>
      <c r="AL492">
        <v>3.46896</v>
      </c>
      <c r="AM492">
        <v>3.46896</v>
      </c>
      <c r="AN492">
        <v>3.46896</v>
      </c>
      <c r="AO492">
        <v>3.46896</v>
      </c>
      <c r="AP492">
        <v>3.46896</v>
      </c>
      <c r="AQ492">
        <v>3.46896</v>
      </c>
      <c r="AR492">
        <v>3.46896</v>
      </c>
      <c r="AS492">
        <v>3.46896</v>
      </c>
      <c r="AT492">
        <v>3.46896</v>
      </c>
      <c r="AU492">
        <v>3.46896</v>
      </c>
      <c r="AV492">
        <v>3.46896</v>
      </c>
      <c r="AW492">
        <v>3.46896</v>
      </c>
      <c r="AX492">
        <v>3.46896</v>
      </c>
      <c r="AY492">
        <v>3.46896</v>
      </c>
      <c r="AZ492">
        <v>3.46896</v>
      </c>
      <c r="BA492">
        <v>3.46896</v>
      </c>
      <c r="BB492">
        <v>3.46896</v>
      </c>
      <c r="BC492">
        <v>3.46896</v>
      </c>
      <c r="BD492">
        <v>3.46896</v>
      </c>
      <c r="BE492">
        <v>3.46896</v>
      </c>
    </row>
    <row r="493" spans="1:57" x14ac:dyDescent="0.25">
      <c r="A493" t="s">
        <v>44</v>
      </c>
      <c r="B493" t="s">
        <v>93</v>
      </c>
      <c r="C493" t="s">
        <v>159</v>
      </c>
      <c r="D493">
        <v>151.95421195200001</v>
      </c>
      <c r="E493">
        <v>163.95031504799999</v>
      </c>
      <c r="F493">
        <v>163.767946535558</v>
      </c>
      <c r="G493">
        <v>155.764850482583</v>
      </c>
      <c r="H493">
        <v>156.87095404899301</v>
      </c>
      <c r="I493">
        <v>157.99553114362899</v>
      </c>
      <c r="J493">
        <v>159.13843197636001</v>
      </c>
      <c r="K493">
        <v>160.282769781073</v>
      </c>
      <c r="L493">
        <v>160.612552272763</v>
      </c>
      <c r="M493">
        <v>160.92389887963299</v>
      </c>
      <c r="N493">
        <v>161.218262072572</v>
      </c>
      <c r="O493">
        <v>160.396306149769</v>
      </c>
      <c r="P493">
        <v>159.56721100446401</v>
      </c>
      <c r="Q493">
        <v>158.728752342733</v>
      </c>
      <c r="R493">
        <v>157.87964662841901</v>
      </c>
      <c r="S493">
        <v>157.02023498091901</v>
      </c>
      <c r="T493">
        <v>156.15143082517599</v>
      </c>
      <c r="U493">
        <v>155.27428904337199</v>
      </c>
      <c r="V493">
        <v>154.388116070178</v>
      </c>
      <c r="W493">
        <v>153.49340947295801</v>
      </c>
      <c r="X493">
        <v>152.59143328094399</v>
      </c>
      <c r="Y493">
        <v>151.68259228542601</v>
      </c>
      <c r="Z493">
        <v>150.76711412492099</v>
      </c>
      <c r="AA493">
        <v>149.64170525204199</v>
      </c>
      <c r="AB493">
        <v>148.307928796814</v>
      </c>
      <c r="AC493">
        <v>146.76822939955599</v>
      </c>
      <c r="AD493">
        <v>145.024163847599</v>
      </c>
      <c r="AE493">
        <v>143.07772039658499</v>
      </c>
      <c r="AF493">
        <v>140.92892634141299</v>
      </c>
      <c r="AG493">
        <v>138.66291612698799</v>
      </c>
      <c r="AH493">
        <v>136.193096352352</v>
      </c>
      <c r="AI493">
        <v>133.52001294563999</v>
      </c>
      <c r="AJ493">
        <v>130.64353282155301</v>
      </c>
      <c r="AK493">
        <v>127.765974750693</v>
      </c>
      <c r="AL493">
        <v>125.741157401237</v>
      </c>
      <c r="AM493">
        <v>123.71634005177999</v>
      </c>
      <c r="AN493">
        <v>121.69152270232399</v>
      </c>
      <c r="AO493">
        <v>119.66670535286799</v>
      </c>
      <c r="AP493">
        <v>117.641888003411</v>
      </c>
      <c r="AQ493">
        <v>115.617070653955</v>
      </c>
      <c r="AR493">
        <v>113.592253304499</v>
      </c>
      <c r="AS493">
        <v>111.567435955042</v>
      </c>
      <c r="AT493">
        <v>109.542618605586</v>
      </c>
      <c r="AU493">
        <v>107.51780125613</v>
      </c>
      <c r="AV493">
        <v>105.492983906674</v>
      </c>
      <c r="AW493">
        <v>103.468166557217</v>
      </c>
      <c r="AX493">
        <v>101.443349207761</v>
      </c>
      <c r="AY493">
        <v>99.418531858305002</v>
      </c>
      <c r="AZ493">
        <v>97.393714508848703</v>
      </c>
      <c r="BA493">
        <v>95.368897159392404</v>
      </c>
      <c r="BB493">
        <v>93.344079809936105</v>
      </c>
      <c r="BC493">
        <v>91.319262460479806</v>
      </c>
      <c r="BD493">
        <v>89.294445111023407</v>
      </c>
      <c r="BE493">
        <v>87.269627761567094</v>
      </c>
    </row>
    <row r="494" spans="1:57" x14ac:dyDescent="0.25">
      <c r="A494" t="s">
        <v>44</v>
      </c>
      <c r="B494" t="s">
        <v>93</v>
      </c>
      <c r="C494" t="s">
        <v>162</v>
      </c>
      <c r="D494">
        <v>67.193995068000007</v>
      </c>
      <c r="E494">
        <v>75.301188983999893</v>
      </c>
      <c r="F494">
        <v>75.217428450718401</v>
      </c>
      <c r="G494">
        <v>71.541664557457594</v>
      </c>
      <c r="H494">
        <v>72.049689892240906</v>
      </c>
      <c r="I494">
        <v>72.566199984371593</v>
      </c>
      <c r="J494">
        <v>73.091126036329598</v>
      </c>
      <c r="K494">
        <v>73.616712079083001</v>
      </c>
      <c r="L494">
        <v>73.768178782413997</v>
      </c>
      <c r="M494">
        <v>73.911178017740397</v>
      </c>
      <c r="N494">
        <v>74.046376894393703</v>
      </c>
      <c r="O494">
        <v>73.668858508647602</v>
      </c>
      <c r="P494">
        <v>73.288061129855805</v>
      </c>
      <c r="Q494">
        <v>72.902963155974305</v>
      </c>
      <c r="R494">
        <v>72.512975068167094</v>
      </c>
      <c r="S494">
        <v>72.118253540096106</v>
      </c>
      <c r="T494">
        <v>71.719218101203893</v>
      </c>
      <c r="U494">
        <v>71.316353251215304</v>
      </c>
      <c r="V494">
        <v>70.9093404406118</v>
      </c>
      <c r="W494">
        <v>70.498408198470401</v>
      </c>
      <c r="X494">
        <v>70.084137084236602</v>
      </c>
      <c r="Y494">
        <v>69.666713015610199</v>
      </c>
      <c r="Z494">
        <v>69.246240545309107</v>
      </c>
      <c r="AA494">
        <v>68.729348423472203</v>
      </c>
      <c r="AB494">
        <v>68.116754584368394</v>
      </c>
      <c r="AC494">
        <v>67.409581833541594</v>
      </c>
      <c r="AD494">
        <v>66.608545192105794</v>
      </c>
      <c r="AE494">
        <v>65.714557851437604</v>
      </c>
      <c r="AF494">
        <v>64.727632347885901</v>
      </c>
      <c r="AG494">
        <v>63.686870313691799</v>
      </c>
      <c r="AH494">
        <v>62.5525000286951</v>
      </c>
      <c r="AI494">
        <v>61.324772233723401</v>
      </c>
      <c r="AJ494">
        <v>60.003625803665301</v>
      </c>
      <c r="AK494">
        <v>58.681984280482801</v>
      </c>
      <c r="AL494">
        <v>57.752000377464</v>
      </c>
      <c r="AM494">
        <v>56.822016474445299</v>
      </c>
      <c r="AN494">
        <v>55.892032571426498</v>
      </c>
      <c r="AO494">
        <v>54.962048668407803</v>
      </c>
      <c r="AP494">
        <v>54.032064765389102</v>
      </c>
      <c r="AQ494">
        <v>53.1020808623703</v>
      </c>
      <c r="AR494">
        <v>52.172096959351599</v>
      </c>
      <c r="AS494">
        <v>51.242113056332798</v>
      </c>
      <c r="AT494">
        <v>50.312129153314103</v>
      </c>
      <c r="AU494">
        <v>49.382145250295302</v>
      </c>
      <c r="AV494">
        <v>48.452161347276601</v>
      </c>
      <c r="AW494">
        <v>47.5221774442578</v>
      </c>
      <c r="AX494">
        <v>46.592193541239098</v>
      </c>
      <c r="AY494">
        <v>45.662209638220297</v>
      </c>
      <c r="AZ494">
        <v>44.732225735201602</v>
      </c>
      <c r="BA494">
        <v>43.802241832182801</v>
      </c>
      <c r="BB494">
        <v>42.8722579291641</v>
      </c>
      <c r="BC494">
        <v>41.942274026145398</v>
      </c>
      <c r="BD494">
        <v>41.012290123126597</v>
      </c>
      <c r="BE494">
        <v>40.082306220107903</v>
      </c>
    </row>
    <row r="495" spans="1:57" x14ac:dyDescent="0.25">
      <c r="A495" t="s">
        <v>44</v>
      </c>
      <c r="B495" t="s">
        <v>93</v>
      </c>
      <c r="C495" t="s">
        <v>184</v>
      </c>
      <c r="D495">
        <v>12.125014668</v>
      </c>
      <c r="E495">
        <v>11.737986876000001</v>
      </c>
      <c r="F495">
        <v>11.7249302423179</v>
      </c>
      <c r="G495">
        <v>11.151950334291</v>
      </c>
      <c r="H495">
        <v>11.2311415767245</v>
      </c>
      <c r="I495">
        <v>11.311655427362901</v>
      </c>
      <c r="J495">
        <v>11.393481162014499</v>
      </c>
      <c r="K495">
        <v>11.4754097763603</v>
      </c>
      <c r="L495">
        <v>11.4990204815807</v>
      </c>
      <c r="M495">
        <v>11.5213112736676</v>
      </c>
      <c r="N495">
        <v>11.542386141956101</v>
      </c>
      <c r="O495">
        <v>11.4835383877954</v>
      </c>
      <c r="P495">
        <v>11.4241795025643</v>
      </c>
      <c r="Q495">
        <v>11.364150238426699</v>
      </c>
      <c r="R495">
        <v>11.3033587008927</v>
      </c>
      <c r="S495">
        <v>11.241829312330699</v>
      </c>
      <c r="T495">
        <v>11.179627469199501</v>
      </c>
      <c r="U495">
        <v>11.1168286955577</v>
      </c>
      <c r="V495">
        <v>11.053383335747499</v>
      </c>
      <c r="W495">
        <v>10.9893270129953</v>
      </c>
      <c r="X495">
        <v>10.924750225196901</v>
      </c>
      <c r="Y495">
        <v>10.859681953296199</v>
      </c>
      <c r="Z495">
        <v>10.7941384950227</v>
      </c>
      <c r="AA495">
        <v>10.7135650934033</v>
      </c>
      <c r="AB495">
        <v>10.6180736603896</v>
      </c>
      <c r="AC495">
        <v>10.507839219469499</v>
      </c>
      <c r="AD495">
        <v>10.3829732284907</v>
      </c>
      <c r="AE495">
        <v>10.2436180361802</v>
      </c>
      <c r="AF495">
        <v>10.0897755967103</v>
      </c>
      <c r="AG495">
        <v>9.9275410920068001</v>
      </c>
      <c r="AH495">
        <v>9.75071488650498</v>
      </c>
      <c r="AI495">
        <v>9.5593360658101201</v>
      </c>
      <c r="AJ495">
        <v>9.3533951017094008</v>
      </c>
      <c r="AK495">
        <v>9.1473769622456302</v>
      </c>
      <c r="AL495">
        <v>9.0024106078518802</v>
      </c>
      <c r="AM495">
        <v>8.8574442534581301</v>
      </c>
      <c r="AN495">
        <v>8.7124778990643801</v>
      </c>
      <c r="AO495">
        <v>8.56751154467063</v>
      </c>
      <c r="AP495">
        <v>8.42254519027688</v>
      </c>
      <c r="AQ495">
        <v>8.2775788358831299</v>
      </c>
      <c r="AR495">
        <v>8.1326124814893799</v>
      </c>
      <c r="AS495">
        <v>7.9876461270956298</v>
      </c>
      <c r="AT495">
        <v>7.8426797727018798</v>
      </c>
      <c r="AU495">
        <v>7.6977134183081297</v>
      </c>
      <c r="AV495">
        <v>7.5527470639143797</v>
      </c>
      <c r="AW495">
        <v>7.4077807095206296</v>
      </c>
      <c r="AX495">
        <v>7.2628143551268796</v>
      </c>
      <c r="AY495">
        <v>7.1178480007331304</v>
      </c>
      <c r="AZ495">
        <v>6.9728816463393803</v>
      </c>
      <c r="BA495">
        <v>6.8279152919456303</v>
      </c>
      <c r="BB495">
        <v>6.6829489375518696</v>
      </c>
      <c r="BC495">
        <v>6.5379825831581302</v>
      </c>
      <c r="BD495">
        <v>6.3930162287643801</v>
      </c>
      <c r="BE495">
        <v>6.2480498743706203</v>
      </c>
    </row>
    <row r="496" spans="1:57" x14ac:dyDescent="0.25">
      <c r="A496" t="s">
        <v>44</v>
      </c>
      <c r="B496" t="s">
        <v>93</v>
      </c>
      <c r="C496" t="s">
        <v>168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0.203594156805499</v>
      </c>
      <c r="AB496">
        <v>0.61032069463709404</v>
      </c>
      <c r="AC496">
        <v>1.21968057672761</v>
      </c>
      <c r="AD496">
        <v>2.0311507541680598</v>
      </c>
      <c r="AE496">
        <v>3.04420681694863</v>
      </c>
      <c r="AF496">
        <v>4.2582841052801204</v>
      </c>
      <c r="AG496">
        <v>5.6762597244966004</v>
      </c>
      <c r="AH496">
        <v>7.2960587331617299</v>
      </c>
      <c r="AI496">
        <v>9.1174515668494998</v>
      </c>
      <c r="AJ496">
        <v>11.140146209589799</v>
      </c>
      <c r="AK496">
        <v>13.161312771465999</v>
      </c>
      <c r="AL496">
        <v>15.1861301209223</v>
      </c>
      <c r="AM496">
        <v>17.210947470378599</v>
      </c>
      <c r="AN496">
        <v>19.235764819834898</v>
      </c>
      <c r="AO496">
        <v>21.2605821692913</v>
      </c>
      <c r="AP496">
        <v>23.2853995187476</v>
      </c>
      <c r="AQ496">
        <v>25.310216868203899</v>
      </c>
      <c r="AR496">
        <v>27.335034217660201</v>
      </c>
      <c r="AS496">
        <v>29.3598515671165</v>
      </c>
      <c r="AT496">
        <v>31.384668916572899</v>
      </c>
      <c r="AU496">
        <v>33.409486266029198</v>
      </c>
      <c r="AV496">
        <v>35.434303615485497</v>
      </c>
      <c r="AW496">
        <v>37.459120964941803</v>
      </c>
      <c r="AX496">
        <v>39.483938314398102</v>
      </c>
      <c r="AY496">
        <v>41.508755663854402</v>
      </c>
      <c r="AZ496">
        <v>43.5335730133108</v>
      </c>
      <c r="BA496">
        <v>45.558390362767099</v>
      </c>
      <c r="BB496">
        <v>47.583207712223398</v>
      </c>
      <c r="BC496">
        <v>49.608025061679697</v>
      </c>
      <c r="BD496">
        <v>51.632842411135996</v>
      </c>
      <c r="BE496">
        <v>53.657659760592303</v>
      </c>
    </row>
    <row r="497" spans="1:57" x14ac:dyDescent="0.25">
      <c r="A497" t="s">
        <v>44</v>
      </c>
      <c r="B497" t="s">
        <v>93</v>
      </c>
      <c r="C497" t="s">
        <v>171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0.100049183618279</v>
      </c>
      <c r="AB497">
        <v>0.29992062739854197</v>
      </c>
      <c r="AC497">
        <v>0.59936909728332</v>
      </c>
      <c r="AD497">
        <v>0.99813755929305203</v>
      </c>
      <c r="AE497">
        <v>1.4959683105830901</v>
      </c>
      <c r="AF497">
        <v>2.0925838689711602</v>
      </c>
      <c r="AG497">
        <v>2.7893980866245802</v>
      </c>
      <c r="AH497">
        <v>3.5853913065943801</v>
      </c>
      <c r="AI497">
        <v>4.48045071752205</v>
      </c>
      <c r="AJ497">
        <v>5.4744328184355497</v>
      </c>
      <c r="AK497">
        <v>6.4676639977834904</v>
      </c>
      <c r="AL497">
        <v>7.4626892282117199</v>
      </c>
      <c r="AM497">
        <v>8.4577144586399502</v>
      </c>
      <c r="AN497">
        <v>9.4527396890681796</v>
      </c>
      <c r="AO497">
        <v>10.4477649194964</v>
      </c>
      <c r="AP497">
        <v>11.442790149924599</v>
      </c>
      <c r="AQ497">
        <v>12.4378153803528</v>
      </c>
      <c r="AR497">
        <v>13.432840610781099</v>
      </c>
      <c r="AS497">
        <v>14.4278658412093</v>
      </c>
      <c r="AT497">
        <v>15.422891071637499</v>
      </c>
      <c r="AU497">
        <v>16.417916302065802</v>
      </c>
      <c r="AV497">
        <v>17.412941532493999</v>
      </c>
      <c r="AW497">
        <v>18.4079667629222</v>
      </c>
      <c r="AX497">
        <v>19.402991993350401</v>
      </c>
      <c r="AY497">
        <v>20.398017223778702</v>
      </c>
      <c r="AZ497">
        <v>21.393042454206899</v>
      </c>
      <c r="BA497">
        <v>22.3880676846351</v>
      </c>
      <c r="BB497">
        <v>23.383092915063401</v>
      </c>
      <c r="BC497">
        <v>24.378118145491602</v>
      </c>
      <c r="BD497">
        <v>25.373143375919799</v>
      </c>
      <c r="BE497">
        <v>26.3681686063481</v>
      </c>
    </row>
    <row r="498" spans="1:57" x14ac:dyDescent="0.25">
      <c r="A498" t="s">
        <v>44</v>
      </c>
      <c r="B498" t="s">
        <v>93</v>
      </c>
      <c r="C498" t="s">
        <v>185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1.45762790386439E-2</v>
      </c>
      <c r="AB498">
        <v>4.3695776380204103E-2</v>
      </c>
      <c r="AC498">
        <v>8.7322763596699493E-2</v>
      </c>
      <c r="AD498">
        <v>0.145419793116116</v>
      </c>
      <c r="AE498">
        <v>0.21794931991872801</v>
      </c>
      <c r="AF498">
        <v>0.30487091731067301</v>
      </c>
      <c r="AG498">
        <v>0.406390571017822</v>
      </c>
      <c r="AH498">
        <v>0.52235972606276704</v>
      </c>
      <c r="AI498">
        <v>0.65276194683073696</v>
      </c>
      <c r="AJ498">
        <v>0.797576326502352</v>
      </c>
      <c r="AK498">
        <v>0.94228130355937501</v>
      </c>
      <c r="AL498">
        <v>1.0872476579531201</v>
      </c>
      <c r="AM498">
        <v>1.2322140123468699</v>
      </c>
      <c r="AN498">
        <v>1.3771803667406199</v>
      </c>
      <c r="AO498">
        <v>1.52214672113437</v>
      </c>
      <c r="AP498">
        <v>1.66711307552812</v>
      </c>
      <c r="AQ498">
        <v>1.8120794299218701</v>
      </c>
      <c r="AR498">
        <v>1.9570457843156199</v>
      </c>
      <c r="AS498">
        <v>2.10201213870937</v>
      </c>
      <c r="AT498">
        <v>2.24697849310312</v>
      </c>
      <c r="AU498">
        <v>2.3919448474968701</v>
      </c>
      <c r="AV498">
        <v>2.5369112018906201</v>
      </c>
      <c r="AW498">
        <v>2.6818775562843702</v>
      </c>
      <c r="AX498">
        <v>2.8268439106781198</v>
      </c>
      <c r="AY498">
        <v>2.9718102650718698</v>
      </c>
      <c r="AZ498">
        <v>3.1167766194656199</v>
      </c>
      <c r="BA498">
        <v>3.26174297385937</v>
      </c>
      <c r="BB498">
        <v>3.40670932825312</v>
      </c>
      <c r="BC498">
        <v>3.5516756826468798</v>
      </c>
      <c r="BD498">
        <v>3.6966420370406299</v>
      </c>
      <c r="BE498">
        <v>3.8416083914343799</v>
      </c>
    </row>
    <row r="499" spans="1:57" x14ac:dyDescent="0.25">
      <c r="A499" t="s">
        <v>44</v>
      </c>
      <c r="B499" t="s">
        <v>93</v>
      </c>
      <c r="C499" t="s">
        <v>177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0.56496877683886704</v>
      </c>
      <c r="M499">
        <v>1.13784574965397</v>
      </c>
      <c r="N499">
        <v>1.7185703063573601</v>
      </c>
      <c r="O499">
        <v>2.29137580213956</v>
      </c>
      <c r="P499">
        <v>2.86402686418268</v>
      </c>
      <c r="Q499">
        <v>3.4363956692756799</v>
      </c>
      <c r="R499">
        <v>4.0083433599961502</v>
      </c>
      <c r="S499">
        <v>4.5797568536101503</v>
      </c>
      <c r="T499">
        <v>5.1505445769560803</v>
      </c>
      <c r="U499">
        <v>5.7206317015979202</v>
      </c>
      <c r="V499">
        <v>6.2898862102665101</v>
      </c>
      <c r="W499">
        <v>6.8582161679406903</v>
      </c>
      <c r="X499">
        <v>7.4255724216930004</v>
      </c>
      <c r="Y499">
        <v>7.9918785182643903</v>
      </c>
      <c r="Z499">
        <v>8.5570524233063594</v>
      </c>
      <c r="AA499">
        <v>9.1210182248863703</v>
      </c>
      <c r="AB499">
        <v>9.6837550215752302</v>
      </c>
      <c r="AC499">
        <v>10.245316844512001</v>
      </c>
      <c r="AD499">
        <v>10.805722012174099</v>
      </c>
      <c r="AE499">
        <v>11.365038783274899</v>
      </c>
      <c r="AF499">
        <v>11.9231954947843</v>
      </c>
      <c r="AG499">
        <v>12.487771393892499</v>
      </c>
      <c r="AH499">
        <v>13.0518384004337</v>
      </c>
      <c r="AI499">
        <v>13.6153943398285</v>
      </c>
      <c r="AJ499">
        <v>14.1783679031143</v>
      </c>
      <c r="AK499">
        <v>14.740670304041901</v>
      </c>
      <c r="AL499">
        <v>14.740670304041901</v>
      </c>
      <c r="AM499">
        <v>14.740670304041901</v>
      </c>
      <c r="AN499">
        <v>14.740670304041901</v>
      </c>
      <c r="AO499">
        <v>14.740670304041901</v>
      </c>
      <c r="AP499">
        <v>14.740670304041901</v>
      </c>
      <c r="AQ499">
        <v>14.740670304041901</v>
      </c>
      <c r="AR499">
        <v>14.740670304041901</v>
      </c>
      <c r="AS499">
        <v>14.740670304041901</v>
      </c>
      <c r="AT499">
        <v>14.740670304041901</v>
      </c>
      <c r="AU499">
        <v>14.740670304041901</v>
      </c>
      <c r="AV499">
        <v>14.740670304041901</v>
      </c>
      <c r="AW499">
        <v>14.740670304041901</v>
      </c>
      <c r="AX499">
        <v>14.740670304041901</v>
      </c>
      <c r="AY499">
        <v>14.740670304041901</v>
      </c>
      <c r="AZ499">
        <v>14.740670304041901</v>
      </c>
      <c r="BA499">
        <v>14.740670304041901</v>
      </c>
      <c r="BB499">
        <v>14.740670304041901</v>
      </c>
      <c r="BC499">
        <v>14.740670304041901</v>
      </c>
      <c r="BD499">
        <v>14.740670304041901</v>
      </c>
      <c r="BE499">
        <v>14.740670304041901</v>
      </c>
    </row>
    <row r="500" spans="1:57" x14ac:dyDescent="0.25">
      <c r="A500" t="s">
        <v>44</v>
      </c>
      <c r="B500" t="s">
        <v>93</v>
      </c>
      <c r="C500" t="s">
        <v>178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8.6488227514745997E-2</v>
      </c>
      <c r="M500">
        <v>0.17418708096293001</v>
      </c>
      <c r="N500">
        <v>0.26308728154496702</v>
      </c>
      <c r="O500">
        <v>0.35077519293380599</v>
      </c>
      <c r="P500">
        <v>0.43843946283853402</v>
      </c>
      <c r="Q500">
        <v>0.52606052344688803</v>
      </c>
      <c r="R500">
        <v>0.61361711777470795</v>
      </c>
      <c r="S500">
        <v>0.70109193455520902</v>
      </c>
      <c r="T500">
        <v>0.78847095531381295</v>
      </c>
      <c r="U500">
        <v>0.87574272494173699</v>
      </c>
      <c r="V500">
        <v>0.96288703357946004</v>
      </c>
      <c r="W500">
        <v>1.0498898073571501</v>
      </c>
      <c r="X500">
        <v>1.13674352170044</v>
      </c>
      <c r="Y500">
        <v>1.2234364727645699</v>
      </c>
      <c r="Z500">
        <v>1.3099561023238699</v>
      </c>
      <c r="AA500">
        <v>1.3962907894025101</v>
      </c>
      <c r="AB500">
        <v>1.4824373343058701</v>
      </c>
      <c r="AC500">
        <v>1.5684040083891799</v>
      </c>
      <c r="AD500">
        <v>1.65419361593597</v>
      </c>
      <c r="AE500">
        <v>1.7398166063292599</v>
      </c>
      <c r="AF500">
        <v>1.8252620090363201</v>
      </c>
      <c r="AG500">
        <v>1.9116900928759599</v>
      </c>
      <c r="AH500">
        <v>1.9980402729129201</v>
      </c>
      <c r="AI500">
        <v>2.0843122162517802</v>
      </c>
      <c r="AJ500">
        <v>2.1704950065622199</v>
      </c>
      <c r="AK500">
        <v>2.2565750520040599</v>
      </c>
      <c r="AL500">
        <v>2.2565750520040599</v>
      </c>
      <c r="AM500">
        <v>2.2565750520040599</v>
      </c>
      <c r="AN500">
        <v>2.2565750520040599</v>
      </c>
      <c r="AO500">
        <v>2.2565750520040599</v>
      </c>
      <c r="AP500">
        <v>2.2565750520040599</v>
      </c>
      <c r="AQ500">
        <v>2.2565750520040599</v>
      </c>
      <c r="AR500">
        <v>2.2565750520040599</v>
      </c>
      <c r="AS500">
        <v>2.2565750520040599</v>
      </c>
      <c r="AT500">
        <v>2.2565750520040599</v>
      </c>
      <c r="AU500">
        <v>2.2565750520040599</v>
      </c>
      <c r="AV500">
        <v>2.2565750520040599</v>
      </c>
      <c r="AW500">
        <v>2.2565750520040599</v>
      </c>
      <c r="AX500">
        <v>2.2565750520040599</v>
      </c>
      <c r="AY500">
        <v>2.2565750520040599</v>
      </c>
      <c r="AZ500">
        <v>2.2565750520040599</v>
      </c>
      <c r="BA500">
        <v>2.2565750520040599</v>
      </c>
      <c r="BB500">
        <v>2.2565750520040599</v>
      </c>
      <c r="BC500">
        <v>2.2565750520040599</v>
      </c>
      <c r="BD500">
        <v>2.2565750520040599</v>
      </c>
      <c r="BE500">
        <v>2.2565750520040599</v>
      </c>
    </row>
    <row r="501" spans="1:57" x14ac:dyDescent="0.25">
      <c r="A501" t="s">
        <v>44</v>
      </c>
      <c r="B501" t="s">
        <v>93</v>
      </c>
      <c r="C501" t="s">
        <v>180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0.45718259325551902</v>
      </c>
      <c r="M501">
        <v>0.92076463669768205</v>
      </c>
      <c r="N501">
        <v>1.3906970819672</v>
      </c>
      <c r="O501">
        <v>1.8542212849470201</v>
      </c>
      <c r="P501">
        <v>2.3176205174502198</v>
      </c>
      <c r="Q501">
        <v>2.7807913427038198</v>
      </c>
      <c r="R501">
        <v>3.24362139485849</v>
      </c>
      <c r="S501">
        <v>3.7060191653925498</v>
      </c>
      <c r="T501">
        <v>4.1679105517056199</v>
      </c>
      <c r="U501">
        <v>4.62923500132149</v>
      </c>
      <c r="V501">
        <v>5.0898856835621604</v>
      </c>
      <c r="W501">
        <v>5.5497882030041996</v>
      </c>
      <c r="X501">
        <v>6.0089027842409504</v>
      </c>
      <c r="Y501">
        <v>6.4671675599610401</v>
      </c>
      <c r="Z501">
        <v>6.92451614653812</v>
      </c>
      <c r="AA501">
        <v>7.3808871147116601</v>
      </c>
      <c r="AB501">
        <v>7.8362635506804299</v>
      </c>
      <c r="AC501">
        <v>8.2906891773850298</v>
      </c>
      <c r="AD501">
        <v>8.7441788184570495</v>
      </c>
      <c r="AE501">
        <v>9.1967877100384907</v>
      </c>
      <c r="AF501">
        <v>9.6484578611549097</v>
      </c>
      <c r="AG501">
        <v>10.105322530894799</v>
      </c>
      <c r="AH501">
        <v>10.561775395889001</v>
      </c>
      <c r="AI501">
        <v>11.017814696429999</v>
      </c>
      <c r="AJ501">
        <v>11.473382728060701</v>
      </c>
      <c r="AK501">
        <v>11.928407643399</v>
      </c>
      <c r="AL501">
        <v>11.928407643399</v>
      </c>
      <c r="AM501">
        <v>11.928407643399</v>
      </c>
      <c r="AN501">
        <v>11.928407643399</v>
      </c>
      <c r="AO501">
        <v>11.928407643399</v>
      </c>
      <c r="AP501">
        <v>11.928407643399</v>
      </c>
      <c r="AQ501">
        <v>11.928407643399</v>
      </c>
      <c r="AR501">
        <v>11.928407643399</v>
      </c>
      <c r="AS501">
        <v>11.928407643399</v>
      </c>
      <c r="AT501">
        <v>11.928407643399</v>
      </c>
      <c r="AU501">
        <v>11.928407643399</v>
      </c>
      <c r="AV501">
        <v>11.928407643399</v>
      </c>
      <c r="AW501">
        <v>11.928407643399</v>
      </c>
      <c r="AX501">
        <v>11.928407643399</v>
      </c>
      <c r="AY501">
        <v>11.928407643399</v>
      </c>
      <c r="AZ501">
        <v>11.928407643399</v>
      </c>
      <c r="BA501">
        <v>11.928407643399</v>
      </c>
      <c r="BB501">
        <v>11.928407643399</v>
      </c>
      <c r="BC501">
        <v>11.928407643399</v>
      </c>
      <c r="BD501">
        <v>11.928407643399</v>
      </c>
      <c r="BE501">
        <v>11.928407643399</v>
      </c>
    </row>
    <row r="502" spans="1:57" x14ac:dyDescent="0.25">
      <c r="A502" t="s">
        <v>44</v>
      </c>
      <c r="B502" t="s">
        <v>93</v>
      </c>
      <c r="C502" t="s">
        <v>186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4.0448815764354301E-2</v>
      </c>
      <c r="M502">
        <v>8.1463817086538895E-2</v>
      </c>
      <c r="N502">
        <v>0.1230406644574</v>
      </c>
      <c r="O502">
        <v>0.164050548397078</v>
      </c>
      <c r="P502">
        <v>0.20504937568705101</v>
      </c>
      <c r="Q502">
        <v>0.24602799485253701</v>
      </c>
      <c r="R502">
        <v>0.28697646442680902</v>
      </c>
      <c r="S502">
        <v>0.32788668827631401</v>
      </c>
      <c r="T502">
        <v>0.368752110240614</v>
      </c>
      <c r="U502">
        <v>0.40956737299423202</v>
      </c>
      <c r="V502">
        <v>0.45032302478971298</v>
      </c>
      <c r="W502">
        <v>0.491012483559365</v>
      </c>
      <c r="X502">
        <v>0.53163223021011996</v>
      </c>
      <c r="Y502">
        <v>0.57217679108764896</v>
      </c>
      <c r="Z502">
        <v>0.61264029296075095</v>
      </c>
      <c r="AA502">
        <v>0.65301730093124999</v>
      </c>
      <c r="AB502">
        <v>0.69330631856590497</v>
      </c>
      <c r="AC502">
        <v>0.73351121421227605</v>
      </c>
      <c r="AD502">
        <v>0.77363329937773895</v>
      </c>
      <c r="AE502">
        <v>0.813677461029919</v>
      </c>
      <c r="AF502">
        <v>0.85363856846988395</v>
      </c>
      <c r="AG502">
        <v>0.89405925623920901</v>
      </c>
      <c r="AH502">
        <v>0.93444350995672798</v>
      </c>
      <c r="AI502">
        <v>0.97479117393390102</v>
      </c>
      <c r="AJ502">
        <v>1.0150971428211699</v>
      </c>
      <c r="AK502">
        <v>1.0553550599865</v>
      </c>
      <c r="AL502">
        <v>1.0553550599865</v>
      </c>
      <c r="AM502">
        <v>1.0553550599865</v>
      </c>
      <c r="AN502">
        <v>1.0553550599865</v>
      </c>
      <c r="AO502">
        <v>1.0553550599865</v>
      </c>
      <c r="AP502">
        <v>1.0553550599865</v>
      </c>
      <c r="AQ502">
        <v>1.0553550599865</v>
      </c>
      <c r="AR502">
        <v>1.0553550599865</v>
      </c>
      <c r="AS502">
        <v>1.0553550599865</v>
      </c>
      <c r="AT502">
        <v>1.0553550599865</v>
      </c>
      <c r="AU502">
        <v>1.0553550599865</v>
      </c>
      <c r="AV502">
        <v>1.0553550599865</v>
      </c>
      <c r="AW502">
        <v>1.0553550599865</v>
      </c>
      <c r="AX502">
        <v>1.0553550599865</v>
      </c>
      <c r="AY502">
        <v>1.0553550599865</v>
      </c>
      <c r="AZ502">
        <v>1.0553550599865</v>
      </c>
      <c r="BA502">
        <v>1.0553550599865</v>
      </c>
      <c r="BB502">
        <v>1.0553550599865</v>
      </c>
      <c r="BC502">
        <v>1.0553550599865</v>
      </c>
      <c r="BD502">
        <v>1.0553550599865</v>
      </c>
      <c r="BE502">
        <v>1.0553550599865</v>
      </c>
    </row>
    <row r="503" spans="1:57" x14ac:dyDescent="0.25">
      <c r="A503" t="s">
        <v>44</v>
      </c>
      <c r="B503" t="s">
        <v>93</v>
      </c>
      <c r="C503" t="s">
        <v>181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8.6488227514745997E-2</v>
      </c>
      <c r="M503">
        <v>0.17418708096293001</v>
      </c>
      <c r="N503">
        <v>0.26308728154496702</v>
      </c>
      <c r="O503">
        <v>0.35077519293380599</v>
      </c>
      <c r="P503">
        <v>0.43843946283853402</v>
      </c>
      <c r="Q503">
        <v>0.52606052344688803</v>
      </c>
      <c r="R503">
        <v>0.61361711777470795</v>
      </c>
      <c r="S503">
        <v>0.70109193455520902</v>
      </c>
      <c r="T503">
        <v>0.78847095531381295</v>
      </c>
      <c r="U503">
        <v>0.87574272494173699</v>
      </c>
      <c r="V503">
        <v>0.96288703357946004</v>
      </c>
      <c r="W503">
        <v>1.0498898073571501</v>
      </c>
      <c r="X503">
        <v>1.13674352170044</v>
      </c>
      <c r="Y503">
        <v>1.2234364727645699</v>
      </c>
      <c r="Z503">
        <v>1.3099561023238699</v>
      </c>
      <c r="AA503">
        <v>1.3962907894025101</v>
      </c>
      <c r="AB503">
        <v>1.4824373343058701</v>
      </c>
      <c r="AC503">
        <v>1.5684040083891799</v>
      </c>
      <c r="AD503">
        <v>1.65419361593597</v>
      </c>
      <c r="AE503">
        <v>1.7398166063292599</v>
      </c>
      <c r="AF503">
        <v>1.8252620090363201</v>
      </c>
      <c r="AG503">
        <v>1.9116900928759599</v>
      </c>
      <c r="AH503">
        <v>1.9980402729129201</v>
      </c>
      <c r="AI503">
        <v>2.0843122162517802</v>
      </c>
      <c r="AJ503">
        <v>2.1704950065622199</v>
      </c>
      <c r="AK503">
        <v>2.2565750520040599</v>
      </c>
      <c r="AL503">
        <v>2.2565750520040599</v>
      </c>
      <c r="AM503">
        <v>2.2565750520040599</v>
      </c>
      <c r="AN503">
        <v>2.2565750520040599</v>
      </c>
      <c r="AO503">
        <v>2.2565750520040599</v>
      </c>
      <c r="AP503">
        <v>2.2565750520040599</v>
      </c>
      <c r="AQ503">
        <v>2.2565750520040599</v>
      </c>
      <c r="AR503">
        <v>2.2565750520040599</v>
      </c>
      <c r="AS503">
        <v>2.2565750520040599</v>
      </c>
      <c r="AT503">
        <v>2.2565750520040599</v>
      </c>
      <c r="AU503">
        <v>2.2565750520040599</v>
      </c>
      <c r="AV503">
        <v>2.2565750520040599</v>
      </c>
      <c r="AW503">
        <v>2.2565750520040599</v>
      </c>
      <c r="AX503">
        <v>2.2565750520040599</v>
      </c>
      <c r="AY503">
        <v>2.2565750520040599</v>
      </c>
      <c r="AZ503">
        <v>2.2565750520040599</v>
      </c>
      <c r="BA503">
        <v>2.2565750520040599</v>
      </c>
      <c r="BB503">
        <v>2.2565750520040599</v>
      </c>
      <c r="BC503">
        <v>2.2565750520040599</v>
      </c>
      <c r="BD503">
        <v>2.2565750520040599</v>
      </c>
      <c r="BE503">
        <v>2.2565750520040599</v>
      </c>
    </row>
    <row r="504" spans="1:57" x14ac:dyDescent="0.25">
      <c r="A504" t="s">
        <v>44</v>
      </c>
      <c r="B504" t="s">
        <v>109</v>
      </c>
      <c r="C504" t="s">
        <v>157</v>
      </c>
      <c r="D504">
        <v>1.67472E-4</v>
      </c>
      <c r="E504">
        <v>1.0215792E-2</v>
      </c>
      <c r="F504">
        <v>1.0517074293099201E-2</v>
      </c>
      <c r="G504">
        <v>9.8245455532744008E-3</v>
      </c>
      <c r="H504">
        <v>1.02166928893691E-2</v>
      </c>
      <c r="I504">
        <v>1.0697957797282999E-2</v>
      </c>
      <c r="J504">
        <v>1.1218425393299401E-2</v>
      </c>
      <c r="K504">
        <v>1.1762138948931401E-2</v>
      </c>
      <c r="L504">
        <v>1.19674488193667E-2</v>
      </c>
      <c r="M504">
        <v>1.21657602080511E-2</v>
      </c>
      <c r="N504">
        <v>1.2360567343207601E-2</v>
      </c>
      <c r="O504">
        <v>1.2390384119390901E-2</v>
      </c>
      <c r="P504">
        <v>1.2420822568407999E-2</v>
      </c>
      <c r="Q504">
        <v>1.2455004285498599E-2</v>
      </c>
      <c r="R504">
        <v>1.24296204781052E-2</v>
      </c>
      <c r="S504">
        <v>1.24046907495136E-2</v>
      </c>
      <c r="T504">
        <v>1.2379759595193199E-2</v>
      </c>
      <c r="U504">
        <v>1.2354331035391901E-2</v>
      </c>
      <c r="V504">
        <v>1.2328144237015899E-2</v>
      </c>
      <c r="W504">
        <v>1.2301077522884099E-2</v>
      </c>
      <c r="X504">
        <v>1.2273234658203199E-2</v>
      </c>
      <c r="Y504">
        <v>1.22448724779972E-2</v>
      </c>
      <c r="Z504">
        <v>1.22162825425153E-2</v>
      </c>
      <c r="AA504">
        <v>1.21877482630822E-2</v>
      </c>
      <c r="AB504">
        <v>1.2159331497652999E-2</v>
      </c>
      <c r="AC504">
        <v>1.2131021065648199E-2</v>
      </c>
      <c r="AD504">
        <v>1.21028944219844E-2</v>
      </c>
      <c r="AE504">
        <v>1.2075050908442299E-2</v>
      </c>
      <c r="AF504">
        <v>1.20475490810063E-2</v>
      </c>
      <c r="AG504">
        <v>1.2020468388984599E-2</v>
      </c>
      <c r="AH504">
        <v>1.19938880974163E-2</v>
      </c>
      <c r="AI504">
        <v>1.1967879150565601E-2</v>
      </c>
      <c r="AJ504">
        <v>1.1942487431625201E-2</v>
      </c>
      <c r="AK504">
        <v>1.1917764542461001E-2</v>
      </c>
      <c r="AL504">
        <v>1.1917764542461001E-2</v>
      </c>
      <c r="AM504">
        <v>1.1917764542461001E-2</v>
      </c>
      <c r="AN504">
        <v>1.1917764542461001E-2</v>
      </c>
      <c r="AO504">
        <v>1.1917764542461001E-2</v>
      </c>
      <c r="AP504">
        <v>1.1917764542461001E-2</v>
      </c>
      <c r="AQ504">
        <v>1.1917764542461001E-2</v>
      </c>
      <c r="AR504">
        <v>1.1917764542461001E-2</v>
      </c>
      <c r="AS504">
        <v>1.1917764542461001E-2</v>
      </c>
      <c r="AT504">
        <v>1.1917764542461001E-2</v>
      </c>
      <c r="AU504">
        <v>1.1917764542461001E-2</v>
      </c>
      <c r="AV504">
        <v>1.1917764542461001E-2</v>
      </c>
      <c r="AW504">
        <v>1.1917764542461001E-2</v>
      </c>
      <c r="AX504">
        <v>1.1917764542461001E-2</v>
      </c>
      <c r="AY504">
        <v>1.1917764542461001E-2</v>
      </c>
      <c r="AZ504">
        <v>1.1917764542461001E-2</v>
      </c>
      <c r="BA504">
        <v>1.1917764542461001E-2</v>
      </c>
      <c r="BB504">
        <v>1.1917764542461001E-2</v>
      </c>
      <c r="BC504">
        <v>1.1917764542461001E-2</v>
      </c>
      <c r="BD504">
        <v>1.1917764542461001E-2</v>
      </c>
      <c r="BE504">
        <v>1.1917764542461001E-2</v>
      </c>
    </row>
    <row r="505" spans="1:57" x14ac:dyDescent="0.25">
      <c r="A505" t="s">
        <v>44</v>
      </c>
      <c r="B505" t="s">
        <v>109</v>
      </c>
      <c r="C505" t="s">
        <v>159</v>
      </c>
      <c r="D505">
        <v>3.091700592</v>
      </c>
      <c r="E505">
        <v>4.6996830000000003</v>
      </c>
      <c r="F505">
        <v>4.8382852024606198</v>
      </c>
      <c r="G505">
        <v>4.5196935998157803</v>
      </c>
      <c r="H505">
        <v>4.7000974460315001</v>
      </c>
      <c r="I505">
        <v>4.9214990276435202</v>
      </c>
      <c r="J505">
        <v>5.16093545245025</v>
      </c>
      <c r="K505">
        <v>5.4110659713834197</v>
      </c>
      <c r="L505">
        <v>5.5055169261225902</v>
      </c>
      <c r="M505">
        <v>5.59674829243336</v>
      </c>
      <c r="N505">
        <v>5.6863675585043403</v>
      </c>
      <c r="O505">
        <v>5.7000844975476799</v>
      </c>
      <c r="P505">
        <v>5.7140874315729704</v>
      </c>
      <c r="Q505">
        <v>5.7298124223246703</v>
      </c>
      <c r="R505">
        <v>5.7181348306037396</v>
      </c>
      <c r="S505">
        <v>5.7066661337414297</v>
      </c>
      <c r="T505">
        <v>5.6951967809854303</v>
      </c>
      <c r="U505">
        <v>5.68349860132271</v>
      </c>
      <c r="V505">
        <v>5.67145160084032</v>
      </c>
      <c r="W505">
        <v>5.6589998030481601</v>
      </c>
      <c r="X505">
        <v>5.64619094419393</v>
      </c>
      <c r="Y505">
        <v>5.6331431789147297</v>
      </c>
      <c r="Z505">
        <v>5.6199906368743902</v>
      </c>
      <c r="AA505">
        <v>5.6068636988974498</v>
      </c>
      <c r="AB505">
        <v>5.5937908221785104</v>
      </c>
      <c r="AC505">
        <v>5.5807668631927001</v>
      </c>
      <c r="AD505">
        <v>5.5678274543760304</v>
      </c>
      <c r="AE505">
        <v>5.5550182970190596</v>
      </c>
      <c r="AF505">
        <v>5.5423663292744303</v>
      </c>
      <c r="AG505">
        <v>5.5299081010800002</v>
      </c>
      <c r="AH505">
        <v>5.5176800776023898</v>
      </c>
      <c r="AI505">
        <v>5.5057148961106197</v>
      </c>
      <c r="AJ505">
        <v>5.4940336647538297</v>
      </c>
      <c r="AK505">
        <v>5.4826601225051199</v>
      </c>
      <c r="AL505">
        <v>5.4826601225051199</v>
      </c>
      <c r="AM505">
        <v>5.4826601225051199</v>
      </c>
      <c r="AN505">
        <v>5.4826601225051199</v>
      </c>
      <c r="AO505">
        <v>5.4826601225051199</v>
      </c>
      <c r="AP505">
        <v>5.4826601225051199</v>
      </c>
      <c r="AQ505">
        <v>5.4826601225051199</v>
      </c>
      <c r="AR505">
        <v>5.4826601225051199</v>
      </c>
      <c r="AS505">
        <v>5.4826601225051199</v>
      </c>
      <c r="AT505">
        <v>5.4826601225051199</v>
      </c>
      <c r="AU505">
        <v>5.4826601225051199</v>
      </c>
      <c r="AV505">
        <v>5.4826601225051199</v>
      </c>
      <c r="AW505">
        <v>5.4826601225051199</v>
      </c>
      <c r="AX505">
        <v>5.4826601225051199</v>
      </c>
      <c r="AY505">
        <v>5.4826601225051199</v>
      </c>
      <c r="AZ505">
        <v>5.4826601225051199</v>
      </c>
      <c r="BA505">
        <v>5.4826601225051199</v>
      </c>
      <c r="BB505">
        <v>5.4826601225051199</v>
      </c>
      <c r="BC505">
        <v>5.4826601225051199</v>
      </c>
      <c r="BD505">
        <v>5.4826601225051199</v>
      </c>
      <c r="BE505">
        <v>5.4826601225051199</v>
      </c>
    </row>
    <row r="506" spans="1:57" x14ac:dyDescent="0.25">
      <c r="A506" t="s">
        <v>44</v>
      </c>
      <c r="B506" t="s">
        <v>109</v>
      </c>
      <c r="C506" t="s">
        <v>162</v>
      </c>
      <c r="D506">
        <v>0.11279239200000001</v>
      </c>
      <c r="E506">
        <v>0.110908332</v>
      </c>
      <c r="F506">
        <v>0.114179220501721</v>
      </c>
      <c r="G506">
        <v>0.106660742502556</v>
      </c>
      <c r="H506">
        <v>0.110918112557126</v>
      </c>
      <c r="I506">
        <v>0.116142992643453</v>
      </c>
      <c r="J506">
        <v>0.12179347896250001</v>
      </c>
      <c r="K506">
        <v>0.127696336375899</v>
      </c>
      <c r="L506">
        <v>0.12992529476435399</v>
      </c>
      <c r="M506">
        <v>0.132078273734128</v>
      </c>
      <c r="N506">
        <v>0.134193208574414</v>
      </c>
      <c r="O506">
        <v>0.13451691611584601</v>
      </c>
      <c r="P506">
        <v>0.13484737288406901</v>
      </c>
      <c r="Q506">
        <v>0.13521846865690901</v>
      </c>
      <c r="R506">
        <v>0.134942887895495</v>
      </c>
      <c r="S506">
        <v>0.13467223686664601</v>
      </c>
      <c r="T506">
        <v>0.13440157035929101</v>
      </c>
      <c r="U506">
        <v>0.13412550374079099</v>
      </c>
      <c r="V506">
        <v>0.13384120526170101</v>
      </c>
      <c r="W506">
        <v>0.13354735392672201</v>
      </c>
      <c r="X506">
        <v>0.13324507626877199</v>
      </c>
      <c r="Y506">
        <v>0.13293716063202801</v>
      </c>
      <c r="Z506">
        <v>0.13262677235706199</v>
      </c>
      <c r="AA506">
        <v>0.13231698831518299</v>
      </c>
      <c r="AB506">
        <v>0.13200848007083199</v>
      </c>
      <c r="AC506">
        <v>0.13170112624140201</v>
      </c>
      <c r="AD506">
        <v>0.13139576772064199</v>
      </c>
      <c r="AE506">
        <v>0.13109348301829399</v>
      </c>
      <c r="AF506">
        <v>0.13079490785076101</v>
      </c>
      <c r="AG506">
        <v>0.13050090476401699</v>
      </c>
      <c r="AH506">
        <v>0.13021233430350701</v>
      </c>
      <c r="AI506">
        <v>0.12992996667970599</v>
      </c>
      <c r="AJ506">
        <v>0.12965430002612799</v>
      </c>
      <c r="AK506">
        <v>0.12938589456138999</v>
      </c>
      <c r="AL506">
        <v>0.12938589456138999</v>
      </c>
      <c r="AM506">
        <v>0.12938589456138999</v>
      </c>
      <c r="AN506">
        <v>0.12938589456138999</v>
      </c>
      <c r="AO506">
        <v>0.12938589456138999</v>
      </c>
      <c r="AP506">
        <v>0.12938589456138999</v>
      </c>
      <c r="AQ506">
        <v>0.12938589456138999</v>
      </c>
      <c r="AR506">
        <v>0.12938589456138999</v>
      </c>
      <c r="AS506">
        <v>0.12938589456138999</v>
      </c>
      <c r="AT506">
        <v>0.12938589456138999</v>
      </c>
      <c r="AU506">
        <v>0.12938589456138999</v>
      </c>
      <c r="AV506">
        <v>0.12938589456138999</v>
      </c>
      <c r="AW506">
        <v>0.12938589456138999</v>
      </c>
      <c r="AX506">
        <v>0.12938589456138999</v>
      </c>
      <c r="AY506">
        <v>0.12938589456138999</v>
      </c>
      <c r="AZ506">
        <v>0.12938589456138999</v>
      </c>
      <c r="BA506">
        <v>0.12938589456138999</v>
      </c>
      <c r="BB506">
        <v>0.12938589456138999</v>
      </c>
      <c r="BC506">
        <v>0.12938589456138999</v>
      </c>
      <c r="BD506">
        <v>0.12938589456138999</v>
      </c>
      <c r="BE506">
        <v>0.12938589456138999</v>
      </c>
    </row>
    <row r="507" spans="1:57" x14ac:dyDescent="0.25">
      <c r="A507" t="s">
        <v>44</v>
      </c>
      <c r="B507" t="s">
        <v>109</v>
      </c>
      <c r="C507" t="s">
        <v>175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s="1">
        <v>4.3722283088812401E-5</v>
      </c>
      <c r="S507" s="1">
        <v>8.7709934592520897E-5</v>
      </c>
      <c r="T507">
        <v>1.3196698045637501E-4</v>
      </c>
      <c r="U507">
        <v>1.7649044336274101E-4</v>
      </c>
      <c r="V507">
        <v>2.2127438374131101E-4</v>
      </c>
      <c r="W507">
        <v>2.6631198760883302E-4</v>
      </c>
      <c r="X507">
        <v>3.1160025816163702E-4</v>
      </c>
      <c r="Y507">
        <v>3.5714211394158698E-4</v>
      </c>
      <c r="Z507">
        <v>4.0294544511961699E-4</v>
      </c>
      <c r="AA507">
        <v>4.4902230442934402E-4</v>
      </c>
      <c r="AB507">
        <v>4.9538017212660595E-4</v>
      </c>
      <c r="AC507">
        <v>5.4202434548641205E-4</v>
      </c>
      <c r="AD507">
        <v>5.8896438096287798E-4</v>
      </c>
      <c r="AE507">
        <v>6.3621235969212205E-4</v>
      </c>
      <c r="AF507">
        <v>6.8377981270576404E-4</v>
      </c>
      <c r="AG507">
        <v>7.3168068454688799E-4</v>
      </c>
      <c r="AH507">
        <v>7.79930428192647E-4</v>
      </c>
      <c r="AI507">
        <v>8.2854547965454295E-4</v>
      </c>
      <c r="AJ507">
        <v>8.7754189414705004E-4</v>
      </c>
      <c r="AK507">
        <v>9.2693724219141305E-4</v>
      </c>
      <c r="AL507">
        <v>9.2693724219141305E-4</v>
      </c>
      <c r="AM507">
        <v>9.2693724219141305E-4</v>
      </c>
      <c r="AN507">
        <v>9.2693724219141305E-4</v>
      </c>
      <c r="AO507">
        <v>9.2693724219141305E-4</v>
      </c>
      <c r="AP507">
        <v>9.2693724219141305E-4</v>
      </c>
      <c r="AQ507">
        <v>9.2693724219141305E-4</v>
      </c>
      <c r="AR507">
        <v>9.2693724219141305E-4</v>
      </c>
      <c r="AS507">
        <v>9.2693724219141305E-4</v>
      </c>
      <c r="AT507">
        <v>9.2693724219141305E-4</v>
      </c>
      <c r="AU507">
        <v>9.2693724219141305E-4</v>
      </c>
      <c r="AV507">
        <v>9.2693724219141305E-4</v>
      </c>
      <c r="AW507">
        <v>9.2693724219141305E-4</v>
      </c>
      <c r="AX507">
        <v>9.2693724219141305E-4</v>
      </c>
      <c r="AY507">
        <v>9.2693724219141305E-4</v>
      </c>
      <c r="AZ507">
        <v>9.2693724219141305E-4</v>
      </c>
      <c r="BA507">
        <v>9.2693724219141305E-4</v>
      </c>
      <c r="BB507">
        <v>9.2693724219141305E-4</v>
      </c>
      <c r="BC507">
        <v>9.2693724219141305E-4</v>
      </c>
      <c r="BD507">
        <v>9.2693724219141305E-4</v>
      </c>
      <c r="BE507">
        <v>9.2693724219141305E-4</v>
      </c>
    </row>
    <row r="508" spans="1:57" x14ac:dyDescent="0.25">
      <c r="A508" t="s">
        <v>44</v>
      </c>
      <c r="B508" t="s">
        <v>109</v>
      </c>
      <c r="C508" t="s">
        <v>177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2.0114042117701601E-2</v>
      </c>
      <c r="S508">
        <v>4.0350164582010101E-2</v>
      </c>
      <c r="T508">
        <v>6.0710219492738103E-2</v>
      </c>
      <c r="U508">
        <v>8.1192837161753004E-2</v>
      </c>
      <c r="V508">
        <v>0.10179528514328701</v>
      </c>
      <c r="W508">
        <v>0.122514428725784</v>
      </c>
      <c r="X508">
        <v>0.143348889256737</v>
      </c>
      <c r="Y508">
        <v>0.16430000938501299</v>
      </c>
      <c r="Z508">
        <v>0.18537141891261</v>
      </c>
      <c r="AA508">
        <v>0.20656866259095799</v>
      </c>
      <c r="AB508">
        <v>0.227895181644309</v>
      </c>
      <c r="AC508">
        <v>0.24935341303626901</v>
      </c>
      <c r="AD508">
        <v>0.270947753127389</v>
      </c>
      <c r="AE508">
        <v>0.292683759735413</v>
      </c>
      <c r="AF508">
        <v>0.31456673760746701</v>
      </c>
      <c r="AG508">
        <v>0.33660310180486902</v>
      </c>
      <c r="AH508">
        <v>0.35879996133042802</v>
      </c>
      <c r="AI508">
        <v>0.381164877423043</v>
      </c>
      <c r="AJ508">
        <v>0.40370523613936998</v>
      </c>
      <c r="AK508">
        <v>0.42642912063928701</v>
      </c>
      <c r="AL508">
        <v>0.42642912063928701</v>
      </c>
      <c r="AM508">
        <v>0.42642912063928701</v>
      </c>
      <c r="AN508">
        <v>0.42642912063928701</v>
      </c>
      <c r="AO508">
        <v>0.42642912063928701</v>
      </c>
      <c r="AP508">
        <v>0.42642912063928701</v>
      </c>
      <c r="AQ508">
        <v>0.42642912063928701</v>
      </c>
      <c r="AR508">
        <v>0.42642912063928701</v>
      </c>
      <c r="AS508">
        <v>0.42642912063928701</v>
      </c>
      <c r="AT508">
        <v>0.42642912063928701</v>
      </c>
      <c r="AU508">
        <v>0.42642912063928701</v>
      </c>
      <c r="AV508">
        <v>0.42642912063928701</v>
      </c>
      <c r="AW508">
        <v>0.42642912063928701</v>
      </c>
      <c r="AX508">
        <v>0.42642912063928701</v>
      </c>
      <c r="AY508">
        <v>0.42642912063928701</v>
      </c>
      <c r="AZ508">
        <v>0.42642912063928701</v>
      </c>
      <c r="BA508">
        <v>0.42642912063928701</v>
      </c>
      <c r="BB508">
        <v>0.42642912063928701</v>
      </c>
      <c r="BC508">
        <v>0.42642912063928701</v>
      </c>
      <c r="BD508">
        <v>0.42642912063928701</v>
      </c>
      <c r="BE508">
        <v>0.42642912063928701</v>
      </c>
    </row>
    <row r="509" spans="1:57" x14ac:dyDescent="0.25">
      <c r="A509" t="s">
        <v>44</v>
      </c>
      <c r="B509" t="s">
        <v>109</v>
      </c>
      <c r="C509" t="s">
        <v>178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2.8796806286843402E-3</v>
      </c>
      <c r="S509">
        <v>5.7768392166575198E-3</v>
      </c>
      <c r="T509">
        <v>8.6917409247420693E-3</v>
      </c>
      <c r="U509">
        <v>1.1624189657873599E-2</v>
      </c>
      <c r="V509">
        <v>1.4573794218147E-2</v>
      </c>
      <c r="W509">
        <v>1.7540105816199102E-2</v>
      </c>
      <c r="X509">
        <v>2.05229270735569E-2</v>
      </c>
      <c r="Y509">
        <v>2.35224502141364E-2</v>
      </c>
      <c r="Z509">
        <v>2.6539194908247202E-2</v>
      </c>
      <c r="AA509">
        <v>2.9573954985055401E-2</v>
      </c>
      <c r="AB509">
        <v>3.2627223116633797E-2</v>
      </c>
      <c r="AC509">
        <v>3.5699348197393697E-2</v>
      </c>
      <c r="AD509">
        <v>3.8790959644050299E-2</v>
      </c>
      <c r="AE509">
        <v>4.1902853156443501E-2</v>
      </c>
      <c r="AF509">
        <v>4.5035788202881899E-2</v>
      </c>
      <c r="AG509">
        <v>4.8190683212773797E-2</v>
      </c>
      <c r="AH509">
        <v>5.1368555965517301E-2</v>
      </c>
      <c r="AI509">
        <v>5.4570488986099598E-2</v>
      </c>
      <c r="AJ509">
        <v>5.77975397190739E-2</v>
      </c>
      <c r="AK509">
        <v>6.1050865411639801E-2</v>
      </c>
      <c r="AL509">
        <v>6.1050865411639801E-2</v>
      </c>
      <c r="AM509">
        <v>6.1050865411639801E-2</v>
      </c>
      <c r="AN509">
        <v>6.1050865411639801E-2</v>
      </c>
      <c r="AO509">
        <v>6.1050865411639801E-2</v>
      </c>
      <c r="AP509">
        <v>6.1050865411639801E-2</v>
      </c>
      <c r="AQ509">
        <v>6.1050865411639801E-2</v>
      </c>
      <c r="AR509">
        <v>6.1050865411639801E-2</v>
      </c>
      <c r="AS509">
        <v>6.1050865411639801E-2</v>
      </c>
      <c r="AT509">
        <v>6.1050865411639801E-2</v>
      </c>
      <c r="AU509">
        <v>6.1050865411639801E-2</v>
      </c>
      <c r="AV509">
        <v>6.1050865411639801E-2</v>
      </c>
      <c r="AW509">
        <v>6.1050865411639801E-2</v>
      </c>
      <c r="AX509">
        <v>6.1050865411639801E-2</v>
      </c>
      <c r="AY509">
        <v>6.1050865411639801E-2</v>
      </c>
      <c r="AZ509">
        <v>6.1050865411639801E-2</v>
      </c>
      <c r="BA509">
        <v>6.1050865411639801E-2</v>
      </c>
      <c r="BB509">
        <v>6.1050865411639801E-2</v>
      </c>
      <c r="BC509">
        <v>6.1050865411639801E-2</v>
      </c>
      <c r="BD509">
        <v>6.1050865411639801E-2</v>
      </c>
      <c r="BE509">
        <v>6.1050865411639801E-2</v>
      </c>
    </row>
    <row r="510" spans="1:57" x14ac:dyDescent="0.25">
      <c r="A510" t="s">
        <v>44</v>
      </c>
      <c r="B510" t="s">
        <v>109</v>
      </c>
      <c r="C510" t="s">
        <v>180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3.55778559298331E-3</v>
      </c>
      <c r="S510">
        <v>7.1371648415731398E-3</v>
      </c>
      <c r="T510">
        <v>1.07384653464571E-2</v>
      </c>
      <c r="U510">
        <v>1.4361444836257099E-2</v>
      </c>
      <c r="V510">
        <v>1.8005619994088E-2</v>
      </c>
      <c r="W510">
        <v>2.1670436350015199E-2</v>
      </c>
      <c r="X510">
        <v>2.5355650047035699E-2</v>
      </c>
      <c r="Y510">
        <v>2.90614985738042E-2</v>
      </c>
      <c r="Z510">
        <v>3.2788623972192503E-2</v>
      </c>
      <c r="AA510">
        <v>3.6538007001644002E-2</v>
      </c>
      <c r="AB510">
        <v>4.0310256348269499E-2</v>
      </c>
      <c r="AC510">
        <v>4.4105803063866203E-2</v>
      </c>
      <c r="AD510">
        <v>4.7925424779709999E-2</v>
      </c>
      <c r="AE510">
        <v>5.1770104566422698E-2</v>
      </c>
      <c r="AF510">
        <v>5.5640780731321997E-2</v>
      </c>
      <c r="AG510">
        <v>5.9538587974862299E-2</v>
      </c>
      <c r="AH510">
        <v>6.3464783742345904E-2</v>
      </c>
      <c r="AI510">
        <v>6.7420705470905798E-2</v>
      </c>
      <c r="AJ510">
        <v>7.1407659611319396E-2</v>
      </c>
      <c r="AK510">
        <v>7.5427075918460998E-2</v>
      </c>
      <c r="AL510">
        <v>7.5427075918460998E-2</v>
      </c>
      <c r="AM510">
        <v>7.5427075918460998E-2</v>
      </c>
      <c r="AN510">
        <v>7.5427075918460998E-2</v>
      </c>
      <c r="AO510">
        <v>7.5427075918460998E-2</v>
      </c>
      <c r="AP510">
        <v>7.5427075918460998E-2</v>
      </c>
      <c r="AQ510">
        <v>7.5427075918460998E-2</v>
      </c>
      <c r="AR510">
        <v>7.5427075918460998E-2</v>
      </c>
      <c r="AS510">
        <v>7.5427075918460998E-2</v>
      </c>
      <c r="AT510">
        <v>7.5427075918460998E-2</v>
      </c>
      <c r="AU510">
        <v>7.5427075918460998E-2</v>
      </c>
      <c r="AV510">
        <v>7.5427075918460998E-2</v>
      </c>
      <c r="AW510">
        <v>7.5427075918460998E-2</v>
      </c>
      <c r="AX510">
        <v>7.5427075918460998E-2</v>
      </c>
      <c r="AY510">
        <v>7.5427075918460998E-2</v>
      </c>
      <c r="AZ510">
        <v>7.5427075918460998E-2</v>
      </c>
      <c r="BA510">
        <v>7.5427075918460998E-2</v>
      </c>
      <c r="BB510">
        <v>7.5427075918460998E-2</v>
      </c>
      <c r="BC510">
        <v>7.5427075918460998E-2</v>
      </c>
      <c r="BD510">
        <v>7.5427075918460998E-2</v>
      </c>
      <c r="BE510">
        <v>7.5427075918460998E-2</v>
      </c>
    </row>
    <row r="511" spans="1:57" x14ac:dyDescent="0.25">
      <c r="A511" t="s">
        <v>44</v>
      </c>
      <c r="B511" t="s">
        <v>109</v>
      </c>
      <c r="C511" t="s">
        <v>181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2.8796806286843402E-3</v>
      </c>
      <c r="S511">
        <v>5.7768392166575198E-3</v>
      </c>
      <c r="T511">
        <v>8.6917409247420693E-3</v>
      </c>
      <c r="U511">
        <v>1.1624189657873599E-2</v>
      </c>
      <c r="V511">
        <v>1.4573794218147E-2</v>
      </c>
      <c r="W511">
        <v>1.7540105816199102E-2</v>
      </c>
      <c r="X511">
        <v>2.05229270735569E-2</v>
      </c>
      <c r="Y511">
        <v>2.35224502141364E-2</v>
      </c>
      <c r="Z511">
        <v>2.6539194908247202E-2</v>
      </c>
      <c r="AA511">
        <v>2.9573954985055401E-2</v>
      </c>
      <c r="AB511">
        <v>3.2627223116633797E-2</v>
      </c>
      <c r="AC511">
        <v>3.5699348197393697E-2</v>
      </c>
      <c r="AD511">
        <v>3.8790959644050299E-2</v>
      </c>
      <c r="AE511">
        <v>4.1902853156443501E-2</v>
      </c>
      <c r="AF511">
        <v>4.5035788202881899E-2</v>
      </c>
      <c r="AG511">
        <v>4.8190683212773797E-2</v>
      </c>
      <c r="AH511">
        <v>5.1368555965517301E-2</v>
      </c>
      <c r="AI511">
        <v>5.4570488986099598E-2</v>
      </c>
      <c r="AJ511">
        <v>5.77975397190739E-2</v>
      </c>
      <c r="AK511">
        <v>6.1050865411639801E-2</v>
      </c>
      <c r="AL511">
        <v>6.1050865411639801E-2</v>
      </c>
      <c r="AM511">
        <v>6.1050865411639801E-2</v>
      </c>
      <c r="AN511">
        <v>6.1050865411639801E-2</v>
      </c>
      <c r="AO511">
        <v>6.1050865411639801E-2</v>
      </c>
      <c r="AP511">
        <v>6.1050865411639801E-2</v>
      </c>
      <c r="AQ511">
        <v>6.1050865411639801E-2</v>
      </c>
      <c r="AR511">
        <v>6.1050865411639801E-2</v>
      </c>
      <c r="AS511">
        <v>6.1050865411639801E-2</v>
      </c>
      <c r="AT511">
        <v>6.1050865411639801E-2</v>
      </c>
      <c r="AU511">
        <v>6.1050865411639801E-2</v>
      </c>
      <c r="AV511">
        <v>6.1050865411639801E-2</v>
      </c>
      <c r="AW511">
        <v>6.1050865411639801E-2</v>
      </c>
      <c r="AX511">
        <v>6.1050865411639801E-2</v>
      </c>
      <c r="AY511">
        <v>6.1050865411639801E-2</v>
      </c>
      <c r="AZ511">
        <v>6.1050865411639801E-2</v>
      </c>
      <c r="BA511">
        <v>6.1050865411639801E-2</v>
      </c>
      <c r="BB511">
        <v>6.1050865411639801E-2</v>
      </c>
      <c r="BC511">
        <v>6.1050865411639801E-2</v>
      </c>
      <c r="BD511">
        <v>6.1050865411639801E-2</v>
      </c>
      <c r="BE511">
        <v>6.1050865411639801E-2</v>
      </c>
    </row>
    <row r="512" spans="1:57" x14ac:dyDescent="0.25">
      <c r="A512" t="s">
        <v>44</v>
      </c>
      <c r="B512" t="s">
        <v>114</v>
      </c>
      <c r="C512" t="s">
        <v>153</v>
      </c>
      <c r="D512">
        <v>3596.6742825972601</v>
      </c>
      <c r="E512">
        <v>3324.4123206619502</v>
      </c>
      <c r="F512">
        <v>3357.6948561159002</v>
      </c>
      <c r="G512">
        <v>3268.4164268119998</v>
      </c>
      <c r="H512">
        <v>3329.8457656318201</v>
      </c>
      <c r="I512">
        <v>3383.1642047484102</v>
      </c>
      <c r="J512">
        <v>3428.6559242902399</v>
      </c>
      <c r="K512">
        <v>3466.6284396501101</v>
      </c>
      <c r="L512">
        <v>3497.4507906602198</v>
      </c>
      <c r="M512">
        <v>3521.6090495355002</v>
      </c>
      <c r="N512">
        <v>3539.6823279661598</v>
      </c>
      <c r="O512">
        <v>3535.5556273144098</v>
      </c>
      <c r="P512">
        <v>3526.5213614026802</v>
      </c>
      <c r="Q512">
        <v>3513.2063894617299</v>
      </c>
      <c r="R512">
        <v>3515.4263651966198</v>
      </c>
      <c r="S512">
        <v>3514.67533129715</v>
      </c>
      <c r="T512">
        <v>3511.3619175139202</v>
      </c>
      <c r="U512">
        <v>3505.7649147321899</v>
      </c>
      <c r="V512">
        <v>3497.9131614001599</v>
      </c>
      <c r="W512">
        <v>3487.6055125285202</v>
      </c>
      <c r="X512">
        <v>3474.4172384634699</v>
      </c>
      <c r="Y512">
        <v>3457.8197529609902</v>
      </c>
      <c r="Z512">
        <v>3437.2337930130702</v>
      </c>
      <c r="AA512">
        <v>3407.6469960672698</v>
      </c>
      <c r="AB512">
        <v>3391.4026675332898</v>
      </c>
      <c r="AC512">
        <v>3365.2203044846401</v>
      </c>
      <c r="AD512">
        <v>3329.00940602743</v>
      </c>
      <c r="AE512">
        <v>3282.89310486983</v>
      </c>
      <c r="AF512">
        <v>3227.2066132331802</v>
      </c>
      <c r="AG512">
        <v>3195.51752054698</v>
      </c>
      <c r="AH512">
        <v>3154.0332529524699</v>
      </c>
      <c r="AI512">
        <v>3103.2593620023799</v>
      </c>
      <c r="AJ512">
        <v>3043.7632148940702</v>
      </c>
      <c r="AK512">
        <v>2980.7098103292101</v>
      </c>
      <c r="AL512">
        <v>2935.2027903241801</v>
      </c>
      <c r="AM512">
        <v>2889.6957703191601</v>
      </c>
      <c r="AN512">
        <v>2844.1887503141302</v>
      </c>
      <c r="AO512">
        <v>2798.6817303091002</v>
      </c>
      <c r="AP512">
        <v>2753.1747103040798</v>
      </c>
      <c r="AQ512">
        <v>2707.6676902990498</v>
      </c>
      <c r="AR512">
        <v>2662.1606702940298</v>
      </c>
      <c r="AS512">
        <v>2616.6536502889999</v>
      </c>
      <c r="AT512">
        <v>2571.1466302839699</v>
      </c>
      <c r="AU512">
        <v>2525.6396102789499</v>
      </c>
      <c r="AV512">
        <v>2480.13259027392</v>
      </c>
      <c r="AW512">
        <v>2434.62557026889</v>
      </c>
      <c r="AX512">
        <v>2389.11855026387</v>
      </c>
      <c r="AY512">
        <v>2343.61153025884</v>
      </c>
      <c r="AZ512">
        <v>2298.1045102538201</v>
      </c>
      <c r="BA512">
        <v>2252.5974902487901</v>
      </c>
      <c r="BB512">
        <v>2207.0904702437601</v>
      </c>
      <c r="BC512">
        <v>2161.5834502387402</v>
      </c>
      <c r="BD512">
        <v>2116.0764302337102</v>
      </c>
      <c r="BE512">
        <v>2070.5694102286802</v>
      </c>
    </row>
    <row r="513" spans="1:57" x14ac:dyDescent="0.25">
      <c r="A513" t="s">
        <v>44</v>
      </c>
      <c r="B513" t="s">
        <v>114</v>
      </c>
      <c r="C513" t="s">
        <v>154</v>
      </c>
      <c r="D513">
        <v>1255.4771472518801</v>
      </c>
      <c r="E513">
        <v>1287.92213353383</v>
      </c>
      <c r="F513">
        <v>1300.81623629143</v>
      </c>
      <c r="G513">
        <v>1266.2285696434101</v>
      </c>
      <c r="H513">
        <v>1290.0271233374499</v>
      </c>
      <c r="I513">
        <v>1310.68340518219</v>
      </c>
      <c r="J513">
        <v>1328.3075103890801</v>
      </c>
      <c r="K513">
        <v>1343.0185745654401</v>
      </c>
      <c r="L513">
        <v>1354.9595687155199</v>
      </c>
      <c r="M513">
        <v>1364.3188037657901</v>
      </c>
      <c r="N513">
        <v>1371.3206353892899</v>
      </c>
      <c r="O513">
        <v>1369.7218959444899</v>
      </c>
      <c r="P513">
        <v>1366.2218995825301</v>
      </c>
      <c r="Q513">
        <v>1361.0635000171301</v>
      </c>
      <c r="R513">
        <v>1361.9235485336999</v>
      </c>
      <c r="S513">
        <v>1361.6325878799501</v>
      </c>
      <c r="T513">
        <v>1360.3489267280399</v>
      </c>
      <c r="U513">
        <v>1358.18057242396</v>
      </c>
      <c r="V513">
        <v>1355.1386973711799</v>
      </c>
      <c r="W513">
        <v>1351.14537529017</v>
      </c>
      <c r="X513">
        <v>1346.0360601893001</v>
      </c>
      <c r="Y513">
        <v>1339.6059706342801</v>
      </c>
      <c r="Z513">
        <v>1331.6306923295499</v>
      </c>
      <c r="AA513">
        <v>1320.1683684745799</v>
      </c>
      <c r="AB513">
        <v>1313.8750966883799</v>
      </c>
      <c r="AC513">
        <v>1303.7316964040699</v>
      </c>
      <c r="AD513">
        <v>1289.7031063557399</v>
      </c>
      <c r="AE513">
        <v>1271.8370298139</v>
      </c>
      <c r="AF513">
        <v>1250.26333251049</v>
      </c>
      <c r="AG513">
        <v>1237.9865509547001</v>
      </c>
      <c r="AH513">
        <v>1221.9149866375001</v>
      </c>
      <c r="AI513">
        <v>1202.2444970433401</v>
      </c>
      <c r="AJ513">
        <v>1179.19488787046</v>
      </c>
      <c r="AK513">
        <v>1154.76714922053</v>
      </c>
      <c r="AL513">
        <v>1137.1371164080001</v>
      </c>
      <c r="AM513">
        <v>1119.50708359547</v>
      </c>
      <c r="AN513">
        <v>1101.8770507829399</v>
      </c>
      <c r="AO513">
        <v>1084.2470179704201</v>
      </c>
      <c r="AP513">
        <v>1066.61698515789</v>
      </c>
      <c r="AQ513">
        <v>1048.9869523453599</v>
      </c>
      <c r="AR513">
        <v>1031.35691953283</v>
      </c>
      <c r="AS513">
        <v>1013.7268867203099</v>
      </c>
      <c r="AT513">
        <v>996.09685390778498</v>
      </c>
      <c r="AU513">
        <v>978.46682109525796</v>
      </c>
      <c r="AV513">
        <v>960.83678828273105</v>
      </c>
      <c r="AW513">
        <v>943.20675547020403</v>
      </c>
      <c r="AX513">
        <v>925.57672265767599</v>
      </c>
      <c r="AY513">
        <v>907.94668984514897</v>
      </c>
      <c r="AZ513">
        <v>890.31665703262195</v>
      </c>
      <c r="BA513">
        <v>872.68662422009504</v>
      </c>
      <c r="BB513">
        <v>855.056591407567</v>
      </c>
      <c r="BC513">
        <v>837.42655859503998</v>
      </c>
      <c r="BD513">
        <v>819.79652578251296</v>
      </c>
      <c r="BE513">
        <v>802.16649296998605</v>
      </c>
    </row>
    <row r="514" spans="1:57" x14ac:dyDescent="0.25">
      <c r="A514" t="s">
        <v>44</v>
      </c>
      <c r="B514" t="s">
        <v>114</v>
      </c>
      <c r="C514" t="s">
        <v>187</v>
      </c>
      <c r="D514">
        <v>0.91272240000000004</v>
      </c>
      <c r="E514">
        <v>0.71175600000000006</v>
      </c>
      <c r="F514">
        <v>0.71888178405432102</v>
      </c>
      <c r="G514">
        <v>0.69976729054439002</v>
      </c>
      <c r="H514">
        <v>0.71291929946015797</v>
      </c>
      <c r="I514">
        <v>0.72433476640329397</v>
      </c>
      <c r="J514">
        <v>0.73407453428135405</v>
      </c>
      <c r="K514">
        <v>0.74220444207723801</v>
      </c>
      <c r="L514">
        <v>0.74880350114377003</v>
      </c>
      <c r="M514">
        <v>0.75397577944305405</v>
      </c>
      <c r="N514">
        <v>0.757845264669883</v>
      </c>
      <c r="O514">
        <v>0.75696173890178597</v>
      </c>
      <c r="P514">
        <v>0.75502750441218802</v>
      </c>
      <c r="Q514">
        <v>0.75217677163457697</v>
      </c>
      <c r="R514">
        <v>0.75265206798675899</v>
      </c>
      <c r="S514">
        <v>0.75249127178202102</v>
      </c>
      <c r="T514">
        <v>0.75178187056664303</v>
      </c>
      <c r="U514">
        <v>0.75058355341231298</v>
      </c>
      <c r="V514">
        <v>0.74890249462491099</v>
      </c>
      <c r="W514">
        <v>0.74669562910324105</v>
      </c>
      <c r="X514">
        <v>0.74387202231502902</v>
      </c>
      <c r="Y514">
        <v>0.74031850405320498</v>
      </c>
      <c r="Z514">
        <v>0.735911054225869</v>
      </c>
      <c r="AA514">
        <v>0.72957652703257603</v>
      </c>
      <c r="AB514">
        <v>0.72609861960569799</v>
      </c>
      <c r="AC514">
        <v>0.72049298101561399</v>
      </c>
      <c r="AD514">
        <v>0.71274023503939399</v>
      </c>
      <c r="AE514">
        <v>0.70286674436474905</v>
      </c>
      <c r="AF514">
        <v>0.69094427785991996</v>
      </c>
      <c r="AG514">
        <v>0.68415964957726905</v>
      </c>
      <c r="AH514">
        <v>0.67527787634400105</v>
      </c>
      <c r="AI514">
        <v>0.66440719664447501</v>
      </c>
      <c r="AJ514">
        <v>0.65166908367996002</v>
      </c>
      <c r="AK514">
        <v>0.638169362619326</v>
      </c>
      <c r="AL514">
        <v>0.62842631891521505</v>
      </c>
      <c r="AM514">
        <v>0.618683275211103</v>
      </c>
      <c r="AN514">
        <v>0.60894023150699095</v>
      </c>
      <c r="AO514">
        <v>0.59919718780287901</v>
      </c>
      <c r="AP514">
        <v>0.58945414409876695</v>
      </c>
      <c r="AQ514">
        <v>0.57971110039465501</v>
      </c>
      <c r="AR514">
        <v>0.56996805669054296</v>
      </c>
      <c r="AS514">
        <v>0.56022501298643201</v>
      </c>
      <c r="AT514">
        <v>0.55048196928231996</v>
      </c>
      <c r="AU514">
        <v>0.54073892557820802</v>
      </c>
      <c r="AV514">
        <v>0.53099588187409597</v>
      </c>
      <c r="AW514">
        <v>0.52125283816998402</v>
      </c>
      <c r="AX514">
        <v>0.51150979446587197</v>
      </c>
      <c r="AY514">
        <v>0.50176675076176003</v>
      </c>
      <c r="AZ514">
        <v>0.49202370705764797</v>
      </c>
      <c r="BA514">
        <v>0.48228066335353698</v>
      </c>
      <c r="BB514">
        <v>0.47253761964942498</v>
      </c>
      <c r="BC514">
        <v>0.46279457594531298</v>
      </c>
      <c r="BD514">
        <v>0.45305153224120098</v>
      </c>
      <c r="BE514">
        <v>0.44330848853708898</v>
      </c>
    </row>
    <row r="515" spans="1:57" x14ac:dyDescent="0.25">
      <c r="A515" t="s">
        <v>44</v>
      </c>
      <c r="B515" t="s">
        <v>114</v>
      </c>
      <c r="C515" t="s">
        <v>155</v>
      </c>
      <c r="D515">
        <v>23.63197392</v>
      </c>
      <c r="E515">
        <v>16.404384816</v>
      </c>
      <c r="F515">
        <v>16.568618210228902</v>
      </c>
      <c r="G515">
        <v>16.128071861339901</v>
      </c>
      <c r="H515">
        <v>16.4311962682402</v>
      </c>
      <c r="I515">
        <v>16.694297264353299</v>
      </c>
      <c r="J515">
        <v>16.918777142696801</v>
      </c>
      <c r="K515">
        <v>17.106153344656899</v>
      </c>
      <c r="L515">
        <v>17.258246905302499</v>
      </c>
      <c r="M515">
        <v>17.3774563585377</v>
      </c>
      <c r="N515">
        <v>17.466639343578599</v>
      </c>
      <c r="O515">
        <v>17.446276049563899</v>
      </c>
      <c r="P515">
        <v>17.401696268161601</v>
      </c>
      <c r="Q515">
        <v>17.3359932498639</v>
      </c>
      <c r="R515">
        <v>17.3469477683546</v>
      </c>
      <c r="S515">
        <v>17.3432417752622</v>
      </c>
      <c r="T515">
        <v>17.326891662968102</v>
      </c>
      <c r="U515">
        <v>17.299273131151999</v>
      </c>
      <c r="V515">
        <v>17.260528483763199</v>
      </c>
      <c r="W515">
        <v>17.209665166482299</v>
      </c>
      <c r="X515">
        <v>17.1445873416056</v>
      </c>
      <c r="Y515">
        <v>17.0626866888291</v>
      </c>
      <c r="Z515">
        <v>16.961104822255599</v>
      </c>
      <c r="AA515">
        <v>16.815108129981599</v>
      </c>
      <c r="AB515">
        <v>16.7349501379381</v>
      </c>
      <c r="AC515">
        <v>16.605752698687599</v>
      </c>
      <c r="AD515">
        <v>16.427069233603198</v>
      </c>
      <c r="AE515">
        <v>16.199507343708301</v>
      </c>
      <c r="AF515">
        <v>15.924721140991201</v>
      </c>
      <c r="AG515">
        <v>15.768350624715801</v>
      </c>
      <c r="AH515">
        <v>15.5636456050644</v>
      </c>
      <c r="AI515">
        <v>15.313100737156701</v>
      </c>
      <c r="AJ515">
        <v>15.0195157067536</v>
      </c>
      <c r="AK515">
        <v>14.7083773121531</v>
      </c>
      <c r="AL515">
        <v>14.4838219333416</v>
      </c>
      <c r="AM515">
        <v>14.2592665545301</v>
      </c>
      <c r="AN515">
        <v>14.0347111757186</v>
      </c>
      <c r="AO515">
        <v>13.8101557969071</v>
      </c>
      <c r="AP515">
        <v>13.5856004180956</v>
      </c>
      <c r="AQ515">
        <v>13.3610450392841</v>
      </c>
      <c r="AR515">
        <v>13.1364896604726</v>
      </c>
      <c r="AS515">
        <v>12.9119342816611</v>
      </c>
      <c r="AT515">
        <v>12.6873789028496</v>
      </c>
      <c r="AU515">
        <v>12.4628235240381</v>
      </c>
      <c r="AV515">
        <v>12.2382681452266</v>
      </c>
      <c r="AW515">
        <v>12.0137127664151</v>
      </c>
      <c r="AX515">
        <v>11.7891573876036</v>
      </c>
      <c r="AY515">
        <v>11.5646020087921</v>
      </c>
      <c r="AZ515">
        <v>11.3400466299806</v>
      </c>
      <c r="BA515">
        <v>11.1154912511691</v>
      </c>
      <c r="BB515">
        <v>10.8909358723576</v>
      </c>
      <c r="BC515">
        <v>10.6663804935461</v>
      </c>
      <c r="BD515">
        <v>10.4418251147346</v>
      </c>
      <c r="BE515">
        <v>10.2172697359231</v>
      </c>
    </row>
    <row r="516" spans="1:57" x14ac:dyDescent="0.25">
      <c r="A516" t="s">
        <v>44</v>
      </c>
      <c r="B516" t="s">
        <v>114</v>
      </c>
      <c r="C516" t="s">
        <v>188</v>
      </c>
      <c r="D516">
        <v>53.689262327999998</v>
      </c>
      <c r="E516">
        <v>74.431181992319907</v>
      </c>
      <c r="F516">
        <v>75.176353834615796</v>
      </c>
      <c r="G516">
        <v>73.177474520456599</v>
      </c>
      <c r="H516">
        <v>74.552832886489497</v>
      </c>
      <c r="I516">
        <v>75.746594087760499</v>
      </c>
      <c r="J516">
        <v>76.7651207113434</v>
      </c>
      <c r="K516">
        <v>77.615297803965404</v>
      </c>
      <c r="L516">
        <v>78.305387899951995</v>
      </c>
      <c r="M516">
        <v>78.846273803841697</v>
      </c>
      <c r="N516">
        <v>79.250921406580204</v>
      </c>
      <c r="O516">
        <v>79.158527570434003</v>
      </c>
      <c r="P516">
        <v>78.956256905611895</v>
      </c>
      <c r="Q516">
        <v>78.658144335880394</v>
      </c>
      <c r="R516">
        <v>78.707847983323504</v>
      </c>
      <c r="S516">
        <v>78.691032878739193</v>
      </c>
      <c r="T516">
        <v>78.616847946027207</v>
      </c>
      <c r="U516">
        <v>78.491535111012894</v>
      </c>
      <c r="V516">
        <v>78.315740045646507</v>
      </c>
      <c r="W516">
        <v>78.084959259427606</v>
      </c>
      <c r="X516">
        <v>77.7896833632945</v>
      </c>
      <c r="Y516">
        <v>77.418077694415103</v>
      </c>
      <c r="Z516">
        <v>76.957172973948502</v>
      </c>
      <c r="AA516">
        <v>76.294746037808494</v>
      </c>
      <c r="AB516">
        <v>75.931047297450206</v>
      </c>
      <c r="AC516">
        <v>75.344843168392401</v>
      </c>
      <c r="AD516">
        <v>74.534107401224503</v>
      </c>
      <c r="AE516">
        <v>73.501596848023794</v>
      </c>
      <c r="AF516">
        <v>72.254816667430603</v>
      </c>
      <c r="AG516">
        <v>71.545320853617696</v>
      </c>
      <c r="AH516">
        <v>70.616518174132295</v>
      </c>
      <c r="AI516">
        <v>69.4797275617656</v>
      </c>
      <c r="AJ516">
        <v>68.147651956782198</v>
      </c>
      <c r="AK516">
        <v>66.735931936003198</v>
      </c>
      <c r="AL516">
        <v>65.717062746140599</v>
      </c>
      <c r="AM516">
        <v>64.6981935562779</v>
      </c>
      <c r="AN516">
        <v>63.679324366415301</v>
      </c>
      <c r="AO516">
        <v>62.660455176552603</v>
      </c>
      <c r="AP516">
        <v>61.641585986690004</v>
      </c>
      <c r="AQ516">
        <v>60.622716796827298</v>
      </c>
      <c r="AR516">
        <v>59.603847606964699</v>
      </c>
      <c r="AS516">
        <v>58.584978417102</v>
      </c>
      <c r="AT516">
        <v>57.566109227239401</v>
      </c>
      <c r="AU516">
        <v>56.547240037376703</v>
      </c>
      <c r="AV516">
        <v>55.528370847514097</v>
      </c>
      <c r="AW516">
        <v>54.509501657651498</v>
      </c>
      <c r="AX516">
        <v>53.490632467788799</v>
      </c>
      <c r="AY516">
        <v>52.4717632779262</v>
      </c>
      <c r="AZ516">
        <v>51.452894088063502</v>
      </c>
      <c r="BA516">
        <v>50.434024898200903</v>
      </c>
      <c r="BB516">
        <v>49.415155708338197</v>
      </c>
      <c r="BC516">
        <v>48.396286518475598</v>
      </c>
      <c r="BD516">
        <v>47.3774173286129</v>
      </c>
      <c r="BE516">
        <v>46.358548138750301</v>
      </c>
    </row>
    <row r="517" spans="1:57" x14ac:dyDescent="0.25">
      <c r="A517" t="s">
        <v>44</v>
      </c>
      <c r="B517" t="s">
        <v>114</v>
      </c>
      <c r="C517" t="s">
        <v>156</v>
      </c>
      <c r="D517">
        <v>1.086725808</v>
      </c>
      <c r="E517">
        <v>0.86248080000000005</v>
      </c>
      <c r="F517">
        <v>0.87111557361876502</v>
      </c>
      <c r="G517">
        <v>0.84795330501261401</v>
      </c>
      <c r="H517">
        <v>0.86389044522819103</v>
      </c>
      <c r="I517">
        <v>0.87772330517105002</v>
      </c>
      <c r="J517">
        <v>0.88952561212917003</v>
      </c>
      <c r="K517">
        <v>0.899377147458301</v>
      </c>
      <c r="L517">
        <v>0.907373654327156</v>
      </c>
      <c r="M517">
        <v>0.91364123861922997</v>
      </c>
      <c r="N517">
        <v>0.91833014424703496</v>
      </c>
      <c r="O517">
        <v>0.91725951890451796</v>
      </c>
      <c r="P517">
        <v>0.91491568181712202</v>
      </c>
      <c r="Q517">
        <v>0.91146126445131104</v>
      </c>
      <c r="R517">
        <v>0.91203721179571995</v>
      </c>
      <c r="S517">
        <v>0.91184236462997903</v>
      </c>
      <c r="T517">
        <v>0.910982737274874</v>
      </c>
      <c r="U517">
        <v>0.90953065884080297</v>
      </c>
      <c r="V517">
        <v>0.90749361113371596</v>
      </c>
      <c r="W517">
        <v>0.90481940938392802</v>
      </c>
      <c r="X517">
        <v>0.901397862334683</v>
      </c>
      <c r="Y517">
        <v>0.89709183432329598</v>
      </c>
      <c r="Z517">
        <v>0.89175104217958301</v>
      </c>
      <c r="AA517">
        <v>0.88407508569829896</v>
      </c>
      <c r="AB517">
        <v>0.87986068022808095</v>
      </c>
      <c r="AC517">
        <v>0.87306796523068597</v>
      </c>
      <c r="AD517">
        <v>0.86367346128303002</v>
      </c>
      <c r="AE517">
        <v>0.85170911375963798</v>
      </c>
      <c r="AF517">
        <v>0.83726188964202097</v>
      </c>
      <c r="AG517">
        <v>0.82904051654657296</v>
      </c>
      <c r="AH517">
        <v>0.81827789721684896</v>
      </c>
      <c r="AI517">
        <v>0.80510519122801105</v>
      </c>
      <c r="AJ517">
        <v>0.78966959551806903</v>
      </c>
      <c r="AK517">
        <v>0.77331110999753705</v>
      </c>
      <c r="AL517">
        <v>0.76150483350902498</v>
      </c>
      <c r="AM517">
        <v>0.74969855702051302</v>
      </c>
      <c r="AN517">
        <v>0.73789228053200095</v>
      </c>
      <c r="AO517">
        <v>0.726086004043489</v>
      </c>
      <c r="AP517">
        <v>0.71427972755497704</v>
      </c>
      <c r="AQ517">
        <v>0.70247345106646497</v>
      </c>
      <c r="AR517">
        <v>0.69066717457795301</v>
      </c>
      <c r="AS517">
        <v>0.67886089808944095</v>
      </c>
      <c r="AT517">
        <v>0.66705462160092899</v>
      </c>
      <c r="AU517">
        <v>0.65524834511241703</v>
      </c>
      <c r="AV517">
        <v>0.64344206862390496</v>
      </c>
      <c r="AW517">
        <v>0.631635792135393</v>
      </c>
      <c r="AX517">
        <v>0.61982951564688005</v>
      </c>
      <c r="AY517">
        <v>0.60802323915836898</v>
      </c>
      <c r="AZ517">
        <v>0.59621696266985702</v>
      </c>
      <c r="BA517">
        <v>0.58441068618134495</v>
      </c>
      <c r="BB517">
        <v>0.57260440969283199</v>
      </c>
      <c r="BC517">
        <v>0.56079813320432004</v>
      </c>
      <c r="BD517">
        <v>0.54899185671580797</v>
      </c>
      <c r="BE517">
        <v>0.53718558022729601</v>
      </c>
    </row>
    <row r="518" spans="1:57" x14ac:dyDescent="0.25">
      <c r="A518" t="s">
        <v>44</v>
      </c>
      <c r="B518" t="s">
        <v>114</v>
      </c>
      <c r="C518" t="s">
        <v>157</v>
      </c>
      <c r="D518">
        <v>35.569294343999999</v>
      </c>
      <c r="E518">
        <v>29.052456408000001</v>
      </c>
      <c r="F518">
        <v>29.343316661529201</v>
      </c>
      <c r="G518">
        <v>28.563101265440899</v>
      </c>
      <c r="H518">
        <v>29.099939965364701</v>
      </c>
      <c r="I518">
        <v>29.5658964950496</v>
      </c>
      <c r="J518">
        <v>29.963454340296298</v>
      </c>
      <c r="K518">
        <v>30.295300916708701</v>
      </c>
      <c r="L518">
        <v>30.5646613096864</v>
      </c>
      <c r="M518">
        <v>30.775783365306498</v>
      </c>
      <c r="N518">
        <v>30.933728013295202</v>
      </c>
      <c r="O518">
        <v>30.897664258493101</v>
      </c>
      <c r="P518">
        <v>30.818712675096702</v>
      </c>
      <c r="Q518">
        <v>30.702351464580101</v>
      </c>
      <c r="R518">
        <v>30.7217521110835</v>
      </c>
      <c r="S518">
        <v>30.715188731598499</v>
      </c>
      <c r="T518">
        <v>30.686232392789201</v>
      </c>
      <c r="U518">
        <v>30.637319483183798</v>
      </c>
      <c r="V518">
        <v>30.568702025599599</v>
      </c>
      <c r="W518">
        <v>30.4786221887361</v>
      </c>
      <c r="X518">
        <v>30.363368206854801</v>
      </c>
      <c r="Y518">
        <v>30.218320698443701</v>
      </c>
      <c r="Z518">
        <v>30.038417411391499</v>
      </c>
      <c r="AA518">
        <v>29.779854680415699</v>
      </c>
      <c r="AB518">
        <v>29.637893455065299</v>
      </c>
      <c r="AC518">
        <v>29.409082499095302</v>
      </c>
      <c r="AD518">
        <v>29.092630913837901</v>
      </c>
      <c r="AE518">
        <v>28.689614771480301</v>
      </c>
      <c r="AF518">
        <v>28.202963533686201</v>
      </c>
      <c r="AG518">
        <v>27.926028576444899</v>
      </c>
      <c r="AH518">
        <v>27.563492356609402</v>
      </c>
      <c r="AI518">
        <v>27.1197729526342</v>
      </c>
      <c r="AJ518">
        <v>26.599828657648601</v>
      </c>
      <c r="AK518">
        <v>26.048797043395599</v>
      </c>
      <c r="AL518">
        <v>25.6511054854812</v>
      </c>
      <c r="AM518">
        <v>25.2534139275668</v>
      </c>
      <c r="AN518">
        <v>24.855722369652302</v>
      </c>
      <c r="AO518">
        <v>24.458030811737899</v>
      </c>
      <c r="AP518">
        <v>24.0603392538234</v>
      </c>
      <c r="AQ518">
        <v>23.662647695909001</v>
      </c>
      <c r="AR518">
        <v>23.264956137994599</v>
      </c>
      <c r="AS518">
        <v>22.8672645800801</v>
      </c>
      <c r="AT518">
        <v>22.469573022165701</v>
      </c>
      <c r="AU518">
        <v>22.071881464251302</v>
      </c>
      <c r="AV518">
        <v>21.6741899063368</v>
      </c>
      <c r="AW518">
        <v>21.2764983484224</v>
      </c>
      <c r="AX518">
        <v>20.878806790507898</v>
      </c>
      <c r="AY518">
        <v>20.481115232593499</v>
      </c>
      <c r="AZ518">
        <v>20.0834236746791</v>
      </c>
      <c r="BA518">
        <v>19.685732116764601</v>
      </c>
      <c r="BB518">
        <v>19.288040558850199</v>
      </c>
      <c r="BC518">
        <v>18.8903490009357</v>
      </c>
      <c r="BD518">
        <v>18.492657443021301</v>
      </c>
      <c r="BE518">
        <v>18.094965885106902</v>
      </c>
    </row>
    <row r="519" spans="1:57" x14ac:dyDescent="0.25">
      <c r="A519" t="s">
        <v>44</v>
      </c>
      <c r="B519" t="s">
        <v>114</v>
      </c>
      <c r="C519" t="s">
        <v>158</v>
      </c>
      <c r="D519">
        <v>25.8074352</v>
      </c>
      <c r="E519">
        <v>22.671522</v>
      </c>
      <c r="F519">
        <v>22.898499180318499</v>
      </c>
      <c r="G519">
        <v>22.289646342928599</v>
      </c>
      <c r="H519">
        <v>22.708576509275002</v>
      </c>
      <c r="I519">
        <v>23.072192706316599</v>
      </c>
      <c r="J519">
        <v>23.382432959609002</v>
      </c>
      <c r="K519">
        <v>23.641394434401398</v>
      </c>
      <c r="L519">
        <v>23.851593874667699</v>
      </c>
      <c r="M519">
        <v>24.016346151083098</v>
      </c>
      <c r="N519">
        <v>24.139600636396501</v>
      </c>
      <c r="O519">
        <v>24.111457742077398</v>
      </c>
      <c r="P519">
        <v>24.049846684658799</v>
      </c>
      <c r="Q519">
        <v>23.959042461183699</v>
      </c>
      <c r="R519">
        <v>23.974182047931102</v>
      </c>
      <c r="S519">
        <v>23.969060215880202</v>
      </c>
      <c r="T519">
        <v>23.946463700696299</v>
      </c>
      <c r="U519">
        <v>23.9082937748686</v>
      </c>
      <c r="V519">
        <v>23.854747108199302</v>
      </c>
      <c r="W519">
        <v>23.784451950553201</v>
      </c>
      <c r="X519">
        <v>23.6945117696228</v>
      </c>
      <c r="Y519">
        <v>23.5813217614594</v>
      </c>
      <c r="Z519">
        <v>23.440931521370999</v>
      </c>
      <c r="AA519">
        <v>23.239158199302299</v>
      </c>
      <c r="AB519">
        <v>23.128376618616699</v>
      </c>
      <c r="AC519">
        <v>22.949820542350299</v>
      </c>
      <c r="AD519">
        <v>22.7028727808136</v>
      </c>
      <c r="AE519">
        <v>22.3883730631477</v>
      </c>
      <c r="AF519">
        <v>22.008607438890898</v>
      </c>
      <c r="AG519">
        <v>21.792497073299401</v>
      </c>
      <c r="AH519">
        <v>21.509586472957398</v>
      </c>
      <c r="AI519">
        <v>21.1633233519402</v>
      </c>
      <c r="AJ519">
        <v>20.757576988982201</v>
      </c>
      <c r="AK519">
        <v>20.327571168139102</v>
      </c>
      <c r="AL519">
        <v>20.0172265701522</v>
      </c>
      <c r="AM519">
        <v>19.706881972165402</v>
      </c>
      <c r="AN519">
        <v>19.3965373741785</v>
      </c>
      <c r="AO519">
        <v>19.086192776191702</v>
      </c>
      <c r="AP519">
        <v>18.7758481782048</v>
      </c>
      <c r="AQ519">
        <v>18.465503580218002</v>
      </c>
      <c r="AR519">
        <v>18.1551589822311</v>
      </c>
      <c r="AS519">
        <v>17.844814384244199</v>
      </c>
      <c r="AT519">
        <v>17.5344697862574</v>
      </c>
      <c r="AU519">
        <v>17.224125188270499</v>
      </c>
      <c r="AV519">
        <v>16.9137805902837</v>
      </c>
      <c r="AW519">
        <v>16.603435992296799</v>
      </c>
      <c r="AX519">
        <v>16.29309139431</v>
      </c>
      <c r="AY519">
        <v>15.9827467963231</v>
      </c>
      <c r="AZ519">
        <v>15.672402198336201</v>
      </c>
      <c r="BA519">
        <v>15.3620576003494</v>
      </c>
      <c r="BB519">
        <v>15.051713002362501</v>
      </c>
      <c r="BC519">
        <v>14.741368404375701</v>
      </c>
      <c r="BD519">
        <v>14.431023806388801</v>
      </c>
      <c r="BE519">
        <v>14.120679208401899</v>
      </c>
    </row>
    <row r="520" spans="1:57" x14ac:dyDescent="0.25">
      <c r="A520" t="s">
        <v>44</v>
      </c>
      <c r="B520" t="s">
        <v>114</v>
      </c>
      <c r="C520" t="s">
        <v>189</v>
      </c>
      <c r="D520">
        <v>280.13208911999999</v>
      </c>
      <c r="E520">
        <v>421.90383600000001</v>
      </c>
      <c r="F520">
        <v>426.12774928914001</v>
      </c>
      <c r="G520">
        <v>414.79735216563603</v>
      </c>
      <c r="H520">
        <v>422.59339886235301</v>
      </c>
      <c r="I520">
        <v>429.36008476741102</v>
      </c>
      <c r="J520">
        <v>435.13347540901202</v>
      </c>
      <c r="K520">
        <v>439.95259781249001</v>
      </c>
      <c r="L520">
        <v>443.86428711916199</v>
      </c>
      <c r="M520">
        <v>446.93023114397897</v>
      </c>
      <c r="N520">
        <v>449.22392541637703</v>
      </c>
      <c r="O520">
        <v>448.70020252431198</v>
      </c>
      <c r="P520">
        <v>447.55365658597702</v>
      </c>
      <c r="Q520">
        <v>445.86384280950801</v>
      </c>
      <c r="R520">
        <v>446.14558171191601</v>
      </c>
      <c r="S520">
        <v>446.05026739690697</v>
      </c>
      <c r="T520">
        <v>445.62975939412098</v>
      </c>
      <c r="U520">
        <v>444.91943927858102</v>
      </c>
      <c r="V520">
        <v>443.92296696089602</v>
      </c>
      <c r="W520">
        <v>442.61481496902098</v>
      </c>
      <c r="X520">
        <v>440.941080521679</v>
      </c>
      <c r="Y520">
        <v>438.83468031436098</v>
      </c>
      <c r="Z520">
        <v>436.22209961377001</v>
      </c>
      <c r="AA520">
        <v>432.46721546513299</v>
      </c>
      <c r="AB520">
        <v>430.40563469215402</v>
      </c>
      <c r="AC520">
        <v>427.08280998202002</v>
      </c>
      <c r="AD520">
        <v>422.48725579364498</v>
      </c>
      <c r="AE520">
        <v>416.63459899785698</v>
      </c>
      <c r="AF520">
        <v>409.56738164672998</v>
      </c>
      <c r="AG520">
        <v>405.54569345824302</v>
      </c>
      <c r="AH520">
        <v>400.28089175991198</v>
      </c>
      <c r="AI520">
        <v>393.83713650508099</v>
      </c>
      <c r="AJ520">
        <v>386.28643272017399</v>
      </c>
      <c r="AK520">
        <v>378.28427453617297</v>
      </c>
      <c r="AL520">
        <v>372.508942100507</v>
      </c>
      <c r="AM520">
        <v>366.73360966484</v>
      </c>
      <c r="AN520">
        <v>360.95827722917301</v>
      </c>
      <c r="AO520">
        <v>355.18294479350601</v>
      </c>
      <c r="AP520">
        <v>349.40761235783998</v>
      </c>
      <c r="AQ520">
        <v>343.63227992217298</v>
      </c>
      <c r="AR520">
        <v>337.85694748650599</v>
      </c>
      <c r="AS520">
        <v>332.08161505083899</v>
      </c>
      <c r="AT520">
        <v>326.30628261517199</v>
      </c>
      <c r="AU520">
        <v>320.53095017950602</v>
      </c>
      <c r="AV520">
        <v>314.75561774383903</v>
      </c>
      <c r="AW520">
        <v>308.98028530817197</v>
      </c>
      <c r="AX520">
        <v>303.20495287250498</v>
      </c>
      <c r="AY520">
        <v>297.429620436839</v>
      </c>
      <c r="AZ520">
        <v>291.65428800117201</v>
      </c>
      <c r="BA520">
        <v>285.87895556550501</v>
      </c>
      <c r="BB520">
        <v>280.10362312983801</v>
      </c>
      <c r="BC520">
        <v>274.32829069417102</v>
      </c>
      <c r="BD520">
        <v>268.55295825850499</v>
      </c>
      <c r="BE520">
        <v>262.77762582283799</v>
      </c>
    </row>
    <row r="521" spans="1:57" x14ac:dyDescent="0.25">
      <c r="A521" t="s">
        <v>44</v>
      </c>
      <c r="B521" t="s">
        <v>114</v>
      </c>
      <c r="C521" t="s">
        <v>183</v>
      </c>
      <c r="D521">
        <v>728.95997987999999</v>
      </c>
      <c r="E521">
        <v>751.72026203999997</v>
      </c>
      <c r="F521">
        <v>759.24615048569603</v>
      </c>
      <c r="G521">
        <v>739.058400652822</v>
      </c>
      <c r="H521">
        <v>752.94887939625801</v>
      </c>
      <c r="I521">
        <v>765.00531137829</v>
      </c>
      <c r="J521">
        <v>775.29195576415304</v>
      </c>
      <c r="K521">
        <v>783.87834831817895</v>
      </c>
      <c r="L521">
        <v>790.84793678769699</v>
      </c>
      <c r="M521">
        <v>796.310632428453</v>
      </c>
      <c r="N521">
        <v>800.39738469843303</v>
      </c>
      <c r="O521">
        <v>799.46424999789997</v>
      </c>
      <c r="P521">
        <v>797.42141051728004</v>
      </c>
      <c r="Q521">
        <v>794.41061244801006</v>
      </c>
      <c r="R521">
        <v>794.91259613119496</v>
      </c>
      <c r="S521">
        <v>794.74277140873301</v>
      </c>
      <c r="T521">
        <v>793.99353814970095</v>
      </c>
      <c r="U521">
        <v>792.72793689694004</v>
      </c>
      <c r="V521">
        <v>790.95248863634197</v>
      </c>
      <c r="W521">
        <v>788.62171021194297</v>
      </c>
      <c r="X521">
        <v>785.63956122446302</v>
      </c>
      <c r="Y521">
        <v>781.88651709284704</v>
      </c>
      <c r="Z521">
        <v>777.23159414294105</v>
      </c>
      <c r="AA521">
        <v>770.54139070013002</v>
      </c>
      <c r="AB521">
        <v>766.86820286288798</v>
      </c>
      <c r="AC521">
        <v>760.94781426084</v>
      </c>
      <c r="AD521">
        <v>752.75976071893194</v>
      </c>
      <c r="AE521">
        <v>742.33188515877805</v>
      </c>
      <c r="AF521">
        <v>729.73998618613405</v>
      </c>
      <c r="AG521">
        <v>722.57440900732695</v>
      </c>
      <c r="AH521">
        <v>713.19393465615701</v>
      </c>
      <c r="AI521">
        <v>701.71287908053796</v>
      </c>
      <c r="AJ521">
        <v>688.25953605908001</v>
      </c>
      <c r="AK521">
        <v>674.00182154291599</v>
      </c>
      <c r="AL521">
        <v>663.71171739722297</v>
      </c>
      <c r="AM521">
        <v>653.42161325152995</v>
      </c>
      <c r="AN521">
        <v>643.13150910583602</v>
      </c>
      <c r="AO521">
        <v>632.841404960143</v>
      </c>
      <c r="AP521">
        <v>622.55130081444895</v>
      </c>
      <c r="AQ521">
        <v>612.26119666875604</v>
      </c>
      <c r="AR521">
        <v>601.97109252306302</v>
      </c>
      <c r="AS521">
        <v>591.68098837736898</v>
      </c>
      <c r="AT521">
        <v>581.39088423167595</v>
      </c>
      <c r="AU521">
        <v>571.10078008598202</v>
      </c>
      <c r="AV521">
        <v>560.810675940289</v>
      </c>
      <c r="AW521">
        <v>550.52057179459598</v>
      </c>
      <c r="AX521">
        <v>540.23046764890205</v>
      </c>
      <c r="AY521">
        <v>529.94036350320903</v>
      </c>
      <c r="AZ521">
        <v>519.65025935751601</v>
      </c>
      <c r="BA521">
        <v>509.36015521182202</v>
      </c>
      <c r="BB521">
        <v>499.070051066129</v>
      </c>
      <c r="BC521">
        <v>488.77994692043501</v>
      </c>
      <c r="BD521">
        <v>478.48984277474199</v>
      </c>
      <c r="BE521">
        <v>468.199738629048</v>
      </c>
    </row>
    <row r="522" spans="1:57" x14ac:dyDescent="0.25">
      <c r="A522" t="s">
        <v>44</v>
      </c>
      <c r="B522" t="s">
        <v>114</v>
      </c>
      <c r="C522" t="s">
        <v>190</v>
      </c>
      <c r="D522">
        <v>423.07246650168003</v>
      </c>
      <c r="E522">
        <v>503.36488462895898</v>
      </c>
      <c r="F522">
        <v>508.40434965404398</v>
      </c>
      <c r="G522">
        <v>494.88628332180798</v>
      </c>
      <c r="H522">
        <v>504.18758805337899</v>
      </c>
      <c r="I522">
        <v>512.26078336303203</v>
      </c>
      <c r="J522">
        <v>519.14889829884305</v>
      </c>
      <c r="K522">
        <v>524.89849521087399</v>
      </c>
      <c r="L522">
        <v>529.56545215353901</v>
      </c>
      <c r="M522">
        <v>533.22336760404198</v>
      </c>
      <c r="N522">
        <v>535.95992758355203</v>
      </c>
      <c r="O522">
        <v>535.33508445427105</v>
      </c>
      <c r="P522">
        <v>533.96716381756198</v>
      </c>
      <c r="Q522">
        <v>531.95108137398495</v>
      </c>
      <c r="R522">
        <v>532.28721832749295</v>
      </c>
      <c r="S522">
        <v>532.17350075707998</v>
      </c>
      <c r="T522">
        <v>531.67180121266597</v>
      </c>
      <c r="U522">
        <v>530.8243327317</v>
      </c>
      <c r="V522">
        <v>529.63546187908298</v>
      </c>
      <c r="W522">
        <v>528.07473234718304</v>
      </c>
      <c r="X522">
        <v>526.07783382411299</v>
      </c>
      <c r="Y522">
        <v>523.56473058383096</v>
      </c>
      <c r="Z522">
        <v>520.44771369343005</v>
      </c>
      <c r="AA522">
        <v>515.96783779518501</v>
      </c>
      <c r="AB522">
        <v>513.50820771032295</v>
      </c>
      <c r="AC522">
        <v>509.54381313947499</v>
      </c>
      <c r="AD522">
        <v>504.06095091719902</v>
      </c>
      <c r="AE522">
        <v>497.07826514521099</v>
      </c>
      <c r="AF522">
        <v>488.64651188047401</v>
      </c>
      <c r="AG522">
        <v>483.84831750944301</v>
      </c>
      <c r="AH522">
        <v>477.566989696451</v>
      </c>
      <c r="AI522">
        <v>469.87907637673101</v>
      </c>
      <c r="AJ522">
        <v>460.87048528262898</v>
      </c>
      <c r="AK522">
        <v>451.32327312817</v>
      </c>
      <c r="AL522">
        <v>444.43284147735898</v>
      </c>
      <c r="AM522">
        <v>437.54240982654699</v>
      </c>
      <c r="AN522">
        <v>430.651978175735</v>
      </c>
      <c r="AO522">
        <v>423.76154652492301</v>
      </c>
      <c r="AP522">
        <v>416.87111487411102</v>
      </c>
      <c r="AQ522">
        <v>409.98068322329999</v>
      </c>
      <c r="AR522">
        <v>403.090251572488</v>
      </c>
      <c r="AS522">
        <v>396.19981992167601</v>
      </c>
      <c r="AT522">
        <v>389.30938827086402</v>
      </c>
      <c r="AU522">
        <v>382.418956620053</v>
      </c>
      <c r="AV522">
        <v>375.528524969241</v>
      </c>
      <c r="AW522">
        <v>368.63809331842901</v>
      </c>
      <c r="AX522">
        <v>361.74766166761702</v>
      </c>
      <c r="AY522">
        <v>354.857230016806</v>
      </c>
      <c r="AZ522">
        <v>347.96679836599401</v>
      </c>
      <c r="BA522">
        <v>341.07636671518202</v>
      </c>
      <c r="BB522">
        <v>334.18593506437003</v>
      </c>
      <c r="BC522">
        <v>327.29550341355798</v>
      </c>
      <c r="BD522">
        <v>320.40507176274701</v>
      </c>
      <c r="BE522">
        <v>313.51464011193502</v>
      </c>
    </row>
    <row r="523" spans="1:57" x14ac:dyDescent="0.25">
      <c r="A523" t="s">
        <v>44</v>
      </c>
      <c r="B523" t="s">
        <v>114</v>
      </c>
      <c r="C523" t="s">
        <v>159</v>
      </c>
      <c r="D523">
        <v>721.41098470336499</v>
      </c>
      <c r="E523">
        <v>934.35192996616502</v>
      </c>
      <c r="F523">
        <v>943.70624532659394</v>
      </c>
      <c r="G523">
        <v>918.61384863260002</v>
      </c>
      <c r="H523">
        <v>935.87904191987798</v>
      </c>
      <c r="I523">
        <v>950.86460378347203</v>
      </c>
      <c r="J523">
        <v>963.65040525797804</v>
      </c>
      <c r="K523">
        <v>974.32287593547301</v>
      </c>
      <c r="L523">
        <v>982.98573733007197</v>
      </c>
      <c r="M523">
        <v>989.77560381698402</v>
      </c>
      <c r="N523">
        <v>994.85523923932396</v>
      </c>
      <c r="O523">
        <v>993.69539793613001</v>
      </c>
      <c r="P523">
        <v>991.15624726038902</v>
      </c>
      <c r="Q523">
        <v>987.41397087272401</v>
      </c>
      <c r="R523">
        <v>988.03791231328398</v>
      </c>
      <c r="S523">
        <v>987.82682839656502</v>
      </c>
      <c r="T523">
        <v>986.895567691059</v>
      </c>
      <c r="U523">
        <v>985.32248654266004</v>
      </c>
      <c r="V523">
        <v>983.11569022145397</v>
      </c>
      <c r="W523">
        <v>980.21864536430201</v>
      </c>
      <c r="X523">
        <v>976.51197839973497</v>
      </c>
      <c r="Y523">
        <v>971.84712605412005</v>
      </c>
      <c r="Z523">
        <v>966.06128195530005</v>
      </c>
      <c r="AA523">
        <v>957.74568263688695</v>
      </c>
      <c r="AB523">
        <v>953.18008780305695</v>
      </c>
      <c r="AC523">
        <v>945.82133110084806</v>
      </c>
      <c r="AD523">
        <v>935.64397655038499</v>
      </c>
      <c r="AE523">
        <v>922.682631556655</v>
      </c>
      <c r="AF523">
        <v>907.03151012073602</v>
      </c>
      <c r="AG523">
        <v>898.12504423917198</v>
      </c>
      <c r="AH523">
        <v>886.46556829232395</v>
      </c>
      <c r="AI523">
        <v>872.19517147474005</v>
      </c>
      <c r="AJ523">
        <v>855.47331674851102</v>
      </c>
      <c r="AK523">
        <v>837.75166715650505</v>
      </c>
      <c r="AL523">
        <v>824.961565367856</v>
      </c>
      <c r="AM523">
        <v>812.17146357920706</v>
      </c>
      <c r="AN523">
        <v>799.381361790558</v>
      </c>
      <c r="AO523">
        <v>786.59126000190895</v>
      </c>
      <c r="AP523">
        <v>773.80115821326001</v>
      </c>
      <c r="AQ523">
        <v>761.01105642461096</v>
      </c>
      <c r="AR523">
        <v>748.22095463596202</v>
      </c>
      <c r="AS523">
        <v>735.43085284731296</v>
      </c>
      <c r="AT523">
        <v>722.64075105866402</v>
      </c>
      <c r="AU523">
        <v>709.85064927001599</v>
      </c>
      <c r="AV523">
        <v>697.06054748136603</v>
      </c>
      <c r="AW523">
        <v>684.270445692718</v>
      </c>
      <c r="AX523">
        <v>671.48034390406895</v>
      </c>
      <c r="AY523">
        <v>658.69024211542001</v>
      </c>
      <c r="AZ523">
        <v>645.90014032677095</v>
      </c>
      <c r="BA523">
        <v>633.11003853812201</v>
      </c>
      <c r="BB523">
        <v>620.31993674947296</v>
      </c>
      <c r="BC523">
        <v>607.52983496082402</v>
      </c>
      <c r="BD523">
        <v>594.73973317217497</v>
      </c>
      <c r="BE523">
        <v>581.94963138352603</v>
      </c>
    </row>
    <row r="524" spans="1:57" x14ac:dyDescent="0.25">
      <c r="A524" t="s">
        <v>44</v>
      </c>
      <c r="B524" t="s">
        <v>114</v>
      </c>
      <c r="C524" t="s">
        <v>160</v>
      </c>
      <c r="D524">
        <v>38.565870840000002</v>
      </c>
      <c r="E524">
        <v>38.982038760000002</v>
      </c>
      <c r="F524">
        <v>39.372309569379802</v>
      </c>
      <c r="G524">
        <v>38.325431247480303</v>
      </c>
      <c r="H524">
        <v>39.045751302845197</v>
      </c>
      <c r="I524">
        <v>39.670962997359702</v>
      </c>
      <c r="J524">
        <v>40.204398625490597</v>
      </c>
      <c r="K524">
        <v>40.6496641108738</v>
      </c>
      <c r="L524">
        <v>41.0110868123488</v>
      </c>
      <c r="M524">
        <v>41.294366409767299</v>
      </c>
      <c r="N524">
        <v>41.5062935633051</v>
      </c>
      <c r="O524">
        <v>41.457903896428597</v>
      </c>
      <c r="P524">
        <v>41.351968149003298</v>
      </c>
      <c r="Q524">
        <v>41.195836868576798</v>
      </c>
      <c r="R524">
        <v>41.2218682906136</v>
      </c>
      <c r="S524">
        <v>41.213061671652099</v>
      </c>
      <c r="T524">
        <v>41.174208601675502</v>
      </c>
      <c r="U524">
        <v>41.108578180917803</v>
      </c>
      <c r="V524">
        <v>41.016508568848003</v>
      </c>
      <c r="W524">
        <v>40.895641140538501</v>
      </c>
      <c r="X524">
        <v>40.740995518638499</v>
      </c>
      <c r="Y524">
        <v>40.546373504048098</v>
      </c>
      <c r="Z524">
        <v>40.30498266224</v>
      </c>
      <c r="AA524">
        <v>39.958048060248302</v>
      </c>
      <c r="AB524">
        <v>39.767567162133901</v>
      </c>
      <c r="AC524">
        <v>39.460552931423997</v>
      </c>
      <c r="AD524">
        <v>39.035944155183998</v>
      </c>
      <c r="AE524">
        <v>38.495184686805104</v>
      </c>
      <c r="AF524">
        <v>37.8422052227668</v>
      </c>
      <c r="AG524">
        <v>37.470619113641597</v>
      </c>
      <c r="AH524">
        <v>36.984174842800499</v>
      </c>
      <c r="AI524">
        <v>36.388800504692398</v>
      </c>
      <c r="AJ524">
        <v>35.691149043641197</v>
      </c>
      <c r="AK524">
        <v>34.951785203175</v>
      </c>
      <c r="AL524">
        <v>34.418170161905202</v>
      </c>
      <c r="AM524">
        <v>33.884555120635397</v>
      </c>
      <c r="AN524">
        <v>33.3509400793655</v>
      </c>
      <c r="AO524">
        <v>32.817325038095703</v>
      </c>
      <c r="AP524">
        <v>32.283709996825799</v>
      </c>
      <c r="AQ524">
        <v>31.750094955556001</v>
      </c>
      <c r="AR524">
        <v>31.216479914286101</v>
      </c>
      <c r="AS524">
        <v>30.6828648730163</v>
      </c>
      <c r="AT524">
        <v>30.149249831746399</v>
      </c>
      <c r="AU524">
        <v>29.615634790476602</v>
      </c>
      <c r="AV524">
        <v>29.082019749206701</v>
      </c>
      <c r="AW524">
        <v>28.5484047079369</v>
      </c>
      <c r="AX524">
        <v>28.014789666666999</v>
      </c>
      <c r="AY524">
        <v>27.481174625397198</v>
      </c>
      <c r="AZ524">
        <v>26.947559584127301</v>
      </c>
      <c r="BA524">
        <v>26.4139445428575</v>
      </c>
      <c r="BB524">
        <v>25.8803295015876</v>
      </c>
      <c r="BC524">
        <v>25.346714460317799</v>
      </c>
      <c r="BD524">
        <v>24.813099419047902</v>
      </c>
      <c r="BE524">
        <v>24.2794843777781</v>
      </c>
    </row>
    <row r="525" spans="1:57" x14ac:dyDescent="0.25">
      <c r="A525" t="s">
        <v>44</v>
      </c>
      <c r="B525" t="s">
        <v>114</v>
      </c>
      <c r="C525" t="s">
        <v>162</v>
      </c>
      <c r="D525">
        <v>2614.7365678800002</v>
      </c>
      <c r="E525">
        <v>2754.0492396479999</v>
      </c>
      <c r="F525">
        <v>2781.6215539758</v>
      </c>
      <c r="G525">
        <v>2707.6604545017099</v>
      </c>
      <c r="H525">
        <v>2758.5504788279</v>
      </c>
      <c r="I525">
        <v>2802.7211750425699</v>
      </c>
      <c r="J525">
        <v>2840.40796703157</v>
      </c>
      <c r="K525">
        <v>2871.8656103582998</v>
      </c>
      <c r="L525">
        <v>2897.3998293948398</v>
      </c>
      <c r="M525">
        <v>2917.4133018733201</v>
      </c>
      <c r="N525">
        <v>2932.3857823958301</v>
      </c>
      <c r="O525">
        <v>2928.9670919038099</v>
      </c>
      <c r="P525">
        <v>2921.4828177629802</v>
      </c>
      <c r="Q525">
        <v>2910.4522701615301</v>
      </c>
      <c r="R525">
        <v>2912.2913688938702</v>
      </c>
      <c r="S525">
        <v>2911.6691884480501</v>
      </c>
      <c r="T525">
        <v>2908.9242507477502</v>
      </c>
      <c r="U525">
        <v>2904.2875150577902</v>
      </c>
      <c r="V525">
        <v>2897.7828720688299</v>
      </c>
      <c r="W525">
        <v>2889.2436868537302</v>
      </c>
      <c r="X525">
        <v>2878.3180998152802</v>
      </c>
      <c r="Y525">
        <v>2864.5682132431202</v>
      </c>
      <c r="Z525">
        <v>2847.5141471786801</v>
      </c>
      <c r="AA525">
        <v>2823.00350055229</v>
      </c>
      <c r="AB525">
        <v>2809.5461804811398</v>
      </c>
      <c r="AC525">
        <v>2787.85587552163</v>
      </c>
      <c r="AD525">
        <v>2757.8576118455999</v>
      </c>
      <c r="AE525">
        <v>2719.6533965173498</v>
      </c>
      <c r="AF525">
        <v>2673.5209300367601</v>
      </c>
      <c r="AG525">
        <v>2647.2686745403098</v>
      </c>
      <c r="AH525">
        <v>2612.90178361167</v>
      </c>
      <c r="AI525">
        <v>2570.8390722879399</v>
      </c>
      <c r="AJ525">
        <v>2521.5505656586001</v>
      </c>
      <c r="AK525">
        <v>2469.3151134495602</v>
      </c>
      <c r="AL525">
        <v>2431.6156460686502</v>
      </c>
      <c r="AM525">
        <v>2393.9161786877398</v>
      </c>
      <c r="AN525">
        <v>2356.2167113068299</v>
      </c>
      <c r="AO525">
        <v>2318.51724392592</v>
      </c>
      <c r="AP525">
        <v>2280.81777654501</v>
      </c>
      <c r="AQ525">
        <v>2243.1183091641001</v>
      </c>
      <c r="AR525">
        <v>2205.4188417831901</v>
      </c>
      <c r="AS525">
        <v>2167.7193744022802</v>
      </c>
      <c r="AT525">
        <v>2130.0199070213698</v>
      </c>
      <c r="AU525">
        <v>2092.3204396404599</v>
      </c>
      <c r="AV525">
        <v>2054.6209722595499</v>
      </c>
      <c r="AW525">
        <v>2016.92150487864</v>
      </c>
      <c r="AX525">
        <v>1979.2220374977301</v>
      </c>
      <c r="AY525">
        <v>1941.5225701168299</v>
      </c>
      <c r="AZ525">
        <v>1903.82310273592</v>
      </c>
      <c r="BA525">
        <v>1866.12363535501</v>
      </c>
      <c r="BB525">
        <v>1828.4241679741001</v>
      </c>
      <c r="BC525">
        <v>1790.7247005931899</v>
      </c>
      <c r="BD525">
        <v>1753.02523321228</v>
      </c>
      <c r="BE525">
        <v>1715.3257658313701</v>
      </c>
    </row>
    <row r="526" spans="1:57" x14ac:dyDescent="0.25">
      <c r="A526" t="s">
        <v>44</v>
      </c>
      <c r="B526" t="s">
        <v>114</v>
      </c>
      <c r="C526" t="s">
        <v>184</v>
      </c>
      <c r="D526">
        <v>1418.4780000000001</v>
      </c>
      <c r="E526">
        <v>1599.9227000000001</v>
      </c>
      <c r="F526">
        <v>1615.9404134633301</v>
      </c>
      <c r="G526">
        <v>1572.97384617687</v>
      </c>
      <c r="H526">
        <v>1602.53762592012</v>
      </c>
      <c r="I526">
        <v>1628.1979149706101</v>
      </c>
      <c r="J526">
        <v>1650.09147922696</v>
      </c>
      <c r="K526">
        <v>1668.3663150295999</v>
      </c>
      <c r="L526">
        <v>1683.20002826726</v>
      </c>
      <c r="M526">
        <v>1694.8265483973901</v>
      </c>
      <c r="N526">
        <v>1703.52458150384</v>
      </c>
      <c r="O526">
        <v>1701.5385456539</v>
      </c>
      <c r="P526">
        <v>1697.1906712882001</v>
      </c>
      <c r="Q526">
        <v>1690.7826437021599</v>
      </c>
      <c r="R526">
        <v>1691.8510399265399</v>
      </c>
      <c r="S526">
        <v>1691.48959373145</v>
      </c>
      <c r="T526">
        <v>1689.8949642406001</v>
      </c>
      <c r="U526">
        <v>1687.2013236994401</v>
      </c>
      <c r="V526">
        <v>1683.42255103859</v>
      </c>
      <c r="W526">
        <v>1678.4618422507899</v>
      </c>
      <c r="X526">
        <v>1672.1147898953</v>
      </c>
      <c r="Y526">
        <v>1664.1270040080601</v>
      </c>
      <c r="Z526">
        <v>1654.2197056813</v>
      </c>
      <c r="AA526">
        <v>1639.98062114907</v>
      </c>
      <c r="AB526">
        <v>1632.1627972870201</v>
      </c>
      <c r="AC526">
        <v>1619.5621470244701</v>
      </c>
      <c r="AD526">
        <v>1602.1351154649301</v>
      </c>
      <c r="AE526">
        <v>1579.9409620491499</v>
      </c>
      <c r="AF526">
        <v>1553.1410126267899</v>
      </c>
      <c r="AG526">
        <v>1537.89016711164</v>
      </c>
      <c r="AH526">
        <v>1517.9252484988699</v>
      </c>
      <c r="AI526">
        <v>1493.48956096592</v>
      </c>
      <c r="AJ526">
        <v>1464.85615838541</v>
      </c>
      <c r="AK526">
        <v>1434.5107729322799</v>
      </c>
      <c r="AL526">
        <v>1412.6098451012499</v>
      </c>
      <c r="AM526">
        <v>1390.7089172702299</v>
      </c>
      <c r="AN526">
        <v>1368.8079894391999</v>
      </c>
      <c r="AO526">
        <v>1346.9070616081699</v>
      </c>
      <c r="AP526">
        <v>1325.0061337771499</v>
      </c>
      <c r="AQ526">
        <v>1303.1052059461199</v>
      </c>
      <c r="AR526">
        <v>1281.2042781150899</v>
      </c>
      <c r="AS526">
        <v>1259.3033502840599</v>
      </c>
      <c r="AT526">
        <v>1237.4024224530399</v>
      </c>
      <c r="AU526">
        <v>1215.5014946220099</v>
      </c>
      <c r="AV526">
        <v>1193.6005667909801</v>
      </c>
      <c r="AW526">
        <v>1171.6996389599501</v>
      </c>
      <c r="AX526">
        <v>1149.7987111289301</v>
      </c>
      <c r="AY526">
        <v>1127.8977832979001</v>
      </c>
      <c r="AZ526">
        <v>1105.9968554668701</v>
      </c>
      <c r="BA526">
        <v>1084.0959276358401</v>
      </c>
      <c r="BB526">
        <v>1062.1949998048201</v>
      </c>
      <c r="BC526">
        <v>1040.2940719737901</v>
      </c>
      <c r="BD526">
        <v>1018.39314414276</v>
      </c>
      <c r="BE526">
        <v>996.49221631173998</v>
      </c>
    </row>
    <row r="527" spans="1:57" x14ac:dyDescent="0.25">
      <c r="A527" t="s">
        <v>44</v>
      </c>
      <c r="B527" t="s">
        <v>114</v>
      </c>
      <c r="C527" t="s">
        <v>163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4.4896534862546398</v>
      </c>
      <c r="AB527">
        <v>13.5115644124832</v>
      </c>
      <c r="AC527">
        <v>27.066115049474298</v>
      </c>
      <c r="AD527">
        <v>45.108528536957003</v>
      </c>
      <c r="AE527">
        <v>67.549240840943</v>
      </c>
      <c r="AF527">
        <v>94.257773126421299</v>
      </c>
      <c r="AG527">
        <v>126.376399117677</v>
      </c>
      <c r="AH527">
        <v>163.139651014783</v>
      </c>
      <c r="AI527">
        <v>204.46071931201601</v>
      </c>
      <c r="AJ527">
        <v>250.23464397484901</v>
      </c>
      <c r="AK527">
        <v>295.79563003266998</v>
      </c>
      <c r="AL527">
        <v>341.30265003769603</v>
      </c>
      <c r="AM527">
        <v>386.80967004272202</v>
      </c>
      <c r="AN527">
        <v>432.31669004774801</v>
      </c>
      <c r="AO527">
        <v>477.823710052774</v>
      </c>
      <c r="AP527">
        <v>523.3307300578</v>
      </c>
      <c r="AQ527">
        <v>568.83775006282701</v>
      </c>
      <c r="AR527">
        <v>614.34477006785301</v>
      </c>
      <c r="AS527">
        <v>659.851790072879</v>
      </c>
      <c r="AT527">
        <v>705.35881007790499</v>
      </c>
      <c r="AU527">
        <v>750.86583008293098</v>
      </c>
      <c r="AV527">
        <v>796.372850087958</v>
      </c>
      <c r="AW527">
        <v>841.87987009298399</v>
      </c>
      <c r="AX527">
        <v>887.38689009800999</v>
      </c>
      <c r="AY527">
        <v>932.89391010303598</v>
      </c>
      <c r="AZ527">
        <v>978.40093010806197</v>
      </c>
      <c r="BA527">
        <v>1023.90795011308</v>
      </c>
      <c r="BB527">
        <v>1069.41497011811</v>
      </c>
      <c r="BC527">
        <v>1114.9219901231399</v>
      </c>
      <c r="BD527">
        <v>1160.4290101281599</v>
      </c>
      <c r="BE527">
        <v>1205.9360301331899</v>
      </c>
    </row>
    <row r="528" spans="1:57" x14ac:dyDescent="0.25">
      <c r="A528" t="s">
        <v>44</v>
      </c>
      <c r="B528" t="s">
        <v>114</v>
      </c>
      <c r="C528" t="s">
        <v>164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1.73935226412989</v>
      </c>
      <c r="AB528">
        <v>5.2345621382007401</v>
      </c>
      <c r="AC528">
        <v>10.485777719067601</v>
      </c>
      <c r="AD528">
        <v>17.475651847638801</v>
      </c>
      <c r="AE528">
        <v>26.169486210162599</v>
      </c>
      <c r="AF528">
        <v>36.516731547594397</v>
      </c>
      <c r="AG528">
        <v>48.959920094253597</v>
      </c>
      <c r="AH528">
        <v>63.202499308836202</v>
      </c>
      <c r="AI528">
        <v>79.210838018961297</v>
      </c>
      <c r="AJ528">
        <v>96.944273292788495</v>
      </c>
      <c r="AK528">
        <v>114.595213281426</v>
      </c>
      <c r="AL528">
        <v>132.22524609395299</v>
      </c>
      <c r="AM528">
        <v>149.855278906481</v>
      </c>
      <c r="AN528">
        <v>167.485311719008</v>
      </c>
      <c r="AO528">
        <v>185.11534453153499</v>
      </c>
      <c r="AP528">
        <v>202.74537734406201</v>
      </c>
      <c r="AQ528">
        <v>220.375410156589</v>
      </c>
      <c r="AR528">
        <v>238.00544296911599</v>
      </c>
      <c r="AS528">
        <v>255.635475781644</v>
      </c>
      <c r="AT528">
        <v>273.26550859417102</v>
      </c>
      <c r="AU528">
        <v>290.89554140669799</v>
      </c>
      <c r="AV528">
        <v>308.52557421922501</v>
      </c>
      <c r="AW528">
        <v>326.15560703175203</v>
      </c>
      <c r="AX528">
        <v>343.78563984428001</v>
      </c>
      <c r="AY528">
        <v>361.41567265680698</v>
      </c>
      <c r="AZ528">
        <v>379.045705469334</v>
      </c>
      <c r="BA528">
        <v>396.67573828186102</v>
      </c>
      <c r="BB528">
        <v>414.30577109438798</v>
      </c>
      <c r="BC528">
        <v>431.93580390691602</v>
      </c>
      <c r="BD528">
        <v>449.56583671944298</v>
      </c>
      <c r="BE528">
        <v>467.19586953197</v>
      </c>
    </row>
    <row r="529" spans="1:57" x14ac:dyDescent="0.25">
      <c r="A529" t="s">
        <v>44</v>
      </c>
      <c r="B529" t="s">
        <v>114</v>
      </c>
      <c r="C529" t="s">
        <v>191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9.6123389595859901E-4</v>
      </c>
      <c r="AB529">
        <v>2.8928231856800699E-3</v>
      </c>
      <c r="AC529">
        <v>5.7948497132623098E-3</v>
      </c>
      <c r="AD529">
        <v>9.65772676205141E-3</v>
      </c>
      <c r="AE529">
        <v>1.4462278690632701E-2</v>
      </c>
      <c r="AF529">
        <v>2.0180570007035201E-2</v>
      </c>
      <c r="AG529">
        <v>2.7057161282716801E-2</v>
      </c>
      <c r="AH529">
        <v>3.4928166017793201E-2</v>
      </c>
      <c r="AI529">
        <v>4.3774998314789697E-2</v>
      </c>
      <c r="AJ529">
        <v>5.3575186251715701E-2</v>
      </c>
      <c r="AK529">
        <v>6.3329784076727097E-2</v>
      </c>
      <c r="AL529">
        <v>7.30728277808389E-2</v>
      </c>
      <c r="AM529">
        <v>8.2815871484950801E-2</v>
      </c>
      <c r="AN529">
        <v>9.2558915189062604E-2</v>
      </c>
      <c r="AO529">
        <v>0.10230195889317401</v>
      </c>
      <c r="AP529">
        <v>0.112045002597286</v>
      </c>
      <c r="AQ529">
        <v>0.121788046301398</v>
      </c>
      <c r="AR529">
        <v>0.13153109000551</v>
      </c>
      <c r="AS529">
        <v>0.141274133709622</v>
      </c>
      <c r="AT529">
        <v>0.15101717741373299</v>
      </c>
      <c r="AU529">
        <v>0.16076022111784499</v>
      </c>
      <c r="AV529">
        <v>0.17050326482195699</v>
      </c>
      <c r="AW529">
        <v>0.18024630852606899</v>
      </c>
      <c r="AX529">
        <v>0.18998935223018101</v>
      </c>
      <c r="AY529">
        <v>0.19973239593429301</v>
      </c>
      <c r="AZ529">
        <v>0.20947543963840501</v>
      </c>
      <c r="BA529">
        <v>0.21921848334251601</v>
      </c>
      <c r="BB529">
        <v>0.22896152704662801</v>
      </c>
      <c r="BC529">
        <v>0.23870457075074</v>
      </c>
      <c r="BD529">
        <v>0.248447614454852</v>
      </c>
      <c r="BE529">
        <v>0.25819065815896403</v>
      </c>
    </row>
    <row r="530" spans="1:57" x14ac:dyDescent="0.25">
      <c r="A530" t="s">
        <v>44</v>
      </c>
      <c r="B530" t="s">
        <v>114</v>
      </c>
      <c r="C530" t="s">
        <v>192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2.21542926613724E-2</v>
      </c>
      <c r="AB530">
        <v>6.6673108119275307E-2</v>
      </c>
      <c r="AC530">
        <v>0.13355833269721901</v>
      </c>
      <c r="AD530">
        <v>0.22258901400546399</v>
      </c>
      <c r="AE530">
        <v>0.333323196372599</v>
      </c>
      <c r="AF530">
        <v>0.46511702915273401</v>
      </c>
      <c r="AG530">
        <v>0.62360708685316801</v>
      </c>
      <c r="AH530">
        <v>0.805016151986094</v>
      </c>
      <c r="AI530">
        <v>1.00891586115967</v>
      </c>
      <c r="AJ530">
        <v>1.2347882868033599</v>
      </c>
      <c r="AK530">
        <v>1.45960996227474</v>
      </c>
      <c r="AL530">
        <v>1.6841653410862401</v>
      </c>
      <c r="AM530">
        <v>1.9087207198977301</v>
      </c>
      <c r="AN530">
        <v>2.1332760987092301</v>
      </c>
      <c r="AO530">
        <v>2.3578314775207301</v>
      </c>
      <c r="AP530">
        <v>2.5823868563322301</v>
      </c>
      <c r="AQ530">
        <v>2.8069422351437301</v>
      </c>
      <c r="AR530">
        <v>3.0314976139552301</v>
      </c>
      <c r="AS530">
        <v>3.2560529927667301</v>
      </c>
      <c r="AT530">
        <v>3.4806083715782301</v>
      </c>
      <c r="AU530">
        <v>3.7051637503897301</v>
      </c>
      <c r="AV530">
        <v>3.9297191292012199</v>
      </c>
      <c r="AW530">
        <v>4.1542745080127199</v>
      </c>
      <c r="AX530">
        <v>4.3788298868242199</v>
      </c>
      <c r="AY530">
        <v>4.6033852656357199</v>
      </c>
      <c r="AZ530">
        <v>4.8279406444472199</v>
      </c>
      <c r="BA530">
        <v>5.0524960232587199</v>
      </c>
      <c r="BB530">
        <v>5.2770514020702199</v>
      </c>
      <c r="BC530">
        <v>5.5016067808817199</v>
      </c>
      <c r="BD530">
        <v>5.72616215969322</v>
      </c>
      <c r="BE530">
        <v>5.95071753850472</v>
      </c>
    </row>
    <row r="531" spans="1:57" x14ac:dyDescent="0.25">
      <c r="A531" t="s">
        <v>44</v>
      </c>
      <c r="B531" t="s">
        <v>114</v>
      </c>
      <c r="C531" t="s">
        <v>193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0.100520087006335</v>
      </c>
      <c r="AB531">
        <v>0.30251413265916399</v>
      </c>
      <c r="AC531">
        <v>0.60599069572433495</v>
      </c>
      <c r="AD531">
        <v>1.0099472547591399</v>
      </c>
      <c r="AE531">
        <v>1.5123785359675599</v>
      </c>
      <c r="AF531">
        <v>2.1103632128178602</v>
      </c>
      <c r="AG531">
        <v>2.8294759659622799</v>
      </c>
      <c r="AH531">
        <v>3.6525785262482202</v>
      </c>
      <c r="AI531">
        <v>4.5777272917707901</v>
      </c>
      <c r="AJ531">
        <v>5.6025722834424796</v>
      </c>
      <c r="AK531">
        <v>6.6226497341071902</v>
      </c>
      <c r="AL531">
        <v>7.64151892396983</v>
      </c>
      <c r="AM531">
        <v>8.6603881138324805</v>
      </c>
      <c r="AN531">
        <v>9.6792573036951204</v>
      </c>
      <c r="AO531">
        <v>10.6981264935577</v>
      </c>
      <c r="AP531">
        <v>11.7169956834204</v>
      </c>
      <c r="AQ531">
        <v>12.735864873283001</v>
      </c>
      <c r="AR531">
        <v>13.754734063145699</v>
      </c>
      <c r="AS531">
        <v>14.7736032530083</v>
      </c>
      <c r="AT531">
        <v>15.792472442871</v>
      </c>
      <c r="AU531">
        <v>16.811341632733601</v>
      </c>
      <c r="AV531">
        <v>17.8302108225962</v>
      </c>
      <c r="AW531">
        <v>18.849080012458899</v>
      </c>
      <c r="AX531">
        <v>19.867949202321501</v>
      </c>
      <c r="AY531">
        <v>20.8868183921842</v>
      </c>
      <c r="AZ531">
        <v>21.905687582046799</v>
      </c>
      <c r="BA531">
        <v>22.924556771909501</v>
      </c>
      <c r="BB531">
        <v>23.9434259617721</v>
      </c>
      <c r="BC531">
        <v>24.962295151634802</v>
      </c>
      <c r="BD531">
        <v>25.981164341497401</v>
      </c>
      <c r="BE531">
        <v>27.000033531360099</v>
      </c>
    </row>
    <row r="532" spans="1:57" x14ac:dyDescent="0.25">
      <c r="A532" t="s">
        <v>44</v>
      </c>
      <c r="B532" t="s">
        <v>114</v>
      </c>
      <c r="C532" t="s">
        <v>165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1.1647893092204199E-3</v>
      </c>
      <c r="AB532">
        <v>3.50542103676526E-3</v>
      </c>
      <c r="AC532">
        <v>7.0219943584237396E-3</v>
      </c>
      <c r="AD532">
        <v>1.1702892429309299E-2</v>
      </c>
      <c r="AE532">
        <v>1.75248788839431E-2</v>
      </c>
      <c r="AF532">
        <v>2.4454102479113199E-2</v>
      </c>
      <c r="AG532">
        <v>3.2786913083762699E-2</v>
      </c>
      <c r="AH532">
        <v>4.2324718821561101E-2</v>
      </c>
      <c r="AI532">
        <v>5.3044997957921697E-2</v>
      </c>
      <c r="AJ532">
        <v>6.4920519810902494E-2</v>
      </c>
      <c r="AK532">
        <v>7.6740797175328099E-2</v>
      </c>
      <c r="AL532">
        <v>8.8547073663840098E-2</v>
      </c>
      <c r="AM532">
        <v>0.100353350152352</v>
      </c>
      <c r="AN532">
        <v>0.112159626640864</v>
      </c>
      <c r="AO532">
        <v>0.123965903129376</v>
      </c>
      <c r="AP532">
        <v>0.13577217961788801</v>
      </c>
      <c r="AQ532">
        <v>0.1475784561064</v>
      </c>
      <c r="AR532">
        <v>0.15938473259491201</v>
      </c>
      <c r="AS532">
        <v>0.171191009083424</v>
      </c>
      <c r="AT532">
        <v>0.18299728557193601</v>
      </c>
      <c r="AU532">
        <v>0.19480356206044799</v>
      </c>
      <c r="AV532">
        <v>0.20660983854896001</v>
      </c>
      <c r="AW532">
        <v>0.21841611503747199</v>
      </c>
      <c r="AX532">
        <v>0.230222391525984</v>
      </c>
      <c r="AY532">
        <v>0.24202866801449599</v>
      </c>
      <c r="AZ532">
        <v>0.25383494450300798</v>
      </c>
      <c r="BA532">
        <v>0.26564122099151999</v>
      </c>
      <c r="BB532">
        <v>0.277447497480032</v>
      </c>
      <c r="BC532">
        <v>0.28925377396854401</v>
      </c>
      <c r="BD532">
        <v>0.30106005045705603</v>
      </c>
      <c r="BE532">
        <v>0.31286632694556799</v>
      </c>
    </row>
    <row r="533" spans="1:57" x14ac:dyDescent="0.25">
      <c r="A533" t="s">
        <v>44</v>
      </c>
      <c r="B533" t="s">
        <v>114</v>
      </c>
      <c r="C533" t="s">
        <v>166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3.9235645165238101E-2</v>
      </c>
      <c r="AB533">
        <v>0.118079256793089</v>
      </c>
      <c r="AC533">
        <v>0.236534175595941</v>
      </c>
      <c r="AD533">
        <v>0.394209090973414</v>
      </c>
      <c r="AE533">
        <v>0.59032129159424596</v>
      </c>
      <c r="AF533">
        <v>0.82373050654716395</v>
      </c>
      <c r="AG533">
        <v>1.1044192092379299</v>
      </c>
      <c r="AH533">
        <v>1.4256978805142799</v>
      </c>
      <c r="AI533">
        <v>1.7868078812130801</v>
      </c>
      <c r="AJ533">
        <v>2.1868319524225299</v>
      </c>
      <c r="AK533">
        <v>2.58499512644384</v>
      </c>
      <c r="AL533">
        <v>2.98268668435828</v>
      </c>
      <c r="AM533">
        <v>3.38037824227272</v>
      </c>
      <c r="AN533">
        <v>3.7780698001871502</v>
      </c>
      <c r="AO533">
        <v>4.1757613581015898</v>
      </c>
      <c r="AP533">
        <v>4.5734529160160298</v>
      </c>
      <c r="AQ533">
        <v>4.9711444739304698</v>
      </c>
      <c r="AR533">
        <v>5.3688360318449098</v>
      </c>
      <c r="AS533">
        <v>5.7665275897593498</v>
      </c>
      <c r="AT533">
        <v>6.16421914767378</v>
      </c>
      <c r="AU533">
        <v>6.56191070558822</v>
      </c>
      <c r="AV533">
        <v>6.95960226350266</v>
      </c>
      <c r="AW533">
        <v>7.3572938214171</v>
      </c>
      <c r="AX533">
        <v>7.75498537933154</v>
      </c>
      <c r="AY533">
        <v>8.1526769372459693</v>
      </c>
      <c r="AZ533">
        <v>8.5503684951604093</v>
      </c>
      <c r="BA533">
        <v>8.9480600530748493</v>
      </c>
      <c r="BB533">
        <v>9.3457516109892893</v>
      </c>
      <c r="BC533">
        <v>9.7434431689037293</v>
      </c>
      <c r="BD533">
        <v>10.1411347268181</v>
      </c>
      <c r="BE533">
        <v>10.5388262847326</v>
      </c>
    </row>
    <row r="534" spans="1:57" x14ac:dyDescent="0.25">
      <c r="A534" t="s">
        <v>44</v>
      </c>
      <c r="B534" t="s">
        <v>114</v>
      </c>
      <c r="C534" t="s">
        <v>167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3.0618126744798899E-2</v>
      </c>
      <c r="AB534">
        <v>9.2144926767397606E-2</v>
      </c>
      <c r="AC534">
        <v>0.18458300704303199</v>
      </c>
      <c r="AD534">
        <v>0.30762700245004898</v>
      </c>
      <c r="AE534">
        <v>0.46066611241044703</v>
      </c>
      <c r="AF534">
        <v>0.642810509341739</v>
      </c>
      <c r="AG534">
        <v>0.86185016674065695</v>
      </c>
      <c r="AH534">
        <v>1.11256481756676</v>
      </c>
      <c r="AI534">
        <v>1.39436244632109</v>
      </c>
      <c r="AJ534">
        <v>1.7065272561943501</v>
      </c>
      <c r="AK534">
        <v>2.0172398869145698</v>
      </c>
      <c r="AL534">
        <v>2.3275844849014198</v>
      </c>
      <c r="AM534">
        <v>2.63792908288828</v>
      </c>
      <c r="AN534">
        <v>2.9482736808751402</v>
      </c>
      <c r="AO534">
        <v>3.258618278862</v>
      </c>
      <c r="AP534">
        <v>3.5689628768488499</v>
      </c>
      <c r="AQ534">
        <v>3.8793074748357101</v>
      </c>
      <c r="AR534">
        <v>4.1896520728225699</v>
      </c>
      <c r="AS534">
        <v>4.4999966708094297</v>
      </c>
      <c r="AT534">
        <v>4.8103412687962797</v>
      </c>
      <c r="AU534">
        <v>5.1206858667831403</v>
      </c>
      <c r="AV534">
        <v>5.4310304647700001</v>
      </c>
      <c r="AW534">
        <v>5.7413750627568598</v>
      </c>
      <c r="AX534">
        <v>6.0517196607437098</v>
      </c>
      <c r="AY534">
        <v>6.3620642587305696</v>
      </c>
      <c r="AZ534">
        <v>6.6724088567174302</v>
      </c>
      <c r="BA534">
        <v>6.9827534547042802</v>
      </c>
      <c r="BB534">
        <v>7.29309805269114</v>
      </c>
      <c r="BC534">
        <v>7.6034426506779997</v>
      </c>
      <c r="BD534">
        <v>7.9137872486648604</v>
      </c>
      <c r="BE534">
        <v>8.2241318466517193</v>
      </c>
    </row>
    <row r="535" spans="1:57" x14ac:dyDescent="0.25">
      <c r="A535" t="s">
        <v>44</v>
      </c>
      <c r="B535" t="s">
        <v>114</v>
      </c>
      <c r="C535" t="s">
        <v>194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0.56978552762204704</v>
      </c>
      <c r="AB535">
        <v>1.7147634848292901</v>
      </c>
      <c r="AC535">
        <v>3.43498238591437</v>
      </c>
      <c r="AD535">
        <v>5.7247595635995303</v>
      </c>
      <c r="AE535">
        <v>8.5727283744415193</v>
      </c>
      <c r="AF535">
        <v>11.9623296447584</v>
      </c>
      <c r="AG535">
        <v>16.038530249760999</v>
      </c>
      <c r="AH535">
        <v>20.704184056547099</v>
      </c>
      <c r="AI535">
        <v>25.9482740010668</v>
      </c>
      <c r="AJ535">
        <v>31.757479521090499</v>
      </c>
      <c r="AK535">
        <v>37.539660831833999</v>
      </c>
      <c r="AL535">
        <v>43.314993267500803</v>
      </c>
      <c r="AM535">
        <v>49.090325703167601</v>
      </c>
      <c r="AN535">
        <v>54.865658138834299</v>
      </c>
      <c r="AO535">
        <v>60.640990574501103</v>
      </c>
      <c r="AP535">
        <v>66.416323010167901</v>
      </c>
      <c r="AQ535">
        <v>72.191655445834698</v>
      </c>
      <c r="AR535">
        <v>77.966987881501495</v>
      </c>
      <c r="AS535">
        <v>83.742320317168193</v>
      </c>
      <c r="AT535">
        <v>89.517652752835005</v>
      </c>
      <c r="AU535">
        <v>95.292985188501802</v>
      </c>
      <c r="AV535">
        <v>101.068317624168</v>
      </c>
      <c r="AW535">
        <v>106.843650059835</v>
      </c>
      <c r="AX535">
        <v>112.618982495502</v>
      </c>
      <c r="AY535">
        <v>118.394314931168</v>
      </c>
      <c r="AZ535">
        <v>124.16964736683499</v>
      </c>
      <c r="BA535">
        <v>129.94497980250199</v>
      </c>
      <c r="BB535">
        <v>135.72031223816899</v>
      </c>
      <c r="BC535">
        <v>141.49564467383601</v>
      </c>
      <c r="BD535">
        <v>147.27097710950201</v>
      </c>
      <c r="BE535">
        <v>153.04630954516901</v>
      </c>
    </row>
    <row r="536" spans="1:57" x14ac:dyDescent="0.25">
      <c r="A536" t="s">
        <v>44</v>
      </c>
      <c r="B536" t="s">
        <v>114</v>
      </c>
      <c r="C536" t="s">
        <v>195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1.0152060483532599</v>
      </c>
      <c r="AB536">
        <v>3.0552518042346102</v>
      </c>
      <c r="AC536">
        <v>6.12022370719174</v>
      </c>
      <c r="AD536">
        <v>10.1999967577091</v>
      </c>
      <c r="AE536">
        <v>15.274318624666201</v>
      </c>
      <c r="AF536">
        <v>21.313685271083202</v>
      </c>
      <c r="AG536">
        <v>28.576389056786901</v>
      </c>
      <c r="AH536">
        <v>36.8893414477322</v>
      </c>
      <c r="AI536">
        <v>46.232912970167199</v>
      </c>
      <c r="AJ536">
        <v>56.5833699301187</v>
      </c>
      <c r="AK536">
        <v>66.885676947006999</v>
      </c>
      <c r="AL536">
        <v>77.175781092700404</v>
      </c>
      <c r="AM536">
        <v>87.465885238393696</v>
      </c>
      <c r="AN536">
        <v>97.755989384087101</v>
      </c>
      <c r="AO536">
        <v>108.04609352977999</v>
      </c>
      <c r="AP536">
        <v>118.336197675473</v>
      </c>
      <c r="AQ536">
        <v>128.626301821167</v>
      </c>
      <c r="AR536">
        <v>138.91640596686</v>
      </c>
      <c r="AS536">
        <v>149.20651011255401</v>
      </c>
      <c r="AT536">
        <v>159.49661425824701</v>
      </c>
      <c r="AU536">
        <v>169.78671840394</v>
      </c>
      <c r="AV536">
        <v>180.07682254963399</v>
      </c>
      <c r="AW536">
        <v>190.36692669532701</v>
      </c>
      <c r="AX536">
        <v>200.657030841021</v>
      </c>
      <c r="AY536">
        <v>210.94713498671399</v>
      </c>
      <c r="AZ536">
        <v>221.23723913240701</v>
      </c>
      <c r="BA536">
        <v>231.527343278101</v>
      </c>
      <c r="BB536">
        <v>241.81744742379399</v>
      </c>
      <c r="BC536">
        <v>252.10755156948801</v>
      </c>
      <c r="BD536">
        <v>262.39765571518097</v>
      </c>
      <c r="BE536">
        <v>272.687759860874</v>
      </c>
    </row>
    <row r="537" spans="1:57" x14ac:dyDescent="0.25">
      <c r="A537" t="s">
        <v>44</v>
      </c>
      <c r="B537" t="s">
        <v>114</v>
      </c>
      <c r="C537" t="s">
        <v>196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0.679799522786806</v>
      </c>
      <c r="AB537">
        <v>2.0458494331088599</v>
      </c>
      <c r="AC537">
        <v>4.0982076123818301</v>
      </c>
      <c r="AD537">
        <v>6.8300941858699096</v>
      </c>
      <c r="AE537">
        <v>10.227947842494</v>
      </c>
      <c r="AF537">
        <v>14.272012168970701</v>
      </c>
      <c r="AG537">
        <v>19.135244195288699</v>
      </c>
      <c r="AH537">
        <v>24.7017408463681</v>
      </c>
      <c r="AI537">
        <v>30.958357887193099</v>
      </c>
      <c r="AJ537">
        <v>37.889202825926098</v>
      </c>
      <c r="AK537">
        <v>44.787805730276403</v>
      </c>
      <c r="AL537">
        <v>51.678237381088202</v>
      </c>
      <c r="AM537">
        <v>58.568669031900001</v>
      </c>
      <c r="AN537">
        <v>65.459100682711707</v>
      </c>
      <c r="AO537">
        <v>72.349532333523499</v>
      </c>
      <c r="AP537">
        <v>79.239963984335304</v>
      </c>
      <c r="AQ537">
        <v>86.130395635147096</v>
      </c>
      <c r="AR537">
        <v>93.020827285958802</v>
      </c>
      <c r="AS537">
        <v>99.911258936770594</v>
      </c>
      <c r="AT537">
        <v>106.801690587582</v>
      </c>
      <c r="AU537">
        <v>113.69212223839401</v>
      </c>
      <c r="AV537">
        <v>120.582553889205</v>
      </c>
      <c r="AW537">
        <v>127.47298554001701</v>
      </c>
      <c r="AX537">
        <v>134.36341719082901</v>
      </c>
      <c r="AY537">
        <v>141.253848841641</v>
      </c>
      <c r="AZ537">
        <v>148.14428049245299</v>
      </c>
      <c r="BA537">
        <v>155.03471214326399</v>
      </c>
      <c r="BB537">
        <v>161.92514379407601</v>
      </c>
      <c r="BC537">
        <v>168.815575444888</v>
      </c>
      <c r="BD537">
        <v>175.70600709569999</v>
      </c>
      <c r="BE537">
        <v>182.59643874651101</v>
      </c>
    </row>
    <row r="538" spans="1:57" x14ac:dyDescent="0.25">
      <c r="A538" t="s">
        <v>44</v>
      </c>
      <c r="B538" t="s">
        <v>114</v>
      </c>
      <c r="C538" t="s">
        <v>168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1.26185201928443</v>
      </c>
      <c r="AB538">
        <v>3.7975302302910601</v>
      </c>
      <c r="AC538">
        <v>7.6071420731971697</v>
      </c>
      <c r="AD538">
        <v>12.678102663284299</v>
      </c>
      <c r="AE538">
        <v>18.985239332441399</v>
      </c>
      <c r="AF538">
        <v>26.491879989618099</v>
      </c>
      <c r="AG538">
        <v>35.519069546181903</v>
      </c>
      <c r="AH538">
        <v>45.851667325465002</v>
      </c>
      <c r="AI538">
        <v>57.465274840941902</v>
      </c>
      <c r="AJ538">
        <v>70.330392258846203</v>
      </c>
      <c r="AK538">
        <v>83.135661626218095</v>
      </c>
      <c r="AL538">
        <v>95.925763414867006</v>
      </c>
      <c r="AM538">
        <v>108.71586520351499</v>
      </c>
      <c r="AN538">
        <v>121.50596699216401</v>
      </c>
      <c r="AO538">
        <v>134.29606878081299</v>
      </c>
      <c r="AP538">
        <v>147.08617056946201</v>
      </c>
      <c r="AQ538">
        <v>159.87627235811101</v>
      </c>
      <c r="AR538">
        <v>172.66637414676001</v>
      </c>
      <c r="AS538">
        <v>185.456475935409</v>
      </c>
      <c r="AT538">
        <v>198.246577724058</v>
      </c>
      <c r="AU538">
        <v>211.036679512707</v>
      </c>
      <c r="AV538">
        <v>223.82678130135599</v>
      </c>
      <c r="AW538">
        <v>236.61688309000499</v>
      </c>
      <c r="AX538">
        <v>249.40698487865399</v>
      </c>
      <c r="AY538">
        <v>262.19708666730298</v>
      </c>
      <c r="AZ538">
        <v>274.98718845595198</v>
      </c>
      <c r="BA538">
        <v>287.77729024460098</v>
      </c>
      <c r="BB538">
        <v>300.56739203324997</v>
      </c>
      <c r="BC538">
        <v>313.35749382189903</v>
      </c>
      <c r="BD538">
        <v>326.14759561054802</v>
      </c>
      <c r="BE538">
        <v>338.937697399196</v>
      </c>
    </row>
    <row r="539" spans="1:57" x14ac:dyDescent="0.25">
      <c r="A539" t="s">
        <v>44</v>
      </c>
      <c r="B539" t="s">
        <v>114</v>
      </c>
      <c r="C539" t="s">
        <v>169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5.2645649618245402E-2</v>
      </c>
      <c r="AB539">
        <v>0.15843652255830201</v>
      </c>
      <c r="AC539">
        <v>0.31737710132512598</v>
      </c>
      <c r="AD539">
        <v>0.52894233272607005</v>
      </c>
      <c r="AE539">
        <v>0.79208198944043495</v>
      </c>
      <c r="AF539">
        <v>1.1052660774382499</v>
      </c>
      <c r="AG539">
        <v>1.48188889149995</v>
      </c>
      <c r="AH539">
        <v>1.9129745608345099</v>
      </c>
      <c r="AI539">
        <v>2.39750515770301</v>
      </c>
      <c r="AJ539">
        <v>2.9342499213755802</v>
      </c>
      <c r="AK539">
        <v>3.4684977682540099</v>
      </c>
      <c r="AL539">
        <v>4.0021128095238598</v>
      </c>
      <c r="AM539">
        <v>4.5357278507937098</v>
      </c>
      <c r="AN539">
        <v>5.0693428920635597</v>
      </c>
      <c r="AO539">
        <v>5.6029579333334096</v>
      </c>
      <c r="AP539">
        <v>6.1365729746032596</v>
      </c>
      <c r="AQ539">
        <v>6.6701880158731104</v>
      </c>
      <c r="AR539">
        <v>7.2038030571429603</v>
      </c>
      <c r="AS539">
        <v>7.7374180984127996</v>
      </c>
      <c r="AT539">
        <v>8.2710331396826593</v>
      </c>
      <c r="AU539">
        <v>8.8046481809524995</v>
      </c>
      <c r="AV539">
        <v>9.3382632222223503</v>
      </c>
      <c r="AW539">
        <v>9.8718782634921993</v>
      </c>
      <c r="AX539">
        <v>10.405493304762</v>
      </c>
      <c r="AY539">
        <v>10.939108346031899</v>
      </c>
      <c r="AZ539">
        <v>11.4727233873017</v>
      </c>
      <c r="BA539">
        <v>12.006338428571601</v>
      </c>
      <c r="BB539">
        <v>12.5399534698414</v>
      </c>
      <c r="BC539">
        <v>13.073568511111301</v>
      </c>
      <c r="BD539">
        <v>13.6071835523811</v>
      </c>
      <c r="BE539">
        <v>14.140798593650899</v>
      </c>
    </row>
    <row r="540" spans="1:57" x14ac:dyDescent="0.25">
      <c r="A540" t="s">
        <v>44</v>
      </c>
      <c r="B540" t="s">
        <v>114</v>
      </c>
      <c r="C540" t="s">
        <v>171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3.7941666300920698</v>
      </c>
      <c r="AB540">
        <v>11.418504116438999</v>
      </c>
      <c r="AC540">
        <v>22.873335512718299</v>
      </c>
      <c r="AD540">
        <v>38.120820288572901</v>
      </c>
      <c r="AE540">
        <v>57.085268667485302</v>
      </c>
      <c r="AF540">
        <v>79.656414134846301</v>
      </c>
      <c r="AG540">
        <v>106.79958215739499</v>
      </c>
      <c r="AH540">
        <v>137.86788263731199</v>
      </c>
      <c r="AI540">
        <v>172.78795362566501</v>
      </c>
      <c r="AJ540">
        <v>211.471094321441</v>
      </c>
      <c r="AK540">
        <v>249.974282477033</v>
      </c>
      <c r="AL540">
        <v>288.43186439657597</v>
      </c>
      <c r="AM540">
        <v>326.88944631611997</v>
      </c>
      <c r="AN540">
        <v>365.34702823566403</v>
      </c>
      <c r="AO540">
        <v>403.804610155207</v>
      </c>
      <c r="AP540">
        <v>442.262192074751</v>
      </c>
      <c r="AQ540">
        <v>480.71977399429397</v>
      </c>
      <c r="AR540">
        <v>519.17735591383803</v>
      </c>
      <c r="AS540">
        <v>557.63493783338197</v>
      </c>
      <c r="AT540">
        <v>596.092519752925</v>
      </c>
      <c r="AU540">
        <v>634.55010167246905</v>
      </c>
      <c r="AV540">
        <v>673.007683592013</v>
      </c>
      <c r="AW540">
        <v>711.46526551155603</v>
      </c>
      <c r="AX540">
        <v>749.92284743109997</v>
      </c>
      <c r="AY540">
        <v>788.380429350643</v>
      </c>
      <c r="AZ540">
        <v>826.83801127018705</v>
      </c>
      <c r="BA540">
        <v>865.29559318973099</v>
      </c>
      <c r="BB540">
        <v>903.75317510927403</v>
      </c>
      <c r="BC540">
        <v>942.21075702881797</v>
      </c>
      <c r="BD540">
        <v>980.668338948361</v>
      </c>
      <c r="BE540">
        <v>1019.1259208679</v>
      </c>
    </row>
    <row r="541" spans="1:57" x14ac:dyDescent="0.25">
      <c r="A541" t="s">
        <v>44</v>
      </c>
      <c r="B541" t="s">
        <v>114</v>
      </c>
      <c r="C541" t="s">
        <v>185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2.1607122808288199</v>
      </c>
      <c r="AB541">
        <v>6.5026406266415204</v>
      </c>
      <c r="AC541">
        <v>13.025969010920599</v>
      </c>
      <c r="AD541">
        <v>21.7091479060289</v>
      </c>
      <c r="AE541">
        <v>32.5090732931925</v>
      </c>
      <c r="AF541">
        <v>45.362950299252503</v>
      </c>
      <c r="AG541">
        <v>60.820515083511502</v>
      </c>
      <c r="AH541">
        <v>78.513374922355297</v>
      </c>
      <c r="AI541">
        <v>98.399751454562903</v>
      </c>
      <c r="AJ541">
        <v>120.429131107918</v>
      </c>
      <c r="AK541">
        <v>142.356030901677</v>
      </c>
      <c r="AL541">
        <v>164.25695873270399</v>
      </c>
      <c r="AM541">
        <v>186.15788656373101</v>
      </c>
      <c r="AN541">
        <v>208.058814394759</v>
      </c>
      <c r="AO541">
        <v>229.95974222578599</v>
      </c>
      <c r="AP541">
        <v>251.86067005681301</v>
      </c>
      <c r="AQ541">
        <v>273.76159788784003</v>
      </c>
      <c r="AR541">
        <v>295.66252571886798</v>
      </c>
      <c r="AS541">
        <v>317.56345354989497</v>
      </c>
      <c r="AT541">
        <v>339.46438138092202</v>
      </c>
      <c r="AU541">
        <v>361.36530921194998</v>
      </c>
      <c r="AV541">
        <v>383.26623704297702</v>
      </c>
      <c r="AW541">
        <v>405.16716487400402</v>
      </c>
      <c r="AX541">
        <v>427.06809270503197</v>
      </c>
      <c r="AY541">
        <v>448.96902053605902</v>
      </c>
      <c r="AZ541">
        <v>470.86994836708601</v>
      </c>
      <c r="BA541">
        <v>492.770876198113</v>
      </c>
      <c r="BB541">
        <v>514.67180402914096</v>
      </c>
      <c r="BC541">
        <v>536.57273186016801</v>
      </c>
      <c r="BD541">
        <v>558.47365969119505</v>
      </c>
      <c r="BE541">
        <v>580.37458752222301</v>
      </c>
    </row>
    <row r="542" spans="1:57" x14ac:dyDescent="0.25">
      <c r="A542" t="s">
        <v>44</v>
      </c>
      <c r="B542" t="s">
        <v>114</v>
      </c>
      <c r="C542" t="s">
        <v>172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12.3658213851137</v>
      </c>
      <c r="S542">
        <v>24.8512397162425</v>
      </c>
      <c r="T542">
        <v>37.430761557255003</v>
      </c>
      <c r="U542">
        <v>50.082355924745599</v>
      </c>
      <c r="V542">
        <v>62.783056743079797</v>
      </c>
      <c r="W542">
        <v>75.504861611442195</v>
      </c>
      <c r="X542">
        <v>88.2105931008862</v>
      </c>
      <c r="Y542">
        <v>100.853076128029</v>
      </c>
      <c r="Z542">
        <v>113.374727204096</v>
      </c>
      <c r="AA542">
        <v>125.71029761513</v>
      </c>
      <c r="AB542">
        <v>138.71872796816101</v>
      </c>
      <c r="AC542">
        <v>151.57024427705599</v>
      </c>
      <c r="AD542">
        <v>164.19504387452301</v>
      </c>
      <c r="AE542">
        <v>176.52868273099699</v>
      </c>
      <c r="AF542">
        <v>188.515546252842</v>
      </c>
      <c r="AG542">
        <v>202.202238588283</v>
      </c>
      <c r="AH542">
        <v>215.70687189732399</v>
      </c>
      <c r="AI542">
        <v>228.99600562945801</v>
      </c>
      <c r="AJ542">
        <v>242.04514653567199</v>
      </c>
      <c r="AK542">
        <v>254.839312028146</v>
      </c>
      <c r="AL542">
        <v>254.839312028146</v>
      </c>
      <c r="AM542">
        <v>254.839312028146</v>
      </c>
      <c r="AN542">
        <v>254.839312028146</v>
      </c>
      <c r="AO542">
        <v>254.839312028146</v>
      </c>
      <c r="AP542">
        <v>254.839312028146</v>
      </c>
      <c r="AQ542">
        <v>254.839312028146</v>
      </c>
      <c r="AR542">
        <v>254.839312028146</v>
      </c>
      <c r="AS542">
        <v>254.839312028146</v>
      </c>
      <c r="AT542">
        <v>254.839312028146</v>
      </c>
      <c r="AU542">
        <v>254.839312028146</v>
      </c>
      <c r="AV542">
        <v>254.839312028146</v>
      </c>
      <c r="AW542">
        <v>254.839312028146</v>
      </c>
      <c r="AX542">
        <v>254.839312028146</v>
      </c>
      <c r="AY542">
        <v>254.839312028146</v>
      </c>
      <c r="AZ542">
        <v>254.839312028146</v>
      </c>
      <c r="BA542">
        <v>254.839312028146</v>
      </c>
      <c r="BB542">
        <v>254.839312028146</v>
      </c>
      <c r="BC542">
        <v>254.839312028146</v>
      </c>
      <c r="BD542">
        <v>254.839312028146</v>
      </c>
      <c r="BE542">
        <v>254.839312028146</v>
      </c>
    </row>
    <row r="543" spans="1:57" x14ac:dyDescent="0.25">
      <c r="A543" t="s">
        <v>44</v>
      </c>
      <c r="B543" t="s">
        <v>114</v>
      </c>
      <c r="C543" t="s">
        <v>173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4.7906858491135296</v>
      </c>
      <c r="S543">
        <v>9.6277051668279707</v>
      </c>
      <c r="T543">
        <v>14.501181452430901</v>
      </c>
      <c r="U543">
        <v>19.402579606056602</v>
      </c>
      <c r="V543">
        <v>24.3230022605084</v>
      </c>
      <c r="W543">
        <v>29.251600908343899</v>
      </c>
      <c r="X543">
        <v>34.173972512578104</v>
      </c>
      <c r="Y543">
        <v>39.071840810166698</v>
      </c>
      <c r="Z543">
        <v>43.922897181550603</v>
      </c>
      <c r="AA543">
        <v>48.701863395636899</v>
      </c>
      <c r="AB543">
        <v>53.741504618860901</v>
      </c>
      <c r="AC543">
        <v>58.7203552267787</v>
      </c>
      <c r="AD543">
        <v>63.611372725405197</v>
      </c>
      <c r="AE543">
        <v>68.389590629224998</v>
      </c>
      <c r="AF543">
        <v>73.033463095188793</v>
      </c>
      <c r="AG543">
        <v>78.335872150805798</v>
      </c>
      <c r="AH543">
        <v>83.567749086127904</v>
      </c>
      <c r="AI543">
        <v>88.716138581236606</v>
      </c>
      <c r="AJ543">
        <v>93.771551621388198</v>
      </c>
      <c r="AK543">
        <v>98.728183750152198</v>
      </c>
      <c r="AL543">
        <v>98.728183750152198</v>
      </c>
      <c r="AM543">
        <v>98.728183750152198</v>
      </c>
      <c r="AN543">
        <v>98.728183750152198</v>
      </c>
      <c r="AO543">
        <v>98.728183750152198</v>
      </c>
      <c r="AP543">
        <v>98.728183750152198</v>
      </c>
      <c r="AQ543">
        <v>98.728183750152198</v>
      </c>
      <c r="AR543">
        <v>98.728183750152198</v>
      </c>
      <c r="AS543">
        <v>98.728183750152198</v>
      </c>
      <c r="AT543">
        <v>98.728183750152198</v>
      </c>
      <c r="AU543">
        <v>98.728183750152198</v>
      </c>
      <c r="AV543">
        <v>98.728183750152198</v>
      </c>
      <c r="AW543">
        <v>98.728183750152198</v>
      </c>
      <c r="AX543">
        <v>98.728183750152198</v>
      </c>
      <c r="AY543">
        <v>98.728183750152198</v>
      </c>
      <c r="AZ543">
        <v>98.728183750152198</v>
      </c>
      <c r="BA543">
        <v>98.728183750152198</v>
      </c>
      <c r="BB543">
        <v>98.728183750152198</v>
      </c>
      <c r="BC543">
        <v>98.728183750152198</v>
      </c>
      <c r="BD543">
        <v>98.728183750152198</v>
      </c>
      <c r="BE543">
        <v>98.728183750152198</v>
      </c>
    </row>
    <row r="544" spans="1:57" x14ac:dyDescent="0.25">
      <c r="A544" t="s">
        <v>44</v>
      </c>
      <c r="B544" t="s">
        <v>114</v>
      </c>
      <c r="C544" t="s">
        <v>197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2.6475198371393501E-3</v>
      </c>
      <c r="S544">
        <v>5.3206453560344898E-3</v>
      </c>
      <c r="T544">
        <v>8.0139184172078794E-3</v>
      </c>
      <c r="U544">
        <v>1.07226221916044E-2</v>
      </c>
      <c r="V544">
        <v>1.34418396471137E-2</v>
      </c>
      <c r="W544">
        <v>1.6165575475431002E-2</v>
      </c>
      <c r="X544">
        <v>1.8885869996599199E-2</v>
      </c>
      <c r="Y544">
        <v>2.15926230348851E-2</v>
      </c>
      <c r="Z544">
        <v>2.4273505977083599E-2</v>
      </c>
      <c r="AA544">
        <v>2.6914549086840701E-2</v>
      </c>
      <c r="AB544">
        <v>2.9699651372982E-2</v>
      </c>
      <c r="AC544">
        <v>3.2451158394268903E-2</v>
      </c>
      <c r="AD544">
        <v>3.5154125413867102E-2</v>
      </c>
      <c r="AE544">
        <v>3.7794754978186802E-2</v>
      </c>
      <c r="AF544">
        <v>4.0361140014070401E-2</v>
      </c>
      <c r="AG544">
        <v>4.3291458052346903E-2</v>
      </c>
      <c r="AH544">
        <v>4.61827972901932E-2</v>
      </c>
      <c r="AI544">
        <v>4.9027998112564503E-2</v>
      </c>
      <c r="AJ544">
        <v>5.1821816519841302E-2</v>
      </c>
      <c r="AK544">
        <v>5.45610447430264E-2</v>
      </c>
      <c r="AL544">
        <v>5.45610447430264E-2</v>
      </c>
      <c r="AM544">
        <v>5.45610447430264E-2</v>
      </c>
      <c r="AN544">
        <v>5.45610447430264E-2</v>
      </c>
      <c r="AO544">
        <v>5.45610447430264E-2</v>
      </c>
      <c r="AP544">
        <v>5.45610447430264E-2</v>
      </c>
      <c r="AQ544">
        <v>5.45610447430264E-2</v>
      </c>
      <c r="AR544">
        <v>5.45610447430264E-2</v>
      </c>
      <c r="AS544">
        <v>5.45610447430264E-2</v>
      </c>
      <c r="AT544">
        <v>5.45610447430264E-2</v>
      </c>
      <c r="AU544">
        <v>5.45610447430264E-2</v>
      </c>
      <c r="AV544">
        <v>5.45610447430264E-2</v>
      </c>
      <c r="AW544">
        <v>5.45610447430264E-2</v>
      </c>
      <c r="AX544">
        <v>5.45610447430264E-2</v>
      </c>
      <c r="AY544">
        <v>5.45610447430264E-2</v>
      </c>
      <c r="AZ544">
        <v>5.45610447430264E-2</v>
      </c>
      <c r="BA544">
        <v>5.45610447430264E-2</v>
      </c>
      <c r="BB544">
        <v>5.45610447430264E-2</v>
      </c>
      <c r="BC544">
        <v>5.45610447430264E-2</v>
      </c>
      <c r="BD544">
        <v>5.45610447430264E-2</v>
      </c>
      <c r="BE544">
        <v>5.45610447430264E-2</v>
      </c>
    </row>
    <row r="545" spans="1:57" x14ac:dyDescent="0.25">
      <c r="A545" t="s">
        <v>44</v>
      </c>
      <c r="B545" t="s">
        <v>114</v>
      </c>
      <c r="C545" t="s">
        <v>198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6.1019414260543803E-2</v>
      </c>
      <c r="S545">
        <v>0.122628982249328</v>
      </c>
      <c r="T545">
        <v>0.184702906051944</v>
      </c>
      <c r="U545">
        <v>0.247132473302172</v>
      </c>
      <c r="V545">
        <v>0.30980435740087903</v>
      </c>
      <c r="W545">
        <v>0.37258037989291598</v>
      </c>
      <c r="X545">
        <v>0.43527708794750097</v>
      </c>
      <c r="Y545">
        <v>0.49766169509084801</v>
      </c>
      <c r="Z545">
        <v>0.55945005434665296</v>
      </c>
      <c r="AA545">
        <v>0.62032019451842701</v>
      </c>
      <c r="AB545">
        <v>0.68451057669122695</v>
      </c>
      <c r="AC545">
        <v>0.74792666310443001</v>
      </c>
      <c r="AD545">
        <v>0.81022401097988805</v>
      </c>
      <c r="AE545">
        <v>0.87108461985372598</v>
      </c>
      <c r="AF545">
        <v>0.93023405830546901</v>
      </c>
      <c r="AG545">
        <v>0.99777133896506898</v>
      </c>
      <c r="AH545">
        <v>1.06441024540383</v>
      </c>
      <c r="AI545">
        <v>1.12998576449883</v>
      </c>
      <c r="AJ545">
        <v>1.19437703378071</v>
      </c>
      <c r="AK545">
        <v>1.25751012134439</v>
      </c>
      <c r="AL545">
        <v>1.25751012134439</v>
      </c>
      <c r="AM545">
        <v>1.25751012134439</v>
      </c>
      <c r="AN545">
        <v>1.25751012134439</v>
      </c>
      <c r="AO545">
        <v>1.25751012134439</v>
      </c>
      <c r="AP545">
        <v>1.25751012134439</v>
      </c>
      <c r="AQ545">
        <v>1.25751012134439</v>
      </c>
      <c r="AR545">
        <v>1.25751012134439</v>
      </c>
      <c r="AS545">
        <v>1.25751012134439</v>
      </c>
      <c r="AT545">
        <v>1.25751012134439</v>
      </c>
      <c r="AU545">
        <v>1.25751012134439</v>
      </c>
      <c r="AV545">
        <v>1.25751012134439</v>
      </c>
      <c r="AW545">
        <v>1.25751012134439</v>
      </c>
      <c r="AX545">
        <v>1.25751012134439</v>
      </c>
      <c r="AY545">
        <v>1.25751012134439</v>
      </c>
      <c r="AZ545">
        <v>1.25751012134439</v>
      </c>
      <c r="BA545">
        <v>1.25751012134439</v>
      </c>
      <c r="BB545">
        <v>1.25751012134439</v>
      </c>
      <c r="BC545">
        <v>1.25751012134439</v>
      </c>
      <c r="BD545">
        <v>1.25751012134439</v>
      </c>
      <c r="BE545">
        <v>1.25751012134439</v>
      </c>
    </row>
    <row r="546" spans="1:57" x14ac:dyDescent="0.25">
      <c r="A546" t="s">
        <v>44</v>
      </c>
      <c r="B546" t="s">
        <v>114</v>
      </c>
      <c r="C546" t="s">
        <v>199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0.27686177682576102</v>
      </c>
      <c r="S546">
        <v>0.55640124257694401</v>
      </c>
      <c r="T546">
        <v>0.83804761769876701</v>
      </c>
      <c r="U546">
        <v>1.1213076444430401</v>
      </c>
      <c r="V546">
        <v>1.40566712902442</v>
      </c>
      <c r="W546">
        <v>1.6904991179876001</v>
      </c>
      <c r="X546">
        <v>1.9749712356483999</v>
      </c>
      <c r="Y546">
        <v>2.2580272660871001</v>
      </c>
      <c r="Z546">
        <v>2.5383779567323299</v>
      </c>
      <c r="AA546">
        <v>2.81456243617738</v>
      </c>
      <c r="AB546">
        <v>3.1058117619674199</v>
      </c>
      <c r="AC546">
        <v>3.3935478960562699</v>
      </c>
      <c r="AD546">
        <v>3.6762080073232699</v>
      </c>
      <c r="AE546">
        <v>3.9523492406619098</v>
      </c>
      <c r="AF546">
        <v>4.2207264256357204</v>
      </c>
      <c r="AG546">
        <v>4.5271615455396503</v>
      </c>
      <c r="AH546">
        <v>4.8295204958170901</v>
      </c>
      <c r="AI546">
        <v>5.1270545667832899</v>
      </c>
      <c r="AJ546">
        <v>5.4192153723479999</v>
      </c>
      <c r="AK546">
        <v>5.7056674632308102</v>
      </c>
      <c r="AL546">
        <v>5.7056674632308102</v>
      </c>
      <c r="AM546">
        <v>5.7056674632308102</v>
      </c>
      <c r="AN546">
        <v>5.7056674632308102</v>
      </c>
      <c r="AO546">
        <v>5.7056674632308102</v>
      </c>
      <c r="AP546">
        <v>5.7056674632308102</v>
      </c>
      <c r="AQ546">
        <v>5.7056674632308102</v>
      </c>
      <c r="AR546">
        <v>5.7056674632308102</v>
      </c>
      <c r="AS546">
        <v>5.7056674632308102</v>
      </c>
      <c r="AT546">
        <v>5.7056674632308102</v>
      </c>
      <c r="AU546">
        <v>5.7056674632308102</v>
      </c>
      <c r="AV546">
        <v>5.7056674632308102</v>
      </c>
      <c r="AW546">
        <v>5.7056674632308102</v>
      </c>
      <c r="AX546">
        <v>5.7056674632308102</v>
      </c>
      <c r="AY546">
        <v>5.7056674632308102</v>
      </c>
      <c r="AZ546">
        <v>5.7056674632308102</v>
      </c>
      <c r="BA546">
        <v>5.7056674632308102</v>
      </c>
      <c r="BB546">
        <v>5.7056674632308102</v>
      </c>
      <c r="BC546">
        <v>5.7056674632308102</v>
      </c>
      <c r="BD546">
        <v>5.7056674632308102</v>
      </c>
      <c r="BE546">
        <v>5.7056674632308102</v>
      </c>
    </row>
    <row r="547" spans="1:57" x14ac:dyDescent="0.25">
      <c r="A547" t="s">
        <v>44</v>
      </c>
      <c r="B547" t="s">
        <v>114</v>
      </c>
      <c r="C547" t="s">
        <v>174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3.20817109676886E-3</v>
      </c>
      <c r="S547">
        <v>6.4473702549594399E-3</v>
      </c>
      <c r="T547">
        <v>9.7109834937930701E-3</v>
      </c>
      <c r="U547">
        <v>1.29932951262971E-2</v>
      </c>
      <c r="V547">
        <v>1.6288346866502601E-2</v>
      </c>
      <c r="W547">
        <v>1.9588873811404599E-2</v>
      </c>
      <c r="X547">
        <v>2.2885230701761301E-2</v>
      </c>
      <c r="Y547">
        <v>2.6165178501096099E-2</v>
      </c>
      <c r="Z547">
        <v>2.94137778310543E-2</v>
      </c>
      <c r="AA547">
        <v>3.2614100658171698E-2</v>
      </c>
      <c r="AB547">
        <v>3.5988989310789997E-2</v>
      </c>
      <c r="AC547">
        <v>3.9323168407172898E-2</v>
      </c>
      <c r="AD547">
        <v>4.2598528442686003E-2</v>
      </c>
      <c r="AE547">
        <v>4.5798350150038102E-2</v>
      </c>
      <c r="AF547">
        <v>4.8908204958226502E-2</v>
      </c>
      <c r="AG547">
        <v>5.2459060934020398E-2</v>
      </c>
      <c r="AH547">
        <v>5.5962683775175298E-2</v>
      </c>
      <c r="AI547">
        <v>5.94103977128723E-2</v>
      </c>
      <c r="AJ547">
        <v>6.27958482534548E-2</v>
      </c>
      <c r="AK547">
        <v>6.6115148335667298E-2</v>
      </c>
      <c r="AL547">
        <v>6.6115148335667298E-2</v>
      </c>
      <c r="AM547">
        <v>6.6115148335667298E-2</v>
      </c>
      <c r="AN547">
        <v>6.6115148335667298E-2</v>
      </c>
      <c r="AO547">
        <v>6.6115148335667298E-2</v>
      </c>
      <c r="AP547">
        <v>6.6115148335667298E-2</v>
      </c>
      <c r="AQ547">
        <v>6.6115148335667298E-2</v>
      </c>
      <c r="AR547">
        <v>6.6115148335667298E-2</v>
      </c>
      <c r="AS547">
        <v>6.6115148335667298E-2</v>
      </c>
      <c r="AT547">
        <v>6.6115148335667298E-2</v>
      </c>
      <c r="AU547">
        <v>6.6115148335667298E-2</v>
      </c>
      <c r="AV547">
        <v>6.6115148335667298E-2</v>
      </c>
      <c r="AW547">
        <v>6.6115148335667298E-2</v>
      </c>
      <c r="AX547">
        <v>6.6115148335667298E-2</v>
      </c>
      <c r="AY547">
        <v>6.6115148335667298E-2</v>
      </c>
      <c r="AZ547">
        <v>6.6115148335667298E-2</v>
      </c>
      <c r="BA547">
        <v>6.6115148335667298E-2</v>
      </c>
      <c r="BB547">
        <v>6.6115148335667298E-2</v>
      </c>
      <c r="BC547">
        <v>6.6115148335667298E-2</v>
      </c>
      <c r="BD547">
        <v>6.6115148335667298E-2</v>
      </c>
      <c r="BE547">
        <v>6.6115148335667298E-2</v>
      </c>
    </row>
    <row r="548" spans="1:57" x14ac:dyDescent="0.25">
      <c r="A548" t="s">
        <v>44</v>
      </c>
      <c r="B548" t="s">
        <v>114</v>
      </c>
      <c r="C548" t="s">
        <v>175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0.108066464712354</v>
      </c>
      <c r="S548">
        <v>0.21717810214261599</v>
      </c>
      <c r="T548">
        <v>0.32711212195359102</v>
      </c>
      <c r="U548">
        <v>0.43767599261691098</v>
      </c>
      <c r="V548">
        <v>0.54866901071589003</v>
      </c>
      <c r="W548">
        <v>0.65984645975614298</v>
      </c>
      <c r="X548">
        <v>0.77088344152118604</v>
      </c>
      <c r="Y548">
        <v>0.88136768703794199</v>
      </c>
      <c r="Z548">
        <v>0.99079596697260097</v>
      </c>
      <c r="AA548">
        <v>1.09859806462666</v>
      </c>
      <c r="AB548">
        <v>1.2122803697423801</v>
      </c>
      <c r="AC548">
        <v>1.32459138333727</v>
      </c>
      <c r="AD548">
        <v>1.43492109114322</v>
      </c>
      <c r="AE548">
        <v>1.54270630869962</v>
      </c>
      <c r="AF548">
        <v>1.6474610130943199</v>
      </c>
      <c r="AG548">
        <v>1.76707073478069</v>
      </c>
      <c r="AH548">
        <v>1.8850894197910999</v>
      </c>
      <c r="AI548">
        <v>2.0012248269586501</v>
      </c>
      <c r="AJ548">
        <v>2.1152629067068802</v>
      </c>
      <c r="AK548">
        <v>2.2270727243208501</v>
      </c>
      <c r="AL548">
        <v>2.2270727243208501</v>
      </c>
      <c r="AM548">
        <v>2.2270727243208501</v>
      </c>
      <c r="AN548">
        <v>2.2270727243208501</v>
      </c>
      <c r="AO548">
        <v>2.2270727243208501</v>
      </c>
      <c r="AP548">
        <v>2.2270727243208501</v>
      </c>
      <c r="AQ548">
        <v>2.2270727243208501</v>
      </c>
      <c r="AR548">
        <v>2.2270727243208501</v>
      </c>
      <c r="AS548">
        <v>2.2270727243208501</v>
      </c>
      <c r="AT548">
        <v>2.2270727243208501</v>
      </c>
      <c r="AU548">
        <v>2.2270727243208501</v>
      </c>
      <c r="AV548">
        <v>2.2270727243208501</v>
      </c>
      <c r="AW548">
        <v>2.2270727243208501</v>
      </c>
      <c r="AX548">
        <v>2.2270727243208501</v>
      </c>
      <c r="AY548">
        <v>2.2270727243208501</v>
      </c>
      <c r="AZ548">
        <v>2.2270727243208501</v>
      </c>
      <c r="BA548">
        <v>2.2270727243208501</v>
      </c>
      <c r="BB548">
        <v>2.2270727243208501</v>
      </c>
      <c r="BC548">
        <v>2.2270727243208501</v>
      </c>
      <c r="BD548">
        <v>2.2270727243208501</v>
      </c>
      <c r="BE548">
        <v>2.2270727243208501</v>
      </c>
    </row>
    <row r="549" spans="1:57" x14ac:dyDescent="0.25">
      <c r="A549" t="s">
        <v>44</v>
      </c>
      <c r="B549" t="s">
        <v>114</v>
      </c>
      <c r="C549" t="s">
        <v>176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8.4331293635938803E-2</v>
      </c>
      <c r="S549">
        <v>0.16947820354662799</v>
      </c>
      <c r="T549">
        <v>0.255266871936356</v>
      </c>
      <c r="U549">
        <v>0.34154705392669499</v>
      </c>
      <c r="V549">
        <v>0.42816212758306599</v>
      </c>
      <c r="W549">
        <v>0.51492112470269902</v>
      </c>
      <c r="X549">
        <v>0.60157050606814499</v>
      </c>
      <c r="Y549">
        <v>0.6877885513759</v>
      </c>
      <c r="Z549">
        <v>0.773182558034753</v>
      </c>
      <c r="AA549">
        <v>0.85730754885436899</v>
      </c>
      <c r="AB549">
        <v>0.94602124814528099</v>
      </c>
      <c r="AC549">
        <v>1.03366483944097</v>
      </c>
      <c r="AD549">
        <v>1.11976228891817</v>
      </c>
      <c r="AE549">
        <v>1.2038741070993</v>
      </c>
      <c r="AF549">
        <v>1.28562101868347</v>
      </c>
      <c r="AG549">
        <v>1.37896026678505</v>
      </c>
      <c r="AH549">
        <v>1.4710579254493901</v>
      </c>
      <c r="AI549">
        <v>1.5616859398796199</v>
      </c>
      <c r="AJ549">
        <v>1.65067727326435</v>
      </c>
      <c r="AK549">
        <v>1.7379297487264</v>
      </c>
      <c r="AL549">
        <v>1.7379297487264</v>
      </c>
      <c r="AM549">
        <v>1.7379297487264</v>
      </c>
      <c r="AN549">
        <v>1.7379297487264</v>
      </c>
      <c r="AO549">
        <v>1.7379297487264</v>
      </c>
      <c r="AP549">
        <v>1.7379297487264</v>
      </c>
      <c r="AQ549">
        <v>1.7379297487264</v>
      </c>
      <c r="AR549">
        <v>1.7379297487264</v>
      </c>
      <c r="AS549">
        <v>1.7379297487264</v>
      </c>
      <c r="AT549">
        <v>1.7379297487264</v>
      </c>
      <c r="AU549">
        <v>1.7379297487264</v>
      </c>
      <c r="AV549">
        <v>1.7379297487264</v>
      </c>
      <c r="AW549">
        <v>1.7379297487264</v>
      </c>
      <c r="AX549">
        <v>1.7379297487264</v>
      </c>
      <c r="AY549">
        <v>1.7379297487264</v>
      </c>
      <c r="AZ549">
        <v>1.7379297487264</v>
      </c>
      <c r="BA549">
        <v>1.7379297487264</v>
      </c>
      <c r="BB549">
        <v>1.7379297487264</v>
      </c>
      <c r="BC549">
        <v>1.7379297487264</v>
      </c>
      <c r="BD549">
        <v>1.7379297487264</v>
      </c>
      <c r="BE549">
        <v>1.7379297487264</v>
      </c>
    </row>
    <row r="550" spans="1:57" x14ac:dyDescent="0.25">
      <c r="A550" t="s">
        <v>44</v>
      </c>
      <c r="B550" t="s">
        <v>114</v>
      </c>
      <c r="C550" t="s">
        <v>200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1.5693563175795999</v>
      </c>
      <c r="S550">
        <v>3.1538907795740898</v>
      </c>
      <c r="T550">
        <v>4.7503679935413903</v>
      </c>
      <c r="U550">
        <v>6.3559919896940196</v>
      </c>
      <c r="V550">
        <v>7.9678481249391497</v>
      </c>
      <c r="W550">
        <v>9.5823825921128396</v>
      </c>
      <c r="X550">
        <v>11.1948771738664</v>
      </c>
      <c r="Y550">
        <v>12.799344842502199</v>
      </c>
      <c r="Z550">
        <v>14.3884776312395</v>
      </c>
      <c r="AA550">
        <v>15.9539947734173</v>
      </c>
      <c r="AB550">
        <v>17.6049051109141</v>
      </c>
      <c r="AC550">
        <v>19.235901361120401</v>
      </c>
      <c r="AD550">
        <v>20.838124811502201</v>
      </c>
      <c r="AE550">
        <v>22.403396818540401</v>
      </c>
      <c r="AF550">
        <v>23.924659289516899</v>
      </c>
      <c r="AG550">
        <v>25.661648399617601</v>
      </c>
      <c r="AH550">
        <v>27.3755322525457</v>
      </c>
      <c r="AI550">
        <v>29.062066881194799</v>
      </c>
      <c r="AJ550">
        <v>30.718143827673</v>
      </c>
      <c r="AK550">
        <v>32.341861639733899</v>
      </c>
      <c r="AL550">
        <v>32.341861639733899</v>
      </c>
      <c r="AM550">
        <v>32.341861639733899</v>
      </c>
      <c r="AN550">
        <v>32.341861639733899</v>
      </c>
      <c r="AO550">
        <v>32.341861639733899</v>
      </c>
      <c r="AP550">
        <v>32.341861639733899</v>
      </c>
      <c r="AQ550">
        <v>32.341861639733899</v>
      </c>
      <c r="AR550">
        <v>32.341861639733899</v>
      </c>
      <c r="AS550">
        <v>32.341861639733899</v>
      </c>
      <c r="AT550">
        <v>32.341861639733899</v>
      </c>
      <c r="AU550">
        <v>32.341861639733899</v>
      </c>
      <c r="AV550">
        <v>32.341861639733899</v>
      </c>
      <c r="AW550">
        <v>32.341861639733899</v>
      </c>
      <c r="AX550">
        <v>32.341861639733899</v>
      </c>
      <c r="AY550">
        <v>32.341861639733899</v>
      </c>
      <c r="AZ550">
        <v>32.341861639733899</v>
      </c>
      <c r="BA550">
        <v>32.341861639733899</v>
      </c>
      <c r="BB550">
        <v>32.341861639733899</v>
      </c>
      <c r="BC550">
        <v>32.341861639733899</v>
      </c>
      <c r="BD550">
        <v>32.341861639733899</v>
      </c>
      <c r="BE550">
        <v>32.341861639733899</v>
      </c>
    </row>
    <row r="551" spans="1:57" x14ac:dyDescent="0.25">
      <c r="A551" t="s">
        <v>44</v>
      </c>
      <c r="B551" t="s">
        <v>114</v>
      </c>
      <c r="C551" t="s">
        <v>201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2.79617496126551</v>
      </c>
      <c r="S551">
        <v>5.6193933331930603</v>
      </c>
      <c r="T551">
        <v>8.4638905081947797</v>
      </c>
      <c r="U551">
        <v>11.3246848128134</v>
      </c>
      <c r="V551">
        <v>14.1965831293702</v>
      </c>
      <c r="W551">
        <v>17.073253520052301</v>
      </c>
      <c r="X551">
        <v>19.946289378237601</v>
      </c>
      <c r="Y551">
        <v>22.805023415208002</v>
      </c>
      <c r="Z551">
        <v>25.636434780630999</v>
      </c>
      <c r="AA551">
        <v>28.4257693538915</v>
      </c>
      <c r="AB551">
        <v>31.3672518568087</v>
      </c>
      <c r="AC551">
        <v>34.273252760273699</v>
      </c>
      <c r="AD551">
        <v>37.127988198061097</v>
      </c>
      <c r="AE551">
        <v>39.916886005794296</v>
      </c>
      <c r="AF551">
        <v>42.627370542166297</v>
      </c>
      <c r="AG551">
        <v>45.722222490859103</v>
      </c>
      <c r="AH551">
        <v>48.775907025334902</v>
      </c>
      <c r="AI551">
        <v>51.7808625265872</v>
      </c>
      <c r="AJ551">
        <v>54.7315505505875</v>
      </c>
      <c r="AK551">
        <v>57.6245832158829</v>
      </c>
      <c r="AL551">
        <v>57.6245832158829</v>
      </c>
      <c r="AM551">
        <v>57.6245832158829</v>
      </c>
      <c r="AN551">
        <v>57.6245832158829</v>
      </c>
      <c r="AO551">
        <v>57.6245832158829</v>
      </c>
      <c r="AP551">
        <v>57.6245832158829</v>
      </c>
      <c r="AQ551">
        <v>57.6245832158829</v>
      </c>
      <c r="AR551">
        <v>57.6245832158829</v>
      </c>
      <c r="AS551">
        <v>57.6245832158829</v>
      </c>
      <c r="AT551">
        <v>57.6245832158829</v>
      </c>
      <c r="AU551">
        <v>57.6245832158829</v>
      </c>
      <c r="AV551">
        <v>57.6245832158829</v>
      </c>
      <c r="AW551">
        <v>57.6245832158829</v>
      </c>
      <c r="AX551">
        <v>57.6245832158829</v>
      </c>
      <c r="AY551">
        <v>57.6245832158829</v>
      </c>
      <c r="AZ551">
        <v>57.6245832158829</v>
      </c>
      <c r="BA551">
        <v>57.6245832158829</v>
      </c>
      <c r="BB551">
        <v>57.6245832158829</v>
      </c>
      <c r="BC551">
        <v>57.6245832158829</v>
      </c>
      <c r="BD551">
        <v>57.6245832158829</v>
      </c>
      <c r="BE551">
        <v>57.6245832158829</v>
      </c>
    </row>
    <row r="552" spans="1:57" x14ac:dyDescent="0.25">
      <c r="A552" t="s">
        <v>44</v>
      </c>
      <c r="B552" t="s">
        <v>114</v>
      </c>
      <c r="C552" t="s">
        <v>202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1.8723670996444399</v>
      </c>
      <c r="S552">
        <v>3.7628429346460202</v>
      </c>
      <c r="T552">
        <v>5.6675674240943996</v>
      </c>
      <c r="U552">
        <v>7.5832047533100004</v>
      </c>
      <c r="V552">
        <v>9.5062775209066199</v>
      </c>
      <c r="W552">
        <v>11.432545751846201</v>
      </c>
      <c r="X552">
        <v>13.356380236985199</v>
      </c>
      <c r="Y552">
        <v>15.2706379753617</v>
      </c>
      <c r="Z552">
        <v>17.1665999804639</v>
      </c>
      <c r="AA552">
        <v>19.034386638030501</v>
      </c>
      <c r="AB552">
        <v>21.004054179917599</v>
      </c>
      <c r="AC552">
        <v>22.949962629338199</v>
      </c>
      <c r="AD552">
        <v>24.8615428365664</v>
      </c>
      <c r="AE552">
        <v>26.729037028384401</v>
      </c>
      <c r="AF552">
        <v>28.544024337941401</v>
      </c>
      <c r="AG552">
        <v>30.6163907124619</v>
      </c>
      <c r="AH552">
        <v>32.661190674642299</v>
      </c>
      <c r="AI552">
        <v>34.673360833656297</v>
      </c>
      <c r="AJ552">
        <v>36.649192551623102</v>
      </c>
      <c r="AK552">
        <v>38.586417244545899</v>
      </c>
      <c r="AL552">
        <v>38.586417244545899</v>
      </c>
      <c r="AM552">
        <v>38.586417244545899</v>
      </c>
      <c r="AN552">
        <v>38.586417244545899</v>
      </c>
      <c r="AO552">
        <v>38.586417244545899</v>
      </c>
      <c r="AP552">
        <v>38.586417244545899</v>
      </c>
      <c r="AQ552">
        <v>38.586417244545899</v>
      </c>
      <c r="AR552">
        <v>38.586417244545899</v>
      </c>
      <c r="AS552">
        <v>38.586417244545899</v>
      </c>
      <c r="AT552">
        <v>38.586417244545899</v>
      </c>
      <c r="AU552">
        <v>38.586417244545899</v>
      </c>
      <c r="AV552">
        <v>38.586417244545899</v>
      </c>
      <c r="AW552">
        <v>38.586417244545899</v>
      </c>
      <c r="AX552">
        <v>38.586417244545899</v>
      </c>
      <c r="AY552">
        <v>38.586417244545899</v>
      </c>
      <c r="AZ552">
        <v>38.586417244545899</v>
      </c>
      <c r="BA552">
        <v>38.586417244545899</v>
      </c>
      <c r="BB552">
        <v>38.586417244545899</v>
      </c>
      <c r="BC552">
        <v>38.586417244545899</v>
      </c>
      <c r="BD552">
        <v>38.586417244545899</v>
      </c>
      <c r="BE552">
        <v>38.586417244545899</v>
      </c>
    </row>
    <row r="553" spans="1:57" x14ac:dyDescent="0.25">
      <c r="A553" t="s">
        <v>44</v>
      </c>
      <c r="B553" t="s">
        <v>114</v>
      </c>
      <c r="C553" t="s">
        <v>177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3.4755102443180799</v>
      </c>
      <c r="S553">
        <v>6.9846341401777297</v>
      </c>
      <c r="T553">
        <v>10.520206559143199</v>
      </c>
      <c r="U553">
        <v>14.076035522038</v>
      </c>
      <c r="V553">
        <v>17.645666234743999</v>
      </c>
      <c r="W553">
        <v>21.2212284047941</v>
      </c>
      <c r="X553">
        <v>24.792273026728999</v>
      </c>
      <c r="Y553">
        <v>28.3455411765785</v>
      </c>
      <c r="Z553">
        <v>31.864848567111999</v>
      </c>
      <c r="AA553">
        <v>35.3318565399642</v>
      </c>
      <c r="AB553">
        <v>38.987977030988198</v>
      </c>
      <c r="AC553">
        <v>42.599995609904099</v>
      </c>
      <c r="AD553">
        <v>46.148293694354997</v>
      </c>
      <c r="AE553">
        <v>49.6147587887803</v>
      </c>
      <c r="AF553">
        <v>52.983759979236297</v>
      </c>
      <c r="AG553">
        <v>56.830511273891098</v>
      </c>
      <c r="AH553">
        <v>60.626093463670401</v>
      </c>
      <c r="AI553">
        <v>64.361107821854901</v>
      </c>
      <c r="AJ553">
        <v>68.028670330374894</v>
      </c>
      <c r="AK553">
        <v>71.624570016434006</v>
      </c>
      <c r="AL553">
        <v>71.624570016434006</v>
      </c>
      <c r="AM553">
        <v>71.624570016434006</v>
      </c>
      <c r="AN553">
        <v>71.624570016434006</v>
      </c>
      <c r="AO553">
        <v>71.624570016434006</v>
      </c>
      <c r="AP553">
        <v>71.624570016434006</v>
      </c>
      <c r="AQ553">
        <v>71.624570016434006</v>
      </c>
      <c r="AR553">
        <v>71.624570016434006</v>
      </c>
      <c r="AS553">
        <v>71.624570016434006</v>
      </c>
      <c r="AT553">
        <v>71.624570016434006</v>
      </c>
      <c r="AU553">
        <v>71.624570016434006</v>
      </c>
      <c r="AV553">
        <v>71.624570016434006</v>
      </c>
      <c r="AW553">
        <v>71.624570016434006</v>
      </c>
      <c r="AX553">
        <v>71.624570016434006</v>
      </c>
      <c r="AY553">
        <v>71.624570016434006</v>
      </c>
      <c r="AZ553">
        <v>71.624570016434006</v>
      </c>
      <c r="BA553">
        <v>71.624570016434006</v>
      </c>
      <c r="BB553">
        <v>71.624570016434006</v>
      </c>
      <c r="BC553">
        <v>71.624570016434006</v>
      </c>
      <c r="BD553">
        <v>71.624570016434006</v>
      </c>
      <c r="BE553">
        <v>71.624570016434006</v>
      </c>
    </row>
    <row r="554" spans="1:57" x14ac:dyDescent="0.25">
      <c r="A554" t="s">
        <v>44</v>
      </c>
      <c r="B554" t="s">
        <v>114</v>
      </c>
      <c r="C554" t="s">
        <v>178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4.9310425264603701</v>
      </c>
      <c r="S554">
        <v>9.9097759913928893</v>
      </c>
      <c r="T554">
        <v>14.9260345340921</v>
      </c>
      <c r="U554">
        <v>19.971032994827102</v>
      </c>
      <c r="V554">
        <v>25.0356133328909</v>
      </c>
      <c r="W554">
        <v>30.108609203164701</v>
      </c>
      <c r="X554">
        <v>35.175195591001298</v>
      </c>
      <c r="Y554">
        <v>40.216560778593397</v>
      </c>
      <c r="Z554">
        <v>45.209742552342298</v>
      </c>
      <c r="AA554">
        <v>50.128722083955203</v>
      </c>
      <c r="AB554">
        <v>55.316013835598397</v>
      </c>
      <c r="AC554">
        <v>60.440733939104803</v>
      </c>
      <c r="AD554">
        <v>65.475047614223399</v>
      </c>
      <c r="AE554">
        <v>70.393256911706104</v>
      </c>
      <c r="AF554">
        <v>75.173184742157204</v>
      </c>
      <c r="AG554">
        <v>80.630942852256297</v>
      </c>
      <c r="AH554">
        <v>86.016102404317905</v>
      </c>
      <c r="AI554">
        <v>91.315328515723394</v>
      </c>
      <c r="AJ554">
        <v>96.518854164231996</v>
      </c>
      <c r="AK554">
        <v>101.62070483546201</v>
      </c>
      <c r="AL554">
        <v>101.62070483546201</v>
      </c>
      <c r="AM554">
        <v>101.62070483546201</v>
      </c>
      <c r="AN554">
        <v>101.62070483546201</v>
      </c>
      <c r="AO554">
        <v>101.62070483546201</v>
      </c>
      <c r="AP554">
        <v>101.62070483546201</v>
      </c>
      <c r="AQ554">
        <v>101.62070483546201</v>
      </c>
      <c r="AR554">
        <v>101.62070483546201</v>
      </c>
      <c r="AS554">
        <v>101.62070483546201</v>
      </c>
      <c r="AT554">
        <v>101.62070483546201</v>
      </c>
      <c r="AU554">
        <v>101.62070483546201</v>
      </c>
      <c r="AV554">
        <v>101.62070483546201</v>
      </c>
      <c r="AW554">
        <v>101.62070483546201</v>
      </c>
      <c r="AX554">
        <v>101.62070483546201</v>
      </c>
      <c r="AY554">
        <v>101.62070483546201</v>
      </c>
      <c r="AZ554">
        <v>101.62070483546201</v>
      </c>
      <c r="BA554">
        <v>101.62070483546201</v>
      </c>
      <c r="BB554">
        <v>101.62070483546201</v>
      </c>
      <c r="BC554">
        <v>101.62070483546201</v>
      </c>
      <c r="BD554">
        <v>101.62070483546201</v>
      </c>
      <c r="BE554">
        <v>101.62070483546201</v>
      </c>
    </row>
    <row r="555" spans="1:57" x14ac:dyDescent="0.25">
      <c r="A555" t="s">
        <v>44</v>
      </c>
      <c r="B555" t="s">
        <v>114</v>
      </c>
      <c r="C555" t="s">
        <v>180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19.420670974151001</v>
      </c>
      <c r="S555">
        <v>39.029170388139299</v>
      </c>
      <c r="T555">
        <v>58.785460494395302</v>
      </c>
      <c r="U555">
        <v>78.654941368932299</v>
      </c>
      <c r="V555">
        <v>98.601544514189499</v>
      </c>
      <c r="W555">
        <v>118.58129182343301</v>
      </c>
      <c r="X555">
        <v>138.53579569807701</v>
      </c>
      <c r="Y555">
        <v>158.39096710318799</v>
      </c>
      <c r="Z555">
        <v>178.05637047818499</v>
      </c>
      <c r="AA555">
        <v>197.42953193429</v>
      </c>
      <c r="AB555">
        <v>217.859428009006</v>
      </c>
      <c r="AC555">
        <v>238.04288869318299</v>
      </c>
      <c r="AD555">
        <v>257.87028805964701</v>
      </c>
      <c r="AE555">
        <v>277.24041598612098</v>
      </c>
      <c r="AF555">
        <v>296.065929085481</v>
      </c>
      <c r="AG555">
        <v>317.56104374814498</v>
      </c>
      <c r="AH555">
        <v>338.77023252368099</v>
      </c>
      <c r="AI555">
        <v>359.64097662596498</v>
      </c>
      <c r="AJ555">
        <v>380.13480911330799</v>
      </c>
      <c r="AK555">
        <v>400.22819965162603</v>
      </c>
      <c r="AL555">
        <v>400.22819965162603</v>
      </c>
      <c r="AM555">
        <v>400.22819965162603</v>
      </c>
      <c r="AN555">
        <v>400.22819965162603</v>
      </c>
      <c r="AO555">
        <v>400.22819965162603</v>
      </c>
      <c r="AP555">
        <v>400.22819965162603</v>
      </c>
      <c r="AQ555">
        <v>400.22819965162603</v>
      </c>
      <c r="AR555">
        <v>400.22819965162603</v>
      </c>
      <c r="AS555">
        <v>400.22819965162603</v>
      </c>
      <c r="AT555">
        <v>400.22819965162603</v>
      </c>
      <c r="AU555">
        <v>400.22819965162603</v>
      </c>
      <c r="AV555">
        <v>400.22819965162603</v>
      </c>
      <c r="AW555">
        <v>400.22819965162603</v>
      </c>
      <c r="AX555">
        <v>400.22819965162603</v>
      </c>
      <c r="AY555">
        <v>400.22819965162603</v>
      </c>
      <c r="AZ555">
        <v>400.22819965162603</v>
      </c>
      <c r="BA555">
        <v>400.22819965162603</v>
      </c>
      <c r="BB555">
        <v>400.22819965162603</v>
      </c>
      <c r="BC555">
        <v>400.22819965162603</v>
      </c>
      <c r="BD555">
        <v>400.22819965162603</v>
      </c>
      <c r="BE555">
        <v>400.22819965162603</v>
      </c>
    </row>
    <row r="556" spans="1:57" x14ac:dyDescent="0.25">
      <c r="A556" t="s">
        <v>44</v>
      </c>
      <c r="B556" t="s">
        <v>114</v>
      </c>
      <c r="C556" t="s">
        <v>186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5.9512348138119702</v>
      </c>
      <c r="S556">
        <v>11.9600274304244</v>
      </c>
      <c r="T556">
        <v>18.014108755864299</v>
      </c>
      <c r="U556">
        <v>24.102876052849201</v>
      </c>
      <c r="V556">
        <v>30.2152765571029</v>
      </c>
      <c r="W556">
        <v>36.337833698213103</v>
      </c>
      <c r="X556">
        <v>42.452655287497301</v>
      </c>
      <c r="Y556">
        <v>48.537037616901898</v>
      </c>
      <c r="Z556">
        <v>54.563267779016698</v>
      </c>
      <c r="AA556">
        <v>60.499943863207001</v>
      </c>
      <c r="AB556">
        <v>66.760443766852902</v>
      </c>
      <c r="AC556">
        <v>72.945426461155805</v>
      </c>
      <c r="AD556">
        <v>79.0212983779453</v>
      </c>
      <c r="AE556">
        <v>84.957044872876395</v>
      </c>
      <c r="AF556">
        <v>90.725900598505106</v>
      </c>
      <c r="AG556">
        <v>97.312824133618307</v>
      </c>
      <c r="AH556">
        <v>103.812129064003</v>
      </c>
      <c r="AI556">
        <v>110.20772162911</v>
      </c>
      <c r="AJ556">
        <v>116.487814089841</v>
      </c>
      <c r="AK556">
        <v>122.645195853752</v>
      </c>
      <c r="AL556">
        <v>122.645195853752</v>
      </c>
      <c r="AM556">
        <v>122.645195853752</v>
      </c>
      <c r="AN556">
        <v>122.645195853752</v>
      </c>
      <c r="AO556">
        <v>122.645195853752</v>
      </c>
      <c r="AP556">
        <v>122.645195853752</v>
      </c>
      <c r="AQ556">
        <v>122.645195853752</v>
      </c>
      <c r="AR556">
        <v>122.645195853752</v>
      </c>
      <c r="AS556">
        <v>122.645195853752</v>
      </c>
      <c r="AT556">
        <v>122.645195853752</v>
      </c>
      <c r="AU556">
        <v>122.645195853752</v>
      </c>
      <c r="AV556">
        <v>122.645195853752</v>
      </c>
      <c r="AW556">
        <v>122.645195853752</v>
      </c>
      <c r="AX556">
        <v>122.645195853752</v>
      </c>
      <c r="AY556">
        <v>122.645195853752</v>
      </c>
      <c r="AZ556">
        <v>122.645195853752</v>
      </c>
      <c r="BA556">
        <v>122.645195853752</v>
      </c>
      <c r="BB556">
        <v>122.645195853752</v>
      </c>
      <c r="BC556">
        <v>122.645195853752</v>
      </c>
      <c r="BD556">
        <v>122.645195853752</v>
      </c>
      <c r="BE556">
        <v>122.645195853752</v>
      </c>
    </row>
    <row r="557" spans="1:57" x14ac:dyDescent="0.25">
      <c r="A557" t="s">
        <v>44</v>
      </c>
      <c r="B557" t="s">
        <v>114</v>
      </c>
      <c r="C557" t="s">
        <v>181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4.7860409797094698</v>
      </c>
      <c r="S557">
        <v>9.6183705048256503</v>
      </c>
      <c r="T557">
        <v>14.4871216505209</v>
      </c>
      <c r="U557">
        <v>19.383767592242599</v>
      </c>
      <c r="V557">
        <v>24.299419589347401</v>
      </c>
      <c r="W557">
        <v>29.223239652699402</v>
      </c>
      <c r="X557">
        <v>34.140838709958103</v>
      </c>
      <c r="Y557">
        <v>39.033958218058601</v>
      </c>
      <c r="Z557">
        <v>43.880311187043297</v>
      </c>
      <c r="AA557">
        <v>48.654643894644302</v>
      </c>
      <c r="AB557">
        <v>53.689398870666501</v>
      </c>
      <c r="AC557">
        <v>58.663422171684097</v>
      </c>
      <c r="AD557">
        <v>63.549697523100498</v>
      </c>
      <c r="AE557">
        <v>68.323282645968504</v>
      </c>
      <c r="AF557">
        <v>72.962652587280701</v>
      </c>
      <c r="AG557">
        <v>78.259920625856395</v>
      </c>
      <c r="AH557">
        <v>83.486724929436704</v>
      </c>
      <c r="AI557">
        <v>88.630122739095995</v>
      </c>
      <c r="AJ557">
        <v>93.680634240283197</v>
      </c>
      <c r="AK557">
        <v>98.632460604351493</v>
      </c>
      <c r="AL557">
        <v>98.632460604351493</v>
      </c>
      <c r="AM557">
        <v>98.632460604351493</v>
      </c>
      <c r="AN557">
        <v>98.632460604351493</v>
      </c>
      <c r="AO557">
        <v>98.632460604351493</v>
      </c>
      <c r="AP557">
        <v>98.632460604351493</v>
      </c>
      <c r="AQ557">
        <v>98.632460604351493</v>
      </c>
      <c r="AR557">
        <v>98.632460604351493</v>
      </c>
      <c r="AS557">
        <v>98.632460604351493</v>
      </c>
      <c r="AT557">
        <v>98.632460604351493</v>
      </c>
      <c r="AU557">
        <v>98.632460604351493</v>
      </c>
      <c r="AV557">
        <v>98.632460604351493</v>
      </c>
      <c r="AW557">
        <v>98.632460604351493</v>
      </c>
      <c r="AX557">
        <v>98.632460604351493</v>
      </c>
      <c r="AY557">
        <v>98.632460604351493</v>
      </c>
      <c r="AZ557">
        <v>98.632460604351493</v>
      </c>
      <c r="BA557">
        <v>98.632460604351493</v>
      </c>
      <c r="BB557">
        <v>98.632460604351493</v>
      </c>
      <c r="BC557">
        <v>98.632460604351493</v>
      </c>
      <c r="BD557">
        <v>98.632460604351493</v>
      </c>
      <c r="BE557">
        <v>98.632460604351493</v>
      </c>
    </row>
    <row r="558" spans="1:57" x14ac:dyDescent="0.25">
      <c r="A558" t="s">
        <v>44</v>
      </c>
      <c r="B558" t="s">
        <v>127</v>
      </c>
      <c r="C558" t="s">
        <v>159</v>
      </c>
      <c r="D558">
        <v>303.17514900967001</v>
      </c>
      <c r="E558">
        <v>333.445794180056</v>
      </c>
      <c r="F558">
        <v>341.64595135939197</v>
      </c>
      <c r="G558">
        <v>323.74013764232899</v>
      </c>
      <c r="H558">
        <v>337.78251894986403</v>
      </c>
      <c r="I558">
        <v>352.08824475446397</v>
      </c>
      <c r="J558">
        <v>366.64169349111302</v>
      </c>
      <c r="K558">
        <v>381.41520867466801</v>
      </c>
      <c r="L558">
        <v>396.39676748366901</v>
      </c>
      <c r="M558">
        <v>411.562494512998</v>
      </c>
      <c r="N558">
        <v>426.90220850105402</v>
      </c>
      <c r="O558">
        <v>437.46850914702298</v>
      </c>
      <c r="P558">
        <v>447.94759723109399</v>
      </c>
      <c r="Q558">
        <v>458.34016463981698</v>
      </c>
      <c r="R558">
        <v>468.635288076623</v>
      </c>
      <c r="S558">
        <v>478.81367641373203</v>
      </c>
      <c r="T558">
        <v>488.855602224969</v>
      </c>
      <c r="U558">
        <v>498.74526552745101</v>
      </c>
      <c r="V558">
        <v>508.46234367919698</v>
      </c>
      <c r="W558">
        <v>517.99507374216603</v>
      </c>
      <c r="X558">
        <v>527.32283276505996</v>
      </c>
      <c r="Y558">
        <v>536.44753831870605</v>
      </c>
      <c r="Z558">
        <v>545.35348891456795</v>
      </c>
      <c r="AA558">
        <v>554.03430206714904</v>
      </c>
      <c r="AB558">
        <v>562.48401302560796</v>
      </c>
      <c r="AC558">
        <v>570.69229850913598</v>
      </c>
      <c r="AD558">
        <v>578.64422816224999</v>
      </c>
      <c r="AE558">
        <v>586.320037088444</v>
      </c>
      <c r="AF558">
        <v>593.70967767748596</v>
      </c>
      <c r="AG558">
        <v>600.80834666054</v>
      </c>
      <c r="AH558">
        <v>607.60169334831301</v>
      </c>
      <c r="AI558">
        <v>614.10073693255595</v>
      </c>
      <c r="AJ558">
        <v>620.30727606999801</v>
      </c>
      <c r="AK558">
        <v>626.22883231499895</v>
      </c>
      <c r="AL558">
        <v>626.22883231499895</v>
      </c>
      <c r="AM558">
        <v>626.22883231499895</v>
      </c>
      <c r="AN558">
        <v>626.22883231499895</v>
      </c>
      <c r="AO558">
        <v>626.22883231499895</v>
      </c>
      <c r="AP558">
        <v>626.22883231499895</v>
      </c>
      <c r="AQ558">
        <v>626.22883231499895</v>
      </c>
      <c r="AR558">
        <v>626.22883231499895</v>
      </c>
      <c r="AS558">
        <v>626.22883231499895</v>
      </c>
      <c r="AT558">
        <v>626.22883231499895</v>
      </c>
      <c r="AU558">
        <v>626.22883231499895</v>
      </c>
      <c r="AV558">
        <v>626.22883231499895</v>
      </c>
      <c r="AW558">
        <v>626.22883231499895</v>
      </c>
      <c r="AX558">
        <v>626.22883231499895</v>
      </c>
      <c r="AY558">
        <v>626.22883231499895</v>
      </c>
      <c r="AZ558">
        <v>626.22883231499895</v>
      </c>
      <c r="BA558">
        <v>626.22883231499895</v>
      </c>
      <c r="BB558">
        <v>626.22883231499895</v>
      </c>
      <c r="BC558">
        <v>626.22883231499895</v>
      </c>
      <c r="BD558">
        <v>626.22883231499895</v>
      </c>
      <c r="BE558">
        <v>626.22883231499895</v>
      </c>
    </row>
    <row r="559" spans="1:57" x14ac:dyDescent="0.25">
      <c r="A559" t="s">
        <v>44</v>
      </c>
      <c r="B559" t="s">
        <v>128</v>
      </c>
      <c r="C559" t="s">
        <v>153</v>
      </c>
      <c r="D559">
        <v>109.00032350399999</v>
      </c>
      <c r="E559">
        <v>108.45109908000001</v>
      </c>
      <c r="F559">
        <v>106.806800681608</v>
      </c>
      <c r="G559">
        <v>97.392964336007793</v>
      </c>
      <c r="H559">
        <v>97.287136916186697</v>
      </c>
      <c r="I559">
        <v>97.219117707017503</v>
      </c>
      <c r="J559">
        <v>97.180116298827201</v>
      </c>
      <c r="K559">
        <v>97.164707478273002</v>
      </c>
      <c r="L559">
        <v>97.168229324766699</v>
      </c>
      <c r="M559">
        <v>97.186892251254207</v>
      </c>
      <c r="N559">
        <v>97.215419283597896</v>
      </c>
      <c r="O559">
        <v>96.214302743984803</v>
      </c>
      <c r="P559">
        <v>95.222297493066094</v>
      </c>
      <c r="Q559">
        <v>94.227019953755004</v>
      </c>
      <c r="R559">
        <v>93.408864155469601</v>
      </c>
      <c r="S559">
        <v>92.543940306123304</v>
      </c>
      <c r="T559">
        <v>91.634387796558897</v>
      </c>
      <c r="U559">
        <v>90.684273961720905</v>
      </c>
      <c r="V559">
        <v>89.696853804992301</v>
      </c>
      <c r="W559">
        <v>88.675414389141096</v>
      </c>
      <c r="X559">
        <v>87.622515542297805</v>
      </c>
      <c r="Y559">
        <v>86.541137987937304</v>
      </c>
      <c r="Z559">
        <v>85.434736392210198</v>
      </c>
      <c r="AA559">
        <v>84.196163397965805</v>
      </c>
      <c r="AB559">
        <v>83.496852395078506</v>
      </c>
      <c r="AC559">
        <v>82.676580209522896</v>
      </c>
      <c r="AD559">
        <v>81.744304858202597</v>
      </c>
      <c r="AE559">
        <v>80.707397269866803</v>
      </c>
      <c r="AF559">
        <v>79.572670299263507</v>
      </c>
      <c r="AG559">
        <v>78.138372683436202</v>
      </c>
      <c r="AH559">
        <v>76.6271362618225</v>
      </c>
      <c r="AI559">
        <v>75.046708182576097</v>
      </c>
      <c r="AJ559">
        <v>73.400808688084894</v>
      </c>
      <c r="AK559">
        <v>71.801280211809996</v>
      </c>
      <c r="AL559">
        <v>70.705077460484702</v>
      </c>
      <c r="AM559">
        <v>69.608874709159295</v>
      </c>
      <c r="AN559">
        <v>68.512671957834002</v>
      </c>
      <c r="AO559">
        <v>67.416469206508594</v>
      </c>
      <c r="AP559">
        <v>66.320266455183301</v>
      </c>
      <c r="AQ559">
        <v>65.224063703857993</v>
      </c>
      <c r="AR559">
        <v>64.1278609525326</v>
      </c>
      <c r="AS559">
        <v>63.0316582012073</v>
      </c>
      <c r="AT559">
        <v>61.9354554498819</v>
      </c>
      <c r="AU559">
        <v>60.839252698556599</v>
      </c>
      <c r="AV559">
        <v>59.743049947231199</v>
      </c>
      <c r="AW559">
        <v>58.646847195905899</v>
      </c>
      <c r="AX559">
        <v>57.550644444580499</v>
      </c>
      <c r="AY559">
        <v>56.454441693255198</v>
      </c>
      <c r="AZ559">
        <v>55.358238941929798</v>
      </c>
      <c r="BA559">
        <v>54.262036190604498</v>
      </c>
      <c r="BB559">
        <v>53.165833439279098</v>
      </c>
      <c r="BC559">
        <v>52.069630687953797</v>
      </c>
      <c r="BD559">
        <v>50.973427936628497</v>
      </c>
      <c r="BE559">
        <v>49.877225185303097</v>
      </c>
    </row>
    <row r="560" spans="1:57" x14ac:dyDescent="0.25">
      <c r="A560" t="s">
        <v>44</v>
      </c>
      <c r="B560" t="s">
        <v>128</v>
      </c>
      <c r="C560" t="s">
        <v>154</v>
      </c>
      <c r="D560">
        <v>29.758602096000001</v>
      </c>
      <c r="E560">
        <v>30.918303827999999</v>
      </c>
      <c r="F560">
        <v>30.4495311009678</v>
      </c>
      <c r="G560">
        <v>27.765742234009</v>
      </c>
      <c r="H560">
        <v>27.735571914416902</v>
      </c>
      <c r="I560">
        <v>27.716180330624098</v>
      </c>
      <c r="J560">
        <v>27.7050614263587</v>
      </c>
      <c r="K560">
        <v>27.700668528549699</v>
      </c>
      <c r="L560">
        <v>27.701672571116799</v>
      </c>
      <c r="M560">
        <v>27.706993181386</v>
      </c>
      <c r="N560">
        <v>27.7151259477737</v>
      </c>
      <c r="O560">
        <v>27.4297178181967</v>
      </c>
      <c r="P560">
        <v>27.146907224232599</v>
      </c>
      <c r="Q560">
        <v>26.8631637341744</v>
      </c>
      <c r="R560">
        <v>26.6299158485871</v>
      </c>
      <c r="S560">
        <v>26.383334867951401</v>
      </c>
      <c r="T560">
        <v>26.124030710807801</v>
      </c>
      <c r="U560">
        <v>25.8531629329254</v>
      </c>
      <c r="V560">
        <v>25.571659502618001</v>
      </c>
      <c r="W560">
        <v>25.280457528003701</v>
      </c>
      <c r="X560">
        <v>24.980286790011998</v>
      </c>
      <c r="Y560">
        <v>24.671997062548499</v>
      </c>
      <c r="Z560">
        <v>24.356573235748499</v>
      </c>
      <c r="AA560">
        <v>24.003468689330301</v>
      </c>
      <c r="AB560">
        <v>23.804102244536701</v>
      </c>
      <c r="AC560">
        <v>23.570250998493002</v>
      </c>
      <c r="AD560">
        <v>23.304468790585499</v>
      </c>
      <c r="AE560">
        <v>23.008856997531499</v>
      </c>
      <c r="AF560">
        <v>22.685357894833899</v>
      </c>
      <c r="AG560">
        <v>22.276454252158899</v>
      </c>
      <c r="AH560">
        <v>21.845616139537</v>
      </c>
      <c r="AI560">
        <v>21.395052190006201</v>
      </c>
      <c r="AJ560">
        <v>20.925823006782501</v>
      </c>
      <c r="AK560">
        <v>20.469813728586701</v>
      </c>
      <c r="AL560">
        <v>20.157297488455601</v>
      </c>
      <c r="AM560">
        <v>19.844781248324502</v>
      </c>
      <c r="AN560">
        <v>19.532265008193399</v>
      </c>
      <c r="AO560">
        <v>19.219748768062299</v>
      </c>
      <c r="AP560">
        <v>18.9072325279312</v>
      </c>
      <c r="AQ560">
        <v>18.5947162878001</v>
      </c>
      <c r="AR560">
        <v>18.282200047669001</v>
      </c>
      <c r="AS560">
        <v>17.969683807538001</v>
      </c>
      <c r="AT560">
        <v>17.657167567406901</v>
      </c>
      <c r="AU560">
        <v>17.344651327275798</v>
      </c>
      <c r="AV560">
        <v>17.032135087144699</v>
      </c>
      <c r="AW560">
        <v>16.719618847013599</v>
      </c>
      <c r="AX560">
        <v>16.4071026068825</v>
      </c>
      <c r="AY560">
        <v>16.0945863667514</v>
      </c>
      <c r="AZ560">
        <v>15.782070126620299</v>
      </c>
      <c r="BA560">
        <v>15.4695538864892</v>
      </c>
      <c r="BB560">
        <v>15.1570376463581</v>
      </c>
      <c r="BC560">
        <v>14.844521406227001</v>
      </c>
      <c r="BD560">
        <v>14.5320051660959</v>
      </c>
      <c r="BE560">
        <v>14.2194889259648</v>
      </c>
    </row>
    <row r="561" spans="1:57" x14ac:dyDescent="0.25">
      <c r="A561" t="s">
        <v>44</v>
      </c>
      <c r="B561" t="s">
        <v>128</v>
      </c>
      <c r="C561" t="s">
        <v>187</v>
      </c>
      <c r="D561">
        <v>0.89614267199999997</v>
      </c>
      <c r="E561">
        <v>0.85460961599999996</v>
      </c>
      <c r="F561">
        <v>0.84165231787430395</v>
      </c>
      <c r="G561">
        <v>0.76746998931656396</v>
      </c>
      <c r="H561">
        <v>0.76663605465492601</v>
      </c>
      <c r="I561">
        <v>0.76610005390692304</v>
      </c>
      <c r="J561">
        <v>0.76579271743214505</v>
      </c>
      <c r="K561">
        <v>0.76567129380132404</v>
      </c>
      <c r="L561">
        <v>0.76569904643735198</v>
      </c>
      <c r="M561">
        <v>0.76584611287166404</v>
      </c>
      <c r="N561">
        <v>0.76607090982036896</v>
      </c>
      <c r="O561">
        <v>0.75818197343569604</v>
      </c>
      <c r="P561">
        <v>0.75036483526236797</v>
      </c>
      <c r="Q561">
        <v>0.74252191100526499</v>
      </c>
      <c r="R561">
        <v>0.73607473049227501</v>
      </c>
      <c r="S561">
        <v>0.729259011287679</v>
      </c>
      <c r="T561">
        <v>0.72209161208633699</v>
      </c>
      <c r="U561">
        <v>0.71460458404849103</v>
      </c>
      <c r="V561">
        <v>0.70682357704965904</v>
      </c>
      <c r="W561">
        <v>0.69877449359773502</v>
      </c>
      <c r="X561">
        <v>0.69047750549138198</v>
      </c>
      <c r="Y561">
        <v>0.68195610124262196</v>
      </c>
      <c r="Z561">
        <v>0.67323750409711403</v>
      </c>
      <c r="AA561">
        <v>0.66347737810504404</v>
      </c>
      <c r="AB561">
        <v>0.65796671096831705</v>
      </c>
      <c r="AC561">
        <v>0.65150285303179201</v>
      </c>
      <c r="AD561">
        <v>0.64415639470396702</v>
      </c>
      <c r="AE561">
        <v>0.63598541991982505</v>
      </c>
      <c r="AF561">
        <v>0.62704361491426397</v>
      </c>
      <c r="AG561">
        <v>0.61574115191397905</v>
      </c>
      <c r="AH561">
        <v>0.60383240051434806</v>
      </c>
      <c r="AI561">
        <v>0.59137840931114205</v>
      </c>
      <c r="AJ561">
        <v>0.57840849432739305</v>
      </c>
      <c r="AK561">
        <v>0.56580398936168497</v>
      </c>
      <c r="AL561">
        <v>0.55716576051646804</v>
      </c>
      <c r="AM561">
        <v>0.54852753167125201</v>
      </c>
      <c r="AN561">
        <v>0.53988930282603498</v>
      </c>
      <c r="AO561">
        <v>0.53125107398081794</v>
      </c>
      <c r="AP561">
        <v>0.52261284513560202</v>
      </c>
      <c r="AQ561">
        <v>0.51397461629038499</v>
      </c>
      <c r="AR561">
        <v>0.50533638744516896</v>
      </c>
      <c r="AS561">
        <v>0.49669815859995198</v>
      </c>
      <c r="AT561">
        <v>0.488059929754736</v>
      </c>
      <c r="AU561">
        <v>0.47942170090951902</v>
      </c>
      <c r="AV561">
        <v>0.47078347206430199</v>
      </c>
      <c r="AW561">
        <v>0.46214524321908601</v>
      </c>
      <c r="AX561">
        <v>0.45350701437386898</v>
      </c>
      <c r="AY561">
        <v>0.444868785528653</v>
      </c>
      <c r="AZ561">
        <v>0.43623055668343602</v>
      </c>
      <c r="BA561">
        <v>0.42759232783821999</v>
      </c>
      <c r="BB561">
        <v>0.41895409899300301</v>
      </c>
      <c r="BC561">
        <v>0.41031587014778598</v>
      </c>
      <c r="BD561">
        <v>0.40167764130257</v>
      </c>
      <c r="BE561">
        <v>0.39303941245735302</v>
      </c>
    </row>
    <row r="562" spans="1:57" x14ac:dyDescent="0.25">
      <c r="A562" t="s">
        <v>44</v>
      </c>
      <c r="B562" t="s">
        <v>128</v>
      </c>
      <c r="C562" t="s">
        <v>203</v>
      </c>
      <c r="D562">
        <v>7.9674804000000002E-2</v>
      </c>
      <c r="E562">
        <v>7.2431640000000005E-2</v>
      </c>
      <c r="F562">
        <v>7.1333456296421002E-2</v>
      </c>
      <c r="G562">
        <v>6.5046202308331205E-2</v>
      </c>
      <c r="H562">
        <v>6.4975522954782594E-2</v>
      </c>
      <c r="I562">
        <v>6.4930094711884004E-2</v>
      </c>
      <c r="J562">
        <v>6.4904046695944101E-2</v>
      </c>
      <c r="K562">
        <v>6.4893755549494905E-2</v>
      </c>
      <c r="L562">
        <v>6.4896107698247094E-2</v>
      </c>
      <c r="M562">
        <v>6.4908572176561805E-2</v>
      </c>
      <c r="N562">
        <v>6.4927624632041894E-2</v>
      </c>
      <c r="O562">
        <v>6.4259005195167307E-2</v>
      </c>
      <c r="P562">
        <v>6.3596470948652603E-2</v>
      </c>
      <c r="Q562">
        <v>6.2931751226685706E-2</v>
      </c>
      <c r="R562">
        <v>6.2385326462455197E-2</v>
      </c>
      <c r="S562">
        <v>6.1807666545546001E-2</v>
      </c>
      <c r="T562">
        <v>6.1200200318898799E-2</v>
      </c>
      <c r="U562">
        <v>6.05656442486718E-2</v>
      </c>
      <c r="V562">
        <v>5.99061722661135E-2</v>
      </c>
      <c r="W562">
        <v>5.9223979714093697E-2</v>
      </c>
      <c r="X562">
        <v>5.85207762345724E-2</v>
      </c>
      <c r="Y562">
        <v>5.7798552574453099E-2</v>
      </c>
      <c r="Z562">
        <v>5.7059616014501602E-2</v>
      </c>
      <c r="AA562">
        <v>5.6232405649702499E-2</v>
      </c>
      <c r="AB562">
        <v>5.5765354202194202E-2</v>
      </c>
      <c r="AC562">
        <v>5.5217515958504798E-2</v>
      </c>
      <c r="AD562">
        <v>5.4594873742791601E-2</v>
      </c>
      <c r="AE562">
        <v>5.3902350404727399E-2</v>
      </c>
      <c r="AF562">
        <v>5.31444960710208E-2</v>
      </c>
      <c r="AG562">
        <v>5.2186566373269801E-2</v>
      </c>
      <c r="AH562">
        <v>5.1177251268362797E-2</v>
      </c>
      <c r="AI562">
        <v>5.0121724873029301E-2</v>
      </c>
      <c r="AJ562">
        <v>4.9022471839427303E-2</v>
      </c>
      <c r="AK562">
        <v>4.7954188790697398E-2</v>
      </c>
      <c r="AL562">
        <v>4.7222063770992098E-2</v>
      </c>
      <c r="AM562">
        <v>4.6489938751286798E-2</v>
      </c>
      <c r="AN562">
        <v>4.5757813731581498E-2</v>
      </c>
      <c r="AO562">
        <v>4.5025688711876198E-2</v>
      </c>
      <c r="AP562">
        <v>4.4293563692170801E-2</v>
      </c>
      <c r="AQ562">
        <v>4.3561438672465501E-2</v>
      </c>
      <c r="AR562">
        <v>4.2829313652760201E-2</v>
      </c>
      <c r="AS562">
        <v>4.2097188633054901E-2</v>
      </c>
      <c r="AT562">
        <v>4.1365063613349601E-2</v>
      </c>
      <c r="AU562">
        <v>4.0632938593644301E-2</v>
      </c>
      <c r="AV562">
        <v>3.9900813573939001E-2</v>
      </c>
      <c r="AW562">
        <v>3.9168688554233701E-2</v>
      </c>
      <c r="AX562">
        <v>3.8436563534528401E-2</v>
      </c>
      <c r="AY562">
        <v>3.7704438514823101E-2</v>
      </c>
      <c r="AZ562">
        <v>3.6972313495117801E-2</v>
      </c>
      <c r="BA562">
        <v>3.6240188475412501E-2</v>
      </c>
      <c r="BB562">
        <v>3.5508063455707201E-2</v>
      </c>
      <c r="BC562">
        <v>3.4775938436001901E-2</v>
      </c>
      <c r="BD562">
        <v>3.4043813416296601E-2</v>
      </c>
      <c r="BE562">
        <v>3.33116883965913E-2</v>
      </c>
    </row>
    <row r="563" spans="1:57" x14ac:dyDescent="0.25">
      <c r="A563" t="s">
        <v>44</v>
      </c>
      <c r="B563" t="s">
        <v>128</v>
      </c>
      <c r="C563" t="s">
        <v>188</v>
      </c>
      <c r="D563">
        <v>267.58952488800003</v>
      </c>
      <c r="E563">
        <v>255.48887739599999</v>
      </c>
      <c r="F563">
        <v>251.615242592177</v>
      </c>
      <c r="G563">
        <v>229.43814618347201</v>
      </c>
      <c r="H563">
        <v>229.18883816430801</v>
      </c>
      <c r="I563">
        <v>229.02859865046801</v>
      </c>
      <c r="J563">
        <v>228.93671921282299</v>
      </c>
      <c r="K563">
        <v>228.90041914487799</v>
      </c>
      <c r="L563">
        <v>228.90871590364401</v>
      </c>
      <c r="M563">
        <v>228.95268198769199</v>
      </c>
      <c r="N563">
        <v>229.01988591214001</v>
      </c>
      <c r="O563">
        <v>226.661457615719</v>
      </c>
      <c r="P563">
        <v>224.324493674568</v>
      </c>
      <c r="Q563">
        <v>221.979820883115</v>
      </c>
      <c r="R563">
        <v>220.05241112690001</v>
      </c>
      <c r="S563">
        <v>218.01482529165199</v>
      </c>
      <c r="T563">
        <v>215.87210334994199</v>
      </c>
      <c r="U563">
        <v>213.63382712111201</v>
      </c>
      <c r="V563">
        <v>211.30766473547601</v>
      </c>
      <c r="W563">
        <v>208.90135984878</v>
      </c>
      <c r="X563">
        <v>206.42094289889599</v>
      </c>
      <c r="Y563">
        <v>203.87343586809101</v>
      </c>
      <c r="Z563">
        <v>201.266977251817</v>
      </c>
      <c r="AA563">
        <v>198.34914952524801</v>
      </c>
      <c r="AB563">
        <v>196.701714094957</v>
      </c>
      <c r="AC563">
        <v>194.76931855794101</v>
      </c>
      <c r="AD563">
        <v>192.573066192097</v>
      </c>
      <c r="AE563">
        <v>190.13032141629799</v>
      </c>
      <c r="AF563">
        <v>187.45713393982501</v>
      </c>
      <c r="AG563">
        <v>184.07821855005</v>
      </c>
      <c r="AH563">
        <v>180.51805087896699</v>
      </c>
      <c r="AI563">
        <v>176.79488164235099</v>
      </c>
      <c r="AJ563">
        <v>172.917474979612</v>
      </c>
      <c r="AK563">
        <v>169.149309066743</v>
      </c>
      <c r="AL563">
        <v>166.56687686725101</v>
      </c>
      <c r="AM563">
        <v>163.98444466775899</v>
      </c>
      <c r="AN563">
        <v>161.402012468267</v>
      </c>
      <c r="AO563">
        <v>158.81958026877399</v>
      </c>
      <c r="AP563">
        <v>156.237148069282</v>
      </c>
      <c r="AQ563">
        <v>153.65471586979001</v>
      </c>
      <c r="AR563">
        <v>151.072283670297</v>
      </c>
      <c r="AS563">
        <v>148.48985147080501</v>
      </c>
      <c r="AT563">
        <v>145.90741927131299</v>
      </c>
      <c r="AU563">
        <v>143.324987071821</v>
      </c>
      <c r="AV563">
        <v>140.74255487232799</v>
      </c>
      <c r="AW563">
        <v>138.160122672836</v>
      </c>
      <c r="AX563">
        <v>135.57769047334401</v>
      </c>
      <c r="AY563">
        <v>132.99525827385199</v>
      </c>
      <c r="AZ563">
        <v>130.412826074359</v>
      </c>
      <c r="BA563">
        <v>127.830393874867</v>
      </c>
      <c r="BB563">
        <v>125.247961675375</v>
      </c>
      <c r="BC563">
        <v>122.665529475882</v>
      </c>
      <c r="BD563">
        <v>120.08309727639001</v>
      </c>
      <c r="BE563">
        <v>117.500665076898</v>
      </c>
    </row>
    <row r="564" spans="1:57" x14ac:dyDescent="0.25">
      <c r="A564" t="s">
        <v>44</v>
      </c>
      <c r="B564" t="s">
        <v>128</v>
      </c>
      <c r="C564" t="s">
        <v>156</v>
      </c>
      <c r="D564">
        <v>5.8097292839999897</v>
      </c>
      <c r="E564">
        <v>5.7846503519999999</v>
      </c>
      <c r="F564">
        <v>5.6969454657449203</v>
      </c>
      <c r="G564">
        <v>5.1948228299007297</v>
      </c>
      <c r="H564">
        <v>5.1891781234246102</v>
      </c>
      <c r="I564">
        <v>5.1855500611403098</v>
      </c>
      <c r="J564">
        <v>5.1834697732360802</v>
      </c>
      <c r="K564">
        <v>5.1826478853990796</v>
      </c>
      <c r="L564">
        <v>5.1828357364280997</v>
      </c>
      <c r="M564">
        <v>5.1838311943367001</v>
      </c>
      <c r="N564">
        <v>5.1853527917118099</v>
      </c>
      <c r="O564">
        <v>5.1319544472746204</v>
      </c>
      <c r="P564">
        <v>5.0790420879477702</v>
      </c>
      <c r="Q564">
        <v>5.0259551887189602</v>
      </c>
      <c r="R564">
        <v>4.9823157487622298</v>
      </c>
      <c r="S564">
        <v>4.9361817575715703</v>
      </c>
      <c r="T564">
        <v>4.8876673276649401</v>
      </c>
      <c r="U564">
        <v>4.8369894057650198</v>
      </c>
      <c r="V564">
        <v>4.78432160981232</v>
      </c>
      <c r="W564">
        <v>4.7298392677560903</v>
      </c>
      <c r="X564">
        <v>4.67367891773032</v>
      </c>
      <c r="Y564">
        <v>4.6159995479171902</v>
      </c>
      <c r="Z564">
        <v>4.5569854260275102</v>
      </c>
      <c r="AA564">
        <v>4.4909214417257202</v>
      </c>
      <c r="AB564">
        <v>4.4536210393017104</v>
      </c>
      <c r="AC564">
        <v>4.4098687138097397</v>
      </c>
      <c r="AD564">
        <v>4.3601422750283598</v>
      </c>
      <c r="AE564">
        <v>4.3048348793750097</v>
      </c>
      <c r="AF564">
        <v>4.2443099162754399</v>
      </c>
      <c r="AG564">
        <v>4.1678062175701998</v>
      </c>
      <c r="AH564">
        <v>4.0871986960936901</v>
      </c>
      <c r="AI564">
        <v>4.0029005753510001</v>
      </c>
      <c r="AJ564">
        <v>3.9151102885679898</v>
      </c>
      <c r="AK564">
        <v>3.8297933757675802</v>
      </c>
      <c r="AL564">
        <v>3.7713232478932599</v>
      </c>
      <c r="AM564">
        <v>3.7128531200189498</v>
      </c>
      <c r="AN564">
        <v>3.6543829921446398</v>
      </c>
      <c r="AO564">
        <v>3.59591286427032</v>
      </c>
      <c r="AP564">
        <v>3.5374427363960099</v>
      </c>
      <c r="AQ564">
        <v>3.4789726085216901</v>
      </c>
      <c r="AR564">
        <v>3.4205024806473801</v>
      </c>
      <c r="AS564">
        <v>3.3620323527730598</v>
      </c>
      <c r="AT564">
        <v>3.3035622248987502</v>
      </c>
      <c r="AU564">
        <v>3.2450920970244401</v>
      </c>
      <c r="AV564">
        <v>3.1866219691501199</v>
      </c>
      <c r="AW564">
        <v>3.1281518412758098</v>
      </c>
      <c r="AX564">
        <v>3.06968171340149</v>
      </c>
      <c r="AY564">
        <v>3.0112115855271799</v>
      </c>
      <c r="AZ564">
        <v>2.9527414576528601</v>
      </c>
      <c r="BA564">
        <v>2.8942713297785501</v>
      </c>
      <c r="BB564">
        <v>2.8358012019042298</v>
      </c>
      <c r="BC564">
        <v>2.7773310740299202</v>
      </c>
      <c r="BD564">
        <v>2.7188609461556101</v>
      </c>
      <c r="BE564">
        <v>2.6603908182812899</v>
      </c>
    </row>
    <row r="565" spans="1:57" x14ac:dyDescent="0.25">
      <c r="A565" t="s">
        <v>44</v>
      </c>
      <c r="B565" t="s">
        <v>128</v>
      </c>
      <c r="C565" t="s">
        <v>157</v>
      </c>
      <c r="D565">
        <v>24.451791228000001</v>
      </c>
      <c r="E565">
        <v>23.754772763999998</v>
      </c>
      <c r="F565">
        <v>23.394611040040001</v>
      </c>
      <c r="G565">
        <v>21.332635226754199</v>
      </c>
      <c r="H565">
        <v>21.309455136083098</v>
      </c>
      <c r="I565">
        <v>21.294556431772101</v>
      </c>
      <c r="J565">
        <v>21.2860136913398</v>
      </c>
      <c r="K565">
        <v>21.2826385938633</v>
      </c>
      <c r="L565">
        <v>21.283410007559201</v>
      </c>
      <c r="M565">
        <v>21.287497873718099</v>
      </c>
      <c r="N565">
        <v>21.2937463412459</v>
      </c>
      <c r="O565">
        <v>21.074465060461002</v>
      </c>
      <c r="P565">
        <v>20.857179486444998</v>
      </c>
      <c r="Q565">
        <v>20.639177161120401</v>
      </c>
      <c r="R565">
        <v>20.459971000567901</v>
      </c>
      <c r="S565">
        <v>20.270520919622001</v>
      </c>
      <c r="T565">
        <v>20.0712955234304</v>
      </c>
      <c r="U565">
        <v>19.8631857076888</v>
      </c>
      <c r="V565">
        <v>19.646904437654101</v>
      </c>
      <c r="W565">
        <v>19.4231717007656</v>
      </c>
      <c r="X565">
        <v>19.192548193374499</v>
      </c>
      <c r="Y565">
        <v>18.955686803367101</v>
      </c>
      <c r="Z565">
        <v>18.7133442294773</v>
      </c>
      <c r="AA565">
        <v>18.442051266294001</v>
      </c>
      <c r="AB565">
        <v>18.2888764796309</v>
      </c>
      <c r="AC565">
        <v>18.109206752557601</v>
      </c>
      <c r="AD565">
        <v>17.905004219693001</v>
      </c>
      <c r="AE565">
        <v>17.677883385075901</v>
      </c>
      <c r="AF565">
        <v>17.429336514048099</v>
      </c>
      <c r="AG565">
        <v>17.1151726721972</v>
      </c>
      <c r="AH565">
        <v>16.784156406869801</v>
      </c>
      <c r="AI565">
        <v>16.437984627968302</v>
      </c>
      <c r="AJ565">
        <v>16.0774722051742</v>
      </c>
      <c r="AK565">
        <v>15.727116738002501</v>
      </c>
      <c r="AL565">
        <v>15.487008085513899</v>
      </c>
      <c r="AM565">
        <v>15.2468994330253</v>
      </c>
      <c r="AN565">
        <v>15.006790780536701</v>
      </c>
      <c r="AO565">
        <v>14.7666821280481</v>
      </c>
      <c r="AP565">
        <v>14.5265734755595</v>
      </c>
      <c r="AQ565">
        <v>14.286464823070901</v>
      </c>
      <c r="AR565">
        <v>14.046356170582399</v>
      </c>
      <c r="AS565">
        <v>13.8062475180938</v>
      </c>
      <c r="AT565">
        <v>13.5661388656052</v>
      </c>
      <c r="AU565">
        <v>13.326030213116599</v>
      </c>
      <c r="AV565">
        <v>13.085921560628</v>
      </c>
      <c r="AW565">
        <v>12.845812908139401</v>
      </c>
      <c r="AX565">
        <v>12.605704255650799</v>
      </c>
      <c r="AY565">
        <v>12.3655956031622</v>
      </c>
      <c r="AZ565">
        <v>12.125486950673601</v>
      </c>
      <c r="BA565">
        <v>11.885378298185101</v>
      </c>
      <c r="BB565">
        <v>11.6452696456965</v>
      </c>
      <c r="BC565">
        <v>11.4051609932079</v>
      </c>
      <c r="BD565">
        <v>11.165052340719299</v>
      </c>
      <c r="BE565">
        <v>10.9249436882307</v>
      </c>
    </row>
    <row r="566" spans="1:57" x14ac:dyDescent="0.25">
      <c r="A566" t="s">
        <v>44</v>
      </c>
      <c r="B566" t="s">
        <v>128</v>
      </c>
      <c r="C566" t="s">
        <v>158</v>
      </c>
      <c r="D566">
        <v>22.473779436000001</v>
      </c>
      <c r="E566">
        <v>20.881162583999998</v>
      </c>
      <c r="F566">
        <v>20.5645695528118</v>
      </c>
      <c r="G566">
        <v>18.752030547313499</v>
      </c>
      <c r="H566">
        <v>18.731654547642901</v>
      </c>
      <c r="I566">
        <v>18.718558136656402</v>
      </c>
      <c r="J566">
        <v>18.711048809850698</v>
      </c>
      <c r="K566">
        <v>18.708081997250801</v>
      </c>
      <c r="L566">
        <v>18.708760093184001</v>
      </c>
      <c r="M566">
        <v>18.712353450979201</v>
      </c>
      <c r="N566">
        <v>18.717846042621499</v>
      </c>
      <c r="O566">
        <v>18.525091175160298</v>
      </c>
      <c r="P566">
        <v>18.334090594213301</v>
      </c>
      <c r="Q566">
        <v>18.142459967222401</v>
      </c>
      <c r="R566">
        <v>17.984932340596501</v>
      </c>
      <c r="S566">
        <v>17.818399998608399</v>
      </c>
      <c r="T566">
        <v>17.643274859333498</v>
      </c>
      <c r="U566">
        <v>17.460340046990801</v>
      </c>
      <c r="V566">
        <v>17.270222279570401</v>
      </c>
      <c r="W566">
        <v>17.073554447773201</v>
      </c>
      <c r="X566">
        <v>16.870829420623199</v>
      </c>
      <c r="Y566">
        <v>16.662621106287599</v>
      </c>
      <c r="Z566">
        <v>16.449594665803701</v>
      </c>
      <c r="AA566">
        <v>16.211119958914001</v>
      </c>
      <c r="AB566">
        <v>16.076474696007999</v>
      </c>
      <c r="AC566">
        <v>15.918539580412</v>
      </c>
      <c r="AD566">
        <v>15.7390393877065</v>
      </c>
      <c r="AE566">
        <v>15.5393933156953</v>
      </c>
      <c r="AF566">
        <v>15.3209131106755</v>
      </c>
      <c r="AG566">
        <v>15.044753606862299</v>
      </c>
      <c r="AH566">
        <v>14.753780313919499</v>
      </c>
      <c r="AI566">
        <v>14.449484866893</v>
      </c>
      <c r="AJ566">
        <v>14.1325835608394</v>
      </c>
      <c r="AK566">
        <v>13.8246105254883</v>
      </c>
      <c r="AL566">
        <v>13.613547769374</v>
      </c>
      <c r="AM566">
        <v>13.4024850132596</v>
      </c>
      <c r="AN566">
        <v>13.1914222571453</v>
      </c>
      <c r="AO566">
        <v>12.980359501031</v>
      </c>
      <c r="AP566">
        <v>12.7692967449167</v>
      </c>
      <c r="AQ566">
        <v>12.5582339888023</v>
      </c>
      <c r="AR566">
        <v>12.347171232688</v>
      </c>
      <c r="AS566">
        <v>12.1361084765737</v>
      </c>
      <c r="AT566">
        <v>11.9250457204594</v>
      </c>
      <c r="AU566">
        <v>11.713982964345</v>
      </c>
      <c r="AV566">
        <v>11.5029202082307</v>
      </c>
      <c r="AW566">
        <v>11.2918574521164</v>
      </c>
      <c r="AX566">
        <v>11.0807946960021</v>
      </c>
      <c r="AY566">
        <v>10.8697319398877</v>
      </c>
      <c r="AZ566">
        <v>10.6586691837734</v>
      </c>
      <c r="BA566">
        <v>10.4476064276591</v>
      </c>
      <c r="BB566">
        <v>10.236543671544799</v>
      </c>
      <c r="BC566">
        <v>10.0254809154304</v>
      </c>
      <c r="BD566">
        <v>9.8144181593161495</v>
      </c>
      <c r="BE566">
        <v>9.6033554032018191</v>
      </c>
    </row>
    <row r="567" spans="1:57" x14ac:dyDescent="0.25">
      <c r="A567" t="s">
        <v>44</v>
      </c>
      <c r="B567" t="s">
        <v>128</v>
      </c>
      <c r="C567" t="s">
        <v>189</v>
      </c>
      <c r="D567">
        <v>13.12436196</v>
      </c>
      <c r="E567">
        <v>1.034307072</v>
      </c>
      <c r="F567">
        <v>1.01862526262819</v>
      </c>
      <c r="G567">
        <v>0.92884472937862095</v>
      </c>
      <c r="H567">
        <v>0.92783544455199396</v>
      </c>
      <c r="I567">
        <v>0.92718673974704202</v>
      </c>
      <c r="J567">
        <v>0.92681478010208296</v>
      </c>
      <c r="K567">
        <v>0.92666782491024502</v>
      </c>
      <c r="L567">
        <v>0.92670141305057596</v>
      </c>
      <c r="M567">
        <v>0.92687940291894999</v>
      </c>
      <c r="N567">
        <v>0.92715146757801303</v>
      </c>
      <c r="O567">
        <v>0.91760373661353301</v>
      </c>
      <c r="P567">
        <v>0.90814290076041304</v>
      </c>
      <c r="Q567">
        <v>0.89865085682314605</v>
      </c>
      <c r="R567">
        <v>0.89084803753092201</v>
      </c>
      <c r="S567">
        <v>0.88259918748044397</v>
      </c>
      <c r="T567">
        <v>0.87392471021854201</v>
      </c>
      <c r="U567">
        <v>0.86486339625386599</v>
      </c>
      <c r="V567">
        <v>0.85544628882200502</v>
      </c>
      <c r="W567">
        <v>0.84570473691154402</v>
      </c>
      <c r="X567">
        <v>0.83566315381437895</v>
      </c>
      <c r="Y567">
        <v>0.82534996693600504</v>
      </c>
      <c r="Z567">
        <v>0.814798123712282</v>
      </c>
      <c r="AA567">
        <v>0.80298575096546299</v>
      </c>
      <c r="AB567">
        <v>0.79631636428381902</v>
      </c>
      <c r="AC567">
        <v>0.78849336083173605</v>
      </c>
      <c r="AD567">
        <v>0.77960217395486897</v>
      </c>
      <c r="AE567">
        <v>0.76971310080831601</v>
      </c>
      <c r="AF567">
        <v>0.75889111614942095</v>
      </c>
      <c r="AG567">
        <v>0.74521210155217299</v>
      </c>
      <c r="AH567">
        <v>0.73079931522175401</v>
      </c>
      <c r="AI567">
        <v>0.71572664234873795</v>
      </c>
      <c r="AJ567">
        <v>0.70002956319145204</v>
      </c>
      <c r="AK567">
        <v>0.68477472825745</v>
      </c>
      <c r="AL567">
        <v>0.67432015225351905</v>
      </c>
      <c r="AM567">
        <v>0.66386557624958897</v>
      </c>
      <c r="AN567">
        <v>0.65341100024565801</v>
      </c>
      <c r="AO567">
        <v>0.64295642424172805</v>
      </c>
      <c r="AP567">
        <v>0.63250184823779698</v>
      </c>
      <c r="AQ567">
        <v>0.62204727223386602</v>
      </c>
      <c r="AR567">
        <v>0.61159269622993595</v>
      </c>
      <c r="AS567">
        <v>0.60113812022600499</v>
      </c>
      <c r="AT567">
        <v>0.59068354422207503</v>
      </c>
      <c r="AU567">
        <v>0.58022896821814396</v>
      </c>
      <c r="AV567">
        <v>0.569774392214214</v>
      </c>
      <c r="AW567">
        <v>0.55931981621028304</v>
      </c>
      <c r="AX567">
        <v>0.54886524020635297</v>
      </c>
      <c r="AY567">
        <v>0.53841066420242201</v>
      </c>
      <c r="AZ567">
        <v>0.52795608819849205</v>
      </c>
      <c r="BA567">
        <v>0.51750151219456098</v>
      </c>
      <c r="BB567">
        <v>0.50704693619063002</v>
      </c>
      <c r="BC567">
        <v>0.4965923601867</v>
      </c>
      <c r="BD567">
        <v>0.48613778418276898</v>
      </c>
      <c r="BE567">
        <v>0.47568320817883902</v>
      </c>
    </row>
    <row r="568" spans="1:57" x14ac:dyDescent="0.25">
      <c r="A568" t="s">
        <v>44</v>
      </c>
      <c r="B568" t="s">
        <v>128</v>
      </c>
      <c r="C568" t="s">
        <v>190</v>
      </c>
      <c r="D568">
        <v>48.417704315999998</v>
      </c>
      <c r="E568">
        <v>46.675325628000003</v>
      </c>
      <c r="F568">
        <v>45.967650336319302</v>
      </c>
      <c r="G568">
        <v>41.916111158136502</v>
      </c>
      <c r="H568">
        <v>41.870565015013703</v>
      </c>
      <c r="I568">
        <v>41.841290818957901</v>
      </c>
      <c r="J568">
        <v>41.824505341976298</v>
      </c>
      <c r="K568">
        <v>41.817873673666703</v>
      </c>
      <c r="L568">
        <v>41.819389410559197</v>
      </c>
      <c r="M568">
        <v>41.827421585229402</v>
      </c>
      <c r="N568">
        <v>41.839699086657497</v>
      </c>
      <c r="O568">
        <v>41.408837243168499</v>
      </c>
      <c r="P568">
        <v>40.9818967280045</v>
      </c>
      <c r="Q568">
        <v>40.5535478810895</v>
      </c>
      <c r="R568">
        <v>40.201428920347297</v>
      </c>
      <c r="S568">
        <v>39.8291818647238</v>
      </c>
      <c r="T568">
        <v>39.437727468043398</v>
      </c>
      <c r="U568">
        <v>39.028816235230401</v>
      </c>
      <c r="V568">
        <v>38.603849058890702</v>
      </c>
      <c r="W568">
        <v>38.164240629390498</v>
      </c>
      <c r="X568">
        <v>37.711092648902998</v>
      </c>
      <c r="Y568">
        <v>37.245687965089203</v>
      </c>
      <c r="Z568">
        <v>36.769513401677798</v>
      </c>
      <c r="AA568">
        <v>36.236454739194798</v>
      </c>
      <c r="AB568">
        <v>35.935484356673001</v>
      </c>
      <c r="AC568">
        <v>35.582454542413998</v>
      </c>
      <c r="AD568">
        <v>35.1812206594293</v>
      </c>
      <c r="AE568">
        <v>34.734955017658201</v>
      </c>
      <c r="AF568">
        <v>34.246589742422799</v>
      </c>
      <c r="AG568">
        <v>33.6292948617428</v>
      </c>
      <c r="AH568">
        <v>32.978886957368502</v>
      </c>
      <c r="AI568">
        <v>32.298700257037801</v>
      </c>
      <c r="AJ568">
        <v>31.590335883527199</v>
      </c>
      <c r="AK568">
        <v>30.901928729383801</v>
      </c>
      <c r="AL568">
        <v>30.430143557942799</v>
      </c>
      <c r="AM568">
        <v>29.958358386501899</v>
      </c>
      <c r="AN568">
        <v>29.486573215060901</v>
      </c>
      <c r="AO568">
        <v>29.014788043619902</v>
      </c>
      <c r="AP568">
        <v>28.543002872178899</v>
      </c>
      <c r="AQ568">
        <v>28.071217700738</v>
      </c>
      <c r="AR568">
        <v>27.599432529297001</v>
      </c>
      <c r="AS568">
        <v>27.127647357855999</v>
      </c>
      <c r="AT568">
        <v>26.655862186415</v>
      </c>
      <c r="AU568">
        <v>26.1840770149741</v>
      </c>
      <c r="AV568">
        <v>25.712291843533102</v>
      </c>
      <c r="AW568">
        <v>25.240506672092099</v>
      </c>
      <c r="AX568">
        <v>24.7687215006511</v>
      </c>
      <c r="AY568">
        <v>24.296936329210201</v>
      </c>
      <c r="AZ568">
        <v>23.825151157769199</v>
      </c>
      <c r="BA568">
        <v>23.3533659863282</v>
      </c>
      <c r="BB568">
        <v>22.881580814887201</v>
      </c>
      <c r="BC568">
        <v>22.409795643446301</v>
      </c>
      <c r="BD568">
        <v>21.938010472005299</v>
      </c>
      <c r="BE568">
        <v>21.4662253005643</v>
      </c>
    </row>
    <row r="569" spans="1:57" x14ac:dyDescent="0.25">
      <c r="A569" t="s">
        <v>44</v>
      </c>
      <c r="B569" t="s">
        <v>128</v>
      </c>
      <c r="C569" t="s">
        <v>159</v>
      </c>
      <c r="D569">
        <v>87.164905464</v>
      </c>
      <c r="E569">
        <v>87.448351824</v>
      </c>
      <c r="F569">
        <v>86.122489881926597</v>
      </c>
      <c r="G569">
        <v>78.531746406322299</v>
      </c>
      <c r="H569">
        <v>78.446413629433493</v>
      </c>
      <c r="I569">
        <v>78.391567087677103</v>
      </c>
      <c r="J569">
        <v>78.360118730823203</v>
      </c>
      <c r="K569">
        <v>78.347693997718196</v>
      </c>
      <c r="L569">
        <v>78.350533799931995</v>
      </c>
      <c r="M569">
        <v>78.365582445592494</v>
      </c>
      <c r="N569">
        <v>78.388584904599796</v>
      </c>
      <c r="O569">
        <v>77.581345585537406</v>
      </c>
      <c r="P569">
        <v>76.781453053977103</v>
      </c>
      <c r="Q569">
        <v>75.978921948635303</v>
      </c>
      <c r="R569">
        <v>75.319211012533799</v>
      </c>
      <c r="S569">
        <v>74.621789172458094</v>
      </c>
      <c r="T569">
        <v>73.888381502701606</v>
      </c>
      <c r="U569">
        <v>73.122267654095296</v>
      </c>
      <c r="V569">
        <v>72.326072262843297</v>
      </c>
      <c r="W569">
        <v>71.502445815882496</v>
      </c>
      <c r="X569">
        <v>70.653452402492405</v>
      </c>
      <c r="Y569">
        <v>69.781495496287704</v>
      </c>
      <c r="Z569">
        <v>68.889360729350898</v>
      </c>
      <c r="AA569">
        <v>67.890651007833995</v>
      </c>
      <c r="AB569">
        <v>67.326769266351803</v>
      </c>
      <c r="AC569">
        <v>66.665351804634895</v>
      </c>
      <c r="AD569">
        <v>65.9136218211613</v>
      </c>
      <c r="AE569">
        <v>65.077522783318699</v>
      </c>
      <c r="AF569">
        <v>64.162548161657099</v>
      </c>
      <c r="AG569">
        <v>63.006018042615501</v>
      </c>
      <c r="AH569">
        <v>61.7874491631149</v>
      </c>
      <c r="AI569">
        <v>60.513088350925102</v>
      </c>
      <c r="AJ569">
        <v>59.185935382608598</v>
      </c>
      <c r="AK569">
        <v>57.8961731751955</v>
      </c>
      <c r="AL569">
        <v>57.012262134352902</v>
      </c>
      <c r="AM569">
        <v>56.128351093510197</v>
      </c>
      <c r="AN569">
        <v>55.2444400526675</v>
      </c>
      <c r="AO569">
        <v>54.360529011824802</v>
      </c>
      <c r="AP569">
        <v>53.476617970982097</v>
      </c>
      <c r="AQ569">
        <v>52.592706930139499</v>
      </c>
      <c r="AR569">
        <v>51.708795889296802</v>
      </c>
      <c r="AS569">
        <v>50.824884848454097</v>
      </c>
      <c r="AT569">
        <v>49.9409738076114</v>
      </c>
      <c r="AU569">
        <v>49.057062766768702</v>
      </c>
      <c r="AV569">
        <v>48.173151725926097</v>
      </c>
      <c r="AW569">
        <v>47.289240685083399</v>
      </c>
      <c r="AX569">
        <v>46.405329644240702</v>
      </c>
      <c r="AY569">
        <v>45.521418603397997</v>
      </c>
      <c r="AZ569">
        <v>44.6375075625553</v>
      </c>
      <c r="BA569">
        <v>43.753596521712602</v>
      </c>
      <c r="BB569">
        <v>42.869685480869997</v>
      </c>
      <c r="BC569">
        <v>41.985774440027299</v>
      </c>
      <c r="BD569">
        <v>41.101863399184602</v>
      </c>
      <c r="BE569">
        <v>40.217952358341897</v>
      </c>
    </row>
    <row r="570" spans="1:57" x14ac:dyDescent="0.25">
      <c r="A570" t="s">
        <v>44</v>
      </c>
      <c r="B570" t="s">
        <v>128</v>
      </c>
      <c r="C570" t="s">
        <v>161</v>
      </c>
      <c r="D570">
        <v>5.9804669879999999</v>
      </c>
      <c r="E570">
        <v>6.1401096720000004</v>
      </c>
      <c r="F570">
        <v>6.0470154333499</v>
      </c>
      <c r="G570">
        <v>5.5140380077028901</v>
      </c>
      <c r="H570">
        <v>5.50804644127785</v>
      </c>
      <c r="I570">
        <v>5.5041954392350503</v>
      </c>
      <c r="J570">
        <v>5.5019873203161804</v>
      </c>
      <c r="K570">
        <v>5.50111492852926</v>
      </c>
      <c r="L570">
        <v>5.5013143227622701</v>
      </c>
      <c r="M570">
        <v>5.50237095027832</v>
      </c>
      <c r="N570">
        <v>5.5039860478540197</v>
      </c>
      <c r="O570">
        <v>5.4473064438682401</v>
      </c>
      <c r="P570">
        <v>5.3911426881524296</v>
      </c>
      <c r="Q570">
        <v>5.3347936672822902</v>
      </c>
      <c r="R570">
        <v>5.2884726398987896</v>
      </c>
      <c r="S570">
        <v>5.2395037743182096</v>
      </c>
      <c r="T570">
        <v>5.1880081951258896</v>
      </c>
      <c r="U570">
        <v>5.1342161801414496</v>
      </c>
      <c r="V570">
        <v>5.0783120159044</v>
      </c>
      <c r="W570">
        <v>5.0204818040408696</v>
      </c>
      <c r="X570">
        <v>4.9608704727774402</v>
      </c>
      <c r="Y570">
        <v>4.8996467799155097</v>
      </c>
      <c r="Z570">
        <v>4.8370063161796004</v>
      </c>
      <c r="AA570">
        <v>4.7668827850586499</v>
      </c>
      <c r="AB570">
        <v>4.7272903209067003</v>
      </c>
      <c r="AC570">
        <v>4.6808494713170896</v>
      </c>
      <c r="AD570">
        <v>4.6280674068643703</v>
      </c>
      <c r="AE570">
        <v>4.5693614429219096</v>
      </c>
      <c r="AF570">
        <v>4.5051172987280204</v>
      </c>
      <c r="AG570">
        <v>4.4239125461881601</v>
      </c>
      <c r="AH570">
        <v>4.3383517962488298</v>
      </c>
      <c r="AI570">
        <v>4.2488736644677703</v>
      </c>
      <c r="AJ570">
        <v>4.1556887775372102</v>
      </c>
      <c r="AK570">
        <v>4.06512925023753</v>
      </c>
      <c r="AL570">
        <v>4.0030662082491704</v>
      </c>
      <c r="AM570">
        <v>3.9410031662608098</v>
      </c>
      <c r="AN570">
        <v>3.8789401242724502</v>
      </c>
      <c r="AO570">
        <v>3.8168770822840901</v>
      </c>
      <c r="AP570">
        <v>3.75481404029573</v>
      </c>
      <c r="AQ570">
        <v>3.6927509983073801</v>
      </c>
      <c r="AR570">
        <v>3.63068795631902</v>
      </c>
      <c r="AS570">
        <v>3.5686249143306599</v>
      </c>
      <c r="AT570">
        <v>3.5065618723423002</v>
      </c>
      <c r="AU570">
        <v>3.4444988303539401</v>
      </c>
      <c r="AV570">
        <v>3.38243578836558</v>
      </c>
      <c r="AW570">
        <v>3.3203727463772199</v>
      </c>
      <c r="AX570">
        <v>3.2583097043888598</v>
      </c>
      <c r="AY570">
        <v>3.1962466624005001</v>
      </c>
      <c r="AZ570">
        <v>3.13418362041214</v>
      </c>
      <c r="BA570">
        <v>3.0721205784237799</v>
      </c>
      <c r="BB570">
        <v>3.0100575364354198</v>
      </c>
      <c r="BC570">
        <v>2.9479944944470602</v>
      </c>
      <c r="BD570">
        <v>2.8859314524587001</v>
      </c>
      <c r="BE570">
        <v>2.82386841047034</v>
      </c>
    </row>
    <row r="571" spans="1:57" x14ac:dyDescent="0.25">
      <c r="A571" t="s">
        <v>44</v>
      </c>
      <c r="B571" t="s">
        <v>128</v>
      </c>
      <c r="C571" t="s">
        <v>162</v>
      </c>
      <c r="D571">
        <v>200.1593943</v>
      </c>
      <c r="E571">
        <v>197.939887884</v>
      </c>
      <c r="F571">
        <v>194.938791137295</v>
      </c>
      <c r="G571">
        <v>177.75709610042</v>
      </c>
      <c r="H571">
        <v>177.56394482955099</v>
      </c>
      <c r="I571">
        <v>177.43979934139</v>
      </c>
      <c r="J571">
        <v>177.368615790186</v>
      </c>
      <c r="K571">
        <v>177.34049232957699</v>
      </c>
      <c r="L571">
        <v>177.346920239539</v>
      </c>
      <c r="M571">
        <v>177.38098294252501</v>
      </c>
      <c r="N571">
        <v>177.43304915145899</v>
      </c>
      <c r="O571">
        <v>175.60585793541</v>
      </c>
      <c r="P571">
        <v>173.79529621853601</v>
      </c>
      <c r="Q571">
        <v>171.978762073507</v>
      </c>
      <c r="R571">
        <v>170.48550226924399</v>
      </c>
      <c r="S571">
        <v>168.90688359944599</v>
      </c>
      <c r="T571">
        <v>167.24681078049801</v>
      </c>
      <c r="U571">
        <v>165.51270732243901</v>
      </c>
      <c r="V571">
        <v>163.710514105632</v>
      </c>
      <c r="W571">
        <v>161.846230523732</v>
      </c>
      <c r="X571">
        <v>159.92452865565201</v>
      </c>
      <c r="Y571">
        <v>157.95084877885799</v>
      </c>
      <c r="Z571">
        <v>155.93149618888199</v>
      </c>
      <c r="AA571">
        <v>153.67091052680399</v>
      </c>
      <c r="AB571">
        <v>152.394560700184</v>
      </c>
      <c r="AC571">
        <v>150.897438164584</v>
      </c>
      <c r="AD571">
        <v>149.195892674655</v>
      </c>
      <c r="AE571">
        <v>147.30337730577099</v>
      </c>
      <c r="AF571">
        <v>145.232326562667</v>
      </c>
      <c r="AG571">
        <v>142.61451344986699</v>
      </c>
      <c r="AH571">
        <v>139.85627521717001</v>
      </c>
      <c r="AI571">
        <v>136.97175159806</v>
      </c>
      <c r="AJ571">
        <v>133.96773260543</v>
      </c>
      <c r="AK571">
        <v>131.04834783250499</v>
      </c>
      <c r="AL571">
        <v>129.047609697658</v>
      </c>
      <c r="AM571">
        <v>127.04687156281</v>
      </c>
      <c r="AN571">
        <v>125.046133427963</v>
      </c>
      <c r="AO571">
        <v>123.04539529311501</v>
      </c>
      <c r="AP571">
        <v>121.044657158268</v>
      </c>
      <c r="AQ571">
        <v>119.04391902342</v>
      </c>
      <c r="AR571">
        <v>117.043180888573</v>
      </c>
      <c r="AS571">
        <v>115.04244275372599</v>
      </c>
      <c r="AT571">
        <v>113.041704618878</v>
      </c>
      <c r="AU571">
        <v>111.040966484031</v>
      </c>
      <c r="AV571">
        <v>109.040228349183</v>
      </c>
      <c r="AW571">
        <v>107.039490214336</v>
      </c>
      <c r="AX571">
        <v>105.038752079489</v>
      </c>
      <c r="AY571">
        <v>103.03801394464099</v>
      </c>
      <c r="AZ571">
        <v>101.037275809794</v>
      </c>
      <c r="BA571">
        <v>99.0365376749468</v>
      </c>
      <c r="BB571">
        <v>97.035799540099404</v>
      </c>
      <c r="BC571">
        <v>95.035061405251994</v>
      </c>
      <c r="BD571">
        <v>93.034323270404599</v>
      </c>
      <c r="BE571">
        <v>91.033585135557104</v>
      </c>
    </row>
    <row r="572" spans="1:57" x14ac:dyDescent="0.25">
      <c r="A572" t="s">
        <v>44</v>
      </c>
      <c r="B572" t="s">
        <v>128</v>
      </c>
      <c r="C572" t="s">
        <v>163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0.110930386558584</v>
      </c>
      <c r="AB572">
        <v>0.332656782450512</v>
      </c>
      <c r="AC572">
        <v>0.66495909015702104</v>
      </c>
      <c r="AD572">
        <v>1.1076464072927099</v>
      </c>
      <c r="AE572">
        <v>1.6606460343594001</v>
      </c>
      <c r="AF572">
        <v>2.3240974635389899</v>
      </c>
      <c r="AG572">
        <v>3.09021812872346</v>
      </c>
      <c r="AH572">
        <v>3.96347256526668</v>
      </c>
      <c r="AI572">
        <v>4.9445122521462999</v>
      </c>
      <c r="AJ572">
        <v>6.0344461552237201</v>
      </c>
      <c r="AK572">
        <v>7.1253178836147297</v>
      </c>
      <c r="AL572">
        <v>8.2215206349400791</v>
      </c>
      <c r="AM572">
        <v>9.3177233862654205</v>
      </c>
      <c r="AN572">
        <v>10.4139261375907</v>
      </c>
      <c r="AO572">
        <v>11.5101288889161</v>
      </c>
      <c r="AP572">
        <v>12.6063316402414</v>
      </c>
      <c r="AQ572">
        <v>13.7025343915668</v>
      </c>
      <c r="AR572">
        <v>14.798737142892101</v>
      </c>
      <c r="AS572">
        <v>15.8949398942174</v>
      </c>
      <c r="AT572">
        <v>16.991142645542801</v>
      </c>
      <c r="AU572">
        <v>18.087345396868098</v>
      </c>
      <c r="AV572">
        <v>19.183548148193498</v>
      </c>
      <c r="AW572">
        <v>20.279750899518799</v>
      </c>
      <c r="AX572">
        <v>21.375953650844199</v>
      </c>
      <c r="AY572">
        <v>22.4721564021695</v>
      </c>
      <c r="AZ572">
        <v>23.5683591534949</v>
      </c>
      <c r="BA572">
        <v>24.6645619048202</v>
      </c>
      <c r="BB572">
        <v>25.7607646561456</v>
      </c>
      <c r="BC572">
        <v>26.856967407470901</v>
      </c>
      <c r="BD572">
        <v>27.953170158796201</v>
      </c>
      <c r="BE572">
        <v>29.049372910121601</v>
      </c>
    </row>
    <row r="573" spans="1:57" x14ac:dyDescent="0.25">
      <c r="A573" t="s">
        <v>44</v>
      </c>
      <c r="B573" t="s">
        <v>128</v>
      </c>
      <c r="C573" t="s">
        <v>164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3.1625123437852801E-2</v>
      </c>
      <c r="AB573">
        <v>9.4837060735206202E-2</v>
      </c>
      <c r="AC573">
        <v>0.18957306433104301</v>
      </c>
      <c r="AD573">
        <v>0.31577870989953299</v>
      </c>
      <c r="AE573">
        <v>0.473433271554146</v>
      </c>
      <c r="AF573">
        <v>0.66257651709528997</v>
      </c>
      <c r="AG573">
        <v>0.880989716187077</v>
      </c>
      <c r="AH573">
        <v>1.1299456623898401</v>
      </c>
      <c r="AI573">
        <v>1.40963008572515</v>
      </c>
      <c r="AJ573">
        <v>1.7203591410658201</v>
      </c>
      <c r="AK573">
        <v>2.0313555608521199</v>
      </c>
      <c r="AL573">
        <v>2.34387180098321</v>
      </c>
      <c r="AM573">
        <v>2.6563880411143099</v>
      </c>
      <c r="AN573">
        <v>2.9689042812454001</v>
      </c>
      <c r="AO573">
        <v>3.2814205213765</v>
      </c>
      <c r="AP573">
        <v>3.5939367615075999</v>
      </c>
      <c r="AQ573">
        <v>3.90645300163869</v>
      </c>
      <c r="AR573">
        <v>4.2189692417697904</v>
      </c>
      <c r="AS573">
        <v>4.5314854819008801</v>
      </c>
      <c r="AT573">
        <v>4.8440017220319804</v>
      </c>
      <c r="AU573">
        <v>5.1565179621630799</v>
      </c>
      <c r="AV573">
        <v>5.4690342022941696</v>
      </c>
      <c r="AW573">
        <v>5.7815504424252699</v>
      </c>
      <c r="AX573">
        <v>6.0940666825563596</v>
      </c>
      <c r="AY573">
        <v>6.40658292268746</v>
      </c>
      <c r="AZ573">
        <v>6.7190991628185497</v>
      </c>
      <c r="BA573">
        <v>7.03161540294965</v>
      </c>
      <c r="BB573">
        <v>7.3441316430807504</v>
      </c>
      <c r="BC573">
        <v>7.6566478832118401</v>
      </c>
      <c r="BD573">
        <v>7.9691641233429404</v>
      </c>
      <c r="BE573">
        <v>8.2816803634740292</v>
      </c>
    </row>
    <row r="574" spans="1:57" x14ac:dyDescent="0.25">
      <c r="A574" t="s">
        <v>44</v>
      </c>
      <c r="B574" t="s">
        <v>128</v>
      </c>
      <c r="C574" t="s">
        <v>191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8.7414674322140295E-4</v>
      </c>
      <c r="AB574">
        <v>2.6213813185988698E-3</v>
      </c>
      <c r="AC574">
        <v>5.23996932733345E-3</v>
      </c>
      <c r="AD574">
        <v>8.7284064323030694E-3</v>
      </c>
      <c r="AE574">
        <v>1.30861197514367E-2</v>
      </c>
      <c r="AF574">
        <v>1.8314208502363701E-2</v>
      </c>
      <c r="AG574">
        <v>2.43513449909483E-2</v>
      </c>
      <c r="AH574">
        <v>3.1232710371431799E-2</v>
      </c>
      <c r="AI574">
        <v>3.8963438387996097E-2</v>
      </c>
      <c r="AJ574">
        <v>4.7552267844553998E-2</v>
      </c>
      <c r="AK574">
        <v>5.6148487493907599E-2</v>
      </c>
      <c r="AL574">
        <v>6.4786716339124195E-2</v>
      </c>
      <c r="AM574">
        <v>7.3424945184340798E-2</v>
      </c>
      <c r="AN574">
        <v>8.2063174029557304E-2</v>
      </c>
      <c r="AO574">
        <v>9.0701402874773907E-2</v>
      </c>
      <c r="AP574">
        <v>9.9339631719990495E-2</v>
      </c>
      <c r="AQ574">
        <v>0.107977860565207</v>
      </c>
      <c r="AR574">
        <v>0.11661608941042299</v>
      </c>
      <c r="AS574">
        <v>0.12525431825564001</v>
      </c>
      <c r="AT574">
        <v>0.13389254710085599</v>
      </c>
      <c r="AU574">
        <v>0.142530775946073</v>
      </c>
      <c r="AV574">
        <v>0.15116900479129</v>
      </c>
      <c r="AW574">
        <v>0.15980723363650601</v>
      </c>
      <c r="AX574">
        <v>0.16844546248172301</v>
      </c>
      <c r="AY574">
        <v>0.17708369132693899</v>
      </c>
      <c r="AZ574">
        <v>0.185721920172156</v>
      </c>
      <c r="BA574">
        <v>0.194360149017372</v>
      </c>
      <c r="BB574">
        <v>0.20299837786258901</v>
      </c>
      <c r="BC574">
        <v>0.21163660670780601</v>
      </c>
      <c r="BD574">
        <v>0.22027483555302199</v>
      </c>
      <c r="BE574">
        <v>0.228913064398239</v>
      </c>
    </row>
    <row r="575" spans="1:57" x14ac:dyDescent="0.25">
      <c r="A575" t="s">
        <v>44</v>
      </c>
      <c r="B575" t="s">
        <v>128</v>
      </c>
      <c r="C575" t="s">
        <v>204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s="1">
        <v>7.4087490974575094E-5</v>
      </c>
      <c r="AB575">
        <v>2.22172725905156E-4</v>
      </c>
      <c r="AC575">
        <v>4.4410870744105699E-4</v>
      </c>
      <c r="AD575">
        <v>7.3976793689419504E-4</v>
      </c>
      <c r="AE575">
        <v>1.1091018601795701E-3</v>
      </c>
      <c r="AF575">
        <v>1.5522036404609599E-3</v>
      </c>
      <c r="AG575">
        <v>2.0638755062875099E-3</v>
      </c>
      <c r="AH575">
        <v>2.6470992035360001E-3</v>
      </c>
      <c r="AI575">
        <v>3.3023098379009099E-3</v>
      </c>
      <c r="AJ575">
        <v>4.0302480585478299E-3</v>
      </c>
      <c r="AK575">
        <v>4.7588126280844701E-3</v>
      </c>
      <c r="AL575">
        <v>5.4909376477897797E-3</v>
      </c>
      <c r="AM575">
        <v>6.2230626674950797E-3</v>
      </c>
      <c r="AN575">
        <v>6.9551876872003798E-3</v>
      </c>
      <c r="AO575">
        <v>7.6873127069056902E-3</v>
      </c>
      <c r="AP575">
        <v>8.4194377266109902E-3</v>
      </c>
      <c r="AQ575">
        <v>9.1515627463163007E-3</v>
      </c>
      <c r="AR575">
        <v>9.8836877660216007E-3</v>
      </c>
      <c r="AS575">
        <v>1.0615812785726901E-2</v>
      </c>
      <c r="AT575">
        <v>1.1347937805432201E-2</v>
      </c>
      <c r="AU575">
        <v>1.2080062825137501E-2</v>
      </c>
      <c r="AV575">
        <v>1.2812187844842801E-2</v>
      </c>
      <c r="AW575">
        <v>1.3544312864548101E-2</v>
      </c>
      <c r="AX575">
        <v>1.4276437884253401E-2</v>
      </c>
      <c r="AY575">
        <v>1.5008562903958699E-2</v>
      </c>
      <c r="AZ575">
        <v>1.5740687923663999E-2</v>
      </c>
      <c r="BA575">
        <v>1.6472812943369299E-2</v>
      </c>
      <c r="BB575">
        <v>1.7204937963074599E-2</v>
      </c>
      <c r="BC575">
        <v>1.7937062982779899E-2</v>
      </c>
      <c r="BD575">
        <v>1.8669188002485199E-2</v>
      </c>
      <c r="BE575">
        <v>1.9401313022190499E-2</v>
      </c>
    </row>
    <row r="576" spans="1:57" x14ac:dyDescent="0.25">
      <c r="A576" t="s">
        <v>44</v>
      </c>
      <c r="B576" t="s">
        <v>128</v>
      </c>
      <c r="C576" t="s">
        <v>193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0.26132957776712601</v>
      </c>
      <c r="AB576">
        <v>0.78367216770899595</v>
      </c>
      <c r="AC576">
        <v>1.5665092645410801</v>
      </c>
      <c r="AD576">
        <v>2.60939114081433</v>
      </c>
      <c r="AE576">
        <v>3.9121465311995598</v>
      </c>
      <c r="AF576">
        <v>5.4751040510936502</v>
      </c>
      <c r="AG576">
        <v>7.2799295471771304</v>
      </c>
      <c r="AH576">
        <v>9.3371405627051995</v>
      </c>
      <c r="AI576">
        <v>11.648271850520899</v>
      </c>
      <c r="AJ576">
        <v>14.215935910132499</v>
      </c>
      <c r="AK576">
        <v>16.7858092966997</v>
      </c>
      <c r="AL576">
        <v>19.368241496191999</v>
      </c>
      <c r="AM576">
        <v>21.950673695684301</v>
      </c>
      <c r="AN576">
        <v>24.533105895176501</v>
      </c>
      <c r="AO576">
        <v>27.1155380946688</v>
      </c>
      <c r="AP576">
        <v>29.697970294161099</v>
      </c>
      <c r="AQ576">
        <v>32.280402493653398</v>
      </c>
      <c r="AR576">
        <v>34.862834693145601</v>
      </c>
      <c r="AS576">
        <v>37.445266892637903</v>
      </c>
      <c r="AT576">
        <v>40.027699092130199</v>
      </c>
      <c r="AU576">
        <v>42.610131291622501</v>
      </c>
      <c r="AV576">
        <v>45.192563491114697</v>
      </c>
      <c r="AW576">
        <v>47.774995690607</v>
      </c>
      <c r="AX576">
        <v>50.357427890099302</v>
      </c>
      <c r="AY576">
        <v>52.939860089591598</v>
      </c>
      <c r="AZ576">
        <v>55.522292289083801</v>
      </c>
      <c r="BA576">
        <v>58.104724488576103</v>
      </c>
      <c r="BB576">
        <v>60.687156688068399</v>
      </c>
      <c r="BC576">
        <v>63.269588887560701</v>
      </c>
      <c r="BD576">
        <v>65.852021087052904</v>
      </c>
      <c r="BE576">
        <v>68.434453286545207</v>
      </c>
    </row>
    <row r="577" spans="1:57" x14ac:dyDescent="0.25">
      <c r="A577" t="s">
        <v>44</v>
      </c>
      <c r="B577" t="s">
        <v>128</v>
      </c>
      <c r="C577" t="s">
        <v>165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5.9168925450931798E-3</v>
      </c>
      <c r="AB577">
        <v>1.77435101167399E-2</v>
      </c>
      <c r="AC577">
        <v>3.5468112979703002E-2</v>
      </c>
      <c r="AD577">
        <v>5.9080518631820601E-2</v>
      </c>
      <c r="AE577">
        <v>8.85768493698562E-2</v>
      </c>
      <c r="AF577">
        <v>0.123964545537947</v>
      </c>
      <c r="AG577">
        <v>0.164828494480177</v>
      </c>
      <c r="AH577">
        <v>0.211406829108294</v>
      </c>
      <c r="AI577">
        <v>0.263734298522394</v>
      </c>
      <c r="AJ577">
        <v>0.32187005361919202</v>
      </c>
      <c r="AK577">
        <v>0.38005583118304198</v>
      </c>
      <c r="AL577">
        <v>0.43852595905735597</v>
      </c>
      <c r="AM577">
        <v>0.49699608693167102</v>
      </c>
      <c r="AN577">
        <v>0.55546621480598501</v>
      </c>
      <c r="AO577">
        <v>0.61393634268029895</v>
      </c>
      <c r="AP577">
        <v>0.672406470554613</v>
      </c>
      <c r="AQ577">
        <v>0.73087659842892805</v>
      </c>
      <c r="AR577">
        <v>0.78934672630324199</v>
      </c>
      <c r="AS577">
        <v>0.84781685417755603</v>
      </c>
      <c r="AT577">
        <v>0.90628698205187097</v>
      </c>
      <c r="AU577">
        <v>0.96475710992618502</v>
      </c>
      <c r="AV577">
        <v>1.0232272378004901</v>
      </c>
      <c r="AW577">
        <v>1.0816973656748099</v>
      </c>
      <c r="AX577">
        <v>1.1401674935491199</v>
      </c>
      <c r="AY577">
        <v>1.19863762142344</v>
      </c>
      <c r="AZ577">
        <v>1.25710774929775</v>
      </c>
      <c r="BA577">
        <v>1.3155778771720701</v>
      </c>
      <c r="BB577">
        <v>1.3740480050463799</v>
      </c>
      <c r="BC577">
        <v>1.43251813292069</v>
      </c>
      <c r="BD577">
        <v>1.49098826079501</v>
      </c>
      <c r="BE577">
        <v>1.5494583886693201</v>
      </c>
    </row>
    <row r="578" spans="1:57" x14ac:dyDescent="0.25">
      <c r="A578" t="s">
        <v>44</v>
      </c>
      <c r="B578" t="s">
        <v>128</v>
      </c>
      <c r="C578" t="s">
        <v>166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2.42978277553281E-2</v>
      </c>
      <c r="AB578">
        <v>7.2864049719645205E-2</v>
      </c>
      <c r="AC578">
        <v>0.145650456454887</v>
      </c>
      <c r="AD578">
        <v>0.24261523332917301</v>
      </c>
      <c r="AE578">
        <v>0.36374245648304399</v>
      </c>
      <c r="AF578">
        <v>0.50906267982616205</v>
      </c>
      <c r="AG578">
        <v>0.67687123562361995</v>
      </c>
      <c r="AH578">
        <v>0.86814602104499095</v>
      </c>
      <c r="AI578">
        <v>1.08302973390714</v>
      </c>
      <c r="AJ578">
        <v>1.32176527845229</v>
      </c>
      <c r="AK578">
        <v>1.5607062411758199</v>
      </c>
      <c r="AL578">
        <v>1.8008148936644099</v>
      </c>
      <c r="AM578">
        <v>2.0409235461529902</v>
      </c>
      <c r="AN578">
        <v>2.2810321986415798</v>
      </c>
      <c r="AO578">
        <v>2.5211408511301698</v>
      </c>
      <c r="AP578">
        <v>2.7612495036187599</v>
      </c>
      <c r="AQ578">
        <v>3.0013581561073499</v>
      </c>
      <c r="AR578">
        <v>3.2414668085959399</v>
      </c>
      <c r="AS578">
        <v>3.4815754610845202</v>
      </c>
      <c r="AT578">
        <v>3.7216841135731098</v>
      </c>
      <c r="AU578">
        <v>3.9617927660616998</v>
      </c>
      <c r="AV578">
        <v>4.2019014185502899</v>
      </c>
      <c r="AW578">
        <v>4.4420100710388803</v>
      </c>
      <c r="AX578">
        <v>4.6821187235274699</v>
      </c>
      <c r="AY578">
        <v>4.9222273760160498</v>
      </c>
      <c r="AZ578">
        <v>5.1623360285046402</v>
      </c>
      <c r="BA578">
        <v>5.4024446809932298</v>
      </c>
      <c r="BB578">
        <v>5.6425533334818203</v>
      </c>
      <c r="BC578">
        <v>5.8826619859704099</v>
      </c>
      <c r="BD578">
        <v>6.1227706384589897</v>
      </c>
      <c r="BE578">
        <v>6.3628792909475802</v>
      </c>
    </row>
    <row r="579" spans="1:57" x14ac:dyDescent="0.25">
      <c r="A579" t="s">
        <v>44</v>
      </c>
      <c r="B579" t="s">
        <v>128</v>
      </c>
      <c r="C579" t="s">
        <v>167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2.13585243200448E-2</v>
      </c>
      <c r="AB579">
        <v>6.4049699984095904E-2</v>
      </c>
      <c r="AC579">
        <v>0.12803114944031099</v>
      </c>
      <c r="AD579">
        <v>0.213266116364588</v>
      </c>
      <c r="AE579">
        <v>0.31974060320360798</v>
      </c>
      <c r="AF579">
        <v>0.44748146776660203</v>
      </c>
      <c r="AG579">
        <v>0.59499025563862395</v>
      </c>
      <c r="AH579">
        <v>0.76312656796135303</v>
      </c>
      <c r="AI579">
        <v>0.95201584042486898</v>
      </c>
      <c r="AJ579">
        <v>1.1618715931930801</v>
      </c>
      <c r="AK579">
        <v>1.3719079147431099</v>
      </c>
      <c r="AL579">
        <v>1.58297067085744</v>
      </c>
      <c r="AM579">
        <v>1.7940334269717699</v>
      </c>
      <c r="AN579">
        <v>2.0050961830860898</v>
      </c>
      <c r="AO579">
        <v>2.2161589392004202</v>
      </c>
      <c r="AP579">
        <v>2.4272216953147399</v>
      </c>
      <c r="AQ579">
        <v>2.6382844514290702</v>
      </c>
      <c r="AR579">
        <v>2.8493472075434001</v>
      </c>
      <c r="AS579">
        <v>3.0604099636577198</v>
      </c>
      <c r="AT579">
        <v>3.2714727197720501</v>
      </c>
      <c r="AU579">
        <v>3.4825354758863698</v>
      </c>
      <c r="AV579">
        <v>3.6935982320007001</v>
      </c>
      <c r="AW579">
        <v>3.90466098811503</v>
      </c>
      <c r="AX579">
        <v>4.1157237442293502</v>
      </c>
      <c r="AY579">
        <v>4.3267865003436796</v>
      </c>
      <c r="AZ579">
        <v>4.5378492564580002</v>
      </c>
      <c r="BA579">
        <v>4.7489120125723296</v>
      </c>
      <c r="BB579">
        <v>4.95997476868666</v>
      </c>
      <c r="BC579">
        <v>5.1710375248009797</v>
      </c>
      <c r="BD579">
        <v>5.38210028091531</v>
      </c>
      <c r="BE579">
        <v>5.5931630370296403</v>
      </c>
    </row>
    <row r="580" spans="1:57" x14ac:dyDescent="0.25">
      <c r="A580" t="s">
        <v>44</v>
      </c>
      <c r="B580" t="s">
        <v>128</v>
      </c>
      <c r="C580" t="s">
        <v>194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1.0579522410612101E-3</v>
      </c>
      <c r="AB580">
        <v>3.17257515650924E-3</v>
      </c>
      <c r="AC580">
        <v>6.3417696581641002E-3</v>
      </c>
      <c r="AD580">
        <v>1.0563715094239401E-2</v>
      </c>
      <c r="AE580">
        <v>1.58377181236279E-2</v>
      </c>
      <c r="AF580">
        <v>2.2165109094767502E-2</v>
      </c>
      <c r="AG580">
        <v>2.9471665033136699E-2</v>
      </c>
      <c r="AH580">
        <v>3.7799964580435497E-2</v>
      </c>
      <c r="AI580">
        <v>4.7156220945378101E-2</v>
      </c>
      <c r="AJ580">
        <v>5.7551010426800997E-2</v>
      </c>
      <c r="AK580">
        <v>6.7954744025548394E-2</v>
      </c>
      <c r="AL580">
        <v>7.8409320029478993E-2</v>
      </c>
      <c r="AM580">
        <v>8.8863896033409495E-2</v>
      </c>
      <c r="AN580">
        <v>9.9318472037340094E-2</v>
      </c>
      <c r="AO580">
        <v>0.10977304804127</v>
      </c>
      <c r="AP580">
        <v>0.120227624045201</v>
      </c>
      <c r="AQ580">
        <v>0.130682200049131</v>
      </c>
      <c r="AR580">
        <v>0.14113677605306199</v>
      </c>
      <c r="AS580">
        <v>0.15159135205699201</v>
      </c>
      <c r="AT580">
        <v>0.16204592806092299</v>
      </c>
      <c r="AU580">
        <v>0.17250050406485301</v>
      </c>
      <c r="AV580">
        <v>0.182955080068784</v>
      </c>
      <c r="AW580">
        <v>0.19340965607271501</v>
      </c>
      <c r="AX580">
        <v>0.203864232076645</v>
      </c>
      <c r="AY580">
        <v>0.21431880808057599</v>
      </c>
      <c r="AZ580">
        <v>0.22477338408450601</v>
      </c>
      <c r="BA580">
        <v>0.23522796008843699</v>
      </c>
      <c r="BB580">
        <v>0.24568253609236701</v>
      </c>
      <c r="BC580">
        <v>0.25613711209629803</v>
      </c>
      <c r="BD580">
        <v>0.26659168810022799</v>
      </c>
      <c r="BE580">
        <v>0.277046264104159</v>
      </c>
    </row>
    <row r="581" spans="1:57" x14ac:dyDescent="0.25">
      <c r="A581" t="s">
        <v>44</v>
      </c>
      <c r="B581" t="s">
        <v>128</v>
      </c>
      <c r="C581" t="s">
        <v>196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4.7742364610269802E-2</v>
      </c>
      <c r="AB581">
        <v>0.14316926038515099</v>
      </c>
      <c r="AC581">
        <v>0.28618596146713698</v>
      </c>
      <c r="AD581">
        <v>0.476710307038337</v>
      </c>
      <c r="AE581">
        <v>0.71471100859379</v>
      </c>
      <c r="AF581">
        <v>1.0002481009608799</v>
      </c>
      <c r="AG581">
        <v>1.3299721131762701</v>
      </c>
      <c r="AH581">
        <v>1.70580449779492</v>
      </c>
      <c r="AI581">
        <v>2.1280256391899002</v>
      </c>
      <c r="AJ581">
        <v>2.5971128155366201</v>
      </c>
      <c r="AK581">
        <v>3.06660361436633</v>
      </c>
      <c r="AL581">
        <v>3.5383887858073102</v>
      </c>
      <c r="AM581">
        <v>4.0101739572482797</v>
      </c>
      <c r="AN581">
        <v>4.4819591286892599</v>
      </c>
      <c r="AO581">
        <v>4.9537443001302304</v>
      </c>
      <c r="AP581">
        <v>5.4255294715712097</v>
      </c>
      <c r="AQ581">
        <v>5.8973146430121801</v>
      </c>
      <c r="AR581">
        <v>6.3690998144531603</v>
      </c>
      <c r="AS581">
        <v>6.8408849858941299</v>
      </c>
      <c r="AT581">
        <v>7.3126701573351101</v>
      </c>
      <c r="AU581">
        <v>7.7844553287760796</v>
      </c>
      <c r="AV581">
        <v>8.2562405002170607</v>
      </c>
      <c r="AW581">
        <v>8.72802567165804</v>
      </c>
      <c r="AX581">
        <v>9.1998108430990104</v>
      </c>
      <c r="AY581">
        <v>9.6715960145399897</v>
      </c>
      <c r="AZ581">
        <v>10.1433811859809</v>
      </c>
      <c r="BA581">
        <v>10.6151663574219</v>
      </c>
      <c r="BB581">
        <v>11.086951528862899</v>
      </c>
      <c r="BC581">
        <v>11.5587367003038</v>
      </c>
      <c r="BD581">
        <v>12.030521871744799</v>
      </c>
      <c r="BE581">
        <v>12.5023070431858</v>
      </c>
    </row>
    <row r="582" spans="1:57" x14ac:dyDescent="0.25">
      <c r="A582" t="s">
        <v>44</v>
      </c>
      <c r="B582" t="s">
        <v>128</v>
      </c>
      <c r="C582" t="s">
        <v>168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8.9447498034036899E-2</v>
      </c>
      <c r="AB582">
        <v>0.268234140503393</v>
      </c>
      <c r="AC582">
        <v>0.53618245419277399</v>
      </c>
      <c r="AD582">
        <v>0.89313850706180697</v>
      </c>
      <c r="AE582">
        <v>1.3390436786691</v>
      </c>
      <c r="AF582">
        <v>1.8740104470025001</v>
      </c>
      <c r="AG582">
        <v>2.4917634254141698</v>
      </c>
      <c r="AH582">
        <v>3.1959025429197401</v>
      </c>
      <c r="AI582">
        <v>3.9869531124328401</v>
      </c>
      <c r="AJ582">
        <v>4.8658093363878496</v>
      </c>
      <c r="AK582">
        <v>5.7454217654774196</v>
      </c>
      <c r="AL582">
        <v>6.6293328063201002</v>
      </c>
      <c r="AM582">
        <v>7.51324384716278</v>
      </c>
      <c r="AN582">
        <v>8.3971548880054598</v>
      </c>
      <c r="AO582">
        <v>9.2810659288481503</v>
      </c>
      <c r="AP582">
        <v>10.1649769696908</v>
      </c>
      <c r="AQ582">
        <v>11.048888010533499</v>
      </c>
      <c r="AR582">
        <v>11.932799051376101</v>
      </c>
      <c r="AS582">
        <v>12.8167100922188</v>
      </c>
      <c r="AT582">
        <v>13.7006211330615</v>
      </c>
      <c r="AU582">
        <v>14.584532173904201</v>
      </c>
      <c r="AV582">
        <v>15.4684432147469</v>
      </c>
      <c r="AW582">
        <v>16.352354255589599</v>
      </c>
      <c r="AX582">
        <v>17.236265296432201</v>
      </c>
      <c r="AY582">
        <v>18.120176337274899</v>
      </c>
      <c r="AZ582">
        <v>19.0040873781176</v>
      </c>
      <c r="BA582">
        <v>19.887998418960301</v>
      </c>
      <c r="BB582">
        <v>20.771909459802998</v>
      </c>
      <c r="BC582">
        <v>21.6558205006456</v>
      </c>
      <c r="BD582">
        <v>22.539731541488301</v>
      </c>
      <c r="BE582">
        <v>23.423642582330999</v>
      </c>
    </row>
    <row r="583" spans="1:57" x14ac:dyDescent="0.25">
      <c r="A583" t="s">
        <v>44</v>
      </c>
      <c r="B583" t="s">
        <v>128</v>
      </c>
      <c r="C583" t="s">
        <v>170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6.2804779776793798E-3</v>
      </c>
      <c r="AB583">
        <v>1.88338259797079E-2</v>
      </c>
      <c r="AC583">
        <v>3.7647582879225899E-2</v>
      </c>
      <c r="AD583">
        <v>6.2710940472416904E-2</v>
      </c>
      <c r="AE583">
        <v>9.4019782776170999E-2</v>
      </c>
      <c r="AF583">
        <v>0.131582007334198</v>
      </c>
      <c r="AG583">
        <v>0.17495699335207399</v>
      </c>
      <c r="AH583">
        <v>0.22439750670252501</v>
      </c>
      <c r="AI583">
        <v>0.27994043177313299</v>
      </c>
      <c r="AJ583">
        <v>0.341648554207095</v>
      </c>
      <c r="AK583">
        <v>0.403409772924335</v>
      </c>
      <c r="AL583">
        <v>0.46547281491269499</v>
      </c>
      <c r="AM583">
        <v>0.52753585690105398</v>
      </c>
      <c r="AN583">
        <v>0.58959889888941297</v>
      </c>
      <c r="AO583">
        <v>0.65166194087777296</v>
      </c>
      <c r="AP583">
        <v>0.71372498286613195</v>
      </c>
      <c r="AQ583">
        <v>0.77578802485449105</v>
      </c>
      <c r="AR583">
        <v>0.83785106684285104</v>
      </c>
      <c r="AS583">
        <v>0.89991410883121004</v>
      </c>
      <c r="AT583">
        <v>0.96197715081957003</v>
      </c>
      <c r="AU583">
        <v>1.0240401928079199</v>
      </c>
      <c r="AV583">
        <v>1.08610323479628</v>
      </c>
      <c r="AW583">
        <v>1.1481662767846399</v>
      </c>
      <c r="AX583">
        <v>1.210229318773</v>
      </c>
      <c r="AY583">
        <v>1.2722923607613601</v>
      </c>
      <c r="AZ583">
        <v>1.33435540274972</v>
      </c>
      <c r="BA583">
        <v>1.3964184447380801</v>
      </c>
      <c r="BB583">
        <v>1.45848148672644</v>
      </c>
      <c r="BC583">
        <v>1.5205445287148001</v>
      </c>
      <c r="BD583">
        <v>1.5826075707031599</v>
      </c>
      <c r="BE583">
        <v>1.64467061269152</v>
      </c>
    </row>
    <row r="584" spans="1:57" x14ac:dyDescent="0.25">
      <c r="A584" t="s">
        <v>44</v>
      </c>
      <c r="B584" t="s">
        <v>128</v>
      </c>
      <c r="C584" t="s">
        <v>171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0.214271326157393</v>
      </c>
      <c r="AB584">
        <v>0.64255441761468002</v>
      </c>
      <c r="AC584">
        <v>1.28442413759291</v>
      </c>
      <c r="AD584">
        <v>2.1395117421567802</v>
      </c>
      <c r="AE584">
        <v>3.2076768061407899</v>
      </c>
      <c r="AF584">
        <v>4.4891887703693802</v>
      </c>
      <c r="AG584">
        <v>5.9690149570289499</v>
      </c>
      <c r="AH584">
        <v>7.6557789898228297</v>
      </c>
      <c r="AI584">
        <v>9.5507392549230996</v>
      </c>
      <c r="AJ584">
        <v>11.656037812707901</v>
      </c>
      <c r="AK584">
        <v>13.7631478585789</v>
      </c>
      <c r="AL584">
        <v>15.8805552214372</v>
      </c>
      <c r="AM584">
        <v>17.9979625842955</v>
      </c>
      <c r="AN584">
        <v>20.115369947153798</v>
      </c>
      <c r="AO584">
        <v>22.2327773100121</v>
      </c>
      <c r="AP584">
        <v>24.350184672870402</v>
      </c>
      <c r="AQ584">
        <v>26.4675920357287</v>
      </c>
      <c r="AR584">
        <v>28.584999398587001</v>
      </c>
      <c r="AS584">
        <v>30.7024067614453</v>
      </c>
      <c r="AT584">
        <v>32.819814124303598</v>
      </c>
      <c r="AU584">
        <v>34.937221487161899</v>
      </c>
      <c r="AV584">
        <v>37.054628850020201</v>
      </c>
      <c r="AW584">
        <v>39.172036212878602</v>
      </c>
      <c r="AX584">
        <v>41.289443575736897</v>
      </c>
      <c r="AY584">
        <v>43.406850938595198</v>
      </c>
      <c r="AZ584">
        <v>45.5242583014535</v>
      </c>
      <c r="BA584">
        <v>47.641665664311802</v>
      </c>
      <c r="BB584">
        <v>49.759073027170103</v>
      </c>
      <c r="BC584">
        <v>51.876480390028398</v>
      </c>
      <c r="BD584">
        <v>53.9938877528867</v>
      </c>
      <c r="BE584">
        <v>56.111295115745001</v>
      </c>
    </row>
    <row r="585" spans="1:57" x14ac:dyDescent="0.25">
      <c r="A585" t="s">
        <v>44</v>
      </c>
      <c r="B585" t="s">
        <v>128</v>
      </c>
      <c r="C585" t="s">
        <v>172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0.328573894014214</v>
      </c>
      <c r="S585">
        <v>0.65435109307359896</v>
      </c>
      <c r="T585">
        <v>0.97681327092778503</v>
      </c>
      <c r="U585">
        <v>1.29548962802458</v>
      </c>
      <c r="V585">
        <v>1.6099435298331899</v>
      </c>
      <c r="W585">
        <v>1.9197770125484099</v>
      </c>
      <c r="X585">
        <v>2.2246130888977098</v>
      </c>
      <c r="Y585">
        <v>2.52411652464817</v>
      </c>
      <c r="Z585">
        <v>2.8180043940886099</v>
      </c>
      <c r="AA585">
        <v>3.1060508236403699</v>
      </c>
      <c r="AB585">
        <v>3.4152762998252499</v>
      </c>
      <c r="AC585">
        <v>3.7237709048793102</v>
      </c>
      <c r="AD585">
        <v>4.0318329225454903</v>
      </c>
      <c r="AE585">
        <v>4.3398216364592299</v>
      </c>
      <c r="AF585">
        <v>4.6481949270779799</v>
      </c>
      <c r="AG585">
        <v>4.9443490059575401</v>
      </c>
      <c r="AH585">
        <v>5.2405915029637198</v>
      </c>
      <c r="AI585">
        <v>5.5378537224038604</v>
      </c>
      <c r="AJ585">
        <v>5.8369551901436703</v>
      </c>
      <c r="AK585">
        <v>6.1387354074219296</v>
      </c>
      <c r="AL585">
        <v>6.1387354074219296</v>
      </c>
      <c r="AM585">
        <v>6.1387354074219296</v>
      </c>
      <c r="AN585">
        <v>6.1387354074219296</v>
      </c>
      <c r="AO585">
        <v>6.1387354074219296</v>
      </c>
      <c r="AP585">
        <v>6.1387354074219296</v>
      </c>
      <c r="AQ585">
        <v>6.1387354074219296</v>
      </c>
      <c r="AR585">
        <v>6.1387354074219296</v>
      </c>
      <c r="AS585">
        <v>6.1387354074219296</v>
      </c>
      <c r="AT585">
        <v>6.1387354074219296</v>
      </c>
      <c r="AU585">
        <v>6.1387354074219296</v>
      </c>
      <c r="AV585">
        <v>6.1387354074219296</v>
      </c>
      <c r="AW585">
        <v>6.1387354074219296</v>
      </c>
      <c r="AX585">
        <v>6.1387354074219296</v>
      </c>
      <c r="AY585">
        <v>6.1387354074219296</v>
      </c>
      <c r="AZ585">
        <v>6.1387354074219296</v>
      </c>
      <c r="BA585">
        <v>6.1387354074219296</v>
      </c>
      <c r="BB585">
        <v>6.1387354074219296</v>
      </c>
      <c r="BC585">
        <v>6.1387354074219296</v>
      </c>
      <c r="BD585">
        <v>6.1387354074219296</v>
      </c>
      <c r="BE585">
        <v>6.1387354074219296</v>
      </c>
    </row>
    <row r="586" spans="1:57" x14ac:dyDescent="0.25">
      <c r="A586" t="s">
        <v>44</v>
      </c>
      <c r="B586" t="s">
        <v>128</v>
      </c>
      <c r="C586" t="s">
        <v>173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9.3673070824175905E-2</v>
      </c>
      <c r="S586">
        <v>0.186548832399656</v>
      </c>
      <c r="T586">
        <v>0.278479515191352</v>
      </c>
      <c r="U586">
        <v>0.36933089904179101</v>
      </c>
      <c r="V586">
        <v>0.45897850389314299</v>
      </c>
      <c r="W586">
        <v>0.547308874317607</v>
      </c>
      <c r="X586">
        <v>0.63421453508320802</v>
      </c>
      <c r="Y586">
        <v>0.71959991432433201</v>
      </c>
      <c r="Z586">
        <v>0.80338435280217801</v>
      </c>
      <c r="AA586">
        <v>0.88550345625988003</v>
      </c>
      <c r="AB586">
        <v>0.97366049021478296</v>
      </c>
      <c r="AC586">
        <v>1.06160916025384</v>
      </c>
      <c r="AD586">
        <v>1.1494345040342999</v>
      </c>
      <c r="AE586">
        <v>1.2372389496614999</v>
      </c>
      <c r="AF586">
        <v>1.3251530341905799</v>
      </c>
      <c r="AG586">
        <v>1.40958354589932</v>
      </c>
      <c r="AH586">
        <v>1.4940392647154599</v>
      </c>
      <c r="AI586">
        <v>1.57878569601217</v>
      </c>
      <c r="AJ586">
        <v>1.6640564782673</v>
      </c>
      <c r="AK586">
        <v>1.75009094473413</v>
      </c>
      <c r="AL586">
        <v>1.75009094473413</v>
      </c>
      <c r="AM586">
        <v>1.75009094473413</v>
      </c>
      <c r="AN586">
        <v>1.75009094473413</v>
      </c>
      <c r="AO586">
        <v>1.75009094473413</v>
      </c>
      <c r="AP586">
        <v>1.75009094473413</v>
      </c>
      <c r="AQ586">
        <v>1.75009094473413</v>
      </c>
      <c r="AR586">
        <v>1.75009094473413</v>
      </c>
      <c r="AS586">
        <v>1.75009094473413</v>
      </c>
      <c r="AT586">
        <v>1.75009094473413</v>
      </c>
      <c r="AU586">
        <v>1.75009094473413</v>
      </c>
      <c r="AV586">
        <v>1.75009094473413</v>
      </c>
      <c r="AW586">
        <v>1.75009094473413</v>
      </c>
      <c r="AX586">
        <v>1.75009094473413</v>
      </c>
      <c r="AY586">
        <v>1.75009094473413</v>
      </c>
      <c r="AZ586">
        <v>1.75009094473413</v>
      </c>
      <c r="BA586">
        <v>1.75009094473413</v>
      </c>
      <c r="BB586">
        <v>1.75009094473413</v>
      </c>
      <c r="BC586">
        <v>1.75009094473413</v>
      </c>
      <c r="BD586">
        <v>1.75009094473413</v>
      </c>
      <c r="BE586">
        <v>1.75009094473413</v>
      </c>
    </row>
    <row r="587" spans="1:57" x14ac:dyDescent="0.25">
      <c r="A587" t="s">
        <v>44</v>
      </c>
      <c r="B587" t="s">
        <v>128</v>
      </c>
      <c r="C587" t="s">
        <v>197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2.5892075946964401E-3</v>
      </c>
      <c r="S587">
        <v>5.1563768474886399E-3</v>
      </c>
      <c r="T587">
        <v>7.6974232760472503E-3</v>
      </c>
      <c r="U587">
        <v>1.02086369149784E-2</v>
      </c>
      <c r="V587">
        <v>1.26865770239682E-2</v>
      </c>
      <c r="W587">
        <v>1.5128107593353E-2</v>
      </c>
      <c r="X587">
        <v>1.7530257911439199E-2</v>
      </c>
      <c r="Y587">
        <v>1.9890386286243102E-2</v>
      </c>
      <c r="Z587">
        <v>2.2206263224145598E-2</v>
      </c>
      <c r="AA587">
        <v>2.4476108810199199E-2</v>
      </c>
      <c r="AB587">
        <v>2.6912848204281699E-2</v>
      </c>
      <c r="AC587">
        <v>2.93438282330673E-2</v>
      </c>
      <c r="AD587">
        <v>3.1771399413583097E-2</v>
      </c>
      <c r="AE587">
        <v>3.4198392950421298E-2</v>
      </c>
      <c r="AF587">
        <v>3.66284170047275E-2</v>
      </c>
      <c r="AG587">
        <v>3.89621519855173E-2</v>
      </c>
      <c r="AH587">
        <v>4.1296583713337498E-2</v>
      </c>
      <c r="AI587">
        <v>4.36390509945557E-2</v>
      </c>
      <c r="AJ587">
        <v>4.5996011806004898E-2</v>
      </c>
      <c r="AK587">
        <v>4.8374081533212702E-2</v>
      </c>
      <c r="AL587">
        <v>4.8374081533212702E-2</v>
      </c>
      <c r="AM587">
        <v>4.8374081533212702E-2</v>
      </c>
      <c r="AN587">
        <v>4.8374081533212702E-2</v>
      </c>
      <c r="AO587">
        <v>4.8374081533212702E-2</v>
      </c>
      <c r="AP587">
        <v>4.8374081533212702E-2</v>
      </c>
      <c r="AQ587">
        <v>4.8374081533212702E-2</v>
      </c>
      <c r="AR587">
        <v>4.8374081533212702E-2</v>
      </c>
      <c r="AS587">
        <v>4.8374081533212702E-2</v>
      </c>
      <c r="AT587">
        <v>4.8374081533212702E-2</v>
      </c>
      <c r="AU587">
        <v>4.8374081533212702E-2</v>
      </c>
      <c r="AV587">
        <v>4.8374081533212702E-2</v>
      </c>
      <c r="AW587">
        <v>4.8374081533212702E-2</v>
      </c>
      <c r="AX587">
        <v>4.8374081533212702E-2</v>
      </c>
      <c r="AY587">
        <v>4.8374081533212702E-2</v>
      </c>
      <c r="AZ587">
        <v>4.8374081533212702E-2</v>
      </c>
      <c r="BA587">
        <v>4.8374081533212702E-2</v>
      </c>
      <c r="BB587">
        <v>4.8374081533212702E-2</v>
      </c>
      <c r="BC587">
        <v>4.8374081533212702E-2</v>
      </c>
      <c r="BD587">
        <v>4.8374081533212702E-2</v>
      </c>
      <c r="BE587">
        <v>4.8374081533212702E-2</v>
      </c>
    </row>
    <row r="588" spans="1:57" x14ac:dyDescent="0.25">
      <c r="A588" t="s">
        <v>44</v>
      </c>
      <c r="B588" t="s">
        <v>128</v>
      </c>
      <c r="C588" t="s">
        <v>205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2.1944587197848499E-4</v>
      </c>
      <c r="S588">
        <v>4.3702390486749699E-4</v>
      </c>
      <c r="T588">
        <v>6.5238792218115505E-4</v>
      </c>
      <c r="U588">
        <v>8.6522348926674E-4</v>
      </c>
      <c r="V588">
        <v>1.0752389893917799E-3</v>
      </c>
      <c r="W588">
        <v>1.2821686329855301E-3</v>
      </c>
      <c r="X588">
        <v>1.48576064015235E-3</v>
      </c>
      <c r="Y588">
        <v>1.6857911167548799E-3</v>
      </c>
      <c r="Z588">
        <v>1.88207110414324E-3</v>
      </c>
      <c r="AA588">
        <v>2.0744497472880998E-3</v>
      </c>
      <c r="AB588">
        <v>2.2809733192929301E-3</v>
      </c>
      <c r="AC588">
        <v>2.48700876166992E-3</v>
      </c>
      <c r="AD588">
        <v>2.69275529029487E-3</v>
      </c>
      <c r="AE588">
        <v>2.89845286126929E-3</v>
      </c>
      <c r="AF588">
        <v>3.1044072809219298E-3</v>
      </c>
      <c r="AG588">
        <v>3.3022008100600099E-3</v>
      </c>
      <c r="AH588">
        <v>3.5000533913420498E-3</v>
      </c>
      <c r="AI588">
        <v>3.6985870184490198E-3</v>
      </c>
      <c r="AJ588">
        <v>3.8983490311771799E-3</v>
      </c>
      <c r="AK588">
        <v>4.0999001103496999E-3</v>
      </c>
      <c r="AL588">
        <v>4.0999001103496999E-3</v>
      </c>
      <c r="AM588">
        <v>4.0999001103496999E-3</v>
      </c>
      <c r="AN588">
        <v>4.0999001103496999E-3</v>
      </c>
      <c r="AO588">
        <v>4.0999001103496999E-3</v>
      </c>
      <c r="AP588">
        <v>4.0999001103496999E-3</v>
      </c>
      <c r="AQ588">
        <v>4.0999001103496999E-3</v>
      </c>
      <c r="AR588">
        <v>4.0999001103496999E-3</v>
      </c>
      <c r="AS588">
        <v>4.0999001103496999E-3</v>
      </c>
      <c r="AT588">
        <v>4.0999001103496999E-3</v>
      </c>
      <c r="AU588">
        <v>4.0999001103496999E-3</v>
      </c>
      <c r="AV588">
        <v>4.0999001103496999E-3</v>
      </c>
      <c r="AW588">
        <v>4.0999001103496999E-3</v>
      </c>
      <c r="AX588">
        <v>4.0999001103496999E-3</v>
      </c>
      <c r="AY588">
        <v>4.0999001103496999E-3</v>
      </c>
      <c r="AZ588">
        <v>4.0999001103496999E-3</v>
      </c>
      <c r="BA588">
        <v>4.0999001103496999E-3</v>
      </c>
      <c r="BB588">
        <v>4.0999001103496999E-3</v>
      </c>
      <c r="BC588">
        <v>4.0999001103496999E-3</v>
      </c>
      <c r="BD588">
        <v>4.0999001103496999E-3</v>
      </c>
      <c r="BE588">
        <v>4.0999001103496999E-3</v>
      </c>
    </row>
    <row r="589" spans="1:57" x14ac:dyDescent="0.25">
      <c r="A589" t="s">
        <v>44</v>
      </c>
      <c r="B589" t="s">
        <v>128</v>
      </c>
      <c r="C589" t="s">
        <v>199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0.77405370748155999</v>
      </c>
      <c r="S589">
        <v>1.54151896670865</v>
      </c>
      <c r="T589">
        <v>2.3011747057608001</v>
      </c>
      <c r="U589">
        <v>3.05191181601589</v>
      </c>
      <c r="V589">
        <v>3.7927016747393201</v>
      </c>
      <c r="W589">
        <v>4.5226067596127599</v>
      </c>
      <c r="X589">
        <v>5.24073896479063</v>
      </c>
      <c r="Y589">
        <v>5.9463085461526699</v>
      </c>
      <c r="Z589">
        <v>6.6386489878871702</v>
      </c>
      <c r="AA589">
        <v>7.31722817747952</v>
      </c>
      <c r="AB589">
        <v>8.0457009218123492</v>
      </c>
      <c r="AC589">
        <v>8.7724518814300598</v>
      </c>
      <c r="AD589">
        <v>9.4981837525641595</v>
      </c>
      <c r="AE589">
        <v>10.223742934868101</v>
      </c>
      <c r="AF589">
        <v>10.9502081021873</v>
      </c>
      <c r="AG589">
        <v>11.6478872754834</v>
      </c>
      <c r="AH589">
        <v>12.3457747440213</v>
      </c>
      <c r="AI589">
        <v>13.046064472583501</v>
      </c>
      <c r="AJ589">
        <v>13.7506870985282</v>
      </c>
      <c r="AK589">
        <v>14.461620317156701</v>
      </c>
      <c r="AL589">
        <v>14.461620317156701</v>
      </c>
      <c r="AM589">
        <v>14.461620317156701</v>
      </c>
      <c r="AN589">
        <v>14.461620317156701</v>
      </c>
      <c r="AO589">
        <v>14.461620317156701</v>
      </c>
      <c r="AP589">
        <v>14.461620317156701</v>
      </c>
      <c r="AQ589">
        <v>14.461620317156701</v>
      </c>
      <c r="AR589">
        <v>14.461620317156701</v>
      </c>
      <c r="AS589">
        <v>14.461620317156701</v>
      </c>
      <c r="AT589">
        <v>14.461620317156701</v>
      </c>
      <c r="AU589">
        <v>14.461620317156701</v>
      </c>
      <c r="AV589">
        <v>14.461620317156701</v>
      </c>
      <c r="AW589">
        <v>14.461620317156701</v>
      </c>
      <c r="AX589">
        <v>14.461620317156701</v>
      </c>
      <c r="AY589">
        <v>14.461620317156701</v>
      </c>
      <c r="AZ589">
        <v>14.461620317156701</v>
      </c>
      <c r="BA589">
        <v>14.461620317156701</v>
      </c>
      <c r="BB589">
        <v>14.461620317156701</v>
      </c>
      <c r="BC589">
        <v>14.461620317156701</v>
      </c>
      <c r="BD589">
        <v>14.461620317156701</v>
      </c>
      <c r="BE589">
        <v>14.461620317156701</v>
      </c>
    </row>
    <row r="590" spans="1:57" x14ac:dyDescent="0.25">
      <c r="A590" t="s">
        <v>44</v>
      </c>
      <c r="B590" t="s">
        <v>128</v>
      </c>
      <c r="C590" t="s">
        <v>174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1.7525733789615899E-2</v>
      </c>
      <c r="S590">
        <v>3.4902295255556499E-2</v>
      </c>
      <c r="T590">
        <v>5.21020375030272E-2</v>
      </c>
      <c r="U590">
        <v>6.90998486537861E-2</v>
      </c>
      <c r="V590">
        <v>8.5872439150477597E-2</v>
      </c>
      <c r="W590">
        <v>0.102398582085441</v>
      </c>
      <c r="X590">
        <v>0.118658169413878</v>
      </c>
      <c r="Y590">
        <v>0.134633320147584</v>
      </c>
      <c r="Z590">
        <v>0.15030894337158801</v>
      </c>
      <c r="AA590">
        <v>0.16567299126260801</v>
      </c>
      <c r="AB590">
        <v>0.18216670386519601</v>
      </c>
      <c r="AC590">
        <v>0.198621432686337</v>
      </c>
      <c r="AD590">
        <v>0.21505308781982599</v>
      </c>
      <c r="AE590">
        <v>0.23148083301989</v>
      </c>
      <c r="AF590">
        <v>0.247929091075895</v>
      </c>
      <c r="AG590">
        <v>0.26372559116828398</v>
      </c>
      <c r="AH590">
        <v>0.27952680737652202</v>
      </c>
      <c r="AI590">
        <v>0.295382414345081</v>
      </c>
      <c r="AJ590">
        <v>0.31133612459165499</v>
      </c>
      <c r="AK590">
        <v>0.32743271609615898</v>
      </c>
      <c r="AL590">
        <v>0.32743271609615898</v>
      </c>
      <c r="AM590">
        <v>0.32743271609615898</v>
      </c>
      <c r="AN590">
        <v>0.32743271609615898</v>
      </c>
      <c r="AO590">
        <v>0.32743271609615898</v>
      </c>
      <c r="AP590">
        <v>0.32743271609615898</v>
      </c>
      <c r="AQ590">
        <v>0.32743271609615898</v>
      </c>
      <c r="AR590">
        <v>0.32743271609615898</v>
      </c>
      <c r="AS590">
        <v>0.32743271609615898</v>
      </c>
      <c r="AT590">
        <v>0.32743271609615898</v>
      </c>
      <c r="AU590">
        <v>0.32743271609615898</v>
      </c>
      <c r="AV590">
        <v>0.32743271609615898</v>
      </c>
      <c r="AW590">
        <v>0.32743271609615898</v>
      </c>
      <c r="AX590">
        <v>0.32743271609615898</v>
      </c>
      <c r="AY590">
        <v>0.32743271609615898</v>
      </c>
      <c r="AZ590">
        <v>0.32743271609615898</v>
      </c>
      <c r="BA590">
        <v>0.32743271609615898</v>
      </c>
      <c r="BB590">
        <v>0.32743271609615898</v>
      </c>
      <c r="BC590">
        <v>0.32743271609615898</v>
      </c>
      <c r="BD590">
        <v>0.32743271609615898</v>
      </c>
      <c r="BE590">
        <v>0.32743271609615898</v>
      </c>
    </row>
    <row r="591" spans="1:57" x14ac:dyDescent="0.25">
      <c r="A591" t="s">
        <v>44</v>
      </c>
      <c r="B591" t="s">
        <v>128</v>
      </c>
      <c r="C591" t="s">
        <v>175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7.1969747238178797E-2</v>
      </c>
      <c r="S591">
        <v>0.143326915593287</v>
      </c>
      <c r="T591">
        <v>0.21395797258479099</v>
      </c>
      <c r="U591">
        <v>0.28375979582412603</v>
      </c>
      <c r="V591">
        <v>0.35263674631686898</v>
      </c>
      <c r="W591">
        <v>0.42050165537739898</v>
      </c>
      <c r="X591">
        <v>0.48727194895096099</v>
      </c>
      <c r="Y591">
        <v>0.55287419843154195</v>
      </c>
      <c r="Z591">
        <v>0.61724643270003798</v>
      </c>
      <c r="AA591">
        <v>0.68033917714918601</v>
      </c>
      <c r="AB591">
        <v>0.74807091045502405</v>
      </c>
      <c r="AC591">
        <v>0.81564255614736902</v>
      </c>
      <c r="AD591">
        <v>0.88311944931819097</v>
      </c>
      <c r="AE591">
        <v>0.95058028627569002</v>
      </c>
      <c r="AF591">
        <v>1.0181253596523201</v>
      </c>
      <c r="AG591">
        <v>1.0829939769977901</v>
      </c>
      <c r="AH591">
        <v>1.1478819611594799</v>
      </c>
      <c r="AI591">
        <v>1.21299330197599</v>
      </c>
      <c r="AJ591">
        <v>1.27850750570294</v>
      </c>
      <c r="AK591">
        <v>1.3446084539360901</v>
      </c>
      <c r="AL591">
        <v>1.3446084539360901</v>
      </c>
      <c r="AM591">
        <v>1.3446084539360901</v>
      </c>
      <c r="AN591">
        <v>1.3446084539360901</v>
      </c>
      <c r="AO591">
        <v>1.3446084539360901</v>
      </c>
      <c r="AP591">
        <v>1.3446084539360901</v>
      </c>
      <c r="AQ591">
        <v>1.3446084539360901</v>
      </c>
      <c r="AR591">
        <v>1.3446084539360901</v>
      </c>
      <c r="AS591">
        <v>1.3446084539360901</v>
      </c>
      <c r="AT591">
        <v>1.3446084539360901</v>
      </c>
      <c r="AU591">
        <v>1.3446084539360901</v>
      </c>
      <c r="AV591">
        <v>1.3446084539360901</v>
      </c>
      <c r="AW591">
        <v>1.3446084539360901</v>
      </c>
      <c r="AX591">
        <v>1.3446084539360901</v>
      </c>
      <c r="AY591">
        <v>1.3446084539360901</v>
      </c>
      <c r="AZ591">
        <v>1.3446084539360901</v>
      </c>
      <c r="BA591">
        <v>1.3446084539360901</v>
      </c>
      <c r="BB591">
        <v>1.3446084539360901</v>
      </c>
      <c r="BC591">
        <v>1.3446084539360901</v>
      </c>
      <c r="BD591">
        <v>1.3446084539360901</v>
      </c>
      <c r="BE591">
        <v>1.3446084539360901</v>
      </c>
    </row>
    <row r="592" spans="1:57" x14ac:dyDescent="0.25">
      <c r="A592" t="s">
        <v>44</v>
      </c>
      <c r="B592" t="s">
        <v>128</v>
      </c>
      <c r="C592" t="s">
        <v>176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6.3263581097575697E-2</v>
      </c>
      <c r="S592">
        <v>0.12598868685884701</v>
      </c>
      <c r="T592">
        <v>0.188075518805078</v>
      </c>
      <c r="U592">
        <v>0.24943342924272499</v>
      </c>
      <c r="V592">
        <v>0.30997834860767498</v>
      </c>
      <c r="W592">
        <v>0.36963365299302797</v>
      </c>
      <c r="X592">
        <v>0.42832675731115899</v>
      </c>
      <c r="Y592">
        <v>0.48599311560005498</v>
      </c>
      <c r="Z592">
        <v>0.54257825337467902</v>
      </c>
      <c r="AA592">
        <v>0.59803868096125601</v>
      </c>
      <c r="AB592">
        <v>0.65757691983671696</v>
      </c>
      <c r="AC592">
        <v>0.71697443686574203</v>
      </c>
      <c r="AD592">
        <v>0.77628866356710002</v>
      </c>
      <c r="AE592">
        <v>0.83558877637209505</v>
      </c>
      <c r="AF592">
        <v>0.89496293553320505</v>
      </c>
      <c r="AG592">
        <v>0.95198440902179804</v>
      </c>
      <c r="AH592">
        <v>1.00902290652667</v>
      </c>
      <c r="AI592">
        <v>1.06625774127585</v>
      </c>
      <c r="AJ592">
        <v>1.1238467046885801</v>
      </c>
      <c r="AK592">
        <v>1.18195143424022</v>
      </c>
      <c r="AL592">
        <v>1.18195143424022</v>
      </c>
      <c r="AM592">
        <v>1.18195143424022</v>
      </c>
      <c r="AN592">
        <v>1.18195143424022</v>
      </c>
      <c r="AO592">
        <v>1.18195143424022</v>
      </c>
      <c r="AP592">
        <v>1.18195143424022</v>
      </c>
      <c r="AQ592">
        <v>1.18195143424022</v>
      </c>
      <c r="AR592">
        <v>1.18195143424022</v>
      </c>
      <c r="AS592">
        <v>1.18195143424022</v>
      </c>
      <c r="AT592">
        <v>1.18195143424022</v>
      </c>
      <c r="AU592">
        <v>1.18195143424022</v>
      </c>
      <c r="AV592">
        <v>1.18195143424022</v>
      </c>
      <c r="AW592">
        <v>1.18195143424022</v>
      </c>
      <c r="AX592">
        <v>1.18195143424022</v>
      </c>
      <c r="AY592">
        <v>1.18195143424022</v>
      </c>
      <c r="AZ592">
        <v>1.18195143424022</v>
      </c>
      <c r="BA592">
        <v>1.18195143424022</v>
      </c>
      <c r="BB592">
        <v>1.18195143424022</v>
      </c>
      <c r="BC592">
        <v>1.18195143424022</v>
      </c>
      <c r="BD592">
        <v>1.18195143424022</v>
      </c>
      <c r="BE592">
        <v>1.18195143424022</v>
      </c>
    </row>
    <row r="593" spans="1:57" x14ac:dyDescent="0.25">
      <c r="A593" t="s">
        <v>44</v>
      </c>
      <c r="B593" t="s">
        <v>128</v>
      </c>
      <c r="C593" t="s">
        <v>200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3.13363631292284E-3</v>
      </c>
      <c r="S593">
        <v>6.2406003155182901E-3</v>
      </c>
      <c r="T593">
        <v>9.3159486876088198E-3</v>
      </c>
      <c r="U593">
        <v>1.23551913750552E-2</v>
      </c>
      <c r="V593">
        <v>1.53541641583436E-2</v>
      </c>
      <c r="W593">
        <v>1.83090716238581E-2</v>
      </c>
      <c r="X593">
        <v>2.12163184129039E-2</v>
      </c>
      <c r="Y593">
        <v>2.40727073689668E-2</v>
      </c>
      <c r="Z593">
        <v>2.6875540206216599E-2</v>
      </c>
      <c r="AA593">
        <v>2.9622662749714E-2</v>
      </c>
      <c r="AB593">
        <v>3.2571771606828101E-2</v>
      </c>
      <c r="AC593">
        <v>3.55139100857189E-2</v>
      </c>
      <c r="AD593">
        <v>3.84519229430315E-2</v>
      </c>
      <c r="AE593">
        <v>4.13892366964142E-2</v>
      </c>
      <c r="AF593">
        <v>4.4330218189535003E-2</v>
      </c>
      <c r="AG593">
        <v>4.7154664053018797E-2</v>
      </c>
      <c r="AH593">
        <v>4.99799531674648E-2</v>
      </c>
      <c r="AI593">
        <v>5.28149674588234E-2</v>
      </c>
      <c r="AJ593">
        <v>5.5667522812832999E-2</v>
      </c>
      <c r="AK593">
        <v>5.8545625622011002E-2</v>
      </c>
      <c r="AL593">
        <v>5.8545625622011002E-2</v>
      </c>
      <c r="AM593">
        <v>5.8545625622011002E-2</v>
      </c>
      <c r="AN593">
        <v>5.8545625622011002E-2</v>
      </c>
      <c r="AO593">
        <v>5.8545625622011002E-2</v>
      </c>
      <c r="AP593">
        <v>5.8545625622011002E-2</v>
      </c>
      <c r="AQ593">
        <v>5.8545625622011002E-2</v>
      </c>
      <c r="AR593">
        <v>5.8545625622011002E-2</v>
      </c>
      <c r="AS593">
        <v>5.8545625622011002E-2</v>
      </c>
      <c r="AT593">
        <v>5.8545625622011002E-2</v>
      </c>
      <c r="AU593">
        <v>5.8545625622011002E-2</v>
      </c>
      <c r="AV593">
        <v>5.8545625622011002E-2</v>
      </c>
      <c r="AW593">
        <v>5.8545625622011002E-2</v>
      </c>
      <c r="AX593">
        <v>5.8545625622011002E-2</v>
      </c>
      <c r="AY593">
        <v>5.8545625622011002E-2</v>
      </c>
      <c r="AZ593">
        <v>5.8545625622011002E-2</v>
      </c>
      <c r="BA593">
        <v>5.8545625622011002E-2</v>
      </c>
      <c r="BB593">
        <v>5.8545625622011002E-2</v>
      </c>
      <c r="BC593">
        <v>5.8545625622011002E-2</v>
      </c>
      <c r="BD593">
        <v>5.8545625622011002E-2</v>
      </c>
      <c r="BE593">
        <v>5.8545625622011002E-2</v>
      </c>
    </row>
    <row r="594" spans="1:57" x14ac:dyDescent="0.25">
      <c r="A594" t="s">
        <v>44</v>
      </c>
      <c r="B594" t="s">
        <v>128</v>
      </c>
      <c r="C594" t="s">
        <v>202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0.14141206152885899</v>
      </c>
      <c r="S594">
        <v>0.28162047783138</v>
      </c>
      <c r="T594">
        <v>0.42040217097914301</v>
      </c>
      <c r="U594">
        <v>0.55755451764614805</v>
      </c>
      <c r="V594">
        <v>0.69288959849291099</v>
      </c>
      <c r="W594">
        <v>0.82623613733732104</v>
      </c>
      <c r="X594">
        <v>0.957431885904791</v>
      </c>
      <c r="Y594">
        <v>1.0863325656484299</v>
      </c>
      <c r="Z594">
        <v>1.21281641063125</v>
      </c>
      <c r="AA594">
        <v>1.33678620908755</v>
      </c>
      <c r="AB594">
        <v>1.46987107328755</v>
      </c>
      <c r="AC594">
        <v>1.6026413842159599</v>
      </c>
      <c r="AD594">
        <v>1.7352255176195399</v>
      </c>
      <c r="AE594">
        <v>1.8677781024584299</v>
      </c>
      <c r="AF594">
        <v>2.00049620192177</v>
      </c>
      <c r="AG594">
        <v>2.12795538108203</v>
      </c>
      <c r="AH594">
        <v>2.2554526137510602</v>
      </c>
      <c r="AI594">
        <v>2.3833887158926901</v>
      </c>
      <c r="AJ594">
        <v>2.51211639611906</v>
      </c>
      <c r="AK594">
        <v>2.6419969600694602</v>
      </c>
      <c r="AL594">
        <v>2.6419969600694602</v>
      </c>
      <c r="AM594">
        <v>2.6419969600694602</v>
      </c>
      <c r="AN594">
        <v>2.6419969600694602</v>
      </c>
      <c r="AO594">
        <v>2.6419969600694602</v>
      </c>
      <c r="AP594">
        <v>2.6419969600694602</v>
      </c>
      <c r="AQ594">
        <v>2.6419969600694602</v>
      </c>
      <c r="AR594">
        <v>2.6419969600694602</v>
      </c>
      <c r="AS594">
        <v>2.6419969600694602</v>
      </c>
      <c r="AT594">
        <v>2.6419969600694602</v>
      </c>
      <c r="AU594">
        <v>2.6419969600694602</v>
      </c>
      <c r="AV594">
        <v>2.6419969600694602</v>
      </c>
      <c r="AW594">
        <v>2.6419969600694602</v>
      </c>
      <c r="AX594">
        <v>2.6419969600694602</v>
      </c>
      <c r="AY594">
        <v>2.6419969600694602</v>
      </c>
      <c r="AZ594">
        <v>2.6419969600694602</v>
      </c>
      <c r="BA594">
        <v>2.6419969600694602</v>
      </c>
      <c r="BB594">
        <v>2.6419969600694602</v>
      </c>
      <c r="BC594">
        <v>2.6419969600694602</v>
      </c>
      <c r="BD594">
        <v>2.6419969600694602</v>
      </c>
      <c r="BE594">
        <v>2.6419969600694602</v>
      </c>
    </row>
    <row r="595" spans="1:57" x14ac:dyDescent="0.25">
      <c r="A595" t="s">
        <v>44</v>
      </c>
      <c r="B595" t="s">
        <v>128</v>
      </c>
      <c r="C595" t="s">
        <v>177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0.26494194828529399</v>
      </c>
      <c r="S595">
        <v>0.52762881233051195</v>
      </c>
      <c r="T595">
        <v>0.78764264546027096</v>
      </c>
      <c r="U595">
        <v>1.04460382362993</v>
      </c>
      <c r="V595">
        <v>1.2981602713843601</v>
      </c>
      <c r="W595">
        <v>1.54799109498302</v>
      </c>
      <c r="X595">
        <v>1.7937923148819299</v>
      </c>
      <c r="Y595">
        <v>2.0352936186417199</v>
      </c>
      <c r="Z595">
        <v>2.2722668722246602</v>
      </c>
      <c r="AA595">
        <v>2.5045299449530298</v>
      </c>
      <c r="AB595">
        <v>2.7538705091681699</v>
      </c>
      <c r="AC595">
        <v>3.0026217434795299</v>
      </c>
      <c r="AD595">
        <v>3.2510241657049699</v>
      </c>
      <c r="AE595">
        <v>3.4993674802552701</v>
      </c>
      <c r="AF595">
        <v>3.7480208940050002</v>
      </c>
      <c r="AG595">
        <v>3.9868214806626701</v>
      </c>
      <c r="AH595">
        <v>4.2256933623049804</v>
      </c>
      <c r="AI595">
        <v>4.4653874859247802</v>
      </c>
      <c r="AJ595">
        <v>4.7065646671969796</v>
      </c>
      <c r="AK595">
        <v>4.9499018287190104</v>
      </c>
      <c r="AL595">
        <v>4.9499018287190104</v>
      </c>
      <c r="AM595">
        <v>4.9499018287190104</v>
      </c>
      <c r="AN595">
        <v>4.9499018287190104</v>
      </c>
      <c r="AO595">
        <v>4.9499018287190104</v>
      </c>
      <c r="AP595">
        <v>4.9499018287190104</v>
      </c>
      <c r="AQ595">
        <v>4.9499018287190104</v>
      </c>
      <c r="AR595">
        <v>4.9499018287190104</v>
      </c>
      <c r="AS595">
        <v>4.9499018287190104</v>
      </c>
      <c r="AT595">
        <v>4.9499018287190104</v>
      </c>
      <c r="AU595">
        <v>4.9499018287190104</v>
      </c>
      <c r="AV595">
        <v>4.9499018287190104</v>
      </c>
      <c r="AW595">
        <v>4.9499018287190104</v>
      </c>
      <c r="AX595">
        <v>4.9499018287190104</v>
      </c>
      <c r="AY595">
        <v>4.9499018287190104</v>
      </c>
      <c r="AZ595">
        <v>4.9499018287190104</v>
      </c>
      <c r="BA595">
        <v>4.9499018287190104</v>
      </c>
      <c r="BB595">
        <v>4.9499018287190104</v>
      </c>
      <c r="BC595">
        <v>4.9499018287190104</v>
      </c>
      <c r="BD595">
        <v>4.9499018287190104</v>
      </c>
      <c r="BE595">
        <v>4.9499018287190104</v>
      </c>
    </row>
    <row r="596" spans="1:57" x14ac:dyDescent="0.25">
      <c r="A596" t="s">
        <v>44</v>
      </c>
      <c r="B596" t="s">
        <v>128</v>
      </c>
      <c r="C596" t="s">
        <v>178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0.25427981451665799</v>
      </c>
      <c r="S596">
        <v>0.50639529678620498</v>
      </c>
      <c r="T596">
        <v>0.75594531967954104</v>
      </c>
      <c r="U596">
        <v>1.00256553646984</v>
      </c>
      <c r="V596">
        <v>1.2459180403740999</v>
      </c>
      <c r="W596">
        <v>1.48569485146935</v>
      </c>
      <c r="X596">
        <v>1.72160422334639</v>
      </c>
      <c r="Y596">
        <v>1.9533867218258101</v>
      </c>
      <c r="Z596">
        <v>2.1808233937324899</v>
      </c>
      <c r="AA596">
        <v>2.4037394379250898</v>
      </c>
      <c r="AB596">
        <v>2.6430457192838701</v>
      </c>
      <c r="AC596">
        <v>2.8817863873088898</v>
      </c>
      <c r="AD596">
        <v>3.1201922805914402</v>
      </c>
      <c r="AE596">
        <v>3.3585414448857298</v>
      </c>
      <c r="AF596">
        <v>3.5971882289696602</v>
      </c>
      <c r="AG596">
        <v>3.8263786960692499</v>
      </c>
      <c r="AH596">
        <v>4.0556375890092404</v>
      </c>
      <c r="AI596">
        <v>4.2856856342102398</v>
      </c>
      <c r="AJ596">
        <v>4.5171570539550201</v>
      </c>
      <c r="AK596">
        <v>4.7507015292534396</v>
      </c>
      <c r="AL596">
        <v>4.7507015292534396</v>
      </c>
      <c r="AM596">
        <v>4.7507015292534396</v>
      </c>
      <c r="AN596">
        <v>4.7507015292534396</v>
      </c>
      <c r="AO596">
        <v>4.7507015292534396</v>
      </c>
      <c r="AP596">
        <v>4.7507015292534396</v>
      </c>
      <c r="AQ596">
        <v>4.7507015292534396</v>
      </c>
      <c r="AR596">
        <v>4.7507015292534396</v>
      </c>
      <c r="AS596">
        <v>4.7507015292534396</v>
      </c>
      <c r="AT596">
        <v>4.7507015292534396</v>
      </c>
      <c r="AU596">
        <v>4.7507015292534396</v>
      </c>
      <c r="AV596">
        <v>4.7507015292534396</v>
      </c>
      <c r="AW596">
        <v>4.7507015292534396</v>
      </c>
      <c r="AX596">
        <v>4.7507015292534396</v>
      </c>
      <c r="AY596">
        <v>4.7507015292534396</v>
      </c>
      <c r="AZ596">
        <v>4.7507015292534396</v>
      </c>
      <c r="BA596">
        <v>4.7507015292534396</v>
      </c>
      <c r="BB596">
        <v>4.7507015292534396</v>
      </c>
      <c r="BC596">
        <v>4.7507015292534396</v>
      </c>
      <c r="BD596">
        <v>4.7507015292534396</v>
      </c>
      <c r="BE596">
        <v>4.7507015292534396</v>
      </c>
    </row>
    <row r="597" spans="1:57" x14ac:dyDescent="0.25">
      <c r="A597" t="s">
        <v>44</v>
      </c>
      <c r="B597" t="s">
        <v>128</v>
      </c>
      <c r="C597" t="s">
        <v>179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1.8602667577533399E-2</v>
      </c>
      <c r="S597">
        <v>3.7046996384068102E-2</v>
      </c>
      <c r="T597">
        <v>5.5303640658702399E-2</v>
      </c>
      <c r="U597">
        <v>7.3345945430592197E-2</v>
      </c>
      <c r="V597">
        <v>9.1149190029053404E-2</v>
      </c>
      <c r="W597">
        <v>0.10869084318026601</v>
      </c>
      <c r="X597">
        <v>0.12594956122595499</v>
      </c>
      <c r="Y597">
        <v>0.14290636441420199</v>
      </c>
      <c r="Z597">
        <v>0.15954523451273001</v>
      </c>
      <c r="AA597">
        <v>0.17585338337502199</v>
      </c>
      <c r="AB597">
        <v>0.19336061339166799</v>
      </c>
      <c r="AC597">
        <v>0.21082646412366501</v>
      </c>
      <c r="AD597">
        <v>0.228267823319597</v>
      </c>
      <c r="AE597">
        <v>0.245705032321726</v>
      </c>
      <c r="AF597">
        <v>0.26316401466839601</v>
      </c>
      <c r="AG597">
        <v>0.27993118936331801</v>
      </c>
      <c r="AH597">
        <v>0.29670336997333902</v>
      </c>
      <c r="AI597">
        <v>0.31353328358590898</v>
      </c>
      <c r="AJ597">
        <v>0.330467328796681</v>
      </c>
      <c r="AK597">
        <v>0.34755303513481201</v>
      </c>
      <c r="AL597">
        <v>0.34755303513481201</v>
      </c>
      <c r="AM597">
        <v>0.34755303513481201</v>
      </c>
      <c r="AN597">
        <v>0.34755303513481201</v>
      </c>
      <c r="AO597">
        <v>0.34755303513481201</v>
      </c>
      <c r="AP597">
        <v>0.34755303513481201</v>
      </c>
      <c r="AQ597">
        <v>0.34755303513481201</v>
      </c>
      <c r="AR597">
        <v>0.34755303513481201</v>
      </c>
      <c r="AS597">
        <v>0.34755303513481201</v>
      </c>
      <c r="AT597">
        <v>0.34755303513481201</v>
      </c>
      <c r="AU597">
        <v>0.34755303513481201</v>
      </c>
      <c r="AV597">
        <v>0.34755303513481201</v>
      </c>
      <c r="AW597">
        <v>0.34755303513481201</v>
      </c>
      <c r="AX597">
        <v>0.34755303513481201</v>
      </c>
      <c r="AY597">
        <v>0.34755303513481201</v>
      </c>
      <c r="AZ597">
        <v>0.34755303513481201</v>
      </c>
      <c r="BA597">
        <v>0.34755303513481201</v>
      </c>
      <c r="BB597">
        <v>0.34755303513481201</v>
      </c>
      <c r="BC597">
        <v>0.34755303513481201</v>
      </c>
      <c r="BD597">
        <v>0.34755303513481201</v>
      </c>
      <c r="BE597">
        <v>0.34755303513481201</v>
      </c>
    </row>
    <row r="598" spans="1:57" x14ac:dyDescent="0.25">
      <c r="A598" t="s">
        <v>44</v>
      </c>
      <c r="B598" t="s">
        <v>128</v>
      </c>
      <c r="C598" t="s">
        <v>180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1.1109908811962801</v>
      </c>
      <c r="S598">
        <v>2.2125254341543501</v>
      </c>
      <c r="T598">
        <v>3.3028510676059102</v>
      </c>
      <c r="U598">
        <v>4.3803758899890202</v>
      </c>
      <c r="V598">
        <v>5.4436235302621201</v>
      </c>
      <c r="W598">
        <v>6.4912483728219001</v>
      </c>
      <c r="X598">
        <v>7.5219757289918201</v>
      </c>
      <c r="Y598">
        <v>8.5346720876115896</v>
      </c>
      <c r="Z598">
        <v>9.5283808057740895</v>
      </c>
      <c r="AA598">
        <v>10.5023381481651</v>
      </c>
      <c r="AB598">
        <v>11.547907167900201</v>
      </c>
      <c r="AC598">
        <v>12.5910049287298</v>
      </c>
      <c r="AD598">
        <v>13.6326400029249</v>
      </c>
      <c r="AE598">
        <v>14.674027218717301</v>
      </c>
      <c r="AF598">
        <v>15.7167147849641</v>
      </c>
      <c r="AG598">
        <v>16.718086126565701</v>
      </c>
      <c r="AH598">
        <v>17.719756432066099</v>
      </c>
      <c r="AI598">
        <v>18.724874675294199</v>
      </c>
      <c r="AJ598">
        <v>19.736211879086099</v>
      </c>
      <c r="AK598">
        <v>20.756606608032701</v>
      </c>
      <c r="AL598">
        <v>20.756606608032701</v>
      </c>
      <c r="AM598">
        <v>20.756606608032701</v>
      </c>
      <c r="AN598">
        <v>20.756606608032701</v>
      </c>
      <c r="AO598">
        <v>20.756606608032701</v>
      </c>
      <c r="AP598">
        <v>20.756606608032701</v>
      </c>
      <c r="AQ598">
        <v>20.756606608032701</v>
      </c>
      <c r="AR598">
        <v>20.756606608032701</v>
      </c>
      <c r="AS598">
        <v>20.756606608032701</v>
      </c>
      <c r="AT598">
        <v>20.756606608032701</v>
      </c>
      <c r="AU598">
        <v>20.756606608032701</v>
      </c>
      <c r="AV598">
        <v>20.756606608032701</v>
      </c>
      <c r="AW598">
        <v>20.756606608032701</v>
      </c>
      <c r="AX598">
        <v>20.756606608032701</v>
      </c>
      <c r="AY598">
        <v>20.756606608032701</v>
      </c>
      <c r="AZ598">
        <v>20.756606608032701</v>
      </c>
      <c r="BA598">
        <v>20.756606608032701</v>
      </c>
      <c r="BB598">
        <v>20.756606608032701</v>
      </c>
      <c r="BC598">
        <v>20.756606608032701</v>
      </c>
      <c r="BD598">
        <v>20.756606608032701</v>
      </c>
      <c r="BE598">
        <v>20.756606608032701</v>
      </c>
    </row>
    <row r="599" spans="1:57" x14ac:dyDescent="0.25">
      <c r="A599" t="s">
        <v>44</v>
      </c>
      <c r="B599" t="s">
        <v>128</v>
      </c>
      <c r="C599" t="s">
        <v>181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0.25427981451665799</v>
      </c>
      <c r="S599">
        <v>0.50639529678620498</v>
      </c>
      <c r="T599">
        <v>0.75594531967954104</v>
      </c>
      <c r="U599">
        <v>1.00256553646984</v>
      </c>
      <c r="V599">
        <v>1.2459180403740999</v>
      </c>
      <c r="W599">
        <v>1.48569485146935</v>
      </c>
      <c r="X599">
        <v>1.72160422334639</v>
      </c>
      <c r="Y599">
        <v>1.9533867218258101</v>
      </c>
      <c r="Z599">
        <v>2.1808233937324899</v>
      </c>
      <c r="AA599">
        <v>2.4037394379250898</v>
      </c>
      <c r="AB599">
        <v>2.6430457192838701</v>
      </c>
      <c r="AC599">
        <v>2.8817863873088898</v>
      </c>
      <c r="AD599">
        <v>3.1201922805914402</v>
      </c>
      <c r="AE599">
        <v>3.3585414448857298</v>
      </c>
      <c r="AF599">
        <v>3.5971882289696602</v>
      </c>
      <c r="AG599">
        <v>3.8263786960692499</v>
      </c>
      <c r="AH599">
        <v>4.0556375890092404</v>
      </c>
      <c r="AI599">
        <v>4.2856856342102398</v>
      </c>
      <c r="AJ599">
        <v>4.5171570539550201</v>
      </c>
      <c r="AK599">
        <v>4.7507015292534396</v>
      </c>
      <c r="AL599">
        <v>4.7507015292534396</v>
      </c>
      <c r="AM599">
        <v>4.7507015292534396</v>
      </c>
      <c r="AN599">
        <v>4.7507015292534396</v>
      </c>
      <c r="AO599">
        <v>4.7507015292534396</v>
      </c>
      <c r="AP599">
        <v>4.7507015292534396</v>
      </c>
      <c r="AQ599">
        <v>4.7507015292534396</v>
      </c>
      <c r="AR599">
        <v>4.7507015292534396</v>
      </c>
      <c r="AS599">
        <v>4.7507015292534396</v>
      </c>
      <c r="AT599">
        <v>4.7507015292534396</v>
      </c>
      <c r="AU599">
        <v>4.7507015292534396</v>
      </c>
      <c r="AV599">
        <v>4.7507015292534396</v>
      </c>
      <c r="AW599">
        <v>4.7507015292534396</v>
      </c>
      <c r="AX599">
        <v>4.7507015292534396</v>
      </c>
      <c r="AY599">
        <v>4.7507015292534396</v>
      </c>
      <c r="AZ599">
        <v>4.7507015292534396</v>
      </c>
      <c r="BA599">
        <v>4.7507015292534396</v>
      </c>
      <c r="BB599">
        <v>4.7507015292534396</v>
      </c>
      <c r="BC599">
        <v>4.7507015292534396</v>
      </c>
      <c r="BD599">
        <v>4.7507015292534396</v>
      </c>
      <c r="BE599">
        <v>4.7507015292534396</v>
      </c>
    </row>
    <row r="600" spans="1:57" x14ac:dyDescent="0.25">
      <c r="A600" t="s">
        <v>44</v>
      </c>
      <c r="B600" t="s">
        <v>134</v>
      </c>
      <c r="C600" t="s">
        <v>153</v>
      </c>
      <c r="D600">
        <v>0.56873491200000004</v>
      </c>
      <c r="E600">
        <v>0.54805212000000003</v>
      </c>
      <c r="F600">
        <v>0.564285519570491</v>
      </c>
      <c r="G600">
        <v>0.55699425111145096</v>
      </c>
      <c r="H600">
        <v>0.57143701368192701</v>
      </c>
      <c r="I600">
        <v>0.585310260829357</v>
      </c>
      <c r="J600">
        <v>0.598506928864453</v>
      </c>
      <c r="K600">
        <v>0.61097683672920999</v>
      </c>
      <c r="L600">
        <v>0.62269079996741405</v>
      </c>
      <c r="M600">
        <v>0.63362166157120403</v>
      </c>
      <c r="N600">
        <v>0.64379477404595797</v>
      </c>
      <c r="O600">
        <v>0.64950661749022098</v>
      </c>
      <c r="P600">
        <v>0.65447075503416796</v>
      </c>
      <c r="Q600">
        <v>0.65872884892300798</v>
      </c>
      <c r="R600">
        <v>0.66309646804803801</v>
      </c>
      <c r="S600">
        <v>0.66688259483502399</v>
      </c>
      <c r="T600">
        <v>0.67017904681892604</v>
      </c>
      <c r="U600">
        <v>0.67307009523525496</v>
      </c>
      <c r="V600">
        <v>0.67558946386617102</v>
      </c>
      <c r="W600">
        <v>0.67781257082525603</v>
      </c>
      <c r="X600">
        <v>0.67978689156037397</v>
      </c>
      <c r="Y600">
        <v>0.68152029297933003</v>
      </c>
      <c r="Z600">
        <v>0.68302876759588804</v>
      </c>
      <c r="AA600">
        <v>0.68340625011632705</v>
      </c>
      <c r="AB600">
        <v>0.68473691528984604</v>
      </c>
      <c r="AC600">
        <v>0.68488492033053106</v>
      </c>
      <c r="AD600">
        <v>0.68380657074529605</v>
      </c>
      <c r="AE600">
        <v>0.68146409774568295</v>
      </c>
      <c r="AF600">
        <v>0.67782408314102804</v>
      </c>
      <c r="AG600">
        <v>0.67149347912202395</v>
      </c>
      <c r="AH600">
        <v>0.66386715436252997</v>
      </c>
      <c r="AI600">
        <v>0.65496182022596505</v>
      </c>
      <c r="AJ600">
        <v>0.64477073520525097</v>
      </c>
      <c r="AK600">
        <v>0.63427600194138001</v>
      </c>
      <c r="AL600">
        <v>0.62459239885830597</v>
      </c>
      <c r="AM600">
        <v>0.61490879577523105</v>
      </c>
      <c r="AN600">
        <v>0.60522519269215702</v>
      </c>
      <c r="AO600">
        <v>0.59554158960908199</v>
      </c>
      <c r="AP600">
        <v>0.58585798652600796</v>
      </c>
      <c r="AQ600">
        <v>0.57617438344293304</v>
      </c>
      <c r="AR600">
        <v>0.566490780359859</v>
      </c>
      <c r="AS600">
        <v>0.55680717727678397</v>
      </c>
      <c r="AT600">
        <v>0.54712357419371005</v>
      </c>
      <c r="AU600">
        <v>0.53743997111063502</v>
      </c>
      <c r="AV600">
        <v>0.52775636802756098</v>
      </c>
      <c r="AW600">
        <v>0.51807276494448595</v>
      </c>
      <c r="AX600">
        <v>0.50838916186141203</v>
      </c>
      <c r="AY600">
        <v>0.498705558778337</v>
      </c>
      <c r="AZ600">
        <v>0.48902195569526302</v>
      </c>
      <c r="BA600">
        <v>0.47933835261218799</v>
      </c>
      <c r="BB600">
        <v>0.46965474952911301</v>
      </c>
      <c r="BC600">
        <v>0.45997114644603898</v>
      </c>
      <c r="BD600">
        <v>0.450287543362964</v>
      </c>
      <c r="BE600">
        <v>0.44060394027989003</v>
      </c>
    </row>
    <row r="601" spans="1:57" x14ac:dyDescent="0.25">
      <c r="A601" t="s">
        <v>44</v>
      </c>
      <c r="B601" t="s">
        <v>134</v>
      </c>
      <c r="C601" t="s">
        <v>156</v>
      </c>
      <c r="D601">
        <v>0.343191996</v>
      </c>
      <c r="E601">
        <v>0.428979528</v>
      </c>
      <c r="F601">
        <v>0.44168597658664999</v>
      </c>
      <c r="G601">
        <v>0.435978846209926</v>
      </c>
      <c r="H601">
        <v>0.447283700701683</v>
      </c>
      <c r="I601">
        <v>0.458142775588816</v>
      </c>
      <c r="J601">
        <v>0.468472268383895</v>
      </c>
      <c r="K601">
        <v>0.47823290062089202</v>
      </c>
      <c r="L601">
        <v>0.48740182860703701</v>
      </c>
      <c r="M601">
        <v>0.49595779560416797</v>
      </c>
      <c r="N601">
        <v>0.50392064590335295</v>
      </c>
      <c r="O601">
        <v>0.50839150517989296</v>
      </c>
      <c r="P601">
        <v>0.51227710894423895</v>
      </c>
      <c r="Q601">
        <v>0.51561006769023199</v>
      </c>
      <c r="R601">
        <v>0.51902875566235296</v>
      </c>
      <c r="S601">
        <v>0.52199228928034003</v>
      </c>
      <c r="T601">
        <v>0.52457253733435505</v>
      </c>
      <c r="U601">
        <v>0.52683546186252295</v>
      </c>
      <c r="V601">
        <v>0.52880745964650799</v>
      </c>
      <c r="W601">
        <v>0.53054756307682005</v>
      </c>
      <c r="X601">
        <v>0.53209293284397197</v>
      </c>
      <c r="Y601">
        <v>0.53344972665135304</v>
      </c>
      <c r="Z601">
        <v>0.53463046239781997</v>
      </c>
      <c r="AA601">
        <v>0.53492593114529297</v>
      </c>
      <c r="AB601">
        <v>0.53596748923298498</v>
      </c>
      <c r="AC601">
        <v>0.536083337945502</v>
      </c>
      <c r="AD601">
        <v>0.53523927607763999</v>
      </c>
      <c r="AE601">
        <v>0.53340574068008195</v>
      </c>
      <c r="AF601">
        <v>0.53055657416829505</v>
      </c>
      <c r="AG601">
        <v>0.525601389387644</v>
      </c>
      <c r="AH601">
        <v>0.51963199874701904</v>
      </c>
      <c r="AI601">
        <v>0.51266148281399804</v>
      </c>
      <c r="AJ601">
        <v>0.50468456477562995</v>
      </c>
      <c r="AK601">
        <v>0.49646997065633203</v>
      </c>
      <c r="AL601">
        <v>0.488890276447838</v>
      </c>
      <c r="AM601">
        <v>0.48131058223934498</v>
      </c>
      <c r="AN601">
        <v>0.47373088803085101</v>
      </c>
      <c r="AO601">
        <v>0.46615119382235698</v>
      </c>
      <c r="AP601">
        <v>0.45857149961386401</v>
      </c>
      <c r="AQ601">
        <v>0.45099180540536998</v>
      </c>
      <c r="AR601">
        <v>0.44341211119687601</v>
      </c>
      <c r="AS601">
        <v>0.43583241698838299</v>
      </c>
      <c r="AT601">
        <v>0.42825272277988902</v>
      </c>
      <c r="AU601">
        <v>0.42067302857139599</v>
      </c>
      <c r="AV601">
        <v>0.41309333436290202</v>
      </c>
      <c r="AW601">
        <v>0.40551364015440799</v>
      </c>
      <c r="AX601">
        <v>0.39793394594591502</v>
      </c>
      <c r="AY601">
        <v>0.390354251737421</v>
      </c>
      <c r="AZ601">
        <v>0.38277455752892697</v>
      </c>
      <c r="BA601">
        <v>0.375194863320434</v>
      </c>
      <c r="BB601">
        <v>0.36761516911193998</v>
      </c>
      <c r="BC601">
        <v>0.36003547490344601</v>
      </c>
      <c r="BD601">
        <v>0.35245578069495298</v>
      </c>
      <c r="BE601">
        <v>0.34487608648645901</v>
      </c>
    </row>
    <row r="602" spans="1:57" x14ac:dyDescent="0.25">
      <c r="A602" t="s">
        <v>44</v>
      </c>
      <c r="B602" t="s">
        <v>134</v>
      </c>
      <c r="C602" t="s">
        <v>157</v>
      </c>
      <c r="D602">
        <v>1.405801836</v>
      </c>
      <c r="E602">
        <v>1.320600456</v>
      </c>
      <c r="F602">
        <v>1.3597168722912401</v>
      </c>
      <c r="G602">
        <v>1.3421476446567899</v>
      </c>
      <c r="H602">
        <v>1.3769492960699199</v>
      </c>
      <c r="I602">
        <v>1.41037862850111</v>
      </c>
      <c r="J602">
        <v>1.4421776585364801</v>
      </c>
      <c r="K602">
        <v>1.47222546861059</v>
      </c>
      <c r="L602">
        <v>1.5004517351086399</v>
      </c>
      <c r="M602">
        <v>1.5267910198074</v>
      </c>
      <c r="N602">
        <v>1.5513044127545901</v>
      </c>
      <c r="O602">
        <v>1.56506781733205</v>
      </c>
      <c r="P602">
        <v>1.57702953057965</v>
      </c>
      <c r="Q602">
        <v>1.58728994291287</v>
      </c>
      <c r="R602">
        <v>1.5978142700665501</v>
      </c>
      <c r="S602">
        <v>1.60693741835648</v>
      </c>
      <c r="T602">
        <v>1.6148806336717001</v>
      </c>
      <c r="U602">
        <v>1.62184697814441</v>
      </c>
      <c r="V602">
        <v>1.6279177134657501</v>
      </c>
      <c r="W602">
        <v>1.6332745690580699</v>
      </c>
      <c r="X602">
        <v>1.6380319429791601</v>
      </c>
      <c r="Y602">
        <v>1.64220879153201</v>
      </c>
      <c r="Z602">
        <v>1.6458436506882701</v>
      </c>
      <c r="AA602">
        <v>1.64675324225891</v>
      </c>
      <c r="AB602">
        <v>1.6499596472171301</v>
      </c>
      <c r="AC602">
        <v>1.6503162839622301</v>
      </c>
      <c r="AD602">
        <v>1.6477178651220801</v>
      </c>
      <c r="AE602">
        <v>1.6420733820545701</v>
      </c>
      <c r="AF602">
        <v>1.6333023094296599</v>
      </c>
      <c r="AG602">
        <v>1.61804792348868</v>
      </c>
      <c r="AH602">
        <v>1.59967133559227</v>
      </c>
      <c r="AI602">
        <v>1.5782128138706899</v>
      </c>
      <c r="AJ602">
        <v>1.5536561138154299</v>
      </c>
      <c r="AK602">
        <v>1.5283677351592799</v>
      </c>
      <c r="AL602">
        <v>1.50503387660723</v>
      </c>
      <c r="AM602">
        <v>1.48170001805518</v>
      </c>
      <c r="AN602">
        <v>1.4583661595031301</v>
      </c>
      <c r="AO602">
        <v>1.4350323009510799</v>
      </c>
      <c r="AP602">
        <v>1.41169844239903</v>
      </c>
      <c r="AQ602">
        <v>1.38836458384698</v>
      </c>
      <c r="AR602">
        <v>1.3650307252949301</v>
      </c>
      <c r="AS602">
        <v>1.3416968667428799</v>
      </c>
      <c r="AT602">
        <v>1.31836300819083</v>
      </c>
      <c r="AU602">
        <v>1.29502914963878</v>
      </c>
      <c r="AV602">
        <v>1.2716952910867301</v>
      </c>
      <c r="AW602">
        <v>1.2483614325346799</v>
      </c>
      <c r="AX602">
        <v>1.22502757398263</v>
      </c>
      <c r="AY602">
        <v>1.20169371543058</v>
      </c>
      <c r="AZ602">
        <v>1.1783598568785301</v>
      </c>
      <c r="BA602">
        <v>1.1550259983264799</v>
      </c>
      <c r="BB602">
        <v>1.13169213977443</v>
      </c>
      <c r="BC602">
        <v>1.10835828122238</v>
      </c>
      <c r="BD602">
        <v>1.0850244226703301</v>
      </c>
      <c r="BE602">
        <v>1.0616905641182799</v>
      </c>
    </row>
    <row r="603" spans="1:57" x14ac:dyDescent="0.25">
      <c r="A603" t="s">
        <v>44</v>
      </c>
      <c r="B603" t="s">
        <v>134</v>
      </c>
      <c r="C603" t="s">
        <v>158</v>
      </c>
      <c r="D603">
        <v>15.080393052</v>
      </c>
      <c r="E603">
        <v>15.165594432000001</v>
      </c>
      <c r="F603">
        <v>15.6148019893736</v>
      </c>
      <c r="G603">
        <v>15.4130393899613</v>
      </c>
      <c r="H603">
        <v>15.812696779520399</v>
      </c>
      <c r="I603">
        <v>16.196594646192001</v>
      </c>
      <c r="J603">
        <v>16.5617703438501</v>
      </c>
      <c r="K603">
        <v>16.906835271764798</v>
      </c>
      <c r="L603">
        <v>17.230981843193</v>
      </c>
      <c r="M603">
        <v>17.5334585745582</v>
      </c>
      <c r="N603">
        <v>17.814967015586099</v>
      </c>
      <c r="O603">
        <v>17.973024065223601</v>
      </c>
      <c r="P603">
        <v>18.1103907388461</v>
      </c>
      <c r="Q603">
        <v>18.228219906209901</v>
      </c>
      <c r="R603">
        <v>18.349079835159099</v>
      </c>
      <c r="S603">
        <v>18.453848818297999</v>
      </c>
      <c r="T603">
        <v>18.545067613058698</v>
      </c>
      <c r="U603">
        <v>18.625068157104199</v>
      </c>
      <c r="V603">
        <v>18.6947836485454</v>
      </c>
      <c r="W603">
        <v>18.756301043132702</v>
      </c>
      <c r="X603">
        <v>18.8109340724648</v>
      </c>
      <c r="Y603">
        <v>18.858900428124102</v>
      </c>
      <c r="Z603">
        <v>18.900642651921501</v>
      </c>
      <c r="AA603">
        <v>18.911088276710199</v>
      </c>
      <c r="AB603">
        <v>18.9479101912872</v>
      </c>
      <c r="AC603">
        <v>18.952005758732302</v>
      </c>
      <c r="AD603">
        <v>18.922165873311201</v>
      </c>
      <c r="AE603">
        <v>18.8573454042652</v>
      </c>
      <c r="AF603">
        <v>18.756619609753699</v>
      </c>
      <c r="AG603">
        <v>18.581440334720799</v>
      </c>
      <c r="AH603">
        <v>18.370406120841299</v>
      </c>
      <c r="AI603">
        <v>18.123979401797499</v>
      </c>
      <c r="AJ603">
        <v>17.841973627882801</v>
      </c>
      <c r="AK603">
        <v>17.551565357312001</v>
      </c>
      <c r="AL603">
        <v>17.283602527429402</v>
      </c>
      <c r="AM603">
        <v>17.0156396975467</v>
      </c>
      <c r="AN603">
        <v>16.747676867664101</v>
      </c>
      <c r="AO603">
        <v>16.479714037781498</v>
      </c>
      <c r="AP603">
        <v>16.211751207898899</v>
      </c>
      <c r="AQ603">
        <v>15.943788378016199</v>
      </c>
      <c r="AR603">
        <v>15.6758255481336</v>
      </c>
      <c r="AS603">
        <v>15.407862718251</v>
      </c>
      <c r="AT603">
        <v>15.139899888368401</v>
      </c>
      <c r="AU603">
        <v>14.871937058485701</v>
      </c>
      <c r="AV603">
        <v>14.6039742286031</v>
      </c>
      <c r="AW603">
        <v>14.336011398720499</v>
      </c>
      <c r="AX603">
        <v>14.068048568837799</v>
      </c>
      <c r="AY603">
        <v>13.8000857389552</v>
      </c>
      <c r="AZ603">
        <v>13.5321229090726</v>
      </c>
      <c r="BA603">
        <v>13.264160079190001</v>
      </c>
      <c r="BB603">
        <v>12.996197249307301</v>
      </c>
      <c r="BC603">
        <v>12.7282344194247</v>
      </c>
      <c r="BD603">
        <v>12.460271589542099</v>
      </c>
      <c r="BE603">
        <v>12.1923087596595</v>
      </c>
    </row>
    <row r="604" spans="1:57" x14ac:dyDescent="0.25">
      <c r="A604" t="s">
        <v>44</v>
      </c>
      <c r="B604" t="s">
        <v>134</v>
      </c>
      <c r="C604" t="s">
        <v>189</v>
      </c>
      <c r="D604">
        <v>9.9693150839999998</v>
      </c>
      <c r="E604">
        <v>4.1976019439999996</v>
      </c>
      <c r="F604">
        <v>4.3219356471427197</v>
      </c>
      <c r="G604">
        <v>4.2660908806670603</v>
      </c>
      <c r="H604">
        <v>4.3767098638443596</v>
      </c>
      <c r="I604">
        <v>4.4829668548685797</v>
      </c>
      <c r="J604">
        <v>4.5840418391208804</v>
      </c>
      <c r="K604">
        <v>4.6795504733993196</v>
      </c>
      <c r="L604">
        <v>4.7692692301858601</v>
      </c>
      <c r="M604">
        <v>4.8529901104511701</v>
      </c>
      <c r="N604">
        <v>4.9309072923070802</v>
      </c>
      <c r="O604">
        <v>4.9746550386810204</v>
      </c>
      <c r="P604">
        <v>5.0126760090309901</v>
      </c>
      <c r="Q604">
        <v>5.0452892998718797</v>
      </c>
      <c r="R604">
        <v>5.0787414586371398</v>
      </c>
      <c r="S604">
        <v>5.1077398925110602</v>
      </c>
      <c r="T604">
        <v>5.1329878438481202</v>
      </c>
      <c r="U604">
        <v>5.1551307569210199</v>
      </c>
      <c r="V604">
        <v>5.1744269265312797</v>
      </c>
      <c r="W604">
        <v>5.1914539897477896</v>
      </c>
      <c r="X604">
        <v>5.2065755671550802</v>
      </c>
      <c r="Y604">
        <v>5.2198519124157103</v>
      </c>
      <c r="Z604">
        <v>5.2314055142573404</v>
      </c>
      <c r="AA604">
        <v>5.2342967016167101</v>
      </c>
      <c r="AB604">
        <v>5.2444884379778003</v>
      </c>
      <c r="AC604">
        <v>5.2456220276927699</v>
      </c>
      <c r="AD604">
        <v>5.2373628089978501</v>
      </c>
      <c r="AE604">
        <v>5.2194215058660598</v>
      </c>
      <c r="AF604">
        <v>5.1915421640605999</v>
      </c>
      <c r="AG604">
        <v>5.1430552505588896</v>
      </c>
      <c r="AH604">
        <v>5.0846442446202103</v>
      </c>
      <c r="AI604">
        <v>5.0164371407345101</v>
      </c>
      <c r="AJ604">
        <v>4.9383823048287301</v>
      </c>
      <c r="AK604">
        <v>4.8580017878257404</v>
      </c>
      <c r="AL604">
        <v>4.7838338215993899</v>
      </c>
      <c r="AM604">
        <v>4.7096658553730402</v>
      </c>
      <c r="AN604">
        <v>4.6354978891466896</v>
      </c>
      <c r="AO604">
        <v>4.5613299229203497</v>
      </c>
      <c r="AP604">
        <v>4.487161956694</v>
      </c>
      <c r="AQ604">
        <v>4.4129939904676503</v>
      </c>
      <c r="AR604">
        <v>4.3388260242413104</v>
      </c>
      <c r="AS604">
        <v>4.2646580580149598</v>
      </c>
      <c r="AT604">
        <v>4.1904900917886101</v>
      </c>
      <c r="AU604">
        <v>4.1163221255622604</v>
      </c>
      <c r="AV604">
        <v>4.0421541593359196</v>
      </c>
      <c r="AW604">
        <v>3.9679861931095699</v>
      </c>
      <c r="AX604">
        <v>3.8938182268832202</v>
      </c>
      <c r="AY604">
        <v>3.8196502606568798</v>
      </c>
      <c r="AZ604">
        <v>3.7454822944305302</v>
      </c>
      <c r="BA604">
        <v>3.67131432820418</v>
      </c>
      <c r="BB604">
        <v>3.5971463619778299</v>
      </c>
      <c r="BC604">
        <v>3.52297839575149</v>
      </c>
      <c r="BD604">
        <v>3.4488104295251398</v>
      </c>
      <c r="BE604">
        <v>3.3746424632987901</v>
      </c>
    </row>
    <row r="605" spans="1:57" x14ac:dyDescent="0.25">
      <c r="A605" t="s">
        <v>44</v>
      </c>
      <c r="B605" t="s">
        <v>134</v>
      </c>
      <c r="C605" t="s">
        <v>183</v>
      </c>
      <c r="D605">
        <v>0</v>
      </c>
      <c r="E605">
        <v>11.06299098</v>
      </c>
      <c r="F605">
        <v>11.3906787061656</v>
      </c>
      <c r="G605">
        <v>11.2434970162287</v>
      </c>
      <c r="H605">
        <v>11.5350389083456</v>
      </c>
      <c r="I605">
        <v>11.815084550820799</v>
      </c>
      <c r="J605">
        <v>12.081472753896</v>
      </c>
      <c r="K605">
        <v>12.3331905617374</v>
      </c>
      <c r="L605">
        <v>12.569648856332201</v>
      </c>
      <c r="M605">
        <v>12.7902994457805</v>
      </c>
      <c r="N605">
        <v>12.9956540962592</v>
      </c>
      <c r="O605">
        <v>13.110953481476599</v>
      </c>
      <c r="P605">
        <v>13.211159660538801</v>
      </c>
      <c r="Q605">
        <v>13.2971136283553</v>
      </c>
      <c r="R605">
        <v>13.385278474764901</v>
      </c>
      <c r="S605">
        <v>13.4617053052889</v>
      </c>
      <c r="T605">
        <v>13.528247550511701</v>
      </c>
      <c r="U605">
        <v>13.5866063112672</v>
      </c>
      <c r="V605">
        <v>13.637462336491801</v>
      </c>
      <c r="W605">
        <v>13.6823380177243</v>
      </c>
      <c r="X605">
        <v>13.722191695298299</v>
      </c>
      <c r="Y605">
        <v>13.757182170770999</v>
      </c>
      <c r="Z605">
        <v>13.7876322693429</v>
      </c>
      <c r="AA605">
        <v>13.7952521389983</v>
      </c>
      <c r="AB605">
        <v>13.8221129726212</v>
      </c>
      <c r="AC605">
        <v>13.825100605312199</v>
      </c>
      <c r="AD605">
        <v>13.803333019166001</v>
      </c>
      <c r="AE605">
        <v>13.7560478126685</v>
      </c>
      <c r="AF605">
        <v>13.682570405559099</v>
      </c>
      <c r="AG605">
        <v>13.55478070709</v>
      </c>
      <c r="AH605">
        <v>13.400835564016999</v>
      </c>
      <c r="AI605">
        <v>13.221072312254201</v>
      </c>
      <c r="AJ605">
        <v>13.0153548676057</v>
      </c>
      <c r="AK605">
        <v>12.803507973489699</v>
      </c>
      <c r="AL605">
        <v>12.608034569314301</v>
      </c>
      <c r="AM605">
        <v>12.4125611651389</v>
      </c>
      <c r="AN605">
        <v>12.2170877609634</v>
      </c>
      <c r="AO605">
        <v>12.021614356788</v>
      </c>
      <c r="AP605">
        <v>11.826140952612599</v>
      </c>
      <c r="AQ605">
        <v>11.6306675484372</v>
      </c>
      <c r="AR605">
        <v>11.4351941442618</v>
      </c>
      <c r="AS605">
        <v>11.239720740086399</v>
      </c>
      <c r="AT605">
        <v>11.044247335910899</v>
      </c>
      <c r="AU605">
        <v>10.848773931735501</v>
      </c>
      <c r="AV605">
        <v>10.6533005275601</v>
      </c>
      <c r="AW605">
        <v>10.4578271233847</v>
      </c>
      <c r="AX605">
        <v>10.262353719209299</v>
      </c>
      <c r="AY605">
        <v>10.066880315033901</v>
      </c>
      <c r="AZ605">
        <v>9.8714069108585001</v>
      </c>
      <c r="BA605">
        <v>9.6759335066830801</v>
      </c>
      <c r="BB605">
        <v>9.4804601025076707</v>
      </c>
      <c r="BC605">
        <v>9.2849866983322507</v>
      </c>
      <c r="BD605">
        <v>9.0895132941568395</v>
      </c>
      <c r="BE605">
        <v>8.8940398899814195</v>
      </c>
    </row>
    <row r="606" spans="1:57" x14ac:dyDescent="0.25">
      <c r="A606" t="s">
        <v>44</v>
      </c>
      <c r="B606" t="s">
        <v>134</v>
      </c>
      <c r="C606" t="s">
        <v>190</v>
      </c>
      <c r="D606">
        <v>0</v>
      </c>
      <c r="E606">
        <v>0.169021116</v>
      </c>
      <c r="F606">
        <v>0.17402755099358799</v>
      </c>
      <c r="G606">
        <v>0.17177889929235499</v>
      </c>
      <c r="H606">
        <v>0.17623309581619101</v>
      </c>
      <c r="I606">
        <v>0.180511651869222</v>
      </c>
      <c r="J606">
        <v>0.18458154864979301</v>
      </c>
      <c r="K606">
        <v>0.188427310150941</v>
      </c>
      <c r="L606">
        <v>0.192039935788269</v>
      </c>
      <c r="M606">
        <v>0.19541105024927</v>
      </c>
      <c r="N606">
        <v>0.19854847233181999</v>
      </c>
      <c r="O606">
        <v>0.20031002404950499</v>
      </c>
      <c r="P606">
        <v>0.20184098075423501</v>
      </c>
      <c r="Q606">
        <v>0.203154191222473</v>
      </c>
      <c r="R606">
        <v>0.204501179641706</v>
      </c>
      <c r="S606">
        <v>0.205668833869289</v>
      </c>
      <c r="T606">
        <v>0.20668547074163501</v>
      </c>
      <c r="U606">
        <v>0.20757707979104001</v>
      </c>
      <c r="V606">
        <v>0.20835406154528099</v>
      </c>
      <c r="W606">
        <v>0.209039675204091</v>
      </c>
      <c r="X606">
        <v>0.20964856235517401</v>
      </c>
      <c r="Y606">
        <v>0.210183149179339</v>
      </c>
      <c r="Z606">
        <v>0.21064836782158899</v>
      </c>
      <c r="AA606">
        <v>0.210764784699741</v>
      </c>
      <c r="AB606">
        <v>0.211175166312078</v>
      </c>
      <c r="AC606">
        <v>0.21122081156412101</v>
      </c>
      <c r="AD606">
        <v>0.21088824492732999</v>
      </c>
      <c r="AE606">
        <v>0.210165818380391</v>
      </c>
      <c r="AF606">
        <v>0.209043225640972</v>
      </c>
      <c r="AG606">
        <v>0.20709084608216999</v>
      </c>
      <c r="AH606">
        <v>0.20473886189163701</v>
      </c>
      <c r="AI606">
        <v>0.201992426910024</v>
      </c>
      <c r="AJ606">
        <v>0.19884946203388801</v>
      </c>
      <c r="AK606">
        <v>0.195612851018896</v>
      </c>
      <c r="AL606">
        <v>0.19262639527814901</v>
      </c>
      <c r="AM606">
        <v>0.18963993953740299</v>
      </c>
      <c r="AN606">
        <v>0.186653483796656</v>
      </c>
      <c r="AO606">
        <v>0.18366702805591001</v>
      </c>
      <c r="AP606">
        <v>0.18068057231516299</v>
      </c>
      <c r="AQ606">
        <v>0.177694116574417</v>
      </c>
      <c r="AR606">
        <v>0.17470766083367001</v>
      </c>
      <c r="AS606">
        <v>0.17172120509292399</v>
      </c>
      <c r="AT606">
        <v>0.168734749352177</v>
      </c>
      <c r="AU606">
        <v>0.16574829361143101</v>
      </c>
      <c r="AV606">
        <v>0.16276183787068399</v>
      </c>
      <c r="AW606">
        <v>0.159775382129938</v>
      </c>
      <c r="AX606">
        <v>0.15678892638919101</v>
      </c>
      <c r="AY606">
        <v>0.15380247064844499</v>
      </c>
      <c r="AZ606">
        <v>0.150816014907698</v>
      </c>
      <c r="BA606">
        <v>0.14782955916695201</v>
      </c>
      <c r="BB606">
        <v>0.14484310342620499</v>
      </c>
      <c r="BC606">
        <v>0.141856647685459</v>
      </c>
      <c r="BD606">
        <v>0.13887019194471201</v>
      </c>
      <c r="BE606">
        <v>0.13588373620396599</v>
      </c>
    </row>
    <row r="607" spans="1:57" x14ac:dyDescent="0.25">
      <c r="A607" t="s">
        <v>44</v>
      </c>
      <c r="B607" t="s">
        <v>134</v>
      </c>
      <c r="C607" t="s">
        <v>159</v>
      </c>
      <c r="D607">
        <v>45.348151895999997</v>
      </c>
      <c r="E607">
        <v>45.009565379999998</v>
      </c>
      <c r="F607">
        <v>46.342756572304303</v>
      </c>
      <c r="G607">
        <v>45.7439507061573</v>
      </c>
      <c r="H607">
        <v>46.930083269942799</v>
      </c>
      <c r="I607">
        <v>48.069443563841702</v>
      </c>
      <c r="J607">
        <v>49.153238829014299</v>
      </c>
      <c r="K607">
        <v>50.177347874193003</v>
      </c>
      <c r="L607">
        <v>51.139373884107599</v>
      </c>
      <c r="M607">
        <v>52.037086550588199</v>
      </c>
      <c r="N607">
        <v>52.872567984453497</v>
      </c>
      <c r="O607">
        <v>53.341661308907597</v>
      </c>
      <c r="P607">
        <v>53.749348215290802</v>
      </c>
      <c r="Q607">
        <v>54.099050275167698</v>
      </c>
      <c r="R607">
        <v>54.457747251949797</v>
      </c>
      <c r="S607">
        <v>54.768688337545498</v>
      </c>
      <c r="T607">
        <v>55.039414178531999</v>
      </c>
      <c r="U607">
        <v>55.276845670835201</v>
      </c>
      <c r="V607">
        <v>55.483752428370401</v>
      </c>
      <c r="W607">
        <v>55.666328271744</v>
      </c>
      <c r="X607">
        <v>55.8284721901151</v>
      </c>
      <c r="Y607">
        <v>55.970830264555701</v>
      </c>
      <c r="Z607">
        <v>56.094715903166197</v>
      </c>
      <c r="AA607">
        <v>56.125717195859899</v>
      </c>
      <c r="AB607">
        <v>56.234999979268203</v>
      </c>
      <c r="AC607">
        <v>56.2471551052355</v>
      </c>
      <c r="AD607">
        <v>56.158594100929697</v>
      </c>
      <c r="AE607">
        <v>55.966215150498897</v>
      </c>
      <c r="AF607">
        <v>55.667273737167001</v>
      </c>
      <c r="AG607">
        <v>55.1473638142051</v>
      </c>
      <c r="AH607">
        <v>54.521040969451697</v>
      </c>
      <c r="AI607">
        <v>53.789677647564602</v>
      </c>
      <c r="AJ607">
        <v>52.9527201926186</v>
      </c>
      <c r="AK607">
        <v>52.090825190760299</v>
      </c>
      <c r="AL607">
        <v>51.295545416855497</v>
      </c>
      <c r="AM607">
        <v>50.500265642950801</v>
      </c>
      <c r="AN607">
        <v>49.704985869046098</v>
      </c>
      <c r="AO607">
        <v>48.909706095141303</v>
      </c>
      <c r="AP607">
        <v>48.1144263212366</v>
      </c>
      <c r="AQ607">
        <v>47.319146547331798</v>
      </c>
      <c r="AR607">
        <v>46.523866773427102</v>
      </c>
      <c r="AS607">
        <v>45.728586999522399</v>
      </c>
      <c r="AT607">
        <v>44.933307225617597</v>
      </c>
      <c r="AU607">
        <v>44.138027451712901</v>
      </c>
      <c r="AV607">
        <v>43.342747677808198</v>
      </c>
      <c r="AW607">
        <v>42.547467903903403</v>
      </c>
      <c r="AX607">
        <v>41.7521881299987</v>
      </c>
      <c r="AY607">
        <v>40.956908356093898</v>
      </c>
      <c r="AZ607">
        <v>40.161628582189202</v>
      </c>
      <c r="BA607">
        <v>39.366348808284499</v>
      </c>
      <c r="BB607">
        <v>38.571069034379697</v>
      </c>
      <c r="BC607">
        <v>37.775789260475001</v>
      </c>
      <c r="BD607">
        <v>36.980509486570298</v>
      </c>
      <c r="BE607">
        <v>36.185229712665503</v>
      </c>
    </row>
    <row r="608" spans="1:57" x14ac:dyDescent="0.25">
      <c r="A608" t="s">
        <v>44</v>
      </c>
      <c r="B608" t="s">
        <v>134</v>
      </c>
      <c r="C608" t="s">
        <v>160</v>
      </c>
      <c r="D608">
        <v>0.22357511999999999</v>
      </c>
      <c r="E608">
        <v>0.22420314</v>
      </c>
      <c r="F608">
        <v>0.23084407618792799</v>
      </c>
      <c r="G608">
        <v>0.22786128454559301</v>
      </c>
      <c r="H608">
        <v>0.23376968741533399</v>
      </c>
      <c r="I608">
        <v>0.23944510670291899</v>
      </c>
      <c r="J608">
        <v>0.24484374362636699</v>
      </c>
      <c r="K608">
        <v>0.24994506957104001</v>
      </c>
      <c r="L608">
        <v>0.25473714544121401</v>
      </c>
      <c r="M608">
        <v>0.25920886155185602</v>
      </c>
      <c r="N608">
        <v>0.26337058938243701</v>
      </c>
      <c r="O608">
        <v>0.26570725260963601</v>
      </c>
      <c r="P608">
        <v>0.26773803615034097</v>
      </c>
      <c r="Q608">
        <v>0.269479983650321</v>
      </c>
      <c r="R608">
        <v>0.27126673692874298</v>
      </c>
      <c r="S608">
        <v>0.27281560697796398</v>
      </c>
      <c r="T608">
        <v>0.27416415551683299</v>
      </c>
      <c r="U608">
        <v>0.27534685714169499</v>
      </c>
      <c r="V608">
        <v>0.27637750794525101</v>
      </c>
      <c r="W608">
        <v>0.27728696079214998</v>
      </c>
      <c r="X608">
        <v>0.27809463745651603</v>
      </c>
      <c r="Y608">
        <v>0.27880375621881598</v>
      </c>
      <c r="Z608">
        <v>0.279420859471045</v>
      </c>
      <c r="AA608">
        <v>0.27957528413849703</v>
      </c>
      <c r="AB608">
        <v>0.28011964716402799</v>
      </c>
      <c r="AC608">
        <v>0.28018019468067101</v>
      </c>
      <c r="AD608">
        <v>0.27973905166853003</v>
      </c>
      <c r="AE608">
        <v>0.27878076725959799</v>
      </c>
      <c r="AF608">
        <v>0.27729167037587499</v>
      </c>
      <c r="AG608">
        <v>0.27470187782264599</v>
      </c>
      <c r="AH608">
        <v>0.271582017693762</v>
      </c>
      <c r="AI608">
        <v>0.26793892645607598</v>
      </c>
      <c r="AJ608">
        <v>0.26376984622033001</v>
      </c>
      <c r="AK608">
        <v>0.259476546248746</v>
      </c>
      <c r="AL608">
        <v>0.25551507226021603</v>
      </c>
      <c r="AM608">
        <v>0.251553598271685</v>
      </c>
      <c r="AN608">
        <v>0.247592124283155</v>
      </c>
      <c r="AO608">
        <v>0.243630650294624</v>
      </c>
      <c r="AP608">
        <v>0.239669176306094</v>
      </c>
      <c r="AQ608">
        <v>0.23570770231756299</v>
      </c>
      <c r="AR608">
        <v>0.23174622832903299</v>
      </c>
      <c r="AS608">
        <v>0.22778475434050199</v>
      </c>
      <c r="AT608">
        <v>0.22382328035197199</v>
      </c>
      <c r="AU608">
        <v>0.21986180636344099</v>
      </c>
      <c r="AV608">
        <v>0.21590033237491099</v>
      </c>
      <c r="AW608">
        <v>0.21193885838637999</v>
      </c>
      <c r="AX608">
        <v>0.20797738439784999</v>
      </c>
      <c r="AY608">
        <v>0.20401591040931899</v>
      </c>
      <c r="AZ608">
        <v>0.20005443642078899</v>
      </c>
      <c r="BA608">
        <v>0.19609296243225799</v>
      </c>
      <c r="BB608">
        <v>0.19213148844372799</v>
      </c>
      <c r="BC608">
        <v>0.18817001445519699</v>
      </c>
      <c r="BD608">
        <v>0.18420854046666699</v>
      </c>
      <c r="BE608">
        <v>0.18024706647813599</v>
      </c>
    </row>
    <row r="609" spans="1:57" x14ac:dyDescent="0.25">
      <c r="A609" t="s">
        <v>44</v>
      </c>
      <c r="B609" t="s">
        <v>134</v>
      </c>
      <c r="C609" t="s">
        <v>206</v>
      </c>
      <c r="D609">
        <v>0.25849303200000001</v>
      </c>
      <c r="E609">
        <v>0.26012588399999997</v>
      </c>
      <c r="F609">
        <v>0.26783085814296798</v>
      </c>
      <c r="G609">
        <v>0.26437015142516801</v>
      </c>
      <c r="H609">
        <v>0.27122522276591399</v>
      </c>
      <c r="I609">
        <v>0.27780998094215398</v>
      </c>
      <c r="J609">
        <v>0.284073609551936</v>
      </c>
      <c r="K609">
        <v>0.28999229080202998</v>
      </c>
      <c r="L609">
        <v>0.295552172665969</v>
      </c>
      <c r="M609">
        <v>0.30074036541954802</v>
      </c>
      <c r="N609">
        <v>0.30556890230309602</v>
      </c>
      <c r="O609">
        <v>0.30827995526865898</v>
      </c>
      <c r="P609">
        <v>0.31063611925342099</v>
      </c>
      <c r="Q609">
        <v>0.31265716870577898</v>
      </c>
      <c r="R609">
        <v>0.314730202901639</v>
      </c>
      <c r="S609">
        <v>0.31652723924446102</v>
      </c>
      <c r="T609">
        <v>0.31809185774530002</v>
      </c>
      <c r="U609">
        <v>0.319464056661317</v>
      </c>
      <c r="V609">
        <v>0.32065984255160501</v>
      </c>
      <c r="W609">
        <v>0.32171501165296501</v>
      </c>
      <c r="X609">
        <v>0.32265209757559998</v>
      </c>
      <c r="Y609">
        <v>0.32347483424603302</v>
      </c>
      <c r="Z609">
        <v>0.32419081230506103</v>
      </c>
      <c r="AA609">
        <v>0.32436997952427299</v>
      </c>
      <c r="AB609">
        <v>0.32500156262000102</v>
      </c>
      <c r="AC609">
        <v>0.325071811307379</v>
      </c>
      <c r="AD609">
        <v>0.32455998655771701</v>
      </c>
      <c r="AE609">
        <v>0.32344816190175102</v>
      </c>
      <c r="AF609">
        <v>0.32172047582545499</v>
      </c>
      <c r="AG609">
        <v>0.31871573611803899</v>
      </c>
      <c r="AH609">
        <v>0.31509599924021398</v>
      </c>
      <c r="AI609">
        <v>0.31086919702550903</v>
      </c>
      <c r="AJ609">
        <v>0.30603212970437099</v>
      </c>
      <c r="AK609">
        <v>0.30105093965330698</v>
      </c>
      <c r="AL609">
        <v>0.29645474210134798</v>
      </c>
      <c r="AM609">
        <v>0.29185854454938998</v>
      </c>
      <c r="AN609">
        <v>0.28726234699743097</v>
      </c>
      <c r="AO609">
        <v>0.28266614944547203</v>
      </c>
      <c r="AP609">
        <v>0.27806995189351302</v>
      </c>
      <c r="AQ609">
        <v>0.27347375434155402</v>
      </c>
      <c r="AR609">
        <v>0.26887755678959502</v>
      </c>
      <c r="AS609">
        <v>0.26428135923763602</v>
      </c>
      <c r="AT609">
        <v>0.25968516168567701</v>
      </c>
      <c r="AU609">
        <v>0.25508896413371801</v>
      </c>
      <c r="AV609">
        <v>0.25049276658175901</v>
      </c>
      <c r="AW609">
        <v>0.24589656902980001</v>
      </c>
      <c r="AX609">
        <v>0.241300371477842</v>
      </c>
      <c r="AY609">
        <v>0.236704173925883</v>
      </c>
      <c r="AZ609">
        <v>0.232107976373924</v>
      </c>
      <c r="BA609">
        <v>0.22751177882196499</v>
      </c>
      <c r="BB609">
        <v>0.22291558127000599</v>
      </c>
      <c r="BC609">
        <v>0.21831938371804699</v>
      </c>
      <c r="BD609">
        <v>0.21372318616608799</v>
      </c>
      <c r="BE609">
        <v>0.20912698861412901</v>
      </c>
    </row>
    <row r="610" spans="1:57" x14ac:dyDescent="0.25">
      <c r="A610" t="s">
        <v>44</v>
      </c>
      <c r="B610" t="s">
        <v>134</v>
      </c>
      <c r="C610" t="s">
        <v>161</v>
      </c>
      <c r="D610">
        <v>16.164564911999999</v>
      </c>
      <c r="E610">
        <v>17.146871927999999</v>
      </c>
      <c r="F610">
        <v>17.6547652710478</v>
      </c>
      <c r="G610">
        <v>17.4266438170886</v>
      </c>
      <c r="H610">
        <v>17.8785136138562</v>
      </c>
      <c r="I610">
        <v>18.3125650176944</v>
      </c>
      <c r="J610">
        <v>18.7254483337449</v>
      </c>
      <c r="K610">
        <v>19.1155935504278</v>
      </c>
      <c r="L610">
        <v>19.4820875755121</v>
      </c>
      <c r="M610">
        <v>19.824080749414801</v>
      </c>
      <c r="N610">
        <v>20.142366274364001</v>
      </c>
      <c r="O610">
        <v>20.321072358032801</v>
      </c>
      <c r="P610">
        <v>20.476385014608301</v>
      </c>
      <c r="Q610">
        <v>20.6096077281147</v>
      </c>
      <c r="R610">
        <v>20.746257150741101</v>
      </c>
      <c r="S610">
        <v>20.864713459457899</v>
      </c>
      <c r="T610">
        <v>20.967849343659498</v>
      </c>
      <c r="U610">
        <v>21.058301392148</v>
      </c>
      <c r="V610">
        <v>21.137124718757399</v>
      </c>
      <c r="W610">
        <v>21.206678925225301</v>
      </c>
      <c r="X610">
        <v>21.268449372878901</v>
      </c>
      <c r="Y610">
        <v>21.322682193163601</v>
      </c>
      <c r="Z610">
        <v>21.369877742843801</v>
      </c>
      <c r="AA610">
        <v>21.3816880145257</v>
      </c>
      <c r="AB610">
        <v>21.423320451435799</v>
      </c>
      <c r="AC610">
        <v>21.427951075759101</v>
      </c>
      <c r="AD610">
        <v>21.394212820661</v>
      </c>
      <c r="AE610">
        <v>21.320924016451698</v>
      </c>
      <c r="AF610">
        <v>21.207039110318998</v>
      </c>
      <c r="AG610">
        <v>21.008973903782099</v>
      </c>
      <c r="AH610">
        <v>20.770369564595601</v>
      </c>
      <c r="AI610">
        <v>20.491748940127</v>
      </c>
      <c r="AJ610">
        <v>20.172901109271901</v>
      </c>
      <c r="AK610">
        <v>19.8445530550866</v>
      </c>
      <c r="AL610">
        <v>19.541582779436499</v>
      </c>
      <c r="AM610">
        <v>19.2386125037863</v>
      </c>
      <c r="AN610">
        <v>18.9356422281361</v>
      </c>
      <c r="AO610">
        <v>18.6326719524859</v>
      </c>
      <c r="AP610">
        <v>18.3297016768357</v>
      </c>
      <c r="AQ610">
        <v>18.0267314011856</v>
      </c>
      <c r="AR610">
        <v>17.7237611255354</v>
      </c>
      <c r="AS610">
        <v>17.420790849885201</v>
      </c>
      <c r="AT610">
        <v>17.117820574235001</v>
      </c>
      <c r="AU610">
        <v>16.814850298584901</v>
      </c>
      <c r="AV610">
        <v>16.511880022934701</v>
      </c>
      <c r="AW610">
        <v>16.208909747284501</v>
      </c>
      <c r="AX610">
        <v>15.9059394716343</v>
      </c>
      <c r="AY610">
        <v>15.6029691959841</v>
      </c>
      <c r="AZ610">
        <v>15.299998920334</v>
      </c>
      <c r="BA610">
        <v>14.9970286446838</v>
      </c>
      <c r="BB610">
        <v>14.6940583690336</v>
      </c>
      <c r="BC610">
        <v>14.3910880933834</v>
      </c>
      <c r="BD610">
        <v>14.088117817733201</v>
      </c>
      <c r="BE610">
        <v>13.7851475420831</v>
      </c>
    </row>
    <row r="611" spans="1:57" x14ac:dyDescent="0.25">
      <c r="A611" t="s">
        <v>44</v>
      </c>
      <c r="B611" t="s">
        <v>134</v>
      </c>
      <c r="C611" t="s">
        <v>162</v>
      </c>
      <c r="D611">
        <v>186.86923505999999</v>
      </c>
      <c r="E611">
        <v>190.50291691199999</v>
      </c>
      <c r="F611">
        <v>196.14564660270199</v>
      </c>
      <c r="G611">
        <v>193.61120168634</v>
      </c>
      <c r="H611">
        <v>198.63150595583801</v>
      </c>
      <c r="I611">
        <v>203.45384666428399</v>
      </c>
      <c r="J611">
        <v>208.04100847328399</v>
      </c>
      <c r="K611">
        <v>212.37554844707299</v>
      </c>
      <c r="L611">
        <v>216.447322068673</v>
      </c>
      <c r="M611">
        <v>220.24688956214999</v>
      </c>
      <c r="N611">
        <v>223.78306345837501</v>
      </c>
      <c r="O611">
        <v>225.7685002396</v>
      </c>
      <c r="P611">
        <v>227.49403444987601</v>
      </c>
      <c r="Q611">
        <v>228.974147885637</v>
      </c>
      <c r="R611">
        <v>230.49233229349801</v>
      </c>
      <c r="S611">
        <v>231.808389964654</v>
      </c>
      <c r="T611">
        <v>232.954236674258</v>
      </c>
      <c r="U611">
        <v>233.95916510377401</v>
      </c>
      <c r="V611">
        <v>234.83489763988101</v>
      </c>
      <c r="W611">
        <v>235.607649618859</v>
      </c>
      <c r="X611">
        <v>236.29392350638599</v>
      </c>
      <c r="Y611">
        <v>236.89645383961499</v>
      </c>
      <c r="Z611">
        <v>237.42079961632999</v>
      </c>
      <c r="AA611">
        <v>237.55201254043499</v>
      </c>
      <c r="AB611">
        <v>238.01455175474999</v>
      </c>
      <c r="AC611">
        <v>238.065998306892</v>
      </c>
      <c r="AD611">
        <v>237.691163991065</v>
      </c>
      <c r="AE611">
        <v>236.876920376399</v>
      </c>
      <c r="AF611">
        <v>235.61165129982101</v>
      </c>
      <c r="AG611">
        <v>233.41113334281499</v>
      </c>
      <c r="AH611">
        <v>230.760222856415</v>
      </c>
      <c r="AI611">
        <v>227.66472871054501</v>
      </c>
      <c r="AJ611">
        <v>224.12230755734501</v>
      </c>
      <c r="AK611">
        <v>220.474338274823</v>
      </c>
      <c r="AL611">
        <v>217.10831784314701</v>
      </c>
      <c r="AM611">
        <v>213.74229741146999</v>
      </c>
      <c r="AN611">
        <v>210.376276979793</v>
      </c>
      <c r="AO611">
        <v>207.01025654811701</v>
      </c>
      <c r="AP611">
        <v>203.64423611644</v>
      </c>
      <c r="AQ611">
        <v>200.27821568476301</v>
      </c>
      <c r="AR611">
        <v>196.91219525308699</v>
      </c>
      <c r="AS611">
        <v>193.54617482141001</v>
      </c>
      <c r="AT611">
        <v>190.18015438973299</v>
      </c>
      <c r="AU611">
        <v>186.814133958056</v>
      </c>
      <c r="AV611">
        <v>183.44811352638001</v>
      </c>
      <c r="AW611">
        <v>180.082093094703</v>
      </c>
      <c r="AX611">
        <v>176.71607266302601</v>
      </c>
      <c r="AY611">
        <v>173.35005223134999</v>
      </c>
      <c r="AZ611">
        <v>169.98403179967301</v>
      </c>
      <c r="BA611">
        <v>166.61801136799599</v>
      </c>
      <c r="BB611">
        <v>163.251990936319</v>
      </c>
      <c r="BC611">
        <v>159.88597050464301</v>
      </c>
      <c r="BD611">
        <v>156.519950072966</v>
      </c>
      <c r="BE611">
        <v>153.15392964128901</v>
      </c>
    </row>
    <row r="612" spans="1:57" x14ac:dyDescent="0.25">
      <c r="A612" t="s">
        <v>44</v>
      </c>
      <c r="B612" t="s">
        <v>134</v>
      </c>
      <c r="C612" t="s">
        <v>184</v>
      </c>
      <c r="D612">
        <v>79.032674483999998</v>
      </c>
      <c r="E612">
        <v>86.565439440000006</v>
      </c>
      <c r="F612">
        <v>89.129522884152493</v>
      </c>
      <c r="G612">
        <v>87.977858954393795</v>
      </c>
      <c r="H612">
        <v>90.259109300877</v>
      </c>
      <c r="I612">
        <v>92.450404055428805</v>
      </c>
      <c r="J612">
        <v>94.534832389729999</v>
      </c>
      <c r="K612">
        <v>96.504468150082502</v>
      </c>
      <c r="L612">
        <v>98.354701619299107</v>
      </c>
      <c r="M612">
        <v>100.081243317906</v>
      </c>
      <c r="N612">
        <v>101.688097702211</v>
      </c>
      <c r="O612">
        <v>102.590289701331</v>
      </c>
      <c r="P612">
        <v>103.374380725251</v>
      </c>
      <c r="Q612">
        <v>104.04695137175101</v>
      </c>
      <c r="R612">
        <v>104.736821650631</v>
      </c>
      <c r="S612">
        <v>105.334844570588</v>
      </c>
      <c r="T612">
        <v>105.855522812977</v>
      </c>
      <c r="U612">
        <v>106.312167112796</v>
      </c>
      <c r="V612">
        <v>106.710104178794</v>
      </c>
      <c r="W612">
        <v>107.061246385552</v>
      </c>
      <c r="X612">
        <v>107.37309253265001</v>
      </c>
      <c r="Y612">
        <v>107.646885206891</v>
      </c>
      <c r="Z612">
        <v>107.885150443537</v>
      </c>
      <c r="AA612">
        <v>107.944774225784</v>
      </c>
      <c r="AB612">
        <v>108.15495426394</v>
      </c>
      <c r="AC612">
        <v>108.178331824064</v>
      </c>
      <c r="AD612">
        <v>108.008005312571</v>
      </c>
      <c r="AE612">
        <v>107.638009107488</v>
      </c>
      <c r="AF612">
        <v>107.063064768581</v>
      </c>
      <c r="AG612">
        <v>106.063138851269</v>
      </c>
      <c r="AH612">
        <v>104.858552407706</v>
      </c>
      <c r="AI612">
        <v>103.451945016256</v>
      </c>
      <c r="AJ612">
        <v>101.842251848408</v>
      </c>
      <c r="AK612">
        <v>100.18459710419801</v>
      </c>
      <c r="AL612">
        <v>98.655061270546696</v>
      </c>
      <c r="AM612">
        <v>97.125525436894804</v>
      </c>
      <c r="AN612">
        <v>95.595989603242899</v>
      </c>
      <c r="AO612">
        <v>94.066453769591007</v>
      </c>
      <c r="AP612">
        <v>92.536917935939101</v>
      </c>
      <c r="AQ612">
        <v>91.007382102287295</v>
      </c>
      <c r="AR612">
        <v>89.477846268635403</v>
      </c>
      <c r="AS612">
        <v>87.948310434983497</v>
      </c>
      <c r="AT612">
        <v>86.418774601331606</v>
      </c>
      <c r="AU612">
        <v>84.8892387676797</v>
      </c>
      <c r="AV612">
        <v>83.359702934027794</v>
      </c>
      <c r="AW612">
        <v>81.830167100375903</v>
      </c>
      <c r="AX612">
        <v>80.300631266723997</v>
      </c>
      <c r="AY612">
        <v>78.771095433072205</v>
      </c>
      <c r="AZ612">
        <v>77.241559599420299</v>
      </c>
      <c r="BA612">
        <v>75.712023765768393</v>
      </c>
      <c r="BB612">
        <v>74.182487932116501</v>
      </c>
      <c r="BC612">
        <v>72.652952098464596</v>
      </c>
      <c r="BD612">
        <v>71.123416264812704</v>
      </c>
      <c r="BE612">
        <v>69.593880431160798</v>
      </c>
    </row>
    <row r="613" spans="1:57" x14ac:dyDescent="0.25">
      <c r="A613" t="s">
        <v>44</v>
      </c>
      <c r="B613" t="s">
        <v>134</v>
      </c>
      <c r="C613" t="s">
        <v>163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9.0040349158936397E-4</v>
      </c>
      <c r="AB613">
        <v>2.7280355190830502E-3</v>
      </c>
      <c r="AC613">
        <v>5.5084578042669998E-3</v>
      </c>
      <c r="AD613">
        <v>9.2656716903156706E-3</v>
      </c>
      <c r="AE613">
        <v>1.40218950153432E-2</v>
      </c>
      <c r="AF613">
        <v>1.97973654324918E-2</v>
      </c>
      <c r="AG613">
        <v>2.6556239287311701E-2</v>
      </c>
      <c r="AH613">
        <v>3.4337956260130899E-2</v>
      </c>
      <c r="AI613">
        <v>4.3152682152515998E-2</v>
      </c>
      <c r="AJ613">
        <v>5.3008057453346497E-2</v>
      </c>
      <c r="AK613">
        <v>6.2943420039984294E-2</v>
      </c>
      <c r="AL613">
        <v>7.2627023123058798E-2</v>
      </c>
      <c r="AM613">
        <v>8.2310626206133303E-2</v>
      </c>
      <c r="AN613">
        <v>9.1994229289207793E-2</v>
      </c>
      <c r="AO613">
        <v>0.10167783237228201</v>
      </c>
      <c r="AP613">
        <v>0.111361435455356</v>
      </c>
      <c r="AQ613">
        <v>0.121045038538431</v>
      </c>
      <c r="AR613">
        <v>0.13072864162150599</v>
      </c>
      <c r="AS613">
        <v>0.14041224470458</v>
      </c>
      <c r="AT613">
        <v>0.150095847787655</v>
      </c>
      <c r="AU613">
        <v>0.15977945087072901</v>
      </c>
      <c r="AV613">
        <v>0.16946305395380401</v>
      </c>
      <c r="AW613">
        <v>0.17914665703687799</v>
      </c>
      <c r="AX613">
        <v>0.18883026011995299</v>
      </c>
      <c r="AY613">
        <v>0.198513863203027</v>
      </c>
      <c r="AZ613">
        <v>0.208197466286102</v>
      </c>
      <c r="BA613">
        <v>0.21788106936917601</v>
      </c>
      <c r="BB613">
        <v>0.22756467245225101</v>
      </c>
      <c r="BC613">
        <v>0.23724827553532499</v>
      </c>
      <c r="BD613">
        <v>0.24693187861839999</v>
      </c>
      <c r="BE613">
        <v>0.25661548170147402</v>
      </c>
    </row>
    <row r="614" spans="1:57" x14ac:dyDescent="0.25">
      <c r="A614" t="s">
        <v>44</v>
      </c>
      <c r="B614" t="s">
        <v>134</v>
      </c>
      <c r="C614" t="s">
        <v>165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7.0477724788576201E-4</v>
      </c>
      <c r="AB614">
        <v>2.1353286423624902E-3</v>
      </c>
      <c r="AC614">
        <v>4.3116622354866102E-3</v>
      </c>
      <c r="AD614">
        <v>7.2525647164991902E-3</v>
      </c>
      <c r="AE614">
        <v>1.0975426762964599E-2</v>
      </c>
      <c r="AF614">
        <v>1.5496089092537101E-2</v>
      </c>
      <c r="AG614">
        <v>2.0786495625500001E-2</v>
      </c>
      <c r="AH614">
        <v>2.6877517176569998E-2</v>
      </c>
      <c r="AI614">
        <v>3.3777110873543098E-2</v>
      </c>
      <c r="AJ614">
        <v>4.14912571938112E-2</v>
      </c>
      <c r="AK614">
        <v>4.9268012355208501E-2</v>
      </c>
      <c r="AL614">
        <v>5.6847706563702097E-2</v>
      </c>
      <c r="AM614">
        <v>6.4427400772195706E-2</v>
      </c>
      <c r="AN614">
        <v>7.2007094980689398E-2</v>
      </c>
      <c r="AO614">
        <v>7.9586789189182994E-2</v>
      </c>
      <c r="AP614">
        <v>8.7166483397676603E-2</v>
      </c>
      <c r="AQ614">
        <v>9.4746177606170198E-2</v>
      </c>
      <c r="AR614">
        <v>0.102325871814663</v>
      </c>
      <c r="AS614">
        <v>0.109905566023157</v>
      </c>
      <c r="AT614">
        <v>0.117485260231651</v>
      </c>
      <c r="AU614">
        <v>0.12506495444014401</v>
      </c>
      <c r="AV614">
        <v>0.13264464864863801</v>
      </c>
      <c r="AW614">
        <v>0.14022434285713201</v>
      </c>
      <c r="AX614">
        <v>0.147804037065625</v>
      </c>
      <c r="AY614">
        <v>0.155383731274119</v>
      </c>
      <c r="AZ614">
        <v>0.162963425482612</v>
      </c>
      <c r="BA614">
        <v>0.170543119691106</v>
      </c>
      <c r="BB614">
        <v>0.1781228138996</v>
      </c>
      <c r="BC614">
        <v>0.185702508108093</v>
      </c>
      <c r="BD614">
        <v>0.19328220231658699</v>
      </c>
      <c r="BE614">
        <v>0.20086189652508099</v>
      </c>
    </row>
    <row r="615" spans="1:57" x14ac:dyDescent="0.25">
      <c r="A615" t="s">
        <v>44</v>
      </c>
      <c r="B615" t="s">
        <v>134</v>
      </c>
      <c r="C615" t="s">
        <v>166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2.16963536529501E-3</v>
      </c>
      <c r="AB615">
        <v>6.5735444112236599E-3</v>
      </c>
      <c r="AC615">
        <v>1.3273321318730999E-2</v>
      </c>
      <c r="AD615">
        <v>2.2326800340407699E-2</v>
      </c>
      <c r="AE615">
        <v>3.3787518149271001E-2</v>
      </c>
      <c r="AF615">
        <v>4.7704239913801003E-2</v>
      </c>
      <c r="AG615">
        <v>6.3990595844185302E-2</v>
      </c>
      <c r="AH615">
        <v>8.2741620806497204E-2</v>
      </c>
      <c r="AI615">
        <v>0.103981810577132</v>
      </c>
      <c r="AJ615">
        <v>0.12772957587421299</v>
      </c>
      <c r="AK615">
        <v>0.15167008058832501</v>
      </c>
      <c r="AL615">
        <v>0.17500393914037601</v>
      </c>
      <c r="AM615">
        <v>0.19833779769242599</v>
      </c>
      <c r="AN615">
        <v>0.22167165624447599</v>
      </c>
      <c r="AO615">
        <v>0.24500551479652599</v>
      </c>
      <c r="AP615">
        <v>0.26833937334857599</v>
      </c>
      <c r="AQ615">
        <v>0.291673231900626</v>
      </c>
      <c r="AR615">
        <v>0.315007090452677</v>
      </c>
      <c r="AS615">
        <v>0.338340949004727</v>
      </c>
      <c r="AT615">
        <v>0.361674807556777</v>
      </c>
      <c r="AU615">
        <v>0.385008666108827</v>
      </c>
      <c r="AV615">
        <v>0.408342524660877</v>
      </c>
      <c r="AW615">
        <v>0.43167638321292701</v>
      </c>
      <c r="AX615">
        <v>0.45501024176497801</v>
      </c>
      <c r="AY615">
        <v>0.47834410031702801</v>
      </c>
      <c r="AZ615">
        <v>0.50167795886907796</v>
      </c>
      <c r="BA615">
        <v>0.52501181742112801</v>
      </c>
      <c r="BB615">
        <v>0.54834567597317796</v>
      </c>
      <c r="BC615">
        <v>0.57167953452522802</v>
      </c>
      <c r="BD615">
        <v>0.59501339307727896</v>
      </c>
      <c r="BE615">
        <v>0.61834725162932902</v>
      </c>
    </row>
    <row r="616" spans="1:57" x14ac:dyDescent="0.25">
      <c r="A616" t="s">
        <v>44</v>
      </c>
      <c r="B616" t="s">
        <v>134</v>
      </c>
      <c r="C616" t="s">
        <v>167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2.49157948309752E-2</v>
      </c>
      <c r="AB616">
        <v>7.5489682037000794E-2</v>
      </c>
      <c r="AC616">
        <v>0.152429000740474</v>
      </c>
      <c r="AD616">
        <v>0.25639791156248298</v>
      </c>
      <c r="AE616">
        <v>0.38801122230998503</v>
      </c>
      <c r="AF616">
        <v>0.54782894548654704</v>
      </c>
      <c r="AG616">
        <v>0.73485922227709599</v>
      </c>
      <c r="AH616">
        <v>0.95019342004351803</v>
      </c>
      <c r="AI616">
        <v>1.1941128449207701</v>
      </c>
      <c r="AJ616">
        <v>1.4668289230695899</v>
      </c>
      <c r="AK616">
        <v>1.74175839423707</v>
      </c>
      <c r="AL616">
        <v>2.0097212241197</v>
      </c>
      <c r="AM616">
        <v>2.2776840540023202</v>
      </c>
      <c r="AN616">
        <v>2.5456468838849502</v>
      </c>
      <c r="AO616">
        <v>2.8136097137675802</v>
      </c>
      <c r="AP616">
        <v>3.0815725436501999</v>
      </c>
      <c r="AQ616">
        <v>3.3495353735328299</v>
      </c>
      <c r="AR616">
        <v>3.6174982034154599</v>
      </c>
      <c r="AS616">
        <v>3.8854610332980801</v>
      </c>
      <c r="AT616">
        <v>4.1534238631807101</v>
      </c>
      <c r="AU616">
        <v>4.4213866930633401</v>
      </c>
      <c r="AV616">
        <v>4.6893495229459603</v>
      </c>
      <c r="AW616">
        <v>4.9573123528285903</v>
      </c>
      <c r="AX616">
        <v>5.2252751827112203</v>
      </c>
      <c r="AY616">
        <v>5.4932380125938396</v>
      </c>
      <c r="AZ616">
        <v>5.7612008424764696</v>
      </c>
      <c r="BA616">
        <v>6.0291636723590996</v>
      </c>
      <c r="BB616">
        <v>6.2971265022417198</v>
      </c>
      <c r="BC616">
        <v>6.5650893321243498</v>
      </c>
      <c r="BD616">
        <v>6.8330521620069797</v>
      </c>
      <c r="BE616">
        <v>7.1010149918896097</v>
      </c>
    </row>
    <row r="617" spans="1:57" x14ac:dyDescent="0.25">
      <c r="A617" t="s">
        <v>44</v>
      </c>
      <c r="B617" t="s">
        <v>134</v>
      </c>
      <c r="C617" t="s">
        <v>194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6.8963065897453399E-3</v>
      </c>
      <c r="AB617">
        <v>2.0894376246923502E-2</v>
      </c>
      <c r="AC617">
        <v>4.2189989498869498E-2</v>
      </c>
      <c r="AD617">
        <v>7.0966975731678206E-2</v>
      </c>
      <c r="AE617">
        <v>0.107395504235927</v>
      </c>
      <c r="AF617">
        <v>0.15163057780983599</v>
      </c>
      <c r="AG617">
        <v>0.20339766527634001</v>
      </c>
      <c r="AH617">
        <v>0.26299884023897602</v>
      </c>
      <c r="AI617">
        <v>0.33051196388441101</v>
      </c>
      <c r="AJ617">
        <v>0.40599555570340801</v>
      </c>
      <c r="AK617">
        <v>0.482091780471256</v>
      </c>
      <c r="AL617">
        <v>0.55625974669760303</v>
      </c>
      <c r="AM617">
        <v>0.63042771292395094</v>
      </c>
      <c r="AN617">
        <v>0.70459567915029797</v>
      </c>
      <c r="AO617">
        <v>0.778763645376645</v>
      </c>
      <c r="AP617">
        <v>0.85293161160299202</v>
      </c>
      <c r="AQ617">
        <v>0.92709957782934005</v>
      </c>
      <c r="AR617">
        <v>1.00126754405568</v>
      </c>
      <c r="AS617">
        <v>1.0754355102820301</v>
      </c>
      <c r="AT617">
        <v>1.14960347650838</v>
      </c>
      <c r="AU617">
        <v>1.2237714427347199</v>
      </c>
      <c r="AV617">
        <v>1.2979394089610701</v>
      </c>
      <c r="AW617">
        <v>1.37210737518742</v>
      </c>
      <c r="AX617">
        <v>1.4462753414137699</v>
      </c>
      <c r="AY617">
        <v>1.52044330764011</v>
      </c>
      <c r="AZ617">
        <v>1.59461127386646</v>
      </c>
      <c r="BA617">
        <v>1.6687792400928101</v>
      </c>
      <c r="BB617">
        <v>1.74294720631915</v>
      </c>
      <c r="BC617">
        <v>1.8171151725454999</v>
      </c>
      <c r="BD617">
        <v>1.8912831387718501</v>
      </c>
      <c r="BE617">
        <v>1.9654511049982</v>
      </c>
    </row>
    <row r="618" spans="1:57" x14ac:dyDescent="0.25">
      <c r="A618" t="s">
        <v>44</v>
      </c>
      <c r="B618" t="s">
        <v>134</v>
      </c>
      <c r="C618" t="s">
        <v>195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1.81755627654786E-2</v>
      </c>
      <c r="AB618">
        <v>5.5068179173789998E-2</v>
      </c>
      <c r="AC618">
        <v>0.111193838648624</v>
      </c>
      <c r="AD618">
        <v>0.18703703278002701</v>
      </c>
      <c r="AE618">
        <v>0.28304625128947503</v>
      </c>
      <c r="AF618">
        <v>0.39963001184526098</v>
      </c>
      <c r="AG618">
        <v>0.53606477372672301</v>
      </c>
      <c r="AH618">
        <v>0.69314666710433004</v>
      </c>
      <c r="AI618">
        <v>0.87108089905042596</v>
      </c>
      <c r="AJ618">
        <v>1.0700217006252799</v>
      </c>
      <c r="AK618">
        <v>1.2705771271402</v>
      </c>
      <c r="AL618">
        <v>1.46605053131561</v>
      </c>
      <c r="AM618">
        <v>1.6615239354910301</v>
      </c>
      <c r="AN618">
        <v>1.8569973396664501</v>
      </c>
      <c r="AO618">
        <v>2.0524707438418601</v>
      </c>
      <c r="AP618">
        <v>2.2479441480172802</v>
      </c>
      <c r="AQ618">
        <v>2.44341755219269</v>
      </c>
      <c r="AR618">
        <v>2.63889095636811</v>
      </c>
      <c r="AS618">
        <v>2.83436436054353</v>
      </c>
      <c r="AT618">
        <v>3.0298377647189398</v>
      </c>
      <c r="AU618">
        <v>3.2253111688943599</v>
      </c>
      <c r="AV618">
        <v>3.4207845730697799</v>
      </c>
      <c r="AW618">
        <v>3.6162579772451902</v>
      </c>
      <c r="AX618">
        <v>3.8117313814206102</v>
      </c>
      <c r="AY618">
        <v>4.00720478559602</v>
      </c>
      <c r="AZ618">
        <v>4.20267818977144</v>
      </c>
      <c r="BA618">
        <v>4.3981515939468601</v>
      </c>
      <c r="BB618">
        <v>4.5936249981222703</v>
      </c>
      <c r="BC618">
        <v>4.7890984022976903</v>
      </c>
      <c r="BD618">
        <v>4.9845718064730997</v>
      </c>
      <c r="BE618">
        <v>5.1800452106485197</v>
      </c>
    </row>
    <row r="619" spans="1:57" x14ac:dyDescent="0.25">
      <c r="A619" t="s">
        <v>44</v>
      </c>
      <c r="B619" t="s">
        <v>134</v>
      </c>
      <c r="C619" t="s">
        <v>196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2.7768746337251802E-4</v>
      </c>
      <c r="AB619">
        <v>8.4133532395250503E-4</v>
      </c>
      <c r="AC619">
        <v>1.69882690266049E-3</v>
      </c>
      <c r="AD619">
        <v>2.8575642944082698E-3</v>
      </c>
      <c r="AE619">
        <v>4.3243995551520897E-3</v>
      </c>
      <c r="AF619">
        <v>6.1055740451466303E-3</v>
      </c>
      <c r="AG619">
        <v>8.1900334608767996E-3</v>
      </c>
      <c r="AH619">
        <v>1.0589941132325999E-2</v>
      </c>
      <c r="AI619">
        <v>1.33084322268683E-2</v>
      </c>
      <c r="AJ619">
        <v>1.6347863096956398E-2</v>
      </c>
      <c r="AK619">
        <v>1.9411962314852298E-2</v>
      </c>
      <c r="AL619">
        <v>2.23984180555988E-2</v>
      </c>
      <c r="AM619">
        <v>2.5384873796345301E-2</v>
      </c>
      <c r="AN619">
        <v>2.8371329537091799E-2</v>
      </c>
      <c r="AO619">
        <v>3.13577852778383E-2</v>
      </c>
      <c r="AP619">
        <v>3.4344241018584798E-2</v>
      </c>
      <c r="AQ619">
        <v>3.7330696759331303E-2</v>
      </c>
      <c r="AR619">
        <v>4.0317152500077898E-2</v>
      </c>
      <c r="AS619">
        <v>4.3303608240824402E-2</v>
      </c>
      <c r="AT619">
        <v>4.62900639815709E-2</v>
      </c>
      <c r="AU619">
        <v>4.9276519722317398E-2</v>
      </c>
      <c r="AV619">
        <v>5.2262975463063903E-2</v>
      </c>
      <c r="AW619">
        <v>5.5249431203810401E-2</v>
      </c>
      <c r="AX619">
        <v>5.8235886944556899E-2</v>
      </c>
      <c r="AY619">
        <v>6.1222342685303403E-2</v>
      </c>
      <c r="AZ619">
        <v>6.4208798426049998E-2</v>
      </c>
      <c r="BA619">
        <v>6.7195254166796503E-2</v>
      </c>
      <c r="BB619">
        <v>7.0181709907542994E-2</v>
      </c>
      <c r="BC619">
        <v>7.3168165648289499E-2</v>
      </c>
      <c r="BD619">
        <v>7.6154621389036004E-2</v>
      </c>
      <c r="BE619">
        <v>7.9141077129782494E-2</v>
      </c>
    </row>
    <row r="620" spans="1:57" x14ac:dyDescent="0.25">
      <c r="A620" t="s">
        <v>44</v>
      </c>
      <c r="B620" t="s">
        <v>134</v>
      </c>
      <c r="C620" t="s">
        <v>168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7.3946926476758795E-2</v>
      </c>
      <c r="AB620">
        <v>0.22404382461859801</v>
      </c>
      <c r="AC620">
        <v>0.45238998744157199</v>
      </c>
      <c r="AD620">
        <v>0.76095655963319397</v>
      </c>
      <c r="AE620">
        <v>1.1515682129732301</v>
      </c>
      <c r="AF620">
        <v>1.62588699371419</v>
      </c>
      <c r="AG620">
        <v>2.1809691903922901</v>
      </c>
      <c r="AH620">
        <v>2.8200538432475</v>
      </c>
      <c r="AI620">
        <v>3.5439758332948799</v>
      </c>
      <c r="AJ620">
        <v>4.3533626466278301</v>
      </c>
      <c r="AK620">
        <v>5.1693185303807896</v>
      </c>
      <c r="AL620">
        <v>5.9645983042855297</v>
      </c>
      <c r="AM620">
        <v>6.7598780781902699</v>
      </c>
      <c r="AN620">
        <v>7.5551578520950002</v>
      </c>
      <c r="AO620">
        <v>8.3504376259997404</v>
      </c>
      <c r="AP620">
        <v>9.1457173999044805</v>
      </c>
      <c r="AQ620">
        <v>9.9409971738092207</v>
      </c>
      <c r="AR620">
        <v>10.7362769477139</v>
      </c>
      <c r="AS620">
        <v>11.531556721618699</v>
      </c>
      <c r="AT620">
        <v>12.3268364955234</v>
      </c>
      <c r="AU620">
        <v>13.122116269428099</v>
      </c>
      <c r="AV620">
        <v>13.9173960433329</v>
      </c>
      <c r="AW620">
        <v>14.712675817237599</v>
      </c>
      <c r="AX620">
        <v>15.5079555911423</v>
      </c>
      <c r="AY620">
        <v>16.303235365047101</v>
      </c>
      <c r="AZ620">
        <v>17.0985151389518</v>
      </c>
      <c r="BA620">
        <v>17.893794912856599</v>
      </c>
      <c r="BB620">
        <v>18.689074686761298</v>
      </c>
      <c r="BC620">
        <v>19.484354460666001</v>
      </c>
      <c r="BD620">
        <v>20.2796342345708</v>
      </c>
      <c r="BE620">
        <v>21.074914008475499</v>
      </c>
    </row>
    <row r="621" spans="1:57" x14ac:dyDescent="0.25">
      <c r="A621" t="s">
        <v>44</v>
      </c>
      <c r="B621" t="s">
        <v>134</v>
      </c>
      <c r="C621" t="s">
        <v>169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3.68346882922921E-4</v>
      </c>
      <c r="AB621">
        <v>1.1160145305339701E-3</v>
      </c>
      <c r="AC621">
        <v>2.2534600108365002E-3</v>
      </c>
      <c r="AD621">
        <v>3.7905020551291298E-3</v>
      </c>
      <c r="AE621">
        <v>5.7362297790040703E-3</v>
      </c>
      <c r="AF621">
        <v>8.0989222223830093E-3</v>
      </c>
      <c r="AG621">
        <v>1.0863916072082E-2</v>
      </c>
      <c r="AH621">
        <v>1.40473457427808E-2</v>
      </c>
      <c r="AI621">
        <v>1.7653369971483798E-2</v>
      </c>
      <c r="AJ621">
        <v>2.16851144127326E-2</v>
      </c>
      <c r="AK621">
        <v>2.5749580925448101E-2</v>
      </c>
      <c r="AL621">
        <v>2.9711054913978598E-2</v>
      </c>
      <c r="AM621">
        <v>3.3672528902509102E-2</v>
      </c>
      <c r="AN621">
        <v>3.7634002891039499E-2</v>
      </c>
      <c r="AO621">
        <v>4.1595476879569999E-2</v>
      </c>
      <c r="AP621">
        <v>4.55569508681005E-2</v>
      </c>
      <c r="AQ621">
        <v>4.9518424856631001E-2</v>
      </c>
      <c r="AR621">
        <v>5.3479898845161501E-2</v>
      </c>
      <c r="AS621">
        <v>5.7441372833692002E-2</v>
      </c>
      <c r="AT621">
        <v>6.1402846822222502E-2</v>
      </c>
      <c r="AU621">
        <v>6.5364320810752996E-2</v>
      </c>
      <c r="AV621">
        <v>6.9325794799283497E-2</v>
      </c>
      <c r="AW621">
        <v>7.32872687878139E-2</v>
      </c>
      <c r="AX621">
        <v>7.7248742776344401E-2</v>
      </c>
      <c r="AY621">
        <v>8.1210216764874901E-2</v>
      </c>
      <c r="AZ621">
        <v>8.5171690753405402E-2</v>
      </c>
      <c r="BA621">
        <v>8.9133164741935902E-2</v>
      </c>
      <c r="BB621">
        <v>9.3094638730466403E-2</v>
      </c>
      <c r="BC621">
        <v>9.7056112718996904E-2</v>
      </c>
      <c r="BD621">
        <v>0.101017586707527</v>
      </c>
      <c r="BE621">
        <v>0.104979060696057</v>
      </c>
    </row>
    <row r="622" spans="1:57" x14ac:dyDescent="0.25">
      <c r="A622" t="s">
        <v>44</v>
      </c>
      <c r="B622" t="s">
        <v>134</v>
      </c>
      <c r="C622" t="s">
        <v>207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4.27364926909451E-4</v>
      </c>
      <c r="AB622">
        <v>1.2948269427091601E-3</v>
      </c>
      <c r="AC622">
        <v>2.6145185896035801E-3</v>
      </c>
      <c r="AD622">
        <v>4.3978317961750396E-3</v>
      </c>
      <c r="AE622">
        <v>6.6553119732870704E-3</v>
      </c>
      <c r="AF622">
        <v>9.3965646624959102E-3</v>
      </c>
      <c r="AG622">
        <v>1.2604577134611701E-2</v>
      </c>
      <c r="AH622">
        <v>1.62980689262179E-2</v>
      </c>
      <c r="AI622">
        <v>2.0481865104169699E-2</v>
      </c>
      <c r="AJ622">
        <v>2.5159592128162E-2</v>
      </c>
      <c r="AK622">
        <v>2.9875284087732799E-2</v>
      </c>
      <c r="AL622">
        <v>3.4471481639691701E-2</v>
      </c>
      <c r="AM622">
        <v>3.9067679191650599E-2</v>
      </c>
      <c r="AN622">
        <v>4.3663876743609498E-2</v>
      </c>
      <c r="AO622">
        <v>4.8260074295568403E-2</v>
      </c>
      <c r="AP622">
        <v>5.2856271847527302E-2</v>
      </c>
      <c r="AQ622">
        <v>5.74524693994862E-2</v>
      </c>
      <c r="AR622">
        <v>6.2048666951445099E-2</v>
      </c>
      <c r="AS622">
        <v>6.6644864503403997E-2</v>
      </c>
      <c r="AT622">
        <v>7.1241062055362903E-2</v>
      </c>
      <c r="AU622">
        <v>7.5837259607321794E-2</v>
      </c>
      <c r="AV622">
        <v>8.04334571592807E-2</v>
      </c>
      <c r="AW622">
        <v>8.5029654711239605E-2</v>
      </c>
      <c r="AX622">
        <v>8.9625852263198497E-2</v>
      </c>
      <c r="AY622">
        <v>9.4222049815157402E-2</v>
      </c>
      <c r="AZ622">
        <v>9.8818247367116294E-2</v>
      </c>
      <c r="BA622">
        <v>0.103414444919075</v>
      </c>
      <c r="BB622">
        <v>0.10801064247103399</v>
      </c>
      <c r="BC622">
        <v>0.112606840022993</v>
      </c>
      <c r="BD622">
        <v>0.117203037574951</v>
      </c>
      <c r="BE622">
        <v>0.12179923512691</v>
      </c>
    </row>
    <row r="623" spans="1:57" x14ac:dyDescent="0.25">
      <c r="A623" t="s">
        <v>44</v>
      </c>
      <c r="B623" t="s">
        <v>134</v>
      </c>
      <c r="C623" t="s">
        <v>170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2.81708669493092E-2</v>
      </c>
      <c r="AB623">
        <v>8.5351874308509407E-2</v>
      </c>
      <c r="AC623">
        <v>0.17234277004632001</v>
      </c>
      <c r="AD623">
        <v>0.28989448266478302</v>
      </c>
      <c r="AE623">
        <v>0.43870214025620902</v>
      </c>
      <c r="AF623">
        <v>0.61939891699123595</v>
      </c>
      <c r="AG623">
        <v>0.83086337472584804</v>
      </c>
      <c r="AH623">
        <v>1.0743294602377</v>
      </c>
      <c r="AI623">
        <v>1.3501152303158299</v>
      </c>
      <c r="AJ623">
        <v>1.6584597324513499</v>
      </c>
      <c r="AK623">
        <v>1.96930679172615</v>
      </c>
      <c r="AL623">
        <v>2.2722770673763302</v>
      </c>
      <c r="AM623">
        <v>2.5752473430265099</v>
      </c>
      <c r="AN623">
        <v>2.8782176186766901</v>
      </c>
      <c r="AO623">
        <v>3.1811878943268699</v>
      </c>
      <c r="AP623">
        <v>3.4841581699770501</v>
      </c>
      <c r="AQ623">
        <v>3.7871284456272298</v>
      </c>
      <c r="AR623">
        <v>4.0900987212774096</v>
      </c>
      <c r="AS623">
        <v>4.39306899692758</v>
      </c>
      <c r="AT623">
        <v>4.6960392725777602</v>
      </c>
      <c r="AU623">
        <v>4.9990095482279404</v>
      </c>
      <c r="AV623">
        <v>5.3019798238781197</v>
      </c>
      <c r="AW623">
        <v>5.6049500995282999</v>
      </c>
      <c r="AX623">
        <v>5.9079203751784801</v>
      </c>
      <c r="AY623">
        <v>6.2108906508286497</v>
      </c>
      <c r="AZ623">
        <v>6.5138609264788299</v>
      </c>
      <c r="BA623">
        <v>6.8168312021290101</v>
      </c>
      <c r="BB623">
        <v>7.1198014777791903</v>
      </c>
      <c r="BC623">
        <v>7.4227717534293696</v>
      </c>
      <c r="BD623">
        <v>7.7257420290795498</v>
      </c>
      <c r="BE623">
        <v>8.02871230472973</v>
      </c>
    </row>
    <row r="624" spans="1:57" x14ac:dyDescent="0.25">
      <c r="A624" t="s">
        <v>44</v>
      </c>
      <c r="B624" t="s">
        <v>134</v>
      </c>
      <c r="C624" t="s">
        <v>171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0.33526210686264801</v>
      </c>
      <c r="AB624">
        <v>1.0157745324926299</v>
      </c>
      <c r="AC624">
        <v>2.05105509504709</v>
      </c>
      <c r="AD624">
        <v>3.4500406111369699</v>
      </c>
      <c r="AE624">
        <v>5.2210038154703096</v>
      </c>
      <c r="AF624">
        <v>7.3714801277713899</v>
      </c>
      <c r="AG624">
        <v>9.8881232880349401</v>
      </c>
      <c r="AH624">
        <v>12.7856185239885</v>
      </c>
      <c r="AI624">
        <v>16.067751036470501</v>
      </c>
      <c r="AJ624">
        <v>19.737365734927799</v>
      </c>
      <c r="AK624">
        <v>23.436763420915</v>
      </c>
      <c r="AL624">
        <v>27.042419331824998</v>
      </c>
      <c r="AM624">
        <v>30.648075242735001</v>
      </c>
      <c r="AN624">
        <v>34.253731153645099</v>
      </c>
      <c r="AO624">
        <v>37.859387064555101</v>
      </c>
      <c r="AP624">
        <v>41.465042975465103</v>
      </c>
      <c r="AQ624">
        <v>45.070698886375098</v>
      </c>
      <c r="AR624">
        <v>48.6763547972851</v>
      </c>
      <c r="AS624">
        <v>52.282010708195102</v>
      </c>
      <c r="AT624">
        <v>55.887666619105097</v>
      </c>
      <c r="AU624">
        <v>59.493322530015199</v>
      </c>
      <c r="AV624">
        <v>63.098978440925201</v>
      </c>
      <c r="AW624">
        <v>66.704634351835196</v>
      </c>
      <c r="AX624">
        <v>70.310290262745198</v>
      </c>
      <c r="AY624">
        <v>73.9159461736552</v>
      </c>
      <c r="AZ624">
        <v>77.521602084565203</v>
      </c>
      <c r="BA624">
        <v>81.127257995475205</v>
      </c>
      <c r="BB624">
        <v>84.732913906385207</v>
      </c>
      <c r="BC624">
        <v>88.338569817295294</v>
      </c>
      <c r="BD624">
        <v>91.944225728205296</v>
      </c>
      <c r="BE624">
        <v>95.549881639115299</v>
      </c>
    </row>
    <row r="625" spans="1:57" x14ac:dyDescent="0.25">
      <c r="A625" t="s">
        <v>44</v>
      </c>
      <c r="B625" t="s">
        <v>134</v>
      </c>
      <c r="C625" t="s">
        <v>185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0.14221972888772599</v>
      </c>
      <c r="AB625">
        <v>0.43089623212725298</v>
      </c>
      <c r="AC625">
        <v>0.87006701198979197</v>
      </c>
      <c r="AD625">
        <v>1.4635231072164101</v>
      </c>
      <c r="AE625">
        <v>2.2147738499483101</v>
      </c>
      <c r="AF625">
        <v>3.1270157999168302</v>
      </c>
      <c r="AG625">
        <v>4.1945874121970901</v>
      </c>
      <c r="AH625">
        <v>5.4237182279848302</v>
      </c>
      <c r="AI625">
        <v>6.8160139468983196</v>
      </c>
      <c r="AJ625">
        <v>8.3726813926195707</v>
      </c>
      <c r="AK625">
        <v>9.9419829187372599</v>
      </c>
      <c r="AL625">
        <v>11.4715187523891</v>
      </c>
      <c r="AM625">
        <v>13.001054586041001</v>
      </c>
      <c r="AN625">
        <v>14.530590419692899</v>
      </c>
      <c r="AO625">
        <v>16.060126253344801</v>
      </c>
      <c r="AP625">
        <v>17.5896620869967</v>
      </c>
      <c r="AQ625">
        <v>19.119197920648599</v>
      </c>
      <c r="AR625">
        <v>20.648733754300402</v>
      </c>
      <c r="AS625">
        <v>22.1782695879523</v>
      </c>
      <c r="AT625">
        <v>23.707805421604199</v>
      </c>
      <c r="AU625">
        <v>25.237341255256101</v>
      </c>
      <c r="AV625">
        <v>26.766877088908</v>
      </c>
      <c r="AW625">
        <v>28.296412922559899</v>
      </c>
      <c r="AX625">
        <v>29.825948756211801</v>
      </c>
      <c r="AY625">
        <v>31.3554845898637</v>
      </c>
      <c r="AZ625">
        <v>32.885020423515499</v>
      </c>
      <c r="BA625">
        <v>34.414556257167398</v>
      </c>
      <c r="BB625">
        <v>35.944092090819296</v>
      </c>
      <c r="BC625">
        <v>37.473627924471202</v>
      </c>
      <c r="BD625">
        <v>39.003163758123101</v>
      </c>
      <c r="BE625">
        <v>40.532699591775</v>
      </c>
    </row>
    <row r="626" spans="1:57" x14ac:dyDescent="0.25">
      <c r="A626" t="s">
        <v>44</v>
      </c>
      <c r="B626" t="s">
        <v>134</v>
      </c>
      <c r="C626" t="s">
        <v>172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2.3325001388624401E-3</v>
      </c>
      <c r="S626">
        <v>4.7153314786314796E-3</v>
      </c>
      <c r="T626">
        <v>7.1440406006078403E-3</v>
      </c>
      <c r="U626">
        <v>9.6152870747893606E-3</v>
      </c>
      <c r="V626">
        <v>1.21259647360594E-2</v>
      </c>
      <c r="W626">
        <v>1.46742927704436E-2</v>
      </c>
      <c r="X626">
        <v>1.7258838179512001E-2</v>
      </c>
      <c r="Y626">
        <v>1.9877675211897101E-2</v>
      </c>
      <c r="Z626">
        <v>2.2529221130126099E-2</v>
      </c>
      <c r="AA626">
        <v>2.5211297764502101E-2</v>
      </c>
      <c r="AB626">
        <v>2.8007831329252698E-2</v>
      </c>
      <c r="AC626">
        <v>3.0847363703895202E-2</v>
      </c>
      <c r="AD626">
        <v>3.3727044952749002E-2</v>
      </c>
      <c r="AE626">
        <v>3.6643885640097101E-2</v>
      </c>
      <c r="AF626">
        <v>3.9594730864983503E-2</v>
      </c>
      <c r="AG626">
        <v>4.2489982859698697E-2</v>
      </c>
      <c r="AH626">
        <v>4.5402408832839698E-2</v>
      </c>
      <c r="AI626">
        <v>4.8331004010817899E-2</v>
      </c>
      <c r="AJ626">
        <v>5.1273248300327902E-2</v>
      </c>
      <c r="AK626">
        <v>5.4228177265217198E-2</v>
      </c>
      <c r="AL626">
        <v>5.4228177265217198E-2</v>
      </c>
      <c r="AM626">
        <v>5.4228177265217198E-2</v>
      </c>
      <c r="AN626">
        <v>5.4228177265217198E-2</v>
      </c>
      <c r="AO626">
        <v>5.4228177265217198E-2</v>
      </c>
      <c r="AP626">
        <v>5.4228177265217198E-2</v>
      </c>
      <c r="AQ626">
        <v>5.4228177265217198E-2</v>
      </c>
      <c r="AR626">
        <v>5.4228177265217198E-2</v>
      </c>
      <c r="AS626">
        <v>5.4228177265217198E-2</v>
      </c>
      <c r="AT626">
        <v>5.4228177265217198E-2</v>
      </c>
      <c r="AU626">
        <v>5.4228177265217198E-2</v>
      </c>
      <c r="AV626">
        <v>5.4228177265217198E-2</v>
      </c>
      <c r="AW626">
        <v>5.4228177265217198E-2</v>
      </c>
      <c r="AX626">
        <v>5.4228177265217198E-2</v>
      </c>
      <c r="AY626">
        <v>5.4228177265217198E-2</v>
      </c>
      <c r="AZ626">
        <v>5.4228177265217198E-2</v>
      </c>
      <c r="BA626">
        <v>5.4228177265217198E-2</v>
      </c>
      <c r="BB626">
        <v>5.4228177265217198E-2</v>
      </c>
      <c r="BC626">
        <v>5.4228177265217198E-2</v>
      </c>
      <c r="BD626">
        <v>5.4228177265217198E-2</v>
      </c>
      <c r="BE626">
        <v>5.4228177265217198E-2</v>
      </c>
    </row>
    <row r="627" spans="1:57" x14ac:dyDescent="0.25">
      <c r="A627" t="s">
        <v>44</v>
      </c>
      <c r="B627" t="s">
        <v>134</v>
      </c>
      <c r="C627" t="s">
        <v>174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1.82572929127461E-3</v>
      </c>
      <c r="S627">
        <v>3.6908545706690701E-3</v>
      </c>
      <c r="T627">
        <v>5.5918899918890701E-3</v>
      </c>
      <c r="U627">
        <v>7.52622088375033E-3</v>
      </c>
      <c r="V627">
        <v>9.4914159423732207E-3</v>
      </c>
      <c r="W627">
        <v>1.1486081262487799E-2</v>
      </c>
      <c r="X627">
        <v>1.3509095186194101E-2</v>
      </c>
      <c r="Y627">
        <v>1.55589503606644E-2</v>
      </c>
      <c r="Z627">
        <v>1.76344079220223E-2</v>
      </c>
      <c r="AA627">
        <v>1.97337629408013E-2</v>
      </c>
      <c r="AB627">
        <v>2.1922707394921501E-2</v>
      </c>
      <c r="AC627">
        <v>2.4145308518725001E-2</v>
      </c>
      <c r="AD627">
        <v>2.6399335568057E-2</v>
      </c>
      <c r="AE627">
        <v>2.8682448607214299E-2</v>
      </c>
      <c r="AF627">
        <v>3.0992178185074201E-2</v>
      </c>
      <c r="AG627">
        <v>3.3258393000800003E-2</v>
      </c>
      <c r="AH627">
        <v>3.5538050489020298E-2</v>
      </c>
      <c r="AI627">
        <v>3.78303641783682E-2</v>
      </c>
      <c r="AJ627">
        <v>4.0133361503831899E-2</v>
      </c>
      <c r="AK627">
        <v>4.2446287567564203E-2</v>
      </c>
      <c r="AL627">
        <v>4.2446287567564203E-2</v>
      </c>
      <c r="AM627">
        <v>4.2446287567564203E-2</v>
      </c>
      <c r="AN627">
        <v>4.2446287567564203E-2</v>
      </c>
      <c r="AO627">
        <v>4.2446287567564203E-2</v>
      </c>
      <c r="AP627">
        <v>4.2446287567564203E-2</v>
      </c>
      <c r="AQ627">
        <v>4.2446287567564203E-2</v>
      </c>
      <c r="AR627">
        <v>4.2446287567564203E-2</v>
      </c>
      <c r="AS627">
        <v>4.2446287567564203E-2</v>
      </c>
      <c r="AT627">
        <v>4.2446287567564203E-2</v>
      </c>
      <c r="AU627">
        <v>4.2446287567564203E-2</v>
      </c>
      <c r="AV627">
        <v>4.2446287567564203E-2</v>
      </c>
      <c r="AW627">
        <v>4.2446287567564203E-2</v>
      </c>
      <c r="AX627">
        <v>4.2446287567564203E-2</v>
      </c>
      <c r="AY627">
        <v>4.2446287567564203E-2</v>
      </c>
      <c r="AZ627">
        <v>4.2446287567564203E-2</v>
      </c>
      <c r="BA627">
        <v>4.2446287567564203E-2</v>
      </c>
      <c r="BB627">
        <v>4.2446287567564203E-2</v>
      </c>
      <c r="BC627">
        <v>4.2446287567564203E-2</v>
      </c>
      <c r="BD627">
        <v>4.2446287567564203E-2</v>
      </c>
      <c r="BE627">
        <v>4.2446287567564203E-2</v>
      </c>
    </row>
    <row r="628" spans="1:57" x14ac:dyDescent="0.25">
      <c r="A628" t="s">
        <v>44</v>
      </c>
      <c r="B628" t="s">
        <v>134</v>
      </c>
      <c r="C628" t="s">
        <v>175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5.6204522062642702E-3</v>
      </c>
      <c r="S628">
        <v>1.13621837661569E-2</v>
      </c>
      <c r="T628">
        <v>1.7214463607667801E-2</v>
      </c>
      <c r="U628">
        <v>2.3169242544920199E-2</v>
      </c>
      <c r="V628">
        <v>2.9219035882718701E-2</v>
      </c>
      <c r="W628">
        <v>3.53595525259996E-2</v>
      </c>
      <c r="X628">
        <v>4.15873394849633E-2</v>
      </c>
      <c r="Y628">
        <v>4.78977564196836E-2</v>
      </c>
      <c r="Z628">
        <v>5.4286989525319997E-2</v>
      </c>
      <c r="AA628">
        <v>6.0749790228260298E-2</v>
      </c>
      <c r="AB628">
        <v>6.7488389288562906E-2</v>
      </c>
      <c r="AC628">
        <v>7.4330599384894003E-2</v>
      </c>
      <c r="AD628">
        <v>8.1269553239083997E-2</v>
      </c>
      <c r="AE628">
        <v>8.8298047430094895E-2</v>
      </c>
      <c r="AF628">
        <v>9.5408479827602102E-2</v>
      </c>
      <c r="AG628">
        <v>0.102384953350696</v>
      </c>
      <c r="AH628">
        <v>0.109402809733035</v>
      </c>
      <c r="AI628">
        <v>0.116459627846388</v>
      </c>
      <c r="AJ628">
        <v>0.123549335209239</v>
      </c>
      <c r="AK628">
        <v>0.13066960789147999</v>
      </c>
      <c r="AL628">
        <v>0.13066960789147999</v>
      </c>
      <c r="AM628">
        <v>0.13066960789147999</v>
      </c>
      <c r="AN628">
        <v>0.13066960789147999</v>
      </c>
      <c r="AO628">
        <v>0.13066960789147999</v>
      </c>
      <c r="AP628">
        <v>0.13066960789147999</v>
      </c>
      <c r="AQ628">
        <v>0.13066960789147999</v>
      </c>
      <c r="AR628">
        <v>0.13066960789147999</v>
      </c>
      <c r="AS628">
        <v>0.13066960789147999</v>
      </c>
      <c r="AT628">
        <v>0.13066960789147999</v>
      </c>
      <c r="AU628">
        <v>0.13066960789147999</v>
      </c>
      <c r="AV628">
        <v>0.13066960789147999</v>
      </c>
      <c r="AW628">
        <v>0.13066960789147999</v>
      </c>
      <c r="AX628">
        <v>0.13066960789147999</v>
      </c>
      <c r="AY628">
        <v>0.13066960789147999</v>
      </c>
      <c r="AZ628">
        <v>0.13066960789147999</v>
      </c>
      <c r="BA628">
        <v>0.13066960789147999</v>
      </c>
      <c r="BB628">
        <v>0.13066960789147999</v>
      </c>
      <c r="BC628">
        <v>0.13066960789147999</v>
      </c>
      <c r="BD628">
        <v>0.13066960789147999</v>
      </c>
      <c r="BE628">
        <v>0.13066960789147999</v>
      </c>
    </row>
    <row r="629" spans="1:57" x14ac:dyDescent="0.25">
      <c r="A629" t="s">
        <v>44</v>
      </c>
      <c r="B629" t="s">
        <v>134</v>
      </c>
      <c r="C629" t="s">
        <v>176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6.4544501932720502E-2</v>
      </c>
      <c r="S629">
        <v>0.13048175932129899</v>
      </c>
      <c r="T629">
        <v>0.197688538007224</v>
      </c>
      <c r="U629">
        <v>0.26607240224434597</v>
      </c>
      <c r="V629">
        <v>0.33554739882004597</v>
      </c>
      <c r="W629">
        <v>0.40606424938740998</v>
      </c>
      <c r="X629">
        <v>0.47758330028537699</v>
      </c>
      <c r="Y629">
        <v>0.55005126248695302</v>
      </c>
      <c r="Z629">
        <v>0.62342433878065795</v>
      </c>
      <c r="AA629">
        <v>0.69764225526730606</v>
      </c>
      <c r="AB629">
        <v>0.77502740224654099</v>
      </c>
      <c r="AC629">
        <v>0.853602404146657</v>
      </c>
      <c r="AD629">
        <v>0.93328839808743802</v>
      </c>
      <c r="AE629">
        <v>1.0140026609700901</v>
      </c>
      <c r="AF629">
        <v>1.0956578909730901</v>
      </c>
      <c r="AG629">
        <v>1.17577475564335</v>
      </c>
      <c r="AH629">
        <v>1.25636685539087</v>
      </c>
      <c r="AI629">
        <v>1.33740638631127</v>
      </c>
      <c r="AJ629">
        <v>1.41882361286004</v>
      </c>
      <c r="AK629">
        <v>1.5005918473427</v>
      </c>
      <c r="AL629">
        <v>1.5005918473427</v>
      </c>
      <c r="AM629">
        <v>1.5005918473427</v>
      </c>
      <c r="AN629">
        <v>1.5005918473427</v>
      </c>
      <c r="AO629">
        <v>1.5005918473427</v>
      </c>
      <c r="AP629">
        <v>1.5005918473427</v>
      </c>
      <c r="AQ629">
        <v>1.5005918473427</v>
      </c>
      <c r="AR629">
        <v>1.5005918473427</v>
      </c>
      <c r="AS629">
        <v>1.5005918473427</v>
      </c>
      <c r="AT629">
        <v>1.5005918473427</v>
      </c>
      <c r="AU629">
        <v>1.5005918473427</v>
      </c>
      <c r="AV629">
        <v>1.5005918473427</v>
      </c>
      <c r="AW629">
        <v>1.5005918473427</v>
      </c>
      <c r="AX629">
        <v>1.5005918473427</v>
      </c>
      <c r="AY629">
        <v>1.5005918473427</v>
      </c>
      <c r="AZ629">
        <v>1.5005918473427</v>
      </c>
      <c r="BA629">
        <v>1.5005918473427</v>
      </c>
      <c r="BB629">
        <v>1.5005918473427</v>
      </c>
      <c r="BC629">
        <v>1.5005918473427</v>
      </c>
      <c r="BD629">
        <v>1.5005918473427</v>
      </c>
      <c r="BE629">
        <v>1.5005918473427</v>
      </c>
    </row>
    <row r="630" spans="1:57" x14ac:dyDescent="0.25">
      <c r="A630" t="s">
        <v>44</v>
      </c>
      <c r="B630" t="s">
        <v>134</v>
      </c>
      <c r="C630" t="s">
        <v>200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1.7864919703748702E-2</v>
      </c>
      <c r="S630">
        <v>3.6115332573310503E-2</v>
      </c>
      <c r="T630">
        <v>5.4717129299903799E-2</v>
      </c>
      <c r="U630">
        <v>7.3644725098871794E-2</v>
      </c>
      <c r="V630">
        <v>9.2874329450561594E-2</v>
      </c>
      <c r="W630">
        <v>0.11239230287082801</v>
      </c>
      <c r="X630">
        <v>0.13218766983968799</v>
      </c>
      <c r="Y630">
        <v>0.152245680778791</v>
      </c>
      <c r="Z630">
        <v>0.17255421329749299</v>
      </c>
      <c r="AA630">
        <v>0.19309658451286901</v>
      </c>
      <c r="AB630">
        <v>0.214515596135081</v>
      </c>
      <c r="AC630">
        <v>0.236263941193669</v>
      </c>
      <c r="AD630">
        <v>0.25831979166330798</v>
      </c>
      <c r="AE630">
        <v>0.28066025106988901</v>
      </c>
      <c r="AF630">
        <v>0.30326115561967298</v>
      </c>
      <c r="AG630">
        <v>0.32543626444214402</v>
      </c>
      <c r="AH630">
        <v>0.34774291098264598</v>
      </c>
      <c r="AI630">
        <v>0.37017339955054102</v>
      </c>
      <c r="AJ630">
        <v>0.39270842842584203</v>
      </c>
      <c r="AK630">
        <v>0.41534061086754398</v>
      </c>
      <c r="AL630">
        <v>0.41534061086754398</v>
      </c>
      <c r="AM630">
        <v>0.41534061086754398</v>
      </c>
      <c r="AN630">
        <v>0.41534061086754398</v>
      </c>
      <c r="AO630">
        <v>0.41534061086754398</v>
      </c>
      <c r="AP630">
        <v>0.41534061086754398</v>
      </c>
      <c r="AQ630">
        <v>0.41534061086754398</v>
      </c>
      <c r="AR630">
        <v>0.41534061086754398</v>
      </c>
      <c r="AS630">
        <v>0.41534061086754398</v>
      </c>
      <c r="AT630">
        <v>0.41534061086754398</v>
      </c>
      <c r="AU630">
        <v>0.41534061086754398</v>
      </c>
      <c r="AV630">
        <v>0.41534061086754398</v>
      </c>
      <c r="AW630">
        <v>0.41534061086754398</v>
      </c>
      <c r="AX630">
        <v>0.41534061086754398</v>
      </c>
      <c r="AY630">
        <v>0.41534061086754398</v>
      </c>
      <c r="AZ630">
        <v>0.41534061086754398</v>
      </c>
      <c r="BA630">
        <v>0.41534061086754398</v>
      </c>
      <c r="BB630">
        <v>0.41534061086754398</v>
      </c>
      <c r="BC630">
        <v>0.41534061086754398</v>
      </c>
      <c r="BD630">
        <v>0.41534061086754398</v>
      </c>
      <c r="BE630">
        <v>0.41534061086754398</v>
      </c>
    </row>
    <row r="631" spans="1:57" x14ac:dyDescent="0.25">
      <c r="A631" t="s">
        <v>44</v>
      </c>
      <c r="B631" t="s">
        <v>134</v>
      </c>
      <c r="C631" t="s">
        <v>201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4.7083894132339099E-2</v>
      </c>
      <c r="S631">
        <v>9.5183774885881603E-2</v>
      </c>
      <c r="T631">
        <v>0.144209745462308</v>
      </c>
      <c r="U631">
        <v>0.194094375875245</v>
      </c>
      <c r="V631">
        <v>0.24477496501395499</v>
      </c>
      <c r="W631">
        <v>0.29621556533217602</v>
      </c>
      <c r="X631">
        <v>0.34838725029513901</v>
      </c>
      <c r="Y631">
        <v>0.40125114664748901</v>
      </c>
      <c r="Z631">
        <v>0.45477530521916598</v>
      </c>
      <c r="AA631">
        <v>0.50891575743340201</v>
      </c>
      <c r="AB631">
        <v>0.56536663951757704</v>
      </c>
      <c r="AC631">
        <v>0.62268549643229598</v>
      </c>
      <c r="AD631">
        <v>0.6808147993193</v>
      </c>
      <c r="AE631">
        <v>0.73969420336982905</v>
      </c>
      <c r="AF631">
        <v>0.79926002369052196</v>
      </c>
      <c r="AG631">
        <v>0.85770363796275695</v>
      </c>
      <c r="AH631">
        <v>0.91649392650461503</v>
      </c>
      <c r="AI631">
        <v>0.97561060693647705</v>
      </c>
      <c r="AJ631">
        <v>1.03500280860482</v>
      </c>
      <c r="AK631">
        <v>1.0946510633823201</v>
      </c>
      <c r="AL631">
        <v>1.0946510633823201</v>
      </c>
      <c r="AM631">
        <v>1.0946510633823201</v>
      </c>
      <c r="AN631">
        <v>1.0946510633823201</v>
      </c>
      <c r="AO631">
        <v>1.0946510633823201</v>
      </c>
      <c r="AP631">
        <v>1.0946510633823201</v>
      </c>
      <c r="AQ631">
        <v>1.0946510633823201</v>
      </c>
      <c r="AR631">
        <v>1.0946510633823201</v>
      </c>
      <c r="AS631">
        <v>1.0946510633823201</v>
      </c>
      <c r="AT631">
        <v>1.0946510633823201</v>
      </c>
      <c r="AU631">
        <v>1.0946510633823201</v>
      </c>
      <c r="AV631">
        <v>1.0946510633823201</v>
      </c>
      <c r="AW631">
        <v>1.0946510633823201</v>
      </c>
      <c r="AX631">
        <v>1.0946510633823201</v>
      </c>
      <c r="AY631">
        <v>1.0946510633823201</v>
      </c>
      <c r="AZ631">
        <v>1.0946510633823201</v>
      </c>
      <c r="BA631">
        <v>1.0946510633823201</v>
      </c>
      <c r="BB631">
        <v>1.0946510633823201</v>
      </c>
      <c r="BC631">
        <v>1.0946510633823201</v>
      </c>
      <c r="BD631">
        <v>1.0946510633823201</v>
      </c>
      <c r="BE631">
        <v>1.0946510633823201</v>
      </c>
    </row>
    <row r="632" spans="1:57" x14ac:dyDescent="0.25">
      <c r="A632" t="s">
        <v>44</v>
      </c>
      <c r="B632" t="s">
        <v>134</v>
      </c>
      <c r="C632" t="s">
        <v>202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7.1935088316178004E-4</v>
      </c>
      <c r="S632">
        <v>1.45422407786366E-3</v>
      </c>
      <c r="T632">
        <v>2.2032461348092999E-3</v>
      </c>
      <c r="U632">
        <v>2.9653868541577198E-3</v>
      </c>
      <c r="V632">
        <v>3.7396882841460701E-3</v>
      </c>
      <c r="W632">
        <v>4.5256012157586798E-3</v>
      </c>
      <c r="X632">
        <v>5.3226837074629701E-3</v>
      </c>
      <c r="Y632">
        <v>6.13034185106407E-3</v>
      </c>
      <c r="Z632">
        <v>6.9480875250052896E-3</v>
      </c>
      <c r="AA632">
        <v>7.7752489744305001E-3</v>
      </c>
      <c r="AB632">
        <v>8.6377093259123808E-3</v>
      </c>
      <c r="AC632">
        <v>9.5134306548987808E-3</v>
      </c>
      <c r="AD632">
        <v>1.0401534031646099E-2</v>
      </c>
      <c r="AE632">
        <v>1.13010975041307E-2</v>
      </c>
      <c r="AF632">
        <v>1.22111480902932E-2</v>
      </c>
      <c r="AG632">
        <v>1.31040535374028E-2</v>
      </c>
      <c r="AH632">
        <v>1.40022554971867E-2</v>
      </c>
      <c r="AI632">
        <v>1.49054440940925E-2</v>
      </c>
      <c r="AJ632">
        <v>1.5812842122874201E-2</v>
      </c>
      <c r="AK632">
        <v>1.6724152148180401E-2</v>
      </c>
      <c r="AL632">
        <v>1.6724152148180401E-2</v>
      </c>
      <c r="AM632">
        <v>1.6724152148180401E-2</v>
      </c>
      <c r="AN632">
        <v>1.6724152148180401E-2</v>
      </c>
      <c r="AO632">
        <v>1.6724152148180401E-2</v>
      </c>
      <c r="AP632">
        <v>1.6724152148180401E-2</v>
      </c>
      <c r="AQ632">
        <v>1.6724152148180401E-2</v>
      </c>
      <c r="AR632">
        <v>1.6724152148180401E-2</v>
      </c>
      <c r="AS632">
        <v>1.6724152148180401E-2</v>
      </c>
      <c r="AT632">
        <v>1.6724152148180401E-2</v>
      </c>
      <c r="AU632">
        <v>1.6724152148180401E-2</v>
      </c>
      <c r="AV632">
        <v>1.6724152148180401E-2</v>
      </c>
      <c r="AW632">
        <v>1.6724152148180401E-2</v>
      </c>
      <c r="AX632">
        <v>1.6724152148180401E-2</v>
      </c>
      <c r="AY632">
        <v>1.6724152148180401E-2</v>
      </c>
      <c r="AZ632">
        <v>1.6724152148180401E-2</v>
      </c>
      <c r="BA632">
        <v>1.6724152148180401E-2</v>
      </c>
      <c r="BB632">
        <v>1.6724152148180401E-2</v>
      </c>
      <c r="BC632">
        <v>1.6724152148180401E-2</v>
      </c>
      <c r="BD632">
        <v>1.6724152148180401E-2</v>
      </c>
      <c r="BE632">
        <v>1.6724152148180401E-2</v>
      </c>
    </row>
    <row r="633" spans="1:57" x14ac:dyDescent="0.25">
      <c r="A633" t="s">
        <v>44</v>
      </c>
      <c r="B633" t="s">
        <v>134</v>
      </c>
      <c r="C633" t="s">
        <v>177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0.19155991495660701</v>
      </c>
      <c r="S633">
        <v>0.38725335188163501</v>
      </c>
      <c r="T633">
        <v>0.58671456738536598</v>
      </c>
      <c r="U633">
        <v>0.78966922386907401</v>
      </c>
      <c r="V633">
        <v>0.99586222307331596</v>
      </c>
      <c r="W633">
        <v>1.20514731309961</v>
      </c>
      <c r="X633">
        <v>1.41740680689929</v>
      </c>
      <c r="Y633">
        <v>1.6324825493828701</v>
      </c>
      <c r="Z633">
        <v>1.8502445559683101</v>
      </c>
      <c r="AA633">
        <v>2.0705139413492399</v>
      </c>
      <c r="AB633">
        <v>2.3001832660842698</v>
      </c>
      <c r="AC633">
        <v>2.5333839296727998</v>
      </c>
      <c r="AD633">
        <v>2.7698818770648201</v>
      </c>
      <c r="AE633">
        <v>3.0094315965700398</v>
      </c>
      <c r="AF633">
        <v>3.2517739874283902</v>
      </c>
      <c r="AG633">
        <v>3.4895507046276699</v>
      </c>
      <c r="AH633">
        <v>3.72873785940503</v>
      </c>
      <c r="AI633">
        <v>3.96925293329027</v>
      </c>
      <c r="AJ633">
        <v>4.2108889600109203</v>
      </c>
      <c r="AK633">
        <v>4.4535667338665297</v>
      </c>
      <c r="AL633">
        <v>4.4535667338665297</v>
      </c>
      <c r="AM633">
        <v>4.4535667338665297</v>
      </c>
      <c r="AN633">
        <v>4.4535667338665297</v>
      </c>
      <c r="AO633">
        <v>4.4535667338665297</v>
      </c>
      <c r="AP633">
        <v>4.4535667338665297</v>
      </c>
      <c r="AQ633">
        <v>4.4535667338665297</v>
      </c>
      <c r="AR633">
        <v>4.4535667338665297</v>
      </c>
      <c r="AS633">
        <v>4.4535667338665297</v>
      </c>
      <c r="AT633">
        <v>4.4535667338665297</v>
      </c>
      <c r="AU633">
        <v>4.4535667338665297</v>
      </c>
      <c r="AV633">
        <v>4.4535667338665297</v>
      </c>
      <c r="AW633">
        <v>4.4535667338665297</v>
      </c>
      <c r="AX633">
        <v>4.4535667338665297</v>
      </c>
      <c r="AY633">
        <v>4.4535667338665297</v>
      </c>
      <c r="AZ633">
        <v>4.4535667338665297</v>
      </c>
      <c r="BA633">
        <v>4.4535667338665297</v>
      </c>
      <c r="BB633">
        <v>4.4535667338665297</v>
      </c>
      <c r="BC633">
        <v>4.4535667338665297</v>
      </c>
      <c r="BD633">
        <v>4.4535667338665297</v>
      </c>
      <c r="BE633">
        <v>4.4535667338665297</v>
      </c>
    </row>
    <row r="634" spans="1:57" x14ac:dyDescent="0.25">
      <c r="A634" t="s">
        <v>44</v>
      </c>
      <c r="B634" t="s">
        <v>134</v>
      </c>
      <c r="C634" t="s">
        <v>178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0.11166996512242899</v>
      </c>
      <c r="S634">
        <v>0.22574956930817999</v>
      </c>
      <c r="T634">
        <v>0.34202560223304701</v>
      </c>
      <c r="U634">
        <v>0.46033813863244999</v>
      </c>
      <c r="V634">
        <v>0.58053846882596905</v>
      </c>
      <c r="W634">
        <v>0.70254133518334405</v>
      </c>
      <c r="X634">
        <v>0.82627813197031397</v>
      </c>
      <c r="Y634">
        <v>0.95165666258441595</v>
      </c>
      <c r="Z634">
        <v>1.07860115243707</v>
      </c>
      <c r="AA634">
        <v>1.2070073202337099</v>
      </c>
      <c r="AB634">
        <v>1.3408931882069901</v>
      </c>
      <c r="AC634">
        <v>1.47683765224247</v>
      </c>
      <c r="AD634">
        <v>1.6147042698110501</v>
      </c>
      <c r="AE634">
        <v>1.75434991972844</v>
      </c>
      <c r="AF634">
        <v>1.8956235590541199</v>
      </c>
      <c r="AG634">
        <v>2.0342356362341798</v>
      </c>
      <c r="AH634">
        <v>2.1736699288301602</v>
      </c>
      <c r="AI634">
        <v>2.3138783326513201</v>
      </c>
      <c r="AJ634">
        <v>2.4547401965873599</v>
      </c>
      <c r="AK634">
        <v>2.5962093476286001</v>
      </c>
      <c r="AL634">
        <v>2.5962093476286001</v>
      </c>
      <c r="AM634">
        <v>2.5962093476286001</v>
      </c>
      <c r="AN634">
        <v>2.5962093476286001</v>
      </c>
      <c r="AO634">
        <v>2.5962093476286001</v>
      </c>
      <c r="AP634">
        <v>2.5962093476286001</v>
      </c>
      <c r="AQ634">
        <v>2.5962093476286001</v>
      </c>
      <c r="AR634">
        <v>2.5962093476286001</v>
      </c>
      <c r="AS634">
        <v>2.5962093476286001</v>
      </c>
      <c r="AT634">
        <v>2.5962093476286001</v>
      </c>
      <c r="AU634">
        <v>2.5962093476286001</v>
      </c>
      <c r="AV634">
        <v>2.5962093476286001</v>
      </c>
      <c r="AW634">
        <v>2.5962093476286001</v>
      </c>
      <c r="AX634">
        <v>2.5962093476286001</v>
      </c>
      <c r="AY634">
        <v>2.5962093476286001</v>
      </c>
      <c r="AZ634">
        <v>2.5962093476286001</v>
      </c>
      <c r="BA634">
        <v>2.5962093476286001</v>
      </c>
      <c r="BB634">
        <v>2.5962093476286001</v>
      </c>
      <c r="BC634">
        <v>2.5962093476286001</v>
      </c>
      <c r="BD634">
        <v>2.5962093476286001</v>
      </c>
      <c r="BE634">
        <v>2.5962093476286001</v>
      </c>
    </row>
    <row r="635" spans="1:57" x14ac:dyDescent="0.25">
      <c r="A635" t="s">
        <v>44</v>
      </c>
      <c r="B635" t="s">
        <v>134</v>
      </c>
      <c r="C635" t="s">
        <v>208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1.10709116598566E-3</v>
      </c>
      <c r="S635">
        <v>2.2380713885971999E-3</v>
      </c>
      <c r="T635">
        <v>3.39082690997528E-3</v>
      </c>
      <c r="U635">
        <v>4.5637722380188102E-3</v>
      </c>
      <c r="V635">
        <v>5.7554330714390698E-3</v>
      </c>
      <c r="W635">
        <v>6.9649641698064603E-3</v>
      </c>
      <c r="X635">
        <v>8.1916853788623796E-3</v>
      </c>
      <c r="Y635">
        <v>9.4346826655093002E-3</v>
      </c>
      <c r="Z635">
        <v>1.0693204803779501E-2</v>
      </c>
      <c r="AA635">
        <v>1.19662179534646E-2</v>
      </c>
      <c r="AB635">
        <v>1.3293556611814099E-2</v>
      </c>
      <c r="AC635">
        <v>1.464130410178E-2</v>
      </c>
      <c r="AD635">
        <v>1.60081077380771E-2</v>
      </c>
      <c r="AE635">
        <v>1.7392548623523501E-2</v>
      </c>
      <c r="AF635">
        <v>1.87931293249918E-2</v>
      </c>
      <c r="AG635">
        <v>2.0167323415378701E-2</v>
      </c>
      <c r="AH635">
        <v>2.1549668913554799E-2</v>
      </c>
      <c r="AI635">
        <v>2.2939688916670101E-2</v>
      </c>
      <c r="AJ635">
        <v>2.4336187294876702E-2</v>
      </c>
      <c r="AK635">
        <v>2.57387062909698E-2</v>
      </c>
      <c r="AL635">
        <v>2.57387062909698E-2</v>
      </c>
      <c r="AM635">
        <v>2.57387062909698E-2</v>
      </c>
      <c r="AN635">
        <v>2.57387062909698E-2</v>
      </c>
      <c r="AO635">
        <v>2.57387062909698E-2</v>
      </c>
      <c r="AP635">
        <v>2.57387062909698E-2</v>
      </c>
      <c r="AQ635">
        <v>2.57387062909698E-2</v>
      </c>
      <c r="AR635">
        <v>2.57387062909698E-2</v>
      </c>
      <c r="AS635">
        <v>2.57387062909698E-2</v>
      </c>
      <c r="AT635">
        <v>2.57387062909698E-2</v>
      </c>
      <c r="AU635">
        <v>2.57387062909698E-2</v>
      </c>
      <c r="AV635">
        <v>2.57387062909698E-2</v>
      </c>
      <c r="AW635">
        <v>2.57387062909698E-2</v>
      </c>
      <c r="AX635">
        <v>2.57387062909698E-2</v>
      </c>
      <c r="AY635">
        <v>2.57387062909698E-2</v>
      </c>
      <c r="AZ635">
        <v>2.57387062909698E-2</v>
      </c>
      <c r="BA635">
        <v>2.57387062909698E-2</v>
      </c>
      <c r="BB635">
        <v>2.57387062909698E-2</v>
      </c>
      <c r="BC635">
        <v>2.57387062909698E-2</v>
      </c>
      <c r="BD635">
        <v>2.57387062909698E-2</v>
      </c>
      <c r="BE635">
        <v>2.57387062909698E-2</v>
      </c>
    </row>
    <row r="636" spans="1:57" x14ac:dyDescent="0.25">
      <c r="A636" t="s">
        <v>44</v>
      </c>
      <c r="B636" t="s">
        <v>134</v>
      </c>
      <c r="C636" t="s">
        <v>179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7.2976783947330801E-2</v>
      </c>
      <c r="S636">
        <v>0.14752827698606599</v>
      </c>
      <c r="T636">
        <v>0.223515145287741</v>
      </c>
      <c r="U636">
        <v>0.30083287703068601</v>
      </c>
      <c r="V636">
        <v>0.37938428982385097</v>
      </c>
      <c r="W636">
        <v>0.45911366745333299</v>
      </c>
      <c r="X636">
        <v>0.53997617578811696</v>
      </c>
      <c r="Y636">
        <v>0.62191156396727398</v>
      </c>
      <c r="Z636">
        <v>0.70487031298385305</v>
      </c>
      <c r="AA636">
        <v>0.78878427458065803</v>
      </c>
      <c r="AB636">
        <v>0.87627924290069703</v>
      </c>
      <c r="AC636">
        <v>0.96511951225939496</v>
      </c>
      <c r="AD636">
        <v>1.0552159168998101</v>
      </c>
      <c r="AE636">
        <v>1.14647492653622</v>
      </c>
      <c r="AF636">
        <v>1.2387978339824699</v>
      </c>
      <c r="AG636">
        <v>1.3293813995613499</v>
      </c>
      <c r="AH636">
        <v>1.4205022863143</v>
      </c>
      <c r="AI636">
        <v>1.5121290579537301</v>
      </c>
      <c r="AJ636">
        <v>1.60418286848022</v>
      </c>
      <c r="AK636">
        <v>1.6966335436409901</v>
      </c>
      <c r="AL636">
        <v>1.6966335436409901</v>
      </c>
      <c r="AM636">
        <v>1.6966335436409901</v>
      </c>
      <c r="AN636">
        <v>1.6966335436409901</v>
      </c>
      <c r="AO636">
        <v>1.6966335436409901</v>
      </c>
      <c r="AP636">
        <v>1.6966335436409901</v>
      </c>
      <c r="AQ636">
        <v>1.6966335436409901</v>
      </c>
      <c r="AR636">
        <v>1.6966335436409901</v>
      </c>
      <c r="AS636">
        <v>1.6966335436409901</v>
      </c>
      <c r="AT636">
        <v>1.6966335436409901</v>
      </c>
      <c r="AU636">
        <v>1.6966335436409901</v>
      </c>
      <c r="AV636">
        <v>1.6966335436409901</v>
      </c>
      <c r="AW636">
        <v>1.6966335436409901</v>
      </c>
      <c r="AX636">
        <v>1.6966335436409901</v>
      </c>
      <c r="AY636">
        <v>1.6966335436409901</v>
      </c>
      <c r="AZ636">
        <v>1.6966335436409901</v>
      </c>
      <c r="BA636">
        <v>1.6966335436409901</v>
      </c>
      <c r="BB636">
        <v>1.6966335436409901</v>
      </c>
      <c r="BC636">
        <v>1.6966335436409901</v>
      </c>
      <c r="BD636">
        <v>1.6966335436409901</v>
      </c>
      <c r="BE636">
        <v>1.6966335436409901</v>
      </c>
    </row>
    <row r="637" spans="1:57" x14ac:dyDescent="0.25">
      <c r="A637" t="s">
        <v>44</v>
      </c>
      <c r="B637" t="s">
        <v>134</v>
      </c>
      <c r="C637" t="s">
        <v>180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1.26896868661814</v>
      </c>
      <c r="S637">
        <v>2.56531945859878</v>
      </c>
      <c r="T637">
        <v>3.8866294869852802</v>
      </c>
      <c r="U637">
        <v>5.2310814509543997</v>
      </c>
      <c r="V637">
        <v>6.5969854786803097</v>
      </c>
      <c r="W637">
        <v>7.9833727397082299</v>
      </c>
      <c r="X637">
        <v>9.3894636284530399</v>
      </c>
      <c r="Y637">
        <v>10.814210463012</v>
      </c>
      <c r="Z637">
        <v>12.256752174072201</v>
      </c>
      <c r="AA637">
        <v>13.7159037545703</v>
      </c>
      <c r="AB637">
        <v>15.2373242533814</v>
      </c>
      <c r="AC637">
        <v>16.7821377382874</v>
      </c>
      <c r="AD637">
        <v>18.3487937360097</v>
      </c>
      <c r="AE637">
        <v>19.935665879950399</v>
      </c>
      <c r="AF637">
        <v>21.541037784135501</v>
      </c>
      <c r="AG637">
        <v>23.116164859134901</v>
      </c>
      <c r="AH637">
        <v>24.700635230833001</v>
      </c>
      <c r="AI637">
        <v>26.293902264226499</v>
      </c>
      <c r="AJ637">
        <v>27.894594932819501</v>
      </c>
      <c r="AK637">
        <v>29.5021885467064</v>
      </c>
      <c r="AL637">
        <v>29.5021885467064</v>
      </c>
      <c r="AM637">
        <v>29.5021885467064</v>
      </c>
      <c r="AN637">
        <v>29.5021885467064</v>
      </c>
      <c r="AO637">
        <v>29.5021885467064</v>
      </c>
      <c r="AP637">
        <v>29.5021885467064</v>
      </c>
      <c r="AQ637">
        <v>29.5021885467064</v>
      </c>
      <c r="AR637">
        <v>29.5021885467064</v>
      </c>
      <c r="AS637">
        <v>29.5021885467064</v>
      </c>
      <c r="AT637">
        <v>29.5021885467064</v>
      </c>
      <c r="AU637">
        <v>29.5021885467064</v>
      </c>
      <c r="AV637">
        <v>29.5021885467064</v>
      </c>
      <c r="AW637">
        <v>29.5021885467064</v>
      </c>
      <c r="AX637">
        <v>29.5021885467064</v>
      </c>
      <c r="AY637">
        <v>29.5021885467064</v>
      </c>
      <c r="AZ637">
        <v>29.5021885467064</v>
      </c>
      <c r="BA637">
        <v>29.5021885467064</v>
      </c>
      <c r="BB637">
        <v>29.5021885467064</v>
      </c>
      <c r="BC637">
        <v>29.5021885467064</v>
      </c>
      <c r="BD637">
        <v>29.5021885467064</v>
      </c>
      <c r="BE637">
        <v>29.5021885467064</v>
      </c>
    </row>
    <row r="638" spans="1:57" x14ac:dyDescent="0.25">
      <c r="A638" t="s">
        <v>44</v>
      </c>
      <c r="B638" t="s">
        <v>134</v>
      </c>
      <c r="C638" t="s">
        <v>186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0.36842098068061202</v>
      </c>
      <c r="S638">
        <v>0.74479183029708795</v>
      </c>
      <c r="T638">
        <v>1.12840912643275</v>
      </c>
      <c r="U638">
        <v>1.5187452444685201</v>
      </c>
      <c r="V638">
        <v>1.9153095621834799</v>
      </c>
      <c r="W638">
        <v>2.3178207980377299</v>
      </c>
      <c r="X638">
        <v>2.7260526083419099</v>
      </c>
      <c r="Y638">
        <v>3.1397008185343198</v>
      </c>
      <c r="Z638">
        <v>3.5585154334779401</v>
      </c>
      <c r="AA638">
        <v>3.9821524088563298</v>
      </c>
      <c r="AB638">
        <v>4.42386798317313</v>
      </c>
      <c r="AC638">
        <v>4.8723752671428304</v>
      </c>
      <c r="AD638">
        <v>5.3272241102677498</v>
      </c>
      <c r="AE638">
        <v>5.78794232786493</v>
      </c>
      <c r="AF638">
        <v>6.2540315998336702</v>
      </c>
      <c r="AG638">
        <v>6.7113398595153404</v>
      </c>
      <c r="AH638">
        <v>7.1713607681132698</v>
      </c>
      <c r="AI638">
        <v>7.6339356205261204</v>
      </c>
      <c r="AJ638">
        <v>8.0986663652247497</v>
      </c>
      <c r="AK638">
        <v>8.5654006684505699</v>
      </c>
      <c r="AL638">
        <v>8.5654006684505699</v>
      </c>
      <c r="AM638">
        <v>8.5654006684505699</v>
      </c>
      <c r="AN638">
        <v>8.5654006684505699</v>
      </c>
      <c r="AO638">
        <v>8.5654006684505699</v>
      </c>
      <c r="AP638">
        <v>8.5654006684505699</v>
      </c>
      <c r="AQ638">
        <v>8.5654006684505699</v>
      </c>
      <c r="AR638">
        <v>8.5654006684505699</v>
      </c>
      <c r="AS638">
        <v>8.5654006684505699</v>
      </c>
      <c r="AT638">
        <v>8.5654006684505699</v>
      </c>
      <c r="AU638">
        <v>8.5654006684505699</v>
      </c>
      <c r="AV638">
        <v>8.5654006684505699</v>
      </c>
      <c r="AW638">
        <v>8.5654006684505699</v>
      </c>
      <c r="AX638">
        <v>8.5654006684505699</v>
      </c>
      <c r="AY638">
        <v>8.5654006684505699</v>
      </c>
      <c r="AZ638">
        <v>8.5654006684505699</v>
      </c>
      <c r="BA638">
        <v>8.5654006684505699</v>
      </c>
      <c r="BB638">
        <v>8.5654006684505699</v>
      </c>
      <c r="BC638">
        <v>8.5654006684505699</v>
      </c>
      <c r="BD638">
        <v>8.5654006684505699</v>
      </c>
      <c r="BE638">
        <v>8.5654006684505699</v>
      </c>
    </row>
    <row r="639" spans="1:57" x14ac:dyDescent="0.25">
      <c r="A639" t="s">
        <v>44</v>
      </c>
      <c r="B639" t="s">
        <v>134</v>
      </c>
      <c r="C639" t="s">
        <v>181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0.110715760520167</v>
      </c>
      <c r="S639">
        <v>0.22382057006692199</v>
      </c>
      <c r="T639">
        <v>0.33910304016916198</v>
      </c>
      <c r="U639">
        <v>0.45640461210185401</v>
      </c>
      <c r="V639">
        <v>0.57557784688849001</v>
      </c>
      <c r="W639">
        <v>0.69653821541361705</v>
      </c>
      <c r="X639">
        <v>0.81921769816960499</v>
      </c>
      <c r="Y639">
        <v>0.943524886361367</v>
      </c>
      <c r="Z639">
        <v>1.06938465288384</v>
      </c>
      <c r="AA639">
        <v>1.1966936075118699</v>
      </c>
      <c r="AB639">
        <v>1.3294354390268399</v>
      </c>
      <c r="AC639">
        <v>1.4642182761817899</v>
      </c>
      <c r="AD639">
        <v>1.6009068423303801</v>
      </c>
      <c r="AE639">
        <v>1.73935923923931</v>
      </c>
      <c r="AF639">
        <v>1.87942571460936</v>
      </c>
      <c r="AG639">
        <v>2.0168533705188398</v>
      </c>
      <c r="AH639">
        <v>2.15509621612581</v>
      </c>
      <c r="AI639">
        <v>2.2941065582832598</v>
      </c>
      <c r="AJ639">
        <v>2.4337647768281299</v>
      </c>
      <c r="AK639">
        <v>2.5740250932928301</v>
      </c>
      <c r="AL639">
        <v>2.5740250932928301</v>
      </c>
      <c r="AM639">
        <v>2.5740250932928301</v>
      </c>
      <c r="AN639">
        <v>2.5740250932928301</v>
      </c>
      <c r="AO639">
        <v>2.5740250932928301</v>
      </c>
      <c r="AP639">
        <v>2.5740250932928301</v>
      </c>
      <c r="AQ639">
        <v>2.5740250932928301</v>
      </c>
      <c r="AR639">
        <v>2.5740250932928301</v>
      </c>
      <c r="AS639">
        <v>2.5740250932928301</v>
      </c>
      <c r="AT639">
        <v>2.5740250932928301</v>
      </c>
      <c r="AU639">
        <v>2.5740250932928301</v>
      </c>
      <c r="AV639">
        <v>2.5740250932928301</v>
      </c>
      <c r="AW639">
        <v>2.5740250932928301</v>
      </c>
      <c r="AX639">
        <v>2.5740250932928301</v>
      </c>
      <c r="AY639">
        <v>2.5740250932928301</v>
      </c>
      <c r="AZ639">
        <v>2.5740250932928301</v>
      </c>
      <c r="BA639">
        <v>2.5740250932928301</v>
      </c>
      <c r="BB639">
        <v>2.5740250932928301</v>
      </c>
      <c r="BC639">
        <v>2.5740250932928301</v>
      </c>
      <c r="BD639">
        <v>2.5740250932928301</v>
      </c>
      <c r="BE639">
        <v>2.5740250932928301</v>
      </c>
    </row>
    <row r="640" spans="1:57" x14ac:dyDescent="0.25">
      <c r="A640" t="s">
        <v>44</v>
      </c>
      <c r="B640" t="s">
        <v>135</v>
      </c>
      <c r="C640" t="s">
        <v>155</v>
      </c>
      <c r="D640">
        <v>1.48064739607575</v>
      </c>
      <c r="E640">
        <v>1.6140947130780501</v>
      </c>
      <c r="F640">
        <v>2.2524746270065501</v>
      </c>
      <c r="G640">
        <v>1.99804633763017</v>
      </c>
      <c r="H640">
        <v>2.0613018425993901</v>
      </c>
      <c r="I640">
        <v>2.12544414562193</v>
      </c>
      <c r="J640">
        <v>2.19027141684413</v>
      </c>
      <c r="K640">
        <v>2.2555700310047402</v>
      </c>
      <c r="L640">
        <v>2.3211656814741999</v>
      </c>
      <c r="M640">
        <v>2.38692725616403</v>
      </c>
      <c r="N640">
        <v>2.4528751176066499</v>
      </c>
      <c r="O640">
        <v>2.4772210660221399</v>
      </c>
      <c r="P640">
        <v>2.50079306049934</v>
      </c>
      <c r="Q640">
        <v>2.5236490558511999</v>
      </c>
      <c r="R640">
        <v>2.5484078766268401</v>
      </c>
      <c r="S640">
        <v>2.57241293874843</v>
      </c>
      <c r="T640">
        <v>2.5957196553584301</v>
      </c>
      <c r="U640">
        <v>2.61828052090054</v>
      </c>
      <c r="V640">
        <v>2.6402532352792898</v>
      </c>
      <c r="W640">
        <v>2.6615389301115702</v>
      </c>
      <c r="X640">
        <v>2.6821415914454501</v>
      </c>
      <c r="Y640">
        <v>2.7021669292823001</v>
      </c>
      <c r="Z640">
        <v>2.7217197805995998</v>
      </c>
      <c r="AA640">
        <v>2.7407523029157099</v>
      </c>
      <c r="AB640">
        <v>2.7616705117640401</v>
      </c>
      <c r="AC640">
        <v>2.78215217520696</v>
      </c>
      <c r="AD640">
        <v>2.8022490922464298</v>
      </c>
      <c r="AE640">
        <v>2.8221135626853999</v>
      </c>
      <c r="AF640">
        <v>2.8416456912011498</v>
      </c>
      <c r="AG640">
        <v>2.8609470241645001</v>
      </c>
      <c r="AH640">
        <v>2.8799681050791701</v>
      </c>
      <c r="AI640">
        <v>2.8987599579270098</v>
      </c>
      <c r="AJ640">
        <v>2.9172732676525999</v>
      </c>
      <c r="AK640">
        <v>2.9355089656366702</v>
      </c>
      <c r="AL640">
        <v>2.9355089656366702</v>
      </c>
      <c r="AM640">
        <v>2.9355089656366702</v>
      </c>
      <c r="AN640">
        <v>2.9355089656366702</v>
      </c>
      <c r="AO640">
        <v>2.9355089656366702</v>
      </c>
      <c r="AP640">
        <v>2.9355089656366702</v>
      </c>
      <c r="AQ640">
        <v>2.9355089656366702</v>
      </c>
      <c r="AR640">
        <v>2.9355089656366702</v>
      </c>
      <c r="AS640">
        <v>2.9355089656366702</v>
      </c>
      <c r="AT640">
        <v>2.9355089656366702</v>
      </c>
      <c r="AU640">
        <v>2.9355089656366702</v>
      </c>
      <c r="AV640">
        <v>2.9355089656366702</v>
      </c>
      <c r="AW640">
        <v>2.9355089656366702</v>
      </c>
      <c r="AX640">
        <v>2.9355089656366702</v>
      </c>
      <c r="AY640">
        <v>2.9355089656366702</v>
      </c>
      <c r="AZ640">
        <v>2.9355089656366702</v>
      </c>
      <c r="BA640">
        <v>2.9355089656366702</v>
      </c>
      <c r="BB640">
        <v>2.9355089656366702</v>
      </c>
      <c r="BC640">
        <v>2.9355089656366702</v>
      </c>
      <c r="BD640">
        <v>2.9355089656366702</v>
      </c>
      <c r="BE640">
        <v>2.9355089656366702</v>
      </c>
    </row>
    <row r="641" spans="1:57" x14ac:dyDescent="0.25">
      <c r="A641" t="s">
        <v>44</v>
      </c>
      <c r="B641" t="s">
        <v>135</v>
      </c>
      <c r="C641" t="s">
        <v>157</v>
      </c>
      <c r="D641">
        <v>7.8419473199567502</v>
      </c>
      <c r="E641">
        <v>8.5487238507467094</v>
      </c>
      <c r="F641">
        <v>11.9297730245161</v>
      </c>
      <c r="G641">
        <v>10.582245417818999</v>
      </c>
      <c r="H641">
        <v>10.917265314507899</v>
      </c>
      <c r="I641">
        <v>11.256981956442001</v>
      </c>
      <c r="J641">
        <v>11.6003263929152</v>
      </c>
      <c r="K641">
        <v>11.946167201247301</v>
      </c>
      <c r="L641">
        <v>12.2935812018818</v>
      </c>
      <c r="M641">
        <v>12.6418739863502</v>
      </c>
      <c r="N641">
        <v>12.991153400657399</v>
      </c>
      <c r="O641">
        <v>13.1200967570802</v>
      </c>
      <c r="P641">
        <v>13.244941024126099</v>
      </c>
      <c r="Q641">
        <v>13.365993147656299</v>
      </c>
      <c r="R641">
        <v>13.497123198431</v>
      </c>
      <c r="S641">
        <v>13.624261120038</v>
      </c>
      <c r="T641">
        <v>13.747700396898299</v>
      </c>
      <c r="U641">
        <v>13.867189425510199</v>
      </c>
      <c r="V641">
        <v>13.983563431294</v>
      </c>
      <c r="W641">
        <v>14.0962987779983</v>
      </c>
      <c r="X641">
        <v>14.2054165769148</v>
      </c>
      <c r="Y641">
        <v>14.3114766995322</v>
      </c>
      <c r="Z641">
        <v>14.415034393546</v>
      </c>
      <c r="AA641">
        <v>14.515836270997999</v>
      </c>
      <c r="AB641">
        <v>14.6266253030466</v>
      </c>
      <c r="AC641">
        <v>14.7351022612813</v>
      </c>
      <c r="AD641">
        <v>14.841541488564401</v>
      </c>
      <c r="AE641">
        <v>14.9467496097782</v>
      </c>
      <c r="AF641">
        <v>15.0501975496949</v>
      </c>
      <c r="AG641">
        <v>15.152423127982299</v>
      </c>
      <c r="AH641">
        <v>15.253164408382199</v>
      </c>
      <c r="AI641">
        <v>15.3526916290208</v>
      </c>
      <c r="AJ641">
        <v>15.450743602752601</v>
      </c>
      <c r="AK641">
        <v>15.547325262446099</v>
      </c>
      <c r="AL641">
        <v>15.547325262446099</v>
      </c>
      <c r="AM641">
        <v>15.547325262446099</v>
      </c>
      <c r="AN641">
        <v>15.547325262446099</v>
      </c>
      <c r="AO641">
        <v>15.547325262446099</v>
      </c>
      <c r="AP641">
        <v>15.547325262446099</v>
      </c>
      <c r="AQ641">
        <v>15.547325262446099</v>
      </c>
      <c r="AR641">
        <v>15.547325262446099</v>
      </c>
      <c r="AS641">
        <v>15.547325262446099</v>
      </c>
      <c r="AT641">
        <v>15.547325262446099</v>
      </c>
      <c r="AU641">
        <v>15.547325262446099</v>
      </c>
      <c r="AV641">
        <v>15.547325262446099</v>
      </c>
      <c r="AW641">
        <v>15.547325262446099</v>
      </c>
      <c r="AX641">
        <v>15.547325262446099</v>
      </c>
      <c r="AY641">
        <v>15.547325262446099</v>
      </c>
      <c r="AZ641">
        <v>15.547325262446099</v>
      </c>
      <c r="BA641">
        <v>15.547325262446099</v>
      </c>
      <c r="BB641">
        <v>15.547325262446099</v>
      </c>
      <c r="BC641">
        <v>15.547325262446099</v>
      </c>
      <c r="BD641">
        <v>15.547325262446099</v>
      </c>
      <c r="BE641">
        <v>15.547325262446099</v>
      </c>
    </row>
    <row r="642" spans="1:57" x14ac:dyDescent="0.25">
      <c r="A642" t="s">
        <v>44</v>
      </c>
      <c r="B642" t="s">
        <v>135</v>
      </c>
      <c r="C642" t="s">
        <v>158</v>
      </c>
      <c r="D642">
        <v>8.5548516217710002</v>
      </c>
      <c r="E642">
        <v>9.3258805644509604</v>
      </c>
      <c r="F642">
        <v>13.0142978449267</v>
      </c>
      <c r="G642">
        <v>11.5442677285298</v>
      </c>
      <c r="H642">
        <v>11.9097439794631</v>
      </c>
      <c r="I642">
        <v>12.2803439524822</v>
      </c>
      <c r="J642">
        <v>12.654901519543801</v>
      </c>
      <c r="K642">
        <v>13.0321824013607</v>
      </c>
      <c r="L642">
        <v>13.411179492962001</v>
      </c>
      <c r="M642">
        <v>13.791135257836601</v>
      </c>
      <c r="N642">
        <v>14.172167346171699</v>
      </c>
      <c r="O642">
        <v>14.3128328259057</v>
      </c>
      <c r="P642">
        <v>14.449026571774001</v>
      </c>
      <c r="Q642">
        <v>14.581083433806899</v>
      </c>
      <c r="R642">
        <v>14.724134398288401</v>
      </c>
      <c r="S642">
        <v>14.8628303127687</v>
      </c>
      <c r="T642">
        <v>14.9974913420709</v>
      </c>
      <c r="U642">
        <v>15.127843009647499</v>
      </c>
      <c r="V642">
        <v>15.2547964705025</v>
      </c>
      <c r="W642">
        <v>15.377780485089</v>
      </c>
      <c r="X642">
        <v>15.496818083907</v>
      </c>
      <c r="Y642">
        <v>15.612520035853301</v>
      </c>
      <c r="Z642">
        <v>15.725492065686501</v>
      </c>
      <c r="AA642">
        <v>15.8354577501796</v>
      </c>
      <c r="AB642">
        <v>15.9563185124144</v>
      </c>
      <c r="AC642">
        <v>16.074657012306901</v>
      </c>
      <c r="AD642">
        <v>16.190772532979299</v>
      </c>
      <c r="AE642">
        <v>16.305545028848901</v>
      </c>
      <c r="AF642">
        <v>16.4183973269399</v>
      </c>
      <c r="AG642">
        <v>16.5299161396171</v>
      </c>
      <c r="AH642">
        <v>16.639815718235202</v>
      </c>
      <c r="AI642">
        <v>16.7483908680227</v>
      </c>
      <c r="AJ642">
        <v>16.855356657548299</v>
      </c>
      <c r="AK642">
        <v>16.960718468123002</v>
      </c>
      <c r="AL642">
        <v>16.960718468123002</v>
      </c>
      <c r="AM642">
        <v>16.960718468123002</v>
      </c>
      <c r="AN642">
        <v>16.960718468123002</v>
      </c>
      <c r="AO642">
        <v>16.960718468123002</v>
      </c>
      <c r="AP642">
        <v>16.960718468123002</v>
      </c>
      <c r="AQ642">
        <v>16.960718468123002</v>
      </c>
      <c r="AR642">
        <v>16.960718468123002</v>
      </c>
      <c r="AS642">
        <v>16.960718468123002</v>
      </c>
      <c r="AT642">
        <v>16.960718468123002</v>
      </c>
      <c r="AU642">
        <v>16.960718468123002</v>
      </c>
      <c r="AV642">
        <v>16.960718468123002</v>
      </c>
      <c r="AW642">
        <v>16.960718468123002</v>
      </c>
      <c r="AX642">
        <v>16.960718468123002</v>
      </c>
      <c r="AY642">
        <v>16.960718468123002</v>
      </c>
      <c r="AZ642">
        <v>16.960718468123002</v>
      </c>
      <c r="BA642">
        <v>16.960718468123002</v>
      </c>
      <c r="BB642">
        <v>16.960718468123002</v>
      </c>
      <c r="BC642">
        <v>16.960718468123002</v>
      </c>
      <c r="BD642">
        <v>16.960718468123002</v>
      </c>
      <c r="BE642">
        <v>16.960718468123002</v>
      </c>
    </row>
    <row r="643" spans="1:57" x14ac:dyDescent="0.25">
      <c r="A643" t="s">
        <v>44</v>
      </c>
      <c r="B643" t="s">
        <v>135</v>
      </c>
      <c r="C643" t="s">
        <v>189</v>
      </c>
      <c r="D643">
        <v>0.27419396223624998</v>
      </c>
      <c r="E643">
        <v>0.29890642834778702</v>
      </c>
      <c r="F643">
        <v>0.41712493092713898</v>
      </c>
      <c r="G643">
        <v>0.37000858104262402</v>
      </c>
      <c r="H643">
        <v>0.38172256344433197</v>
      </c>
      <c r="I643">
        <v>0.39360076770776498</v>
      </c>
      <c r="J643">
        <v>0.405605817934099</v>
      </c>
      <c r="K643">
        <v>0.417698153889768</v>
      </c>
      <c r="L643">
        <v>0.42984549656929699</v>
      </c>
      <c r="M643">
        <v>0.44202356595630199</v>
      </c>
      <c r="N643">
        <v>0.45423613289012099</v>
      </c>
      <c r="O643">
        <v>0.45874464185595298</v>
      </c>
      <c r="P643">
        <v>0.46310982601839701</v>
      </c>
      <c r="Q643">
        <v>0.46734241775022201</v>
      </c>
      <c r="R643">
        <v>0.47192738456052702</v>
      </c>
      <c r="S643">
        <v>0.47637276643489501</v>
      </c>
      <c r="T643">
        <v>0.480688825066376</v>
      </c>
      <c r="U643">
        <v>0.48486676312972998</v>
      </c>
      <c r="V643">
        <v>0.48893578431098</v>
      </c>
      <c r="W643">
        <v>0.492877579650291</v>
      </c>
      <c r="X643">
        <v>0.496692887304713</v>
      </c>
      <c r="Y643">
        <v>0.50040128320042598</v>
      </c>
      <c r="Z643">
        <v>0.50402218159251799</v>
      </c>
      <c r="AA643">
        <v>0.50754672276216894</v>
      </c>
      <c r="AB643">
        <v>0.51142046514148998</v>
      </c>
      <c r="AC643">
        <v>0.51521336577906796</v>
      </c>
      <c r="AD643">
        <v>0.51893501708267298</v>
      </c>
      <c r="AE643">
        <v>0.52261362271951906</v>
      </c>
      <c r="AF643">
        <v>0.52623068355576796</v>
      </c>
      <c r="AG643">
        <v>0.52980500447490697</v>
      </c>
      <c r="AH643">
        <v>0.53332742686651302</v>
      </c>
      <c r="AI643">
        <v>0.53680739961611301</v>
      </c>
      <c r="AJ643">
        <v>0.54023579030603797</v>
      </c>
      <c r="AK643">
        <v>0.54361277141419895</v>
      </c>
      <c r="AL643">
        <v>0.54361277141419895</v>
      </c>
      <c r="AM643">
        <v>0.54361277141419895</v>
      </c>
      <c r="AN643">
        <v>0.54361277141419895</v>
      </c>
      <c r="AO643">
        <v>0.54361277141419895</v>
      </c>
      <c r="AP643">
        <v>0.54361277141419895</v>
      </c>
      <c r="AQ643">
        <v>0.54361277141419895</v>
      </c>
      <c r="AR643">
        <v>0.54361277141419895</v>
      </c>
      <c r="AS643">
        <v>0.54361277141419895</v>
      </c>
      <c r="AT643">
        <v>0.54361277141419895</v>
      </c>
      <c r="AU643">
        <v>0.54361277141419895</v>
      </c>
      <c r="AV643">
        <v>0.54361277141419895</v>
      </c>
      <c r="AW643">
        <v>0.54361277141419895</v>
      </c>
      <c r="AX643">
        <v>0.54361277141419895</v>
      </c>
      <c r="AY643">
        <v>0.54361277141419895</v>
      </c>
      <c r="AZ643">
        <v>0.54361277141419895</v>
      </c>
      <c r="BA643">
        <v>0.54361277141419895</v>
      </c>
      <c r="BB643">
        <v>0.54361277141419895</v>
      </c>
      <c r="BC643">
        <v>0.54361277141419895</v>
      </c>
      <c r="BD643">
        <v>0.54361277141419895</v>
      </c>
      <c r="BE643">
        <v>0.54361277141419895</v>
      </c>
    </row>
    <row r="644" spans="1:57" x14ac:dyDescent="0.25">
      <c r="A644" t="s">
        <v>44</v>
      </c>
      <c r="B644" t="s">
        <v>135</v>
      </c>
      <c r="C644" t="s">
        <v>159</v>
      </c>
      <c r="D644">
        <v>33.671018562611501</v>
      </c>
      <c r="E644">
        <v>36.705709401108201</v>
      </c>
      <c r="F644">
        <v>51.222941517852597</v>
      </c>
      <c r="G644">
        <v>45.437053752034302</v>
      </c>
      <c r="H644">
        <v>46.875530790964</v>
      </c>
      <c r="I644">
        <v>48.334174274513501</v>
      </c>
      <c r="J644">
        <v>49.808394442307304</v>
      </c>
      <c r="K644">
        <v>51.293333297663501</v>
      </c>
      <c r="L644">
        <v>52.785026978709602</v>
      </c>
      <c r="M644">
        <v>54.2804938994339</v>
      </c>
      <c r="N644">
        <v>55.780197118906798</v>
      </c>
      <c r="O644">
        <v>56.333842019911103</v>
      </c>
      <c r="P644">
        <v>56.869886635059203</v>
      </c>
      <c r="Q644">
        <v>57.389648899727298</v>
      </c>
      <c r="R644">
        <v>57.952682824032699</v>
      </c>
      <c r="S644">
        <v>58.498575718205103</v>
      </c>
      <c r="T644">
        <v>59.028587718151002</v>
      </c>
      <c r="U644">
        <v>59.541638512330799</v>
      </c>
      <c r="V644">
        <v>60.041314313388398</v>
      </c>
      <c r="W644">
        <v>60.525366781055801</v>
      </c>
      <c r="X644">
        <v>60.993886561018797</v>
      </c>
      <c r="Y644">
        <v>61.449277577012303</v>
      </c>
      <c r="Z644">
        <v>61.893923899561301</v>
      </c>
      <c r="AA644">
        <v>62.326737555194299</v>
      </c>
      <c r="AB644">
        <v>62.802433119374903</v>
      </c>
      <c r="AC644">
        <v>63.268201317669501</v>
      </c>
      <c r="AD644">
        <v>63.725220097752199</v>
      </c>
      <c r="AE644">
        <v>64.176952869956907</v>
      </c>
      <c r="AF644">
        <v>64.621127940648407</v>
      </c>
      <c r="AG644">
        <v>65.060054549518597</v>
      </c>
      <c r="AH644">
        <v>65.492608019207793</v>
      </c>
      <c r="AI644">
        <v>65.919948672858695</v>
      </c>
      <c r="AJ644">
        <v>66.340955049581495</v>
      </c>
      <c r="AK644">
        <v>66.7556483296636</v>
      </c>
      <c r="AL644">
        <v>66.7556483296636</v>
      </c>
      <c r="AM644">
        <v>66.7556483296636</v>
      </c>
      <c r="AN644">
        <v>66.7556483296636</v>
      </c>
      <c r="AO644">
        <v>66.7556483296636</v>
      </c>
      <c r="AP644">
        <v>66.7556483296636</v>
      </c>
      <c r="AQ644">
        <v>66.7556483296636</v>
      </c>
      <c r="AR644">
        <v>66.7556483296636</v>
      </c>
      <c r="AS644">
        <v>66.7556483296636</v>
      </c>
      <c r="AT644">
        <v>66.7556483296636</v>
      </c>
      <c r="AU644">
        <v>66.7556483296636</v>
      </c>
      <c r="AV644">
        <v>66.7556483296636</v>
      </c>
      <c r="AW644">
        <v>66.7556483296636</v>
      </c>
      <c r="AX644">
        <v>66.7556483296636</v>
      </c>
      <c r="AY644">
        <v>66.7556483296636</v>
      </c>
      <c r="AZ644">
        <v>66.7556483296636</v>
      </c>
      <c r="BA644">
        <v>66.7556483296636</v>
      </c>
      <c r="BB644">
        <v>66.7556483296636</v>
      </c>
      <c r="BC644">
        <v>66.7556483296636</v>
      </c>
      <c r="BD644">
        <v>66.7556483296636</v>
      </c>
      <c r="BE644">
        <v>66.7556483296636</v>
      </c>
    </row>
    <row r="645" spans="1:57" x14ac:dyDescent="0.25">
      <c r="A645" t="s">
        <v>44</v>
      </c>
      <c r="B645" t="s">
        <v>135</v>
      </c>
      <c r="C645" t="s">
        <v>162</v>
      </c>
      <c r="D645">
        <v>31.148434110038</v>
      </c>
      <c r="E645">
        <v>33.955770260308597</v>
      </c>
      <c r="F645">
        <v>47.385392153322996</v>
      </c>
      <c r="G645">
        <v>42.032974806442098</v>
      </c>
      <c r="H645">
        <v>43.363683207276097</v>
      </c>
      <c r="I645">
        <v>44.713047211602102</v>
      </c>
      <c r="J645">
        <v>46.076820917313597</v>
      </c>
      <c r="K645">
        <v>47.450510281877598</v>
      </c>
      <c r="L645">
        <v>48.830448410272098</v>
      </c>
      <c r="M645">
        <v>50.213877092635897</v>
      </c>
      <c r="N645">
        <v>51.601224696317701</v>
      </c>
      <c r="O645">
        <v>52.113391314836299</v>
      </c>
      <c r="P645">
        <v>52.609276235689897</v>
      </c>
      <c r="Q645">
        <v>53.090098656425297</v>
      </c>
      <c r="R645">
        <v>53.610950886075898</v>
      </c>
      <c r="S645">
        <v>54.115946267004098</v>
      </c>
      <c r="T645">
        <v>54.606250527540297</v>
      </c>
      <c r="U645">
        <v>55.080864291537303</v>
      </c>
      <c r="V645">
        <v>55.543105097727299</v>
      </c>
      <c r="W645">
        <v>55.990893048273101</v>
      </c>
      <c r="X645">
        <v>56.424311997815401</v>
      </c>
      <c r="Y645">
        <v>56.845585771568402</v>
      </c>
      <c r="Z645">
        <v>57.2569198289101</v>
      </c>
      <c r="AA645">
        <v>57.657307705782401</v>
      </c>
      <c r="AB645">
        <v>58.097364840073197</v>
      </c>
      <c r="AC645">
        <v>58.5282383525021</v>
      </c>
      <c r="AD645">
        <v>58.951017940591598</v>
      </c>
      <c r="AE645">
        <v>59.3689075409373</v>
      </c>
      <c r="AF645">
        <v>59.779805651935298</v>
      </c>
      <c r="AG645">
        <v>60.185848508349402</v>
      </c>
      <c r="AH645">
        <v>60.585995692035901</v>
      </c>
      <c r="AI645">
        <v>60.981320596390503</v>
      </c>
      <c r="AJ645">
        <v>61.370785778765899</v>
      </c>
      <c r="AK645">
        <v>61.754410832653001</v>
      </c>
      <c r="AL645">
        <v>61.754410832653001</v>
      </c>
      <c r="AM645">
        <v>61.754410832653001</v>
      </c>
      <c r="AN645">
        <v>61.754410832653001</v>
      </c>
      <c r="AO645">
        <v>61.754410832653001</v>
      </c>
      <c r="AP645">
        <v>61.754410832653001</v>
      </c>
      <c r="AQ645">
        <v>61.754410832653001</v>
      </c>
      <c r="AR645">
        <v>61.754410832653001</v>
      </c>
      <c r="AS645">
        <v>61.754410832653001</v>
      </c>
      <c r="AT645">
        <v>61.754410832653001</v>
      </c>
      <c r="AU645">
        <v>61.754410832653001</v>
      </c>
      <c r="AV645">
        <v>61.754410832653001</v>
      </c>
      <c r="AW645">
        <v>61.754410832653001</v>
      </c>
      <c r="AX645">
        <v>61.754410832653001</v>
      </c>
      <c r="AY645">
        <v>61.754410832653001</v>
      </c>
      <c r="AZ645">
        <v>61.754410832653001</v>
      </c>
      <c r="BA645">
        <v>61.754410832653001</v>
      </c>
      <c r="BB645">
        <v>61.754410832653001</v>
      </c>
      <c r="BC645">
        <v>61.754410832653001</v>
      </c>
      <c r="BD645">
        <v>61.754410832653001</v>
      </c>
      <c r="BE645">
        <v>61.754410832653001</v>
      </c>
    </row>
    <row r="646" spans="1:57" x14ac:dyDescent="0.25">
      <c r="A646" t="s">
        <v>44</v>
      </c>
      <c r="B646" t="s">
        <v>136</v>
      </c>
      <c r="C646" t="s">
        <v>188</v>
      </c>
      <c r="D646">
        <v>1.0799850600000001</v>
      </c>
      <c r="E646">
        <v>1.0799850600000001</v>
      </c>
      <c r="F646">
        <v>1.12104790008504</v>
      </c>
      <c r="G646">
        <v>1.0958147775291101</v>
      </c>
      <c r="H646">
        <v>1.1391550579687899</v>
      </c>
      <c r="I646">
        <v>1.1846409584490101</v>
      </c>
      <c r="J646">
        <v>1.23220564625465</v>
      </c>
      <c r="K646">
        <v>1.28178135777328</v>
      </c>
      <c r="L646">
        <v>1.33343344604623</v>
      </c>
      <c r="M646">
        <v>1.3872595145331801</v>
      </c>
      <c r="N646">
        <v>1.4433700343160301</v>
      </c>
      <c r="O646">
        <v>1.49015845786366</v>
      </c>
      <c r="P646">
        <v>1.5386504894683699</v>
      </c>
      <c r="Q646">
        <v>1.5888719903380399</v>
      </c>
      <c r="R646">
        <v>1.6201169757334399</v>
      </c>
      <c r="S646">
        <v>1.65111720241064</v>
      </c>
      <c r="T646">
        <v>1.68183664998074</v>
      </c>
      <c r="U646">
        <v>1.7122112018206901</v>
      </c>
      <c r="V646">
        <v>1.7421234221214801</v>
      </c>
      <c r="W646">
        <v>1.77142604070224</v>
      </c>
      <c r="X646">
        <v>1.79994408764489</v>
      </c>
      <c r="Y646">
        <v>1.82750923807273</v>
      </c>
      <c r="Z646">
        <v>1.85394305394827</v>
      </c>
      <c r="AA646">
        <v>1.87906475623087</v>
      </c>
      <c r="AB646">
        <v>1.8918844366733301</v>
      </c>
      <c r="AC646">
        <v>1.9036047207307301</v>
      </c>
      <c r="AD646">
        <v>1.9138994942187599</v>
      </c>
      <c r="AE646">
        <v>1.9224800409509899</v>
      </c>
      <c r="AF646">
        <v>1.9291148265594</v>
      </c>
      <c r="AG646">
        <v>1.94282170981701</v>
      </c>
      <c r="AH646">
        <v>1.9520754858040801</v>
      </c>
      <c r="AI646">
        <v>1.9572089570822799</v>
      </c>
      <c r="AJ646">
        <v>1.95847906887336</v>
      </c>
      <c r="AK646">
        <v>1.95610632353136</v>
      </c>
      <c r="AL646">
        <v>1.95610632353136</v>
      </c>
      <c r="AM646">
        <v>1.95610632353136</v>
      </c>
      <c r="AN646">
        <v>1.95610632353136</v>
      </c>
      <c r="AO646">
        <v>1.95610632353136</v>
      </c>
      <c r="AP646">
        <v>1.95610632353136</v>
      </c>
      <c r="AQ646">
        <v>1.95610632353136</v>
      </c>
      <c r="AR646">
        <v>1.95610632353136</v>
      </c>
      <c r="AS646">
        <v>1.95610632353136</v>
      </c>
      <c r="AT646">
        <v>1.95610632353136</v>
      </c>
      <c r="AU646">
        <v>1.95610632353136</v>
      </c>
      <c r="AV646">
        <v>1.95610632353136</v>
      </c>
      <c r="AW646">
        <v>1.95610632353136</v>
      </c>
      <c r="AX646">
        <v>1.95610632353136</v>
      </c>
      <c r="AY646">
        <v>1.95610632353136</v>
      </c>
      <c r="AZ646">
        <v>1.95610632353136</v>
      </c>
      <c r="BA646">
        <v>1.95610632353136</v>
      </c>
      <c r="BB646">
        <v>1.95610632353136</v>
      </c>
      <c r="BC646">
        <v>1.95610632353136</v>
      </c>
      <c r="BD646">
        <v>1.95610632353136</v>
      </c>
      <c r="BE646">
        <v>1.95610632353136</v>
      </c>
    </row>
    <row r="647" spans="1:57" x14ac:dyDescent="0.25">
      <c r="A647" t="s">
        <v>44</v>
      </c>
      <c r="B647" t="s">
        <v>136</v>
      </c>
      <c r="C647" t="s">
        <v>157</v>
      </c>
      <c r="D647">
        <v>5.7084087239999999</v>
      </c>
      <c r="E647">
        <v>5.4953843400000002</v>
      </c>
      <c r="F647">
        <v>5.7043280529429401</v>
      </c>
      <c r="G647">
        <v>5.5759321040738303</v>
      </c>
      <c r="H647">
        <v>5.7964643199726398</v>
      </c>
      <c r="I647">
        <v>6.0279142857617698</v>
      </c>
      <c r="J647">
        <v>6.2699419305739399</v>
      </c>
      <c r="K647">
        <v>6.5222024467738704</v>
      </c>
      <c r="L647">
        <v>6.7850283760728001</v>
      </c>
      <c r="M647">
        <v>7.05891636286308</v>
      </c>
      <c r="N647">
        <v>7.3444285270071896</v>
      </c>
      <c r="O647">
        <v>7.5825062371349299</v>
      </c>
      <c r="P647">
        <v>7.82925256814001</v>
      </c>
      <c r="Q647">
        <v>8.0847991119139397</v>
      </c>
      <c r="R647">
        <v>8.2437857588638597</v>
      </c>
      <c r="S647">
        <v>8.4015269781899207</v>
      </c>
      <c r="T647">
        <v>8.5578394841334404</v>
      </c>
      <c r="U647">
        <v>8.7123970263607493</v>
      </c>
      <c r="V647">
        <v>8.86460204576683</v>
      </c>
      <c r="W647">
        <v>9.0137051743505694</v>
      </c>
      <c r="X647">
        <v>9.1588160970665307</v>
      </c>
      <c r="Y647">
        <v>9.2990783114261397</v>
      </c>
      <c r="Z647">
        <v>9.4335838552425102</v>
      </c>
      <c r="AA647">
        <v>9.5614128543936392</v>
      </c>
      <c r="AB647">
        <v>9.6266443781957101</v>
      </c>
      <c r="AC647">
        <v>9.6862817452805903</v>
      </c>
      <c r="AD647">
        <v>9.7386655597473801</v>
      </c>
      <c r="AE647">
        <v>9.7823267212647007</v>
      </c>
      <c r="AF647">
        <v>9.81608709284958</v>
      </c>
      <c r="AG647">
        <v>9.8858330498946607</v>
      </c>
      <c r="AH647">
        <v>9.9329198638967107</v>
      </c>
      <c r="AI647">
        <v>9.9590409638238295</v>
      </c>
      <c r="AJ647">
        <v>9.96550378697318</v>
      </c>
      <c r="AK647">
        <v>9.9534303351467006</v>
      </c>
      <c r="AL647">
        <v>9.9534303351467006</v>
      </c>
      <c r="AM647">
        <v>9.9534303351467006</v>
      </c>
      <c r="AN647">
        <v>9.9534303351467006</v>
      </c>
      <c r="AO647">
        <v>9.9534303351467006</v>
      </c>
      <c r="AP647">
        <v>9.9534303351467006</v>
      </c>
      <c r="AQ647">
        <v>9.9534303351467006</v>
      </c>
      <c r="AR647">
        <v>9.9534303351467006</v>
      </c>
      <c r="AS647">
        <v>9.9534303351467006</v>
      </c>
      <c r="AT647">
        <v>9.9534303351467006</v>
      </c>
      <c r="AU647">
        <v>9.9534303351467006</v>
      </c>
      <c r="AV647">
        <v>9.9534303351467006</v>
      </c>
      <c r="AW647">
        <v>9.9534303351467006</v>
      </c>
      <c r="AX647">
        <v>9.9534303351467006</v>
      </c>
      <c r="AY647">
        <v>9.9534303351467006</v>
      </c>
      <c r="AZ647">
        <v>9.9534303351467006</v>
      </c>
      <c r="BA647">
        <v>9.9534303351467006</v>
      </c>
      <c r="BB647">
        <v>9.9534303351467006</v>
      </c>
      <c r="BC647">
        <v>9.9534303351467006</v>
      </c>
      <c r="BD647">
        <v>9.9534303351467006</v>
      </c>
      <c r="BE647">
        <v>9.9534303351467006</v>
      </c>
    </row>
    <row r="648" spans="1:57" x14ac:dyDescent="0.25">
      <c r="A648" t="s">
        <v>44</v>
      </c>
      <c r="B648" t="s">
        <v>136</v>
      </c>
      <c r="C648" t="s">
        <v>158</v>
      </c>
      <c r="D648">
        <v>3.1758134039999999</v>
      </c>
      <c r="E648">
        <v>0.96480619199999995</v>
      </c>
      <c r="F648">
        <v>1.0014897386919801</v>
      </c>
      <c r="G648">
        <v>0.97894769270715198</v>
      </c>
      <c r="H648">
        <v>1.0176657939846001</v>
      </c>
      <c r="I648">
        <v>1.05830068798212</v>
      </c>
      <c r="J648">
        <v>1.10079266959846</v>
      </c>
      <c r="K648">
        <v>1.1450812021138701</v>
      </c>
      <c r="L648">
        <v>1.19122466876097</v>
      </c>
      <c r="M648">
        <v>1.2393102637295099</v>
      </c>
      <c r="N648">
        <v>1.28943667651787</v>
      </c>
      <c r="O648">
        <v>1.33123518135337</v>
      </c>
      <c r="P648">
        <v>1.3745556068737801</v>
      </c>
      <c r="Q648">
        <v>1.4194210562260099</v>
      </c>
      <c r="R648">
        <v>1.4473338084435501</v>
      </c>
      <c r="S648">
        <v>1.4750279051114801</v>
      </c>
      <c r="T648">
        <v>1.50247116736407</v>
      </c>
      <c r="U648">
        <v>1.52960631652475</v>
      </c>
      <c r="V648">
        <v>1.5563284411462399</v>
      </c>
      <c r="W648">
        <v>1.58250597720265</v>
      </c>
      <c r="X648">
        <v>1.60798261506838</v>
      </c>
      <c r="Y648">
        <v>1.6326079814750201</v>
      </c>
      <c r="Z648">
        <v>1.6562226685475401</v>
      </c>
      <c r="AA648">
        <v>1.6786651770724701</v>
      </c>
      <c r="AB648">
        <v>1.6901176568598599</v>
      </c>
      <c r="AC648">
        <v>1.7005879893203699</v>
      </c>
      <c r="AD648">
        <v>1.7097848398828099</v>
      </c>
      <c r="AE648">
        <v>1.7174502835307099</v>
      </c>
      <c r="AF648">
        <v>1.7233774787065299</v>
      </c>
      <c r="AG648">
        <v>1.73562254239284</v>
      </c>
      <c r="AH648">
        <v>1.7438894163546901</v>
      </c>
      <c r="AI648">
        <v>1.7484754102347</v>
      </c>
      <c r="AJ648">
        <v>1.7496100664127801</v>
      </c>
      <c r="AK648">
        <v>1.7474903709810701</v>
      </c>
      <c r="AL648">
        <v>1.7474903709810701</v>
      </c>
      <c r="AM648">
        <v>1.7474903709810701</v>
      </c>
      <c r="AN648">
        <v>1.7474903709810701</v>
      </c>
      <c r="AO648">
        <v>1.7474903709810701</v>
      </c>
      <c r="AP648">
        <v>1.7474903709810701</v>
      </c>
      <c r="AQ648">
        <v>1.7474903709810701</v>
      </c>
      <c r="AR648">
        <v>1.7474903709810701</v>
      </c>
      <c r="AS648">
        <v>1.7474903709810701</v>
      </c>
      <c r="AT648">
        <v>1.7474903709810701</v>
      </c>
      <c r="AU648">
        <v>1.7474903709810701</v>
      </c>
      <c r="AV648">
        <v>1.7474903709810701</v>
      </c>
      <c r="AW648">
        <v>1.7474903709810701</v>
      </c>
      <c r="AX648">
        <v>1.7474903709810701</v>
      </c>
      <c r="AY648">
        <v>1.7474903709810701</v>
      </c>
      <c r="AZ648">
        <v>1.7474903709810701</v>
      </c>
      <c r="BA648">
        <v>1.7474903709810701</v>
      </c>
      <c r="BB648">
        <v>1.7474903709810701</v>
      </c>
      <c r="BC648">
        <v>1.7474903709810701</v>
      </c>
      <c r="BD648">
        <v>1.7474903709810701</v>
      </c>
      <c r="BE648">
        <v>1.7474903709810701</v>
      </c>
    </row>
    <row r="649" spans="1:57" x14ac:dyDescent="0.25">
      <c r="A649" t="s">
        <v>44</v>
      </c>
      <c r="B649" t="s">
        <v>136</v>
      </c>
      <c r="C649" t="s">
        <v>189</v>
      </c>
      <c r="D649">
        <v>0.756805968</v>
      </c>
      <c r="E649">
        <v>0.70949512800000003</v>
      </c>
      <c r="F649">
        <v>0.73647132059861398</v>
      </c>
      <c r="G649">
        <v>0.71989444543548897</v>
      </c>
      <c r="H649">
        <v>0.74836680024575397</v>
      </c>
      <c r="I649">
        <v>0.77824871804136297</v>
      </c>
      <c r="J649">
        <v>0.80949629313554605</v>
      </c>
      <c r="K649">
        <v>0.84206500828943698</v>
      </c>
      <c r="L649">
        <v>0.87599779711957404</v>
      </c>
      <c r="M649">
        <v>0.911358780123254</v>
      </c>
      <c r="N649">
        <v>0.94822053116958605</v>
      </c>
      <c r="O649">
        <v>0.97895814021933303</v>
      </c>
      <c r="P649">
        <v>1.0108149329145599</v>
      </c>
      <c r="Q649">
        <v>1.04380789875047</v>
      </c>
      <c r="R649">
        <v>1.06433426132114</v>
      </c>
      <c r="S649">
        <v>1.0846998298914801</v>
      </c>
      <c r="T649">
        <v>1.10488094090225</v>
      </c>
      <c r="U649">
        <v>1.12483547300071</v>
      </c>
      <c r="V649">
        <v>1.14448627684708</v>
      </c>
      <c r="W649">
        <v>1.1637366034402099</v>
      </c>
      <c r="X649">
        <v>1.1824715064636699</v>
      </c>
      <c r="Y649">
        <v>1.2005804050544899</v>
      </c>
      <c r="Z649">
        <v>1.2179460745185999</v>
      </c>
      <c r="AA649">
        <v>1.23444975224223</v>
      </c>
      <c r="AB649">
        <v>1.2428716287600801</v>
      </c>
      <c r="AC649">
        <v>1.2505712578989301</v>
      </c>
      <c r="AD649">
        <v>1.25733439926463</v>
      </c>
      <c r="AE649">
        <v>1.2629713810411101</v>
      </c>
      <c r="AF649">
        <v>1.2673300969519501</v>
      </c>
      <c r="AG649">
        <v>1.2763348204907601</v>
      </c>
      <c r="AH649">
        <v>1.2824140795672001</v>
      </c>
      <c r="AI649">
        <v>1.2857865084983999</v>
      </c>
      <c r="AJ649">
        <v>1.28662090719627</v>
      </c>
      <c r="AK649">
        <v>1.2850621344664599</v>
      </c>
      <c r="AL649">
        <v>1.2850621344664599</v>
      </c>
      <c r="AM649">
        <v>1.2850621344664599</v>
      </c>
      <c r="AN649">
        <v>1.2850621344664599</v>
      </c>
      <c r="AO649">
        <v>1.2850621344664599</v>
      </c>
      <c r="AP649">
        <v>1.2850621344664599</v>
      </c>
      <c r="AQ649">
        <v>1.2850621344664599</v>
      </c>
      <c r="AR649">
        <v>1.2850621344664599</v>
      </c>
      <c r="AS649">
        <v>1.2850621344664599</v>
      </c>
      <c r="AT649">
        <v>1.2850621344664599</v>
      </c>
      <c r="AU649">
        <v>1.2850621344664599</v>
      </c>
      <c r="AV649">
        <v>1.2850621344664599</v>
      </c>
      <c r="AW649">
        <v>1.2850621344664599</v>
      </c>
      <c r="AX649">
        <v>1.2850621344664599</v>
      </c>
      <c r="AY649">
        <v>1.2850621344664599</v>
      </c>
      <c r="AZ649">
        <v>1.2850621344664599</v>
      </c>
      <c r="BA649">
        <v>1.2850621344664599</v>
      </c>
      <c r="BB649">
        <v>1.2850621344664599</v>
      </c>
      <c r="BC649">
        <v>1.2850621344664599</v>
      </c>
      <c r="BD649">
        <v>1.2850621344664599</v>
      </c>
      <c r="BE649">
        <v>1.2850621344664599</v>
      </c>
    </row>
    <row r="650" spans="1:57" x14ac:dyDescent="0.25">
      <c r="A650" t="s">
        <v>44</v>
      </c>
      <c r="B650" t="s">
        <v>136</v>
      </c>
      <c r="C650" t="s">
        <v>190</v>
      </c>
      <c r="D650">
        <v>5.2479863279999996</v>
      </c>
      <c r="E650">
        <v>5.6319996239999996</v>
      </c>
      <c r="F650">
        <v>5.8461376787610204</v>
      </c>
      <c r="G650">
        <v>5.7145498059182698</v>
      </c>
      <c r="H650">
        <v>5.9405644538804596</v>
      </c>
      <c r="I650">
        <v>6.1777682670534597</v>
      </c>
      <c r="J650">
        <v>6.4258127204064301</v>
      </c>
      <c r="K650">
        <v>6.68434443438443</v>
      </c>
      <c r="L650">
        <v>6.9537042176874104</v>
      </c>
      <c r="M650">
        <v>7.2344010612899803</v>
      </c>
      <c r="N650">
        <v>7.52701105935739</v>
      </c>
      <c r="O650">
        <v>7.7710073826285999</v>
      </c>
      <c r="P650">
        <v>8.0238878287383901</v>
      </c>
      <c r="Q650">
        <v>8.2857872609534091</v>
      </c>
      <c r="R650">
        <v>8.4487263167943993</v>
      </c>
      <c r="S650">
        <v>8.6103889836741594</v>
      </c>
      <c r="T650">
        <v>8.7705874193490807</v>
      </c>
      <c r="U650">
        <v>8.9289872629004297</v>
      </c>
      <c r="V650">
        <v>9.0849760999006701</v>
      </c>
      <c r="W650">
        <v>9.2377859330561893</v>
      </c>
      <c r="X650">
        <v>9.3865043140847604</v>
      </c>
      <c r="Y650">
        <v>9.5302534478413907</v>
      </c>
      <c r="Z650">
        <v>9.6681028001943705</v>
      </c>
      <c r="AA650">
        <v>9.7991096289461304</v>
      </c>
      <c r="AB650">
        <v>9.8659628087778</v>
      </c>
      <c r="AC650">
        <v>9.9270827611264707</v>
      </c>
      <c r="AD650">
        <v>9.9807688375002801</v>
      </c>
      <c r="AE650">
        <v>10.0255154157257</v>
      </c>
      <c r="AF650">
        <v>10.0601150703282</v>
      </c>
      <c r="AG650">
        <v>10.1315949122374</v>
      </c>
      <c r="AH650">
        <v>10.179852304686699</v>
      </c>
      <c r="AI650">
        <v>10.2066227752973</v>
      </c>
      <c r="AJ650">
        <v>10.213246264264599</v>
      </c>
      <c r="AK650">
        <v>10.200872666361301</v>
      </c>
      <c r="AL650">
        <v>10.200872666361301</v>
      </c>
      <c r="AM650">
        <v>10.200872666361301</v>
      </c>
      <c r="AN650">
        <v>10.200872666361301</v>
      </c>
      <c r="AO650">
        <v>10.200872666361301</v>
      </c>
      <c r="AP650">
        <v>10.200872666361301</v>
      </c>
      <c r="AQ650">
        <v>10.200872666361301</v>
      </c>
      <c r="AR650">
        <v>10.200872666361301</v>
      </c>
      <c r="AS650">
        <v>10.200872666361301</v>
      </c>
      <c r="AT650">
        <v>10.200872666361301</v>
      </c>
      <c r="AU650">
        <v>10.200872666361301</v>
      </c>
      <c r="AV650">
        <v>10.200872666361301</v>
      </c>
      <c r="AW650">
        <v>10.200872666361301</v>
      </c>
      <c r="AX650">
        <v>10.200872666361301</v>
      </c>
      <c r="AY650">
        <v>10.200872666361301</v>
      </c>
      <c r="AZ650">
        <v>10.200872666361301</v>
      </c>
      <c r="BA650">
        <v>10.200872666361301</v>
      </c>
      <c r="BB650">
        <v>10.200872666361301</v>
      </c>
      <c r="BC650">
        <v>10.200872666361301</v>
      </c>
      <c r="BD650">
        <v>10.200872666361301</v>
      </c>
      <c r="BE650">
        <v>10.200872666361301</v>
      </c>
    </row>
    <row r="651" spans="1:57" x14ac:dyDescent="0.25">
      <c r="A651" t="s">
        <v>44</v>
      </c>
      <c r="B651" t="s">
        <v>136</v>
      </c>
      <c r="C651" t="s">
        <v>159</v>
      </c>
      <c r="D651">
        <v>118.10879064</v>
      </c>
      <c r="E651">
        <v>122.59691463599999</v>
      </c>
      <c r="F651">
        <v>127.258254581404</v>
      </c>
      <c r="G651">
        <v>124.39386035359099</v>
      </c>
      <c r="H651">
        <v>129.31372902414799</v>
      </c>
      <c r="I651">
        <v>134.47716254267601</v>
      </c>
      <c r="J651">
        <v>139.87657424435</v>
      </c>
      <c r="K651">
        <v>145.504271791451</v>
      </c>
      <c r="L651">
        <v>151.36767388033701</v>
      </c>
      <c r="M651">
        <v>157.47786018558699</v>
      </c>
      <c r="N651">
        <v>163.84737107863501</v>
      </c>
      <c r="O651">
        <v>169.15866341042201</v>
      </c>
      <c r="P651">
        <v>174.66334461329799</v>
      </c>
      <c r="Q651">
        <v>180.364350379999</v>
      </c>
      <c r="R651">
        <v>183.91119463664299</v>
      </c>
      <c r="S651">
        <v>187.43025456108501</v>
      </c>
      <c r="T651">
        <v>190.91744121847799</v>
      </c>
      <c r="U651">
        <v>194.36547626724999</v>
      </c>
      <c r="V651">
        <v>197.76102871941899</v>
      </c>
      <c r="W651">
        <v>201.08738087169499</v>
      </c>
      <c r="X651">
        <v>204.32467062328999</v>
      </c>
      <c r="Y651">
        <v>207.45379020012001</v>
      </c>
      <c r="Z651">
        <v>210.45448381008299</v>
      </c>
      <c r="AA651">
        <v>213.30622991687801</v>
      </c>
      <c r="AB651">
        <v>214.761484556108</v>
      </c>
      <c r="AC651">
        <v>216.09193876081201</v>
      </c>
      <c r="AD651">
        <v>217.26057295146401</v>
      </c>
      <c r="AE651">
        <v>218.23461286573999</v>
      </c>
      <c r="AF651">
        <v>218.987775363064</v>
      </c>
      <c r="AG651">
        <v>220.543742810113</v>
      </c>
      <c r="AH651">
        <v>221.59420584591399</v>
      </c>
      <c r="AI651">
        <v>222.17694329607801</v>
      </c>
      <c r="AJ651">
        <v>222.32112287095899</v>
      </c>
      <c r="AK651">
        <v>222.051775387443</v>
      </c>
      <c r="AL651">
        <v>222.051775387443</v>
      </c>
      <c r="AM651">
        <v>222.051775387443</v>
      </c>
      <c r="AN651">
        <v>222.051775387443</v>
      </c>
      <c r="AO651">
        <v>222.051775387443</v>
      </c>
      <c r="AP651">
        <v>222.051775387443</v>
      </c>
      <c r="AQ651">
        <v>222.051775387443</v>
      </c>
      <c r="AR651">
        <v>222.051775387443</v>
      </c>
      <c r="AS651">
        <v>222.051775387443</v>
      </c>
      <c r="AT651">
        <v>222.051775387443</v>
      </c>
      <c r="AU651">
        <v>222.051775387443</v>
      </c>
      <c r="AV651">
        <v>222.051775387443</v>
      </c>
      <c r="AW651">
        <v>222.051775387443</v>
      </c>
      <c r="AX651">
        <v>222.051775387443</v>
      </c>
      <c r="AY651">
        <v>222.051775387443</v>
      </c>
      <c r="AZ651">
        <v>222.051775387443</v>
      </c>
      <c r="BA651">
        <v>222.051775387443</v>
      </c>
      <c r="BB651">
        <v>222.051775387443</v>
      </c>
      <c r="BC651">
        <v>222.051775387443</v>
      </c>
      <c r="BD651">
        <v>222.051775387443</v>
      </c>
      <c r="BE651">
        <v>222.051775387443</v>
      </c>
    </row>
    <row r="652" spans="1:57" x14ac:dyDescent="0.25">
      <c r="A652" t="s">
        <v>44</v>
      </c>
      <c r="B652" t="s">
        <v>136</v>
      </c>
      <c r="C652" t="s">
        <v>162</v>
      </c>
      <c r="D652">
        <v>22.060793484000001</v>
      </c>
      <c r="E652">
        <v>21.256006788000001</v>
      </c>
      <c r="F652">
        <v>22.0641957527458</v>
      </c>
      <c r="G652">
        <v>21.567563489766801</v>
      </c>
      <c r="H652">
        <v>22.4205764890574</v>
      </c>
      <c r="I652">
        <v>23.315819067103501</v>
      </c>
      <c r="J652">
        <v>24.251975838444299</v>
      </c>
      <c r="K652">
        <v>25.227713095920699</v>
      </c>
      <c r="L652">
        <v>26.2443171024096</v>
      </c>
      <c r="M652">
        <v>27.303708865782799</v>
      </c>
      <c r="N652">
        <v>28.408062651364201</v>
      </c>
      <c r="O652">
        <v>29.328941175858201</v>
      </c>
      <c r="P652">
        <v>30.2833497053184</v>
      </c>
      <c r="Q652">
        <v>31.271797233832601</v>
      </c>
      <c r="R652">
        <v>31.8867535385574</v>
      </c>
      <c r="S652">
        <v>32.496892560924998</v>
      </c>
      <c r="T652">
        <v>33.101505356285003</v>
      </c>
      <c r="U652">
        <v>33.699329996648601</v>
      </c>
      <c r="V652">
        <v>34.288055138603497</v>
      </c>
      <c r="W652">
        <v>34.864782245790302</v>
      </c>
      <c r="X652">
        <v>35.426067602268901</v>
      </c>
      <c r="Y652">
        <v>35.968598278208397</v>
      </c>
      <c r="Z652">
        <v>36.488862298974702</v>
      </c>
      <c r="AA652">
        <v>36.9833016148715</v>
      </c>
      <c r="AB652">
        <v>37.235615489014201</v>
      </c>
      <c r="AC652">
        <v>37.466291307327303</v>
      </c>
      <c r="AD652">
        <v>37.668910568692297</v>
      </c>
      <c r="AE652">
        <v>37.837790830411002</v>
      </c>
      <c r="AF652">
        <v>37.968375088612902</v>
      </c>
      <c r="AG652">
        <v>38.238150675662403</v>
      </c>
      <c r="AH652">
        <v>38.420281274020702</v>
      </c>
      <c r="AI652">
        <v>38.521317023844297</v>
      </c>
      <c r="AJ652">
        <v>38.546315059328798</v>
      </c>
      <c r="AK652">
        <v>38.499615254892802</v>
      </c>
      <c r="AL652">
        <v>38.499615254892802</v>
      </c>
      <c r="AM652">
        <v>38.499615254892802</v>
      </c>
      <c r="AN652">
        <v>38.499615254892802</v>
      </c>
      <c r="AO652">
        <v>38.499615254892802</v>
      </c>
      <c r="AP652">
        <v>38.499615254892802</v>
      </c>
      <c r="AQ652">
        <v>38.499615254892802</v>
      </c>
      <c r="AR652">
        <v>38.499615254892802</v>
      </c>
      <c r="AS652">
        <v>38.499615254892802</v>
      </c>
      <c r="AT652">
        <v>38.499615254892802</v>
      </c>
      <c r="AU652">
        <v>38.499615254892802</v>
      </c>
      <c r="AV652">
        <v>38.499615254892802</v>
      </c>
      <c r="AW652">
        <v>38.499615254892802</v>
      </c>
      <c r="AX652">
        <v>38.499615254892802</v>
      </c>
      <c r="AY652">
        <v>38.499615254892802</v>
      </c>
      <c r="AZ652">
        <v>38.499615254892802</v>
      </c>
      <c r="BA652">
        <v>38.499615254892802</v>
      </c>
      <c r="BB652">
        <v>38.499615254892802</v>
      </c>
      <c r="BC652">
        <v>38.499615254892802</v>
      </c>
      <c r="BD652">
        <v>38.499615254892802</v>
      </c>
      <c r="BE652">
        <v>38.499615254892802</v>
      </c>
    </row>
    <row r="653" spans="1:57" x14ac:dyDescent="0.25">
      <c r="A653" t="s">
        <v>44</v>
      </c>
      <c r="B653" t="s">
        <v>137</v>
      </c>
      <c r="C653" t="s">
        <v>153</v>
      </c>
      <c r="D653">
        <v>1.1723040000000001E-3</v>
      </c>
      <c r="E653">
        <v>2.4618384E-2</v>
      </c>
      <c r="F653">
        <v>2.4622978589371101E-2</v>
      </c>
      <c r="G653">
        <v>2.2483718060497E-2</v>
      </c>
      <c r="H653">
        <v>2.2825758570888002E-2</v>
      </c>
      <c r="I653">
        <v>2.3168516799675701E-2</v>
      </c>
      <c r="J653">
        <v>2.35111008402097E-2</v>
      </c>
      <c r="K653">
        <v>2.3852595651218E-2</v>
      </c>
      <c r="L653">
        <v>2.4195653660880501E-2</v>
      </c>
      <c r="M653">
        <v>2.4537576242811499E-2</v>
      </c>
      <c r="N653">
        <v>2.4880142047486401E-2</v>
      </c>
      <c r="O653">
        <v>1.8685278368201799E-2</v>
      </c>
      <c r="P653">
        <v>1.8209392291395499E-2</v>
      </c>
      <c r="Q653">
        <v>1.7732798783458799E-2</v>
      </c>
      <c r="R653">
        <v>1.7167335123579899E-2</v>
      </c>
      <c r="S653">
        <v>1.66053975639485E-2</v>
      </c>
      <c r="T653">
        <v>1.1108690879948801E-2</v>
      </c>
      <c r="U653">
        <v>1.05722050008779E-2</v>
      </c>
      <c r="V653">
        <v>1.00395411477675E-2</v>
      </c>
      <c r="W653">
        <v>9.5100654534998694E-3</v>
      </c>
      <c r="X653">
        <v>8.9842296582565706E-3</v>
      </c>
      <c r="Y653">
        <v>4.83549338474189E-3</v>
      </c>
      <c r="Z653">
        <v>4.3331263569603602E-3</v>
      </c>
      <c r="AA653">
        <v>3.82971621824162E-3</v>
      </c>
      <c r="AB653">
        <v>3.3272148332633002E-3</v>
      </c>
      <c r="AC653">
        <v>2.8275790649306899E-3</v>
      </c>
      <c r="AD653">
        <v>2.3328483343037199E-3</v>
      </c>
      <c r="AE653">
        <v>1.84481465494274E-3</v>
      </c>
      <c r="AF653">
        <v>1.8207823725708899E-3</v>
      </c>
      <c r="AG653">
        <v>1.79417669389605E-3</v>
      </c>
      <c r="AH653">
        <v>1.7649925229666901E-3</v>
      </c>
      <c r="AI653">
        <v>1.73311075092852E-3</v>
      </c>
      <c r="AJ653">
        <v>1.6986456982520401E-3</v>
      </c>
      <c r="AK653">
        <v>1.66402466538132E-3</v>
      </c>
      <c r="AL653">
        <v>1.6386197086579401E-3</v>
      </c>
      <c r="AM653">
        <v>1.6132147519345599E-3</v>
      </c>
      <c r="AN653">
        <v>1.58780979521118E-3</v>
      </c>
      <c r="AO653">
        <v>1.5624048384877999E-3</v>
      </c>
      <c r="AP653">
        <v>1.53699988176442E-3</v>
      </c>
      <c r="AQ653">
        <v>1.5115949250410401E-3</v>
      </c>
      <c r="AR653">
        <v>1.48618996831766E-3</v>
      </c>
      <c r="AS653">
        <v>1.46078501159428E-3</v>
      </c>
      <c r="AT653">
        <v>1.4353800548709101E-3</v>
      </c>
      <c r="AU653">
        <v>1.40997509814753E-3</v>
      </c>
      <c r="AV653">
        <v>1.3845701414241501E-3</v>
      </c>
      <c r="AW653">
        <v>1.3591651847007699E-3</v>
      </c>
      <c r="AX653">
        <v>1.33376022797739E-3</v>
      </c>
      <c r="AY653">
        <v>1.3083552712540099E-3</v>
      </c>
      <c r="AZ653">
        <v>1.28295031453063E-3</v>
      </c>
      <c r="BA653">
        <v>1.2575453578072501E-3</v>
      </c>
      <c r="BB653">
        <v>1.23214040108387E-3</v>
      </c>
      <c r="BC653">
        <v>1.20673544436049E-3</v>
      </c>
      <c r="BD653">
        <v>1.1813304876371201E-3</v>
      </c>
      <c r="BE653">
        <v>1.15592553091374E-3</v>
      </c>
    </row>
    <row r="654" spans="1:57" x14ac:dyDescent="0.25">
      <c r="A654" t="s">
        <v>44</v>
      </c>
      <c r="B654" t="s">
        <v>137</v>
      </c>
      <c r="C654" t="s">
        <v>159</v>
      </c>
      <c r="D654">
        <v>28.693438308000001</v>
      </c>
      <c r="E654">
        <v>25.515698975999999</v>
      </c>
      <c r="F654">
        <v>25.520461033465299</v>
      </c>
      <c r="G654">
        <v>23.303226641232602</v>
      </c>
      <c r="H654">
        <v>23.6577341792065</v>
      </c>
      <c r="I654">
        <v>24.012985595680199</v>
      </c>
      <c r="J654">
        <v>24.368056474916099</v>
      </c>
      <c r="K654">
        <v>24.721998423321502</v>
      </c>
      <c r="L654">
        <v>25.0775605473771</v>
      </c>
      <c r="M654">
        <v>25.431945858518802</v>
      </c>
      <c r="N654">
        <v>25.786997837217299</v>
      </c>
      <c r="O654">
        <v>19.366337698112201</v>
      </c>
      <c r="P654">
        <v>18.8731060594043</v>
      </c>
      <c r="Q654">
        <v>18.379141204423298</v>
      </c>
      <c r="R654">
        <v>17.7930669711455</v>
      </c>
      <c r="S654">
        <v>17.210647360871199</v>
      </c>
      <c r="T654">
        <v>11.5135913271241</v>
      </c>
      <c r="U654">
        <v>10.9575510851956</v>
      </c>
      <c r="V654">
        <v>10.4054721781739</v>
      </c>
      <c r="W654">
        <v>9.8566976351315194</v>
      </c>
      <c r="X654">
        <v>9.3116956617187405</v>
      </c>
      <c r="Y654">
        <v>5.0117421844388099</v>
      </c>
      <c r="Z654">
        <v>4.4910643911140502</v>
      </c>
      <c r="AA654">
        <v>3.9693054665228402</v>
      </c>
      <c r="AB654">
        <v>3.4484884188185698</v>
      </c>
      <c r="AC654">
        <v>2.9306414365626501</v>
      </c>
      <c r="AD654">
        <v>2.41787827563161</v>
      </c>
      <c r="AE654">
        <v>1.91205626665147</v>
      </c>
      <c r="AF654">
        <v>1.8871480321098999</v>
      </c>
      <c r="AG654">
        <v>1.8595726035960101</v>
      </c>
      <c r="AH654">
        <v>1.8293246994160499</v>
      </c>
      <c r="AI654">
        <v>1.79628086931951</v>
      </c>
      <c r="AJ654">
        <v>1.7605596006413899</v>
      </c>
      <c r="AK654">
        <v>1.7246766664501101</v>
      </c>
      <c r="AL654">
        <v>1.69834572497759</v>
      </c>
      <c r="AM654">
        <v>1.67201478350507</v>
      </c>
      <c r="AN654">
        <v>1.6456838420325499</v>
      </c>
      <c r="AO654">
        <v>1.61935290056003</v>
      </c>
      <c r="AP654">
        <v>1.5930219590875101</v>
      </c>
      <c r="AQ654">
        <v>1.56669101761499</v>
      </c>
      <c r="AR654">
        <v>1.5403600761424701</v>
      </c>
      <c r="AS654">
        <v>1.5140291346699499</v>
      </c>
      <c r="AT654">
        <v>1.48769819319742</v>
      </c>
      <c r="AU654">
        <v>1.4613672517248999</v>
      </c>
      <c r="AV654">
        <v>1.43503631025238</v>
      </c>
      <c r="AW654">
        <v>1.4087053687798601</v>
      </c>
      <c r="AX654">
        <v>1.3823744273073399</v>
      </c>
      <c r="AY654">
        <v>1.35604348583482</v>
      </c>
      <c r="AZ654">
        <v>1.3297125443622999</v>
      </c>
      <c r="BA654">
        <v>1.30338160288978</v>
      </c>
      <c r="BB654">
        <v>1.2770506614172601</v>
      </c>
      <c r="BC654">
        <v>1.25071971994474</v>
      </c>
      <c r="BD654">
        <v>1.2243887784722201</v>
      </c>
      <c r="BE654">
        <v>1.1980578369996899</v>
      </c>
    </row>
    <row r="655" spans="1:57" x14ac:dyDescent="0.25">
      <c r="A655" t="s">
        <v>44</v>
      </c>
      <c r="B655" t="s">
        <v>137</v>
      </c>
      <c r="C655" t="s">
        <v>162</v>
      </c>
      <c r="D655">
        <v>1.4613606720000001</v>
      </c>
      <c r="E655">
        <v>1.436030532</v>
      </c>
      <c r="F655">
        <v>1.4362985418993801</v>
      </c>
      <c r="G655">
        <v>1.31151198257991</v>
      </c>
      <c r="H655">
        <v>1.3314637639844999</v>
      </c>
      <c r="I655">
        <v>1.35145741107496</v>
      </c>
      <c r="J655">
        <v>1.3714408974801899</v>
      </c>
      <c r="K655">
        <v>1.3913608473488499</v>
      </c>
      <c r="L655">
        <v>1.4113719811471801</v>
      </c>
      <c r="M655">
        <v>1.4313168835921599</v>
      </c>
      <c r="N655">
        <v>1.45129930626996</v>
      </c>
      <c r="O655">
        <v>1.0899427937941399</v>
      </c>
      <c r="P655">
        <v>1.0621835819771599</v>
      </c>
      <c r="Q655">
        <v>1.0343831045473699</v>
      </c>
      <c r="R655">
        <v>1.0013986860606501</v>
      </c>
      <c r="S655">
        <v>0.968619950758283</v>
      </c>
      <c r="T655">
        <v>0.64798807566559002</v>
      </c>
      <c r="U655">
        <v>0.61669397844407003</v>
      </c>
      <c r="V655">
        <v>0.58562282623686901</v>
      </c>
      <c r="W655">
        <v>0.55473764454012198</v>
      </c>
      <c r="X655">
        <v>0.52406478409615997</v>
      </c>
      <c r="Y655">
        <v>0.28206222381507101</v>
      </c>
      <c r="Z655">
        <v>0.25275833489350902</v>
      </c>
      <c r="AA655">
        <v>0.223393599607941</v>
      </c>
      <c r="AB655">
        <v>0.194081873411731</v>
      </c>
      <c r="AC655">
        <v>0.164937303313023</v>
      </c>
      <c r="AD655">
        <v>0.13607885207191001</v>
      </c>
      <c r="AE655">
        <v>0.10761105076510399</v>
      </c>
      <c r="AF655">
        <v>0.10620920849797399</v>
      </c>
      <c r="AG655">
        <v>0.104657255823028</v>
      </c>
      <c r="AH655">
        <v>0.102954895485092</v>
      </c>
      <c r="AI655">
        <v>0.101095179670233</v>
      </c>
      <c r="AJ655">
        <v>9.9084776878141198E-2</v>
      </c>
      <c r="AK655">
        <v>9.7065275506656307E-2</v>
      </c>
      <c r="AL655">
        <v>9.5583362903501196E-2</v>
      </c>
      <c r="AM655">
        <v>9.4101450300346196E-2</v>
      </c>
      <c r="AN655">
        <v>9.2619537697191098E-2</v>
      </c>
      <c r="AO655">
        <v>9.1137625094036098E-2</v>
      </c>
      <c r="AP655">
        <v>8.9655712490881001E-2</v>
      </c>
      <c r="AQ655">
        <v>8.8173799887725904E-2</v>
      </c>
      <c r="AR655">
        <v>8.6691887284570904E-2</v>
      </c>
      <c r="AS655">
        <v>8.5209974681415807E-2</v>
      </c>
      <c r="AT655">
        <v>8.3728062078260695E-2</v>
      </c>
      <c r="AU655">
        <v>8.2246149475105695E-2</v>
      </c>
      <c r="AV655">
        <v>8.0764236871950598E-2</v>
      </c>
      <c r="AW655">
        <v>7.9282324268795598E-2</v>
      </c>
      <c r="AX655">
        <v>7.7800411665640501E-2</v>
      </c>
      <c r="AY655">
        <v>7.6318499062485501E-2</v>
      </c>
      <c r="AZ655">
        <v>7.4836586459330404E-2</v>
      </c>
      <c r="BA655">
        <v>7.3354673856175306E-2</v>
      </c>
      <c r="BB655">
        <v>7.1872761253020306E-2</v>
      </c>
      <c r="BC655">
        <v>7.0390848649865195E-2</v>
      </c>
      <c r="BD655">
        <v>6.8908936046710195E-2</v>
      </c>
      <c r="BE655">
        <v>6.7427023443555098E-2</v>
      </c>
    </row>
    <row r="656" spans="1:57" x14ac:dyDescent="0.25">
      <c r="A656" t="s">
        <v>44</v>
      </c>
      <c r="B656" t="s">
        <v>137</v>
      </c>
      <c r="C656" t="s">
        <v>163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s="1">
        <v>5.0457394179731604E-6</v>
      </c>
      <c r="AB656" s="1">
        <v>1.32558359890968E-5</v>
      </c>
      <c r="AC656" s="1">
        <v>2.2741922774241399E-5</v>
      </c>
      <c r="AD656" s="1">
        <v>3.1610411033925799E-5</v>
      </c>
      <c r="AE656" s="1">
        <v>3.7959149278657198E-5</v>
      </c>
      <c r="AF656" s="1">
        <v>5.3180013663405797E-5</v>
      </c>
      <c r="AG656" s="1">
        <v>7.0956140436567001E-5</v>
      </c>
      <c r="AH656" s="1">
        <v>9.1292716705173704E-5</v>
      </c>
      <c r="AI656">
        <v>1.1418738476103E-4</v>
      </c>
      <c r="AJ656">
        <v>1.3964949686675999E-4</v>
      </c>
      <c r="AK656">
        <v>1.65132218701963E-4</v>
      </c>
      <c r="AL656">
        <v>1.9053717542534201E-4</v>
      </c>
      <c r="AM656">
        <v>2.15942132148721E-4</v>
      </c>
      <c r="AN656">
        <v>2.4134708887209899E-4</v>
      </c>
      <c r="AO656">
        <v>2.6675204559547801E-4</v>
      </c>
      <c r="AP656">
        <v>2.9215700231885699E-4</v>
      </c>
      <c r="AQ656">
        <v>3.1756195904223598E-4</v>
      </c>
      <c r="AR656">
        <v>3.4296691576561497E-4</v>
      </c>
      <c r="AS656">
        <v>3.6837187248899402E-4</v>
      </c>
      <c r="AT656">
        <v>3.9377682921237301E-4</v>
      </c>
      <c r="AU656">
        <v>4.19181785935752E-4</v>
      </c>
      <c r="AV656">
        <v>4.4458674265913099E-4</v>
      </c>
      <c r="AW656">
        <v>4.6999169938250997E-4</v>
      </c>
      <c r="AX656">
        <v>4.9539665610588896E-4</v>
      </c>
      <c r="AY656">
        <v>5.2080161282926801E-4</v>
      </c>
      <c r="AZ656">
        <v>5.4620656955264705E-4</v>
      </c>
      <c r="BA656">
        <v>5.7161152627602599E-4</v>
      </c>
      <c r="BB656">
        <v>5.9701648299940503E-4</v>
      </c>
      <c r="BC656">
        <v>6.2242143972278396E-4</v>
      </c>
      <c r="BD656">
        <v>6.4782639644616301E-4</v>
      </c>
      <c r="BE656">
        <v>6.7323135316954205E-4</v>
      </c>
    </row>
    <row r="657" spans="1:57" x14ac:dyDescent="0.25">
      <c r="A657" t="s">
        <v>44</v>
      </c>
      <c r="B657" t="s">
        <v>137</v>
      </c>
      <c r="C657" t="s">
        <v>168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5.2296514710445897E-3</v>
      </c>
      <c r="AB657">
        <v>1.3738997684536101E-2</v>
      </c>
      <c r="AC657">
        <v>2.3570842653318901E-2</v>
      </c>
      <c r="AD657">
        <v>3.2762578260590897E-2</v>
      </c>
      <c r="AE657">
        <v>3.9342721536038502E-2</v>
      </c>
      <c r="AF657">
        <v>5.5118370896116799E-2</v>
      </c>
      <c r="AG657">
        <v>7.3542419351254995E-2</v>
      </c>
      <c r="AH657">
        <v>9.4620243073244001E-2</v>
      </c>
      <c r="AI657">
        <v>0.11834939841783</v>
      </c>
      <c r="AJ657">
        <v>0.14473957852806699</v>
      </c>
      <c r="AK657">
        <v>0.17115111957138501</v>
      </c>
      <c r="AL657">
        <v>0.197482061043906</v>
      </c>
      <c r="AM657">
        <v>0.223813002516427</v>
      </c>
      <c r="AN657">
        <v>0.25014394398894801</v>
      </c>
      <c r="AO657">
        <v>0.27647488546146898</v>
      </c>
      <c r="AP657">
        <v>0.30280582693399</v>
      </c>
      <c r="AQ657">
        <v>0.32913676840651102</v>
      </c>
      <c r="AR657">
        <v>0.35546770987903198</v>
      </c>
      <c r="AS657">
        <v>0.381798651351552</v>
      </c>
      <c r="AT657">
        <v>0.40812959282407302</v>
      </c>
      <c r="AU657">
        <v>0.43446053429659398</v>
      </c>
      <c r="AV657">
        <v>0.460791475769115</v>
      </c>
      <c r="AW657">
        <v>0.48712241724163602</v>
      </c>
      <c r="AX657">
        <v>0.51345335871415698</v>
      </c>
      <c r="AY657">
        <v>0.539784300186678</v>
      </c>
      <c r="AZ657">
        <v>0.56611524165919902</v>
      </c>
      <c r="BA657">
        <v>0.59244618313172004</v>
      </c>
      <c r="BB657">
        <v>0.61877712460424095</v>
      </c>
      <c r="BC657">
        <v>0.64510806607676097</v>
      </c>
      <c r="BD657">
        <v>0.67143900754928199</v>
      </c>
      <c r="BE657">
        <v>0.697769949021803</v>
      </c>
    </row>
    <row r="658" spans="1:57" x14ac:dyDescent="0.25">
      <c r="A658" t="s">
        <v>44</v>
      </c>
      <c r="B658" t="s">
        <v>137</v>
      </c>
      <c r="C658" t="s">
        <v>171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3.1750796621281599E-4</v>
      </c>
      <c r="AB658">
        <v>8.3413612489712397E-4</v>
      </c>
      <c r="AC658">
        <v>1.4310571850178601E-3</v>
      </c>
      <c r="AD658">
        <v>1.9891152687715602E-3</v>
      </c>
      <c r="AE658">
        <v>2.3886156791419299E-3</v>
      </c>
      <c r="AF658">
        <v>3.3464030903562602E-3</v>
      </c>
      <c r="AG658">
        <v>4.4649828249305797E-3</v>
      </c>
      <c r="AH658">
        <v>5.74468128652314E-3</v>
      </c>
      <c r="AI658">
        <v>7.1853501140965899E-3</v>
      </c>
      <c r="AJ658">
        <v>8.7875778076980503E-3</v>
      </c>
      <c r="AK658">
        <v>1.0391102388186999E-2</v>
      </c>
      <c r="AL658">
        <v>1.19897335248312E-2</v>
      </c>
      <c r="AM658">
        <v>1.35883646614753E-2</v>
      </c>
      <c r="AN658">
        <v>1.5186995798119499E-2</v>
      </c>
      <c r="AO658">
        <v>1.6785626934763601E-2</v>
      </c>
      <c r="AP658">
        <v>1.83842580714078E-2</v>
      </c>
      <c r="AQ658">
        <v>1.9982889208051999E-2</v>
      </c>
      <c r="AR658">
        <v>2.1581520344696101E-2</v>
      </c>
      <c r="AS658">
        <v>2.31801514813403E-2</v>
      </c>
      <c r="AT658">
        <v>2.4778782617984399E-2</v>
      </c>
      <c r="AU658">
        <v>2.6377413754628602E-2</v>
      </c>
      <c r="AV658">
        <v>2.7976044891272801E-2</v>
      </c>
      <c r="AW658">
        <v>2.9574676027916899E-2</v>
      </c>
      <c r="AX658">
        <v>3.1173307164561102E-2</v>
      </c>
      <c r="AY658">
        <v>3.27719383012052E-2</v>
      </c>
      <c r="AZ658">
        <v>3.4370569437849399E-2</v>
      </c>
      <c r="BA658">
        <v>3.5969200574493598E-2</v>
      </c>
      <c r="BB658">
        <v>3.75678317111377E-2</v>
      </c>
      <c r="BC658">
        <v>3.9166462847781899E-2</v>
      </c>
      <c r="BD658">
        <v>4.0765093984426098E-2</v>
      </c>
      <c r="BE658">
        <v>4.23637251210702E-2</v>
      </c>
    </row>
    <row r="659" spans="1:57" x14ac:dyDescent="0.25">
      <c r="A659" t="s">
        <v>44</v>
      </c>
      <c r="B659" t="s">
        <v>137</v>
      </c>
      <c r="C659" t="s">
        <v>172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s="1">
        <v>6.0387610987466997E-5</v>
      </c>
      <c r="S659">
        <v>1.17411901967312E-4</v>
      </c>
      <c r="T659">
        <v>1.18417516994379E-4</v>
      </c>
      <c r="U659">
        <v>1.5103150001254199E-4</v>
      </c>
      <c r="V659">
        <v>1.80196892395828E-4</v>
      </c>
      <c r="W659">
        <v>2.0588801497267701E-4</v>
      </c>
      <c r="X659">
        <v>2.28097022411695E-4</v>
      </c>
      <c r="Y659">
        <v>1.41035223721638E-4</v>
      </c>
      <c r="Z659">
        <v>1.4292511020340401E-4</v>
      </c>
      <c r="AA659">
        <v>1.4128070370324799E-4</v>
      </c>
      <c r="AB659">
        <v>1.3609324948806001E-4</v>
      </c>
      <c r="AC659">
        <v>1.2735476753575201E-4</v>
      </c>
      <c r="AD659">
        <v>1.15061896163489E-4</v>
      </c>
      <c r="AE659" s="1">
        <v>9.9199910114890999E-5</v>
      </c>
      <c r="AF659">
        <v>1.06360027326811E-4</v>
      </c>
      <c r="AG659">
        <v>1.13529824698507E-4</v>
      </c>
      <c r="AH659">
        <v>1.2070925875461801E-4</v>
      </c>
      <c r="AI659">
        <v>1.2788987093235299E-4</v>
      </c>
      <c r="AJ659">
        <v>1.3507914969657501E-4</v>
      </c>
      <c r="AK659">
        <v>1.4226775765092199E-4</v>
      </c>
      <c r="AL659">
        <v>1.4226775765092199E-4</v>
      </c>
      <c r="AM659">
        <v>1.4226775765092199E-4</v>
      </c>
      <c r="AN659">
        <v>1.4226775765092199E-4</v>
      </c>
      <c r="AO659">
        <v>1.4226775765092199E-4</v>
      </c>
      <c r="AP659">
        <v>1.4226775765092199E-4</v>
      </c>
      <c r="AQ659">
        <v>1.4226775765092199E-4</v>
      </c>
      <c r="AR659">
        <v>1.4226775765092199E-4</v>
      </c>
      <c r="AS659">
        <v>1.4226775765092199E-4</v>
      </c>
      <c r="AT659">
        <v>1.4226775765092199E-4</v>
      </c>
      <c r="AU659">
        <v>1.4226775765092199E-4</v>
      </c>
      <c r="AV659">
        <v>1.4226775765092199E-4</v>
      </c>
      <c r="AW659">
        <v>1.4226775765092199E-4</v>
      </c>
      <c r="AX659">
        <v>1.4226775765092199E-4</v>
      </c>
      <c r="AY659">
        <v>1.4226775765092199E-4</v>
      </c>
      <c r="AZ659">
        <v>1.4226775765092199E-4</v>
      </c>
      <c r="BA659">
        <v>1.4226775765092199E-4</v>
      </c>
      <c r="BB659">
        <v>1.4226775765092199E-4</v>
      </c>
      <c r="BC659">
        <v>1.4226775765092199E-4</v>
      </c>
      <c r="BD659">
        <v>1.4226775765092199E-4</v>
      </c>
      <c r="BE659">
        <v>1.4226775765092199E-4</v>
      </c>
    </row>
    <row r="660" spans="1:57" x14ac:dyDescent="0.25">
      <c r="A660" t="s">
        <v>44</v>
      </c>
      <c r="B660" t="s">
        <v>137</v>
      </c>
      <c r="C660" t="s">
        <v>177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6.2588677787948993E-2</v>
      </c>
      <c r="S660">
        <v>0.121691445985958</v>
      </c>
      <c r="T660">
        <v>0.122733714654623</v>
      </c>
      <c r="U660">
        <v>0.15653644407422401</v>
      </c>
      <c r="V660">
        <v>0.18676488524927501</v>
      </c>
      <c r="W660">
        <v>0.21339242302861999</v>
      </c>
      <c r="X660">
        <v>0.236410926126538</v>
      </c>
      <c r="Y660">
        <v>0.146175813712798</v>
      </c>
      <c r="Z660">
        <v>0.14813458462836901</v>
      </c>
      <c r="AA660">
        <v>0.14643024118924799</v>
      </c>
      <c r="AB660">
        <v>0.141053709561238</v>
      </c>
      <c r="AC660">
        <v>0.13199671885858599</v>
      </c>
      <c r="AD660">
        <v>0.11925578486855</v>
      </c>
      <c r="AE660">
        <v>0.10281564561418</v>
      </c>
      <c r="AF660">
        <v>0.110236741792233</v>
      </c>
      <c r="AG660">
        <v>0.11766787096200799</v>
      </c>
      <c r="AH660">
        <v>0.12510898806351101</v>
      </c>
      <c r="AI660">
        <v>0.132551326227969</v>
      </c>
      <c r="AJ660">
        <v>0.140002646867148</v>
      </c>
      <c r="AK660">
        <v>0.14745327224611601</v>
      </c>
      <c r="AL660">
        <v>0.14745327224611601</v>
      </c>
      <c r="AM660">
        <v>0.14745327224611601</v>
      </c>
      <c r="AN660">
        <v>0.14745327224611601</v>
      </c>
      <c r="AO660">
        <v>0.14745327224611601</v>
      </c>
      <c r="AP660">
        <v>0.14745327224611601</v>
      </c>
      <c r="AQ660">
        <v>0.14745327224611601</v>
      </c>
      <c r="AR660">
        <v>0.14745327224611601</v>
      </c>
      <c r="AS660">
        <v>0.14745327224611601</v>
      </c>
      <c r="AT660">
        <v>0.14745327224611601</v>
      </c>
      <c r="AU660">
        <v>0.14745327224611601</v>
      </c>
      <c r="AV660">
        <v>0.14745327224611601</v>
      </c>
      <c r="AW660">
        <v>0.14745327224611601</v>
      </c>
      <c r="AX660">
        <v>0.14745327224611601</v>
      </c>
      <c r="AY660">
        <v>0.14745327224611601</v>
      </c>
      <c r="AZ660">
        <v>0.14745327224611601</v>
      </c>
      <c r="BA660">
        <v>0.14745327224611601</v>
      </c>
      <c r="BB660">
        <v>0.14745327224611601</v>
      </c>
      <c r="BC660">
        <v>0.14745327224611601</v>
      </c>
      <c r="BD660">
        <v>0.14745327224611601</v>
      </c>
      <c r="BE660">
        <v>0.14745327224611601</v>
      </c>
    </row>
    <row r="661" spans="1:57" x14ac:dyDescent="0.25">
      <c r="A661" t="s">
        <v>44</v>
      </c>
      <c r="B661" t="s">
        <v>137</v>
      </c>
      <c r="C661" t="s">
        <v>178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8.9498664855623498E-3</v>
      </c>
      <c r="S661">
        <v>1.74012654125607E-2</v>
      </c>
      <c r="T661">
        <v>1.7550304595945299E-2</v>
      </c>
      <c r="U661">
        <v>2.2383925082033799E-2</v>
      </c>
      <c r="V661">
        <v>2.6706440305953101E-2</v>
      </c>
      <c r="W661">
        <v>3.0514044434798999E-2</v>
      </c>
      <c r="X661">
        <v>3.3805574735564198E-2</v>
      </c>
      <c r="Y661">
        <v>2.0902406990931401E-2</v>
      </c>
      <c r="Z661">
        <v>2.1182501391224601E-2</v>
      </c>
      <c r="AA661">
        <v>2.0938788841850201E-2</v>
      </c>
      <c r="AB661">
        <v>2.0169971830103699E-2</v>
      </c>
      <c r="AC661">
        <v>1.8874867660874501E-2</v>
      </c>
      <c r="AD661">
        <v>1.7052978109244901E-2</v>
      </c>
      <c r="AE661">
        <v>1.4702120789184999E-2</v>
      </c>
      <c r="AF661">
        <v>1.5763300259937201E-2</v>
      </c>
      <c r="AG661">
        <v>1.68259143981009E-2</v>
      </c>
      <c r="AH661">
        <v>1.7889956760323698E-2</v>
      </c>
      <c r="AI661">
        <v>1.8954173728414601E-2</v>
      </c>
      <c r="AJ661">
        <v>2.00196751452636E-2</v>
      </c>
      <c r="AK661">
        <v>2.10850771433954E-2</v>
      </c>
      <c r="AL661">
        <v>2.10850771433954E-2</v>
      </c>
      <c r="AM661">
        <v>2.10850771433954E-2</v>
      </c>
      <c r="AN661">
        <v>2.10850771433954E-2</v>
      </c>
      <c r="AO661">
        <v>2.10850771433954E-2</v>
      </c>
      <c r="AP661">
        <v>2.10850771433954E-2</v>
      </c>
      <c r="AQ661">
        <v>2.10850771433954E-2</v>
      </c>
      <c r="AR661">
        <v>2.10850771433954E-2</v>
      </c>
      <c r="AS661">
        <v>2.10850771433954E-2</v>
      </c>
      <c r="AT661">
        <v>2.10850771433954E-2</v>
      </c>
      <c r="AU661">
        <v>2.10850771433954E-2</v>
      </c>
      <c r="AV661">
        <v>2.10850771433954E-2</v>
      </c>
      <c r="AW661">
        <v>2.10850771433954E-2</v>
      </c>
      <c r="AX661">
        <v>2.10850771433954E-2</v>
      </c>
      <c r="AY661">
        <v>2.10850771433954E-2</v>
      </c>
      <c r="AZ661">
        <v>2.10850771433954E-2</v>
      </c>
      <c r="BA661">
        <v>2.10850771433954E-2</v>
      </c>
      <c r="BB661">
        <v>2.10850771433954E-2</v>
      </c>
      <c r="BC661">
        <v>2.10850771433954E-2</v>
      </c>
      <c r="BD661">
        <v>2.10850771433954E-2</v>
      </c>
      <c r="BE661">
        <v>2.10850771433954E-2</v>
      </c>
    </row>
    <row r="662" spans="1:57" x14ac:dyDescent="0.25">
      <c r="A662" t="s">
        <v>44</v>
      </c>
      <c r="B662" t="s">
        <v>137</v>
      </c>
      <c r="C662" t="s">
        <v>180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1.3982020686872199E-2</v>
      </c>
      <c r="S662">
        <v>2.7185305319210099E-2</v>
      </c>
      <c r="T662">
        <v>2.7418143311664998E-2</v>
      </c>
      <c r="U662">
        <v>3.4969516478851499E-2</v>
      </c>
      <c r="V662">
        <v>4.1722410209462601E-2</v>
      </c>
      <c r="W662">
        <v>4.7670878802019298E-2</v>
      </c>
      <c r="X662">
        <v>5.2813105764958602E-2</v>
      </c>
      <c r="Y662">
        <v>3.2654999649892699E-2</v>
      </c>
      <c r="Z662">
        <v>3.3092579998772201E-2</v>
      </c>
      <c r="AA662">
        <v>3.2711837569541498E-2</v>
      </c>
      <c r="AB662">
        <v>3.1510745309673703E-2</v>
      </c>
      <c r="AC662">
        <v>2.9487455541605201E-2</v>
      </c>
      <c r="AD662">
        <v>2.66411899083497E-2</v>
      </c>
      <c r="AE662">
        <v>2.29685389549544E-2</v>
      </c>
      <c r="AF662">
        <v>2.46263774642188E-2</v>
      </c>
      <c r="AG662">
        <v>2.62864572973577E-2</v>
      </c>
      <c r="AH662">
        <v>2.79487683881776E-2</v>
      </c>
      <c r="AI662">
        <v>2.9611352258805301E-2</v>
      </c>
      <c r="AJ662">
        <v>3.1275942772675702E-2</v>
      </c>
      <c r="AK662">
        <v>3.2940377968635803E-2</v>
      </c>
      <c r="AL662">
        <v>3.2940377968635803E-2</v>
      </c>
      <c r="AM662">
        <v>3.2940377968635803E-2</v>
      </c>
      <c r="AN662">
        <v>3.2940377968635803E-2</v>
      </c>
      <c r="AO662">
        <v>3.2940377968635803E-2</v>
      </c>
      <c r="AP662">
        <v>3.2940377968635803E-2</v>
      </c>
      <c r="AQ662">
        <v>3.2940377968635803E-2</v>
      </c>
      <c r="AR662">
        <v>3.2940377968635803E-2</v>
      </c>
      <c r="AS662">
        <v>3.2940377968635803E-2</v>
      </c>
      <c r="AT662">
        <v>3.2940377968635803E-2</v>
      </c>
      <c r="AU662">
        <v>3.2940377968635803E-2</v>
      </c>
      <c r="AV662">
        <v>3.2940377968635803E-2</v>
      </c>
      <c r="AW662">
        <v>3.2940377968635803E-2</v>
      </c>
      <c r="AX662">
        <v>3.2940377968635803E-2</v>
      </c>
      <c r="AY662">
        <v>3.2940377968635803E-2</v>
      </c>
      <c r="AZ662">
        <v>3.2940377968635803E-2</v>
      </c>
      <c r="BA662">
        <v>3.2940377968635803E-2</v>
      </c>
      <c r="BB662">
        <v>3.2940377968635803E-2</v>
      </c>
      <c r="BC662">
        <v>3.2940377968635803E-2</v>
      </c>
      <c r="BD662">
        <v>3.2940377968635803E-2</v>
      </c>
      <c r="BE662">
        <v>3.2940377968635803E-2</v>
      </c>
    </row>
    <row r="663" spans="1:57" x14ac:dyDescent="0.25">
      <c r="A663" t="s">
        <v>44</v>
      </c>
      <c r="B663" t="s">
        <v>137</v>
      </c>
      <c r="C663" t="s">
        <v>181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8.9498664855623498E-3</v>
      </c>
      <c r="S663">
        <v>1.74012654125607E-2</v>
      </c>
      <c r="T663">
        <v>1.7550304595945299E-2</v>
      </c>
      <c r="U663">
        <v>2.2383925082033799E-2</v>
      </c>
      <c r="V663">
        <v>2.6706440305953101E-2</v>
      </c>
      <c r="W663">
        <v>3.0514044434798999E-2</v>
      </c>
      <c r="X663">
        <v>3.3805574735564198E-2</v>
      </c>
      <c r="Y663">
        <v>2.0902406990931401E-2</v>
      </c>
      <c r="Z663">
        <v>2.1182501391224601E-2</v>
      </c>
      <c r="AA663">
        <v>2.0938788841850201E-2</v>
      </c>
      <c r="AB663">
        <v>2.0169971830103699E-2</v>
      </c>
      <c r="AC663">
        <v>1.8874867660874501E-2</v>
      </c>
      <c r="AD663">
        <v>1.7052978109244901E-2</v>
      </c>
      <c r="AE663">
        <v>1.4702120789184999E-2</v>
      </c>
      <c r="AF663">
        <v>1.5763300259937201E-2</v>
      </c>
      <c r="AG663">
        <v>1.68259143981009E-2</v>
      </c>
      <c r="AH663">
        <v>1.7889956760323698E-2</v>
      </c>
      <c r="AI663">
        <v>1.8954173728414601E-2</v>
      </c>
      <c r="AJ663">
        <v>2.00196751452636E-2</v>
      </c>
      <c r="AK663">
        <v>2.10850771433954E-2</v>
      </c>
      <c r="AL663">
        <v>2.10850771433954E-2</v>
      </c>
      <c r="AM663">
        <v>2.10850771433954E-2</v>
      </c>
      <c r="AN663">
        <v>2.10850771433954E-2</v>
      </c>
      <c r="AO663">
        <v>2.10850771433954E-2</v>
      </c>
      <c r="AP663">
        <v>2.10850771433954E-2</v>
      </c>
      <c r="AQ663">
        <v>2.10850771433954E-2</v>
      </c>
      <c r="AR663">
        <v>2.10850771433954E-2</v>
      </c>
      <c r="AS663">
        <v>2.10850771433954E-2</v>
      </c>
      <c r="AT663">
        <v>2.10850771433954E-2</v>
      </c>
      <c r="AU663">
        <v>2.10850771433954E-2</v>
      </c>
      <c r="AV663">
        <v>2.10850771433954E-2</v>
      </c>
      <c r="AW663">
        <v>2.10850771433954E-2</v>
      </c>
      <c r="AX663">
        <v>2.10850771433954E-2</v>
      </c>
      <c r="AY663">
        <v>2.10850771433954E-2</v>
      </c>
      <c r="AZ663">
        <v>2.10850771433954E-2</v>
      </c>
      <c r="BA663">
        <v>2.10850771433954E-2</v>
      </c>
      <c r="BB663">
        <v>2.10850771433954E-2</v>
      </c>
      <c r="BC663">
        <v>2.10850771433954E-2</v>
      </c>
      <c r="BD663">
        <v>2.10850771433954E-2</v>
      </c>
      <c r="BE663">
        <v>2.10850771433954E-2</v>
      </c>
    </row>
    <row r="664" spans="1:57" x14ac:dyDescent="0.25">
      <c r="A664" t="s">
        <v>44</v>
      </c>
      <c r="B664" t="s">
        <v>143</v>
      </c>
      <c r="C664" t="s">
        <v>153</v>
      </c>
      <c r="D664">
        <v>0.59635074867600901</v>
      </c>
      <c r="E664">
        <v>0.79243620004709103</v>
      </c>
      <c r="F664">
        <v>0.79243620004709103</v>
      </c>
      <c r="G664">
        <v>0.68479959099469401</v>
      </c>
      <c r="H664">
        <v>0.72406480470702805</v>
      </c>
      <c r="I664">
        <v>0.76442358037542701</v>
      </c>
      <c r="J664">
        <v>0.80587591799989</v>
      </c>
      <c r="K664">
        <v>0.84842181758041801</v>
      </c>
      <c r="L664">
        <v>0.89206127911701205</v>
      </c>
      <c r="M664">
        <v>0.93679430260967</v>
      </c>
      <c r="N664">
        <v>0.98262088805839298</v>
      </c>
      <c r="O664">
        <v>1.0063939740598</v>
      </c>
      <c r="P664">
        <v>1.0301670600612101</v>
      </c>
      <c r="Q664">
        <v>1.0539401460626301</v>
      </c>
      <c r="R664">
        <v>1.0777132320640399</v>
      </c>
      <c r="S664">
        <v>1.1014863180654499</v>
      </c>
      <c r="T664">
        <v>1.12525940406687</v>
      </c>
      <c r="U664">
        <v>1.14903249006828</v>
      </c>
      <c r="V664">
        <v>1.17280557606969</v>
      </c>
      <c r="W664">
        <v>1.1965786620711001</v>
      </c>
      <c r="X664">
        <v>1.2203517480725199</v>
      </c>
      <c r="Y664">
        <v>1.2441248340739299</v>
      </c>
      <c r="Z664">
        <v>1.26789792007534</v>
      </c>
      <c r="AA664">
        <v>1.29167100607675</v>
      </c>
      <c r="AB664">
        <v>1.31544409207817</v>
      </c>
      <c r="AC664">
        <v>1.3392171780795801</v>
      </c>
      <c r="AD664">
        <v>1.3629902640809901</v>
      </c>
      <c r="AE664">
        <v>1.3867633500824099</v>
      </c>
      <c r="AF664">
        <v>1.41053643608382</v>
      </c>
      <c r="AG664">
        <v>1.43430952208523</v>
      </c>
      <c r="AH664">
        <v>1.45808260808664</v>
      </c>
      <c r="AI664">
        <v>1.4818556940880601</v>
      </c>
      <c r="AJ664">
        <v>1.5056287800894701</v>
      </c>
      <c r="AK664">
        <v>1.5294018660908799</v>
      </c>
      <c r="AL664">
        <v>1.5294018660908799</v>
      </c>
      <c r="AM664">
        <v>1.5294018660908799</v>
      </c>
      <c r="AN664">
        <v>1.5294018660908799</v>
      </c>
      <c r="AO664">
        <v>1.5294018660908799</v>
      </c>
      <c r="AP664">
        <v>1.5294018660908799</v>
      </c>
      <c r="AQ664">
        <v>1.5294018660908799</v>
      </c>
      <c r="AR664">
        <v>1.5294018660908799</v>
      </c>
      <c r="AS664">
        <v>1.5294018660908799</v>
      </c>
      <c r="AT664">
        <v>1.5294018660908799</v>
      </c>
      <c r="AU664">
        <v>1.5294018660908799</v>
      </c>
      <c r="AV664">
        <v>1.5294018660908799</v>
      </c>
      <c r="AW664">
        <v>1.5294018660908799</v>
      </c>
      <c r="AX664">
        <v>1.5294018660908799</v>
      </c>
      <c r="AY664">
        <v>1.5294018660908799</v>
      </c>
      <c r="AZ664">
        <v>1.5294018660908799</v>
      </c>
      <c r="BA664">
        <v>1.5294018660908799</v>
      </c>
      <c r="BB664">
        <v>1.5294018660908799</v>
      </c>
      <c r="BC664">
        <v>1.5294018660908799</v>
      </c>
      <c r="BD664">
        <v>1.5294018660908799</v>
      </c>
      <c r="BE664">
        <v>1.5294018660908799</v>
      </c>
    </row>
    <row r="665" spans="1:57" x14ac:dyDescent="0.25">
      <c r="A665" t="s">
        <v>44</v>
      </c>
      <c r="B665" t="s">
        <v>143</v>
      </c>
      <c r="C665" t="s">
        <v>156</v>
      </c>
      <c r="D665">
        <v>0.79109627839852703</v>
      </c>
      <c r="E665">
        <v>7.4856235018537595E-2</v>
      </c>
      <c r="F665">
        <v>7.4856235018537595E-2</v>
      </c>
      <c r="G665">
        <v>6.4688512615969598E-2</v>
      </c>
      <c r="H665">
        <v>6.8397639061138202E-2</v>
      </c>
      <c r="I665">
        <v>7.2210067110632298E-2</v>
      </c>
      <c r="J665">
        <v>7.6125796764451997E-2</v>
      </c>
      <c r="K665">
        <v>8.01448280225973E-2</v>
      </c>
      <c r="L665">
        <v>8.4267160885068207E-2</v>
      </c>
      <c r="M665">
        <v>8.8492795351864606E-2</v>
      </c>
      <c r="N665">
        <v>9.2821731422986595E-2</v>
      </c>
      <c r="O665">
        <v>9.5067418473542803E-2</v>
      </c>
      <c r="P665">
        <v>9.73131055240989E-2</v>
      </c>
      <c r="Q665">
        <v>9.9558792574654997E-2</v>
      </c>
      <c r="R665">
        <v>0.101804479625211</v>
      </c>
      <c r="S665">
        <v>0.104050166675767</v>
      </c>
      <c r="T665">
        <v>0.106295853726323</v>
      </c>
      <c r="U665">
        <v>0.108541540776879</v>
      </c>
      <c r="V665">
        <v>0.110787227827435</v>
      </c>
      <c r="W665">
        <v>0.113032914877991</v>
      </c>
      <c r="X665">
        <v>0.115278601928547</v>
      </c>
      <c r="Y665">
        <v>0.117524288979104</v>
      </c>
      <c r="Z665">
        <v>0.11976997602966</v>
      </c>
      <c r="AA665">
        <v>0.122015663080216</v>
      </c>
      <c r="AB665">
        <v>0.124261350130772</v>
      </c>
      <c r="AC665">
        <v>0.126507037181328</v>
      </c>
      <c r="AD665">
        <v>0.128752724231884</v>
      </c>
      <c r="AE665">
        <v>0.13099841128244</v>
      </c>
      <c r="AF665">
        <v>0.133244098332997</v>
      </c>
      <c r="AG665">
        <v>0.135489785383553</v>
      </c>
      <c r="AH665">
        <v>0.137735472434109</v>
      </c>
      <c r="AI665">
        <v>0.139981159484665</v>
      </c>
      <c r="AJ665">
        <v>0.142226846535221</v>
      </c>
      <c r="AK665">
        <v>0.144472533585777</v>
      </c>
      <c r="AL665">
        <v>0.144472533585777</v>
      </c>
      <c r="AM665">
        <v>0.144472533585777</v>
      </c>
      <c r="AN665">
        <v>0.144472533585777</v>
      </c>
      <c r="AO665">
        <v>0.144472533585777</v>
      </c>
      <c r="AP665">
        <v>0.144472533585777</v>
      </c>
      <c r="AQ665">
        <v>0.144472533585777</v>
      </c>
      <c r="AR665">
        <v>0.144472533585777</v>
      </c>
      <c r="AS665">
        <v>0.144472533585777</v>
      </c>
      <c r="AT665">
        <v>0.144472533585777</v>
      </c>
      <c r="AU665">
        <v>0.144472533585777</v>
      </c>
      <c r="AV665">
        <v>0.144472533585777</v>
      </c>
      <c r="AW665">
        <v>0.144472533585777</v>
      </c>
      <c r="AX665">
        <v>0.144472533585777</v>
      </c>
      <c r="AY665">
        <v>0.144472533585777</v>
      </c>
      <c r="AZ665">
        <v>0.144472533585777</v>
      </c>
      <c r="BA665">
        <v>0.144472533585777</v>
      </c>
      <c r="BB665">
        <v>0.144472533585777</v>
      </c>
      <c r="BC665">
        <v>0.144472533585777</v>
      </c>
      <c r="BD665">
        <v>0.144472533585777</v>
      </c>
      <c r="BE665">
        <v>0.144472533585777</v>
      </c>
    </row>
    <row r="666" spans="1:57" x14ac:dyDescent="0.25">
      <c r="A666" t="s">
        <v>44</v>
      </c>
      <c r="B666" t="s">
        <v>143</v>
      </c>
      <c r="C666" t="s">
        <v>157</v>
      </c>
      <c r="D666">
        <v>1.95756177037018</v>
      </c>
      <c r="E666">
        <v>1.53820801392316</v>
      </c>
      <c r="F666">
        <v>1.53820801392316</v>
      </c>
      <c r="G666">
        <v>1.3292732193919801</v>
      </c>
      <c r="H666">
        <v>1.4054914264818701</v>
      </c>
      <c r="I666">
        <v>1.48383236063098</v>
      </c>
      <c r="J666">
        <v>1.5642960218393001</v>
      </c>
      <c r="K666">
        <v>1.64688241010684</v>
      </c>
      <c r="L666">
        <v>1.7315915254335901</v>
      </c>
      <c r="M666">
        <v>1.8184233678195501</v>
      </c>
      <c r="N666">
        <v>1.9073779372647199</v>
      </c>
      <c r="O666">
        <v>1.9535241776824199</v>
      </c>
      <c r="P666">
        <v>1.9996704181001199</v>
      </c>
      <c r="Q666">
        <v>2.0458166585178099</v>
      </c>
      <c r="R666">
        <v>2.0919628989355101</v>
      </c>
      <c r="S666">
        <v>2.1381091393532001</v>
      </c>
      <c r="T666">
        <v>2.1842553797708999</v>
      </c>
      <c r="U666">
        <v>2.2304016201885899</v>
      </c>
      <c r="V666">
        <v>2.2765478606062901</v>
      </c>
      <c r="W666">
        <v>2.3226941010239801</v>
      </c>
      <c r="X666">
        <v>2.3688403414416799</v>
      </c>
      <c r="Y666">
        <v>2.4149865818593699</v>
      </c>
      <c r="Z666">
        <v>2.4611328222770701</v>
      </c>
      <c r="AA666">
        <v>2.5072790626947601</v>
      </c>
      <c r="AB666">
        <v>2.5534253031124599</v>
      </c>
      <c r="AC666">
        <v>2.5995715435301499</v>
      </c>
      <c r="AD666">
        <v>2.6457177839478501</v>
      </c>
      <c r="AE666">
        <v>2.6918640243655401</v>
      </c>
      <c r="AF666">
        <v>2.7380102647832398</v>
      </c>
      <c r="AG666">
        <v>2.7841565052009298</v>
      </c>
      <c r="AH666">
        <v>2.83030274561863</v>
      </c>
      <c r="AI666">
        <v>2.87644898603632</v>
      </c>
      <c r="AJ666">
        <v>2.9225952264540198</v>
      </c>
      <c r="AK666">
        <v>2.9687414668717098</v>
      </c>
      <c r="AL666">
        <v>2.9687414668717098</v>
      </c>
      <c r="AM666">
        <v>2.9687414668717098</v>
      </c>
      <c r="AN666">
        <v>2.9687414668717098</v>
      </c>
      <c r="AO666">
        <v>2.9687414668717098</v>
      </c>
      <c r="AP666">
        <v>2.9687414668717098</v>
      </c>
      <c r="AQ666">
        <v>2.9687414668717098</v>
      </c>
      <c r="AR666">
        <v>2.9687414668717098</v>
      </c>
      <c r="AS666">
        <v>2.9687414668717098</v>
      </c>
      <c r="AT666">
        <v>2.9687414668717098</v>
      </c>
      <c r="AU666">
        <v>2.9687414668717098</v>
      </c>
      <c r="AV666">
        <v>2.9687414668717098</v>
      </c>
      <c r="AW666">
        <v>2.9687414668717098</v>
      </c>
      <c r="AX666">
        <v>2.9687414668717098</v>
      </c>
      <c r="AY666">
        <v>2.9687414668717098</v>
      </c>
      <c r="AZ666">
        <v>2.9687414668717098</v>
      </c>
      <c r="BA666">
        <v>2.9687414668717098</v>
      </c>
      <c r="BB666">
        <v>2.9687414668717098</v>
      </c>
      <c r="BC666">
        <v>2.9687414668717098</v>
      </c>
      <c r="BD666">
        <v>2.9687414668717098</v>
      </c>
      <c r="BE666">
        <v>2.9687414668717098</v>
      </c>
    </row>
    <row r="667" spans="1:57" x14ac:dyDescent="0.25">
      <c r="A667" t="s">
        <v>44</v>
      </c>
      <c r="B667" t="s">
        <v>143</v>
      </c>
      <c r="C667" t="s">
        <v>158</v>
      </c>
      <c r="D667">
        <v>6.4672951618619097</v>
      </c>
      <c r="E667">
        <v>4.1837983253560997</v>
      </c>
      <c r="F667">
        <v>4.1837983253560997</v>
      </c>
      <c r="G667">
        <v>3.6155129988229802</v>
      </c>
      <c r="H667">
        <v>3.8228202058443799</v>
      </c>
      <c r="I667">
        <v>4.0359010545547598</v>
      </c>
      <c r="J667">
        <v>4.2547555449541399</v>
      </c>
      <c r="K667">
        <v>4.4793836770425104</v>
      </c>
      <c r="L667">
        <v>4.7097854508198704</v>
      </c>
      <c r="M667">
        <v>4.94596086628622</v>
      </c>
      <c r="N667">
        <v>5.1879099234415698</v>
      </c>
      <c r="O667">
        <v>5.3134238732022503</v>
      </c>
      <c r="P667">
        <v>5.4389378229629299</v>
      </c>
      <c r="Q667">
        <v>5.5644517727236202</v>
      </c>
      <c r="R667">
        <v>5.6899657224842999</v>
      </c>
      <c r="S667">
        <v>5.8154796722449804</v>
      </c>
      <c r="T667">
        <v>5.9409936220056698</v>
      </c>
      <c r="U667">
        <v>6.0665075717663504</v>
      </c>
      <c r="V667">
        <v>6.19202152152703</v>
      </c>
      <c r="W667">
        <v>6.3175354712877203</v>
      </c>
      <c r="X667">
        <v>6.4430494210483999</v>
      </c>
      <c r="Y667">
        <v>6.5685633708090796</v>
      </c>
      <c r="Z667">
        <v>6.6940773205697601</v>
      </c>
      <c r="AA667">
        <v>6.8195912703304504</v>
      </c>
      <c r="AB667">
        <v>6.9451052200911301</v>
      </c>
      <c r="AC667">
        <v>7.0706191698518097</v>
      </c>
      <c r="AD667">
        <v>7.1961331196125</v>
      </c>
      <c r="AE667">
        <v>7.3216470693731797</v>
      </c>
      <c r="AF667">
        <v>7.4471610191338602</v>
      </c>
      <c r="AG667">
        <v>7.5726749688945496</v>
      </c>
      <c r="AH667">
        <v>7.6981889186552301</v>
      </c>
      <c r="AI667">
        <v>7.8237028684159098</v>
      </c>
      <c r="AJ667">
        <v>7.9492168181766001</v>
      </c>
      <c r="AK667">
        <v>8.0747307679372806</v>
      </c>
      <c r="AL667">
        <v>8.0747307679372806</v>
      </c>
      <c r="AM667">
        <v>8.0747307679372806</v>
      </c>
      <c r="AN667">
        <v>8.0747307679372806</v>
      </c>
      <c r="AO667">
        <v>8.0747307679372806</v>
      </c>
      <c r="AP667">
        <v>8.0747307679372806</v>
      </c>
      <c r="AQ667">
        <v>8.0747307679372806</v>
      </c>
      <c r="AR667">
        <v>8.0747307679372806</v>
      </c>
      <c r="AS667">
        <v>8.0747307679372806</v>
      </c>
      <c r="AT667">
        <v>8.0747307679372806</v>
      </c>
      <c r="AU667">
        <v>8.0747307679372806</v>
      </c>
      <c r="AV667">
        <v>8.0747307679372806</v>
      </c>
      <c r="AW667">
        <v>8.0747307679372806</v>
      </c>
      <c r="AX667">
        <v>8.0747307679372806</v>
      </c>
      <c r="AY667">
        <v>8.0747307679372806</v>
      </c>
      <c r="AZ667">
        <v>8.0747307679372806</v>
      </c>
      <c r="BA667">
        <v>8.0747307679372806</v>
      </c>
      <c r="BB667">
        <v>8.0747307679372806</v>
      </c>
      <c r="BC667">
        <v>8.0747307679372806</v>
      </c>
      <c r="BD667">
        <v>8.0747307679372806</v>
      </c>
      <c r="BE667">
        <v>8.0747307679372806</v>
      </c>
    </row>
    <row r="668" spans="1:57" x14ac:dyDescent="0.25">
      <c r="A668" t="s">
        <v>44</v>
      </c>
      <c r="B668" t="s">
        <v>143</v>
      </c>
      <c r="C668" t="s">
        <v>189</v>
      </c>
      <c r="D668">
        <v>0.17037146409176701</v>
      </c>
      <c r="E668">
        <v>0.38228709607898498</v>
      </c>
      <c r="F668">
        <v>0.38228709607898498</v>
      </c>
      <c r="G668">
        <v>0.33036103981857601</v>
      </c>
      <c r="H668">
        <v>0.34930336542929002</v>
      </c>
      <c r="I668">
        <v>0.36877324723259203</v>
      </c>
      <c r="J668">
        <v>0.38877068522848401</v>
      </c>
      <c r="K668">
        <v>0.40929567941696499</v>
      </c>
      <c r="L668">
        <v>0.430348229798035</v>
      </c>
      <c r="M668">
        <v>0.451928336371693</v>
      </c>
      <c r="N668">
        <v>0.47403599913794098</v>
      </c>
      <c r="O668">
        <v>0.48550461202031098</v>
      </c>
      <c r="P668">
        <v>0.49697322490267998</v>
      </c>
      <c r="Q668">
        <v>0.50844183778505003</v>
      </c>
      <c r="R668">
        <v>0.51991045066741903</v>
      </c>
      <c r="S668">
        <v>0.53137906354978903</v>
      </c>
      <c r="T668">
        <v>0.54284767643215803</v>
      </c>
      <c r="U668">
        <v>0.55431628931452803</v>
      </c>
      <c r="V668">
        <v>0.56578490219689703</v>
      </c>
      <c r="W668">
        <v>0.57725351507926703</v>
      </c>
      <c r="X668">
        <v>0.58872212796163703</v>
      </c>
      <c r="Y668">
        <v>0.60019074084400603</v>
      </c>
      <c r="Z668">
        <v>0.61165935372637603</v>
      </c>
      <c r="AA668">
        <v>0.62312796660874503</v>
      </c>
      <c r="AB668">
        <v>0.63459657949111503</v>
      </c>
      <c r="AC668">
        <v>0.64606519237348403</v>
      </c>
      <c r="AD668">
        <v>0.65753380525585403</v>
      </c>
      <c r="AE668">
        <v>0.66900241813822303</v>
      </c>
      <c r="AF668">
        <v>0.68047103102059303</v>
      </c>
      <c r="AG668">
        <v>0.69193964390296303</v>
      </c>
      <c r="AH668">
        <v>0.70340825678533203</v>
      </c>
      <c r="AI668">
        <v>0.71487686966770203</v>
      </c>
      <c r="AJ668">
        <v>0.72634548255007103</v>
      </c>
      <c r="AK668">
        <v>0.73781409543244103</v>
      </c>
      <c r="AL668">
        <v>0.73781409543244103</v>
      </c>
      <c r="AM668">
        <v>0.73781409543244103</v>
      </c>
      <c r="AN668">
        <v>0.73781409543244103</v>
      </c>
      <c r="AO668">
        <v>0.73781409543244103</v>
      </c>
      <c r="AP668">
        <v>0.73781409543244103</v>
      </c>
      <c r="AQ668">
        <v>0.73781409543244103</v>
      </c>
      <c r="AR668">
        <v>0.73781409543244103</v>
      </c>
      <c r="AS668">
        <v>0.73781409543244103</v>
      </c>
      <c r="AT668">
        <v>0.73781409543244103</v>
      </c>
      <c r="AU668">
        <v>0.73781409543244103</v>
      </c>
      <c r="AV668">
        <v>0.73781409543244103</v>
      </c>
      <c r="AW668">
        <v>0.73781409543244103</v>
      </c>
      <c r="AX668">
        <v>0.73781409543244103</v>
      </c>
      <c r="AY668">
        <v>0.73781409543244103</v>
      </c>
      <c r="AZ668">
        <v>0.73781409543244103</v>
      </c>
      <c r="BA668">
        <v>0.73781409543244103</v>
      </c>
      <c r="BB668">
        <v>0.73781409543244103</v>
      </c>
      <c r="BC668">
        <v>0.73781409543244103</v>
      </c>
      <c r="BD668">
        <v>0.73781409543244103</v>
      </c>
      <c r="BE668">
        <v>0.73781409543244103</v>
      </c>
    </row>
    <row r="669" spans="1:57" x14ac:dyDescent="0.25">
      <c r="A669" t="s">
        <v>44</v>
      </c>
      <c r="B669" t="s">
        <v>143</v>
      </c>
      <c r="C669" t="s">
        <v>209</v>
      </c>
      <c r="D669">
        <v>3.86284326161907E-2</v>
      </c>
      <c r="E669">
        <v>2.9795846940508401E-2</v>
      </c>
      <c r="F669">
        <v>2.9795846940508401E-2</v>
      </c>
      <c r="G669">
        <v>2.5748677050579101E-2</v>
      </c>
      <c r="H669">
        <v>2.7225061266481301E-2</v>
      </c>
      <c r="I669">
        <v>2.8742563751161399E-2</v>
      </c>
      <c r="J669">
        <v>3.03011845046194E-2</v>
      </c>
      <c r="K669">
        <v>3.19009235268553E-2</v>
      </c>
      <c r="L669">
        <v>3.3541780817869099E-2</v>
      </c>
      <c r="M669">
        <v>3.52237563776608E-2</v>
      </c>
      <c r="N669">
        <v>3.6946850206230397E-2</v>
      </c>
      <c r="O669">
        <v>3.7840725614445597E-2</v>
      </c>
      <c r="P669">
        <v>3.8734601022660901E-2</v>
      </c>
      <c r="Q669">
        <v>3.9628476430876101E-2</v>
      </c>
      <c r="R669">
        <v>4.0522351839091399E-2</v>
      </c>
      <c r="S669">
        <v>4.1416227247306599E-2</v>
      </c>
      <c r="T669">
        <v>4.2310102655521903E-2</v>
      </c>
      <c r="U669">
        <v>4.32039780637372E-2</v>
      </c>
      <c r="V669">
        <v>4.40978534719524E-2</v>
      </c>
      <c r="W669">
        <v>4.4991728880167697E-2</v>
      </c>
      <c r="X669">
        <v>4.5885604288382897E-2</v>
      </c>
      <c r="Y669">
        <v>4.6779479696598202E-2</v>
      </c>
      <c r="Z669">
        <v>4.7673355104813402E-2</v>
      </c>
      <c r="AA669">
        <v>4.8567230513028699E-2</v>
      </c>
      <c r="AB669">
        <v>4.9461105921243899E-2</v>
      </c>
      <c r="AC669">
        <v>5.0354981329459203E-2</v>
      </c>
      <c r="AD669">
        <v>5.1248856737674403E-2</v>
      </c>
      <c r="AE669">
        <v>5.21427321458897E-2</v>
      </c>
      <c r="AF669">
        <v>5.30366075541049E-2</v>
      </c>
      <c r="AG669">
        <v>5.3930482962320198E-2</v>
      </c>
      <c r="AH669">
        <v>5.4824358370535398E-2</v>
      </c>
      <c r="AI669">
        <v>5.5718233778750702E-2</v>
      </c>
      <c r="AJ669">
        <v>5.6612109186965902E-2</v>
      </c>
      <c r="AK669">
        <v>5.7505984595181199E-2</v>
      </c>
      <c r="AL669">
        <v>5.7505984595181199E-2</v>
      </c>
      <c r="AM669">
        <v>5.7505984595181199E-2</v>
      </c>
      <c r="AN669">
        <v>5.7505984595181199E-2</v>
      </c>
      <c r="AO669">
        <v>5.7505984595181199E-2</v>
      </c>
      <c r="AP669">
        <v>5.7505984595181199E-2</v>
      </c>
      <c r="AQ669">
        <v>5.7505984595181199E-2</v>
      </c>
      <c r="AR669">
        <v>5.7505984595181199E-2</v>
      </c>
      <c r="AS669">
        <v>5.7505984595181199E-2</v>
      </c>
      <c r="AT669">
        <v>5.7505984595181199E-2</v>
      </c>
      <c r="AU669">
        <v>5.7505984595181199E-2</v>
      </c>
      <c r="AV669">
        <v>5.7505984595181199E-2</v>
      </c>
      <c r="AW669">
        <v>5.7505984595181199E-2</v>
      </c>
      <c r="AX669">
        <v>5.7505984595181199E-2</v>
      </c>
      <c r="AY669">
        <v>5.7505984595181199E-2</v>
      </c>
      <c r="AZ669">
        <v>5.7505984595181199E-2</v>
      </c>
      <c r="BA669">
        <v>5.7505984595181199E-2</v>
      </c>
      <c r="BB669">
        <v>5.7505984595181199E-2</v>
      </c>
      <c r="BC669">
        <v>5.7505984595181199E-2</v>
      </c>
      <c r="BD669">
        <v>5.7505984595181199E-2</v>
      </c>
      <c r="BE669">
        <v>5.7505984595181199E-2</v>
      </c>
    </row>
    <row r="670" spans="1:57" x14ac:dyDescent="0.25">
      <c r="A670" t="s">
        <v>44</v>
      </c>
      <c r="B670" t="s">
        <v>143</v>
      </c>
      <c r="C670" t="s">
        <v>162</v>
      </c>
      <c r="D670">
        <v>5.5916898446352903</v>
      </c>
      <c r="E670">
        <v>6.0320762466810098</v>
      </c>
      <c r="F670">
        <v>6.0320762466810098</v>
      </c>
      <c r="G670">
        <v>5.2127393300943199</v>
      </c>
      <c r="H670">
        <v>5.51162870811737</v>
      </c>
      <c r="I670">
        <v>5.81884235136084</v>
      </c>
      <c r="J670">
        <v>6.1343802598247201</v>
      </c>
      <c r="K670">
        <v>6.4582424335090201</v>
      </c>
      <c r="L670">
        <v>6.7904288724137496</v>
      </c>
      <c r="M670">
        <v>7.1309395765388901</v>
      </c>
      <c r="N670">
        <v>7.4797745458844496</v>
      </c>
      <c r="O670">
        <v>7.6607368332848802</v>
      </c>
      <c r="P670">
        <v>7.8416991206853099</v>
      </c>
      <c r="Q670">
        <v>8.0226614080857495</v>
      </c>
      <c r="R670">
        <v>8.2036236954861792</v>
      </c>
      <c r="S670">
        <v>8.3845859828866001</v>
      </c>
      <c r="T670">
        <v>8.5655482702870298</v>
      </c>
      <c r="U670">
        <v>8.7465105576874702</v>
      </c>
      <c r="V670">
        <v>8.9274728450879</v>
      </c>
      <c r="W670">
        <v>9.1084351324883297</v>
      </c>
      <c r="X670">
        <v>9.2893974198887594</v>
      </c>
      <c r="Y670">
        <v>9.4703597072891892</v>
      </c>
      <c r="Z670">
        <v>9.6513219946896207</v>
      </c>
      <c r="AA670">
        <v>9.8322842820900505</v>
      </c>
      <c r="AB670">
        <v>10.0132465694904</v>
      </c>
      <c r="AC670">
        <v>10.194208856890899</v>
      </c>
      <c r="AD670">
        <v>10.375171144291301</v>
      </c>
      <c r="AE670">
        <v>10.5561334316917</v>
      </c>
      <c r="AF670">
        <v>10.737095719092199</v>
      </c>
      <c r="AG670">
        <v>10.9180580064926</v>
      </c>
      <c r="AH670">
        <v>11.099020293893</v>
      </c>
      <c r="AI670">
        <v>11.2799825812934</v>
      </c>
      <c r="AJ670">
        <v>11.4609448686939</v>
      </c>
      <c r="AK670">
        <v>11.6419071560943</v>
      </c>
      <c r="AL670">
        <v>11.6419071560943</v>
      </c>
      <c r="AM670">
        <v>11.6419071560943</v>
      </c>
      <c r="AN670">
        <v>11.6419071560943</v>
      </c>
      <c r="AO670">
        <v>11.6419071560943</v>
      </c>
      <c r="AP670">
        <v>11.6419071560943</v>
      </c>
      <c r="AQ670">
        <v>11.6419071560943</v>
      </c>
      <c r="AR670">
        <v>11.6419071560943</v>
      </c>
      <c r="AS670">
        <v>11.6419071560943</v>
      </c>
      <c r="AT670">
        <v>11.6419071560943</v>
      </c>
      <c r="AU670">
        <v>11.6419071560943</v>
      </c>
      <c r="AV670">
        <v>11.6419071560943</v>
      </c>
      <c r="AW670">
        <v>11.6419071560943</v>
      </c>
      <c r="AX670">
        <v>11.6419071560943</v>
      </c>
      <c r="AY670">
        <v>11.6419071560943</v>
      </c>
      <c r="AZ670">
        <v>11.6419071560943</v>
      </c>
      <c r="BA670">
        <v>11.6419071560943</v>
      </c>
      <c r="BB670">
        <v>11.6419071560943</v>
      </c>
      <c r="BC670">
        <v>11.6419071560943</v>
      </c>
      <c r="BD670">
        <v>11.6419071560943</v>
      </c>
      <c r="BE670">
        <v>11.6419071560943</v>
      </c>
    </row>
    <row r="671" spans="1:57" x14ac:dyDescent="0.25">
      <c r="A671" t="s">
        <v>44</v>
      </c>
      <c r="B671" t="s">
        <v>144</v>
      </c>
      <c r="C671" t="s">
        <v>153</v>
      </c>
      <c r="D671">
        <v>5.7357485280000002</v>
      </c>
      <c r="E671">
        <v>7.8221147039999996</v>
      </c>
      <c r="F671">
        <v>7.97433720210228</v>
      </c>
      <c r="G671">
        <v>7.5798959791592697</v>
      </c>
      <c r="H671">
        <v>7.8824828045015201</v>
      </c>
      <c r="I671">
        <v>8.1750970504168592</v>
      </c>
      <c r="J671">
        <v>8.4555345791794494</v>
      </c>
      <c r="K671">
        <v>8.7233909079021608</v>
      </c>
      <c r="L671">
        <v>8.9781576570093797</v>
      </c>
      <c r="M671">
        <v>9.2204565029578003</v>
      </c>
      <c r="N671">
        <v>9.44947215222974</v>
      </c>
      <c r="O671">
        <v>9.5643504608462102</v>
      </c>
      <c r="P671">
        <v>9.6677518283668107</v>
      </c>
      <c r="Q671">
        <v>9.7617599925301608</v>
      </c>
      <c r="R671">
        <v>9.8084316047610507</v>
      </c>
      <c r="S671">
        <v>9.8456202462127198</v>
      </c>
      <c r="T671">
        <v>9.87664100491107</v>
      </c>
      <c r="U671">
        <v>9.9062029821178808</v>
      </c>
      <c r="V671">
        <v>9.9370749634666495</v>
      </c>
      <c r="W671">
        <v>9.9710803936755692</v>
      </c>
      <c r="X671">
        <v>10.0104155638229</v>
      </c>
      <c r="Y671">
        <v>10.0567388174792</v>
      </c>
      <c r="Z671">
        <v>10.1111595757723</v>
      </c>
      <c r="AA671">
        <v>10.176413155903401</v>
      </c>
      <c r="AB671">
        <v>10.2106572102462</v>
      </c>
      <c r="AC671">
        <v>10.2548911084787</v>
      </c>
      <c r="AD671">
        <v>10.3065681015257</v>
      </c>
      <c r="AE671">
        <v>10.364342585976001</v>
      </c>
      <c r="AF671">
        <v>10.4263382343392</v>
      </c>
      <c r="AG671">
        <v>10.467044366571001</v>
      </c>
      <c r="AH671">
        <v>10.510307442750401</v>
      </c>
      <c r="AI671">
        <v>10.5532760897724</v>
      </c>
      <c r="AJ671">
        <v>10.5940784446466</v>
      </c>
      <c r="AK671">
        <v>10.630562500642901</v>
      </c>
      <c r="AL671">
        <v>10.630562500642901</v>
      </c>
      <c r="AM671">
        <v>10.630562500642901</v>
      </c>
      <c r="AN671">
        <v>10.630562500642901</v>
      </c>
      <c r="AO671">
        <v>10.630562500642901</v>
      </c>
      <c r="AP671">
        <v>10.630562500642901</v>
      </c>
      <c r="AQ671">
        <v>10.630562500642901</v>
      </c>
      <c r="AR671">
        <v>10.630562500642901</v>
      </c>
      <c r="AS671">
        <v>10.630562500642901</v>
      </c>
      <c r="AT671">
        <v>10.630562500642901</v>
      </c>
      <c r="AU671">
        <v>10.630562500642901</v>
      </c>
      <c r="AV671">
        <v>10.630562500642901</v>
      </c>
      <c r="AW671">
        <v>10.630562500642901</v>
      </c>
      <c r="AX671">
        <v>10.630562500642901</v>
      </c>
      <c r="AY671">
        <v>10.630562500642901</v>
      </c>
      <c r="AZ671">
        <v>10.630562500642901</v>
      </c>
      <c r="BA671">
        <v>10.630562500642901</v>
      </c>
      <c r="BB671">
        <v>10.630562500642901</v>
      </c>
      <c r="BC671">
        <v>10.630562500642901</v>
      </c>
      <c r="BD671">
        <v>10.630562500642901</v>
      </c>
      <c r="BE671">
        <v>10.630562500642901</v>
      </c>
    </row>
    <row r="672" spans="1:57" x14ac:dyDescent="0.25">
      <c r="A672" t="s">
        <v>44</v>
      </c>
      <c r="B672" t="s">
        <v>144</v>
      </c>
      <c r="C672" t="s">
        <v>210</v>
      </c>
      <c r="D672">
        <v>1.2225456000000001E-2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</row>
    <row r="673" spans="1:57" x14ac:dyDescent="0.25">
      <c r="A673" t="s">
        <v>44</v>
      </c>
      <c r="B673" t="s">
        <v>144</v>
      </c>
      <c r="C673" t="s">
        <v>154</v>
      </c>
      <c r="D673">
        <v>1.9265978880000001</v>
      </c>
      <c r="E673">
        <v>1.16351172</v>
      </c>
      <c r="F673">
        <v>1.18615427476835</v>
      </c>
      <c r="G673">
        <v>1.12748254683899</v>
      </c>
      <c r="H673">
        <v>1.1724912600739501</v>
      </c>
      <c r="I673">
        <v>1.21601658761579</v>
      </c>
      <c r="J673">
        <v>1.2577306718232599</v>
      </c>
      <c r="K673">
        <v>1.29757334730662</v>
      </c>
      <c r="L673">
        <v>1.3354689944135201</v>
      </c>
      <c r="M673">
        <v>1.37151008530411</v>
      </c>
      <c r="N673">
        <v>1.4055753479696</v>
      </c>
      <c r="O673">
        <v>1.42266308747573</v>
      </c>
      <c r="P673">
        <v>1.43804367284515</v>
      </c>
      <c r="Q673">
        <v>1.45202705264956</v>
      </c>
      <c r="R673">
        <v>1.45896928884487</v>
      </c>
      <c r="S673">
        <v>1.4645009668906701</v>
      </c>
      <c r="T673">
        <v>1.4691151943310301</v>
      </c>
      <c r="U673">
        <v>1.47351243321694</v>
      </c>
      <c r="V673">
        <v>1.47810453055611</v>
      </c>
      <c r="W673">
        <v>1.48316271725996</v>
      </c>
      <c r="X673">
        <v>1.4890136838088499</v>
      </c>
      <c r="Y673">
        <v>1.49590410290614</v>
      </c>
      <c r="Z673">
        <v>1.5039989969956999</v>
      </c>
      <c r="AA673">
        <v>1.5137052347750599</v>
      </c>
      <c r="AB673">
        <v>1.5187989159694599</v>
      </c>
      <c r="AC673">
        <v>1.52537855088436</v>
      </c>
      <c r="AD673">
        <v>1.5330653196597901</v>
      </c>
      <c r="AE673">
        <v>1.5416590685779099</v>
      </c>
      <c r="AF673">
        <v>1.55088070060316</v>
      </c>
      <c r="AG673">
        <v>1.5569355928822699</v>
      </c>
      <c r="AH673">
        <v>1.5633708214723301</v>
      </c>
      <c r="AI673">
        <v>1.5697622547732499</v>
      </c>
      <c r="AJ673">
        <v>1.5758314598279199</v>
      </c>
      <c r="AK673">
        <v>1.58125833329515</v>
      </c>
      <c r="AL673">
        <v>1.58125833329515</v>
      </c>
      <c r="AM673">
        <v>1.58125833329515</v>
      </c>
      <c r="AN673">
        <v>1.58125833329515</v>
      </c>
      <c r="AO673">
        <v>1.58125833329515</v>
      </c>
      <c r="AP673">
        <v>1.58125833329515</v>
      </c>
      <c r="AQ673">
        <v>1.58125833329515</v>
      </c>
      <c r="AR673">
        <v>1.58125833329515</v>
      </c>
      <c r="AS673">
        <v>1.58125833329515</v>
      </c>
      <c r="AT673">
        <v>1.58125833329515</v>
      </c>
      <c r="AU673">
        <v>1.58125833329515</v>
      </c>
      <c r="AV673">
        <v>1.58125833329515</v>
      </c>
      <c r="AW673">
        <v>1.58125833329515</v>
      </c>
      <c r="AX673">
        <v>1.58125833329515</v>
      </c>
      <c r="AY673">
        <v>1.58125833329515</v>
      </c>
      <c r="AZ673">
        <v>1.58125833329515</v>
      </c>
      <c r="BA673">
        <v>1.58125833329515</v>
      </c>
      <c r="BB673">
        <v>1.58125833329515</v>
      </c>
      <c r="BC673">
        <v>1.58125833329515</v>
      </c>
      <c r="BD673">
        <v>1.58125833329515</v>
      </c>
      <c r="BE673">
        <v>1.58125833329515</v>
      </c>
    </row>
    <row r="674" spans="1:57" x14ac:dyDescent="0.25">
      <c r="A674" t="s">
        <v>44</v>
      </c>
      <c r="B674" t="s">
        <v>144</v>
      </c>
      <c r="C674" t="s">
        <v>187</v>
      </c>
      <c r="D674">
        <v>0.42286679999999999</v>
      </c>
      <c r="E674">
        <v>0.41235793199999998</v>
      </c>
      <c r="F674">
        <v>0.42038263591916297</v>
      </c>
      <c r="G674">
        <v>0.39958890262026903</v>
      </c>
      <c r="H674">
        <v>0.41554035338137402</v>
      </c>
      <c r="I674">
        <v>0.43096608029607802</v>
      </c>
      <c r="J674">
        <v>0.44574988797363502</v>
      </c>
      <c r="K674">
        <v>0.45987045331496501</v>
      </c>
      <c r="L674">
        <v>0.473300976105751</v>
      </c>
      <c r="M674">
        <v>0.486074229224909</v>
      </c>
      <c r="N674">
        <v>0.498147232895019</v>
      </c>
      <c r="O674">
        <v>0.50420326551092098</v>
      </c>
      <c r="P674">
        <v>0.50965426894033306</v>
      </c>
      <c r="Q674">
        <v>0.51461009145540004</v>
      </c>
      <c r="R674">
        <v>0.51707047592058797</v>
      </c>
      <c r="S674">
        <v>0.51903094720785403</v>
      </c>
      <c r="T674">
        <v>0.52066626660548299</v>
      </c>
      <c r="U674">
        <v>0.52222468351038898</v>
      </c>
      <c r="V674">
        <v>0.52385215982177702</v>
      </c>
      <c r="W674">
        <v>0.52564482196089801</v>
      </c>
      <c r="X674">
        <v>0.52771845166726905</v>
      </c>
      <c r="Y674">
        <v>0.53016047173524905</v>
      </c>
      <c r="Z674">
        <v>0.53302936744910601</v>
      </c>
      <c r="AA674">
        <v>0.53646933635478999</v>
      </c>
      <c r="AB674">
        <v>0.53827457802746503</v>
      </c>
      <c r="AC674">
        <v>0.54060645367614701</v>
      </c>
      <c r="AD674">
        <v>0.54333070648900095</v>
      </c>
      <c r="AE674">
        <v>0.54637640037509605</v>
      </c>
      <c r="AF674">
        <v>0.54964462109537904</v>
      </c>
      <c r="AG674">
        <v>0.55179052372427195</v>
      </c>
      <c r="AH674">
        <v>0.55407122060745095</v>
      </c>
      <c r="AI674">
        <v>0.55633639608714403</v>
      </c>
      <c r="AJ674">
        <v>0.558487371279064</v>
      </c>
      <c r="AK674">
        <v>0.56041069897891405</v>
      </c>
      <c r="AL674">
        <v>0.56041069897891405</v>
      </c>
      <c r="AM674">
        <v>0.56041069897891405</v>
      </c>
      <c r="AN674">
        <v>0.56041069897891405</v>
      </c>
      <c r="AO674">
        <v>0.56041069897891405</v>
      </c>
      <c r="AP674">
        <v>0.56041069897891405</v>
      </c>
      <c r="AQ674">
        <v>0.56041069897891405</v>
      </c>
      <c r="AR674">
        <v>0.56041069897891405</v>
      </c>
      <c r="AS674">
        <v>0.56041069897891405</v>
      </c>
      <c r="AT674">
        <v>0.56041069897891405</v>
      </c>
      <c r="AU674">
        <v>0.56041069897891405</v>
      </c>
      <c r="AV674">
        <v>0.56041069897891405</v>
      </c>
      <c r="AW674">
        <v>0.56041069897891405</v>
      </c>
      <c r="AX674">
        <v>0.56041069897891405</v>
      </c>
      <c r="AY674">
        <v>0.56041069897891405</v>
      </c>
      <c r="AZ674">
        <v>0.56041069897891405</v>
      </c>
      <c r="BA674">
        <v>0.56041069897891405</v>
      </c>
      <c r="BB674">
        <v>0.56041069897891405</v>
      </c>
      <c r="BC674">
        <v>0.56041069897891405</v>
      </c>
      <c r="BD674">
        <v>0.56041069897891405</v>
      </c>
      <c r="BE674">
        <v>0.56041069897891405</v>
      </c>
    </row>
    <row r="675" spans="1:57" x14ac:dyDescent="0.25">
      <c r="A675" t="s">
        <v>44</v>
      </c>
      <c r="B675" t="s">
        <v>144</v>
      </c>
      <c r="C675" t="s">
        <v>157</v>
      </c>
      <c r="D675">
        <v>6.3942484320000004</v>
      </c>
      <c r="E675">
        <v>5.3164823759999997</v>
      </c>
      <c r="F675">
        <v>5.4199439409368599</v>
      </c>
      <c r="G675">
        <v>5.1518527802342398</v>
      </c>
      <c r="H675">
        <v>5.3575129610187604</v>
      </c>
      <c r="I675">
        <v>5.5563950460104099</v>
      </c>
      <c r="J675">
        <v>5.74700094168628</v>
      </c>
      <c r="K675">
        <v>5.9290557318347998</v>
      </c>
      <c r="L675">
        <v>6.1022138844411096</v>
      </c>
      <c r="M675">
        <v>6.2668979363831303</v>
      </c>
      <c r="N675">
        <v>6.4225537544395701</v>
      </c>
      <c r="O675">
        <v>6.5006334715308904</v>
      </c>
      <c r="P675">
        <v>6.5709126183959201</v>
      </c>
      <c r="Q675">
        <v>6.6348074559030996</v>
      </c>
      <c r="R675">
        <v>6.66652890378192</v>
      </c>
      <c r="S675">
        <v>6.69180502978453</v>
      </c>
      <c r="T675">
        <v>6.7128890106708701</v>
      </c>
      <c r="U675">
        <v>6.7329814967525898</v>
      </c>
      <c r="V675">
        <v>6.7539643576493997</v>
      </c>
      <c r="W675">
        <v>6.7770769400181496</v>
      </c>
      <c r="X675">
        <v>6.8038120042251196</v>
      </c>
      <c r="Y675">
        <v>6.8352966820880701</v>
      </c>
      <c r="Z675">
        <v>6.8722850175065897</v>
      </c>
      <c r="AA675">
        <v>6.9166361325011598</v>
      </c>
      <c r="AB675">
        <v>6.9399109013182603</v>
      </c>
      <c r="AC675">
        <v>6.9699755001222998</v>
      </c>
      <c r="AD675">
        <v>7.0050989716099403</v>
      </c>
      <c r="AE675">
        <v>7.04436674509396</v>
      </c>
      <c r="AF675">
        <v>7.0865035309100897</v>
      </c>
      <c r="AG675">
        <v>7.1141704014169402</v>
      </c>
      <c r="AH675">
        <v>7.1435751584095204</v>
      </c>
      <c r="AI675">
        <v>7.1727797997703098</v>
      </c>
      <c r="AJ675">
        <v>7.2005120702363801</v>
      </c>
      <c r="AK675">
        <v>7.2253093083298197</v>
      </c>
      <c r="AL675">
        <v>7.2253093083298197</v>
      </c>
      <c r="AM675">
        <v>7.2253093083298197</v>
      </c>
      <c r="AN675">
        <v>7.2253093083298197</v>
      </c>
      <c r="AO675">
        <v>7.2253093083298197</v>
      </c>
      <c r="AP675">
        <v>7.2253093083298197</v>
      </c>
      <c r="AQ675">
        <v>7.2253093083298197</v>
      </c>
      <c r="AR675">
        <v>7.2253093083298197</v>
      </c>
      <c r="AS675">
        <v>7.2253093083298197</v>
      </c>
      <c r="AT675">
        <v>7.2253093083298197</v>
      </c>
      <c r="AU675">
        <v>7.2253093083298197</v>
      </c>
      <c r="AV675">
        <v>7.2253093083298197</v>
      </c>
      <c r="AW675">
        <v>7.2253093083298197</v>
      </c>
      <c r="AX675">
        <v>7.2253093083298197</v>
      </c>
      <c r="AY675">
        <v>7.2253093083298197</v>
      </c>
      <c r="AZ675">
        <v>7.2253093083298197</v>
      </c>
      <c r="BA675">
        <v>7.2253093083298197</v>
      </c>
      <c r="BB675">
        <v>7.2253093083298197</v>
      </c>
      <c r="BC675">
        <v>7.2253093083298197</v>
      </c>
      <c r="BD675">
        <v>7.2253093083298197</v>
      </c>
      <c r="BE675">
        <v>7.2253093083298197</v>
      </c>
    </row>
    <row r="676" spans="1:57" x14ac:dyDescent="0.25">
      <c r="A676" t="s">
        <v>44</v>
      </c>
      <c r="B676" t="s">
        <v>144</v>
      </c>
      <c r="C676" t="s">
        <v>158</v>
      </c>
      <c r="D676">
        <v>1.9000117080000001</v>
      </c>
      <c r="E676">
        <v>2.3760089999999998</v>
      </c>
      <c r="F676">
        <v>2.4222473944981702</v>
      </c>
      <c r="G676">
        <v>2.3024337723322401</v>
      </c>
      <c r="H676">
        <v>2.3943461320330002</v>
      </c>
      <c r="I676">
        <v>2.4832292676213199</v>
      </c>
      <c r="J676">
        <v>2.56841366052429</v>
      </c>
      <c r="K676">
        <v>2.6497764469107801</v>
      </c>
      <c r="L676">
        <v>2.7271632037771698</v>
      </c>
      <c r="M676">
        <v>2.8007627686581</v>
      </c>
      <c r="N676">
        <v>2.8703274918054902</v>
      </c>
      <c r="O676">
        <v>2.9052223898613798</v>
      </c>
      <c r="P676">
        <v>2.9366311059360202</v>
      </c>
      <c r="Q676">
        <v>2.9651865864650202</v>
      </c>
      <c r="R676">
        <v>2.9793633372416801</v>
      </c>
      <c r="S676">
        <v>2.99065958514019</v>
      </c>
      <c r="T676">
        <v>3.0000823058037498</v>
      </c>
      <c r="U676">
        <v>3.00906191382014</v>
      </c>
      <c r="V676">
        <v>3.0184394425714101</v>
      </c>
      <c r="W676">
        <v>3.0287687731019299</v>
      </c>
      <c r="X676">
        <v>3.0407170405236599</v>
      </c>
      <c r="Y676">
        <v>3.0547879755280101</v>
      </c>
      <c r="Z676">
        <v>3.0713185706911101</v>
      </c>
      <c r="AA676">
        <v>3.09113969318045</v>
      </c>
      <c r="AB676">
        <v>3.1015415070625099</v>
      </c>
      <c r="AC676">
        <v>3.1149777892295001</v>
      </c>
      <c r="AD676">
        <v>3.1306749510864802</v>
      </c>
      <c r="AE676">
        <v>3.1482242584309699</v>
      </c>
      <c r="AF676">
        <v>3.16705576679488</v>
      </c>
      <c r="AG676">
        <v>3.17942047125113</v>
      </c>
      <c r="AH676">
        <v>3.19256186104912</v>
      </c>
      <c r="AI676">
        <v>3.2056138164225199</v>
      </c>
      <c r="AJ676">
        <v>3.2180077490188701</v>
      </c>
      <c r="AK676">
        <v>3.2290899753328599</v>
      </c>
      <c r="AL676">
        <v>3.2290899753328599</v>
      </c>
      <c r="AM676">
        <v>3.2290899753328599</v>
      </c>
      <c r="AN676">
        <v>3.2290899753328599</v>
      </c>
      <c r="AO676">
        <v>3.2290899753328599</v>
      </c>
      <c r="AP676">
        <v>3.2290899753328599</v>
      </c>
      <c r="AQ676">
        <v>3.2290899753328599</v>
      </c>
      <c r="AR676">
        <v>3.2290899753328599</v>
      </c>
      <c r="AS676">
        <v>3.2290899753328599</v>
      </c>
      <c r="AT676">
        <v>3.2290899753328599</v>
      </c>
      <c r="AU676">
        <v>3.2290899753328599</v>
      </c>
      <c r="AV676">
        <v>3.2290899753328599</v>
      </c>
      <c r="AW676">
        <v>3.2290899753328599</v>
      </c>
      <c r="AX676">
        <v>3.2290899753328599</v>
      </c>
      <c r="AY676">
        <v>3.2290899753328599</v>
      </c>
      <c r="AZ676">
        <v>3.2290899753328599</v>
      </c>
      <c r="BA676">
        <v>3.2290899753328599</v>
      </c>
      <c r="BB676">
        <v>3.2290899753328599</v>
      </c>
      <c r="BC676">
        <v>3.2290899753328599</v>
      </c>
      <c r="BD676">
        <v>3.2290899753328599</v>
      </c>
      <c r="BE676">
        <v>3.2290899753328599</v>
      </c>
    </row>
    <row r="677" spans="1:57" x14ac:dyDescent="0.25">
      <c r="A677" t="s">
        <v>44</v>
      </c>
      <c r="B677" t="s">
        <v>144</v>
      </c>
      <c r="C677" t="s">
        <v>189</v>
      </c>
      <c r="D677">
        <v>18.666805931999999</v>
      </c>
      <c r="E677">
        <v>10.580001731999999</v>
      </c>
      <c r="F677">
        <v>10.7858941734324</v>
      </c>
      <c r="G677">
        <v>10.2523825873935</v>
      </c>
      <c r="H677">
        <v>10.661654153631799</v>
      </c>
      <c r="I677">
        <v>11.0574370519584</v>
      </c>
      <c r="J677">
        <v>11.436750019397801</v>
      </c>
      <c r="K677">
        <v>11.7990459622538</v>
      </c>
      <c r="L677">
        <v>12.1436372587011</v>
      </c>
      <c r="M677">
        <v>12.4713647731653</v>
      </c>
      <c r="N677">
        <v>12.7811257595023</v>
      </c>
      <c r="O677">
        <v>12.936507360274501</v>
      </c>
      <c r="P677">
        <v>13.076365530201301</v>
      </c>
      <c r="Q677">
        <v>13.2035186821695</v>
      </c>
      <c r="R677">
        <v>13.2666455675354</v>
      </c>
      <c r="S677">
        <v>13.3169460177152</v>
      </c>
      <c r="T677">
        <v>13.3589039399877</v>
      </c>
      <c r="U677">
        <v>13.3988887499636</v>
      </c>
      <c r="V677">
        <v>13.4406454396185</v>
      </c>
      <c r="W677">
        <v>13.4866403558429</v>
      </c>
      <c r="X677">
        <v>13.5398441484279</v>
      </c>
      <c r="Y677">
        <v>13.602499852474899</v>
      </c>
      <c r="Z677">
        <v>13.676108043966</v>
      </c>
      <c r="AA677">
        <v>13.7643684462909</v>
      </c>
      <c r="AB677">
        <v>13.8106861197037</v>
      </c>
      <c r="AC677">
        <v>13.8705158125199</v>
      </c>
      <c r="AD677">
        <v>13.940412854001799</v>
      </c>
      <c r="AE677">
        <v>14.018557213766501</v>
      </c>
      <c r="AF677">
        <v>14.102411016974401</v>
      </c>
      <c r="AG677">
        <v>14.157469139465899</v>
      </c>
      <c r="AH677">
        <v>14.215985722030799</v>
      </c>
      <c r="AI677">
        <v>14.274104066892599</v>
      </c>
      <c r="AJ677">
        <v>14.329292337785301</v>
      </c>
      <c r="AK677">
        <v>14.3786397828482</v>
      </c>
      <c r="AL677">
        <v>14.3786397828482</v>
      </c>
      <c r="AM677">
        <v>14.3786397828482</v>
      </c>
      <c r="AN677">
        <v>14.3786397828482</v>
      </c>
      <c r="AO677">
        <v>14.3786397828482</v>
      </c>
      <c r="AP677">
        <v>14.3786397828482</v>
      </c>
      <c r="AQ677">
        <v>14.3786397828482</v>
      </c>
      <c r="AR677">
        <v>14.3786397828482</v>
      </c>
      <c r="AS677">
        <v>14.3786397828482</v>
      </c>
      <c r="AT677">
        <v>14.3786397828482</v>
      </c>
      <c r="AU677">
        <v>14.3786397828482</v>
      </c>
      <c r="AV677">
        <v>14.3786397828482</v>
      </c>
      <c r="AW677">
        <v>14.3786397828482</v>
      </c>
      <c r="AX677">
        <v>14.3786397828482</v>
      </c>
      <c r="AY677">
        <v>14.3786397828482</v>
      </c>
      <c r="AZ677">
        <v>14.3786397828482</v>
      </c>
      <c r="BA677">
        <v>14.3786397828482</v>
      </c>
      <c r="BB677">
        <v>14.3786397828482</v>
      </c>
      <c r="BC677">
        <v>14.3786397828482</v>
      </c>
      <c r="BD677">
        <v>14.3786397828482</v>
      </c>
      <c r="BE677">
        <v>14.3786397828482</v>
      </c>
    </row>
    <row r="678" spans="1:57" x14ac:dyDescent="0.25">
      <c r="A678" t="s">
        <v>44</v>
      </c>
      <c r="B678" t="s">
        <v>144</v>
      </c>
      <c r="C678" t="s">
        <v>183</v>
      </c>
      <c r="D678">
        <v>375.97229539199998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</row>
    <row r="679" spans="1:57" x14ac:dyDescent="0.25">
      <c r="A679" t="s">
        <v>44</v>
      </c>
      <c r="B679" t="s">
        <v>144</v>
      </c>
      <c r="C679" t="s">
        <v>159</v>
      </c>
      <c r="D679">
        <v>284.35581669599998</v>
      </c>
      <c r="E679">
        <v>295.33247585999999</v>
      </c>
      <c r="F679">
        <v>301.07980237557098</v>
      </c>
      <c r="G679">
        <v>286.18724360327002</v>
      </c>
      <c r="H679">
        <v>297.61173936593701</v>
      </c>
      <c r="I679">
        <v>308.65970951062098</v>
      </c>
      <c r="J679">
        <v>319.24793441240598</v>
      </c>
      <c r="K679">
        <v>329.36114237853297</v>
      </c>
      <c r="L679">
        <v>338.98013898339701</v>
      </c>
      <c r="M679">
        <v>348.12839629997399</v>
      </c>
      <c r="N679">
        <v>356.775132031883</v>
      </c>
      <c r="O679">
        <v>361.11248792478</v>
      </c>
      <c r="P679">
        <v>365.01651938337602</v>
      </c>
      <c r="Q679">
        <v>368.565900199694</v>
      </c>
      <c r="R679">
        <v>370.32803784585798</v>
      </c>
      <c r="S679">
        <v>371.73213558277502</v>
      </c>
      <c r="T679">
        <v>372.90335817616801</v>
      </c>
      <c r="U679">
        <v>374.01950288257899</v>
      </c>
      <c r="V679">
        <v>375.185108224798</v>
      </c>
      <c r="W679">
        <v>376.46902034783898</v>
      </c>
      <c r="X679">
        <v>377.95416261787898</v>
      </c>
      <c r="Y679">
        <v>379.70314760594101</v>
      </c>
      <c r="Z679">
        <v>381.75786271727202</v>
      </c>
      <c r="AA679">
        <v>384.22158283748303</v>
      </c>
      <c r="AB679">
        <v>385.51450447507801</v>
      </c>
      <c r="AC679">
        <v>387.18460356928699</v>
      </c>
      <c r="AD679">
        <v>389.13572482985398</v>
      </c>
      <c r="AE679">
        <v>391.31706353171802</v>
      </c>
      <c r="AF679">
        <v>393.65777688309402</v>
      </c>
      <c r="AG679">
        <v>395.19468132257299</v>
      </c>
      <c r="AH679">
        <v>396.82812597083898</v>
      </c>
      <c r="AI679">
        <v>398.45045412500002</v>
      </c>
      <c r="AJ679">
        <v>399.99099155533901</v>
      </c>
      <c r="AK679">
        <v>401.36848689956997</v>
      </c>
      <c r="AL679">
        <v>401.36848689956997</v>
      </c>
      <c r="AM679">
        <v>401.36848689956997</v>
      </c>
      <c r="AN679">
        <v>401.36848689956997</v>
      </c>
      <c r="AO679">
        <v>401.36848689956997</v>
      </c>
      <c r="AP679">
        <v>401.36848689956997</v>
      </c>
      <c r="AQ679">
        <v>401.36848689956997</v>
      </c>
      <c r="AR679">
        <v>401.36848689956997</v>
      </c>
      <c r="AS679">
        <v>401.36848689956997</v>
      </c>
      <c r="AT679">
        <v>401.36848689956997</v>
      </c>
      <c r="AU679">
        <v>401.36848689956997</v>
      </c>
      <c r="AV679">
        <v>401.36848689956997</v>
      </c>
      <c r="AW679">
        <v>401.36848689956997</v>
      </c>
      <c r="AX679">
        <v>401.36848689956997</v>
      </c>
      <c r="AY679">
        <v>401.36848689956997</v>
      </c>
      <c r="AZ679">
        <v>401.36848689956997</v>
      </c>
      <c r="BA679">
        <v>401.36848689956997</v>
      </c>
      <c r="BB679">
        <v>401.36848689956997</v>
      </c>
      <c r="BC679">
        <v>401.36848689956997</v>
      </c>
      <c r="BD679">
        <v>401.36848689956997</v>
      </c>
      <c r="BE679">
        <v>401.36848689956997</v>
      </c>
    </row>
    <row r="680" spans="1:57" x14ac:dyDescent="0.25">
      <c r="A680" t="s">
        <v>44</v>
      </c>
      <c r="B680" t="s">
        <v>144</v>
      </c>
      <c r="C680" t="s">
        <v>211</v>
      </c>
      <c r="D680">
        <v>0.413697708</v>
      </c>
      <c r="E680">
        <v>0.31568471999999997</v>
      </c>
      <c r="F680">
        <v>0.32182811197385403</v>
      </c>
      <c r="G680">
        <v>0.30590926243850403</v>
      </c>
      <c r="H680">
        <v>0.31812105437055199</v>
      </c>
      <c r="I680">
        <v>0.32993037317823398</v>
      </c>
      <c r="J680">
        <v>0.34124826432340399</v>
      </c>
      <c r="K680">
        <v>0.35205840369528302</v>
      </c>
      <c r="L680">
        <v>0.36234027412299302</v>
      </c>
      <c r="M680">
        <v>0.372118965210256</v>
      </c>
      <c r="N680">
        <v>0.38136157336058901</v>
      </c>
      <c r="O680">
        <v>0.38599782941946797</v>
      </c>
      <c r="P680">
        <v>0.39017089936136801</v>
      </c>
      <c r="Q680">
        <v>0.393964878624603</v>
      </c>
      <c r="R680">
        <v>0.39584845044585498</v>
      </c>
      <c r="S680">
        <v>0.39734930875695201</v>
      </c>
      <c r="T680">
        <v>0.39860124380194301</v>
      </c>
      <c r="U680">
        <v>0.399794305378042</v>
      </c>
      <c r="V680">
        <v>0.401040236070281</v>
      </c>
      <c r="W680">
        <v>0.40241262641741998</v>
      </c>
      <c r="X680">
        <v>0.40400011428279098</v>
      </c>
      <c r="Y680">
        <v>0.40586962705693702</v>
      </c>
      <c r="Z680">
        <v>0.40806593873147101</v>
      </c>
      <c r="AA680">
        <v>0.41069944117322699</v>
      </c>
      <c r="AB680">
        <v>0.41208146190751199</v>
      </c>
      <c r="AC680">
        <v>0.41386665252494098</v>
      </c>
      <c r="AD680">
        <v>0.415952231386645</v>
      </c>
      <c r="AE680">
        <v>0.41828389266201899</v>
      </c>
      <c r="AF680">
        <v>0.420785911570632</v>
      </c>
      <c r="AG680">
        <v>0.42242872869134002</v>
      </c>
      <c r="AH680">
        <v>0.42417473889533702</v>
      </c>
      <c r="AI680">
        <v>0.42590886653437598</v>
      </c>
      <c r="AJ680">
        <v>0.427555567006208</v>
      </c>
      <c r="AK680">
        <v>0.42902798967418099</v>
      </c>
      <c r="AL680">
        <v>0.42902798967418099</v>
      </c>
      <c r="AM680">
        <v>0.42902798967418099</v>
      </c>
      <c r="AN680">
        <v>0.42902798967418099</v>
      </c>
      <c r="AO680">
        <v>0.42902798967418099</v>
      </c>
      <c r="AP680">
        <v>0.42902798967418099</v>
      </c>
      <c r="AQ680">
        <v>0.42902798967418099</v>
      </c>
      <c r="AR680">
        <v>0.42902798967418099</v>
      </c>
      <c r="AS680">
        <v>0.42902798967418099</v>
      </c>
      <c r="AT680">
        <v>0.42902798967418099</v>
      </c>
      <c r="AU680">
        <v>0.42902798967418099</v>
      </c>
      <c r="AV680">
        <v>0.42902798967418099</v>
      </c>
      <c r="AW680">
        <v>0.42902798967418099</v>
      </c>
      <c r="AX680">
        <v>0.42902798967418099</v>
      </c>
      <c r="AY680">
        <v>0.42902798967418099</v>
      </c>
      <c r="AZ680">
        <v>0.42902798967418099</v>
      </c>
      <c r="BA680">
        <v>0.42902798967418099</v>
      </c>
      <c r="BB680">
        <v>0.42902798967418099</v>
      </c>
      <c r="BC680">
        <v>0.42902798967418099</v>
      </c>
      <c r="BD680">
        <v>0.42902798967418099</v>
      </c>
      <c r="BE680">
        <v>0.42902798967418099</v>
      </c>
    </row>
    <row r="681" spans="1:57" x14ac:dyDescent="0.25">
      <c r="A681" t="s">
        <v>44</v>
      </c>
      <c r="B681" t="s">
        <v>144</v>
      </c>
      <c r="C681" t="s">
        <v>160</v>
      </c>
      <c r="D681">
        <v>0.38099880000000003</v>
      </c>
      <c r="E681">
        <v>0.24166209599999999</v>
      </c>
      <c r="F681">
        <v>0.24636496847653599</v>
      </c>
      <c r="G681">
        <v>0.23417881469430299</v>
      </c>
      <c r="H681">
        <v>0.243527151966422</v>
      </c>
      <c r="I681">
        <v>0.25256738912264798</v>
      </c>
      <c r="J681">
        <v>0.26123142993032999</v>
      </c>
      <c r="K681">
        <v>0.26950677800121597</v>
      </c>
      <c r="L681">
        <v>0.277377727087257</v>
      </c>
      <c r="M681">
        <v>0.284863483712679</v>
      </c>
      <c r="N681">
        <v>0.291938859607072</v>
      </c>
      <c r="O681">
        <v>0.29548799355559302</v>
      </c>
      <c r="P681">
        <v>0.298682550545599</v>
      </c>
      <c r="Q681">
        <v>0.30158690708504099</v>
      </c>
      <c r="R681">
        <v>0.30302881378958602</v>
      </c>
      <c r="S681">
        <v>0.30417774670359798</v>
      </c>
      <c r="T681">
        <v>0.305136124565625</v>
      </c>
      <c r="U681">
        <v>0.30604943377215599</v>
      </c>
      <c r="V681">
        <v>0.307003215198629</v>
      </c>
      <c r="W681">
        <v>0.308053803671266</v>
      </c>
      <c r="X681">
        <v>0.30926905300268798</v>
      </c>
      <c r="Y681">
        <v>0.310700197264276</v>
      </c>
      <c r="Z681">
        <v>0.31238151171857398</v>
      </c>
      <c r="AA681">
        <v>0.31439750324295301</v>
      </c>
      <c r="AB681">
        <v>0.31545546394299201</v>
      </c>
      <c r="AC681">
        <v>0.31682205813978198</v>
      </c>
      <c r="AD681">
        <v>0.31841860471667299</v>
      </c>
      <c r="AE681">
        <v>0.32020353162402798</v>
      </c>
      <c r="AF681">
        <v>0.322118870236829</v>
      </c>
      <c r="AG681">
        <v>0.32337647506716399</v>
      </c>
      <c r="AH681">
        <v>0.32471307598194799</v>
      </c>
      <c r="AI681">
        <v>0.32604058058838398</v>
      </c>
      <c r="AJ681">
        <v>0.32730115819095901</v>
      </c>
      <c r="AK681">
        <v>0.32842832312989001</v>
      </c>
      <c r="AL681">
        <v>0.32842832312989001</v>
      </c>
      <c r="AM681">
        <v>0.32842832312989001</v>
      </c>
      <c r="AN681">
        <v>0.32842832312989001</v>
      </c>
      <c r="AO681">
        <v>0.32842832312989001</v>
      </c>
      <c r="AP681">
        <v>0.32842832312989001</v>
      </c>
      <c r="AQ681">
        <v>0.32842832312989001</v>
      </c>
      <c r="AR681">
        <v>0.32842832312989001</v>
      </c>
      <c r="AS681">
        <v>0.32842832312989001</v>
      </c>
      <c r="AT681">
        <v>0.32842832312989001</v>
      </c>
      <c r="AU681">
        <v>0.32842832312989001</v>
      </c>
      <c r="AV681">
        <v>0.32842832312989001</v>
      </c>
      <c r="AW681">
        <v>0.32842832312989001</v>
      </c>
      <c r="AX681">
        <v>0.32842832312989001</v>
      </c>
      <c r="AY681">
        <v>0.32842832312989001</v>
      </c>
      <c r="AZ681">
        <v>0.32842832312989001</v>
      </c>
      <c r="BA681">
        <v>0.32842832312989001</v>
      </c>
      <c r="BB681">
        <v>0.32842832312989001</v>
      </c>
      <c r="BC681">
        <v>0.32842832312989001</v>
      </c>
      <c r="BD681">
        <v>0.32842832312989001</v>
      </c>
      <c r="BE681">
        <v>0.32842832312989001</v>
      </c>
    </row>
    <row r="682" spans="1:57" x14ac:dyDescent="0.25">
      <c r="A682" t="s">
        <v>44</v>
      </c>
      <c r="B682" t="s">
        <v>144</v>
      </c>
      <c r="C682" t="s">
        <v>161</v>
      </c>
      <c r="D682">
        <v>3.9394019880000002</v>
      </c>
      <c r="E682">
        <v>3.563050536</v>
      </c>
      <c r="F682">
        <v>3.6323893879574101</v>
      </c>
      <c r="G682">
        <v>3.4527175135333699</v>
      </c>
      <c r="H682">
        <v>3.5905488022603</v>
      </c>
      <c r="I682">
        <v>3.7238374825217599</v>
      </c>
      <c r="J682">
        <v>3.8515795478050898</v>
      </c>
      <c r="K682">
        <v>3.9735907521586098</v>
      </c>
      <c r="L682">
        <v>4.0896395236624699</v>
      </c>
      <c r="M682">
        <v>4.20000904208531</v>
      </c>
      <c r="N682">
        <v>4.30432793317412</v>
      </c>
      <c r="O682">
        <v>4.3566561378323101</v>
      </c>
      <c r="P682">
        <v>4.4037564824205804</v>
      </c>
      <c r="Q682">
        <v>4.4465781300677696</v>
      </c>
      <c r="R682">
        <v>4.4678375105892796</v>
      </c>
      <c r="S682">
        <v>4.4847773042220398</v>
      </c>
      <c r="T682">
        <v>4.4989075663173699</v>
      </c>
      <c r="U682">
        <v>4.5123733390294598</v>
      </c>
      <c r="V682">
        <v>4.5264358315720301</v>
      </c>
      <c r="W682">
        <v>4.5419256410312103</v>
      </c>
      <c r="X682">
        <v>4.5598431996941704</v>
      </c>
      <c r="Y682">
        <v>4.5809438994429001</v>
      </c>
      <c r="Z682">
        <v>4.6057330925630797</v>
      </c>
      <c r="AA682">
        <v>4.6354567430668396</v>
      </c>
      <c r="AB682">
        <v>4.6510552481768004</v>
      </c>
      <c r="AC682">
        <v>4.6712042258856199</v>
      </c>
      <c r="AD682">
        <v>4.69474360682577</v>
      </c>
      <c r="AE682">
        <v>4.7210604553478897</v>
      </c>
      <c r="AF682">
        <v>4.7493000857405798</v>
      </c>
      <c r="AG682">
        <v>4.7678421311791004</v>
      </c>
      <c r="AH682">
        <v>4.7875488898502701</v>
      </c>
      <c r="AI682">
        <v>4.8071215331310997</v>
      </c>
      <c r="AJ682">
        <v>4.8257074089339902</v>
      </c>
      <c r="AK682">
        <v>4.8423262569299901</v>
      </c>
      <c r="AL682">
        <v>4.8423262569299901</v>
      </c>
      <c r="AM682">
        <v>4.8423262569299901</v>
      </c>
      <c r="AN682">
        <v>4.8423262569299901</v>
      </c>
      <c r="AO682">
        <v>4.8423262569299901</v>
      </c>
      <c r="AP682">
        <v>4.8423262569299901</v>
      </c>
      <c r="AQ682">
        <v>4.8423262569299901</v>
      </c>
      <c r="AR682">
        <v>4.8423262569299901</v>
      </c>
      <c r="AS682">
        <v>4.8423262569299901</v>
      </c>
      <c r="AT682">
        <v>4.8423262569299901</v>
      </c>
      <c r="AU682">
        <v>4.8423262569299901</v>
      </c>
      <c r="AV682">
        <v>4.8423262569299901</v>
      </c>
      <c r="AW682">
        <v>4.8423262569299901</v>
      </c>
      <c r="AX682">
        <v>4.8423262569299901</v>
      </c>
      <c r="AY682">
        <v>4.8423262569299901</v>
      </c>
      <c r="AZ682">
        <v>4.8423262569299901</v>
      </c>
      <c r="BA682">
        <v>4.8423262569299901</v>
      </c>
      <c r="BB682">
        <v>4.8423262569299901</v>
      </c>
      <c r="BC682">
        <v>4.8423262569299901</v>
      </c>
      <c r="BD682">
        <v>4.8423262569299901</v>
      </c>
      <c r="BE682">
        <v>4.8423262569299901</v>
      </c>
    </row>
    <row r="683" spans="1:57" x14ac:dyDescent="0.25">
      <c r="A683" t="s">
        <v>44</v>
      </c>
      <c r="B683" t="s">
        <v>144</v>
      </c>
      <c r="C683" t="s">
        <v>162</v>
      </c>
      <c r="D683">
        <v>169.63201198799999</v>
      </c>
      <c r="E683">
        <v>170.03557764000001</v>
      </c>
      <c r="F683">
        <v>173.344560104983</v>
      </c>
      <c r="G683">
        <v>164.770275052139</v>
      </c>
      <c r="H683">
        <v>171.34784743253499</v>
      </c>
      <c r="I683">
        <v>177.70863785976599</v>
      </c>
      <c r="J683">
        <v>183.80473322521701</v>
      </c>
      <c r="K683">
        <v>189.62734096013099</v>
      </c>
      <c r="L683">
        <v>195.165410010149</v>
      </c>
      <c r="M683">
        <v>200.43245425475399</v>
      </c>
      <c r="N683">
        <v>205.410751005202</v>
      </c>
      <c r="O683">
        <v>207.90795288769601</v>
      </c>
      <c r="P683">
        <v>210.15567130150799</v>
      </c>
      <c r="Q683">
        <v>212.19920212421701</v>
      </c>
      <c r="R683">
        <v>213.213740371912</v>
      </c>
      <c r="S683">
        <v>214.022139682095</v>
      </c>
      <c r="T683">
        <v>214.696462780605</v>
      </c>
      <c r="U683">
        <v>215.339075176454</v>
      </c>
      <c r="V683">
        <v>216.01016418245499</v>
      </c>
      <c r="W683">
        <v>216.74936747814601</v>
      </c>
      <c r="X683">
        <v>217.60442760327501</v>
      </c>
      <c r="Y683">
        <v>218.61139330138499</v>
      </c>
      <c r="Z683">
        <v>219.794380948861</v>
      </c>
      <c r="AA683">
        <v>221.212850328374</v>
      </c>
      <c r="AB683">
        <v>221.95724078814899</v>
      </c>
      <c r="AC683">
        <v>222.918788492555</v>
      </c>
      <c r="AD683">
        <v>224.042132715435</v>
      </c>
      <c r="AE683">
        <v>225.29802299678599</v>
      </c>
      <c r="AF683">
        <v>226.64567210185601</v>
      </c>
      <c r="AG683">
        <v>227.53053392879701</v>
      </c>
      <c r="AH683">
        <v>228.47097809600899</v>
      </c>
      <c r="AI683">
        <v>229.40502202061001</v>
      </c>
      <c r="AJ683">
        <v>230.29197551626299</v>
      </c>
      <c r="AK683">
        <v>231.08505868759599</v>
      </c>
      <c r="AL683">
        <v>231.08505868759599</v>
      </c>
      <c r="AM683">
        <v>231.08505868759599</v>
      </c>
      <c r="AN683">
        <v>231.08505868759599</v>
      </c>
      <c r="AO683">
        <v>231.08505868759599</v>
      </c>
      <c r="AP683">
        <v>231.08505868759599</v>
      </c>
      <c r="AQ683">
        <v>231.08505868759599</v>
      </c>
      <c r="AR683">
        <v>231.08505868759599</v>
      </c>
      <c r="AS683">
        <v>231.08505868759599</v>
      </c>
      <c r="AT683">
        <v>231.08505868759599</v>
      </c>
      <c r="AU683">
        <v>231.08505868759599</v>
      </c>
      <c r="AV683">
        <v>231.08505868759599</v>
      </c>
      <c r="AW683">
        <v>231.08505868759599</v>
      </c>
      <c r="AX683">
        <v>231.08505868759599</v>
      </c>
      <c r="AY683">
        <v>231.08505868759599</v>
      </c>
      <c r="AZ683">
        <v>231.08505868759599</v>
      </c>
      <c r="BA683">
        <v>231.08505868759599</v>
      </c>
      <c r="BB683">
        <v>231.08505868759599</v>
      </c>
      <c r="BC683">
        <v>231.08505868759599</v>
      </c>
      <c r="BD683">
        <v>231.08505868759599</v>
      </c>
      <c r="BE683">
        <v>231.08505868759599</v>
      </c>
    </row>
    <row r="684" spans="1:57" x14ac:dyDescent="0.25">
      <c r="A684" t="s">
        <v>44</v>
      </c>
      <c r="B684" t="s">
        <v>144</v>
      </c>
      <c r="C684" t="s">
        <v>184</v>
      </c>
      <c r="D684">
        <v>498.77172554399999</v>
      </c>
      <c r="E684">
        <v>527.41965333600001</v>
      </c>
      <c r="F684">
        <v>537.683519338628</v>
      </c>
      <c r="G684">
        <v>511.087635624516</v>
      </c>
      <c r="H684">
        <v>531.49007723591797</v>
      </c>
      <c r="I684">
        <v>551.22010037952202</v>
      </c>
      <c r="J684">
        <v>570.12908724553301</v>
      </c>
      <c r="K684">
        <v>588.18976487361101</v>
      </c>
      <c r="L684">
        <v>605.367854888956</v>
      </c>
      <c r="M684">
        <v>621.70527490511597</v>
      </c>
      <c r="N684">
        <v>637.14705234232895</v>
      </c>
      <c r="O684">
        <v>644.89292158601904</v>
      </c>
      <c r="P684">
        <v>651.86493816668803</v>
      </c>
      <c r="Q684">
        <v>658.20360171612901</v>
      </c>
      <c r="R684">
        <v>661.35051613440805</v>
      </c>
      <c r="S684">
        <v>663.85802479730705</v>
      </c>
      <c r="T684">
        <v>665.94965326582599</v>
      </c>
      <c r="U684">
        <v>667.94292086165501</v>
      </c>
      <c r="V684">
        <v>670.02451775928705</v>
      </c>
      <c r="W684">
        <v>672.31739288206597</v>
      </c>
      <c r="X684">
        <v>674.96963496596902</v>
      </c>
      <c r="Y684">
        <v>678.09306070303796</v>
      </c>
      <c r="Z684">
        <v>681.76247473739602</v>
      </c>
      <c r="AA684">
        <v>686.16231057642699</v>
      </c>
      <c r="AB684">
        <v>688.47127534538902</v>
      </c>
      <c r="AC684">
        <v>691.45382266850095</v>
      </c>
      <c r="AD684">
        <v>694.93823357139399</v>
      </c>
      <c r="AE684">
        <v>698.83377840978403</v>
      </c>
      <c r="AF684">
        <v>703.01394254766501</v>
      </c>
      <c r="AG684">
        <v>705.75862412838296</v>
      </c>
      <c r="AH684">
        <v>708.67571209042796</v>
      </c>
      <c r="AI684">
        <v>711.57294765577899</v>
      </c>
      <c r="AJ684">
        <v>714.32411721508504</v>
      </c>
      <c r="AK684">
        <v>716.78411798137597</v>
      </c>
      <c r="AL684">
        <v>716.78411798137597</v>
      </c>
      <c r="AM684">
        <v>716.78411798137597</v>
      </c>
      <c r="AN684">
        <v>716.78411798137597</v>
      </c>
      <c r="AO684">
        <v>716.78411798137597</v>
      </c>
      <c r="AP684">
        <v>716.78411798137597</v>
      </c>
      <c r="AQ684">
        <v>716.78411798137597</v>
      </c>
      <c r="AR684">
        <v>716.78411798137597</v>
      </c>
      <c r="AS684">
        <v>716.78411798137597</v>
      </c>
      <c r="AT684">
        <v>716.78411798137597</v>
      </c>
      <c r="AU684">
        <v>716.78411798137597</v>
      </c>
      <c r="AV684">
        <v>716.78411798137597</v>
      </c>
      <c r="AW684">
        <v>716.78411798137597</v>
      </c>
      <c r="AX684">
        <v>716.78411798137597</v>
      </c>
      <c r="AY684">
        <v>716.78411798137597</v>
      </c>
      <c r="AZ684">
        <v>716.78411798137597</v>
      </c>
      <c r="BA684">
        <v>716.78411798137597</v>
      </c>
      <c r="BB684">
        <v>716.78411798137597</v>
      </c>
      <c r="BC684">
        <v>716.78411798137597</v>
      </c>
      <c r="BD684">
        <v>716.78411798137597</v>
      </c>
      <c r="BE684">
        <v>716.78411798137597</v>
      </c>
    </row>
    <row r="685" spans="1:57" x14ac:dyDescent="0.25">
      <c r="A685" t="s">
        <v>44</v>
      </c>
      <c r="B685" t="s">
        <v>144</v>
      </c>
      <c r="C685" t="s">
        <v>172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3.4502020720265002E-2</v>
      </c>
      <c r="S685">
        <v>6.9615496690392895E-2</v>
      </c>
      <c r="T685">
        <v>0.10528399040768099</v>
      </c>
      <c r="U685">
        <v>0.14151718545882599</v>
      </c>
      <c r="V685">
        <v>0.178357755754529</v>
      </c>
      <c r="W685">
        <v>0.215868750790914</v>
      </c>
      <c r="X685">
        <v>0.25415044695716299</v>
      </c>
      <c r="Y685">
        <v>0.29332154884314399</v>
      </c>
      <c r="Z685">
        <v>0.333509451975736</v>
      </c>
      <c r="AA685">
        <v>0.374920484691178</v>
      </c>
      <c r="AB685">
        <v>0.41598973819521701</v>
      </c>
      <c r="AC685">
        <v>0.45819726229373098</v>
      </c>
      <c r="AD685">
        <v>0.50154957071595896</v>
      </c>
      <c r="AE685">
        <v>0.54607826528261005</v>
      </c>
      <c r="AF685">
        <v>0.591765143030067</v>
      </c>
      <c r="AG685">
        <v>0.63712443970432397</v>
      </c>
      <c r="AH685">
        <v>0.68345715064879697</v>
      </c>
      <c r="AI685">
        <v>0.73061142159963199</v>
      </c>
      <c r="AJ685">
        <v>0.77845990781105301</v>
      </c>
      <c r="AK685">
        <v>0.82682152782778595</v>
      </c>
      <c r="AL685">
        <v>0.82682152782778595</v>
      </c>
      <c r="AM685">
        <v>0.82682152782778595</v>
      </c>
      <c r="AN685">
        <v>0.82682152782778595</v>
      </c>
      <c r="AO685">
        <v>0.82682152782778595</v>
      </c>
      <c r="AP685">
        <v>0.82682152782778595</v>
      </c>
      <c r="AQ685">
        <v>0.82682152782778595</v>
      </c>
      <c r="AR685">
        <v>0.82682152782778595</v>
      </c>
      <c r="AS685">
        <v>0.82682152782778595</v>
      </c>
      <c r="AT685">
        <v>0.82682152782778595</v>
      </c>
      <c r="AU685">
        <v>0.82682152782778595</v>
      </c>
      <c r="AV685">
        <v>0.82682152782778595</v>
      </c>
      <c r="AW685">
        <v>0.82682152782778595</v>
      </c>
      <c r="AX685">
        <v>0.82682152782778595</v>
      </c>
      <c r="AY685">
        <v>0.82682152782778595</v>
      </c>
      <c r="AZ685">
        <v>0.82682152782778595</v>
      </c>
      <c r="BA685">
        <v>0.82682152782778595</v>
      </c>
      <c r="BB685">
        <v>0.82682152782778595</v>
      </c>
      <c r="BC685">
        <v>0.82682152782778595</v>
      </c>
      <c r="BD685">
        <v>0.82682152782778595</v>
      </c>
      <c r="BE685">
        <v>0.82682152782778595</v>
      </c>
    </row>
    <row r="686" spans="1:57" x14ac:dyDescent="0.25">
      <c r="A686" t="s">
        <v>44</v>
      </c>
      <c r="B686" t="s">
        <v>144</v>
      </c>
      <c r="C686" t="s">
        <v>173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5.1320527748311999E-3</v>
      </c>
      <c r="S686">
        <v>1.0355057341651199E-2</v>
      </c>
      <c r="T686">
        <v>1.56606188228181E-2</v>
      </c>
      <c r="U686">
        <v>2.10501776173849E-2</v>
      </c>
      <c r="V686">
        <v>2.6530081317673902E-2</v>
      </c>
      <c r="W686">
        <v>3.2109708311813603E-2</v>
      </c>
      <c r="X686">
        <v>3.78039743557688E-2</v>
      </c>
      <c r="Y686">
        <v>4.3630536334762403E-2</v>
      </c>
      <c r="Z686">
        <v>4.96083438799629E-2</v>
      </c>
      <c r="AA686">
        <v>5.5768087596975997E-2</v>
      </c>
      <c r="AB686">
        <v>6.1876992872830001E-2</v>
      </c>
      <c r="AC686">
        <v>6.8155211848024894E-2</v>
      </c>
      <c r="AD686">
        <v>7.4603713416599701E-2</v>
      </c>
      <c r="AE686">
        <v>8.1227198236901096E-2</v>
      </c>
      <c r="AF686">
        <v>8.8022958682882402E-2</v>
      </c>
      <c r="AG686">
        <v>9.4769992610225395E-2</v>
      </c>
      <c r="AH686">
        <v>0.101661818445469</v>
      </c>
      <c r="AI686">
        <v>0.108675848407378</v>
      </c>
      <c r="AJ686">
        <v>0.115793140418294</v>
      </c>
      <c r="AK686">
        <v>0.12298675925629</v>
      </c>
      <c r="AL686">
        <v>0.12298675925629</v>
      </c>
      <c r="AM686">
        <v>0.12298675925629</v>
      </c>
      <c r="AN686">
        <v>0.12298675925629</v>
      </c>
      <c r="AO686">
        <v>0.12298675925629</v>
      </c>
      <c r="AP686">
        <v>0.12298675925629</v>
      </c>
      <c r="AQ686">
        <v>0.12298675925629</v>
      </c>
      <c r="AR686">
        <v>0.12298675925629</v>
      </c>
      <c r="AS686">
        <v>0.12298675925629</v>
      </c>
      <c r="AT686">
        <v>0.12298675925629</v>
      </c>
      <c r="AU686">
        <v>0.12298675925629</v>
      </c>
      <c r="AV686">
        <v>0.12298675925629</v>
      </c>
      <c r="AW686">
        <v>0.12298675925629</v>
      </c>
      <c r="AX686">
        <v>0.12298675925629</v>
      </c>
      <c r="AY686">
        <v>0.12298675925629</v>
      </c>
      <c r="AZ686">
        <v>0.12298675925629</v>
      </c>
      <c r="BA686">
        <v>0.12298675925629</v>
      </c>
      <c r="BB686">
        <v>0.12298675925629</v>
      </c>
      <c r="BC686">
        <v>0.12298675925629</v>
      </c>
      <c r="BD686">
        <v>0.12298675925629</v>
      </c>
      <c r="BE686">
        <v>0.12298675925629</v>
      </c>
    </row>
    <row r="687" spans="1:57" x14ac:dyDescent="0.25">
      <c r="A687" t="s">
        <v>44</v>
      </c>
      <c r="B687" t="s">
        <v>144</v>
      </c>
      <c r="C687" t="s">
        <v>197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1.8188408700724201E-3</v>
      </c>
      <c r="S687">
        <v>3.66991578833836E-3</v>
      </c>
      <c r="T687">
        <v>5.5502495424949901E-3</v>
      </c>
      <c r="U687">
        <v>7.4603526215769904E-3</v>
      </c>
      <c r="V687">
        <v>9.4024746634678007E-3</v>
      </c>
      <c r="W687">
        <v>1.13799394445142E-2</v>
      </c>
      <c r="X687">
        <v>1.3398033228858099E-2</v>
      </c>
      <c r="Y687">
        <v>1.54630137589447E-2</v>
      </c>
      <c r="Z687">
        <v>1.7581596936802901E-2</v>
      </c>
      <c r="AA687">
        <v>1.9764659760439601E-2</v>
      </c>
      <c r="AB687">
        <v>2.1929705030748502E-2</v>
      </c>
      <c r="AC687">
        <v>2.41547564408491E-2</v>
      </c>
      <c r="AD687">
        <v>2.64401573745984E-2</v>
      </c>
      <c r="AE687">
        <v>2.8787573783203901E-2</v>
      </c>
      <c r="AF687">
        <v>3.1196046062170101E-2</v>
      </c>
      <c r="AG687">
        <v>3.3587249270173002E-2</v>
      </c>
      <c r="AH687">
        <v>3.6029767897424403E-2</v>
      </c>
      <c r="AI687">
        <v>3.8515596652186901E-2</v>
      </c>
      <c r="AJ687">
        <v>4.10380223094561E-2</v>
      </c>
      <c r="AK687">
        <v>4.3587498809471097E-2</v>
      </c>
      <c r="AL687">
        <v>4.3587498809471097E-2</v>
      </c>
      <c r="AM687">
        <v>4.3587498809471097E-2</v>
      </c>
      <c r="AN687">
        <v>4.3587498809471097E-2</v>
      </c>
      <c r="AO687">
        <v>4.3587498809471097E-2</v>
      </c>
      <c r="AP687">
        <v>4.3587498809471097E-2</v>
      </c>
      <c r="AQ687">
        <v>4.3587498809471097E-2</v>
      </c>
      <c r="AR687">
        <v>4.3587498809471097E-2</v>
      </c>
      <c r="AS687">
        <v>4.3587498809471097E-2</v>
      </c>
      <c r="AT687">
        <v>4.3587498809471097E-2</v>
      </c>
      <c r="AU687">
        <v>4.3587498809471097E-2</v>
      </c>
      <c r="AV687">
        <v>4.3587498809471097E-2</v>
      </c>
      <c r="AW687">
        <v>4.3587498809471097E-2</v>
      </c>
      <c r="AX687">
        <v>4.3587498809471097E-2</v>
      </c>
      <c r="AY687">
        <v>4.3587498809471097E-2</v>
      </c>
      <c r="AZ687">
        <v>4.3587498809471097E-2</v>
      </c>
      <c r="BA687">
        <v>4.3587498809471097E-2</v>
      </c>
      <c r="BB687">
        <v>4.3587498809471097E-2</v>
      </c>
      <c r="BC687">
        <v>4.3587498809471097E-2</v>
      </c>
      <c r="BD687">
        <v>4.3587498809471097E-2</v>
      </c>
      <c r="BE687">
        <v>4.3587498809471097E-2</v>
      </c>
    </row>
    <row r="688" spans="1:57" x14ac:dyDescent="0.25">
      <c r="A688" t="s">
        <v>44</v>
      </c>
      <c r="B688" t="s">
        <v>144</v>
      </c>
      <c r="C688" t="s">
        <v>175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2.34501016715946E-2</v>
      </c>
      <c r="S688">
        <v>4.7315793139890601E-2</v>
      </c>
      <c r="T688">
        <v>7.1558715342176796E-2</v>
      </c>
      <c r="U688">
        <v>9.6185449953608504E-2</v>
      </c>
      <c r="V688">
        <v>0.121225001291143</v>
      </c>
      <c r="W688">
        <v>0.146720222412764</v>
      </c>
      <c r="X688">
        <v>0.17273926850105201</v>
      </c>
      <c r="Y688">
        <v>0.19936281989423499</v>
      </c>
      <c r="Z688">
        <v>0.22667746392822799</v>
      </c>
      <c r="AA688">
        <v>0.25482343646056899</v>
      </c>
      <c r="AB688">
        <v>0.28273711079444702</v>
      </c>
      <c r="AC688">
        <v>0.31142443723950602</v>
      </c>
      <c r="AD688">
        <v>0.34088984300347802</v>
      </c>
      <c r="AE688">
        <v>0.37115480699957398</v>
      </c>
      <c r="AF688">
        <v>0.40220695715976101</v>
      </c>
      <c r="AG688">
        <v>0.43303645921668299</v>
      </c>
      <c r="AH688">
        <v>0.46452756494575498</v>
      </c>
      <c r="AI688">
        <v>0.49657706306102101</v>
      </c>
      <c r="AJ688">
        <v>0.52909840074112702</v>
      </c>
      <c r="AK688">
        <v>0.56196850175898605</v>
      </c>
      <c r="AL688">
        <v>0.56196850175898605</v>
      </c>
      <c r="AM688">
        <v>0.56196850175898605</v>
      </c>
      <c r="AN688">
        <v>0.56196850175898605</v>
      </c>
      <c r="AO688">
        <v>0.56196850175898605</v>
      </c>
      <c r="AP688">
        <v>0.56196850175898605</v>
      </c>
      <c r="AQ688">
        <v>0.56196850175898605</v>
      </c>
      <c r="AR688">
        <v>0.56196850175898605</v>
      </c>
      <c r="AS688">
        <v>0.56196850175898605</v>
      </c>
      <c r="AT688">
        <v>0.56196850175898605</v>
      </c>
      <c r="AU688">
        <v>0.56196850175898605</v>
      </c>
      <c r="AV688">
        <v>0.56196850175898605</v>
      </c>
      <c r="AW688">
        <v>0.56196850175898605</v>
      </c>
      <c r="AX688">
        <v>0.56196850175898605</v>
      </c>
      <c r="AY688">
        <v>0.56196850175898605</v>
      </c>
      <c r="AZ688">
        <v>0.56196850175898605</v>
      </c>
      <c r="BA688">
        <v>0.56196850175898605</v>
      </c>
      <c r="BB688">
        <v>0.56196850175898605</v>
      </c>
      <c r="BC688">
        <v>0.56196850175898605</v>
      </c>
      <c r="BD688">
        <v>0.56196850175898605</v>
      </c>
      <c r="BE688">
        <v>0.56196850175898605</v>
      </c>
    </row>
    <row r="689" spans="1:57" x14ac:dyDescent="0.25">
      <c r="A689" t="s">
        <v>44</v>
      </c>
      <c r="B689" t="s">
        <v>144</v>
      </c>
      <c r="C689" t="s">
        <v>176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1.04801725430612E-2</v>
      </c>
      <c r="S689">
        <v>2.1146077874728601E-2</v>
      </c>
      <c r="T689">
        <v>3.1980572802984102E-2</v>
      </c>
      <c r="U689">
        <v>4.2986598768859199E-2</v>
      </c>
      <c r="V689">
        <v>5.4177118199999798E-2</v>
      </c>
      <c r="W689">
        <v>6.5571282716639895E-2</v>
      </c>
      <c r="X689">
        <v>7.71995518060411E-2</v>
      </c>
      <c r="Y689">
        <v>8.9097982619566904E-2</v>
      </c>
      <c r="Z689">
        <v>0.101305272226984</v>
      </c>
      <c r="AA689">
        <v>0.11388409395927999</v>
      </c>
      <c r="AB689">
        <v>0.12635909843588</v>
      </c>
      <c r="AC689">
        <v>0.139179858667701</v>
      </c>
      <c r="AD689">
        <v>0.15234835323469001</v>
      </c>
      <c r="AE689">
        <v>0.16587418135819099</v>
      </c>
      <c r="AF689">
        <v>0.17975181379106001</v>
      </c>
      <c r="AG689">
        <v>0.19352994172832999</v>
      </c>
      <c r="AH689">
        <v>0.20760374943434201</v>
      </c>
      <c r="AI689">
        <v>0.22192711036771301</v>
      </c>
      <c r="AJ689">
        <v>0.23646134288370699</v>
      </c>
      <c r="AK689">
        <v>0.251151442525889</v>
      </c>
      <c r="AL689">
        <v>0.251151442525889</v>
      </c>
      <c r="AM689">
        <v>0.251151442525889</v>
      </c>
      <c r="AN689">
        <v>0.251151442525889</v>
      </c>
      <c r="AO689">
        <v>0.251151442525889</v>
      </c>
      <c r="AP689">
        <v>0.251151442525889</v>
      </c>
      <c r="AQ689">
        <v>0.251151442525889</v>
      </c>
      <c r="AR689">
        <v>0.251151442525889</v>
      </c>
      <c r="AS689">
        <v>0.251151442525889</v>
      </c>
      <c r="AT689">
        <v>0.251151442525889</v>
      </c>
      <c r="AU689">
        <v>0.251151442525889</v>
      </c>
      <c r="AV689">
        <v>0.251151442525889</v>
      </c>
      <c r="AW689">
        <v>0.251151442525889</v>
      </c>
      <c r="AX689">
        <v>0.251151442525889</v>
      </c>
      <c r="AY689">
        <v>0.251151442525889</v>
      </c>
      <c r="AZ689">
        <v>0.251151442525889</v>
      </c>
      <c r="BA689">
        <v>0.251151442525889</v>
      </c>
      <c r="BB689">
        <v>0.251151442525889</v>
      </c>
      <c r="BC689">
        <v>0.251151442525889</v>
      </c>
      <c r="BD689">
        <v>0.251151442525889</v>
      </c>
      <c r="BE689">
        <v>0.251151442525889</v>
      </c>
    </row>
    <row r="690" spans="1:57" x14ac:dyDescent="0.25">
      <c r="A690" t="s">
        <v>44</v>
      </c>
      <c r="B690" t="s">
        <v>144</v>
      </c>
      <c r="C690" t="s">
        <v>200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4.6666592448617102E-2</v>
      </c>
      <c r="S690">
        <v>9.4160224367683704E-2</v>
      </c>
      <c r="T690">
        <v>0.14240455976636601</v>
      </c>
      <c r="U690">
        <v>0.191412696428052</v>
      </c>
      <c r="V690">
        <v>0.241242354044436</v>
      </c>
      <c r="W690">
        <v>0.291978811827527</v>
      </c>
      <c r="X690">
        <v>0.34375770117770499</v>
      </c>
      <c r="Y690">
        <v>0.39673957903051899</v>
      </c>
      <c r="Z690">
        <v>0.45109675747113198</v>
      </c>
      <c r="AA690">
        <v>0.50710831117913802</v>
      </c>
      <c r="AB690">
        <v>0.56265758265459798</v>
      </c>
      <c r="AC690">
        <v>0.619746451197698</v>
      </c>
      <c r="AD690">
        <v>0.67838372711987505</v>
      </c>
      <c r="AE690">
        <v>0.73861215427371896</v>
      </c>
      <c r="AF690">
        <v>0.80040711177422497</v>
      </c>
      <c r="AG690">
        <v>0.86175899109792498</v>
      </c>
      <c r="AH690">
        <v>0.92442748684244602</v>
      </c>
      <c r="AI690">
        <v>0.98820720463102696</v>
      </c>
      <c r="AJ690">
        <v>1.0529259010637799</v>
      </c>
      <c r="AK690">
        <v>1.11833864977708</v>
      </c>
      <c r="AL690">
        <v>1.11833864977708</v>
      </c>
      <c r="AM690">
        <v>1.11833864977708</v>
      </c>
      <c r="AN690">
        <v>1.11833864977708</v>
      </c>
      <c r="AO690">
        <v>1.11833864977708</v>
      </c>
      <c r="AP690">
        <v>1.11833864977708</v>
      </c>
      <c r="AQ690">
        <v>1.11833864977708</v>
      </c>
      <c r="AR690">
        <v>1.11833864977708</v>
      </c>
      <c r="AS690">
        <v>1.11833864977708</v>
      </c>
      <c r="AT690">
        <v>1.11833864977708</v>
      </c>
      <c r="AU690">
        <v>1.11833864977708</v>
      </c>
      <c r="AV690">
        <v>1.11833864977708</v>
      </c>
      <c r="AW690">
        <v>1.11833864977708</v>
      </c>
      <c r="AX690">
        <v>1.11833864977708</v>
      </c>
      <c r="AY690">
        <v>1.11833864977708</v>
      </c>
      <c r="AZ690">
        <v>1.11833864977708</v>
      </c>
      <c r="BA690">
        <v>1.11833864977708</v>
      </c>
      <c r="BB690">
        <v>1.11833864977708</v>
      </c>
      <c r="BC690">
        <v>1.11833864977708</v>
      </c>
      <c r="BD690">
        <v>1.11833864977708</v>
      </c>
      <c r="BE690">
        <v>1.11833864977708</v>
      </c>
    </row>
    <row r="691" spans="1:57" x14ac:dyDescent="0.25">
      <c r="A691" t="s">
        <v>44</v>
      </c>
      <c r="B691" t="s">
        <v>144</v>
      </c>
      <c r="C691" t="s">
        <v>177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1.3026614396587901</v>
      </c>
      <c r="S691">
        <v>2.6284090394741599</v>
      </c>
      <c r="T691">
        <v>3.975111939949</v>
      </c>
      <c r="U691">
        <v>5.3431357554654104</v>
      </c>
      <c r="V691">
        <v>6.7340916860861197</v>
      </c>
      <c r="W691">
        <v>8.1503602343346699</v>
      </c>
      <c r="X691">
        <v>9.5957274447026393</v>
      </c>
      <c r="Y691">
        <v>11.074675138506599</v>
      </c>
      <c r="Z691">
        <v>12.592013272873301</v>
      </c>
      <c r="AA691">
        <v>14.155531999275601</v>
      </c>
      <c r="AB691">
        <v>15.706146478614301</v>
      </c>
      <c r="AC691">
        <v>17.299737606287199</v>
      </c>
      <c r="AD691">
        <v>18.936551315249499</v>
      </c>
      <c r="AE691">
        <v>20.617780766724898</v>
      </c>
      <c r="AF691">
        <v>22.342738687959301</v>
      </c>
      <c r="AG691">
        <v>24.055328428330501</v>
      </c>
      <c r="AH691">
        <v>25.8046704866283</v>
      </c>
      <c r="AI691">
        <v>27.585031439423101</v>
      </c>
      <c r="AJ691">
        <v>29.391603246883999</v>
      </c>
      <c r="AK691">
        <v>31.217548981077599</v>
      </c>
      <c r="AL691">
        <v>31.217548981077599</v>
      </c>
      <c r="AM691">
        <v>31.217548981077599</v>
      </c>
      <c r="AN691">
        <v>31.217548981077599</v>
      </c>
      <c r="AO691">
        <v>31.217548981077599</v>
      </c>
      <c r="AP691">
        <v>31.217548981077599</v>
      </c>
      <c r="AQ691">
        <v>31.217548981077599</v>
      </c>
      <c r="AR691">
        <v>31.217548981077599</v>
      </c>
      <c r="AS691">
        <v>31.217548981077599</v>
      </c>
      <c r="AT691">
        <v>31.217548981077599</v>
      </c>
      <c r="AU691">
        <v>31.217548981077599</v>
      </c>
      <c r="AV691">
        <v>31.217548981077599</v>
      </c>
      <c r="AW691">
        <v>31.217548981077599</v>
      </c>
      <c r="AX691">
        <v>31.217548981077599</v>
      </c>
      <c r="AY691">
        <v>31.217548981077599</v>
      </c>
      <c r="AZ691">
        <v>31.217548981077599</v>
      </c>
      <c r="BA691">
        <v>31.217548981077599</v>
      </c>
      <c r="BB691">
        <v>31.217548981077599</v>
      </c>
      <c r="BC691">
        <v>31.217548981077599</v>
      </c>
      <c r="BD691">
        <v>31.217548981077599</v>
      </c>
      <c r="BE691">
        <v>31.217548981077599</v>
      </c>
    </row>
    <row r="692" spans="1:57" x14ac:dyDescent="0.25">
      <c r="A692" t="s">
        <v>44</v>
      </c>
      <c r="B692" t="s">
        <v>144</v>
      </c>
      <c r="C692" t="s">
        <v>212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1.3924317352366699E-3</v>
      </c>
      <c r="S692">
        <v>2.80954056696835E-3</v>
      </c>
      <c r="T692">
        <v>4.2490487917973604E-3</v>
      </c>
      <c r="U692">
        <v>5.7113472196863102E-3</v>
      </c>
      <c r="V692">
        <v>7.1981580833127496E-3</v>
      </c>
      <c r="W692">
        <v>8.7120259327482796E-3</v>
      </c>
      <c r="X692">
        <v>1.0256997720133E-2</v>
      </c>
      <c r="Y692">
        <v>1.1837864122493999E-2</v>
      </c>
      <c r="Z692">
        <v>1.34597665654883E-2</v>
      </c>
      <c r="AA692">
        <v>1.5131032043224101E-2</v>
      </c>
      <c r="AB692">
        <v>1.67885040036393E-2</v>
      </c>
      <c r="AC692">
        <v>1.8491914261752701E-2</v>
      </c>
      <c r="AD692">
        <v>2.0241525698494502E-2</v>
      </c>
      <c r="AE692">
        <v>2.2038613699396699E-2</v>
      </c>
      <c r="AF692">
        <v>2.3882443629684499E-2</v>
      </c>
      <c r="AG692">
        <v>2.5713053050777201E-2</v>
      </c>
      <c r="AH692">
        <v>2.75829475019372E-2</v>
      </c>
      <c r="AI692">
        <v>2.94859984523798E-2</v>
      </c>
      <c r="AJ692">
        <v>3.14170665258705E-2</v>
      </c>
      <c r="AK692">
        <v>3.3368843641325197E-2</v>
      </c>
      <c r="AL692">
        <v>3.3368843641325197E-2</v>
      </c>
      <c r="AM692">
        <v>3.3368843641325197E-2</v>
      </c>
      <c r="AN692">
        <v>3.3368843641325197E-2</v>
      </c>
      <c r="AO692">
        <v>3.3368843641325197E-2</v>
      </c>
      <c r="AP692">
        <v>3.3368843641325197E-2</v>
      </c>
      <c r="AQ692">
        <v>3.3368843641325197E-2</v>
      </c>
      <c r="AR692">
        <v>3.3368843641325197E-2</v>
      </c>
      <c r="AS692">
        <v>3.3368843641325197E-2</v>
      </c>
      <c r="AT692">
        <v>3.3368843641325197E-2</v>
      </c>
      <c r="AU692">
        <v>3.3368843641325197E-2</v>
      </c>
      <c r="AV692">
        <v>3.3368843641325197E-2</v>
      </c>
      <c r="AW692">
        <v>3.3368843641325197E-2</v>
      </c>
      <c r="AX692">
        <v>3.3368843641325197E-2</v>
      </c>
      <c r="AY692">
        <v>3.3368843641325197E-2</v>
      </c>
      <c r="AZ692">
        <v>3.3368843641325197E-2</v>
      </c>
      <c r="BA692">
        <v>3.3368843641325197E-2</v>
      </c>
      <c r="BB692">
        <v>3.3368843641325197E-2</v>
      </c>
      <c r="BC692">
        <v>3.3368843641325197E-2</v>
      </c>
      <c r="BD692">
        <v>3.3368843641325197E-2</v>
      </c>
      <c r="BE692">
        <v>3.3368843641325197E-2</v>
      </c>
    </row>
    <row r="693" spans="1:57" x14ac:dyDescent="0.25">
      <c r="A693" t="s">
        <v>44</v>
      </c>
      <c r="B693" t="s">
        <v>144</v>
      </c>
      <c r="C693" t="s">
        <v>178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0.53952938674859496</v>
      </c>
      <c r="S693">
        <v>1.0886204765248899</v>
      </c>
      <c r="T693">
        <v>1.64639072127555</v>
      </c>
      <c r="U693">
        <v>2.2129915492208099</v>
      </c>
      <c r="V693">
        <v>2.78909027863333</v>
      </c>
      <c r="W693">
        <v>3.3756728533873699</v>
      </c>
      <c r="X693">
        <v>3.9743073572540202</v>
      </c>
      <c r="Y693">
        <v>4.5868500471491798</v>
      </c>
      <c r="Z693">
        <v>5.2152930855334203</v>
      </c>
      <c r="AA693">
        <v>5.8628629559110497</v>
      </c>
      <c r="AB693">
        <v>6.5050882138723098</v>
      </c>
      <c r="AC693">
        <v>7.1651133114652801</v>
      </c>
      <c r="AD693">
        <v>7.8430401078932404</v>
      </c>
      <c r="AE693">
        <v>8.5393627803258791</v>
      </c>
      <c r="AF693">
        <v>9.2537966777893104</v>
      </c>
      <c r="AG693">
        <v>9.9631079878841309</v>
      </c>
      <c r="AH693">
        <v>10.6876411775471</v>
      </c>
      <c r="AI693">
        <v>11.4250216079558</v>
      </c>
      <c r="AJ693">
        <v>12.173257910745299</v>
      </c>
      <c r="AK693">
        <v>12.929518403466799</v>
      </c>
      <c r="AL693">
        <v>12.929518403466799</v>
      </c>
      <c r="AM693">
        <v>12.929518403466799</v>
      </c>
      <c r="AN693">
        <v>12.929518403466799</v>
      </c>
      <c r="AO693">
        <v>12.929518403466799</v>
      </c>
      <c r="AP693">
        <v>12.929518403466799</v>
      </c>
      <c r="AQ693">
        <v>12.929518403466799</v>
      </c>
      <c r="AR693">
        <v>12.929518403466799</v>
      </c>
      <c r="AS693">
        <v>12.929518403466799</v>
      </c>
      <c r="AT693">
        <v>12.929518403466799</v>
      </c>
      <c r="AU693">
        <v>12.929518403466799</v>
      </c>
      <c r="AV693">
        <v>12.929518403466799</v>
      </c>
      <c r="AW693">
        <v>12.929518403466799</v>
      </c>
      <c r="AX693">
        <v>12.929518403466799</v>
      </c>
      <c r="AY693">
        <v>12.929518403466799</v>
      </c>
      <c r="AZ693">
        <v>12.929518403466799</v>
      </c>
      <c r="BA693">
        <v>12.929518403466799</v>
      </c>
      <c r="BB693">
        <v>12.929518403466799</v>
      </c>
      <c r="BC693">
        <v>12.929518403466799</v>
      </c>
      <c r="BD693">
        <v>12.929518403466799</v>
      </c>
      <c r="BE693">
        <v>12.929518403466799</v>
      </c>
    </row>
    <row r="694" spans="1:57" x14ac:dyDescent="0.25">
      <c r="A694" t="s">
        <v>44</v>
      </c>
      <c r="B694" t="s">
        <v>144</v>
      </c>
      <c r="C694" t="s">
        <v>179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1.5716011343781401E-2</v>
      </c>
      <c r="S694">
        <v>3.1710546595509301E-2</v>
      </c>
      <c r="T694">
        <v>4.7957897915058299E-2</v>
      </c>
      <c r="U694">
        <v>6.4462476271849395E-2</v>
      </c>
      <c r="V694">
        <v>8.1243720053856897E-2</v>
      </c>
      <c r="W694">
        <v>9.8330348929541594E-2</v>
      </c>
      <c r="X694">
        <v>0.115768039784981</v>
      </c>
      <c r="Y694">
        <v>0.133610863733751</v>
      </c>
      <c r="Z694">
        <v>0.151916850697107</v>
      </c>
      <c r="AA694">
        <v>0.17077998527088301</v>
      </c>
      <c r="AB694">
        <v>0.18948743603683199</v>
      </c>
      <c r="AC694">
        <v>0.208713380305527</v>
      </c>
      <c r="AD694">
        <v>0.22846078514499699</v>
      </c>
      <c r="AE694">
        <v>0.248744045496824</v>
      </c>
      <c r="AF694">
        <v>0.269554869731222</v>
      </c>
      <c r="AG694">
        <v>0.29021647755003199</v>
      </c>
      <c r="AH694">
        <v>0.31132148518698399</v>
      </c>
      <c r="AI694">
        <v>0.33280072152446</v>
      </c>
      <c r="AJ694">
        <v>0.35459617977249802</v>
      </c>
      <c r="AK694">
        <v>0.376625375538999</v>
      </c>
      <c r="AL694">
        <v>0.376625375538999</v>
      </c>
      <c r="AM694">
        <v>0.376625375538999</v>
      </c>
      <c r="AN694">
        <v>0.376625375538999</v>
      </c>
      <c r="AO694">
        <v>0.376625375538999</v>
      </c>
      <c r="AP694">
        <v>0.376625375538999</v>
      </c>
      <c r="AQ694">
        <v>0.376625375538999</v>
      </c>
      <c r="AR694">
        <v>0.376625375538999</v>
      </c>
      <c r="AS694">
        <v>0.376625375538999</v>
      </c>
      <c r="AT694">
        <v>0.376625375538999</v>
      </c>
      <c r="AU694">
        <v>0.376625375538999</v>
      </c>
      <c r="AV694">
        <v>0.376625375538999</v>
      </c>
      <c r="AW694">
        <v>0.376625375538999</v>
      </c>
      <c r="AX694">
        <v>0.376625375538999</v>
      </c>
      <c r="AY694">
        <v>0.376625375538999</v>
      </c>
      <c r="AZ694">
        <v>0.376625375538999</v>
      </c>
      <c r="BA694">
        <v>0.376625375538999</v>
      </c>
      <c r="BB694">
        <v>0.376625375538999</v>
      </c>
      <c r="BC694">
        <v>0.376625375538999</v>
      </c>
      <c r="BD694">
        <v>0.376625375538999</v>
      </c>
      <c r="BE694">
        <v>0.376625375538999</v>
      </c>
    </row>
    <row r="695" spans="1:57" x14ac:dyDescent="0.25">
      <c r="A695" t="s">
        <v>44</v>
      </c>
      <c r="B695" t="s">
        <v>144</v>
      </c>
      <c r="C695" t="s">
        <v>180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1.6098892872624599</v>
      </c>
      <c r="S695">
        <v>3.24830951954916</v>
      </c>
      <c r="T695">
        <v>4.9126272820889003</v>
      </c>
      <c r="U695">
        <v>6.6032944180537498</v>
      </c>
      <c r="V695">
        <v>8.3223021230388703</v>
      </c>
      <c r="W695">
        <v>10.0725923322196</v>
      </c>
      <c r="X695">
        <v>11.858844014576301</v>
      </c>
      <c r="Y695">
        <v>13.686596012286699</v>
      </c>
      <c r="Z695">
        <v>15.5617926929466</v>
      </c>
      <c r="AA695">
        <v>17.494061486232301</v>
      </c>
      <c r="AB695">
        <v>19.410382613857902</v>
      </c>
      <c r="AC695">
        <v>21.379816272222101</v>
      </c>
      <c r="AD695">
        <v>23.402666396651199</v>
      </c>
      <c r="AE695">
        <v>25.4804075509984</v>
      </c>
      <c r="AF695">
        <v>27.6121903717913</v>
      </c>
      <c r="AG695">
        <v>29.728688022340599</v>
      </c>
      <c r="AH695">
        <v>31.890605888082501</v>
      </c>
      <c r="AI695">
        <v>34.090858339030397</v>
      </c>
      <c r="AJ695">
        <v>36.323503377071603</v>
      </c>
      <c r="AK695">
        <v>38.5800916102896</v>
      </c>
      <c r="AL695">
        <v>38.5800916102896</v>
      </c>
      <c r="AM695">
        <v>38.5800916102896</v>
      </c>
      <c r="AN695">
        <v>38.5800916102896</v>
      </c>
      <c r="AO695">
        <v>38.5800916102896</v>
      </c>
      <c r="AP695">
        <v>38.5800916102896</v>
      </c>
      <c r="AQ695">
        <v>38.5800916102896</v>
      </c>
      <c r="AR695">
        <v>38.5800916102896</v>
      </c>
      <c r="AS695">
        <v>38.5800916102896</v>
      </c>
      <c r="AT695">
        <v>38.5800916102896</v>
      </c>
      <c r="AU695">
        <v>38.5800916102896</v>
      </c>
      <c r="AV695">
        <v>38.5800916102896</v>
      </c>
      <c r="AW695">
        <v>38.5800916102896</v>
      </c>
      <c r="AX695">
        <v>38.5800916102896</v>
      </c>
      <c r="AY695">
        <v>38.5800916102896</v>
      </c>
      <c r="AZ695">
        <v>38.5800916102896</v>
      </c>
      <c r="BA695">
        <v>38.5800916102896</v>
      </c>
      <c r="BB695">
        <v>38.5800916102896</v>
      </c>
      <c r="BC695">
        <v>38.5800916102896</v>
      </c>
      <c r="BD695">
        <v>38.5800916102896</v>
      </c>
      <c r="BE695">
        <v>38.5800916102896</v>
      </c>
    </row>
    <row r="696" spans="1:57" x14ac:dyDescent="0.25">
      <c r="A696" t="s">
        <v>44</v>
      </c>
      <c r="B696" t="s">
        <v>144</v>
      </c>
      <c r="C696" t="s">
        <v>186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2.3263585994677598</v>
      </c>
      <c r="S696">
        <v>4.6939456298799502</v>
      </c>
      <c r="T696">
        <v>7.09895569471185</v>
      </c>
      <c r="U696">
        <v>9.5420417265950803</v>
      </c>
      <c r="V696">
        <v>12.026081087987199</v>
      </c>
      <c r="W696">
        <v>14.555325000539501</v>
      </c>
      <c r="X696">
        <v>17.1365347737474</v>
      </c>
      <c r="Y696">
        <v>19.7777142705052</v>
      </c>
      <c r="Z696">
        <v>22.487453355212502</v>
      </c>
      <c r="AA696">
        <v>25.2796640738683</v>
      </c>
      <c r="AB696">
        <v>28.048829736293602</v>
      </c>
      <c r="AC696">
        <v>30.894745268167</v>
      </c>
      <c r="AD696">
        <v>33.817849868982201</v>
      </c>
      <c r="AE696">
        <v>36.820274346321902</v>
      </c>
      <c r="AF696">
        <v>39.900791333786401</v>
      </c>
      <c r="AG696">
        <v>42.9592205991189</v>
      </c>
      <c r="AH696">
        <v>46.083284010251802</v>
      </c>
      <c r="AI696">
        <v>49.262742530015501</v>
      </c>
      <c r="AJ696">
        <v>52.489009718014501</v>
      </c>
      <c r="AK696">
        <v>55.749875842995898</v>
      </c>
      <c r="AL696">
        <v>55.749875842995898</v>
      </c>
      <c r="AM696">
        <v>55.749875842995898</v>
      </c>
      <c r="AN696">
        <v>55.749875842995898</v>
      </c>
      <c r="AO696">
        <v>55.749875842995898</v>
      </c>
      <c r="AP696">
        <v>55.749875842995898</v>
      </c>
      <c r="AQ696">
        <v>55.749875842995898</v>
      </c>
      <c r="AR696">
        <v>55.749875842995898</v>
      </c>
      <c r="AS696">
        <v>55.749875842995898</v>
      </c>
      <c r="AT696">
        <v>55.749875842995898</v>
      </c>
      <c r="AU696">
        <v>55.749875842995898</v>
      </c>
      <c r="AV696">
        <v>55.749875842995898</v>
      </c>
      <c r="AW696">
        <v>55.749875842995898</v>
      </c>
      <c r="AX696">
        <v>55.749875842995898</v>
      </c>
      <c r="AY696">
        <v>55.749875842995898</v>
      </c>
      <c r="AZ696">
        <v>55.749875842995898</v>
      </c>
      <c r="BA696">
        <v>55.749875842995898</v>
      </c>
      <c r="BB696">
        <v>55.749875842995898</v>
      </c>
      <c r="BC696">
        <v>55.749875842995898</v>
      </c>
      <c r="BD696">
        <v>55.749875842995898</v>
      </c>
      <c r="BE696">
        <v>55.749875842995898</v>
      </c>
    </row>
    <row r="697" spans="1:57" x14ac:dyDescent="0.25">
      <c r="A697" t="s">
        <v>44</v>
      </c>
      <c r="B697" t="s">
        <v>144</v>
      </c>
      <c r="C697" t="s">
        <v>181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0.53846345624782699</v>
      </c>
      <c r="S697">
        <v>1.08646972478052</v>
      </c>
      <c r="T697">
        <v>1.64313800116597</v>
      </c>
      <c r="U697">
        <v>2.2086194144526399</v>
      </c>
      <c r="V697">
        <v>2.7835799645143799</v>
      </c>
      <c r="W697">
        <v>3.3690036473285101</v>
      </c>
      <c r="X697">
        <v>3.9664554486544699</v>
      </c>
      <c r="Y697">
        <v>4.5777879580623102</v>
      </c>
      <c r="Z697">
        <v>5.2049894021625898</v>
      </c>
      <c r="AA697">
        <v>5.8512798900021004</v>
      </c>
      <c r="AB697">
        <v>6.4922363246005599</v>
      </c>
      <c r="AC697">
        <v>7.1509574322717997</v>
      </c>
      <c r="AD697">
        <v>7.8275448709792199</v>
      </c>
      <c r="AE697">
        <v>8.5224918415628999</v>
      </c>
      <c r="AF697">
        <v>9.2355142554245209</v>
      </c>
      <c r="AG697">
        <v>9.9434242024452608</v>
      </c>
      <c r="AH697">
        <v>10.6665259556663</v>
      </c>
      <c r="AI697">
        <v>11.402449567761201</v>
      </c>
      <c r="AJ697">
        <v>12.1492076046462</v>
      </c>
      <c r="AK697">
        <v>12.9039739783345</v>
      </c>
      <c r="AL697">
        <v>12.9039739783345</v>
      </c>
      <c r="AM697">
        <v>12.9039739783345</v>
      </c>
      <c r="AN697">
        <v>12.9039739783345</v>
      </c>
      <c r="AO697">
        <v>12.9039739783345</v>
      </c>
      <c r="AP697">
        <v>12.9039739783345</v>
      </c>
      <c r="AQ697">
        <v>12.9039739783345</v>
      </c>
      <c r="AR697">
        <v>12.9039739783345</v>
      </c>
      <c r="AS697">
        <v>12.9039739783345</v>
      </c>
      <c r="AT697">
        <v>12.9039739783345</v>
      </c>
      <c r="AU697">
        <v>12.9039739783345</v>
      </c>
      <c r="AV697">
        <v>12.9039739783345</v>
      </c>
      <c r="AW697">
        <v>12.9039739783345</v>
      </c>
      <c r="AX697">
        <v>12.9039739783345</v>
      </c>
      <c r="AY697">
        <v>12.9039739783345</v>
      </c>
      <c r="AZ697">
        <v>12.9039739783345</v>
      </c>
      <c r="BA697">
        <v>12.9039739783345</v>
      </c>
      <c r="BB697">
        <v>12.9039739783345</v>
      </c>
      <c r="BC697">
        <v>12.9039739783345</v>
      </c>
      <c r="BD697">
        <v>12.9039739783345</v>
      </c>
      <c r="BE697">
        <v>12.9039739783345</v>
      </c>
    </row>
    <row r="698" spans="1:57" x14ac:dyDescent="0.25">
      <c r="A698" t="s">
        <v>44</v>
      </c>
      <c r="B698" t="s">
        <v>213</v>
      </c>
      <c r="C698" t="s">
        <v>158</v>
      </c>
      <c r="D698">
        <v>11.943475019999999</v>
      </c>
      <c r="E698">
        <v>12.612483792000001</v>
      </c>
      <c r="F698">
        <v>12.804659931631999</v>
      </c>
      <c r="G698">
        <v>11.8617523591005</v>
      </c>
      <c r="H698">
        <v>12.1447139324844</v>
      </c>
      <c r="I698">
        <v>12.416752994748601</v>
      </c>
      <c r="J698">
        <v>12.6751912469357</v>
      </c>
      <c r="K698">
        <v>12.9299122355149</v>
      </c>
      <c r="L698">
        <v>13.187088316443701</v>
      </c>
      <c r="M698">
        <v>13.443329943621499</v>
      </c>
      <c r="N698">
        <v>13.699687534547699</v>
      </c>
      <c r="O698">
        <v>13.791097452803401</v>
      </c>
      <c r="P698">
        <v>13.8737807235829</v>
      </c>
      <c r="Q698">
        <v>13.9543273461827</v>
      </c>
      <c r="R698">
        <v>14.0305333792308</v>
      </c>
      <c r="S698">
        <v>14.100191243885799</v>
      </c>
      <c r="T698">
        <v>14.167698819849001</v>
      </c>
      <c r="U698">
        <v>14.2286454962746</v>
      </c>
      <c r="V698">
        <v>14.2874327903339</v>
      </c>
      <c r="W698">
        <v>14.3396464537112</v>
      </c>
      <c r="X698">
        <v>14.3874849715734</v>
      </c>
      <c r="Y698">
        <v>14.428735308874099</v>
      </c>
      <c r="Z698">
        <v>14.467806257724501</v>
      </c>
      <c r="AA698">
        <v>14.500276294869</v>
      </c>
      <c r="AB698">
        <v>14.5283475429446</v>
      </c>
      <c r="AC698">
        <v>14.552014545746401</v>
      </c>
      <c r="AD698">
        <v>14.571271847069699</v>
      </c>
      <c r="AE698">
        <v>14.583900955663299</v>
      </c>
      <c r="AF698">
        <v>14.5943215760479</v>
      </c>
      <c r="AG698">
        <v>14.600316126339701</v>
      </c>
      <c r="AH698">
        <v>14.604094913482699</v>
      </c>
      <c r="AI698">
        <v>14.6012218643422</v>
      </c>
      <c r="AJ698">
        <v>14.5939063764946</v>
      </c>
      <c r="AK698">
        <v>14.5865799762376</v>
      </c>
      <c r="AL698">
        <v>14.5865799762376</v>
      </c>
      <c r="AM698">
        <v>14.5865799762376</v>
      </c>
      <c r="AN698">
        <v>14.5865799762376</v>
      </c>
      <c r="AO698">
        <v>14.5865799762376</v>
      </c>
      <c r="AP698">
        <v>14.5865799762376</v>
      </c>
      <c r="AQ698">
        <v>14.5865799762376</v>
      </c>
      <c r="AR698">
        <v>14.5865799762376</v>
      </c>
      <c r="AS698">
        <v>14.5865799762376</v>
      </c>
      <c r="AT698">
        <v>14.5865799762376</v>
      </c>
      <c r="AU698">
        <v>14.5865799762376</v>
      </c>
      <c r="AV698">
        <v>14.5865799762376</v>
      </c>
      <c r="AW698">
        <v>14.5865799762376</v>
      </c>
      <c r="AX698">
        <v>14.5865799762376</v>
      </c>
      <c r="AY698">
        <v>14.5865799762376</v>
      </c>
      <c r="AZ698">
        <v>14.5865799762376</v>
      </c>
      <c r="BA698">
        <v>14.5865799762376</v>
      </c>
      <c r="BB698">
        <v>14.5865799762376</v>
      </c>
      <c r="BC698">
        <v>14.5865799762376</v>
      </c>
      <c r="BD698">
        <v>14.5865799762376</v>
      </c>
      <c r="BE698">
        <v>14.5865799762376</v>
      </c>
    </row>
    <row r="699" spans="1:57" x14ac:dyDescent="0.25">
      <c r="A699" t="s">
        <v>44</v>
      </c>
      <c r="B699" t="s">
        <v>213</v>
      </c>
      <c r="C699" t="s">
        <v>183</v>
      </c>
      <c r="D699">
        <v>117.117272664</v>
      </c>
      <c r="E699">
        <v>120.794329764</v>
      </c>
      <c r="F699">
        <v>122.634870324155</v>
      </c>
      <c r="G699">
        <v>113.60430266344</v>
      </c>
      <c r="H699">
        <v>116.31432823568601</v>
      </c>
      <c r="I699">
        <v>118.91974495913</v>
      </c>
      <c r="J699">
        <v>121.394901793671</v>
      </c>
      <c r="K699">
        <v>123.83445704699599</v>
      </c>
      <c r="L699">
        <v>126.297525609815</v>
      </c>
      <c r="M699">
        <v>128.75164457028501</v>
      </c>
      <c r="N699">
        <v>131.206874157616</v>
      </c>
      <c r="O699">
        <v>132.08234008419899</v>
      </c>
      <c r="P699">
        <v>132.874227744173</v>
      </c>
      <c r="Q699">
        <v>133.64565194991599</v>
      </c>
      <c r="R699">
        <v>134.37550475590101</v>
      </c>
      <c r="S699">
        <v>135.042643379232</v>
      </c>
      <c r="T699">
        <v>135.68918790820501</v>
      </c>
      <c r="U699">
        <v>136.272896323738</v>
      </c>
      <c r="V699">
        <v>136.835923551495</v>
      </c>
      <c r="W699">
        <v>137.33599273502699</v>
      </c>
      <c r="X699">
        <v>137.79415956381101</v>
      </c>
      <c r="Y699">
        <v>138.189228998901</v>
      </c>
      <c r="Z699">
        <v>138.563425640693</v>
      </c>
      <c r="AA699">
        <v>138.87440295800499</v>
      </c>
      <c r="AB699">
        <v>139.14325147768201</v>
      </c>
      <c r="AC699">
        <v>139.369918943671</v>
      </c>
      <c r="AD699">
        <v>139.55435309992299</v>
      </c>
      <c r="AE699">
        <v>139.675306651439</v>
      </c>
      <c r="AF699">
        <v>139.775108710719</v>
      </c>
      <c r="AG699">
        <v>139.83252069210801</v>
      </c>
      <c r="AH699">
        <v>139.86871150652601</v>
      </c>
      <c r="AI699">
        <v>139.841195273322</v>
      </c>
      <c r="AJ699">
        <v>139.771132194073</v>
      </c>
      <c r="AK699">
        <v>139.700964602722</v>
      </c>
      <c r="AL699">
        <v>139.700964602722</v>
      </c>
      <c r="AM699">
        <v>139.700964602722</v>
      </c>
      <c r="AN699">
        <v>139.700964602722</v>
      </c>
      <c r="AO699">
        <v>139.700964602722</v>
      </c>
      <c r="AP699">
        <v>139.700964602722</v>
      </c>
      <c r="AQ699">
        <v>139.700964602722</v>
      </c>
      <c r="AR699">
        <v>139.700964602722</v>
      </c>
      <c r="AS699">
        <v>139.700964602722</v>
      </c>
      <c r="AT699">
        <v>139.700964602722</v>
      </c>
      <c r="AU699">
        <v>139.700964602722</v>
      </c>
      <c r="AV699">
        <v>139.700964602722</v>
      </c>
      <c r="AW699">
        <v>139.700964602722</v>
      </c>
      <c r="AX699">
        <v>139.700964602722</v>
      </c>
      <c r="AY699">
        <v>139.700964602722</v>
      </c>
      <c r="AZ699">
        <v>139.700964602722</v>
      </c>
      <c r="BA699">
        <v>139.700964602722</v>
      </c>
      <c r="BB699">
        <v>139.700964602722</v>
      </c>
      <c r="BC699">
        <v>139.700964602722</v>
      </c>
      <c r="BD699">
        <v>139.700964602722</v>
      </c>
      <c r="BE699">
        <v>139.700964602722</v>
      </c>
    </row>
    <row r="700" spans="1:57" x14ac:dyDescent="0.25">
      <c r="A700" t="s">
        <v>44</v>
      </c>
      <c r="B700" t="s">
        <v>145</v>
      </c>
      <c r="C700" t="s">
        <v>153</v>
      </c>
      <c r="D700">
        <v>144.545181747583</v>
      </c>
      <c r="E700">
        <v>60.6436159675958</v>
      </c>
      <c r="F700">
        <v>60.445026456367103</v>
      </c>
      <c r="G700">
        <v>58.927450429239499</v>
      </c>
      <c r="H700">
        <v>59.097871074055099</v>
      </c>
      <c r="I700">
        <v>59.2170811881143</v>
      </c>
      <c r="J700">
        <v>59.147836429958502</v>
      </c>
      <c r="K700">
        <v>58.9993050993236</v>
      </c>
      <c r="L700">
        <v>58.773923362623698</v>
      </c>
      <c r="M700">
        <v>58.706551642871197</v>
      </c>
      <c r="N700">
        <v>58.578659823107699</v>
      </c>
      <c r="O700">
        <v>58.133143925909003</v>
      </c>
      <c r="P700">
        <v>57.589952298588699</v>
      </c>
      <c r="Q700">
        <v>56.9252656132266</v>
      </c>
      <c r="R700">
        <v>56.533063392890703</v>
      </c>
      <c r="S700">
        <v>56.147968215852501</v>
      </c>
      <c r="T700">
        <v>55.6291567382506</v>
      </c>
      <c r="U700">
        <v>55.026077269040698</v>
      </c>
      <c r="V700">
        <v>54.320153761852801</v>
      </c>
      <c r="W700">
        <v>53.5823395332106</v>
      </c>
      <c r="X700">
        <v>52.850773622785901</v>
      </c>
      <c r="Y700">
        <v>52.010131593815899</v>
      </c>
      <c r="Z700">
        <v>51.110631744859496</v>
      </c>
      <c r="AA700">
        <v>50.151802124746197</v>
      </c>
      <c r="AB700">
        <v>49.130274579920197</v>
      </c>
      <c r="AC700">
        <v>48.084668983756401</v>
      </c>
      <c r="AD700">
        <v>46.9773462320438</v>
      </c>
      <c r="AE700">
        <v>45.838014567869401</v>
      </c>
      <c r="AF700">
        <v>44.661390477674701</v>
      </c>
      <c r="AG700">
        <v>43.8764075162455</v>
      </c>
      <c r="AH700">
        <v>43.060910990976197</v>
      </c>
      <c r="AI700">
        <v>42.232649022569497</v>
      </c>
      <c r="AJ700">
        <v>41.3937098936197</v>
      </c>
      <c r="AK700">
        <v>40.5244263409068</v>
      </c>
      <c r="AL700">
        <v>40.5244263409068</v>
      </c>
      <c r="AM700">
        <v>40.5244263409068</v>
      </c>
      <c r="AN700">
        <v>40.5244263409068</v>
      </c>
      <c r="AO700">
        <v>40.5244263409068</v>
      </c>
      <c r="AP700">
        <v>40.5244263409068</v>
      </c>
      <c r="AQ700">
        <v>40.5244263409068</v>
      </c>
      <c r="AR700">
        <v>40.5244263409068</v>
      </c>
      <c r="AS700">
        <v>40.5244263409068</v>
      </c>
      <c r="AT700">
        <v>40.5244263409068</v>
      </c>
      <c r="AU700">
        <v>40.5244263409068</v>
      </c>
      <c r="AV700">
        <v>40.5244263409068</v>
      </c>
      <c r="AW700">
        <v>40.5244263409068</v>
      </c>
      <c r="AX700">
        <v>40.5244263409068</v>
      </c>
      <c r="AY700">
        <v>40.5244263409068</v>
      </c>
      <c r="AZ700">
        <v>40.5244263409068</v>
      </c>
      <c r="BA700">
        <v>40.5244263409068</v>
      </c>
      <c r="BB700">
        <v>40.5244263409068</v>
      </c>
      <c r="BC700">
        <v>40.5244263409068</v>
      </c>
      <c r="BD700">
        <v>40.5244263409068</v>
      </c>
      <c r="BE700">
        <v>40.5244263409068</v>
      </c>
    </row>
    <row r="701" spans="1:57" x14ac:dyDescent="0.25">
      <c r="A701" t="s">
        <v>44</v>
      </c>
      <c r="B701" t="s">
        <v>145</v>
      </c>
      <c r="C701" t="s">
        <v>155</v>
      </c>
      <c r="D701">
        <v>1.4695667999999999E-3</v>
      </c>
      <c r="E701">
        <v>1.66550904E-3</v>
      </c>
      <c r="F701">
        <v>1.66005500133619E-3</v>
      </c>
      <c r="G701">
        <v>1.6183764742276E-3</v>
      </c>
      <c r="H701">
        <v>1.62305688650207E-3</v>
      </c>
      <c r="I701">
        <v>1.62633085886432E-3</v>
      </c>
      <c r="J701">
        <v>1.62442912908055E-3</v>
      </c>
      <c r="K701">
        <v>1.6203498823214499E-3</v>
      </c>
      <c r="L701">
        <v>1.6141600251710301E-3</v>
      </c>
      <c r="M701">
        <v>1.6123097362907E-3</v>
      </c>
      <c r="N701">
        <v>1.60879733059787E-3</v>
      </c>
      <c r="O701">
        <v>1.59656173510428E-3</v>
      </c>
      <c r="P701">
        <v>1.5816435850019199E-3</v>
      </c>
      <c r="Q701">
        <v>1.56338870910815E-3</v>
      </c>
      <c r="R701">
        <v>1.55261731408074E-3</v>
      </c>
      <c r="S701">
        <v>1.5420411060432699E-3</v>
      </c>
      <c r="T701">
        <v>1.52779252946658E-3</v>
      </c>
      <c r="U701">
        <v>1.51122962681341E-3</v>
      </c>
      <c r="V701">
        <v>1.4918422277605901E-3</v>
      </c>
      <c r="W701">
        <v>1.4715789857352301E-3</v>
      </c>
      <c r="X701">
        <v>1.4514873467765799E-3</v>
      </c>
      <c r="Y701">
        <v>1.42840005430045E-3</v>
      </c>
      <c r="Z701">
        <v>1.4036962976722901E-3</v>
      </c>
      <c r="AA701">
        <v>1.3773631152813901E-3</v>
      </c>
      <c r="AB701">
        <v>1.34930800455999E-3</v>
      </c>
      <c r="AC701">
        <v>1.3205916171068401E-3</v>
      </c>
      <c r="AD701">
        <v>1.29018023705061E-3</v>
      </c>
      <c r="AE701">
        <v>1.25888976803809E-3</v>
      </c>
      <c r="AF701">
        <v>1.2265751042827499E-3</v>
      </c>
      <c r="AG701">
        <v>1.2050164258028101E-3</v>
      </c>
      <c r="AH701">
        <v>1.18261972644289E-3</v>
      </c>
      <c r="AI701">
        <v>1.1598724384743299E-3</v>
      </c>
      <c r="AJ701">
        <v>1.1368319142413799E-3</v>
      </c>
      <c r="AK701">
        <v>1.1129580143713501E-3</v>
      </c>
      <c r="AL701">
        <v>1.1129580143713501E-3</v>
      </c>
      <c r="AM701">
        <v>1.1129580143713501E-3</v>
      </c>
      <c r="AN701">
        <v>1.1129580143713501E-3</v>
      </c>
      <c r="AO701">
        <v>1.1129580143713501E-3</v>
      </c>
      <c r="AP701">
        <v>1.1129580143713501E-3</v>
      </c>
      <c r="AQ701">
        <v>1.1129580143713501E-3</v>
      </c>
      <c r="AR701">
        <v>1.1129580143713501E-3</v>
      </c>
      <c r="AS701">
        <v>1.1129580143713501E-3</v>
      </c>
      <c r="AT701">
        <v>1.1129580143713501E-3</v>
      </c>
      <c r="AU701">
        <v>1.1129580143713501E-3</v>
      </c>
      <c r="AV701">
        <v>1.1129580143713501E-3</v>
      </c>
      <c r="AW701">
        <v>1.1129580143713501E-3</v>
      </c>
      <c r="AX701">
        <v>1.1129580143713501E-3</v>
      </c>
      <c r="AY701">
        <v>1.1129580143713501E-3</v>
      </c>
      <c r="AZ701">
        <v>1.1129580143713501E-3</v>
      </c>
      <c r="BA701">
        <v>1.1129580143713501E-3</v>
      </c>
      <c r="BB701">
        <v>1.1129580143713501E-3</v>
      </c>
      <c r="BC701">
        <v>1.1129580143713501E-3</v>
      </c>
      <c r="BD701">
        <v>1.1129580143713501E-3</v>
      </c>
      <c r="BE701">
        <v>1.1129580143713501E-3</v>
      </c>
    </row>
    <row r="702" spans="1:57" x14ac:dyDescent="0.25">
      <c r="A702" t="s">
        <v>44</v>
      </c>
      <c r="B702" t="s">
        <v>145</v>
      </c>
      <c r="C702" t="s">
        <v>214</v>
      </c>
      <c r="D702">
        <v>3.3293433599999998E-2</v>
      </c>
      <c r="E702">
        <v>3.1283769599999997E-2</v>
      </c>
      <c r="F702">
        <v>3.11813247108698E-2</v>
      </c>
      <c r="G702">
        <v>3.03984640910724E-2</v>
      </c>
      <c r="H702">
        <v>3.0486377717303802E-2</v>
      </c>
      <c r="I702">
        <v>3.05478737492061E-2</v>
      </c>
      <c r="J702">
        <v>3.0512152972573901E-2</v>
      </c>
      <c r="K702">
        <v>3.0435531223493999E-2</v>
      </c>
      <c r="L702">
        <v>3.03192652289541E-2</v>
      </c>
      <c r="M702">
        <v>3.0284510682664901E-2</v>
      </c>
      <c r="N702">
        <v>3.0218536084030401E-2</v>
      </c>
      <c r="O702">
        <v>2.9988711122923999E-2</v>
      </c>
      <c r="P702">
        <v>2.9708498911851101E-2</v>
      </c>
      <c r="Q702">
        <v>2.9365611951875498E-2</v>
      </c>
      <c r="R702">
        <v>2.9163289519384801E-2</v>
      </c>
      <c r="S702">
        <v>2.8964633344281801E-2</v>
      </c>
      <c r="T702">
        <v>2.8696997939100799E-2</v>
      </c>
      <c r="U702">
        <v>2.8385891833961299E-2</v>
      </c>
      <c r="V702">
        <v>2.8021732342451301E-2</v>
      </c>
      <c r="W702">
        <v>2.76411216224576E-2</v>
      </c>
      <c r="X702">
        <v>2.7263734175753101E-2</v>
      </c>
      <c r="Y702">
        <v>2.6830078445784299E-2</v>
      </c>
      <c r="Z702">
        <v>2.6366060171461401E-2</v>
      </c>
      <c r="AA702">
        <v>2.5871435890856002E-2</v>
      </c>
      <c r="AB702">
        <v>2.5344468099729199E-2</v>
      </c>
      <c r="AC702">
        <v>2.48050793439475E-2</v>
      </c>
      <c r="AD702">
        <v>2.42338530197138E-2</v>
      </c>
      <c r="AE702">
        <v>2.3646114496683399E-2</v>
      </c>
      <c r="AF702">
        <v>2.3039138208146601E-2</v>
      </c>
      <c r="AG702">
        <v>2.2634194905979399E-2</v>
      </c>
      <c r="AH702">
        <v>2.22135107993497E-2</v>
      </c>
      <c r="AI702">
        <v>2.1786241478834199E-2</v>
      </c>
      <c r="AJ702">
        <v>2.1353464211190502E-2</v>
      </c>
      <c r="AK702">
        <v>2.0905033392113501E-2</v>
      </c>
      <c r="AL702">
        <v>2.0905033392113501E-2</v>
      </c>
      <c r="AM702">
        <v>2.0905033392113501E-2</v>
      </c>
      <c r="AN702">
        <v>2.0905033392113501E-2</v>
      </c>
      <c r="AO702">
        <v>2.0905033392113501E-2</v>
      </c>
      <c r="AP702">
        <v>2.0905033392113501E-2</v>
      </c>
      <c r="AQ702">
        <v>2.0905033392113501E-2</v>
      </c>
      <c r="AR702">
        <v>2.0905033392113501E-2</v>
      </c>
      <c r="AS702">
        <v>2.0905033392113501E-2</v>
      </c>
      <c r="AT702">
        <v>2.0905033392113501E-2</v>
      </c>
      <c r="AU702">
        <v>2.0905033392113501E-2</v>
      </c>
      <c r="AV702">
        <v>2.0905033392113501E-2</v>
      </c>
      <c r="AW702">
        <v>2.0905033392113501E-2</v>
      </c>
      <c r="AX702">
        <v>2.0905033392113501E-2</v>
      </c>
      <c r="AY702">
        <v>2.0905033392113501E-2</v>
      </c>
      <c r="AZ702">
        <v>2.0905033392113501E-2</v>
      </c>
      <c r="BA702">
        <v>2.0905033392113501E-2</v>
      </c>
      <c r="BB702">
        <v>2.0905033392113501E-2</v>
      </c>
      <c r="BC702">
        <v>2.0905033392113501E-2</v>
      </c>
      <c r="BD702">
        <v>2.0905033392113501E-2</v>
      </c>
      <c r="BE702">
        <v>2.0905033392113501E-2</v>
      </c>
    </row>
    <row r="703" spans="1:57" x14ac:dyDescent="0.25">
      <c r="A703" t="s">
        <v>44</v>
      </c>
      <c r="B703" t="s">
        <v>145</v>
      </c>
      <c r="C703" t="s">
        <v>157</v>
      </c>
      <c r="D703">
        <v>2.3003951173459201</v>
      </c>
      <c r="E703">
        <v>1.90764953455577</v>
      </c>
      <c r="F703">
        <v>1.90140255896537</v>
      </c>
      <c r="G703">
        <v>1.8536645876123801</v>
      </c>
      <c r="H703">
        <v>1.85902546292587</v>
      </c>
      <c r="I703">
        <v>1.86277542266971</v>
      </c>
      <c r="J703">
        <v>1.86059720937291</v>
      </c>
      <c r="K703">
        <v>1.85592490019029</v>
      </c>
      <c r="L703">
        <v>1.8488351289381499</v>
      </c>
      <c r="M703">
        <v>1.8467158352948301</v>
      </c>
      <c r="N703">
        <v>1.8426927775244</v>
      </c>
      <c r="O703">
        <v>1.8286783065802099</v>
      </c>
      <c r="P703">
        <v>1.8115912770800999</v>
      </c>
      <c r="Q703">
        <v>1.7906824109822399</v>
      </c>
      <c r="R703">
        <v>1.7783450136958501</v>
      </c>
      <c r="S703">
        <v>1.76623118071417</v>
      </c>
      <c r="T703">
        <v>1.7499110708727901</v>
      </c>
      <c r="U703">
        <v>1.7309401660152499</v>
      </c>
      <c r="V703">
        <v>1.70873412456419</v>
      </c>
      <c r="W703">
        <v>1.6855249054666599</v>
      </c>
      <c r="X703">
        <v>1.6625122379953801</v>
      </c>
      <c r="Y703">
        <v>1.6360683930876201</v>
      </c>
      <c r="Z703">
        <v>1.6077730739379299</v>
      </c>
      <c r="AA703">
        <v>1.5776114345082299</v>
      </c>
      <c r="AB703">
        <v>1.5454775237192699</v>
      </c>
      <c r="AC703">
        <v>1.5125861962971501</v>
      </c>
      <c r="AD703">
        <v>1.47775344930139</v>
      </c>
      <c r="AE703">
        <v>1.4419138067571799</v>
      </c>
      <c r="AF703">
        <v>1.4049010666328701</v>
      </c>
      <c r="AG703">
        <v>1.38020807369187</v>
      </c>
      <c r="AH703">
        <v>1.3545552239723999</v>
      </c>
      <c r="AI703">
        <v>1.3285008152220199</v>
      </c>
      <c r="AJ703">
        <v>1.3021105379714499</v>
      </c>
      <c r="AK703">
        <v>1.2747657245352599</v>
      </c>
      <c r="AL703">
        <v>1.2747657245352599</v>
      </c>
      <c r="AM703">
        <v>1.2747657245352599</v>
      </c>
      <c r="AN703">
        <v>1.2747657245352599</v>
      </c>
      <c r="AO703">
        <v>1.2747657245352599</v>
      </c>
      <c r="AP703">
        <v>1.2747657245352599</v>
      </c>
      <c r="AQ703">
        <v>1.2747657245352599</v>
      </c>
      <c r="AR703">
        <v>1.2747657245352599</v>
      </c>
      <c r="AS703">
        <v>1.2747657245352599</v>
      </c>
      <c r="AT703">
        <v>1.2747657245352599</v>
      </c>
      <c r="AU703">
        <v>1.2747657245352599</v>
      </c>
      <c r="AV703">
        <v>1.2747657245352599</v>
      </c>
      <c r="AW703">
        <v>1.2747657245352599</v>
      </c>
      <c r="AX703">
        <v>1.2747657245352599</v>
      </c>
      <c r="AY703">
        <v>1.2747657245352599</v>
      </c>
      <c r="AZ703">
        <v>1.2747657245352599</v>
      </c>
      <c r="BA703">
        <v>1.2747657245352599</v>
      </c>
      <c r="BB703">
        <v>1.2747657245352599</v>
      </c>
      <c r="BC703">
        <v>1.2747657245352599</v>
      </c>
      <c r="BD703">
        <v>1.2747657245352599</v>
      </c>
      <c r="BE703">
        <v>1.2747657245352599</v>
      </c>
    </row>
    <row r="704" spans="1:57" x14ac:dyDescent="0.25">
      <c r="A704" t="s">
        <v>44</v>
      </c>
      <c r="B704" t="s">
        <v>145</v>
      </c>
      <c r="C704" t="s">
        <v>158</v>
      </c>
      <c r="D704">
        <v>17.749037956807499</v>
      </c>
      <c r="E704">
        <v>16.0122961137583</v>
      </c>
      <c r="F704">
        <v>15.9598606841068</v>
      </c>
      <c r="G704">
        <v>15.559161017146099</v>
      </c>
      <c r="H704">
        <v>15.6041587598622</v>
      </c>
      <c r="I704">
        <v>15.635634911401301</v>
      </c>
      <c r="J704">
        <v>15.617351575979599</v>
      </c>
      <c r="K704">
        <v>15.5781334718091</v>
      </c>
      <c r="L704">
        <v>15.518623842492101</v>
      </c>
      <c r="M704">
        <v>15.500835062763899</v>
      </c>
      <c r="N704">
        <v>15.467066599984999</v>
      </c>
      <c r="O704">
        <v>15.3494329075425</v>
      </c>
      <c r="P704">
        <v>15.2060089865841</v>
      </c>
      <c r="Q704">
        <v>15.0305055991447</v>
      </c>
      <c r="R704">
        <v>14.926948811042701</v>
      </c>
      <c r="S704">
        <v>14.8252685614677</v>
      </c>
      <c r="T704">
        <v>14.688281957452901</v>
      </c>
      <c r="U704">
        <v>14.5290452944169</v>
      </c>
      <c r="V704">
        <v>14.3426537666295</v>
      </c>
      <c r="W704">
        <v>14.147841836017101</v>
      </c>
      <c r="X704">
        <v>13.954679706787999</v>
      </c>
      <c r="Y704">
        <v>13.732717198801501</v>
      </c>
      <c r="Z704">
        <v>13.495213914969201</v>
      </c>
      <c r="AA704">
        <v>13.242045241648301</v>
      </c>
      <c r="AB704">
        <v>12.972321854031501</v>
      </c>
      <c r="AC704">
        <v>12.696240915306999</v>
      </c>
      <c r="AD704">
        <v>12.403864223861101</v>
      </c>
      <c r="AE704">
        <v>12.1030359225228</v>
      </c>
      <c r="AF704">
        <v>11.792360956227199</v>
      </c>
      <c r="AG704">
        <v>11.585094627824599</v>
      </c>
      <c r="AH704">
        <v>11.369771520288801</v>
      </c>
      <c r="AI704">
        <v>11.1510778344607</v>
      </c>
      <c r="AJ704">
        <v>10.929564958953099</v>
      </c>
      <c r="AK704">
        <v>10.700039963934699</v>
      </c>
      <c r="AL704">
        <v>10.700039963934699</v>
      </c>
      <c r="AM704">
        <v>10.700039963934699</v>
      </c>
      <c r="AN704">
        <v>10.700039963934699</v>
      </c>
      <c r="AO704">
        <v>10.700039963934699</v>
      </c>
      <c r="AP704">
        <v>10.700039963934699</v>
      </c>
      <c r="AQ704">
        <v>10.700039963934699</v>
      </c>
      <c r="AR704">
        <v>10.700039963934699</v>
      </c>
      <c r="AS704">
        <v>10.700039963934699</v>
      </c>
      <c r="AT704">
        <v>10.700039963934699</v>
      </c>
      <c r="AU704">
        <v>10.700039963934699</v>
      </c>
      <c r="AV704">
        <v>10.700039963934699</v>
      </c>
      <c r="AW704">
        <v>10.700039963934699</v>
      </c>
      <c r="AX704">
        <v>10.700039963934699</v>
      </c>
      <c r="AY704">
        <v>10.700039963934699</v>
      </c>
      <c r="AZ704">
        <v>10.700039963934699</v>
      </c>
      <c r="BA704">
        <v>10.700039963934699</v>
      </c>
      <c r="BB704">
        <v>10.700039963934699</v>
      </c>
      <c r="BC704">
        <v>10.700039963934699</v>
      </c>
      <c r="BD704">
        <v>10.700039963934699</v>
      </c>
      <c r="BE704">
        <v>10.700039963934699</v>
      </c>
    </row>
    <row r="705" spans="1:57" x14ac:dyDescent="0.25">
      <c r="A705" t="s">
        <v>44</v>
      </c>
      <c r="B705" t="s">
        <v>145</v>
      </c>
      <c r="C705" t="s">
        <v>189</v>
      </c>
      <c r="D705">
        <v>6.1252036552074296</v>
      </c>
      <c r="E705">
        <v>6.0111174140764998</v>
      </c>
      <c r="F705">
        <v>5.9914328215575203</v>
      </c>
      <c r="G705">
        <v>5.8410076277708098</v>
      </c>
      <c r="H705">
        <v>5.8579000654895097</v>
      </c>
      <c r="I705">
        <v>5.8697164122083203</v>
      </c>
      <c r="J705">
        <v>5.8628527322488999</v>
      </c>
      <c r="K705">
        <v>5.8481300074596501</v>
      </c>
      <c r="L705">
        <v>5.8257897155645297</v>
      </c>
      <c r="M705">
        <v>5.8191116949458896</v>
      </c>
      <c r="N705">
        <v>5.8064348000636796</v>
      </c>
      <c r="O705">
        <v>5.7622743666005798</v>
      </c>
      <c r="P705">
        <v>5.7084321179472202</v>
      </c>
      <c r="Q705">
        <v>5.6425470343232602</v>
      </c>
      <c r="R705">
        <v>5.6036711599400402</v>
      </c>
      <c r="S705">
        <v>5.5654997500094598</v>
      </c>
      <c r="T705">
        <v>5.5140741109232003</v>
      </c>
      <c r="U705">
        <v>5.4542956587053002</v>
      </c>
      <c r="V705">
        <v>5.3843230982080801</v>
      </c>
      <c r="W705">
        <v>5.31118946513919</v>
      </c>
      <c r="X705">
        <v>5.2386751779626497</v>
      </c>
      <c r="Y705">
        <v>5.1553490461230398</v>
      </c>
      <c r="Z705">
        <v>5.06618880856547</v>
      </c>
      <c r="AA705">
        <v>4.9711476845389004</v>
      </c>
      <c r="AB705">
        <v>4.8698918158759401</v>
      </c>
      <c r="AC705">
        <v>4.7662492822460996</v>
      </c>
      <c r="AD705">
        <v>4.65648921979568</v>
      </c>
      <c r="AE705">
        <v>4.5435563694427801</v>
      </c>
      <c r="AF705">
        <v>4.42692701867698</v>
      </c>
      <c r="AG705">
        <v>4.3491179257673203</v>
      </c>
      <c r="AH705">
        <v>4.2682842669237502</v>
      </c>
      <c r="AI705">
        <v>4.1861852716334997</v>
      </c>
      <c r="AJ705">
        <v>4.1030279346753202</v>
      </c>
      <c r="AK705">
        <v>4.0168627972884696</v>
      </c>
      <c r="AL705">
        <v>4.0168627972884696</v>
      </c>
      <c r="AM705">
        <v>4.0168627972884696</v>
      </c>
      <c r="AN705">
        <v>4.0168627972884696</v>
      </c>
      <c r="AO705">
        <v>4.0168627972884696</v>
      </c>
      <c r="AP705">
        <v>4.0168627972884696</v>
      </c>
      <c r="AQ705">
        <v>4.0168627972884696</v>
      </c>
      <c r="AR705">
        <v>4.0168627972884696</v>
      </c>
      <c r="AS705">
        <v>4.0168627972884696</v>
      </c>
      <c r="AT705">
        <v>4.0168627972884696</v>
      </c>
      <c r="AU705">
        <v>4.0168627972884696</v>
      </c>
      <c r="AV705">
        <v>4.0168627972884696</v>
      </c>
      <c r="AW705">
        <v>4.0168627972884696</v>
      </c>
      <c r="AX705">
        <v>4.0168627972884696</v>
      </c>
      <c r="AY705">
        <v>4.0168627972884696</v>
      </c>
      <c r="AZ705">
        <v>4.0168627972884696</v>
      </c>
      <c r="BA705">
        <v>4.0168627972884696</v>
      </c>
      <c r="BB705">
        <v>4.0168627972884696</v>
      </c>
      <c r="BC705">
        <v>4.0168627972884696</v>
      </c>
      <c r="BD705">
        <v>4.0168627972884696</v>
      </c>
      <c r="BE705">
        <v>4.0168627972884696</v>
      </c>
    </row>
    <row r="706" spans="1:57" x14ac:dyDescent="0.25">
      <c r="A706" t="s">
        <v>44</v>
      </c>
      <c r="B706" t="s">
        <v>145</v>
      </c>
      <c r="C706" t="s">
        <v>183</v>
      </c>
      <c r="D706">
        <v>0.297240564363557</v>
      </c>
      <c r="E706">
        <v>1.06464829909542</v>
      </c>
      <c r="F706">
        <v>1.06116189773273</v>
      </c>
      <c r="G706">
        <v>1.0345196088413</v>
      </c>
      <c r="H706">
        <v>1.03751148270533</v>
      </c>
      <c r="I706">
        <v>1.03960431379964</v>
      </c>
      <c r="J706">
        <v>1.0383886654116701</v>
      </c>
      <c r="K706">
        <v>1.0357810763687001</v>
      </c>
      <c r="L706">
        <v>1.0318243155655</v>
      </c>
      <c r="M706">
        <v>1.03064154989929</v>
      </c>
      <c r="N706">
        <v>1.0283963043576601</v>
      </c>
      <c r="O706">
        <v>1.02057490824523</v>
      </c>
      <c r="P706">
        <v>1.01103873476873</v>
      </c>
      <c r="Q706">
        <v>0.99936961613668795</v>
      </c>
      <c r="R706">
        <v>0.99248418524475002</v>
      </c>
      <c r="S706">
        <v>0.98572352431314103</v>
      </c>
      <c r="T706">
        <v>0.97661536431365803</v>
      </c>
      <c r="U706">
        <v>0.96602781077040101</v>
      </c>
      <c r="V706">
        <v>0.95363474598975495</v>
      </c>
      <c r="W706">
        <v>0.94068181349984503</v>
      </c>
      <c r="X706">
        <v>0.92783857534884095</v>
      </c>
      <c r="Y706">
        <v>0.91308041668677598</v>
      </c>
      <c r="Z706">
        <v>0.89728896083526999</v>
      </c>
      <c r="AA706">
        <v>0.88045592230535397</v>
      </c>
      <c r="AB706">
        <v>0.86252217040541501</v>
      </c>
      <c r="AC706">
        <v>0.84416570861271201</v>
      </c>
      <c r="AD706">
        <v>0.82472575165515805</v>
      </c>
      <c r="AE706">
        <v>0.80472385204849595</v>
      </c>
      <c r="AF706">
        <v>0.78406725338904504</v>
      </c>
      <c r="AG706">
        <v>0.77028623519990802</v>
      </c>
      <c r="AH706">
        <v>0.75596952643026505</v>
      </c>
      <c r="AI706">
        <v>0.74142870986119902</v>
      </c>
      <c r="AJ706">
        <v>0.72670044700236502</v>
      </c>
      <c r="AK706">
        <v>0.71143946295547</v>
      </c>
      <c r="AL706">
        <v>0.71143946295547</v>
      </c>
      <c r="AM706">
        <v>0.71143946295547</v>
      </c>
      <c r="AN706">
        <v>0.71143946295547</v>
      </c>
      <c r="AO706">
        <v>0.71143946295547</v>
      </c>
      <c r="AP706">
        <v>0.71143946295547</v>
      </c>
      <c r="AQ706">
        <v>0.71143946295547</v>
      </c>
      <c r="AR706">
        <v>0.71143946295547</v>
      </c>
      <c r="AS706">
        <v>0.71143946295547</v>
      </c>
      <c r="AT706">
        <v>0.71143946295547</v>
      </c>
      <c r="AU706">
        <v>0.71143946295547</v>
      </c>
      <c r="AV706">
        <v>0.71143946295547</v>
      </c>
      <c r="AW706">
        <v>0.71143946295547</v>
      </c>
      <c r="AX706">
        <v>0.71143946295547</v>
      </c>
      <c r="AY706">
        <v>0.71143946295547</v>
      </c>
      <c r="AZ706">
        <v>0.71143946295547</v>
      </c>
      <c r="BA706">
        <v>0.71143946295547</v>
      </c>
      <c r="BB706">
        <v>0.71143946295547</v>
      </c>
      <c r="BC706">
        <v>0.71143946295547</v>
      </c>
      <c r="BD706">
        <v>0.71143946295547</v>
      </c>
      <c r="BE706">
        <v>0.71143946295547</v>
      </c>
    </row>
    <row r="707" spans="1:57" x14ac:dyDescent="0.25">
      <c r="A707" t="s">
        <v>44</v>
      </c>
      <c r="B707" t="s">
        <v>145</v>
      </c>
      <c r="C707" t="s">
        <v>190</v>
      </c>
      <c r="D707">
        <v>2.2354965954479802</v>
      </c>
      <c r="E707" s="1">
        <v>1.04792648926377E-15</v>
      </c>
      <c r="F707" s="1">
        <v>1.0444948467736901E-15</v>
      </c>
      <c r="G707" s="1">
        <v>1.01827101277361E-15</v>
      </c>
      <c r="H707" s="1">
        <v>1.02121589502E-15</v>
      </c>
      <c r="I707" s="1">
        <v>1.02327585523704E-15</v>
      </c>
      <c r="J707" s="1">
        <v>1.02207930032922E-15</v>
      </c>
      <c r="K707" s="1">
        <v>1.0195126671663599E-15</v>
      </c>
      <c r="L707" s="1">
        <v>1.0156180528971499E-15</v>
      </c>
      <c r="M707" s="1">
        <v>1.0144538642413499E-15</v>
      </c>
      <c r="N707" s="1">
        <v>1.0122438834618099E-15</v>
      </c>
      <c r="O707" s="1">
        <v>1.0045453334559499E-15</v>
      </c>
      <c r="P707" s="1">
        <v>9.9515893909386307E-16</v>
      </c>
      <c r="Q707" s="1">
        <v>9.8367310050165292E-16</v>
      </c>
      <c r="R707" s="1">
        <v>9.7689581505650899E-16</v>
      </c>
      <c r="S707" s="1">
        <v>9.70241339882704E-16</v>
      </c>
      <c r="T707" s="1">
        <v>9.6127623643960509E-16</v>
      </c>
      <c r="U707" s="1">
        <v>9.5085497542420201E-16</v>
      </c>
      <c r="V707" s="1">
        <v>9.3865656128327394E-16</v>
      </c>
      <c r="W707" s="1">
        <v>9.2590707294862305E-16</v>
      </c>
      <c r="X707" s="1">
        <v>9.1326555604788196E-16</v>
      </c>
      <c r="Y707" s="1">
        <v>8.9873919517558706E-16</v>
      </c>
      <c r="Z707" s="1">
        <v>8.8319576651009001E-16</v>
      </c>
      <c r="AA707" s="1">
        <v>8.6662711469776399E-16</v>
      </c>
      <c r="AB707" s="1">
        <v>8.4897503777828E-16</v>
      </c>
      <c r="AC707" s="1">
        <v>8.3090689022375299E-16</v>
      </c>
      <c r="AD707" s="1">
        <v>8.11772265330935E-16</v>
      </c>
      <c r="AE707" s="1">
        <v>7.9208452389442004E-16</v>
      </c>
      <c r="AF707" s="1">
        <v>7.7175236638125702E-16</v>
      </c>
      <c r="AG707" s="1">
        <v>7.5818779860644102E-16</v>
      </c>
      <c r="AH707" s="1">
        <v>7.4409595403060201E-16</v>
      </c>
      <c r="AI707" s="1">
        <v>7.2978352158582504E-16</v>
      </c>
      <c r="AJ707" s="1">
        <v>7.1528658696081698E-16</v>
      </c>
      <c r="AK707" s="1">
        <v>7.0026529828871703E-16</v>
      </c>
      <c r="AL707" s="1">
        <v>7.0026529828871703E-16</v>
      </c>
      <c r="AM707" s="1">
        <v>7.0026529828871703E-16</v>
      </c>
      <c r="AN707" s="1">
        <v>7.0026529828871703E-16</v>
      </c>
      <c r="AO707" s="1">
        <v>7.0026529828871703E-16</v>
      </c>
      <c r="AP707" s="1">
        <v>7.0026529828871703E-16</v>
      </c>
      <c r="AQ707" s="1">
        <v>7.0026529828871703E-16</v>
      </c>
      <c r="AR707" s="1">
        <v>7.0026529828871703E-16</v>
      </c>
      <c r="AS707" s="1">
        <v>7.0026529828871703E-16</v>
      </c>
      <c r="AT707" s="1">
        <v>7.0026529828871703E-16</v>
      </c>
      <c r="AU707" s="1">
        <v>7.0026529828871703E-16</v>
      </c>
      <c r="AV707" s="1">
        <v>7.0026529828871703E-16</v>
      </c>
      <c r="AW707" s="1">
        <v>7.0026529828871703E-16</v>
      </c>
      <c r="AX707" s="1">
        <v>7.0026529828871703E-16</v>
      </c>
      <c r="AY707" s="1">
        <v>7.0026529828871703E-16</v>
      </c>
      <c r="AZ707" s="1">
        <v>7.0026529828871703E-16</v>
      </c>
      <c r="BA707" s="1">
        <v>7.0026529828871703E-16</v>
      </c>
      <c r="BB707" s="1">
        <v>7.0026529828871703E-16</v>
      </c>
      <c r="BC707" s="1">
        <v>7.0026529828871703E-16</v>
      </c>
      <c r="BD707" s="1">
        <v>7.0026529828871703E-16</v>
      </c>
      <c r="BE707" s="1">
        <v>7.0026529828871703E-16</v>
      </c>
    </row>
    <row r="708" spans="1:57" x14ac:dyDescent="0.25">
      <c r="A708" t="s">
        <v>44</v>
      </c>
      <c r="B708" t="s">
        <v>145</v>
      </c>
      <c r="C708" t="s">
        <v>159</v>
      </c>
      <c r="D708">
        <v>38.270040076610101</v>
      </c>
      <c r="E708">
        <v>43.881216759850602</v>
      </c>
      <c r="F708">
        <v>43.737519039168603</v>
      </c>
      <c r="G708">
        <v>42.639413632137298</v>
      </c>
      <c r="H708">
        <v>42.762728595075899</v>
      </c>
      <c r="I708">
        <v>42.848988043354801</v>
      </c>
      <c r="J708">
        <v>42.798883111555497</v>
      </c>
      <c r="K708">
        <v>42.691407074527902</v>
      </c>
      <c r="L708">
        <v>42.528322722052501</v>
      </c>
      <c r="M708">
        <v>42.479573105283002</v>
      </c>
      <c r="N708">
        <v>42.387031646873702</v>
      </c>
      <c r="O708">
        <v>42.064660044471502</v>
      </c>
      <c r="P708">
        <v>41.671611095125897</v>
      </c>
      <c r="Q708">
        <v>41.190649331016402</v>
      </c>
      <c r="R708">
        <v>40.906855062326102</v>
      </c>
      <c r="S708">
        <v>40.628203391129297</v>
      </c>
      <c r="T708">
        <v>40.252795715598999</v>
      </c>
      <c r="U708">
        <v>39.816412421338399</v>
      </c>
      <c r="V708">
        <v>39.305612035501703</v>
      </c>
      <c r="W708">
        <v>38.7717357885303</v>
      </c>
      <c r="X708">
        <v>38.242380772717702</v>
      </c>
      <c r="Y708">
        <v>37.634099183598998</v>
      </c>
      <c r="Z708">
        <v>36.983228564858202</v>
      </c>
      <c r="AA708">
        <v>36.289427416548698</v>
      </c>
      <c r="AB708">
        <v>35.550258570736197</v>
      </c>
      <c r="AC708">
        <v>34.793667046986997</v>
      </c>
      <c r="AD708">
        <v>33.9924175021549</v>
      </c>
      <c r="AE708">
        <v>33.168006574156898</v>
      </c>
      <c r="AF708">
        <v>32.316611156471303</v>
      </c>
      <c r="AG708">
        <v>31.748604006276501</v>
      </c>
      <c r="AH708">
        <v>31.158517494757</v>
      </c>
      <c r="AI708">
        <v>30.559194014623198</v>
      </c>
      <c r="AJ708">
        <v>29.9521446298135</v>
      </c>
      <c r="AK708">
        <v>29.323138272033798</v>
      </c>
      <c r="AL708">
        <v>29.323138272033798</v>
      </c>
      <c r="AM708">
        <v>29.323138272033798</v>
      </c>
      <c r="AN708">
        <v>29.323138272033798</v>
      </c>
      <c r="AO708">
        <v>29.323138272033798</v>
      </c>
      <c r="AP708">
        <v>29.323138272033798</v>
      </c>
      <c r="AQ708">
        <v>29.323138272033798</v>
      </c>
      <c r="AR708">
        <v>29.323138272033798</v>
      </c>
      <c r="AS708">
        <v>29.323138272033798</v>
      </c>
      <c r="AT708">
        <v>29.323138272033798</v>
      </c>
      <c r="AU708">
        <v>29.323138272033798</v>
      </c>
      <c r="AV708">
        <v>29.323138272033798</v>
      </c>
      <c r="AW708">
        <v>29.323138272033798</v>
      </c>
      <c r="AX708">
        <v>29.323138272033798</v>
      </c>
      <c r="AY708">
        <v>29.323138272033798</v>
      </c>
      <c r="AZ708">
        <v>29.323138272033798</v>
      </c>
      <c r="BA708">
        <v>29.323138272033798</v>
      </c>
      <c r="BB708">
        <v>29.323138272033798</v>
      </c>
      <c r="BC708">
        <v>29.323138272033798</v>
      </c>
      <c r="BD708">
        <v>29.323138272033798</v>
      </c>
      <c r="BE708">
        <v>29.323138272033798</v>
      </c>
    </row>
    <row r="709" spans="1:57" x14ac:dyDescent="0.25">
      <c r="A709" t="s">
        <v>44</v>
      </c>
      <c r="B709" t="s">
        <v>145</v>
      </c>
      <c r="C709" t="s">
        <v>215</v>
      </c>
      <c r="D709">
        <v>0</v>
      </c>
      <c r="E709">
        <v>6.7992074398618698E-4</v>
      </c>
      <c r="F709">
        <v>6.7769420907285696E-4</v>
      </c>
      <c r="G709">
        <v>6.6067953399194502E-4</v>
      </c>
      <c r="H709">
        <v>6.6259024676467099E-4</v>
      </c>
      <c r="I709">
        <v>6.6392680013716704E-4</v>
      </c>
      <c r="J709">
        <v>6.6315044558226102E-4</v>
      </c>
      <c r="K709">
        <v>6.6148515021325596E-4</v>
      </c>
      <c r="L709">
        <v>6.5895822770619804E-4</v>
      </c>
      <c r="M709">
        <v>6.5820287317980904E-4</v>
      </c>
      <c r="N709">
        <v>6.5676898273881303E-4</v>
      </c>
      <c r="O709">
        <v>6.5177397220971E-4</v>
      </c>
      <c r="P709">
        <v>6.4568384632453799E-4</v>
      </c>
      <c r="Q709">
        <v>6.3823154885813099E-4</v>
      </c>
      <c r="R709">
        <v>6.3383427766661204E-4</v>
      </c>
      <c r="S709">
        <v>6.2951668883059596E-4</v>
      </c>
      <c r="T709">
        <v>6.2369990696145203E-4</v>
      </c>
      <c r="U709">
        <v>6.1693833387835805E-4</v>
      </c>
      <c r="V709">
        <v>6.0902369969063105E-4</v>
      </c>
      <c r="W709">
        <v>6.0075151487351802E-4</v>
      </c>
      <c r="X709">
        <v>5.9254938460548304E-4</v>
      </c>
      <c r="Y709">
        <v>5.83124320736126E-4</v>
      </c>
      <c r="Z709">
        <v>5.7303935801153005E-4</v>
      </c>
      <c r="AA709">
        <v>5.6228920503562899E-4</v>
      </c>
      <c r="AB709">
        <v>5.5083609893042003E-4</v>
      </c>
      <c r="AC709">
        <v>5.3911303585911898E-4</v>
      </c>
      <c r="AD709">
        <v>5.2669801579205205E-4</v>
      </c>
      <c r="AE709">
        <v>5.1392411996818797E-4</v>
      </c>
      <c r="AF709">
        <v>5.00732110982036E-4</v>
      </c>
      <c r="AG709">
        <v>4.9193108237192496E-4</v>
      </c>
      <c r="AH709">
        <v>4.8278794347210202E-4</v>
      </c>
      <c r="AI709">
        <v>4.73501681681982E-4</v>
      </c>
      <c r="AJ709">
        <v>4.6409571029301698E-4</v>
      </c>
      <c r="AK709">
        <v>4.5434952496971098E-4</v>
      </c>
      <c r="AL709">
        <v>4.5434952496971098E-4</v>
      </c>
      <c r="AM709">
        <v>4.5434952496971098E-4</v>
      </c>
      <c r="AN709">
        <v>4.5434952496971098E-4</v>
      </c>
      <c r="AO709">
        <v>4.5434952496971098E-4</v>
      </c>
      <c r="AP709">
        <v>4.5434952496971098E-4</v>
      </c>
      <c r="AQ709">
        <v>4.5434952496971098E-4</v>
      </c>
      <c r="AR709">
        <v>4.5434952496971098E-4</v>
      </c>
      <c r="AS709">
        <v>4.5434952496971098E-4</v>
      </c>
      <c r="AT709">
        <v>4.5434952496971098E-4</v>
      </c>
      <c r="AU709">
        <v>4.5434952496971098E-4</v>
      </c>
      <c r="AV709">
        <v>4.5434952496971098E-4</v>
      </c>
      <c r="AW709">
        <v>4.5434952496971098E-4</v>
      </c>
      <c r="AX709">
        <v>4.5434952496971098E-4</v>
      </c>
      <c r="AY709">
        <v>4.5434952496971098E-4</v>
      </c>
      <c r="AZ709">
        <v>4.5434952496971098E-4</v>
      </c>
      <c r="BA709">
        <v>4.5434952496971098E-4</v>
      </c>
      <c r="BB709">
        <v>4.5434952496971098E-4</v>
      </c>
      <c r="BC709">
        <v>4.5434952496971098E-4</v>
      </c>
      <c r="BD709">
        <v>4.5434952496971098E-4</v>
      </c>
      <c r="BE709">
        <v>4.5434952496971098E-4</v>
      </c>
    </row>
    <row r="710" spans="1:57" x14ac:dyDescent="0.25">
      <c r="A710" t="s">
        <v>44</v>
      </c>
      <c r="B710" t="s">
        <v>145</v>
      </c>
      <c r="C710" t="s">
        <v>206</v>
      </c>
      <c r="D710">
        <v>1.1941128923828899E-2</v>
      </c>
      <c r="E710">
        <v>1.0314742810097101E-2</v>
      </c>
      <c r="F710">
        <v>1.02809651452857E-2</v>
      </c>
      <c r="G710">
        <v>1.00228438877579E-2</v>
      </c>
      <c r="H710">
        <v>1.0051830370386899E-2</v>
      </c>
      <c r="I710">
        <v>1.00721065634744E-2</v>
      </c>
      <c r="J710">
        <v>1.00603288708034E-2</v>
      </c>
      <c r="K710">
        <v>1.0035065494761301E-2</v>
      </c>
      <c r="L710">
        <v>9.9967307976780405E-3</v>
      </c>
      <c r="M710">
        <v>9.9852716860991397E-3</v>
      </c>
      <c r="N710">
        <v>9.9635188402747606E-3</v>
      </c>
      <c r="O710">
        <v>9.8877419951098906E-3</v>
      </c>
      <c r="P710">
        <v>9.7953516941192507E-3</v>
      </c>
      <c r="Q710">
        <v>9.6822965588108795E-3</v>
      </c>
      <c r="R710">
        <v>9.6155877228061796E-3</v>
      </c>
      <c r="S710">
        <v>9.5500877085807692E-3</v>
      </c>
      <c r="T710">
        <v>9.4618441750610998E-3</v>
      </c>
      <c r="U710">
        <v>9.3592676792552901E-3</v>
      </c>
      <c r="V710">
        <v>9.2391986612050496E-3</v>
      </c>
      <c r="W710">
        <v>9.1137054186163999E-3</v>
      </c>
      <c r="X710">
        <v>8.9892749390965594E-3</v>
      </c>
      <c r="Y710">
        <v>8.8462919360906399E-3</v>
      </c>
      <c r="Z710">
        <v>8.6932979324899299E-3</v>
      </c>
      <c r="AA710">
        <v>8.5302126551302093E-3</v>
      </c>
      <c r="AB710">
        <v>8.3564632219839396E-3</v>
      </c>
      <c r="AC710">
        <v>8.1786184046334694E-3</v>
      </c>
      <c r="AD710">
        <v>7.9902762484238693E-3</v>
      </c>
      <c r="AE710">
        <v>7.7964897648204103E-3</v>
      </c>
      <c r="AF710">
        <v>7.59636029231323E-3</v>
      </c>
      <c r="AG710">
        <v>7.4628442209467597E-3</v>
      </c>
      <c r="AH710">
        <v>7.3241381628321601E-3</v>
      </c>
      <c r="AI710">
        <v>7.1832608578234099E-3</v>
      </c>
      <c r="AJ710">
        <v>7.0405674974362703E-3</v>
      </c>
      <c r="AK710">
        <v>6.8927129189745801E-3</v>
      </c>
      <c r="AL710">
        <v>6.8927129189745801E-3</v>
      </c>
      <c r="AM710">
        <v>6.8927129189745801E-3</v>
      </c>
      <c r="AN710">
        <v>6.8927129189745801E-3</v>
      </c>
      <c r="AO710">
        <v>6.8927129189745801E-3</v>
      </c>
      <c r="AP710">
        <v>6.8927129189745801E-3</v>
      </c>
      <c r="AQ710">
        <v>6.8927129189745801E-3</v>
      </c>
      <c r="AR710">
        <v>6.8927129189745801E-3</v>
      </c>
      <c r="AS710">
        <v>6.8927129189745801E-3</v>
      </c>
      <c r="AT710">
        <v>6.8927129189745801E-3</v>
      </c>
      <c r="AU710">
        <v>6.8927129189745801E-3</v>
      </c>
      <c r="AV710">
        <v>6.8927129189745801E-3</v>
      </c>
      <c r="AW710">
        <v>6.8927129189745801E-3</v>
      </c>
      <c r="AX710">
        <v>6.8927129189745801E-3</v>
      </c>
      <c r="AY710">
        <v>6.8927129189745801E-3</v>
      </c>
      <c r="AZ710">
        <v>6.8927129189745801E-3</v>
      </c>
      <c r="BA710">
        <v>6.8927129189745801E-3</v>
      </c>
      <c r="BB710">
        <v>6.8927129189745801E-3</v>
      </c>
      <c r="BC710">
        <v>6.8927129189745801E-3</v>
      </c>
      <c r="BD710">
        <v>6.8927129189745801E-3</v>
      </c>
      <c r="BE710">
        <v>6.8927129189745801E-3</v>
      </c>
    </row>
    <row r="711" spans="1:57" x14ac:dyDescent="0.25">
      <c r="A711" t="s">
        <v>44</v>
      </c>
      <c r="B711" t="s">
        <v>145</v>
      </c>
      <c r="C711" t="s">
        <v>161</v>
      </c>
      <c r="D711">
        <v>2.5690665347999999E-3</v>
      </c>
      <c r="E711">
        <v>4.9509663624000002E-4</v>
      </c>
      <c r="F711">
        <v>4.9347534441178105E-4</v>
      </c>
      <c r="G711">
        <v>4.8108579978649302E-4</v>
      </c>
      <c r="H711">
        <v>4.82477119988098E-4</v>
      </c>
      <c r="I711">
        <v>4.8345035559641003E-4</v>
      </c>
      <c r="J711">
        <v>4.8288503892963199E-4</v>
      </c>
      <c r="K711">
        <v>4.8167242386701998E-4</v>
      </c>
      <c r="L711">
        <v>4.7983239935776699E-4</v>
      </c>
      <c r="M711">
        <v>4.79282374243088E-4</v>
      </c>
      <c r="N711">
        <v>4.7823826088082798E-4</v>
      </c>
      <c r="O711">
        <v>4.7460105326094601E-4</v>
      </c>
      <c r="P711">
        <v>4.7016641750862299E-4</v>
      </c>
      <c r="Q711">
        <v>4.6473989178410098E-4</v>
      </c>
      <c r="R711">
        <v>4.6153793891707601E-4</v>
      </c>
      <c r="S711">
        <v>4.58394008204142E-4</v>
      </c>
      <c r="T711">
        <v>4.54158412860674E-4</v>
      </c>
      <c r="U711">
        <v>4.4923485063854801E-4</v>
      </c>
      <c r="V711">
        <v>4.4347166603494201E-4</v>
      </c>
      <c r="W711">
        <v>4.3744812444787697E-4</v>
      </c>
      <c r="X711">
        <v>4.31475594352827E-4</v>
      </c>
      <c r="Y711">
        <v>4.2461256294903601E-4</v>
      </c>
      <c r="Z711">
        <v>4.1726901421087001E-4</v>
      </c>
      <c r="AA711">
        <v>4.0944109511219598E-4</v>
      </c>
      <c r="AB711">
        <v>4.01101307927671E-4</v>
      </c>
      <c r="AC711">
        <v>3.9256494667620702E-4</v>
      </c>
      <c r="AD711">
        <v>3.8352472437320502E-4</v>
      </c>
      <c r="AE711">
        <v>3.7422318017116003E-4</v>
      </c>
      <c r="AF711">
        <v>3.6461717927758499E-4</v>
      </c>
      <c r="AG711">
        <v>3.5820855047951001E-4</v>
      </c>
      <c r="AH711">
        <v>3.5155080786168901E-4</v>
      </c>
      <c r="AI711">
        <v>3.44788847712367E-4</v>
      </c>
      <c r="AJ711">
        <v>3.3793971884486898E-4</v>
      </c>
      <c r="AK711">
        <v>3.3084285702322298E-4</v>
      </c>
      <c r="AL711">
        <v>3.3084285702322298E-4</v>
      </c>
      <c r="AM711">
        <v>3.3084285702322298E-4</v>
      </c>
      <c r="AN711">
        <v>3.3084285702322298E-4</v>
      </c>
      <c r="AO711">
        <v>3.3084285702322298E-4</v>
      </c>
      <c r="AP711">
        <v>3.3084285702322298E-4</v>
      </c>
      <c r="AQ711">
        <v>3.3084285702322298E-4</v>
      </c>
      <c r="AR711">
        <v>3.3084285702322298E-4</v>
      </c>
      <c r="AS711">
        <v>3.3084285702322298E-4</v>
      </c>
      <c r="AT711">
        <v>3.3084285702322298E-4</v>
      </c>
      <c r="AU711">
        <v>3.3084285702322298E-4</v>
      </c>
      <c r="AV711">
        <v>3.3084285702322298E-4</v>
      </c>
      <c r="AW711">
        <v>3.3084285702322298E-4</v>
      </c>
      <c r="AX711">
        <v>3.3084285702322298E-4</v>
      </c>
      <c r="AY711">
        <v>3.3084285702322298E-4</v>
      </c>
      <c r="AZ711">
        <v>3.3084285702322298E-4</v>
      </c>
      <c r="BA711">
        <v>3.3084285702322298E-4</v>
      </c>
      <c r="BB711">
        <v>3.3084285702322298E-4</v>
      </c>
      <c r="BC711">
        <v>3.3084285702322298E-4</v>
      </c>
      <c r="BD711">
        <v>3.3084285702322298E-4</v>
      </c>
      <c r="BE711">
        <v>3.3084285702322298E-4</v>
      </c>
    </row>
    <row r="712" spans="1:57" x14ac:dyDescent="0.25">
      <c r="A712" t="s">
        <v>44</v>
      </c>
      <c r="B712" t="s">
        <v>145</v>
      </c>
      <c r="C712" t="s">
        <v>162</v>
      </c>
      <c r="D712">
        <v>135.43370859148399</v>
      </c>
      <c r="E712">
        <v>143.60409960399301</v>
      </c>
      <c r="F712">
        <v>143.13383958575699</v>
      </c>
      <c r="G712">
        <v>139.54021912828401</v>
      </c>
      <c r="H712">
        <v>139.943775262961</v>
      </c>
      <c r="I712">
        <v>140.22606484645601</v>
      </c>
      <c r="J712">
        <v>140.06209323974099</v>
      </c>
      <c r="K712">
        <v>139.710371007178</v>
      </c>
      <c r="L712">
        <v>139.176666991519</v>
      </c>
      <c r="M712">
        <v>139.01713074026699</v>
      </c>
      <c r="N712">
        <v>138.71428287523099</v>
      </c>
      <c r="O712">
        <v>137.65930110582801</v>
      </c>
      <c r="P712">
        <v>136.373023180128</v>
      </c>
      <c r="Q712">
        <v>134.79904492294099</v>
      </c>
      <c r="R712">
        <v>133.87030995528801</v>
      </c>
      <c r="S712">
        <v>132.95840446815501</v>
      </c>
      <c r="T712">
        <v>131.72985874381999</v>
      </c>
      <c r="U712">
        <v>130.301766391744</v>
      </c>
      <c r="V712">
        <v>128.630139328919</v>
      </c>
      <c r="W712">
        <v>126.882995028754</v>
      </c>
      <c r="X712">
        <v>125.15064674787899</v>
      </c>
      <c r="Y712">
        <v>123.160006187725</v>
      </c>
      <c r="Z712">
        <v>121.02999029335</v>
      </c>
      <c r="AA712">
        <v>118.75948148425201</v>
      </c>
      <c r="AB712">
        <v>116.340503971866</v>
      </c>
      <c r="AC712">
        <v>113.864509627164</v>
      </c>
      <c r="AD712">
        <v>111.24236904083</v>
      </c>
      <c r="AE712">
        <v>108.544431340817</v>
      </c>
      <c r="AF712">
        <v>105.75818516553799</v>
      </c>
      <c r="AG712">
        <v>103.899345292917</v>
      </c>
      <c r="AH712">
        <v>101.968249292572</v>
      </c>
      <c r="AI712">
        <v>100.0069247193</v>
      </c>
      <c r="AJ712">
        <v>98.020316626871903</v>
      </c>
      <c r="AK712">
        <v>95.961852930468794</v>
      </c>
      <c r="AL712">
        <v>95.961852930468794</v>
      </c>
      <c r="AM712">
        <v>95.961852930468794</v>
      </c>
      <c r="AN712">
        <v>95.961852930468794</v>
      </c>
      <c r="AO712">
        <v>95.961852930468794</v>
      </c>
      <c r="AP712">
        <v>95.961852930468794</v>
      </c>
      <c r="AQ712">
        <v>95.961852930468794</v>
      </c>
      <c r="AR712">
        <v>95.961852930468794</v>
      </c>
      <c r="AS712">
        <v>95.961852930468794</v>
      </c>
      <c r="AT712">
        <v>95.961852930468794</v>
      </c>
      <c r="AU712">
        <v>95.961852930468794</v>
      </c>
      <c r="AV712">
        <v>95.961852930468794</v>
      </c>
      <c r="AW712">
        <v>95.961852930468794</v>
      </c>
      <c r="AX712">
        <v>95.961852930468794</v>
      </c>
      <c r="AY712">
        <v>95.961852930468794</v>
      </c>
      <c r="AZ712">
        <v>95.961852930468794</v>
      </c>
      <c r="BA712">
        <v>95.961852930468794</v>
      </c>
      <c r="BB712">
        <v>95.961852930468794</v>
      </c>
      <c r="BC712">
        <v>95.961852930468794</v>
      </c>
      <c r="BD712">
        <v>95.961852930468794</v>
      </c>
      <c r="BE712">
        <v>95.961852930468794</v>
      </c>
    </row>
    <row r="713" spans="1:57" x14ac:dyDescent="0.25">
      <c r="A713" t="s">
        <v>44</v>
      </c>
      <c r="B713" t="s">
        <v>145</v>
      </c>
      <c r="C713" t="s">
        <v>184</v>
      </c>
      <c r="D713">
        <v>5.0464164007800001</v>
      </c>
      <c r="E713">
        <v>71.039727998603993</v>
      </c>
      <c r="F713">
        <v>70.807094362961294</v>
      </c>
      <c r="G713">
        <v>69.029360854425803</v>
      </c>
      <c r="H713">
        <v>69.228996645594904</v>
      </c>
      <c r="I713">
        <v>69.368642904188306</v>
      </c>
      <c r="J713">
        <v>69.287527543465998</v>
      </c>
      <c r="K713">
        <v>69.113533543286195</v>
      </c>
      <c r="L713">
        <v>68.849514701144997</v>
      </c>
      <c r="M713">
        <v>68.770593473087501</v>
      </c>
      <c r="N713">
        <v>68.620777207281293</v>
      </c>
      <c r="O713">
        <v>68.098886689193407</v>
      </c>
      <c r="P713">
        <v>67.462575927701707</v>
      </c>
      <c r="Q713">
        <v>66.683942256555795</v>
      </c>
      <c r="R713">
        <v>66.224504958687504</v>
      </c>
      <c r="S713">
        <v>65.773393061847699</v>
      </c>
      <c r="T713">
        <v>65.165641929872194</v>
      </c>
      <c r="U713">
        <v>64.459176776522796</v>
      </c>
      <c r="V713">
        <v>63.632237070861997</v>
      </c>
      <c r="W713">
        <v>62.7679396294916</v>
      </c>
      <c r="X713">
        <v>61.910961653155397</v>
      </c>
      <c r="Y713">
        <v>60.926208680738</v>
      </c>
      <c r="Z713">
        <v>59.872507914629502</v>
      </c>
      <c r="AA713">
        <v>58.749306497249499</v>
      </c>
      <c r="AB713">
        <v>57.552658873758602</v>
      </c>
      <c r="AC713">
        <v>56.327805507742397</v>
      </c>
      <c r="AD713">
        <v>55.030654837664301</v>
      </c>
      <c r="AE713">
        <v>53.696007979429602</v>
      </c>
      <c r="AF713">
        <v>52.317675668758902</v>
      </c>
      <c r="AG713">
        <v>51.398123376671599</v>
      </c>
      <c r="AH713">
        <v>50.442826592095102</v>
      </c>
      <c r="AI713">
        <v>49.472575989317001</v>
      </c>
      <c r="AJ713">
        <v>48.489817844423101</v>
      </c>
      <c r="AK713">
        <v>47.471513342735904</v>
      </c>
      <c r="AL713">
        <v>47.471513342735904</v>
      </c>
      <c r="AM713">
        <v>47.471513342735904</v>
      </c>
      <c r="AN713">
        <v>47.471513342735904</v>
      </c>
      <c r="AO713">
        <v>47.471513342735904</v>
      </c>
      <c r="AP713">
        <v>47.471513342735904</v>
      </c>
      <c r="AQ713">
        <v>47.471513342735904</v>
      </c>
      <c r="AR713">
        <v>47.471513342735904</v>
      </c>
      <c r="AS713">
        <v>47.471513342735904</v>
      </c>
      <c r="AT713">
        <v>47.471513342735904</v>
      </c>
      <c r="AU713">
        <v>47.471513342735904</v>
      </c>
      <c r="AV713">
        <v>47.471513342735904</v>
      </c>
      <c r="AW713">
        <v>47.471513342735904</v>
      </c>
      <c r="AX713">
        <v>47.471513342735904</v>
      </c>
      <c r="AY713">
        <v>47.471513342735904</v>
      </c>
      <c r="AZ713">
        <v>47.471513342735904</v>
      </c>
      <c r="BA713">
        <v>47.471513342735904</v>
      </c>
      <c r="BB713">
        <v>47.471513342735904</v>
      </c>
      <c r="BC713">
        <v>47.471513342735904</v>
      </c>
      <c r="BD713">
        <v>47.471513342735904</v>
      </c>
      <c r="BE713">
        <v>47.471513342735904</v>
      </c>
    </row>
    <row r="714" spans="1:57" x14ac:dyDescent="0.25">
      <c r="A714" t="s">
        <v>44</v>
      </c>
      <c r="B714" t="s">
        <v>146</v>
      </c>
      <c r="C714" t="s">
        <v>153</v>
      </c>
      <c r="D714">
        <v>1.8727556400000001</v>
      </c>
      <c r="E714">
        <v>1.9782630000000001</v>
      </c>
      <c r="F714">
        <v>2.0181539454269202</v>
      </c>
      <c r="G714">
        <v>1.8465295817834899</v>
      </c>
      <c r="H714">
        <v>1.93327170891829</v>
      </c>
      <c r="I714">
        <v>2.0226038668391899</v>
      </c>
      <c r="J714">
        <v>2.11458123397097</v>
      </c>
      <c r="K714">
        <v>2.2083058556772399</v>
      </c>
      <c r="L714">
        <v>2.3038205098415001</v>
      </c>
      <c r="M714">
        <v>2.40070787859033</v>
      </c>
      <c r="N714">
        <v>2.4977724343666998</v>
      </c>
      <c r="O714">
        <v>2.5534403541639001</v>
      </c>
      <c r="P714">
        <v>2.6056211938139802</v>
      </c>
      <c r="Q714">
        <v>2.6536060055585402</v>
      </c>
      <c r="R714">
        <v>2.7284516810344202</v>
      </c>
      <c r="S714">
        <v>2.80114242654646</v>
      </c>
      <c r="T714">
        <v>2.8711752380595401</v>
      </c>
      <c r="U714">
        <v>2.9377767038540501</v>
      </c>
      <c r="V714">
        <v>3.0003793749257399</v>
      </c>
      <c r="W714">
        <v>3.0608442839953298</v>
      </c>
      <c r="X714">
        <v>3.11598291232916</v>
      </c>
      <c r="Y714">
        <v>3.1653376092001699</v>
      </c>
      <c r="Z714">
        <v>3.2077023562324101</v>
      </c>
      <c r="AA714">
        <v>3.24240249277412</v>
      </c>
      <c r="AB714">
        <v>3.3157275012497198</v>
      </c>
      <c r="AC714">
        <v>3.3847438699168499</v>
      </c>
      <c r="AD714">
        <v>3.4495282088535202</v>
      </c>
      <c r="AE714">
        <v>3.5092877899519501</v>
      </c>
      <c r="AF714">
        <v>3.5632099322987498</v>
      </c>
      <c r="AG714">
        <v>3.6109168762535799</v>
      </c>
      <c r="AH714">
        <v>3.6517366410754102</v>
      </c>
      <c r="AI714">
        <v>3.68533277103099</v>
      </c>
      <c r="AJ714">
        <v>3.71065734875706</v>
      </c>
      <c r="AK714">
        <v>3.7273062270375901</v>
      </c>
      <c r="AL714">
        <v>3.7273062270375901</v>
      </c>
      <c r="AM714">
        <v>3.7273062270375901</v>
      </c>
      <c r="AN714">
        <v>3.7273062270375901</v>
      </c>
      <c r="AO714">
        <v>3.7273062270375901</v>
      </c>
      <c r="AP714">
        <v>3.7273062270375901</v>
      </c>
      <c r="AQ714">
        <v>3.7273062270375901</v>
      </c>
      <c r="AR714">
        <v>3.7273062270375901</v>
      </c>
      <c r="AS714">
        <v>3.7273062270375901</v>
      </c>
      <c r="AT714">
        <v>3.7273062270375901</v>
      </c>
      <c r="AU714">
        <v>3.7273062270375901</v>
      </c>
      <c r="AV714">
        <v>3.7273062270375901</v>
      </c>
      <c r="AW714">
        <v>3.7273062270375901</v>
      </c>
      <c r="AX714">
        <v>3.7273062270375901</v>
      </c>
      <c r="AY714">
        <v>3.7273062270375901</v>
      </c>
      <c r="AZ714">
        <v>3.7273062270375901</v>
      </c>
      <c r="BA714">
        <v>3.7273062270375901</v>
      </c>
      <c r="BB714">
        <v>3.7273062270375901</v>
      </c>
      <c r="BC714">
        <v>3.7273062270375901</v>
      </c>
      <c r="BD714">
        <v>3.7273062270375901</v>
      </c>
      <c r="BE714">
        <v>3.7273062270375901</v>
      </c>
    </row>
    <row r="715" spans="1:57" x14ac:dyDescent="0.25">
      <c r="A715" t="s">
        <v>44</v>
      </c>
      <c r="B715" t="s">
        <v>146</v>
      </c>
      <c r="C715" t="s">
        <v>216</v>
      </c>
      <c r="D715">
        <v>0</v>
      </c>
      <c r="E715">
        <v>5.5265759999999997E-2</v>
      </c>
      <c r="F715">
        <v>5.6380173713514101E-2</v>
      </c>
      <c r="G715">
        <v>5.15855883164913E-2</v>
      </c>
      <c r="H715">
        <v>5.4008860439621997E-2</v>
      </c>
      <c r="I715">
        <v>5.6504488978364797E-2</v>
      </c>
      <c r="J715">
        <v>5.9074015425220901E-2</v>
      </c>
      <c r="K715">
        <v>6.1692354063364298E-2</v>
      </c>
      <c r="L715">
        <v>6.4360699957476994E-2</v>
      </c>
      <c r="M715">
        <v>6.7067394703475794E-2</v>
      </c>
      <c r="N715">
        <v>6.9779039436276197E-2</v>
      </c>
      <c r="O715">
        <v>7.1334206719499402E-2</v>
      </c>
      <c r="P715">
        <v>7.2791957160517604E-2</v>
      </c>
      <c r="Q715">
        <v>7.4132485234651394E-2</v>
      </c>
      <c r="R715">
        <v>7.6223412041596494E-2</v>
      </c>
      <c r="S715">
        <v>7.8254137630504206E-2</v>
      </c>
      <c r="T715">
        <v>8.0210609825155404E-2</v>
      </c>
      <c r="U715">
        <v>8.2071222202906802E-2</v>
      </c>
      <c r="V715">
        <v>8.3820122220147703E-2</v>
      </c>
      <c r="W715">
        <v>8.5509300632250707E-2</v>
      </c>
      <c r="X715">
        <v>8.7049681360306899E-2</v>
      </c>
      <c r="Y715">
        <v>8.8428479241147495E-2</v>
      </c>
      <c r="Z715">
        <v>8.9612002332842E-2</v>
      </c>
      <c r="AA715">
        <v>9.0581402972737396E-2</v>
      </c>
      <c r="AB715">
        <v>9.2629847653960595E-2</v>
      </c>
      <c r="AC715">
        <v>9.4557923984978795E-2</v>
      </c>
      <c r="AD715">
        <v>9.6367772183844402E-2</v>
      </c>
      <c r="AE715">
        <v>9.8037246195483096E-2</v>
      </c>
      <c r="AF715">
        <v>9.9543642553108103E-2</v>
      </c>
      <c r="AG715">
        <v>0.100876407971528</v>
      </c>
      <c r="AH715">
        <v>0.10201676965544</v>
      </c>
      <c r="AI715">
        <v>0.10295532820658</v>
      </c>
      <c r="AJ715">
        <v>0.10366280847321301</v>
      </c>
      <c r="AK715">
        <v>0.104127919993431</v>
      </c>
      <c r="AL715">
        <v>0.104127919993431</v>
      </c>
      <c r="AM715">
        <v>0.104127919993431</v>
      </c>
      <c r="AN715">
        <v>0.104127919993431</v>
      </c>
      <c r="AO715">
        <v>0.104127919993431</v>
      </c>
      <c r="AP715">
        <v>0.104127919993431</v>
      </c>
      <c r="AQ715">
        <v>0.104127919993431</v>
      </c>
      <c r="AR715">
        <v>0.104127919993431</v>
      </c>
      <c r="AS715">
        <v>0.104127919993431</v>
      </c>
      <c r="AT715">
        <v>0.104127919993431</v>
      </c>
      <c r="AU715">
        <v>0.104127919993431</v>
      </c>
      <c r="AV715">
        <v>0.104127919993431</v>
      </c>
      <c r="AW715">
        <v>0.104127919993431</v>
      </c>
      <c r="AX715">
        <v>0.104127919993431</v>
      </c>
      <c r="AY715">
        <v>0.104127919993431</v>
      </c>
      <c r="AZ715">
        <v>0.104127919993431</v>
      </c>
      <c r="BA715">
        <v>0.104127919993431</v>
      </c>
      <c r="BB715">
        <v>0.104127919993431</v>
      </c>
      <c r="BC715">
        <v>0.104127919993431</v>
      </c>
      <c r="BD715">
        <v>0.104127919993431</v>
      </c>
      <c r="BE715">
        <v>0.104127919993431</v>
      </c>
    </row>
    <row r="716" spans="1:57" x14ac:dyDescent="0.25">
      <c r="A716" t="s">
        <v>44</v>
      </c>
      <c r="B716" t="s">
        <v>146</v>
      </c>
      <c r="C716" t="s">
        <v>210</v>
      </c>
      <c r="D716">
        <v>0.63848700000000003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</row>
    <row r="717" spans="1:57" x14ac:dyDescent="0.25">
      <c r="A717" t="s">
        <v>44</v>
      </c>
      <c r="B717" t="s">
        <v>146</v>
      </c>
      <c r="C717" t="s">
        <v>154</v>
      </c>
      <c r="D717">
        <v>7.20087732</v>
      </c>
      <c r="E717">
        <v>5.88203532</v>
      </c>
      <c r="F717">
        <v>6.0006443977360604</v>
      </c>
      <c r="G717">
        <v>5.4903479565029301</v>
      </c>
      <c r="H717">
        <v>5.7482612145170497</v>
      </c>
      <c r="I717">
        <v>6.0138754974018704</v>
      </c>
      <c r="J717">
        <v>6.2873548690070402</v>
      </c>
      <c r="K717">
        <v>6.5660294108803399</v>
      </c>
      <c r="L717">
        <v>6.8500263159287504</v>
      </c>
      <c r="M717">
        <v>7.1381047590085798</v>
      </c>
      <c r="N717">
        <v>7.4267100381836704</v>
      </c>
      <c r="O717">
        <v>7.5922293197139998</v>
      </c>
      <c r="P717">
        <v>7.7473803496069102</v>
      </c>
      <c r="Q717">
        <v>7.8900551898607301</v>
      </c>
      <c r="R717">
        <v>8.1125963316090104</v>
      </c>
      <c r="S717">
        <v>8.3287301482647997</v>
      </c>
      <c r="T717">
        <v>8.5369610411636998</v>
      </c>
      <c r="U717">
        <v>8.7349893994593799</v>
      </c>
      <c r="V717">
        <v>8.9211280081125395</v>
      </c>
      <c r="W717">
        <v>9.1009103377461393</v>
      </c>
      <c r="X717">
        <v>9.2648558593253902</v>
      </c>
      <c r="Y717">
        <v>9.4116038246885001</v>
      </c>
      <c r="Z717">
        <v>9.5375683391977102</v>
      </c>
      <c r="AA717">
        <v>9.6407434118483906</v>
      </c>
      <c r="AB717">
        <v>9.8587631037158605</v>
      </c>
      <c r="AC717">
        <v>10.0639717732194</v>
      </c>
      <c r="AD717">
        <v>10.2565972076578</v>
      </c>
      <c r="AE717">
        <v>10.434282362123801</v>
      </c>
      <c r="AF717">
        <v>10.594610865368301</v>
      </c>
      <c r="AG717">
        <v>10.7364595120606</v>
      </c>
      <c r="AH717">
        <v>10.857830279464199</v>
      </c>
      <c r="AI717">
        <v>10.957722772532099</v>
      </c>
      <c r="AJ717">
        <v>11.033021183637601</v>
      </c>
      <c r="AK717">
        <v>11.0825238483917</v>
      </c>
      <c r="AL717">
        <v>11.0825238483917</v>
      </c>
      <c r="AM717">
        <v>11.0825238483917</v>
      </c>
      <c r="AN717">
        <v>11.0825238483917</v>
      </c>
      <c r="AO717">
        <v>11.0825238483917</v>
      </c>
      <c r="AP717">
        <v>11.0825238483917</v>
      </c>
      <c r="AQ717">
        <v>11.0825238483917</v>
      </c>
      <c r="AR717">
        <v>11.0825238483917</v>
      </c>
      <c r="AS717">
        <v>11.0825238483917</v>
      </c>
      <c r="AT717">
        <v>11.0825238483917</v>
      </c>
      <c r="AU717">
        <v>11.0825238483917</v>
      </c>
      <c r="AV717">
        <v>11.0825238483917</v>
      </c>
      <c r="AW717">
        <v>11.0825238483917</v>
      </c>
      <c r="AX717">
        <v>11.0825238483917</v>
      </c>
      <c r="AY717">
        <v>11.0825238483917</v>
      </c>
      <c r="AZ717">
        <v>11.0825238483917</v>
      </c>
      <c r="BA717">
        <v>11.0825238483917</v>
      </c>
      <c r="BB717">
        <v>11.0825238483917</v>
      </c>
      <c r="BC717">
        <v>11.0825238483917</v>
      </c>
      <c r="BD717">
        <v>11.0825238483917</v>
      </c>
      <c r="BE717">
        <v>11.0825238483917</v>
      </c>
    </row>
    <row r="718" spans="1:57" x14ac:dyDescent="0.25">
      <c r="A718" t="s">
        <v>44</v>
      </c>
      <c r="B718" t="s">
        <v>146</v>
      </c>
      <c r="C718" t="s">
        <v>155</v>
      </c>
      <c r="D718">
        <v>0.34633209599999998</v>
      </c>
      <c r="E718">
        <v>9.4454207999999998E-2</v>
      </c>
      <c r="F718">
        <v>9.6358842346733198E-2</v>
      </c>
      <c r="G718">
        <v>8.8164460031821601E-2</v>
      </c>
      <c r="H718">
        <v>9.2306052387717705E-2</v>
      </c>
      <c r="I718">
        <v>9.6571308435750805E-2</v>
      </c>
      <c r="J718">
        <v>0.100962862726741</v>
      </c>
      <c r="K718">
        <v>0.105437841490113</v>
      </c>
      <c r="L718">
        <v>0.109998287200051</v>
      </c>
      <c r="M718">
        <v>0.114624274584122</v>
      </c>
      <c r="N718">
        <v>0.119258721945635</v>
      </c>
      <c r="O718">
        <v>0.121916644211508</v>
      </c>
      <c r="P718">
        <v>0.124408072237975</v>
      </c>
      <c r="Q718">
        <v>0.12669915658285799</v>
      </c>
      <c r="R718">
        <v>0.13027274058018301</v>
      </c>
      <c r="S718">
        <v>0.13374343522304299</v>
      </c>
      <c r="T718">
        <v>0.137087224064811</v>
      </c>
      <c r="U718">
        <v>0.140267179764968</v>
      </c>
      <c r="V718">
        <v>0.14325620888534299</v>
      </c>
      <c r="W718">
        <v>0.14614316835330099</v>
      </c>
      <c r="X718">
        <v>0.14877581905216</v>
      </c>
      <c r="Y718">
        <v>0.15113230997577901</v>
      </c>
      <c r="Z718">
        <v>0.153155058532493</v>
      </c>
      <c r="AA718">
        <v>0.154811852353405</v>
      </c>
      <c r="AB718">
        <v>0.15831283053586001</v>
      </c>
      <c r="AC718">
        <v>0.16160808826523601</v>
      </c>
      <c r="AD718">
        <v>0.16470128336875201</v>
      </c>
      <c r="AE718">
        <v>0.167554566225007</v>
      </c>
      <c r="AF718">
        <v>0.17012913454531201</v>
      </c>
      <c r="AG718">
        <v>0.172406951805885</v>
      </c>
      <c r="AH718">
        <v>0.174355933592934</v>
      </c>
      <c r="AI718">
        <v>0.17596001548033599</v>
      </c>
      <c r="AJ718">
        <v>0.17716916357240001</v>
      </c>
      <c r="AK718">
        <v>0.17796408144331799</v>
      </c>
      <c r="AL718">
        <v>0.17796408144331799</v>
      </c>
      <c r="AM718">
        <v>0.17796408144331799</v>
      </c>
      <c r="AN718">
        <v>0.17796408144331799</v>
      </c>
      <c r="AO718">
        <v>0.17796408144331799</v>
      </c>
      <c r="AP718">
        <v>0.17796408144331799</v>
      </c>
      <c r="AQ718">
        <v>0.17796408144331799</v>
      </c>
      <c r="AR718">
        <v>0.17796408144331799</v>
      </c>
      <c r="AS718">
        <v>0.17796408144331799</v>
      </c>
      <c r="AT718">
        <v>0.17796408144331799</v>
      </c>
      <c r="AU718">
        <v>0.17796408144331799</v>
      </c>
      <c r="AV718">
        <v>0.17796408144331799</v>
      </c>
      <c r="AW718">
        <v>0.17796408144331799</v>
      </c>
      <c r="AX718">
        <v>0.17796408144331799</v>
      </c>
      <c r="AY718">
        <v>0.17796408144331799</v>
      </c>
      <c r="AZ718">
        <v>0.17796408144331799</v>
      </c>
      <c r="BA718">
        <v>0.17796408144331799</v>
      </c>
      <c r="BB718">
        <v>0.17796408144331799</v>
      </c>
      <c r="BC718">
        <v>0.17796408144331799</v>
      </c>
      <c r="BD718">
        <v>0.17796408144331799</v>
      </c>
      <c r="BE718">
        <v>0.17796408144331799</v>
      </c>
    </row>
    <row r="719" spans="1:57" x14ac:dyDescent="0.25">
      <c r="A719" t="s">
        <v>44</v>
      </c>
      <c r="B719" t="s">
        <v>146</v>
      </c>
      <c r="C719" t="s">
        <v>156</v>
      </c>
      <c r="D719">
        <v>0.1036233</v>
      </c>
      <c r="E719">
        <v>0.13816439999999999</v>
      </c>
      <c r="F719">
        <v>0.14095043428378501</v>
      </c>
      <c r="G719">
        <v>0.12896397079122801</v>
      </c>
      <c r="H719">
        <v>0.13502215109905499</v>
      </c>
      <c r="I719">
        <v>0.14126122244591199</v>
      </c>
      <c r="J719">
        <v>0.14768503856305201</v>
      </c>
      <c r="K719">
        <v>0.15423088515840999</v>
      </c>
      <c r="L719">
        <v>0.16090174989369199</v>
      </c>
      <c r="M719">
        <v>0.16766848675868901</v>
      </c>
      <c r="N719">
        <v>0.17444759859069001</v>
      </c>
      <c r="O719">
        <v>0.17833551679874801</v>
      </c>
      <c r="P719">
        <v>0.18197989290129399</v>
      </c>
      <c r="Q719">
        <v>0.185331213086628</v>
      </c>
      <c r="R719">
        <v>0.19055853010399099</v>
      </c>
      <c r="S719">
        <v>0.19563534407625999</v>
      </c>
      <c r="T719">
        <v>0.200526524562888</v>
      </c>
      <c r="U719">
        <v>0.205178055507267</v>
      </c>
      <c r="V719">
        <v>0.20955030555036899</v>
      </c>
      <c r="W719">
        <v>0.21377325158062599</v>
      </c>
      <c r="X719">
        <v>0.21762420340076699</v>
      </c>
      <c r="Y719">
        <v>0.22107119810286799</v>
      </c>
      <c r="Z719">
        <v>0.224030005832105</v>
      </c>
      <c r="AA719">
        <v>0.226453507431843</v>
      </c>
      <c r="AB719">
        <v>0.23157461913490099</v>
      </c>
      <c r="AC719">
        <v>0.23639480996244699</v>
      </c>
      <c r="AD719">
        <v>0.24091943045961101</v>
      </c>
      <c r="AE719">
        <v>0.24509311548870699</v>
      </c>
      <c r="AF719">
        <v>0.24885910638277001</v>
      </c>
      <c r="AG719">
        <v>0.25219101992882098</v>
      </c>
      <c r="AH719">
        <v>0.2550419241386</v>
      </c>
      <c r="AI719">
        <v>0.25738832051645</v>
      </c>
      <c r="AJ719">
        <v>0.25915702118303302</v>
      </c>
      <c r="AK719">
        <v>0.26031979998357802</v>
      </c>
      <c r="AL719">
        <v>0.26031979998357802</v>
      </c>
      <c r="AM719">
        <v>0.26031979998357802</v>
      </c>
      <c r="AN719">
        <v>0.26031979998357802</v>
      </c>
      <c r="AO719">
        <v>0.26031979998357802</v>
      </c>
      <c r="AP719">
        <v>0.26031979998357802</v>
      </c>
      <c r="AQ719">
        <v>0.26031979998357802</v>
      </c>
      <c r="AR719">
        <v>0.26031979998357802</v>
      </c>
      <c r="AS719">
        <v>0.26031979998357802</v>
      </c>
      <c r="AT719">
        <v>0.26031979998357802</v>
      </c>
      <c r="AU719">
        <v>0.26031979998357802</v>
      </c>
      <c r="AV719">
        <v>0.26031979998357802</v>
      </c>
      <c r="AW719">
        <v>0.26031979998357802</v>
      </c>
      <c r="AX719">
        <v>0.26031979998357802</v>
      </c>
      <c r="AY719">
        <v>0.26031979998357802</v>
      </c>
      <c r="AZ719">
        <v>0.26031979998357802</v>
      </c>
      <c r="BA719">
        <v>0.26031979998357802</v>
      </c>
      <c r="BB719">
        <v>0.26031979998357802</v>
      </c>
      <c r="BC719">
        <v>0.26031979998357802</v>
      </c>
      <c r="BD719">
        <v>0.26031979998357802</v>
      </c>
      <c r="BE719">
        <v>0.26031979998357802</v>
      </c>
    </row>
    <row r="720" spans="1:57" x14ac:dyDescent="0.25">
      <c r="A720" t="s">
        <v>44</v>
      </c>
      <c r="B720" t="s">
        <v>146</v>
      </c>
      <c r="C720" t="s">
        <v>157</v>
      </c>
      <c r="D720">
        <v>13.295183400000001</v>
      </c>
      <c r="E720">
        <v>12.384554400000001</v>
      </c>
      <c r="F720">
        <v>12.634284382164701</v>
      </c>
      <c r="G720">
        <v>11.559861381831899</v>
      </c>
      <c r="H720">
        <v>12.102894634878901</v>
      </c>
      <c r="I720">
        <v>12.662142302878999</v>
      </c>
      <c r="J720">
        <v>13.237949820288099</v>
      </c>
      <c r="K720">
        <v>13.824695706017501</v>
      </c>
      <c r="L720">
        <v>14.422647763198199</v>
      </c>
      <c r="M720">
        <v>15.029193449460699</v>
      </c>
      <c r="N720">
        <v>15.6368483827655</v>
      </c>
      <c r="O720">
        <v>15.985347233051399</v>
      </c>
      <c r="P720">
        <v>16.312015854606901</v>
      </c>
      <c r="Q720">
        <v>16.6124160094014</v>
      </c>
      <c r="R720">
        <v>17.080973698412301</v>
      </c>
      <c r="S720">
        <v>17.5360408417448</v>
      </c>
      <c r="T720">
        <v>17.9744684744553</v>
      </c>
      <c r="U720">
        <v>18.3914147936514</v>
      </c>
      <c r="V720">
        <v>18.783327388423999</v>
      </c>
      <c r="W720">
        <v>19.161856914408901</v>
      </c>
      <c r="X720">
        <v>19.5070422321051</v>
      </c>
      <c r="Y720">
        <v>19.8160183026753</v>
      </c>
      <c r="Z720">
        <v>20.081235068223201</v>
      </c>
      <c r="AA720">
        <v>20.2984689388907</v>
      </c>
      <c r="AB720">
        <v>20.757506769728401</v>
      </c>
      <c r="AC720">
        <v>21.1895711475429</v>
      </c>
      <c r="AD720">
        <v>21.595141675743299</v>
      </c>
      <c r="AE720">
        <v>21.969255624715</v>
      </c>
      <c r="AF720">
        <v>22.3068253539465</v>
      </c>
      <c r="AG720">
        <v>22.605485968165201</v>
      </c>
      <c r="AH720">
        <v>22.861030654605401</v>
      </c>
      <c r="AI720">
        <v>23.071353093565399</v>
      </c>
      <c r="AJ720">
        <v>23.229892989679101</v>
      </c>
      <c r="AK720">
        <v>23.334120253073401</v>
      </c>
      <c r="AL720">
        <v>23.334120253073401</v>
      </c>
      <c r="AM720">
        <v>23.334120253073401</v>
      </c>
      <c r="AN720">
        <v>23.334120253073401</v>
      </c>
      <c r="AO720">
        <v>23.334120253073401</v>
      </c>
      <c r="AP720">
        <v>23.334120253073401</v>
      </c>
      <c r="AQ720">
        <v>23.334120253073401</v>
      </c>
      <c r="AR720">
        <v>23.334120253073401</v>
      </c>
      <c r="AS720">
        <v>23.334120253073401</v>
      </c>
      <c r="AT720">
        <v>23.334120253073401</v>
      </c>
      <c r="AU720">
        <v>23.334120253073401</v>
      </c>
      <c r="AV720">
        <v>23.334120253073401</v>
      </c>
      <c r="AW720">
        <v>23.334120253073401</v>
      </c>
      <c r="AX720">
        <v>23.334120253073401</v>
      </c>
      <c r="AY720">
        <v>23.334120253073401</v>
      </c>
      <c r="AZ720">
        <v>23.334120253073401</v>
      </c>
      <c r="BA720">
        <v>23.334120253073401</v>
      </c>
      <c r="BB720">
        <v>23.334120253073401</v>
      </c>
      <c r="BC720">
        <v>23.334120253073401</v>
      </c>
      <c r="BD720">
        <v>23.334120253073401</v>
      </c>
      <c r="BE720">
        <v>23.334120253073401</v>
      </c>
    </row>
    <row r="721" spans="1:57" x14ac:dyDescent="0.25">
      <c r="A721" t="s">
        <v>44</v>
      </c>
      <c r="B721" t="s">
        <v>146</v>
      </c>
      <c r="C721" t="s">
        <v>158</v>
      </c>
      <c r="D721">
        <v>1.6705331999999999</v>
      </c>
      <c r="E721">
        <v>1.3921110000000001</v>
      </c>
      <c r="F721">
        <v>1.4201824060411701</v>
      </c>
      <c r="G721">
        <v>1.29940970569949</v>
      </c>
      <c r="H721">
        <v>1.36045046183139</v>
      </c>
      <c r="I721">
        <v>1.4233138322201699</v>
      </c>
      <c r="J721">
        <v>1.48803864612772</v>
      </c>
      <c r="K721">
        <v>1.55399300955065</v>
      </c>
      <c r="L721">
        <v>1.6212070254440201</v>
      </c>
      <c r="M721">
        <v>1.6893870256746699</v>
      </c>
      <c r="N721">
        <v>1.75769171307286</v>
      </c>
      <c r="O721">
        <v>1.7968654344116299</v>
      </c>
      <c r="P721">
        <v>1.8335852845357601</v>
      </c>
      <c r="Q721">
        <v>1.86735237428193</v>
      </c>
      <c r="R721">
        <v>1.9200215533205101</v>
      </c>
      <c r="S721">
        <v>1.9711743001623201</v>
      </c>
      <c r="T721">
        <v>2.0204566490048599</v>
      </c>
      <c r="U721">
        <v>2.0673243471565499</v>
      </c>
      <c r="V721">
        <v>2.1113780786514398</v>
      </c>
      <c r="W721">
        <v>2.1539274591078299</v>
      </c>
      <c r="X721">
        <v>2.1927287160834799</v>
      </c>
      <c r="Y721">
        <v>2.2274597990667799</v>
      </c>
      <c r="Z721">
        <v>2.2572720284598402</v>
      </c>
      <c r="AA721">
        <v>2.28169064306327</v>
      </c>
      <c r="AB721">
        <v>2.3332897231016601</v>
      </c>
      <c r="AC721">
        <v>2.38185679734889</v>
      </c>
      <c r="AD721">
        <v>2.4274457766006199</v>
      </c>
      <c r="AE721">
        <v>2.4694988151513702</v>
      </c>
      <c r="AF721">
        <v>2.5074440264324598</v>
      </c>
      <c r="AG721">
        <v>2.5410155795858498</v>
      </c>
      <c r="AH721">
        <v>2.5697405992752902</v>
      </c>
      <c r="AI721">
        <v>2.5933823203551398</v>
      </c>
      <c r="AJ721">
        <v>2.6112033194957101</v>
      </c>
      <c r="AK721">
        <v>2.6229191968042298</v>
      </c>
      <c r="AL721">
        <v>2.6229191968042298</v>
      </c>
      <c r="AM721">
        <v>2.6229191968042298</v>
      </c>
      <c r="AN721">
        <v>2.6229191968042298</v>
      </c>
      <c r="AO721">
        <v>2.6229191968042298</v>
      </c>
      <c r="AP721">
        <v>2.6229191968042298</v>
      </c>
      <c r="AQ721">
        <v>2.6229191968042298</v>
      </c>
      <c r="AR721">
        <v>2.6229191968042298</v>
      </c>
      <c r="AS721">
        <v>2.6229191968042298</v>
      </c>
      <c r="AT721">
        <v>2.6229191968042298</v>
      </c>
      <c r="AU721">
        <v>2.6229191968042298</v>
      </c>
      <c r="AV721">
        <v>2.6229191968042298</v>
      </c>
      <c r="AW721">
        <v>2.6229191968042298</v>
      </c>
      <c r="AX721">
        <v>2.6229191968042298</v>
      </c>
      <c r="AY721">
        <v>2.6229191968042298</v>
      </c>
      <c r="AZ721">
        <v>2.6229191968042298</v>
      </c>
      <c r="BA721">
        <v>2.6229191968042298</v>
      </c>
      <c r="BB721">
        <v>2.6229191968042298</v>
      </c>
      <c r="BC721">
        <v>2.6229191968042298</v>
      </c>
      <c r="BD721">
        <v>2.6229191968042298</v>
      </c>
      <c r="BE721">
        <v>2.6229191968042298</v>
      </c>
    </row>
    <row r="722" spans="1:57" x14ac:dyDescent="0.25">
      <c r="A722" t="s">
        <v>44</v>
      </c>
      <c r="B722" t="s">
        <v>146</v>
      </c>
      <c r="C722" t="s">
        <v>189</v>
      </c>
      <c r="D722">
        <v>10.757731392</v>
      </c>
      <c r="E722">
        <v>11.396804544</v>
      </c>
      <c r="F722">
        <v>11.6266169137941</v>
      </c>
      <c r="G722">
        <v>10.637886230648</v>
      </c>
      <c r="H722">
        <v>11.1376090019307</v>
      </c>
      <c r="I722">
        <v>11.6522529816838</v>
      </c>
      <c r="J722">
        <v>12.1821360536882</v>
      </c>
      <c r="K722">
        <v>12.7220850870305</v>
      </c>
      <c r="L722">
        <v>13.272346525776401</v>
      </c>
      <c r="M722">
        <v>13.8305161950331</v>
      </c>
      <c r="N722">
        <v>14.389706641568001</v>
      </c>
      <c r="O722">
        <v>14.7104104111375</v>
      </c>
      <c r="P722">
        <v>15.011025056628901</v>
      </c>
      <c r="Q722">
        <v>15.287466318752999</v>
      </c>
      <c r="R722">
        <v>15.7186534431961</v>
      </c>
      <c r="S722">
        <v>16.137425981912301</v>
      </c>
      <c r="T722">
        <v>16.5408861206711</v>
      </c>
      <c r="U722">
        <v>16.924578222279401</v>
      </c>
      <c r="V722">
        <v>17.285233204016599</v>
      </c>
      <c r="W722">
        <v>17.633572504926999</v>
      </c>
      <c r="X722">
        <v>17.951227017974499</v>
      </c>
      <c r="Y722">
        <v>18.2355602100562</v>
      </c>
      <c r="Z722">
        <v>18.4796241901653</v>
      </c>
      <c r="AA722">
        <v>18.679532227577901</v>
      </c>
      <c r="AB722">
        <v>19.101958765294899</v>
      </c>
      <c r="AC722">
        <v>19.499563160684101</v>
      </c>
      <c r="AD722">
        <v>19.8727867656211</v>
      </c>
      <c r="AE722">
        <v>20.217062660893902</v>
      </c>
      <c r="AF722">
        <v>20.5277089788609</v>
      </c>
      <c r="AG722">
        <v>20.802549440237701</v>
      </c>
      <c r="AH722">
        <v>21.037712753309101</v>
      </c>
      <c r="AI722">
        <v>21.231260591255101</v>
      </c>
      <c r="AJ722">
        <v>21.377155885512401</v>
      </c>
      <c r="AK722">
        <v>21.4730703375544</v>
      </c>
      <c r="AL722">
        <v>21.4730703375544</v>
      </c>
      <c r="AM722">
        <v>21.4730703375544</v>
      </c>
      <c r="AN722">
        <v>21.4730703375544</v>
      </c>
      <c r="AO722">
        <v>21.4730703375544</v>
      </c>
      <c r="AP722">
        <v>21.4730703375544</v>
      </c>
      <c r="AQ722">
        <v>21.4730703375544</v>
      </c>
      <c r="AR722">
        <v>21.4730703375544</v>
      </c>
      <c r="AS722">
        <v>21.4730703375544</v>
      </c>
      <c r="AT722">
        <v>21.4730703375544</v>
      </c>
      <c r="AU722">
        <v>21.4730703375544</v>
      </c>
      <c r="AV722">
        <v>21.4730703375544</v>
      </c>
      <c r="AW722">
        <v>21.4730703375544</v>
      </c>
      <c r="AX722">
        <v>21.4730703375544</v>
      </c>
      <c r="AY722">
        <v>21.4730703375544</v>
      </c>
      <c r="AZ722">
        <v>21.4730703375544</v>
      </c>
      <c r="BA722">
        <v>21.4730703375544</v>
      </c>
      <c r="BB722">
        <v>21.4730703375544</v>
      </c>
      <c r="BC722">
        <v>21.4730703375544</v>
      </c>
      <c r="BD722">
        <v>21.4730703375544</v>
      </c>
      <c r="BE722">
        <v>21.4730703375544</v>
      </c>
    </row>
    <row r="723" spans="1:57" x14ac:dyDescent="0.25">
      <c r="A723" t="s">
        <v>44</v>
      </c>
      <c r="B723" t="s">
        <v>146</v>
      </c>
      <c r="C723" t="s">
        <v>159</v>
      </c>
      <c r="D723">
        <v>50.898770061121702</v>
      </c>
      <c r="E723">
        <v>58.871827186011203</v>
      </c>
      <c r="F723">
        <v>60.058955917358197</v>
      </c>
      <c r="G723">
        <v>54.951525875283401</v>
      </c>
      <c r="H723">
        <v>57.532915467277199</v>
      </c>
      <c r="I723">
        <v>60.191382700032896</v>
      </c>
      <c r="J723">
        <v>62.928569647777799</v>
      </c>
      <c r="K723">
        <v>65.717753761399507</v>
      </c>
      <c r="L723">
        <v>68.560208083039299</v>
      </c>
      <c r="M723">
        <v>71.443513502737304</v>
      </c>
      <c r="N723">
        <v>74.332091893756996</v>
      </c>
      <c r="O723">
        <v>75.988733176592106</v>
      </c>
      <c r="P723">
        <v>77.541601209963105</v>
      </c>
      <c r="Q723">
        <v>78.969598167182099</v>
      </c>
      <c r="R723">
        <v>81.196957053354595</v>
      </c>
      <c r="S723">
        <v>83.360186617778993</v>
      </c>
      <c r="T723">
        <v>85.444317785752503</v>
      </c>
      <c r="U723">
        <v>87.4263343248019</v>
      </c>
      <c r="V723">
        <v>89.289349319630801</v>
      </c>
      <c r="W723">
        <v>91.0887459001477</v>
      </c>
      <c r="X723">
        <v>92.729635811419797</v>
      </c>
      <c r="Y723">
        <v>94.198399663853806</v>
      </c>
      <c r="Z723">
        <v>95.459147130728198</v>
      </c>
      <c r="AA723">
        <v>96.4918007474691</v>
      </c>
      <c r="AB723">
        <v>98.673905567398805</v>
      </c>
      <c r="AC723">
        <v>100.72778805378999</v>
      </c>
      <c r="AD723">
        <v>102.655728073009</v>
      </c>
      <c r="AE723">
        <v>104.434134549365</v>
      </c>
      <c r="AF723">
        <v>106.038822624581</v>
      </c>
      <c r="AG723">
        <v>107.458550416123</v>
      </c>
      <c r="AH723">
        <v>108.67332021183</v>
      </c>
      <c r="AI723">
        <v>109.673119306725</v>
      </c>
      <c r="AJ723">
        <v>110.42676235795101</v>
      </c>
      <c r="AK723">
        <v>110.922222205794</v>
      </c>
      <c r="AL723">
        <v>110.922222205794</v>
      </c>
      <c r="AM723">
        <v>110.922222205794</v>
      </c>
      <c r="AN723">
        <v>110.922222205794</v>
      </c>
      <c r="AO723">
        <v>110.922222205794</v>
      </c>
      <c r="AP723">
        <v>110.922222205794</v>
      </c>
      <c r="AQ723">
        <v>110.922222205794</v>
      </c>
      <c r="AR723">
        <v>110.922222205794</v>
      </c>
      <c r="AS723">
        <v>110.922222205794</v>
      </c>
      <c r="AT723">
        <v>110.922222205794</v>
      </c>
      <c r="AU723">
        <v>110.922222205794</v>
      </c>
      <c r="AV723">
        <v>110.922222205794</v>
      </c>
      <c r="AW723">
        <v>110.922222205794</v>
      </c>
      <c r="AX723">
        <v>110.922222205794</v>
      </c>
      <c r="AY723">
        <v>110.922222205794</v>
      </c>
      <c r="AZ723">
        <v>110.922222205794</v>
      </c>
      <c r="BA723">
        <v>110.922222205794</v>
      </c>
      <c r="BB723">
        <v>110.922222205794</v>
      </c>
      <c r="BC723">
        <v>110.922222205794</v>
      </c>
      <c r="BD723">
        <v>110.922222205794</v>
      </c>
      <c r="BE723">
        <v>110.922222205794</v>
      </c>
    </row>
    <row r="724" spans="1:57" x14ac:dyDescent="0.25">
      <c r="A724" t="s">
        <v>44</v>
      </c>
      <c r="B724" t="s">
        <v>146</v>
      </c>
      <c r="C724" t="s">
        <v>217</v>
      </c>
      <c r="D724">
        <v>0</v>
      </c>
      <c r="E724">
        <v>0.54378158399999998</v>
      </c>
      <c r="F724">
        <v>0.554746739538728</v>
      </c>
      <c r="G724">
        <v>0.50757092504135604</v>
      </c>
      <c r="H724">
        <v>0.53141445408318999</v>
      </c>
      <c r="I724">
        <v>0.55596992640227405</v>
      </c>
      <c r="J724">
        <v>0.58125250935058304</v>
      </c>
      <c r="K724">
        <v>0.60701537467801203</v>
      </c>
      <c r="L724">
        <v>0.63327028109675099</v>
      </c>
      <c r="M724">
        <v>0.65990251697632096</v>
      </c>
      <c r="N724">
        <v>0.68658345772602702</v>
      </c>
      <c r="O724">
        <v>0.70188536126731704</v>
      </c>
      <c r="P724">
        <v>0.71622874212182097</v>
      </c>
      <c r="Q724">
        <v>0.72941872593003898</v>
      </c>
      <c r="R724">
        <v>0.74999217848201205</v>
      </c>
      <c r="S724">
        <v>0.76997328753408301</v>
      </c>
      <c r="T724">
        <v>0.78922378818872696</v>
      </c>
      <c r="U724">
        <v>0.80753108634193504</v>
      </c>
      <c r="V724">
        <v>0.82473920257218003</v>
      </c>
      <c r="W724">
        <v>0.84135969440278202</v>
      </c>
      <c r="X724">
        <v>0.85651610720277704</v>
      </c>
      <c r="Y724">
        <v>0.87008264271517</v>
      </c>
      <c r="Z724">
        <v>0.88172779265072099</v>
      </c>
      <c r="AA724">
        <v>0.89126610743175305</v>
      </c>
      <c r="AB724">
        <v>0.91142156161336396</v>
      </c>
      <c r="AC724">
        <v>0.93039266417947297</v>
      </c>
      <c r="AD724">
        <v>0.94820047357861403</v>
      </c>
      <c r="AE724">
        <v>0.96462708605070802</v>
      </c>
      <c r="AF724">
        <v>0.97944911324224904</v>
      </c>
      <c r="AG724">
        <v>0.99256271722288902</v>
      </c>
      <c r="AH724">
        <v>1.00378318506428</v>
      </c>
      <c r="AI724">
        <v>1.01301803238413</v>
      </c>
      <c r="AJ724">
        <v>1.01997920943188</v>
      </c>
      <c r="AK724">
        <v>1.02455562490506</v>
      </c>
      <c r="AL724">
        <v>1.02455562490506</v>
      </c>
      <c r="AM724">
        <v>1.02455562490506</v>
      </c>
      <c r="AN724">
        <v>1.02455562490506</v>
      </c>
      <c r="AO724">
        <v>1.02455562490506</v>
      </c>
      <c r="AP724">
        <v>1.02455562490506</v>
      </c>
      <c r="AQ724">
        <v>1.02455562490506</v>
      </c>
      <c r="AR724">
        <v>1.02455562490506</v>
      </c>
      <c r="AS724">
        <v>1.02455562490506</v>
      </c>
      <c r="AT724">
        <v>1.02455562490506</v>
      </c>
      <c r="AU724">
        <v>1.02455562490506</v>
      </c>
      <c r="AV724">
        <v>1.02455562490506</v>
      </c>
      <c r="AW724">
        <v>1.02455562490506</v>
      </c>
      <c r="AX724">
        <v>1.02455562490506</v>
      </c>
      <c r="AY724">
        <v>1.02455562490506</v>
      </c>
      <c r="AZ724">
        <v>1.02455562490506</v>
      </c>
      <c r="BA724">
        <v>1.02455562490506</v>
      </c>
      <c r="BB724">
        <v>1.02455562490506</v>
      </c>
      <c r="BC724">
        <v>1.02455562490506</v>
      </c>
      <c r="BD724">
        <v>1.02455562490506</v>
      </c>
      <c r="BE724">
        <v>1.02455562490506</v>
      </c>
    </row>
    <row r="725" spans="1:57" x14ac:dyDescent="0.25">
      <c r="A725" t="s">
        <v>44</v>
      </c>
      <c r="B725" t="s">
        <v>146</v>
      </c>
      <c r="C725" t="s">
        <v>218</v>
      </c>
      <c r="D725">
        <v>0</v>
      </c>
      <c r="E725">
        <v>0.35420328000000001</v>
      </c>
      <c r="F725">
        <v>0.36134565880024899</v>
      </c>
      <c r="G725">
        <v>0.33061672511933099</v>
      </c>
      <c r="H725">
        <v>0.346147696453941</v>
      </c>
      <c r="I725">
        <v>0.36214240663406499</v>
      </c>
      <c r="J725">
        <v>0.37861073522527999</v>
      </c>
      <c r="K725">
        <v>0.39539190558792597</v>
      </c>
      <c r="L725">
        <v>0.41249357700019401</v>
      </c>
      <c r="M725">
        <v>0.42984102969045901</v>
      </c>
      <c r="N725">
        <v>0.44722020729613399</v>
      </c>
      <c r="O725">
        <v>0.45718741579315503</v>
      </c>
      <c r="P725">
        <v>0.466530270892409</v>
      </c>
      <c r="Q725">
        <v>0.47512183718571999</v>
      </c>
      <c r="R725">
        <v>0.48852277717568698</v>
      </c>
      <c r="S725">
        <v>0.50153788208641303</v>
      </c>
      <c r="T725">
        <v>0.51407709024304205</v>
      </c>
      <c r="U725">
        <v>0.52600192411863</v>
      </c>
      <c r="V725">
        <v>0.53721078332003702</v>
      </c>
      <c r="W725">
        <v>0.54803688132487904</v>
      </c>
      <c r="X725">
        <v>0.55790932144560301</v>
      </c>
      <c r="Y725">
        <v>0.56674616240917297</v>
      </c>
      <c r="Z725">
        <v>0.57433146949685099</v>
      </c>
      <c r="AA725">
        <v>0.58054444632527202</v>
      </c>
      <c r="AB725">
        <v>0.59367311450947502</v>
      </c>
      <c r="AC725">
        <v>0.60603033099463699</v>
      </c>
      <c r="AD725">
        <v>0.61762981263282102</v>
      </c>
      <c r="AE725">
        <v>0.62832962334377795</v>
      </c>
      <c r="AF725">
        <v>0.63798425454492003</v>
      </c>
      <c r="AG725">
        <v>0.64652606927207001</v>
      </c>
      <c r="AH725">
        <v>0.65383475097350297</v>
      </c>
      <c r="AI725">
        <v>0.65985005805126296</v>
      </c>
      <c r="AJ725">
        <v>0.66438436339650297</v>
      </c>
      <c r="AK725">
        <v>0.66736530541244599</v>
      </c>
      <c r="AL725">
        <v>0.66736530541244599</v>
      </c>
      <c r="AM725">
        <v>0.66736530541244599</v>
      </c>
      <c r="AN725">
        <v>0.66736530541244599</v>
      </c>
      <c r="AO725">
        <v>0.66736530541244599</v>
      </c>
      <c r="AP725">
        <v>0.66736530541244599</v>
      </c>
      <c r="AQ725">
        <v>0.66736530541244599</v>
      </c>
      <c r="AR725">
        <v>0.66736530541244599</v>
      </c>
      <c r="AS725">
        <v>0.66736530541244599</v>
      </c>
      <c r="AT725">
        <v>0.66736530541244599</v>
      </c>
      <c r="AU725">
        <v>0.66736530541244599</v>
      </c>
      <c r="AV725">
        <v>0.66736530541244599</v>
      </c>
      <c r="AW725">
        <v>0.66736530541244599</v>
      </c>
      <c r="AX725">
        <v>0.66736530541244599</v>
      </c>
      <c r="AY725">
        <v>0.66736530541244599</v>
      </c>
      <c r="AZ725">
        <v>0.66736530541244599</v>
      </c>
      <c r="BA725">
        <v>0.66736530541244599</v>
      </c>
      <c r="BB725">
        <v>0.66736530541244599</v>
      </c>
      <c r="BC725">
        <v>0.66736530541244599</v>
      </c>
      <c r="BD725">
        <v>0.66736530541244599</v>
      </c>
      <c r="BE725">
        <v>0.66736530541244599</v>
      </c>
    </row>
    <row r="726" spans="1:57" x14ac:dyDescent="0.25">
      <c r="A726" t="s">
        <v>44</v>
      </c>
      <c r="B726" t="s">
        <v>146</v>
      </c>
      <c r="C726" t="s">
        <v>160</v>
      </c>
      <c r="D726">
        <v>11.63239578</v>
      </c>
      <c r="E726">
        <v>8.2985306760000004</v>
      </c>
      <c r="F726">
        <v>8.46586749335947</v>
      </c>
      <c r="G726">
        <v>7.7459278056415197</v>
      </c>
      <c r="H726">
        <v>8.1097986372395301</v>
      </c>
      <c r="I726">
        <v>8.4845342779808792</v>
      </c>
      <c r="J726">
        <v>8.8703661934748297</v>
      </c>
      <c r="K726">
        <v>9.2635275923009495</v>
      </c>
      <c r="L726">
        <v>9.6641979215694302</v>
      </c>
      <c r="M726">
        <v>10.070626592418</v>
      </c>
      <c r="N726">
        <v>10.477798537534801</v>
      </c>
      <c r="O726">
        <v>10.7113175085241</v>
      </c>
      <c r="P726">
        <v>10.9302086764505</v>
      </c>
      <c r="Q726">
        <v>11.1314981067458</v>
      </c>
      <c r="R726">
        <v>11.445465023127801</v>
      </c>
      <c r="S726">
        <v>11.750392316158599</v>
      </c>
      <c r="T726">
        <v>12.0441699557686</v>
      </c>
      <c r="U726">
        <v>12.323553590281399</v>
      </c>
      <c r="V726">
        <v>12.586162852188499</v>
      </c>
      <c r="W726">
        <v>12.8398045078913</v>
      </c>
      <c r="X726">
        <v>13.071103176804799</v>
      </c>
      <c r="Y726">
        <v>13.2781390795076</v>
      </c>
      <c r="Z726">
        <v>13.455853141201199</v>
      </c>
      <c r="AA726">
        <v>13.6014152568313</v>
      </c>
      <c r="AB726">
        <v>13.9090031923852</v>
      </c>
      <c r="AC726">
        <v>14.198516999462599</v>
      </c>
      <c r="AD726">
        <v>14.4702780463964</v>
      </c>
      <c r="AE726">
        <v>14.720960952021301</v>
      </c>
      <c r="AF726">
        <v>14.9471566360029</v>
      </c>
      <c r="AG726">
        <v>15.1472804506157</v>
      </c>
      <c r="AH726">
        <v>15.3185135326483</v>
      </c>
      <c r="AI726">
        <v>15.4594444983648</v>
      </c>
      <c r="AJ726">
        <v>15.5656774841289</v>
      </c>
      <c r="AK726">
        <v>15.6355171501045</v>
      </c>
      <c r="AL726">
        <v>15.6355171501045</v>
      </c>
      <c r="AM726">
        <v>15.6355171501045</v>
      </c>
      <c r="AN726">
        <v>15.6355171501045</v>
      </c>
      <c r="AO726">
        <v>15.6355171501045</v>
      </c>
      <c r="AP726">
        <v>15.6355171501045</v>
      </c>
      <c r="AQ726">
        <v>15.6355171501045</v>
      </c>
      <c r="AR726">
        <v>15.6355171501045</v>
      </c>
      <c r="AS726">
        <v>15.6355171501045</v>
      </c>
      <c r="AT726">
        <v>15.6355171501045</v>
      </c>
      <c r="AU726">
        <v>15.6355171501045</v>
      </c>
      <c r="AV726">
        <v>15.6355171501045</v>
      </c>
      <c r="AW726">
        <v>15.6355171501045</v>
      </c>
      <c r="AX726">
        <v>15.6355171501045</v>
      </c>
      <c r="AY726">
        <v>15.6355171501045</v>
      </c>
      <c r="AZ726">
        <v>15.6355171501045</v>
      </c>
      <c r="BA726">
        <v>15.6355171501045</v>
      </c>
      <c r="BB726">
        <v>15.6355171501045</v>
      </c>
      <c r="BC726">
        <v>15.6355171501045</v>
      </c>
      <c r="BD726">
        <v>15.6355171501045</v>
      </c>
      <c r="BE726">
        <v>15.6355171501045</v>
      </c>
    </row>
    <row r="727" spans="1:57" x14ac:dyDescent="0.25">
      <c r="A727" t="s">
        <v>44</v>
      </c>
      <c r="B727" t="s">
        <v>146</v>
      </c>
      <c r="C727" t="s">
        <v>206</v>
      </c>
      <c r="D727">
        <v>0</v>
      </c>
      <c r="E727">
        <v>1.9640532647635001</v>
      </c>
      <c r="F727">
        <v>2.0036576761083298</v>
      </c>
      <c r="G727">
        <v>1.8332660791736299</v>
      </c>
      <c r="H727">
        <v>1.9193851432169899</v>
      </c>
      <c r="I727">
        <v>2.0080756340227799</v>
      </c>
      <c r="J727">
        <v>2.0993923336726898</v>
      </c>
      <c r="K727">
        <v>2.19244373748043</v>
      </c>
      <c r="L727">
        <v>2.28727231605875</v>
      </c>
      <c r="M727">
        <v>2.38346374910151</v>
      </c>
      <c r="N727">
        <v>2.4798310964488599</v>
      </c>
      <c r="O727">
        <v>2.5350991571770201</v>
      </c>
      <c r="P727">
        <v>2.5869051852293299</v>
      </c>
      <c r="Q727">
        <v>2.6345453251732902</v>
      </c>
      <c r="R727">
        <v>2.7088533890009199</v>
      </c>
      <c r="S727">
        <v>2.7810220015873202</v>
      </c>
      <c r="T727">
        <v>2.8505517719428499</v>
      </c>
      <c r="U727">
        <v>2.9166748437142598</v>
      </c>
      <c r="V727">
        <v>2.9788278438468399</v>
      </c>
      <c r="W727">
        <v>3.0388584373835799</v>
      </c>
      <c r="X727">
        <v>3.0936010085147401</v>
      </c>
      <c r="Y727">
        <v>3.1426011937888401</v>
      </c>
      <c r="Z727">
        <v>3.1846616375819798</v>
      </c>
      <c r="AA727">
        <v>3.2191125252862398</v>
      </c>
      <c r="AB727">
        <v>3.2919108449663499</v>
      </c>
      <c r="AC727">
        <v>3.3604314735191698</v>
      </c>
      <c r="AD727">
        <v>3.4247504707374898</v>
      </c>
      <c r="AE727">
        <v>3.4840808026282799</v>
      </c>
      <c r="AF727">
        <v>3.5376156257126201</v>
      </c>
      <c r="AG727">
        <v>3.5849798937732098</v>
      </c>
      <c r="AH727">
        <v>3.6255064528632799</v>
      </c>
      <c r="AI727">
        <v>3.6588612639893401</v>
      </c>
      <c r="AJ727">
        <v>3.68400393691081</v>
      </c>
      <c r="AK727">
        <v>3.70053322737499</v>
      </c>
      <c r="AL727">
        <v>3.70053322737499</v>
      </c>
      <c r="AM727">
        <v>3.70053322737499</v>
      </c>
      <c r="AN727">
        <v>3.70053322737499</v>
      </c>
      <c r="AO727">
        <v>3.70053322737499</v>
      </c>
      <c r="AP727">
        <v>3.70053322737499</v>
      </c>
      <c r="AQ727">
        <v>3.70053322737499</v>
      </c>
      <c r="AR727">
        <v>3.70053322737499</v>
      </c>
      <c r="AS727">
        <v>3.70053322737499</v>
      </c>
      <c r="AT727">
        <v>3.70053322737499</v>
      </c>
      <c r="AU727">
        <v>3.70053322737499</v>
      </c>
      <c r="AV727">
        <v>3.70053322737499</v>
      </c>
      <c r="AW727">
        <v>3.70053322737499</v>
      </c>
      <c r="AX727">
        <v>3.70053322737499</v>
      </c>
      <c r="AY727">
        <v>3.70053322737499</v>
      </c>
      <c r="AZ727">
        <v>3.70053322737499</v>
      </c>
      <c r="BA727">
        <v>3.70053322737499</v>
      </c>
      <c r="BB727">
        <v>3.70053322737499</v>
      </c>
      <c r="BC727">
        <v>3.70053322737499</v>
      </c>
      <c r="BD727">
        <v>3.70053322737499</v>
      </c>
      <c r="BE727">
        <v>3.70053322737499</v>
      </c>
    </row>
    <row r="728" spans="1:57" x14ac:dyDescent="0.25">
      <c r="A728" t="s">
        <v>44</v>
      </c>
      <c r="B728" t="s">
        <v>146</v>
      </c>
      <c r="C728" t="s">
        <v>219</v>
      </c>
      <c r="D728">
        <v>0</v>
      </c>
      <c r="E728">
        <v>3.8853503999999997E-2</v>
      </c>
      <c r="F728">
        <v>3.9636970610712897E-2</v>
      </c>
      <c r="G728">
        <v>3.6266231786139302E-2</v>
      </c>
      <c r="H728">
        <v>3.7969865521188799E-2</v>
      </c>
      <c r="I728">
        <v>3.9724368009032202E-2</v>
      </c>
      <c r="J728">
        <v>4.15308229656099E-2</v>
      </c>
      <c r="K728">
        <v>4.3371594371819699E-2</v>
      </c>
      <c r="L728">
        <v>4.5247522394347497E-2</v>
      </c>
      <c r="M728">
        <v>4.7150410821837498E-2</v>
      </c>
      <c r="N728">
        <v>4.9056779240048698E-2</v>
      </c>
      <c r="O728">
        <v>5.0150108966435902E-2</v>
      </c>
      <c r="P728">
        <v>5.11749517007275E-2</v>
      </c>
      <c r="Q728">
        <v>5.2117383558906397E-2</v>
      </c>
      <c r="R728">
        <v>5.3587368465607202E-2</v>
      </c>
      <c r="S728">
        <v>5.50150300917484E-2</v>
      </c>
      <c r="T728">
        <v>5.6390489331624397E-2</v>
      </c>
      <c r="U728">
        <v>5.7698556215376902E-2</v>
      </c>
      <c r="V728">
        <v>5.8928085924467397E-2</v>
      </c>
      <c r="W728">
        <v>6.0115629535400499E-2</v>
      </c>
      <c r="X728">
        <v>6.1198563865427803E-2</v>
      </c>
      <c r="Y728">
        <v>6.2167900557412802E-2</v>
      </c>
      <c r="Z728">
        <v>6.2999953155210106E-2</v>
      </c>
      <c r="AA728">
        <v>6.3681471180833504E-2</v>
      </c>
      <c r="AB728">
        <v>6.5121589865814705E-2</v>
      </c>
      <c r="AC728">
        <v>6.6477085953075998E-2</v>
      </c>
      <c r="AD728">
        <v>6.7749464080763294E-2</v>
      </c>
      <c r="AE728">
        <v>6.8923154901066902E-2</v>
      </c>
      <c r="AF728">
        <v>6.9982197188851805E-2</v>
      </c>
      <c r="AG728">
        <v>7.0919171664832206E-2</v>
      </c>
      <c r="AH728">
        <v>7.1720880485036706E-2</v>
      </c>
      <c r="AI728">
        <v>7.2380715587656297E-2</v>
      </c>
      <c r="AJ728">
        <v>7.2878095653895303E-2</v>
      </c>
      <c r="AK728">
        <v>7.3205083146897096E-2</v>
      </c>
      <c r="AL728">
        <v>7.3205083146897096E-2</v>
      </c>
      <c r="AM728">
        <v>7.3205083146897096E-2</v>
      </c>
      <c r="AN728">
        <v>7.3205083146897096E-2</v>
      </c>
      <c r="AO728">
        <v>7.3205083146897096E-2</v>
      </c>
      <c r="AP728">
        <v>7.3205083146897096E-2</v>
      </c>
      <c r="AQ728">
        <v>7.3205083146897096E-2</v>
      </c>
      <c r="AR728">
        <v>7.3205083146897096E-2</v>
      </c>
      <c r="AS728">
        <v>7.3205083146897096E-2</v>
      </c>
      <c r="AT728">
        <v>7.3205083146897096E-2</v>
      </c>
      <c r="AU728">
        <v>7.3205083146897096E-2</v>
      </c>
      <c r="AV728">
        <v>7.3205083146897096E-2</v>
      </c>
      <c r="AW728">
        <v>7.3205083146897096E-2</v>
      </c>
      <c r="AX728">
        <v>7.3205083146897096E-2</v>
      </c>
      <c r="AY728">
        <v>7.3205083146897096E-2</v>
      </c>
      <c r="AZ728">
        <v>7.3205083146897096E-2</v>
      </c>
      <c r="BA728">
        <v>7.3205083146897096E-2</v>
      </c>
      <c r="BB728">
        <v>7.3205083146897096E-2</v>
      </c>
      <c r="BC728">
        <v>7.3205083146897096E-2</v>
      </c>
      <c r="BD728">
        <v>7.3205083146897096E-2</v>
      </c>
      <c r="BE728">
        <v>7.3205083146897096E-2</v>
      </c>
    </row>
    <row r="729" spans="1:57" x14ac:dyDescent="0.25">
      <c r="A729" t="s">
        <v>44</v>
      </c>
      <c r="B729" t="s">
        <v>146</v>
      </c>
      <c r="C729" t="s">
        <v>162</v>
      </c>
      <c r="D729">
        <v>43.762275791999997</v>
      </c>
      <c r="E729">
        <v>43.675860239999999</v>
      </c>
      <c r="F729">
        <v>44.556567889745203</v>
      </c>
      <c r="G729">
        <v>40.767465166664699</v>
      </c>
      <c r="H729">
        <v>42.682547752579502</v>
      </c>
      <c r="I729">
        <v>44.654812736704997</v>
      </c>
      <c r="J729">
        <v>46.685478341880298</v>
      </c>
      <c r="K729">
        <v>48.754719630166903</v>
      </c>
      <c r="L729">
        <v>50.863481046697601</v>
      </c>
      <c r="M729">
        <v>53.002549096039303</v>
      </c>
      <c r="N729">
        <v>55.145529059950498</v>
      </c>
      <c r="O729">
        <v>56.374558913369199</v>
      </c>
      <c r="P729">
        <v>57.526601417203601</v>
      </c>
      <c r="Q729">
        <v>58.586004505366397</v>
      </c>
      <c r="R729">
        <v>60.238438616327699</v>
      </c>
      <c r="S729">
        <v>61.843296434385898</v>
      </c>
      <c r="T729">
        <v>63.389472695004301</v>
      </c>
      <c r="U729">
        <v>64.859892104263906</v>
      </c>
      <c r="V729">
        <v>66.242026589101201</v>
      </c>
      <c r="W729">
        <v>67.576963813296402</v>
      </c>
      <c r="X729">
        <v>68.794308031397705</v>
      </c>
      <c r="Y729">
        <v>69.883955283924493</v>
      </c>
      <c r="Z729">
        <v>70.819279237556103</v>
      </c>
      <c r="AA729">
        <v>71.5853848129547</v>
      </c>
      <c r="AB729">
        <v>73.2042458148929</v>
      </c>
      <c r="AC729">
        <v>74.727981168674404</v>
      </c>
      <c r="AD729">
        <v>76.158282262683898</v>
      </c>
      <c r="AE729">
        <v>77.477647338033293</v>
      </c>
      <c r="AF729">
        <v>78.668134120114701</v>
      </c>
      <c r="AG729">
        <v>79.721402475559998</v>
      </c>
      <c r="AH729">
        <v>80.622616491789501</v>
      </c>
      <c r="AI729">
        <v>81.364347938288006</v>
      </c>
      <c r="AJ729">
        <v>81.923461017489799</v>
      </c>
      <c r="AK729">
        <v>82.291033014202696</v>
      </c>
      <c r="AL729">
        <v>82.291033014202696</v>
      </c>
      <c r="AM729">
        <v>82.291033014202696</v>
      </c>
      <c r="AN729">
        <v>82.291033014202696</v>
      </c>
      <c r="AO729">
        <v>82.291033014202696</v>
      </c>
      <c r="AP729">
        <v>82.291033014202696</v>
      </c>
      <c r="AQ729">
        <v>82.291033014202696</v>
      </c>
      <c r="AR729">
        <v>82.291033014202696</v>
      </c>
      <c r="AS729">
        <v>82.291033014202696</v>
      </c>
      <c r="AT729">
        <v>82.291033014202696</v>
      </c>
      <c r="AU729">
        <v>82.291033014202696</v>
      </c>
      <c r="AV729">
        <v>82.291033014202696</v>
      </c>
      <c r="AW729">
        <v>82.291033014202696</v>
      </c>
      <c r="AX729">
        <v>82.291033014202696</v>
      </c>
      <c r="AY729">
        <v>82.291033014202696</v>
      </c>
      <c r="AZ729">
        <v>82.291033014202696</v>
      </c>
      <c r="BA729">
        <v>82.291033014202696</v>
      </c>
      <c r="BB729">
        <v>82.291033014202696</v>
      </c>
      <c r="BC729">
        <v>82.291033014202696</v>
      </c>
      <c r="BD729">
        <v>82.291033014202696</v>
      </c>
      <c r="BE729">
        <v>82.291033014202696</v>
      </c>
    </row>
    <row r="730" spans="1:57" x14ac:dyDescent="0.25">
      <c r="A730" t="s">
        <v>44</v>
      </c>
      <c r="B730" t="s">
        <v>147</v>
      </c>
      <c r="C730" t="s">
        <v>153</v>
      </c>
      <c r="D730">
        <v>71.751829283999996</v>
      </c>
      <c r="E730">
        <v>68.555626164000003</v>
      </c>
      <c r="F730">
        <v>69.754257947037502</v>
      </c>
      <c r="G730">
        <v>63.368401729483701</v>
      </c>
      <c r="H730">
        <v>68.334106551441096</v>
      </c>
      <c r="I730">
        <v>69.952673017016096</v>
      </c>
      <c r="J730">
        <v>71.565069415272504</v>
      </c>
      <c r="K730">
        <v>73.1759942731574</v>
      </c>
      <c r="L730">
        <v>74.415576275174104</v>
      </c>
      <c r="M730">
        <v>75.646442311425801</v>
      </c>
      <c r="N730">
        <v>76.873618577468406</v>
      </c>
      <c r="O730">
        <v>77.446115154868906</v>
      </c>
      <c r="P730">
        <v>77.988438219968501</v>
      </c>
      <c r="Q730">
        <v>78.476378626419503</v>
      </c>
      <c r="R730">
        <v>78.886093136929006</v>
      </c>
      <c r="S730">
        <v>79.239291736237206</v>
      </c>
      <c r="T730">
        <v>79.535972019579901</v>
      </c>
      <c r="U730">
        <v>79.774807647527993</v>
      </c>
      <c r="V730">
        <v>79.954938467736596</v>
      </c>
      <c r="W730">
        <v>80.076142350662806</v>
      </c>
      <c r="X730">
        <v>80.139703818622294</v>
      </c>
      <c r="Y730">
        <v>80.147222379766006</v>
      </c>
      <c r="Z730">
        <v>80.100127845761904</v>
      </c>
      <c r="AA730">
        <v>79.891215833861494</v>
      </c>
      <c r="AB730">
        <v>79.419119824385604</v>
      </c>
      <c r="AC730">
        <v>78.793987910765097</v>
      </c>
      <c r="AD730">
        <v>78.019691200034003</v>
      </c>
      <c r="AE730">
        <v>77.099021453505699</v>
      </c>
      <c r="AF730">
        <v>76.034735676359304</v>
      </c>
      <c r="AG730">
        <v>74.996166134491602</v>
      </c>
      <c r="AH730">
        <v>73.811773429467294</v>
      </c>
      <c r="AI730">
        <v>72.483749176156607</v>
      </c>
      <c r="AJ730">
        <v>71.013714307581907</v>
      </c>
      <c r="AK730">
        <v>69.513230597873601</v>
      </c>
      <c r="AL730">
        <v>68.411594613755199</v>
      </c>
      <c r="AM730">
        <v>67.309958629636697</v>
      </c>
      <c r="AN730">
        <v>66.208322645518294</v>
      </c>
      <c r="AO730">
        <v>65.106686661399806</v>
      </c>
      <c r="AP730">
        <v>64.005050677281403</v>
      </c>
      <c r="AQ730">
        <v>62.903414693163</v>
      </c>
      <c r="AR730">
        <v>61.801778709044498</v>
      </c>
      <c r="AS730">
        <v>60.700142724926103</v>
      </c>
      <c r="AT730">
        <v>59.598506740807601</v>
      </c>
      <c r="AU730">
        <v>58.496870756689198</v>
      </c>
      <c r="AV730">
        <v>57.395234772570703</v>
      </c>
      <c r="AW730">
        <v>56.2935987884523</v>
      </c>
      <c r="AX730">
        <v>55.191962804333897</v>
      </c>
      <c r="AY730">
        <v>54.090326820215402</v>
      </c>
      <c r="AZ730">
        <v>52.988690836097</v>
      </c>
      <c r="BA730">
        <v>51.887054851978498</v>
      </c>
      <c r="BB730">
        <v>50.785418867860102</v>
      </c>
      <c r="BC730">
        <v>49.6837828837416</v>
      </c>
      <c r="BD730">
        <v>48.582146899623197</v>
      </c>
      <c r="BE730">
        <v>47.480510915504802</v>
      </c>
    </row>
    <row r="731" spans="1:57" x14ac:dyDescent="0.25">
      <c r="A731" t="s">
        <v>44</v>
      </c>
      <c r="B731" t="s">
        <v>147</v>
      </c>
      <c r="C731" t="s">
        <v>210</v>
      </c>
      <c r="D731">
        <v>6.1183383119999997</v>
      </c>
      <c r="E731">
        <v>5.4985244399999997</v>
      </c>
      <c r="F731">
        <v>5.5946610595945199</v>
      </c>
      <c r="G731">
        <v>5.0824815573819899</v>
      </c>
      <c r="H731">
        <v>5.4807573934168197</v>
      </c>
      <c r="I731">
        <v>5.6105749994501899</v>
      </c>
      <c r="J731">
        <v>5.7398977333943302</v>
      </c>
      <c r="K731">
        <v>5.8691024420041504</v>
      </c>
      <c r="L731">
        <v>5.9685234861233898</v>
      </c>
      <c r="M731">
        <v>6.0672454636093196</v>
      </c>
      <c r="N731">
        <v>6.1656715019753099</v>
      </c>
      <c r="O731">
        <v>6.2115887606861104</v>
      </c>
      <c r="P731">
        <v>6.2550859438449704</v>
      </c>
      <c r="Q731">
        <v>6.2942213496498303</v>
      </c>
      <c r="R731">
        <v>6.3270826241434799</v>
      </c>
      <c r="S731">
        <v>6.3554110231259902</v>
      </c>
      <c r="T731">
        <v>6.3792063537225498</v>
      </c>
      <c r="U731">
        <v>6.3983622364836998</v>
      </c>
      <c r="V731">
        <v>6.4128096826341503</v>
      </c>
      <c r="W731">
        <v>6.4225308762076398</v>
      </c>
      <c r="X731">
        <v>6.4276288426995798</v>
      </c>
      <c r="Y731">
        <v>6.4282318711381699</v>
      </c>
      <c r="Z731">
        <v>6.4244546399946199</v>
      </c>
      <c r="AA731">
        <v>6.4076987897818896</v>
      </c>
      <c r="AB731">
        <v>6.3698341885612697</v>
      </c>
      <c r="AC731">
        <v>6.3196952970129203</v>
      </c>
      <c r="AD731">
        <v>6.25759259843087</v>
      </c>
      <c r="AE731">
        <v>6.1837500068637699</v>
      </c>
      <c r="AF731">
        <v>6.0983886487341801</v>
      </c>
      <c r="AG731">
        <v>6.0150898689237797</v>
      </c>
      <c r="AH731">
        <v>5.9200952988274498</v>
      </c>
      <c r="AI731">
        <v>5.8135807175694101</v>
      </c>
      <c r="AJ731">
        <v>5.6956761325660699</v>
      </c>
      <c r="AK731">
        <v>5.5753293891796698</v>
      </c>
      <c r="AL731">
        <v>5.48697234656193</v>
      </c>
      <c r="AM731">
        <v>5.3986153039441804</v>
      </c>
      <c r="AN731">
        <v>5.3102582613264397</v>
      </c>
      <c r="AO731">
        <v>5.2219012187086902</v>
      </c>
      <c r="AP731">
        <v>5.1335441760909504</v>
      </c>
      <c r="AQ731">
        <v>5.0451871334731999</v>
      </c>
      <c r="AR731">
        <v>4.9568300908554601</v>
      </c>
      <c r="AS731">
        <v>4.8684730482377097</v>
      </c>
      <c r="AT731">
        <v>4.7801160056199699</v>
      </c>
      <c r="AU731">
        <v>4.6917589630022301</v>
      </c>
      <c r="AV731">
        <v>4.6034019203844796</v>
      </c>
      <c r="AW731">
        <v>4.5150448777667398</v>
      </c>
      <c r="AX731">
        <v>4.4266878351489902</v>
      </c>
      <c r="AY731">
        <v>4.3383307925312504</v>
      </c>
      <c r="AZ731">
        <v>4.2499737499135</v>
      </c>
      <c r="BA731">
        <v>4.1616167072957602</v>
      </c>
      <c r="BB731">
        <v>4.0732596646780097</v>
      </c>
      <c r="BC731">
        <v>3.9849026220602699</v>
      </c>
      <c r="BD731">
        <v>3.8965455794425301</v>
      </c>
      <c r="BE731">
        <v>3.8081885368247801</v>
      </c>
    </row>
    <row r="732" spans="1:57" x14ac:dyDescent="0.25">
      <c r="A732" t="s">
        <v>44</v>
      </c>
      <c r="B732" t="s">
        <v>147</v>
      </c>
      <c r="C732" t="s">
        <v>157</v>
      </c>
      <c r="D732">
        <v>67.306703724000002</v>
      </c>
      <c r="E732">
        <v>63.897266879999997</v>
      </c>
      <c r="F732">
        <v>65.014451554943804</v>
      </c>
      <c r="G732">
        <v>59.062514685251699</v>
      </c>
      <c r="H732">
        <v>63.690799539610303</v>
      </c>
      <c r="I732">
        <v>65.1993843079334</v>
      </c>
      <c r="J732">
        <v>66.702218265415993</v>
      </c>
      <c r="K732">
        <v>68.203680673791595</v>
      </c>
      <c r="L732">
        <v>69.359032997655305</v>
      </c>
      <c r="M732">
        <v>70.506261606198095</v>
      </c>
      <c r="N732">
        <v>71.650051164658805</v>
      </c>
      <c r="O732">
        <v>72.183646562161798</v>
      </c>
      <c r="P732">
        <v>72.689118739499307</v>
      </c>
      <c r="Q732">
        <v>73.143903563402006</v>
      </c>
      <c r="R732">
        <v>73.525777946111404</v>
      </c>
      <c r="S732">
        <v>73.854976677483904</v>
      </c>
      <c r="T732">
        <v>74.1314975161593</v>
      </c>
      <c r="U732">
        <v>74.354104247559306</v>
      </c>
      <c r="V732">
        <v>74.521995166747303</v>
      </c>
      <c r="W732">
        <v>74.634963237897296</v>
      </c>
      <c r="X732">
        <v>74.694205699949606</v>
      </c>
      <c r="Y732">
        <v>74.701213374371605</v>
      </c>
      <c r="Z732">
        <v>74.6573189170348</v>
      </c>
      <c r="AA732">
        <v>74.462602490013893</v>
      </c>
      <c r="AB732">
        <v>74.022585435275005</v>
      </c>
      <c r="AC732">
        <v>73.439931276092494</v>
      </c>
      <c r="AD732">
        <v>72.718248077524194</v>
      </c>
      <c r="AE732">
        <v>71.860137900519405</v>
      </c>
      <c r="AF732">
        <v>70.868170411575093</v>
      </c>
      <c r="AG732">
        <v>69.900171738039404</v>
      </c>
      <c r="AH732">
        <v>68.796258594826</v>
      </c>
      <c r="AI732">
        <v>67.558473676431305</v>
      </c>
      <c r="AJ732">
        <v>66.188327773372606</v>
      </c>
      <c r="AK732">
        <v>64.789802029927998</v>
      </c>
      <c r="AL732">
        <v>63.763022283019502</v>
      </c>
      <c r="AM732">
        <v>62.7362425361109</v>
      </c>
      <c r="AN732">
        <v>61.709462789202398</v>
      </c>
      <c r="AO732">
        <v>60.682683042293903</v>
      </c>
      <c r="AP732">
        <v>59.655903295385301</v>
      </c>
      <c r="AQ732">
        <v>58.629123548476798</v>
      </c>
      <c r="AR732">
        <v>57.602343801568303</v>
      </c>
      <c r="AS732">
        <v>56.5755640546598</v>
      </c>
      <c r="AT732">
        <v>55.548784307751198</v>
      </c>
      <c r="AU732">
        <v>54.522004560842703</v>
      </c>
      <c r="AV732">
        <v>53.4952248139342</v>
      </c>
      <c r="AW732">
        <v>52.468445067025698</v>
      </c>
      <c r="AX732">
        <v>51.441665320117103</v>
      </c>
      <c r="AY732">
        <v>50.414885573208601</v>
      </c>
      <c r="AZ732">
        <v>49.388105826300098</v>
      </c>
      <c r="BA732">
        <v>48.361326079391503</v>
      </c>
      <c r="BB732">
        <v>47.334546332483001</v>
      </c>
      <c r="BC732">
        <v>46.307766585574498</v>
      </c>
      <c r="BD732">
        <v>45.280986838666003</v>
      </c>
      <c r="BE732">
        <v>44.254207091757401</v>
      </c>
    </row>
    <row r="733" spans="1:57" x14ac:dyDescent="0.25">
      <c r="A733" t="s">
        <v>44</v>
      </c>
      <c r="B733" t="s">
        <v>147</v>
      </c>
      <c r="C733" t="s">
        <v>158</v>
      </c>
      <c r="D733">
        <v>2.9218002479999998</v>
      </c>
      <c r="E733">
        <v>2.7737968679999998</v>
      </c>
      <c r="F733">
        <v>2.8222941434492999</v>
      </c>
      <c r="G733">
        <v>2.5639190257984801</v>
      </c>
      <c r="H733">
        <v>2.7648340673970702</v>
      </c>
      <c r="I733">
        <v>2.8303221220480799</v>
      </c>
      <c r="J733">
        <v>2.8955605325143301</v>
      </c>
      <c r="K733">
        <v>2.9607394036794101</v>
      </c>
      <c r="L733">
        <v>3.0108935466318401</v>
      </c>
      <c r="M733">
        <v>3.0606950370028199</v>
      </c>
      <c r="N733">
        <v>3.1103472373209899</v>
      </c>
      <c r="O733">
        <v>3.1335107514217202</v>
      </c>
      <c r="P733">
        <v>3.1554534292672902</v>
      </c>
      <c r="Q733">
        <v>3.1751957560013002</v>
      </c>
      <c r="R733">
        <v>3.19177302164112</v>
      </c>
      <c r="S733">
        <v>3.2060636236436402</v>
      </c>
      <c r="T733">
        <v>3.2180674647108201</v>
      </c>
      <c r="U733">
        <v>3.22773088044835</v>
      </c>
      <c r="V733">
        <v>3.2350190686377398</v>
      </c>
      <c r="W733">
        <v>3.23992304180029</v>
      </c>
      <c r="X733">
        <v>3.2424947723877899</v>
      </c>
      <c r="Y733">
        <v>3.2427989773454202</v>
      </c>
      <c r="Z733">
        <v>3.2408935076089498</v>
      </c>
      <c r="AA733">
        <v>3.23244081719211</v>
      </c>
      <c r="AB733">
        <v>3.2133395631338799</v>
      </c>
      <c r="AC733">
        <v>3.1880463955105598</v>
      </c>
      <c r="AD733">
        <v>3.1567179413587398</v>
      </c>
      <c r="AE733">
        <v>3.1194671568166599</v>
      </c>
      <c r="AF733">
        <v>3.07640559177102</v>
      </c>
      <c r="AG733">
        <v>3.0343845191964398</v>
      </c>
      <c r="AH733">
        <v>2.98646336436927</v>
      </c>
      <c r="AI733">
        <v>2.9327308011854898</v>
      </c>
      <c r="AJ733">
        <v>2.87325241345187</v>
      </c>
      <c r="AK733">
        <v>2.812542049513</v>
      </c>
      <c r="AL733">
        <v>2.7679692753527299</v>
      </c>
      <c r="AM733">
        <v>2.7233965011924601</v>
      </c>
      <c r="AN733">
        <v>2.67882372703219</v>
      </c>
      <c r="AO733">
        <v>2.6342509528719198</v>
      </c>
      <c r="AP733">
        <v>2.5896781787116501</v>
      </c>
      <c r="AQ733">
        <v>2.5451054045513799</v>
      </c>
      <c r="AR733">
        <v>2.5005326303911102</v>
      </c>
      <c r="AS733">
        <v>2.45595985623084</v>
      </c>
      <c r="AT733">
        <v>2.4113870820705698</v>
      </c>
      <c r="AU733">
        <v>2.3668143079103001</v>
      </c>
      <c r="AV733">
        <v>2.32224153375003</v>
      </c>
      <c r="AW733">
        <v>2.2776687595897598</v>
      </c>
      <c r="AX733">
        <v>2.2330959854294901</v>
      </c>
      <c r="AY733">
        <v>2.1885232112692199</v>
      </c>
      <c r="AZ733">
        <v>2.1439504371089502</v>
      </c>
      <c r="BA733">
        <v>2.09937766294868</v>
      </c>
      <c r="BB733">
        <v>2.05480488878842</v>
      </c>
      <c r="BC733">
        <v>2.0102321146281499</v>
      </c>
      <c r="BD733">
        <v>1.9656593404678799</v>
      </c>
      <c r="BE733">
        <v>1.92108656630761</v>
      </c>
    </row>
    <row r="734" spans="1:57" x14ac:dyDescent="0.25">
      <c r="A734" t="s">
        <v>44</v>
      </c>
      <c r="B734" t="s">
        <v>147</v>
      </c>
      <c r="C734" t="s">
        <v>189</v>
      </c>
      <c r="D734">
        <v>6.8334018839999997</v>
      </c>
      <c r="E734">
        <v>7.7099084639999997</v>
      </c>
      <c r="F734">
        <v>7.8447090900952698</v>
      </c>
      <c r="G734">
        <v>7.1265424033258196</v>
      </c>
      <c r="H734">
        <v>7.6849959071264804</v>
      </c>
      <c r="I734">
        <v>7.8670232620022302</v>
      </c>
      <c r="J734">
        <v>8.0483567182600897</v>
      </c>
      <c r="K734">
        <v>8.2295246820237598</v>
      </c>
      <c r="L734">
        <v>8.36893065501142</v>
      </c>
      <c r="M734">
        <v>8.5073564123408794</v>
      </c>
      <c r="N734">
        <v>8.6453672104298303</v>
      </c>
      <c r="O734">
        <v>8.70975136756892</v>
      </c>
      <c r="P734">
        <v>8.7707421486877593</v>
      </c>
      <c r="Q734">
        <v>8.8256169427801492</v>
      </c>
      <c r="R734">
        <v>8.8716942897340498</v>
      </c>
      <c r="S734">
        <v>8.9114157396375901</v>
      </c>
      <c r="T734">
        <v>8.9447810220459907</v>
      </c>
      <c r="U734">
        <v>8.9716409740653393</v>
      </c>
      <c r="V734">
        <v>8.9918988611719506</v>
      </c>
      <c r="W734">
        <v>9.0055297022149094</v>
      </c>
      <c r="X734">
        <v>9.0126779572484708</v>
      </c>
      <c r="Y734">
        <v>9.0135235102897298</v>
      </c>
      <c r="Z734">
        <v>9.0082271609360305</v>
      </c>
      <c r="AA734">
        <v>8.9847324810839506</v>
      </c>
      <c r="AB734">
        <v>8.9316395808663707</v>
      </c>
      <c r="AC734">
        <v>8.8613359442194</v>
      </c>
      <c r="AD734">
        <v>8.7742569239004595</v>
      </c>
      <c r="AE734">
        <v>8.6707164871997993</v>
      </c>
      <c r="AF734">
        <v>8.5510246926604907</v>
      </c>
      <c r="AG734">
        <v>8.4342249994866094</v>
      </c>
      <c r="AH734">
        <v>8.3010257297531194</v>
      </c>
      <c r="AI734">
        <v>8.1516733570316902</v>
      </c>
      <c r="AJ734">
        <v>7.9863501748250698</v>
      </c>
      <c r="AK734">
        <v>7.8176026525444096</v>
      </c>
      <c r="AL734">
        <v>7.6937103759589203</v>
      </c>
      <c r="AM734">
        <v>7.5698180993734399</v>
      </c>
      <c r="AN734">
        <v>7.4459258227879399</v>
      </c>
      <c r="AO734">
        <v>7.3220335462024497</v>
      </c>
      <c r="AP734">
        <v>7.1981412696169604</v>
      </c>
      <c r="AQ734">
        <v>7.0742489930314703</v>
      </c>
      <c r="AR734">
        <v>6.9503567164459801</v>
      </c>
      <c r="AS734">
        <v>6.8264644398604899</v>
      </c>
      <c r="AT734">
        <v>6.7025721632749997</v>
      </c>
      <c r="AU734">
        <v>6.5786798866895104</v>
      </c>
      <c r="AV734">
        <v>6.4547876101040202</v>
      </c>
      <c r="AW734">
        <v>6.3308953335185301</v>
      </c>
      <c r="AX734">
        <v>6.2070030569330399</v>
      </c>
      <c r="AY734">
        <v>6.0831107803475497</v>
      </c>
      <c r="AZ734">
        <v>5.9592185037620604</v>
      </c>
      <c r="BA734">
        <v>5.8353262271765702</v>
      </c>
      <c r="BB734">
        <v>5.7114339505910801</v>
      </c>
      <c r="BC734">
        <v>5.5875416740055899</v>
      </c>
      <c r="BD734">
        <v>5.4636493974200997</v>
      </c>
      <c r="BE734">
        <v>5.3397571208346104</v>
      </c>
    </row>
    <row r="735" spans="1:57" x14ac:dyDescent="0.25">
      <c r="A735" t="s">
        <v>44</v>
      </c>
      <c r="B735" t="s">
        <v>147</v>
      </c>
      <c r="C735" t="s">
        <v>190</v>
      </c>
      <c r="D735">
        <v>0</v>
      </c>
      <c r="E735">
        <v>24.863981687999999</v>
      </c>
      <c r="F735">
        <v>25.298705435294</v>
      </c>
      <c r="G735">
        <v>22.982661939817302</v>
      </c>
      <c r="H735">
        <v>24.7836402208092</v>
      </c>
      <c r="I735">
        <v>25.370667270414099</v>
      </c>
      <c r="J735">
        <v>25.955456539556501</v>
      </c>
      <c r="K735">
        <v>26.539712105560302</v>
      </c>
      <c r="L735">
        <v>26.9892878139812</v>
      </c>
      <c r="M735">
        <v>27.435702387054</v>
      </c>
      <c r="N735">
        <v>27.880778742039599</v>
      </c>
      <c r="O735">
        <v>28.088413697964</v>
      </c>
      <c r="P735">
        <v>28.285105224453201</v>
      </c>
      <c r="Q735">
        <v>28.462073068081502</v>
      </c>
      <c r="R735">
        <v>28.610669684531999</v>
      </c>
      <c r="S735">
        <v>28.738768923016298</v>
      </c>
      <c r="T735">
        <v>28.8463699113667</v>
      </c>
      <c r="U735">
        <v>28.932991608403398</v>
      </c>
      <c r="V735">
        <v>28.998322051223699</v>
      </c>
      <c r="W735">
        <v>29.0422806771486</v>
      </c>
      <c r="X735">
        <v>29.0653333609885</v>
      </c>
      <c r="Y735">
        <v>29.0680602176603</v>
      </c>
      <c r="Z735">
        <v>29.0509798159982</v>
      </c>
      <c r="AA735">
        <v>28.975210915195401</v>
      </c>
      <c r="AB735">
        <v>28.803989569969701</v>
      </c>
      <c r="AC735">
        <v>28.577264655873499</v>
      </c>
      <c r="AD735">
        <v>28.2964401588345</v>
      </c>
      <c r="AE735">
        <v>27.962528604097699</v>
      </c>
      <c r="AF735">
        <v>27.576529911438101</v>
      </c>
      <c r="AG735">
        <v>27.199858068211999</v>
      </c>
      <c r="AH735">
        <v>26.770298596919599</v>
      </c>
      <c r="AI735">
        <v>26.288646359705101</v>
      </c>
      <c r="AJ735">
        <v>25.755489241928501</v>
      </c>
      <c r="AK735">
        <v>25.2112888375434</v>
      </c>
      <c r="AL735">
        <v>24.8117438480419</v>
      </c>
      <c r="AM735">
        <v>24.4121988585404</v>
      </c>
      <c r="AN735">
        <v>24.0126538690389</v>
      </c>
      <c r="AO735">
        <v>23.6131088795374</v>
      </c>
      <c r="AP735">
        <v>23.213563890035999</v>
      </c>
      <c r="AQ735">
        <v>22.814018900534499</v>
      </c>
      <c r="AR735">
        <v>22.414473911032999</v>
      </c>
      <c r="AS735">
        <v>22.014928921531499</v>
      </c>
      <c r="AT735">
        <v>21.615383932029999</v>
      </c>
      <c r="AU735">
        <v>21.215838942528599</v>
      </c>
      <c r="AV735">
        <v>20.816293953027099</v>
      </c>
      <c r="AW735">
        <v>20.416748963525599</v>
      </c>
      <c r="AX735">
        <v>20.017203974024099</v>
      </c>
      <c r="AY735">
        <v>19.617658984522599</v>
      </c>
      <c r="AZ735">
        <v>19.218113995021199</v>
      </c>
      <c r="BA735">
        <v>18.818569005519699</v>
      </c>
      <c r="BB735">
        <v>18.419024016018199</v>
      </c>
      <c r="BC735">
        <v>18.019479026516699</v>
      </c>
      <c r="BD735">
        <v>17.619934037015199</v>
      </c>
      <c r="BE735">
        <v>17.220389047513699</v>
      </c>
    </row>
    <row r="736" spans="1:57" x14ac:dyDescent="0.25">
      <c r="A736" t="s">
        <v>44</v>
      </c>
      <c r="B736" t="s">
        <v>147</v>
      </c>
      <c r="C736" t="s">
        <v>159</v>
      </c>
      <c r="D736">
        <v>2203.2144048959999</v>
      </c>
      <c r="E736">
        <v>2338.6823800920001</v>
      </c>
      <c r="F736">
        <v>2379.5720807345401</v>
      </c>
      <c r="G736">
        <v>2161.7272406616398</v>
      </c>
      <c r="H736">
        <v>2331.12553838951</v>
      </c>
      <c r="I736">
        <v>2386.3407422444402</v>
      </c>
      <c r="J736">
        <v>2441.3454626054699</v>
      </c>
      <c r="K736">
        <v>2496.2999833588101</v>
      </c>
      <c r="L736">
        <v>2538.58664528588</v>
      </c>
      <c r="M736">
        <v>2580.5759738400302</v>
      </c>
      <c r="N736">
        <v>2622.4394308784799</v>
      </c>
      <c r="O736">
        <v>2641.96937660499</v>
      </c>
      <c r="P736">
        <v>2660.46999380644</v>
      </c>
      <c r="Q736">
        <v>2677.11542022807</v>
      </c>
      <c r="R736">
        <v>2691.0922761071802</v>
      </c>
      <c r="S736">
        <v>2703.1411681835102</v>
      </c>
      <c r="T736">
        <v>2713.2620144217899</v>
      </c>
      <c r="U736">
        <v>2721.4095685478901</v>
      </c>
      <c r="V736">
        <v>2727.5544876290201</v>
      </c>
      <c r="W736">
        <v>2731.6891940165001</v>
      </c>
      <c r="X736">
        <v>2733.8575074502401</v>
      </c>
      <c r="Y736">
        <v>2734.1139929854799</v>
      </c>
      <c r="Z736">
        <v>2732.5074267116802</v>
      </c>
      <c r="AA736">
        <v>2725.3806762382401</v>
      </c>
      <c r="AB736">
        <v>2709.27575997022</v>
      </c>
      <c r="AC736">
        <v>2687.9502310031298</v>
      </c>
      <c r="AD736">
        <v>2661.5361469129598</v>
      </c>
      <c r="AE736">
        <v>2630.1287448576099</v>
      </c>
      <c r="AF736">
        <v>2593.8220763364802</v>
      </c>
      <c r="AG736">
        <v>2558.3926823687898</v>
      </c>
      <c r="AH736">
        <v>2517.9887285966502</v>
      </c>
      <c r="AI736">
        <v>2472.6849789944999</v>
      </c>
      <c r="AJ736">
        <v>2422.5367294980701</v>
      </c>
      <c r="AK736">
        <v>2371.3497590061802</v>
      </c>
      <c r="AL736">
        <v>2333.7689387366599</v>
      </c>
      <c r="AM736">
        <v>2296.1881184671502</v>
      </c>
      <c r="AN736">
        <v>2258.6072981976399</v>
      </c>
      <c r="AO736">
        <v>2221.0264779281301</v>
      </c>
      <c r="AP736">
        <v>2183.4456576586199</v>
      </c>
      <c r="AQ736">
        <v>2145.8648373891101</v>
      </c>
      <c r="AR736">
        <v>2108.2840171195899</v>
      </c>
      <c r="AS736">
        <v>2070.7031968500801</v>
      </c>
      <c r="AT736">
        <v>2033.1223765805701</v>
      </c>
      <c r="AU736">
        <v>1995.54155631106</v>
      </c>
      <c r="AV736">
        <v>1957.96073604155</v>
      </c>
      <c r="AW736">
        <v>1920.37991577204</v>
      </c>
      <c r="AX736">
        <v>1882.79909550252</v>
      </c>
      <c r="AY736">
        <v>1845.21827523301</v>
      </c>
      <c r="AZ736">
        <v>1807.6374549635</v>
      </c>
      <c r="BA736">
        <v>1770.05663469399</v>
      </c>
      <c r="BB736">
        <v>1732.4758144244799</v>
      </c>
      <c r="BC736">
        <v>1694.8949941549699</v>
      </c>
      <c r="BD736">
        <v>1657.3141738854599</v>
      </c>
      <c r="BE736">
        <v>1619.7333536159399</v>
      </c>
    </row>
    <row r="737" spans="1:57" x14ac:dyDescent="0.25">
      <c r="A737" t="s">
        <v>44</v>
      </c>
      <c r="B737" t="s">
        <v>147</v>
      </c>
      <c r="C737" t="s">
        <v>160</v>
      </c>
      <c r="D737">
        <v>2.0682373319999998</v>
      </c>
      <c r="E737">
        <v>2.232778572</v>
      </c>
      <c r="F737">
        <v>2.27181664240551</v>
      </c>
      <c r="G737">
        <v>2.0638365870221902</v>
      </c>
      <c r="H737">
        <v>2.22556393081189</v>
      </c>
      <c r="I737">
        <v>2.27827879498727</v>
      </c>
      <c r="J737">
        <v>2.3307927071056498</v>
      </c>
      <c r="K737">
        <v>2.38325869283209</v>
      </c>
      <c r="L737">
        <v>2.42363046517531</v>
      </c>
      <c r="M737">
        <v>2.4637183684521502</v>
      </c>
      <c r="N737">
        <v>2.5036861001206199</v>
      </c>
      <c r="O737">
        <v>2.5223316608438999</v>
      </c>
      <c r="P737">
        <v>2.53999450467759</v>
      </c>
      <c r="Q737">
        <v>2.5558861673302</v>
      </c>
      <c r="R737">
        <v>2.56923010175091</v>
      </c>
      <c r="S737">
        <v>2.5807333773873902</v>
      </c>
      <c r="T737">
        <v>2.5903959159192</v>
      </c>
      <c r="U737">
        <v>2.59817451998354</v>
      </c>
      <c r="V737">
        <v>2.60404117539934</v>
      </c>
      <c r="W737">
        <v>2.6079886476606799</v>
      </c>
      <c r="X737">
        <v>2.6100587721946602</v>
      </c>
      <c r="Y737">
        <v>2.6103036431578999</v>
      </c>
      <c r="Z737">
        <v>2.6087698278860301</v>
      </c>
      <c r="AA737">
        <v>2.6019658018752598</v>
      </c>
      <c r="AB737">
        <v>2.5865901731651801</v>
      </c>
      <c r="AC737">
        <v>2.5662303395599002</v>
      </c>
      <c r="AD737">
        <v>2.5410123786013799</v>
      </c>
      <c r="AE737">
        <v>2.5110272147722399</v>
      </c>
      <c r="AF737">
        <v>2.47636464058741</v>
      </c>
      <c r="AG737">
        <v>2.4425396148620702</v>
      </c>
      <c r="AH737">
        <v>2.403965294991</v>
      </c>
      <c r="AI737">
        <v>2.3607130593715002</v>
      </c>
      <c r="AJ737">
        <v>2.3128356999437698</v>
      </c>
      <c r="AK737">
        <v>2.26396665648033</v>
      </c>
      <c r="AL737">
        <v>2.22808762864388</v>
      </c>
      <c r="AM737">
        <v>2.1922086008074202</v>
      </c>
      <c r="AN737">
        <v>2.1563295729709702</v>
      </c>
      <c r="AO737">
        <v>2.1204505451345099</v>
      </c>
      <c r="AP737">
        <v>2.0845715172980599</v>
      </c>
      <c r="AQ737">
        <v>2.0486924894616001</v>
      </c>
      <c r="AR737">
        <v>2.0128134616251399</v>
      </c>
      <c r="AS737">
        <v>1.97693443378869</v>
      </c>
      <c r="AT737">
        <v>1.94105540595223</v>
      </c>
      <c r="AU737">
        <v>1.90517637811578</v>
      </c>
      <c r="AV737">
        <v>1.86929735027932</v>
      </c>
      <c r="AW737">
        <v>1.83341832244287</v>
      </c>
      <c r="AX737">
        <v>1.7975392946064099</v>
      </c>
      <c r="AY737">
        <v>1.7616602667699599</v>
      </c>
      <c r="AZ737">
        <v>1.7257812389335001</v>
      </c>
      <c r="BA737">
        <v>1.6899022110970501</v>
      </c>
      <c r="BB737">
        <v>1.6540231832605901</v>
      </c>
      <c r="BC737">
        <v>1.61814415542413</v>
      </c>
      <c r="BD737">
        <v>1.58226512758768</v>
      </c>
      <c r="BE737">
        <v>1.54638609975122</v>
      </c>
    </row>
    <row r="738" spans="1:57" x14ac:dyDescent="0.25">
      <c r="A738" t="s">
        <v>44</v>
      </c>
      <c r="B738" t="s">
        <v>147</v>
      </c>
      <c r="C738" t="s">
        <v>206</v>
      </c>
      <c r="D738">
        <v>0.30153333599999999</v>
      </c>
      <c r="E738">
        <v>0.32154623999999998</v>
      </c>
      <c r="F738">
        <v>0.32716817892093097</v>
      </c>
      <c r="G738">
        <v>0.29721661738135702</v>
      </c>
      <c r="H738">
        <v>0.32050724725075103</v>
      </c>
      <c r="I738">
        <v>0.32809880450603401</v>
      </c>
      <c r="J738">
        <v>0.33566142231377699</v>
      </c>
      <c r="K738">
        <v>0.34321713816029698</v>
      </c>
      <c r="L738">
        <v>0.34903114576583799</v>
      </c>
      <c r="M738">
        <v>0.35480427290428301</v>
      </c>
      <c r="N738">
        <v>0.36056009392500099</v>
      </c>
      <c r="O738">
        <v>0.36324527283994001</v>
      </c>
      <c r="P738">
        <v>0.36578892902405702</v>
      </c>
      <c r="Q738">
        <v>0.36807751439359399</v>
      </c>
      <c r="R738">
        <v>0.36999919708689399</v>
      </c>
      <c r="S738">
        <v>0.37165580337780801</v>
      </c>
      <c r="T738">
        <v>0.37304732198727703</v>
      </c>
      <c r="U738">
        <v>0.37416753198960501</v>
      </c>
      <c r="V738">
        <v>0.375012399014926</v>
      </c>
      <c r="W738">
        <v>0.37558088120973598</v>
      </c>
      <c r="X738">
        <v>0.37587900336505498</v>
      </c>
      <c r="Y738">
        <v>0.375914267648984</v>
      </c>
      <c r="Z738">
        <v>0.37569338030273802</v>
      </c>
      <c r="AA738">
        <v>0.37471352094361399</v>
      </c>
      <c r="AB738">
        <v>0.37249925049989002</v>
      </c>
      <c r="AC738">
        <v>0.36956719623131901</v>
      </c>
      <c r="AD738">
        <v>0.36593551477917502</v>
      </c>
      <c r="AE738">
        <v>0.361617300332854</v>
      </c>
      <c r="AF738">
        <v>0.35662548406516797</v>
      </c>
      <c r="AG738">
        <v>0.35175428457576002</v>
      </c>
      <c r="AH738">
        <v>0.34619913115811102</v>
      </c>
      <c r="AI738">
        <v>0.33997030313662502</v>
      </c>
      <c r="AJ738">
        <v>0.333075403168411</v>
      </c>
      <c r="AK738">
        <v>0.32603768909540698</v>
      </c>
      <c r="AL738">
        <v>0.32087068926822199</v>
      </c>
      <c r="AM738">
        <v>0.315703689441036</v>
      </c>
      <c r="AN738">
        <v>0.310536689613851</v>
      </c>
      <c r="AO738">
        <v>0.30536968978666501</v>
      </c>
      <c r="AP738">
        <v>0.30020268995947902</v>
      </c>
      <c r="AQ738">
        <v>0.29503569013229403</v>
      </c>
      <c r="AR738">
        <v>0.28986869030510798</v>
      </c>
      <c r="AS738">
        <v>0.28470169047792299</v>
      </c>
      <c r="AT738">
        <v>0.27953469065073699</v>
      </c>
      <c r="AU738">
        <v>0.274367690823552</v>
      </c>
      <c r="AV738">
        <v>0.26920069099636601</v>
      </c>
      <c r="AW738">
        <v>0.26403369116918102</v>
      </c>
      <c r="AX738">
        <v>0.25886669134199503</v>
      </c>
      <c r="AY738">
        <v>0.25369969151480998</v>
      </c>
      <c r="AZ738">
        <v>0.24853269168762401</v>
      </c>
      <c r="BA738">
        <v>0.24336569186043799</v>
      </c>
      <c r="BB738">
        <v>0.238198692033253</v>
      </c>
      <c r="BC738">
        <v>0.23303169220606701</v>
      </c>
      <c r="BD738">
        <v>0.22786469237888199</v>
      </c>
      <c r="BE738">
        <v>0.222697692551696</v>
      </c>
    </row>
    <row r="739" spans="1:57" x14ac:dyDescent="0.25">
      <c r="A739" t="s">
        <v>44</v>
      </c>
      <c r="B739" t="s">
        <v>147</v>
      </c>
      <c r="C739" t="s">
        <v>161</v>
      </c>
      <c r="D739">
        <v>7.7199986520000001</v>
      </c>
      <c r="E739">
        <v>8.3947014719999995</v>
      </c>
      <c r="F739">
        <v>8.5414750711409493</v>
      </c>
      <c r="G739">
        <v>7.7595209181551796</v>
      </c>
      <c r="H739">
        <v>8.3675761852558193</v>
      </c>
      <c r="I739">
        <v>8.5657711847236797</v>
      </c>
      <c r="J739">
        <v>8.7632106535939691</v>
      </c>
      <c r="K739">
        <v>8.9604699309495199</v>
      </c>
      <c r="L739">
        <v>9.1122579232595999</v>
      </c>
      <c r="M739">
        <v>9.2629786372917202</v>
      </c>
      <c r="N739">
        <v>9.4132475354607301</v>
      </c>
      <c r="O739">
        <v>9.4833502845702302</v>
      </c>
      <c r="P739">
        <v>9.5497582584686906</v>
      </c>
      <c r="Q739">
        <v>9.6095070242152598</v>
      </c>
      <c r="R739">
        <v>9.6596769547800498</v>
      </c>
      <c r="S739">
        <v>9.7029264583937707</v>
      </c>
      <c r="T739">
        <v>9.7392552405907704</v>
      </c>
      <c r="U739">
        <v>9.7685008898494505</v>
      </c>
      <c r="V739">
        <v>9.7905580796990499</v>
      </c>
      <c r="W739">
        <v>9.8053996101662797</v>
      </c>
      <c r="X739">
        <v>9.8131827722274796</v>
      </c>
      <c r="Y739">
        <v>9.8141034271734302</v>
      </c>
      <c r="Z739">
        <v>9.8083366567995203</v>
      </c>
      <c r="AA739">
        <v>9.7827551827185601</v>
      </c>
      <c r="AB739">
        <v>9.7249465784153593</v>
      </c>
      <c r="AC739">
        <v>9.6483985824432903</v>
      </c>
      <c r="AD739">
        <v>9.55358521553174</v>
      </c>
      <c r="AE739">
        <v>9.4408483315024299</v>
      </c>
      <c r="AF739">
        <v>9.3105255282555301</v>
      </c>
      <c r="AG739">
        <v>9.1833517024190598</v>
      </c>
      <c r="AH739">
        <v>9.0383216918914098</v>
      </c>
      <c r="AI739">
        <v>8.8757038619929691</v>
      </c>
      <c r="AJ739">
        <v>8.6956966975102894</v>
      </c>
      <c r="AK739">
        <v>8.5119610435397899</v>
      </c>
      <c r="AL739">
        <v>8.3770646720098405</v>
      </c>
      <c r="AM739">
        <v>8.2421683004798894</v>
      </c>
      <c r="AN739">
        <v>8.10727192894994</v>
      </c>
      <c r="AO739">
        <v>7.9723755574199897</v>
      </c>
      <c r="AP739">
        <v>7.8374791858900403</v>
      </c>
      <c r="AQ739">
        <v>7.7025828143600901</v>
      </c>
      <c r="AR739">
        <v>7.5676864428301496</v>
      </c>
      <c r="AS739">
        <v>7.4327900713002002</v>
      </c>
      <c r="AT739">
        <v>7.2978936997702499</v>
      </c>
      <c r="AU739">
        <v>7.1629973282402997</v>
      </c>
      <c r="AV739">
        <v>7.0281009567103503</v>
      </c>
      <c r="AW739">
        <v>6.8932045851804</v>
      </c>
      <c r="AX739">
        <v>6.7583082136504498</v>
      </c>
      <c r="AY739">
        <v>6.6234118421205004</v>
      </c>
      <c r="AZ739">
        <v>6.4885154705905501</v>
      </c>
      <c r="BA739">
        <v>6.3536190990605999</v>
      </c>
      <c r="BB739">
        <v>6.2187227275306496</v>
      </c>
      <c r="BC739">
        <v>6.0838263560007002</v>
      </c>
      <c r="BD739">
        <v>5.9489299844707499</v>
      </c>
      <c r="BE739">
        <v>5.8140336129407997</v>
      </c>
    </row>
    <row r="740" spans="1:57" x14ac:dyDescent="0.25">
      <c r="A740" t="s">
        <v>44</v>
      </c>
      <c r="B740" t="s">
        <v>147</v>
      </c>
      <c r="C740" t="s">
        <v>209</v>
      </c>
      <c r="D740">
        <v>2.7895811039999998</v>
      </c>
      <c r="E740">
        <v>2.2381795439999999</v>
      </c>
      <c r="F740">
        <v>2.2773120454108202</v>
      </c>
      <c r="G740">
        <v>2.0688288973922599</v>
      </c>
      <c r="H740">
        <v>2.2309474509805498</v>
      </c>
      <c r="I740">
        <v>2.2837898295942098</v>
      </c>
      <c r="J740">
        <v>2.33643077005858</v>
      </c>
      <c r="K740">
        <v>2.3890236681996302</v>
      </c>
      <c r="L740">
        <v>2.4294930977018501</v>
      </c>
      <c r="M740">
        <v>2.4696779714735899</v>
      </c>
      <c r="N740">
        <v>2.5097423829482701</v>
      </c>
      <c r="O740">
        <v>2.5284330462861302</v>
      </c>
      <c r="P740">
        <v>2.5461386155947898</v>
      </c>
      <c r="Q740">
        <v>2.5620687193297802</v>
      </c>
      <c r="R740">
        <v>2.5754449320144799</v>
      </c>
      <c r="S740">
        <v>2.58697603345975</v>
      </c>
      <c r="T740">
        <v>2.5966619451557098</v>
      </c>
      <c r="U740">
        <v>2.6044593652474299</v>
      </c>
      <c r="V740">
        <v>2.6103402117890502</v>
      </c>
      <c r="W740">
        <v>2.6142972327747498</v>
      </c>
      <c r="X740">
        <v>2.61637236482931</v>
      </c>
      <c r="Y740">
        <v>2.61661782812231</v>
      </c>
      <c r="Z740">
        <v>2.6150803026333</v>
      </c>
      <c r="AA740">
        <v>2.60825981804736</v>
      </c>
      <c r="AB740">
        <v>2.59284699651342</v>
      </c>
      <c r="AC740">
        <v>2.5724379135590998</v>
      </c>
      <c r="AD740">
        <v>2.5471589517011899</v>
      </c>
      <c r="AE740">
        <v>2.5171012553637602</v>
      </c>
      <c r="AF740">
        <v>2.4823548342650699</v>
      </c>
      <c r="AG740">
        <v>2.4484479876108098</v>
      </c>
      <c r="AH740">
        <v>2.4097803585221702</v>
      </c>
      <c r="AI740">
        <v>2.36642349805699</v>
      </c>
      <c r="AJ740">
        <v>2.3184303258563599</v>
      </c>
      <c r="AK740">
        <v>2.26944307078936</v>
      </c>
      <c r="AL740">
        <v>2.2334772535026799</v>
      </c>
      <c r="AM740">
        <v>2.1975114362160002</v>
      </c>
      <c r="AN740">
        <v>2.1615456189293201</v>
      </c>
      <c r="AO740">
        <v>2.1255798016426501</v>
      </c>
      <c r="AP740">
        <v>2.08961398435597</v>
      </c>
      <c r="AQ740">
        <v>2.0536481670692899</v>
      </c>
      <c r="AR740">
        <v>2.0176823497826102</v>
      </c>
      <c r="AS740">
        <v>1.98171653249594</v>
      </c>
      <c r="AT740">
        <v>1.9457507152092599</v>
      </c>
      <c r="AU740">
        <v>1.90978489792258</v>
      </c>
      <c r="AV740">
        <v>1.8738190806359001</v>
      </c>
      <c r="AW740">
        <v>1.8378532633492199</v>
      </c>
      <c r="AX740">
        <v>1.80188744606255</v>
      </c>
      <c r="AY740">
        <v>1.7659216287758699</v>
      </c>
      <c r="AZ740">
        <v>1.72995581148919</v>
      </c>
      <c r="BA740">
        <v>1.6939899942025101</v>
      </c>
      <c r="BB740">
        <v>1.6580241769158399</v>
      </c>
      <c r="BC740">
        <v>1.62205835962916</v>
      </c>
      <c r="BD740">
        <v>1.5860925423424801</v>
      </c>
      <c r="BE740">
        <v>1.5501267250558</v>
      </c>
    </row>
    <row r="741" spans="1:57" x14ac:dyDescent="0.25">
      <c r="A741" t="s">
        <v>44</v>
      </c>
      <c r="B741" t="s">
        <v>147</v>
      </c>
      <c r="C741" t="s">
        <v>220</v>
      </c>
      <c r="D741">
        <v>9.1690920000000002E-3</v>
      </c>
      <c r="E741">
        <v>9.9645840000000003E-3</v>
      </c>
      <c r="F741">
        <v>1.01388055446851E-2</v>
      </c>
      <c r="G741">
        <v>9.2106191323910302E-3</v>
      </c>
      <c r="H741">
        <v>9.9323860476144398E-3</v>
      </c>
      <c r="I741">
        <v>1.01676452438067E-2</v>
      </c>
      <c r="J741">
        <v>1.0402007618577999E-2</v>
      </c>
      <c r="K741">
        <v>1.06361561044467E-2</v>
      </c>
      <c r="L741">
        <v>1.0816329777639201E-2</v>
      </c>
      <c r="M741">
        <v>1.099523658219E-2</v>
      </c>
      <c r="N741">
        <v>1.11736070773633E-2</v>
      </c>
      <c r="O741">
        <v>1.1256819653112701E-2</v>
      </c>
      <c r="P741">
        <v>1.13356464984017E-2</v>
      </c>
      <c r="Q741">
        <v>1.14065688054264E-2</v>
      </c>
      <c r="R741">
        <v>1.14661209513907E-2</v>
      </c>
      <c r="S741">
        <v>1.15174584900935E-2</v>
      </c>
      <c r="T741">
        <v>1.1560581072001501E-2</v>
      </c>
      <c r="U741">
        <v>1.15952959132195E-2</v>
      </c>
      <c r="V741">
        <v>1.16214779903063E-2</v>
      </c>
      <c r="W741">
        <v>1.16390950166558E-2</v>
      </c>
      <c r="X741">
        <v>1.16483336980316E-2</v>
      </c>
      <c r="Y741">
        <v>1.1649426523497101E-2</v>
      </c>
      <c r="Z741">
        <v>1.16425813166734E-2</v>
      </c>
      <c r="AA741">
        <v>1.16122158834088E-2</v>
      </c>
      <c r="AB741">
        <v>1.1543596564970501E-2</v>
      </c>
      <c r="AC741">
        <v>1.14527334248768E-2</v>
      </c>
      <c r="AD741">
        <v>1.1340189129875399E-2</v>
      </c>
      <c r="AE741">
        <v>1.1206369463440001E-2</v>
      </c>
      <c r="AF741">
        <v>1.1051675157227801E-2</v>
      </c>
      <c r="AG741">
        <v>1.0900718714717501E-2</v>
      </c>
      <c r="AH741">
        <v>1.07285668249519E-2</v>
      </c>
      <c r="AI741">
        <v>1.0535538039911E-2</v>
      </c>
      <c r="AJ741">
        <v>1.0321867962771E-2</v>
      </c>
      <c r="AK741">
        <v>1.0103772136029501E-2</v>
      </c>
      <c r="AL741">
        <v>9.9436489643016691E-3</v>
      </c>
      <c r="AM741">
        <v>9.7835257925737804E-3</v>
      </c>
      <c r="AN741">
        <v>9.6234026208459004E-3</v>
      </c>
      <c r="AO741">
        <v>9.4632794491180099E-3</v>
      </c>
      <c r="AP741">
        <v>9.3031562773901299E-3</v>
      </c>
      <c r="AQ741">
        <v>9.1430331056622394E-3</v>
      </c>
      <c r="AR741">
        <v>8.9829099339343594E-3</v>
      </c>
      <c r="AS741">
        <v>8.8227867622064707E-3</v>
      </c>
      <c r="AT741">
        <v>8.6626635904785906E-3</v>
      </c>
      <c r="AU741">
        <v>8.5025404187507002E-3</v>
      </c>
      <c r="AV741">
        <v>8.3424172470228201E-3</v>
      </c>
      <c r="AW741">
        <v>8.1822940752949297E-3</v>
      </c>
      <c r="AX741">
        <v>8.0221709035670496E-3</v>
      </c>
      <c r="AY741">
        <v>7.8620477318391592E-3</v>
      </c>
      <c r="AZ741">
        <v>7.70192456011128E-3</v>
      </c>
      <c r="BA741">
        <v>7.5418013883833896E-3</v>
      </c>
      <c r="BB741">
        <v>7.3816782166555E-3</v>
      </c>
      <c r="BC741">
        <v>7.2215550449276199E-3</v>
      </c>
      <c r="BD741">
        <v>7.0614318731997304E-3</v>
      </c>
      <c r="BE741">
        <v>6.9013087014718503E-3</v>
      </c>
    </row>
    <row r="742" spans="1:57" x14ac:dyDescent="0.25">
      <c r="A742" t="s">
        <v>44</v>
      </c>
      <c r="B742" t="s">
        <v>147</v>
      </c>
      <c r="C742" t="s">
        <v>162</v>
      </c>
      <c r="D742">
        <v>521.74972130399999</v>
      </c>
      <c r="E742">
        <v>438.10239772800003</v>
      </c>
      <c r="F742">
        <v>445.76221337734597</v>
      </c>
      <c r="G742">
        <v>404.95361637373901</v>
      </c>
      <c r="H742">
        <v>436.68678417684202</v>
      </c>
      <c r="I742">
        <v>447.030178134827</v>
      </c>
      <c r="J742">
        <v>457.33414248742798</v>
      </c>
      <c r="K742">
        <v>467.62870301132602</v>
      </c>
      <c r="L742">
        <v>475.55020964252299</v>
      </c>
      <c r="M742">
        <v>483.41601719088999</v>
      </c>
      <c r="N742">
        <v>491.25824538820899</v>
      </c>
      <c r="O742">
        <v>494.91676529801498</v>
      </c>
      <c r="P742">
        <v>498.38246240352998</v>
      </c>
      <c r="Q742">
        <v>501.50062897826399</v>
      </c>
      <c r="R742">
        <v>504.11889562509998</v>
      </c>
      <c r="S742">
        <v>506.37599926325998</v>
      </c>
      <c r="T742">
        <v>508.27192452518</v>
      </c>
      <c r="U742">
        <v>509.79819548384103</v>
      </c>
      <c r="V742">
        <v>510.949315364933</v>
      </c>
      <c r="W742">
        <v>511.72386465716602</v>
      </c>
      <c r="X742">
        <v>512.13005205671698</v>
      </c>
      <c r="Y742">
        <v>512.17809916603301</v>
      </c>
      <c r="Z742">
        <v>511.87714314795602</v>
      </c>
      <c r="AA742">
        <v>510.54209804007797</v>
      </c>
      <c r="AB742">
        <v>507.52518454541598</v>
      </c>
      <c r="AC742">
        <v>503.53030030938999</v>
      </c>
      <c r="AD742">
        <v>498.582183509863</v>
      </c>
      <c r="AE742">
        <v>492.69867480257199</v>
      </c>
      <c r="AF742">
        <v>485.897392735361</v>
      </c>
      <c r="AG742">
        <v>479.26044939520398</v>
      </c>
      <c r="AH742">
        <v>471.69162808969202</v>
      </c>
      <c r="AI742">
        <v>463.20493425913099</v>
      </c>
      <c r="AJ742">
        <v>453.81072642087503</v>
      </c>
      <c r="AK742">
        <v>444.22193629878598</v>
      </c>
      <c r="AL742">
        <v>437.18196900403501</v>
      </c>
      <c r="AM742">
        <v>430.14200170928399</v>
      </c>
      <c r="AN742">
        <v>423.10203441453302</v>
      </c>
      <c r="AO742">
        <v>416.062067119782</v>
      </c>
      <c r="AP742">
        <v>409.02209982503098</v>
      </c>
      <c r="AQ742">
        <v>401.98213253028001</v>
      </c>
      <c r="AR742">
        <v>394.94216523552899</v>
      </c>
      <c r="AS742">
        <v>387.90219794077802</v>
      </c>
      <c r="AT742">
        <v>380.862230646027</v>
      </c>
      <c r="AU742">
        <v>373.82226335127598</v>
      </c>
      <c r="AV742">
        <v>366.78229605652501</v>
      </c>
      <c r="AW742">
        <v>359.74232876177399</v>
      </c>
      <c r="AX742">
        <v>352.70236146702302</v>
      </c>
      <c r="AY742">
        <v>345.662394172272</v>
      </c>
      <c r="AZ742">
        <v>338.62242687752098</v>
      </c>
      <c r="BA742">
        <v>331.58245958277001</v>
      </c>
      <c r="BB742">
        <v>324.54249228801899</v>
      </c>
      <c r="BC742">
        <v>317.50252499326803</v>
      </c>
      <c r="BD742">
        <v>310.462557698517</v>
      </c>
      <c r="BE742">
        <v>303.42259040376598</v>
      </c>
    </row>
    <row r="743" spans="1:57" x14ac:dyDescent="0.25">
      <c r="A743" t="s">
        <v>44</v>
      </c>
      <c r="B743" t="s">
        <v>147</v>
      </c>
      <c r="C743" t="s">
        <v>184</v>
      </c>
      <c r="D743">
        <v>118.824900912</v>
      </c>
      <c r="E743">
        <v>126.046000476</v>
      </c>
      <c r="F743">
        <v>128.24979833693499</v>
      </c>
      <c r="G743">
        <v>116.508797913251</v>
      </c>
      <c r="H743">
        <v>125.638715724151</v>
      </c>
      <c r="I743">
        <v>128.61460320276899</v>
      </c>
      <c r="J743">
        <v>131.57914642925701</v>
      </c>
      <c r="K743">
        <v>134.540984089642</v>
      </c>
      <c r="L743">
        <v>136.820072799917</v>
      </c>
      <c r="M743">
        <v>139.08313638306001</v>
      </c>
      <c r="N743">
        <v>141.33941597481299</v>
      </c>
      <c r="O743">
        <v>142.39200506057099</v>
      </c>
      <c r="P743">
        <v>143.389117291129</v>
      </c>
      <c r="Q743">
        <v>144.28624186200901</v>
      </c>
      <c r="R743">
        <v>145.039540727126</v>
      </c>
      <c r="S743">
        <v>145.688929746052</v>
      </c>
      <c r="T743">
        <v>146.23440449740201</v>
      </c>
      <c r="U743">
        <v>146.67352638073299</v>
      </c>
      <c r="V743">
        <v>147.004713924632</v>
      </c>
      <c r="W743">
        <v>147.22755872293499</v>
      </c>
      <c r="X743">
        <v>147.344422491366</v>
      </c>
      <c r="Y743">
        <v>147.35824607689099</v>
      </c>
      <c r="Z743">
        <v>147.27165832344599</v>
      </c>
      <c r="AA743">
        <v>146.88755383742699</v>
      </c>
      <c r="AB743">
        <v>146.019560688437</v>
      </c>
      <c r="AC743">
        <v>144.870196560491</v>
      </c>
      <c r="AD743">
        <v>143.446578849876</v>
      </c>
      <c r="AE743">
        <v>141.753840473721</v>
      </c>
      <c r="AF743">
        <v>139.79705044671601</v>
      </c>
      <c r="AG743">
        <v>137.88754214968</v>
      </c>
      <c r="AH743">
        <v>135.70992417994401</v>
      </c>
      <c r="AI743">
        <v>133.26822602865701</v>
      </c>
      <c r="AJ743">
        <v>130.565427934437</v>
      </c>
      <c r="AK743">
        <v>127.806646766927</v>
      </c>
      <c r="AL743">
        <v>125.78118485303</v>
      </c>
      <c r="AM743">
        <v>123.755722939132</v>
      </c>
      <c r="AN743">
        <v>121.730261025235</v>
      </c>
      <c r="AO743">
        <v>119.704799111337</v>
      </c>
      <c r="AP743">
        <v>117.67933719744001</v>
      </c>
      <c r="AQ743">
        <v>115.65387528354201</v>
      </c>
      <c r="AR743">
        <v>113.628413369645</v>
      </c>
      <c r="AS743">
        <v>111.602951455748</v>
      </c>
      <c r="AT743">
        <v>109.57748954185</v>
      </c>
      <c r="AU743">
        <v>107.552027627953</v>
      </c>
      <c r="AV743">
        <v>105.526565714055</v>
      </c>
      <c r="AW743">
        <v>103.50110380015801</v>
      </c>
      <c r="AX743">
        <v>101.47564188625999</v>
      </c>
      <c r="AY743">
        <v>99.4501799723635</v>
      </c>
      <c r="AZ743">
        <v>97.424718058466098</v>
      </c>
      <c r="BA743">
        <v>95.399256144568596</v>
      </c>
      <c r="BB743">
        <v>93.373794230671194</v>
      </c>
      <c r="BC743">
        <v>91.348332316773806</v>
      </c>
      <c r="BD743">
        <v>89.322870402876404</v>
      </c>
      <c r="BE743">
        <v>87.297408488978903</v>
      </c>
    </row>
    <row r="744" spans="1:57" x14ac:dyDescent="0.25">
      <c r="A744" t="s">
        <v>44</v>
      </c>
      <c r="B744" t="s">
        <v>147</v>
      </c>
      <c r="C744" t="s">
        <v>163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0.10869553174674999</v>
      </c>
      <c r="AB744">
        <v>0.32682765359829402</v>
      </c>
      <c r="AC744">
        <v>0.65479768346896206</v>
      </c>
      <c r="AD744">
        <v>1.0927127619052299</v>
      </c>
      <c r="AE744">
        <v>1.64040471177671</v>
      </c>
      <c r="AF744">
        <v>2.29745244489719</v>
      </c>
      <c r="AG744">
        <v>3.07001849673357</v>
      </c>
      <c r="AH744">
        <v>3.9542021480071701</v>
      </c>
      <c r="AI744">
        <v>4.9495731607390701</v>
      </c>
      <c r="AJ744">
        <v>6.0554330029720997</v>
      </c>
      <c r="AK744">
        <v>7.1606338967698697</v>
      </c>
      <c r="AL744">
        <v>8.2622698808883097</v>
      </c>
      <c r="AM744">
        <v>9.3639058650067497</v>
      </c>
      <c r="AN744">
        <v>10.465541849125101</v>
      </c>
      <c r="AO744">
        <v>11.567177833243599</v>
      </c>
      <c r="AP744">
        <v>12.668813817362</v>
      </c>
      <c r="AQ744">
        <v>13.770449801480501</v>
      </c>
      <c r="AR744">
        <v>14.8720857855989</v>
      </c>
      <c r="AS744">
        <v>15.9737217697174</v>
      </c>
      <c r="AT744">
        <v>17.075357753835799</v>
      </c>
      <c r="AU744">
        <v>18.176993737954199</v>
      </c>
      <c r="AV744">
        <v>19.278629722072701</v>
      </c>
      <c r="AW744">
        <v>20.3802657061911</v>
      </c>
      <c r="AX744">
        <v>21.481901690309599</v>
      </c>
      <c r="AY744">
        <v>22.583537674428001</v>
      </c>
      <c r="AZ744">
        <v>23.6851736585465</v>
      </c>
      <c r="BA744">
        <v>24.786809642664899</v>
      </c>
      <c r="BB744">
        <v>25.888445626783302</v>
      </c>
      <c r="BC744">
        <v>26.9900816109018</v>
      </c>
      <c r="BD744">
        <v>28.091717595020199</v>
      </c>
      <c r="BE744">
        <v>29.193353579138702</v>
      </c>
    </row>
    <row r="745" spans="1:57" x14ac:dyDescent="0.25">
      <c r="A745" t="s">
        <v>44</v>
      </c>
      <c r="B745" t="s">
        <v>147</v>
      </c>
      <c r="C745" t="s">
        <v>221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8.7179575371182198E-3</v>
      </c>
      <c r="AB745">
        <v>2.6213309417947601E-2</v>
      </c>
      <c r="AC745">
        <v>5.2518243465481299E-2</v>
      </c>
      <c r="AD745">
        <v>8.7641352919199902E-2</v>
      </c>
      <c r="AE745">
        <v>0.13156914908220799</v>
      </c>
      <c r="AF745">
        <v>0.184267858450961</v>
      </c>
      <c r="AG745">
        <v>0.24623174902027201</v>
      </c>
      <c r="AH745">
        <v>0.31714796243718502</v>
      </c>
      <c r="AI745">
        <v>0.39698199133630202</v>
      </c>
      <c r="AJ745">
        <v>0.48567780975369601</v>
      </c>
      <c r="AK745">
        <v>0.57432077701533901</v>
      </c>
      <c r="AL745">
        <v>0.66267781963308303</v>
      </c>
      <c r="AM745">
        <v>0.75103486225082705</v>
      </c>
      <c r="AN745">
        <v>0.83939190486857196</v>
      </c>
      <c r="AO745">
        <v>0.92774894748631598</v>
      </c>
      <c r="AP745">
        <v>1.0161059901040601</v>
      </c>
      <c r="AQ745">
        <v>1.1044630327217999</v>
      </c>
      <c r="AR745">
        <v>1.1928200753395499</v>
      </c>
      <c r="AS745">
        <v>1.2811771179572899</v>
      </c>
      <c r="AT745">
        <v>1.36953416057503</v>
      </c>
      <c r="AU745">
        <v>1.45789120319278</v>
      </c>
      <c r="AV745">
        <v>1.54624824581052</v>
      </c>
      <c r="AW745">
        <v>1.63460528842827</v>
      </c>
      <c r="AX745">
        <v>1.72296233104601</v>
      </c>
      <c r="AY745">
        <v>1.8113193736637601</v>
      </c>
      <c r="AZ745">
        <v>1.8996764162815001</v>
      </c>
      <c r="BA745">
        <v>1.9880334588992501</v>
      </c>
      <c r="BB745">
        <v>2.0763905015169901</v>
      </c>
      <c r="BC745">
        <v>2.1647475441347401</v>
      </c>
      <c r="BD745">
        <v>2.2531045867524799</v>
      </c>
      <c r="BE745">
        <v>2.3414616293702202</v>
      </c>
    </row>
    <row r="746" spans="1:57" x14ac:dyDescent="0.25">
      <c r="A746" t="s">
        <v>44</v>
      </c>
      <c r="B746" t="s">
        <v>147</v>
      </c>
      <c r="C746" t="s">
        <v>166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0.101309663251719</v>
      </c>
      <c r="AB746">
        <v>0.30461969314928</v>
      </c>
      <c r="AC746">
        <v>0.61030413802846994</v>
      </c>
      <c r="AD746">
        <v>1.0184628582286299</v>
      </c>
      <c r="AE746">
        <v>1.52893910426637</v>
      </c>
      <c r="AF746">
        <v>2.1413404009252899</v>
      </c>
      <c r="AG746">
        <v>2.8614105389840701</v>
      </c>
      <c r="AH746">
        <v>3.6855138532942502</v>
      </c>
      <c r="AI746">
        <v>4.61324934057573</v>
      </c>
      <c r="AJ746">
        <v>5.6439659341635604</v>
      </c>
      <c r="AK746">
        <v>6.6740683549054198</v>
      </c>
      <c r="AL746">
        <v>7.7008481018139499</v>
      </c>
      <c r="AM746">
        <v>8.7276278487224701</v>
      </c>
      <c r="AN746">
        <v>9.7544075956309992</v>
      </c>
      <c r="AO746">
        <v>10.7811873425395</v>
      </c>
      <c r="AP746">
        <v>11.807967089448001</v>
      </c>
      <c r="AQ746">
        <v>12.8347468363565</v>
      </c>
      <c r="AR746">
        <v>13.8615265832651</v>
      </c>
      <c r="AS746">
        <v>14.888306330173601</v>
      </c>
      <c r="AT746">
        <v>15.915086077082099</v>
      </c>
      <c r="AU746">
        <v>16.9418658239906</v>
      </c>
      <c r="AV746">
        <v>17.968645570899199</v>
      </c>
      <c r="AW746">
        <v>18.995425317807701</v>
      </c>
      <c r="AX746">
        <v>20.0222050647162</v>
      </c>
      <c r="AY746">
        <v>21.048984811624798</v>
      </c>
      <c r="AZ746">
        <v>22.075764558533301</v>
      </c>
      <c r="BA746">
        <v>23.1025443054418</v>
      </c>
      <c r="BB746">
        <v>24.129324052350299</v>
      </c>
      <c r="BC746">
        <v>25.156103799258901</v>
      </c>
      <c r="BD746">
        <v>26.1828835461674</v>
      </c>
      <c r="BE746">
        <v>27.209663293075899</v>
      </c>
    </row>
    <row r="747" spans="1:57" x14ac:dyDescent="0.25">
      <c r="A747" t="s">
        <v>44</v>
      </c>
      <c r="B747" t="s">
        <v>147</v>
      </c>
      <c r="C747" t="s">
        <v>167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4.3978786628464097E-3</v>
      </c>
      <c r="AB747">
        <v>1.3223619601374E-2</v>
      </c>
      <c r="AC747">
        <v>2.64934603505033E-2</v>
      </c>
      <c r="AD747">
        <v>4.4211735873371703E-2</v>
      </c>
      <c r="AE747">
        <v>6.6371641634397002E-2</v>
      </c>
      <c r="AF747">
        <v>9.2956140183009295E-2</v>
      </c>
      <c r="AG747">
        <v>0.124214570961258</v>
      </c>
      <c r="AH747">
        <v>0.15998910880549699</v>
      </c>
      <c r="AI747">
        <v>0.200262346059707</v>
      </c>
      <c r="AJ747">
        <v>0.24500601975170999</v>
      </c>
      <c r="AK747">
        <v>0.28972303204175098</v>
      </c>
      <c r="AL747">
        <v>0.33429580620201998</v>
      </c>
      <c r="AM747">
        <v>0.37886858036228999</v>
      </c>
      <c r="AN747">
        <v>0.42344135452255899</v>
      </c>
      <c r="AO747">
        <v>0.46801412868282899</v>
      </c>
      <c r="AP747">
        <v>0.51258690284309805</v>
      </c>
      <c r="AQ747">
        <v>0.55715967700336799</v>
      </c>
      <c r="AR747">
        <v>0.60173245116363705</v>
      </c>
      <c r="AS747">
        <v>0.646305225323906</v>
      </c>
      <c r="AT747">
        <v>0.69087799948417605</v>
      </c>
      <c r="AU747">
        <v>0.735450773644445</v>
      </c>
      <c r="AV747">
        <v>0.78002354780471495</v>
      </c>
      <c r="AW747">
        <v>0.824596321964984</v>
      </c>
      <c r="AX747">
        <v>0.86916909612525395</v>
      </c>
      <c r="AY747">
        <v>0.91374187028552301</v>
      </c>
      <c r="AZ747">
        <v>0.95831464444579295</v>
      </c>
      <c r="BA747">
        <v>1.0028874186060599</v>
      </c>
      <c r="BB747">
        <v>1.0474601927663301</v>
      </c>
      <c r="BC747">
        <v>1.0920329669266</v>
      </c>
      <c r="BD747">
        <v>1.13660574108687</v>
      </c>
      <c r="BE747">
        <v>1.1811785152471399</v>
      </c>
    </row>
    <row r="748" spans="1:57" x14ac:dyDescent="0.25">
      <c r="A748" t="s">
        <v>44</v>
      </c>
      <c r="B748" t="s">
        <v>147</v>
      </c>
      <c r="C748" t="s">
        <v>194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1.2224125824604E-2</v>
      </c>
      <c r="AB748">
        <v>3.6755718439779303E-2</v>
      </c>
      <c r="AC748">
        <v>7.36399108937901E-2</v>
      </c>
      <c r="AD748">
        <v>0.12288875243558001</v>
      </c>
      <c r="AE748">
        <v>0.18448332951488899</v>
      </c>
      <c r="AF748">
        <v>0.25837628567751098</v>
      </c>
      <c r="AG748">
        <v>0.34526067249360398</v>
      </c>
      <c r="AH748">
        <v>0.44469780695105998</v>
      </c>
      <c r="AI748">
        <v>0.55663930359093405</v>
      </c>
      <c r="AJ748">
        <v>0.68100660405485103</v>
      </c>
      <c r="AK748">
        <v>0.80529979780568495</v>
      </c>
      <c r="AL748">
        <v>0.92919207439117502</v>
      </c>
      <c r="AM748">
        <v>1.0530843509766601</v>
      </c>
      <c r="AN748">
        <v>1.17697662756215</v>
      </c>
      <c r="AO748">
        <v>1.30086890414764</v>
      </c>
      <c r="AP748">
        <v>1.42476118073313</v>
      </c>
      <c r="AQ748">
        <v>1.5486534573186199</v>
      </c>
      <c r="AR748">
        <v>1.6725457339041101</v>
      </c>
      <c r="AS748">
        <v>1.7964380104896001</v>
      </c>
      <c r="AT748">
        <v>1.92033028707509</v>
      </c>
      <c r="AU748">
        <v>2.04422256366058</v>
      </c>
      <c r="AV748">
        <v>2.1681148402460702</v>
      </c>
      <c r="AW748">
        <v>2.2920071168315599</v>
      </c>
      <c r="AX748">
        <v>2.4158993934170501</v>
      </c>
      <c r="AY748">
        <v>2.5397916700025398</v>
      </c>
      <c r="AZ748">
        <v>2.66368394658803</v>
      </c>
      <c r="BA748">
        <v>2.7875762231735202</v>
      </c>
      <c r="BB748">
        <v>2.9114684997590099</v>
      </c>
      <c r="BC748">
        <v>3.0353607763445001</v>
      </c>
      <c r="BD748">
        <v>3.1592530529299898</v>
      </c>
      <c r="BE748">
        <v>3.28314532951548</v>
      </c>
    </row>
    <row r="749" spans="1:57" x14ac:dyDescent="0.25">
      <c r="A749" t="s">
        <v>44</v>
      </c>
      <c r="B749" t="s">
        <v>147</v>
      </c>
      <c r="C749" t="s">
        <v>196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3.94220556669325E-2</v>
      </c>
      <c r="AB749">
        <v>0.118534936501933</v>
      </c>
      <c r="AC749">
        <v>0.23748419381612301</v>
      </c>
      <c r="AD749">
        <v>0.39630868569796301</v>
      </c>
      <c r="AE749">
        <v>0.59494741710846299</v>
      </c>
      <c r="AF749">
        <v>0.83324766638877901</v>
      </c>
      <c r="AG749">
        <v>1.11344448232447</v>
      </c>
      <c r="AH749">
        <v>1.4341231391206899</v>
      </c>
      <c r="AI749">
        <v>1.7951275966414699</v>
      </c>
      <c r="AJ749">
        <v>2.1962045090016602</v>
      </c>
      <c r="AK749">
        <v>2.5970424317596201</v>
      </c>
      <c r="AL749">
        <v>2.9965874212611001</v>
      </c>
      <c r="AM749">
        <v>3.3961324107625801</v>
      </c>
      <c r="AN749">
        <v>3.7956774002640601</v>
      </c>
      <c r="AO749">
        <v>4.1952223897655401</v>
      </c>
      <c r="AP749">
        <v>4.5947673792670196</v>
      </c>
      <c r="AQ749">
        <v>4.9943123687685</v>
      </c>
      <c r="AR749">
        <v>5.3938573582699796</v>
      </c>
      <c r="AS749">
        <v>5.79340234777146</v>
      </c>
      <c r="AT749">
        <v>6.1929473372729396</v>
      </c>
      <c r="AU749">
        <v>6.59249232677442</v>
      </c>
      <c r="AV749">
        <v>6.9920373162759004</v>
      </c>
      <c r="AW749">
        <v>7.39158230577738</v>
      </c>
      <c r="AX749">
        <v>7.7911272952788604</v>
      </c>
      <c r="AY749">
        <v>8.1906722847803408</v>
      </c>
      <c r="AZ749">
        <v>8.5902172742818195</v>
      </c>
      <c r="BA749">
        <v>8.9897622637832999</v>
      </c>
      <c r="BB749">
        <v>9.3893072532847892</v>
      </c>
      <c r="BC749">
        <v>9.7888522427862696</v>
      </c>
      <c r="BD749">
        <v>10.1883972322877</v>
      </c>
      <c r="BE749">
        <v>10.5879422217892</v>
      </c>
    </row>
    <row r="750" spans="1:57" x14ac:dyDescent="0.25">
      <c r="A750" t="s">
        <v>44</v>
      </c>
      <c r="B750" t="s">
        <v>147</v>
      </c>
      <c r="C750" t="s">
        <v>168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3.7080009200520299</v>
      </c>
      <c r="AB750">
        <v>11.149282962840401</v>
      </c>
      <c r="AC750">
        <v>22.337536545732402</v>
      </c>
      <c r="AD750">
        <v>37.276416623430897</v>
      </c>
      <c r="AE750">
        <v>55.960186060800197</v>
      </c>
      <c r="AF750">
        <v>78.374480004411694</v>
      </c>
      <c r="AG750">
        <v>104.72952500924799</v>
      </c>
      <c r="AH750">
        <v>134.89225331767801</v>
      </c>
      <c r="AI750">
        <v>168.84798794347901</v>
      </c>
      <c r="AJ750">
        <v>206.57289941456401</v>
      </c>
      <c r="AK750">
        <v>244.27533175182501</v>
      </c>
      <c r="AL750">
        <v>281.85615202133602</v>
      </c>
      <c r="AM750">
        <v>319.43697229084802</v>
      </c>
      <c r="AN750">
        <v>357.017792560359</v>
      </c>
      <c r="AO750">
        <v>394.598612829871</v>
      </c>
      <c r="AP750">
        <v>432.179433099383</v>
      </c>
      <c r="AQ750">
        <v>469.76025336889398</v>
      </c>
      <c r="AR750">
        <v>507.34107363840599</v>
      </c>
      <c r="AS750">
        <v>544.92189390791805</v>
      </c>
      <c r="AT750">
        <v>582.50271417742897</v>
      </c>
      <c r="AU750">
        <v>620.08353444694103</v>
      </c>
      <c r="AV750">
        <v>657.66435471645195</v>
      </c>
      <c r="AW750">
        <v>695.24517498596401</v>
      </c>
      <c r="AX750">
        <v>732.82599525547596</v>
      </c>
      <c r="AY750">
        <v>770.406815524987</v>
      </c>
      <c r="AZ750">
        <v>807.98763579449906</v>
      </c>
      <c r="BA750">
        <v>845.56845606400998</v>
      </c>
      <c r="BB750">
        <v>883.14927633352204</v>
      </c>
      <c r="BC750">
        <v>920.73009660303399</v>
      </c>
      <c r="BD750">
        <v>958.31091687254502</v>
      </c>
      <c r="BE750">
        <v>995.89173714205697</v>
      </c>
    </row>
    <row r="751" spans="1:57" x14ac:dyDescent="0.25">
      <c r="A751" t="s">
        <v>44</v>
      </c>
      <c r="B751" t="s">
        <v>147</v>
      </c>
      <c r="C751" t="s">
        <v>169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3.5400895263608999E-3</v>
      </c>
      <c r="AB751">
        <v>1.0644404004794999E-2</v>
      </c>
      <c r="AC751">
        <v>2.13260139021598E-2</v>
      </c>
      <c r="AD751">
        <v>3.55884086638849E-2</v>
      </c>
      <c r="AE751">
        <v>5.3426110952600803E-2</v>
      </c>
      <c r="AF751">
        <v>7.4825406406238401E-2</v>
      </c>
      <c r="AG751">
        <v>9.99870017779797E-2</v>
      </c>
      <c r="AH751">
        <v>0.12878385508880399</v>
      </c>
      <c r="AI751">
        <v>0.16120195397832701</v>
      </c>
      <c r="AJ751">
        <v>0.197218548057221</v>
      </c>
      <c r="AK751">
        <v>0.23321368093695999</v>
      </c>
      <c r="AL751">
        <v>0.26909270877341501</v>
      </c>
      <c r="AM751">
        <v>0.30497173660987098</v>
      </c>
      <c r="AN751">
        <v>0.340850764446326</v>
      </c>
      <c r="AO751">
        <v>0.37672979228278197</v>
      </c>
      <c r="AP751">
        <v>0.412608820119237</v>
      </c>
      <c r="AQ751">
        <v>0.44848784795569302</v>
      </c>
      <c r="AR751">
        <v>0.48436687579214799</v>
      </c>
      <c r="AS751">
        <v>0.52024590362860301</v>
      </c>
      <c r="AT751">
        <v>0.55612493146505904</v>
      </c>
      <c r="AU751">
        <v>0.59200395930151395</v>
      </c>
      <c r="AV751">
        <v>0.62788298713796997</v>
      </c>
      <c r="AW751">
        <v>0.663762014974425</v>
      </c>
      <c r="AX751">
        <v>0.69964104281088102</v>
      </c>
      <c r="AY751">
        <v>0.73552007064733604</v>
      </c>
      <c r="AZ751">
        <v>0.77139909848379196</v>
      </c>
      <c r="BA751">
        <v>0.80727812632024698</v>
      </c>
      <c r="BB751">
        <v>0.843157154156703</v>
      </c>
      <c r="BC751">
        <v>0.87903618199315803</v>
      </c>
      <c r="BD751">
        <v>0.91491520982961405</v>
      </c>
      <c r="BE751">
        <v>0.95079423766606896</v>
      </c>
    </row>
    <row r="752" spans="1:57" x14ac:dyDescent="0.25">
      <c r="A752" t="s">
        <v>44</v>
      </c>
      <c r="B752" t="s">
        <v>147</v>
      </c>
      <c r="C752" t="s">
        <v>207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5.0981431420899902E-4</v>
      </c>
      <c r="AB752">
        <v>1.53291872633699E-3</v>
      </c>
      <c r="AC752">
        <v>3.0711955365483601E-3</v>
      </c>
      <c r="AD752">
        <v>5.1251472658147799E-3</v>
      </c>
      <c r="AE752">
        <v>7.6939851134649904E-3</v>
      </c>
      <c r="AF752">
        <v>1.07757340508899E-2</v>
      </c>
      <c r="AG752">
        <v>1.4399298199007701E-2</v>
      </c>
      <c r="AH752">
        <v>1.8546382026327399E-2</v>
      </c>
      <c r="AI752">
        <v>2.3214967588995699E-2</v>
      </c>
      <c r="AJ752">
        <v>2.8401778564748199E-2</v>
      </c>
      <c r="AK752">
        <v>3.3585498876705998E-2</v>
      </c>
      <c r="AL752">
        <v>3.8752498703891497E-2</v>
      </c>
      <c r="AM752">
        <v>4.3919498531077003E-2</v>
      </c>
      <c r="AN752">
        <v>4.9086498358262599E-2</v>
      </c>
      <c r="AO752">
        <v>5.4253498185448099E-2</v>
      </c>
      <c r="AP752">
        <v>5.9420498012633702E-2</v>
      </c>
      <c r="AQ752">
        <v>6.4587497839819194E-2</v>
      </c>
      <c r="AR752">
        <v>6.9754497667004797E-2</v>
      </c>
      <c r="AS752">
        <v>7.4921497494190303E-2</v>
      </c>
      <c r="AT752">
        <v>8.0088497321375907E-2</v>
      </c>
      <c r="AU752">
        <v>8.5255497148561399E-2</v>
      </c>
      <c r="AV752">
        <v>9.0422496975747002E-2</v>
      </c>
      <c r="AW752">
        <v>9.5589496802932494E-2</v>
      </c>
      <c r="AX752">
        <v>0.100756496630118</v>
      </c>
      <c r="AY752">
        <v>0.10592349645730301</v>
      </c>
      <c r="AZ752">
        <v>0.111090496284489</v>
      </c>
      <c r="BA752">
        <v>0.11625749611167401</v>
      </c>
      <c r="BB752">
        <v>0.12142449593886</v>
      </c>
      <c r="BC752">
        <v>0.126591495766045</v>
      </c>
      <c r="BD752">
        <v>0.131758495593231</v>
      </c>
      <c r="BE752">
        <v>0.13692549542041599</v>
      </c>
    </row>
    <row r="753" spans="1:57" x14ac:dyDescent="0.25">
      <c r="A753" t="s">
        <v>44</v>
      </c>
      <c r="B753" t="s">
        <v>147</v>
      </c>
      <c r="C753" t="s">
        <v>170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1.3309870996895999E-2</v>
      </c>
      <c r="AB753">
        <v>4.00203562897751E-2</v>
      </c>
      <c r="AC753">
        <v>8.0180597638032897E-2</v>
      </c>
      <c r="AD753">
        <v>0.13380371450324499</v>
      </c>
      <c r="AE753">
        <v>0.20086911343622199</v>
      </c>
      <c r="AF753">
        <v>0.28132523178901597</v>
      </c>
      <c r="AG753">
        <v>0.37592667787680301</v>
      </c>
      <c r="AH753">
        <v>0.48419580492275399</v>
      </c>
      <c r="AI753">
        <v>0.60607992987812398</v>
      </c>
      <c r="AJ753">
        <v>0.74149351684196296</v>
      </c>
      <c r="AK753">
        <v>0.87682641494466895</v>
      </c>
      <c r="AL753">
        <v>1.0117227864746099</v>
      </c>
      <c r="AM753">
        <v>1.1466191580045599</v>
      </c>
      <c r="AN753">
        <v>1.28151552953451</v>
      </c>
      <c r="AO753">
        <v>1.41641190106446</v>
      </c>
      <c r="AP753">
        <v>1.5513082725944101</v>
      </c>
      <c r="AQ753">
        <v>1.6862046441243601</v>
      </c>
      <c r="AR753">
        <v>1.8211010156543099</v>
      </c>
      <c r="AS753">
        <v>1.95599738718426</v>
      </c>
      <c r="AT753">
        <v>2.09089375871421</v>
      </c>
      <c r="AU753">
        <v>2.2257901302441598</v>
      </c>
      <c r="AV753">
        <v>2.3606865017741101</v>
      </c>
      <c r="AW753">
        <v>2.4955828733040599</v>
      </c>
      <c r="AX753">
        <v>2.6304792448340102</v>
      </c>
      <c r="AY753">
        <v>2.7653756163639498</v>
      </c>
      <c r="AZ753">
        <v>2.9002719878939001</v>
      </c>
      <c r="BA753">
        <v>3.0351683594238499</v>
      </c>
      <c r="BB753">
        <v>3.1700647309538001</v>
      </c>
      <c r="BC753">
        <v>3.30496110248375</v>
      </c>
      <c r="BD753">
        <v>3.4398574740136998</v>
      </c>
      <c r="BE753">
        <v>3.5747538455436501</v>
      </c>
    </row>
    <row r="754" spans="1:57" x14ac:dyDescent="0.25">
      <c r="A754" t="s">
        <v>44</v>
      </c>
      <c r="B754" t="s">
        <v>147</v>
      </c>
      <c r="C754" t="s">
        <v>222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3.54865281366988E-3</v>
      </c>
      <c r="AB754">
        <v>1.0670152249026401E-2</v>
      </c>
      <c r="AC754">
        <v>2.1377600389687799E-2</v>
      </c>
      <c r="AD754">
        <v>3.56744951218654E-2</v>
      </c>
      <c r="AE754">
        <v>5.3555345858803498E-2</v>
      </c>
      <c r="AF754">
        <v>7.5006405064124496E-2</v>
      </c>
      <c r="AG754">
        <v>0.100228864989916</v>
      </c>
      <c r="AH754">
        <v>0.12909537634940199</v>
      </c>
      <c r="AI754">
        <v>0.16159189288704801</v>
      </c>
      <c r="AJ754">
        <v>0.19769560918154999</v>
      </c>
      <c r="AK754">
        <v>0.233777812363404</v>
      </c>
      <c r="AL754">
        <v>0.26974362965008197</v>
      </c>
      <c r="AM754">
        <v>0.30570944693676</v>
      </c>
      <c r="AN754">
        <v>0.34167526422343802</v>
      </c>
      <c r="AO754">
        <v>0.377641081510115</v>
      </c>
      <c r="AP754">
        <v>0.41360689879679302</v>
      </c>
      <c r="AQ754">
        <v>0.44957271608347099</v>
      </c>
      <c r="AR754">
        <v>0.48553853337014802</v>
      </c>
      <c r="AS754">
        <v>0.52150435065682599</v>
      </c>
      <c r="AT754">
        <v>0.55747016794350401</v>
      </c>
      <c r="AU754">
        <v>0.59343598523018204</v>
      </c>
      <c r="AV754">
        <v>0.62940180251685895</v>
      </c>
      <c r="AW754">
        <v>0.66536761980353698</v>
      </c>
      <c r="AX754">
        <v>0.70133343709021501</v>
      </c>
      <c r="AY754">
        <v>0.73729925437689203</v>
      </c>
      <c r="AZ754">
        <v>0.77326507166356995</v>
      </c>
      <c r="BA754">
        <v>0.80923088895024797</v>
      </c>
      <c r="BB754">
        <v>0.845196706236926</v>
      </c>
      <c r="BC754">
        <v>0.88116252352360303</v>
      </c>
      <c r="BD754">
        <v>0.91712834081028105</v>
      </c>
      <c r="BE754">
        <v>0.95309415809695897</v>
      </c>
    </row>
    <row r="755" spans="1:57" x14ac:dyDescent="0.25">
      <c r="A755" t="s">
        <v>44</v>
      </c>
      <c r="B755" t="s">
        <v>147</v>
      </c>
      <c r="C755" t="s">
        <v>223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s="1">
        <v>1.5798933174705901E-5</v>
      </c>
      <c r="AB755" s="1">
        <v>4.75045126130475E-5</v>
      </c>
      <c r="AC755" s="1">
        <v>9.5175070012826804E-5</v>
      </c>
      <c r="AD755">
        <v>1.58826178289572E-4</v>
      </c>
      <c r="AE755">
        <v>2.3843339283914901E-4</v>
      </c>
      <c r="AF755">
        <v>3.3393550834789199E-4</v>
      </c>
      <c r="AG755">
        <v>4.4622825147966702E-4</v>
      </c>
      <c r="AH755">
        <v>5.7474465133670904E-4</v>
      </c>
      <c r="AI755">
        <v>7.1942217267981397E-4</v>
      </c>
      <c r="AJ755">
        <v>8.8015928364714498E-4</v>
      </c>
      <c r="AK755">
        <v>1.04080061623125E-3</v>
      </c>
      <c r="AL755">
        <v>1.20092378795913E-3</v>
      </c>
      <c r="AM755">
        <v>1.36104695968702E-3</v>
      </c>
      <c r="AN755">
        <v>1.5211701314149001E-3</v>
      </c>
      <c r="AO755">
        <v>1.6812933031427901E-3</v>
      </c>
      <c r="AP755">
        <v>1.8414164748706799E-3</v>
      </c>
      <c r="AQ755">
        <v>2.0015396465985599E-3</v>
      </c>
      <c r="AR755">
        <v>2.16166281832645E-3</v>
      </c>
      <c r="AS755">
        <v>2.32178599005433E-3</v>
      </c>
      <c r="AT755">
        <v>2.48190916178222E-3</v>
      </c>
      <c r="AU755">
        <v>2.6420323335101001E-3</v>
      </c>
      <c r="AV755">
        <v>2.8021555052379901E-3</v>
      </c>
      <c r="AW755">
        <v>2.9622786769658701E-3</v>
      </c>
      <c r="AX755">
        <v>3.1224018486937601E-3</v>
      </c>
      <c r="AY755">
        <v>3.2825250204216402E-3</v>
      </c>
      <c r="AZ755">
        <v>3.4426481921495302E-3</v>
      </c>
      <c r="BA755">
        <v>3.6027713638774098E-3</v>
      </c>
      <c r="BB755">
        <v>3.7628945356052998E-3</v>
      </c>
      <c r="BC755">
        <v>3.9230177073331903E-3</v>
      </c>
      <c r="BD755">
        <v>4.0831408790610703E-3</v>
      </c>
      <c r="BE755">
        <v>4.2432640507889599E-3</v>
      </c>
    </row>
    <row r="756" spans="1:57" x14ac:dyDescent="0.25">
      <c r="A756" t="s">
        <v>44</v>
      </c>
      <c r="B756" t="s">
        <v>147</v>
      </c>
      <c r="C756" t="s">
        <v>171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0.745146212168174</v>
      </c>
      <c r="AB756">
        <v>2.2405188529551698</v>
      </c>
      <c r="AC756">
        <v>4.4888690982274797</v>
      </c>
      <c r="AD756">
        <v>7.4909314342247999</v>
      </c>
      <c r="AE756">
        <v>11.245552947394099</v>
      </c>
      <c r="AF756">
        <v>15.7498469296814</v>
      </c>
      <c r="AG756">
        <v>21.0460597355295</v>
      </c>
      <c r="AH756">
        <v>27.107450558315101</v>
      </c>
      <c r="AI756">
        <v>33.931069964927403</v>
      </c>
      <c r="AJ756">
        <v>41.512129272394901</v>
      </c>
      <c r="AK756">
        <v>49.0886712558966</v>
      </c>
      <c r="AL756">
        <v>56.640774526034498</v>
      </c>
      <c r="AM756">
        <v>64.192877796172397</v>
      </c>
      <c r="AN756">
        <v>71.744981066310402</v>
      </c>
      <c r="AO756">
        <v>79.297084336448293</v>
      </c>
      <c r="AP756">
        <v>86.849187606586298</v>
      </c>
      <c r="AQ756">
        <v>94.401290876724204</v>
      </c>
      <c r="AR756">
        <v>101.953394146862</v>
      </c>
      <c r="AS756">
        <v>109.505497417</v>
      </c>
      <c r="AT756">
        <v>117.05760068713801</v>
      </c>
      <c r="AU756">
        <v>124.609703957276</v>
      </c>
      <c r="AV756">
        <v>132.16180722741399</v>
      </c>
      <c r="AW756">
        <v>139.71391049755101</v>
      </c>
      <c r="AX756">
        <v>147.266013767689</v>
      </c>
      <c r="AY756">
        <v>154.81811703782699</v>
      </c>
      <c r="AZ756">
        <v>162.37022030796501</v>
      </c>
      <c r="BA756">
        <v>169.922323578103</v>
      </c>
      <c r="BB756">
        <v>177.474426848241</v>
      </c>
      <c r="BC756">
        <v>185.02653011837899</v>
      </c>
      <c r="BD756">
        <v>192.57863338851701</v>
      </c>
      <c r="BE756">
        <v>200.130736658655</v>
      </c>
    </row>
    <row r="757" spans="1:57" x14ac:dyDescent="0.25">
      <c r="A757" t="s">
        <v>44</v>
      </c>
      <c r="B757" t="s">
        <v>147</v>
      </c>
      <c r="C757" t="s">
        <v>185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0.199847012023711</v>
      </c>
      <c r="AB757">
        <v>0.60090354192772499</v>
      </c>
      <c r="AC757">
        <v>1.2039074506412</v>
      </c>
      <c r="AD757">
        <v>2.0090557261887398</v>
      </c>
      <c r="AE757">
        <v>3.0160391590153401</v>
      </c>
      <c r="AF757">
        <v>4.2240835386777498</v>
      </c>
      <c r="AG757">
        <v>5.6445192692851798</v>
      </c>
      <c r="AH757">
        <v>7.27017450963986</v>
      </c>
      <c r="AI757">
        <v>9.1002582265395997</v>
      </c>
      <c r="AJ757">
        <v>11.1334861029365</v>
      </c>
      <c r="AK757">
        <v>13.165502440333199</v>
      </c>
      <c r="AL757">
        <v>15.1909643542306</v>
      </c>
      <c r="AM757">
        <v>17.2164262681281</v>
      </c>
      <c r="AN757">
        <v>19.241888182025502</v>
      </c>
      <c r="AO757">
        <v>21.2673500959229</v>
      </c>
      <c r="AP757">
        <v>23.292812009820299</v>
      </c>
      <c r="AQ757">
        <v>25.3182739237178</v>
      </c>
      <c r="AR757">
        <v>27.343735837615199</v>
      </c>
      <c r="AS757">
        <v>29.369197751512601</v>
      </c>
      <c r="AT757">
        <v>31.39465966541</v>
      </c>
      <c r="AU757">
        <v>33.420121579307498</v>
      </c>
      <c r="AV757">
        <v>35.4455834932049</v>
      </c>
      <c r="AW757">
        <v>37.471045407102302</v>
      </c>
      <c r="AX757">
        <v>39.496507320999797</v>
      </c>
      <c r="AY757">
        <v>41.521969234897199</v>
      </c>
      <c r="AZ757">
        <v>43.547431148794601</v>
      </c>
      <c r="BA757">
        <v>45.572893062692003</v>
      </c>
      <c r="BB757">
        <v>47.598354976589498</v>
      </c>
      <c r="BC757">
        <v>49.6238168904869</v>
      </c>
      <c r="BD757">
        <v>51.649278804384302</v>
      </c>
      <c r="BE757">
        <v>53.674740718281697</v>
      </c>
    </row>
    <row r="758" spans="1:57" x14ac:dyDescent="0.25">
      <c r="A758" t="s">
        <v>44</v>
      </c>
      <c r="B758" t="s">
        <v>147</v>
      </c>
      <c r="C758" t="s">
        <v>172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0.26176333363126503</v>
      </c>
      <c r="M758">
        <v>0.53487383452523296</v>
      </c>
      <c r="N758">
        <v>0.81946496960753101</v>
      </c>
      <c r="O758">
        <v>1.10637307364098</v>
      </c>
      <c r="P758">
        <v>1.3997924808712301</v>
      </c>
      <c r="Q758">
        <v>1.69897314552042</v>
      </c>
      <c r="R758">
        <v>2.00280754596348</v>
      </c>
      <c r="S758">
        <v>2.31114600897358</v>
      </c>
      <c r="T758">
        <v>2.6234378205411102</v>
      </c>
      <c r="U758">
        <v>2.9390718606983999</v>
      </c>
      <c r="V758">
        <v>3.2574234190559301</v>
      </c>
      <c r="W758">
        <v>3.5778701901359899</v>
      </c>
      <c r="X758">
        <v>3.8998465494623602</v>
      </c>
      <c r="Y758">
        <v>4.2228106415145499</v>
      </c>
      <c r="Z758">
        <v>4.5462234723270196</v>
      </c>
      <c r="AA758">
        <v>4.8695598222544101</v>
      </c>
      <c r="AB758">
        <v>5.1856654370929398</v>
      </c>
      <c r="AC758">
        <v>5.5003005411392802</v>
      </c>
      <c r="AD758">
        <v>5.8132318933358702</v>
      </c>
      <c r="AE758">
        <v>6.12417759063307</v>
      </c>
      <c r="AF758">
        <v>6.4328668457121303</v>
      </c>
      <c r="AG758">
        <v>6.7540406928138701</v>
      </c>
      <c r="AH758">
        <v>7.0736282869906102</v>
      </c>
      <c r="AI758">
        <v>7.3913625867036803</v>
      </c>
      <c r="AJ758">
        <v>7.7069147310553996</v>
      </c>
      <c r="AK758">
        <v>8.0199099643822507</v>
      </c>
      <c r="AL758">
        <v>8.0199099643822507</v>
      </c>
      <c r="AM758">
        <v>8.0199099643822507</v>
      </c>
      <c r="AN758">
        <v>8.0199099643822507</v>
      </c>
      <c r="AO758">
        <v>8.0199099643822507</v>
      </c>
      <c r="AP758">
        <v>8.0199099643822507</v>
      </c>
      <c r="AQ758">
        <v>8.0199099643822507</v>
      </c>
      <c r="AR758">
        <v>8.0199099643822507</v>
      </c>
      <c r="AS758">
        <v>8.0199099643822507</v>
      </c>
      <c r="AT758">
        <v>8.0199099643822507</v>
      </c>
      <c r="AU758">
        <v>8.0199099643822507</v>
      </c>
      <c r="AV758">
        <v>8.0199099643822507</v>
      </c>
      <c r="AW758">
        <v>8.0199099643822507</v>
      </c>
      <c r="AX758">
        <v>8.0199099643822507</v>
      </c>
      <c r="AY758">
        <v>8.0199099643822507</v>
      </c>
      <c r="AZ758">
        <v>8.0199099643822507</v>
      </c>
      <c r="BA758">
        <v>8.0199099643822507</v>
      </c>
      <c r="BB758">
        <v>8.0199099643822507</v>
      </c>
      <c r="BC758">
        <v>8.0199099643822507</v>
      </c>
      <c r="BD758">
        <v>8.0199099643822507</v>
      </c>
      <c r="BE758">
        <v>8.0199099643822507</v>
      </c>
    </row>
    <row r="759" spans="1:57" x14ac:dyDescent="0.25">
      <c r="A759" t="s">
        <v>44</v>
      </c>
      <c r="B759" t="s">
        <v>147</v>
      </c>
      <c r="C759" t="s">
        <v>224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2.0994806232594799E-2</v>
      </c>
      <c r="M759">
        <v>4.2899715399257798E-2</v>
      </c>
      <c r="N759">
        <v>6.5725432254559193E-2</v>
      </c>
      <c r="O759">
        <v>8.8736982295515895E-2</v>
      </c>
      <c r="P759">
        <v>0.112270773351063</v>
      </c>
      <c r="Q759">
        <v>0.13626664777592401</v>
      </c>
      <c r="R759">
        <v>0.16063577646789101</v>
      </c>
      <c r="S759">
        <v>0.185366154841174</v>
      </c>
      <c r="T759">
        <v>0.210413612714408</v>
      </c>
      <c r="U759">
        <v>0.235729135028347</v>
      </c>
      <c r="V759">
        <v>0.26126261669990902</v>
      </c>
      <c r="W759">
        <v>0.28696414553268101</v>
      </c>
      <c r="X759">
        <v>0.312788355446877</v>
      </c>
      <c r="Y759">
        <v>0.338691786758892</v>
      </c>
      <c r="Z759">
        <v>0.364631209296992</v>
      </c>
      <c r="AA759">
        <v>0.39056449766289603</v>
      </c>
      <c r="AB759">
        <v>0.41591784276476901</v>
      </c>
      <c r="AC759">
        <v>0.441153245110043</v>
      </c>
      <c r="AD759">
        <v>0.46625199753014301</v>
      </c>
      <c r="AE759">
        <v>0.49119148990690997</v>
      </c>
      <c r="AF759">
        <v>0.51595000366269095</v>
      </c>
      <c r="AG759">
        <v>0.54170984784459797</v>
      </c>
      <c r="AH759">
        <v>0.56734246613763095</v>
      </c>
      <c r="AI759">
        <v>0.592826440395545</v>
      </c>
      <c r="AJ759">
        <v>0.61813539423197605</v>
      </c>
      <c r="AK759">
        <v>0.64323927025717897</v>
      </c>
      <c r="AL759">
        <v>0.64323927025717897</v>
      </c>
      <c r="AM759">
        <v>0.64323927025717897</v>
      </c>
      <c r="AN759">
        <v>0.64323927025717897</v>
      </c>
      <c r="AO759">
        <v>0.64323927025717897</v>
      </c>
      <c r="AP759">
        <v>0.64323927025717897</v>
      </c>
      <c r="AQ759">
        <v>0.64323927025717897</v>
      </c>
      <c r="AR759">
        <v>0.64323927025717897</v>
      </c>
      <c r="AS759">
        <v>0.64323927025717897</v>
      </c>
      <c r="AT759">
        <v>0.64323927025717897</v>
      </c>
      <c r="AU759">
        <v>0.64323927025717897</v>
      </c>
      <c r="AV759">
        <v>0.64323927025717897</v>
      </c>
      <c r="AW759">
        <v>0.64323927025717897</v>
      </c>
      <c r="AX759">
        <v>0.64323927025717897</v>
      </c>
      <c r="AY759">
        <v>0.64323927025717897</v>
      </c>
      <c r="AZ759">
        <v>0.64323927025717897</v>
      </c>
      <c r="BA759">
        <v>0.64323927025717897</v>
      </c>
      <c r="BB759">
        <v>0.64323927025717897</v>
      </c>
      <c r="BC759">
        <v>0.64323927025717897</v>
      </c>
      <c r="BD759">
        <v>0.64323927025717897</v>
      </c>
      <c r="BE759">
        <v>0.64323927025717897</v>
      </c>
    </row>
    <row r="760" spans="1:57" x14ac:dyDescent="0.25">
      <c r="A760" t="s">
        <v>44</v>
      </c>
      <c r="B760" t="s">
        <v>147</v>
      </c>
      <c r="C760" t="s">
        <v>175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0.24397649798170201</v>
      </c>
      <c r="M760">
        <v>0.49852912246806702</v>
      </c>
      <c r="N760">
        <v>0.76378227129839305</v>
      </c>
      <c r="O760">
        <v>1.03119495088802</v>
      </c>
      <c r="P760">
        <v>1.3046764901961401</v>
      </c>
      <c r="Q760">
        <v>1.5835278091045799</v>
      </c>
      <c r="R760">
        <v>1.86671664215516</v>
      </c>
      <c r="S760">
        <v>2.1541034864266102</v>
      </c>
      <c r="T760">
        <v>2.4451750489623199</v>
      </c>
      <c r="U760">
        <v>2.7393617354363902</v>
      </c>
      <c r="V760">
        <v>3.0360812845711802</v>
      </c>
      <c r="W760">
        <v>3.3347536765868999</v>
      </c>
      <c r="X760">
        <v>3.63485172122749</v>
      </c>
      <c r="Y760">
        <v>3.9358703820905401</v>
      </c>
      <c r="Z760">
        <v>4.2373072898857602</v>
      </c>
      <c r="AA760">
        <v>4.5386729136770301</v>
      </c>
      <c r="AB760">
        <v>4.83329913130191</v>
      </c>
      <c r="AC760">
        <v>5.1265547594391396</v>
      </c>
      <c r="AD760">
        <v>5.4182224057763104</v>
      </c>
      <c r="AE760">
        <v>5.7080393225944501</v>
      </c>
      <c r="AF760">
        <v>5.9957531225908198</v>
      </c>
      <c r="AG760">
        <v>6.29510318576496</v>
      </c>
      <c r="AH760">
        <v>6.59297478200416</v>
      </c>
      <c r="AI760">
        <v>6.8891190152597703</v>
      </c>
      <c r="AJ760">
        <v>7.1832293707536197</v>
      </c>
      <c r="AK760">
        <v>7.4749565574940702</v>
      </c>
      <c r="AL760">
        <v>7.4749565574940702</v>
      </c>
      <c r="AM760">
        <v>7.4749565574940702</v>
      </c>
      <c r="AN760">
        <v>7.4749565574940702</v>
      </c>
      <c r="AO760">
        <v>7.4749565574940702</v>
      </c>
      <c r="AP760">
        <v>7.4749565574940702</v>
      </c>
      <c r="AQ760">
        <v>7.4749565574940702</v>
      </c>
      <c r="AR760">
        <v>7.4749565574940702</v>
      </c>
      <c r="AS760">
        <v>7.4749565574940702</v>
      </c>
      <c r="AT760">
        <v>7.4749565574940702</v>
      </c>
      <c r="AU760">
        <v>7.4749565574940702</v>
      </c>
      <c r="AV760">
        <v>7.4749565574940702</v>
      </c>
      <c r="AW760">
        <v>7.4749565574940702</v>
      </c>
      <c r="AX760">
        <v>7.4749565574940702</v>
      </c>
      <c r="AY760">
        <v>7.4749565574940702</v>
      </c>
      <c r="AZ760">
        <v>7.4749565574940702</v>
      </c>
      <c r="BA760">
        <v>7.4749565574940702</v>
      </c>
      <c r="BB760">
        <v>7.4749565574940702</v>
      </c>
      <c r="BC760">
        <v>7.4749565574940702</v>
      </c>
      <c r="BD760">
        <v>7.4749565574940702</v>
      </c>
      <c r="BE760">
        <v>7.4749565574940702</v>
      </c>
    </row>
    <row r="761" spans="1:57" x14ac:dyDescent="0.25">
      <c r="A761" t="s">
        <v>44</v>
      </c>
      <c r="B761" t="s">
        <v>147</v>
      </c>
      <c r="C761" t="s">
        <v>176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1.05910828273482E-2</v>
      </c>
      <c r="M761">
        <v>2.1641278039413899E-2</v>
      </c>
      <c r="N761">
        <v>3.31559857785486E-2</v>
      </c>
      <c r="O761">
        <v>4.4764439306024598E-2</v>
      </c>
      <c r="P761">
        <v>5.6636343602233401E-2</v>
      </c>
      <c r="Q761">
        <v>6.8741351418584895E-2</v>
      </c>
      <c r="R761">
        <v>8.1034651844774805E-2</v>
      </c>
      <c r="S761">
        <v>9.3510189022939699E-2</v>
      </c>
      <c r="T761">
        <v>0.106145680773184</v>
      </c>
      <c r="U761">
        <v>0.118916400858623</v>
      </c>
      <c r="V761">
        <v>0.13179707316672201</v>
      </c>
      <c r="W761">
        <v>0.144762518888949</v>
      </c>
      <c r="X761">
        <v>0.15778985256004699</v>
      </c>
      <c r="Y761">
        <v>0.17085715041927499</v>
      </c>
      <c r="Z761">
        <v>0.18394260448591301</v>
      </c>
      <c r="AA761">
        <v>0.19702496409551901</v>
      </c>
      <c r="AB761">
        <v>0.20981476434179999</v>
      </c>
      <c r="AC761">
        <v>0.22254506694422699</v>
      </c>
      <c r="AD761">
        <v>0.23520643484633699</v>
      </c>
      <c r="AE761">
        <v>0.24778746210174801</v>
      </c>
      <c r="AF761">
        <v>0.26027719251242598</v>
      </c>
      <c r="AG761">
        <v>0.27327205611476801</v>
      </c>
      <c r="AH761">
        <v>0.28620273908538901</v>
      </c>
      <c r="AI761">
        <v>0.299058436782496</v>
      </c>
      <c r="AJ761">
        <v>0.31182584332035801</v>
      </c>
      <c r="AK761">
        <v>0.32448979588676102</v>
      </c>
      <c r="AL761">
        <v>0.32448979588676102</v>
      </c>
      <c r="AM761">
        <v>0.32448979588676102</v>
      </c>
      <c r="AN761">
        <v>0.32448979588676102</v>
      </c>
      <c r="AO761">
        <v>0.32448979588676102</v>
      </c>
      <c r="AP761">
        <v>0.32448979588676102</v>
      </c>
      <c r="AQ761">
        <v>0.32448979588676102</v>
      </c>
      <c r="AR761">
        <v>0.32448979588676102</v>
      </c>
      <c r="AS761">
        <v>0.32448979588676102</v>
      </c>
      <c r="AT761">
        <v>0.32448979588676102</v>
      </c>
      <c r="AU761">
        <v>0.32448979588676102</v>
      </c>
      <c r="AV761">
        <v>0.32448979588676102</v>
      </c>
      <c r="AW761">
        <v>0.32448979588676102</v>
      </c>
      <c r="AX761">
        <v>0.32448979588676102</v>
      </c>
      <c r="AY761">
        <v>0.32448979588676102</v>
      </c>
      <c r="AZ761">
        <v>0.32448979588676102</v>
      </c>
      <c r="BA761">
        <v>0.32448979588676102</v>
      </c>
      <c r="BB761">
        <v>0.32448979588676102</v>
      </c>
      <c r="BC761">
        <v>0.32448979588676102</v>
      </c>
      <c r="BD761">
        <v>0.32448979588676102</v>
      </c>
      <c r="BE761">
        <v>0.32448979588676102</v>
      </c>
    </row>
    <row r="762" spans="1:57" x14ac:dyDescent="0.25">
      <c r="A762" t="s">
        <v>44</v>
      </c>
      <c r="B762" t="s">
        <v>147</v>
      </c>
      <c r="C762" t="s">
        <v>200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2.94384495402411E-2</v>
      </c>
      <c r="M762">
        <v>6.0153025137763799E-2</v>
      </c>
      <c r="N762">
        <v>9.2158736760927104E-2</v>
      </c>
      <c r="O762">
        <v>0.124425019536698</v>
      </c>
      <c r="P762">
        <v>0.15742357702772899</v>
      </c>
      <c r="Q762">
        <v>0.191070057524106</v>
      </c>
      <c r="R762">
        <v>0.22523990683780701</v>
      </c>
      <c r="S762">
        <v>0.25991629240609598</v>
      </c>
      <c r="T762">
        <v>0.29503727978476302</v>
      </c>
      <c r="U762">
        <v>0.33053414114977497</v>
      </c>
      <c r="V762">
        <v>0.36633662026996799</v>
      </c>
      <c r="W762">
        <v>0.40237473137556001</v>
      </c>
      <c r="X762">
        <v>0.438584863160219</v>
      </c>
      <c r="Y762">
        <v>0.47490607742386698</v>
      </c>
      <c r="Z762">
        <v>0.511277757782856</v>
      </c>
      <c r="AA762">
        <v>0.54764083694225996</v>
      </c>
      <c r="AB762">
        <v>0.58319073257783205</v>
      </c>
      <c r="AC762">
        <v>0.61857525150783599</v>
      </c>
      <c r="AD762">
        <v>0.65376816295728901</v>
      </c>
      <c r="AE762">
        <v>0.68873776352225402</v>
      </c>
      <c r="AF762">
        <v>0.72345359989703195</v>
      </c>
      <c r="AG762">
        <v>0.75957347948592902</v>
      </c>
      <c r="AH762">
        <v>0.79551496576800695</v>
      </c>
      <c r="AI762">
        <v>0.83124802669579601</v>
      </c>
      <c r="AJ762">
        <v>0.866735677887992</v>
      </c>
      <c r="AK762">
        <v>0.90193577354236698</v>
      </c>
      <c r="AL762">
        <v>0.90193577354236698</v>
      </c>
      <c r="AM762">
        <v>0.90193577354236698</v>
      </c>
      <c r="AN762">
        <v>0.90193577354236698</v>
      </c>
      <c r="AO762">
        <v>0.90193577354236698</v>
      </c>
      <c r="AP762">
        <v>0.90193577354236698</v>
      </c>
      <c r="AQ762">
        <v>0.90193577354236698</v>
      </c>
      <c r="AR762">
        <v>0.90193577354236698</v>
      </c>
      <c r="AS762">
        <v>0.90193577354236698</v>
      </c>
      <c r="AT762">
        <v>0.90193577354236698</v>
      </c>
      <c r="AU762">
        <v>0.90193577354236698</v>
      </c>
      <c r="AV762">
        <v>0.90193577354236698</v>
      </c>
      <c r="AW762">
        <v>0.90193577354236698</v>
      </c>
      <c r="AX762">
        <v>0.90193577354236698</v>
      </c>
      <c r="AY762">
        <v>0.90193577354236698</v>
      </c>
      <c r="AZ762">
        <v>0.90193577354236698</v>
      </c>
      <c r="BA762">
        <v>0.90193577354236698</v>
      </c>
      <c r="BB762">
        <v>0.90193577354236698</v>
      </c>
      <c r="BC762">
        <v>0.90193577354236698</v>
      </c>
      <c r="BD762">
        <v>0.90193577354236698</v>
      </c>
      <c r="BE762">
        <v>0.90193577354236698</v>
      </c>
    </row>
    <row r="763" spans="1:57" x14ac:dyDescent="0.25">
      <c r="A763" t="s">
        <v>44</v>
      </c>
      <c r="B763" t="s">
        <v>147</v>
      </c>
      <c r="C763" t="s">
        <v>202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9.49371933155118E-2</v>
      </c>
      <c r="M763">
        <v>0.19398981485795799</v>
      </c>
      <c r="N763">
        <v>0.29720627085423001</v>
      </c>
      <c r="O763">
        <v>0.40126305282805702</v>
      </c>
      <c r="P763">
        <v>0.50768137582351902</v>
      </c>
      <c r="Q763">
        <v>0.61618921075227995</v>
      </c>
      <c r="R763">
        <v>0.72638487800107199</v>
      </c>
      <c r="S763">
        <v>0.83821409358797705</v>
      </c>
      <c r="T763">
        <v>0.95147712273094498</v>
      </c>
      <c r="U763">
        <v>1.0659523224148599</v>
      </c>
      <c r="V763">
        <v>1.1814131206054099</v>
      </c>
      <c r="W763">
        <v>1.29763381748961</v>
      </c>
      <c r="X763">
        <v>1.41440927050799</v>
      </c>
      <c r="Y763">
        <v>1.53154295770468</v>
      </c>
      <c r="Z763">
        <v>1.6488393949620599</v>
      </c>
      <c r="AA763">
        <v>1.76610809387857</v>
      </c>
      <c r="AB763">
        <v>1.88075432583067</v>
      </c>
      <c r="AC763">
        <v>1.99486722805543</v>
      </c>
      <c r="AD763">
        <v>2.1083622079131601</v>
      </c>
      <c r="AE763">
        <v>2.2211370238715902</v>
      </c>
      <c r="AF763">
        <v>2.33309346588858</v>
      </c>
      <c r="AG763">
        <v>2.4495778611138301</v>
      </c>
      <c r="AH763">
        <v>2.5654869488714702</v>
      </c>
      <c r="AI763">
        <v>2.6807238776512601</v>
      </c>
      <c r="AJ763">
        <v>2.7951693750930202</v>
      </c>
      <c r="AK763">
        <v>2.9086875235707699</v>
      </c>
      <c r="AL763">
        <v>2.9086875235707699</v>
      </c>
      <c r="AM763">
        <v>2.9086875235707699</v>
      </c>
      <c r="AN763">
        <v>2.9086875235707699</v>
      </c>
      <c r="AO763">
        <v>2.9086875235707699</v>
      </c>
      <c r="AP763">
        <v>2.9086875235707699</v>
      </c>
      <c r="AQ763">
        <v>2.9086875235707699</v>
      </c>
      <c r="AR763">
        <v>2.9086875235707699</v>
      </c>
      <c r="AS763">
        <v>2.9086875235707699</v>
      </c>
      <c r="AT763">
        <v>2.9086875235707699</v>
      </c>
      <c r="AU763">
        <v>2.9086875235707699</v>
      </c>
      <c r="AV763">
        <v>2.9086875235707699</v>
      </c>
      <c r="AW763">
        <v>2.9086875235707699</v>
      </c>
      <c r="AX763">
        <v>2.9086875235707699</v>
      </c>
      <c r="AY763">
        <v>2.9086875235707699</v>
      </c>
      <c r="AZ763">
        <v>2.9086875235707699</v>
      </c>
      <c r="BA763">
        <v>2.9086875235707699</v>
      </c>
      <c r="BB763">
        <v>2.9086875235707699</v>
      </c>
      <c r="BC763">
        <v>2.9086875235707699</v>
      </c>
      <c r="BD763">
        <v>2.9086875235707699</v>
      </c>
      <c r="BE763">
        <v>2.9086875235707699</v>
      </c>
    </row>
    <row r="764" spans="1:57" x14ac:dyDescent="0.25">
      <c r="A764" t="s">
        <v>44</v>
      </c>
      <c r="B764" t="s">
        <v>147</v>
      </c>
      <c r="C764" t="s">
        <v>177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8.9297017673372796</v>
      </c>
      <c r="M764">
        <v>18.246496784727501</v>
      </c>
      <c r="N764">
        <v>27.9549380956589</v>
      </c>
      <c r="O764">
        <v>37.742419665785597</v>
      </c>
      <c r="P764">
        <v>47.752025529859203</v>
      </c>
      <c r="Q764">
        <v>57.9581688915356</v>
      </c>
      <c r="R764">
        <v>68.323068149871602</v>
      </c>
      <c r="S764">
        <v>78.841617405352594</v>
      </c>
      <c r="T764">
        <v>89.495029795064298</v>
      </c>
      <c r="U764">
        <v>100.262457788606</v>
      </c>
      <c r="V764">
        <v>111.122590236737</v>
      </c>
      <c r="W764">
        <v>122.05419803052401</v>
      </c>
      <c r="X764">
        <v>133.03798565666901</v>
      </c>
      <c r="Y764">
        <v>144.05546844762199</v>
      </c>
      <c r="Z764">
        <v>155.08825935390601</v>
      </c>
      <c r="AA764">
        <v>166.11844121833099</v>
      </c>
      <c r="AB764">
        <v>176.90195634373501</v>
      </c>
      <c r="AC764">
        <v>187.63530698415201</v>
      </c>
      <c r="AD764">
        <v>198.310536436652</v>
      </c>
      <c r="AE764">
        <v>208.91802796031999</v>
      </c>
      <c r="AF764">
        <v>219.44854401235199</v>
      </c>
      <c r="AG764">
        <v>230.40495502034699</v>
      </c>
      <c r="AH764">
        <v>241.30725315717899</v>
      </c>
      <c r="AI764">
        <v>252.14632866226199</v>
      </c>
      <c r="AJ764">
        <v>262.91096289126301</v>
      </c>
      <c r="AK764">
        <v>273.58837156204402</v>
      </c>
      <c r="AL764">
        <v>273.58837156204402</v>
      </c>
      <c r="AM764">
        <v>273.58837156204402</v>
      </c>
      <c r="AN764">
        <v>273.58837156204402</v>
      </c>
      <c r="AO764">
        <v>273.58837156204402</v>
      </c>
      <c r="AP764">
        <v>273.58837156204402</v>
      </c>
      <c r="AQ764">
        <v>273.58837156204402</v>
      </c>
      <c r="AR764">
        <v>273.58837156204402</v>
      </c>
      <c r="AS764">
        <v>273.58837156204402</v>
      </c>
      <c r="AT764">
        <v>273.58837156204402</v>
      </c>
      <c r="AU764">
        <v>273.58837156204402</v>
      </c>
      <c r="AV764">
        <v>273.58837156204402</v>
      </c>
      <c r="AW764">
        <v>273.58837156204402</v>
      </c>
      <c r="AX764">
        <v>273.58837156204402</v>
      </c>
      <c r="AY764">
        <v>273.58837156204402</v>
      </c>
      <c r="AZ764">
        <v>273.58837156204402</v>
      </c>
      <c r="BA764">
        <v>273.58837156204402</v>
      </c>
      <c r="BB764">
        <v>273.58837156204402</v>
      </c>
      <c r="BC764">
        <v>273.58837156204402</v>
      </c>
      <c r="BD764">
        <v>273.58837156204402</v>
      </c>
      <c r="BE764">
        <v>273.58837156204402</v>
      </c>
    </row>
    <row r="765" spans="1:57" x14ac:dyDescent="0.25">
      <c r="A765" t="s">
        <v>44</v>
      </c>
      <c r="B765" t="s">
        <v>147</v>
      </c>
      <c r="C765" t="s">
        <v>178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1.4546781935066699</v>
      </c>
      <c r="M765">
        <v>2.9724151681884701</v>
      </c>
      <c r="N765">
        <v>4.5539526300115201</v>
      </c>
      <c r="O765">
        <v>6.1483660136129297</v>
      </c>
      <c r="P765">
        <v>7.77896418535975</v>
      </c>
      <c r="Q765">
        <v>9.4415789708097098</v>
      </c>
      <c r="R765">
        <v>11.130055621188401</v>
      </c>
      <c r="S765">
        <v>12.8435623684397</v>
      </c>
      <c r="T765">
        <v>14.579038769951</v>
      </c>
      <c r="U765">
        <v>16.3330886935052</v>
      </c>
      <c r="V765">
        <v>18.102240481829799</v>
      </c>
      <c r="W765">
        <v>19.883035842292401</v>
      </c>
      <c r="X765">
        <v>21.672331471437001</v>
      </c>
      <c r="Y765">
        <v>23.467116155283499</v>
      </c>
      <c r="Z765">
        <v>25.2643945821616</v>
      </c>
      <c r="AA765">
        <v>27.061247987421101</v>
      </c>
      <c r="AB765">
        <v>28.817918558397199</v>
      </c>
      <c r="AC765">
        <v>30.566417167498201</v>
      </c>
      <c r="AD765">
        <v>32.305447641285497</v>
      </c>
      <c r="AE765">
        <v>34.033443380597703</v>
      </c>
      <c r="AF765">
        <v>35.748899558909798</v>
      </c>
      <c r="AG765">
        <v>37.533735445671802</v>
      </c>
      <c r="AH765">
        <v>39.309756165285101</v>
      </c>
      <c r="AI765">
        <v>41.075477707373899</v>
      </c>
      <c r="AJ765">
        <v>42.829072517368701</v>
      </c>
      <c r="AK765">
        <v>44.568457993080401</v>
      </c>
      <c r="AL765">
        <v>44.568457993080401</v>
      </c>
      <c r="AM765">
        <v>44.568457993080401</v>
      </c>
      <c r="AN765">
        <v>44.568457993080401</v>
      </c>
      <c r="AO765">
        <v>44.568457993080401</v>
      </c>
      <c r="AP765">
        <v>44.568457993080401</v>
      </c>
      <c r="AQ765">
        <v>44.568457993080401</v>
      </c>
      <c r="AR765">
        <v>44.568457993080401</v>
      </c>
      <c r="AS765">
        <v>44.568457993080401</v>
      </c>
      <c r="AT765">
        <v>44.568457993080401</v>
      </c>
      <c r="AU765">
        <v>44.568457993080401</v>
      </c>
      <c r="AV765">
        <v>44.568457993080401</v>
      </c>
      <c r="AW765">
        <v>44.568457993080401</v>
      </c>
      <c r="AX765">
        <v>44.568457993080401</v>
      </c>
      <c r="AY765">
        <v>44.568457993080401</v>
      </c>
      <c r="AZ765">
        <v>44.568457993080401</v>
      </c>
      <c r="BA765">
        <v>44.568457993080401</v>
      </c>
      <c r="BB765">
        <v>44.568457993080401</v>
      </c>
      <c r="BC765">
        <v>44.568457993080401</v>
      </c>
      <c r="BD765">
        <v>44.568457993080401</v>
      </c>
      <c r="BE765">
        <v>44.568457993080401</v>
      </c>
    </row>
    <row r="766" spans="1:57" x14ac:dyDescent="0.25">
      <c r="A766" t="s">
        <v>44</v>
      </c>
      <c r="B766" t="s">
        <v>147</v>
      </c>
      <c r="C766" t="s">
        <v>208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1.2277477489250599E-3</v>
      </c>
      <c r="M766">
        <v>2.5087170811413902E-3</v>
      </c>
      <c r="N766">
        <v>3.8435339961548302E-3</v>
      </c>
      <c r="O766">
        <v>5.1892181834277103E-3</v>
      </c>
      <c r="P766">
        <v>6.5654423158164003E-3</v>
      </c>
      <c r="Q766">
        <v>7.9686884559437895E-3</v>
      </c>
      <c r="R766">
        <v>9.3937619985791903E-3</v>
      </c>
      <c r="S766">
        <v>1.08399609318527E-2</v>
      </c>
      <c r="T766">
        <v>1.2304702243559401E-2</v>
      </c>
      <c r="U766">
        <v>1.3785119599617E-2</v>
      </c>
      <c r="V766">
        <v>1.5278282922830301E-2</v>
      </c>
      <c r="W766">
        <v>1.6781273415754101E-2</v>
      </c>
      <c r="X766">
        <v>1.8291438131668399E-2</v>
      </c>
      <c r="Y766">
        <v>1.9806235607312001E-2</v>
      </c>
      <c r="Z766">
        <v>2.1323137800966199E-2</v>
      </c>
      <c r="AA766">
        <v>2.2839681276563099E-2</v>
      </c>
      <c r="AB766">
        <v>2.4322310457880299E-2</v>
      </c>
      <c r="AC766">
        <v>2.5798042507006201E-2</v>
      </c>
      <c r="AD766">
        <v>2.72657834541346E-2</v>
      </c>
      <c r="AE766">
        <v>2.8724211090269298E-2</v>
      </c>
      <c r="AF766">
        <v>3.0172055342491899E-2</v>
      </c>
      <c r="AG766">
        <v>3.1678456037817E-2</v>
      </c>
      <c r="AH766">
        <v>3.3177416735985697E-2</v>
      </c>
      <c r="AI766">
        <v>3.4667684932900199E-2</v>
      </c>
      <c r="AJ766">
        <v>3.6147718173315899E-2</v>
      </c>
      <c r="AK766">
        <v>3.7615758741910699E-2</v>
      </c>
      <c r="AL766">
        <v>3.7615758741910699E-2</v>
      </c>
      <c r="AM766">
        <v>3.7615758741910699E-2</v>
      </c>
      <c r="AN766">
        <v>3.7615758741910699E-2</v>
      </c>
      <c r="AO766">
        <v>3.7615758741910699E-2</v>
      </c>
      <c r="AP766">
        <v>3.7615758741910699E-2</v>
      </c>
      <c r="AQ766">
        <v>3.7615758741910699E-2</v>
      </c>
      <c r="AR766">
        <v>3.7615758741910699E-2</v>
      </c>
      <c r="AS766">
        <v>3.7615758741910699E-2</v>
      </c>
      <c r="AT766">
        <v>3.7615758741910699E-2</v>
      </c>
      <c r="AU766">
        <v>3.7615758741910699E-2</v>
      </c>
      <c r="AV766">
        <v>3.7615758741910699E-2</v>
      </c>
      <c r="AW766">
        <v>3.7615758741910699E-2</v>
      </c>
      <c r="AX766">
        <v>3.7615758741910699E-2</v>
      </c>
      <c r="AY766">
        <v>3.7615758741910699E-2</v>
      </c>
      <c r="AZ766">
        <v>3.7615758741910699E-2</v>
      </c>
      <c r="BA766">
        <v>3.7615758741910699E-2</v>
      </c>
      <c r="BB766">
        <v>3.7615758741910699E-2</v>
      </c>
      <c r="BC766">
        <v>3.7615758741910699E-2</v>
      </c>
      <c r="BD766">
        <v>3.7615758741910699E-2</v>
      </c>
      <c r="BE766">
        <v>3.7615758741910699E-2</v>
      </c>
    </row>
    <row r="767" spans="1:57" x14ac:dyDescent="0.25">
      <c r="A767" t="s">
        <v>44</v>
      </c>
      <c r="B767" t="s">
        <v>147</v>
      </c>
      <c r="C767" t="s">
        <v>179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3.2053168574279998E-2</v>
      </c>
      <c r="M767">
        <v>6.5495808546507106E-2</v>
      </c>
      <c r="N767">
        <v>0.100344263068363</v>
      </c>
      <c r="O767">
        <v>0.13547643263671699</v>
      </c>
      <c r="P767">
        <v>0.171405917459694</v>
      </c>
      <c r="Q767">
        <v>0.208040873720124</v>
      </c>
      <c r="R767">
        <v>0.245245684344156</v>
      </c>
      <c r="S767">
        <v>0.28300202170315097</v>
      </c>
      <c r="T767">
        <v>0.32124245034409299</v>
      </c>
      <c r="U767">
        <v>0.35989213804708498</v>
      </c>
      <c r="V767">
        <v>0.39887458843218299</v>
      </c>
      <c r="W767">
        <v>0.43811359960317398</v>
      </c>
      <c r="X767">
        <v>0.47753991030625698</v>
      </c>
      <c r="Y767">
        <v>0.51708716981881497</v>
      </c>
      <c r="Z767">
        <v>0.55668937781835104</v>
      </c>
      <c r="AA767">
        <v>0.59628222066094005</v>
      </c>
      <c r="AB767">
        <v>0.63498965313109901</v>
      </c>
      <c r="AC767">
        <v>0.67351702015947601</v>
      </c>
      <c r="AD767">
        <v>0.71183576115726699</v>
      </c>
      <c r="AE767">
        <v>0.74991135682856203</v>
      </c>
      <c r="AF767">
        <v>0.78771064900924503</v>
      </c>
      <c r="AG767">
        <v>0.82703869132896801</v>
      </c>
      <c r="AH767">
        <v>0.86617249547292696</v>
      </c>
      <c r="AI767">
        <v>0.90507936195133198</v>
      </c>
      <c r="AJ767">
        <v>0.94371902143522601</v>
      </c>
      <c r="AK767">
        <v>0.98204558473803005</v>
      </c>
      <c r="AL767">
        <v>0.98204558473803005</v>
      </c>
      <c r="AM767">
        <v>0.98204558473803005</v>
      </c>
      <c r="AN767">
        <v>0.98204558473803005</v>
      </c>
      <c r="AO767">
        <v>0.98204558473803005</v>
      </c>
      <c r="AP767">
        <v>0.98204558473803005</v>
      </c>
      <c r="AQ767">
        <v>0.98204558473803005</v>
      </c>
      <c r="AR767">
        <v>0.98204558473803005</v>
      </c>
      <c r="AS767">
        <v>0.98204558473803005</v>
      </c>
      <c r="AT767">
        <v>0.98204558473803005</v>
      </c>
      <c r="AU767">
        <v>0.98204558473803005</v>
      </c>
      <c r="AV767">
        <v>0.98204558473803005</v>
      </c>
      <c r="AW767">
        <v>0.98204558473803005</v>
      </c>
      <c r="AX767">
        <v>0.98204558473803005</v>
      </c>
      <c r="AY767">
        <v>0.98204558473803005</v>
      </c>
      <c r="AZ767">
        <v>0.98204558473803005</v>
      </c>
      <c r="BA767">
        <v>0.98204558473803005</v>
      </c>
      <c r="BB767">
        <v>0.98204558473803005</v>
      </c>
      <c r="BC767">
        <v>0.98204558473803005</v>
      </c>
      <c r="BD767">
        <v>0.98204558473803005</v>
      </c>
      <c r="BE767">
        <v>0.98204558473803005</v>
      </c>
    </row>
    <row r="768" spans="1:57" x14ac:dyDescent="0.25">
      <c r="A768" t="s">
        <v>44</v>
      </c>
      <c r="B768" t="s">
        <v>147</v>
      </c>
      <c r="C768" t="s">
        <v>225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8.5459556200567603E-3</v>
      </c>
      <c r="M768">
        <v>1.7462369495267801E-2</v>
      </c>
      <c r="N768">
        <v>2.6753599006047499E-2</v>
      </c>
      <c r="O768">
        <v>3.6120472089801903E-2</v>
      </c>
      <c r="P768">
        <v>4.5699923869650098E-2</v>
      </c>
      <c r="Q768">
        <v>5.5467467119510797E-2</v>
      </c>
      <c r="R768">
        <v>6.5386943869797695E-2</v>
      </c>
      <c r="S768">
        <v>7.54534676425761E-2</v>
      </c>
      <c r="T768">
        <v>8.5649058923984195E-2</v>
      </c>
      <c r="U768">
        <v>9.59537660880634E-2</v>
      </c>
      <c r="V768">
        <v>0.106347193813628</v>
      </c>
      <c r="W768">
        <v>0.116809025294191</v>
      </c>
      <c r="X768">
        <v>0.127320794224314</v>
      </c>
      <c r="Y768">
        <v>0.13786481029891701</v>
      </c>
      <c r="Z768">
        <v>0.14842347663594399</v>
      </c>
      <c r="AA768">
        <v>0.15897964605241</v>
      </c>
      <c r="AB768">
        <v>0.169299749017886</v>
      </c>
      <c r="AC768">
        <v>0.179571843273377</v>
      </c>
      <c r="AD768">
        <v>0.189788314048324</v>
      </c>
      <c r="AE768">
        <v>0.199939957872866</v>
      </c>
      <c r="AF768">
        <v>0.210017934179548</v>
      </c>
      <c r="AG768">
        <v>0.22050350297781501</v>
      </c>
      <c r="AH768">
        <v>0.23093728435837499</v>
      </c>
      <c r="AI768">
        <v>0.24131056004465901</v>
      </c>
      <c r="AJ768">
        <v>0.251612593503792</v>
      </c>
      <c r="AK768">
        <v>0.261831149847013</v>
      </c>
      <c r="AL768">
        <v>0.261831149847013</v>
      </c>
      <c r="AM768">
        <v>0.261831149847013</v>
      </c>
      <c r="AN768">
        <v>0.261831149847013</v>
      </c>
      <c r="AO768">
        <v>0.261831149847013</v>
      </c>
      <c r="AP768">
        <v>0.261831149847013</v>
      </c>
      <c r="AQ768">
        <v>0.261831149847013</v>
      </c>
      <c r="AR768">
        <v>0.261831149847013</v>
      </c>
      <c r="AS768">
        <v>0.261831149847013</v>
      </c>
      <c r="AT768">
        <v>0.261831149847013</v>
      </c>
      <c r="AU768">
        <v>0.261831149847013</v>
      </c>
      <c r="AV768">
        <v>0.261831149847013</v>
      </c>
      <c r="AW768">
        <v>0.261831149847013</v>
      </c>
      <c r="AX768">
        <v>0.261831149847013</v>
      </c>
      <c r="AY768">
        <v>0.261831149847013</v>
      </c>
      <c r="AZ768">
        <v>0.261831149847013</v>
      </c>
      <c r="BA768">
        <v>0.261831149847013</v>
      </c>
      <c r="BB768">
        <v>0.261831149847013</v>
      </c>
      <c r="BC768">
        <v>0.261831149847013</v>
      </c>
      <c r="BD768">
        <v>0.261831149847013</v>
      </c>
      <c r="BE768">
        <v>0.261831149847013</v>
      </c>
    </row>
    <row r="769" spans="1:57" x14ac:dyDescent="0.25">
      <c r="A769" t="s">
        <v>44</v>
      </c>
      <c r="B769" t="s">
        <v>147</v>
      </c>
      <c r="C769" t="s">
        <v>226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 s="1">
        <v>3.8047391177625601E-5</v>
      </c>
      <c r="M769" s="1">
        <v>7.7744097045788106E-5</v>
      </c>
      <c r="N769">
        <v>1.1910951706833901E-4</v>
      </c>
      <c r="O769">
        <v>1.6081170933018101E-4</v>
      </c>
      <c r="P769">
        <v>2.0346032176618499E-4</v>
      </c>
      <c r="Q769">
        <v>2.46946334962841E-4</v>
      </c>
      <c r="R769">
        <v>2.9110877026846901E-4</v>
      </c>
      <c r="S769">
        <v>3.3592587262772799E-4</v>
      </c>
      <c r="T769">
        <v>3.8131759556863802E-4</v>
      </c>
      <c r="U769">
        <v>4.2719511259229801E-4</v>
      </c>
      <c r="V769">
        <v>4.7346762182729298E-4</v>
      </c>
      <c r="W769">
        <v>5.2004467095696501E-4</v>
      </c>
      <c r="X769">
        <v>5.6684404626785104E-4</v>
      </c>
      <c r="Y769">
        <v>6.1378698887243105E-4</v>
      </c>
      <c r="Z769">
        <v>6.6079515581119299E-4</v>
      </c>
      <c r="AA769">
        <v>7.0779220622682701E-4</v>
      </c>
      <c r="AB769">
        <v>7.5373826679368697E-4</v>
      </c>
      <c r="AC769">
        <v>7.9947058810774505E-4</v>
      </c>
      <c r="AD769">
        <v>8.4495526850052595E-4</v>
      </c>
      <c r="AE769">
        <v>8.9015133326615799E-4</v>
      </c>
      <c r="AF769">
        <v>9.3501942337409895E-4</v>
      </c>
      <c r="AG769">
        <v>9.8170215325526795E-4</v>
      </c>
      <c r="AH769">
        <v>1.0281543207245501E-3</v>
      </c>
      <c r="AI769">
        <v>1.0743371112018501E-3</v>
      </c>
      <c r="AJ769">
        <v>1.1202027246418199E-3</v>
      </c>
      <c r="AK769">
        <v>1.165696690179E-3</v>
      </c>
      <c r="AL769">
        <v>1.165696690179E-3</v>
      </c>
      <c r="AM769">
        <v>1.165696690179E-3</v>
      </c>
      <c r="AN769">
        <v>1.165696690179E-3</v>
      </c>
      <c r="AO769">
        <v>1.165696690179E-3</v>
      </c>
      <c r="AP769">
        <v>1.165696690179E-3</v>
      </c>
      <c r="AQ769">
        <v>1.165696690179E-3</v>
      </c>
      <c r="AR769">
        <v>1.165696690179E-3</v>
      </c>
      <c r="AS769">
        <v>1.165696690179E-3</v>
      </c>
      <c r="AT769">
        <v>1.165696690179E-3</v>
      </c>
      <c r="AU769">
        <v>1.165696690179E-3</v>
      </c>
      <c r="AV769">
        <v>1.165696690179E-3</v>
      </c>
      <c r="AW769">
        <v>1.165696690179E-3</v>
      </c>
      <c r="AX769">
        <v>1.165696690179E-3</v>
      </c>
      <c r="AY769">
        <v>1.165696690179E-3</v>
      </c>
      <c r="AZ769">
        <v>1.165696690179E-3</v>
      </c>
      <c r="BA769">
        <v>1.165696690179E-3</v>
      </c>
      <c r="BB769">
        <v>1.165696690179E-3</v>
      </c>
      <c r="BC769">
        <v>1.165696690179E-3</v>
      </c>
      <c r="BD769">
        <v>1.165696690179E-3</v>
      </c>
      <c r="BE769">
        <v>1.165696690179E-3</v>
      </c>
    </row>
    <row r="770" spans="1:57" x14ac:dyDescent="0.25">
      <c r="A770" t="s">
        <v>44</v>
      </c>
      <c r="B770" t="s">
        <v>147</v>
      </c>
      <c r="C770" t="s">
        <v>180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3.8358524061544101</v>
      </c>
      <c r="M770">
        <v>7.8379850099356903</v>
      </c>
      <c r="N770">
        <v>12.008353621657999</v>
      </c>
      <c r="O770">
        <v>16.212674853111299</v>
      </c>
      <c r="P770">
        <v>20.5124120379304</v>
      </c>
      <c r="Q770">
        <v>24.896574084040601</v>
      </c>
      <c r="R770">
        <v>29.348931485836701</v>
      </c>
      <c r="S770">
        <v>33.867290947568399</v>
      </c>
      <c r="T770">
        <v>38.443582363963202</v>
      </c>
      <c r="U770">
        <v>43.068850447181603</v>
      </c>
      <c r="V770">
        <v>47.733940756769996</v>
      </c>
      <c r="W770">
        <v>52.429734093599102</v>
      </c>
      <c r="X770">
        <v>57.147941855984399</v>
      </c>
      <c r="Y770">
        <v>61.880623750022899</v>
      </c>
      <c r="Z770">
        <v>66.619881414737605</v>
      </c>
      <c r="AA770">
        <v>71.358018336592593</v>
      </c>
      <c r="AB770">
        <v>75.990196825675199</v>
      </c>
      <c r="AC770">
        <v>80.600826604011104</v>
      </c>
      <c r="AD770">
        <v>85.186489781632901</v>
      </c>
      <c r="AE770">
        <v>89.743055380851004</v>
      </c>
      <c r="AF770">
        <v>94.2665553127283</v>
      </c>
      <c r="AG770">
        <v>98.973003145236802</v>
      </c>
      <c r="AH770">
        <v>103.656206193937</v>
      </c>
      <c r="AI770">
        <v>108.31225126016101</v>
      </c>
      <c r="AJ770">
        <v>112.936319250843</v>
      </c>
      <c r="AK770">
        <v>117.522918535841</v>
      </c>
      <c r="AL770">
        <v>117.522918535841</v>
      </c>
      <c r="AM770">
        <v>117.522918535841</v>
      </c>
      <c r="AN770">
        <v>117.522918535841</v>
      </c>
      <c r="AO770">
        <v>117.522918535841</v>
      </c>
      <c r="AP770">
        <v>117.522918535841</v>
      </c>
      <c r="AQ770">
        <v>117.522918535841</v>
      </c>
      <c r="AR770">
        <v>117.522918535841</v>
      </c>
      <c r="AS770">
        <v>117.522918535841</v>
      </c>
      <c r="AT770">
        <v>117.522918535841</v>
      </c>
      <c r="AU770">
        <v>117.522918535841</v>
      </c>
      <c r="AV770">
        <v>117.522918535841</v>
      </c>
      <c r="AW770">
        <v>117.522918535841</v>
      </c>
      <c r="AX770">
        <v>117.522918535841</v>
      </c>
      <c r="AY770">
        <v>117.522918535841</v>
      </c>
      <c r="AZ770">
        <v>117.522918535841</v>
      </c>
      <c r="BA770">
        <v>117.522918535841</v>
      </c>
      <c r="BB770">
        <v>117.522918535841</v>
      </c>
      <c r="BC770">
        <v>117.522918535841</v>
      </c>
      <c r="BD770">
        <v>117.522918535841</v>
      </c>
      <c r="BE770">
        <v>117.522918535841</v>
      </c>
    </row>
    <row r="771" spans="1:57" x14ac:dyDescent="0.25">
      <c r="A771" t="s">
        <v>44</v>
      </c>
      <c r="B771" t="s">
        <v>147</v>
      </c>
      <c r="C771" t="s">
        <v>186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0.48127663798965897</v>
      </c>
      <c r="M771">
        <v>0.98341611583981803</v>
      </c>
      <c r="N771">
        <v>1.50666382511222</v>
      </c>
      <c r="O771">
        <v>2.0341715008653098</v>
      </c>
      <c r="P771">
        <v>2.5736508231741202</v>
      </c>
      <c r="Q771">
        <v>3.1237227619610302</v>
      </c>
      <c r="R771">
        <v>3.68235103400476</v>
      </c>
      <c r="S771">
        <v>4.2492604509265401</v>
      </c>
      <c r="T771">
        <v>4.8234384729509703</v>
      </c>
      <c r="U771">
        <v>5.4037614982375297</v>
      </c>
      <c r="V771">
        <v>5.9890809376702201</v>
      </c>
      <c r="W771">
        <v>6.5782526237907097</v>
      </c>
      <c r="X771">
        <v>7.1702366025210198</v>
      </c>
      <c r="Y771">
        <v>7.7640366212555501</v>
      </c>
      <c r="Z771">
        <v>8.3586616886280591</v>
      </c>
      <c r="AA771">
        <v>8.9531461386622606</v>
      </c>
      <c r="AB771">
        <v>9.5343361985865709</v>
      </c>
      <c r="AC771">
        <v>10.112822585386001</v>
      </c>
      <c r="AD771">
        <v>10.688176463324099</v>
      </c>
      <c r="AE771">
        <v>11.2598795269906</v>
      </c>
      <c r="AF771">
        <v>11.827433908297699</v>
      </c>
      <c r="AG771">
        <v>12.417942392427401</v>
      </c>
      <c r="AH771">
        <v>13.005534400577901</v>
      </c>
      <c r="AI771">
        <v>13.589718951632401</v>
      </c>
      <c r="AJ771">
        <v>14.169891403737401</v>
      </c>
      <c r="AK771">
        <v>14.7453627331732</v>
      </c>
      <c r="AL771">
        <v>14.7453627331732</v>
      </c>
      <c r="AM771">
        <v>14.7453627331732</v>
      </c>
      <c r="AN771">
        <v>14.7453627331732</v>
      </c>
      <c r="AO771">
        <v>14.7453627331732</v>
      </c>
      <c r="AP771">
        <v>14.7453627331732</v>
      </c>
      <c r="AQ771">
        <v>14.7453627331732</v>
      </c>
      <c r="AR771">
        <v>14.7453627331732</v>
      </c>
      <c r="AS771">
        <v>14.7453627331732</v>
      </c>
      <c r="AT771">
        <v>14.7453627331732</v>
      </c>
      <c r="AU771">
        <v>14.7453627331732</v>
      </c>
      <c r="AV771">
        <v>14.7453627331732</v>
      </c>
      <c r="AW771">
        <v>14.7453627331732</v>
      </c>
      <c r="AX771">
        <v>14.7453627331732</v>
      </c>
      <c r="AY771">
        <v>14.7453627331732</v>
      </c>
      <c r="AZ771">
        <v>14.7453627331732</v>
      </c>
      <c r="BA771">
        <v>14.7453627331732</v>
      </c>
      <c r="BB771">
        <v>14.7453627331732</v>
      </c>
      <c r="BC771">
        <v>14.7453627331732</v>
      </c>
      <c r="BD771">
        <v>14.7453627331732</v>
      </c>
      <c r="BE771">
        <v>14.7453627331732</v>
      </c>
    </row>
    <row r="772" spans="1:57" x14ac:dyDescent="0.25">
      <c r="A772" t="s">
        <v>44</v>
      </c>
      <c r="B772" t="s">
        <v>147</v>
      </c>
      <c r="C772" t="s">
        <v>181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1.4461528602120901</v>
      </c>
      <c r="M772">
        <v>2.9549949373004298</v>
      </c>
      <c r="N772">
        <v>4.5272635903655702</v>
      </c>
      <c r="O772">
        <v>6.1123327041723003</v>
      </c>
      <c r="P772">
        <v>7.7333745404039904</v>
      </c>
      <c r="Q772">
        <v>9.3862453527541092</v>
      </c>
      <c r="R772">
        <v>11.0648264631647</v>
      </c>
      <c r="S772">
        <v>12.768290978265901</v>
      </c>
      <c r="T772">
        <v>14.493596391572501</v>
      </c>
      <c r="U772">
        <v>16.237366474347901</v>
      </c>
      <c r="V772">
        <v>17.996149915424699</v>
      </c>
      <c r="W772">
        <v>19.766508689950101</v>
      </c>
      <c r="X772">
        <v>21.5453179162126</v>
      </c>
      <c r="Y772">
        <v>23.329584027848298</v>
      </c>
      <c r="Z772">
        <v>25.116329267605899</v>
      </c>
      <c r="AA772">
        <v>26.9026519766402</v>
      </c>
      <c r="AB772">
        <v>28.649027348187801</v>
      </c>
      <c r="AC772">
        <v>30.387278650719999</v>
      </c>
      <c r="AD772">
        <v>32.116117307193697</v>
      </c>
      <c r="AE772">
        <v>33.833985899707997</v>
      </c>
      <c r="AF772">
        <v>35.539388420972301</v>
      </c>
      <c r="AG772">
        <v>37.313764041760201</v>
      </c>
      <c r="AH772">
        <v>39.0793761578485</v>
      </c>
      <c r="AI772">
        <v>40.834749456099601</v>
      </c>
      <c r="AJ772">
        <v>42.578067092568602</v>
      </c>
      <c r="AK772">
        <v>44.307258670430997</v>
      </c>
      <c r="AL772">
        <v>44.307258670430997</v>
      </c>
      <c r="AM772">
        <v>44.307258670430997</v>
      </c>
      <c r="AN772">
        <v>44.307258670430997</v>
      </c>
      <c r="AO772">
        <v>44.307258670430997</v>
      </c>
      <c r="AP772">
        <v>44.307258670430997</v>
      </c>
      <c r="AQ772">
        <v>44.307258670430997</v>
      </c>
      <c r="AR772">
        <v>44.307258670430997</v>
      </c>
      <c r="AS772">
        <v>44.307258670430997</v>
      </c>
      <c r="AT772">
        <v>44.307258670430997</v>
      </c>
      <c r="AU772">
        <v>44.307258670430997</v>
      </c>
      <c r="AV772">
        <v>44.307258670430997</v>
      </c>
      <c r="AW772">
        <v>44.307258670430997</v>
      </c>
      <c r="AX772">
        <v>44.307258670430997</v>
      </c>
      <c r="AY772">
        <v>44.307258670430997</v>
      </c>
      <c r="AZ772">
        <v>44.307258670430997</v>
      </c>
      <c r="BA772">
        <v>44.307258670430997</v>
      </c>
      <c r="BB772">
        <v>44.307258670430997</v>
      </c>
      <c r="BC772">
        <v>44.307258670430997</v>
      </c>
      <c r="BD772">
        <v>44.307258670430997</v>
      </c>
      <c r="BE772">
        <v>44.307258670430997</v>
      </c>
    </row>
    <row r="773" spans="1:57" x14ac:dyDescent="0.25">
      <c r="A773" t="s">
        <v>44</v>
      </c>
      <c r="B773" t="s">
        <v>152</v>
      </c>
      <c r="C773" t="s">
        <v>153</v>
      </c>
      <c r="D773">
        <v>13.5077073942402</v>
      </c>
      <c r="E773">
        <v>27.358121500684799</v>
      </c>
      <c r="F773">
        <v>28.820446239968302</v>
      </c>
      <c r="G773">
        <v>24.3176677282116</v>
      </c>
      <c r="H773">
        <v>27.6140493335086</v>
      </c>
      <c r="I773">
        <v>31.270127844206002</v>
      </c>
      <c r="J773">
        <v>35.322378878694501</v>
      </c>
      <c r="K773">
        <v>37.9150109918982</v>
      </c>
      <c r="L773">
        <v>40.355208685953798</v>
      </c>
      <c r="M773">
        <v>42.959249629210703</v>
      </c>
      <c r="N773">
        <v>45.738099369257299</v>
      </c>
      <c r="O773">
        <v>48.303222780655197</v>
      </c>
      <c r="P773">
        <v>51.022253596736903</v>
      </c>
      <c r="Q773">
        <v>52.9437020401013</v>
      </c>
      <c r="R773">
        <v>54.442431825925503</v>
      </c>
      <c r="S773">
        <v>55.9861235053245</v>
      </c>
      <c r="T773">
        <v>57.576125935105502</v>
      </c>
      <c r="U773">
        <v>59.213828437779902</v>
      </c>
      <c r="V773">
        <v>60.057245226657301</v>
      </c>
      <c r="W773">
        <v>60.913313267367599</v>
      </c>
      <c r="X773">
        <v>61.782222328688803</v>
      </c>
      <c r="Y773">
        <v>62.664165025929798</v>
      </c>
      <c r="Z773">
        <v>63.559336863629198</v>
      </c>
      <c r="AA773">
        <v>64.467936278894399</v>
      </c>
      <c r="AB773">
        <v>65.390164685388399</v>
      </c>
      <c r="AC773">
        <v>66.326226517979705</v>
      </c>
      <c r="AD773">
        <v>67.276329278059904</v>
      </c>
      <c r="AE773">
        <v>68.240683579541496</v>
      </c>
      <c r="AF773">
        <v>69.219503195545201</v>
      </c>
      <c r="AG773">
        <v>70.213005105788895</v>
      </c>
      <c r="AH773">
        <v>71.221409544686495</v>
      </c>
      <c r="AI773">
        <v>72.244940050167301</v>
      </c>
      <c r="AJ773">
        <v>73.283823513230402</v>
      </c>
      <c r="AK773">
        <v>74.338290228239302</v>
      </c>
      <c r="AL773">
        <v>74.338290228239302</v>
      </c>
      <c r="AM773">
        <v>74.338290228239302</v>
      </c>
      <c r="AN773">
        <v>74.338290228239302</v>
      </c>
      <c r="AO773">
        <v>74.338290228239302</v>
      </c>
      <c r="AP773">
        <v>74.338290228239302</v>
      </c>
      <c r="AQ773">
        <v>74.338290228239302</v>
      </c>
      <c r="AR773">
        <v>74.338290228239302</v>
      </c>
      <c r="AS773">
        <v>74.338290228239302</v>
      </c>
      <c r="AT773">
        <v>74.338290228239302</v>
      </c>
      <c r="AU773">
        <v>74.338290228239302</v>
      </c>
      <c r="AV773">
        <v>74.338290228239302</v>
      </c>
      <c r="AW773">
        <v>74.338290228239302</v>
      </c>
      <c r="AX773">
        <v>74.338290228239302</v>
      </c>
      <c r="AY773">
        <v>74.338290228239302</v>
      </c>
      <c r="AZ773">
        <v>74.338290228239302</v>
      </c>
      <c r="BA773">
        <v>74.338290228239302</v>
      </c>
      <c r="BB773">
        <v>74.338290228239302</v>
      </c>
      <c r="BC773">
        <v>74.338290228239302</v>
      </c>
      <c r="BD773">
        <v>74.338290228239302</v>
      </c>
      <c r="BE773">
        <v>74.338290228239302</v>
      </c>
    </row>
    <row r="774" spans="1:57" x14ac:dyDescent="0.25">
      <c r="A774" t="s">
        <v>44</v>
      </c>
      <c r="B774" t="s">
        <v>152</v>
      </c>
      <c r="C774" t="s">
        <v>157</v>
      </c>
      <c r="D774">
        <v>3.2497681542233101</v>
      </c>
      <c r="E774">
        <v>3.2768495555085</v>
      </c>
      <c r="F774">
        <v>3.45200113423844</v>
      </c>
      <c r="G774">
        <v>2.9126758094191199</v>
      </c>
      <c r="H774">
        <v>3.3075035974978202</v>
      </c>
      <c r="I774">
        <v>3.7454144841200301</v>
      </c>
      <c r="J774">
        <v>4.2307773772134096</v>
      </c>
      <c r="K774">
        <v>4.54131278394944</v>
      </c>
      <c r="L774">
        <v>4.8335901878975998</v>
      </c>
      <c r="M774">
        <v>5.1454920999942999</v>
      </c>
      <c r="N774">
        <v>5.4783319309479204</v>
      </c>
      <c r="O774">
        <v>5.7855724522042298</v>
      </c>
      <c r="P774">
        <v>6.1112474047359102</v>
      </c>
      <c r="Q774">
        <v>6.3413910378582798</v>
      </c>
      <c r="R774">
        <v>6.5209030716937404</v>
      </c>
      <c r="S774">
        <v>6.7058004665442601</v>
      </c>
      <c r="T774">
        <v>6.8962447832403004</v>
      </c>
      <c r="U774">
        <v>7.0924024294372296</v>
      </c>
      <c r="V774">
        <v>7.1934236172286496</v>
      </c>
      <c r="W774">
        <v>7.2959601228369202</v>
      </c>
      <c r="X774">
        <v>7.4000346760293398</v>
      </c>
      <c r="Y774">
        <v>7.50567034751964</v>
      </c>
      <c r="Z774">
        <v>7.6128905540822798</v>
      </c>
      <c r="AA774">
        <v>7.7217190637433797</v>
      </c>
      <c r="AB774">
        <v>7.8321800010493803</v>
      </c>
      <c r="AC774">
        <v>7.9442978524149703</v>
      </c>
      <c r="AD774">
        <v>8.0580974715510401</v>
      </c>
      <c r="AE774">
        <v>8.1736040849741798</v>
      </c>
      <c r="AF774">
        <v>8.2908432975986397</v>
      </c>
      <c r="AG774">
        <v>8.4098410984124694</v>
      </c>
      <c r="AH774">
        <v>8.5306238662385194</v>
      </c>
      <c r="AI774">
        <v>8.6532183755819396</v>
      </c>
      <c r="AJ774">
        <v>8.7776518025655292</v>
      </c>
      <c r="AK774">
        <v>8.9039517309538496</v>
      </c>
      <c r="AL774">
        <v>8.9039517309538496</v>
      </c>
      <c r="AM774">
        <v>8.9039517309538496</v>
      </c>
      <c r="AN774">
        <v>8.9039517309538496</v>
      </c>
      <c r="AO774">
        <v>8.9039517309538496</v>
      </c>
      <c r="AP774">
        <v>8.9039517309538496</v>
      </c>
      <c r="AQ774">
        <v>8.9039517309538496</v>
      </c>
      <c r="AR774">
        <v>8.9039517309538496</v>
      </c>
      <c r="AS774">
        <v>8.9039517309538496</v>
      </c>
      <c r="AT774">
        <v>8.9039517309538496</v>
      </c>
      <c r="AU774">
        <v>8.9039517309538496</v>
      </c>
      <c r="AV774">
        <v>8.9039517309538496</v>
      </c>
      <c r="AW774">
        <v>8.9039517309538496</v>
      </c>
      <c r="AX774">
        <v>8.9039517309538496</v>
      </c>
      <c r="AY774">
        <v>8.9039517309538496</v>
      </c>
      <c r="AZ774">
        <v>8.9039517309538496</v>
      </c>
      <c r="BA774">
        <v>8.9039517309538496</v>
      </c>
      <c r="BB774">
        <v>8.9039517309538496</v>
      </c>
      <c r="BC774">
        <v>8.9039517309538496</v>
      </c>
      <c r="BD774">
        <v>8.9039517309538496</v>
      </c>
      <c r="BE774">
        <v>8.9039517309538496</v>
      </c>
    </row>
    <row r="775" spans="1:57" x14ac:dyDescent="0.25">
      <c r="A775" t="s">
        <v>44</v>
      </c>
      <c r="B775" t="s">
        <v>152</v>
      </c>
      <c r="C775" t="s">
        <v>158</v>
      </c>
      <c r="D775">
        <v>9.4273629378189797E-2</v>
      </c>
      <c r="E775">
        <v>9.4273629378189797E-2</v>
      </c>
      <c r="F775">
        <v>9.9312669083395005E-2</v>
      </c>
      <c r="G775">
        <v>8.3796498772549299E-2</v>
      </c>
      <c r="H775">
        <v>9.5155533702600006E-2</v>
      </c>
      <c r="I775">
        <v>0.107754051860596</v>
      </c>
      <c r="J775">
        <v>0.121717744951264</v>
      </c>
      <c r="K775">
        <v>0.13065172234251299</v>
      </c>
      <c r="L775">
        <v>0.139060424417074</v>
      </c>
      <c r="M775">
        <v>0.14803371561194201</v>
      </c>
      <c r="N775">
        <v>0.157609382219179</v>
      </c>
      <c r="O775">
        <v>0.16644856709484299</v>
      </c>
      <c r="P775">
        <v>0.17581810306304799</v>
      </c>
      <c r="Q775">
        <v>0.182439241813912</v>
      </c>
      <c r="R775">
        <v>0.187603730039586</v>
      </c>
      <c r="S775">
        <v>0.19292315291202999</v>
      </c>
      <c r="T775">
        <v>0.19840215847064799</v>
      </c>
      <c r="U775">
        <v>0.204045534196024</v>
      </c>
      <c r="V775">
        <v>0.206951872694593</v>
      </c>
      <c r="W775">
        <v>0.20990180627064001</v>
      </c>
      <c r="X775">
        <v>0.21289598885032801</v>
      </c>
      <c r="Y775">
        <v>0.21593508416871199</v>
      </c>
      <c r="Z775">
        <v>0.21901976591687</v>
      </c>
      <c r="AA775">
        <v>0.22215071789125199</v>
      </c>
      <c r="AB775">
        <v>0.22532863414524901</v>
      </c>
      <c r="AC775">
        <v>0.22855421914305599</v>
      </c>
      <c r="AD775">
        <v>0.23182818791582999</v>
      </c>
      <c r="AE775">
        <v>0.235151266220196</v>
      </c>
      <c r="AF775">
        <v>0.238524190699128</v>
      </c>
      <c r="AG775">
        <v>0.24194770904524299</v>
      </c>
      <c r="AH775">
        <v>0.24542258016655</v>
      </c>
      <c r="AI775">
        <v>0.24894957435467599</v>
      </c>
      <c r="AJ775">
        <v>0.25252947345562499</v>
      </c>
      <c r="AK775">
        <v>0.256163071043087</v>
      </c>
      <c r="AL775">
        <v>0.256163071043087</v>
      </c>
      <c r="AM775">
        <v>0.256163071043087</v>
      </c>
      <c r="AN775">
        <v>0.256163071043087</v>
      </c>
      <c r="AO775">
        <v>0.256163071043087</v>
      </c>
      <c r="AP775">
        <v>0.256163071043087</v>
      </c>
      <c r="AQ775">
        <v>0.256163071043087</v>
      </c>
      <c r="AR775">
        <v>0.256163071043087</v>
      </c>
      <c r="AS775">
        <v>0.256163071043087</v>
      </c>
      <c r="AT775">
        <v>0.256163071043087</v>
      </c>
      <c r="AU775">
        <v>0.256163071043087</v>
      </c>
      <c r="AV775">
        <v>0.256163071043087</v>
      </c>
      <c r="AW775">
        <v>0.256163071043087</v>
      </c>
      <c r="AX775">
        <v>0.256163071043087</v>
      </c>
      <c r="AY775">
        <v>0.256163071043087</v>
      </c>
      <c r="AZ775">
        <v>0.256163071043087</v>
      </c>
      <c r="BA775">
        <v>0.256163071043087</v>
      </c>
      <c r="BB775">
        <v>0.256163071043087</v>
      </c>
      <c r="BC775">
        <v>0.256163071043087</v>
      </c>
      <c r="BD775">
        <v>0.256163071043087</v>
      </c>
      <c r="BE775">
        <v>0.256163071043087</v>
      </c>
    </row>
    <row r="776" spans="1:57" x14ac:dyDescent="0.25">
      <c r="A776" t="s">
        <v>44</v>
      </c>
      <c r="B776" t="s">
        <v>152</v>
      </c>
      <c r="C776" t="s">
        <v>189</v>
      </c>
      <c r="D776">
        <v>0.39512293510947299</v>
      </c>
      <c r="E776">
        <v>0.68950665299107905</v>
      </c>
      <c r="F776">
        <v>0.72636161894859996</v>
      </c>
      <c r="G776">
        <v>0.61287810580886104</v>
      </c>
      <c r="H776">
        <v>0.69595680138351002</v>
      </c>
      <c r="I776">
        <v>0.78810093697119998</v>
      </c>
      <c r="J776">
        <v>0.89022980747131397</v>
      </c>
      <c r="K776">
        <v>0.955571906736702</v>
      </c>
      <c r="L776">
        <v>1.0170722017998199</v>
      </c>
      <c r="M776">
        <v>1.08270183777434</v>
      </c>
      <c r="N776">
        <v>1.1527371793228001</v>
      </c>
      <c r="O776">
        <v>1.21738597686023</v>
      </c>
      <c r="P776">
        <v>1.2859137022498901</v>
      </c>
      <c r="Q776">
        <v>1.33433996152526</v>
      </c>
      <c r="R776">
        <v>1.37211244376004</v>
      </c>
      <c r="S776">
        <v>1.41101810046187</v>
      </c>
      <c r="T776">
        <v>1.45109092686476</v>
      </c>
      <c r="U776">
        <v>1.4923659380597301</v>
      </c>
      <c r="V776">
        <v>1.5136225688251399</v>
      </c>
      <c r="W776">
        <v>1.5351980490520301</v>
      </c>
      <c r="X776">
        <v>1.5570971614823199</v>
      </c>
      <c r="Y776">
        <v>1.5793247605990699</v>
      </c>
      <c r="Z776">
        <v>1.60188577370257</v>
      </c>
      <c r="AA776">
        <v>1.6247852020026201</v>
      </c>
      <c r="AB776">
        <v>1.6480281217271799</v>
      </c>
      <c r="AC776">
        <v>1.6716196852476</v>
      </c>
      <c r="AD776">
        <v>1.6955651222208199</v>
      </c>
      <c r="AE776">
        <v>1.7198697407486501</v>
      </c>
      <c r="AF776">
        <v>1.74453892855439</v>
      </c>
      <c r="AG776">
        <v>1.76957815417722</v>
      </c>
      <c r="AH776">
        <v>1.7949929681843899</v>
      </c>
      <c r="AI776">
        <v>1.8207890044016699</v>
      </c>
      <c r="AJ776">
        <v>1.8469719811622101</v>
      </c>
      <c r="AK776">
        <v>1.87354770257416</v>
      </c>
      <c r="AL776">
        <v>1.87354770257416</v>
      </c>
      <c r="AM776">
        <v>1.87354770257416</v>
      </c>
      <c r="AN776">
        <v>1.87354770257416</v>
      </c>
      <c r="AO776">
        <v>1.87354770257416</v>
      </c>
      <c r="AP776">
        <v>1.87354770257416</v>
      </c>
      <c r="AQ776">
        <v>1.87354770257416</v>
      </c>
      <c r="AR776">
        <v>1.87354770257416</v>
      </c>
      <c r="AS776">
        <v>1.87354770257416</v>
      </c>
      <c r="AT776">
        <v>1.87354770257416</v>
      </c>
      <c r="AU776">
        <v>1.87354770257416</v>
      </c>
      <c r="AV776">
        <v>1.87354770257416</v>
      </c>
      <c r="AW776">
        <v>1.87354770257416</v>
      </c>
      <c r="AX776">
        <v>1.87354770257416</v>
      </c>
      <c r="AY776">
        <v>1.87354770257416</v>
      </c>
      <c r="AZ776">
        <v>1.87354770257416</v>
      </c>
      <c r="BA776">
        <v>1.87354770257416</v>
      </c>
      <c r="BB776">
        <v>1.87354770257416</v>
      </c>
      <c r="BC776">
        <v>1.87354770257416</v>
      </c>
      <c r="BD776">
        <v>1.87354770257416</v>
      </c>
      <c r="BE776">
        <v>1.87354770257416</v>
      </c>
    </row>
    <row r="777" spans="1:57" x14ac:dyDescent="0.25">
      <c r="A777" t="s">
        <v>44</v>
      </c>
      <c r="B777" t="s">
        <v>152</v>
      </c>
      <c r="C777" t="s">
        <v>159</v>
      </c>
      <c r="D777">
        <v>7.5788910775376603</v>
      </c>
      <c r="E777">
        <v>0.34656240117494802</v>
      </c>
      <c r="F777">
        <v>0.36508658138706401</v>
      </c>
      <c r="G777">
        <v>0.30804707547821197</v>
      </c>
      <c r="H777">
        <v>0.349804398775868</v>
      </c>
      <c r="I777">
        <v>0.396118227286342</v>
      </c>
      <c r="J777">
        <v>0.44745062043478501</v>
      </c>
      <c r="K777">
        <v>0.480293109656593</v>
      </c>
      <c r="L777">
        <v>0.51120461694602004</v>
      </c>
      <c r="M777">
        <v>0.54419162893916495</v>
      </c>
      <c r="N777">
        <v>0.57939305307169597</v>
      </c>
      <c r="O777">
        <v>0.61188707239761697</v>
      </c>
      <c r="P777">
        <v>0.64633073288309195</v>
      </c>
      <c r="Q777">
        <v>0.67067091962615999</v>
      </c>
      <c r="R777">
        <v>0.68965626528575397</v>
      </c>
      <c r="S777">
        <v>0.709211171315136</v>
      </c>
      <c r="T777">
        <v>0.72935272452539901</v>
      </c>
      <c r="U777">
        <v>0.75009852433197</v>
      </c>
      <c r="V777">
        <v>0.76078261123235502</v>
      </c>
      <c r="W777">
        <v>0.77162695943624404</v>
      </c>
      <c r="X777">
        <v>0.78263397286319303</v>
      </c>
      <c r="Y777">
        <v>0.79380609149154602</v>
      </c>
      <c r="Z777">
        <v>0.80514579189932201</v>
      </c>
      <c r="AA777">
        <v>0.81665558781321801</v>
      </c>
      <c r="AB777">
        <v>0.82833803066582001</v>
      </c>
      <c r="AC777">
        <v>0.84019571016121097</v>
      </c>
      <c r="AD777">
        <v>0.85223125484903295</v>
      </c>
      <c r="AE777">
        <v>0.864447332707174</v>
      </c>
      <c r="AF777">
        <v>0.87684665173318499</v>
      </c>
      <c r="AG777">
        <v>0.88943196054458695</v>
      </c>
      <c r="AH777">
        <v>0.90220604898816104</v>
      </c>
      <c r="AI777">
        <v>0.91517174875838703</v>
      </c>
      <c r="AJ777">
        <v>0.928331934025168</v>
      </c>
      <c r="AK777">
        <v>0.94168952207094803</v>
      </c>
      <c r="AL777">
        <v>0.94168952207094803</v>
      </c>
      <c r="AM777">
        <v>0.94168952207094803</v>
      </c>
      <c r="AN777">
        <v>0.94168952207094803</v>
      </c>
      <c r="AO777">
        <v>0.94168952207094803</v>
      </c>
      <c r="AP777">
        <v>0.94168952207094803</v>
      </c>
      <c r="AQ777">
        <v>0.94168952207094803</v>
      </c>
      <c r="AR777">
        <v>0.94168952207094803</v>
      </c>
      <c r="AS777">
        <v>0.94168952207094803</v>
      </c>
      <c r="AT777">
        <v>0.94168952207094803</v>
      </c>
      <c r="AU777">
        <v>0.94168952207094803</v>
      </c>
      <c r="AV777">
        <v>0.94168952207094803</v>
      </c>
      <c r="AW777">
        <v>0.94168952207094803</v>
      </c>
      <c r="AX777">
        <v>0.94168952207094803</v>
      </c>
      <c r="AY777">
        <v>0.94168952207094803</v>
      </c>
      <c r="AZ777">
        <v>0.94168952207094803</v>
      </c>
      <c r="BA777">
        <v>0.94168952207094803</v>
      </c>
      <c r="BB777">
        <v>0.94168952207094803</v>
      </c>
      <c r="BC777">
        <v>0.94168952207094803</v>
      </c>
      <c r="BD777">
        <v>0.94168952207094803</v>
      </c>
      <c r="BE777">
        <v>0.94168952207094803</v>
      </c>
    </row>
    <row r="778" spans="1:57" x14ac:dyDescent="0.25">
      <c r="A778" t="s">
        <v>44</v>
      </c>
      <c r="B778" t="s">
        <v>152</v>
      </c>
      <c r="C778" t="s">
        <v>162</v>
      </c>
      <c r="D778">
        <v>31.043813213003698</v>
      </c>
      <c r="E778">
        <v>35.007599986974803</v>
      </c>
      <c r="F778">
        <v>36.878798618891601</v>
      </c>
      <c r="G778">
        <v>31.117018923396799</v>
      </c>
      <c r="H778">
        <v>35.335086623687097</v>
      </c>
      <c r="I778">
        <v>40.013424426239297</v>
      </c>
      <c r="J778">
        <v>45.198706729288801</v>
      </c>
      <c r="K778">
        <v>48.516252779742302</v>
      </c>
      <c r="L778">
        <v>51.638742924414501</v>
      </c>
      <c r="M778">
        <v>54.970887775403703</v>
      </c>
      <c r="N778">
        <v>58.526718906609901</v>
      </c>
      <c r="O778">
        <v>61.809064673704903</v>
      </c>
      <c r="P778">
        <v>65.288351186825494</v>
      </c>
      <c r="Q778">
        <v>67.747046989430601</v>
      </c>
      <c r="R778">
        <v>69.664829715462702</v>
      </c>
      <c r="S778">
        <v>71.640145923275696</v>
      </c>
      <c r="T778">
        <v>73.674721617323101</v>
      </c>
      <c r="U778">
        <v>75.770334582192007</v>
      </c>
      <c r="V778">
        <v>76.849575259099595</v>
      </c>
      <c r="W778">
        <v>77.945004546160504</v>
      </c>
      <c r="X778">
        <v>79.056865272527602</v>
      </c>
      <c r="Y778">
        <v>80.185403909790097</v>
      </c>
      <c r="Z778">
        <v>81.3308706266114</v>
      </c>
      <c r="AA778">
        <v>82.493519344185302</v>
      </c>
      <c r="AB778">
        <v>83.673607792522603</v>
      </c>
      <c r="AC778">
        <v>84.871397567584907</v>
      </c>
      <c r="AD778">
        <v>86.087154189273093</v>
      </c>
      <c r="AE778">
        <v>87.321147160286898</v>
      </c>
      <c r="AF778">
        <v>88.573650025865703</v>
      </c>
      <c r="AG778">
        <v>89.844940434428196</v>
      </c>
      <c r="AH778">
        <v>91.1353001991193</v>
      </c>
      <c r="AI778">
        <v>92.445015360280607</v>
      </c>
      <c r="AJ778">
        <v>93.774376248859397</v>
      </c>
      <c r="AK778">
        <v>95.123677550766701</v>
      </c>
      <c r="AL778">
        <v>95.123677550766701</v>
      </c>
      <c r="AM778">
        <v>95.123677550766701</v>
      </c>
      <c r="AN778">
        <v>95.123677550766701</v>
      </c>
      <c r="AO778">
        <v>95.123677550766701</v>
      </c>
      <c r="AP778">
        <v>95.123677550766701</v>
      </c>
      <c r="AQ778">
        <v>95.123677550766701</v>
      </c>
      <c r="AR778">
        <v>95.123677550766701</v>
      </c>
      <c r="AS778">
        <v>95.123677550766701</v>
      </c>
      <c r="AT778">
        <v>95.123677550766701</v>
      </c>
      <c r="AU778">
        <v>95.123677550766701</v>
      </c>
      <c r="AV778">
        <v>95.123677550766701</v>
      </c>
      <c r="AW778">
        <v>95.123677550766701</v>
      </c>
      <c r="AX778">
        <v>95.123677550766701</v>
      </c>
      <c r="AY778">
        <v>95.123677550766701</v>
      </c>
      <c r="AZ778">
        <v>95.123677550766701</v>
      </c>
      <c r="BA778">
        <v>95.123677550766701</v>
      </c>
      <c r="BB778">
        <v>95.123677550766701</v>
      </c>
      <c r="BC778">
        <v>95.123677550766701</v>
      </c>
      <c r="BD778">
        <v>95.123677550766701</v>
      </c>
      <c r="BE778">
        <v>95.123677550766701</v>
      </c>
    </row>
    <row r="779" spans="1:57" x14ac:dyDescent="0.25">
      <c r="A779" t="s">
        <v>44</v>
      </c>
      <c r="B779" t="s">
        <v>45</v>
      </c>
      <c r="C779" t="s">
        <v>227</v>
      </c>
      <c r="D779">
        <v>15.812538768</v>
      </c>
      <c r="E779">
        <v>20.115187524</v>
      </c>
      <c r="F779">
        <v>20.306131658694799</v>
      </c>
      <c r="G779">
        <v>19.291720358833</v>
      </c>
      <c r="H779">
        <v>19.6094728669981</v>
      </c>
      <c r="I779">
        <v>19.9182341046399</v>
      </c>
      <c r="J779">
        <v>20.220528383035202</v>
      </c>
      <c r="K779">
        <v>20.518358066612599</v>
      </c>
      <c r="L779">
        <v>20.812636371735302</v>
      </c>
      <c r="M779">
        <v>21.091636352541201</v>
      </c>
      <c r="N779">
        <v>21.369284334041001</v>
      </c>
      <c r="O779">
        <v>21.466310628313401</v>
      </c>
      <c r="P779">
        <v>21.556445847631</v>
      </c>
      <c r="Q779">
        <v>21.637737322079602</v>
      </c>
      <c r="R779">
        <v>21.758865011203699</v>
      </c>
      <c r="S779">
        <v>21.8723237139681</v>
      </c>
      <c r="T779">
        <v>21.978717912065601</v>
      </c>
      <c r="U779">
        <v>22.078574887695599</v>
      </c>
      <c r="V779">
        <v>22.172052592395101</v>
      </c>
      <c r="W779">
        <v>22.2474970163309</v>
      </c>
      <c r="X779">
        <v>22.316923554184001</v>
      </c>
      <c r="Y779">
        <v>22.380032130133099</v>
      </c>
      <c r="Z779">
        <v>22.4365175164696</v>
      </c>
      <c r="AA779">
        <v>22.457432152416999</v>
      </c>
      <c r="AB779">
        <v>22.432986281833699</v>
      </c>
      <c r="AC779">
        <v>22.375719580732699</v>
      </c>
      <c r="AD779">
        <v>22.285680039761701</v>
      </c>
      <c r="AE779">
        <v>22.163385903221702</v>
      </c>
      <c r="AF779">
        <v>22.009371271407399</v>
      </c>
      <c r="AG779">
        <v>21.815123992348799</v>
      </c>
      <c r="AH779">
        <v>21.591565909460702</v>
      </c>
      <c r="AI779">
        <v>21.3383613294491</v>
      </c>
      <c r="AJ779">
        <v>21.055074048557199</v>
      </c>
      <c r="AK779">
        <v>20.769610968688301</v>
      </c>
      <c r="AL779">
        <v>20.378193874221001</v>
      </c>
      <c r="AM779">
        <v>19.990349412791598</v>
      </c>
      <c r="AN779">
        <v>19.606050672004201</v>
      </c>
      <c r="AO779">
        <v>19.225270924577799</v>
      </c>
      <c r="AP779">
        <v>18.8479836271393</v>
      </c>
      <c r="AQ779">
        <v>18.4741624190235</v>
      </c>
      <c r="AR779">
        <v>18.103781121080999</v>
      </c>
      <c r="AS779">
        <v>17.736813734493701</v>
      </c>
      <c r="AT779">
        <v>17.3732344395974</v>
      </c>
      <c r="AU779">
        <v>17.013017594712402</v>
      </c>
      <c r="AV779">
        <v>16.656137734980799</v>
      </c>
      <c r="AW779">
        <v>16.3025695712115</v>
      </c>
      <c r="AX779">
        <v>15.9522879887325</v>
      </c>
      <c r="AY779">
        <v>15.6052680462504</v>
      </c>
      <c r="AZ779">
        <v>15.261484974716801</v>
      </c>
      <c r="BA779">
        <v>14.9209141762024</v>
      </c>
      <c r="BB779">
        <v>14.583531222777999</v>
      </c>
      <c r="BC779">
        <v>14.249311855402</v>
      </c>
      <c r="BD779">
        <v>13.918231982815801</v>
      </c>
      <c r="BE779">
        <v>13.5902676804455</v>
      </c>
    </row>
    <row r="780" spans="1:57" x14ac:dyDescent="0.25">
      <c r="A780" t="s">
        <v>44</v>
      </c>
      <c r="B780" t="s">
        <v>45</v>
      </c>
      <c r="C780" t="s">
        <v>228</v>
      </c>
      <c r="D780">
        <v>0.10797757199999999</v>
      </c>
      <c r="E780">
        <v>0.10797757199999999</v>
      </c>
      <c r="F780">
        <v>0.109002552951701</v>
      </c>
      <c r="G780">
        <v>0.103557231150064</v>
      </c>
      <c r="H780">
        <v>0.10526291469328899</v>
      </c>
      <c r="I780">
        <v>0.10692033343365701</v>
      </c>
      <c r="J780">
        <v>0.108543037779399</v>
      </c>
      <c r="K780">
        <v>0.11014177634765</v>
      </c>
      <c r="L780">
        <v>0.111721451249587</v>
      </c>
      <c r="M780">
        <v>0.11321911267976301</v>
      </c>
      <c r="N780">
        <v>0.11470951662838599</v>
      </c>
      <c r="O780">
        <v>0.115230350136062</v>
      </c>
      <c r="P780">
        <v>0.11571419261190299</v>
      </c>
      <c r="Q780">
        <v>0.116150562197062</v>
      </c>
      <c r="R780">
        <v>0.116800771088129</v>
      </c>
      <c r="S780">
        <v>0.117409813148123</v>
      </c>
      <c r="T780">
        <v>0.11798093321209201</v>
      </c>
      <c r="U780">
        <v>0.118516961711102</v>
      </c>
      <c r="V780">
        <v>0.11901874652307699</v>
      </c>
      <c r="W780">
        <v>0.119423729360439</v>
      </c>
      <c r="X780">
        <v>0.119796408411072</v>
      </c>
      <c r="Y780">
        <v>0.120135172879224</v>
      </c>
      <c r="Z780">
        <v>0.120438384314008</v>
      </c>
      <c r="AA780">
        <v>0.12055065329515301</v>
      </c>
      <c r="AB780">
        <v>0.120419428778958</v>
      </c>
      <c r="AC780">
        <v>0.12011202327583</v>
      </c>
      <c r="AD780">
        <v>0.119628694397765</v>
      </c>
      <c r="AE780">
        <v>0.11897222406072799</v>
      </c>
      <c r="AF780">
        <v>0.118145479295066</v>
      </c>
      <c r="AG780">
        <v>0.11710276718833899</v>
      </c>
      <c r="AH780">
        <v>0.115902715786262</v>
      </c>
      <c r="AI780">
        <v>0.114543523099825</v>
      </c>
      <c r="AJ780">
        <v>0.11302284760362601</v>
      </c>
      <c r="AK780">
        <v>0.11149049250014501</v>
      </c>
      <c r="AL780">
        <v>0.10938938022120399</v>
      </c>
      <c r="AM780">
        <v>0.107307445702382</v>
      </c>
      <c r="AN780">
        <v>0.105244544478947</v>
      </c>
      <c r="AO780">
        <v>0.10320053307985801</v>
      </c>
      <c r="AP780">
        <v>0.101175269021283</v>
      </c>
      <c r="AQ780">
        <v>9.9168610800160803E-2</v>
      </c>
      <c r="AR780">
        <v>9.7180417887799297E-2</v>
      </c>
      <c r="AS780">
        <v>9.5210550723518098E-2</v>
      </c>
      <c r="AT780">
        <v>9.3258870708329195E-2</v>
      </c>
      <c r="AU780">
        <v>9.1325240198657204E-2</v>
      </c>
      <c r="AV780">
        <v>8.94095225001003E-2</v>
      </c>
      <c r="AW780">
        <v>8.7511581861229398E-2</v>
      </c>
      <c r="AX780">
        <v>8.5631283467427502E-2</v>
      </c>
      <c r="AY780">
        <v>8.3768493434767E-2</v>
      </c>
      <c r="AZ780">
        <v>8.1923078803926005E-2</v>
      </c>
      <c r="BA780">
        <v>8.0094907534142806E-2</v>
      </c>
      <c r="BB780">
        <v>7.8283848497209096E-2</v>
      </c>
      <c r="BC780">
        <v>7.6489771471500101E-2</v>
      </c>
      <c r="BD780">
        <v>7.4712547136043195E-2</v>
      </c>
      <c r="BE780">
        <v>7.2952047064623701E-2</v>
      </c>
    </row>
    <row r="781" spans="1:57" x14ac:dyDescent="0.25">
      <c r="A781" t="s">
        <v>44</v>
      </c>
      <c r="B781" t="s">
        <v>45</v>
      </c>
      <c r="C781" t="s">
        <v>229</v>
      </c>
      <c r="D781">
        <v>1.25604E-4</v>
      </c>
      <c r="E781">
        <v>1.25604E-4</v>
      </c>
      <c r="F781">
        <v>1.2679630044788799E-4</v>
      </c>
      <c r="G781">
        <v>1.20462075785262E-4</v>
      </c>
      <c r="H781">
        <v>1.2244619778203501E-4</v>
      </c>
      <c r="I781">
        <v>1.2437417615392401E-4</v>
      </c>
      <c r="J781">
        <v>1.2626177329902899E-4</v>
      </c>
      <c r="K781">
        <v>1.2812149245558299E-4</v>
      </c>
      <c r="L781">
        <v>1.29959035963071E-4</v>
      </c>
      <c r="M781">
        <v>1.3170117799119399E-4</v>
      </c>
      <c r="N781">
        <v>1.3343487781510599E-4</v>
      </c>
      <c r="O781">
        <v>1.3404073300046001E-4</v>
      </c>
      <c r="P781">
        <v>1.3460355867999499E-4</v>
      </c>
      <c r="Q781">
        <v>1.3511116191980901E-4</v>
      </c>
      <c r="R781">
        <v>1.35867511928805E-4</v>
      </c>
      <c r="S781">
        <v>1.3657597496873601E-4</v>
      </c>
      <c r="T781">
        <v>1.3724032556660499E-4</v>
      </c>
      <c r="U781">
        <v>1.37863856197482E-4</v>
      </c>
      <c r="V781">
        <v>1.3844755314821E-4</v>
      </c>
      <c r="W781">
        <v>1.38918646018347E-4</v>
      </c>
      <c r="X781">
        <v>1.3935216178100599E-4</v>
      </c>
      <c r="Y781">
        <v>1.3974622669161399E-4</v>
      </c>
      <c r="Z781">
        <v>1.40098934835992E-4</v>
      </c>
      <c r="AA781">
        <v>1.4022953078148901E-4</v>
      </c>
      <c r="AB781">
        <v>1.4007688496970699E-4</v>
      </c>
      <c r="AC781">
        <v>1.39719298110698E-4</v>
      </c>
      <c r="AD781">
        <v>1.3915706986944299E-4</v>
      </c>
      <c r="AE781">
        <v>1.3839343628622899E-4</v>
      </c>
      <c r="AF781">
        <v>1.3743173240992601E-4</v>
      </c>
      <c r="AG781">
        <v>1.3621880634548999E-4</v>
      </c>
      <c r="AH781">
        <v>1.3482285667265799E-4</v>
      </c>
      <c r="AI781">
        <v>1.3324178724291401E-4</v>
      </c>
      <c r="AJ781">
        <v>1.31472874296579E-4</v>
      </c>
      <c r="AK781">
        <v>1.2969037514557399E-4</v>
      </c>
      <c r="AL781">
        <v>1.2724627400682899E-4</v>
      </c>
      <c r="AM781">
        <v>1.2482448123580701E-4</v>
      </c>
      <c r="AN781">
        <v>1.22424828785126E-4</v>
      </c>
      <c r="AO781">
        <v>1.20047149763309E-4</v>
      </c>
      <c r="AP781">
        <v>1.17691278427239E-4</v>
      </c>
      <c r="AQ781">
        <v>1.15357050174673E-4</v>
      </c>
      <c r="AR781">
        <v>1.13044301536796E-4</v>
      </c>
      <c r="AS781">
        <v>1.10752870170823E-4</v>
      </c>
      <c r="AT781">
        <v>1.0848259485265101E-4</v>
      </c>
      <c r="AU781">
        <v>1.0623331546955101E-4</v>
      </c>
      <c r="AV781">
        <v>1.04004873012912E-4</v>
      </c>
      <c r="AW781">
        <v>1.0179710957103E-4</v>
      </c>
      <c r="AX781" s="1">
        <v>9.9609868321939797E-5</v>
      </c>
      <c r="AY781" s="1">
        <v>9.7442993526289701E-5</v>
      </c>
      <c r="AZ781" s="1">
        <v>9.5296330520270702E-5</v>
      </c>
      <c r="BA781" s="1">
        <v>9.3169725708580294E-5</v>
      </c>
      <c r="BB781" s="1">
        <v>9.1063026557435998E-5</v>
      </c>
      <c r="BC781" s="1">
        <v>8.8976081587631097E-5</v>
      </c>
      <c r="BD781" s="1">
        <v>8.6908740367634701E-5</v>
      </c>
      <c r="BE781" s="1">
        <v>8.4860853506735595E-5</v>
      </c>
    </row>
    <row r="782" spans="1:57" x14ac:dyDescent="0.25">
      <c r="A782" t="s">
        <v>44</v>
      </c>
      <c r="B782" t="s">
        <v>45</v>
      </c>
      <c r="C782" t="s">
        <v>230</v>
      </c>
      <c r="D782">
        <v>0.99356950799999999</v>
      </c>
      <c r="E782">
        <v>1.0348932239999999</v>
      </c>
      <c r="F782">
        <v>1.04471698482363</v>
      </c>
      <c r="G782">
        <v>0.99252719642004195</v>
      </c>
      <c r="H782">
        <v>1.0088750389254499</v>
      </c>
      <c r="I782">
        <v>1.0247602953909001</v>
      </c>
      <c r="J782">
        <v>1.04031283746847</v>
      </c>
      <c r="K782">
        <v>1.0556356835056999</v>
      </c>
      <c r="L782">
        <v>1.0707758169784001</v>
      </c>
      <c r="M782">
        <v>1.08512990586211</v>
      </c>
      <c r="N782">
        <v>1.0994144366112599</v>
      </c>
      <c r="O782">
        <v>1.1044062794351299</v>
      </c>
      <c r="P782">
        <v>1.1090435878173699</v>
      </c>
      <c r="Q782">
        <v>1.1132259001112801</v>
      </c>
      <c r="R782">
        <v>1.1194577199520701</v>
      </c>
      <c r="S782">
        <v>1.1252949830923999</v>
      </c>
      <c r="T782">
        <v>1.1307687891184499</v>
      </c>
      <c r="U782">
        <v>1.13590626582978</v>
      </c>
      <c r="V782">
        <v>1.14071553957248</v>
      </c>
      <c r="W782">
        <v>1.1445970307605</v>
      </c>
      <c r="X782">
        <v>1.1481689116342999</v>
      </c>
      <c r="Y782">
        <v>1.1514157437877699</v>
      </c>
      <c r="Z782">
        <v>1.1543218237586801</v>
      </c>
      <c r="AA782">
        <v>1.1553978472856099</v>
      </c>
      <c r="AB782">
        <v>1.1541401475604001</v>
      </c>
      <c r="AC782">
        <v>1.1511938702334099</v>
      </c>
      <c r="AD782">
        <v>1.1465614843442999</v>
      </c>
      <c r="AE782">
        <v>1.1402696527076699</v>
      </c>
      <c r="AF782">
        <v>1.1323458539028499</v>
      </c>
      <c r="AG782">
        <v>1.1223521517492701</v>
      </c>
      <c r="AH782">
        <v>1.11085045707825</v>
      </c>
      <c r="AI782">
        <v>1.0978234990234399</v>
      </c>
      <c r="AJ782">
        <v>1.08324883562095</v>
      </c>
      <c r="AK782">
        <v>1.06856223094943</v>
      </c>
      <c r="AL782">
        <v>1.04842446696693</v>
      </c>
      <c r="AM782">
        <v>1.0284705090622199</v>
      </c>
      <c r="AN782">
        <v>1.00869897263692</v>
      </c>
      <c r="AO782">
        <v>0.98910848261649198</v>
      </c>
      <c r="AP782">
        <v>0.96969767338816504</v>
      </c>
      <c r="AQ782">
        <v>0.95046518873919195</v>
      </c>
      <c r="AR782">
        <v>0.93140968179551098</v>
      </c>
      <c r="AS782">
        <v>0.91252981496080698</v>
      </c>
      <c r="AT782">
        <v>0.89382425985594505</v>
      </c>
      <c r="AU782">
        <v>0.87529169725878597</v>
      </c>
      <c r="AV782">
        <v>0.856930817044389</v>
      </c>
      <c r="AW782">
        <v>0.83874031812557903</v>
      </c>
      <c r="AX782">
        <v>0.82071890839390205</v>
      </c>
      <c r="AY782">
        <v>0.80286530466094197</v>
      </c>
      <c r="AZ782">
        <v>0.78517823260001596</v>
      </c>
      <c r="BA782">
        <v>0.76765642668822898</v>
      </c>
      <c r="BB782">
        <v>0.75029863014890097</v>
      </c>
      <c r="BC782">
        <v>0.73310359489435395</v>
      </c>
      <c r="BD782">
        <v>0.71607008146906403</v>
      </c>
      <c r="BE782">
        <v>0.69919685899316297</v>
      </c>
    </row>
    <row r="783" spans="1:57" x14ac:dyDescent="0.25">
      <c r="A783" t="s">
        <v>44</v>
      </c>
      <c r="B783" t="s">
        <v>45</v>
      </c>
      <c r="C783" t="s">
        <v>231</v>
      </c>
      <c r="D783">
        <v>0.31685702399999999</v>
      </c>
      <c r="E783">
        <v>0.34457364000000001</v>
      </c>
      <c r="F783">
        <v>0.34784451756203899</v>
      </c>
      <c r="G783">
        <v>0.330467627904237</v>
      </c>
      <c r="H783">
        <v>0.33591073591538401</v>
      </c>
      <c r="I783">
        <v>0.341199823248933</v>
      </c>
      <c r="J783">
        <v>0.34637813141700402</v>
      </c>
      <c r="K783">
        <v>0.35147996096981698</v>
      </c>
      <c r="L783">
        <v>0.35652095532535999</v>
      </c>
      <c r="M783">
        <v>0.36130023162251101</v>
      </c>
      <c r="N783">
        <v>0.36605634813944099</v>
      </c>
      <c r="O783">
        <v>0.367718410864598</v>
      </c>
      <c r="P783">
        <v>0.369262429312122</v>
      </c>
      <c r="Q783">
        <v>0.37065495420000999</v>
      </c>
      <c r="R783">
        <v>0.37272987439135602</v>
      </c>
      <c r="S783">
        <v>0.37467342466423198</v>
      </c>
      <c r="T783">
        <v>0.37649595980438899</v>
      </c>
      <c r="U783">
        <v>0.37820651216842599</v>
      </c>
      <c r="V783">
        <v>0.379807787469923</v>
      </c>
      <c r="W783">
        <v>0.381100152243665</v>
      </c>
      <c r="X783">
        <v>0.38228943048589498</v>
      </c>
      <c r="Y783">
        <v>0.38337048189066197</v>
      </c>
      <c r="Z783">
        <v>0.38433807790007302</v>
      </c>
      <c r="AA783">
        <v>0.38469634611055198</v>
      </c>
      <c r="AB783">
        <v>0.38427758776689702</v>
      </c>
      <c r="AC783">
        <v>0.38329660781701502</v>
      </c>
      <c r="AD783">
        <v>0.38175422834183997</v>
      </c>
      <c r="AE783">
        <v>0.37965932687855702</v>
      </c>
      <c r="AF783">
        <v>0.37702105257789897</v>
      </c>
      <c r="AG783">
        <v>0.37369359207446201</v>
      </c>
      <c r="AH783">
        <v>0.36986403680532698</v>
      </c>
      <c r="AI783">
        <v>0.36552663633639398</v>
      </c>
      <c r="AJ783">
        <v>0.36067391848695002</v>
      </c>
      <c r="AK783">
        <v>0.35578392914935802</v>
      </c>
      <c r="AL783">
        <v>0.34907894502540199</v>
      </c>
      <c r="AM783">
        <v>0.34243516019023101</v>
      </c>
      <c r="AN783">
        <v>0.33585211363386402</v>
      </c>
      <c r="AO783">
        <v>0.329329347517344</v>
      </c>
      <c r="AP783">
        <v>0.322866407152059</v>
      </c>
      <c r="AQ783">
        <v>0.31646284097918698</v>
      </c>
      <c r="AR783">
        <v>0.31011820054927802</v>
      </c>
      <c r="AS783">
        <v>0.30383204050196</v>
      </c>
      <c r="AT783">
        <v>0.29760391854577301</v>
      </c>
      <c r="AU783">
        <v>0.29143339543813401</v>
      </c>
      <c r="AV783">
        <v>0.28532003496542202</v>
      </c>
      <c r="AW783">
        <v>0.27926340392319399</v>
      </c>
      <c r="AX783">
        <v>0.27326307209652101</v>
      </c>
      <c r="AY783">
        <v>0.267318612240454</v>
      </c>
      <c r="AZ783">
        <v>0.261429600060609</v>
      </c>
      <c r="BA783">
        <v>0.255595614193872</v>
      </c>
      <c r="BB783">
        <v>0.24981623618923199</v>
      </c>
      <c r="BC783">
        <v>0.244091050488734</v>
      </c>
      <c r="BD783">
        <v>0.23841964440854399</v>
      </c>
      <c r="BE783">
        <v>0.232801608120144</v>
      </c>
    </row>
    <row r="784" spans="1:57" x14ac:dyDescent="0.25">
      <c r="A784" t="s">
        <v>44</v>
      </c>
      <c r="B784" t="s">
        <v>45</v>
      </c>
      <c r="C784" t="s">
        <v>232</v>
      </c>
      <c r="D784">
        <v>3.7325740679999999</v>
      </c>
      <c r="E784">
        <v>4.1308224839999896</v>
      </c>
      <c r="F784">
        <v>4.17003446369666</v>
      </c>
      <c r="G784">
        <v>3.96171659440046</v>
      </c>
      <c r="H784">
        <v>4.0269697372563202</v>
      </c>
      <c r="I784">
        <v>4.0903764472915496</v>
      </c>
      <c r="J784">
        <v>4.1524551130007099</v>
      </c>
      <c r="K784">
        <v>4.2136169367150798</v>
      </c>
      <c r="L784">
        <v>4.2740494550748496</v>
      </c>
      <c r="M784">
        <v>4.3313444413817503</v>
      </c>
      <c r="N784">
        <v>4.3883617832906001</v>
      </c>
      <c r="O784">
        <v>4.4082869466748198</v>
      </c>
      <c r="P784">
        <v>4.4267969700148102</v>
      </c>
      <c r="Q784">
        <v>4.4434908561647104</v>
      </c>
      <c r="R784">
        <v>4.4683654431439104</v>
      </c>
      <c r="S784">
        <v>4.4916651394467904</v>
      </c>
      <c r="T784">
        <v>4.5135140804593403</v>
      </c>
      <c r="U784">
        <v>4.5340205480040598</v>
      </c>
      <c r="V784">
        <v>4.5532169787539498</v>
      </c>
      <c r="W784">
        <v>4.5687101240360599</v>
      </c>
      <c r="X784">
        <v>4.58296744593315</v>
      </c>
      <c r="Y784">
        <v>4.5959273213582499</v>
      </c>
      <c r="Z784">
        <v>4.6075270692411703</v>
      </c>
      <c r="AA784">
        <v>4.6118220651646897</v>
      </c>
      <c r="AB784">
        <v>4.6068019005887502</v>
      </c>
      <c r="AC784">
        <v>4.5950417031652702</v>
      </c>
      <c r="AD784">
        <v>4.5765513281762997</v>
      </c>
      <c r="AE784">
        <v>4.5514372014360998</v>
      </c>
      <c r="AF784">
        <v>4.51980900492019</v>
      </c>
      <c r="AG784">
        <v>4.4799186968217004</v>
      </c>
      <c r="AH784">
        <v>4.4340091692981698</v>
      </c>
      <c r="AI784">
        <v>4.3820114849158696</v>
      </c>
      <c r="AJ784">
        <v>4.3238360655744801</v>
      </c>
      <c r="AK784">
        <v>4.2652138276625902</v>
      </c>
      <c r="AL784">
        <v>4.1848330441119304</v>
      </c>
      <c r="AM784">
        <v>4.1051859307228096</v>
      </c>
      <c r="AN784">
        <v>4.0262669608089796</v>
      </c>
      <c r="AO784">
        <v>3.9480706456991199</v>
      </c>
      <c r="AP784">
        <v>3.8705915344888999</v>
      </c>
      <c r="AQ784">
        <v>3.7938242137946001</v>
      </c>
      <c r="AR784">
        <v>3.7177633075083101</v>
      </c>
      <c r="AS784">
        <v>3.64240347655466</v>
      </c>
      <c r="AT784">
        <v>3.5677394186490399</v>
      </c>
      <c r="AU784">
        <v>3.4937658680574302</v>
      </c>
      <c r="AV784">
        <v>3.4204775953576498</v>
      </c>
      <c r="AW784">
        <v>3.3478694072022002</v>
      </c>
      <c r="AX784">
        <v>3.2759361460825098</v>
      </c>
      <c r="AY784">
        <v>3.2046726900947702</v>
      </c>
      <c r="AZ784">
        <v>3.1340739527071499</v>
      </c>
      <c r="BA784">
        <v>3.0641348825285499</v>
      </c>
      <c r="BB784">
        <v>2.99485046307877</v>
      </c>
      <c r="BC784">
        <v>2.9262157125601398</v>
      </c>
      <c r="BD784">
        <v>2.8582256836306401</v>
      </c>
      <c r="BE784">
        <v>2.7908754631783501</v>
      </c>
    </row>
    <row r="785" spans="1:57" x14ac:dyDescent="0.25">
      <c r="A785" t="s">
        <v>44</v>
      </c>
      <c r="B785" t="s">
        <v>45</v>
      </c>
      <c r="C785" t="s">
        <v>233</v>
      </c>
      <c r="D785">
        <v>1.4690225159999999</v>
      </c>
      <c r="E785">
        <v>1.248880572</v>
      </c>
      <c r="F785">
        <v>1.26073561535335</v>
      </c>
      <c r="G785">
        <v>1.19775441953286</v>
      </c>
      <c r="H785">
        <v>1.2174825445467801</v>
      </c>
      <c r="I785">
        <v>1.2366524334984701</v>
      </c>
      <c r="J785">
        <v>1.2554208119122501</v>
      </c>
      <c r="K785">
        <v>1.2739119994858601</v>
      </c>
      <c r="L785">
        <v>1.2921826945808199</v>
      </c>
      <c r="M785">
        <v>1.3095048127664499</v>
      </c>
      <c r="N785">
        <v>1.3267429901156</v>
      </c>
      <c r="O785">
        <v>1.3327670082235801</v>
      </c>
      <c r="P785">
        <v>1.3383631839551899</v>
      </c>
      <c r="Q785">
        <v>1.3434102829686601</v>
      </c>
      <c r="R785">
        <v>1.3509306711081099</v>
      </c>
      <c r="S785">
        <v>1.3579749191141399</v>
      </c>
      <c r="T785">
        <v>1.3645805571087599</v>
      </c>
      <c r="U785">
        <v>1.37078032217156</v>
      </c>
      <c r="V785">
        <v>1.3765840209526501</v>
      </c>
      <c r="W785">
        <v>1.3812680973604201</v>
      </c>
      <c r="X785">
        <v>1.38557854458854</v>
      </c>
      <c r="Y785">
        <v>1.38949673199472</v>
      </c>
      <c r="Z785">
        <v>1.39300370907427</v>
      </c>
      <c r="AA785">
        <v>1.39430222456035</v>
      </c>
      <c r="AB785">
        <v>1.3927844672537999</v>
      </c>
      <c r="AC785">
        <v>1.3892289811146701</v>
      </c>
      <c r="AD785">
        <v>1.38363874571187</v>
      </c>
      <c r="AE785">
        <v>1.3760459369939799</v>
      </c>
      <c r="AF785">
        <v>1.3664837153519001</v>
      </c>
      <c r="AG785">
        <v>1.3544235914932099</v>
      </c>
      <c r="AH785">
        <v>1.34054366389624</v>
      </c>
      <c r="AI785">
        <v>1.3248230905562901</v>
      </c>
      <c r="AJ785">
        <v>1.30723478913089</v>
      </c>
      <c r="AK785">
        <v>1.2895114000724399</v>
      </c>
      <c r="AL785">
        <v>1.2652097024499001</v>
      </c>
      <c r="AM785">
        <v>1.2411298169276299</v>
      </c>
      <c r="AN785">
        <v>1.2172700726105099</v>
      </c>
      <c r="AO785">
        <v>1.19362881009658</v>
      </c>
      <c r="AP785">
        <v>1.17020438140203</v>
      </c>
      <c r="AQ785">
        <v>1.1469951498867701</v>
      </c>
      <c r="AR785">
        <v>1.1239994901803601</v>
      </c>
      <c r="AS785">
        <v>1.1012157881085001</v>
      </c>
      <c r="AT785">
        <v>1.07864244061991</v>
      </c>
      <c r="AU785">
        <v>1.05627785571374</v>
      </c>
      <c r="AV785">
        <v>1.0341204523673799</v>
      </c>
      <c r="AW785">
        <v>1.01216866046475</v>
      </c>
      <c r="AX785">
        <v>0.99042092072504695</v>
      </c>
      <c r="AY785">
        <v>0.96887568463189899</v>
      </c>
      <c r="AZ785">
        <v>0.94753141436305099</v>
      </c>
      <c r="BA785">
        <v>0.92638658272041396</v>
      </c>
      <c r="BB785">
        <v>0.90543967306058704</v>
      </c>
      <c r="BC785">
        <v>0.88468917922581602</v>
      </c>
      <c r="BD785">
        <v>0.86413360547539197</v>
      </c>
      <c r="BE785">
        <v>0.84377146641747203</v>
      </c>
    </row>
    <row r="786" spans="1:57" x14ac:dyDescent="0.25">
      <c r="A786" t="s">
        <v>44</v>
      </c>
      <c r="B786" t="s">
        <v>45</v>
      </c>
      <c r="C786" t="s">
        <v>234</v>
      </c>
      <c r="D786">
        <v>45.379804103999902</v>
      </c>
      <c r="E786">
        <v>46.082684088000001</v>
      </c>
      <c r="F786">
        <v>46.520125609591702</v>
      </c>
      <c r="G786">
        <v>44.196170368753997</v>
      </c>
      <c r="H786">
        <v>44.924122242653901</v>
      </c>
      <c r="I786">
        <v>45.6314756568785</v>
      </c>
      <c r="J786">
        <v>46.324013656649797</v>
      </c>
      <c r="K786">
        <v>47.006323538372399</v>
      </c>
      <c r="L786">
        <v>47.6804974257768</v>
      </c>
      <c r="M786">
        <v>48.319669591618798</v>
      </c>
      <c r="N786">
        <v>48.9557444084138</v>
      </c>
      <c r="O786">
        <v>49.178025809561703</v>
      </c>
      <c r="P786">
        <v>49.384520172692099</v>
      </c>
      <c r="Q786">
        <v>49.570754048542902</v>
      </c>
      <c r="R786">
        <v>49.848250294876799</v>
      </c>
      <c r="S786">
        <v>50.108177354979503</v>
      </c>
      <c r="T786">
        <v>50.351920060031198</v>
      </c>
      <c r="U786">
        <v>50.580686381819298</v>
      </c>
      <c r="V786">
        <v>50.794838177809197</v>
      </c>
      <c r="W786">
        <v>50.967676812809998</v>
      </c>
      <c r="X786">
        <v>51.126728832951102</v>
      </c>
      <c r="Y786">
        <v>51.271306782584098</v>
      </c>
      <c r="Z786">
        <v>51.400711403397501</v>
      </c>
      <c r="AA786">
        <v>51.448625575712903</v>
      </c>
      <c r="AB786">
        <v>51.392621557356001</v>
      </c>
      <c r="AC786">
        <v>51.261426991436501</v>
      </c>
      <c r="AD786">
        <v>51.055151821640301</v>
      </c>
      <c r="AE786">
        <v>50.774983314473097</v>
      </c>
      <c r="AF786">
        <v>50.422145061568102</v>
      </c>
      <c r="AG786">
        <v>49.977136235021803</v>
      </c>
      <c r="AH786">
        <v>49.464978120822799</v>
      </c>
      <c r="AI786">
        <v>48.884901665836303</v>
      </c>
      <c r="AJ786">
        <v>48.235907553506301</v>
      </c>
      <c r="AK786">
        <v>47.581928816659499</v>
      </c>
      <c r="AL786">
        <v>46.685215808666896</v>
      </c>
      <c r="AM786">
        <v>45.796687487963602</v>
      </c>
      <c r="AN786">
        <v>44.916282199870103</v>
      </c>
      <c r="AO786">
        <v>44.043938713794098</v>
      </c>
      <c r="AP786">
        <v>43.1795962204652</v>
      </c>
      <c r="AQ786">
        <v>42.323194329185696</v>
      </c>
      <c r="AR786">
        <v>41.4746730650998</v>
      </c>
      <c r="AS786">
        <v>40.633972866480001</v>
      </c>
      <c r="AT786">
        <v>39.801034582029402</v>
      </c>
      <c r="AU786">
        <v>38.975799468202901</v>
      </c>
      <c r="AV786">
        <v>38.158209186543402</v>
      </c>
      <c r="AW786">
        <v>37.348205801036002</v>
      </c>
      <c r="AX786">
        <v>36.5457317754787</v>
      </c>
      <c r="AY786">
        <v>35.750729970869003</v>
      </c>
      <c r="AZ786">
        <v>34.963143642807999</v>
      </c>
      <c r="BA786">
        <v>34.182916438920103</v>
      </c>
      <c r="BB786">
        <v>33.409992396288899</v>
      </c>
      <c r="BC786">
        <v>32.644315938910502</v>
      </c>
      <c r="BD786">
        <v>31.885831875160999</v>
      </c>
      <c r="BE786">
        <v>31.134485395281501</v>
      </c>
    </row>
    <row r="787" spans="1:57" x14ac:dyDescent="0.25">
      <c r="A787" t="s">
        <v>44</v>
      </c>
      <c r="B787" t="s">
        <v>45</v>
      </c>
      <c r="C787" t="s">
        <v>235</v>
      </c>
      <c r="D787">
        <v>1.831557528</v>
      </c>
      <c r="E787">
        <v>2.5099866</v>
      </c>
      <c r="F787">
        <v>2.5338127372836299</v>
      </c>
      <c r="G787">
        <v>2.4072338144421601</v>
      </c>
      <c r="H787">
        <v>2.4468831856776698</v>
      </c>
      <c r="I787">
        <v>2.4854106201425901</v>
      </c>
      <c r="J787">
        <v>2.5231311030922701</v>
      </c>
      <c r="K787">
        <v>2.5602944909040799</v>
      </c>
      <c r="L787">
        <v>2.5970147353287198</v>
      </c>
      <c r="M787">
        <v>2.63182854019071</v>
      </c>
      <c r="N787">
        <v>2.6664736416718702</v>
      </c>
      <c r="O787">
        <v>2.6785806477925398</v>
      </c>
      <c r="P787">
        <v>2.68982778095525</v>
      </c>
      <c r="Q787">
        <v>2.6999713856975198</v>
      </c>
      <c r="R787">
        <v>2.7150857800439598</v>
      </c>
      <c r="S787">
        <v>2.7292432331252399</v>
      </c>
      <c r="T787">
        <v>2.7425191725726701</v>
      </c>
      <c r="U787">
        <v>2.75497939301302</v>
      </c>
      <c r="V787">
        <v>2.7666436037450599</v>
      </c>
      <c r="W787">
        <v>2.7760576095999698</v>
      </c>
      <c r="X787">
        <v>2.7847206995904501</v>
      </c>
      <c r="Y787">
        <v>2.7925954300540901</v>
      </c>
      <c r="Z787">
        <v>2.7996437144725799</v>
      </c>
      <c r="AA787">
        <v>2.8022534567834301</v>
      </c>
      <c r="AB787">
        <v>2.7992030846446498</v>
      </c>
      <c r="AC787">
        <v>2.7920573072454502</v>
      </c>
      <c r="AD787">
        <v>2.78082211289105</v>
      </c>
      <c r="AE787">
        <v>2.7655621684531599</v>
      </c>
      <c r="AF787">
        <v>2.74634411932503</v>
      </c>
      <c r="AG787">
        <v>2.7221058134707099</v>
      </c>
      <c r="AH787">
        <v>2.6942100858419602</v>
      </c>
      <c r="AI787">
        <v>2.6626150484042301</v>
      </c>
      <c r="AJ787">
        <v>2.6272662713599799</v>
      </c>
      <c r="AK787">
        <v>2.5916459966590502</v>
      </c>
      <c r="AL787">
        <v>2.54280470890314</v>
      </c>
      <c r="AM787">
        <v>2.4944092166955398</v>
      </c>
      <c r="AN787">
        <v>2.4464561618894498</v>
      </c>
      <c r="AO787">
        <v>2.39894220943679</v>
      </c>
      <c r="AP787">
        <v>2.35186404723766</v>
      </c>
      <c r="AQ787">
        <v>2.3052183859905502</v>
      </c>
      <c r="AR787">
        <v>2.2590019590436499</v>
      </c>
      <c r="AS787">
        <v>2.2132115222469602</v>
      </c>
      <c r="AT787">
        <v>2.1678438538054801</v>
      </c>
      <c r="AU787">
        <v>2.1228957541331899</v>
      </c>
      <c r="AV787">
        <v>2.0783640457080299</v>
      </c>
      <c r="AW787">
        <v>2.0342455729277602</v>
      </c>
      <c r="AX787">
        <v>1.99053720196676</v>
      </c>
      <c r="AY787">
        <v>1.9472358206336899</v>
      </c>
      <c r="AZ787">
        <v>1.90433833823007</v>
      </c>
      <c r="BA787">
        <v>1.8618416854097899</v>
      </c>
      <c r="BB787">
        <v>1.8197428140394301</v>
      </c>
      <c r="BC787">
        <v>1.7780386970594899</v>
      </c>
      <c r="BD787">
        <v>1.7367263283465599</v>
      </c>
      <c r="BE787">
        <v>1.69580272257626</v>
      </c>
    </row>
    <row r="788" spans="1:57" x14ac:dyDescent="0.25">
      <c r="A788" t="s">
        <v>44</v>
      </c>
      <c r="B788" t="s">
        <v>45</v>
      </c>
      <c r="C788" t="s">
        <v>236</v>
      </c>
      <c r="D788">
        <v>0.242457588</v>
      </c>
      <c r="E788">
        <v>0.19698894</v>
      </c>
      <c r="F788">
        <v>0.19885886453577101</v>
      </c>
      <c r="G788">
        <v>0.188924688856553</v>
      </c>
      <c r="H788">
        <v>0.19203645352149201</v>
      </c>
      <c r="I788">
        <v>0.19506016626807099</v>
      </c>
      <c r="J788">
        <v>0.19802054779064401</v>
      </c>
      <c r="K788">
        <v>0.20093720733450601</v>
      </c>
      <c r="L788">
        <v>0.20381908806875099</v>
      </c>
      <c r="M788">
        <v>0.206551347482857</v>
      </c>
      <c r="N788">
        <v>0.209270366706691</v>
      </c>
      <c r="O788">
        <v>0.210220549589056</v>
      </c>
      <c r="P788">
        <v>0.21110324786312601</v>
      </c>
      <c r="Q788">
        <v>0.21189933894423399</v>
      </c>
      <c r="R788">
        <v>0.213085547875009</v>
      </c>
      <c r="S788">
        <v>0.214196654075967</v>
      </c>
      <c r="T788">
        <v>0.215238577263626</v>
      </c>
      <c r="U788">
        <v>0.216216481136384</v>
      </c>
      <c r="V788">
        <v>0.21713191252077599</v>
      </c>
      <c r="W788">
        <v>0.217870743172107</v>
      </c>
      <c r="X788">
        <v>0.21855064039321201</v>
      </c>
      <c r="Y788">
        <v>0.21916866552801501</v>
      </c>
      <c r="Z788">
        <v>0.21972182946778099</v>
      </c>
      <c r="AA788">
        <v>0.219926647442302</v>
      </c>
      <c r="AB788">
        <v>0.219687247927491</v>
      </c>
      <c r="AC788">
        <v>0.219126432536944</v>
      </c>
      <c r="AD788">
        <v>0.21824467124524399</v>
      </c>
      <c r="AE788">
        <v>0.21704703924223701</v>
      </c>
      <c r="AF788">
        <v>0.215538766996235</v>
      </c>
      <c r="AG788">
        <v>0.21363649461851</v>
      </c>
      <c r="AH788">
        <v>0.21144718021495201</v>
      </c>
      <c r="AI788">
        <v>0.20896753632597001</v>
      </c>
      <c r="AJ788">
        <v>0.20619329118846899</v>
      </c>
      <c r="AK788">
        <v>0.20339773835330799</v>
      </c>
      <c r="AL788">
        <v>0.19956457306737699</v>
      </c>
      <c r="AM788">
        <v>0.19576639473815699</v>
      </c>
      <c r="AN788">
        <v>0.19200293981134001</v>
      </c>
      <c r="AO788">
        <v>0.18827394654545601</v>
      </c>
      <c r="AP788">
        <v>0.18457915500005301</v>
      </c>
      <c r="AQ788">
        <v>0.18091830702394601</v>
      </c>
      <c r="AR788">
        <v>0.177291146243542</v>
      </c>
      <c r="AS788">
        <v>0.173697418051242</v>
      </c>
      <c r="AT788">
        <v>0.170136869593908</v>
      </c>
      <c r="AU788">
        <v>0.166609249761412</v>
      </c>
      <c r="AV788">
        <v>0.16311430917524999</v>
      </c>
      <c r="AW788">
        <v>0.15965180017723299</v>
      </c>
      <c r="AX788">
        <v>0.156221476818242</v>
      </c>
      <c r="AY788">
        <v>0.15282309484706399</v>
      </c>
      <c r="AZ788">
        <v>0.149456411699291</v>
      </c>
      <c r="BA788">
        <v>0.14612118648628999</v>
      </c>
      <c r="BB788">
        <v>0.14281717998424501</v>
      </c>
      <c r="BC788">
        <v>0.139544154623268</v>
      </c>
      <c r="BD788">
        <v>0.13630187447657299</v>
      </c>
      <c r="BE788">
        <v>0.13309010524973</v>
      </c>
    </row>
    <row r="789" spans="1:57" x14ac:dyDescent="0.25">
      <c r="A789" t="s">
        <v>44</v>
      </c>
      <c r="B789" t="s">
        <v>45</v>
      </c>
      <c r="C789" t="s">
        <v>237</v>
      </c>
      <c r="D789">
        <v>16.383618288000001</v>
      </c>
      <c r="E789">
        <v>16.502397804000001</v>
      </c>
      <c r="F789">
        <v>16.659047403478802</v>
      </c>
      <c r="G789">
        <v>15.826829518996201</v>
      </c>
      <c r="H789">
        <v>16.0875120647942</v>
      </c>
      <c r="I789">
        <v>16.340818217865898</v>
      </c>
      <c r="J789">
        <v>16.588818910377402</v>
      </c>
      <c r="K789">
        <v>16.8331568719485</v>
      </c>
      <c r="L789">
        <v>17.074581300650799</v>
      </c>
      <c r="M789">
        <v>17.303471469587802</v>
      </c>
      <c r="N789">
        <v>17.531252465152502</v>
      </c>
      <c r="O789">
        <v>17.610852344776799</v>
      </c>
      <c r="P789">
        <v>17.684798821465399</v>
      </c>
      <c r="Q789">
        <v>17.751489934726099</v>
      </c>
      <c r="R789">
        <v>17.850862476424801</v>
      </c>
      <c r="S789">
        <v>17.943943420617401</v>
      </c>
      <c r="T789">
        <v>18.031228681018099</v>
      </c>
      <c r="U789">
        <v>18.113150837268702</v>
      </c>
      <c r="V789">
        <v>18.189839472008799</v>
      </c>
      <c r="W789">
        <v>18.251733694689801</v>
      </c>
      <c r="X789">
        <v>18.308690874156301</v>
      </c>
      <c r="Y789">
        <v>18.360464829726599</v>
      </c>
      <c r="Z789">
        <v>18.406805154137</v>
      </c>
      <c r="AA789">
        <v>18.4239634153721</v>
      </c>
      <c r="AB789">
        <v>18.403908147155001</v>
      </c>
      <c r="AC789">
        <v>18.356926836075299</v>
      </c>
      <c r="AD789">
        <v>18.2830588534169</v>
      </c>
      <c r="AE789">
        <v>18.182729364175401</v>
      </c>
      <c r="AF789">
        <v>18.0563765415232</v>
      </c>
      <c r="AG789">
        <v>17.8970170591646</v>
      </c>
      <c r="AH789">
        <v>17.7136111420328</v>
      </c>
      <c r="AI789">
        <v>17.505883389051998</v>
      </c>
      <c r="AJ789">
        <v>17.273475940873201</v>
      </c>
      <c r="AK789">
        <v>17.0392834782511</v>
      </c>
      <c r="AL789">
        <v>16.7181668795379</v>
      </c>
      <c r="AM789">
        <v>16.399981250845698</v>
      </c>
      <c r="AN789">
        <v>16.0847045133813</v>
      </c>
      <c r="AO789">
        <v>15.772314740219199</v>
      </c>
      <c r="AP789">
        <v>15.4627901553105</v>
      </c>
      <c r="AQ789">
        <v>15.156109132499299</v>
      </c>
      <c r="AR789">
        <v>14.8522501945443</v>
      </c>
      <c r="AS789">
        <v>14.551192012146901</v>
      </c>
      <c r="AT789">
        <v>14.252913402985699</v>
      </c>
      <c r="AU789">
        <v>13.9573933307566</v>
      </c>
      <c r="AV789">
        <v>13.6646109042194</v>
      </c>
      <c r="AW789">
        <v>13.374545376250101</v>
      </c>
      <c r="AX789">
        <v>13.0871761428991</v>
      </c>
      <c r="AY789">
        <v>12.802482742455799</v>
      </c>
      <c r="AZ789">
        <v>12.520444854518701</v>
      </c>
      <c r="BA789">
        <v>12.241042299071299</v>
      </c>
      <c r="BB789">
        <v>11.9642550355643</v>
      </c>
      <c r="BC789">
        <v>11.690063162003099</v>
      </c>
      <c r="BD789">
        <v>11.4184469140414</v>
      </c>
      <c r="BE789">
        <v>11.149386664080099</v>
      </c>
    </row>
    <row r="790" spans="1:57" x14ac:dyDescent="0.25">
      <c r="A790" t="s">
        <v>44</v>
      </c>
      <c r="B790" t="s">
        <v>45</v>
      </c>
      <c r="C790" t="s">
        <v>238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2.81069238453279E-2</v>
      </c>
      <c r="AB790">
        <v>8.4440349868884795E-2</v>
      </c>
      <c r="AC790">
        <v>0.169086042171783</v>
      </c>
      <c r="AD790">
        <v>0.28209721569318602</v>
      </c>
      <c r="AE790">
        <v>0.423504189233536</v>
      </c>
      <c r="AF790">
        <v>0.59332066328569499</v>
      </c>
      <c r="AG790">
        <v>0.79122211371213302</v>
      </c>
      <c r="AH790">
        <v>1.0174036292416</v>
      </c>
      <c r="AI790">
        <v>1.2718228606956401</v>
      </c>
      <c r="AJ790">
        <v>1.5544014398263699</v>
      </c>
      <c r="AK790">
        <v>1.83676831695883</v>
      </c>
      <c r="AL790">
        <v>2.1080890214711401</v>
      </c>
      <c r="AM790">
        <v>2.37647510501718</v>
      </c>
      <c r="AN790">
        <v>2.6419500905537499</v>
      </c>
      <c r="AO790">
        <v>2.9045373339290199</v>
      </c>
      <c r="AP790">
        <v>3.1642600249942001</v>
      </c>
      <c r="AQ790">
        <v>3.4211411887080598</v>
      </c>
      <c r="AR790">
        <v>3.6752036862344899</v>
      </c>
      <c r="AS790">
        <v>3.9264702160329499</v>
      </c>
      <c r="AT790">
        <v>4.17496331494202</v>
      </c>
      <c r="AU790">
        <v>4.4207053592559999</v>
      </c>
      <c r="AV790">
        <v>4.6637185657946496</v>
      </c>
      <c r="AW790">
        <v>4.9040249929660797</v>
      </c>
      <c r="AX790">
        <v>5.1416465418228903</v>
      </c>
      <c r="AY790">
        <v>5.3766049571114802</v>
      </c>
      <c r="AZ790">
        <v>5.6089218283147204</v>
      </c>
      <c r="BA790">
        <v>5.83861859068793</v>
      </c>
      <c r="BB790">
        <v>6.06571652628823</v>
      </c>
      <c r="BC790">
        <v>6.2902367649973101</v>
      </c>
      <c r="BD790">
        <v>6.5122002855376904</v>
      </c>
      <c r="BE790">
        <v>6.7316279164823696</v>
      </c>
    </row>
    <row r="791" spans="1:57" x14ac:dyDescent="0.25">
      <c r="A791" t="s">
        <v>44</v>
      </c>
      <c r="B791" t="s">
        <v>45</v>
      </c>
      <c r="C791" t="s">
        <v>239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1.5087691275989201E-4</v>
      </c>
      <c r="AB791">
        <v>4.5327263028466198E-4</v>
      </c>
      <c r="AC791">
        <v>9.0764753105161298E-4</v>
      </c>
      <c r="AD791">
        <v>1.51428727085778E-3</v>
      </c>
      <c r="AE791">
        <v>2.2733545998865402E-3</v>
      </c>
      <c r="AF791">
        <v>3.1849230618695799E-3</v>
      </c>
      <c r="AG791">
        <v>4.2472506234112898E-3</v>
      </c>
      <c r="AH791">
        <v>5.4613845134887902E-3</v>
      </c>
      <c r="AI791">
        <v>6.8270974033008301E-3</v>
      </c>
      <c r="AJ791">
        <v>8.3439686150328096E-3</v>
      </c>
      <c r="AK791">
        <v>9.8597034183801908E-3</v>
      </c>
      <c r="AL791">
        <v>1.13161427815038E-2</v>
      </c>
      <c r="AM791">
        <v>1.27568292093741E-2</v>
      </c>
      <c r="AN791">
        <v>1.4181888972340399E-2</v>
      </c>
      <c r="AO791">
        <v>1.55914474437195E-2</v>
      </c>
      <c r="AP791">
        <v>1.69856291057628E-2</v>
      </c>
      <c r="AQ791">
        <v>1.83645575555853E-2</v>
      </c>
      <c r="AR791">
        <v>1.9728355511056998E-2</v>
      </c>
      <c r="AS791">
        <v>2.10771448166567E-2</v>
      </c>
      <c r="AT791">
        <v>2.2411046449288399E-2</v>
      </c>
      <c r="AU791">
        <v>2.37301805240605E-2</v>
      </c>
      <c r="AV791">
        <v>2.5034666300028E-2</v>
      </c>
      <c r="AW791">
        <v>2.6324622185898199E-2</v>
      </c>
      <c r="AX791">
        <v>2.76001657456998E-2</v>
      </c>
      <c r="AY791">
        <v>2.8861413704415501E-2</v>
      </c>
      <c r="AZ791">
        <v>3.01084819535796E-2</v>
      </c>
      <c r="BA791">
        <v>3.1341485556838501E-2</v>
      </c>
      <c r="BB791">
        <v>3.2560538755476397E-2</v>
      </c>
      <c r="BC791">
        <v>3.37657549739055E-2</v>
      </c>
      <c r="BD791">
        <v>3.4957246825121101E-2</v>
      </c>
      <c r="BE791">
        <v>3.6135126116121997E-2</v>
      </c>
    </row>
    <row r="792" spans="1:57" x14ac:dyDescent="0.25">
      <c r="A792" t="s">
        <v>44</v>
      </c>
      <c r="B792" t="s">
        <v>45</v>
      </c>
      <c r="C792" t="s">
        <v>240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s="1">
        <v>1.75506296347296E-7</v>
      </c>
      <c r="AB792" s="1">
        <v>5.2726556450328997E-7</v>
      </c>
      <c r="AC792" s="1">
        <v>1.0558133358491E-6</v>
      </c>
      <c r="AD792" s="1">
        <v>1.76148189708156E-6</v>
      </c>
      <c r="AE792" s="1">
        <v>2.6444605659789099E-6</v>
      </c>
      <c r="AF792" s="1">
        <v>3.7048348916668302E-6</v>
      </c>
      <c r="AG792" s="1">
        <v>4.9405784684892903E-6</v>
      </c>
      <c r="AH792" s="1">
        <v>6.3529094767221302E-6</v>
      </c>
      <c r="AI792" s="1">
        <v>7.9415634780544797E-6</v>
      </c>
      <c r="AJ792" s="1">
        <v>9.7060511225662801E-6</v>
      </c>
      <c r="AK792" s="1">
        <v>1.1469216849608601E-5</v>
      </c>
      <c r="AL792" s="1">
        <v>1.31634076558789E-5</v>
      </c>
      <c r="AM792" s="1">
        <v>1.48392739930679E-5</v>
      </c>
      <c r="AN792" s="1">
        <v>1.6496962744094999E-5</v>
      </c>
      <c r="AO792" s="1">
        <v>1.81366197484136E-5</v>
      </c>
      <c r="AP792" s="1">
        <v>1.9758389808952501E-5</v>
      </c>
      <c r="AQ792" s="1">
        <v>2.1362416699013599E-5</v>
      </c>
      <c r="AR792" s="1">
        <v>2.2948843169123999E-5</v>
      </c>
      <c r="AS792" s="1">
        <v>2.4517810953846501E-5</v>
      </c>
      <c r="AT792" s="1">
        <v>2.6069460778544102E-5</v>
      </c>
      <c r="AU792" s="1">
        <v>2.76039323661038E-5</v>
      </c>
      <c r="AV792" s="1">
        <v>2.91213644436154E-5</v>
      </c>
      <c r="AW792" s="1">
        <v>3.0621894749009201E-5</v>
      </c>
      <c r="AX792" s="1">
        <v>3.2105660037650002E-5</v>
      </c>
      <c r="AY792" s="1">
        <v>3.3572796088889698E-5</v>
      </c>
      <c r="AZ792" s="1">
        <v>3.5023437712578097E-5</v>
      </c>
      <c r="BA792" s="1">
        <v>3.6457718755531397E-5</v>
      </c>
      <c r="BB792" s="1">
        <v>3.78757721079601E-5</v>
      </c>
      <c r="BC792" s="1">
        <v>3.9277729709855099E-5</v>
      </c>
      <c r="BD792" s="1">
        <v>4.0663722557333702E-5</v>
      </c>
      <c r="BE792" s="1">
        <v>4.2033880708943798E-5</v>
      </c>
    </row>
    <row r="793" spans="1:57" x14ac:dyDescent="0.25">
      <c r="A793" t="s">
        <v>44</v>
      </c>
      <c r="B793" t="s">
        <v>45</v>
      </c>
      <c r="C793" t="s">
        <v>241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1.44605487770415E-3</v>
      </c>
      <c r="AB793">
        <v>4.3443167411307696E-3</v>
      </c>
      <c r="AC793">
        <v>8.6991980118393802E-3</v>
      </c>
      <c r="AD793">
        <v>1.4513436510687301E-2</v>
      </c>
      <c r="AE793">
        <v>2.1788592089955601E-2</v>
      </c>
      <c r="AF793">
        <v>3.05253696174069E-2</v>
      </c>
      <c r="AG793">
        <v>4.0707072861372699E-2</v>
      </c>
      <c r="AH793">
        <v>5.2343738815205897E-2</v>
      </c>
      <c r="AI793">
        <v>6.5433188683516802E-2</v>
      </c>
      <c r="AJ793">
        <v>7.9971390549197802E-2</v>
      </c>
      <c r="AK793">
        <v>9.4498700696208401E-2</v>
      </c>
      <c r="AL793">
        <v>0.108457703479338</v>
      </c>
      <c r="AM793">
        <v>0.122265724853551</v>
      </c>
      <c r="AN793">
        <v>0.13592397503618001</v>
      </c>
      <c r="AO793">
        <v>0.14943365564709499</v>
      </c>
      <c r="AP793">
        <v>0.162795959765896</v>
      </c>
      <c r="AQ793">
        <v>0.176012071988739</v>
      </c>
      <c r="AR793">
        <v>0.189083168484803</v>
      </c>
      <c r="AS793">
        <v>0.20201041705239201</v>
      </c>
      <c r="AT793">
        <v>0.21479497717468399</v>
      </c>
      <c r="AU793">
        <v>0.227438000075117</v>
      </c>
      <c r="AV793">
        <v>0.239940628772429</v>
      </c>
      <c r="AW793">
        <v>0.25230399813533699</v>
      </c>
      <c r="AX793">
        <v>0.26452923493687702</v>
      </c>
      <c r="AY793">
        <v>0.27661745790839198</v>
      </c>
      <c r="AZ793">
        <v>0.288569777793168</v>
      </c>
      <c r="BA793">
        <v>0.30038729739974201</v>
      </c>
      <c r="BB793">
        <v>0.31207111165485202</v>
      </c>
      <c r="BC793">
        <v>0.32362230765606598</v>
      </c>
      <c r="BD793">
        <v>0.33504196472405701</v>
      </c>
      <c r="BE793">
        <v>0.34633115445455698</v>
      </c>
    </row>
    <row r="794" spans="1:57" x14ac:dyDescent="0.25">
      <c r="A794" t="s">
        <v>44</v>
      </c>
      <c r="B794" t="s">
        <v>45</v>
      </c>
      <c r="C794" t="s">
        <v>242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4.8147227297941499E-4</v>
      </c>
      <c r="AB794">
        <v>1.4464651986206901E-3</v>
      </c>
      <c r="AC794">
        <v>2.89644791801271E-3</v>
      </c>
      <c r="AD794">
        <v>4.8323320043270898E-3</v>
      </c>
      <c r="AE794">
        <v>7.2546368193354901E-3</v>
      </c>
      <c r="AF794">
        <v>1.0163597052806001E-2</v>
      </c>
      <c r="AG794">
        <v>1.35536535985556E-2</v>
      </c>
      <c r="AH794">
        <v>1.7428148331141001E-2</v>
      </c>
      <c r="AI794">
        <v>2.1786355808129401E-2</v>
      </c>
      <c r="AJ794">
        <v>2.6626933579573499E-2</v>
      </c>
      <c r="AK794">
        <v>3.1463884890759602E-2</v>
      </c>
      <c r="AL794">
        <v>3.61116150026278E-2</v>
      </c>
      <c r="AM794">
        <v>4.07090749876498E-2</v>
      </c>
      <c r="AN794">
        <v>4.5256667794634199E-2</v>
      </c>
      <c r="AO794">
        <v>4.9754793509814703E-2</v>
      </c>
      <c r="AP794">
        <v>5.4203849375893197E-2</v>
      </c>
      <c r="AQ794">
        <v>5.8604229810960598E-2</v>
      </c>
      <c r="AR794">
        <v>6.2956326427297093E-2</v>
      </c>
      <c r="AS794">
        <v>6.7260528050052198E-2</v>
      </c>
      <c r="AT794">
        <v>7.1517220735806103E-2</v>
      </c>
      <c r="AU794">
        <v>7.5726787791011399E-2</v>
      </c>
      <c r="AV794">
        <v>7.9889609790318394E-2</v>
      </c>
      <c r="AW794">
        <v>8.4006064594782104E-2</v>
      </c>
      <c r="AX794">
        <v>8.8076527369953195E-2</v>
      </c>
      <c r="AY794">
        <v>9.2101370603854205E-2</v>
      </c>
      <c r="AZ794">
        <v>9.6080964124839296E-2</v>
      </c>
      <c r="BA794">
        <v>0.10001567511934099</v>
      </c>
      <c r="BB794">
        <v>0.103905868149504</v>
      </c>
      <c r="BC794">
        <v>0.107751905170702</v>
      </c>
      <c r="BD794">
        <v>0.111554145548952</v>
      </c>
      <c r="BE794">
        <v>0.115312946078202</v>
      </c>
    </row>
    <row r="795" spans="1:57" x14ac:dyDescent="0.25">
      <c r="A795" t="s">
        <v>44</v>
      </c>
      <c r="B795" t="s">
        <v>45</v>
      </c>
      <c r="C795" t="s">
        <v>243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5.7719925721710797E-3</v>
      </c>
      <c r="AB795">
        <v>1.7340534130196001E-2</v>
      </c>
      <c r="AC795">
        <v>3.47232370516267E-2</v>
      </c>
      <c r="AD795">
        <v>5.79310294705861E-2</v>
      </c>
      <c r="AE795">
        <v>8.6970137607059295E-2</v>
      </c>
      <c r="AF795">
        <v>0.121843374972174</v>
      </c>
      <c r="AG795">
        <v>0.16248409781218601</v>
      </c>
      <c r="AH795">
        <v>0.20893236923394501</v>
      </c>
      <c r="AI795">
        <v>0.26117949247842898</v>
      </c>
      <c r="AJ795">
        <v>0.31920937396858501</v>
      </c>
      <c r="AK795">
        <v>0.37719578067764398</v>
      </c>
      <c r="AL795">
        <v>0.43291376318399299</v>
      </c>
      <c r="AM795">
        <v>0.48802909665935501</v>
      </c>
      <c r="AN795">
        <v>0.54254661174021801</v>
      </c>
      <c r="AO795">
        <v>0.59647110474591103</v>
      </c>
      <c r="AP795">
        <v>0.64980733790689504</v>
      </c>
      <c r="AQ795">
        <v>0.70256003959159197</v>
      </c>
      <c r="AR795">
        <v>0.75473390453176303</v>
      </c>
      <c r="AS795">
        <v>0.806333594046452</v>
      </c>
      <c r="AT795">
        <v>0.85736373626450002</v>
      </c>
      <c r="AU795">
        <v>0.90782892634563295</v>
      </c>
      <c r="AV795">
        <v>0.95773372670014401</v>
      </c>
      <c r="AW795">
        <v>1.00708266720716</v>
      </c>
      <c r="AX795">
        <v>1.0558802454315499</v>
      </c>
      <c r="AY795">
        <v>1.10413092683937</v>
      </c>
      <c r="AZ795">
        <v>1.15183914501203</v>
      </c>
      <c r="BA795">
        <v>1.199009301859</v>
      </c>
      <c r="BB795">
        <v>1.2456457678292201</v>
      </c>
      <c r="BC795">
        <v>1.2917528821211399</v>
      </c>
      <c r="BD795">
        <v>1.3373349528914</v>
      </c>
      <c r="BE795">
        <v>1.38239625746217</v>
      </c>
    </row>
    <row r="796" spans="1:57" x14ac:dyDescent="0.25">
      <c r="A796" t="s">
        <v>44</v>
      </c>
      <c r="B796" t="s">
        <v>45</v>
      </c>
      <c r="C796" t="s">
        <v>244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1.7450591045811599E-3</v>
      </c>
      <c r="AB796">
        <v>5.2426015078562097E-3</v>
      </c>
      <c r="AC796">
        <v>1.0497951998347599E-2</v>
      </c>
      <c r="AD796">
        <v>1.7514414502681999E-2</v>
      </c>
      <c r="AE796">
        <v>2.6293871407528299E-2</v>
      </c>
      <c r="AF796">
        <v>3.6837173327843302E-2</v>
      </c>
      <c r="AG796">
        <v>4.9124171712189003E-2</v>
      </c>
      <c r="AH796">
        <v>6.3166978927048201E-2</v>
      </c>
      <c r="AI796">
        <v>7.89629656622957E-2</v>
      </c>
      <c r="AJ796">
        <v>9.6507266311676596E-2</v>
      </c>
      <c r="AK796">
        <v>0.114038423135658</v>
      </c>
      <c r="AL796">
        <v>0.13088376232240401</v>
      </c>
      <c r="AM796">
        <v>0.14754690131307499</v>
      </c>
      <c r="AN796">
        <v>0.16402930056453699</v>
      </c>
      <c r="AO796">
        <v>0.18033241015847601</v>
      </c>
      <c r="AP796">
        <v>0.19645766987041499</v>
      </c>
      <c r="AQ796">
        <v>0.21240650923829199</v>
      </c>
      <c r="AR796">
        <v>0.22818034763059999</v>
      </c>
      <c r="AS796">
        <v>0.24378059431409499</v>
      </c>
      <c r="AT796">
        <v>0.25920864852106401</v>
      </c>
      <c r="AU796">
        <v>0.27446589951617001</v>
      </c>
      <c r="AV796">
        <v>0.28955372666286799</v>
      </c>
      <c r="AW796">
        <v>0.304473499489399</v>
      </c>
      <c r="AX796">
        <v>0.31922657775435398</v>
      </c>
      <c r="AY796">
        <v>0.33381431151183</v>
      </c>
      <c r="AZ796">
        <v>0.34823804117616403</v>
      </c>
      <c r="BA796">
        <v>0.36249909758624899</v>
      </c>
      <c r="BB796">
        <v>0.37659880206944701</v>
      </c>
      <c r="BC796">
        <v>0.39053846650509</v>
      </c>
      <c r="BD796">
        <v>0.404319393387569</v>
      </c>
      <c r="BE796">
        <v>0.41794287588902801</v>
      </c>
    </row>
    <row r="797" spans="1:57" x14ac:dyDescent="0.25">
      <c r="A797" t="s">
        <v>44</v>
      </c>
      <c r="B797" t="s">
        <v>45</v>
      </c>
      <c r="C797" t="s">
        <v>245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6.4391271058464206E-2</v>
      </c>
      <c r="AB797">
        <v>0.19344775993985899</v>
      </c>
      <c r="AC797">
        <v>0.38736594703856297</v>
      </c>
      <c r="AD797">
        <v>0.64626774457772596</v>
      </c>
      <c r="AE797">
        <v>0.97022261110458297</v>
      </c>
      <c r="AF797">
        <v>1.3592619336237799</v>
      </c>
      <c r="AG797">
        <v>1.8126422468660699</v>
      </c>
      <c r="AH797">
        <v>2.33081048736861</v>
      </c>
      <c r="AI797">
        <v>2.9136696357120999</v>
      </c>
      <c r="AJ797">
        <v>3.56104015495684</v>
      </c>
      <c r="AK797">
        <v>4.2079256776637601</v>
      </c>
      <c r="AL797">
        <v>4.8295050836552003</v>
      </c>
      <c r="AM797">
        <v>5.4443614496180501</v>
      </c>
      <c r="AN797">
        <v>6.0525486652307201</v>
      </c>
      <c r="AO797">
        <v>6.6541202373358104</v>
      </c>
      <c r="AP797">
        <v>7.2491292924868604</v>
      </c>
      <c r="AQ797">
        <v>7.8376285794788298</v>
      </c>
      <c r="AR797">
        <v>8.4196704718623803</v>
      </c>
      <c r="AS797">
        <v>8.9953069704421402</v>
      </c>
      <c r="AT797">
        <v>9.5645897057590208</v>
      </c>
      <c r="AU797">
        <v>10.127569940556601</v>
      </c>
      <c r="AV797">
        <v>10.6842985722321</v>
      </c>
      <c r="AW797">
        <v>11.234826135271</v>
      </c>
      <c r="AX797">
        <v>11.779202803666699</v>
      </c>
      <c r="AY797">
        <v>12.317478393324601</v>
      </c>
      <c r="AZ797">
        <v>12.849702364450801</v>
      </c>
      <c r="BA797">
        <v>13.3759238239252</v>
      </c>
      <c r="BB797">
        <v>13.896191527659999</v>
      </c>
      <c r="BC797">
        <v>14.4105538829424</v>
      </c>
      <c r="BD797">
        <v>14.9190589507634</v>
      </c>
      <c r="BE797">
        <v>15.4217544481301</v>
      </c>
    </row>
    <row r="798" spans="1:57" x14ac:dyDescent="0.25">
      <c r="A798" t="s">
        <v>44</v>
      </c>
      <c r="B798" t="s">
        <v>45</v>
      </c>
      <c r="C798" t="s">
        <v>246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3.5072008220067901E-3</v>
      </c>
      <c r="AB798">
        <v>1.0536523530657401E-2</v>
      </c>
      <c r="AC798">
        <v>2.1098669828051201E-2</v>
      </c>
      <c r="AD798">
        <v>3.5200279910013302E-2</v>
      </c>
      <c r="AE798">
        <v>5.2845136976812E-2</v>
      </c>
      <c r="AF798">
        <v>7.4034950585142104E-2</v>
      </c>
      <c r="AG798">
        <v>9.8729226395310996E-2</v>
      </c>
      <c r="AH798">
        <v>0.12695230770982999</v>
      </c>
      <c r="AI798">
        <v>0.15869891016978799</v>
      </c>
      <c r="AJ798">
        <v>0.19395925493261601</v>
      </c>
      <c r="AK798">
        <v>0.22919318337801101</v>
      </c>
      <c r="AL798">
        <v>0.26304876298997998</v>
      </c>
      <c r="AM798">
        <v>0.29653815862814198</v>
      </c>
      <c r="AN798">
        <v>0.32966430550283299</v>
      </c>
      <c r="AO798">
        <v>0.36243011797246499</v>
      </c>
      <c r="AP798">
        <v>0.39483848968223501</v>
      </c>
      <c r="AQ798">
        <v>0.42689229370195497</v>
      </c>
      <c r="AR798">
        <v>0.45859438266299601</v>
      </c>
      <c r="AS798">
        <v>0.48994758889436602</v>
      </c>
      <c r="AT798">
        <v>0.52095472455790703</v>
      </c>
      <c r="AU798">
        <v>0.551618581782641</v>
      </c>
      <c r="AV798">
        <v>0.58194193279824902</v>
      </c>
      <c r="AW798">
        <v>0.61192753006770195</v>
      </c>
      <c r="AX798">
        <v>0.64157810641904001</v>
      </c>
      <c r="AY798">
        <v>0.67089637517631295</v>
      </c>
      <c r="AZ798">
        <v>0.69988503028968596</v>
      </c>
      <c r="BA798">
        <v>0.72854674646470396</v>
      </c>
      <c r="BB798">
        <v>0.75688417929073704</v>
      </c>
      <c r="BC798">
        <v>0.78489996536860596</v>
      </c>
      <c r="BD798">
        <v>0.81259672243738501</v>
      </c>
      <c r="BE798">
        <v>0.83997704950039498</v>
      </c>
    </row>
    <row r="799" spans="1:57" x14ac:dyDescent="0.25">
      <c r="A799" t="s">
        <v>44</v>
      </c>
      <c r="B799" t="s">
        <v>45</v>
      </c>
      <c r="C799" t="s">
        <v>247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2.7525237477134203E-4</v>
      </c>
      <c r="AB799">
        <v>8.2692816032932696E-4</v>
      </c>
      <c r="AC799">
        <v>1.6558672483900101E-3</v>
      </c>
      <c r="AD799">
        <v>2.7625907752562499E-3</v>
      </c>
      <c r="AE799">
        <v>4.1473956543102604E-3</v>
      </c>
      <c r="AF799">
        <v>5.8104160550974697E-3</v>
      </c>
      <c r="AG799">
        <v>7.7484738980806997E-3</v>
      </c>
      <c r="AH799">
        <v>9.9634796959925508E-3</v>
      </c>
      <c r="AI799">
        <v>1.24550187214154E-2</v>
      </c>
      <c r="AJ799">
        <v>1.52223235105581E-2</v>
      </c>
      <c r="AK799">
        <v>1.7987555092469399E-2</v>
      </c>
      <c r="AL799">
        <v>2.0644611006970001E-2</v>
      </c>
      <c r="AM799">
        <v>2.3272928045794901E-2</v>
      </c>
      <c r="AN799">
        <v>2.5872736570322401E-2</v>
      </c>
      <c r="AO799">
        <v>2.8444265305428599E-2</v>
      </c>
      <c r="AP799">
        <v>3.0987741350373899E-2</v>
      </c>
      <c r="AQ799">
        <v>3.3503390189619599E-2</v>
      </c>
      <c r="AR799">
        <v>3.5991435703576199E-2</v>
      </c>
      <c r="AS799">
        <v>3.8452100179282599E-2</v>
      </c>
      <c r="AT799">
        <v>4.0885604321016698E-2</v>
      </c>
      <c r="AU799">
        <v>4.3292167260839398E-2</v>
      </c>
      <c r="AV799">
        <v>4.5672006569070202E-2</v>
      </c>
      <c r="AW799">
        <v>4.8025338264696203E-2</v>
      </c>
      <c r="AX799">
        <v>5.0352376825714397E-2</v>
      </c>
      <c r="AY799">
        <v>5.26533351994087E-2</v>
      </c>
      <c r="AZ799">
        <v>5.4928424812560002E-2</v>
      </c>
      <c r="BA799">
        <v>5.7177855581591802E-2</v>
      </c>
      <c r="BB799">
        <v>5.9401835922650803E-2</v>
      </c>
      <c r="BC799">
        <v>6.1600572761622903E-2</v>
      </c>
      <c r="BD799">
        <v>6.3774271544085007E-2</v>
      </c>
      <c r="BE799">
        <v>6.5923136245193595E-2</v>
      </c>
    </row>
    <row r="800" spans="1:57" x14ac:dyDescent="0.25">
      <c r="A800" t="s">
        <v>44</v>
      </c>
      <c r="B800" t="s">
        <v>45</v>
      </c>
      <c r="C800" t="s">
        <v>248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3.6427107224943203E-2</v>
      </c>
      <c r="AB800">
        <v>0.109650796890019</v>
      </c>
      <c r="AC800">
        <v>0.22000005757951499</v>
      </c>
      <c r="AD800">
        <v>0.36776464308756701</v>
      </c>
      <c r="AE800">
        <v>0.55320729409539604</v>
      </c>
      <c r="AF800">
        <v>0.77657168606083804</v>
      </c>
      <c r="AG800">
        <v>1.0376604621211101</v>
      </c>
      <c r="AH800">
        <v>1.3369580949819999</v>
      </c>
      <c r="AI800">
        <v>1.67464088569741</v>
      </c>
      <c r="AJ800">
        <v>2.0508396125844399</v>
      </c>
      <c r="AK800">
        <v>2.4282826071714001</v>
      </c>
      <c r="AL800">
        <v>2.7926276902588598</v>
      </c>
      <c r="AM800">
        <v>3.1545652251924001</v>
      </c>
      <c r="AN800">
        <v>3.5141145100864302</v>
      </c>
      <c r="AO800">
        <v>3.87129470596033</v>
      </c>
      <c r="AP800">
        <v>4.2261248376503797</v>
      </c>
      <c r="AQ800">
        <v>4.57862379471596</v>
      </c>
      <c r="AR800">
        <v>4.9288103323399604</v>
      </c>
      <c r="AS800">
        <v>5.2767030722233601</v>
      </c>
      <c r="AT800">
        <v>5.6223205034742199</v>
      </c>
      <c r="AU800">
        <v>5.9656809834908699</v>
      </c>
      <c r="AV800">
        <v>6.3068027388395302</v>
      </c>
      <c r="AW800">
        <v>6.6457038661263299</v>
      </c>
      <c r="AX800">
        <v>6.9824023328637104</v>
      </c>
      <c r="AY800">
        <v>7.3169159783313198</v>
      </c>
      <c r="AZ800">
        <v>7.6492625144313804</v>
      </c>
      <c r="BA800">
        <v>7.9794595265386103</v>
      </c>
      <c r="BB800">
        <v>8.3075244743447296</v>
      </c>
      <c r="BC800">
        <v>8.6334746926974901</v>
      </c>
      <c r="BD800">
        <v>8.9573273924343901</v>
      </c>
      <c r="BE800">
        <v>9.2790996612111005</v>
      </c>
    </row>
    <row r="801" spans="1:57" x14ac:dyDescent="0.25">
      <c r="A801" t="s">
        <v>44</v>
      </c>
      <c r="B801" t="s">
        <v>93</v>
      </c>
      <c r="C801" t="s">
        <v>227</v>
      </c>
      <c r="D801">
        <v>14.123499912</v>
      </c>
      <c r="E801">
        <v>11.21811192</v>
      </c>
      <c r="F801">
        <v>11.2610504820772</v>
      </c>
      <c r="G801">
        <v>10.77499837741</v>
      </c>
      <c r="H801">
        <v>10.8205015364336</v>
      </c>
      <c r="I801">
        <v>10.874208054555799</v>
      </c>
      <c r="J801">
        <v>10.9366245902457</v>
      </c>
      <c r="K801">
        <v>11.001567813343501</v>
      </c>
      <c r="L801">
        <v>11.068148425864401</v>
      </c>
      <c r="M801">
        <v>11.1357733459303</v>
      </c>
      <c r="N801">
        <v>11.204569746688099</v>
      </c>
      <c r="O801">
        <v>11.198514203838201</v>
      </c>
      <c r="P801">
        <v>11.1940386156628</v>
      </c>
      <c r="Q801">
        <v>11.190332389718799</v>
      </c>
      <c r="R801">
        <v>11.187200088931901</v>
      </c>
      <c r="S801">
        <v>11.184308335269501</v>
      </c>
      <c r="T801">
        <v>11.181826516467099</v>
      </c>
      <c r="U801">
        <v>11.1802145487936</v>
      </c>
      <c r="V801">
        <v>11.1782821535277</v>
      </c>
      <c r="W801">
        <v>11.176423708068899</v>
      </c>
      <c r="X801">
        <v>11.1751448507754</v>
      </c>
      <c r="Y801">
        <v>11.1739051109048</v>
      </c>
      <c r="Z801">
        <v>11.1727190352001</v>
      </c>
      <c r="AA801">
        <v>11.1576218376486</v>
      </c>
      <c r="AB801">
        <v>11.0930340318766</v>
      </c>
      <c r="AC801">
        <v>11.0152550161894</v>
      </c>
      <c r="AD801">
        <v>10.924197998281301</v>
      </c>
      <c r="AE801">
        <v>10.8210630191571</v>
      </c>
      <c r="AF801">
        <v>10.7050191074966</v>
      </c>
      <c r="AG801">
        <v>10.5970595153877</v>
      </c>
      <c r="AH801">
        <v>10.476182823169299</v>
      </c>
      <c r="AI801">
        <v>10.342646464602799</v>
      </c>
      <c r="AJ801">
        <v>10.196276056427299</v>
      </c>
      <c r="AK801">
        <v>10.0507580002774</v>
      </c>
      <c r="AL801">
        <v>9.8709170675945206</v>
      </c>
      <c r="AM801">
        <v>9.6924497408194892</v>
      </c>
      <c r="AN801">
        <v>9.5153474762048393</v>
      </c>
      <c r="AO801">
        <v>9.3396017783260792</v>
      </c>
      <c r="AP801">
        <v>9.1652041998229805</v>
      </c>
      <c r="AQ801">
        <v>8.9921463411422895</v>
      </c>
      <c r="AR801">
        <v>8.8204198502817004</v>
      </c>
      <c r="AS801">
        <v>8.6500164225351899</v>
      </c>
      <c r="AT801">
        <v>8.4809278002396091</v>
      </c>
      <c r="AU801">
        <v>8.3131457725226596</v>
      </c>
      <c r="AV801">
        <v>8.1466621750521302</v>
      </c>
      <c r="AW801">
        <v>7.9814688897863899</v>
      </c>
      <c r="AX801">
        <v>7.8175578447262897</v>
      </c>
      <c r="AY801">
        <v>7.65492101366819</v>
      </c>
      <c r="AZ801">
        <v>7.4935504159584196</v>
      </c>
      <c r="BA801">
        <v>7.3334381162488897</v>
      </c>
      <c r="BB801">
        <v>7.1745762242540003</v>
      </c>
      <c r="BC801">
        <v>7.0169568945088896</v>
      </c>
      <c r="BD801">
        <v>6.8605723261287599</v>
      </c>
      <c r="BE801">
        <v>6.7054147625696201</v>
      </c>
    </row>
    <row r="802" spans="1:57" x14ac:dyDescent="0.25">
      <c r="A802" t="s">
        <v>44</v>
      </c>
      <c r="B802" t="s">
        <v>93</v>
      </c>
      <c r="C802" t="s">
        <v>228</v>
      </c>
      <c r="D802">
        <v>1.9769232240000001</v>
      </c>
      <c r="E802">
        <v>1.9769232240000001</v>
      </c>
      <c r="F802">
        <v>1.9844901159316299</v>
      </c>
      <c r="G802">
        <v>1.89883508764852</v>
      </c>
      <c r="H802">
        <v>1.90685392829485</v>
      </c>
      <c r="I802">
        <v>1.9163184142719101</v>
      </c>
      <c r="J802">
        <v>1.9273178319855999</v>
      </c>
      <c r="K802">
        <v>1.9387625177668599</v>
      </c>
      <c r="L802">
        <v>1.9504957541705801</v>
      </c>
      <c r="M802">
        <v>1.9624130247374001</v>
      </c>
      <c r="N802">
        <v>1.9745367406849199</v>
      </c>
      <c r="O802">
        <v>1.973469596465</v>
      </c>
      <c r="P802">
        <v>1.97268088137034</v>
      </c>
      <c r="Q802">
        <v>1.97202774792021</v>
      </c>
      <c r="R802">
        <v>1.9714757550167501</v>
      </c>
      <c r="S802">
        <v>1.97096615277583</v>
      </c>
      <c r="T802">
        <v>1.9705287917240599</v>
      </c>
      <c r="U802">
        <v>1.97024472107538</v>
      </c>
      <c r="V802">
        <v>1.96990418274714</v>
      </c>
      <c r="W802">
        <v>1.96957667629916</v>
      </c>
      <c r="X802">
        <v>1.96935130836723</v>
      </c>
      <c r="Y802">
        <v>1.96913283394307</v>
      </c>
      <c r="Z802">
        <v>1.9689238165413001</v>
      </c>
      <c r="AA802">
        <v>1.96626329749233</v>
      </c>
      <c r="AB802">
        <v>1.9548812454920901</v>
      </c>
      <c r="AC802">
        <v>1.9411745590596201</v>
      </c>
      <c r="AD802">
        <v>1.9251279431322299</v>
      </c>
      <c r="AE802">
        <v>1.90695287616093</v>
      </c>
      <c r="AF802">
        <v>1.8865029193766401</v>
      </c>
      <c r="AG802">
        <v>1.8674776300574001</v>
      </c>
      <c r="AH802">
        <v>1.84617601158621</v>
      </c>
      <c r="AI802">
        <v>1.82264343049047</v>
      </c>
      <c r="AJ802">
        <v>1.7968491559020101</v>
      </c>
      <c r="AK802">
        <v>1.77120508791931</v>
      </c>
      <c r="AL802">
        <v>1.73951243598446</v>
      </c>
      <c r="AM802">
        <v>1.7080618491528401</v>
      </c>
      <c r="AN802">
        <v>1.67685182179383</v>
      </c>
      <c r="AO802">
        <v>1.64588085679256</v>
      </c>
      <c r="AP802">
        <v>1.6151474655043701</v>
      </c>
      <c r="AQ802">
        <v>1.58465016770939</v>
      </c>
      <c r="AR802">
        <v>1.55438749156752</v>
      </c>
      <c r="AS802">
        <v>1.5243579735734301</v>
      </c>
      <c r="AT802">
        <v>1.4945601585120301</v>
      </c>
      <c r="AU802">
        <v>1.4649925994139501</v>
      </c>
      <c r="AV802">
        <v>1.4356538575114199</v>
      </c>
      <c r="AW802">
        <v>1.4065425021942699</v>
      </c>
      <c r="AX802">
        <v>1.3776571109661999</v>
      </c>
      <c r="AY802">
        <v>1.3489962694013</v>
      </c>
      <c r="AZ802">
        <v>1.32055857110071</v>
      </c>
      <c r="BA802">
        <v>1.29234261764962</v>
      </c>
      <c r="BB802">
        <v>1.2643470185743999</v>
      </c>
      <c r="BC802">
        <v>1.2365703912999899</v>
      </c>
      <c r="BD802">
        <v>1.20901136110751</v>
      </c>
      <c r="BE802">
        <v>1.1816685610920801</v>
      </c>
    </row>
    <row r="803" spans="1:57" x14ac:dyDescent="0.25">
      <c r="A803" t="s">
        <v>44</v>
      </c>
      <c r="B803" t="s">
        <v>93</v>
      </c>
      <c r="C803" t="s">
        <v>230</v>
      </c>
      <c r="D803">
        <v>0.25560413999999998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</row>
    <row r="804" spans="1:57" x14ac:dyDescent="0.25">
      <c r="A804" t="s">
        <v>44</v>
      </c>
      <c r="B804" t="s">
        <v>93</v>
      </c>
      <c r="C804" t="s">
        <v>231</v>
      </c>
      <c r="D804">
        <v>0.72360464400000002</v>
      </c>
      <c r="E804">
        <v>0.76379792400000002</v>
      </c>
      <c r="F804">
        <v>0.76672144489264404</v>
      </c>
      <c r="G804">
        <v>0.73362803388479203</v>
      </c>
      <c r="H804">
        <v>0.73672616828080295</v>
      </c>
      <c r="I804">
        <v>0.740382837722107</v>
      </c>
      <c r="J804">
        <v>0.74463253862750101</v>
      </c>
      <c r="K804">
        <v>0.749054271922168</v>
      </c>
      <c r="L804">
        <v>0.753587488740185</v>
      </c>
      <c r="M804">
        <v>0.75819180842654299</v>
      </c>
      <c r="N804">
        <v>0.76287588970975395</v>
      </c>
      <c r="O804">
        <v>0.76246359117944595</v>
      </c>
      <c r="P804">
        <v>0.76215886566223101</v>
      </c>
      <c r="Q804">
        <v>0.76190652304859396</v>
      </c>
      <c r="R804">
        <v>0.76169325678280697</v>
      </c>
      <c r="S804">
        <v>0.76149636844189805</v>
      </c>
      <c r="T804">
        <v>0.76132739098272195</v>
      </c>
      <c r="U804">
        <v>0.76121763832814104</v>
      </c>
      <c r="V804">
        <v>0.76108606899606501</v>
      </c>
      <c r="W804">
        <v>0.760959534620817</v>
      </c>
      <c r="X804">
        <v>0.76087246216577198</v>
      </c>
      <c r="Y804">
        <v>0.76078805306500497</v>
      </c>
      <c r="Z804">
        <v>0.76070729775007595</v>
      </c>
      <c r="AA804">
        <v>0.75967938786379396</v>
      </c>
      <c r="AB804">
        <v>0.75528185356246003</v>
      </c>
      <c r="AC804">
        <v>0.74998618071338596</v>
      </c>
      <c r="AD804">
        <v>0.74378645996360004</v>
      </c>
      <c r="AE804">
        <v>0.736764397471385</v>
      </c>
      <c r="AF804">
        <v>0.728863415608203</v>
      </c>
      <c r="AG804">
        <v>0.72151286384720104</v>
      </c>
      <c r="AH804">
        <v>0.7132828366167</v>
      </c>
      <c r="AI804">
        <v>0.70419086158748001</v>
      </c>
      <c r="AJ804">
        <v>0.69422506567665898</v>
      </c>
      <c r="AK804">
        <v>0.68431730312406203</v>
      </c>
      <c r="AL804">
        <v>0.67207262843967597</v>
      </c>
      <c r="AM804">
        <v>0.65992147727763595</v>
      </c>
      <c r="AN804">
        <v>0.64786326792716598</v>
      </c>
      <c r="AO804">
        <v>0.63589742196761401</v>
      </c>
      <c r="AP804">
        <v>0.62402336425084104</v>
      </c>
      <c r="AQ804">
        <v>0.61224052288370001</v>
      </c>
      <c r="AR804">
        <v>0.60054832921060297</v>
      </c>
      <c r="AS804">
        <v>0.58894621779618295</v>
      </c>
      <c r="AT804">
        <v>0.57743362640804297</v>
      </c>
      <c r="AU804">
        <v>0.56600999599959301</v>
      </c>
      <c r="AV804">
        <v>0.55467477069297599</v>
      </c>
      <c r="AW804">
        <v>0.54342739776208504</v>
      </c>
      <c r="AX804">
        <v>0.53226732761566597</v>
      </c>
      <c r="AY804">
        <v>0.521194013780506</v>
      </c>
      <c r="AZ804">
        <v>0.51020691288471098</v>
      </c>
      <c r="BA804">
        <v>0.49930548464107</v>
      </c>
      <c r="BB804">
        <v>0.48848919183050599</v>
      </c>
      <c r="BC804">
        <v>0.47775750028560698</v>
      </c>
      <c r="BD804">
        <v>0.46710987887425098</v>
      </c>
      <c r="BE804">
        <v>0.45654579948330798</v>
      </c>
    </row>
    <row r="805" spans="1:57" x14ac:dyDescent="0.25">
      <c r="A805" t="s">
        <v>44</v>
      </c>
      <c r="B805" t="s">
        <v>93</v>
      </c>
      <c r="C805" t="s">
        <v>233</v>
      </c>
      <c r="D805">
        <v>20.320005779999999</v>
      </c>
      <c r="E805">
        <v>17.343986472000001</v>
      </c>
      <c r="F805">
        <v>17.4103724953438</v>
      </c>
      <c r="G805">
        <v>16.658901910261999</v>
      </c>
      <c r="H805">
        <v>16.729252980046901</v>
      </c>
      <c r="I805">
        <v>16.8122870173619</v>
      </c>
      <c r="J805">
        <v>16.908787351674398</v>
      </c>
      <c r="K805">
        <v>17.0091941216272</v>
      </c>
      <c r="L805">
        <v>17.112132410271101</v>
      </c>
      <c r="M805">
        <v>17.2166852714975</v>
      </c>
      <c r="N805">
        <v>17.3230493238954</v>
      </c>
      <c r="O805">
        <v>17.3136870306665</v>
      </c>
      <c r="P805">
        <v>17.306767457986101</v>
      </c>
      <c r="Q805">
        <v>17.301037373182702</v>
      </c>
      <c r="R805">
        <v>17.296194616855999</v>
      </c>
      <c r="S805">
        <v>17.2917237632259</v>
      </c>
      <c r="T805">
        <v>17.287886697591201</v>
      </c>
      <c r="U805">
        <v>17.285394482704898</v>
      </c>
      <c r="V805">
        <v>17.2824068643258</v>
      </c>
      <c r="W805">
        <v>17.279533577526198</v>
      </c>
      <c r="X805">
        <v>17.277556374610501</v>
      </c>
      <c r="Y805">
        <v>17.2756396499693</v>
      </c>
      <c r="Z805">
        <v>17.2738058938858</v>
      </c>
      <c r="AA805">
        <v>17.2504645694309</v>
      </c>
      <c r="AB805">
        <v>17.150607299548501</v>
      </c>
      <c r="AC805">
        <v>17.030355495545798</v>
      </c>
      <c r="AD805">
        <v>16.889574970441299</v>
      </c>
      <c r="AE805">
        <v>16.73012107165</v>
      </c>
      <c r="AF805">
        <v>16.550709059330099</v>
      </c>
      <c r="AG805">
        <v>16.3837959710661</v>
      </c>
      <c r="AH805">
        <v>16.196912141633199</v>
      </c>
      <c r="AI805">
        <v>15.990455581651</v>
      </c>
      <c r="AJ805">
        <v>15.7641566823888</v>
      </c>
      <c r="AK805">
        <v>15.539175579036</v>
      </c>
      <c r="AL805">
        <v>15.261128905423901</v>
      </c>
      <c r="AM805">
        <v>14.985205922719301</v>
      </c>
      <c r="AN805">
        <v>14.7113934216905</v>
      </c>
      <c r="AO805">
        <v>14.4396782678162</v>
      </c>
      <c r="AP805">
        <v>14.170047400886199</v>
      </c>
      <c r="AQ805">
        <v>13.9024878346031</v>
      </c>
      <c r="AR805">
        <v>13.6369866561864</v>
      </c>
      <c r="AS805">
        <v>13.373531025979201</v>
      </c>
      <c r="AT805">
        <v>13.1121081770562</v>
      </c>
      <c r="AU805">
        <v>12.852705414833901</v>
      </c>
      <c r="AV805">
        <v>12.595310116683001</v>
      </c>
      <c r="AW805">
        <v>12.339909731542701</v>
      </c>
      <c r="AX805">
        <v>12.086491779537299</v>
      </c>
      <c r="AY805">
        <v>11.835043851594</v>
      </c>
      <c r="AZ805">
        <v>11.5855536090633</v>
      </c>
      <c r="BA805">
        <v>11.3380087833416</v>
      </c>
      <c r="BB805">
        <v>11.0923971754949</v>
      </c>
      <c r="BC805">
        <v>10.8487066558852</v>
      </c>
      <c r="BD805">
        <v>10.6069251637983</v>
      </c>
      <c r="BE805">
        <v>10.3670407070744</v>
      </c>
    </row>
    <row r="806" spans="1:57" x14ac:dyDescent="0.25">
      <c r="A806" t="s">
        <v>44</v>
      </c>
      <c r="B806" t="s">
        <v>93</v>
      </c>
      <c r="C806" t="s">
        <v>234</v>
      </c>
      <c r="D806">
        <v>31.891483619999999</v>
      </c>
      <c r="E806">
        <v>32.542196076000003</v>
      </c>
      <c r="F806">
        <v>32.666754924788798</v>
      </c>
      <c r="G806">
        <v>31.2567847795424</v>
      </c>
      <c r="H806">
        <v>31.388783170500002</v>
      </c>
      <c r="I806">
        <v>31.544578375232799</v>
      </c>
      <c r="J806">
        <v>31.7256401401083</v>
      </c>
      <c r="K806">
        <v>31.914031476807999</v>
      </c>
      <c r="L806">
        <v>32.107172654482802</v>
      </c>
      <c r="M806">
        <v>32.303343224370401</v>
      </c>
      <c r="N806">
        <v>32.502912098236798</v>
      </c>
      <c r="O806">
        <v>32.485345803286897</v>
      </c>
      <c r="P806">
        <v>32.472362739024703</v>
      </c>
      <c r="Q806">
        <v>32.461611488526003</v>
      </c>
      <c r="R806">
        <v>32.452525115783203</v>
      </c>
      <c r="S806">
        <v>32.4441365370851</v>
      </c>
      <c r="T806">
        <v>32.4369371228996</v>
      </c>
      <c r="U806">
        <v>32.432261026915299</v>
      </c>
      <c r="V806">
        <v>32.426655414661802</v>
      </c>
      <c r="W806">
        <v>32.421264320603598</v>
      </c>
      <c r="X806">
        <v>32.417554531907101</v>
      </c>
      <c r="Y806">
        <v>32.4139582174613</v>
      </c>
      <c r="Z806">
        <v>32.4105175753621</v>
      </c>
      <c r="AA806">
        <v>32.366722686666002</v>
      </c>
      <c r="AB806">
        <v>32.179362366628098</v>
      </c>
      <c r="AC806">
        <v>31.953736165254799</v>
      </c>
      <c r="AD806">
        <v>31.689592310032801</v>
      </c>
      <c r="AE806">
        <v>31.390411954471102</v>
      </c>
      <c r="AF806">
        <v>31.0537845653338</v>
      </c>
      <c r="AG806">
        <v>30.7406086726571</v>
      </c>
      <c r="AH806">
        <v>30.389962053400598</v>
      </c>
      <c r="AI806">
        <v>30.0025914874143</v>
      </c>
      <c r="AJ806">
        <v>29.577991112900499</v>
      </c>
      <c r="AK806">
        <v>29.155863294101799</v>
      </c>
      <c r="AL806">
        <v>28.6341695424621</v>
      </c>
      <c r="AM806">
        <v>28.116460432186798</v>
      </c>
      <c r="AN806">
        <v>27.6027111790421</v>
      </c>
      <c r="AO806">
        <v>27.092897138972798</v>
      </c>
      <c r="AP806">
        <v>26.5869938073516</v>
      </c>
      <c r="AQ806">
        <v>26.084976818232501</v>
      </c>
      <c r="AR806">
        <v>25.5868219436082</v>
      </c>
      <c r="AS806">
        <v>25.092505092671601</v>
      </c>
      <c r="AT806">
        <v>24.602002311080199</v>
      </c>
      <c r="AU806">
        <v>24.115289780225599</v>
      </c>
      <c r="AV806">
        <v>23.6323438165055</v>
      </c>
      <c r="AW806">
        <v>23.153140870600499</v>
      </c>
      <c r="AX806">
        <v>22.677657526753801</v>
      </c>
      <c r="AY806">
        <v>22.205870502055301</v>
      </c>
      <c r="AZ806">
        <v>21.737756645728801</v>
      </c>
      <c r="BA806">
        <v>21.273292938423701</v>
      </c>
      <c r="BB806">
        <v>20.812456491509199</v>
      </c>
      <c r="BC806">
        <v>20.3552245463734</v>
      </c>
      <c r="BD806">
        <v>19.901574473724899</v>
      </c>
      <c r="BE806">
        <v>19.451483772899</v>
      </c>
    </row>
    <row r="807" spans="1:57" x14ac:dyDescent="0.25">
      <c r="A807" t="s">
        <v>44</v>
      </c>
      <c r="B807" t="s">
        <v>93</v>
      </c>
      <c r="C807" t="s">
        <v>249</v>
      </c>
      <c r="D807">
        <v>6.1370114400000002</v>
      </c>
      <c r="E807">
        <v>6.3139874759999897</v>
      </c>
      <c r="F807">
        <v>6.3381549602546103</v>
      </c>
      <c r="G807">
        <v>6.0645860278497903</v>
      </c>
      <c r="H807">
        <v>6.0901969665034796</v>
      </c>
      <c r="I807">
        <v>6.1204250730887404</v>
      </c>
      <c r="J807">
        <v>6.1555555145972498</v>
      </c>
      <c r="K807">
        <v>6.1921080735496501</v>
      </c>
      <c r="L807">
        <v>6.2295822186285701</v>
      </c>
      <c r="M807">
        <v>6.2676441404035304</v>
      </c>
      <c r="N807">
        <v>6.30636541684256</v>
      </c>
      <c r="O807">
        <v>6.3029571230060197</v>
      </c>
      <c r="P807">
        <v>6.3004380887970202</v>
      </c>
      <c r="Q807">
        <v>6.2983520814224301</v>
      </c>
      <c r="R807">
        <v>6.2965891013344697</v>
      </c>
      <c r="S807">
        <v>6.2949615104761998</v>
      </c>
      <c r="T807">
        <v>6.2935646468196804</v>
      </c>
      <c r="U807">
        <v>6.29265736903755</v>
      </c>
      <c r="V807">
        <v>6.2915697422074004</v>
      </c>
      <c r="W807">
        <v>6.2905237371902398</v>
      </c>
      <c r="X807">
        <v>6.2898039468198004</v>
      </c>
      <c r="Y807">
        <v>6.2891061732485998</v>
      </c>
      <c r="Z807">
        <v>6.2884386039464797</v>
      </c>
      <c r="AA807">
        <v>6.2799413169750098</v>
      </c>
      <c r="AB807">
        <v>6.2435888006464904</v>
      </c>
      <c r="AC807">
        <v>6.1998117609408299</v>
      </c>
      <c r="AD807">
        <v>6.1485613477898804</v>
      </c>
      <c r="AE807">
        <v>6.0905129907069604</v>
      </c>
      <c r="AF807">
        <v>6.0251989868785998</v>
      </c>
      <c r="AG807">
        <v>5.9644351509184297</v>
      </c>
      <c r="AH807">
        <v>5.8964010711864701</v>
      </c>
      <c r="AI807">
        <v>5.8212416413650798</v>
      </c>
      <c r="AJ807">
        <v>5.7388587118072696</v>
      </c>
      <c r="AK807">
        <v>5.6569555189514</v>
      </c>
      <c r="AL807">
        <v>5.5557340830511501</v>
      </c>
      <c r="AM807">
        <v>5.4552857657078597</v>
      </c>
      <c r="AN807">
        <v>5.35560575816982</v>
      </c>
      <c r="AO807">
        <v>5.2566892788834103</v>
      </c>
      <c r="AP807">
        <v>5.1585315733473998</v>
      </c>
      <c r="AQ807">
        <v>5.0611279139682201</v>
      </c>
      <c r="AR807">
        <v>4.9644735999157703</v>
      </c>
      <c r="AS807">
        <v>4.86856395698016</v>
      </c>
      <c r="AT807">
        <v>4.7733943374290302</v>
      </c>
      <c r="AU807">
        <v>4.6789601198657298</v>
      </c>
      <c r="AV807">
        <v>4.5852567090881804</v>
      </c>
      <c r="AW807">
        <v>4.49227953594841</v>
      </c>
      <c r="AX807">
        <v>4.4000240572129501</v>
      </c>
      <c r="AY807">
        <v>4.3084857554238196</v>
      </c>
      <c r="AZ807">
        <v>4.2176601387603201</v>
      </c>
      <c r="BA807">
        <v>4.1275427409014904</v>
      </c>
      <c r="BB807">
        <v>4.0381291208892804</v>
      </c>
      <c r="BC807">
        <v>3.9494148629924601</v>
      </c>
      <c r="BD807">
        <v>3.86139557657124</v>
      </c>
      <c r="BE807">
        <v>3.7740668959425099</v>
      </c>
    </row>
    <row r="808" spans="1:57" x14ac:dyDescent="0.25">
      <c r="A808" t="s">
        <v>44</v>
      </c>
      <c r="B808" t="s">
        <v>93</v>
      </c>
      <c r="C808" t="s">
        <v>237</v>
      </c>
      <c r="D808">
        <v>7.4339983439999999</v>
      </c>
      <c r="E808">
        <v>7.4520015839999996</v>
      </c>
      <c r="F808">
        <v>7.4805249429124503</v>
      </c>
      <c r="G808">
        <v>7.1576487691216499</v>
      </c>
      <c r="H808">
        <v>7.1878757463116498</v>
      </c>
      <c r="I808">
        <v>7.2235520758911598</v>
      </c>
      <c r="J808">
        <v>7.2650143224925596</v>
      </c>
      <c r="K808">
        <v>7.30815500470771</v>
      </c>
      <c r="L808">
        <v>7.3523833769603701</v>
      </c>
      <c r="M808">
        <v>7.3973054650125301</v>
      </c>
      <c r="N808">
        <v>7.4430057478298304</v>
      </c>
      <c r="O808">
        <v>7.4389831533655197</v>
      </c>
      <c r="P808">
        <v>7.4360100960088298</v>
      </c>
      <c r="Q808">
        <v>7.4335481129404801</v>
      </c>
      <c r="R808">
        <v>7.43146737862513</v>
      </c>
      <c r="S808">
        <v>7.4295464356869303</v>
      </c>
      <c r="T808">
        <v>7.42789780552721</v>
      </c>
      <c r="U808">
        <v>7.4268270027270296</v>
      </c>
      <c r="V808">
        <v>7.4255433453089799</v>
      </c>
      <c r="W808">
        <v>7.4243088114942699</v>
      </c>
      <c r="X808">
        <v>7.4234592882728396</v>
      </c>
      <c r="Y808">
        <v>7.4226357500923204</v>
      </c>
      <c r="Z808">
        <v>7.4218478601074702</v>
      </c>
      <c r="AA808">
        <v>7.4118190476950598</v>
      </c>
      <c r="AB808">
        <v>7.3689144631845203</v>
      </c>
      <c r="AC808">
        <v>7.3172471815389004</v>
      </c>
      <c r="AD808">
        <v>7.2567595481007103</v>
      </c>
      <c r="AE808">
        <v>7.18824872976686</v>
      </c>
      <c r="AF808">
        <v>7.11116272637575</v>
      </c>
      <c r="AG808">
        <v>7.0394469994209103</v>
      </c>
      <c r="AH808">
        <v>6.9591506618282803</v>
      </c>
      <c r="AI808">
        <v>6.8704447224816301</v>
      </c>
      <c r="AJ808">
        <v>6.7732133415368798</v>
      </c>
      <c r="AK808">
        <v>6.6765481635940098</v>
      </c>
      <c r="AL808">
        <v>6.5570828805964503</v>
      </c>
      <c r="AM808">
        <v>6.4385300607187403</v>
      </c>
      <c r="AN808">
        <v>6.3208840284942402</v>
      </c>
      <c r="AO808">
        <v>6.2041391405564701</v>
      </c>
      <c r="AP808">
        <v>6.0882897854672304</v>
      </c>
      <c r="AQ808">
        <v>5.9733303835456901</v>
      </c>
      <c r="AR808">
        <v>5.8592553866982797</v>
      </c>
      <c r="AS808">
        <v>5.7460592782495796</v>
      </c>
      <c r="AT808">
        <v>5.6337365727739304</v>
      </c>
      <c r="AU808">
        <v>5.52228181592805</v>
      </c>
      <c r="AV808">
        <v>5.4116895842844599</v>
      </c>
      <c r="AW808">
        <v>5.3019544851657097</v>
      </c>
      <c r="AX808">
        <v>5.1930711564795899</v>
      </c>
      <c r="AY808">
        <v>5.0850342665551</v>
      </c>
      <c r="AZ808">
        <v>4.97783851397927</v>
      </c>
      <c r="BA808">
        <v>4.8714786274348896</v>
      </c>
      <c r="BB808">
        <v>4.7659493655389999</v>
      </c>
      <c r="BC808">
        <v>4.6612455166822704</v>
      </c>
      <c r="BD808">
        <v>4.5573618988691598</v>
      </c>
      <c r="BE808">
        <v>4.45429335955901</v>
      </c>
    </row>
    <row r="809" spans="1:57" x14ac:dyDescent="0.25">
      <c r="A809" t="s">
        <v>44</v>
      </c>
      <c r="B809" t="s">
        <v>93</v>
      </c>
      <c r="C809" t="s">
        <v>238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1.3964482900686701E-2</v>
      </c>
      <c r="AB809">
        <v>4.1755460596775297E-2</v>
      </c>
      <c r="AC809">
        <v>8.3238702893119507E-2</v>
      </c>
      <c r="AD809">
        <v>0.13828098732001701</v>
      </c>
      <c r="AE809">
        <v>0.20677190482465799</v>
      </c>
      <c r="AF809">
        <v>0.28858202985549403</v>
      </c>
      <c r="AG809">
        <v>0.38434930884826102</v>
      </c>
      <c r="AH809">
        <v>0.493642122557719</v>
      </c>
      <c r="AI809">
        <v>0.61644912702930799</v>
      </c>
      <c r="AJ809">
        <v>0.752745212219469</v>
      </c>
      <c r="AK809">
        <v>0.88884254424222198</v>
      </c>
      <c r="AL809">
        <v>1.0211293518201201</v>
      </c>
      <c r="AM809">
        <v>1.1522492698876301</v>
      </c>
      <c r="AN809">
        <v>1.28220994360207</v>
      </c>
      <c r="AO809">
        <v>1.41101897370394</v>
      </c>
      <c r="AP809">
        <v>1.5386839167585999</v>
      </c>
      <c r="AQ809">
        <v>1.6652122853967199</v>
      </c>
      <c r="AR809">
        <v>1.79061154855342</v>
      </c>
      <c r="AS809">
        <v>1.91488913170626</v>
      </c>
      <c r="AT809">
        <v>2.0380524171118402</v>
      </c>
      <c r="AU809">
        <v>2.1601087440413198</v>
      </c>
      <c r="AV809">
        <v>2.2810654090145901</v>
      </c>
      <c r="AW809">
        <v>2.4009296660333002</v>
      </c>
      <c r="AX809">
        <v>2.5197087268125999</v>
      </c>
      <c r="AY809">
        <v>2.63740976101173</v>
      </c>
      <c r="AZ809">
        <v>2.7540398964633499</v>
      </c>
      <c r="BA809">
        <v>2.86960621940174</v>
      </c>
      <c r="BB809">
        <v>2.98411577468972</v>
      </c>
      <c r="BC809">
        <v>3.0975755660444602</v>
      </c>
      <c r="BD809">
        <v>3.2099925562620801</v>
      </c>
      <c r="BE809">
        <v>3.3213736674410299</v>
      </c>
    </row>
    <row r="810" spans="1:57" x14ac:dyDescent="0.25">
      <c r="A810" t="s">
        <v>44</v>
      </c>
      <c r="B810" t="s">
        <v>93</v>
      </c>
      <c r="C810" t="s">
        <v>239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2.4609052534321999E-3</v>
      </c>
      <c r="AB810">
        <v>7.3583986655913203E-3</v>
      </c>
      <c r="AC810">
        <v>1.4668825383322001E-2</v>
      </c>
      <c r="AD810">
        <v>2.43687081409143E-2</v>
      </c>
      <c r="AE810">
        <v>3.6438589990336202E-2</v>
      </c>
      <c r="AF810">
        <v>5.0855662781655403E-2</v>
      </c>
      <c r="AG810">
        <v>6.7732349276693304E-2</v>
      </c>
      <c r="AH810">
        <v>8.6992586933381993E-2</v>
      </c>
      <c r="AI810">
        <v>0.10863437665174901</v>
      </c>
      <c r="AJ810">
        <v>0.13265329338873899</v>
      </c>
      <c r="AK810">
        <v>0.15663718464592499</v>
      </c>
      <c r="AL810">
        <v>0.17994956234321999</v>
      </c>
      <c r="AM810">
        <v>0.20305630374544301</v>
      </c>
      <c r="AN810">
        <v>0.22595875612824701</v>
      </c>
      <c r="AO810">
        <v>0.248658258939884</v>
      </c>
      <c r="AP810">
        <v>0.27115614384379899</v>
      </c>
      <c r="AQ810">
        <v>0.29345373476099901</v>
      </c>
      <c r="AR810">
        <v>0.31555234791220299</v>
      </c>
      <c r="AS810">
        <v>0.33745329185976802</v>
      </c>
      <c r="AT810">
        <v>0.35915786754940299</v>
      </c>
      <c r="AU810">
        <v>0.38066736835165699</v>
      </c>
      <c r="AV810">
        <v>0.401983080103199</v>
      </c>
      <c r="AW810">
        <v>0.42310628114787102</v>
      </c>
      <c r="AX810">
        <v>0.44403824237753797</v>
      </c>
      <c r="AY810">
        <v>0.46478022727271701</v>
      </c>
      <c r="AZ810">
        <v>0.48533349194299702</v>
      </c>
      <c r="BA810">
        <v>0.50569928516724405</v>
      </c>
      <c r="BB810">
        <v>0.525878848433601</v>
      </c>
      <c r="BC810">
        <v>0.54587341597927697</v>
      </c>
      <c r="BD810">
        <v>0.56568421483012199</v>
      </c>
      <c r="BE810">
        <v>0.58531246484000299</v>
      </c>
    </row>
    <row r="811" spans="1:57" x14ac:dyDescent="0.25">
      <c r="A811" t="s">
        <v>44</v>
      </c>
      <c r="B811" t="s">
        <v>93</v>
      </c>
      <c r="C811" t="s">
        <v>242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9.5078771947909103E-4</v>
      </c>
      <c r="AB811">
        <v>2.8429680811635901E-3</v>
      </c>
      <c r="AC811">
        <v>5.6674018693706699E-3</v>
      </c>
      <c r="AD811">
        <v>9.4150184805519097E-3</v>
      </c>
      <c r="AE811">
        <v>1.40783005886251E-2</v>
      </c>
      <c r="AF811">
        <v>1.9648436107538199E-2</v>
      </c>
      <c r="AG811">
        <v>2.61688603467897E-2</v>
      </c>
      <c r="AH811">
        <v>3.3610186018587902E-2</v>
      </c>
      <c r="AI811">
        <v>4.1971640756869703E-2</v>
      </c>
      <c r="AJ811">
        <v>5.12515149157265E-2</v>
      </c>
      <c r="AK811">
        <v>6.0517856738862598E-2</v>
      </c>
      <c r="AL811">
        <v>6.9524754666173305E-2</v>
      </c>
      <c r="AM811">
        <v>7.8452203592446201E-2</v>
      </c>
      <c r="AN811">
        <v>8.7300724046923101E-2</v>
      </c>
      <c r="AO811">
        <v>9.6070833534675507E-2</v>
      </c>
      <c r="AP811">
        <v>0.104763046553061</v>
      </c>
      <c r="AQ811">
        <v>0.113377874608092</v>
      </c>
      <c r="AR811">
        <v>0.121915826230723</v>
      </c>
      <c r="AS811">
        <v>0.13037740699304801</v>
      </c>
      <c r="AT811">
        <v>0.138763119524413</v>
      </c>
      <c r="AU811">
        <v>0.14707346352745301</v>
      </c>
      <c r="AV811">
        <v>0.15530893579403299</v>
      </c>
      <c r="AW811">
        <v>0.163470030221115</v>
      </c>
      <c r="AX811">
        <v>0.17155723782653701</v>
      </c>
      <c r="AY811">
        <v>0.179571046764712</v>
      </c>
      <c r="AZ811">
        <v>0.187511942342244</v>
      </c>
      <c r="BA811">
        <v>0.19538040703346199</v>
      </c>
      <c r="BB811">
        <v>0.20317692049587399</v>
      </c>
      <c r="BC811">
        <v>0.21090195958553801</v>
      </c>
      <c r="BD811">
        <v>0.21855599837235601</v>
      </c>
      <c r="BE811">
        <v>0.226139508155283</v>
      </c>
    </row>
    <row r="812" spans="1:57" x14ac:dyDescent="0.25">
      <c r="A812" t="s">
        <v>44</v>
      </c>
      <c r="B812" t="s">
        <v>93</v>
      </c>
      <c r="C812" t="s">
        <v>244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2.1590068297160099E-2</v>
      </c>
      <c r="AB812">
        <v>6.4556865619379594E-2</v>
      </c>
      <c r="AC812">
        <v>0.12869286268674399</v>
      </c>
      <c r="AD812">
        <v>0.21379208823343401</v>
      </c>
      <c r="AE812">
        <v>0.31968384213343898</v>
      </c>
      <c r="AF812">
        <v>0.44616802342225098</v>
      </c>
      <c r="AG812">
        <v>0.59423094195576498</v>
      </c>
      <c r="AH812">
        <v>0.76320528416072697</v>
      </c>
      <c r="AI812">
        <v>0.95307351148913599</v>
      </c>
      <c r="AJ812">
        <v>1.16379680205554</v>
      </c>
      <c r="AK812">
        <v>1.37421280630931</v>
      </c>
      <c r="AL812">
        <v>1.57873747297489</v>
      </c>
      <c r="AM812">
        <v>1.7814580467568499</v>
      </c>
      <c r="AN812">
        <v>1.98238634760368</v>
      </c>
      <c r="AO812">
        <v>2.1815341267923798</v>
      </c>
      <c r="AP812">
        <v>2.37891306730207</v>
      </c>
      <c r="AQ812">
        <v>2.5745347841857602</v>
      </c>
      <c r="AR812">
        <v>2.7684108249401</v>
      </c>
      <c r="AS812">
        <v>2.96055266987327</v>
      </c>
      <c r="AT812">
        <v>3.1509717324708899</v>
      </c>
      <c r="AU812">
        <v>3.3396793597599999</v>
      </c>
      <c r="AV812">
        <v>3.5266868326712402</v>
      </c>
      <c r="AW812">
        <v>3.7120053663990502</v>
      </c>
      <c r="AX812">
        <v>3.89564611075998</v>
      </c>
      <c r="AY812">
        <v>4.0776201505492002</v>
      </c>
      <c r="AZ812">
        <v>4.2579385058950896</v>
      </c>
      <c r="BA812">
        <v>4.4366121326119599</v>
      </c>
      <c r="BB812">
        <v>4.613651922551</v>
      </c>
      <c r="BC812">
        <v>4.7890687039493303</v>
      </c>
      <c r="BD812">
        <v>4.9628732417772303</v>
      </c>
      <c r="BE812">
        <v>5.1350762380835899</v>
      </c>
    </row>
    <row r="813" spans="1:57" x14ac:dyDescent="0.25">
      <c r="A813" t="s">
        <v>44</v>
      </c>
      <c r="B813" t="s">
        <v>93</v>
      </c>
      <c r="C813" t="s">
        <v>245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4.0509039657904998E-2</v>
      </c>
      <c r="AB813">
        <v>0.12112683450424599</v>
      </c>
      <c r="AC813">
        <v>0.24146400124877701</v>
      </c>
      <c r="AD813">
        <v>0.40113407987383298</v>
      </c>
      <c r="AE813">
        <v>0.59981678893893797</v>
      </c>
      <c r="AF813">
        <v>0.83713668276252995</v>
      </c>
      <c r="AG813">
        <v>1.11494435600311</v>
      </c>
      <c r="AH813">
        <v>1.4319877407361501</v>
      </c>
      <c r="AI813">
        <v>1.78823392971344</v>
      </c>
      <c r="AJ813">
        <v>2.1836100821604401</v>
      </c>
      <c r="AK813">
        <v>2.5784096790702198</v>
      </c>
      <c r="AL813">
        <v>2.96215546990988</v>
      </c>
      <c r="AM813">
        <v>3.3425162751550701</v>
      </c>
      <c r="AN813">
        <v>3.71951427235319</v>
      </c>
      <c r="AO813">
        <v>4.0931715102045301</v>
      </c>
      <c r="AP813">
        <v>4.4635099092634203</v>
      </c>
      <c r="AQ813">
        <v>4.8305512626356597</v>
      </c>
      <c r="AR813">
        <v>5.1943172366723598</v>
      </c>
      <c r="AS813">
        <v>5.55482937166013</v>
      </c>
      <c r="AT813">
        <v>5.9121090825076497</v>
      </c>
      <c r="AU813">
        <v>6.2661776594287</v>
      </c>
      <c r="AV813">
        <v>6.6170562686215497</v>
      </c>
      <c r="AW813">
        <v>6.9647659529448802</v>
      </c>
      <c r="AX813">
        <v>7.3093276325900796</v>
      </c>
      <c r="AY813">
        <v>7.6507621057501503</v>
      </c>
      <c r="AZ813">
        <v>7.9890900492849797</v>
      </c>
      <c r="BA813">
        <v>8.3243320193832098</v>
      </c>
      <c r="BB813">
        <v>8.6565084522206792</v>
      </c>
      <c r="BC813">
        <v>8.9856396646153005</v>
      </c>
      <c r="BD813">
        <v>9.3117458546786498</v>
      </c>
      <c r="BE813">
        <v>9.6348471024640396</v>
      </c>
    </row>
    <row r="814" spans="1:57" x14ac:dyDescent="0.25">
      <c r="A814" t="s">
        <v>44</v>
      </c>
      <c r="B814" t="s">
        <v>93</v>
      </c>
      <c r="C814" t="s">
        <v>250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7.8597513353880002E-3</v>
      </c>
      <c r="AB814">
        <v>2.3501588961028198E-2</v>
      </c>
      <c r="AC814">
        <v>4.6849962929023901E-2</v>
      </c>
      <c r="AD814">
        <v>7.7829890478352898E-2</v>
      </c>
      <c r="AE814">
        <v>0.116379229121789</v>
      </c>
      <c r="AF814">
        <v>0.16242513315077101</v>
      </c>
      <c r="AG814">
        <v>0.216326663504813</v>
      </c>
      <c r="AH814">
        <v>0.27784088817108998</v>
      </c>
      <c r="AI814">
        <v>0.34696142233301802</v>
      </c>
      <c r="AJ814">
        <v>0.42367413308644197</v>
      </c>
      <c r="AK814">
        <v>0.50027497786645003</v>
      </c>
      <c r="AL814">
        <v>0.57473111203977401</v>
      </c>
      <c r="AM814">
        <v>0.64853047564359101</v>
      </c>
      <c r="AN814">
        <v>0.72167737166827395</v>
      </c>
      <c r="AO814">
        <v>0.79417607810468804</v>
      </c>
      <c r="AP814">
        <v>0.86603084808022102</v>
      </c>
      <c r="AQ814">
        <v>0.93724590999411495</v>
      </c>
      <c r="AR814">
        <v>1.0078254676520699</v>
      </c>
      <c r="AS814">
        <v>1.0777737004001799</v>
      </c>
      <c r="AT814">
        <v>1.1470947632581401</v>
      </c>
      <c r="AU814">
        <v>1.21579278705172</v>
      </c>
      <c r="AV814">
        <v>1.2838718785446901</v>
      </c>
      <c r="AW814">
        <v>1.35133612056984</v>
      </c>
      <c r="AX814">
        <v>1.4181895721595399</v>
      </c>
      <c r="AY814">
        <v>1.48443626867543</v>
      </c>
      <c r="AZ814">
        <v>1.55008022193755</v>
      </c>
      <c r="BA814">
        <v>1.6151254203527501</v>
      </c>
      <c r="BB814">
        <v>1.6795758290424401</v>
      </c>
      <c r="BC814">
        <v>1.74343538996964</v>
      </c>
      <c r="BD814">
        <v>1.8067080220654399</v>
      </c>
      <c r="BE814">
        <v>1.8693976213546999</v>
      </c>
    </row>
    <row r="815" spans="1:57" x14ac:dyDescent="0.25">
      <c r="A815" t="s">
        <v>44</v>
      </c>
      <c r="B815" t="s">
        <v>93</v>
      </c>
      <c r="C815" t="s">
        <v>248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2.4317110812688301E-2</v>
      </c>
      <c r="AB815">
        <v>7.2907398748239899E-2</v>
      </c>
      <c r="AC815">
        <v>0.145732622731087</v>
      </c>
      <c r="AD815">
        <v>0.242755479480497</v>
      </c>
      <c r="AE815">
        <v>0.36397799647732898</v>
      </c>
      <c r="AF815">
        <v>0.50936822967309903</v>
      </c>
      <c r="AG815">
        <v>0.68025160798872297</v>
      </c>
      <c r="AH815">
        <v>0.87606941547967698</v>
      </c>
      <c r="AI815">
        <v>1.09700426345013</v>
      </c>
      <c r="AJ815">
        <v>1.34321573081381</v>
      </c>
      <c r="AK815">
        <v>1.5904177762712099</v>
      </c>
      <c r="AL815">
        <v>1.8321359279849501</v>
      </c>
      <c r="AM815">
        <v>2.0730789347775298</v>
      </c>
      <c r="AN815">
        <v>2.3132518751973699</v>
      </c>
      <c r="AO815">
        <v>2.5526597982875199</v>
      </c>
      <c r="AP815">
        <v>2.7913077237462698</v>
      </c>
      <c r="AQ815">
        <v>3.0292006420868098</v>
      </c>
      <c r="AR815">
        <v>3.2663435147961501</v>
      </c>
      <c r="AS815">
        <v>3.5027412744931401</v>
      </c>
      <c r="AT815">
        <v>3.7383988250857101</v>
      </c>
      <c r="AU815">
        <v>3.97332104192727</v>
      </c>
      <c r="AV815">
        <v>4.2075127719722998</v>
      </c>
      <c r="AW815">
        <v>4.4409788339311396</v>
      </c>
      <c r="AX815">
        <v>4.6737240184238997</v>
      </c>
      <c r="AY815">
        <v>4.9057530881336797</v>
      </c>
      <c r="AZ815">
        <v>5.1370707779588898</v>
      </c>
      <c r="BA815">
        <v>5.3676817951648399</v>
      </c>
      <c r="BB815">
        <v>5.5975908195344699</v>
      </c>
      <c r="BC815">
        <v>5.8268025035184001</v>
      </c>
      <c r="BD815">
        <v>6.0553214723840298</v>
      </c>
      <c r="BE815">
        <v>6.2831523243640302</v>
      </c>
    </row>
    <row r="816" spans="1:57" x14ac:dyDescent="0.25">
      <c r="A816" t="s">
        <v>44</v>
      </c>
      <c r="B816" t="s">
        <v>109</v>
      </c>
      <c r="C816" t="s">
        <v>227</v>
      </c>
      <c r="D816">
        <v>0.191504232</v>
      </c>
      <c r="E816">
        <v>0.23106949199999999</v>
      </c>
      <c r="F816">
        <v>0.233816631802782</v>
      </c>
      <c r="G816">
        <v>0.214416164902484</v>
      </c>
      <c r="H816">
        <v>0.22113230371368101</v>
      </c>
      <c r="I816">
        <v>0.22831486591025599</v>
      </c>
      <c r="J816">
        <v>0.23569198493304899</v>
      </c>
      <c r="K816">
        <v>0.242877544123247</v>
      </c>
      <c r="L816">
        <v>0.24956357998492601</v>
      </c>
      <c r="M816">
        <v>0.25567583862253201</v>
      </c>
      <c r="N816">
        <v>0.26128971505950099</v>
      </c>
      <c r="O816">
        <v>0.262999044527226</v>
      </c>
      <c r="P816">
        <v>0.26432045963531497</v>
      </c>
      <c r="Q816">
        <v>0.26535201500886402</v>
      </c>
      <c r="R816">
        <v>0.26738595707485302</v>
      </c>
      <c r="S816">
        <v>0.269152870331622</v>
      </c>
      <c r="T816">
        <v>0.27068033626448001</v>
      </c>
      <c r="U816">
        <v>0.27197764601379998</v>
      </c>
      <c r="V816">
        <v>0.273067266197842</v>
      </c>
      <c r="W816">
        <v>0.27396717667368498</v>
      </c>
      <c r="X816">
        <v>0.27469730358468603</v>
      </c>
      <c r="Y816">
        <v>0.27527598314125001</v>
      </c>
      <c r="Z816">
        <v>0.275719269434819</v>
      </c>
      <c r="AA816">
        <v>0.27603017753097697</v>
      </c>
      <c r="AB816">
        <v>0.27707917820627598</v>
      </c>
      <c r="AC816">
        <v>0.27801002921714502</v>
      </c>
      <c r="AD816">
        <v>0.27882124355833798</v>
      </c>
      <c r="AE816">
        <v>0.27951496023342198</v>
      </c>
      <c r="AF816">
        <v>0.28008186978009603</v>
      </c>
      <c r="AG816">
        <v>0.28069639780414701</v>
      </c>
      <c r="AH816">
        <v>0.281185176863328</v>
      </c>
      <c r="AI816">
        <v>0.281539300277178</v>
      </c>
      <c r="AJ816">
        <v>0.28176533328514403</v>
      </c>
      <c r="AK816">
        <v>0.28185961371371698</v>
      </c>
      <c r="AL816">
        <v>0.28090268292641701</v>
      </c>
      <c r="AM816">
        <v>0.27994900097821002</v>
      </c>
      <c r="AN816">
        <v>0.27899855683908698</v>
      </c>
      <c r="AO816">
        <v>0.27805133951648497</v>
      </c>
      <c r="AP816">
        <v>0.27710733805516302</v>
      </c>
      <c r="AQ816">
        <v>0.27616654153707498</v>
      </c>
      <c r="AR816">
        <v>0.27522893908123902</v>
      </c>
      <c r="AS816">
        <v>0.27429451984361802</v>
      </c>
      <c r="AT816">
        <v>0.27336327301698798</v>
      </c>
      <c r="AU816">
        <v>0.27243518783081899</v>
      </c>
      <c r="AV816">
        <v>0.271510253551147</v>
      </c>
      <c r="AW816">
        <v>0.27058845948044802</v>
      </c>
      <c r="AX816">
        <v>0.26966979495752103</v>
      </c>
      <c r="AY816">
        <v>0.26875424935735598</v>
      </c>
      <c r="AZ816">
        <v>0.26784181209101998</v>
      </c>
      <c r="BA816">
        <v>0.266932472605525</v>
      </c>
      <c r="BB816">
        <v>0.26602622038371698</v>
      </c>
      <c r="BC816">
        <v>0.26512304494414202</v>
      </c>
      <c r="BD816">
        <v>0.26422293584093698</v>
      </c>
      <c r="BE816">
        <v>0.263325882663699</v>
      </c>
    </row>
    <row r="817" spans="1:57" x14ac:dyDescent="0.25">
      <c r="A817" t="s">
        <v>44</v>
      </c>
      <c r="B817" t="s">
        <v>109</v>
      </c>
      <c r="C817" t="s">
        <v>251</v>
      </c>
      <c r="D817">
        <v>3.2238359999999999E-3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</row>
    <row r="818" spans="1:57" x14ac:dyDescent="0.25">
      <c r="A818" t="s">
        <v>44</v>
      </c>
      <c r="B818" t="s">
        <v>109</v>
      </c>
      <c r="C818" t="s">
        <v>230</v>
      </c>
      <c r="D818">
        <v>0.13829000399999999</v>
      </c>
      <c r="E818">
        <v>1.0215792E-2</v>
      </c>
      <c r="F818">
        <v>1.0337245544460701E-2</v>
      </c>
      <c r="G818">
        <v>9.4795332915756699E-3</v>
      </c>
      <c r="H818">
        <v>9.7764598851491497E-3</v>
      </c>
      <c r="I818">
        <v>1.00940074799968E-2</v>
      </c>
      <c r="J818">
        <v>1.0420156608745E-2</v>
      </c>
      <c r="K818">
        <v>1.07378367034014E-2</v>
      </c>
      <c r="L818">
        <v>1.103343241825E-2</v>
      </c>
      <c r="M818">
        <v>1.1303660921162801E-2</v>
      </c>
      <c r="N818">
        <v>1.15518554945675E-2</v>
      </c>
      <c r="O818">
        <v>1.1627426502019001E-2</v>
      </c>
      <c r="P818">
        <v>1.1685847463492801E-2</v>
      </c>
      <c r="Q818">
        <v>1.17314534629756E-2</v>
      </c>
      <c r="R818">
        <v>1.1821375888071001E-2</v>
      </c>
      <c r="S818">
        <v>1.18994927271092E-2</v>
      </c>
      <c r="T818">
        <v>1.19670233825934E-2</v>
      </c>
      <c r="U818">
        <v>1.20243786242738E-2</v>
      </c>
      <c r="V818">
        <v>1.20725517217382E-2</v>
      </c>
      <c r="W818">
        <v>1.2112337580789801E-2</v>
      </c>
      <c r="X818">
        <v>1.21446171543148E-2</v>
      </c>
      <c r="Y818">
        <v>1.2170201102820201E-2</v>
      </c>
      <c r="Z818">
        <v>1.2189799192262299E-2</v>
      </c>
      <c r="AA818">
        <v>1.22035447214275E-2</v>
      </c>
      <c r="AB818">
        <v>1.22499219935371E-2</v>
      </c>
      <c r="AC818">
        <v>1.2291075761729201E-2</v>
      </c>
      <c r="AD818">
        <v>1.23269402841519E-2</v>
      </c>
      <c r="AE818">
        <v>1.23576101280947E-2</v>
      </c>
      <c r="AF818">
        <v>1.23826737137784E-2</v>
      </c>
      <c r="AG818">
        <v>1.24098425555738E-2</v>
      </c>
      <c r="AH818">
        <v>1.24314519214807E-2</v>
      </c>
      <c r="AI818">
        <v>1.24471080390707E-2</v>
      </c>
      <c r="AJ818">
        <v>1.24571011635396E-2</v>
      </c>
      <c r="AK818">
        <v>1.2461269386872E-2</v>
      </c>
      <c r="AL818">
        <v>1.24189626080894E-2</v>
      </c>
      <c r="AM818">
        <v>1.2376799463432399E-2</v>
      </c>
      <c r="AN818">
        <v>1.2334779465254001E-2</v>
      </c>
      <c r="AO818">
        <v>1.22929021275634E-2</v>
      </c>
      <c r="AP818">
        <v>1.2251166966019199E-2</v>
      </c>
      <c r="AQ818">
        <v>1.22095734979246E-2</v>
      </c>
      <c r="AR818">
        <v>1.21681212422218E-2</v>
      </c>
      <c r="AS818">
        <v>1.21268097194859E-2</v>
      </c>
      <c r="AT818">
        <v>1.2085638451919701E-2</v>
      </c>
      <c r="AU818">
        <v>1.20446069633484E-2</v>
      </c>
      <c r="AV818">
        <v>1.20037147792136E-2</v>
      </c>
      <c r="AW818">
        <v>1.19629614265681E-2</v>
      </c>
      <c r="AX818">
        <v>1.19223464340705E-2</v>
      </c>
      <c r="AY818">
        <v>1.1881869331979499E-2</v>
      </c>
      <c r="AZ818">
        <v>1.18415296521487E-2</v>
      </c>
      <c r="BA818">
        <v>1.1801326928020999E-2</v>
      </c>
      <c r="BB818">
        <v>1.17612606946234E-2</v>
      </c>
      <c r="BC818">
        <v>1.17213304885614E-2</v>
      </c>
      <c r="BD818">
        <v>1.16815358480138E-2</v>
      </c>
      <c r="BE818">
        <v>1.16418763127274E-2</v>
      </c>
    </row>
    <row r="819" spans="1:57" x14ac:dyDescent="0.25">
      <c r="A819" t="s">
        <v>44</v>
      </c>
      <c r="B819" t="s">
        <v>109</v>
      </c>
      <c r="C819" t="s">
        <v>231</v>
      </c>
      <c r="D819">
        <v>5.5182024000000003E-2</v>
      </c>
      <c r="E819">
        <v>5.4930816E-2</v>
      </c>
      <c r="F819">
        <v>5.5583877681690701E-2</v>
      </c>
      <c r="G819">
        <v>5.0971916715357703E-2</v>
      </c>
      <c r="H819">
        <v>5.25685056119495E-2</v>
      </c>
      <c r="I819">
        <v>5.4275974646540298E-2</v>
      </c>
      <c r="J819">
        <v>5.6029694551940699E-2</v>
      </c>
      <c r="K819">
        <v>5.7737876044519097E-2</v>
      </c>
      <c r="L819">
        <v>5.9327308740754398E-2</v>
      </c>
      <c r="M819">
        <v>6.0780340690842899E-2</v>
      </c>
      <c r="N819">
        <v>6.2114895118330501E-2</v>
      </c>
      <c r="O819">
        <v>6.2521244142004107E-2</v>
      </c>
      <c r="P819">
        <v>6.2835376525010506E-2</v>
      </c>
      <c r="Q819">
        <v>6.3080602227147897E-2</v>
      </c>
      <c r="R819">
        <v>6.3564119529299995E-2</v>
      </c>
      <c r="S819">
        <v>6.3984157614620202E-2</v>
      </c>
      <c r="T819">
        <v>6.4347273270338401E-2</v>
      </c>
      <c r="U819">
        <v>6.4655675225603504E-2</v>
      </c>
      <c r="V819">
        <v>6.4914704339838494E-2</v>
      </c>
      <c r="W819">
        <v>6.5128634860640494E-2</v>
      </c>
      <c r="X819">
        <v>6.5302203715004295E-2</v>
      </c>
      <c r="Y819">
        <v>6.5439769864345104E-2</v>
      </c>
      <c r="Z819">
        <v>6.5545149755115606E-2</v>
      </c>
      <c r="AA819">
        <v>6.5619060141446403E-2</v>
      </c>
      <c r="AB819">
        <v>6.5868433014429101E-2</v>
      </c>
      <c r="AC819">
        <v>6.6089718849953696E-2</v>
      </c>
      <c r="AD819">
        <v>6.6282564150849696E-2</v>
      </c>
      <c r="AE819">
        <v>6.6447477410083305E-2</v>
      </c>
      <c r="AF819">
        <v>6.6582245542939997E-2</v>
      </c>
      <c r="AG819">
        <v>6.6728333741446003E-2</v>
      </c>
      <c r="AH819">
        <v>6.6844528364683298E-2</v>
      </c>
      <c r="AI819">
        <v>6.6928712078937899E-2</v>
      </c>
      <c r="AJ819">
        <v>6.6982445600672097E-2</v>
      </c>
      <c r="AK819">
        <v>6.70048583425253E-2</v>
      </c>
      <c r="AL819">
        <v>6.677737271235E-2</v>
      </c>
      <c r="AM819">
        <v>6.6550659409931601E-2</v>
      </c>
      <c r="AN819">
        <v>6.6324715813169399E-2</v>
      </c>
      <c r="AO819">
        <v>6.6099539308865501E-2</v>
      </c>
      <c r="AP819">
        <v>6.5875127292693403E-2</v>
      </c>
      <c r="AQ819">
        <v>6.5651477169168804E-2</v>
      </c>
      <c r="AR819">
        <v>6.5428586351619203E-2</v>
      </c>
      <c r="AS819">
        <v>6.5206452262153797E-2</v>
      </c>
      <c r="AT819">
        <v>6.49850723316341E-2</v>
      </c>
      <c r="AU819">
        <v>6.4764443999643997E-2</v>
      </c>
      <c r="AV819">
        <v>6.4544564714460004E-2</v>
      </c>
      <c r="AW819">
        <v>6.4325431933021995E-2</v>
      </c>
      <c r="AX819">
        <v>6.4107043120903706E-2</v>
      </c>
      <c r="AY819">
        <v>6.3889395752283404E-2</v>
      </c>
      <c r="AZ819">
        <v>6.3672487309914497E-2</v>
      </c>
      <c r="BA819">
        <v>6.3456315285096904E-2</v>
      </c>
      <c r="BB819">
        <v>6.3240877177647495E-2</v>
      </c>
      <c r="BC819">
        <v>6.3026170495871503E-2</v>
      </c>
      <c r="BD819">
        <v>6.28121927565337E-2</v>
      </c>
      <c r="BE819">
        <v>6.2598941484829404E-2</v>
      </c>
    </row>
    <row r="820" spans="1:57" x14ac:dyDescent="0.25">
      <c r="A820" t="s">
        <v>44</v>
      </c>
      <c r="B820" t="s">
        <v>109</v>
      </c>
      <c r="C820" t="s">
        <v>232</v>
      </c>
      <c r="D820">
        <v>6.6486383999999996E-2</v>
      </c>
      <c r="E820">
        <v>5.3088624000000001E-2</v>
      </c>
      <c r="F820">
        <v>5.3719784222853499E-2</v>
      </c>
      <c r="G820">
        <v>4.9262492679171897E-2</v>
      </c>
      <c r="H820">
        <v>5.0805537435938998E-2</v>
      </c>
      <c r="I820">
        <v>5.24557437894917E-2</v>
      </c>
      <c r="J820">
        <v>5.4150649917576801E-2</v>
      </c>
      <c r="K820">
        <v>5.5801544835708997E-2</v>
      </c>
      <c r="L820">
        <v>5.7337673386643702E-2</v>
      </c>
      <c r="M820">
        <v>5.87419756066987E-2</v>
      </c>
      <c r="N820">
        <v>6.0031773635703597E-2</v>
      </c>
      <c r="O820">
        <v>6.0424495100656402E-2</v>
      </c>
      <c r="P820">
        <v>6.0728092556183999E-2</v>
      </c>
      <c r="Q820">
        <v>6.0965094225627701E-2</v>
      </c>
      <c r="R820">
        <v>6.1432396008500298E-2</v>
      </c>
      <c r="S820">
        <v>6.1838347450715203E-2</v>
      </c>
      <c r="T820">
        <v>6.2189285447247798E-2</v>
      </c>
      <c r="U820">
        <v>6.2487344654013198E-2</v>
      </c>
      <c r="V820">
        <v>6.2737686816246294E-2</v>
      </c>
      <c r="W820">
        <v>6.2944442837875106E-2</v>
      </c>
      <c r="X820">
        <v>6.3112190785537606E-2</v>
      </c>
      <c r="Y820">
        <v>6.3245143435967696E-2</v>
      </c>
      <c r="Z820">
        <v>6.3346989245035498E-2</v>
      </c>
      <c r="AA820">
        <v>6.3418420929385697E-2</v>
      </c>
      <c r="AB820">
        <v>6.3659430687725699E-2</v>
      </c>
      <c r="AC820">
        <v>6.3873295351937004E-2</v>
      </c>
      <c r="AD820">
        <v>6.4059673279937099E-2</v>
      </c>
      <c r="AE820">
        <v>6.4219055911574396E-2</v>
      </c>
      <c r="AF820">
        <v>6.4349304381438904E-2</v>
      </c>
      <c r="AG820">
        <v>6.4490493280604799E-2</v>
      </c>
      <c r="AH820">
        <v>6.4602791132940901E-2</v>
      </c>
      <c r="AI820">
        <v>6.4684151612875898E-2</v>
      </c>
      <c r="AJ820">
        <v>6.4736083095771502E-2</v>
      </c>
      <c r="AK820">
        <v>6.4757744190794206E-2</v>
      </c>
      <c r="AL820">
        <v>6.4537887651874903E-2</v>
      </c>
      <c r="AM820">
        <v>6.4318777539476499E-2</v>
      </c>
      <c r="AN820">
        <v>6.4100411319435099E-2</v>
      </c>
      <c r="AO820">
        <v>6.3882786466190097E-2</v>
      </c>
      <c r="AP820">
        <v>6.3665900462755498E-2</v>
      </c>
      <c r="AQ820">
        <v>6.3449750800690596E-2</v>
      </c>
      <c r="AR820">
        <v>6.3234334980070903E-2</v>
      </c>
      <c r="AS820">
        <v>6.3019650509459596E-2</v>
      </c>
      <c r="AT820">
        <v>6.2805694905878104E-2</v>
      </c>
      <c r="AU820">
        <v>6.2592465694777902E-2</v>
      </c>
      <c r="AV820">
        <v>6.2379960410011703E-2</v>
      </c>
      <c r="AW820">
        <v>6.2168176593804803E-2</v>
      </c>
      <c r="AX820">
        <v>6.1957111796727103E-2</v>
      </c>
      <c r="AY820">
        <v>6.17467635776641E-2</v>
      </c>
      <c r="AZ820">
        <v>6.1537129503789298E-2</v>
      </c>
      <c r="BA820">
        <v>6.1328207150535698E-2</v>
      </c>
      <c r="BB820">
        <v>6.1119994101567897E-2</v>
      </c>
      <c r="BC820">
        <v>6.0912487948753903E-2</v>
      </c>
      <c r="BD820">
        <v>6.0705686292137698E-2</v>
      </c>
      <c r="BE820">
        <v>6.04995867399113E-2</v>
      </c>
    </row>
    <row r="821" spans="1:57" x14ac:dyDescent="0.25">
      <c r="A821" t="s">
        <v>44</v>
      </c>
      <c r="B821" t="s">
        <v>109</v>
      </c>
      <c r="C821" t="s">
        <v>233</v>
      </c>
      <c r="D821">
        <v>8.7981415199999997</v>
      </c>
      <c r="E821">
        <v>8.6815391399999999</v>
      </c>
      <c r="F821">
        <v>8.7847522535723908</v>
      </c>
      <c r="G821">
        <v>8.0558550232568606</v>
      </c>
      <c r="H821">
        <v>8.3081878667422195</v>
      </c>
      <c r="I821">
        <v>8.5780447582571497</v>
      </c>
      <c r="J821">
        <v>8.85521136723907</v>
      </c>
      <c r="K821">
        <v>9.1251808591549306</v>
      </c>
      <c r="L821">
        <v>9.3763827011731191</v>
      </c>
      <c r="M821">
        <v>9.6060270914250996</v>
      </c>
      <c r="N821">
        <v>9.8169467052297392</v>
      </c>
      <c r="O821">
        <v>9.8811681242875604</v>
      </c>
      <c r="P821">
        <v>9.9308151671825993</v>
      </c>
      <c r="Q821">
        <v>9.9695718558005098</v>
      </c>
      <c r="R821">
        <v>10.045989333077699</v>
      </c>
      <c r="S821">
        <v>10.112374239466099</v>
      </c>
      <c r="T821">
        <v>10.1697628422035</v>
      </c>
      <c r="U821">
        <v>10.2185042198209</v>
      </c>
      <c r="V821">
        <v>10.2594424682829</v>
      </c>
      <c r="W821">
        <v>10.2932531109208</v>
      </c>
      <c r="X821">
        <v>10.320684795217</v>
      </c>
      <c r="Y821">
        <v>10.342426433095399</v>
      </c>
      <c r="Z821">
        <v>10.359081194719501</v>
      </c>
      <c r="AA821">
        <v>10.3707623594737</v>
      </c>
      <c r="AB821">
        <v>10.4101744875815</v>
      </c>
      <c r="AC821">
        <v>10.445147600710399</v>
      </c>
      <c r="AD821">
        <v>10.475625830411101</v>
      </c>
      <c r="AE821">
        <v>10.5016895414388</v>
      </c>
      <c r="AF821">
        <v>10.5229889668874</v>
      </c>
      <c r="AG821">
        <v>10.546077471766401</v>
      </c>
      <c r="AH821">
        <v>10.564441447453399</v>
      </c>
      <c r="AI821">
        <v>10.577746260006201</v>
      </c>
      <c r="AJ821">
        <v>10.5862385728104</v>
      </c>
      <c r="AK821">
        <v>10.589780793913301</v>
      </c>
      <c r="AL821">
        <v>10.5538278344278</v>
      </c>
      <c r="AM821">
        <v>10.517996937459101</v>
      </c>
      <c r="AN821">
        <v>10.4822876885973</v>
      </c>
      <c r="AO821">
        <v>10.446699674839699</v>
      </c>
      <c r="AP821">
        <v>10.4112324845857</v>
      </c>
      <c r="AQ821">
        <v>10.375885707631801</v>
      </c>
      <c r="AR821">
        <v>10.3406589351676</v>
      </c>
      <c r="AS821">
        <v>10.3055517597705</v>
      </c>
      <c r="AT821">
        <v>10.2705637754009</v>
      </c>
      <c r="AU821">
        <v>10.235694577398</v>
      </c>
      <c r="AV821">
        <v>10.200943762474701</v>
      </c>
      <c r="AW821">
        <v>10.1663109287132</v>
      </c>
      <c r="AX821">
        <v>10.1317956755602</v>
      </c>
      <c r="AY821">
        <v>10.0973976038222</v>
      </c>
      <c r="AZ821">
        <v>10.063116315661</v>
      </c>
      <c r="BA821">
        <v>10.028951414589301</v>
      </c>
      <c r="BB821">
        <v>9.9949025054657792</v>
      </c>
      <c r="BC821">
        <v>9.9609691944904295</v>
      </c>
      <c r="BD821">
        <v>9.9271510892004908</v>
      </c>
      <c r="BE821">
        <v>9.8934477984655498</v>
      </c>
    </row>
    <row r="822" spans="1:57" x14ac:dyDescent="0.25">
      <c r="A822" t="s">
        <v>44</v>
      </c>
      <c r="B822" t="s">
        <v>109</v>
      </c>
      <c r="C822" t="s">
        <v>234</v>
      </c>
      <c r="D822">
        <v>0.41683780799999998</v>
      </c>
      <c r="E822">
        <v>0.39230315999999998</v>
      </c>
      <c r="F822">
        <v>0.39696717521146502</v>
      </c>
      <c r="G822">
        <v>0.36402961861501598</v>
      </c>
      <c r="H822">
        <v>0.37543208657314497</v>
      </c>
      <c r="I822">
        <v>0.38762643478512399</v>
      </c>
      <c r="J822">
        <v>0.40015109599975901</v>
      </c>
      <c r="K822">
        <v>0.41235053242160402</v>
      </c>
      <c r="L822">
        <v>0.42370189245493001</v>
      </c>
      <c r="M822">
        <v>0.43407910996432703</v>
      </c>
      <c r="N822">
        <v>0.44361018845941802</v>
      </c>
      <c r="O822">
        <v>0.44651223903245302</v>
      </c>
      <c r="P822">
        <v>0.44875569972511298</v>
      </c>
      <c r="Q822">
        <v>0.45050704486918902</v>
      </c>
      <c r="R822">
        <v>0.45396021340666298</v>
      </c>
      <c r="S822">
        <v>0.45696002808612102</v>
      </c>
      <c r="T822">
        <v>0.45955331596270599</v>
      </c>
      <c r="U822">
        <v>0.46175585126822</v>
      </c>
      <c r="V822">
        <v>0.463605777183145</v>
      </c>
      <c r="W822">
        <v>0.465133619393446</v>
      </c>
      <c r="X822">
        <v>0.466373207934138</v>
      </c>
      <c r="Y822">
        <v>0.46735567349764701</v>
      </c>
      <c r="Z822">
        <v>0.46810827226023799</v>
      </c>
      <c r="AA822">
        <v>0.46863612311383501</v>
      </c>
      <c r="AB822">
        <v>0.47041708639115898</v>
      </c>
      <c r="AC822">
        <v>0.47199745855492797</v>
      </c>
      <c r="AD822">
        <v>0.47337471501026002</v>
      </c>
      <c r="AE822">
        <v>0.474552487296098</v>
      </c>
      <c r="AF822">
        <v>0.47551497007419802</v>
      </c>
      <c r="AG822">
        <v>0.47655829813822298</v>
      </c>
      <c r="AH822">
        <v>0.47738813321423901</v>
      </c>
      <c r="AI822">
        <v>0.47798935379546298</v>
      </c>
      <c r="AJ822">
        <v>0.47837310615723799</v>
      </c>
      <c r="AK822">
        <v>0.47853317276635798</v>
      </c>
      <c r="AL822">
        <v>0.47690852310573101</v>
      </c>
      <c r="AM822">
        <v>0.47528938923098901</v>
      </c>
      <c r="AN822">
        <v>0.47367575241569898</v>
      </c>
      <c r="AO822">
        <v>0.47206759399700399</v>
      </c>
      <c r="AP822">
        <v>0.47046489537540898</v>
      </c>
      <c r="AQ822">
        <v>0.46886763801456699</v>
      </c>
      <c r="AR822">
        <v>0.46727580344106001</v>
      </c>
      <c r="AS822">
        <v>0.46568937324419202</v>
      </c>
      <c r="AT822">
        <v>0.46410832907577099</v>
      </c>
      <c r="AU822">
        <v>0.46253265264989601</v>
      </c>
      <c r="AV822">
        <v>0.46096232574275198</v>
      </c>
      <c r="AW822">
        <v>0.45939733019238999</v>
      </c>
      <c r="AX822">
        <v>0.45783764789852699</v>
      </c>
      <c r="AY822">
        <v>0.45628326082232901</v>
      </c>
      <c r="AZ822">
        <v>0.45473415098620301</v>
      </c>
      <c r="BA822">
        <v>0.45319030047359599</v>
      </c>
      <c r="BB822">
        <v>0.45165169142877798</v>
      </c>
      <c r="BC822">
        <v>0.45011830605664299</v>
      </c>
      <c r="BD822">
        <v>0.44859012662249997</v>
      </c>
      <c r="BE822">
        <v>0.44706713545186799</v>
      </c>
    </row>
    <row r="823" spans="1:57" x14ac:dyDescent="0.25">
      <c r="A823" t="s">
        <v>44</v>
      </c>
      <c r="B823" t="s">
        <v>109</v>
      </c>
      <c r="C823" t="s">
        <v>235</v>
      </c>
      <c r="D823">
        <v>1.67472E-4</v>
      </c>
      <c r="E823">
        <v>1.423512E-3</v>
      </c>
      <c r="F823">
        <v>1.44043585455601E-3</v>
      </c>
      <c r="G823">
        <v>1.3209185734162801E-3</v>
      </c>
      <c r="H823">
        <v>1.3622935905535699E-3</v>
      </c>
      <c r="I823">
        <v>1.40654202590119E-3</v>
      </c>
      <c r="J823">
        <v>1.4519890356447999E-3</v>
      </c>
      <c r="K823">
        <v>1.4962559340805199E-3</v>
      </c>
      <c r="L823">
        <v>1.53744550090369E-3</v>
      </c>
      <c r="M823">
        <v>1.57510029229318E-3</v>
      </c>
      <c r="N823">
        <v>1.6096847820298999E-3</v>
      </c>
      <c r="O823">
        <v>1.6202151683141299E-3</v>
      </c>
      <c r="P823">
        <v>1.6283557940932601E-3</v>
      </c>
      <c r="Q823">
        <v>1.6347107284474299E-3</v>
      </c>
      <c r="R823">
        <v>1.6472409024361301E-3</v>
      </c>
      <c r="S823">
        <v>1.6581260357447301E-3</v>
      </c>
      <c r="T823">
        <v>1.66753604511547E-3</v>
      </c>
      <c r="U823">
        <v>1.6755281689561901E-3</v>
      </c>
      <c r="V823">
        <v>1.68224081368483E-3</v>
      </c>
      <c r="W823">
        <v>1.6877847448641601E-3</v>
      </c>
      <c r="X823">
        <v>1.69228271822419E-3</v>
      </c>
      <c r="Y823">
        <v>1.69584769465528E-3</v>
      </c>
      <c r="Z823">
        <v>1.69857857597098E-3</v>
      </c>
      <c r="AA823">
        <v>1.7004939365923601E-3</v>
      </c>
      <c r="AB823">
        <v>1.70695634336173E-3</v>
      </c>
      <c r="AC823">
        <v>1.7126908848311101E-3</v>
      </c>
      <c r="AD823">
        <v>1.71768840025068E-3</v>
      </c>
      <c r="AE823">
        <v>1.7219620670295901E-3</v>
      </c>
      <c r="AF823">
        <v>1.7254545338871599E-3</v>
      </c>
      <c r="AG823">
        <v>1.7292403561045399E-3</v>
      </c>
      <c r="AH823">
        <v>1.73225149725551E-3</v>
      </c>
      <c r="AI823">
        <v>1.7344330874115E-3</v>
      </c>
      <c r="AJ823">
        <v>1.7358255719686301E-3</v>
      </c>
      <c r="AK823">
        <v>1.73640638997398E-3</v>
      </c>
      <c r="AL823">
        <v>1.7305111830944299E-3</v>
      </c>
      <c r="AM823">
        <v>1.72463599080615E-3</v>
      </c>
      <c r="AN823">
        <v>1.71878074515835E-3</v>
      </c>
      <c r="AO823">
        <v>1.71294537843096E-3</v>
      </c>
      <c r="AP823">
        <v>1.7071298231338199E-3</v>
      </c>
      <c r="AQ823">
        <v>1.7013340120059001E-3</v>
      </c>
      <c r="AR823">
        <v>1.6955578780145199E-3</v>
      </c>
      <c r="AS823">
        <v>1.68980135435459E-3</v>
      </c>
      <c r="AT823">
        <v>1.68406437444783E-3</v>
      </c>
      <c r="AU823">
        <v>1.67834687194199E-3</v>
      </c>
      <c r="AV823">
        <v>1.67264878071009E-3</v>
      </c>
      <c r="AW823">
        <v>1.6669700348496499E-3</v>
      </c>
      <c r="AX823">
        <v>1.6613105686819501E-3</v>
      </c>
      <c r="AY823">
        <v>1.65567031675124E-3</v>
      </c>
      <c r="AZ823">
        <v>1.650049213824E-3</v>
      </c>
      <c r="BA823">
        <v>1.6444471948881801E-3</v>
      </c>
      <c r="BB823">
        <v>1.63886419515245E-3</v>
      </c>
      <c r="BC823">
        <v>1.6333001500454501E-3</v>
      </c>
      <c r="BD823">
        <v>1.62775499521505E-3</v>
      </c>
      <c r="BE823">
        <v>1.6222286665275899E-3</v>
      </c>
    </row>
    <row r="824" spans="1:57" x14ac:dyDescent="0.25">
      <c r="A824" t="s">
        <v>44</v>
      </c>
      <c r="B824" t="s">
        <v>109</v>
      </c>
      <c r="C824" t="s">
        <v>237</v>
      </c>
      <c r="D824">
        <v>1.743341652</v>
      </c>
      <c r="E824">
        <v>1.9053708119999999</v>
      </c>
      <c r="F824">
        <v>1.9280233913232101</v>
      </c>
      <c r="G824">
        <v>1.7680495105176901</v>
      </c>
      <c r="H824">
        <v>1.8234299709559501</v>
      </c>
      <c r="I824">
        <v>1.88265650166875</v>
      </c>
      <c r="J824">
        <v>1.9434873242105699</v>
      </c>
      <c r="K824">
        <v>2.0027385677667802</v>
      </c>
      <c r="L824">
        <v>2.0578708029595898</v>
      </c>
      <c r="M824">
        <v>2.1082717412344198</v>
      </c>
      <c r="N824">
        <v>2.15456308074703</v>
      </c>
      <c r="O824">
        <v>2.1686580027884599</v>
      </c>
      <c r="P824">
        <v>2.1795542303938298</v>
      </c>
      <c r="Q824">
        <v>2.1880603100268798</v>
      </c>
      <c r="R824">
        <v>2.2048319479107601</v>
      </c>
      <c r="S824">
        <v>2.2194016988443201</v>
      </c>
      <c r="T824">
        <v>2.2319969963870601</v>
      </c>
      <c r="U824">
        <v>2.24269445414786</v>
      </c>
      <c r="V824">
        <v>2.2516793291171502</v>
      </c>
      <c r="W824">
        <v>2.2590998810006702</v>
      </c>
      <c r="X824">
        <v>2.2651204183430802</v>
      </c>
      <c r="Y824">
        <v>2.2698921392961</v>
      </c>
      <c r="Z824">
        <v>2.2735474239371598</v>
      </c>
      <c r="AA824">
        <v>2.27611113412887</v>
      </c>
      <c r="AB824">
        <v>2.2847610655896702</v>
      </c>
      <c r="AC824">
        <v>2.2924367493464501</v>
      </c>
      <c r="AD824">
        <v>2.2991259237355299</v>
      </c>
      <c r="AE824">
        <v>2.3048462267191101</v>
      </c>
      <c r="AF824">
        <v>2.3095208936079699</v>
      </c>
      <c r="AG824">
        <v>2.3145882166459302</v>
      </c>
      <c r="AH824">
        <v>2.3186186290765001</v>
      </c>
      <c r="AI824">
        <v>2.3215386875002899</v>
      </c>
      <c r="AJ824">
        <v>2.3234025280800199</v>
      </c>
      <c r="AK824">
        <v>2.3241799529801699</v>
      </c>
      <c r="AL824">
        <v>2.3162892185719</v>
      </c>
      <c r="AM824">
        <v>2.3084252736940298</v>
      </c>
      <c r="AN824">
        <v>2.3005880273944501</v>
      </c>
      <c r="AO824">
        <v>2.29277738902984</v>
      </c>
      <c r="AP824">
        <v>2.2849932682646199</v>
      </c>
      <c r="AQ824">
        <v>2.2772355750698901</v>
      </c>
      <c r="AR824">
        <v>2.26950421972243</v>
      </c>
      <c r="AS824">
        <v>2.2617991128036201</v>
      </c>
      <c r="AT824">
        <v>2.2541201651984202</v>
      </c>
      <c r="AU824">
        <v>2.2464672880943501</v>
      </c>
      <c r="AV824">
        <v>2.2388403929804501</v>
      </c>
      <c r="AW824">
        <v>2.2312393916462598</v>
      </c>
      <c r="AX824">
        <v>2.2236641961807999</v>
      </c>
      <c r="AY824">
        <v>2.2161147189715402</v>
      </c>
      <c r="AZ824">
        <v>2.20859087270343</v>
      </c>
      <c r="BA824">
        <v>2.2010925703578299</v>
      </c>
      <c r="BB824">
        <v>2.1936197252115499</v>
      </c>
      <c r="BC824">
        <v>2.1861722508358299</v>
      </c>
      <c r="BD824">
        <v>2.1787500610953399</v>
      </c>
      <c r="BE824">
        <v>2.1713530701471799</v>
      </c>
    </row>
    <row r="825" spans="1:57" x14ac:dyDescent="0.25">
      <c r="A825" t="s">
        <v>44</v>
      </c>
      <c r="B825" t="s">
        <v>114</v>
      </c>
      <c r="C825" t="s">
        <v>227</v>
      </c>
      <c r="D825">
        <v>5650.4110075326098</v>
      </c>
      <c r="E825">
        <v>5128.9349005754502</v>
      </c>
      <c r="F825">
        <v>4994.3100148097801</v>
      </c>
      <c r="G825">
        <v>4702.73255915767</v>
      </c>
      <c r="H825">
        <v>4596.2707126423502</v>
      </c>
      <c r="I825">
        <v>4491.1755718178802</v>
      </c>
      <c r="J825">
        <v>4387.5989745052502</v>
      </c>
      <c r="K825">
        <v>4285.55030188613</v>
      </c>
      <c r="L825">
        <v>4185.0474729365096</v>
      </c>
      <c r="M825">
        <v>4086.2161159204202</v>
      </c>
      <c r="N825">
        <v>3989.1752784704199</v>
      </c>
      <c r="O825">
        <v>3875.6336767151902</v>
      </c>
      <c r="P825">
        <v>3764.8535056580999</v>
      </c>
      <c r="Q825">
        <v>3656.7606843313902</v>
      </c>
      <c r="R825">
        <v>3551.3206379663102</v>
      </c>
      <c r="S825">
        <v>3448.5532142173302</v>
      </c>
      <c r="T825">
        <v>3348.5178774883698</v>
      </c>
      <c r="U825">
        <v>3251.29221824259</v>
      </c>
      <c r="V825">
        <v>3156.9007699835302</v>
      </c>
      <c r="W825">
        <v>3065.3046520712001</v>
      </c>
      <c r="X825">
        <v>2976.4009873397199</v>
      </c>
      <c r="Y825">
        <v>2890.0663106765001</v>
      </c>
      <c r="Z825">
        <v>2806.1544556572198</v>
      </c>
      <c r="AA825">
        <v>2721.1370382451901</v>
      </c>
      <c r="AB825">
        <v>2648.7552859932698</v>
      </c>
      <c r="AC825">
        <v>2574.90173730783</v>
      </c>
      <c r="AD825">
        <v>2499.74642413831</v>
      </c>
      <c r="AE825">
        <v>2423.44933852246</v>
      </c>
      <c r="AF825">
        <v>2346.1679382965799</v>
      </c>
      <c r="AG825">
        <v>2268.0623872844699</v>
      </c>
      <c r="AH825">
        <v>2189.2897200511302</v>
      </c>
      <c r="AI825">
        <v>2109.9967802630499</v>
      </c>
      <c r="AJ825">
        <v>2030.3253389337301</v>
      </c>
      <c r="AK825">
        <v>1953.07074042779</v>
      </c>
      <c r="AL825">
        <v>1924.0321994061001</v>
      </c>
      <c r="AM825">
        <v>1895.0648035331301</v>
      </c>
      <c r="AN825">
        <v>1866.16841824587</v>
      </c>
      <c r="AO825">
        <v>1837.3429092092399</v>
      </c>
      <c r="AP825">
        <v>1808.58814231568</v>
      </c>
      <c r="AQ825">
        <v>1779.9039836848899</v>
      </c>
      <c r="AR825">
        <v>1751.29029966337</v>
      </c>
      <c r="AS825">
        <v>1722.7469568241099</v>
      </c>
      <c r="AT825">
        <v>1694.2738219662299</v>
      </c>
      <c r="AU825">
        <v>1665.87076211458</v>
      </c>
      <c r="AV825">
        <v>1637.5376445194499</v>
      </c>
      <c r="AW825">
        <v>1609.2743366561201</v>
      </c>
      <c r="AX825">
        <v>1581.0807062245799</v>
      </c>
      <c r="AY825">
        <v>1552.9566211491399</v>
      </c>
      <c r="AZ825">
        <v>1524.9019495780799</v>
      </c>
      <c r="BA825">
        <v>1496.9165598832601</v>
      </c>
      <c r="BB825">
        <v>1469.0003206598201</v>
      </c>
      <c r="BC825">
        <v>1441.15310072579</v>
      </c>
      <c r="BD825">
        <v>1413.37476912172</v>
      </c>
      <c r="BE825">
        <v>1385.66519511037</v>
      </c>
    </row>
    <row r="826" spans="1:57" x14ac:dyDescent="0.25">
      <c r="A826" t="s">
        <v>44</v>
      </c>
      <c r="B826" t="s">
        <v>114</v>
      </c>
      <c r="C826" t="s">
        <v>228</v>
      </c>
      <c r="D826">
        <v>315.57409628991502</v>
      </c>
      <c r="E826">
        <v>368.36706494164099</v>
      </c>
      <c r="F826">
        <v>358.698122949018</v>
      </c>
      <c r="G826">
        <v>337.75663438973402</v>
      </c>
      <c r="H826">
        <v>330.11040009560799</v>
      </c>
      <c r="I826">
        <v>322.56232445893102</v>
      </c>
      <c r="J826">
        <v>315.12331267806098</v>
      </c>
      <c r="K826">
        <v>307.79403852219701</v>
      </c>
      <c r="L826">
        <v>300.57578895651199</v>
      </c>
      <c r="M826">
        <v>293.47758677341699</v>
      </c>
      <c r="N826">
        <v>286.50798213543999</v>
      </c>
      <c r="O826">
        <v>278.35327021218001</v>
      </c>
      <c r="P826">
        <v>270.39688798914699</v>
      </c>
      <c r="Q826">
        <v>262.63351487070099</v>
      </c>
      <c r="R826">
        <v>255.060667650032</v>
      </c>
      <c r="S826">
        <v>247.67977181261799</v>
      </c>
      <c r="T826">
        <v>240.49509817264601</v>
      </c>
      <c r="U826">
        <v>233.51221938247801</v>
      </c>
      <c r="V826">
        <v>226.73289747163099</v>
      </c>
      <c r="W826">
        <v>220.15433997977601</v>
      </c>
      <c r="X826">
        <v>213.76915812924901</v>
      </c>
      <c r="Y826">
        <v>207.56848448810999</v>
      </c>
      <c r="Z826">
        <v>201.54182118540501</v>
      </c>
      <c r="AA826">
        <v>195.43575489131399</v>
      </c>
      <c r="AB826">
        <v>190.23719921665</v>
      </c>
      <c r="AC826">
        <v>184.932937124782</v>
      </c>
      <c r="AD826">
        <v>179.53518054106701</v>
      </c>
      <c r="AE826">
        <v>174.055420310779</v>
      </c>
      <c r="AF826">
        <v>168.50496526940299</v>
      </c>
      <c r="AG826">
        <v>162.89531860011999</v>
      </c>
      <c r="AH826">
        <v>157.237758738498</v>
      </c>
      <c r="AI826">
        <v>151.542832195941</v>
      </c>
      <c r="AJ826">
        <v>145.82072115903699</v>
      </c>
      <c r="AK826">
        <v>140.272191053559</v>
      </c>
      <c r="AL826">
        <v>138.18660362971599</v>
      </c>
      <c r="AM826">
        <v>136.10612594700399</v>
      </c>
      <c r="AN826">
        <v>134.03074834092601</v>
      </c>
      <c r="AO826">
        <v>131.960461163351</v>
      </c>
      <c r="AP826">
        <v>129.89525478249601</v>
      </c>
      <c r="AQ826">
        <v>127.835119582893</v>
      </c>
      <c r="AR826">
        <v>125.780045965369</v>
      </c>
      <c r="AS826">
        <v>123.730024347013</v>
      </c>
      <c r="AT826">
        <v>121.68504516115701</v>
      </c>
      <c r="AU826">
        <v>119.64509885734699</v>
      </c>
      <c r="AV826">
        <v>117.610175901316</v>
      </c>
      <c r="AW826">
        <v>115.580266774961</v>
      </c>
      <c r="AX826">
        <v>113.55536197631599</v>
      </c>
      <c r="AY826">
        <v>111.535452019525</v>
      </c>
      <c r="AZ826">
        <v>109.520527434817</v>
      </c>
      <c r="BA826">
        <v>107.51057876848201</v>
      </c>
      <c r="BB826">
        <v>105.505596582845</v>
      </c>
      <c r="BC826">
        <v>103.505571456238</v>
      </c>
      <c r="BD826">
        <v>101.510493982976</v>
      </c>
      <c r="BE826">
        <v>99.520354773332897</v>
      </c>
    </row>
    <row r="827" spans="1:57" x14ac:dyDescent="0.25">
      <c r="A827" t="s">
        <v>44</v>
      </c>
      <c r="B827" t="s">
        <v>114</v>
      </c>
      <c r="C827" t="s">
        <v>252</v>
      </c>
      <c r="D827">
        <v>0.17584559999999999</v>
      </c>
      <c r="E827">
        <v>0.19259280000000001</v>
      </c>
      <c r="F827">
        <v>0.18753760156174701</v>
      </c>
      <c r="G827">
        <v>0.176588794511258</v>
      </c>
      <c r="H827">
        <v>0.172591125304879</v>
      </c>
      <c r="I827">
        <v>0.16864477624213201</v>
      </c>
      <c r="J827">
        <v>0.164755448871516</v>
      </c>
      <c r="K827">
        <v>0.16092349545877199</v>
      </c>
      <c r="L827">
        <v>0.157149588865971</v>
      </c>
      <c r="M827">
        <v>0.153438446466135</v>
      </c>
      <c r="N827">
        <v>0.149794538527911</v>
      </c>
      <c r="O827">
        <v>0.14553102272542501</v>
      </c>
      <c r="P827">
        <v>0.141371199342607</v>
      </c>
      <c r="Q827">
        <v>0.137312286620421</v>
      </c>
      <c r="R827">
        <v>0.133352986267573</v>
      </c>
      <c r="S827">
        <v>0.129494043568499</v>
      </c>
      <c r="T827">
        <v>0.12573769142657401</v>
      </c>
      <c r="U827">
        <v>0.122086843383272</v>
      </c>
      <c r="V827">
        <v>0.118542420677842</v>
      </c>
      <c r="W827">
        <v>0.11510296333244199</v>
      </c>
      <c r="X827">
        <v>0.111764608283526</v>
      </c>
      <c r="Y827">
        <v>0.108522719384956</v>
      </c>
      <c r="Z827">
        <v>0.105371808050608</v>
      </c>
      <c r="AA827">
        <v>0.10217938256938</v>
      </c>
      <c r="AB827">
        <v>9.9461429504010906E-2</v>
      </c>
      <c r="AC827">
        <v>9.66882101110976E-2</v>
      </c>
      <c r="AD827">
        <v>9.3866109133257006E-2</v>
      </c>
      <c r="AE827">
        <v>9.1001134311886694E-2</v>
      </c>
      <c r="AF827">
        <v>8.80991982284801E-2</v>
      </c>
      <c r="AG827">
        <v>8.5166315075044505E-2</v>
      </c>
      <c r="AH827">
        <v>8.2208381539129696E-2</v>
      </c>
      <c r="AI827">
        <v>7.92309116374732E-2</v>
      </c>
      <c r="AJ827">
        <v>7.6239228907414303E-2</v>
      </c>
      <c r="AK827">
        <v>7.33382992353558E-2</v>
      </c>
      <c r="AL827">
        <v>7.2247894691001804E-2</v>
      </c>
      <c r="AM827">
        <v>7.1160161664938798E-2</v>
      </c>
      <c r="AN827">
        <v>7.0075095104291593E-2</v>
      </c>
      <c r="AO827">
        <v>6.8992689964743198E-2</v>
      </c>
      <c r="AP827">
        <v>6.7912941210522298E-2</v>
      </c>
      <c r="AQ827">
        <v>6.6835843814388701E-2</v>
      </c>
      <c r="AR827">
        <v>6.5761392757620302E-2</v>
      </c>
      <c r="AS827">
        <v>6.4689583029999095E-2</v>
      </c>
      <c r="AT827">
        <v>6.3620409629798105E-2</v>
      </c>
      <c r="AU827">
        <v>6.2553867563767601E-2</v>
      </c>
      <c r="AV827">
        <v>6.1489951847121499E-2</v>
      </c>
      <c r="AW827">
        <v>6.0428657503523997E-2</v>
      </c>
      <c r="AX827">
        <v>5.93699795650761E-2</v>
      </c>
      <c r="AY827">
        <v>5.8313913072302201E-2</v>
      </c>
      <c r="AZ827">
        <v>5.7260453074136498E-2</v>
      </c>
      <c r="BA827">
        <v>5.6209594627909899E-2</v>
      </c>
      <c r="BB827">
        <v>5.5161332799336403E-2</v>
      </c>
      <c r="BC827">
        <v>5.4115662662499599E-2</v>
      </c>
      <c r="BD827">
        <v>5.30725792998398E-2</v>
      </c>
      <c r="BE827">
        <v>5.2032077802140198E-2</v>
      </c>
    </row>
    <row r="828" spans="1:57" x14ac:dyDescent="0.25">
      <c r="A828" t="s">
        <v>44</v>
      </c>
      <c r="B828" t="s">
        <v>114</v>
      </c>
      <c r="C828" t="s">
        <v>229</v>
      </c>
      <c r="D828">
        <v>10.315270368</v>
      </c>
      <c r="E828">
        <v>7.3655860319999897</v>
      </c>
      <c r="F828">
        <v>7.1722532645975496</v>
      </c>
      <c r="G828">
        <v>6.7535232794779798</v>
      </c>
      <c r="H828">
        <v>6.6006350278555601</v>
      </c>
      <c r="I828">
        <v>6.4497094816566998</v>
      </c>
      <c r="J828">
        <v>6.30096469288537</v>
      </c>
      <c r="K828">
        <v>6.1544141337150302</v>
      </c>
      <c r="L828">
        <v>6.01008353731679</v>
      </c>
      <c r="M828">
        <v>5.8681533165452997</v>
      </c>
      <c r="N828">
        <v>5.72879443390962</v>
      </c>
      <c r="O828">
        <v>5.5657390525973396</v>
      </c>
      <c r="P828">
        <v>5.4066493202497696</v>
      </c>
      <c r="Q828">
        <v>5.2514188503067398</v>
      </c>
      <c r="R828">
        <v>5.0999979904644803</v>
      </c>
      <c r="S828">
        <v>4.9524152436401501</v>
      </c>
      <c r="T828">
        <v>4.80875600576708</v>
      </c>
      <c r="U828">
        <v>4.6691317033388504</v>
      </c>
      <c r="V828">
        <v>4.5335775685497399</v>
      </c>
      <c r="W828">
        <v>4.40203776549924</v>
      </c>
      <c r="X828">
        <v>4.2743645538415302</v>
      </c>
      <c r="Y828">
        <v>4.1503806271910904</v>
      </c>
      <c r="Z828">
        <v>4.02987607815112</v>
      </c>
      <c r="AA828">
        <v>3.9077838476381999</v>
      </c>
      <c r="AB828">
        <v>3.8038375052312201</v>
      </c>
      <c r="AC828">
        <v>3.6977775381705902</v>
      </c>
      <c r="AD828">
        <v>3.5898481267737101</v>
      </c>
      <c r="AE828">
        <v>3.4802790331922502</v>
      </c>
      <c r="AF828">
        <v>3.3692963802493798</v>
      </c>
      <c r="AG828">
        <v>3.2571301767961098</v>
      </c>
      <c r="AH828">
        <v>3.1440059378021399</v>
      </c>
      <c r="AI828">
        <v>3.0301345432414801</v>
      </c>
      <c r="AJ828">
        <v>2.9157195883278102</v>
      </c>
      <c r="AK828">
        <v>2.8047754249305901</v>
      </c>
      <c r="AL828">
        <v>2.7630736142651702</v>
      </c>
      <c r="AM828">
        <v>2.7214739740745002</v>
      </c>
      <c r="AN828">
        <v>2.67997631111465</v>
      </c>
      <c r="AO828">
        <v>2.6385804324690199</v>
      </c>
      <c r="AP828">
        <v>2.5972861455478098</v>
      </c>
      <c r="AQ828">
        <v>2.5560932580875</v>
      </c>
      <c r="AR828">
        <v>2.5150015781503399</v>
      </c>
      <c r="AS828">
        <v>2.4740109141238098</v>
      </c>
      <c r="AT828">
        <v>2.43312107472013</v>
      </c>
      <c r="AU828">
        <v>2.39233186897571</v>
      </c>
      <c r="AV828">
        <v>2.3516431062506502</v>
      </c>
      <c r="AW828">
        <v>2.3110545962282498</v>
      </c>
      <c r="AX828">
        <v>2.27056614891444</v>
      </c>
      <c r="AY828">
        <v>2.2301775746373198</v>
      </c>
      <c r="AZ828">
        <v>2.1898886840466001</v>
      </c>
      <c r="BA828">
        <v>2.1496992881131298</v>
      </c>
      <c r="BB828">
        <v>2.1096091981283598</v>
      </c>
      <c r="BC828">
        <v>2.0696182257038198</v>
      </c>
      <c r="BD828">
        <v>2.0297261827706499</v>
      </c>
      <c r="BE828">
        <v>1.98993288157906</v>
      </c>
    </row>
    <row r="829" spans="1:57" x14ac:dyDescent="0.25">
      <c r="A829" t="s">
        <v>44</v>
      </c>
      <c r="B829" t="s">
        <v>114</v>
      </c>
      <c r="C829" t="s">
        <v>251</v>
      </c>
      <c r="D829">
        <v>0.43124040000000002</v>
      </c>
      <c r="E829">
        <v>0.353617127999999</v>
      </c>
      <c r="F829">
        <v>0.34433534408489402</v>
      </c>
      <c r="G829">
        <v>0.32423238227001999</v>
      </c>
      <c r="H829">
        <v>0.31689231398369799</v>
      </c>
      <c r="I829">
        <v>0.30964647394370498</v>
      </c>
      <c r="J829">
        <v>0.30250533068887597</v>
      </c>
      <c r="K829">
        <v>0.295469531009738</v>
      </c>
      <c r="L829">
        <v>0.28854031033956401</v>
      </c>
      <c r="M829">
        <v>0.28172633018542997</v>
      </c>
      <c r="N829">
        <v>0.27503579834929098</v>
      </c>
      <c r="O829">
        <v>0.26720761259542197</v>
      </c>
      <c r="P829">
        <v>0.25956981514079602</v>
      </c>
      <c r="Q829">
        <v>0.25211729843392999</v>
      </c>
      <c r="R829">
        <v>0.244847678699114</v>
      </c>
      <c r="S829">
        <v>0.23776232434337899</v>
      </c>
      <c r="T829">
        <v>0.230865335171487</v>
      </c>
      <c r="U829">
        <v>0.22416206069893799</v>
      </c>
      <c r="V829">
        <v>0.21765419240109901</v>
      </c>
      <c r="W829">
        <v>0.211339049631696</v>
      </c>
      <c r="X829">
        <v>0.205209539470143</v>
      </c>
      <c r="Y829">
        <v>0.19925714954898599</v>
      </c>
      <c r="Z829">
        <v>0.19347180234683301</v>
      </c>
      <c r="AA829">
        <v>0.187610231561084</v>
      </c>
      <c r="AB829">
        <v>0.18261983338932</v>
      </c>
      <c r="AC829">
        <v>0.17752796143441901</v>
      </c>
      <c r="AD829">
        <v>0.17234633863901899</v>
      </c>
      <c r="AE829">
        <v>0.167085995738738</v>
      </c>
      <c r="AF829">
        <v>0.16175778874733501</v>
      </c>
      <c r="AG829">
        <v>0.15637276024430999</v>
      </c>
      <c r="AH829">
        <v>0.150941737060758</v>
      </c>
      <c r="AI829">
        <v>0.14547484341089101</v>
      </c>
      <c r="AJ829">
        <v>0.13998185377217801</v>
      </c>
      <c r="AK829">
        <v>0.134655494639525</v>
      </c>
      <c r="AL829">
        <v>0.132653417078304</v>
      </c>
      <c r="AM829">
        <v>0.13065624465697201</v>
      </c>
      <c r="AN829">
        <v>0.12866396809801001</v>
      </c>
      <c r="AO829">
        <v>0.126676578139613</v>
      </c>
      <c r="AP829">
        <v>0.124694065535667</v>
      </c>
      <c r="AQ829">
        <v>0.122716421055723</v>
      </c>
      <c r="AR829">
        <v>0.120743635484969</v>
      </c>
      <c r="AS829">
        <v>0.118775699624211</v>
      </c>
      <c r="AT829">
        <v>0.116812604289842</v>
      </c>
      <c r="AU829">
        <v>0.114854340313822</v>
      </c>
      <c r="AV829">
        <v>0.112900898543649</v>
      </c>
      <c r="AW829">
        <v>0.11095226984234</v>
      </c>
      <c r="AX829">
        <v>0.10900844508839801</v>
      </c>
      <c r="AY829">
        <v>0.107069415175796</v>
      </c>
      <c r="AZ829">
        <v>0.105135171013947</v>
      </c>
      <c r="BA829">
        <v>0.10320570352767899</v>
      </c>
      <c r="BB829">
        <v>0.101281003657216</v>
      </c>
      <c r="BC829">
        <v>9.9361062358146096E-2</v>
      </c>
      <c r="BD829">
        <v>9.7445870601401502E-2</v>
      </c>
      <c r="BE829">
        <v>9.5535419373233899E-2</v>
      </c>
    </row>
    <row r="830" spans="1:57" x14ac:dyDescent="0.25">
      <c r="A830" t="s">
        <v>44</v>
      </c>
      <c r="B830" t="s">
        <v>114</v>
      </c>
      <c r="C830" t="s">
        <v>230</v>
      </c>
      <c r="D830">
        <v>119.6817714</v>
      </c>
      <c r="E830">
        <v>120.91595630400001</v>
      </c>
      <c r="F830">
        <v>117.74214007894901</v>
      </c>
      <c r="G830">
        <v>110.868126746687</v>
      </c>
      <c r="H830">
        <v>108.35826139826</v>
      </c>
      <c r="I830">
        <v>105.880616487176</v>
      </c>
      <c r="J830">
        <v>103.43877162902299</v>
      </c>
      <c r="K830">
        <v>101.032947987567</v>
      </c>
      <c r="L830">
        <v>98.663568007264203</v>
      </c>
      <c r="M830">
        <v>96.333593406673899</v>
      </c>
      <c r="N830">
        <v>94.045830764279799</v>
      </c>
      <c r="O830">
        <v>91.369058369492507</v>
      </c>
      <c r="P830">
        <v>88.757387411963705</v>
      </c>
      <c r="Q830">
        <v>86.209071413870106</v>
      </c>
      <c r="R830">
        <v>83.723295266167099</v>
      </c>
      <c r="S830">
        <v>81.300526882401499</v>
      </c>
      <c r="T830">
        <v>78.942168151153396</v>
      </c>
      <c r="U830">
        <v>76.650048287500894</v>
      </c>
      <c r="V830">
        <v>74.424745675084495</v>
      </c>
      <c r="W830">
        <v>72.265343692840403</v>
      </c>
      <c r="X830">
        <v>70.169416985185904</v>
      </c>
      <c r="Y830">
        <v>68.134054830412197</v>
      </c>
      <c r="Z830">
        <v>66.155811317561202</v>
      </c>
      <c r="AA830">
        <v>64.151503887626902</v>
      </c>
      <c r="AB830">
        <v>62.445085506002101</v>
      </c>
      <c r="AC830">
        <v>60.703969145811499</v>
      </c>
      <c r="AD830">
        <v>58.932163353891703</v>
      </c>
      <c r="AE830">
        <v>57.133439983584701</v>
      </c>
      <c r="AF830">
        <v>55.311511143782901</v>
      </c>
      <c r="AG830">
        <v>53.470152737728398</v>
      </c>
      <c r="AH830">
        <v>51.613066895584701</v>
      </c>
      <c r="AI830">
        <v>49.743715494467097</v>
      </c>
      <c r="AJ830">
        <v>47.865440822396003</v>
      </c>
      <c r="AK830">
        <v>46.044143840018798</v>
      </c>
      <c r="AL830">
        <v>45.359552784492301</v>
      </c>
      <c r="AM830">
        <v>44.676638994102198</v>
      </c>
      <c r="AN830">
        <v>43.995399296490604</v>
      </c>
      <c r="AO830">
        <v>43.315830524673402</v>
      </c>
      <c r="AP830">
        <v>42.637929517030997</v>
      </c>
      <c r="AQ830">
        <v>41.9616931173003</v>
      </c>
      <c r="AR830">
        <v>41.287118174566203</v>
      </c>
      <c r="AS830">
        <v>40.614201543252697</v>
      </c>
      <c r="AT830">
        <v>39.9429400831145</v>
      </c>
      <c r="AU830">
        <v>39.273330659228897</v>
      </c>
      <c r="AV830">
        <v>38.605370141986697</v>
      </c>
      <c r="AW830">
        <v>37.939055407084197</v>
      </c>
      <c r="AX830">
        <v>37.274383335514699</v>
      </c>
      <c r="AY830">
        <v>36.611350813559703</v>
      </c>
      <c r="AZ830">
        <v>35.949954732780903</v>
      </c>
      <c r="BA830">
        <v>35.2901919900116</v>
      </c>
      <c r="BB830">
        <v>34.632059487348201</v>
      </c>
      <c r="BC830">
        <v>33.975554132142101</v>
      </c>
      <c r="BD830">
        <v>33.320672836990802</v>
      </c>
      <c r="BE830">
        <v>32.667412519730298</v>
      </c>
    </row>
    <row r="831" spans="1:57" x14ac:dyDescent="0.25">
      <c r="A831" t="s">
        <v>44</v>
      </c>
      <c r="B831" t="s">
        <v>114</v>
      </c>
      <c r="C831" t="s">
        <v>231</v>
      </c>
      <c r="D831">
        <v>65.238717600000001</v>
      </c>
      <c r="E831">
        <v>61.663190399999998</v>
      </c>
      <c r="F831">
        <v>60.044647734813203</v>
      </c>
      <c r="G831">
        <v>56.539125338300401</v>
      </c>
      <c r="H831">
        <v>55.259175945440496</v>
      </c>
      <c r="I831">
        <v>53.995657923785203</v>
      </c>
      <c r="J831">
        <v>52.750396760428202</v>
      </c>
      <c r="K831">
        <v>51.523505241669703</v>
      </c>
      <c r="L831">
        <v>50.315198800391997</v>
      </c>
      <c r="M831">
        <v>49.1269878163748</v>
      </c>
      <c r="N831">
        <v>47.960303553023401</v>
      </c>
      <c r="O831">
        <v>46.595237015218899</v>
      </c>
      <c r="P831">
        <v>45.263370085172397</v>
      </c>
      <c r="Q831">
        <v>43.963812116207997</v>
      </c>
      <c r="R831">
        <v>42.696147429322302</v>
      </c>
      <c r="S831">
        <v>41.460614645149199</v>
      </c>
      <c r="T831">
        <v>40.2579286810996</v>
      </c>
      <c r="U831">
        <v>39.089022377148503</v>
      </c>
      <c r="V831">
        <v>37.954190690071002</v>
      </c>
      <c r="W831">
        <v>36.852966173048003</v>
      </c>
      <c r="X831">
        <v>35.784111973908097</v>
      </c>
      <c r="Y831">
        <v>34.746143719600703</v>
      </c>
      <c r="Z831">
        <v>33.737304108029498</v>
      </c>
      <c r="AA831">
        <v>32.715172749605202</v>
      </c>
      <c r="AB831">
        <v>31.844955081197199</v>
      </c>
      <c r="AC831">
        <v>30.957042576440099</v>
      </c>
      <c r="AD831">
        <v>30.053479463361001</v>
      </c>
      <c r="AE831">
        <v>29.136189264031898</v>
      </c>
      <c r="AF831">
        <v>28.207065032805499</v>
      </c>
      <c r="AG831">
        <v>27.268032357070801</v>
      </c>
      <c r="AH831">
        <v>26.320979202354401</v>
      </c>
      <c r="AI831">
        <v>25.367671012971801</v>
      </c>
      <c r="AJ831">
        <v>24.409812246704298</v>
      </c>
      <c r="AK831">
        <v>23.481010242137401</v>
      </c>
      <c r="AL831">
        <v>23.1318911523712</v>
      </c>
      <c r="AM831">
        <v>22.783627413070001</v>
      </c>
      <c r="AN831">
        <v>22.436217406434899</v>
      </c>
      <c r="AO831">
        <v>22.089659517407298</v>
      </c>
      <c r="AP831">
        <v>21.7439521336646</v>
      </c>
      <c r="AQ831">
        <v>21.399093645615601</v>
      </c>
      <c r="AR831">
        <v>21.055082446396298</v>
      </c>
      <c r="AS831">
        <v>20.711916931865801</v>
      </c>
      <c r="AT831">
        <v>20.369595500601399</v>
      </c>
      <c r="AU831">
        <v>20.028116553895</v>
      </c>
      <c r="AV831">
        <v>19.6874784957479</v>
      </c>
      <c r="AW831">
        <v>19.347679732867402</v>
      </c>
      <c r="AX831">
        <v>19.008718674661701</v>
      </c>
      <c r="AY831">
        <v>18.670593733236199</v>
      </c>
      <c r="AZ831">
        <v>18.333303323388702</v>
      </c>
      <c r="BA831">
        <v>17.9968458626056</v>
      </c>
      <c r="BB831">
        <v>17.661219771057102</v>
      </c>
      <c r="BC831">
        <v>17.326423471593301</v>
      </c>
      <c r="BD831">
        <v>16.992455389740002</v>
      </c>
      <c r="BE831">
        <v>16.6593139536939</v>
      </c>
    </row>
    <row r="832" spans="1:57" x14ac:dyDescent="0.25">
      <c r="A832" t="s">
        <v>44</v>
      </c>
      <c r="B832" t="s">
        <v>114</v>
      </c>
      <c r="C832" t="s">
        <v>232</v>
      </c>
      <c r="D832">
        <v>35.515787039999999</v>
      </c>
      <c r="E832">
        <v>31.757715359999999</v>
      </c>
      <c r="F832">
        <v>30.924135116655702</v>
      </c>
      <c r="G832">
        <v>29.1187244375391</v>
      </c>
      <c r="H832">
        <v>28.4595261665776</v>
      </c>
      <c r="I832">
        <v>27.808790364169901</v>
      </c>
      <c r="J832">
        <v>27.167457190874501</v>
      </c>
      <c r="K832">
        <v>26.535584733779999</v>
      </c>
      <c r="L832">
        <v>25.913283944916699</v>
      </c>
      <c r="M832">
        <v>25.301332698585401</v>
      </c>
      <c r="N832">
        <v>24.7004681226503</v>
      </c>
      <c r="O832">
        <v>23.997432903845599</v>
      </c>
      <c r="P832">
        <v>23.3114961142075</v>
      </c>
      <c r="Q832">
        <v>22.642199053765601</v>
      </c>
      <c r="R832">
        <v>21.989327639930401</v>
      </c>
      <c r="S832">
        <v>21.3530047668648</v>
      </c>
      <c r="T832">
        <v>20.7335986306271</v>
      </c>
      <c r="U832">
        <v>20.131589661539</v>
      </c>
      <c r="V832">
        <v>19.547129767947201</v>
      </c>
      <c r="W832">
        <v>18.979978205853001</v>
      </c>
      <c r="X832">
        <v>18.4294979728739</v>
      </c>
      <c r="Y832">
        <v>17.8949245886688</v>
      </c>
      <c r="Z832">
        <v>17.375353009249402</v>
      </c>
      <c r="AA832">
        <v>16.848935927505799</v>
      </c>
      <c r="AB832">
        <v>16.400757284213501</v>
      </c>
      <c r="AC832">
        <v>15.9434654637977</v>
      </c>
      <c r="AD832">
        <v>15.4781132825561</v>
      </c>
      <c r="AE832">
        <v>15.005691390924399</v>
      </c>
      <c r="AF832">
        <v>14.527174747884001</v>
      </c>
      <c r="AG832">
        <v>14.0435550675484</v>
      </c>
      <c r="AH832">
        <v>13.5558046880566</v>
      </c>
      <c r="AI832">
        <v>13.064832846794801</v>
      </c>
      <c r="AJ832">
        <v>12.571517371924299</v>
      </c>
      <c r="AK832">
        <v>12.0931666817395</v>
      </c>
      <c r="AL832">
        <v>11.9133637132649</v>
      </c>
      <c r="AM832">
        <v>11.7340012665411</v>
      </c>
      <c r="AN832">
        <v>11.5550785083711</v>
      </c>
      <c r="AO832">
        <v>11.376594606968901</v>
      </c>
      <c r="AP832">
        <v>11.198548731957599</v>
      </c>
      <c r="AQ832">
        <v>11.020940054367401</v>
      </c>
      <c r="AR832">
        <v>10.843767746632601</v>
      </c>
      <c r="AS832">
        <v>10.6670309825902</v>
      </c>
      <c r="AT832">
        <v>10.490728937477</v>
      </c>
      <c r="AU832">
        <v>10.314860787928</v>
      </c>
      <c r="AV832">
        <v>10.139425711973599</v>
      </c>
      <c r="AW832">
        <v>9.9644228890376194</v>
      </c>
      <c r="AX832">
        <v>9.7898514999351107</v>
      </c>
      <c r="AY832">
        <v>9.6157107268701392</v>
      </c>
      <c r="AZ832">
        <v>9.4419997534334801</v>
      </c>
      <c r="BA832">
        <v>9.2687177646004901</v>
      </c>
      <c r="BB832">
        <v>9.09586394672883</v>
      </c>
      <c r="BC832">
        <v>8.9234374875563507</v>
      </c>
      <c r="BD832">
        <v>8.7514375761987999</v>
      </c>
      <c r="BE832">
        <v>8.5798634031476908</v>
      </c>
    </row>
    <row r="833" spans="1:57" x14ac:dyDescent="0.25">
      <c r="A833" t="s">
        <v>44</v>
      </c>
      <c r="B833" t="s">
        <v>114</v>
      </c>
      <c r="C833" t="s">
        <v>253</v>
      </c>
      <c r="D833">
        <v>2.30274E-2</v>
      </c>
      <c r="E833">
        <v>6.4476720000000001E-2</v>
      </c>
      <c r="F833">
        <v>6.2784327479367394E-2</v>
      </c>
      <c r="G833">
        <v>5.9118857292899701E-2</v>
      </c>
      <c r="H833">
        <v>5.7780507167285701E-2</v>
      </c>
      <c r="I833">
        <v>5.6459338133235497E-2</v>
      </c>
      <c r="J833">
        <v>5.5157258970029502E-2</v>
      </c>
      <c r="K833">
        <v>5.3874387610110902E-2</v>
      </c>
      <c r="L833">
        <v>5.26109493159993E-2</v>
      </c>
      <c r="M833">
        <v>5.1368523382140999E-2</v>
      </c>
      <c r="N833">
        <v>5.0148606376735599E-2</v>
      </c>
      <c r="O833">
        <v>4.8721255434164203E-2</v>
      </c>
      <c r="P833">
        <v>4.7328618910351297E-2</v>
      </c>
      <c r="Q833">
        <v>4.59697655207498E-2</v>
      </c>
      <c r="R833">
        <v>4.4644260620013802E-2</v>
      </c>
      <c r="S833">
        <v>4.3352353716410698E-2</v>
      </c>
      <c r="T833">
        <v>4.2094792347157399E-2</v>
      </c>
      <c r="U833">
        <v>4.0872551915269298E-2</v>
      </c>
      <c r="V833">
        <v>3.9685940835625599E-2</v>
      </c>
      <c r="W833">
        <v>3.8534470333034997E-2</v>
      </c>
      <c r="X833">
        <v>3.7416847121006597E-2</v>
      </c>
      <c r="Y833">
        <v>3.6331519098441803E-2</v>
      </c>
      <c r="Z833">
        <v>3.5276648782160101E-2</v>
      </c>
      <c r="AA833">
        <v>3.4207880251488403E-2</v>
      </c>
      <c r="AB833">
        <v>3.3297956833951502E-2</v>
      </c>
      <c r="AC833">
        <v>3.2369531211106597E-2</v>
      </c>
      <c r="AD833">
        <v>3.1424740883742502E-2</v>
      </c>
      <c r="AE833">
        <v>3.04655971391968E-2</v>
      </c>
      <c r="AF833">
        <v>2.9494079406925999E-2</v>
      </c>
      <c r="AG833">
        <v>2.85122011338193E-2</v>
      </c>
      <c r="AH833">
        <v>2.7521936428317299E-2</v>
      </c>
      <c r="AI833">
        <v>2.6525131287327999E-2</v>
      </c>
      <c r="AJ833">
        <v>2.5523567938569101E-2</v>
      </c>
      <c r="AK833">
        <v>2.4552387135314799E-2</v>
      </c>
      <c r="AL833">
        <v>2.41873386574223E-2</v>
      </c>
      <c r="AM833">
        <v>2.3823184557392602E-2</v>
      </c>
      <c r="AN833">
        <v>2.34599231436106E-2</v>
      </c>
      <c r="AO833">
        <v>2.3097552727327102E-2</v>
      </c>
      <c r="AP833">
        <v>2.2736071622653099E-2</v>
      </c>
      <c r="AQ833">
        <v>2.2375478146556198E-2</v>
      </c>
      <c r="AR833">
        <v>2.2015770618855499E-2</v>
      </c>
      <c r="AS833">
        <v>2.1656947362217099E-2</v>
      </c>
      <c r="AT833">
        <v>2.1299006702149799E-2</v>
      </c>
      <c r="AU833">
        <v>2.09419469670005E-2</v>
      </c>
      <c r="AV833">
        <v>2.0585766487949402E-2</v>
      </c>
      <c r="AW833">
        <v>2.02304635990058E-2</v>
      </c>
      <c r="AX833">
        <v>1.9876036637003699E-2</v>
      </c>
      <c r="AY833">
        <v>1.9522483941596801E-2</v>
      </c>
      <c r="AZ833">
        <v>1.9169803855254401E-2</v>
      </c>
      <c r="BA833">
        <v>1.8817994723256799E-2</v>
      </c>
      <c r="BB833">
        <v>1.8467054893690899E-2</v>
      </c>
      <c r="BC833">
        <v>1.8116982717445499E-2</v>
      </c>
      <c r="BD833">
        <v>1.7767776548207201E-2</v>
      </c>
      <c r="BE833">
        <v>1.7419434742455601E-2</v>
      </c>
    </row>
    <row r="834" spans="1:57" x14ac:dyDescent="0.25">
      <c r="A834" t="s">
        <v>44</v>
      </c>
      <c r="B834" t="s">
        <v>114</v>
      </c>
      <c r="C834" t="s">
        <v>233</v>
      </c>
      <c r="D834">
        <v>193.76617163399999</v>
      </c>
      <c r="E834">
        <v>226.12252403159999</v>
      </c>
      <c r="F834">
        <v>220.18723345823301</v>
      </c>
      <c r="G834">
        <v>207.33227789711401</v>
      </c>
      <c r="H834">
        <v>202.63862864755799</v>
      </c>
      <c r="I834">
        <v>198.005234196788</v>
      </c>
      <c r="J834">
        <v>193.43878871269601</v>
      </c>
      <c r="K834">
        <v>188.939705789237</v>
      </c>
      <c r="L834">
        <v>184.508775431385</v>
      </c>
      <c r="M834">
        <v>180.15153629009001</v>
      </c>
      <c r="N834">
        <v>175.87323689192999</v>
      </c>
      <c r="O834">
        <v>170.86745809590701</v>
      </c>
      <c r="P834">
        <v>165.98342420238399</v>
      </c>
      <c r="Q834">
        <v>161.21786915793399</v>
      </c>
      <c r="R834">
        <v>156.56926864335</v>
      </c>
      <c r="S834">
        <v>152.03849769444699</v>
      </c>
      <c r="T834">
        <v>147.62817795516401</v>
      </c>
      <c r="U834">
        <v>143.34173020422401</v>
      </c>
      <c r="V834">
        <v>139.180236065364</v>
      </c>
      <c r="W834">
        <v>135.14198138377199</v>
      </c>
      <c r="X834">
        <v>131.22243055022801</v>
      </c>
      <c r="Y834">
        <v>127.41614028198001</v>
      </c>
      <c r="Z834">
        <v>123.716666449507</v>
      </c>
      <c r="AA834">
        <v>119.96845100428899</v>
      </c>
      <c r="AB834">
        <v>116.777311941246</v>
      </c>
      <c r="AC834">
        <v>113.521284878869</v>
      </c>
      <c r="AD834">
        <v>110.207866120839</v>
      </c>
      <c r="AE834">
        <v>106.844109335045</v>
      </c>
      <c r="AF834">
        <v>103.436956462464</v>
      </c>
      <c r="AG834">
        <v>99.993468744623797</v>
      </c>
      <c r="AH834">
        <v>96.520569461479397</v>
      </c>
      <c r="AI834">
        <v>93.024732600544297</v>
      </c>
      <c r="AJ834">
        <v>89.512208508144894</v>
      </c>
      <c r="AK834">
        <v>86.106237259562306</v>
      </c>
      <c r="AL834">
        <v>84.825997147861003</v>
      </c>
      <c r="AM834">
        <v>83.548893656318796</v>
      </c>
      <c r="AN834">
        <v>82.274920852372603</v>
      </c>
      <c r="AO834">
        <v>81.004072813508003</v>
      </c>
      <c r="AP834">
        <v>79.7363436272435</v>
      </c>
      <c r="AQ834">
        <v>78.4717273911142</v>
      </c>
      <c r="AR834">
        <v>77.210218212656301</v>
      </c>
      <c r="AS834">
        <v>75.9518102093908</v>
      </c>
      <c r="AT834">
        <v>74.696497508807596</v>
      </c>
      <c r="AU834">
        <v>73.444274248349799</v>
      </c>
      <c r="AV834">
        <v>72.195134575397802</v>
      </c>
      <c r="AW834">
        <v>70.949072647253402</v>
      </c>
      <c r="AX834">
        <v>69.706082631123905</v>
      </c>
      <c r="AY834">
        <v>68.466158704106704</v>
      </c>
      <c r="AZ834">
        <v>67.229295053173004</v>
      </c>
      <c r="BA834">
        <v>65.995485875152497</v>
      </c>
      <c r="BB834">
        <v>64.764725376717294</v>
      </c>
      <c r="BC834">
        <v>63.5370077743666</v>
      </c>
      <c r="BD834">
        <v>62.312327294410899</v>
      </c>
      <c r="BE834">
        <v>61.090678172956203</v>
      </c>
    </row>
    <row r="835" spans="1:57" x14ac:dyDescent="0.25">
      <c r="A835" t="s">
        <v>44</v>
      </c>
      <c r="B835" t="s">
        <v>114</v>
      </c>
      <c r="C835" t="s">
        <v>234</v>
      </c>
      <c r="D835">
        <v>387.83226851775902</v>
      </c>
      <c r="E835">
        <v>506.945956076605</v>
      </c>
      <c r="F835">
        <v>493.63957907062598</v>
      </c>
      <c r="G835">
        <v>464.81994792082202</v>
      </c>
      <c r="H835">
        <v>454.29721686386603</v>
      </c>
      <c r="I835">
        <v>443.90957153846199</v>
      </c>
      <c r="J835">
        <v>433.67201965494701</v>
      </c>
      <c r="K835">
        <v>423.58548845303102</v>
      </c>
      <c r="L835">
        <v>413.65174905139497</v>
      </c>
      <c r="M835">
        <v>403.88321859739301</v>
      </c>
      <c r="N835">
        <v>394.29166380615402</v>
      </c>
      <c r="O835">
        <v>383.06916693846802</v>
      </c>
      <c r="P835">
        <v>372.11961097421403</v>
      </c>
      <c r="Q835">
        <v>361.435673721211</v>
      </c>
      <c r="R835">
        <v>351.01393779562699</v>
      </c>
      <c r="S835">
        <v>340.85636494748798</v>
      </c>
      <c r="T835">
        <v>330.968832662019</v>
      </c>
      <c r="U835">
        <v>321.35901001131703</v>
      </c>
      <c r="V835">
        <v>312.02932189658202</v>
      </c>
      <c r="W835">
        <v>302.97592533996698</v>
      </c>
      <c r="X835">
        <v>294.188651921668</v>
      </c>
      <c r="Y835">
        <v>285.65529830107698</v>
      </c>
      <c r="Z835">
        <v>277.361417330949</v>
      </c>
      <c r="AA835">
        <v>268.95826213623701</v>
      </c>
      <c r="AB835">
        <v>261.80402108830998</v>
      </c>
      <c r="AC835">
        <v>254.50430709822001</v>
      </c>
      <c r="AD835">
        <v>247.075926191165</v>
      </c>
      <c r="AE835">
        <v>239.53469204349801</v>
      </c>
      <c r="AF835">
        <v>231.89616785009201</v>
      </c>
      <c r="AG835">
        <v>224.176184266701</v>
      </c>
      <c r="AH835">
        <v>216.39026265189801</v>
      </c>
      <c r="AI835">
        <v>208.552917091811</v>
      </c>
      <c r="AJ835">
        <v>200.67816028954499</v>
      </c>
      <c r="AK835">
        <v>193.042285188748</v>
      </c>
      <c r="AL835">
        <v>190.17210429804101</v>
      </c>
      <c r="AM835">
        <v>187.308955422</v>
      </c>
      <c r="AN835">
        <v>184.452825260363</v>
      </c>
      <c r="AO835">
        <v>181.603700535396</v>
      </c>
      <c r="AP835">
        <v>178.76156799185901</v>
      </c>
      <c r="AQ835">
        <v>175.92641439696499</v>
      </c>
      <c r="AR835">
        <v>173.09822654035301</v>
      </c>
      <c r="AS835">
        <v>170.27699123404301</v>
      </c>
      <c r="AT835">
        <v>167.462695312406</v>
      </c>
      <c r="AU835">
        <v>164.65532563212901</v>
      </c>
      <c r="AV835">
        <v>161.85486907217401</v>
      </c>
      <c r="AW835">
        <v>159.06131253374801</v>
      </c>
      <c r="AX835">
        <v>156.27464294026501</v>
      </c>
      <c r="AY835">
        <v>153.494847237312</v>
      </c>
      <c r="AZ835">
        <v>150.72191239261099</v>
      </c>
      <c r="BA835">
        <v>147.95582539598601</v>
      </c>
      <c r="BB835">
        <v>145.196573259329</v>
      </c>
      <c r="BC835">
        <v>142.44414301656099</v>
      </c>
      <c r="BD835">
        <v>139.69852172359899</v>
      </c>
      <c r="BE835">
        <v>136.95969645832099</v>
      </c>
    </row>
    <row r="836" spans="1:57" x14ac:dyDescent="0.25">
      <c r="A836" t="s">
        <v>44</v>
      </c>
      <c r="B836" t="s">
        <v>114</v>
      </c>
      <c r="C836" t="s">
        <v>235</v>
      </c>
      <c r="D836">
        <v>11.075342040000001</v>
      </c>
      <c r="E836">
        <v>15.20185212</v>
      </c>
      <c r="F836">
        <v>14.8028321197945</v>
      </c>
      <c r="G836">
        <v>13.9386142171941</v>
      </c>
      <c r="H836">
        <v>13.623067758032301</v>
      </c>
      <c r="I836">
        <v>13.311572131686001</v>
      </c>
      <c r="J836">
        <v>13.0045773762519</v>
      </c>
      <c r="K836">
        <v>12.7021112969838</v>
      </c>
      <c r="L836">
        <v>12.404227004640299</v>
      </c>
      <c r="M836">
        <v>12.1112968537802</v>
      </c>
      <c r="N836">
        <v>11.823673694369401</v>
      </c>
      <c r="O836">
        <v>11.487143269863999</v>
      </c>
      <c r="P836">
        <v>11.1587975585451</v>
      </c>
      <c r="Q836">
        <v>10.838416988914901</v>
      </c>
      <c r="R836">
        <v>10.525899083455</v>
      </c>
      <c r="S836">
        <v>10.2213026694101</v>
      </c>
      <c r="T836">
        <v>9.9248039956684195</v>
      </c>
      <c r="U836">
        <v>9.6366330356591803</v>
      </c>
      <c r="V836">
        <v>9.3568625051995493</v>
      </c>
      <c r="W836">
        <v>9.0853771644296497</v>
      </c>
      <c r="X836">
        <v>8.8218720916664104</v>
      </c>
      <c r="Y836">
        <v>8.5659813438008001</v>
      </c>
      <c r="Z836">
        <v>8.3172716924120191</v>
      </c>
      <c r="AA836">
        <v>8.0652852211122799</v>
      </c>
      <c r="AB836">
        <v>7.8507500953502802</v>
      </c>
      <c r="AC836">
        <v>7.6318526541822598</v>
      </c>
      <c r="AD836">
        <v>7.4090968619987496</v>
      </c>
      <c r="AE836">
        <v>7.1829569255006396</v>
      </c>
      <c r="AF836">
        <v>6.9538995401693198</v>
      </c>
      <c r="AG836">
        <v>6.7223994218691097</v>
      </c>
      <c r="AH836">
        <v>6.4889220115309998</v>
      </c>
      <c r="AI836">
        <v>6.2539025448804599</v>
      </c>
      <c r="AJ836">
        <v>6.0177612226071799</v>
      </c>
      <c r="AK836">
        <v>5.7887832759489903</v>
      </c>
      <c r="AL836">
        <v>5.7027148007295301</v>
      </c>
      <c r="AM836">
        <v>5.6168571954179702</v>
      </c>
      <c r="AN836">
        <v>5.53121006117766</v>
      </c>
      <c r="AO836">
        <v>5.4457729998475299</v>
      </c>
      <c r="AP836">
        <v>5.3605456139409897</v>
      </c>
      <c r="AQ836">
        <v>5.2755275066448704</v>
      </c>
      <c r="AR836">
        <v>5.1907182818183299</v>
      </c>
      <c r="AS836">
        <v>5.1061175439918198</v>
      </c>
      <c r="AT836">
        <v>5.0217248983659601</v>
      </c>
      <c r="AU836">
        <v>4.9375399508105202</v>
      </c>
      <c r="AV836">
        <v>4.8535623078633403</v>
      </c>
      <c r="AW836">
        <v>4.7697915767292498</v>
      </c>
      <c r="AX836">
        <v>4.6862273652790201</v>
      </c>
      <c r="AY836">
        <v>4.6028692820483004</v>
      </c>
      <c r="AZ836">
        <v>4.5197169362365699</v>
      </c>
      <c r="BA836">
        <v>4.4367699377060497</v>
      </c>
      <c r="BB836">
        <v>4.3540278969806598</v>
      </c>
      <c r="BC836">
        <v>4.2714904252450001</v>
      </c>
      <c r="BD836">
        <v>4.1891571343432199</v>
      </c>
      <c r="BE836">
        <v>4.10702763677806</v>
      </c>
    </row>
    <row r="837" spans="1:57" x14ac:dyDescent="0.25">
      <c r="A837" t="s">
        <v>44</v>
      </c>
      <c r="B837" t="s">
        <v>114</v>
      </c>
      <c r="C837" t="s">
        <v>237</v>
      </c>
      <c r="D837">
        <v>1190.042969184</v>
      </c>
      <c r="E837">
        <v>1262.53121472</v>
      </c>
      <c r="F837">
        <v>1229.3921470866301</v>
      </c>
      <c r="G837">
        <v>1157.61786131278</v>
      </c>
      <c r="H837">
        <v>1131.41136678557</v>
      </c>
      <c r="I837">
        <v>1105.54129855924</v>
      </c>
      <c r="J837">
        <v>1080.0450328127199</v>
      </c>
      <c r="K837">
        <v>1054.92487880415</v>
      </c>
      <c r="L837">
        <v>1030.1852474428099</v>
      </c>
      <c r="M837">
        <v>1005.8570632009</v>
      </c>
      <c r="N837">
        <v>981.96963067189301</v>
      </c>
      <c r="O837">
        <v>954.02039381002601</v>
      </c>
      <c r="P837">
        <v>926.75090674441606</v>
      </c>
      <c r="Q837">
        <v>900.14293381092898</v>
      </c>
      <c r="R837">
        <v>874.18796413437803</v>
      </c>
      <c r="S837">
        <v>848.89088338474903</v>
      </c>
      <c r="T837">
        <v>824.26632923391196</v>
      </c>
      <c r="U837">
        <v>800.33340123832704</v>
      </c>
      <c r="V837">
        <v>777.09813852982097</v>
      </c>
      <c r="W837">
        <v>754.55097030615696</v>
      </c>
      <c r="X837">
        <v>732.66657247262197</v>
      </c>
      <c r="Y837">
        <v>711.41455303524504</v>
      </c>
      <c r="Z837">
        <v>690.75893187791496</v>
      </c>
      <c r="AA837">
        <v>669.83116707716999</v>
      </c>
      <c r="AB837">
        <v>652.01377938057101</v>
      </c>
      <c r="AC837">
        <v>633.83409639751096</v>
      </c>
      <c r="AD837">
        <v>615.333972947333</v>
      </c>
      <c r="AE837">
        <v>596.55279243919904</v>
      </c>
      <c r="AF837">
        <v>577.52931446690195</v>
      </c>
      <c r="AG837">
        <v>558.30296472621103</v>
      </c>
      <c r="AH837">
        <v>538.91239861906899</v>
      </c>
      <c r="AI837">
        <v>519.39376297053695</v>
      </c>
      <c r="AJ837">
        <v>499.78195592874602</v>
      </c>
      <c r="AK837">
        <v>480.765075429158</v>
      </c>
      <c r="AL837">
        <v>473.61699007020599</v>
      </c>
      <c r="AM837">
        <v>466.48641769841299</v>
      </c>
      <c r="AN837">
        <v>459.37332518993799</v>
      </c>
      <c r="AO837">
        <v>452.27767947705001</v>
      </c>
      <c r="AP837">
        <v>445.19944754803203</v>
      </c>
      <c r="AQ837">
        <v>438.13859644709697</v>
      </c>
      <c r="AR837">
        <v>431.09509327429299</v>
      </c>
      <c r="AS837">
        <v>424.06890518542298</v>
      </c>
      <c r="AT837">
        <v>417.05999939194498</v>
      </c>
      <c r="AU837">
        <v>410.06834316089498</v>
      </c>
      <c r="AV837">
        <v>403.09390381478801</v>
      </c>
      <c r="AW837">
        <v>396.13664873153601</v>
      </c>
      <c r="AX837">
        <v>389.19654534435898</v>
      </c>
      <c r="AY837">
        <v>382.27356114169498</v>
      </c>
      <c r="AZ837">
        <v>375.367663667111</v>
      </c>
      <c r="BA837">
        <v>368.47882051921903</v>
      </c>
      <c r="BB837">
        <v>361.60699935158698</v>
      </c>
      <c r="BC837">
        <v>354.75216787264799</v>
      </c>
      <c r="BD837">
        <v>347.91429384561798</v>
      </c>
      <c r="BE837">
        <v>341.09334508840197</v>
      </c>
    </row>
    <row r="838" spans="1:57" x14ac:dyDescent="0.25">
      <c r="A838" t="s">
        <v>44</v>
      </c>
      <c r="B838" t="s">
        <v>114</v>
      </c>
      <c r="C838" t="s">
        <v>254</v>
      </c>
      <c r="D838">
        <v>13.9787</v>
      </c>
      <c r="E838">
        <v>17.820699999999999</v>
      </c>
      <c r="F838">
        <v>17.352940173004502</v>
      </c>
      <c r="G838">
        <v>16.339842041586099</v>
      </c>
      <c r="H838">
        <v>15.969935878810899</v>
      </c>
      <c r="I838">
        <v>15.6047783924329</v>
      </c>
      <c r="J838">
        <v>15.244897149346301</v>
      </c>
      <c r="K838">
        <v>14.890324744861401</v>
      </c>
      <c r="L838">
        <v>14.5411234392138</v>
      </c>
      <c r="M838">
        <v>14.19772973309</v>
      </c>
      <c r="N838">
        <v>13.860557262495499</v>
      </c>
      <c r="O838">
        <v>13.4660521924131</v>
      </c>
      <c r="P838">
        <v>13.081141829418399</v>
      </c>
      <c r="Q838">
        <v>12.705568776073299</v>
      </c>
      <c r="R838">
        <v>12.3392129008901</v>
      </c>
      <c r="S838">
        <v>11.9821431653787</v>
      </c>
      <c r="T838">
        <v>11.6345661811113</v>
      </c>
      <c r="U838">
        <v>11.2967515394151</v>
      </c>
      <c r="V838">
        <v>10.9687844829798</v>
      </c>
      <c r="W838">
        <v>10.650529919386599</v>
      </c>
      <c r="X838">
        <v>10.3416303975965</v>
      </c>
      <c r="Y838">
        <v>10.041656932883701</v>
      </c>
      <c r="Z838">
        <v>9.7501016638600806</v>
      </c>
      <c r="AA838">
        <v>9.4547050718104</v>
      </c>
      <c r="AB838">
        <v>9.2032116297292905</v>
      </c>
      <c r="AC838">
        <v>8.9466043690461792</v>
      </c>
      <c r="AD838">
        <v>8.6854740729198294</v>
      </c>
      <c r="AE838">
        <v>8.4203766404135596</v>
      </c>
      <c r="AF838">
        <v>8.1518591654011896</v>
      </c>
      <c r="AG838">
        <v>7.8804781438239004</v>
      </c>
      <c r="AH838">
        <v>7.6067791988816298</v>
      </c>
      <c r="AI838">
        <v>7.3312725450687601</v>
      </c>
      <c r="AJ838">
        <v>7.0544507717337197</v>
      </c>
      <c r="AK838">
        <v>6.7860264204243697</v>
      </c>
      <c r="AL838">
        <v>6.6851307884819002</v>
      </c>
      <c r="AM838">
        <v>6.5844823533505696</v>
      </c>
      <c r="AN838">
        <v>6.4840806474855199</v>
      </c>
      <c r="AO838">
        <v>6.3839252041338002</v>
      </c>
      <c r="AP838">
        <v>6.28401555733317</v>
      </c>
      <c r="AQ838">
        <v>6.1843512419108002</v>
      </c>
      <c r="AR838">
        <v>6.0849317934820197</v>
      </c>
      <c r="AS838">
        <v>5.9857567484490897</v>
      </c>
      <c r="AT838">
        <v>5.8868256439998996</v>
      </c>
      <c r="AU838">
        <v>5.7881380181067801</v>
      </c>
      <c r="AV838">
        <v>5.6896934095251703</v>
      </c>
      <c r="AW838">
        <v>5.5914913577924601</v>
      </c>
      <c r="AX838">
        <v>5.49353140322666</v>
      </c>
      <c r="AY838">
        <v>5.3958130869252399</v>
      </c>
      <c r="AZ838">
        <v>5.2983359507638097</v>
      </c>
      <c r="BA838">
        <v>5.2010995373949296</v>
      </c>
      <c r="BB838">
        <v>5.10410339024686</v>
      </c>
      <c r="BC838">
        <v>5.0073470535222899</v>
      </c>
      <c r="BD838">
        <v>4.9108300721971698</v>
      </c>
      <c r="BE838">
        <v>4.81455199201943</v>
      </c>
    </row>
    <row r="839" spans="1:57" x14ac:dyDescent="0.25">
      <c r="A839" t="s">
        <v>44</v>
      </c>
      <c r="B839" t="s">
        <v>114</v>
      </c>
      <c r="C839" t="s">
        <v>238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3.4056783958012402</v>
      </c>
      <c r="AB839">
        <v>9.9702206499119601</v>
      </c>
      <c r="AC839">
        <v>19.457695747918098</v>
      </c>
      <c r="AD839">
        <v>31.6423597992192</v>
      </c>
      <c r="AE839">
        <v>46.307949143741403</v>
      </c>
      <c r="AF839">
        <v>63.247145961782103</v>
      </c>
      <c r="AG839">
        <v>82.261330108763303</v>
      </c>
      <c r="AH839">
        <v>103.160248588797</v>
      </c>
      <c r="AI839">
        <v>125.761397499122</v>
      </c>
      <c r="AJ839">
        <v>149.88979012262499</v>
      </c>
      <c r="AK839">
        <v>172.72054167048501</v>
      </c>
      <c r="AL839">
        <v>199.03781373166501</v>
      </c>
      <c r="AM839">
        <v>225.28742419624601</v>
      </c>
      <c r="AN839">
        <v>251.469503167884</v>
      </c>
      <c r="AO839">
        <v>277.58418052801397</v>
      </c>
      <c r="AP839">
        <v>303.63158593621</v>
      </c>
      <c r="AQ839">
        <v>329.61184883053602</v>
      </c>
      <c r="AR839">
        <v>355.525098427903</v>
      </c>
      <c r="AS839">
        <v>381.37146372442299</v>
      </c>
      <c r="AT839">
        <v>407.15107349576101</v>
      </c>
      <c r="AU839">
        <v>432.864056297491</v>
      </c>
      <c r="AV839">
        <v>458.51054046544601</v>
      </c>
      <c r="AW839">
        <v>484.090654116069</v>
      </c>
      <c r="AX839">
        <v>509.604525146767</v>
      </c>
      <c r="AY839">
        <v>535.05228123626102</v>
      </c>
      <c r="AZ839">
        <v>560.434049844936</v>
      </c>
      <c r="BA839">
        <v>585.74995821519099</v>
      </c>
      <c r="BB839">
        <v>611.000133371787</v>
      </c>
      <c r="BC839">
        <v>636.184702122197</v>
      </c>
      <c r="BD839">
        <v>661.30379105695397</v>
      </c>
      <c r="BE839">
        <v>686.35752655000101</v>
      </c>
    </row>
    <row r="840" spans="1:57" x14ac:dyDescent="0.25">
      <c r="A840" t="s">
        <v>44</v>
      </c>
      <c r="B840" t="s">
        <v>114</v>
      </c>
      <c r="C840" t="s">
        <v>239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0.244600444169355</v>
      </c>
      <c r="AB840">
        <v>0.71607477747798098</v>
      </c>
      <c r="AC840">
        <v>1.3974781142930599</v>
      </c>
      <c r="AD840">
        <v>2.2725972220388302</v>
      </c>
      <c r="AE840">
        <v>3.3258997511613799</v>
      </c>
      <c r="AF840">
        <v>4.5424958545025298</v>
      </c>
      <c r="AG840">
        <v>5.9081203637349402</v>
      </c>
      <c r="AH840">
        <v>7.40910905050516</v>
      </c>
      <c r="AI840">
        <v>9.0323542368442098</v>
      </c>
      <c r="AJ840">
        <v>10.7652881392577</v>
      </c>
      <c r="AK840">
        <v>12.405023698614</v>
      </c>
      <c r="AL840">
        <v>14.2951658927292</v>
      </c>
      <c r="AM840">
        <v>16.180448539154298</v>
      </c>
      <c r="AN840">
        <v>18.0608809821106</v>
      </c>
      <c r="AO840">
        <v>19.936472549858799</v>
      </c>
      <c r="AP840">
        <v>21.807232554725701</v>
      </c>
      <c r="AQ840">
        <v>23.6731702931285</v>
      </c>
      <c r="AR840">
        <v>25.534295045601201</v>
      </c>
      <c r="AS840">
        <v>27.3906160768197</v>
      </c>
      <c r="AT840">
        <v>29.242142635626902</v>
      </c>
      <c r="AU840">
        <v>31.088883955058702</v>
      </c>
      <c r="AV840">
        <v>32.930849252368603</v>
      </c>
      <c r="AW840">
        <v>34.768047729053599</v>
      </c>
      <c r="AX840">
        <v>36.600488570878902</v>
      </c>
      <c r="AY840">
        <v>38.428180947903599</v>
      </c>
      <c r="AZ840">
        <v>40.251134014505503</v>
      </c>
      <c r="BA840">
        <v>42.069356909406302</v>
      </c>
      <c r="BB840">
        <v>43.882858755696901</v>
      </c>
      <c r="BC840">
        <v>45.691648660861901</v>
      </c>
      <c r="BD840">
        <v>47.495735716805399</v>
      </c>
      <c r="BE840">
        <v>49.295128999875203</v>
      </c>
    </row>
    <row r="841" spans="1:57" x14ac:dyDescent="0.25">
      <c r="A841" t="s">
        <v>44</v>
      </c>
      <c r="B841" t="s">
        <v>114</v>
      </c>
      <c r="C841" t="s">
        <v>255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1.2788408331587E-4</v>
      </c>
      <c r="AB841">
        <v>3.7438430177168399E-4</v>
      </c>
      <c r="AC841">
        <v>7.3064138622995598E-4</v>
      </c>
      <c r="AD841">
        <v>1.1881785966235E-3</v>
      </c>
      <c r="AE841">
        <v>1.73887517793414E-3</v>
      </c>
      <c r="AF841">
        <v>2.3749462937074201E-3</v>
      </c>
      <c r="AG841">
        <v>3.0889337073850302E-3</v>
      </c>
      <c r="AH841">
        <v>3.87369337095375E-3</v>
      </c>
      <c r="AI841">
        <v>4.7223722168030398E-3</v>
      </c>
      <c r="AJ841">
        <v>5.6283994495406496E-3</v>
      </c>
      <c r="AK841">
        <v>6.4856999323784099E-3</v>
      </c>
      <c r="AL841">
        <v>7.4739201404484604E-3</v>
      </c>
      <c r="AM841">
        <v>8.4595996384892302E-3</v>
      </c>
      <c r="AN841">
        <v>9.4427433119258098E-3</v>
      </c>
      <c r="AO841">
        <v>1.04233560378389E-2</v>
      </c>
      <c r="AP841">
        <v>1.14014426849782E-2</v>
      </c>
      <c r="AQ841">
        <v>1.23770081137756E-2</v>
      </c>
      <c r="AR841">
        <v>1.3350057176359001E-2</v>
      </c>
      <c r="AS841">
        <v>1.43205947165646E-2</v>
      </c>
      <c r="AT841">
        <v>1.5288625569951499E-2</v>
      </c>
      <c r="AU841">
        <v>1.62541545638136E-2</v>
      </c>
      <c r="AV841">
        <v>1.7217186517193998E-2</v>
      </c>
      <c r="AW841">
        <v>1.8177726240897401E-2</v>
      </c>
      <c r="AX841">
        <v>1.9135778537503801E-2</v>
      </c>
      <c r="AY841">
        <v>2.00913482013814E-2</v>
      </c>
      <c r="AZ841">
        <v>2.1044440018699699E-2</v>
      </c>
      <c r="BA841">
        <v>2.1995058767442999E-2</v>
      </c>
      <c r="BB841">
        <v>2.2943209217423099E-2</v>
      </c>
      <c r="BC841">
        <v>2.3888896130292599E-2</v>
      </c>
      <c r="BD841">
        <v>2.4832124259558101E-2</v>
      </c>
      <c r="BE841">
        <v>2.57728983505928E-2</v>
      </c>
    </row>
    <row r="842" spans="1:57" x14ac:dyDescent="0.25">
      <c r="A842" t="s">
        <v>44</v>
      </c>
      <c r="B842" t="s">
        <v>114</v>
      </c>
      <c r="C842" t="s">
        <v>240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4.8908433637524498E-3</v>
      </c>
      <c r="AB842">
        <v>1.4318083457583E-2</v>
      </c>
      <c r="AC842">
        <v>2.79429033111128E-2</v>
      </c>
      <c r="AD842">
        <v>4.5441115528781197E-2</v>
      </c>
      <c r="AE842">
        <v>6.6502147131062103E-2</v>
      </c>
      <c r="AF842">
        <v>9.0828272124822806E-2</v>
      </c>
      <c r="AG842">
        <v>0.11813425511695699</v>
      </c>
      <c r="AH842">
        <v>0.148146876650362</v>
      </c>
      <c r="AI842">
        <v>0.180604045623664</v>
      </c>
      <c r="AJ842">
        <v>0.215254466252389</v>
      </c>
      <c r="AK842">
        <v>0.248041364109508</v>
      </c>
      <c r="AL842">
        <v>0.28583520147570701</v>
      </c>
      <c r="AM842">
        <v>0.32353187104382197</v>
      </c>
      <c r="AN842">
        <v>0.36113155965374699</v>
      </c>
      <c r="AO842">
        <v>0.39863445382625501</v>
      </c>
      <c r="AP842">
        <v>0.436040739763501</v>
      </c>
      <c r="AQ842">
        <v>0.47335060334953799</v>
      </c>
      <c r="AR842">
        <v>0.51056423015082197</v>
      </c>
      <c r="AS842">
        <v>0.54768180541672296</v>
      </c>
      <c r="AT842">
        <v>0.58470351408003196</v>
      </c>
      <c r="AU842">
        <v>0.62162954075746801</v>
      </c>
      <c r="AV842">
        <v>0.65846006975018401</v>
      </c>
      <c r="AW842">
        <v>0.69519528504427097</v>
      </c>
      <c r="AX842">
        <v>0.731835370311268</v>
      </c>
      <c r="AY842">
        <v>0.76838050890865806</v>
      </c>
      <c r="AZ842">
        <v>0.80483088388037805</v>
      </c>
      <c r="BA842">
        <v>0.84118667795731505</v>
      </c>
      <c r="BB842">
        <v>0.87744807355781496</v>
      </c>
      <c r="BC842">
        <v>0.91361525278817501</v>
      </c>
      <c r="BD842">
        <v>0.94968839744315203</v>
      </c>
      <c r="BE842">
        <v>0.98566768900645496</v>
      </c>
    </row>
    <row r="843" spans="1:57" x14ac:dyDescent="0.25">
      <c r="A843" t="s">
        <v>44</v>
      </c>
      <c r="B843" t="s">
        <v>114</v>
      </c>
      <c r="C843" t="s">
        <v>256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2.3480629732300999E-4</v>
      </c>
      <c r="AB843">
        <v>6.8740213320948895E-4</v>
      </c>
      <c r="AC843">
        <v>1.3415211191517801E-3</v>
      </c>
      <c r="AD843">
        <v>2.1815992232787199E-3</v>
      </c>
      <c r="AE843">
        <v>3.19272603322429E-3</v>
      </c>
      <c r="AF843">
        <v>4.3606079123158503E-3</v>
      </c>
      <c r="AG843">
        <v>5.6715508896899997E-3</v>
      </c>
      <c r="AH843">
        <v>7.1124378719729202E-3</v>
      </c>
      <c r="AI843">
        <v>8.67068603111271E-3</v>
      </c>
      <c r="AJ843">
        <v>1.03342308153957E-2</v>
      </c>
      <c r="AK843">
        <v>1.19083090497539E-2</v>
      </c>
      <c r="AL843">
        <v>1.37227672839625E-2</v>
      </c>
      <c r="AM843">
        <v>1.5532560553626101E-2</v>
      </c>
      <c r="AN843">
        <v>1.7337697828809801E-2</v>
      </c>
      <c r="AO843">
        <v>1.9138188064258099E-2</v>
      </c>
      <c r="AP843">
        <v>2.0934040199418601E-2</v>
      </c>
      <c r="AQ843">
        <v>2.27252631584672E-2</v>
      </c>
      <c r="AR843">
        <v>2.4511865850332201E-2</v>
      </c>
      <c r="AS843">
        <v>2.6293857168718501E-2</v>
      </c>
      <c r="AT843">
        <v>2.8071245992132701E-2</v>
      </c>
      <c r="AU843">
        <v>2.9844041183906499E-2</v>
      </c>
      <c r="AV843">
        <v>3.1612251592221897E-2</v>
      </c>
      <c r="AW843">
        <v>3.33758860501348E-2</v>
      </c>
      <c r="AX843">
        <v>3.5134953375599499E-2</v>
      </c>
      <c r="AY843">
        <v>3.6889462371492897E-2</v>
      </c>
      <c r="AZ843">
        <v>3.8639421825638703E-2</v>
      </c>
      <c r="BA843">
        <v>4.0384840510831202E-2</v>
      </c>
      <c r="BB843">
        <v>4.21257271848599E-2</v>
      </c>
      <c r="BC843">
        <v>4.38620905905329E-2</v>
      </c>
      <c r="BD843">
        <v>4.5593939455701601E-2</v>
      </c>
      <c r="BE843">
        <v>4.73212824932841E-2</v>
      </c>
    </row>
    <row r="844" spans="1:57" x14ac:dyDescent="0.25">
      <c r="A844" t="s">
        <v>44</v>
      </c>
      <c r="B844" t="s">
        <v>114</v>
      </c>
      <c r="C844" t="s">
        <v>241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8.0289742037080003E-2</v>
      </c>
      <c r="AB844">
        <v>0.235050510060233</v>
      </c>
      <c r="AC844">
        <v>0.45872016986759301</v>
      </c>
      <c r="AD844">
        <v>0.74597675131508501</v>
      </c>
      <c r="AE844">
        <v>1.0917217831258199</v>
      </c>
      <c r="AF844">
        <v>1.4910676945050501</v>
      </c>
      <c r="AG844">
        <v>1.93933196458082</v>
      </c>
      <c r="AH844">
        <v>2.4320293301584401</v>
      </c>
      <c r="AI844">
        <v>2.9648572149020098</v>
      </c>
      <c r="AJ844">
        <v>3.5336902620560799</v>
      </c>
      <c r="AK844">
        <v>4.0719310878928097</v>
      </c>
      <c r="AL844">
        <v>4.69236752943024</v>
      </c>
      <c r="AM844">
        <v>5.3112088314666899</v>
      </c>
      <c r="AN844">
        <v>5.9284580612292404</v>
      </c>
      <c r="AO844">
        <v>6.5441182807060496</v>
      </c>
      <c r="AP844">
        <v>7.1581925466548304</v>
      </c>
      <c r="AQ844">
        <v>7.7706839106111696</v>
      </c>
      <c r="AR844">
        <v>8.3815954188969108</v>
      </c>
      <c r="AS844">
        <v>8.99093011262846</v>
      </c>
      <c r="AT844">
        <v>9.5986910277252004</v>
      </c>
      <c r="AU844">
        <v>10.2048811949177</v>
      </c>
      <c r="AV844">
        <v>10.809503639756199</v>
      </c>
      <c r="AW844">
        <v>11.412561382618801</v>
      </c>
      <c r="AX844">
        <v>12.0140574387196</v>
      </c>
      <c r="AY844">
        <v>12.613994818117201</v>
      </c>
      <c r="AZ844">
        <v>13.212376525722901</v>
      </c>
      <c r="BA844">
        <v>13.8092055613089</v>
      </c>
      <c r="BB844">
        <v>14.4044849195165</v>
      </c>
      <c r="BC844">
        <v>14.998217589864501</v>
      </c>
      <c r="BD844">
        <v>15.5904065567572</v>
      </c>
      <c r="BE844">
        <v>16.1810547994926</v>
      </c>
    </row>
    <row r="845" spans="1:57" x14ac:dyDescent="0.25">
      <c r="A845" t="s">
        <v>44</v>
      </c>
      <c r="B845" t="s">
        <v>114</v>
      </c>
      <c r="C845" t="s">
        <v>242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4.0945147371220597E-2</v>
      </c>
      <c r="AB845">
        <v>0.11986808688029001</v>
      </c>
      <c r="AC845">
        <v>0.23393231166075601</v>
      </c>
      <c r="AD845">
        <v>0.38042379067545601</v>
      </c>
      <c r="AE845">
        <v>0.55674247001334898</v>
      </c>
      <c r="AF845">
        <v>0.76039584812441197</v>
      </c>
      <c r="AG845">
        <v>0.98899599222536605</v>
      </c>
      <c r="AH845">
        <v>1.24025556450884</v>
      </c>
      <c r="AI845">
        <v>1.5119803915016301</v>
      </c>
      <c r="AJ845">
        <v>1.8020666759311901</v>
      </c>
      <c r="AK845">
        <v>2.0765519261754202</v>
      </c>
      <c r="AL845">
        <v>2.3929542571418501</v>
      </c>
      <c r="AM845">
        <v>2.7085431190362899</v>
      </c>
      <c r="AN845">
        <v>3.0233200760444201</v>
      </c>
      <c r="AO845">
        <v>3.33728668968025</v>
      </c>
      <c r="AP845">
        <v>3.65044451879041</v>
      </c>
      <c r="AQ845">
        <v>3.9627951195584399</v>
      </c>
      <c r="AR845">
        <v>4.2743400455090299</v>
      </c>
      <c r="AS845">
        <v>4.5850808475122804</v>
      </c>
      <c r="AT845">
        <v>4.8950190737879504</v>
      </c>
      <c r="AU845">
        <v>5.2041562699097303</v>
      </c>
      <c r="AV845">
        <v>5.51249397880943</v>
      </c>
      <c r="AW845">
        <v>5.8200337407812599</v>
      </c>
      <c r="AX845">
        <v>6.1267770934860302</v>
      </c>
      <c r="AY845">
        <v>6.4327255719553502</v>
      </c>
      <c r="AZ845">
        <v>6.7378807085958696</v>
      </c>
      <c r="BA845">
        <v>7.0422440331934997</v>
      </c>
      <c r="BB845">
        <v>7.3458170729175603</v>
      </c>
      <c r="BC845">
        <v>7.6486013523250103</v>
      </c>
      <c r="BD845">
        <v>7.9505983933646096</v>
      </c>
      <c r="BE845">
        <v>8.2518097153811194</v>
      </c>
    </row>
    <row r="846" spans="1:57" x14ac:dyDescent="0.25">
      <c r="A846" t="s">
        <v>44</v>
      </c>
      <c r="B846" t="s">
        <v>114</v>
      </c>
      <c r="C846" t="s">
        <v>243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2.1087529321033499E-2</v>
      </c>
      <c r="AB846">
        <v>6.1734343604317003E-2</v>
      </c>
      <c r="AC846">
        <v>0.12047958788764</v>
      </c>
      <c r="AD846">
        <v>0.19592548458931699</v>
      </c>
      <c r="AE846">
        <v>0.286732956514479</v>
      </c>
      <c r="AF846">
        <v>0.39161831797890301</v>
      </c>
      <c r="AG846">
        <v>0.50935173820123802</v>
      </c>
      <c r="AH846">
        <v>0.63875519472518305</v>
      </c>
      <c r="AI846">
        <v>0.77869864649770404</v>
      </c>
      <c r="AJ846">
        <v>0.92809859792729898</v>
      </c>
      <c r="AK846">
        <v>1.0694637201538399</v>
      </c>
      <c r="AL846">
        <v>1.2324169358549899</v>
      </c>
      <c r="AM846">
        <v>1.3949511995188799</v>
      </c>
      <c r="AN846">
        <v>1.55706731673086</v>
      </c>
      <c r="AO846">
        <v>1.71876609170034</v>
      </c>
      <c r="AP846">
        <v>1.88004832726297</v>
      </c>
      <c r="AQ846">
        <v>2.0409148248828499</v>
      </c>
      <c r="AR846">
        <v>2.2013663846547402</v>
      </c>
      <c r="AS846">
        <v>2.3614038053062201</v>
      </c>
      <c r="AT846">
        <v>2.5210278841999099</v>
      </c>
      <c r="AU846">
        <v>2.6802394173356299</v>
      </c>
      <c r="AV846">
        <v>2.8390391993526101</v>
      </c>
      <c r="AW846">
        <v>2.99742802353164</v>
      </c>
      <c r="AX846">
        <v>3.1554066817972699</v>
      </c>
      <c r="AY846">
        <v>3.3129759647199601</v>
      </c>
      <c r="AZ846">
        <v>3.47013666151829</v>
      </c>
      <c r="BA846">
        <v>3.62688956006106</v>
      </c>
      <c r="BB846">
        <v>3.7832354468695102</v>
      </c>
      <c r="BC846">
        <v>3.9391751071194698</v>
      </c>
      <c r="BD846">
        <v>4.09470932464348</v>
      </c>
      <c r="BE846">
        <v>4.2498388819329698</v>
      </c>
    </row>
    <row r="847" spans="1:57" x14ac:dyDescent="0.25">
      <c r="A847" t="s">
        <v>44</v>
      </c>
      <c r="B847" t="s">
        <v>114</v>
      </c>
      <c r="C847" t="s">
        <v>257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s="1">
        <v>4.2813367023139397E-5</v>
      </c>
      <c r="AB847">
        <v>1.2533735320182499E-4</v>
      </c>
      <c r="AC847">
        <v>2.4460602930307198E-4</v>
      </c>
      <c r="AD847">
        <v>3.97781530173956E-4</v>
      </c>
      <c r="AE847">
        <v>5.8214516826490803E-4</v>
      </c>
      <c r="AF847">
        <v>7.9509071571944295E-4</v>
      </c>
      <c r="AG847">
        <v>1.0341212846462901E-3</v>
      </c>
      <c r="AH847">
        <v>1.2968451720149501E-3</v>
      </c>
      <c r="AI847">
        <v>1.58096808997319E-3</v>
      </c>
      <c r="AJ847">
        <v>1.8842902504983901E-3</v>
      </c>
      <c r="AK847">
        <v>2.1712995425788601E-3</v>
      </c>
      <c r="AL847">
        <v>2.50213848180231E-3</v>
      </c>
      <c r="AM847">
        <v>2.8321268354942202E-3</v>
      </c>
      <c r="AN847">
        <v>3.1612662392099498E-3</v>
      </c>
      <c r="AO847">
        <v>3.4895583257112902E-3</v>
      </c>
      <c r="AP847">
        <v>3.8170047249709601E-3</v>
      </c>
      <c r="AQ847">
        <v>4.14360706417708E-3</v>
      </c>
      <c r="AR847">
        <v>4.46936696773758E-3</v>
      </c>
      <c r="AS847">
        <v>4.7942860572846996E-3</v>
      </c>
      <c r="AT847">
        <v>5.1183659516794199E-3</v>
      </c>
      <c r="AU847">
        <v>5.4416082670158796E-3</v>
      </c>
      <c r="AV847">
        <v>5.7640146166258299E-3</v>
      </c>
      <c r="AW847">
        <v>6.08558661108307E-3</v>
      </c>
      <c r="AX847">
        <v>6.40632585820782E-3</v>
      </c>
      <c r="AY847">
        <v>6.72623396307118E-3</v>
      </c>
      <c r="AZ847">
        <v>7.0453125279994902E-3</v>
      </c>
      <c r="BA847">
        <v>7.3635631525787596E-3</v>
      </c>
      <c r="BB847">
        <v>7.6809874336590499E-3</v>
      </c>
      <c r="BC847">
        <v>7.9975869653588494E-3</v>
      </c>
      <c r="BD847">
        <v>8.3133633390694503E-3</v>
      </c>
      <c r="BE847">
        <v>8.6283181434593393E-3</v>
      </c>
    </row>
    <row r="848" spans="1:57" x14ac:dyDescent="0.25">
      <c r="A848" t="s">
        <v>44</v>
      </c>
      <c r="B848" t="s">
        <v>114</v>
      </c>
      <c r="C848" t="s">
        <v>244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0.15014824906669499</v>
      </c>
      <c r="AB848">
        <v>0.43956328208750001</v>
      </c>
      <c r="AC848">
        <v>0.85784346256072397</v>
      </c>
      <c r="AD848">
        <v>1.39503628001063</v>
      </c>
      <c r="AE848">
        <v>2.0416071847460802</v>
      </c>
      <c r="AF848">
        <v>2.7884160278713201</v>
      </c>
      <c r="AG848">
        <v>3.6267061202713302</v>
      </c>
      <c r="AH848">
        <v>4.5480896604885501</v>
      </c>
      <c r="AI848">
        <v>5.54452048612516</v>
      </c>
      <c r="AJ848">
        <v>6.6082838495945904</v>
      </c>
      <c r="AK848">
        <v>7.6148373086687799</v>
      </c>
      <c r="AL848">
        <v>8.7751031532270005</v>
      </c>
      <c r="AM848">
        <v>9.9323859591428008</v>
      </c>
      <c r="AN848">
        <v>11.0866914623764</v>
      </c>
      <c r="AO848">
        <v>12.238025389091099</v>
      </c>
      <c r="AP848">
        <v>13.3863934556686</v>
      </c>
      <c r="AQ848">
        <v>14.5318013687248</v>
      </c>
      <c r="AR848">
        <v>15.674254825125701</v>
      </c>
      <c r="AS848">
        <v>16.813759512002498</v>
      </c>
      <c r="AT848">
        <v>17.950321106767699</v>
      </c>
      <c r="AU848">
        <v>19.083945277130201</v>
      </c>
      <c r="AV848">
        <v>20.214637681111299</v>
      </c>
      <c r="AW848">
        <v>21.342403967059902</v>
      </c>
      <c r="AX848">
        <v>22.467249773668001</v>
      </c>
      <c r="AY848">
        <v>23.5891807299863</v>
      </c>
      <c r="AZ848">
        <v>24.708202455439601</v>
      </c>
      <c r="BA848">
        <v>25.824320559842299</v>
      </c>
      <c r="BB848">
        <v>26.937540643413399</v>
      </c>
      <c r="BC848">
        <v>28.047868296792501</v>
      </c>
      <c r="BD848">
        <v>29.155309101054598</v>
      </c>
      <c r="BE848">
        <v>30.259868627726</v>
      </c>
    </row>
    <row r="849" spans="1:57" x14ac:dyDescent="0.25">
      <c r="A849" t="s">
        <v>44</v>
      </c>
      <c r="B849" t="s">
        <v>114</v>
      </c>
      <c r="C849" t="s">
        <v>245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0.33661860092144902</v>
      </c>
      <c r="AB849">
        <v>0.98546055616678896</v>
      </c>
      <c r="AC849">
        <v>1.9232063508681601</v>
      </c>
      <c r="AD849">
        <v>3.12754336950842</v>
      </c>
      <c r="AE849">
        <v>4.5770960263088796</v>
      </c>
      <c r="AF849">
        <v>6.2513729458946603</v>
      </c>
      <c r="AG849">
        <v>8.1307424345435599</v>
      </c>
      <c r="AH849">
        <v>10.196399810822401</v>
      </c>
      <c r="AI849">
        <v>12.430306316730499</v>
      </c>
      <c r="AJ849">
        <v>14.815166195872401</v>
      </c>
      <c r="AK849">
        <v>17.071766717372299</v>
      </c>
      <c r="AL849">
        <v>19.672976306693901</v>
      </c>
      <c r="AM849">
        <v>22.267498197020998</v>
      </c>
      <c r="AN849">
        <v>24.855345247850401</v>
      </c>
      <c r="AO849">
        <v>27.436530296714601</v>
      </c>
      <c r="AP849">
        <v>30.011066159217201</v>
      </c>
      <c r="AQ849">
        <v>32.578965629067703</v>
      </c>
      <c r="AR849">
        <v>35.140241478116799</v>
      </c>
      <c r="AS849">
        <v>37.694906456391202</v>
      </c>
      <c r="AT849">
        <v>40.242973292128802</v>
      </c>
      <c r="AU849">
        <v>42.784454691813103</v>
      </c>
      <c r="AV849">
        <v>45.319363340208803</v>
      </c>
      <c r="AW849">
        <v>47.8477119003959</v>
      </c>
      <c r="AX849">
        <v>50.369513013804699</v>
      </c>
      <c r="AY849">
        <v>52.8847793002505</v>
      </c>
      <c r="AZ849">
        <v>55.393523357968299</v>
      </c>
      <c r="BA849">
        <v>57.895757763647097</v>
      </c>
      <c r="BB849">
        <v>60.391495072464501</v>
      </c>
      <c r="BC849">
        <v>62.880747818121598</v>
      </c>
      <c r="BD849">
        <v>65.363528512876599</v>
      </c>
      <c r="BE849">
        <v>67.839849647579996</v>
      </c>
    </row>
    <row r="850" spans="1:57" x14ac:dyDescent="0.25">
      <c r="A850" t="s">
        <v>44</v>
      </c>
      <c r="B850" t="s">
        <v>114</v>
      </c>
      <c r="C850" t="s">
        <v>246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1.00942243067738E-2</v>
      </c>
      <c r="AB850">
        <v>2.95511295935393E-2</v>
      </c>
      <c r="AC850">
        <v>5.7671430636137999E-2</v>
      </c>
      <c r="AD850">
        <v>9.3786036227832395E-2</v>
      </c>
      <c r="AE850">
        <v>0.13725395399045801</v>
      </c>
      <c r="AF850">
        <v>0.187460706474397</v>
      </c>
      <c r="AG850">
        <v>0.243817595611833</v>
      </c>
      <c r="AH850">
        <v>0.30576072305643398</v>
      </c>
      <c r="AI850">
        <v>0.37274915830413302</v>
      </c>
      <c r="AJ850">
        <v>0.44426425133341602</v>
      </c>
      <c r="AK850">
        <v>0.511933214879843</v>
      </c>
      <c r="AL850">
        <v>0.58993601386857197</v>
      </c>
      <c r="AM850">
        <v>0.66773826798675096</v>
      </c>
      <c r="AN850">
        <v>0.74534036285372696</v>
      </c>
      <c r="AO850">
        <v>0.82274268343020196</v>
      </c>
      <c r="AP850">
        <v>0.89994561401928996</v>
      </c>
      <c r="AQ850">
        <v>0.97694953826756903</v>
      </c>
      <c r="AR850">
        <v>1.05375483916612</v>
      </c>
      <c r="AS850">
        <v>1.13036189905162</v>
      </c>
      <c r="AT850">
        <v>1.20677109960732</v>
      </c>
      <c r="AU850">
        <v>1.2829828218641499</v>
      </c>
      <c r="AV850">
        <v>1.35899744620173</v>
      </c>
      <c r="AW850">
        <v>1.43481535234945</v>
      </c>
      <c r="AX850">
        <v>1.5104369193874501</v>
      </c>
      <c r="AY850">
        <v>1.5858625257477299</v>
      </c>
      <c r="AZ850">
        <v>1.66109254921515</v>
      </c>
      <c r="BA850">
        <v>1.73612736692845</v>
      </c>
      <c r="BB850">
        <v>1.8109673553813399</v>
      </c>
      <c r="BC850">
        <v>1.8856128904234699</v>
      </c>
      <c r="BD850">
        <v>1.96006434726151</v>
      </c>
      <c r="BE850">
        <v>2.0343221004601602</v>
      </c>
    </row>
    <row r="851" spans="1:57" x14ac:dyDescent="0.25">
      <c r="A851" t="s">
        <v>44</v>
      </c>
      <c r="B851" t="s">
        <v>114</v>
      </c>
      <c r="C851" t="s">
        <v>248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2.2951573057164798</v>
      </c>
      <c r="AB851">
        <v>6.7246050437169096</v>
      </c>
      <c r="AC851">
        <v>13.134295278732999</v>
      </c>
      <c r="AD851">
        <v>21.376556755818701</v>
      </c>
      <c r="AE851">
        <v>31.309643358150801</v>
      </c>
      <c r="AF851">
        <v>42.797397058548903</v>
      </c>
      <c r="AG851">
        <v>55.709103035645597</v>
      </c>
      <c r="AH851">
        <v>69.9192882361654</v>
      </c>
      <c r="AI851">
        <v>85.307323890037793</v>
      </c>
      <c r="AJ851">
        <v>101.757288205248</v>
      </c>
      <c r="AK851">
        <v>117.35244403451</v>
      </c>
      <c r="AL851">
        <v>135.34386647733299</v>
      </c>
      <c r="AM851">
        <v>153.31863343916501</v>
      </c>
      <c r="AN851">
        <v>171.276776946133</v>
      </c>
      <c r="AO851">
        <v>189.21832896966501</v>
      </c>
      <c r="AP851">
        <v>207.14332142657301</v>
      </c>
      <c r="AQ851">
        <v>225.05178617914601</v>
      </c>
      <c r="AR851">
        <v>242.94375503523099</v>
      </c>
      <c r="AS851">
        <v>260.81925974832399</v>
      </c>
      <c r="AT851">
        <v>278.67833201765899</v>
      </c>
      <c r="AU851">
        <v>296.52100348828998</v>
      </c>
      <c r="AV851">
        <v>314.34730575117902</v>
      </c>
      <c r="AW851">
        <v>332.15727034328597</v>
      </c>
      <c r="AX851">
        <v>349.95092874765299</v>
      </c>
      <c r="AY851">
        <v>367.72831239348801</v>
      </c>
      <c r="AZ851">
        <v>385.48945265625599</v>
      </c>
      <c r="BA851">
        <v>403.23438085776297</v>
      </c>
      <c r="BB851">
        <v>420.96312826624001</v>
      </c>
      <c r="BC851">
        <v>438.67572609643298</v>
      </c>
      <c r="BD851">
        <v>456.372205509683</v>
      </c>
      <c r="BE851">
        <v>474.052597614018</v>
      </c>
    </row>
    <row r="852" spans="1:57" x14ac:dyDescent="0.25">
      <c r="A852" t="s">
        <v>44</v>
      </c>
      <c r="B852" t="s">
        <v>114</v>
      </c>
      <c r="C852" t="s">
        <v>258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1.18331728057702E-2</v>
      </c>
      <c r="AB852">
        <v>3.4641950927462799E-2</v>
      </c>
      <c r="AC852">
        <v>6.7606582133850193E-2</v>
      </c>
      <c r="AD852">
        <v>0.109942709783795</v>
      </c>
      <c r="AE852">
        <v>0.1608989166958</v>
      </c>
      <c r="AF852">
        <v>0.219754868386938</v>
      </c>
      <c r="AG852">
        <v>0.28582045081226598</v>
      </c>
      <c r="AH852">
        <v>0.35843462193683001</v>
      </c>
      <c r="AI852">
        <v>0.43696326427562199</v>
      </c>
      <c r="AJ852">
        <v>0.52079837912128102</v>
      </c>
      <c r="AK852">
        <v>0.60012478547970605</v>
      </c>
      <c r="AL852">
        <v>0.69156525398088597</v>
      </c>
      <c r="AM852">
        <v>0.78277062941929898</v>
      </c>
      <c r="AN852">
        <v>0.873741363845567</v>
      </c>
      <c r="AO852">
        <v>0.96447790853820003</v>
      </c>
      <c r="AP852">
        <v>1.05498071400483</v>
      </c>
      <c r="AQ852">
        <v>1.1452502299834799</v>
      </c>
      <c r="AR852">
        <v>1.2352869054437099</v>
      </c>
      <c r="AS852">
        <v>1.3250911885879599</v>
      </c>
      <c r="AT852">
        <v>1.4146635268526899</v>
      </c>
      <c r="AU852">
        <v>1.5040043669096299</v>
      </c>
      <c r="AV852">
        <v>1.59311415466704</v>
      </c>
      <c r="AW852">
        <v>1.6819933352709</v>
      </c>
      <c r="AX852">
        <v>1.77064235310611</v>
      </c>
      <c r="AY852">
        <v>1.8590616517977701</v>
      </c>
      <c r="AZ852">
        <v>1.94725167421234</v>
      </c>
      <c r="BA852">
        <v>2.0352128624588901</v>
      </c>
      <c r="BB852">
        <v>2.1229456578902801</v>
      </c>
      <c r="BC852">
        <v>2.2104505011044302</v>
      </c>
      <c r="BD852">
        <v>2.2977278319454699</v>
      </c>
      <c r="BE852">
        <v>2.38477808950495</v>
      </c>
    </row>
    <row r="853" spans="1:57" x14ac:dyDescent="0.25">
      <c r="A853" t="s">
        <v>44</v>
      </c>
      <c r="B853" t="s">
        <v>127</v>
      </c>
      <c r="C853" t="s">
        <v>227</v>
      </c>
      <c r="D853">
        <v>241.30939996800001</v>
      </c>
      <c r="E853">
        <v>468.48784752</v>
      </c>
      <c r="F853">
        <v>584.46781456460496</v>
      </c>
      <c r="G853">
        <v>664.16929324359899</v>
      </c>
      <c r="H853">
        <v>700.02809841385897</v>
      </c>
      <c r="I853">
        <v>737.62149080436598</v>
      </c>
      <c r="J853">
        <v>777.022001704133</v>
      </c>
      <c r="K853">
        <v>818.30441788865198</v>
      </c>
      <c r="L853">
        <v>861.54578735779398</v>
      </c>
      <c r="M853">
        <v>906.82541778242603</v>
      </c>
      <c r="N853">
        <v>954.22486678812595</v>
      </c>
      <c r="O853">
        <v>992.62543606388999</v>
      </c>
      <c r="P853">
        <v>1032.4174411853901</v>
      </c>
      <c r="Q853">
        <v>1073.6405808705499</v>
      </c>
      <c r="R853">
        <v>1116.3348572588</v>
      </c>
      <c r="S853">
        <v>1160.5404967663901</v>
      </c>
      <c r="T853">
        <v>1206.2978617111601</v>
      </c>
      <c r="U853">
        <v>1253.6473519508399</v>
      </c>
      <c r="V853">
        <v>1302.62929572549</v>
      </c>
      <c r="W853">
        <v>1353.2838288364701</v>
      </c>
      <c r="X853">
        <v>1405.65076123309</v>
      </c>
      <c r="Y853">
        <v>1459.7694300119699</v>
      </c>
      <c r="Z853">
        <v>1515.67853776468</v>
      </c>
      <c r="AA853">
        <v>1573.4159751340701</v>
      </c>
      <c r="AB853">
        <v>1628.37497149872</v>
      </c>
      <c r="AC853">
        <v>1684.8987657080099</v>
      </c>
      <c r="AD853">
        <v>1743.0065617745499</v>
      </c>
      <c r="AE853">
        <v>1802.7155781941799</v>
      </c>
      <c r="AF853">
        <v>1864.0408016875299</v>
      </c>
      <c r="AG853">
        <v>1926.9947212949</v>
      </c>
      <c r="AH853">
        <v>1991.5870414757101</v>
      </c>
      <c r="AI853">
        <v>2057.82437277895</v>
      </c>
      <c r="AJ853">
        <v>2125.7098985596499</v>
      </c>
      <c r="AK853">
        <v>2195.24301612007</v>
      </c>
      <c r="AL853">
        <v>2190.9620834126499</v>
      </c>
      <c r="AM853">
        <v>2186.68949893124</v>
      </c>
      <c r="AN853">
        <v>2182.4252463960102</v>
      </c>
      <c r="AO853">
        <v>2178.1693095588598</v>
      </c>
      <c r="AP853">
        <v>2173.9216722033998</v>
      </c>
      <c r="AQ853">
        <v>2169.6823181448499</v>
      </c>
      <c r="AR853">
        <v>2165.4512312299798</v>
      </c>
      <c r="AS853">
        <v>2161.2283953370902</v>
      </c>
      <c r="AT853">
        <v>2157.01379437589</v>
      </c>
      <c r="AU853">
        <v>2152.80741228748</v>
      </c>
      <c r="AV853">
        <v>2148.6092330442898</v>
      </c>
      <c r="AW853">
        <v>2144.4192406499801</v>
      </c>
      <c r="AX853">
        <v>2140.2374191394201</v>
      </c>
      <c r="AY853">
        <v>2136.0637525786101</v>
      </c>
      <c r="AZ853">
        <v>2131.89822506462</v>
      </c>
      <c r="BA853">
        <v>2127.7408207255298</v>
      </c>
      <c r="BB853">
        <v>2123.5915237203799</v>
      </c>
      <c r="BC853">
        <v>2119.4503182391099</v>
      </c>
      <c r="BD853">
        <v>2115.3171885024599</v>
      </c>
      <c r="BE853">
        <v>2111.19211876196</v>
      </c>
    </row>
    <row r="854" spans="1:57" x14ac:dyDescent="0.25">
      <c r="A854" t="s">
        <v>44</v>
      </c>
      <c r="B854" t="s">
        <v>127</v>
      </c>
      <c r="C854" t="s">
        <v>234</v>
      </c>
      <c r="D854">
        <v>43.975755180641201</v>
      </c>
      <c r="E854">
        <v>44.860552034455601</v>
      </c>
      <c r="F854">
        <v>55.966337113196197</v>
      </c>
      <c r="G854">
        <v>63.5982369595405</v>
      </c>
      <c r="H854">
        <v>67.031934981270297</v>
      </c>
      <c r="I854">
        <v>70.631730246854204</v>
      </c>
      <c r="J854">
        <v>74.404568067002003</v>
      </c>
      <c r="K854">
        <v>78.357609728930299</v>
      </c>
      <c r="L854">
        <v>82.498233045800305</v>
      </c>
      <c r="M854">
        <v>86.834032207972598</v>
      </c>
      <c r="N854">
        <v>91.372816852613695</v>
      </c>
      <c r="O854">
        <v>95.049904199206196</v>
      </c>
      <c r="P854">
        <v>98.860229964875799</v>
      </c>
      <c r="Q854">
        <v>102.807595542573</v>
      </c>
      <c r="R854">
        <v>106.89583137969601</v>
      </c>
      <c r="S854">
        <v>111.12878939951401</v>
      </c>
      <c r="T854">
        <v>115.51033453869</v>
      </c>
      <c r="U854">
        <v>120.044335328564</v>
      </c>
      <c r="V854">
        <v>124.73465344264901</v>
      </c>
      <c r="W854">
        <v>129.585132127284</v>
      </c>
      <c r="X854">
        <v>134.59958342649901</v>
      </c>
      <c r="Y854">
        <v>139.78177410581401</v>
      </c>
      <c r="Z854">
        <v>145.13541017303999</v>
      </c>
      <c r="AA854">
        <v>150.66411988697899</v>
      </c>
      <c r="AB854">
        <v>155.926777027882</v>
      </c>
      <c r="AC854">
        <v>161.339273050423</v>
      </c>
      <c r="AD854">
        <v>166.90344685525</v>
      </c>
      <c r="AE854">
        <v>172.62094721774201</v>
      </c>
      <c r="AF854">
        <v>178.493209207272</v>
      </c>
      <c r="AG854">
        <v>184.521428725172</v>
      </c>
      <c r="AH854">
        <v>190.70653503227601</v>
      </c>
      <c r="AI854">
        <v>197.04916112873201</v>
      </c>
      <c r="AJ854">
        <v>203.549611840084</v>
      </c>
      <c r="AK854">
        <v>210.20782945437099</v>
      </c>
      <c r="AL854">
        <v>209.79790419058099</v>
      </c>
      <c r="AM854">
        <v>209.38877832004999</v>
      </c>
      <c r="AN854">
        <v>208.98045028388501</v>
      </c>
      <c r="AO854">
        <v>208.57291852623399</v>
      </c>
      <c r="AP854">
        <v>208.166181494277</v>
      </c>
      <c r="AQ854">
        <v>207.760237638223</v>
      </c>
      <c r="AR854">
        <v>207.35508541130599</v>
      </c>
      <c r="AS854">
        <v>206.950723269771</v>
      </c>
      <c r="AT854">
        <v>206.54714967287799</v>
      </c>
      <c r="AU854">
        <v>206.14436308289001</v>
      </c>
      <c r="AV854">
        <v>205.742361965067</v>
      </c>
      <c r="AW854">
        <v>205.341144787666</v>
      </c>
      <c r="AX854">
        <v>204.940710021927</v>
      </c>
      <c r="AY854">
        <v>204.54105614207299</v>
      </c>
      <c r="AZ854">
        <v>204.14218162530199</v>
      </c>
      <c r="BA854">
        <v>203.74408495178301</v>
      </c>
      <c r="BB854">
        <v>203.34676460464701</v>
      </c>
      <c r="BC854">
        <v>202.95021906998301</v>
      </c>
      <c r="BD854">
        <v>202.55444683683399</v>
      </c>
      <c r="BE854">
        <v>202.15944639718799</v>
      </c>
    </row>
    <row r="855" spans="1:57" x14ac:dyDescent="0.25">
      <c r="A855" t="s">
        <v>44</v>
      </c>
      <c r="B855" t="s">
        <v>128</v>
      </c>
      <c r="C855" t="s">
        <v>227</v>
      </c>
      <c r="D855">
        <v>132.29731155600001</v>
      </c>
      <c r="E855">
        <v>127.918337436</v>
      </c>
      <c r="F855">
        <v>127.189301557839</v>
      </c>
      <c r="G855">
        <v>117.323007127257</v>
      </c>
      <c r="H855">
        <v>117.71319382369001</v>
      </c>
      <c r="I855">
        <v>117.862542805603</v>
      </c>
      <c r="J855">
        <v>117.964893441824</v>
      </c>
      <c r="K855">
        <v>118.112061103282</v>
      </c>
      <c r="L855">
        <v>118.34525236744599</v>
      </c>
      <c r="M855">
        <v>118.68067471529299</v>
      </c>
      <c r="N855">
        <v>119.121871020675</v>
      </c>
      <c r="O855">
        <v>118.392270209226</v>
      </c>
      <c r="P855">
        <v>117.756224825487</v>
      </c>
      <c r="Q855">
        <v>117.187407165945</v>
      </c>
      <c r="R855">
        <v>116.64510027017801</v>
      </c>
      <c r="S855">
        <v>116.07330171392999</v>
      </c>
      <c r="T855">
        <v>115.447985600984</v>
      </c>
      <c r="U855">
        <v>114.75919215165</v>
      </c>
      <c r="V855">
        <v>114.006521396034</v>
      </c>
      <c r="W855">
        <v>113.192161774318</v>
      </c>
      <c r="X855">
        <v>112.320334560596</v>
      </c>
      <c r="Y855">
        <v>111.394410343175</v>
      </c>
      <c r="Z855">
        <v>110.419342358197</v>
      </c>
      <c r="AA855">
        <v>109.264974842494</v>
      </c>
      <c r="AB855">
        <v>108.077974526681</v>
      </c>
      <c r="AC855">
        <v>106.806571790284</v>
      </c>
      <c r="AD855">
        <v>105.433877903728</v>
      </c>
      <c r="AE855">
        <v>103.961784166474</v>
      </c>
      <c r="AF855">
        <v>102.398790323841</v>
      </c>
      <c r="AG855">
        <v>100.756829717247</v>
      </c>
      <c r="AH855">
        <v>99.052293201607796</v>
      </c>
      <c r="AI855">
        <v>97.298584463471101</v>
      </c>
      <c r="AJ855">
        <v>95.508368898470295</v>
      </c>
      <c r="AK855">
        <v>93.816662273121693</v>
      </c>
      <c r="AL855">
        <v>92.382817167585898</v>
      </c>
      <c r="AM855">
        <v>90.953579021352596</v>
      </c>
      <c r="AN855">
        <v>89.528936309439899</v>
      </c>
      <c r="AO855">
        <v>88.108877532745296</v>
      </c>
      <c r="AP855">
        <v>86.693391217991106</v>
      </c>
      <c r="AQ855">
        <v>85.282465917670294</v>
      </c>
      <c r="AR855">
        <v>83.876090209991105</v>
      </c>
      <c r="AS855">
        <v>82.474252698823705</v>
      </c>
      <c r="AT855">
        <v>81.076942013644995</v>
      </c>
      <c r="AU855">
        <v>79.684146809485298</v>
      </c>
      <c r="AV855">
        <v>78.2958557668738</v>
      </c>
      <c r="AW855">
        <v>76.912057591784603</v>
      </c>
      <c r="AX855">
        <v>75.532741015583198</v>
      </c>
      <c r="AY855">
        <v>74.157894794972805</v>
      </c>
      <c r="AZ855">
        <v>72.787507711940293</v>
      </c>
      <c r="BA855">
        <v>71.421568573703198</v>
      </c>
      <c r="BB855">
        <v>70.060066212656096</v>
      </c>
      <c r="BC855">
        <v>68.702989486317506</v>
      </c>
      <c r="BD855">
        <v>67.350327277276307</v>
      </c>
      <c r="BE855">
        <v>66.002068493139404</v>
      </c>
    </row>
    <row r="856" spans="1:57" x14ac:dyDescent="0.25">
      <c r="A856" t="s">
        <v>44</v>
      </c>
      <c r="B856" t="s">
        <v>128</v>
      </c>
      <c r="C856" t="s">
        <v>228</v>
      </c>
      <c r="D856">
        <v>11.08518102</v>
      </c>
      <c r="E856">
        <v>12.013143372</v>
      </c>
      <c r="F856">
        <v>11.944677718808901</v>
      </c>
      <c r="G856">
        <v>11.0181083783947</v>
      </c>
      <c r="H856">
        <v>11.054751824675</v>
      </c>
      <c r="I856">
        <v>11.068777575541899</v>
      </c>
      <c r="J856">
        <v>11.078389589673501</v>
      </c>
      <c r="K856">
        <v>11.092210487069901</v>
      </c>
      <c r="L856">
        <v>11.114110084466599</v>
      </c>
      <c r="M856">
        <v>11.1456104685056</v>
      </c>
      <c r="N856">
        <v>11.1870443596739</v>
      </c>
      <c r="O856">
        <v>11.118525652130099</v>
      </c>
      <c r="P856">
        <v>11.058792977838699</v>
      </c>
      <c r="Q856">
        <v>11.005373833769401</v>
      </c>
      <c r="R856">
        <v>10.9544443843953</v>
      </c>
      <c r="S856">
        <v>10.9007452965726</v>
      </c>
      <c r="T856">
        <v>10.8420202359736</v>
      </c>
      <c r="U856">
        <v>10.7773338538145</v>
      </c>
      <c r="V856">
        <v>10.7066485878834</v>
      </c>
      <c r="W856">
        <v>10.630169960282901</v>
      </c>
      <c r="X856">
        <v>10.5482944018291</v>
      </c>
      <c r="Y856">
        <v>10.461338453226</v>
      </c>
      <c r="Z856">
        <v>10.369767285746899</v>
      </c>
      <c r="AA856">
        <v>10.2613576335572</v>
      </c>
      <c r="AB856">
        <v>10.1498833503365</v>
      </c>
      <c r="AC856">
        <v>10.030482616539899</v>
      </c>
      <c r="AD856">
        <v>9.9015693677001906</v>
      </c>
      <c r="AE856">
        <v>9.7633212206626094</v>
      </c>
      <c r="AF856">
        <v>9.6165364085906209</v>
      </c>
      <c r="AG856">
        <v>9.4623356225769992</v>
      </c>
      <c r="AH856">
        <v>9.3022581703865495</v>
      </c>
      <c r="AI856">
        <v>9.1375628270429399</v>
      </c>
      <c r="AJ856">
        <v>8.9694390327519198</v>
      </c>
      <c r="AK856">
        <v>8.8105664688879397</v>
      </c>
      <c r="AL856">
        <v>8.6759103502164496</v>
      </c>
      <c r="AM856">
        <v>8.5416868830609101</v>
      </c>
      <c r="AN856">
        <v>8.4078949850803308</v>
      </c>
      <c r="AO856">
        <v>8.2745335763641208</v>
      </c>
      <c r="AP856">
        <v>8.1416015794269896</v>
      </c>
      <c r="AQ856">
        <v>8.0090979192037892</v>
      </c>
      <c r="AR856">
        <v>7.8770215230443998</v>
      </c>
      <c r="AS856">
        <v>7.7453713207086503</v>
      </c>
      <c r="AT856">
        <v>7.6141462443611898</v>
      </c>
      <c r="AU856">
        <v>7.4833452285664501</v>
      </c>
      <c r="AV856">
        <v>7.3529672102834898</v>
      </c>
      <c r="AW856">
        <v>7.2230111288610299</v>
      </c>
      <c r="AX856">
        <v>7.0934759260323199</v>
      </c>
      <c r="AY856">
        <v>6.9643605459101501</v>
      </c>
      <c r="AZ856">
        <v>6.8356639349817696</v>
      </c>
      <c r="BA856">
        <v>6.7073850421039003</v>
      </c>
      <c r="BB856">
        <v>6.5795228184976997</v>
      </c>
      <c r="BC856">
        <v>6.4520762177437803</v>
      </c>
      <c r="BD856">
        <v>6.3250441957772097</v>
      </c>
      <c r="BE856">
        <v>6.1984257108825096</v>
      </c>
    </row>
    <row r="857" spans="1:57" x14ac:dyDescent="0.25">
      <c r="A857" t="s">
        <v>44</v>
      </c>
      <c r="B857" t="s">
        <v>128</v>
      </c>
      <c r="C857" t="s">
        <v>251</v>
      </c>
      <c r="D857">
        <v>3.3575205239999999</v>
      </c>
      <c r="E857">
        <v>3.2924157840000001</v>
      </c>
      <c r="F857">
        <v>3.2736515530033401</v>
      </c>
      <c r="G857">
        <v>3.0197087316381599</v>
      </c>
      <c r="H857">
        <v>3.0297515203719301</v>
      </c>
      <c r="I857">
        <v>3.0335955270658101</v>
      </c>
      <c r="J857">
        <v>3.0362298706396098</v>
      </c>
      <c r="K857">
        <v>3.04001773359336</v>
      </c>
      <c r="L857">
        <v>3.0460197080890601</v>
      </c>
      <c r="M857">
        <v>3.0546529490652601</v>
      </c>
      <c r="N857">
        <v>3.0660086444940702</v>
      </c>
      <c r="O857">
        <v>3.0472298730076499</v>
      </c>
      <c r="P857">
        <v>3.0308590703319802</v>
      </c>
      <c r="Q857">
        <v>3.01621860299921</v>
      </c>
      <c r="R857">
        <v>3.00226048081608</v>
      </c>
      <c r="S857">
        <v>2.9875432899144898</v>
      </c>
      <c r="T857">
        <v>2.9714486417075099</v>
      </c>
      <c r="U857">
        <v>2.9537201872110002</v>
      </c>
      <c r="V857">
        <v>2.9343476318321899</v>
      </c>
      <c r="W857">
        <v>2.9133873025617198</v>
      </c>
      <c r="X857">
        <v>2.8909478483215101</v>
      </c>
      <c r="Y857">
        <v>2.8671160227261301</v>
      </c>
      <c r="Z857">
        <v>2.84201931424349</v>
      </c>
      <c r="AA857">
        <v>2.8123077192883099</v>
      </c>
      <c r="AB857">
        <v>2.78175620764637</v>
      </c>
      <c r="AC857">
        <v>2.7490323111273902</v>
      </c>
      <c r="AD857">
        <v>2.7137013405309598</v>
      </c>
      <c r="AE857">
        <v>2.67581197491528</v>
      </c>
      <c r="AF857">
        <v>2.6355829842879199</v>
      </c>
      <c r="AG857">
        <v>2.5933215139920001</v>
      </c>
      <c r="AH857">
        <v>2.5494494387212798</v>
      </c>
      <c r="AI857">
        <v>2.5043117481781301</v>
      </c>
      <c r="AJ857">
        <v>2.4582344296238601</v>
      </c>
      <c r="AK857">
        <v>2.41469257544692</v>
      </c>
      <c r="AL857">
        <v>2.37778766914575</v>
      </c>
      <c r="AM857">
        <v>2.3410013386940398</v>
      </c>
      <c r="AN857">
        <v>2.30433328745699</v>
      </c>
      <c r="AO857">
        <v>2.26778321946587</v>
      </c>
      <c r="AP857">
        <v>2.2313508394166499</v>
      </c>
      <c r="AQ857">
        <v>2.1950358526685898</v>
      </c>
      <c r="AR857">
        <v>2.1588379652428502</v>
      </c>
      <c r="AS857">
        <v>2.1227568838210402</v>
      </c>
      <c r="AT857">
        <v>2.0867923157438799</v>
      </c>
      <c r="AU857">
        <v>2.0509439690097802</v>
      </c>
      <c r="AV857">
        <v>2.0152115522734602</v>
      </c>
      <c r="AW857">
        <v>1.9795947748445499</v>
      </c>
      <c r="AX857">
        <v>1.94409334668622</v>
      </c>
      <c r="AY857">
        <v>1.90870697841376</v>
      </c>
      <c r="AZ857">
        <v>1.87343538129327</v>
      </c>
      <c r="BA857">
        <v>1.83827826724021</v>
      </c>
      <c r="BB857">
        <v>1.8032353488180699</v>
      </c>
      <c r="BC857">
        <v>1.76830633923701</v>
      </c>
      <c r="BD857">
        <v>1.73349095235242</v>
      </c>
      <c r="BE857">
        <v>1.69878890266365</v>
      </c>
    </row>
    <row r="858" spans="1:57" x14ac:dyDescent="0.25">
      <c r="A858" t="s">
        <v>44</v>
      </c>
      <c r="B858" t="s">
        <v>128</v>
      </c>
      <c r="C858" t="s">
        <v>230</v>
      </c>
      <c r="D858">
        <v>25.233969204000001</v>
      </c>
      <c r="E858">
        <v>24.72765948</v>
      </c>
      <c r="F858">
        <v>24.586730889891701</v>
      </c>
      <c r="G858">
        <v>22.6794955872837</v>
      </c>
      <c r="H858">
        <v>22.7549218627999</v>
      </c>
      <c r="I858">
        <v>22.783792240905601</v>
      </c>
      <c r="J858">
        <v>22.803577454900399</v>
      </c>
      <c r="K858">
        <v>22.8320261659449</v>
      </c>
      <c r="L858">
        <v>22.8771039420443</v>
      </c>
      <c r="M858">
        <v>22.941943821656601</v>
      </c>
      <c r="N858">
        <v>23.027230671235799</v>
      </c>
      <c r="O858">
        <v>22.886192874908399</v>
      </c>
      <c r="P858">
        <v>22.763240106930098</v>
      </c>
      <c r="Q858">
        <v>22.653283007163999</v>
      </c>
      <c r="R858">
        <v>22.548450654579</v>
      </c>
      <c r="S858">
        <v>22.437917323131298</v>
      </c>
      <c r="T858">
        <v>22.3170386108354</v>
      </c>
      <c r="U858">
        <v>22.183889210924601</v>
      </c>
      <c r="V858">
        <v>22.038391805951399</v>
      </c>
      <c r="W858">
        <v>21.880969439278399</v>
      </c>
      <c r="X858">
        <v>21.712438117667801</v>
      </c>
      <c r="Y858">
        <v>21.533449403370899</v>
      </c>
      <c r="Z858">
        <v>21.3449607973924</v>
      </c>
      <c r="AA858">
        <v>21.121812127582999</v>
      </c>
      <c r="AB858">
        <v>20.8923552709634</v>
      </c>
      <c r="AC858">
        <v>20.646582737034802</v>
      </c>
      <c r="AD858">
        <v>20.381229796421401</v>
      </c>
      <c r="AE858">
        <v>20.0966620527571</v>
      </c>
      <c r="AF858">
        <v>19.7945225762391</v>
      </c>
      <c r="AG858">
        <v>19.477118179236701</v>
      </c>
      <c r="AH858">
        <v>19.147617347887401</v>
      </c>
      <c r="AI858">
        <v>18.8086111242845</v>
      </c>
      <c r="AJ858">
        <v>18.462547832856199</v>
      </c>
      <c r="AK858">
        <v>18.135527124096502</v>
      </c>
      <c r="AL858">
        <v>17.858353153363101</v>
      </c>
      <c r="AM858">
        <v>17.582069745493101</v>
      </c>
      <c r="AN858">
        <v>17.306674672613401</v>
      </c>
      <c r="AO858">
        <v>17.032165711853501</v>
      </c>
      <c r="AP858">
        <v>16.758540645335099</v>
      </c>
      <c r="AQ858">
        <v>16.4857972601617</v>
      </c>
      <c r="AR858">
        <v>16.2139333484076</v>
      </c>
      <c r="AS858">
        <v>15.942946707107801</v>
      </c>
      <c r="AT858">
        <v>15.672835138247301</v>
      </c>
      <c r="AU858">
        <v>15.4035964487508</v>
      </c>
      <c r="AV858">
        <v>15.1352284504721</v>
      </c>
      <c r="AW858">
        <v>14.8677289601839</v>
      </c>
      <c r="AX858">
        <v>14.601095799566901</v>
      </c>
      <c r="AY858">
        <v>14.335326795200199</v>
      </c>
      <c r="AZ858">
        <v>14.070419778550001</v>
      </c>
      <c r="BA858">
        <v>13.806372585960199</v>
      </c>
      <c r="BB858">
        <v>13.5431830586414</v>
      </c>
      <c r="BC858">
        <v>13.2808490426609</v>
      </c>
      <c r="BD858">
        <v>13.0193683889323</v>
      </c>
      <c r="BE858">
        <v>12.7587389532055</v>
      </c>
    </row>
    <row r="859" spans="1:57" x14ac:dyDescent="0.25">
      <c r="A859" t="s">
        <v>44</v>
      </c>
      <c r="B859" t="s">
        <v>128</v>
      </c>
      <c r="C859" t="s">
        <v>231</v>
      </c>
      <c r="D859">
        <v>20.695938552000001</v>
      </c>
      <c r="E859">
        <v>19.934192159999998</v>
      </c>
      <c r="F859">
        <v>19.8205826370959</v>
      </c>
      <c r="G859">
        <v>18.283065710058199</v>
      </c>
      <c r="H859">
        <v>18.343870569946802</v>
      </c>
      <c r="I859">
        <v>18.367144412962801</v>
      </c>
      <c r="J859">
        <v>18.383094254799499</v>
      </c>
      <c r="K859">
        <v>18.406028171093698</v>
      </c>
      <c r="L859">
        <v>18.442367601100798</v>
      </c>
      <c r="M859">
        <v>18.4946382424394</v>
      </c>
      <c r="N859">
        <v>18.563392199909899</v>
      </c>
      <c r="O859">
        <v>18.449694640458802</v>
      </c>
      <c r="P859">
        <v>18.3505763189102</v>
      </c>
      <c r="Q859">
        <v>18.2619344497569</v>
      </c>
      <c r="R859">
        <v>18.177423893361301</v>
      </c>
      <c r="S859">
        <v>18.088317495283299</v>
      </c>
      <c r="T859">
        <v>17.9908711728398</v>
      </c>
      <c r="U859">
        <v>17.8835328408009</v>
      </c>
      <c r="V859">
        <v>17.766240169739099</v>
      </c>
      <c r="W859">
        <v>17.639334195880899</v>
      </c>
      <c r="X859">
        <v>17.503472742730398</v>
      </c>
      <c r="Y859">
        <v>17.3591810669189</v>
      </c>
      <c r="Z859">
        <v>17.207231057473599</v>
      </c>
      <c r="AA859">
        <v>17.0273398523303</v>
      </c>
      <c r="AB859">
        <v>16.842363305076301</v>
      </c>
      <c r="AC859">
        <v>16.644233881507301</v>
      </c>
      <c r="AD859">
        <v>16.430319721427299</v>
      </c>
      <c r="AE859">
        <v>16.200915556049999</v>
      </c>
      <c r="AF859">
        <v>15.9573459457153</v>
      </c>
      <c r="AG859">
        <v>15.7014705262324</v>
      </c>
      <c r="AH859">
        <v>15.435843571351899</v>
      </c>
      <c r="AI859">
        <v>15.162553848553699</v>
      </c>
      <c r="AJ859">
        <v>14.883575073533301</v>
      </c>
      <c r="AK859">
        <v>14.6199474684222</v>
      </c>
      <c r="AL859">
        <v>14.396503789944701</v>
      </c>
      <c r="AM859">
        <v>14.1737780383403</v>
      </c>
      <c r="AN859">
        <v>13.951768417610101</v>
      </c>
      <c r="AO859">
        <v>13.7304731357879</v>
      </c>
      <c r="AP859">
        <v>13.509890404932101</v>
      </c>
      <c r="AQ859">
        <v>13.2900184411171</v>
      </c>
      <c r="AR859">
        <v>13.0708554644246</v>
      </c>
      <c r="AS859">
        <v>12.8523996989352</v>
      </c>
      <c r="AT859">
        <v>12.634649372720199</v>
      </c>
      <c r="AU859">
        <v>12.4176027178328</v>
      </c>
      <c r="AV859">
        <v>12.2012579702998</v>
      </c>
      <c r="AW859">
        <v>11.9856133701135</v>
      </c>
      <c r="AX859">
        <v>11.7706671612228</v>
      </c>
      <c r="AY859">
        <v>11.5564175915252</v>
      </c>
      <c r="AZ859">
        <v>11.342862912858299</v>
      </c>
      <c r="BA859">
        <v>11.1300013809915</v>
      </c>
      <c r="BB859">
        <v>10.9178312556176</v>
      </c>
      <c r="BC859">
        <v>10.7063508003449</v>
      </c>
      <c r="BD859">
        <v>10.495558282688201</v>
      </c>
      <c r="BE859">
        <v>10.2854519740611</v>
      </c>
    </row>
    <row r="860" spans="1:57" x14ac:dyDescent="0.25">
      <c r="A860" t="s">
        <v>44</v>
      </c>
      <c r="B860" t="s">
        <v>128</v>
      </c>
      <c r="C860" t="s">
        <v>232</v>
      </c>
      <c r="D860">
        <v>3.1745154960000002</v>
      </c>
      <c r="E860">
        <v>2.3285306879999998</v>
      </c>
      <c r="F860">
        <v>2.31525985874302</v>
      </c>
      <c r="G860">
        <v>2.1356611411631499</v>
      </c>
      <c r="H860">
        <v>2.1427638108421498</v>
      </c>
      <c r="I860">
        <v>2.1454824491122801</v>
      </c>
      <c r="J860">
        <v>2.1473455643008701</v>
      </c>
      <c r="K860">
        <v>2.1500244954287799</v>
      </c>
      <c r="L860">
        <v>2.1542693365177299</v>
      </c>
      <c r="M860">
        <v>2.16037511654942</v>
      </c>
      <c r="N860">
        <v>2.16840632737585</v>
      </c>
      <c r="O860">
        <v>2.1551252144916302</v>
      </c>
      <c r="P860">
        <v>2.1435471153333401</v>
      </c>
      <c r="Q860">
        <v>2.1331927798825498</v>
      </c>
      <c r="R860">
        <v>2.1233210267436502</v>
      </c>
      <c r="S860">
        <v>2.1129124292566499</v>
      </c>
      <c r="T860">
        <v>2.1015296377985799</v>
      </c>
      <c r="U860">
        <v>2.0889913519154502</v>
      </c>
      <c r="V860">
        <v>2.0752902908514801</v>
      </c>
      <c r="W860">
        <v>2.06046629135116</v>
      </c>
      <c r="X860">
        <v>2.04459619436212</v>
      </c>
      <c r="Y860">
        <v>2.0277413555779198</v>
      </c>
      <c r="Z860">
        <v>2.00999194004127</v>
      </c>
      <c r="AA860">
        <v>1.9889786886230401</v>
      </c>
      <c r="AB860">
        <v>1.96737141387701</v>
      </c>
      <c r="AC860">
        <v>1.94422773996872</v>
      </c>
      <c r="AD860">
        <v>1.91924023697156</v>
      </c>
      <c r="AE860">
        <v>1.8924433327003201</v>
      </c>
      <c r="AF860">
        <v>1.86399175022453</v>
      </c>
      <c r="AG860">
        <v>1.83410271525444</v>
      </c>
      <c r="AH860">
        <v>1.8030745947750699</v>
      </c>
      <c r="AI860">
        <v>1.77115137957062</v>
      </c>
      <c r="AJ860">
        <v>1.73856362112414</v>
      </c>
      <c r="AK860">
        <v>1.7077690464667901</v>
      </c>
      <c r="AL860">
        <v>1.6816683919633</v>
      </c>
      <c r="AM860">
        <v>1.65565159913538</v>
      </c>
      <c r="AN860">
        <v>1.62971845819079</v>
      </c>
      <c r="AO860">
        <v>1.60386875980841</v>
      </c>
      <c r="AP860">
        <v>1.5781022951371599</v>
      </c>
      <c r="AQ860">
        <v>1.55241885579512</v>
      </c>
      <c r="AR860">
        <v>1.52681823386844</v>
      </c>
      <c r="AS860">
        <v>1.5013002219104099</v>
      </c>
      <c r="AT860">
        <v>1.47586461294045</v>
      </c>
      <c r="AU860">
        <v>1.45051120044314</v>
      </c>
      <c r="AV860">
        <v>1.4252397783672099</v>
      </c>
      <c r="AW860">
        <v>1.40005014112458</v>
      </c>
      <c r="AX860">
        <v>1.37494208358936</v>
      </c>
      <c r="AY860">
        <v>1.3499154010969201</v>
      </c>
      <c r="AZ860">
        <v>1.3249698894428401</v>
      </c>
      <c r="BA860">
        <v>1.3001053448820099</v>
      </c>
      <c r="BB860">
        <v>1.2753215641275999</v>
      </c>
      <c r="BC860">
        <v>1.25061834435012</v>
      </c>
      <c r="BD860">
        <v>1.2259954831764801</v>
      </c>
      <c r="BE860">
        <v>1.20145277868895</v>
      </c>
    </row>
    <row r="861" spans="1:57" x14ac:dyDescent="0.25">
      <c r="A861" t="s">
        <v>44</v>
      </c>
      <c r="B861" t="s">
        <v>128</v>
      </c>
      <c r="C861" t="s">
        <v>233</v>
      </c>
      <c r="D861">
        <v>32.240202191999998</v>
      </c>
      <c r="E861">
        <v>32.818901687999997</v>
      </c>
      <c r="F861">
        <v>32.631859256930703</v>
      </c>
      <c r="G861">
        <v>30.100549411662001</v>
      </c>
      <c r="H861">
        <v>30.200656238305399</v>
      </c>
      <c r="I861">
        <v>30.2389734151296</v>
      </c>
      <c r="J861">
        <v>30.265232632808399</v>
      </c>
      <c r="K861">
        <v>30.302990167106099</v>
      </c>
      <c r="L861">
        <v>30.362818033278302</v>
      </c>
      <c r="M861">
        <v>30.448874444568599</v>
      </c>
      <c r="N861">
        <v>30.562068365484699</v>
      </c>
      <c r="O861">
        <v>30.374880994366698</v>
      </c>
      <c r="P861">
        <v>30.2116963303346</v>
      </c>
      <c r="Q861">
        <v>30.0657597021615</v>
      </c>
      <c r="R861">
        <v>29.9266247114039</v>
      </c>
      <c r="S861">
        <v>29.7799233003397</v>
      </c>
      <c r="T861">
        <v>29.6194913525357</v>
      </c>
      <c r="U861">
        <v>29.4427735734421</v>
      </c>
      <c r="V861">
        <v>29.2496673462419</v>
      </c>
      <c r="W861">
        <v>29.040734140108398</v>
      </c>
      <c r="X861">
        <v>28.8170569708332</v>
      </c>
      <c r="Y861">
        <v>28.579500601111999</v>
      </c>
      <c r="Z861">
        <v>28.329335839909302</v>
      </c>
      <c r="AA861">
        <v>28.033169748565001</v>
      </c>
      <c r="AB861">
        <v>27.728631341882199</v>
      </c>
      <c r="AC861">
        <v>27.402438536002698</v>
      </c>
      <c r="AD861">
        <v>27.050258335621901</v>
      </c>
      <c r="AE861">
        <v>26.6725759750876</v>
      </c>
      <c r="AF861">
        <v>26.271572160556399</v>
      </c>
      <c r="AG861">
        <v>25.850308526244898</v>
      </c>
      <c r="AH861">
        <v>25.412990332062002</v>
      </c>
      <c r="AI861">
        <v>24.9630564459599</v>
      </c>
      <c r="AJ861">
        <v>24.503756318974698</v>
      </c>
      <c r="AK861">
        <v>24.069729778799999</v>
      </c>
      <c r="AL861">
        <v>23.7018605389583</v>
      </c>
      <c r="AM861">
        <v>23.335173266826999</v>
      </c>
      <c r="AN861">
        <v>22.969665005541302</v>
      </c>
      <c r="AO861">
        <v>22.6053328048759</v>
      </c>
      <c r="AP861">
        <v>22.242173721231101</v>
      </c>
      <c r="AQ861">
        <v>21.8801848176189</v>
      </c>
      <c r="AR861">
        <v>21.519363163649199</v>
      </c>
      <c r="AS861">
        <v>21.1597058355154</v>
      </c>
      <c r="AT861">
        <v>20.801209915980699</v>
      </c>
      <c r="AU861">
        <v>20.4438724943643</v>
      </c>
      <c r="AV861">
        <v>20.0876906665275</v>
      </c>
      <c r="AW861">
        <v>19.732661534859702</v>
      </c>
      <c r="AX861">
        <v>19.378782208264901</v>
      </c>
      <c r="AY861">
        <v>19.0260498021476</v>
      </c>
      <c r="AZ861">
        <v>18.674461438399099</v>
      </c>
      <c r="BA861">
        <v>18.324014245384099</v>
      </c>
      <c r="BB861">
        <v>17.974705357926499</v>
      </c>
      <c r="BC861">
        <v>17.626531917296401</v>
      </c>
      <c r="BD861">
        <v>17.279491071195601</v>
      </c>
      <c r="BE861">
        <v>16.933579973744799</v>
      </c>
    </row>
    <row r="862" spans="1:57" x14ac:dyDescent="0.25">
      <c r="A862" t="s">
        <v>44</v>
      </c>
      <c r="B862" t="s">
        <v>128</v>
      </c>
      <c r="C862" t="s">
        <v>234</v>
      </c>
      <c r="D862">
        <v>32.006327544000001</v>
      </c>
      <c r="E862">
        <v>31.807705752</v>
      </c>
      <c r="F862">
        <v>31.626426357974299</v>
      </c>
      <c r="G862">
        <v>29.173109684220801</v>
      </c>
      <c r="H862">
        <v>29.270132080518799</v>
      </c>
      <c r="I862">
        <v>29.307268651914701</v>
      </c>
      <c r="J862">
        <v>29.332718786631101</v>
      </c>
      <c r="K862">
        <v>29.369312958864001</v>
      </c>
      <c r="L862">
        <v>29.4272974453975</v>
      </c>
      <c r="M862">
        <v>29.510702339151099</v>
      </c>
      <c r="N862">
        <v>29.620408598173501</v>
      </c>
      <c r="O862">
        <v>29.438988729903201</v>
      </c>
      <c r="P862">
        <v>29.280832011981399</v>
      </c>
      <c r="Q862">
        <v>29.139391893981799</v>
      </c>
      <c r="R862">
        <v>29.004543845503498</v>
      </c>
      <c r="S862">
        <v>28.862362508635702</v>
      </c>
      <c r="T862">
        <v>28.706873691932401</v>
      </c>
      <c r="U862">
        <v>28.535600833017401</v>
      </c>
      <c r="V862">
        <v>28.3484444768402</v>
      </c>
      <c r="W862">
        <v>28.1459487929293</v>
      </c>
      <c r="X862">
        <v>27.929163427855801</v>
      </c>
      <c r="Y862">
        <v>27.698926499775698</v>
      </c>
      <c r="Z862">
        <v>27.456469662264801</v>
      </c>
      <c r="AA862">
        <v>27.169428859475101</v>
      </c>
      <c r="AB862">
        <v>26.8742737040089</v>
      </c>
      <c r="AC862">
        <v>26.558131351456399</v>
      </c>
      <c r="AD862">
        <v>26.216802312115401</v>
      </c>
      <c r="AE862">
        <v>25.850756869589599</v>
      </c>
      <c r="AF862">
        <v>25.462108539450501</v>
      </c>
      <c r="AG862">
        <v>25.053824622713101</v>
      </c>
      <c r="AH862">
        <v>24.629980809388499</v>
      </c>
      <c r="AI862">
        <v>24.193910011132001</v>
      </c>
      <c r="AJ862">
        <v>23.748761558880702</v>
      </c>
      <c r="AK862">
        <v>23.3281079791332</v>
      </c>
      <c r="AL862">
        <v>22.971573301424101</v>
      </c>
      <c r="AM862">
        <v>22.616184173358999</v>
      </c>
      <c r="AN862">
        <v>22.261937729178001</v>
      </c>
      <c r="AO862">
        <v>21.908831109556299</v>
      </c>
      <c r="AP862">
        <v>21.556861461590799</v>
      </c>
      <c r="AQ862">
        <v>21.206025938786201</v>
      </c>
      <c r="AR862">
        <v>20.856321701041502</v>
      </c>
      <c r="AS862">
        <v>20.507745914636899</v>
      </c>
      <c r="AT862">
        <v>20.1602957522196</v>
      </c>
      <c r="AU862">
        <v>19.813968392791001</v>
      </c>
      <c r="AV862">
        <v>19.468761021692799</v>
      </c>
      <c r="AW862">
        <v>19.124670830593999</v>
      </c>
      <c r="AX862">
        <v>18.781695017477201</v>
      </c>
      <c r="AY862">
        <v>18.439830786625201</v>
      </c>
      <c r="AZ862">
        <v>18.099075348607901</v>
      </c>
      <c r="BA862">
        <v>17.759425920269202</v>
      </c>
      <c r="BB862">
        <v>17.420879724712901</v>
      </c>
      <c r="BC862">
        <v>17.083433991290502</v>
      </c>
      <c r="BD862">
        <v>16.747085955587199</v>
      </c>
      <c r="BE862">
        <v>16.411832859409099</v>
      </c>
    </row>
    <row r="863" spans="1:57" x14ac:dyDescent="0.25">
      <c r="A863" t="s">
        <v>44</v>
      </c>
      <c r="B863" t="s">
        <v>128</v>
      </c>
      <c r="C863" t="s">
        <v>235</v>
      </c>
      <c r="D863">
        <v>5.5586468879999904</v>
      </c>
      <c r="E863">
        <v>5.5606146839999999</v>
      </c>
      <c r="F863">
        <v>5.52892346841264</v>
      </c>
      <c r="G863">
        <v>5.1000352981390602</v>
      </c>
      <c r="H863">
        <v>5.1169967277290498</v>
      </c>
      <c r="I863">
        <v>5.1234889332916804</v>
      </c>
      <c r="J863">
        <v>5.1279381190932902</v>
      </c>
      <c r="K863">
        <v>5.1343355025780797</v>
      </c>
      <c r="L863">
        <v>5.1444723351360997</v>
      </c>
      <c r="M863">
        <v>5.15905315654269</v>
      </c>
      <c r="N863">
        <v>5.1782319756503297</v>
      </c>
      <c r="O863">
        <v>5.1465162023927897</v>
      </c>
      <c r="P863">
        <v>5.1188672869096603</v>
      </c>
      <c r="Q863">
        <v>5.0941407629916098</v>
      </c>
      <c r="R863">
        <v>5.0705666629190196</v>
      </c>
      <c r="S863">
        <v>5.04571055931501</v>
      </c>
      <c r="T863">
        <v>5.0185280456153496</v>
      </c>
      <c r="U863">
        <v>4.98858616984226</v>
      </c>
      <c r="V863">
        <v>4.9558675452901797</v>
      </c>
      <c r="W863">
        <v>4.9204673035317601</v>
      </c>
      <c r="X863">
        <v>4.8825689435021804</v>
      </c>
      <c r="Y863">
        <v>4.8423189847952104</v>
      </c>
      <c r="Z863">
        <v>4.7999327447623399</v>
      </c>
      <c r="AA863">
        <v>4.7497523477433097</v>
      </c>
      <c r="AB863">
        <v>4.6981534017413704</v>
      </c>
      <c r="AC863">
        <v>4.6428854795106904</v>
      </c>
      <c r="AD863">
        <v>4.5832144273752897</v>
      </c>
      <c r="AE863">
        <v>4.5192224601900204</v>
      </c>
      <c r="AF863">
        <v>4.4512790621866198</v>
      </c>
      <c r="AG863">
        <v>4.3799029761415502</v>
      </c>
      <c r="AH863">
        <v>4.3058067131016697</v>
      </c>
      <c r="AI863">
        <v>4.2295729317986499</v>
      </c>
      <c r="AJ863">
        <v>4.1517521974317004</v>
      </c>
      <c r="AK863">
        <v>4.0782136501797099</v>
      </c>
      <c r="AL863">
        <v>4.0158843523773999</v>
      </c>
      <c r="AM863">
        <v>3.9537553192600501</v>
      </c>
      <c r="AN863">
        <v>3.89182604983628</v>
      </c>
      <c r="AO863">
        <v>3.8300960442396801</v>
      </c>
      <c r="AP863">
        <v>3.7685648037264801</v>
      </c>
      <c r="AQ863">
        <v>3.7072318306731402</v>
      </c>
      <c r="AR863">
        <v>3.6460966285739498</v>
      </c>
      <c r="AS863">
        <v>3.5851587020387501</v>
      </c>
      <c r="AT863">
        <v>3.5244175567905001</v>
      </c>
      <c r="AU863">
        <v>3.4638726996629599</v>
      </c>
      <c r="AV863">
        <v>3.4035236385983301</v>
      </c>
      <c r="AW863">
        <v>3.3433698826448999</v>
      </c>
      <c r="AX863">
        <v>3.2834109419547302</v>
      </c>
      <c r="AY863">
        <v>3.2236463277813101</v>
      </c>
      <c r="AZ863">
        <v>3.1640755524772102</v>
      </c>
      <c r="BA863">
        <v>3.1046981294917702</v>
      </c>
      <c r="BB863">
        <v>3.0455135733687899</v>
      </c>
      <c r="BC863">
        <v>2.9865213997442002</v>
      </c>
      <c r="BD863">
        <v>2.9277211253437501</v>
      </c>
      <c r="BE863">
        <v>2.86911226798071</v>
      </c>
    </row>
    <row r="864" spans="1:57" x14ac:dyDescent="0.25">
      <c r="A864" t="s">
        <v>44</v>
      </c>
      <c r="B864" t="s">
        <v>128</v>
      </c>
      <c r="C864" t="s">
        <v>249</v>
      </c>
      <c r="D864">
        <v>22.173920819999999</v>
      </c>
      <c r="E864">
        <v>23.972318892000001</v>
      </c>
      <c r="F864">
        <v>23.835695160756501</v>
      </c>
      <c r="G864">
        <v>21.986719000550998</v>
      </c>
      <c r="H864">
        <v>22.059841276073001</v>
      </c>
      <c r="I864">
        <v>22.0878297685157</v>
      </c>
      <c r="J864">
        <v>22.1070106157614</v>
      </c>
      <c r="K864">
        <v>22.134590321547002</v>
      </c>
      <c r="L864">
        <v>22.1782911345767</v>
      </c>
      <c r="M864">
        <v>22.241150390311901</v>
      </c>
      <c r="N864">
        <v>22.3238320350126</v>
      </c>
      <c r="O864">
        <v>22.187102433405101</v>
      </c>
      <c r="P864">
        <v>22.067905427921801</v>
      </c>
      <c r="Q864">
        <v>21.9613071199757</v>
      </c>
      <c r="R864">
        <v>21.859677016714301</v>
      </c>
      <c r="S864">
        <v>21.752520078881101</v>
      </c>
      <c r="T864">
        <v>21.6353337741782</v>
      </c>
      <c r="U864">
        <v>21.506251606999399</v>
      </c>
      <c r="V864">
        <v>21.3651986216654</v>
      </c>
      <c r="W864">
        <v>21.212584939093801</v>
      </c>
      <c r="X864">
        <v>21.049201639990802</v>
      </c>
      <c r="Y864">
        <v>20.875680383736601</v>
      </c>
      <c r="Z864">
        <v>20.692949423142501</v>
      </c>
      <c r="AA864">
        <v>20.476617138345201</v>
      </c>
      <c r="AB864">
        <v>20.254169359035998</v>
      </c>
      <c r="AC864">
        <v>20.015904287366101</v>
      </c>
      <c r="AD864">
        <v>19.758656919637701</v>
      </c>
      <c r="AE864">
        <v>19.4827816916155</v>
      </c>
      <c r="AF864">
        <v>19.189871483643401</v>
      </c>
      <c r="AG864">
        <v>18.8821626433134</v>
      </c>
      <c r="AH864">
        <v>18.562726870968199</v>
      </c>
      <c r="AI864">
        <v>18.2340760617335</v>
      </c>
      <c r="AJ864">
        <v>17.898583752578901</v>
      </c>
      <c r="AK864">
        <v>17.581552344045701</v>
      </c>
      <c r="AL864">
        <v>17.312845035925498</v>
      </c>
      <c r="AM864">
        <v>17.045001087193299</v>
      </c>
      <c r="AN864">
        <v>16.778018338029401</v>
      </c>
      <c r="AO864">
        <v>16.511894633464099</v>
      </c>
      <c r="AP864">
        <v>16.246627823367199</v>
      </c>
      <c r="AQ864">
        <v>15.982215762438001</v>
      </c>
      <c r="AR864">
        <v>15.7186563101952</v>
      </c>
      <c r="AS864">
        <v>15.4559473309663</v>
      </c>
      <c r="AT864">
        <v>15.194086693877701</v>
      </c>
      <c r="AU864">
        <v>14.933072272844701</v>
      </c>
      <c r="AV864">
        <v>14.672901946561</v>
      </c>
      <c r="AW864">
        <v>14.413573598488901</v>
      </c>
      <c r="AX864">
        <v>14.155085116849101</v>
      </c>
      <c r="AY864">
        <v>13.897434394610601</v>
      </c>
      <c r="AZ864">
        <v>13.6406193294807</v>
      </c>
      <c r="BA864">
        <v>13.384637823895</v>
      </c>
      <c r="BB864">
        <v>13.129487785007401</v>
      </c>
      <c r="BC864">
        <v>12.8751671246801</v>
      </c>
      <c r="BD864">
        <v>12.621673759473399</v>
      </c>
      <c r="BE864">
        <v>12.3690056106363</v>
      </c>
    </row>
    <row r="865" spans="1:57" x14ac:dyDescent="0.25">
      <c r="A865" t="s">
        <v>44</v>
      </c>
      <c r="B865" t="s">
        <v>128</v>
      </c>
      <c r="C865" t="s">
        <v>237</v>
      </c>
      <c r="D865">
        <v>63.954291095999999</v>
      </c>
      <c r="E865">
        <v>63.216283859999997</v>
      </c>
      <c r="F865">
        <v>62.855999791728998</v>
      </c>
      <c r="G865">
        <v>57.980151012955702</v>
      </c>
      <c r="H865">
        <v>58.172978354637401</v>
      </c>
      <c r="I865">
        <v>58.2467855024165</v>
      </c>
      <c r="J865">
        <v>58.297366419916401</v>
      </c>
      <c r="K865">
        <v>58.370095575471801</v>
      </c>
      <c r="L865">
        <v>58.485336950903303</v>
      </c>
      <c r="M865">
        <v>58.6511001618669</v>
      </c>
      <c r="N865">
        <v>58.869136070072599</v>
      </c>
      <c r="O865">
        <v>58.5085728160035</v>
      </c>
      <c r="P865">
        <v>58.194243953291199</v>
      </c>
      <c r="Q865">
        <v>57.9131385281351</v>
      </c>
      <c r="R865">
        <v>57.645134523789999</v>
      </c>
      <c r="S865">
        <v>57.362555961818003</v>
      </c>
      <c r="T865">
        <v>57.053529424336404</v>
      </c>
      <c r="U865">
        <v>56.713132862852099</v>
      </c>
      <c r="V865">
        <v>56.341168615240299</v>
      </c>
      <c r="W865">
        <v>55.938718192240799</v>
      </c>
      <c r="X865">
        <v>55.507867715880401</v>
      </c>
      <c r="Y865">
        <v>55.0502829056446</v>
      </c>
      <c r="Z865">
        <v>54.568411613719498</v>
      </c>
      <c r="AA865">
        <v>53.997931837213898</v>
      </c>
      <c r="AB865">
        <v>53.411325175414198</v>
      </c>
      <c r="AC865">
        <v>52.783007469794299</v>
      </c>
      <c r="AD865">
        <v>52.104632436747998</v>
      </c>
      <c r="AE865">
        <v>51.377134742296398</v>
      </c>
      <c r="AF865">
        <v>50.604714896887103</v>
      </c>
      <c r="AG865">
        <v>49.793270268431897</v>
      </c>
      <c r="AH865">
        <v>48.950901094611503</v>
      </c>
      <c r="AI865">
        <v>48.084231376884198</v>
      </c>
      <c r="AJ865">
        <v>47.199520258868802</v>
      </c>
      <c r="AK865">
        <v>46.363491520695199</v>
      </c>
      <c r="AL865">
        <v>45.6548960134391</v>
      </c>
      <c r="AM865">
        <v>44.948577230950001</v>
      </c>
      <c r="AN865">
        <v>44.244529477668202</v>
      </c>
      <c r="AO865">
        <v>43.542747070823502</v>
      </c>
      <c r="AP865">
        <v>42.843224340408</v>
      </c>
      <c r="AQ865">
        <v>42.145955629149398</v>
      </c>
      <c r="AR865">
        <v>41.450935292483898</v>
      </c>
      <c r="AS865">
        <v>40.758157698529502</v>
      </c>
      <c r="AT865">
        <v>40.067617228059</v>
      </c>
      <c r="AU865">
        <v>39.379308274473203</v>
      </c>
      <c r="AV865">
        <v>38.693225243774499</v>
      </c>
      <c r="AW865">
        <v>38.009362554539997</v>
      </c>
      <c r="AX865">
        <v>37.327714637894999</v>
      </c>
      <c r="AY865">
        <v>36.648275937486297</v>
      </c>
      <c r="AZ865">
        <v>35.971040909456001</v>
      </c>
      <c r="BA865">
        <v>35.296004022414799</v>
      </c>
      <c r="BB865">
        <v>34.623159757415898</v>
      </c>
      <c r="BC865">
        <v>33.952502607928203</v>
      </c>
      <c r="BD865">
        <v>33.284027079810798</v>
      </c>
      <c r="BE865">
        <v>32.617727691285801</v>
      </c>
    </row>
    <row r="866" spans="1:57" x14ac:dyDescent="0.25">
      <c r="A866" t="s">
        <v>44</v>
      </c>
      <c r="B866" t="s">
        <v>128</v>
      </c>
      <c r="C866" t="s">
        <v>238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0.136752158751557</v>
      </c>
      <c r="AB866">
        <v>0.40681797186956697</v>
      </c>
      <c r="AC866">
        <v>0.80710255760919902</v>
      </c>
      <c r="AD866">
        <v>1.33460604941428</v>
      </c>
      <c r="AE866">
        <v>1.98653090763964</v>
      </c>
      <c r="AF866">
        <v>2.7604295209251202</v>
      </c>
      <c r="AG866">
        <v>3.6543927876722</v>
      </c>
      <c r="AH866">
        <v>4.6673855435312497</v>
      </c>
      <c r="AI866">
        <v>5.7992533786174798</v>
      </c>
      <c r="AJ866">
        <v>7.0509534086118997</v>
      </c>
      <c r="AK866">
        <v>8.2967116295957997</v>
      </c>
      <c r="AL866">
        <v>9.5568431552675097</v>
      </c>
      <c r="AM866">
        <v>10.8126632403006</v>
      </c>
      <c r="AN866">
        <v>12.064182906945801</v>
      </c>
      <c r="AO866">
        <v>13.3114131524291</v>
      </c>
      <c r="AP866">
        <v>14.5543649490058</v>
      </c>
      <c r="AQ866">
        <v>15.793049244013</v>
      </c>
      <c r="AR866">
        <v>17.027476959923</v>
      </c>
      <c r="AS866">
        <v>18.257658994395999</v>
      </c>
      <c r="AT866">
        <v>19.4836062203333</v>
      </c>
      <c r="AU866">
        <v>20.705329485929202</v>
      </c>
      <c r="AV866">
        <v>21.922839614724602</v>
      </c>
      <c r="AW866">
        <v>23.136147405658701</v>
      </c>
      <c r="AX866">
        <v>24.3452636331218</v>
      </c>
      <c r="AY866">
        <v>25.5501990470074</v>
      </c>
      <c r="AZ866">
        <v>26.7509643727644</v>
      </c>
      <c r="BA866">
        <v>27.947570311449098</v>
      </c>
      <c r="BB866">
        <v>29.1400275397773</v>
      </c>
      <c r="BC866">
        <v>30.328346710176199</v>
      </c>
      <c r="BD866">
        <v>31.512538450835699</v>
      </c>
      <c r="BE866">
        <v>32.6926133657606</v>
      </c>
    </row>
    <row r="867" spans="1:57" x14ac:dyDescent="0.25">
      <c r="A867" t="s">
        <v>44</v>
      </c>
      <c r="B867" t="s">
        <v>128</v>
      </c>
      <c r="C867" t="s">
        <v>239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1.28427504800466E-2</v>
      </c>
      <c r="AB867">
        <v>3.82053325608653E-2</v>
      </c>
      <c r="AC867">
        <v>7.5797097857984594E-2</v>
      </c>
      <c r="AD867">
        <v>0.12533632111012899</v>
      </c>
      <c r="AE867">
        <v>0.18656027810183301</v>
      </c>
      <c r="AF867">
        <v>0.25923910729191602</v>
      </c>
      <c r="AG867">
        <v>0.34319351998983899</v>
      </c>
      <c r="AH867">
        <v>0.43832630122240301</v>
      </c>
      <c r="AI867">
        <v>0.54462294995620197</v>
      </c>
      <c r="AJ867">
        <v>0.66217335141121503</v>
      </c>
      <c r="AK867">
        <v>0.77916574214655199</v>
      </c>
      <c r="AL867">
        <v>0.89750796726377002</v>
      </c>
      <c r="AM867">
        <v>1.0154452937904499</v>
      </c>
      <c r="AN867">
        <v>1.13297875685479</v>
      </c>
      <c r="AO867">
        <v>1.25010938923486</v>
      </c>
      <c r="AP867">
        <v>1.3668382213636501</v>
      </c>
      <c r="AQ867">
        <v>1.4831662813340301</v>
      </c>
      <c r="AR867">
        <v>1.5990945949037501</v>
      </c>
      <c r="AS867">
        <v>1.7146241855003801</v>
      </c>
      <c r="AT867">
        <v>1.8297560742263299</v>
      </c>
      <c r="AU867">
        <v>1.9444912798637199</v>
      </c>
      <c r="AV867">
        <v>2.05883081887937</v>
      </c>
      <c r="AW867">
        <v>2.1727757054297401</v>
      </c>
      <c r="AX867">
        <v>2.28632695136579</v>
      </c>
      <c r="AY867">
        <v>2.3994855662379502</v>
      </c>
      <c r="AZ867">
        <v>2.51225255730099</v>
      </c>
      <c r="BA867">
        <v>2.6246289295189098</v>
      </c>
      <c r="BB867">
        <v>2.73661568556984</v>
      </c>
      <c r="BC867">
        <v>2.84821382585086</v>
      </c>
      <c r="BD867">
        <v>2.9594243484829099</v>
      </c>
      <c r="BE867">
        <v>3.0702482493156298</v>
      </c>
    </row>
    <row r="868" spans="1:57" x14ac:dyDescent="0.25">
      <c r="A868" t="s">
        <v>44</v>
      </c>
      <c r="B868" t="s">
        <v>128</v>
      </c>
      <c r="C868" t="s">
        <v>256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3.5197843795848698E-3</v>
      </c>
      <c r="AB868">
        <v>1.04708514716927E-2</v>
      </c>
      <c r="AC868">
        <v>2.0773543912801399E-2</v>
      </c>
      <c r="AD868">
        <v>3.4350649880138702E-2</v>
      </c>
      <c r="AE868">
        <v>5.1130165125769698E-2</v>
      </c>
      <c r="AF868">
        <v>7.1049092002626907E-2</v>
      </c>
      <c r="AG868">
        <v>9.4058293253595798E-2</v>
      </c>
      <c r="AH868">
        <v>0.120131125384772</v>
      </c>
      <c r="AI868">
        <v>0.149263614129822</v>
      </c>
      <c r="AJ868">
        <v>0.181480394133305</v>
      </c>
      <c r="AK868">
        <v>0.21354424136605399</v>
      </c>
      <c r="AL868">
        <v>0.24597803473921501</v>
      </c>
      <c r="AM868">
        <v>0.27830085844614499</v>
      </c>
      <c r="AN868">
        <v>0.31051299618214701</v>
      </c>
      <c r="AO868">
        <v>0.34261473099843998</v>
      </c>
      <c r="AP868">
        <v>0.37460634530352499</v>
      </c>
      <c r="AQ868">
        <v>0.40648812086455499</v>
      </c>
      <c r="AR868">
        <v>0.43826033880869902</v>
      </c>
      <c r="AS868">
        <v>0.46992327962450497</v>
      </c>
      <c r="AT868">
        <v>0.50147722316325805</v>
      </c>
      <c r="AU868">
        <v>0.532922448640338</v>
      </c>
      <c r="AV868">
        <v>0.56425923463657102</v>
      </c>
      <c r="AW868">
        <v>0.59548785909958202</v>
      </c>
      <c r="AX868">
        <v>0.62660859934514501</v>
      </c>
      <c r="AY868">
        <v>0.65762173205852403</v>
      </c>
      <c r="AZ868">
        <v>0.68852753329581695</v>
      </c>
      <c r="BA868">
        <v>0.71932627848529995</v>
      </c>
      <c r="BB868">
        <v>0.75001824242875803</v>
      </c>
      <c r="BC868">
        <v>0.78060369930282403</v>
      </c>
      <c r="BD868">
        <v>0.81108292266030901</v>
      </c>
      <c r="BE868">
        <v>0.841456185431529</v>
      </c>
    </row>
    <row r="869" spans="1:57" x14ac:dyDescent="0.25">
      <c r="A869" t="s">
        <v>44</v>
      </c>
      <c r="B869" t="s">
        <v>128</v>
      </c>
      <c r="C869" t="s">
        <v>241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2.6435309296098799E-2</v>
      </c>
      <c r="AB869">
        <v>7.8641236904505002E-2</v>
      </c>
      <c r="AC869">
        <v>0.15601951690454499</v>
      </c>
      <c r="AD869">
        <v>0.25799025058761299</v>
      </c>
      <c r="AE869">
        <v>0.38401265068962598</v>
      </c>
      <c r="AF869">
        <v>0.53361357394226006</v>
      </c>
      <c r="AG869">
        <v>0.70642397541273005</v>
      </c>
      <c r="AH869">
        <v>0.902243749376896</v>
      </c>
      <c r="AI869">
        <v>1.1210430471427799</v>
      </c>
      <c r="AJ869">
        <v>1.3630068869893801</v>
      </c>
      <c r="AK869">
        <v>1.6038221266207799</v>
      </c>
      <c r="AL869">
        <v>1.8474158434513599</v>
      </c>
      <c r="AM869">
        <v>2.0901761235900902</v>
      </c>
      <c r="AN869">
        <v>2.3321050977280402</v>
      </c>
      <c r="AO869">
        <v>2.5732048917188699</v>
      </c>
      <c r="AP869">
        <v>2.8134776265891199</v>
      </c>
      <c r="AQ869">
        <v>3.0529254185484702</v>
      </c>
      <c r="AR869">
        <v>3.2915503790000402</v>
      </c>
      <c r="AS869">
        <v>3.5293546145505799</v>
      </c>
      <c r="AT869">
        <v>3.7663402270206698</v>
      </c>
      <c r="AU869">
        <v>4.0025093134549401</v>
      </c>
      <c r="AV869">
        <v>4.2378639661322097</v>
      </c>
      <c r="AW869">
        <v>4.4724062725756504</v>
      </c>
      <c r="AX869">
        <v>4.7061383155629102</v>
      </c>
      <c r="AY869">
        <v>4.9390621731362003</v>
      </c>
      <c r="AZ869">
        <v>5.1711799186124097</v>
      </c>
      <c r="BA869">
        <v>5.4024936205931402</v>
      </c>
      <c r="BB869">
        <v>5.6330053429747604</v>
      </c>
      <c r="BC869">
        <v>5.8627171449584301</v>
      </c>
      <c r="BD869">
        <v>6.0916310810601102</v>
      </c>
      <c r="BE869">
        <v>6.3197492011205103</v>
      </c>
    </row>
    <row r="870" spans="1:57" x14ac:dyDescent="0.25">
      <c r="A870" t="s">
        <v>44</v>
      </c>
      <c r="B870" t="s">
        <v>128</v>
      </c>
      <c r="C870" t="s">
        <v>242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2.1310813332077998E-2</v>
      </c>
      <c r="AB870">
        <v>6.3396599642696297E-2</v>
      </c>
      <c r="AC870">
        <v>0.12577506711466399</v>
      </c>
      <c r="AD870">
        <v>0.20797873065097799</v>
      </c>
      <c r="AE870">
        <v>0.30957163482898098</v>
      </c>
      <c r="AF870">
        <v>0.43017235540439402</v>
      </c>
      <c r="AG870">
        <v>0.56948338696180001</v>
      </c>
      <c r="AH870">
        <v>0.72734341435689798</v>
      </c>
      <c r="AI870">
        <v>0.90372837507936399</v>
      </c>
      <c r="AJ870">
        <v>1.0987874215360101</v>
      </c>
      <c r="AK870">
        <v>1.29292052441829</v>
      </c>
      <c r="AL870">
        <v>1.48929349551152</v>
      </c>
      <c r="AM870">
        <v>1.68499459197053</v>
      </c>
      <c r="AN870">
        <v>1.8800255314509999</v>
      </c>
      <c r="AO870">
        <v>2.0743880277089599</v>
      </c>
      <c r="AP870">
        <v>2.2680837906090501</v>
      </c>
      <c r="AQ870">
        <v>2.46111452613281</v>
      </c>
      <c r="AR870">
        <v>2.6534819363869602</v>
      </c>
      <c r="AS870">
        <v>2.84518771961163</v>
      </c>
      <c r="AT870">
        <v>3.0362335701885899</v>
      </c>
      <c r="AU870">
        <v>3.2266211786494701</v>
      </c>
      <c r="AV870">
        <v>3.4163522316839701</v>
      </c>
      <c r="AW870">
        <v>3.60542841214798</v>
      </c>
      <c r="AX870">
        <v>3.7938513990718299</v>
      </c>
      <c r="AY870">
        <v>3.98162286766836</v>
      </c>
      <c r="AZ870">
        <v>4.1687444893410897</v>
      </c>
      <c r="BA870">
        <v>4.3552179316923203</v>
      </c>
      <c r="BB870">
        <v>4.54104485853125</v>
      </c>
      <c r="BC870">
        <v>4.7262269298820003</v>
      </c>
      <c r="BD870">
        <v>4.9107658019917304</v>
      </c>
      <c r="BE870">
        <v>5.0946631273386798</v>
      </c>
    </row>
    <row r="871" spans="1:57" x14ac:dyDescent="0.25">
      <c r="A871" t="s">
        <v>44</v>
      </c>
      <c r="B871" t="s">
        <v>128</v>
      </c>
      <c r="C871" t="s">
        <v>243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2.4893350295657601E-3</v>
      </c>
      <c r="AB871">
        <v>7.4054131011681897E-3</v>
      </c>
      <c r="AC871">
        <v>1.46918972793606E-2</v>
      </c>
      <c r="AD871">
        <v>2.4294180214829899E-2</v>
      </c>
      <c r="AE871">
        <v>3.61613375675221E-2</v>
      </c>
      <c r="AF871">
        <v>5.0248814832753799E-2</v>
      </c>
      <c r="AG871">
        <v>6.6521860138762198E-2</v>
      </c>
      <c r="AH871">
        <v>8.4961630120291606E-2</v>
      </c>
      <c r="AI871">
        <v>0.105565314014143</v>
      </c>
      <c r="AJ871">
        <v>0.128350334445406</v>
      </c>
      <c r="AK871">
        <v>0.15102719458549901</v>
      </c>
      <c r="AL871">
        <v>0.17396569572034101</v>
      </c>
      <c r="AM871">
        <v>0.19682571458252701</v>
      </c>
      <c r="AN871">
        <v>0.219607451812944</v>
      </c>
      <c r="AO871">
        <v>0.24231110759695401</v>
      </c>
      <c r="AP871">
        <v>0.264936881665363</v>
      </c>
      <c r="AQ871">
        <v>0.28748497329539202</v>
      </c>
      <c r="AR871">
        <v>0.30995558131163797</v>
      </c>
      <c r="AS871">
        <v>0.33234890408703699</v>
      </c>
      <c r="AT871">
        <v>0.35466513954383</v>
      </c>
      <c r="AU871">
        <v>0.37690448515451802</v>
      </c>
      <c r="AV871">
        <v>0.39906713794282</v>
      </c>
      <c r="AW871">
        <v>0.42115329448463001</v>
      </c>
      <c r="AX871">
        <v>0.44316315090897002</v>
      </c>
      <c r="AY871">
        <v>0.46509690289894001</v>
      </c>
      <c r="AZ871">
        <v>0.48695474569267</v>
      </c>
      <c r="BA871">
        <v>0.50873687408426504</v>
      </c>
      <c r="BB871">
        <v>0.53044348242475403</v>
      </c>
      <c r="BC871">
        <v>0.55207476462302996</v>
      </c>
      <c r="BD871">
        <v>0.57363091414679501</v>
      </c>
      <c r="BE871">
        <v>0.595112124023499</v>
      </c>
    </row>
    <row r="872" spans="1:57" x14ac:dyDescent="0.25">
      <c r="A872" t="s">
        <v>44</v>
      </c>
      <c r="B872" t="s">
        <v>128</v>
      </c>
      <c r="C872" t="s">
        <v>244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3.5085318834249E-2</v>
      </c>
      <c r="AB872">
        <v>0.104373769166432</v>
      </c>
      <c r="AC872">
        <v>0.20707132394964201</v>
      </c>
      <c r="AD872">
        <v>0.34240833336230297</v>
      </c>
      <c r="AE872">
        <v>0.50966705684880798</v>
      </c>
      <c r="AF872">
        <v>0.70821953192770803</v>
      </c>
      <c r="AG872">
        <v>0.93757595691043905</v>
      </c>
      <c r="AH872">
        <v>1.19747074863119</v>
      </c>
      <c r="AI872">
        <v>1.48786429148105</v>
      </c>
      <c r="AJ872">
        <v>1.80900214435384</v>
      </c>
      <c r="AK872">
        <v>2.1286155586693898</v>
      </c>
      <c r="AL872">
        <v>2.4519166074784402</v>
      </c>
      <c r="AM872">
        <v>2.7741115072451699</v>
      </c>
      <c r="AN872">
        <v>3.0952030858530901</v>
      </c>
      <c r="AO872">
        <v>3.41519416476542</v>
      </c>
      <c r="AP872">
        <v>3.7340875590387999</v>
      </c>
      <c r="AQ872">
        <v>4.0518860773368504</v>
      </c>
      <c r="AR872">
        <v>4.3685925219438397</v>
      </c>
      <c r="AS872">
        <v>4.6842096887782203</v>
      </c>
      <c r="AT872">
        <v>4.9987403674062199</v>
      </c>
      <c r="AU872">
        <v>5.3121873410553002</v>
      </c>
      <c r="AV872">
        <v>5.62455338662771</v>
      </c>
      <c r="AW872">
        <v>5.93584127471392</v>
      </c>
      <c r="AX872">
        <v>6.2460537696060596</v>
      </c>
      <c r="AY872">
        <v>6.5551936293113604</v>
      </c>
      <c r="AZ872">
        <v>6.8632636055654901</v>
      </c>
      <c r="BA872">
        <v>7.17026644384595</v>
      </c>
      <c r="BB872">
        <v>7.4762048833853996</v>
      </c>
      <c r="BC872">
        <v>7.7810816571849104</v>
      </c>
      <c r="BD872">
        <v>8.0848994920273292</v>
      </c>
      <c r="BE872">
        <v>8.3876611084904305</v>
      </c>
    </row>
    <row r="873" spans="1:57" x14ac:dyDescent="0.25">
      <c r="A873" t="s">
        <v>44</v>
      </c>
      <c r="B873" t="s">
        <v>128</v>
      </c>
      <c r="C873" t="s">
        <v>245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3.4004291438642101E-2</v>
      </c>
      <c r="AB873">
        <v>0.10115786839652</v>
      </c>
      <c r="AC873">
        <v>0.20069116890269301</v>
      </c>
      <c r="AD873">
        <v>0.33185825711538502</v>
      </c>
      <c r="AE873">
        <v>0.49396350706222097</v>
      </c>
      <c r="AF873">
        <v>0.68639830465784601</v>
      </c>
      <c r="AG873">
        <v>0.90868793968389705</v>
      </c>
      <c r="AH873">
        <v>1.1605750119607099</v>
      </c>
      <c r="AI873">
        <v>1.4420211264913101</v>
      </c>
      <c r="AJ873">
        <v>1.7532642761589801</v>
      </c>
      <c r="AK873">
        <v>2.0630299573383102</v>
      </c>
      <c r="AL873">
        <v>2.3763696518714599</v>
      </c>
      <c r="AM873">
        <v>2.6886372793503699</v>
      </c>
      <c r="AN873">
        <v>2.9998355805275301</v>
      </c>
      <c r="AO873">
        <v>3.30996728993297</v>
      </c>
      <c r="AP873">
        <v>3.6190351358875099</v>
      </c>
      <c r="AQ873">
        <v>3.9270418405159599</v>
      </c>
      <c r="AR873">
        <v>4.2339901197603202</v>
      </c>
      <c r="AS873">
        <v>4.5398826833929</v>
      </c>
      <c r="AT873">
        <v>4.8447222350295203</v>
      </c>
      <c r="AU873">
        <v>5.1485114721425402</v>
      </c>
      <c r="AV873">
        <v>5.4512530860739998</v>
      </c>
      <c r="AW873">
        <v>5.7529497620486296</v>
      </c>
      <c r="AX873">
        <v>6.0536041791868698</v>
      </c>
      <c r="AY873">
        <v>6.3532190105179298</v>
      </c>
      <c r="AZ873">
        <v>6.6517969229926797</v>
      </c>
      <c r="BA873">
        <v>6.9493405774966401</v>
      </c>
      <c r="BB873">
        <v>7.2458526288629104</v>
      </c>
      <c r="BC873">
        <v>7.54133572588501</v>
      </c>
      <c r="BD873">
        <v>7.8357925113298101</v>
      </c>
      <c r="BE873">
        <v>8.1292256219503098</v>
      </c>
    </row>
    <row r="874" spans="1:57" x14ac:dyDescent="0.25">
      <c r="A874" t="s">
        <v>44</v>
      </c>
      <c r="B874" t="s">
        <v>128</v>
      </c>
      <c r="C874" t="s">
        <v>246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5.9446212111931296E-3</v>
      </c>
      <c r="AB874">
        <v>1.7684391725500698E-2</v>
      </c>
      <c r="AC874">
        <v>3.5084776923254603E-2</v>
      </c>
      <c r="AD874">
        <v>5.8015372498421397E-2</v>
      </c>
      <c r="AE874">
        <v>8.6354569302993997E-2</v>
      </c>
      <c r="AF874">
        <v>0.119995969583978</v>
      </c>
      <c r="AG874">
        <v>0.158856584626895</v>
      </c>
      <c r="AH874">
        <v>0.20289141580060199</v>
      </c>
      <c r="AI874">
        <v>0.252093750901906</v>
      </c>
      <c r="AJ874">
        <v>0.30650519578354801</v>
      </c>
      <c r="AK874">
        <v>0.36065835001589203</v>
      </c>
      <c r="AL874">
        <v>0.41543631231490402</v>
      </c>
      <c r="AM874">
        <v>0.47002685613581002</v>
      </c>
      <c r="AN874">
        <v>0.52443046061623599</v>
      </c>
      <c r="AO874">
        <v>0.578647603805995</v>
      </c>
      <c r="AP874">
        <v>0.63267876266941003</v>
      </c>
      <c r="AQ874">
        <v>0.68652441308761802</v>
      </c>
      <c r="AR874">
        <v>0.74018502986087797</v>
      </c>
      <c r="AS874">
        <v>0.79366108671086999</v>
      </c>
      <c r="AT874">
        <v>0.84695305628299</v>
      </c>
      <c r="AU874">
        <v>0.90006141014864505</v>
      </c>
      <c r="AV874">
        <v>0.95298661880753399</v>
      </c>
      <c r="AW874">
        <v>1.00572915168993</v>
      </c>
      <c r="AX874">
        <v>1.0582894771589599</v>
      </c>
      <c r="AY874">
        <v>1.11066806251289</v>
      </c>
      <c r="AZ874">
        <v>1.16286537398735</v>
      </c>
      <c r="BA874">
        <v>1.2148818767576499</v>
      </c>
      <c r="BB874">
        <v>1.2667180349410001</v>
      </c>
      <c r="BC874">
        <v>1.31837431159879</v>
      </c>
      <c r="BD874">
        <v>1.36985116873882</v>
      </c>
      <c r="BE874">
        <v>1.42114906731755</v>
      </c>
    </row>
    <row r="875" spans="1:57" x14ac:dyDescent="0.25">
      <c r="A875" t="s">
        <v>44</v>
      </c>
      <c r="B875" t="s">
        <v>128</v>
      </c>
      <c r="C875" t="s">
        <v>250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2.5627806180657301E-2</v>
      </c>
      <c r="AB875">
        <v>7.6239031464376605E-2</v>
      </c>
      <c r="AC875">
        <v>0.15125368479117901</v>
      </c>
      <c r="AD875">
        <v>0.250109581261237</v>
      </c>
      <c r="AE875">
        <v>0.37228245270603</v>
      </c>
      <c r="AF875">
        <v>0.517313608673314</v>
      </c>
      <c r="AG875">
        <v>0.68484527721862298</v>
      </c>
      <c r="AH875">
        <v>0.87468346512415995</v>
      </c>
      <c r="AI875">
        <v>1.08679923546756</v>
      </c>
      <c r="AJ875">
        <v>1.32137195488838</v>
      </c>
      <c r="AK875">
        <v>1.55483115967751</v>
      </c>
      <c r="AL875">
        <v>1.79098396923367</v>
      </c>
      <c r="AM875">
        <v>2.0263288005754299</v>
      </c>
      <c r="AN875">
        <v>2.2608677193089299</v>
      </c>
      <c r="AO875">
        <v>2.4946027863506899</v>
      </c>
      <c r="AP875">
        <v>2.7275360579375598</v>
      </c>
      <c r="AQ875">
        <v>2.9596695856366799</v>
      </c>
      <c r="AR875">
        <v>3.19100541635542</v>
      </c>
      <c r="AS875">
        <v>3.4215455923513201</v>
      </c>
      <c r="AT875">
        <v>3.6512921512419299</v>
      </c>
      <c r="AU875">
        <v>3.88024712601477</v>
      </c>
      <c r="AV875">
        <v>4.1084125450370896</v>
      </c>
      <c r="AW875">
        <v>4.3357904320657799</v>
      </c>
      <c r="AX875">
        <v>4.5623828062571503</v>
      </c>
      <c r="AY875">
        <v>4.7881916821767696</v>
      </c>
      <c r="AZ875">
        <v>5.0132190698091597</v>
      </c>
      <c r="BA875">
        <v>5.2374669745676297</v>
      </c>
      <c r="BB875">
        <v>5.4609373973039901</v>
      </c>
      <c r="BC875">
        <v>5.6836323343182498</v>
      </c>
      <c r="BD875">
        <v>5.9055537773683202</v>
      </c>
      <c r="BE875">
        <v>6.1267037136797002</v>
      </c>
    </row>
    <row r="876" spans="1:57" x14ac:dyDescent="0.25">
      <c r="A876" t="s">
        <v>44</v>
      </c>
      <c r="B876" t="s">
        <v>128</v>
      </c>
      <c r="C876" t="s">
        <v>248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0.119930090147341</v>
      </c>
      <c r="AB876">
        <v>0.35704011508181199</v>
      </c>
      <c r="AC876">
        <v>0.70887364610518899</v>
      </c>
      <c r="AD876">
        <v>1.1730505568069201</v>
      </c>
      <c r="AE876">
        <v>1.7473616944455701</v>
      </c>
      <c r="AF876">
        <v>2.4298994411122101</v>
      </c>
      <c r="AG876">
        <v>3.2192249609795698</v>
      </c>
      <c r="AH876">
        <v>4.1146656552539103</v>
      </c>
      <c r="AI876">
        <v>5.1163240420787899</v>
      </c>
      <c r="AJ876">
        <v>6.2252844069764501</v>
      </c>
      <c r="AK876">
        <v>7.3306595744785401</v>
      </c>
      <c r="AL876">
        <v>8.4504051098999504</v>
      </c>
      <c r="AM876">
        <v>9.5680199636636996</v>
      </c>
      <c r="AN876">
        <v>10.683509582883399</v>
      </c>
      <c r="AO876">
        <v>11.796879402305899</v>
      </c>
      <c r="AP876">
        <v>12.9081348443374</v>
      </c>
      <c r="AQ876">
        <v>14.017281319069999</v>
      </c>
      <c r="AR876">
        <v>15.1243242243076</v>
      </c>
      <c r="AS876">
        <v>16.229268945592199</v>
      </c>
      <c r="AT876">
        <v>17.332120856230102</v>
      </c>
      <c r="AU876">
        <v>18.432885317317801</v>
      </c>
      <c r="AV876">
        <v>19.531567677767999</v>
      </c>
      <c r="AW876">
        <v>20.628173274335499</v>
      </c>
      <c r="AX876">
        <v>21.7227074316434</v>
      </c>
      <c r="AY876">
        <v>22.815175462208298</v>
      </c>
      <c r="AZ876">
        <v>23.905582666466799</v>
      </c>
      <c r="BA876">
        <v>24.993934332800801</v>
      </c>
      <c r="BB876">
        <v>26.080235737563299</v>
      </c>
      <c r="BC876">
        <v>27.164492145103701</v>
      </c>
      <c r="BD876">
        <v>28.2467088077941</v>
      </c>
      <c r="BE876">
        <v>29.326890966054101</v>
      </c>
    </row>
    <row r="877" spans="1:57" x14ac:dyDescent="0.25">
      <c r="A877" t="s">
        <v>44</v>
      </c>
      <c r="B877" t="s">
        <v>134</v>
      </c>
      <c r="C877" t="s">
        <v>227</v>
      </c>
      <c r="D877">
        <v>98.948989007999998</v>
      </c>
      <c r="E877">
        <v>95.915359331999994</v>
      </c>
      <c r="F877">
        <v>95.470881839711794</v>
      </c>
      <c r="G877">
        <v>91.190547206237198</v>
      </c>
      <c r="H877">
        <v>91.568409108442296</v>
      </c>
      <c r="I877">
        <v>91.906341398639597</v>
      </c>
      <c r="J877">
        <v>92.205565307297903</v>
      </c>
      <c r="K877">
        <v>92.467770954390403</v>
      </c>
      <c r="L877">
        <v>92.695527346418203</v>
      </c>
      <c r="M877">
        <v>92.8925558296188</v>
      </c>
      <c r="N877">
        <v>93.059604398909897</v>
      </c>
      <c r="O877">
        <v>92.670479828862696</v>
      </c>
      <c r="P877">
        <v>92.259420338097698</v>
      </c>
      <c r="Q877">
        <v>91.830134481829006</v>
      </c>
      <c r="R877">
        <v>91.741650820793396</v>
      </c>
      <c r="S877">
        <v>91.642696718375007</v>
      </c>
      <c r="T877">
        <v>91.532383599334594</v>
      </c>
      <c r="U877">
        <v>91.410285236643901</v>
      </c>
      <c r="V877">
        <v>91.280202486947005</v>
      </c>
      <c r="W877">
        <v>91.140653592635601</v>
      </c>
      <c r="X877">
        <v>90.992762106237294</v>
      </c>
      <c r="Y877">
        <v>90.840112603316896</v>
      </c>
      <c r="Z877">
        <v>90.682569334287805</v>
      </c>
      <c r="AA877">
        <v>90.407440543547594</v>
      </c>
      <c r="AB877">
        <v>89.572879690887106</v>
      </c>
      <c r="AC877">
        <v>88.627210828726803</v>
      </c>
      <c r="AD877">
        <v>87.574627888902995</v>
      </c>
      <c r="AE877">
        <v>86.418113983387201</v>
      </c>
      <c r="AF877">
        <v>85.160714018547793</v>
      </c>
      <c r="AG877">
        <v>84.481512566784502</v>
      </c>
      <c r="AH877">
        <v>83.689102464545698</v>
      </c>
      <c r="AI877">
        <v>82.783073998910098</v>
      </c>
      <c r="AJ877">
        <v>81.7650209707394</v>
      </c>
      <c r="AK877">
        <v>80.744207897431494</v>
      </c>
      <c r="AL877">
        <v>79.677762426106796</v>
      </c>
      <c r="AM877">
        <v>78.610443789826107</v>
      </c>
      <c r="AN877">
        <v>77.542251457818494</v>
      </c>
      <c r="AO877">
        <v>76.473184899027203</v>
      </c>
      <c r="AP877">
        <v>75.403243582109098</v>
      </c>
      <c r="AQ877">
        <v>74.3324269754347</v>
      </c>
      <c r="AR877">
        <v>73.260734547088205</v>
      </c>
      <c r="AS877">
        <v>72.188165764866795</v>
      </c>
      <c r="AT877">
        <v>71.114720096281303</v>
      </c>
      <c r="AU877">
        <v>70.040397008555203</v>
      </c>
      <c r="AV877">
        <v>68.965195968625196</v>
      </c>
      <c r="AW877">
        <v>67.889116443140594</v>
      </c>
      <c r="AX877">
        <v>66.812157898463298</v>
      </c>
      <c r="AY877">
        <v>65.734319800667805</v>
      </c>
      <c r="AZ877">
        <v>64.655601615541002</v>
      </c>
      <c r="BA877">
        <v>63.576002808581698</v>
      </c>
      <c r="BB877">
        <v>62.495522845001098</v>
      </c>
      <c r="BC877">
        <v>61.414161189722002</v>
      </c>
      <c r="BD877">
        <v>60.3319173073792</v>
      </c>
      <c r="BE877">
        <v>59.248790662318797</v>
      </c>
    </row>
    <row r="878" spans="1:57" x14ac:dyDescent="0.25">
      <c r="A878" t="s">
        <v>44</v>
      </c>
      <c r="B878" t="s">
        <v>134</v>
      </c>
      <c r="C878" t="s">
        <v>251</v>
      </c>
      <c r="D878">
        <v>8.5787531999999903E-2</v>
      </c>
      <c r="E878">
        <v>8.5787531999999903E-2</v>
      </c>
      <c r="F878">
        <v>8.5389987463248898E-2</v>
      </c>
      <c r="G878">
        <v>8.1561618921471402E-2</v>
      </c>
      <c r="H878">
        <v>8.1899581894792406E-2</v>
      </c>
      <c r="I878">
        <v>8.2201831475683704E-2</v>
      </c>
      <c r="J878">
        <v>8.2469459943303194E-2</v>
      </c>
      <c r="K878">
        <v>8.2703978955661395E-2</v>
      </c>
      <c r="L878">
        <v>8.2907686254527505E-2</v>
      </c>
      <c r="M878">
        <v>8.3083910244357795E-2</v>
      </c>
      <c r="N878">
        <v>8.3233319938315203E-2</v>
      </c>
      <c r="O878">
        <v>8.2885283536873397E-2</v>
      </c>
      <c r="P878">
        <v>8.2517628351473402E-2</v>
      </c>
      <c r="Q878">
        <v>8.2133671346169099E-2</v>
      </c>
      <c r="R878">
        <v>8.2054530789792801E-2</v>
      </c>
      <c r="S878">
        <v>8.1966025379534596E-2</v>
      </c>
      <c r="T878">
        <v>8.1867360365968297E-2</v>
      </c>
      <c r="U878">
        <v>8.1758154527931295E-2</v>
      </c>
      <c r="V878">
        <v>8.1641807384679202E-2</v>
      </c>
      <c r="W878">
        <v>8.1516993639313695E-2</v>
      </c>
      <c r="X878">
        <v>8.1384718206992196E-2</v>
      </c>
      <c r="Y878">
        <v>8.1248187163291005E-2</v>
      </c>
      <c r="Z878">
        <v>8.1107279092598794E-2</v>
      </c>
      <c r="AA878">
        <v>8.0861201508110603E-2</v>
      </c>
      <c r="AB878">
        <v>8.0114763019507804E-2</v>
      </c>
      <c r="AC878">
        <v>7.9268948560395305E-2</v>
      </c>
      <c r="AD878">
        <v>7.8327509219901004E-2</v>
      </c>
      <c r="AE878">
        <v>7.7293113119330195E-2</v>
      </c>
      <c r="AF878">
        <v>7.6168483649433905E-2</v>
      </c>
      <c r="AG878">
        <v>7.5560999960863101E-2</v>
      </c>
      <c r="AH878">
        <v>7.4852261470214995E-2</v>
      </c>
      <c r="AI878">
        <v>7.4041901726687495E-2</v>
      </c>
      <c r="AJ878">
        <v>7.3131346239639905E-2</v>
      </c>
      <c r="AK878">
        <v>7.2218322144204899E-2</v>
      </c>
      <c r="AL878">
        <v>7.1264484034910605E-2</v>
      </c>
      <c r="AM878">
        <v>7.0309864959281695E-2</v>
      </c>
      <c r="AN878">
        <v>6.9354464442592106E-2</v>
      </c>
      <c r="AO878">
        <v>6.8398282009860104E-2</v>
      </c>
      <c r="AP878">
        <v>6.7441317185847699E-2</v>
      </c>
      <c r="AQ878">
        <v>6.6483569495060901E-2</v>
      </c>
      <c r="AR878">
        <v>6.5525038461749494E-2</v>
      </c>
      <c r="AS878">
        <v>6.4565723609906894E-2</v>
      </c>
      <c r="AT878">
        <v>6.3605624463269797E-2</v>
      </c>
      <c r="AU878">
        <v>6.2644740545318503E-2</v>
      </c>
      <c r="AV878">
        <v>6.1683071379276401E-2</v>
      </c>
      <c r="AW878">
        <v>6.0720616488110099E-2</v>
      </c>
      <c r="AX878">
        <v>5.9757375394529001E-2</v>
      </c>
      <c r="AY878">
        <v>5.8793347620985599E-2</v>
      </c>
      <c r="AZ878">
        <v>5.7828532689674798E-2</v>
      </c>
      <c r="BA878">
        <v>5.6862930122534398E-2</v>
      </c>
      <c r="BB878">
        <v>5.58965394412443E-2</v>
      </c>
      <c r="BC878">
        <v>5.4929360167227097E-2</v>
      </c>
      <c r="BD878">
        <v>5.3961391821647199E-2</v>
      </c>
      <c r="BE878">
        <v>5.2992633925411502E-2</v>
      </c>
    </row>
    <row r="879" spans="1:57" x14ac:dyDescent="0.25">
      <c r="A879" t="s">
        <v>44</v>
      </c>
      <c r="B879" t="s">
        <v>134</v>
      </c>
      <c r="C879" t="s">
        <v>230</v>
      </c>
      <c r="D879">
        <v>5.7936101039999999</v>
      </c>
      <c r="E879">
        <v>5.5805857200000002</v>
      </c>
      <c r="F879">
        <v>5.5547249531363798</v>
      </c>
      <c r="G879">
        <v>5.3056848150526701</v>
      </c>
      <c r="H879">
        <v>5.3276697270653397</v>
      </c>
      <c r="I879">
        <v>5.3473314384548001</v>
      </c>
      <c r="J879">
        <v>5.3647410033396197</v>
      </c>
      <c r="K879">
        <v>5.3799967569546698</v>
      </c>
      <c r="L879">
        <v>5.3932481702615798</v>
      </c>
      <c r="M879">
        <v>5.4047117601124697</v>
      </c>
      <c r="N879">
        <v>5.4144310466461896</v>
      </c>
      <c r="O879">
        <v>5.3917908455977797</v>
      </c>
      <c r="P879">
        <v>5.3678744182371396</v>
      </c>
      <c r="Q879">
        <v>5.3428975372039504</v>
      </c>
      <c r="R879">
        <v>5.3377493455204901</v>
      </c>
      <c r="S879">
        <v>5.3319919584373601</v>
      </c>
      <c r="T879">
        <v>5.3255736765153303</v>
      </c>
      <c r="U879">
        <v>5.3184697008433197</v>
      </c>
      <c r="V879">
        <v>5.3109011743796497</v>
      </c>
      <c r="W879">
        <v>5.3027818849117301</v>
      </c>
      <c r="X879">
        <v>5.29417720342117</v>
      </c>
      <c r="Y879">
        <v>5.2852956891142302</v>
      </c>
      <c r="Z879">
        <v>5.2761294437542698</v>
      </c>
      <c r="AA879">
        <v>5.2601217906374096</v>
      </c>
      <c r="AB879">
        <v>5.2115650380040002</v>
      </c>
      <c r="AC879">
        <v>5.1565437548145896</v>
      </c>
      <c r="AD879">
        <v>5.0953019540852198</v>
      </c>
      <c r="AE879">
        <v>5.0280132004272904</v>
      </c>
      <c r="AF879">
        <v>4.9548546537984599</v>
      </c>
      <c r="AG879">
        <v>4.9153370838377004</v>
      </c>
      <c r="AH879">
        <v>4.86923276298924</v>
      </c>
      <c r="AI879">
        <v>4.8165178531723596</v>
      </c>
      <c r="AJ879">
        <v>4.7572850855449502</v>
      </c>
      <c r="AK879">
        <v>4.6978917318697304</v>
      </c>
      <c r="AL879">
        <v>4.6358433757995297</v>
      </c>
      <c r="AM879">
        <v>4.5737442168973397</v>
      </c>
      <c r="AN879">
        <v>4.5115942242816498</v>
      </c>
      <c r="AO879">
        <v>4.4493933670543004</v>
      </c>
      <c r="AP879">
        <v>4.38714161430046</v>
      </c>
      <c r="AQ879">
        <v>4.3248389350886702</v>
      </c>
      <c r="AR879">
        <v>4.2624852984707697</v>
      </c>
      <c r="AS879">
        <v>4.2000806734819403</v>
      </c>
      <c r="AT879">
        <v>4.1376250291406702</v>
      </c>
      <c r="AU879">
        <v>4.07511833444876</v>
      </c>
      <c r="AV879">
        <v>4.0125605583912902</v>
      </c>
      <c r="AW879">
        <v>3.9499516699366501</v>
      </c>
      <c r="AX879">
        <v>3.8872916380364901</v>
      </c>
      <c r="AY879">
        <v>3.8245804316257499</v>
      </c>
      <c r="AZ879">
        <v>3.7618180196226199</v>
      </c>
      <c r="BA879">
        <v>3.6990043709285501</v>
      </c>
      <c r="BB879">
        <v>3.6361394544282399</v>
      </c>
      <c r="BC879">
        <v>3.5732232389896001</v>
      </c>
      <c r="BD879">
        <v>3.51025569346382</v>
      </c>
      <c r="BE879">
        <v>3.4472367866852598</v>
      </c>
    </row>
    <row r="880" spans="1:57" x14ac:dyDescent="0.25">
      <c r="A880" t="s">
        <v>44</v>
      </c>
      <c r="B880" t="s">
        <v>134</v>
      </c>
      <c r="C880" t="s">
        <v>231</v>
      </c>
      <c r="D880">
        <v>13.461608699999999</v>
      </c>
      <c r="E880">
        <v>13.418987076000001</v>
      </c>
      <c r="F880">
        <v>13.356802690035799</v>
      </c>
      <c r="G880">
        <v>12.757964761183</v>
      </c>
      <c r="H880">
        <v>12.8108293286258</v>
      </c>
      <c r="I880">
        <v>12.858107565044801</v>
      </c>
      <c r="J880">
        <v>12.8999703260362</v>
      </c>
      <c r="K880">
        <v>12.936654066931199</v>
      </c>
      <c r="L880">
        <v>12.9685182032112</v>
      </c>
      <c r="M880">
        <v>12.9960833678323</v>
      </c>
      <c r="N880">
        <v>13.0194542086235</v>
      </c>
      <c r="O880">
        <v>12.9650139436567</v>
      </c>
      <c r="P880">
        <v>12.9075048853322</v>
      </c>
      <c r="Q880">
        <v>12.8474458770847</v>
      </c>
      <c r="R880">
        <v>12.8350666177863</v>
      </c>
      <c r="S880">
        <v>12.821222496983101</v>
      </c>
      <c r="T880">
        <v>12.8057891990314</v>
      </c>
      <c r="U880">
        <v>12.7887070928666</v>
      </c>
      <c r="V880">
        <v>12.7705079353057</v>
      </c>
      <c r="W880">
        <v>12.750984421842601</v>
      </c>
      <c r="X880">
        <v>12.7302937424931</v>
      </c>
      <c r="Y880">
        <v>12.708937395385499</v>
      </c>
      <c r="Z880">
        <v>12.686896388546399</v>
      </c>
      <c r="AA880">
        <v>12.648404642147399</v>
      </c>
      <c r="AB880">
        <v>12.5316458521685</v>
      </c>
      <c r="AC880">
        <v>12.399342555513201</v>
      </c>
      <c r="AD880">
        <v>12.252081501973</v>
      </c>
      <c r="AE880">
        <v>12.0902800422338</v>
      </c>
      <c r="AF880">
        <v>11.9143641722933</v>
      </c>
      <c r="AG880">
        <v>11.819340856249999</v>
      </c>
      <c r="AH880">
        <v>11.708479144477399</v>
      </c>
      <c r="AI880">
        <v>11.581721716308101</v>
      </c>
      <c r="AJ880">
        <v>11.439291551599901</v>
      </c>
      <c r="AK880">
        <v>11.2964752442521</v>
      </c>
      <c r="AL880">
        <v>11.1472747606525</v>
      </c>
      <c r="AM880">
        <v>10.997952117376499</v>
      </c>
      <c r="AN880">
        <v>10.8485072401668</v>
      </c>
      <c r="AO880">
        <v>10.6989400547263</v>
      </c>
      <c r="AP880">
        <v>10.5492504867176</v>
      </c>
      <c r="AQ880">
        <v>10.3994384617635</v>
      </c>
      <c r="AR880">
        <v>10.249503905446501</v>
      </c>
      <c r="AS880">
        <v>10.0994467433091</v>
      </c>
      <c r="AT880">
        <v>9.94926690085369</v>
      </c>
      <c r="AU880">
        <v>9.7989643035424105</v>
      </c>
      <c r="AV880">
        <v>9.6485388767973408</v>
      </c>
      <c r="AW880">
        <v>9.4979905460003504</v>
      </c>
      <c r="AX880">
        <v>9.3473192364930799</v>
      </c>
      <c r="AY880">
        <v>9.1965248735769798</v>
      </c>
      <c r="AZ880">
        <v>9.0456073825132393</v>
      </c>
      <c r="BA880">
        <v>8.8945666885227599</v>
      </c>
      <c r="BB880">
        <v>8.7434027167861892</v>
      </c>
      <c r="BC880">
        <v>8.5921153924438602</v>
      </c>
      <c r="BD880">
        <v>8.4407046405957598</v>
      </c>
      <c r="BE880">
        <v>8.2891703863015493</v>
      </c>
    </row>
    <row r="881" spans="1:57" x14ac:dyDescent="0.25">
      <c r="A881" t="s">
        <v>44</v>
      </c>
      <c r="B881" t="s">
        <v>134</v>
      </c>
      <c r="C881" t="s">
        <v>232</v>
      </c>
      <c r="D881">
        <v>0.76321177200000001</v>
      </c>
      <c r="E881">
        <v>0.66779460000000002</v>
      </c>
      <c r="F881">
        <v>0.66470000001894602</v>
      </c>
      <c r="G881">
        <v>0.63489888813932105</v>
      </c>
      <c r="H881">
        <v>0.63752968824887202</v>
      </c>
      <c r="I881">
        <v>0.63988248513282397</v>
      </c>
      <c r="J881">
        <v>0.64196578140345795</v>
      </c>
      <c r="K881">
        <v>0.64379134423758</v>
      </c>
      <c r="L881">
        <v>0.645377059912013</v>
      </c>
      <c r="M881">
        <v>0.64674883767569902</v>
      </c>
      <c r="N881">
        <v>0.64791188531777899</v>
      </c>
      <c r="O881">
        <v>0.64520267077263604</v>
      </c>
      <c r="P881">
        <v>0.64234073802147496</v>
      </c>
      <c r="Q881">
        <v>0.63935190725788105</v>
      </c>
      <c r="R881">
        <v>0.63873585461063698</v>
      </c>
      <c r="S881">
        <v>0.63804690327163305</v>
      </c>
      <c r="T881">
        <v>0.63727886668482003</v>
      </c>
      <c r="U881">
        <v>0.63642877731601</v>
      </c>
      <c r="V881">
        <v>0.63552309799201301</v>
      </c>
      <c r="W881">
        <v>0.63455151222403905</v>
      </c>
      <c r="X881">
        <v>0.63352184255808996</v>
      </c>
      <c r="Y881">
        <v>0.63245904600024005</v>
      </c>
      <c r="Z881">
        <v>0.63136217741676504</v>
      </c>
      <c r="AA881">
        <v>0.62944663936279399</v>
      </c>
      <c r="AB881">
        <v>0.62363614941979095</v>
      </c>
      <c r="AC881">
        <v>0.61705208859849003</v>
      </c>
      <c r="AD881">
        <v>0.60972365644578996</v>
      </c>
      <c r="AE881">
        <v>0.601671622378388</v>
      </c>
      <c r="AF881">
        <v>0.59291718604610599</v>
      </c>
      <c r="AG881">
        <v>0.58818835987104301</v>
      </c>
      <c r="AH881">
        <v>0.58267133745726196</v>
      </c>
      <c r="AI881">
        <v>0.57636326624727496</v>
      </c>
      <c r="AJ881">
        <v>0.56927524281222897</v>
      </c>
      <c r="AK881">
        <v>0.56216800302589998</v>
      </c>
      <c r="AL881">
        <v>0.55474305532299895</v>
      </c>
      <c r="AM881">
        <v>0.54731202835556103</v>
      </c>
      <c r="AN881">
        <v>0.53987491842818203</v>
      </c>
      <c r="AO881">
        <v>0.53243172184346998</v>
      </c>
      <c r="AP881">
        <v>0.524982434902036</v>
      </c>
      <c r="AQ881">
        <v>0.51752705390249998</v>
      </c>
      <c r="AR881">
        <v>0.51006557514148698</v>
      </c>
      <c r="AS881">
        <v>0.502597994913624</v>
      </c>
      <c r="AT881">
        <v>0.49512430951154401</v>
      </c>
      <c r="AU881">
        <v>0.48764451522588098</v>
      </c>
      <c r="AV881">
        <v>0.48015860834527002</v>
      </c>
      <c r="AW881">
        <v>0.47266658515634802</v>
      </c>
      <c r="AX881">
        <v>0.46516844194374801</v>
      </c>
      <c r="AY881">
        <v>0.45766417499010298</v>
      </c>
      <c r="AZ881">
        <v>0.45015378057604399</v>
      </c>
      <c r="BA881">
        <v>0.44263725498019701</v>
      </c>
      <c r="BB881">
        <v>0.43511459447918399</v>
      </c>
      <c r="BC881">
        <v>0.42758579534761998</v>
      </c>
      <c r="BD881">
        <v>0.42005085385811303</v>
      </c>
      <c r="BE881">
        <v>0.41250976628126601</v>
      </c>
    </row>
    <row r="882" spans="1:57" x14ac:dyDescent="0.25">
      <c r="A882" t="s">
        <v>44</v>
      </c>
      <c r="B882" t="s">
        <v>134</v>
      </c>
      <c r="C882" t="s">
        <v>233</v>
      </c>
      <c r="D882">
        <v>0.40561718400000002</v>
      </c>
      <c r="E882">
        <v>1.554810048</v>
      </c>
      <c r="F882">
        <v>1.54760496556135</v>
      </c>
      <c r="G882">
        <v>1.4782197561092001</v>
      </c>
      <c r="H882">
        <v>1.4843449845022001</v>
      </c>
      <c r="I882">
        <v>1.4898229446954501</v>
      </c>
      <c r="J882">
        <v>1.4946734331159099</v>
      </c>
      <c r="K882">
        <v>1.4989238469972801</v>
      </c>
      <c r="L882">
        <v>1.5026158305261701</v>
      </c>
      <c r="M882">
        <v>1.50580970758148</v>
      </c>
      <c r="N882">
        <v>1.5085176033329799</v>
      </c>
      <c r="O882">
        <v>1.50220980450235</v>
      </c>
      <c r="P882">
        <v>1.4955464355589601</v>
      </c>
      <c r="Q882">
        <v>1.4885876130362801</v>
      </c>
      <c r="R882">
        <v>1.4871532725279299</v>
      </c>
      <c r="S882">
        <v>1.4855492037551901</v>
      </c>
      <c r="T882">
        <v>1.4837610027089301</v>
      </c>
      <c r="U882">
        <v>1.48178176015093</v>
      </c>
      <c r="V882">
        <v>1.4796730888420899</v>
      </c>
      <c r="W882">
        <v>1.4774109691505799</v>
      </c>
      <c r="X882">
        <v>1.47501361412145</v>
      </c>
      <c r="Y882">
        <v>1.4725391305495199</v>
      </c>
      <c r="Z882">
        <v>1.46998531790275</v>
      </c>
      <c r="AA882">
        <v>1.4655254168888201</v>
      </c>
      <c r="AB882">
        <v>1.4519969934077299</v>
      </c>
      <c r="AC882">
        <v>1.4366674835230999</v>
      </c>
      <c r="AD882">
        <v>1.4196048718351599</v>
      </c>
      <c r="AE882">
        <v>1.4008575152754701</v>
      </c>
      <c r="AF882">
        <v>1.3804747724769999</v>
      </c>
      <c r="AG882">
        <v>1.36946476063768</v>
      </c>
      <c r="AH882">
        <v>1.3566196105211801</v>
      </c>
      <c r="AI882">
        <v>1.34193268058675</v>
      </c>
      <c r="AJ882">
        <v>1.32542980671316</v>
      </c>
      <c r="AK882">
        <v>1.30888219187271</v>
      </c>
      <c r="AL882">
        <v>1.29159486535892</v>
      </c>
      <c r="AM882">
        <v>1.27429338464025</v>
      </c>
      <c r="AN882">
        <v>1.25697774111278</v>
      </c>
      <c r="AO882">
        <v>1.23964792616796</v>
      </c>
      <c r="AP882">
        <v>1.2223039311926001</v>
      </c>
      <c r="AQ882">
        <v>1.2049457475688501</v>
      </c>
      <c r="AR882">
        <v>1.1875733666742401</v>
      </c>
      <c r="AS882">
        <v>1.1701867798816501</v>
      </c>
      <c r="AT882">
        <v>1.15278597855929</v>
      </c>
      <c r="AU882">
        <v>1.13537095407074</v>
      </c>
      <c r="AV882">
        <v>1.1179416977749199</v>
      </c>
      <c r="AW882">
        <v>1.10049820102609</v>
      </c>
      <c r="AX882">
        <v>1.0830404551738499</v>
      </c>
      <c r="AY882">
        <v>1.06556845156316</v>
      </c>
      <c r="AZ882">
        <v>1.04808218153429</v>
      </c>
      <c r="BA882">
        <v>1.0305816364228499</v>
      </c>
      <c r="BB882">
        <v>1.0130668075598099</v>
      </c>
      <c r="BC882">
        <v>0.99553768627142303</v>
      </c>
      <c r="BD882">
        <v>0.97799426387930399</v>
      </c>
      <c r="BE882">
        <v>0.96043653170038201</v>
      </c>
    </row>
    <row r="883" spans="1:57" x14ac:dyDescent="0.25">
      <c r="A883" t="s">
        <v>44</v>
      </c>
      <c r="B883" t="s">
        <v>134</v>
      </c>
      <c r="C883" t="s">
        <v>234</v>
      </c>
      <c r="D883">
        <v>22.784105052000001</v>
      </c>
      <c r="E883">
        <v>23.646711455999998</v>
      </c>
      <c r="F883">
        <v>23.537131185623799</v>
      </c>
      <c r="G883">
        <v>22.481869142945602</v>
      </c>
      <c r="H883">
        <v>22.575026187176</v>
      </c>
      <c r="I883">
        <v>22.658339093613598</v>
      </c>
      <c r="J883">
        <v>22.732108941092299</v>
      </c>
      <c r="K883">
        <v>22.796752407186901</v>
      </c>
      <c r="L883">
        <v>22.8529028477633</v>
      </c>
      <c r="M883">
        <v>22.9014777133876</v>
      </c>
      <c r="N883">
        <v>22.9426614126895</v>
      </c>
      <c r="O883">
        <v>22.846727701004301</v>
      </c>
      <c r="P883">
        <v>22.745386213706801</v>
      </c>
      <c r="Q883">
        <v>22.639551247899199</v>
      </c>
      <c r="R883">
        <v>22.617736727100301</v>
      </c>
      <c r="S883">
        <v>22.5933408522001</v>
      </c>
      <c r="T883">
        <v>22.566144556279099</v>
      </c>
      <c r="U883">
        <v>22.536042758486701</v>
      </c>
      <c r="V883">
        <v>22.503972511668</v>
      </c>
      <c r="W883">
        <v>22.469568507337801</v>
      </c>
      <c r="X883">
        <v>22.433107743076398</v>
      </c>
      <c r="Y883">
        <v>22.395473950380399</v>
      </c>
      <c r="Z883">
        <v>22.3566336619166</v>
      </c>
      <c r="AA883">
        <v>22.288804159184401</v>
      </c>
      <c r="AB883">
        <v>22.083053799567502</v>
      </c>
      <c r="AC883">
        <v>21.8499111739008</v>
      </c>
      <c r="AD883">
        <v>21.590410242716601</v>
      </c>
      <c r="AE883">
        <v>21.305286454315599</v>
      </c>
      <c r="AF883">
        <v>20.9952904916208</v>
      </c>
      <c r="AG883">
        <v>20.8278420155665</v>
      </c>
      <c r="AH883">
        <v>20.6324833871575</v>
      </c>
      <c r="AI883">
        <v>20.409113596885899</v>
      </c>
      <c r="AJ883">
        <v>20.158125576075498</v>
      </c>
      <c r="AK883">
        <v>19.906457101254201</v>
      </c>
      <c r="AL883">
        <v>19.6435385393095</v>
      </c>
      <c r="AM883">
        <v>19.380404709654702</v>
      </c>
      <c r="AN883">
        <v>19.117055481435099</v>
      </c>
      <c r="AO883">
        <v>18.853490723725201</v>
      </c>
      <c r="AP883">
        <v>18.589710305529199</v>
      </c>
      <c r="AQ883">
        <v>18.325714095780601</v>
      </c>
      <c r="AR883">
        <v>18.061501963342302</v>
      </c>
      <c r="AS883">
        <v>17.797073777006599</v>
      </c>
      <c r="AT883">
        <v>17.532429405494899</v>
      </c>
      <c r="AU883">
        <v>17.267568717458001</v>
      </c>
      <c r="AV883">
        <v>17.002491581476001</v>
      </c>
      <c r="AW883">
        <v>16.737197866057901</v>
      </c>
      <c r="AX883">
        <v>16.471687439642199</v>
      </c>
      <c r="AY883">
        <v>16.2059601705962</v>
      </c>
      <c r="AZ883">
        <v>15.940015927216599</v>
      </c>
      <c r="BA883">
        <v>15.6738545777288</v>
      </c>
      <c r="BB883">
        <v>15.407475990287599</v>
      </c>
      <c r="BC883">
        <v>15.1408800329763</v>
      </c>
      <c r="BD883">
        <v>14.8740665738076</v>
      </c>
      <c r="BE883">
        <v>14.6070354807228</v>
      </c>
    </row>
    <row r="884" spans="1:57" x14ac:dyDescent="0.25">
      <c r="A884" t="s">
        <v>44</v>
      </c>
      <c r="B884" t="s">
        <v>134</v>
      </c>
      <c r="C884" t="s">
        <v>235</v>
      </c>
      <c r="D884">
        <v>0.11170382399999999</v>
      </c>
      <c r="E884">
        <v>0.112248108</v>
      </c>
      <c r="F884">
        <v>0.11172794357685201</v>
      </c>
      <c r="G884">
        <v>0.106718741009499</v>
      </c>
      <c r="H884">
        <v>0.107160946344528</v>
      </c>
      <c r="I884">
        <v>0.107556422736119</v>
      </c>
      <c r="J884">
        <v>0.10790659936944599</v>
      </c>
      <c r="K884">
        <v>0.108213454163069</v>
      </c>
      <c r="L884">
        <v>0.108479993581448</v>
      </c>
      <c r="M884">
        <v>0.108710572652573</v>
      </c>
      <c r="N884">
        <v>0.10890606674212901</v>
      </c>
      <c r="O884">
        <v>0.108450680899149</v>
      </c>
      <c r="P884">
        <v>0.107969624992825</v>
      </c>
      <c r="Q884">
        <v>0.10746723908203</v>
      </c>
      <c r="R884">
        <v>0.10736368816370601</v>
      </c>
      <c r="S884">
        <v>0.107247883866536</v>
      </c>
      <c r="T884">
        <v>0.107118786306081</v>
      </c>
      <c r="U884">
        <v>0.106975896676126</v>
      </c>
      <c r="V884">
        <v>0.106823663054331</v>
      </c>
      <c r="W884">
        <v>0.106660351365056</v>
      </c>
      <c r="X884">
        <v>0.106487276482648</v>
      </c>
      <c r="Y884">
        <v>0.106308633374711</v>
      </c>
      <c r="Z884">
        <v>0.10612426317582099</v>
      </c>
      <c r="AA884">
        <v>0.105802284647752</v>
      </c>
      <c r="AB884">
        <v>0.104825612325671</v>
      </c>
      <c r="AC884">
        <v>0.10371891219639801</v>
      </c>
      <c r="AD884">
        <v>0.10248709234678099</v>
      </c>
      <c r="AE884">
        <v>0.10113364386184601</v>
      </c>
      <c r="AF884">
        <v>9.9662130143549202E-2</v>
      </c>
      <c r="AG884">
        <v>9.8867272276756499E-2</v>
      </c>
      <c r="AH884">
        <v>9.7939928258490197E-2</v>
      </c>
      <c r="AI884">
        <v>9.6879618608711193E-2</v>
      </c>
      <c r="AJ884">
        <v>9.56882085253659E-2</v>
      </c>
      <c r="AK884">
        <v>9.4493568408303294E-2</v>
      </c>
      <c r="AL884">
        <v>9.32455254746683E-2</v>
      </c>
      <c r="AM884">
        <v>9.1996460690987894E-2</v>
      </c>
      <c r="AN884">
        <v>9.0746373436110098E-2</v>
      </c>
      <c r="AO884">
        <v>8.9495263088548105E-2</v>
      </c>
      <c r="AP884">
        <v>8.8243129026480099E-2</v>
      </c>
      <c r="AQ884">
        <v>8.6989970627749394E-2</v>
      </c>
      <c r="AR884">
        <v>8.5735787269863598E-2</v>
      </c>
      <c r="AS884">
        <v>8.4480578329995296E-2</v>
      </c>
      <c r="AT884">
        <v>8.3224343184981106E-2</v>
      </c>
      <c r="AU884">
        <v>8.1967081211322096E-2</v>
      </c>
      <c r="AV884">
        <v>8.0708791785183101E-2</v>
      </c>
      <c r="AW884">
        <v>7.9449474282393004E-2</v>
      </c>
      <c r="AX884">
        <v>7.8189128078444303E-2</v>
      </c>
      <c r="AY884">
        <v>7.69277525484931E-2</v>
      </c>
      <c r="AZ884">
        <v>7.5665347067358904E-2</v>
      </c>
      <c r="BA884">
        <v>7.4401911009523994E-2</v>
      </c>
      <c r="BB884">
        <v>7.3137443749134196E-2</v>
      </c>
      <c r="BC884">
        <v>7.1871944659997994E-2</v>
      </c>
      <c r="BD884">
        <v>7.0605413115586296E-2</v>
      </c>
      <c r="BE884">
        <v>6.9337848489032794E-2</v>
      </c>
    </row>
    <row r="885" spans="1:57" x14ac:dyDescent="0.25">
      <c r="A885" t="s">
        <v>44</v>
      </c>
      <c r="B885" t="s">
        <v>134</v>
      </c>
      <c r="C885" t="s">
        <v>249</v>
      </c>
      <c r="D885">
        <v>29.274021864000002</v>
      </c>
      <c r="E885">
        <v>30.674129652000001</v>
      </c>
      <c r="F885">
        <v>30.531983906826301</v>
      </c>
      <c r="G885">
        <v>29.163115141536299</v>
      </c>
      <c r="H885">
        <v>29.2839569447627</v>
      </c>
      <c r="I885">
        <v>29.392029092490699</v>
      </c>
      <c r="J885">
        <v>29.487722139288199</v>
      </c>
      <c r="K885">
        <v>29.5715765925314</v>
      </c>
      <c r="L885">
        <v>29.644414031152099</v>
      </c>
      <c r="M885">
        <v>29.707424557108801</v>
      </c>
      <c r="N885">
        <v>29.760847382277799</v>
      </c>
      <c r="O885">
        <v>29.6364037311719</v>
      </c>
      <c r="P885">
        <v>29.504945201461702</v>
      </c>
      <c r="Q885">
        <v>29.367657804483098</v>
      </c>
      <c r="R885">
        <v>29.339360362763799</v>
      </c>
      <c r="S885">
        <v>29.307714430471801</v>
      </c>
      <c r="T885">
        <v>29.272435837561101</v>
      </c>
      <c r="U885">
        <v>29.233388274860399</v>
      </c>
      <c r="V885">
        <v>29.1917872720859</v>
      </c>
      <c r="W885">
        <v>29.1471589570098</v>
      </c>
      <c r="X885">
        <v>29.099862646389699</v>
      </c>
      <c r="Y885">
        <v>29.051044702355501</v>
      </c>
      <c r="Z885">
        <v>29.0006617116264</v>
      </c>
      <c r="AA885">
        <v>28.912674383455599</v>
      </c>
      <c r="AB885">
        <v>28.645778362054301</v>
      </c>
      <c r="AC885">
        <v>28.343349538477</v>
      </c>
      <c r="AD885">
        <v>28.006729149516399</v>
      </c>
      <c r="AE885">
        <v>27.636871206751099</v>
      </c>
      <c r="AF885">
        <v>27.2347494838641</v>
      </c>
      <c r="AG885">
        <v>27.017538043107301</v>
      </c>
      <c r="AH885">
        <v>26.764122006479699</v>
      </c>
      <c r="AI885">
        <v>26.474370346090101</v>
      </c>
      <c r="AJ885">
        <v>26.148792766063199</v>
      </c>
      <c r="AK885">
        <v>25.822332512156201</v>
      </c>
      <c r="AL885">
        <v>25.4812788281371</v>
      </c>
      <c r="AM885">
        <v>25.139945902344099</v>
      </c>
      <c r="AN885">
        <v>24.798333565034799</v>
      </c>
      <c r="AO885">
        <v>24.456441646374799</v>
      </c>
      <c r="AP885">
        <v>24.114269976438401</v>
      </c>
      <c r="AQ885">
        <v>23.771818385208402</v>
      </c>
      <c r="AR885">
        <v>23.429086702575699</v>
      </c>
      <c r="AS885">
        <v>23.086074758339901</v>
      </c>
      <c r="AT885">
        <v>22.742782382208599</v>
      </c>
      <c r="AU885">
        <v>22.399209403797698</v>
      </c>
      <c r="AV885">
        <v>22.055355652631398</v>
      </c>
      <c r="AW885">
        <v>21.711220958141698</v>
      </c>
      <c r="AX885">
        <v>21.3668051496693</v>
      </c>
      <c r="AY885">
        <v>21.022108056462301</v>
      </c>
      <c r="AZ885">
        <v>20.677129507677201</v>
      </c>
      <c r="BA885">
        <v>20.3318693323784</v>
      </c>
      <c r="BB885">
        <v>19.986327359538201</v>
      </c>
      <c r="BC885">
        <v>19.640503418036602</v>
      </c>
      <c r="BD885">
        <v>19.294397336661699</v>
      </c>
      <c r="BE885">
        <v>18.948008944109102</v>
      </c>
    </row>
    <row r="886" spans="1:57" x14ac:dyDescent="0.25">
      <c r="A886" t="s">
        <v>44</v>
      </c>
      <c r="B886" t="s">
        <v>134</v>
      </c>
      <c r="C886" t="s">
        <v>237</v>
      </c>
      <c r="D886">
        <v>46.381161059999997</v>
      </c>
      <c r="E886">
        <v>46.444130532000003</v>
      </c>
      <c r="F886">
        <v>46.228905662759601</v>
      </c>
      <c r="G886">
        <v>44.156282239126</v>
      </c>
      <c r="H886">
        <v>44.339250510644902</v>
      </c>
      <c r="I886">
        <v>44.502884067420403</v>
      </c>
      <c r="J886">
        <v>44.647774253609697</v>
      </c>
      <c r="K886">
        <v>44.774739459022101</v>
      </c>
      <c r="L886">
        <v>44.885023647857999</v>
      </c>
      <c r="M886">
        <v>44.980428770207801</v>
      </c>
      <c r="N886">
        <v>45.061317020133302</v>
      </c>
      <c r="O886">
        <v>44.8728951401513</v>
      </c>
      <c r="P886">
        <v>44.673851933948796</v>
      </c>
      <c r="Q886">
        <v>44.465983157947299</v>
      </c>
      <c r="R886">
        <v>44.423137603995301</v>
      </c>
      <c r="S886">
        <v>44.3752220534369</v>
      </c>
      <c r="T886">
        <v>44.321806240413999</v>
      </c>
      <c r="U886">
        <v>44.262683777296097</v>
      </c>
      <c r="V886">
        <v>44.1996951146985</v>
      </c>
      <c r="W886">
        <v>44.1321227560259</v>
      </c>
      <c r="X886">
        <v>44.060510747827301</v>
      </c>
      <c r="Y886">
        <v>43.986594813104702</v>
      </c>
      <c r="Z886">
        <v>43.910309219200002</v>
      </c>
      <c r="AA886">
        <v>43.777086369812402</v>
      </c>
      <c r="AB886">
        <v>43.372975355186398</v>
      </c>
      <c r="AC886">
        <v>42.915063625718901</v>
      </c>
      <c r="AD886">
        <v>42.405381966875098</v>
      </c>
      <c r="AE886">
        <v>41.8453748609858</v>
      </c>
      <c r="AF886">
        <v>41.236516712461402</v>
      </c>
      <c r="AG886">
        <v>40.9076338192218</v>
      </c>
      <c r="AH886">
        <v>40.523933038871697</v>
      </c>
      <c r="AI886">
        <v>40.085215980240498</v>
      </c>
      <c r="AJ886">
        <v>39.592254393502401</v>
      </c>
      <c r="AK886">
        <v>39.097956337844998</v>
      </c>
      <c r="AL886">
        <v>38.581562164686297</v>
      </c>
      <c r="AM886">
        <v>38.064745187635999</v>
      </c>
      <c r="AN886">
        <v>37.547505149684298</v>
      </c>
      <c r="AO886">
        <v>37.029841793682699</v>
      </c>
      <c r="AP886">
        <v>36.511754862344397</v>
      </c>
      <c r="AQ886">
        <v>35.9932440982438</v>
      </c>
      <c r="AR886">
        <v>35.474309243816698</v>
      </c>
      <c r="AS886">
        <v>34.954950041359702</v>
      </c>
      <c r="AT886">
        <v>34.435166233031097</v>
      </c>
      <c r="AU886">
        <v>33.9149575608498</v>
      </c>
      <c r="AV886">
        <v>33.394323766695898</v>
      </c>
      <c r="AW886">
        <v>32.873264592310399</v>
      </c>
      <c r="AX886">
        <v>32.3517797792951</v>
      </c>
      <c r="AY886">
        <v>31.8298690691126</v>
      </c>
      <c r="AZ886">
        <v>31.3075322030862</v>
      </c>
      <c r="BA886">
        <v>30.784768922399799</v>
      </c>
      <c r="BB886">
        <v>30.261578968098</v>
      </c>
      <c r="BC886">
        <v>29.737962081085801</v>
      </c>
      <c r="BD886">
        <v>29.213918002128601</v>
      </c>
      <c r="BE886">
        <v>28.689446471852101</v>
      </c>
    </row>
    <row r="887" spans="1:57" x14ac:dyDescent="0.25">
      <c r="A887" t="s">
        <v>44</v>
      </c>
      <c r="B887" t="s">
        <v>134</v>
      </c>
      <c r="C887" t="s">
        <v>254</v>
      </c>
      <c r="D887">
        <v>0.10781010000000001</v>
      </c>
      <c r="E887">
        <v>0.11639304</v>
      </c>
      <c r="F887">
        <v>0.11585366771489999</v>
      </c>
      <c r="G887">
        <v>0.110659492728985</v>
      </c>
      <c r="H887">
        <v>0.11111802716814199</v>
      </c>
      <c r="I887">
        <v>0.111528107126598</v>
      </c>
      <c r="J887">
        <v>0.111891214564364</v>
      </c>
      <c r="K887">
        <v>0.112209400437647</v>
      </c>
      <c r="L887">
        <v>0.112485782229178</v>
      </c>
      <c r="M887">
        <v>0.11272487578297399</v>
      </c>
      <c r="N887">
        <v>0.112927588788929</v>
      </c>
      <c r="O887">
        <v>0.112455387131531</v>
      </c>
      <c r="P887">
        <v>0.111956567504683</v>
      </c>
      <c r="Q887">
        <v>0.11143563023052699</v>
      </c>
      <c r="R887">
        <v>0.11132825553715101</v>
      </c>
      <c r="S887">
        <v>0.11120817499029</v>
      </c>
      <c r="T887">
        <v>0.111074310306194</v>
      </c>
      <c r="U887">
        <v>0.11092614425946699</v>
      </c>
      <c r="V887">
        <v>0.110768289179799</v>
      </c>
      <c r="W887">
        <v>0.11059894695817001</v>
      </c>
      <c r="X887">
        <v>0.110419481022663</v>
      </c>
      <c r="Y887">
        <v>0.11023424124643599</v>
      </c>
      <c r="Z887">
        <v>0.11004306289771799</v>
      </c>
      <c r="AA887">
        <v>0.109709194823107</v>
      </c>
      <c r="AB887">
        <v>0.10869645739103501</v>
      </c>
      <c r="AC887">
        <v>0.107548890677354</v>
      </c>
      <c r="AD887">
        <v>0.10627158400747901</v>
      </c>
      <c r="AE887">
        <v>0.104868157380057</v>
      </c>
      <c r="AF887">
        <v>0.103342305781076</v>
      </c>
      <c r="AG887">
        <v>0.102518096579404</v>
      </c>
      <c r="AH887">
        <v>0.10155650897374199</v>
      </c>
      <c r="AI887">
        <v>0.10045704577852101</v>
      </c>
      <c r="AJ887">
        <v>9.9221641066958993E-2</v>
      </c>
      <c r="AK887">
        <v>9.79828870477744E-2</v>
      </c>
      <c r="AL887">
        <v>9.6688758231845598E-2</v>
      </c>
      <c r="AM887">
        <v>9.5393569832505201E-2</v>
      </c>
      <c r="AN887">
        <v>9.4097321205664303E-2</v>
      </c>
      <c r="AO887">
        <v>9.2800011706886801E-2</v>
      </c>
      <c r="AP887">
        <v>9.1501640691389302E-2</v>
      </c>
      <c r="AQ887">
        <v>9.0202207514040705E-2</v>
      </c>
      <c r="AR887">
        <v>8.8901711529362507E-2</v>
      </c>
      <c r="AS887">
        <v>8.7600152091528105E-2</v>
      </c>
      <c r="AT887">
        <v>8.6297528554363095E-2</v>
      </c>
      <c r="AU887">
        <v>8.4993840271344698E-2</v>
      </c>
      <c r="AV887">
        <v>8.3689086595601897E-2</v>
      </c>
      <c r="AW887">
        <v>8.2383266879915096E-2</v>
      </c>
      <c r="AX887">
        <v>8.1076380476715795E-2</v>
      </c>
      <c r="AY887">
        <v>7.9768426738086803E-2</v>
      </c>
      <c r="AZ887">
        <v>7.8459405015761902E-2</v>
      </c>
      <c r="BA887">
        <v>7.7149314661125207E-2</v>
      </c>
      <c r="BB887">
        <v>7.5838155025211906E-2</v>
      </c>
      <c r="BC887">
        <v>7.4525925458707301E-2</v>
      </c>
      <c r="BD887">
        <v>7.3212625311946999E-2</v>
      </c>
      <c r="BE887">
        <v>7.1898253934916501E-2</v>
      </c>
    </row>
    <row r="888" spans="1:57" x14ac:dyDescent="0.25">
      <c r="A888" t="s">
        <v>44</v>
      </c>
      <c r="B888" t="s">
        <v>134</v>
      </c>
      <c r="C888" t="s">
        <v>238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0.113150739103313</v>
      </c>
      <c r="AB888">
        <v>0.33716265881136898</v>
      </c>
      <c r="AC888">
        <v>0.66972703397022804</v>
      </c>
      <c r="AD888">
        <v>1.1085395935304101</v>
      </c>
      <c r="AE888">
        <v>1.6513015410838301</v>
      </c>
      <c r="AF888">
        <v>2.29573170011489</v>
      </c>
      <c r="AG888">
        <v>3.0640963107123902</v>
      </c>
      <c r="AH888">
        <v>3.9434655611566001</v>
      </c>
      <c r="AI888">
        <v>4.9340905032462903</v>
      </c>
      <c r="AJ888">
        <v>6.03634383005459</v>
      </c>
      <c r="AK888">
        <v>7.1406442358272697</v>
      </c>
      <c r="AL888">
        <v>8.2425271475282909</v>
      </c>
      <c r="AM888">
        <v>9.3452975134758294</v>
      </c>
      <c r="AN888">
        <v>10.448955870202401</v>
      </c>
      <c r="AO888">
        <v>11.5535027545292</v>
      </c>
      <c r="AP888">
        <v>12.658938703565701</v>
      </c>
      <c r="AQ888">
        <v>13.7652642547101</v>
      </c>
      <c r="AR888">
        <v>14.872479945649401</v>
      </c>
      <c r="AS888">
        <v>15.980586314359799</v>
      </c>
      <c r="AT888">
        <v>17.089583899106302</v>
      </c>
      <c r="AU888">
        <v>18.199473238443499</v>
      </c>
      <c r="AV888">
        <v>19.310254871215001</v>
      </c>
      <c r="AW888">
        <v>20.421929336554498</v>
      </c>
      <c r="AX888">
        <v>21.534497173884802</v>
      </c>
      <c r="AY888">
        <v>22.647958922919099</v>
      </c>
      <c r="AZ888">
        <v>23.762315123660301</v>
      </c>
      <c r="BA888">
        <v>24.877566316401499</v>
      </c>
      <c r="BB888">
        <v>25.9937130417261</v>
      </c>
      <c r="BC888">
        <v>27.110755840507899</v>
      </c>
      <c r="BD888">
        <v>28.228695253911301</v>
      </c>
      <c r="BE888">
        <v>29.347531823391598</v>
      </c>
    </row>
    <row r="889" spans="1:57" x14ac:dyDescent="0.25">
      <c r="A889" t="s">
        <v>44</v>
      </c>
      <c r="B889" t="s">
        <v>134</v>
      </c>
      <c r="C889" t="s">
        <v>256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1.0120300564219101E-4</v>
      </c>
      <c r="AB889">
        <v>3.0156121588271399E-4</v>
      </c>
      <c r="AC889">
        <v>5.9900968685437303E-4</v>
      </c>
      <c r="AD889">
        <v>9.914874584797599E-4</v>
      </c>
      <c r="AE889">
        <v>1.47693846724834E-3</v>
      </c>
      <c r="AF889">
        <v>2.0533224090348002E-3</v>
      </c>
      <c r="AG889">
        <v>2.7405544027255999E-3</v>
      </c>
      <c r="AH889">
        <v>3.5270699122090798E-3</v>
      </c>
      <c r="AI889">
        <v>4.4130934803985897E-3</v>
      </c>
      <c r="AJ889">
        <v>5.3989584472217403E-3</v>
      </c>
      <c r="AK889">
        <v>6.3866543392834298E-3</v>
      </c>
      <c r="AL889">
        <v>7.3721880036114401E-3</v>
      </c>
      <c r="AM889">
        <v>8.3585154147397794E-3</v>
      </c>
      <c r="AN889">
        <v>9.3456370525478796E-3</v>
      </c>
      <c r="AO889">
        <v>1.03335533971731E-2</v>
      </c>
      <c r="AP889">
        <v>1.13222649290109E-2</v>
      </c>
      <c r="AQ889">
        <v>1.23117721287149E-2</v>
      </c>
      <c r="AR889">
        <v>1.33020754771972E-2</v>
      </c>
      <c r="AS889">
        <v>1.42931754556282E-2</v>
      </c>
      <c r="AT889">
        <v>1.5285072545436901E-2</v>
      </c>
      <c r="AU889">
        <v>1.6277767228311101E-2</v>
      </c>
      <c r="AV889">
        <v>1.7271259986197399E-2</v>
      </c>
      <c r="AW889">
        <v>1.8265551301301398E-2</v>
      </c>
      <c r="AX889">
        <v>1.9260641656087801E-2</v>
      </c>
      <c r="AY889">
        <v>2.0256531533280699E-2</v>
      </c>
      <c r="AZ889">
        <v>2.1253221415863398E-2</v>
      </c>
      <c r="BA889">
        <v>2.22507117870787E-2</v>
      </c>
      <c r="BB889">
        <v>2.3249003130429002E-2</v>
      </c>
      <c r="BC889">
        <v>2.4248095929676802E-2</v>
      </c>
      <c r="BD889">
        <v>2.52479906688441E-2</v>
      </c>
      <c r="BE889">
        <v>2.6248687832213201E-2</v>
      </c>
    </row>
    <row r="890" spans="1:57" x14ac:dyDescent="0.25">
      <c r="A890" t="s">
        <v>44</v>
      </c>
      <c r="B890" t="s">
        <v>134</v>
      </c>
      <c r="C890" t="s">
        <v>241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6.58338146512818E-3</v>
      </c>
      <c r="AB890">
        <v>1.96169323889736E-2</v>
      </c>
      <c r="AC890">
        <v>3.8966325603132901E-2</v>
      </c>
      <c r="AD890">
        <v>6.4497493089686303E-2</v>
      </c>
      <c r="AE890">
        <v>9.6076685358483294E-2</v>
      </c>
      <c r="AF890">
        <v>0.13357117808699301</v>
      </c>
      <c r="AG890">
        <v>0.17827647454333601</v>
      </c>
      <c r="AH890">
        <v>0.229440287261273</v>
      </c>
      <c r="AI890">
        <v>0.28707722303676297</v>
      </c>
      <c r="AJ890">
        <v>0.35120896604694302</v>
      </c>
      <c r="AK890">
        <v>0.41545981302249302</v>
      </c>
      <c r="AL890">
        <v>0.47957000439305503</v>
      </c>
      <c r="AM890">
        <v>0.54373182998080305</v>
      </c>
      <c r="AN890">
        <v>0.60794532100249299</v>
      </c>
      <c r="AO890">
        <v>0.67221050869165699</v>
      </c>
      <c r="AP890">
        <v>0.73652742429861795</v>
      </c>
      <c r="AQ890">
        <v>0.80089609909049397</v>
      </c>
      <c r="AR890">
        <v>0.86531656435120896</v>
      </c>
      <c r="AS890">
        <v>0.92978885138149803</v>
      </c>
      <c r="AT890">
        <v>0.99431299149892105</v>
      </c>
      <c r="AU890">
        <v>1.0588890160378599</v>
      </c>
      <c r="AV890">
        <v>1.1235169563495599</v>
      </c>
      <c r="AW890">
        <v>1.18819684380208</v>
      </c>
      <c r="AX890">
        <v>1.2529287097803501</v>
      </c>
      <c r="AY890">
        <v>1.31771258568618</v>
      </c>
      <c r="AZ890">
        <v>1.3825485029382301</v>
      </c>
      <c r="BA890">
        <v>1.44743649297204</v>
      </c>
      <c r="BB890">
        <v>1.5123765872400601</v>
      </c>
      <c r="BC890">
        <v>1.57736881721162</v>
      </c>
      <c r="BD890">
        <v>1.6424132143729799</v>
      </c>
      <c r="BE890">
        <v>1.7075098102272801</v>
      </c>
    </row>
    <row r="891" spans="1:57" x14ac:dyDescent="0.25">
      <c r="A891" t="s">
        <v>44</v>
      </c>
      <c r="B891" t="s">
        <v>134</v>
      </c>
      <c r="C891" t="s">
        <v>242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1.58302936697714E-2</v>
      </c>
      <c r="AB891">
        <v>4.7170561551450101E-2</v>
      </c>
      <c r="AC891">
        <v>9.3697802686498105E-2</v>
      </c>
      <c r="AD891">
        <v>0.155089639265482</v>
      </c>
      <c r="AE891">
        <v>0.23102445940574201</v>
      </c>
      <c r="AF891">
        <v>0.32118311632626501</v>
      </c>
      <c r="AG891">
        <v>0.42868075644430198</v>
      </c>
      <c r="AH891">
        <v>0.55170844136281005</v>
      </c>
      <c r="AI891">
        <v>0.69030129434949306</v>
      </c>
      <c r="AJ891">
        <v>0.844511456829526</v>
      </c>
      <c r="AK891">
        <v>0.99900801479781198</v>
      </c>
      <c r="AL891">
        <v>1.15316635455026</v>
      </c>
      <c r="AM891">
        <v>1.3074488531146899</v>
      </c>
      <c r="AN891">
        <v>1.4618555855544</v>
      </c>
      <c r="AO891">
        <v>1.61638662697304</v>
      </c>
      <c r="AP891">
        <v>1.77104205251464</v>
      </c>
      <c r="AQ891">
        <v>1.9258219373636201</v>
      </c>
      <c r="AR891">
        <v>2.0807263567447798</v>
      </c>
      <c r="AS891">
        <v>2.2357553859233898</v>
      </c>
      <c r="AT891">
        <v>2.3909091002051501</v>
      </c>
      <c r="AU891">
        <v>2.54618757493621</v>
      </c>
      <c r="AV891">
        <v>2.7015908855032502</v>
      </c>
      <c r="AW891">
        <v>2.8571191073334399</v>
      </c>
      <c r="AX891">
        <v>3.0127723158944599</v>
      </c>
      <c r="AY891">
        <v>3.16855058669459</v>
      </c>
      <c r="AZ891">
        <v>3.32445399528264</v>
      </c>
      <c r="BA891">
        <v>3.4804826172480401</v>
      </c>
      <c r="BB891">
        <v>3.6366365282208002</v>
      </c>
      <c r="BC891">
        <v>3.79291580387161</v>
      </c>
      <c r="BD891">
        <v>3.94932051991178</v>
      </c>
      <c r="BE891">
        <v>4.1058507520932901</v>
      </c>
    </row>
    <row r="892" spans="1:57" x14ac:dyDescent="0.25">
      <c r="A892" t="s">
        <v>44</v>
      </c>
      <c r="B892" t="s">
        <v>134</v>
      </c>
      <c r="C892" t="s">
        <v>243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7.8779304050412204E-4</v>
      </c>
      <c r="AB892">
        <v>2.3474384545286902E-3</v>
      </c>
      <c r="AC892">
        <v>4.6628621304671799E-3</v>
      </c>
      <c r="AD892">
        <v>7.7180209676682198E-3</v>
      </c>
      <c r="AE892">
        <v>1.1496909981752601E-2</v>
      </c>
      <c r="AF892">
        <v>1.5983646863887299E-2</v>
      </c>
      <c r="AG892">
        <v>2.1333256575633699E-2</v>
      </c>
      <c r="AH892">
        <v>2.7455717471808101E-2</v>
      </c>
      <c r="AI892">
        <v>3.4352777458446802E-2</v>
      </c>
      <c r="AJ892">
        <v>4.2027031348553803E-2</v>
      </c>
      <c r="AK892">
        <v>4.9715537682562601E-2</v>
      </c>
      <c r="AL892">
        <v>5.7387212619620598E-2</v>
      </c>
      <c r="AM892">
        <v>6.5065066308003697E-2</v>
      </c>
      <c r="AN892">
        <v>7.2749102483230299E-2</v>
      </c>
      <c r="AO892">
        <v>8.0439324882826402E-2</v>
      </c>
      <c r="AP892">
        <v>8.8135737246327298E-2</v>
      </c>
      <c r="AQ892">
        <v>9.5838343315277894E-2</v>
      </c>
      <c r="AR892">
        <v>0.103547146833234</v>
      </c>
      <c r="AS892">
        <v>0.11126215154576399</v>
      </c>
      <c r="AT892">
        <v>0.118983361200448</v>
      </c>
      <c r="AU892">
        <v>0.12671077954688201</v>
      </c>
      <c r="AV892">
        <v>0.13444441033667501</v>
      </c>
      <c r="AW892">
        <v>0.14218425732345399</v>
      </c>
      <c r="AX892">
        <v>0.14993032426286099</v>
      </c>
      <c r="AY892">
        <v>0.157682614912556</v>
      </c>
      <c r="AZ892">
        <v>0.16544113303222099</v>
      </c>
      <c r="BA892">
        <v>0.173205882383555</v>
      </c>
      <c r="BB892">
        <v>0.18097686673027999</v>
      </c>
      <c r="BC892">
        <v>0.18875408983813799</v>
      </c>
      <c r="BD892">
        <v>0.19653755547489701</v>
      </c>
      <c r="BE892">
        <v>0.20432726741034599</v>
      </c>
    </row>
    <row r="893" spans="1:57" x14ac:dyDescent="0.25">
      <c r="A893" t="s">
        <v>44</v>
      </c>
      <c r="B893" t="s">
        <v>134</v>
      </c>
      <c r="C893" t="s">
        <v>244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1.8341995205116599E-3</v>
      </c>
      <c r="AB893">
        <v>5.46548429137164E-3</v>
      </c>
      <c r="AC893">
        <v>1.0856429346522201E-2</v>
      </c>
      <c r="AD893">
        <v>1.7969681921963999E-2</v>
      </c>
      <c r="AE893">
        <v>2.67679779988944E-2</v>
      </c>
      <c r="AF893">
        <v>3.7214339181023098E-2</v>
      </c>
      <c r="AG893">
        <v>4.9669706344371997E-2</v>
      </c>
      <c r="AH893">
        <v>6.3924484265396098E-2</v>
      </c>
      <c r="AI893">
        <v>7.9982742551528693E-2</v>
      </c>
      <c r="AJ893">
        <v>9.7850522643253696E-2</v>
      </c>
      <c r="AK893">
        <v>0.11575148635609001</v>
      </c>
      <c r="AL893">
        <v>0.133613261933682</v>
      </c>
      <c r="AM893">
        <v>0.151489423348841</v>
      </c>
      <c r="AN893">
        <v>0.16937997929888601</v>
      </c>
      <c r="AO893">
        <v>0.18728493848580799</v>
      </c>
      <c r="AP893">
        <v>0.205204309616276</v>
      </c>
      <c r="AQ893">
        <v>0.22313810140164</v>
      </c>
      <c r="AR893">
        <v>0.24108632255793</v>
      </c>
      <c r="AS893">
        <v>0.259048981805862</v>
      </c>
      <c r="AT893">
        <v>0.27702608787083699</v>
      </c>
      <c r="AU893">
        <v>0.29501764948294801</v>
      </c>
      <c r="AV893">
        <v>0.31302367537697701</v>
      </c>
      <c r="AW893">
        <v>0.33104417429240102</v>
      </c>
      <c r="AX893">
        <v>0.34907915497339198</v>
      </c>
      <c r="AY893">
        <v>0.36712862616882103</v>
      </c>
      <c r="AZ893">
        <v>0.38519259663226102</v>
      </c>
      <c r="BA893">
        <v>0.40327107512198801</v>
      </c>
      <c r="BB893">
        <v>0.421364070400983</v>
      </c>
      <c r="BC893">
        <v>0.43947159123693502</v>
      </c>
      <c r="BD893">
        <v>0.45759364640224298</v>
      </c>
      <c r="BE893">
        <v>0.47573024467402097</v>
      </c>
    </row>
    <row r="894" spans="1:57" x14ac:dyDescent="0.25">
      <c r="A894" t="s">
        <v>44</v>
      </c>
      <c r="B894" t="s">
        <v>134</v>
      </c>
      <c r="C894" t="s">
        <v>245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2.7895875042783898E-2</v>
      </c>
      <c r="AB894">
        <v>8.3123163611922998E-2</v>
      </c>
      <c r="AC894">
        <v>0.165112678895976</v>
      </c>
      <c r="AD894">
        <v>0.27329633218628602</v>
      </c>
      <c r="AE894">
        <v>0.40710738447736899</v>
      </c>
      <c r="AF894">
        <v>0.56598344072405304</v>
      </c>
      <c r="AG894">
        <v>0.75541395911381204</v>
      </c>
      <c r="AH894">
        <v>0.97221125908072004</v>
      </c>
      <c r="AI894">
        <v>1.21643723425148</v>
      </c>
      <c r="AJ894">
        <v>1.4881837673612801</v>
      </c>
      <c r="AK894">
        <v>1.7604349817435601</v>
      </c>
      <c r="AL894">
        <v>2.03209019372167</v>
      </c>
      <c r="AM894">
        <v>2.30396419625266</v>
      </c>
      <c r="AN894">
        <v>2.5760571216118202</v>
      </c>
      <c r="AO894">
        <v>2.8483691021455302</v>
      </c>
      <c r="AP894">
        <v>3.1209002702713202</v>
      </c>
      <c r="AQ894">
        <v>3.3936507584778899</v>
      </c>
      <c r="AR894">
        <v>3.66662069932514</v>
      </c>
      <c r="AS894">
        <v>3.93981022544421</v>
      </c>
      <c r="AT894">
        <v>4.21321946953754</v>
      </c>
      <c r="AU894">
        <v>4.4868485643788603</v>
      </c>
      <c r="AV894">
        <v>4.7606976428132803</v>
      </c>
      <c r="AW894">
        <v>5.0347668377572603</v>
      </c>
      <c r="AX894">
        <v>5.3090562821987302</v>
      </c>
      <c r="AY894">
        <v>5.5835661091970303</v>
      </c>
      <c r="AZ894">
        <v>5.8582964518830298</v>
      </c>
      <c r="BA894">
        <v>6.1332474434591298</v>
      </c>
      <c r="BB894">
        <v>6.4084192171992704</v>
      </c>
      <c r="BC894">
        <v>6.6838119064490202</v>
      </c>
      <c r="BD894">
        <v>6.9594256446255898</v>
      </c>
      <c r="BE894">
        <v>7.2352605652178399</v>
      </c>
    </row>
    <row r="895" spans="1:57" x14ac:dyDescent="0.25">
      <c r="A895" t="s">
        <v>44</v>
      </c>
      <c r="B895" t="s">
        <v>134</v>
      </c>
      <c r="C895" t="s">
        <v>246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1.3241837878316901E-4</v>
      </c>
      <c r="AB895">
        <v>3.9457570511545001E-4</v>
      </c>
      <c r="AC895">
        <v>7.8377011735313495E-4</v>
      </c>
      <c r="AD895">
        <v>1.29730496641495E-3</v>
      </c>
      <c r="AE895">
        <v>1.9324900100989801E-3</v>
      </c>
      <c r="AF895">
        <v>2.68665562646281E-3</v>
      </c>
      <c r="AG895">
        <v>3.5858596162554098E-3</v>
      </c>
      <c r="AH895">
        <v>4.6149704414995404E-3</v>
      </c>
      <c r="AI895">
        <v>5.7742819038304697E-3</v>
      </c>
      <c r="AJ895">
        <v>7.0642301595907698E-3</v>
      </c>
      <c r="AK895">
        <v>8.3565740769247793E-3</v>
      </c>
      <c r="AL895">
        <v>9.6460888422070703E-3</v>
      </c>
      <c r="AM895">
        <v>1.0936642180047499E-2</v>
      </c>
      <c r="AN895">
        <v>1.2228234718341001E-2</v>
      </c>
      <c r="AO895">
        <v>1.3520867085320199E-2</v>
      </c>
      <c r="AP895">
        <v>1.4814539909555001E-2</v>
      </c>
      <c r="AQ895">
        <v>1.6109253819953599E-2</v>
      </c>
      <c r="AR895">
        <v>1.7405009445761802E-2</v>
      </c>
      <c r="AS895">
        <v>1.8701807416563802E-2</v>
      </c>
      <c r="AT895">
        <v>1.99996483622823E-2</v>
      </c>
      <c r="AU895">
        <v>2.1298532913178101E-2</v>
      </c>
      <c r="AV895">
        <v>2.2598461699851202E-2</v>
      </c>
      <c r="AW895">
        <v>2.38994353532401E-2</v>
      </c>
      <c r="AX895">
        <v>2.5201454504622502E-2</v>
      </c>
      <c r="AY895">
        <v>2.6504519785615299E-2</v>
      </c>
      <c r="AZ895">
        <v>2.7808631828174599E-2</v>
      </c>
      <c r="BA895">
        <v>2.91137912645963E-2</v>
      </c>
      <c r="BB895">
        <v>3.0419998727515999E-2</v>
      </c>
      <c r="BC895">
        <v>3.1727254849909001E-2</v>
      </c>
      <c r="BD895">
        <v>3.3035560265090802E-2</v>
      </c>
      <c r="BE895">
        <v>3.4344915606717201E-2</v>
      </c>
    </row>
    <row r="896" spans="1:57" x14ac:dyDescent="0.25">
      <c r="A896" t="s">
        <v>44</v>
      </c>
      <c r="B896" t="s">
        <v>134</v>
      </c>
      <c r="C896" t="s">
        <v>250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3.6186075573786801E-2</v>
      </c>
      <c r="AB896">
        <v>0.107826016419275</v>
      </c>
      <c r="AC896">
        <v>0.214181482658517</v>
      </c>
      <c r="AD896">
        <v>0.35451555885463798</v>
      </c>
      <c r="AE896">
        <v>0.528093080383779</v>
      </c>
      <c r="AF896">
        <v>0.73418451753677405</v>
      </c>
      <c r="AG896">
        <v>0.97991070622668897</v>
      </c>
      <c r="AH896">
        <v>1.2611366390487799</v>
      </c>
      <c r="AI896">
        <v>1.57794260340934</v>
      </c>
      <c r="AJ896">
        <v>1.9304477880986299</v>
      </c>
      <c r="AK896">
        <v>2.2836076371294598</v>
      </c>
      <c r="AL896">
        <v>2.6359943615314201</v>
      </c>
      <c r="AM896">
        <v>2.98866489748147</v>
      </c>
      <c r="AN896">
        <v>3.3416194165649702</v>
      </c>
      <c r="AO896">
        <v>3.6948580904594999</v>
      </c>
      <c r="AP896">
        <v>4.04838109093492</v>
      </c>
      <c r="AQ896">
        <v>4.4021885898534103</v>
      </c>
      <c r="AR896">
        <v>4.7562807591695204</v>
      </c>
      <c r="AS896">
        <v>5.1106577709302199</v>
      </c>
      <c r="AT896">
        <v>5.4653197972749501</v>
      </c>
      <c r="AU896">
        <v>5.8202670104356402</v>
      </c>
      <c r="AV896">
        <v>6.1754995827367898</v>
      </c>
      <c r="AW896">
        <v>6.5310176865954999</v>
      </c>
      <c r="AX896">
        <v>6.8868214945215103</v>
      </c>
      <c r="AY896">
        <v>7.2429111791172698</v>
      </c>
      <c r="AZ896">
        <v>7.5992869130779699</v>
      </c>
      <c r="BA896">
        <v>7.9559488691915803</v>
      </c>
      <c r="BB896">
        <v>8.31289722033892</v>
      </c>
      <c r="BC896">
        <v>8.6701321394936599</v>
      </c>
      <c r="BD896">
        <v>9.0276537997224597</v>
      </c>
      <c r="BE896">
        <v>9.3854623741848897</v>
      </c>
    </row>
    <row r="897" spans="1:57" x14ac:dyDescent="0.25">
      <c r="A897" t="s">
        <v>44</v>
      </c>
      <c r="B897" t="s">
        <v>134</v>
      </c>
      <c r="C897" t="s">
        <v>248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0.114703457522195</v>
      </c>
      <c r="AB897">
        <v>0.34171743716495101</v>
      </c>
      <c r="AC897">
        <v>0.67863159422706099</v>
      </c>
      <c r="AD897">
        <v>1.1230421229160099</v>
      </c>
      <c r="AE897">
        <v>1.6725527832484199</v>
      </c>
      <c r="AF897">
        <v>2.3247871921652101</v>
      </c>
      <c r="AG897">
        <v>3.1022238314967598</v>
      </c>
      <c r="AH897">
        <v>3.9916957588482398</v>
      </c>
      <c r="AI897">
        <v>4.9933863682235202</v>
      </c>
      <c r="AJ897">
        <v>6.1076019742531198</v>
      </c>
      <c r="AK897">
        <v>7.2234200239145698</v>
      </c>
      <c r="AL897">
        <v>8.3363241167983997</v>
      </c>
      <c r="AM897">
        <v>9.4496579327334</v>
      </c>
      <c r="AN897">
        <v>10.5634217315193</v>
      </c>
      <c r="AO897">
        <v>11.677615773095701</v>
      </c>
      <c r="AP897">
        <v>12.7922403175416</v>
      </c>
      <c r="AQ897">
        <v>13.907295625076101</v>
      </c>
      <c r="AR897">
        <v>15.0227819560579</v>
      </c>
      <c r="AS897">
        <v>16.1386995709857</v>
      </c>
      <c r="AT897">
        <v>17.255048730498199</v>
      </c>
      <c r="AU897">
        <v>18.371829695374402</v>
      </c>
      <c r="AV897">
        <v>19.489042726533</v>
      </c>
      <c r="AW897">
        <v>20.606688085033301</v>
      </c>
      <c r="AX897">
        <v>21.724766032074701</v>
      </c>
      <c r="AY897">
        <v>22.843276828996999</v>
      </c>
      <c r="AZ897">
        <v>23.962220737280401</v>
      </c>
      <c r="BA897">
        <v>25.081598018545499</v>
      </c>
      <c r="BB897">
        <v>26.201408934553701</v>
      </c>
      <c r="BC897">
        <v>27.321653747206899</v>
      </c>
      <c r="BD897">
        <v>28.4423327185476</v>
      </c>
      <c r="BE897">
        <v>29.563446110759301</v>
      </c>
    </row>
    <row r="898" spans="1:57" x14ac:dyDescent="0.25">
      <c r="A898" t="s">
        <v>44</v>
      </c>
      <c r="B898" t="s">
        <v>134</v>
      </c>
      <c r="C898" t="s">
        <v>258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1.37308128689746E-4</v>
      </c>
      <c r="AB898">
        <v>4.0914601276424901E-4</v>
      </c>
      <c r="AC898">
        <v>8.1271202023189704E-4</v>
      </c>
      <c r="AD898">
        <v>1.3452099241453E-3</v>
      </c>
      <c r="AE898">
        <v>2.0038501410202E-3</v>
      </c>
      <c r="AF898">
        <v>2.7858644690662501E-3</v>
      </c>
      <c r="AG898">
        <v>3.71827293293176E-3</v>
      </c>
      <c r="AH898">
        <v>4.7853852396004199E-3</v>
      </c>
      <c r="AI898">
        <v>5.9875060397794498E-3</v>
      </c>
      <c r="AJ898">
        <v>7.3250875955473103E-3</v>
      </c>
      <c r="AK898">
        <v>8.6651532763337893E-3</v>
      </c>
      <c r="AL898">
        <v>1.00022853343288E-2</v>
      </c>
      <c r="AM898">
        <v>1.1340494315752301E-2</v>
      </c>
      <c r="AN898">
        <v>1.26797808716852E-2</v>
      </c>
      <c r="AO898">
        <v>1.40201456535584E-2</v>
      </c>
      <c r="AP898">
        <v>1.53615893131529E-2</v>
      </c>
      <c r="AQ898">
        <v>1.6704112502600101E-2</v>
      </c>
      <c r="AR898">
        <v>1.8047715874381799E-2</v>
      </c>
      <c r="AS898">
        <v>1.9392400081330599E-2</v>
      </c>
      <c r="AT898">
        <v>2.0738165776629899E-2</v>
      </c>
      <c r="AU898">
        <v>2.2085013613814E-2</v>
      </c>
      <c r="AV898">
        <v>2.3432944246768499E-2</v>
      </c>
      <c r="AW898">
        <v>2.47819583297305E-2</v>
      </c>
      <c r="AX898">
        <v>2.6132056517288501E-2</v>
      </c>
      <c r="AY898">
        <v>2.7483239464382799E-2</v>
      </c>
      <c r="AZ898">
        <v>2.88355078263056E-2</v>
      </c>
      <c r="BA898">
        <v>3.01888622587012E-2</v>
      </c>
      <c r="BB898">
        <v>3.1543303417565997E-2</v>
      </c>
      <c r="BC898">
        <v>3.2898831959249197E-2</v>
      </c>
      <c r="BD898">
        <v>3.4255448540452198E-2</v>
      </c>
      <c r="BE898">
        <v>3.5613153818229701E-2</v>
      </c>
    </row>
    <row r="899" spans="1:57" x14ac:dyDescent="0.25">
      <c r="A899" t="s">
        <v>44</v>
      </c>
      <c r="B899" t="s">
        <v>135</v>
      </c>
      <c r="C899" t="s">
        <v>259</v>
      </c>
      <c r="D899">
        <v>98.311204614395805</v>
      </c>
      <c r="E899">
        <v>107.17176555674099</v>
      </c>
      <c r="F899">
        <v>106.980529355597</v>
      </c>
      <c r="G899">
        <v>94.147579946557897</v>
      </c>
      <c r="H899">
        <v>95.995387624784797</v>
      </c>
      <c r="I899">
        <v>97.809461874492001</v>
      </c>
      <c r="J899">
        <v>99.582389388352198</v>
      </c>
      <c r="K899">
        <v>101.30405553434601</v>
      </c>
      <c r="L899">
        <v>102.967925263189</v>
      </c>
      <c r="M899">
        <v>104.54305037251299</v>
      </c>
      <c r="N899">
        <v>106.05266456184</v>
      </c>
      <c r="O899">
        <v>105.711101287918</v>
      </c>
      <c r="P899">
        <v>105.312058974632</v>
      </c>
      <c r="Q899">
        <v>104.859935779239</v>
      </c>
      <c r="R899">
        <v>104.881518778046</v>
      </c>
      <c r="S899">
        <v>104.85824797956801</v>
      </c>
      <c r="T899">
        <v>104.788689616119</v>
      </c>
      <c r="U899">
        <v>104.67479674511</v>
      </c>
      <c r="V899">
        <v>104.519194705231</v>
      </c>
      <c r="W899">
        <v>104.29989032957801</v>
      </c>
      <c r="X899">
        <v>104.036150046613</v>
      </c>
      <c r="Y899">
        <v>103.730764869775</v>
      </c>
      <c r="Z899">
        <v>103.385050802121</v>
      </c>
      <c r="AA899">
        <v>102.998498558873</v>
      </c>
      <c r="AB899">
        <v>102.373347278748</v>
      </c>
      <c r="AC899">
        <v>101.70736371100099</v>
      </c>
      <c r="AD899">
        <v>101.00759412639199</v>
      </c>
      <c r="AE899">
        <v>100.275448126288</v>
      </c>
      <c r="AF899">
        <v>99.509413774805097</v>
      </c>
      <c r="AG899">
        <v>99.452962736363602</v>
      </c>
      <c r="AH899">
        <v>99.365286121291106</v>
      </c>
      <c r="AI899">
        <v>99.250136274967801</v>
      </c>
      <c r="AJ899">
        <v>99.103750338226206</v>
      </c>
      <c r="AK899">
        <v>98.925292020955695</v>
      </c>
      <c r="AL899">
        <v>98.777642331372206</v>
      </c>
      <c r="AM899">
        <v>98.630213014459699</v>
      </c>
      <c r="AN899">
        <v>98.483003741303804</v>
      </c>
      <c r="AO899">
        <v>98.336014183480998</v>
      </c>
      <c r="AP899">
        <v>98.189244013057902</v>
      </c>
      <c r="AQ899">
        <v>98.042692902590602</v>
      </c>
      <c r="AR899">
        <v>97.896360525124095</v>
      </c>
      <c r="AS899">
        <v>97.750246554191094</v>
      </c>
      <c r="AT899">
        <v>97.604350663811701</v>
      </c>
      <c r="AU899">
        <v>97.458672528492599</v>
      </c>
      <c r="AV899">
        <v>97.313211823226197</v>
      </c>
      <c r="AW899">
        <v>97.167968223490007</v>
      </c>
      <c r="AX899">
        <v>97.022941405246002</v>
      </c>
      <c r="AY899">
        <v>96.878131044939707</v>
      </c>
      <c r="AZ899">
        <v>96.733536819499406</v>
      </c>
      <c r="BA899">
        <v>96.589158406335997</v>
      </c>
      <c r="BB899">
        <v>96.444995483341501</v>
      </c>
      <c r="BC899">
        <v>96.301047728888705</v>
      </c>
      <c r="BD899">
        <v>96.157314821830695</v>
      </c>
      <c r="BE899">
        <v>96.013796441499593</v>
      </c>
    </row>
    <row r="900" spans="1:57" x14ac:dyDescent="0.25">
      <c r="A900" t="s">
        <v>44</v>
      </c>
      <c r="B900" t="s">
        <v>135</v>
      </c>
      <c r="C900" t="s">
        <v>230</v>
      </c>
      <c r="D900">
        <v>3.14130476282685</v>
      </c>
      <c r="E900">
        <v>3.4244232781444102</v>
      </c>
      <c r="F900">
        <v>3.4183127723090201</v>
      </c>
      <c r="G900">
        <v>3.0082658681148602</v>
      </c>
      <c r="H900">
        <v>3.0673082436321701</v>
      </c>
      <c r="I900">
        <v>3.1252727462855399</v>
      </c>
      <c r="J900">
        <v>3.1819225011662802</v>
      </c>
      <c r="K900">
        <v>3.2369343188489501</v>
      </c>
      <c r="L900">
        <v>3.2900993871078201</v>
      </c>
      <c r="M900">
        <v>3.3404288284708499</v>
      </c>
      <c r="N900">
        <v>3.3886650215025802</v>
      </c>
      <c r="O900">
        <v>3.3777511654127701</v>
      </c>
      <c r="P900">
        <v>3.3650007009645799</v>
      </c>
      <c r="Q900">
        <v>3.35055416099343</v>
      </c>
      <c r="R900">
        <v>3.35124379527484</v>
      </c>
      <c r="S900">
        <v>3.35050023129982</v>
      </c>
      <c r="T900">
        <v>3.3482776563730501</v>
      </c>
      <c r="U900">
        <v>3.34463847587927</v>
      </c>
      <c r="V900">
        <v>3.3396665763801701</v>
      </c>
      <c r="W900">
        <v>3.3326592176314902</v>
      </c>
      <c r="X900">
        <v>3.32423201332375</v>
      </c>
      <c r="Y900">
        <v>3.3144741437679599</v>
      </c>
      <c r="Z900">
        <v>3.3034276587660201</v>
      </c>
      <c r="AA900">
        <v>3.2910762853131201</v>
      </c>
      <c r="AB900">
        <v>3.2711010373091201</v>
      </c>
      <c r="AC900">
        <v>3.2498210889905899</v>
      </c>
      <c r="AD900">
        <v>3.2274615874705099</v>
      </c>
      <c r="AE900">
        <v>3.20406757326601</v>
      </c>
      <c r="AF900">
        <v>3.1795907359996902</v>
      </c>
      <c r="AG900">
        <v>3.1777869750080701</v>
      </c>
      <c r="AH900">
        <v>3.1749854736980598</v>
      </c>
      <c r="AI900">
        <v>3.1713061294960099</v>
      </c>
      <c r="AJ900">
        <v>3.1666287090320799</v>
      </c>
      <c r="AK900">
        <v>3.1609264906104202</v>
      </c>
      <c r="AL900">
        <v>3.1562086898781598</v>
      </c>
      <c r="AM900">
        <v>3.1514979306395401</v>
      </c>
      <c r="AN900">
        <v>3.1467942023848501</v>
      </c>
      <c r="AO900">
        <v>3.1420974946201001</v>
      </c>
      <c r="AP900">
        <v>3.1374077968669298</v>
      </c>
      <c r="AQ900">
        <v>3.13272509866266</v>
      </c>
      <c r="AR900">
        <v>3.1280493895601702</v>
      </c>
      <c r="AS900">
        <v>3.1233806591279998</v>
      </c>
      <c r="AT900">
        <v>3.11871889695019</v>
      </c>
      <c r="AU900">
        <v>3.1140640926263901</v>
      </c>
      <c r="AV900">
        <v>3.1094162357717199</v>
      </c>
      <c r="AW900">
        <v>3.1047753160168399</v>
      </c>
      <c r="AX900">
        <v>3.1001413230078598</v>
      </c>
      <c r="AY900">
        <v>3.0955142464063501</v>
      </c>
      <c r="AZ900">
        <v>3.09089407588933</v>
      </c>
      <c r="BA900">
        <v>3.0862808011491998</v>
      </c>
      <c r="BB900">
        <v>3.0816744118937498</v>
      </c>
      <c r="BC900">
        <v>3.07707489784615</v>
      </c>
      <c r="BD900">
        <v>3.0724822487448802</v>
      </c>
      <c r="BE900">
        <v>3.0678964543437699</v>
      </c>
    </row>
    <row r="901" spans="1:57" x14ac:dyDescent="0.25">
      <c r="A901" t="s">
        <v>44</v>
      </c>
      <c r="B901" t="s">
        <v>135</v>
      </c>
      <c r="C901" t="s">
        <v>231</v>
      </c>
      <c r="D901">
        <v>7.0388495611490498</v>
      </c>
      <c r="E901">
        <v>7.6732447528791603</v>
      </c>
      <c r="F901">
        <v>7.6595526935072504</v>
      </c>
      <c r="G901">
        <v>6.74074388966479</v>
      </c>
      <c r="H901">
        <v>6.8730425459165403</v>
      </c>
      <c r="I901">
        <v>7.0029259685287197</v>
      </c>
      <c r="J901">
        <v>7.12986338224297</v>
      </c>
      <c r="K901">
        <v>7.2531306033467198</v>
      </c>
      <c r="L901">
        <v>7.3722597377786396</v>
      </c>
      <c r="M901">
        <v>7.4850349674995096</v>
      </c>
      <c r="N901">
        <v>7.5931197704039404</v>
      </c>
      <c r="O901">
        <v>7.5686646484249103</v>
      </c>
      <c r="P901">
        <v>7.5400941632724896</v>
      </c>
      <c r="Q901">
        <v>7.5077232125964102</v>
      </c>
      <c r="R901">
        <v>7.50926850422697</v>
      </c>
      <c r="S901">
        <v>7.5076023701347898</v>
      </c>
      <c r="T901">
        <v>7.5026221559470203</v>
      </c>
      <c r="U901">
        <v>7.4944676959517</v>
      </c>
      <c r="V901">
        <v>7.4833269581852004</v>
      </c>
      <c r="W901">
        <v>7.4676252839520396</v>
      </c>
      <c r="X901">
        <v>7.4487421039291499</v>
      </c>
      <c r="Y901">
        <v>7.4268772480726497</v>
      </c>
      <c r="Z901">
        <v>7.4021249390868302</v>
      </c>
      <c r="AA901">
        <v>7.3744487133868102</v>
      </c>
      <c r="AB901">
        <v>7.3296893613778504</v>
      </c>
      <c r="AC901">
        <v>7.2820065142196597</v>
      </c>
      <c r="AD901">
        <v>7.2319046682209702</v>
      </c>
      <c r="AE901">
        <v>7.1794847475034702</v>
      </c>
      <c r="AF901">
        <v>7.1246385010363404</v>
      </c>
      <c r="AG901">
        <v>7.1205967402958601</v>
      </c>
      <c r="AH901">
        <v>7.1143193021752804</v>
      </c>
      <c r="AI901">
        <v>7.1060748457225502</v>
      </c>
      <c r="AJ901">
        <v>7.0955939591274397</v>
      </c>
      <c r="AK901">
        <v>7.0828167659974204</v>
      </c>
      <c r="AL901">
        <v>7.0722453976899597</v>
      </c>
      <c r="AM901">
        <v>7.0616898075441599</v>
      </c>
      <c r="AN901">
        <v>7.05114997201051</v>
      </c>
      <c r="AO901">
        <v>7.0406258675746702</v>
      </c>
      <c r="AP901">
        <v>7.0301174707573999</v>
      </c>
      <c r="AQ901">
        <v>7.0196247581144799</v>
      </c>
      <c r="AR901">
        <v>7.0091477062366998</v>
      </c>
      <c r="AS901">
        <v>6.9986862917497801</v>
      </c>
      <c r="AT901">
        <v>6.9882404913143299</v>
      </c>
      <c r="AU901">
        <v>6.9778102816257999</v>
      </c>
      <c r="AV901">
        <v>6.9673956394144199</v>
      </c>
      <c r="AW901">
        <v>6.9569965414451396</v>
      </c>
      <c r="AX901">
        <v>6.9466129645176098</v>
      </c>
      <c r="AY901">
        <v>6.9362448854660999</v>
      </c>
      <c r="AZ901">
        <v>6.9258922811594301</v>
      </c>
      <c r="BA901">
        <v>6.91555512850098</v>
      </c>
      <c r="BB901">
        <v>6.9052334044285999</v>
      </c>
      <c r="BC901">
        <v>6.89492708591452</v>
      </c>
      <c r="BD901">
        <v>6.8846361499653996</v>
      </c>
      <c r="BE901">
        <v>6.8743605736221696</v>
      </c>
    </row>
    <row r="902" spans="1:57" x14ac:dyDescent="0.25">
      <c r="A902" t="s">
        <v>44</v>
      </c>
      <c r="B902" t="s">
        <v>135</v>
      </c>
      <c r="C902" t="s">
        <v>234</v>
      </c>
      <c r="D902">
        <v>7.2715388028399301</v>
      </c>
      <c r="E902">
        <v>7.9269057364454101</v>
      </c>
      <c r="F902">
        <v>7.9127610470116299</v>
      </c>
      <c r="G902">
        <v>6.9635783984140396</v>
      </c>
      <c r="H902">
        <v>7.1002505639633702</v>
      </c>
      <c r="I902">
        <v>7.2344276534387602</v>
      </c>
      <c r="J902">
        <v>7.3655613452923197</v>
      </c>
      <c r="K902">
        <v>7.4929035158540502</v>
      </c>
      <c r="L902">
        <v>7.6159708034903302</v>
      </c>
      <c r="M902">
        <v>7.7324741399788302</v>
      </c>
      <c r="N902">
        <v>7.8441319942189498</v>
      </c>
      <c r="O902">
        <v>7.8188684384554898</v>
      </c>
      <c r="P902">
        <v>7.7893534744550497</v>
      </c>
      <c r="Q902">
        <v>7.7559124097070304</v>
      </c>
      <c r="R902">
        <v>7.7575087853584401</v>
      </c>
      <c r="S902">
        <v>7.7557875724532899</v>
      </c>
      <c r="T902">
        <v>7.7506427230857602</v>
      </c>
      <c r="U902">
        <v>7.7422186941649702</v>
      </c>
      <c r="V902">
        <v>7.73070966754669</v>
      </c>
      <c r="W902">
        <v>7.7144889297025196</v>
      </c>
      <c r="X902">
        <v>7.6949815123235004</v>
      </c>
      <c r="Y902">
        <v>7.6723938513147303</v>
      </c>
      <c r="Z902">
        <v>7.6468232841806101</v>
      </c>
      <c r="AA902">
        <v>7.6182321419285302</v>
      </c>
      <c r="AB902">
        <v>7.5719931419192603</v>
      </c>
      <c r="AC902">
        <v>7.5227340022930296</v>
      </c>
      <c r="AD902">
        <v>7.4709758969224902</v>
      </c>
      <c r="AE902">
        <v>7.4168230862639204</v>
      </c>
      <c r="AF902">
        <v>7.3601637407400204</v>
      </c>
      <c r="AG902">
        <v>7.3559883680742297</v>
      </c>
      <c r="AH902">
        <v>7.3495034113380999</v>
      </c>
      <c r="AI902">
        <v>7.3409864108703999</v>
      </c>
      <c r="AJ902">
        <v>7.3301590486853696</v>
      </c>
      <c r="AK902">
        <v>7.3169594690056003</v>
      </c>
      <c r="AL902">
        <v>7.3060386339772396</v>
      </c>
      <c r="AM902">
        <v>7.2951340987026398</v>
      </c>
      <c r="AN902">
        <v>7.2842458388538303</v>
      </c>
      <c r="AO902">
        <v>7.2733738301391302</v>
      </c>
      <c r="AP902">
        <v>7.2625180483031002</v>
      </c>
      <c r="AQ902">
        <v>7.2516784691265297</v>
      </c>
      <c r="AR902">
        <v>7.24085506842634</v>
      </c>
      <c r="AS902">
        <v>7.2300478220555497</v>
      </c>
      <c r="AT902">
        <v>7.2192567059032298</v>
      </c>
      <c r="AU902">
        <v>7.2084816958944202</v>
      </c>
      <c r="AV902">
        <v>7.1977227679900997</v>
      </c>
      <c r="AW902">
        <v>7.18697989818713</v>
      </c>
      <c r="AX902">
        <v>7.1762530625182004</v>
      </c>
      <c r="AY902">
        <v>7.1655422370517501</v>
      </c>
      <c r="AZ902">
        <v>7.1548473978919702</v>
      </c>
      <c r="BA902">
        <v>7.1441685211786998</v>
      </c>
      <c r="BB902">
        <v>7.1335055830873904</v>
      </c>
      <c r="BC902">
        <v>7.1228585598290497</v>
      </c>
      <c r="BD902">
        <v>7.1122274276502004</v>
      </c>
      <c r="BE902">
        <v>7.1016121628328097</v>
      </c>
    </row>
    <row r="903" spans="1:57" x14ac:dyDescent="0.25">
      <c r="A903" t="s">
        <v>44</v>
      </c>
      <c r="B903" t="s">
        <v>135</v>
      </c>
      <c r="C903" t="s">
        <v>237</v>
      </c>
      <c r="D903">
        <v>34.5543523910953</v>
      </c>
      <c r="E903">
        <v>37.668656059588599</v>
      </c>
      <c r="F903">
        <v>37.601440495399203</v>
      </c>
      <c r="G903">
        <v>33.090924549263498</v>
      </c>
      <c r="H903">
        <v>33.740390679953897</v>
      </c>
      <c r="I903">
        <v>34.378000209141</v>
      </c>
      <c r="J903">
        <v>35.0011475128291</v>
      </c>
      <c r="K903">
        <v>35.606277507338397</v>
      </c>
      <c r="L903">
        <v>36.191093258186001</v>
      </c>
      <c r="M903">
        <v>36.744717113179398</v>
      </c>
      <c r="N903">
        <v>37.2753152365284</v>
      </c>
      <c r="O903">
        <v>37.155262819540503</v>
      </c>
      <c r="P903">
        <v>37.015007710610398</v>
      </c>
      <c r="Q903">
        <v>36.856095770927801</v>
      </c>
      <c r="R903">
        <v>36.863681748023303</v>
      </c>
      <c r="S903">
        <v>36.855502544297998</v>
      </c>
      <c r="T903">
        <v>36.831054220103503</v>
      </c>
      <c r="U903">
        <v>36.791023234671897</v>
      </c>
      <c r="V903">
        <v>36.736332340181903</v>
      </c>
      <c r="W903">
        <v>36.659251393946398</v>
      </c>
      <c r="X903">
        <v>36.5665521465613</v>
      </c>
      <c r="Y903">
        <v>36.459215581447602</v>
      </c>
      <c r="Z903">
        <v>36.337704246426199</v>
      </c>
      <c r="AA903">
        <v>36.201839138444299</v>
      </c>
      <c r="AB903">
        <v>35.9821114104003</v>
      </c>
      <c r="AC903">
        <v>35.748031978896499</v>
      </c>
      <c r="AD903">
        <v>35.502077462175698</v>
      </c>
      <c r="AE903">
        <v>35.2447433059261</v>
      </c>
      <c r="AF903">
        <v>34.975498095996599</v>
      </c>
      <c r="AG903">
        <v>34.955656725088701</v>
      </c>
      <c r="AH903">
        <v>34.924840210678603</v>
      </c>
      <c r="AI903">
        <v>34.884367424456102</v>
      </c>
      <c r="AJ903">
        <v>34.832915799352897</v>
      </c>
      <c r="AK903">
        <v>34.770191396714601</v>
      </c>
      <c r="AL903">
        <v>34.718295588659799</v>
      </c>
      <c r="AM903">
        <v>34.666477237034997</v>
      </c>
      <c r="AN903">
        <v>34.614736226233397</v>
      </c>
      <c r="AO903">
        <v>34.563072440821102</v>
      </c>
      <c r="AP903">
        <v>34.5114857655363</v>
      </c>
      <c r="AQ903">
        <v>34.459976085289199</v>
      </c>
      <c r="AR903">
        <v>34.408543285161997</v>
      </c>
      <c r="AS903">
        <v>34.357187250408003</v>
      </c>
      <c r="AT903">
        <v>34.305907866452102</v>
      </c>
      <c r="AU903">
        <v>34.254705018890299</v>
      </c>
      <c r="AV903">
        <v>34.203578593488999</v>
      </c>
      <c r="AW903">
        <v>34.152528476185203</v>
      </c>
      <c r="AX903">
        <v>34.101554553086501</v>
      </c>
      <c r="AY903">
        <v>34.050656710469902</v>
      </c>
      <c r="AZ903">
        <v>33.999834834782597</v>
      </c>
      <c r="BA903">
        <v>33.9490888126412</v>
      </c>
      <c r="BB903">
        <v>33.8984185308313</v>
      </c>
      <c r="BC903">
        <v>33.847823876307601</v>
      </c>
      <c r="BD903">
        <v>33.797304736193702</v>
      </c>
      <c r="BE903">
        <v>33.746860997781503</v>
      </c>
    </row>
    <row r="904" spans="1:57" x14ac:dyDescent="0.25">
      <c r="A904" t="s">
        <v>44</v>
      </c>
      <c r="B904" t="s">
        <v>136</v>
      </c>
      <c r="C904" t="s">
        <v>227</v>
      </c>
      <c r="D904">
        <v>7.156204164</v>
      </c>
      <c r="E904">
        <v>7.2219369240000004</v>
      </c>
      <c r="F904">
        <v>7.3048677394477899</v>
      </c>
      <c r="G904">
        <v>7.0505497700716804</v>
      </c>
      <c r="H904">
        <v>7.2586203010947399</v>
      </c>
      <c r="I904">
        <v>7.4699456583220796</v>
      </c>
      <c r="J904">
        <v>7.6843959554899399</v>
      </c>
      <c r="K904">
        <v>7.90201507054089</v>
      </c>
      <c r="L904">
        <v>8.12273438983941</v>
      </c>
      <c r="M904">
        <v>8.3468291671996795</v>
      </c>
      <c r="N904">
        <v>8.5745310559675794</v>
      </c>
      <c r="O904">
        <v>8.7373868744350602</v>
      </c>
      <c r="P904">
        <v>8.9015656206472809</v>
      </c>
      <c r="Q904">
        <v>9.0671815164393603</v>
      </c>
      <c r="R904">
        <v>9.2342441218434494</v>
      </c>
      <c r="S904">
        <v>9.4026515748359092</v>
      </c>
      <c r="T904">
        <v>9.5722376151174604</v>
      </c>
      <c r="U904">
        <v>9.7429910122457493</v>
      </c>
      <c r="V904">
        <v>9.9145921034889692</v>
      </c>
      <c r="W904">
        <v>10.086782714050599</v>
      </c>
      <c r="X904">
        <v>10.259218502526799</v>
      </c>
      <c r="Y904">
        <v>10.431755706382001</v>
      </c>
      <c r="Z904">
        <v>10.6040361192538</v>
      </c>
      <c r="AA904">
        <v>10.775705980982901</v>
      </c>
      <c r="AB904">
        <v>10.946541980228799</v>
      </c>
      <c r="AC904">
        <v>11.1162907001381</v>
      </c>
      <c r="AD904">
        <v>11.284713622456</v>
      </c>
      <c r="AE904">
        <v>11.4514750119288</v>
      </c>
      <c r="AF904">
        <v>11.616488280966699</v>
      </c>
      <c r="AG904">
        <v>11.779427661477101</v>
      </c>
      <c r="AH904">
        <v>11.9397827028961</v>
      </c>
      <c r="AI904">
        <v>12.097642103675</v>
      </c>
      <c r="AJ904">
        <v>12.252807395780099</v>
      </c>
      <c r="AK904">
        <v>12.405271697388701</v>
      </c>
      <c r="AL904">
        <v>12.3612568066618</v>
      </c>
      <c r="AM904">
        <v>12.3173980842682</v>
      </c>
      <c r="AN904">
        <v>12.273694976110299</v>
      </c>
      <c r="AO904">
        <v>12.230146930056399</v>
      </c>
      <c r="AP904">
        <v>12.1867533959339</v>
      </c>
      <c r="AQ904">
        <v>12.143513825522</v>
      </c>
      <c r="AR904">
        <v>12.100427672545299</v>
      </c>
      <c r="AS904">
        <v>12.0574943926665</v>
      </c>
      <c r="AT904">
        <v>12.014713443479801</v>
      </c>
      <c r="AU904">
        <v>11.972084284503699</v>
      </c>
      <c r="AV904">
        <v>11.9296063771744</v>
      </c>
      <c r="AW904">
        <v>11.887279184839199</v>
      </c>
      <c r="AX904">
        <v>11.845102172749201</v>
      </c>
      <c r="AY904">
        <v>11.8030748080529</v>
      </c>
      <c r="AZ904">
        <v>11.7611965597895</v>
      </c>
      <c r="BA904">
        <v>11.719466898882001</v>
      </c>
      <c r="BB904">
        <v>11.6778852981308</v>
      </c>
      <c r="BC904">
        <v>11.636451232206401</v>
      </c>
      <c r="BD904">
        <v>11.595164177643801</v>
      </c>
      <c r="BE904">
        <v>11.554023612834801</v>
      </c>
    </row>
    <row r="905" spans="1:57" x14ac:dyDescent="0.25">
      <c r="A905" t="s">
        <v>44</v>
      </c>
      <c r="B905" t="s">
        <v>136</v>
      </c>
      <c r="C905" t="s">
        <v>230</v>
      </c>
      <c r="D905">
        <v>0.298183896</v>
      </c>
      <c r="E905">
        <v>0.298183896</v>
      </c>
      <c r="F905">
        <v>0.30160799592068699</v>
      </c>
      <c r="G905">
        <v>0.29110755487150503</v>
      </c>
      <c r="H905">
        <v>0.29969850245747198</v>
      </c>
      <c r="I905">
        <v>0.30842383736481899</v>
      </c>
      <c r="J905">
        <v>0.31727819676740099</v>
      </c>
      <c r="K905">
        <v>0.32626339232543999</v>
      </c>
      <c r="L905">
        <v>0.33537659107578999</v>
      </c>
      <c r="M905">
        <v>0.34462915787189102</v>
      </c>
      <c r="N905">
        <v>0.35403065736349298</v>
      </c>
      <c r="O905">
        <v>0.36075475132165602</v>
      </c>
      <c r="P905">
        <v>0.36753346715663698</v>
      </c>
      <c r="Q905">
        <v>0.37437152093175402</v>
      </c>
      <c r="R905">
        <v>0.38126930736765502</v>
      </c>
      <c r="S905">
        <v>0.38822262072073199</v>
      </c>
      <c r="T905">
        <v>0.39522459633067097</v>
      </c>
      <c r="U905">
        <v>0.40227477050787103</v>
      </c>
      <c r="V905">
        <v>0.40935994481543198</v>
      </c>
      <c r="W905">
        <v>0.41646945956919001</v>
      </c>
      <c r="X905">
        <v>0.42358909738364098</v>
      </c>
      <c r="Y905">
        <v>0.43071292250035098</v>
      </c>
      <c r="Z905">
        <v>0.43782614506864598</v>
      </c>
      <c r="AA905">
        <v>0.44491415881549301</v>
      </c>
      <c r="AB905">
        <v>0.45196774352112801</v>
      </c>
      <c r="AC905">
        <v>0.45897643595035198</v>
      </c>
      <c r="AD905">
        <v>0.46593038801071202</v>
      </c>
      <c r="AE905">
        <v>0.47281573765287399</v>
      </c>
      <c r="AF905">
        <v>0.47962890979369999</v>
      </c>
      <c r="AG905">
        <v>0.48635645391430599</v>
      </c>
      <c r="AH905">
        <v>0.49297729420919201</v>
      </c>
      <c r="AI905">
        <v>0.49949509291608102</v>
      </c>
      <c r="AJ905">
        <v>0.50590165556136102</v>
      </c>
      <c r="AK905">
        <v>0.51219669800399104</v>
      </c>
      <c r="AL905">
        <v>0.51037938337814004</v>
      </c>
      <c r="AM905">
        <v>0.50856851672913395</v>
      </c>
      <c r="AN905">
        <v>0.50676407517903899</v>
      </c>
      <c r="AO905">
        <v>0.50496603593109401</v>
      </c>
      <c r="AP905">
        <v>0.50317437626942096</v>
      </c>
      <c r="AQ905">
        <v>0.50138907355873996</v>
      </c>
      <c r="AR905">
        <v>0.499610105244084</v>
      </c>
      <c r="AS905">
        <v>0.49783744885051201</v>
      </c>
      <c r="AT905">
        <v>0.49607108198282501</v>
      </c>
      <c r="AU905">
        <v>0.49431098232528597</v>
      </c>
      <c r="AV905">
        <v>0.49255712764133402</v>
      </c>
      <c r="AW905">
        <v>0.49080949577330701</v>
      </c>
      <c r="AX905">
        <v>0.48906806464215802</v>
      </c>
      <c r="AY905">
        <v>0.48733281224718</v>
      </c>
      <c r="AZ905">
        <v>0.48560371666572499</v>
      </c>
      <c r="BA905">
        <v>0.48388075605293002</v>
      </c>
      <c r="BB905">
        <v>0.48216390864143699</v>
      </c>
      <c r="BC905">
        <v>0.48045315274112299</v>
      </c>
      <c r="BD905">
        <v>0.47874846673881999</v>
      </c>
      <c r="BE905">
        <v>0.47704982909804899</v>
      </c>
    </row>
    <row r="906" spans="1:57" x14ac:dyDescent="0.25">
      <c r="A906" t="s">
        <v>44</v>
      </c>
      <c r="B906" t="s">
        <v>136</v>
      </c>
      <c r="C906" t="s">
        <v>231</v>
      </c>
      <c r="D906">
        <v>2.61298188</v>
      </c>
      <c r="E906">
        <v>0.80399120400000001</v>
      </c>
      <c r="F906">
        <v>0.81322358125034599</v>
      </c>
      <c r="G906">
        <v>0.78491131370366596</v>
      </c>
      <c r="H906">
        <v>0.80807502705571999</v>
      </c>
      <c r="I906">
        <v>0.83160108802536303</v>
      </c>
      <c r="J906">
        <v>0.85547503686105097</v>
      </c>
      <c r="K906">
        <v>0.87970175832988395</v>
      </c>
      <c r="L906">
        <v>0.90427361393265904</v>
      </c>
      <c r="M906">
        <v>0.92922124664615702</v>
      </c>
      <c r="N906">
        <v>0.95457044557022797</v>
      </c>
      <c r="O906">
        <v>0.97270057422490497</v>
      </c>
      <c r="P906">
        <v>0.99097797947331001</v>
      </c>
      <c r="Q906">
        <v>1.00941537720478</v>
      </c>
      <c r="R906">
        <v>1.0280138317019201</v>
      </c>
      <c r="S906">
        <v>1.04676200304693</v>
      </c>
      <c r="T906">
        <v>1.0656413821030399</v>
      </c>
      <c r="U906">
        <v>1.0846507186271599</v>
      </c>
      <c r="V906">
        <v>1.10375442576393</v>
      </c>
      <c r="W906">
        <v>1.1229237618796899</v>
      </c>
      <c r="X906">
        <v>1.14212039273491</v>
      </c>
      <c r="Y906">
        <v>1.16132831378464</v>
      </c>
      <c r="Z906">
        <v>1.1805076472554299</v>
      </c>
      <c r="AA906">
        <v>1.19961901035297</v>
      </c>
      <c r="AB906">
        <v>1.21863754266164</v>
      </c>
      <c r="AC906">
        <v>1.23753503223176</v>
      </c>
      <c r="AD906">
        <v>1.25628492571885</v>
      </c>
      <c r="AE906">
        <v>1.2748498469739</v>
      </c>
      <c r="AF906">
        <v>1.29322015652463</v>
      </c>
      <c r="AG906">
        <v>1.3113595878287601</v>
      </c>
      <c r="AH906">
        <v>1.32921131433573</v>
      </c>
      <c r="AI906">
        <v>1.3467852105121401</v>
      </c>
      <c r="AJ906">
        <v>1.3640591816547001</v>
      </c>
      <c r="AK906">
        <v>1.38103246163586</v>
      </c>
      <c r="AL906">
        <v>1.3761324486113999</v>
      </c>
      <c r="AM906">
        <v>1.3712498212229101</v>
      </c>
      <c r="AN906">
        <v>1.36638451778476</v>
      </c>
      <c r="AO906">
        <v>1.3615364768302101</v>
      </c>
      <c r="AP906">
        <v>1.3567056371106001</v>
      </c>
      <c r="AQ906">
        <v>1.3518919375945599</v>
      </c>
      <c r="AR906">
        <v>1.3470953174672999</v>
      </c>
      <c r="AS906">
        <v>1.3423157161297901</v>
      </c>
      <c r="AT906">
        <v>1.3375530731980001</v>
      </c>
      <c r="AU906">
        <v>1.33280732850217</v>
      </c>
      <c r="AV906">
        <v>1.328078422086</v>
      </c>
      <c r="AW906">
        <v>1.3233662942059501</v>
      </c>
      <c r="AX906">
        <v>1.3186708853304301</v>
      </c>
      <c r="AY906">
        <v>1.3139921361390901</v>
      </c>
      <c r="AZ906">
        <v>1.3093299875220299</v>
      </c>
      <c r="BA906">
        <v>1.30468438057911</v>
      </c>
      <c r="BB906">
        <v>1.3000552566191399</v>
      </c>
      <c r="BC906">
        <v>1.2954425571591901</v>
      </c>
      <c r="BD906">
        <v>1.2908462239238301</v>
      </c>
      <c r="BE906">
        <v>1.2862661988444</v>
      </c>
    </row>
    <row r="907" spans="1:57" x14ac:dyDescent="0.25">
      <c r="A907" t="s">
        <v>44</v>
      </c>
      <c r="B907" t="s">
        <v>136</v>
      </c>
      <c r="C907" t="s">
        <v>232</v>
      </c>
      <c r="D907">
        <v>0.14189065200000001</v>
      </c>
      <c r="E907">
        <v>0.14189065200000001</v>
      </c>
      <c r="F907">
        <v>0.14352000816838101</v>
      </c>
      <c r="G907">
        <v>0.138523378750285</v>
      </c>
      <c r="H907">
        <v>0.142611376695924</v>
      </c>
      <c r="I907">
        <v>0.146763322778626</v>
      </c>
      <c r="J907">
        <v>0.15097666510035401</v>
      </c>
      <c r="K907">
        <v>0.155252265738685</v>
      </c>
      <c r="L907">
        <v>0.15958877662957699</v>
      </c>
      <c r="M907">
        <v>0.16399160573263599</v>
      </c>
      <c r="N907">
        <v>0.168465304381477</v>
      </c>
      <c r="O907">
        <v>0.17166496099818701</v>
      </c>
      <c r="P907">
        <v>0.174890609406605</v>
      </c>
      <c r="Q907">
        <v>0.178144493743009</v>
      </c>
      <c r="R907">
        <v>0.181426801835016</v>
      </c>
      <c r="S907">
        <v>0.184735532381713</v>
      </c>
      <c r="T907">
        <v>0.188067418838057</v>
      </c>
      <c r="U907">
        <v>0.19142224055759199</v>
      </c>
      <c r="V907">
        <v>0.19479371707097701</v>
      </c>
      <c r="W907">
        <v>0.19817677597303901</v>
      </c>
      <c r="X907">
        <v>0.201564651928273</v>
      </c>
      <c r="Y907">
        <v>0.204954520409111</v>
      </c>
      <c r="Z907">
        <v>0.208339343672794</v>
      </c>
      <c r="AA907">
        <v>0.21171217133188799</v>
      </c>
      <c r="AB907">
        <v>0.21506861594960699</v>
      </c>
      <c r="AC907">
        <v>0.21840369860091899</v>
      </c>
      <c r="AD907">
        <v>0.221712733076144</v>
      </c>
      <c r="AE907">
        <v>0.224989123126311</v>
      </c>
      <c r="AF907">
        <v>0.228231167549965</v>
      </c>
      <c r="AG907">
        <v>0.231432465924682</v>
      </c>
      <c r="AH907">
        <v>0.234582989339364</v>
      </c>
      <c r="AI907">
        <v>0.23768448046793</v>
      </c>
      <c r="AJ907">
        <v>0.24073303997436801</v>
      </c>
      <c r="AK907">
        <v>0.243728532650312</v>
      </c>
      <c r="AL907">
        <v>0.24286376442972701</v>
      </c>
      <c r="AM907">
        <v>0.24200206447557299</v>
      </c>
      <c r="AN907">
        <v>0.24114342190139901</v>
      </c>
      <c r="AO907">
        <v>0.240287825859376</v>
      </c>
      <c r="AP907">
        <v>0.239435265540166</v>
      </c>
      <c r="AQ907">
        <v>0.23858573017278401</v>
      </c>
      <c r="AR907">
        <v>0.237739209024459</v>
      </c>
      <c r="AS907">
        <v>0.23689569140050301</v>
      </c>
      <c r="AT907">
        <v>0.236055166644172</v>
      </c>
      <c r="AU907">
        <v>0.23521762413653299</v>
      </c>
      <c r="AV907">
        <v>0.23438305329633199</v>
      </c>
      <c r="AW907">
        <v>0.23355144357985599</v>
      </c>
      <c r="AX907">
        <v>0.232722784480802</v>
      </c>
      <c r="AY907">
        <v>0.231897065530145</v>
      </c>
      <c r="AZ907">
        <v>0.23107427629600399</v>
      </c>
      <c r="BA907">
        <v>0.23025440638351299</v>
      </c>
      <c r="BB907">
        <v>0.229437445434685</v>
      </c>
      <c r="BC907">
        <v>0.22862338312828701</v>
      </c>
      <c r="BD907">
        <v>0.22781220917970499</v>
      </c>
      <c r="BE907">
        <v>0.22700391334081499</v>
      </c>
    </row>
    <row r="908" spans="1:57" x14ac:dyDescent="0.25">
      <c r="A908" t="s">
        <v>44</v>
      </c>
      <c r="B908" t="s">
        <v>136</v>
      </c>
      <c r="C908" t="s">
        <v>233</v>
      </c>
      <c r="D908">
        <v>117.119994084</v>
      </c>
      <c r="E908">
        <v>104.223980196</v>
      </c>
      <c r="F908">
        <v>105.42080312007501</v>
      </c>
      <c r="G908">
        <v>101.750592305071</v>
      </c>
      <c r="H908">
        <v>104.75337938739101</v>
      </c>
      <c r="I908">
        <v>107.803138763353</v>
      </c>
      <c r="J908">
        <v>110.897995968595</v>
      </c>
      <c r="K908">
        <v>114.038584231277</v>
      </c>
      <c r="L908">
        <v>117.22391334804</v>
      </c>
      <c r="M908">
        <v>120.45795566707601</v>
      </c>
      <c r="N908">
        <v>123.744054312811</v>
      </c>
      <c r="O908">
        <v>126.09432153023199</v>
      </c>
      <c r="P908">
        <v>128.463680688848</v>
      </c>
      <c r="Q908">
        <v>130.853780190522</v>
      </c>
      <c r="R908">
        <v>133.26475800164999</v>
      </c>
      <c r="S908">
        <v>135.695144092009</v>
      </c>
      <c r="T908">
        <v>138.14253906233699</v>
      </c>
      <c r="U908">
        <v>140.60678083957501</v>
      </c>
      <c r="V908">
        <v>143.083256184563</v>
      </c>
      <c r="W908">
        <v>145.56823922636701</v>
      </c>
      <c r="X908">
        <v>148.056760573529</v>
      </c>
      <c r="Y908">
        <v>150.546745505122</v>
      </c>
      <c r="Z908">
        <v>153.03302453639401</v>
      </c>
      <c r="AA908">
        <v>155.510492348339</v>
      </c>
      <c r="AB908">
        <v>157.975926204871</v>
      </c>
      <c r="AC908">
        <v>160.42566889970499</v>
      </c>
      <c r="AD908">
        <v>162.85627823691399</v>
      </c>
      <c r="AE908">
        <v>165.26290902541001</v>
      </c>
      <c r="AF908">
        <v>167.64431166922401</v>
      </c>
      <c r="AG908">
        <v>169.99578481918201</v>
      </c>
      <c r="AH908">
        <v>172.309961865735</v>
      </c>
      <c r="AI908">
        <v>174.58812286792599</v>
      </c>
      <c r="AJ908">
        <v>176.827403617903</v>
      </c>
      <c r="AK908">
        <v>179.02770480007601</v>
      </c>
      <c r="AL908">
        <v>178.39250026315901</v>
      </c>
      <c r="AM908">
        <v>177.75954948246499</v>
      </c>
      <c r="AN908">
        <v>177.128844461488</v>
      </c>
      <c r="AO908">
        <v>176.50037723209201</v>
      </c>
      <c r="AP908">
        <v>175.874139854416</v>
      </c>
      <c r="AQ908">
        <v>175.25012441676901</v>
      </c>
      <c r="AR908">
        <v>174.62832303553</v>
      </c>
      <c r="AS908">
        <v>174.00872785505101</v>
      </c>
      <c r="AT908">
        <v>173.39133104755601</v>
      </c>
      <c r="AU908">
        <v>172.77612481304399</v>
      </c>
      <c r="AV908">
        <v>172.163101379187</v>
      </c>
      <c r="AW908">
        <v>171.55225300123399</v>
      </c>
      <c r="AX908">
        <v>170.94357196191501</v>
      </c>
      <c r="AY908">
        <v>170.33705057133901</v>
      </c>
      <c r="AZ908">
        <v>169.73268116690099</v>
      </c>
      <c r="BA908">
        <v>169.13045611318299</v>
      </c>
      <c r="BB908">
        <v>168.53036780185801</v>
      </c>
      <c r="BC908">
        <v>167.93240865159399</v>
      </c>
      <c r="BD908">
        <v>167.33657110795801</v>
      </c>
      <c r="BE908">
        <v>166.74284764332199</v>
      </c>
    </row>
    <row r="909" spans="1:57" x14ac:dyDescent="0.25">
      <c r="A909" t="s">
        <v>44</v>
      </c>
      <c r="B909" t="s">
        <v>136</v>
      </c>
      <c r="C909" t="s">
        <v>234</v>
      </c>
      <c r="D909">
        <v>46.554285239999999</v>
      </c>
      <c r="E909">
        <v>48.323375712000001</v>
      </c>
      <c r="F909">
        <v>48.878281825852703</v>
      </c>
      <c r="G909">
        <v>47.176591141787803</v>
      </c>
      <c r="H909">
        <v>48.568831277783602</v>
      </c>
      <c r="I909">
        <v>49.982850084958898</v>
      </c>
      <c r="J909">
        <v>51.417778469220202</v>
      </c>
      <c r="K909">
        <v>52.873910026361401</v>
      </c>
      <c r="L909">
        <v>54.350785649286699</v>
      </c>
      <c r="M909">
        <v>55.850247114463798</v>
      </c>
      <c r="N909">
        <v>57.373844459200498</v>
      </c>
      <c r="O909">
        <v>58.463544215028797</v>
      </c>
      <c r="P909">
        <v>59.562095936073703</v>
      </c>
      <c r="Q909">
        <v>60.670263902709301</v>
      </c>
      <c r="R909">
        <v>61.788112082958499</v>
      </c>
      <c r="S909">
        <v>62.914958898334497</v>
      </c>
      <c r="T909">
        <v>64.049691869042306</v>
      </c>
      <c r="U909">
        <v>65.192235850022001</v>
      </c>
      <c r="V909">
        <v>66.340451916154905</v>
      </c>
      <c r="W909">
        <v>67.492612569981205</v>
      </c>
      <c r="X909">
        <v>68.646413756618998</v>
      </c>
      <c r="Y909">
        <v>69.800893533157193</v>
      </c>
      <c r="Z909">
        <v>70.9536550715966</v>
      </c>
      <c r="AA909">
        <v>72.102331294341596</v>
      </c>
      <c r="AB909">
        <v>73.245427982054295</v>
      </c>
      <c r="AC909">
        <v>74.381249473592007</v>
      </c>
      <c r="AD909">
        <v>75.508199797213706</v>
      </c>
      <c r="AE909">
        <v>76.624032483451998</v>
      </c>
      <c r="AF909">
        <v>77.728168158007904</v>
      </c>
      <c r="AG909">
        <v>78.8184270436156</v>
      </c>
      <c r="AH909">
        <v>79.891393616897304</v>
      </c>
      <c r="AI909">
        <v>80.947661376334594</v>
      </c>
      <c r="AJ909">
        <v>81.985902333955906</v>
      </c>
      <c r="AK909">
        <v>83.006070442156599</v>
      </c>
      <c r="AL909">
        <v>82.711558301729198</v>
      </c>
      <c r="AM909">
        <v>82.418091113802205</v>
      </c>
      <c r="AN909">
        <v>82.125665170801</v>
      </c>
      <c r="AO909">
        <v>81.834276778305906</v>
      </c>
      <c r="AP909">
        <v>81.543922255005</v>
      </c>
      <c r="AQ909">
        <v>81.254597932648295</v>
      </c>
      <c r="AR909">
        <v>80.966300156000898</v>
      </c>
      <c r="AS909">
        <v>80.6790252827969</v>
      </c>
      <c r="AT909">
        <v>80.392769683693501</v>
      </c>
      <c r="AU909">
        <v>80.107529742225196</v>
      </c>
      <c r="AV909">
        <v>79.823301854757901</v>
      </c>
      <c r="AW909">
        <v>79.540082430443505</v>
      </c>
      <c r="AX909">
        <v>79.257867891174499</v>
      </c>
      <c r="AY909">
        <v>78.976654671538796</v>
      </c>
      <c r="AZ909">
        <v>78.696439218774799</v>
      </c>
      <c r="BA909">
        <v>78.417217992726094</v>
      </c>
      <c r="BB909">
        <v>78.138987465797399</v>
      </c>
      <c r="BC909">
        <v>77.8617441229094</v>
      </c>
      <c r="BD909">
        <v>77.585484461454499</v>
      </c>
      <c r="BE909">
        <v>77.310204991252803</v>
      </c>
    </row>
    <row r="910" spans="1:57" x14ac:dyDescent="0.25">
      <c r="A910" t="s">
        <v>44</v>
      </c>
      <c r="B910" t="s">
        <v>136</v>
      </c>
      <c r="C910" t="s">
        <v>237</v>
      </c>
      <c r="D910">
        <v>41.295580704000002</v>
      </c>
      <c r="E910">
        <v>41.662009439999999</v>
      </c>
      <c r="F910">
        <v>42.140421873175796</v>
      </c>
      <c r="G910">
        <v>40.6733088600866</v>
      </c>
      <c r="H910">
        <v>41.873629012269198</v>
      </c>
      <c r="I910">
        <v>43.092725650798201</v>
      </c>
      <c r="J910">
        <v>44.329849486001898</v>
      </c>
      <c r="K910">
        <v>45.585253641561202</v>
      </c>
      <c r="L910">
        <v>46.858542298188297</v>
      </c>
      <c r="M910">
        <v>48.151303343886802</v>
      </c>
      <c r="N910">
        <v>49.464873143676598</v>
      </c>
      <c r="O910">
        <v>50.404358037791901</v>
      </c>
      <c r="P910">
        <v>51.3514746557466</v>
      </c>
      <c r="Q910">
        <v>52.306881922040198</v>
      </c>
      <c r="R910">
        <v>53.2706349867182</v>
      </c>
      <c r="S910">
        <v>54.242146226732203</v>
      </c>
      <c r="T910">
        <v>55.220456517372199</v>
      </c>
      <c r="U910">
        <v>56.2055010723073</v>
      </c>
      <c r="V910">
        <v>57.1954358167566</v>
      </c>
      <c r="W910">
        <v>58.188771388389497</v>
      </c>
      <c r="X910">
        <v>59.183521345761598</v>
      </c>
      <c r="Y910">
        <v>60.178856349571703</v>
      </c>
      <c r="Z910">
        <v>61.172709974011298</v>
      </c>
      <c r="AA910">
        <v>62.163041442589297</v>
      </c>
      <c r="AB910">
        <v>63.148562513760901</v>
      </c>
      <c r="AC910">
        <v>64.127811272883605</v>
      </c>
      <c r="AD910">
        <v>65.099411752555397</v>
      </c>
      <c r="AE910">
        <v>66.061427158610201</v>
      </c>
      <c r="AF910">
        <v>67.013357983363605</v>
      </c>
      <c r="AG910">
        <v>67.953324931346302</v>
      </c>
      <c r="AH910">
        <v>68.878383308295895</v>
      </c>
      <c r="AI910">
        <v>69.789044799064101</v>
      </c>
      <c r="AJ910">
        <v>70.684164478517204</v>
      </c>
      <c r="AK910">
        <v>71.563702646702097</v>
      </c>
      <c r="AL910">
        <v>71.309788937365894</v>
      </c>
      <c r="AM910">
        <v>71.056776134067206</v>
      </c>
      <c r="AN910">
        <v>70.804661040319999</v>
      </c>
      <c r="AO910">
        <v>70.553440470979197</v>
      </c>
      <c r="AP910">
        <v>70.303111252201006</v>
      </c>
      <c r="AQ910">
        <v>70.053670221402896</v>
      </c>
      <c r="AR910">
        <v>69.8051142272232</v>
      </c>
      <c r="AS910">
        <v>69.557440129481506</v>
      </c>
      <c r="AT910">
        <v>69.310644799139297</v>
      </c>
      <c r="AU910">
        <v>69.064725118259702</v>
      </c>
      <c r="AV910">
        <v>68.819677979969001</v>
      </c>
      <c r="AW910">
        <v>68.575500288416507</v>
      </c>
      <c r="AX910">
        <v>68.332188958736197</v>
      </c>
      <c r="AY910">
        <v>68.089740917007006</v>
      </c>
      <c r="AZ910">
        <v>67.848153100214901</v>
      </c>
      <c r="BA910">
        <v>67.6074224562132</v>
      </c>
      <c r="BB910">
        <v>67.367545943684604</v>
      </c>
      <c r="BC910">
        <v>67.128520532102897</v>
      </c>
      <c r="BD910">
        <v>66.890343201694193</v>
      </c>
      <c r="BE910">
        <v>66.653010943398797</v>
      </c>
    </row>
    <row r="911" spans="1:57" x14ac:dyDescent="0.25">
      <c r="A911" t="s">
        <v>44</v>
      </c>
      <c r="B911" t="s">
        <v>137</v>
      </c>
      <c r="C911" t="s">
        <v>227</v>
      </c>
      <c r="D911">
        <v>1.9664980919999999</v>
      </c>
      <c r="E911">
        <v>2.0291744880000002</v>
      </c>
      <c r="F911">
        <v>2.01173626974375</v>
      </c>
      <c r="G911">
        <v>1.63883784861302</v>
      </c>
      <c r="H911">
        <v>1.8298574328736601</v>
      </c>
      <c r="I911">
        <v>1.83849601842402</v>
      </c>
      <c r="J911">
        <v>1.84685098866768</v>
      </c>
      <c r="K911">
        <v>1.85492658026127</v>
      </c>
      <c r="L911">
        <v>1.8627269779895601</v>
      </c>
      <c r="M911">
        <v>1.87025631534416</v>
      </c>
      <c r="N911">
        <v>1.8775186750960799</v>
      </c>
      <c r="O911">
        <v>1.86138374898198</v>
      </c>
      <c r="P911">
        <v>1.8453874823891601</v>
      </c>
      <c r="Q911">
        <v>1.8295286837123801</v>
      </c>
      <c r="R911">
        <v>1.81380617158673</v>
      </c>
      <c r="S911">
        <v>1.7982187747996501</v>
      </c>
      <c r="T911">
        <v>1.78276533220372</v>
      </c>
      <c r="U911">
        <v>1.76744469263009</v>
      </c>
      <c r="V911">
        <v>1.7522557148028</v>
      </c>
      <c r="W911">
        <v>1.7371972672537199</v>
      </c>
      <c r="X911">
        <v>1.72226822823826</v>
      </c>
      <c r="Y911">
        <v>1.7074674856518299</v>
      </c>
      <c r="Z911">
        <v>1.69279393694701</v>
      </c>
      <c r="AA911">
        <v>1.6761486809400601</v>
      </c>
      <c r="AB911">
        <v>1.6575847180675201</v>
      </c>
      <c r="AC911">
        <v>1.63715412850805</v>
      </c>
      <c r="AD911">
        <v>1.61490808541661</v>
      </c>
      <c r="AE911">
        <v>1.5908968679875799</v>
      </c>
      <c r="AF911">
        <v>1.56516987434911</v>
      </c>
      <c r="AG911">
        <v>1.5377756342905999</v>
      </c>
      <c r="AH911">
        <v>1.5087618218253001</v>
      </c>
      <c r="AI911">
        <v>1.4781752675901001</v>
      </c>
      <c r="AJ911">
        <v>1.44606197108446</v>
      </c>
      <c r="AK911">
        <v>1.4143914548658101</v>
      </c>
      <c r="AL911">
        <v>1.38315848029647</v>
      </c>
      <c r="AM911">
        <v>1.3523578660773701</v>
      </c>
      <c r="AN911">
        <v>1.32198448764946</v>
      </c>
      <c r="AO911">
        <v>1.29203327660115</v>
      </c>
      <c r="AP911">
        <v>1.26249922008172</v>
      </c>
      <c r="AQ911">
        <v>1.2333773602206901</v>
      </c>
      <c r="AR911">
        <v>1.2046627935530501</v>
      </c>
      <c r="AS911">
        <v>1.1763506704503399</v>
      </c>
      <c r="AT911">
        <v>1.1484361945574399</v>
      </c>
      <c r="AU911">
        <v>1.1209146222351001</v>
      </c>
      <c r="AV911">
        <v>1.09378126200814</v>
      </c>
      <c r="AW911">
        <v>1.06703147401915</v>
      </c>
      <c r="AX911">
        <v>1.04066066948785</v>
      </c>
      <c r="AY911">
        <v>1.0146643101758099</v>
      </c>
      <c r="AZ911">
        <v>0.98903790785670898</v>
      </c>
      <c r="BA911">
        <v>0.96377702379185903</v>
      </c>
      <c r="BB911">
        <v>0.93887726821114903</v>
      </c>
      <c r="BC911">
        <v>0.91433429979918601</v>
      </c>
      <c r="BD911">
        <v>0.89014382518667801</v>
      </c>
      <c r="BE911">
        <v>0.86630159844697996</v>
      </c>
    </row>
    <row r="912" spans="1:57" x14ac:dyDescent="0.25">
      <c r="A912" t="s">
        <v>44</v>
      </c>
      <c r="B912" t="s">
        <v>137</v>
      </c>
      <c r="C912" t="s">
        <v>234</v>
      </c>
      <c r="D912">
        <v>1.94979276</v>
      </c>
      <c r="E912">
        <v>1.733837616</v>
      </c>
      <c r="F912">
        <v>1.7189374489875</v>
      </c>
      <c r="G912">
        <v>1.4003126518954001</v>
      </c>
      <c r="H912">
        <v>1.56353022758561</v>
      </c>
      <c r="I912">
        <v>1.5709115073448501</v>
      </c>
      <c r="J912">
        <v>1.57805045068101</v>
      </c>
      <c r="K912">
        <v>1.5849506776251301</v>
      </c>
      <c r="L912">
        <v>1.5916157638860999</v>
      </c>
      <c r="M912">
        <v>1.5980492413451199</v>
      </c>
      <c r="N912">
        <v>1.6042545985449399</v>
      </c>
      <c r="O912">
        <v>1.59046803558869</v>
      </c>
      <c r="P912">
        <v>1.5767999509078501</v>
      </c>
      <c r="Q912">
        <v>1.56324932632974</v>
      </c>
      <c r="R912">
        <v>1.54981515243159</v>
      </c>
      <c r="S912">
        <v>1.5364964284653799</v>
      </c>
      <c r="T912">
        <v>1.52329216228326</v>
      </c>
      <c r="U912">
        <v>1.5102013702636401</v>
      </c>
      <c r="V912">
        <v>1.49722307723793</v>
      </c>
      <c r="W912">
        <v>1.4843563164179201</v>
      </c>
      <c r="X912">
        <v>1.4716001293237</v>
      </c>
      <c r="Y912">
        <v>1.45895356571233</v>
      </c>
      <c r="Z912">
        <v>1.4464156835069899</v>
      </c>
      <c r="AA912">
        <v>1.4321930667909399</v>
      </c>
      <c r="AB912">
        <v>1.41633100203466</v>
      </c>
      <c r="AC912">
        <v>1.39887398939</v>
      </c>
      <c r="AD912">
        <v>1.3798657539981201</v>
      </c>
      <c r="AE912">
        <v>1.3593492571514401</v>
      </c>
      <c r="AF912">
        <v>1.3373667073112201</v>
      </c>
      <c r="AG912">
        <v>1.31395957098259</v>
      </c>
      <c r="AH912">
        <v>1.28916858344879</v>
      </c>
      <c r="AI912">
        <v>1.26303375936618</v>
      </c>
      <c r="AJ912">
        <v>1.23559440322184</v>
      </c>
      <c r="AK912">
        <v>1.2085333827611699</v>
      </c>
      <c r="AL912">
        <v>1.1818462218057499</v>
      </c>
      <c r="AM912">
        <v>1.15552849317039</v>
      </c>
      <c r="AN912">
        <v>1.12957581815168</v>
      </c>
      <c r="AO912">
        <v>1.1039838660216801</v>
      </c>
      <c r="AP912">
        <v>1.07874835352668</v>
      </c>
      <c r="AQ912">
        <v>1.0538650443911</v>
      </c>
      <c r="AR912">
        <v>1.02932974882637</v>
      </c>
      <c r="AS912">
        <v>1.0051383230448001</v>
      </c>
      <c r="AT912">
        <v>0.981286668778376</v>
      </c>
      <c r="AU912">
        <v>0.95777073280238301</v>
      </c>
      <c r="AV912">
        <v>0.93458650646393904</v>
      </c>
      <c r="AW912">
        <v>0.91173002521523105</v>
      </c>
      <c r="AX912">
        <v>0.88919736815150796</v>
      </c>
      <c r="AY912">
        <v>0.86698465755376697</v>
      </c>
      <c r="AZ912">
        <v>0.84508805843605905</v>
      </c>
      <c r="BA912">
        <v>0.82350377809739705</v>
      </c>
      <c r="BB912">
        <v>0.80222806567821003</v>
      </c>
      <c r="BC912">
        <v>0.78125721172128704</v>
      </c>
      <c r="BD912">
        <v>0.76058754773719095</v>
      </c>
      <c r="BE912">
        <v>0.74021544577407605</v>
      </c>
    </row>
    <row r="913" spans="1:57" x14ac:dyDescent="0.25">
      <c r="A913" t="s">
        <v>44</v>
      </c>
      <c r="B913" t="s">
        <v>137</v>
      </c>
      <c r="C913" t="s">
        <v>237</v>
      </c>
      <c r="D913">
        <v>0.99155984399999997</v>
      </c>
      <c r="E913">
        <v>0.95161777199999997</v>
      </c>
      <c r="F913">
        <v>0.943439806771875</v>
      </c>
      <c r="G913">
        <v>0.76856240377017704</v>
      </c>
      <c r="H913">
        <v>0.85814446399095301</v>
      </c>
      <c r="I913">
        <v>0.86219568362892696</v>
      </c>
      <c r="J913">
        <v>0.86611389678182304</v>
      </c>
      <c r="K913">
        <v>0.86990109030574903</v>
      </c>
      <c r="L913">
        <v>0.87355922673058894</v>
      </c>
      <c r="M913">
        <v>0.87709024453137396</v>
      </c>
      <c r="N913">
        <v>0.88049605839679301</v>
      </c>
      <c r="O913">
        <v>0.87292929539494601</v>
      </c>
      <c r="P913">
        <v>0.86542755926264503</v>
      </c>
      <c r="Q913">
        <v>0.85799029117523196</v>
      </c>
      <c r="R913">
        <v>0.85061693711044495</v>
      </c>
      <c r="S913">
        <v>0.84330694780715199</v>
      </c>
      <c r="T913">
        <v>0.83605977872443404</v>
      </c>
      <c r="U913">
        <v>0.82887489000102099</v>
      </c>
      <c r="V913">
        <v>0.82175174641507498</v>
      </c>
      <c r="W913">
        <v>0.814689817344321</v>
      </c>
      <c r="X913">
        <v>0.80768857672651795</v>
      </c>
      <c r="Y913">
        <v>0.80074750302027398</v>
      </c>
      <c r="Z913">
        <v>0.79386607916619401</v>
      </c>
      <c r="AA913">
        <v>0.78605998780767405</v>
      </c>
      <c r="AB913">
        <v>0.77735408445006104</v>
      </c>
      <c r="AC913">
        <v>0.76777279302726997</v>
      </c>
      <c r="AD913">
        <v>0.75734011210816299</v>
      </c>
      <c r="AE913">
        <v>0.74607962102277303</v>
      </c>
      <c r="AF913">
        <v>0.73401448590931895</v>
      </c>
      <c r="AG913">
        <v>0.72116746568297796</v>
      </c>
      <c r="AH913">
        <v>0.70756091792735798</v>
      </c>
      <c r="AI913">
        <v>0.69321680470960001</v>
      </c>
      <c r="AJ913">
        <v>0.678156698320032</v>
      </c>
      <c r="AK913">
        <v>0.66330424168788704</v>
      </c>
      <c r="AL913">
        <v>0.64865697806005296</v>
      </c>
      <c r="AM913">
        <v>0.63421247757340404</v>
      </c>
      <c r="AN913">
        <v>0.61996833697405795</v>
      </c>
      <c r="AO913">
        <v>0.605922179339489</v>
      </c>
      <c r="AP913">
        <v>0.59207165380344096</v>
      </c>
      <c r="AQ913">
        <v>0.57841443528362502</v>
      </c>
      <c r="AR913">
        <v>0.56494822421217805</v>
      </c>
      <c r="AS913">
        <v>0.55167074626884505</v>
      </c>
      <c r="AT913">
        <v>0.53857975211686704</v>
      </c>
      <c r="AU913">
        <v>0.52567301714153702</v>
      </c>
      <c r="AV913">
        <v>0.51294834119141497</v>
      </c>
      <c r="AW913">
        <v>0.50040354832215195</v>
      </c>
      <c r="AX913">
        <v>0.48803648654292497</v>
      </c>
      <c r="AY913">
        <v>0.47584502756542901</v>
      </c>
      <c r="AZ913">
        <v>0.463827066555423</v>
      </c>
      <c r="BA913">
        <v>0.451980521886789</v>
      </c>
      <c r="BB913">
        <v>0.44030333489809798</v>
      </c>
      <c r="BC913">
        <v>0.42879346965162601</v>
      </c>
      <c r="BD913">
        <v>0.41744891269483703</v>
      </c>
      <c r="BE913">
        <v>0.406267672824277</v>
      </c>
    </row>
    <row r="914" spans="1:57" x14ac:dyDescent="0.25">
      <c r="A914" t="s">
        <v>44</v>
      </c>
      <c r="B914" t="s">
        <v>137</v>
      </c>
      <c r="C914" t="s">
        <v>238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2.09780811131422E-3</v>
      </c>
      <c r="AB914">
        <v>6.2393402185728503E-3</v>
      </c>
      <c r="AC914">
        <v>1.23714417771389E-2</v>
      </c>
      <c r="AD914">
        <v>2.0441874498944499E-2</v>
      </c>
      <c r="AE914">
        <v>3.03993032099538E-2</v>
      </c>
      <c r="AF914">
        <v>4.2193282877190499E-2</v>
      </c>
      <c r="AG914">
        <v>5.5774245803286202E-2</v>
      </c>
      <c r="AH914">
        <v>7.1093488986532602E-2</v>
      </c>
      <c r="AI914">
        <v>8.8103161644443304E-2</v>
      </c>
      <c r="AJ914">
        <v>0.106756252898852</v>
      </c>
      <c r="AK914">
        <v>0.12508223750514</v>
      </c>
      <c r="AL914">
        <v>0.14308536003066899</v>
      </c>
      <c r="AM914">
        <v>0.16076981624695999</v>
      </c>
      <c r="AN914">
        <v>0.17813975365489201</v>
      </c>
      <c r="AO914">
        <v>0.195199272004491</v>
      </c>
      <c r="AP914">
        <v>0.21195242380934101</v>
      </c>
      <c r="AQ914">
        <v>0.22840321485568399</v>
      </c>
      <c r="AR914">
        <v>0.24455560470625901</v>
      </c>
      <c r="AS914">
        <v>0.26041350719893103</v>
      </c>
      <c r="AT914">
        <v>0.27598079094015998</v>
      </c>
      <c r="AU914">
        <v>0.29126127979337402</v>
      </c>
      <c r="AV914">
        <v>0.30625875336227998</v>
      </c>
      <c r="AW914">
        <v>0.32097694746917799</v>
      </c>
      <c r="AX914">
        <v>0.33541955462831602</v>
      </c>
      <c r="AY914">
        <v>0.34959022451435601</v>
      </c>
      <c r="AZ914">
        <v>0.36349256442597</v>
      </c>
      <c r="BA914">
        <v>0.37713013974463999</v>
      </c>
      <c r="BB914">
        <v>0.390506474388708</v>
      </c>
      <c r="BC914">
        <v>0.40362505126270398</v>
      </c>
      <c r="BD914">
        <v>0.41648931270202399</v>
      </c>
      <c r="BE914">
        <v>0.42910266091298999</v>
      </c>
    </row>
    <row r="915" spans="1:57" x14ac:dyDescent="0.25">
      <c r="A915" t="s">
        <v>44</v>
      </c>
      <c r="B915" t="s">
        <v>137</v>
      </c>
      <c r="C915" t="s">
        <v>245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1.7924819359085599E-3</v>
      </c>
      <c r="AB915">
        <v>5.33123338281556E-3</v>
      </c>
      <c r="AC915">
        <v>1.05708361918639E-2</v>
      </c>
      <c r="AD915">
        <v>1.7466655113900199E-2</v>
      </c>
      <c r="AE915">
        <v>2.5974826569772701E-2</v>
      </c>
      <c r="AF915">
        <v>3.6052247565514298E-2</v>
      </c>
      <c r="AG915">
        <v>4.7656564750664203E-2</v>
      </c>
      <c r="AH915">
        <v>6.0746163618006201E-2</v>
      </c>
      <c r="AI915">
        <v>7.5280157843017503E-2</v>
      </c>
      <c r="AJ915">
        <v>9.1218378761343893E-2</v>
      </c>
      <c r="AK915">
        <v>0.10687710187683799</v>
      </c>
      <c r="AL915">
        <v>0.122259953979905</v>
      </c>
      <c r="AM915">
        <v>0.13737052016710899</v>
      </c>
      <c r="AN915">
        <v>0.15221234428994301</v>
      </c>
      <c r="AO915">
        <v>0.16678892939896001</v>
      </c>
      <c r="AP915">
        <v>0.18110373818331199</v>
      </c>
      <c r="AQ915">
        <v>0.19516019340575999</v>
      </c>
      <c r="AR915">
        <v>0.208961678333174</v>
      </c>
      <c r="AS915">
        <v>0.22251153716259101</v>
      </c>
      <c r="AT915">
        <v>0.23581307544286501</v>
      </c>
      <c r="AU915">
        <v>0.24886956049195799</v>
      </c>
      <c r="AV915">
        <v>0.26168422180990297</v>
      </c>
      <c r="AW915">
        <v>0.27426025148750799</v>
      </c>
      <c r="AX915">
        <v>0.28660080461081699</v>
      </c>
      <c r="AY915">
        <v>0.29870899966138198</v>
      </c>
      <c r="AZ915">
        <v>0.31058791891239701</v>
      </c>
      <c r="BA915">
        <v>0.32224060882072098</v>
      </c>
      <c r="BB915">
        <v>0.33367008041483098</v>
      </c>
      <c r="BC915">
        <v>0.34487930967876601</v>
      </c>
      <c r="BD915">
        <v>0.35587123793207998</v>
      </c>
      <c r="BE915">
        <v>0.36664877220585101</v>
      </c>
    </row>
    <row r="916" spans="1:57" x14ac:dyDescent="0.25">
      <c r="A916" t="s">
        <v>44</v>
      </c>
      <c r="B916" t="s">
        <v>137</v>
      </c>
      <c r="C916" t="s">
        <v>248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1.71505474068545E-3</v>
      </c>
      <c r="AB916">
        <v>5.1198005060855501E-3</v>
      </c>
      <c r="AC916">
        <v>1.0189309519097699E-2</v>
      </c>
      <c r="AD916">
        <v>1.68990836975716E-2</v>
      </c>
      <c r="AE916">
        <v>2.5225048490880999E-2</v>
      </c>
      <c r="AF916">
        <v>3.5143546796015002E-2</v>
      </c>
      <c r="AG916">
        <v>4.6631332952232298E-2</v>
      </c>
      <c r="AH916">
        <v>5.9665566813331003E-2</v>
      </c>
      <c r="AI916">
        <v>7.4223807896598604E-2</v>
      </c>
      <c r="AJ916">
        <v>9.02840096075192E-2</v>
      </c>
      <c r="AK916">
        <v>0.106190808788724</v>
      </c>
      <c r="AL916">
        <v>0.121946196006212</v>
      </c>
      <c r="AM916">
        <v>0.13755213894229201</v>
      </c>
      <c r="AN916">
        <v>0.15301058264189399</v>
      </c>
      <c r="AO916">
        <v>0.16832344975632499</v>
      </c>
      <c r="AP916">
        <v>0.18349264078451899</v>
      </c>
      <c r="AQ916">
        <v>0.198520034311782</v>
      </c>
      <c r="AR916">
        <v>0.213407487246081</v>
      </c>
      <c r="AS916">
        <v>0.228156835051882</v>
      </c>
      <c r="AT916">
        <v>0.24276989198157201</v>
      </c>
      <c r="AU916">
        <v>0.25724845130449397</v>
      </c>
      <c r="AV916">
        <v>0.27159428553359599</v>
      </c>
      <c r="AW916">
        <v>0.28580914664975299</v>
      </c>
      <c r="AX916">
        <v>0.299894766323753</v>
      </c>
      <c r="AY916">
        <v>0.31385285613598801</v>
      </c>
      <c r="AZ916">
        <v>0.327685107793873</v>
      </c>
      <c r="BA916">
        <v>0.34139319334700402</v>
      </c>
      <c r="BB916">
        <v>0.35497876540009399</v>
      </c>
      <c r="BC916">
        <v>0.36844345732369099</v>
      </c>
      <c r="BD916">
        <v>0.381788883462722</v>
      </c>
      <c r="BE916">
        <v>0.39501663934286602</v>
      </c>
    </row>
    <row r="917" spans="1:57" x14ac:dyDescent="0.25">
      <c r="A917" t="s">
        <v>44</v>
      </c>
      <c r="B917" t="s">
        <v>143</v>
      </c>
      <c r="C917" t="s">
        <v>227</v>
      </c>
      <c r="D917">
        <v>97.872117335582999</v>
      </c>
      <c r="E917">
        <v>63.132673615989198</v>
      </c>
      <c r="F917">
        <v>64.221618368253402</v>
      </c>
      <c r="G917">
        <v>53.424025680363002</v>
      </c>
      <c r="H917">
        <v>58.199052539642103</v>
      </c>
      <c r="I917">
        <v>62.429164481383999</v>
      </c>
      <c r="J917">
        <v>66.790089348633003</v>
      </c>
      <c r="K917">
        <v>71.375428223721997</v>
      </c>
      <c r="L917">
        <v>76.088706648948403</v>
      </c>
      <c r="M917">
        <v>80.924909250270304</v>
      </c>
      <c r="N917">
        <v>85.975257868218506</v>
      </c>
      <c r="O917">
        <v>89.183794532940496</v>
      </c>
      <c r="P917">
        <v>92.350645604358405</v>
      </c>
      <c r="Q917">
        <v>95.376887017994093</v>
      </c>
      <c r="R917">
        <v>98.445284411509107</v>
      </c>
      <c r="S917">
        <v>102.27024529317001</v>
      </c>
      <c r="T917">
        <v>105.02701687085199</v>
      </c>
      <c r="U917">
        <v>108.511511366721</v>
      </c>
      <c r="V917">
        <v>110.95829243604599</v>
      </c>
      <c r="W917">
        <v>114.10082484426999</v>
      </c>
      <c r="X917">
        <v>117.06035970924999</v>
      </c>
      <c r="Y917">
        <v>119.83203153416</v>
      </c>
      <c r="Z917">
        <v>123.20973138015999</v>
      </c>
      <c r="AA917">
        <v>125.571743463199</v>
      </c>
      <c r="AB917">
        <v>128.49696371752199</v>
      </c>
      <c r="AC917">
        <v>131.17908975380601</v>
      </c>
      <c r="AD917">
        <v>133.61061579662501</v>
      </c>
      <c r="AE917">
        <v>135.78336127428901</v>
      </c>
      <c r="AF917">
        <v>137.688581817787</v>
      </c>
      <c r="AG917">
        <v>139.316648480938</v>
      </c>
      <c r="AH917">
        <v>141.33058015505401</v>
      </c>
      <c r="AI917">
        <v>143.01329878802301</v>
      </c>
      <c r="AJ917">
        <v>143.714506927673</v>
      </c>
      <c r="AK917">
        <v>144.716547593824</v>
      </c>
      <c r="AL917">
        <v>144.326169481156</v>
      </c>
      <c r="AM917">
        <v>143.93684442754301</v>
      </c>
      <c r="AN917">
        <v>143.54856959232001</v>
      </c>
      <c r="AO917">
        <v>143.16134214248501</v>
      </c>
      <c r="AP917">
        <v>142.77515925267801</v>
      </c>
      <c r="AQ917">
        <v>142.390018105161</v>
      </c>
      <c r="AR917">
        <v>142.005915889797</v>
      </c>
      <c r="AS917">
        <v>141.62284980402799</v>
      </c>
      <c r="AT917">
        <v>141.24081705285701</v>
      </c>
      <c r="AU917">
        <v>140.85981484882799</v>
      </c>
      <c r="AV917">
        <v>140.47984041200101</v>
      </c>
      <c r="AW917">
        <v>140.10089096993801</v>
      </c>
      <c r="AX917">
        <v>139.722963757679</v>
      </c>
      <c r="AY917">
        <v>139.346056017721</v>
      </c>
      <c r="AZ917">
        <v>138.970165000001</v>
      </c>
      <c r="BA917">
        <v>138.59528796187399</v>
      </c>
      <c r="BB917">
        <v>138.22142216809399</v>
      </c>
      <c r="BC917">
        <v>137.848564890793</v>
      </c>
      <c r="BD917">
        <v>137.47671340945999</v>
      </c>
      <c r="BE917">
        <v>137.10586501092601</v>
      </c>
    </row>
    <row r="918" spans="1:57" x14ac:dyDescent="0.25">
      <c r="A918" t="s">
        <v>44</v>
      </c>
      <c r="B918" t="s">
        <v>143</v>
      </c>
      <c r="C918" t="s">
        <v>230</v>
      </c>
      <c r="D918">
        <v>2.39558157654603</v>
      </c>
      <c r="E918">
        <v>2.0871849372211799</v>
      </c>
      <c r="F918">
        <v>2.12318577409714</v>
      </c>
      <c r="G918">
        <v>1.76621415345114</v>
      </c>
      <c r="H918">
        <v>1.92407795938046</v>
      </c>
      <c r="I918">
        <v>2.06392671632155</v>
      </c>
      <c r="J918">
        <v>2.2081001874252699</v>
      </c>
      <c r="K918">
        <v>2.3596928522687302</v>
      </c>
      <c r="L918">
        <v>2.5155152366318498</v>
      </c>
      <c r="M918">
        <v>2.6754015307594701</v>
      </c>
      <c r="N918">
        <v>2.84236755578819</v>
      </c>
      <c r="O918">
        <v>2.9484427307105099</v>
      </c>
      <c r="P918">
        <v>3.05313976753951</v>
      </c>
      <c r="Q918">
        <v>3.1531882073276698</v>
      </c>
      <c r="R918">
        <v>3.2546303363290199</v>
      </c>
      <c r="S918">
        <v>3.3810846789127602</v>
      </c>
      <c r="T918">
        <v>3.4722243659042702</v>
      </c>
      <c r="U918">
        <v>3.58742278867099</v>
      </c>
      <c r="V918">
        <v>3.6683140974033801</v>
      </c>
      <c r="W918">
        <v>3.7722071520056799</v>
      </c>
      <c r="X918">
        <v>3.8700502534865402</v>
      </c>
      <c r="Y918">
        <v>3.9616825470760602</v>
      </c>
      <c r="Z918">
        <v>4.0733503070050698</v>
      </c>
      <c r="AA918">
        <v>4.15143912787837</v>
      </c>
      <c r="AB918">
        <v>4.2481477781410701</v>
      </c>
      <c r="AC918">
        <v>4.3368196613676897</v>
      </c>
      <c r="AD918">
        <v>4.4172066343937697</v>
      </c>
      <c r="AE918">
        <v>4.4890382450899997</v>
      </c>
      <c r="AF918">
        <v>4.5520254020201998</v>
      </c>
      <c r="AG918">
        <v>4.6058497693642702</v>
      </c>
      <c r="AH918">
        <v>4.6724309485548803</v>
      </c>
      <c r="AI918">
        <v>4.7280621262502498</v>
      </c>
      <c r="AJ918">
        <v>4.7512442755733701</v>
      </c>
      <c r="AK918">
        <v>4.7843720375559204</v>
      </c>
      <c r="AL918">
        <v>4.7714660212269102</v>
      </c>
      <c r="AM918">
        <v>4.7585948193429797</v>
      </c>
      <c r="AN918">
        <v>4.7457583379908801</v>
      </c>
      <c r="AO918">
        <v>4.7329564835107503</v>
      </c>
      <c r="AP918">
        <v>4.7201891624953296</v>
      </c>
      <c r="AQ918">
        <v>4.7074562817893604</v>
      </c>
      <c r="AR918">
        <v>4.6947577484888701</v>
      </c>
      <c r="AS918">
        <v>4.6820934699404804</v>
      </c>
      <c r="AT918">
        <v>4.6694633537407704</v>
      </c>
      <c r="AU918">
        <v>4.6568673077355696</v>
      </c>
      <c r="AV918">
        <v>4.6443052400192899</v>
      </c>
      <c r="AW918">
        <v>4.6317770589342704</v>
      </c>
      <c r="AX918">
        <v>4.61928267307011</v>
      </c>
      <c r="AY918">
        <v>4.6068219912629802</v>
      </c>
      <c r="AZ918">
        <v>4.5943949225949599</v>
      </c>
      <c r="BA918">
        <v>4.5820013763934</v>
      </c>
      <c r="BB918">
        <v>4.5696412622302303</v>
      </c>
      <c r="BC918">
        <v>4.55731448992133</v>
      </c>
      <c r="BD918">
        <v>4.5450209695258303</v>
      </c>
      <c r="BE918">
        <v>4.5327606113455001</v>
      </c>
    </row>
    <row r="919" spans="1:57" x14ac:dyDescent="0.25">
      <c r="A919" t="s">
        <v>44</v>
      </c>
      <c r="B919" t="s">
        <v>143</v>
      </c>
      <c r="C919" t="s">
        <v>231</v>
      </c>
      <c r="D919">
        <v>6.7850886577165301</v>
      </c>
      <c r="E919">
        <v>6.2438286031908596</v>
      </c>
      <c r="F919">
        <v>6.3515253630784398</v>
      </c>
      <c r="G919">
        <v>5.2836422178099003</v>
      </c>
      <c r="H919">
        <v>5.7558929174447897</v>
      </c>
      <c r="I919">
        <v>6.1742514697405602</v>
      </c>
      <c r="J919">
        <v>6.6055474352515198</v>
      </c>
      <c r="K919">
        <v>7.0590379716692997</v>
      </c>
      <c r="L919">
        <v>7.52518174415128</v>
      </c>
      <c r="M919">
        <v>8.0034827316341204</v>
      </c>
      <c r="N919">
        <v>8.5029627845245894</v>
      </c>
      <c r="O919">
        <v>8.8202874256990391</v>
      </c>
      <c r="P919">
        <v>9.1334893569531701</v>
      </c>
      <c r="Q919">
        <v>9.4327849770555598</v>
      </c>
      <c r="R919">
        <v>9.7362498283640804</v>
      </c>
      <c r="S919">
        <v>10.114538894723999</v>
      </c>
      <c r="T919">
        <v>10.3871839173932</v>
      </c>
      <c r="U919">
        <v>10.7318008194637</v>
      </c>
      <c r="V919">
        <v>10.973787745588799</v>
      </c>
      <c r="W919">
        <v>11.284584558286401</v>
      </c>
      <c r="X919">
        <v>11.5772828931375</v>
      </c>
      <c r="Y919">
        <v>11.8514015519527</v>
      </c>
      <c r="Z919">
        <v>12.185456451001199</v>
      </c>
      <c r="AA919">
        <v>12.4190597147385</v>
      </c>
      <c r="AB919">
        <v>12.708364330691801</v>
      </c>
      <c r="AC919">
        <v>12.9736269008243</v>
      </c>
      <c r="AD919">
        <v>13.2141051030924</v>
      </c>
      <c r="AE919">
        <v>13.428989878025501</v>
      </c>
      <c r="AF919">
        <v>13.6174164065333</v>
      </c>
      <c r="AG919">
        <v>13.7784323847432</v>
      </c>
      <c r="AH919">
        <v>13.977610456437199</v>
      </c>
      <c r="AI919">
        <v>14.1440315206798</v>
      </c>
      <c r="AJ919">
        <v>14.213381085467301</v>
      </c>
      <c r="AK919">
        <v>14.3124830213512</v>
      </c>
      <c r="AL919">
        <v>14.2738745815952</v>
      </c>
      <c r="AM919">
        <v>14.2353702894995</v>
      </c>
      <c r="AN919">
        <v>14.196969864122201</v>
      </c>
      <c r="AO919">
        <v>14.158673025278899</v>
      </c>
      <c r="AP919">
        <v>14.1204794935412</v>
      </c>
      <c r="AQ919">
        <v>14.082388990234501</v>
      </c>
      <c r="AR919">
        <v>14.0444012374358</v>
      </c>
      <c r="AS919">
        <v>14.0065159579721</v>
      </c>
      <c r="AT919">
        <v>13.968732875417601</v>
      </c>
      <c r="AU919">
        <v>13.9310517140927</v>
      </c>
      <c r="AV919">
        <v>13.893472199061</v>
      </c>
      <c r="AW919">
        <v>13.8559940561281</v>
      </c>
      <c r="AX919">
        <v>13.8186170118391</v>
      </c>
      <c r="AY919">
        <v>13.7813407934767</v>
      </c>
      <c r="AZ919">
        <v>13.744165129059301</v>
      </c>
      <c r="BA919">
        <v>13.707089747338999</v>
      </c>
      <c r="BB919">
        <v>13.670114377799599</v>
      </c>
      <c r="BC919">
        <v>13.633238750654799</v>
      </c>
      <c r="BD919">
        <v>13.596462596845701</v>
      </c>
      <c r="BE919">
        <v>13.5597856480394</v>
      </c>
    </row>
    <row r="920" spans="1:57" x14ac:dyDescent="0.25">
      <c r="A920" t="s">
        <v>44</v>
      </c>
      <c r="B920" t="s">
        <v>143</v>
      </c>
      <c r="C920" t="s">
        <v>232</v>
      </c>
      <c r="D920">
        <v>0.33157833728154401</v>
      </c>
      <c r="E920">
        <v>1.0018913627909201</v>
      </c>
      <c r="F920">
        <v>1.0191724991560001</v>
      </c>
      <c r="G920">
        <v>0.84781883657023205</v>
      </c>
      <c r="H920">
        <v>0.92359668492346203</v>
      </c>
      <c r="I920">
        <v>0.99072694213145895</v>
      </c>
      <c r="J920">
        <v>1.05993315039143</v>
      </c>
      <c r="K920">
        <v>1.13270072304904</v>
      </c>
      <c r="L920">
        <v>1.20749864739146</v>
      </c>
      <c r="M920">
        <v>1.28424733135253</v>
      </c>
      <c r="N920">
        <v>1.36439443062133</v>
      </c>
      <c r="O920">
        <v>1.4153126792470201</v>
      </c>
      <c r="P920">
        <v>1.4655693934644101</v>
      </c>
      <c r="Q920">
        <v>1.5135946862388601</v>
      </c>
      <c r="R920">
        <v>1.5622889782764799</v>
      </c>
      <c r="S920">
        <v>1.6229896432548001</v>
      </c>
      <c r="T920">
        <v>1.66673855288704</v>
      </c>
      <c r="U920">
        <v>1.72203614665502</v>
      </c>
      <c r="V920">
        <v>1.7608656255855</v>
      </c>
      <c r="W920">
        <v>1.8107364119273099</v>
      </c>
      <c r="X920">
        <v>1.85770309731019</v>
      </c>
      <c r="Y920">
        <v>1.9016884681620401</v>
      </c>
      <c r="Z920">
        <v>1.9552912717181199</v>
      </c>
      <c r="AA920">
        <v>1.9927754992862099</v>
      </c>
      <c r="AB920">
        <v>2.03919762493376</v>
      </c>
      <c r="AC920">
        <v>2.0817619383986901</v>
      </c>
      <c r="AD920">
        <v>2.12034932589822</v>
      </c>
      <c r="AE920">
        <v>2.1548299648912002</v>
      </c>
      <c r="AF920">
        <v>2.1850650855888198</v>
      </c>
      <c r="AG920">
        <v>2.21090188030117</v>
      </c>
      <c r="AH920">
        <v>2.2428622050265501</v>
      </c>
      <c r="AI920">
        <v>2.2695663055788899</v>
      </c>
      <c r="AJ920">
        <v>2.2806942103292398</v>
      </c>
      <c r="AK920">
        <v>2.2965962121149999</v>
      </c>
      <c r="AL920">
        <v>2.2904010609055998</v>
      </c>
      <c r="AM920">
        <v>2.2842226213402901</v>
      </c>
      <c r="AN920">
        <v>2.2780608483388001</v>
      </c>
      <c r="AO920">
        <v>2.2719156969424699</v>
      </c>
      <c r="AP920">
        <v>2.2657871223139301</v>
      </c>
      <c r="AQ920">
        <v>2.25967507973674</v>
      </c>
      <c r="AR920">
        <v>2.2535795246151098</v>
      </c>
      <c r="AS920">
        <v>2.2475004124735198</v>
      </c>
      <c r="AT920">
        <v>2.2414376989564402</v>
      </c>
      <c r="AU920">
        <v>2.2353913398279901</v>
      </c>
      <c r="AV920">
        <v>2.2293612909716098</v>
      </c>
      <c r="AW920">
        <v>2.22334750838976</v>
      </c>
      <c r="AX920">
        <v>2.2173499482035801</v>
      </c>
      <c r="AY920">
        <v>2.21136856665257</v>
      </c>
      <c r="AZ920">
        <v>2.20540332009426</v>
      </c>
      <c r="BA920">
        <v>2.1994541650039499</v>
      </c>
      <c r="BB920">
        <v>2.1935210579743099</v>
      </c>
      <c r="BC920">
        <v>2.1876039557151201</v>
      </c>
      <c r="BD920">
        <v>2.1817028150529301</v>
      </c>
      <c r="BE920">
        <v>2.1758175929307599</v>
      </c>
    </row>
    <row r="921" spans="1:57" x14ac:dyDescent="0.25">
      <c r="A921" t="s">
        <v>44</v>
      </c>
      <c r="B921" t="s">
        <v>143</v>
      </c>
      <c r="C921" t="s">
        <v>260</v>
      </c>
      <c r="D921">
        <v>4.7271847512989101E-2</v>
      </c>
      <c r="E921">
        <v>4.0429800367093503E-2</v>
      </c>
      <c r="F921">
        <v>4.1127154311148398E-2</v>
      </c>
      <c r="G921">
        <v>3.42124381774404E-2</v>
      </c>
      <c r="H921">
        <v>3.7270337860929703E-2</v>
      </c>
      <c r="I921">
        <v>3.9979277171425902E-2</v>
      </c>
      <c r="J921">
        <v>4.2771988325577298E-2</v>
      </c>
      <c r="K921">
        <v>4.5708412917112001E-2</v>
      </c>
      <c r="L921">
        <v>4.8726769259273502E-2</v>
      </c>
      <c r="M921">
        <v>5.1823845535427598E-2</v>
      </c>
      <c r="N921">
        <v>5.50580596865635E-2</v>
      </c>
      <c r="O921">
        <v>5.7112788076719198E-2</v>
      </c>
      <c r="P921">
        <v>5.9140821253145903E-2</v>
      </c>
      <c r="Q921">
        <v>6.1078808815024303E-2</v>
      </c>
      <c r="R921">
        <v>6.3043792823484004E-2</v>
      </c>
      <c r="S921">
        <v>6.5493275729881006E-2</v>
      </c>
      <c r="T921">
        <v>6.7258696361696999E-2</v>
      </c>
      <c r="U921">
        <v>6.9490146556648799E-2</v>
      </c>
      <c r="V921">
        <v>7.1057051053304204E-2</v>
      </c>
      <c r="W921">
        <v>7.3069510697963705E-2</v>
      </c>
      <c r="X921">
        <v>7.4964779770494899E-2</v>
      </c>
      <c r="Y921">
        <v>7.6739742434769095E-2</v>
      </c>
      <c r="Z921">
        <v>7.8902801951373905E-2</v>
      </c>
      <c r="AA921">
        <v>8.0415420877712404E-2</v>
      </c>
      <c r="AB921">
        <v>8.2288715071324903E-2</v>
      </c>
      <c r="AC921">
        <v>8.4006333128591806E-2</v>
      </c>
      <c r="AD921">
        <v>8.5563468394183606E-2</v>
      </c>
      <c r="AE921">
        <v>8.6954882077132895E-2</v>
      </c>
      <c r="AF921">
        <v>8.8174974333916495E-2</v>
      </c>
      <c r="AG921">
        <v>8.9217578842888806E-2</v>
      </c>
      <c r="AH921">
        <v>9.0507289081247402E-2</v>
      </c>
      <c r="AI921">
        <v>9.15848923967469E-2</v>
      </c>
      <c r="AJ921">
        <v>9.2033942048505096E-2</v>
      </c>
      <c r="AK921">
        <v>9.2675643116617495E-2</v>
      </c>
      <c r="AL921">
        <v>9.2425647222908705E-2</v>
      </c>
      <c r="AM921">
        <v>9.2176325702150202E-2</v>
      </c>
      <c r="AN921">
        <v>9.1927676735196695E-2</v>
      </c>
      <c r="AO921">
        <v>9.1679698507809895E-2</v>
      </c>
      <c r="AP921">
        <v>9.1432389210645601E-2</v>
      </c>
      <c r="AQ921">
        <v>9.1185747039240594E-2</v>
      </c>
      <c r="AR921">
        <v>9.0939770193998806E-2</v>
      </c>
      <c r="AS921">
        <v>9.0694456880178895E-2</v>
      </c>
      <c r="AT921">
        <v>9.0449805307881104E-2</v>
      </c>
      <c r="AU921">
        <v>9.0205813692033607E-2</v>
      </c>
      <c r="AV921">
        <v>8.99624802523801E-2</v>
      </c>
      <c r="AW921">
        <v>8.9719803213466495E-2</v>
      </c>
      <c r="AX921">
        <v>8.9477780804628093E-2</v>
      </c>
      <c r="AY921">
        <v>8.9236411259976695E-2</v>
      </c>
      <c r="AZ921">
        <v>8.8995692818387595E-2</v>
      </c>
      <c r="BA921">
        <v>8.8755623723486596E-2</v>
      </c>
      <c r="BB921">
        <v>8.8516202223637805E-2</v>
      </c>
      <c r="BC921">
        <v>8.8277426571930107E-2</v>
      </c>
      <c r="BD921">
        <v>8.8039295026164699E-2</v>
      </c>
      <c r="BE921">
        <v>8.7801805848842604E-2</v>
      </c>
    </row>
    <row r="922" spans="1:57" x14ac:dyDescent="0.25">
      <c r="A922" t="s">
        <v>44</v>
      </c>
      <c r="B922" t="s">
        <v>143</v>
      </c>
      <c r="C922" t="s">
        <v>237</v>
      </c>
      <c r="D922">
        <v>7.0121259873941604</v>
      </c>
      <c r="E922">
        <v>7.5643821067571597</v>
      </c>
      <c r="F922">
        <v>7.6948564511414697</v>
      </c>
      <c r="G922">
        <v>6.40111879920644</v>
      </c>
      <c r="H922">
        <v>6.9732492930505696</v>
      </c>
      <c r="I922">
        <v>7.4800895906169904</v>
      </c>
      <c r="J922">
        <v>8.0026035306313492</v>
      </c>
      <c r="K922">
        <v>8.5520061355506005</v>
      </c>
      <c r="L922">
        <v>9.1167381030387897</v>
      </c>
      <c r="M922">
        <v>9.6961985048682795</v>
      </c>
      <c r="N922">
        <v>10.3013172893326</v>
      </c>
      <c r="O922">
        <v>10.6857552664588</v>
      </c>
      <c r="P922">
        <v>11.065198591243499</v>
      </c>
      <c r="Q922">
        <v>11.4277944562511</v>
      </c>
      <c r="R922">
        <v>11.7954413340169</v>
      </c>
      <c r="S922">
        <v>12.253737553630099</v>
      </c>
      <c r="T922">
        <v>12.5840462891904</v>
      </c>
      <c r="U922">
        <v>13.0015487693795</v>
      </c>
      <c r="V922">
        <v>13.294715300746899</v>
      </c>
      <c r="W922">
        <v>13.671244830658299</v>
      </c>
      <c r="X922">
        <v>14.0258481017498</v>
      </c>
      <c r="Y922">
        <v>14.3579421436666</v>
      </c>
      <c r="Z922">
        <v>14.7626487846762</v>
      </c>
      <c r="AA922">
        <v>15.045658530874499</v>
      </c>
      <c r="AB922">
        <v>15.3961503203513</v>
      </c>
      <c r="AC922">
        <v>15.717515233872099</v>
      </c>
      <c r="AD922">
        <v>16.008853950212401</v>
      </c>
      <c r="AE922">
        <v>16.269186295928499</v>
      </c>
      <c r="AF922">
        <v>16.497464544943</v>
      </c>
      <c r="AG922">
        <v>16.692534983591798</v>
      </c>
      <c r="AH922">
        <v>16.933838699201601</v>
      </c>
      <c r="AI922">
        <v>17.135457385515501</v>
      </c>
      <c r="AJ922">
        <v>17.219474202812702</v>
      </c>
      <c r="AK922">
        <v>17.339535940279699</v>
      </c>
      <c r="AL922">
        <v>17.292761915971798</v>
      </c>
      <c r="AM922">
        <v>17.2461140662834</v>
      </c>
      <c r="AN922">
        <v>17.199592050854001</v>
      </c>
      <c r="AO922">
        <v>17.153195530241</v>
      </c>
      <c r="AP922">
        <v>17.1069241659177</v>
      </c>
      <c r="AQ922">
        <v>17.0607776202705</v>
      </c>
      <c r="AR922">
        <v>17.014755556596501</v>
      </c>
      <c r="AS922">
        <v>16.968857639101</v>
      </c>
      <c r="AT922">
        <v>16.923083532895198</v>
      </c>
      <c r="AU922">
        <v>16.8774329039938</v>
      </c>
      <c r="AV922">
        <v>16.831905419312299</v>
      </c>
      <c r="AW922">
        <v>16.786500746664601</v>
      </c>
      <c r="AX922">
        <v>16.741218554760898</v>
      </c>
      <c r="AY922">
        <v>16.696058513204999</v>
      </c>
      <c r="AZ922">
        <v>16.6510202924918</v>
      </c>
      <c r="BA922">
        <v>16.606103564005199</v>
      </c>
      <c r="BB922">
        <v>16.5613080000157</v>
      </c>
      <c r="BC922">
        <v>16.516633273677499</v>
      </c>
      <c r="BD922">
        <v>16.472079059026701</v>
      </c>
      <c r="BE922">
        <v>16.427645030978798</v>
      </c>
    </row>
    <row r="923" spans="1:57" x14ac:dyDescent="0.25">
      <c r="A923" t="s">
        <v>44</v>
      </c>
      <c r="B923" t="s">
        <v>144</v>
      </c>
      <c r="C923" t="s">
        <v>227</v>
      </c>
      <c r="D923">
        <v>32.47219278</v>
      </c>
      <c r="E923">
        <v>30.604293827999999</v>
      </c>
      <c r="F923">
        <v>30.6838910751577</v>
      </c>
      <c r="G923">
        <v>28.456418192271901</v>
      </c>
      <c r="H923">
        <v>28.860897423307499</v>
      </c>
      <c r="I923">
        <v>29.267288144276399</v>
      </c>
      <c r="J923">
        <v>29.675597562111999</v>
      </c>
      <c r="K923">
        <v>30.0858329083059</v>
      </c>
      <c r="L923">
        <v>30.498001438986901</v>
      </c>
      <c r="M923">
        <v>30.912110435000201</v>
      </c>
      <c r="N923">
        <v>31.328167201986901</v>
      </c>
      <c r="O923">
        <v>31.409647136854598</v>
      </c>
      <c r="P923">
        <v>31.491338988995999</v>
      </c>
      <c r="Q923">
        <v>31.5732433095767</v>
      </c>
      <c r="R923">
        <v>31.561798008876998</v>
      </c>
      <c r="S923">
        <v>31.6438855829598</v>
      </c>
      <c r="T923">
        <v>31.7261866546961</v>
      </c>
      <c r="U923">
        <v>31.808701779362</v>
      </c>
      <c r="V923">
        <v>31.891431513677301</v>
      </c>
      <c r="W923">
        <v>31.974376415810202</v>
      </c>
      <c r="X923">
        <v>32.0575370453803</v>
      </c>
      <c r="Y923">
        <v>32.1409139634628</v>
      </c>
      <c r="Z923">
        <v>32.224507732592201</v>
      </c>
      <c r="AA923">
        <v>32.308318916765998</v>
      </c>
      <c r="AB923">
        <v>32.392348081448702</v>
      </c>
      <c r="AC923">
        <v>32.476595793575299</v>
      </c>
      <c r="AD923">
        <v>32.5610626215555</v>
      </c>
      <c r="AE923">
        <v>32.6457491352771</v>
      </c>
      <c r="AF923">
        <v>32.730655906110499</v>
      </c>
      <c r="AG923">
        <v>32.815783506911799</v>
      </c>
      <c r="AH923">
        <v>32.901132512026997</v>
      </c>
      <c r="AI923">
        <v>32.986703497296297</v>
      </c>
      <c r="AJ923">
        <v>33.072497040056902</v>
      </c>
      <c r="AK923">
        <v>33.158513719148402</v>
      </c>
      <c r="AL923">
        <v>32.753452329965597</v>
      </c>
      <c r="AM923">
        <v>32.3533391338893</v>
      </c>
      <c r="AN923">
        <v>31.958113684242399</v>
      </c>
      <c r="AO923">
        <v>31.567716272758702</v>
      </c>
      <c r="AP923">
        <v>31.182087920563099</v>
      </c>
      <c r="AQ923">
        <v>30.801170369260799</v>
      </c>
      <c r="AR923">
        <v>30.424906072136299</v>
      </c>
      <c r="AS923">
        <v>30.053238185459598</v>
      </c>
      <c r="AT923">
        <v>29.686110559898601</v>
      </c>
      <c r="AU923">
        <v>29.3234677320362</v>
      </c>
      <c r="AV923">
        <v>28.965254915991402</v>
      </c>
      <c r="AW923">
        <v>28.611417995142698</v>
      </c>
      <c r="AX923">
        <v>28.261903513951999</v>
      </c>
      <c r="AY923">
        <v>27.9166586698895</v>
      </c>
      <c r="AZ923">
        <v>27.575631305456199</v>
      </c>
      <c r="BA923">
        <v>27.238769900304298</v>
      </c>
      <c r="BB923">
        <v>26.906023563453999</v>
      </c>
      <c r="BC923">
        <v>26.577342025604999</v>
      </c>
      <c r="BD923">
        <v>26.2526756315422</v>
      </c>
      <c r="BE923">
        <v>25.931975332634199</v>
      </c>
    </row>
    <row r="924" spans="1:57" x14ac:dyDescent="0.25">
      <c r="A924" t="s">
        <v>44</v>
      </c>
      <c r="B924" t="s">
        <v>144</v>
      </c>
      <c r="C924" t="s">
        <v>261</v>
      </c>
      <c r="D924">
        <v>0.53063503199999995</v>
      </c>
      <c r="E924">
        <v>0.43111479600000002</v>
      </c>
      <c r="F924">
        <v>0.43223606189698199</v>
      </c>
      <c r="G924">
        <v>0.40085822573785201</v>
      </c>
      <c r="H924">
        <v>0.40655602037262401</v>
      </c>
      <c r="I924">
        <v>0.41228074167321799</v>
      </c>
      <c r="J924">
        <v>0.41803249116184898</v>
      </c>
      <c r="K924">
        <v>0.42381137070667102</v>
      </c>
      <c r="L924">
        <v>0.42961748252290299</v>
      </c>
      <c r="M924">
        <v>0.43545092917393102</v>
      </c>
      <c r="N924">
        <v>0.44131181357243798</v>
      </c>
      <c r="O924">
        <v>0.44245960040575</v>
      </c>
      <c r="P924">
        <v>0.44361037246305501</v>
      </c>
      <c r="Q924">
        <v>0.44476413750848098</v>
      </c>
      <c r="R924">
        <v>0.44460291050863399</v>
      </c>
      <c r="S924">
        <v>0.44575925699889202</v>
      </c>
      <c r="T924">
        <v>0.44691861097554603</v>
      </c>
      <c r="U924">
        <v>0.44808098026062598</v>
      </c>
      <c r="V924">
        <v>0.44924637269650303</v>
      </c>
      <c r="W924">
        <v>0.45041479614594498</v>
      </c>
      <c r="X924">
        <v>0.45158625849217099</v>
      </c>
      <c r="Y924">
        <v>0.45276076763890299</v>
      </c>
      <c r="Z924">
        <v>0.45393833151041801</v>
      </c>
      <c r="AA924">
        <v>0.45511895805160602</v>
      </c>
      <c r="AB924">
        <v>0.456302655228015</v>
      </c>
      <c r="AC924">
        <v>0.45748943102591699</v>
      </c>
      <c r="AD924">
        <v>0.45867929345234898</v>
      </c>
      <c r="AE924">
        <v>0.459872250535177</v>
      </c>
      <c r="AF924">
        <v>0.46106831032314599</v>
      </c>
      <c r="AG924">
        <v>0.462267480885932</v>
      </c>
      <c r="AH924">
        <v>0.463469770314202</v>
      </c>
      <c r="AI924">
        <v>0.46467518671966401</v>
      </c>
      <c r="AJ924">
        <v>0.46588373823512402</v>
      </c>
      <c r="AK924">
        <v>0.46709543301453998</v>
      </c>
      <c r="AL924">
        <v>0.46138943766805501</v>
      </c>
      <c r="AM924">
        <v>0.45575314624199698</v>
      </c>
      <c r="AN924">
        <v>0.45018570723960899</v>
      </c>
      <c r="AO924">
        <v>0.44468627956594298</v>
      </c>
      <c r="AP924">
        <v>0.43925403240079097</v>
      </c>
      <c r="AQ924">
        <v>0.43388814507316698</v>
      </c>
      <c r="AR924">
        <v>0.42858780693733001</v>
      </c>
      <c r="AS924">
        <v>0.42335221725031202</v>
      </c>
      <c r="AT924">
        <v>0.41818058505094702</v>
      </c>
      <c r="AU924">
        <v>0.41307212904038199</v>
      </c>
      <c r="AV924">
        <v>0.40802607746403602</v>
      </c>
      <c r="AW924">
        <v>0.40304166799501501</v>
      </c>
      <c r="AX924">
        <v>0.39811814761893999</v>
      </c>
      <c r="AY924">
        <v>0.39325477252018598</v>
      </c>
      <c r="AZ924">
        <v>0.38845080796951298</v>
      </c>
      <c r="BA924">
        <v>0.38370552821306703</v>
      </c>
      <c r="BB924">
        <v>0.37901821636273703</v>
      </c>
      <c r="BC924">
        <v>0.37438816428785099</v>
      </c>
      <c r="BD924">
        <v>0.36981467250819899</v>
      </c>
      <c r="BE924">
        <v>0.365297050088354</v>
      </c>
    </row>
    <row r="925" spans="1:57" x14ac:dyDescent="0.25">
      <c r="A925" t="s">
        <v>44</v>
      </c>
      <c r="B925" t="s">
        <v>144</v>
      </c>
      <c r="C925" t="s">
        <v>228</v>
      </c>
      <c r="D925">
        <v>2.9973719879999998</v>
      </c>
      <c r="E925">
        <v>3.5083290599999999</v>
      </c>
      <c r="F925">
        <v>3.5174537056091699</v>
      </c>
      <c r="G925">
        <v>3.26210692684309</v>
      </c>
      <c r="H925">
        <v>3.3084744806374702</v>
      </c>
      <c r="I925">
        <v>3.3550611584449199</v>
      </c>
      <c r="J925">
        <v>3.40186778643363</v>
      </c>
      <c r="K925">
        <v>3.44889519358702</v>
      </c>
      <c r="L925">
        <v>3.4961442117127901</v>
      </c>
      <c r="M925">
        <v>3.5436156754520298</v>
      </c>
      <c r="N925">
        <v>3.5913104222882799</v>
      </c>
      <c r="O925">
        <v>3.6006508901621599</v>
      </c>
      <c r="P925">
        <v>3.6100156512131401</v>
      </c>
      <c r="Q925">
        <v>3.6194047686241699</v>
      </c>
      <c r="R925">
        <v>3.61809273439555</v>
      </c>
      <c r="S925">
        <v>3.6275028591067402</v>
      </c>
      <c r="T925">
        <v>3.6369374581621701</v>
      </c>
      <c r="U925">
        <v>3.6463965952159998</v>
      </c>
      <c r="V925">
        <v>3.65588033408793</v>
      </c>
      <c r="W925">
        <v>3.6653887387636601</v>
      </c>
      <c r="X925">
        <v>3.6749218733953102</v>
      </c>
      <c r="Y925">
        <v>3.6844798023018202</v>
      </c>
      <c r="Z925">
        <v>3.6940625899694499</v>
      </c>
      <c r="AA925">
        <v>3.7036703010521799</v>
      </c>
      <c r="AB925">
        <v>3.7133030003720999</v>
      </c>
      <c r="AC925">
        <v>3.7229607529199402</v>
      </c>
      <c r="AD925">
        <v>3.7326436238554499</v>
      </c>
      <c r="AE925">
        <v>3.7423516785078301</v>
      </c>
      <c r="AF925">
        <v>3.7520849823762199</v>
      </c>
      <c r="AG925">
        <v>3.7618436011301002</v>
      </c>
      <c r="AH925">
        <v>3.7716276006097398</v>
      </c>
      <c r="AI925">
        <v>3.78143704682667</v>
      </c>
      <c r="AJ925">
        <v>3.7912720059640801</v>
      </c>
      <c r="AK925">
        <v>3.8011325443773298</v>
      </c>
      <c r="AL925">
        <v>3.7546982547727201</v>
      </c>
      <c r="AM925">
        <v>3.7088312022286201</v>
      </c>
      <c r="AN925">
        <v>3.6635244574286698</v>
      </c>
      <c r="AO925">
        <v>3.6187711757043899</v>
      </c>
      <c r="AP925">
        <v>3.5745645960011898</v>
      </c>
      <c r="AQ925">
        <v>3.5308980398568499</v>
      </c>
      <c r="AR925">
        <v>3.48776491039269</v>
      </c>
      <c r="AS925">
        <v>3.4451586913168701</v>
      </c>
      <c r="AT925">
        <v>3.4030729459399902</v>
      </c>
      <c r="AU925">
        <v>3.3615013162026601</v>
      </c>
      <c r="AV925">
        <v>3.32043752171495</v>
      </c>
      <c r="AW925">
        <v>3.2798753588076401</v>
      </c>
      <c r="AX925">
        <v>3.23980869959493</v>
      </c>
      <c r="AY925">
        <v>3.2002314910487399</v>
      </c>
      <c r="AZ925">
        <v>3.1611377540842298</v>
      </c>
      <c r="BA925">
        <v>3.1225215826564998</v>
      </c>
      <c r="BB925">
        <v>3.0843771428683602</v>
      </c>
      <c r="BC925">
        <v>3.0466986720890001</v>
      </c>
      <c r="BD925">
        <v>3.0094804780833702</v>
      </c>
      <c r="BE925">
        <v>2.97271693815224</v>
      </c>
    </row>
    <row r="926" spans="1:57" x14ac:dyDescent="0.25">
      <c r="A926" t="s">
        <v>44</v>
      </c>
      <c r="B926" t="s">
        <v>144</v>
      </c>
      <c r="C926" t="s">
        <v>252</v>
      </c>
      <c r="D926">
        <v>4.2286679999999997E-3</v>
      </c>
      <c r="E926">
        <v>1.2602268E-2</v>
      </c>
      <c r="F926">
        <v>1.2635044637369201E-2</v>
      </c>
      <c r="G926">
        <v>1.1717813532785599E-2</v>
      </c>
      <c r="H926">
        <v>1.1884370411980099E-2</v>
      </c>
      <c r="I926">
        <v>1.2051714406491E-2</v>
      </c>
      <c r="J926">
        <v>1.22198484839969E-2</v>
      </c>
      <c r="K926">
        <v>1.23887756222888E-2</v>
      </c>
      <c r="L926">
        <v>1.2558498809302999E-2</v>
      </c>
      <c r="M926">
        <v>1.2729021043153601E-2</v>
      </c>
      <c r="N926">
        <v>1.29003453321651E-2</v>
      </c>
      <c r="O926">
        <v>1.2933897224641199E-2</v>
      </c>
      <c r="P926">
        <v>1.29675363806331E-2</v>
      </c>
      <c r="Q926">
        <v>1.3001263027100401E-2</v>
      </c>
      <c r="R926">
        <v>1.2996550069253E-2</v>
      </c>
      <c r="S926">
        <v>1.3030352176038301E-2</v>
      </c>
      <c r="T926">
        <v>1.30642421971097E-2</v>
      </c>
      <c r="U926">
        <v>1.30982203611196E-2</v>
      </c>
      <c r="V926">
        <v>1.31322868973145E-2</v>
      </c>
      <c r="W926">
        <v>1.31664420355374E-2</v>
      </c>
      <c r="X926">
        <v>1.32006860062293E-2</v>
      </c>
      <c r="Y926">
        <v>1.32350190404302E-2</v>
      </c>
      <c r="Z926">
        <v>1.32694413697811E-2</v>
      </c>
      <c r="AA926">
        <v>1.33039532265255E-2</v>
      </c>
      <c r="AB926">
        <v>1.3338554843510901E-2</v>
      </c>
      <c r="AC926">
        <v>1.33732464541906E-2</v>
      </c>
      <c r="AD926">
        <v>1.3408028292624699E-2</v>
      </c>
      <c r="AE926">
        <v>1.3442900593482399E-2</v>
      </c>
      <c r="AF926">
        <v>1.3477863592042999E-2</v>
      </c>
      <c r="AG926">
        <v>1.35129175241979E-2</v>
      </c>
      <c r="AH926">
        <v>1.35480626264518E-2</v>
      </c>
      <c r="AI926">
        <v>1.35832991359249E-2</v>
      </c>
      <c r="AJ926">
        <v>1.3618627290353701E-2</v>
      </c>
      <c r="AK926">
        <v>1.3654047328093199E-2</v>
      </c>
      <c r="AL926">
        <v>1.34872507272103E-2</v>
      </c>
      <c r="AM926">
        <v>1.33224916984404E-2</v>
      </c>
      <c r="AN926">
        <v>1.31597453509878E-2</v>
      </c>
      <c r="AO926">
        <v>1.2998987098120701E-2</v>
      </c>
      <c r="AP926">
        <v>1.28401926534561E-2</v>
      </c>
      <c r="AQ926">
        <v>1.2683338027291701E-2</v>
      </c>
      <c r="AR926">
        <v>1.25283995229811E-2</v>
      </c>
      <c r="AS926">
        <v>1.23753537333538E-2</v>
      </c>
      <c r="AT926">
        <v>1.22241775371793E-2</v>
      </c>
      <c r="AU926">
        <v>1.20748480956739E-2</v>
      </c>
      <c r="AV926">
        <v>1.19273428490507E-2</v>
      </c>
      <c r="AW926">
        <v>1.17816395131105E-2</v>
      </c>
      <c r="AX926">
        <v>1.1637716075876501E-2</v>
      </c>
      <c r="AY926">
        <v>1.1495550794267799E-2</v>
      </c>
      <c r="AZ926">
        <v>1.13551221908151E-2</v>
      </c>
      <c r="BA926">
        <v>1.1216409050415901E-2</v>
      </c>
      <c r="BB926">
        <v>1.10793904171296E-2</v>
      </c>
      <c r="BC926">
        <v>1.09440455910113E-2</v>
      </c>
      <c r="BD926">
        <v>1.0810354124984701E-2</v>
      </c>
      <c r="BE926">
        <v>1.0678295821753401E-2</v>
      </c>
    </row>
    <row r="927" spans="1:57" x14ac:dyDescent="0.25">
      <c r="A927" t="s">
        <v>44</v>
      </c>
      <c r="B927" t="s">
        <v>144</v>
      </c>
      <c r="C927" t="s">
        <v>230</v>
      </c>
      <c r="D927">
        <v>4.2301752480000001</v>
      </c>
      <c r="E927">
        <v>12.434921603999999</v>
      </c>
      <c r="F927">
        <v>12.467262998114901</v>
      </c>
      <c r="G927">
        <v>11.5622118693618</v>
      </c>
      <c r="H927">
        <v>11.7265570281373</v>
      </c>
      <c r="I927">
        <v>11.891678850070001</v>
      </c>
      <c r="J927">
        <v>12.0575802634303</v>
      </c>
      <c r="K927">
        <v>12.2242642064672</v>
      </c>
      <c r="L927">
        <v>12.391733627440001</v>
      </c>
      <c r="M927">
        <v>12.5599914846503</v>
      </c>
      <c r="N927">
        <v>12.7290407464751</v>
      </c>
      <c r="O927">
        <v>12.762147101030299</v>
      </c>
      <c r="P927">
        <v>12.7953395603228</v>
      </c>
      <c r="Q927">
        <v>12.828618348298599</v>
      </c>
      <c r="R927">
        <v>12.823967974147401</v>
      </c>
      <c r="S927">
        <v>12.857321220398299</v>
      </c>
      <c r="T927">
        <v>12.890761213515599</v>
      </c>
      <c r="U927">
        <v>12.9242881791149</v>
      </c>
      <c r="V927">
        <v>12.957902343399001</v>
      </c>
      <c r="W927">
        <v>12.991603933158601</v>
      </c>
      <c r="X927">
        <v>13.0253931757745</v>
      </c>
      <c r="Y927">
        <v>13.0592702992189</v>
      </c>
      <c r="Z927">
        <v>13.0932355320568</v>
      </c>
      <c r="AA927">
        <v>13.1272891034477</v>
      </c>
      <c r="AB927">
        <v>13.161431243147099</v>
      </c>
      <c r="AC927">
        <v>13.195662181508199</v>
      </c>
      <c r="AD927">
        <v>13.229982149483099</v>
      </c>
      <c r="AE927">
        <v>13.264391378624699</v>
      </c>
      <c r="AF927">
        <v>13.298890101088199</v>
      </c>
      <c r="AG927">
        <v>13.3334785496323</v>
      </c>
      <c r="AH927">
        <v>13.368156957621499</v>
      </c>
      <c r="AI927">
        <v>13.402925559026899</v>
      </c>
      <c r="AJ927">
        <v>13.4377845884283</v>
      </c>
      <c r="AK927">
        <v>13.4727342810155</v>
      </c>
      <c r="AL927">
        <v>13.308152583832699</v>
      </c>
      <c r="AM927">
        <v>13.1455814017006</v>
      </c>
      <c r="AN927">
        <v>12.9849961743503</v>
      </c>
      <c r="AO927">
        <v>12.826372641538599</v>
      </c>
      <c r="AP927">
        <v>12.6696868393835</v>
      </c>
      <c r="AQ927">
        <v>12.5149150967433</v>
      </c>
      <c r="AR927">
        <v>12.362034031641</v>
      </c>
      <c r="AS927">
        <v>12.211020547731801</v>
      </c>
      <c r="AT927">
        <v>12.061851830813501</v>
      </c>
      <c r="AU927">
        <v>11.914505345380199</v>
      </c>
      <c r="AV927">
        <v>11.768958831217899</v>
      </c>
      <c r="AW927">
        <v>11.625190300041099</v>
      </c>
      <c r="AX927">
        <v>11.483178032171301</v>
      </c>
      <c r="AY927">
        <v>11.3429005732556</v>
      </c>
      <c r="AZ927">
        <v>11.2043367310254</v>
      </c>
      <c r="BA927">
        <v>11.067465572095299</v>
      </c>
      <c r="BB927">
        <v>10.9322664187998</v>
      </c>
      <c r="BC927">
        <v>10.7987188460702</v>
      </c>
      <c r="BD927">
        <v>10.666802678348301</v>
      </c>
      <c r="BE927">
        <v>10.536497986538899</v>
      </c>
    </row>
    <row r="928" spans="1:57" x14ac:dyDescent="0.25">
      <c r="A928" t="s">
        <v>44</v>
      </c>
      <c r="B928" t="s">
        <v>144</v>
      </c>
      <c r="C928" t="s">
        <v>231</v>
      </c>
      <c r="D928">
        <v>0.69999109199999998</v>
      </c>
      <c r="E928">
        <v>0.65201036400000001</v>
      </c>
      <c r="F928">
        <v>0.65370614663704996</v>
      </c>
      <c r="G928">
        <v>0.60625086427265895</v>
      </c>
      <c r="H928">
        <v>0.614868107726802</v>
      </c>
      <c r="I928">
        <v>0.62352607459231102</v>
      </c>
      <c r="J928">
        <v>0.63222491840958195</v>
      </c>
      <c r="K928">
        <v>0.64096479324220601</v>
      </c>
      <c r="L928">
        <v>0.649745853678661</v>
      </c>
      <c r="M928">
        <v>0.65856825483399295</v>
      </c>
      <c r="N928">
        <v>0.66743215235151898</v>
      </c>
      <c r="O928">
        <v>0.66916804478185399</v>
      </c>
      <c r="P928">
        <v>0.67090845201196003</v>
      </c>
      <c r="Q928">
        <v>0.672653385784168</v>
      </c>
      <c r="R928">
        <v>0.67240954893182103</v>
      </c>
      <c r="S928">
        <v>0.674158386835364</v>
      </c>
      <c r="T928">
        <v>0.67591177320794205</v>
      </c>
      <c r="U928">
        <v>0.67766971987945401</v>
      </c>
      <c r="V928">
        <v>0.67943223871056002</v>
      </c>
      <c r="W928">
        <v>0.68119934159277495</v>
      </c>
      <c r="X928">
        <v>0.68297104044853696</v>
      </c>
      <c r="Y928">
        <v>0.68474734723129405</v>
      </c>
      <c r="Z928">
        <v>0.68652827392558402</v>
      </c>
      <c r="AA928">
        <v>0.68831383254711598</v>
      </c>
      <c r="AB928">
        <v>0.69010403514284502</v>
      </c>
      <c r="AC928">
        <v>0.69189889379106595</v>
      </c>
      <c r="AD928">
        <v>0.69369842060147902</v>
      </c>
      <c r="AE928">
        <v>0.69550262771528704</v>
      </c>
      <c r="AF928">
        <v>0.69731152730526902</v>
      </c>
      <c r="AG928">
        <v>0.69912513157585998</v>
      </c>
      <c r="AH928">
        <v>0.70094345276323899</v>
      </c>
      <c r="AI928">
        <v>0.702766503135412</v>
      </c>
      <c r="AJ928">
        <v>0.70459429499228798</v>
      </c>
      <c r="AK928">
        <v>0.70642684066577</v>
      </c>
      <c r="AL928">
        <v>0.69779719460081802</v>
      </c>
      <c r="AM928">
        <v>0.68927296750768297</v>
      </c>
      <c r="AN928">
        <v>0.68085287159778796</v>
      </c>
      <c r="AO928">
        <v>0.67253563481406498</v>
      </c>
      <c r="AP928">
        <v>0.66432000063878005</v>
      </c>
      <c r="AQ928">
        <v>0.65620472790370399</v>
      </c>
      <c r="AR928">
        <v>0.64818859060260803</v>
      </c>
      <c r="AS928">
        <v>0.640270377706042</v>
      </c>
      <c r="AT928">
        <v>0.63244889297838303</v>
      </c>
      <c r="AU928">
        <v>0.62472295479711304</v>
      </c>
      <c r="AV928">
        <v>0.61709139597430696</v>
      </c>
      <c r="AW928">
        <v>0.60955306358030303</v>
      </c>
      <c r="AX928">
        <v>0.60210681876952099</v>
      </c>
      <c r="AY928">
        <v>0.59475153660841595</v>
      </c>
      <c r="AZ928">
        <v>0.58748610590552897</v>
      </c>
      <c r="BA928">
        <v>0.58030942904361504</v>
      </c>
      <c r="BB928">
        <v>0.57322042181382005</v>
      </c>
      <c r="BC928">
        <v>0.56621801325189003</v>
      </c>
      <c r="BD928">
        <v>0.55930114547637</v>
      </c>
      <c r="BE928">
        <v>0.55246877352878898</v>
      </c>
    </row>
    <row r="929" spans="1:57" x14ac:dyDescent="0.25">
      <c r="A929" t="s">
        <v>44</v>
      </c>
      <c r="B929" t="s">
        <v>144</v>
      </c>
      <c r="C929" t="s">
        <v>232</v>
      </c>
      <c r="D929">
        <v>0.73599757200000004</v>
      </c>
      <c r="E929">
        <v>0.90158551200000003</v>
      </c>
      <c r="F929">
        <v>0.90393040272794101</v>
      </c>
      <c r="G929">
        <v>0.83831028775749405</v>
      </c>
      <c r="H929">
        <v>0.85022602143382497</v>
      </c>
      <c r="I929">
        <v>0.86219806654278797</v>
      </c>
      <c r="J929">
        <v>0.87422663539664502</v>
      </c>
      <c r="K929">
        <v>0.88631194103112199</v>
      </c>
      <c r="L929">
        <v>0.89845419720774899</v>
      </c>
      <c r="M929">
        <v>0.91065361841618198</v>
      </c>
      <c r="N929">
        <v>0.92291041987655598</v>
      </c>
      <c r="O929">
        <v>0.92531077353961599</v>
      </c>
      <c r="P929">
        <v>0.92771737016795497</v>
      </c>
      <c r="Q929">
        <v>0.93013022599860495</v>
      </c>
      <c r="R929">
        <v>0.92979305379168098</v>
      </c>
      <c r="S929">
        <v>0.93221130816880104</v>
      </c>
      <c r="T929">
        <v>0.93463585206831301</v>
      </c>
      <c r="U929">
        <v>0.93706670184833796</v>
      </c>
      <c r="V929">
        <v>0.93950387390953705</v>
      </c>
      <c r="W929">
        <v>0.94194738469523098</v>
      </c>
      <c r="X929">
        <v>0.94439725069150404</v>
      </c>
      <c r="Y929">
        <v>0.94685348842732198</v>
      </c>
      <c r="Z929">
        <v>0.94931611447463804</v>
      </c>
      <c r="AA929">
        <v>0.95178514544850701</v>
      </c>
      <c r="AB929">
        <v>0.95426059800719398</v>
      </c>
      <c r="AC929">
        <v>0.95674248885229596</v>
      </c>
      <c r="AD929">
        <v>0.95923083472884096</v>
      </c>
      <c r="AE929">
        <v>0.96172565242541597</v>
      </c>
      <c r="AF929">
        <v>0.96422695877426701</v>
      </c>
      <c r="AG929">
        <v>0.96673477065141999</v>
      </c>
      <c r="AH929">
        <v>0.96924910497679195</v>
      </c>
      <c r="AI929">
        <v>0.97176997871431103</v>
      </c>
      <c r="AJ929">
        <v>0.97429740887201699</v>
      </c>
      <c r="AK929">
        <v>0.97683141250219496</v>
      </c>
      <c r="AL929">
        <v>0.96489852876992399</v>
      </c>
      <c r="AM929">
        <v>0.95311141606051897</v>
      </c>
      <c r="AN929">
        <v>0.941468293648416</v>
      </c>
      <c r="AO929">
        <v>0.929967402561233</v>
      </c>
      <c r="AP929">
        <v>0.91860700531403605</v>
      </c>
      <c r="AQ929">
        <v>0.90738538564684801</v>
      </c>
      <c r="AR929">
        <v>0.89630084826536605</v>
      </c>
      <c r="AS929">
        <v>0.88535171858485195</v>
      </c>
      <c r="AT929">
        <v>0.87453634247713896</v>
      </c>
      <c r="AU929">
        <v>0.86385308602074296</v>
      </c>
      <c r="AV929">
        <v>0.85330033525401205</v>
      </c>
      <c r="AW929">
        <v>0.84287649593130698</v>
      </c>
      <c r="AX929">
        <v>0.83257999328214605</v>
      </c>
      <c r="AY929">
        <v>0.82240927177330103</v>
      </c>
      <c r="AZ929">
        <v>0.81236279487379803</v>
      </c>
      <c r="BA929">
        <v>0.80243904482278305</v>
      </c>
      <c r="BB929">
        <v>0.79263652240023197</v>
      </c>
      <c r="BC929">
        <v>0.78295374670045603</v>
      </c>
      <c r="BD929">
        <v>0.77338925490837696</v>
      </c>
      <c r="BE929">
        <v>0.76394160207853001</v>
      </c>
    </row>
    <row r="930" spans="1:57" x14ac:dyDescent="0.25">
      <c r="A930" t="s">
        <v>44</v>
      </c>
      <c r="B930" t="s">
        <v>144</v>
      </c>
      <c r="C930" t="s">
        <v>234</v>
      </c>
      <c r="D930">
        <v>393.87739679999999</v>
      </c>
      <c r="E930">
        <v>356.27888610000002</v>
      </c>
      <c r="F930">
        <v>357.20551485063697</v>
      </c>
      <c r="G930">
        <v>331.27446210383403</v>
      </c>
      <c r="H930">
        <v>335.98319384892397</v>
      </c>
      <c r="I930">
        <v>340.71417814158298</v>
      </c>
      <c r="J930">
        <v>345.46749888109002</v>
      </c>
      <c r="K930">
        <v>350.24324025261899</v>
      </c>
      <c r="L930">
        <v>355.041486728157</v>
      </c>
      <c r="M930">
        <v>359.86232306742301</v>
      </c>
      <c r="N930">
        <v>364.70583431879999</v>
      </c>
      <c r="O930">
        <v>365.654380316865</v>
      </c>
      <c r="P930">
        <v>366.60539334294401</v>
      </c>
      <c r="Q930">
        <v>367.55887981341499</v>
      </c>
      <c r="R930">
        <v>367.425639719483</v>
      </c>
      <c r="S930">
        <v>368.38125952960502</v>
      </c>
      <c r="T930">
        <v>369.339364765683</v>
      </c>
      <c r="U930">
        <v>370.299961891941</v>
      </c>
      <c r="V930">
        <v>371.26305738941898</v>
      </c>
      <c r="W930">
        <v>372.22865775601002</v>
      </c>
      <c r="X930">
        <v>373.19676950650899</v>
      </c>
      <c r="Y930">
        <v>374.16739917265397</v>
      </c>
      <c r="Z930">
        <v>375.140553303172</v>
      </c>
      <c r="AA930">
        <v>376.116238463824</v>
      </c>
      <c r="AB930">
        <v>377.09446123744198</v>
      </c>
      <c r="AC930">
        <v>378.07522822398403</v>
      </c>
      <c r="AD930">
        <v>379.05854604057203</v>
      </c>
      <c r="AE930">
        <v>380.04442132153798</v>
      </c>
      <c r="AF930">
        <v>381.03286071846998</v>
      </c>
      <c r="AG930">
        <v>382.02387090025297</v>
      </c>
      <c r="AH930">
        <v>383.01745855311998</v>
      </c>
      <c r="AI930">
        <v>384.01363038069201</v>
      </c>
      <c r="AJ930">
        <v>385.01239310402599</v>
      </c>
      <c r="AK930">
        <v>386.01375346165901</v>
      </c>
      <c r="AL930">
        <v>381.29824454153101</v>
      </c>
      <c r="AM930">
        <v>376.64033984968802</v>
      </c>
      <c r="AN930">
        <v>372.039335698115</v>
      </c>
      <c r="AO930">
        <v>367.49453699498503</v>
      </c>
      <c r="AP930">
        <v>363.00525713964799</v>
      </c>
      <c r="AQ930">
        <v>358.57081791890801</v>
      </c>
      <c r="AR930">
        <v>354.190549404558</v>
      </c>
      <c r="AS930">
        <v>349.863789852173</v>
      </c>
      <c r="AT930">
        <v>345.58988560113801</v>
      </c>
      <c r="AU930">
        <v>341.36819097589699</v>
      </c>
      <c r="AV930">
        <v>337.19806818840698</v>
      </c>
      <c r="AW930">
        <v>333.07888724178702</v>
      </c>
      <c r="AX930">
        <v>329.01002583514003</v>
      </c>
      <c r="AY930">
        <v>324.99086926954101</v>
      </c>
      <c r="AZ930">
        <v>321.02081035516801</v>
      </c>
      <c r="BA930">
        <v>317.09924931958</v>
      </c>
      <c r="BB930">
        <v>313.22559371709599</v>
      </c>
      <c r="BC930">
        <v>309.39925833930198</v>
      </c>
      <c r="BD930">
        <v>305.61966512663503</v>
      </c>
      <c r="BE930">
        <v>301.88624308105398</v>
      </c>
    </row>
    <row r="931" spans="1:57" x14ac:dyDescent="0.25">
      <c r="A931" t="s">
        <v>44</v>
      </c>
      <c r="B931" t="s">
        <v>144</v>
      </c>
      <c r="C931" t="s">
        <v>235</v>
      </c>
      <c r="D931">
        <v>1.7584559999999999E-2</v>
      </c>
      <c r="E931">
        <v>1.3272156E-2</v>
      </c>
      <c r="F931">
        <v>1.33066749170965E-2</v>
      </c>
      <c r="G931">
        <v>1.2340687341837299E-2</v>
      </c>
      <c r="H931">
        <v>1.2516097742849499E-2</v>
      </c>
      <c r="I931">
        <v>1.26923370991949E-2</v>
      </c>
      <c r="J931">
        <v>1.2869408536302401E-2</v>
      </c>
      <c r="K931">
        <v>1.3047315190250999E-2</v>
      </c>
      <c r="L931">
        <v>1.32260602078042E-2</v>
      </c>
      <c r="M931">
        <v>1.34056467464442E-2</v>
      </c>
      <c r="N931">
        <v>1.35860779744064E-2</v>
      </c>
      <c r="O931">
        <v>1.3621413356183601E-2</v>
      </c>
      <c r="P931">
        <v>1.36568406400688E-2</v>
      </c>
      <c r="Q931">
        <v>1.36923600650858E-2</v>
      </c>
      <c r="R931">
        <v>1.36873965845622E-2</v>
      </c>
      <c r="S931">
        <v>1.37229954810768E-2</v>
      </c>
      <c r="T931">
        <v>1.3758686965062401E-2</v>
      </c>
      <c r="U931">
        <v>1.3794471277325301E-2</v>
      </c>
      <c r="V931">
        <v>1.3830348659298001E-2</v>
      </c>
      <c r="W931">
        <v>1.38663193530411E-2</v>
      </c>
      <c r="X931">
        <v>1.39023836012448E-2</v>
      </c>
      <c r="Y931">
        <v>1.39385416472304E-2</v>
      </c>
      <c r="Z931">
        <v>1.39747937349521E-2</v>
      </c>
      <c r="AA931">
        <v>1.40111401089986E-2</v>
      </c>
      <c r="AB931">
        <v>1.40475810145946E-2</v>
      </c>
      <c r="AC931">
        <v>1.40841166976027E-2</v>
      </c>
      <c r="AD931">
        <v>1.4120747404525E-2</v>
      </c>
      <c r="AE931">
        <v>1.41574733825047E-2</v>
      </c>
      <c r="AF931">
        <v>1.4194294879327701E-2</v>
      </c>
      <c r="AG931">
        <v>1.42312121434243E-2</v>
      </c>
      <c r="AH931">
        <v>1.4268225423871199E-2</v>
      </c>
      <c r="AI931">
        <v>1.43053349703927E-2</v>
      </c>
      <c r="AJ931">
        <v>1.4342541033362501E-2</v>
      </c>
      <c r="AK931">
        <v>1.4379843863805799E-2</v>
      </c>
      <c r="AL931">
        <v>1.4204180998424101E-2</v>
      </c>
      <c r="AM931">
        <v>1.40306640146365E-2</v>
      </c>
      <c r="AN931">
        <v>1.38592666985487E-2</v>
      </c>
      <c r="AO931">
        <v>1.3689963156492501E-2</v>
      </c>
      <c r="AP931">
        <v>1.3522727811114899E-2</v>
      </c>
      <c r="AQ931">
        <v>1.33575353975132E-2</v>
      </c>
      <c r="AR931">
        <v>1.3194360959418601E-2</v>
      </c>
      <c r="AS931">
        <v>1.3033179845425701E-2</v>
      </c>
      <c r="AT931">
        <v>1.28739677052685E-2</v>
      </c>
      <c r="AU931">
        <v>1.2716700486141701E-2</v>
      </c>
      <c r="AV931">
        <v>1.25613544290666E-2</v>
      </c>
      <c r="AW931">
        <v>1.2407906065302499E-2</v>
      </c>
      <c r="AX931">
        <v>1.2256332212800199E-2</v>
      </c>
      <c r="AY931">
        <v>1.21066099727006E-2</v>
      </c>
      <c r="AZ931">
        <v>1.1958716725875E-2</v>
      </c>
      <c r="BA931">
        <v>1.18126301295078E-2</v>
      </c>
      <c r="BB931">
        <v>1.16683281137212E-2</v>
      </c>
      <c r="BC931">
        <v>1.15257888782411E-2</v>
      </c>
      <c r="BD931">
        <v>1.13849908891035E-2</v>
      </c>
      <c r="BE931">
        <v>1.1245912875401399E-2</v>
      </c>
    </row>
    <row r="932" spans="1:57" x14ac:dyDescent="0.25">
      <c r="A932" t="s">
        <v>44</v>
      </c>
      <c r="B932" t="s">
        <v>144</v>
      </c>
      <c r="C932" t="s">
        <v>249</v>
      </c>
      <c r="D932">
        <v>1.1840270399999999</v>
      </c>
      <c r="E932">
        <v>1.47124152</v>
      </c>
      <c r="F932">
        <v>1.47506800185102</v>
      </c>
      <c r="G932">
        <v>1.36798660312985</v>
      </c>
      <c r="H932">
        <v>1.3874311504218699</v>
      </c>
      <c r="I932">
        <v>1.40696758885082</v>
      </c>
      <c r="J932">
        <v>1.4265962648759201</v>
      </c>
      <c r="K932">
        <v>1.4463175261369701</v>
      </c>
      <c r="L932">
        <v>1.4661317214581699</v>
      </c>
      <c r="M932">
        <v>1.4860392008518899</v>
      </c>
      <c r="N932">
        <v>1.5060403155225299</v>
      </c>
      <c r="O932">
        <v>1.5099573038999701</v>
      </c>
      <c r="P932">
        <v>1.51388447978554</v>
      </c>
      <c r="Q932">
        <v>1.51782186967544</v>
      </c>
      <c r="R932">
        <v>1.51727165924768</v>
      </c>
      <c r="S932">
        <v>1.5212178586909799</v>
      </c>
      <c r="T932">
        <v>1.52517432161607</v>
      </c>
      <c r="U932">
        <v>1.52914107471675</v>
      </c>
      <c r="V932">
        <v>1.5331181447562501</v>
      </c>
      <c r="W932">
        <v>1.5371055585674001</v>
      </c>
      <c r="X932">
        <v>1.54110334305282</v>
      </c>
      <c r="Y932">
        <v>1.5451115251851</v>
      </c>
      <c r="Z932">
        <v>1.5491301320069999</v>
      </c>
      <c r="AA932">
        <v>1.55315919063158</v>
      </c>
      <c r="AB932">
        <v>1.55719872824244</v>
      </c>
      <c r="AC932">
        <v>1.5612487720938799</v>
      </c>
      <c r="AD932">
        <v>1.5653093495110699</v>
      </c>
      <c r="AE932">
        <v>1.56938048789027</v>
      </c>
      <c r="AF932">
        <v>1.5734622146989701</v>
      </c>
      <c r="AG932">
        <v>1.5775545574761201</v>
      </c>
      <c r="AH932">
        <v>1.58165754383228</v>
      </c>
      <c r="AI932">
        <v>1.58577120144984</v>
      </c>
      <c r="AJ932">
        <v>1.58989555808315</v>
      </c>
      <c r="AK932">
        <v>1.5940306415587899</v>
      </c>
      <c r="AL932">
        <v>1.5745581081533899</v>
      </c>
      <c r="AM932">
        <v>1.5553234494458299</v>
      </c>
      <c r="AN932">
        <v>1.53632375958044</v>
      </c>
      <c r="AO932">
        <v>1.5175561681992</v>
      </c>
      <c r="AP932">
        <v>1.49901784000813</v>
      </c>
      <c r="AQ932">
        <v>1.4807059743489399</v>
      </c>
      <c r="AR932">
        <v>1.46261780477593</v>
      </c>
      <c r="AS932">
        <v>1.44475059863804</v>
      </c>
      <c r="AT932">
        <v>1.4271016566660399</v>
      </c>
      <c r="AU932">
        <v>1.40966831256473</v>
      </c>
      <c r="AV932">
        <v>1.3924479326101</v>
      </c>
      <c r="AW932">
        <v>1.3754379152515099</v>
      </c>
      <c r="AX932">
        <v>1.3586356907186099</v>
      </c>
      <c r="AY932">
        <v>1.3420387206331299</v>
      </c>
      <c r="AZ932">
        <v>1.3256444976253901</v>
      </c>
      <c r="BA932">
        <v>1.30945054495554</v>
      </c>
      <c r="BB932">
        <v>1.29345441613932</v>
      </c>
      <c r="BC932">
        <v>1.27765369457852</v>
      </c>
      <c r="BD932">
        <v>1.2620459931958901</v>
      </c>
      <c r="BE932">
        <v>1.2466289540744599</v>
      </c>
    </row>
    <row r="933" spans="1:57" x14ac:dyDescent="0.25">
      <c r="A933" t="s">
        <v>44</v>
      </c>
      <c r="B933" t="s">
        <v>144</v>
      </c>
      <c r="C933" t="s">
        <v>237</v>
      </c>
      <c r="D933">
        <v>65.662547363999906</v>
      </c>
      <c r="E933">
        <v>59.986460735999998</v>
      </c>
      <c r="F933">
        <v>60.142476658737998</v>
      </c>
      <c r="G933">
        <v>55.776480979154996</v>
      </c>
      <c r="H933">
        <v>56.569287297360198</v>
      </c>
      <c r="I933">
        <v>57.365840263551199</v>
      </c>
      <c r="J933">
        <v>58.166154003799299</v>
      </c>
      <c r="K933">
        <v>58.970242692310897</v>
      </c>
      <c r="L933">
        <v>59.778120551583399</v>
      </c>
      <c r="M933">
        <v>60.589801852559702</v>
      </c>
      <c r="N933">
        <v>61.405300914784704</v>
      </c>
      <c r="O933">
        <v>61.5650070312265</v>
      </c>
      <c r="P933">
        <v>61.725128519684098</v>
      </c>
      <c r="Q933">
        <v>61.885666460478902</v>
      </c>
      <c r="R933">
        <v>61.863232906386997</v>
      </c>
      <c r="S933">
        <v>62.024130036289797</v>
      </c>
      <c r="T933">
        <v>62.185445635858599</v>
      </c>
      <c r="U933">
        <v>62.347180793471203</v>
      </c>
      <c r="V933">
        <v>62.509336600335999</v>
      </c>
      <c r="W933">
        <v>62.671914150499703</v>
      </c>
      <c r="X933">
        <v>62.8349145408542</v>
      </c>
      <c r="Y933">
        <v>62.998338871144298</v>
      </c>
      <c r="Z933">
        <v>63.1621882439754</v>
      </c>
      <c r="AA933">
        <v>63.326463764820303</v>
      </c>
      <c r="AB933">
        <v>63.491166542026697</v>
      </c>
      <c r="AC933">
        <v>63.656297686825702</v>
      </c>
      <c r="AD933">
        <v>63.821858313337799</v>
      </c>
      <c r="AE933">
        <v>63.987849538581798</v>
      </c>
      <c r="AF933">
        <v>64.154272482481105</v>
      </c>
      <c r="AG933">
        <v>64.321128267872396</v>
      </c>
      <c r="AH933">
        <v>64.488418020512199</v>
      </c>
      <c r="AI933">
        <v>64.6561428690855</v>
      </c>
      <c r="AJ933">
        <v>64.824303945212193</v>
      </c>
      <c r="AK933">
        <v>64.992902383456197</v>
      </c>
      <c r="AL933">
        <v>64.198954996385496</v>
      </c>
      <c r="AM933">
        <v>63.414706398418303</v>
      </c>
      <c r="AN933">
        <v>62.640038110028598</v>
      </c>
      <c r="AO933">
        <v>61.874833099025402</v>
      </c>
      <c r="AP933">
        <v>61.118975762872502</v>
      </c>
      <c r="AQ933">
        <v>60.372351911223802</v>
      </c>
      <c r="AR933">
        <v>59.634848748671899</v>
      </c>
      <c r="AS933">
        <v>58.906354857708003</v>
      </c>
      <c r="AT933">
        <v>58.186760181889397</v>
      </c>
      <c r="AU933">
        <v>57.475956009212901</v>
      </c>
      <c r="AV933">
        <v>56.773834955691299</v>
      </c>
      <c r="AW933">
        <v>56.080290949130301</v>
      </c>
      <c r="AX933">
        <v>55.395219213103999</v>
      </c>
      <c r="AY933">
        <v>54.718516251125699</v>
      </c>
      <c r="AZ933">
        <v>54.050079831012503</v>
      </c>
      <c r="BA933">
        <v>53.389808969440502</v>
      </c>
      <c r="BB933">
        <v>52.737603916688798</v>
      </c>
      <c r="BC933">
        <v>52.093366141570201</v>
      </c>
      <c r="BD933">
        <v>51.456998316545302</v>
      </c>
      <c r="BE933">
        <v>50.828404303019298</v>
      </c>
    </row>
    <row r="934" spans="1:57" x14ac:dyDescent="0.25">
      <c r="A934" t="s">
        <v>44</v>
      </c>
      <c r="B934" t="s">
        <v>144</v>
      </c>
      <c r="C934" t="s">
        <v>254</v>
      </c>
      <c r="D934">
        <v>95.834847167999996</v>
      </c>
      <c r="E934">
        <v>87.628970375999998</v>
      </c>
      <c r="F934">
        <v>87.856880382759002</v>
      </c>
      <c r="G934">
        <v>81.478979413543897</v>
      </c>
      <c r="H934">
        <v>82.637120776103401</v>
      </c>
      <c r="I934">
        <v>83.800735288792495</v>
      </c>
      <c r="J934">
        <v>84.969843587152397</v>
      </c>
      <c r="K934">
        <v>86.144466377040999</v>
      </c>
      <c r="L934">
        <v>87.3246244348597</v>
      </c>
      <c r="M934">
        <v>88.510338607780099</v>
      </c>
      <c r="N934">
        <v>89.701629813972005</v>
      </c>
      <c r="O934">
        <v>89.934930501741107</v>
      </c>
      <c r="P934">
        <v>90.168837970134007</v>
      </c>
      <c r="Q934">
        <v>90.403353797297797</v>
      </c>
      <c r="R934">
        <v>90.370582581546401</v>
      </c>
      <c r="S934">
        <v>90.605623116641198</v>
      </c>
      <c r="T934">
        <v>90.841274957446004</v>
      </c>
      <c r="U934">
        <v>91.077539693876503</v>
      </c>
      <c r="V934">
        <v>91.314418919983694</v>
      </c>
      <c r="W934">
        <v>91.551914233964496</v>
      </c>
      <c r="X934">
        <v>91.790027238172499</v>
      </c>
      <c r="Y934">
        <v>92.028759539128501</v>
      </c>
      <c r="Z934">
        <v>92.268112747532101</v>
      </c>
      <c r="AA934">
        <v>92.508088478271901</v>
      </c>
      <c r="AB934">
        <v>92.748688350436197</v>
      </c>
      <c r="AC934">
        <v>92.989913987324996</v>
      </c>
      <c r="AD934">
        <v>93.2317670164595</v>
      </c>
      <c r="AE934">
        <v>93.474249069594705</v>
      </c>
      <c r="AF934">
        <v>93.717361782728801</v>
      </c>
      <c r="AG934">
        <v>93.961106796115402</v>
      </c>
      <c r="AH934">
        <v>94.205485754273994</v>
      </c>
      <c r="AI934">
        <v>94.450500306001402</v>
      </c>
      <c r="AJ934">
        <v>94.696152104382406</v>
      </c>
      <c r="AK934">
        <v>94.942442806801694</v>
      </c>
      <c r="AL934">
        <v>93.782634556605004</v>
      </c>
      <c r="AM934">
        <v>92.636994418555602</v>
      </c>
      <c r="AN934">
        <v>91.5053493162834</v>
      </c>
      <c r="AO934">
        <v>90.387528287703802</v>
      </c>
      <c r="AP934">
        <v>89.283362459189306</v>
      </c>
      <c r="AQ934">
        <v>88.192685020057098</v>
      </c>
      <c r="AR934">
        <v>87.115331197368903</v>
      </c>
      <c r="AS934">
        <v>86.051138231037399</v>
      </c>
      <c r="AT934">
        <v>84.999945349237805</v>
      </c>
      <c r="AU934">
        <v>83.961593744119298</v>
      </c>
      <c r="AV934">
        <v>82.935926547813295</v>
      </c>
      <c r="AW934">
        <v>81.922788808734893</v>
      </c>
      <c r="AX934">
        <v>80.922027468173695</v>
      </c>
      <c r="AY934">
        <v>79.933491337170395</v>
      </c>
      <c r="AZ934">
        <v>78.957031073676504</v>
      </c>
      <c r="BA934">
        <v>77.992499159992406</v>
      </c>
      <c r="BB934">
        <v>77.039749880481196</v>
      </c>
      <c r="BC934">
        <v>76.098639299554804</v>
      </c>
      <c r="BD934">
        <v>75.169025239929596</v>
      </c>
      <c r="BE934">
        <v>74.250767261146393</v>
      </c>
    </row>
    <row r="935" spans="1:57" x14ac:dyDescent="0.25">
      <c r="A935" t="s">
        <v>44</v>
      </c>
      <c r="B935" t="s">
        <v>145</v>
      </c>
      <c r="C935" t="s">
        <v>227</v>
      </c>
      <c r="D935">
        <v>47.996749152521701</v>
      </c>
      <c r="E935">
        <v>36.5623816669127</v>
      </c>
      <c r="F935">
        <v>36.096125449756499</v>
      </c>
      <c r="G935">
        <v>34.947101825721496</v>
      </c>
      <c r="H935">
        <v>34.719195879215697</v>
      </c>
      <c r="I935">
        <v>34.540924801389401</v>
      </c>
      <c r="J935">
        <v>34.289015138908802</v>
      </c>
      <c r="K935">
        <v>34.069987904854997</v>
      </c>
      <c r="L935">
        <v>33.890557534188403</v>
      </c>
      <c r="M935">
        <v>33.682599821497298</v>
      </c>
      <c r="N935">
        <v>33.5219924743039</v>
      </c>
      <c r="O935">
        <v>33.249139227463999</v>
      </c>
      <c r="P935">
        <v>33.001612048196201</v>
      </c>
      <c r="Q935">
        <v>32.765806843062599</v>
      </c>
      <c r="R935">
        <v>32.427622000959701</v>
      </c>
      <c r="S935">
        <v>32.176061652543403</v>
      </c>
      <c r="T935">
        <v>31.924639895481899</v>
      </c>
      <c r="U935">
        <v>31.702689832214599</v>
      </c>
      <c r="V935">
        <v>31.5005909240747</v>
      </c>
      <c r="W935">
        <v>31.353100278050601</v>
      </c>
      <c r="X935">
        <v>31.272745144238701</v>
      </c>
      <c r="Y935">
        <v>31.202076675960502</v>
      </c>
      <c r="Z935">
        <v>31.161967429450399</v>
      </c>
      <c r="AA935">
        <v>31.1498926976905</v>
      </c>
      <c r="AB935">
        <v>30.952911255239702</v>
      </c>
      <c r="AC935">
        <v>30.794178932310398</v>
      </c>
      <c r="AD935">
        <v>30.657083011233102</v>
      </c>
      <c r="AE935">
        <v>30.549545483520401</v>
      </c>
      <c r="AF935">
        <v>30.4675812199836</v>
      </c>
      <c r="AG935">
        <v>30.283215503566499</v>
      </c>
      <c r="AH935">
        <v>30.122140091404599</v>
      </c>
      <c r="AI935">
        <v>29.987432514260998</v>
      </c>
      <c r="AJ935">
        <v>29.876961148918799</v>
      </c>
      <c r="AK935">
        <v>29.783515623501</v>
      </c>
      <c r="AL935">
        <v>29.709056834442201</v>
      </c>
      <c r="AM935">
        <v>29.634784192356101</v>
      </c>
      <c r="AN935">
        <v>29.560697231875299</v>
      </c>
      <c r="AO935">
        <v>29.4867954887956</v>
      </c>
      <c r="AP935">
        <v>29.413078500073599</v>
      </c>
      <c r="AQ935">
        <v>29.339545803823398</v>
      </c>
      <c r="AR935">
        <v>29.266196939313801</v>
      </c>
      <c r="AS935">
        <v>29.193031446965598</v>
      </c>
      <c r="AT935">
        <v>29.1200488683481</v>
      </c>
      <c r="AU935">
        <v>29.047248746177299</v>
      </c>
      <c r="AV935">
        <v>28.9746306243118</v>
      </c>
      <c r="AW935">
        <v>28.902194047751099</v>
      </c>
      <c r="AX935">
        <v>28.8299385626317</v>
      </c>
      <c r="AY935">
        <v>28.757863716225099</v>
      </c>
      <c r="AZ935">
        <v>28.6859690569345</v>
      </c>
      <c r="BA935">
        <v>28.614254134292199</v>
      </c>
      <c r="BB935">
        <v>28.5427184989565</v>
      </c>
      <c r="BC935">
        <v>28.4713617027091</v>
      </c>
      <c r="BD935">
        <v>28.400183298452301</v>
      </c>
      <c r="BE935">
        <v>28.329182840206201</v>
      </c>
    </row>
    <row r="936" spans="1:57" x14ac:dyDescent="0.25">
      <c r="A936" t="s">
        <v>44</v>
      </c>
      <c r="B936" t="s">
        <v>145</v>
      </c>
      <c r="C936" t="s">
        <v>229</v>
      </c>
      <c r="D936">
        <v>4.8332419200000001E-3</v>
      </c>
      <c r="E936">
        <v>3.6575884800000001E-3</v>
      </c>
      <c r="F936">
        <v>3.6109456386190599E-3</v>
      </c>
      <c r="G936">
        <v>3.4960008407444302E-3</v>
      </c>
      <c r="H936">
        <v>3.4732018291248699E-3</v>
      </c>
      <c r="I936">
        <v>3.45536813747657E-3</v>
      </c>
      <c r="J936">
        <v>3.43016786775991E-3</v>
      </c>
      <c r="K936">
        <v>3.40825705529207E-3</v>
      </c>
      <c r="L936">
        <v>3.3903073915450299E-3</v>
      </c>
      <c r="M936">
        <v>3.3695039400304201E-3</v>
      </c>
      <c r="N936">
        <v>3.3534372737981798E-3</v>
      </c>
      <c r="O936">
        <v>3.32614187216204E-3</v>
      </c>
      <c r="P936">
        <v>3.3013800126195101E-3</v>
      </c>
      <c r="Q936">
        <v>3.2777907834035899E-3</v>
      </c>
      <c r="R936">
        <v>3.2439598094299899E-3</v>
      </c>
      <c r="S936">
        <v>3.2187944840205399E-3</v>
      </c>
      <c r="T936">
        <v>3.1936430228649902E-3</v>
      </c>
      <c r="U936">
        <v>3.17143981953056E-3</v>
      </c>
      <c r="V936">
        <v>3.1512224648470701E-3</v>
      </c>
      <c r="W936">
        <v>3.1364679531547001E-3</v>
      </c>
      <c r="X936">
        <v>3.1284294721165402E-3</v>
      </c>
      <c r="Y936">
        <v>3.1213600153774199E-3</v>
      </c>
      <c r="Z936">
        <v>3.1173476094211198E-3</v>
      </c>
      <c r="AA936">
        <v>3.1161396903039702E-3</v>
      </c>
      <c r="AB936">
        <v>3.09643427118643E-3</v>
      </c>
      <c r="AC936">
        <v>3.0805551766285599E-3</v>
      </c>
      <c r="AD936">
        <v>3.0668405213264099E-3</v>
      </c>
      <c r="AE936">
        <v>3.0560827970043799E-3</v>
      </c>
      <c r="AF936">
        <v>3.04788334356573E-3</v>
      </c>
      <c r="AG936">
        <v>3.0294399629726002E-3</v>
      </c>
      <c r="AH936">
        <v>3.01332647295705E-3</v>
      </c>
      <c r="AI936">
        <v>2.9998507402540201E-3</v>
      </c>
      <c r="AJ936">
        <v>2.9887995238172299E-3</v>
      </c>
      <c r="AK936">
        <v>2.9794515201672202E-3</v>
      </c>
      <c r="AL936">
        <v>2.9720028913667999E-3</v>
      </c>
      <c r="AM936">
        <v>2.9645728841383801E-3</v>
      </c>
      <c r="AN936">
        <v>2.9571614519280399E-3</v>
      </c>
      <c r="AO936">
        <v>2.9497685482982199E-3</v>
      </c>
      <c r="AP936">
        <v>2.9423941269274699E-3</v>
      </c>
      <c r="AQ936">
        <v>2.9350381416101499E-3</v>
      </c>
      <c r="AR936">
        <v>2.9277005462561298E-3</v>
      </c>
      <c r="AS936">
        <v>2.9203812948904902E-3</v>
      </c>
      <c r="AT936">
        <v>2.9130803416532601E-3</v>
      </c>
      <c r="AU936">
        <v>2.9057976407991298E-3</v>
      </c>
      <c r="AV936">
        <v>2.8985331466971302E-3</v>
      </c>
      <c r="AW936">
        <v>2.8912868138303901E-3</v>
      </c>
      <c r="AX936">
        <v>2.8840585967958099E-3</v>
      </c>
      <c r="AY936">
        <v>2.8768484503038198E-3</v>
      </c>
      <c r="AZ936">
        <v>2.8696563291780602E-3</v>
      </c>
      <c r="BA936">
        <v>2.8624821883551201E-3</v>
      </c>
      <c r="BB936">
        <v>2.8553259828842299E-3</v>
      </c>
      <c r="BC936">
        <v>2.84818766792702E-3</v>
      </c>
      <c r="BD936">
        <v>2.8410671987572E-3</v>
      </c>
      <c r="BE936">
        <v>2.8339645307603098E-3</v>
      </c>
    </row>
    <row r="937" spans="1:57" x14ac:dyDescent="0.25">
      <c r="A937" t="s">
        <v>44</v>
      </c>
      <c r="B937" t="s">
        <v>145</v>
      </c>
      <c r="C937" t="s">
        <v>230</v>
      </c>
      <c r="D937">
        <v>0.44485419888</v>
      </c>
      <c r="E937">
        <v>0.41080099505759998</v>
      </c>
      <c r="F937">
        <v>0.40556231778256502</v>
      </c>
      <c r="G937">
        <v>0.39265232596643002</v>
      </c>
      <c r="H937">
        <v>0.390091661553016</v>
      </c>
      <c r="I937">
        <v>0.38808867561987198</v>
      </c>
      <c r="J937">
        <v>0.385258314595954</v>
      </c>
      <c r="K937">
        <v>0.38279740801405598</v>
      </c>
      <c r="L937">
        <v>0.38078139670809302</v>
      </c>
      <c r="M937">
        <v>0.37844486305222602</v>
      </c>
      <c r="N937">
        <v>0.37664034006896702</v>
      </c>
      <c r="O937">
        <v>0.373574664907878</v>
      </c>
      <c r="P937">
        <v>0.370793543796202</v>
      </c>
      <c r="Q937">
        <v>0.36814412632140098</v>
      </c>
      <c r="R937">
        <v>0.36434441023849101</v>
      </c>
      <c r="S937">
        <v>0.36151797397435798</v>
      </c>
      <c r="T937">
        <v>0.35869309486990197</v>
      </c>
      <c r="U937">
        <v>0.356199348492165</v>
      </c>
      <c r="V937">
        <v>0.35392864213281799</v>
      </c>
      <c r="W937">
        <v>0.35227149340819802</v>
      </c>
      <c r="X937">
        <v>0.35136865372919002</v>
      </c>
      <c r="Y937">
        <v>0.35057464973480301</v>
      </c>
      <c r="Z937">
        <v>0.35012399751724499</v>
      </c>
      <c r="AA937">
        <v>0.34998833043004102</v>
      </c>
      <c r="AB937">
        <v>0.34777512196610999</v>
      </c>
      <c r="AC937">
        <v>0.34599166604135101</v>
      </c>
      <c r="AD937">
        <v>0.34445130848723998</v>
      </c>
      <c r="AE937">
        <v>0.34324305778320102</v>
      </c>
      <c r="AF937">
        <v>0.342322138535466</v>
      </c>
      <c r="AG937">
        <v>0.34025067556435501</v>
      </c>
      <c r="AH937">
        <v>0.33844089358138002</v>
      </c>
      <c r="AI937">
        <v>0.33692737055007099</v>
      </c>
      <c r="AJ937">
        <v>0.33568615636382398</v>
      </c>
      <c r="AK937">
        <v>0.33463623803041198</v>
      </c>
      <c r="AL937">
        <v>0.33379964743533602</v>
      </c>
      <c r="AM937">
        <v>0.33296514831674701</v>
      </c>
      <c r="AN937">
        <v>0.33213273544595501</v>
      </c>
      <c r="AO937">
        <v>0.33130240360734098</v>
      </c>
      <c r="AP937">
        <v>0.330474147598322</v>
      </c>
      <c r="AQ937">
        <v>0.32964796222932602</v>
      </c>
      <c r="AR937">
        <v>0.328823842323753</v>
      </c>
      <c r="AS937">
        <v>0.328001782717944</v>
      </c>
      <c r="AT937">
        <v>0.32718177826114903</v>
      </c>
      <c r="AU937">
        <v>0.326363823815496</v>
      </c>
      <c r="AV937">
        <v>0.32554791425595703</v>
      </c>
      <c r="AW937">
        <v>0.32473404447031701</v>
      </c>
      <c r="AX937">
        <v>0.32392220935914201</v>
      </c>
      <c r="AY937">
        <v>0.32311240383574402</v>
      </c>
      <c r="AZ937">
        <v>0.32230462282615502</v>
      </c>
      <c r="BA937">
        <v>0.321498861269089</v>
      </c>
      <c r="BB937">
        <v>0.320695114115916</v>
      </c>
      <c r="BC937">
        <v>0.31989337633062698</v>
      </c>
      <c r="BD937">
        <v>0.31909364288980002</v>
      </c>
      <c r="BE937">
        <v>0.31829590878257602</v>
      </c>
    </row>
    <row r="938" spans="1:57" x14ac:dyDescent="0.25">
      <c r="A938" t="s">
        <v>44</v>
      </c>
      <c r="B938" t="s">
        <v>145</v>
      </c>
      <c r="C938" t="s">
        <v>231</v>
      </c>
      <c r="D938">
        <v>7.3414230476193998</v>
      </c>
      <c r="E938">
        <v>6.9476062041366404</v>
      </c>
      <c r="F938">
        <v>6.8590079115925997</v>
      </c>
      <c r="G938">
        <v>6.6406697373519004</v>
      </c>
      <c r="H938">
        <v>6.5973629095219204</v>
      </c>
      <c r="I938">
        <v>6.5634877299012899</v>
      </c>
      <c r="J938">
        <v>6.5156197012297303</v>
      </c>
      <c r="K938">
        <v>6.4740000117891103</v>
      </c>
      <c r="L938">
        <v>6.4399045426314698</v>
      </c>
      <c r="M938">
        <v>6.4003882904339697</v>
      </c>
      <c r="N938">
        <v>6.3698695837491597</v>
      </c>
      <c r="O938">
        <v>6.3180218423237404</v>
      </c>
      <c r="P938">
        <v>6.27098657580198</v>
      </c>
      <c r="Q938">
        <v>6.2261787259994499</v>
      </c>
      <c r="R938">
        <v>6.1619166347455501</v>
      </c>
      <c r="S938">
        <v>6.1141149829468802</v>
      </c>
      <c r="T938">
        <v>6.0663396663625004</v>
      </c>
      <c r="U938">
        <v>6.0241645791208596</v>
      </c>
      <c r="V938">
        <v>5.98576162055996</v>
      </c>
      <c r="W938">
        <v>5.9577353574815897</v>
      </c>
      <c r="X938">
        <v>5.9424662256375003</v>
      </c>
      <c r="Y938">
        <v>5.9290377599232302</v>
      </c>
      <c r="Z938">
        <v>5.9214161762847297</v>
      </c>
      <c r="AA938">
        <v>5.9191217283449804</v>
      </c>
      <c r="AB938">
        <v>5.8816911937551097</v>
      </c>
      <c r="AC938">
        <v>5.8515287803317397</v>
      </c>
      <c r="AD938">
        <v>5.8254777292673996</v>
      </c>
      <c r="AE938">
        <v>5.8050433822513803</v>
      </c>
      <c r="AF938">
        <v>5.7894684825893696</v>
      </c>
      <c r="AG938">
        <v>5.7544351960032198</v>
      </c>
      <c r="AH938">
        <v>5.7238275473258096</v>
      </c>
      <c r="AI938">
        <v>5.6982303308415796</v>
      </c>
      <c r="AJ938">
        <v>5.6772384941985798</v>
      </c>
      <c r="AK938">
        <v>5.65948191810745</v>
      </c>
      <c r="AL938">
        <v>5.6453332133121803</v>
      </c>
      <c r="AM938">
        <v>5.6312198802789002</v>
      </c>
      <c r="AN938">
        <v>5.6171418305782099</v>
      </c>
      <c r="AO938">
        <v>5.6030989760017604</v>
      </c>
      <c r="AP938">
        <v>5.5890912285617604</v>
      </c>
      <c r="AQ938">
        <v>5.5751185004903503</v>
      </c>
      <c r="AR938">
        <v>5.5611807042391304</v>
      </c>
      <c r="AS938">
        <v>5.5472777524785304</v>
      </c>
      <c r="AT938">
        <v>5.5334095580973397</v>
      </c>
      <c r="AU938">
        <v>5.5195760342020899</v>
      </c>
      <c r="AV938">
        <v>5.5057770941165902</v>
      </c>
      <c r="AW938">
        <v>5.4920126513812999</v>
      </c>
      <c r="AX938">
        <v>5.4782826197528403</v>
      </c>
      <c r="AY938">
        <v>5.4645869132034601</v>
      </c>
      <c r="AZ938">
        <v>5.4509254459204497</v>
      </c>
      <c r="BA938">
        <v>5.4372981323056502</v>
      </c>
      <c r="BB938">
        <v>5.4237048869748898</v>
      </c>
      <c r="BC938">
        <v>5.4101456247574502</v>
      </c>
      <c r="BD938">
        <v>5.3966202606955598</v>
      </c>
      <c r="BE938">
        <v>5.3831287100438203</v>
      </c>
    </row>
    <row r="939" spans="1:57" x14ac:dyDescent="0.25">
      <c r="A939" t="s">
        <v>44</v>
      </c>
      <c r="B939" t="s">
        <v>145</v>
      </c>
      <c r="C939" t="s">
        <v>232</v>
      </c>
      <c r="D939">
        <v>0.34619794083677102</v>
      </c>
      <c r="E939">
        <v>0.27852394487403398</v>
      </c>
      <c r="F939">
        <v>0.274972110584149</v>
      </c>
      <c r="G939">
        <v>0.26621910878478</v>
      </c>
      <c r="H939">
        <v>0.26448297288807299</v>
      </c>
      <c r="I939">
        <v>0.26312494418235299</v>
      </c>
      <c r="J939">
        <v>0.26120595341240899</v>
      </c>
      <c r="K939">
        <v>0.25953745353679197</v>
      </c>
      <c r="L939">
        <v>0.25817059360070899</v>
      </c>
      <c r="M939">
        <v>0.25658641883240801</v>
      </c>
      <c r="N939">
        <v>0.25536294842712698</v>
      </c>
      <c r="O939">
        <v>0.25328441417370101</v>
      </c>
      <c r="P939">
        <v>0.25139880816856502</v>
      </c>
      <c r="Q939">
        <v>0.249602497508226</v>
      </c>
      <c r="R939">
        <v>0.247026281954841</v>
      </c>
      <c r="S939">
        <v>0.24510995218034501</v>
      </c>
      <c r="T939">
        <v>0.24319467816340901</v>
      </c>
      <c r="U939">
        <v>0.24150391283664699</v>
      </c>
      <c r="V939">
        <v>0.23996436911483299</v>
      </c>
      <c r="W939">
        <v>0.23884081876910099</v>
      </c>
      <c r="X939">
        <v>0.23822869155419299</v>
      </c>
      <c r="Y939">
        <v>0.23769035516401099</v>
      </c>
      <c r="Z939">
        <v>0.23738481200586301</v>
      </c>
      <c r="AA939">
        <v>0.23729282943334601</v>
      </c>
      <c r="AB939">
        <v>0.235792269406425</v>
      </c>
      <c r="AC939">
        <v>0.234583082511434</v>
      </c>
      <c r="AD939">
        <v>0.23353871682671301</v>
      </c>
      <c r="AE939">
        <v>0.23271952028986301</v>
      </c>
      <c r="AF939">
        <v>0.23209513508905899</v>
      </c>
      <c r="AG939">
        <v>0.23069067880653801</v>
      </c>
      <c r="AH939">
        <v>0.229463642788309</v>
      </c>
      <c r="AI939">
        <v>0.22843747096689301</v>
      </c>
      <c r="AJ939">
        <v>0.22759592511927701</v>
      </c>
      <c r="AK939">
        <v>0.226884078265117</v>
      </c>
      <c r="AL939">
        <v>0.226316868069454</v>
      </c>
      <c r="AM939">
        <v>0.22575107589928101</v>
      </c>
      <c r="AN939">
        <v>0.22518669820953199</v>
      </c>
      <c r="AO939">
        <v>0.22462373146400899</v>
      </c>
      <c r="AP939">
        <v>0.22406217213534901</v>
      </c>
      <c r="AQ939">
        <v>0.22350201670500999</v>
      </c>
      <c r="AR939">
        <v>0.22294326166324799</v>
      </c>
      <c r="AS939">
        <v>0.22238590350908999</v>
      </c>
      <c r="AT939">
        <v>0.22182993875031701</v>
      </c>
      <c r="AU939">
        <v>0.22127536390344099</v>
      </c>
      <c r="AV939">
        <v>0.220722175493683</v>
      </c>
      <c r="AW939">
        <v>0.22017037005494799</v>
      </c>
      <c r="AX939">
        <v>0.21961994412981101</v>
      </c>
      <c r="AY939">
        <v>0.21907089426948601</v>
      </c>
      <c r="AZ939">
        <v>0.218523217033813</v>
      </c>
      <c r="BA939">
        <v>0.21797690899122801</v>
      </c>
      <c r="BB939">
        <v>0.21743196671875001</v>
      </c>
      <c r="BC939">
        <v>0.21688838680195299</v>
      </c>
      <c r="BD939">
        <v>0.21634616583494801</v>
      </c>
      <c r="BE939">
        <v>0.215805300420361</v>
      </c>
    </row>
    <row r="940" spans="1:57" x14ac:dyDescent="0.25">
      <c r="A940" t="s">
        <v>44</v>
      </c>
      <c r="B940" t="s">
        <v>145</v>
      </c>
      <c r="C940" t="s">
        <v>234</v>
      </c>
      <c r="D940">
        <v>8.5974273694129497</v>
      </c>
      <c r="E940">
        <v>8.5695760504509106</v>
      </c>
      <c r="F940">
        <v>8.4602938338733207</v>
      </c>
      <c r="G940">
        <v>8.1909830045177099</v>
      </c>
      <c r="H940">
        <v>8.1375658787209399</v>
      </c>
      <c r="I940">
        <v>8.0957822888840703</v>
      </c>
      <c r="J940">
        <v>8.0367391163102102</v>
      </c>
      <c r="K940">
        <v>7.9854030037877104</v>
      </c>
      <c r="L940">
        <v>7.9433476961987202</v>
      </c>
      <c r="M940">
        <v>7.8946060838382399</v>
      </c>
      <c r="N940">
        <v>7.8569625602687498</v>
      </c>
      <c r="O940">
        <v>7.7930105816829904</v>
      </c>
      <c r="P940">
        <v>7.7349945857171596</v>
      </c>
      <c r="Q940">
        <v>7.6797260133113996</v>
      </c>
      <c r="R940">
        <v>7.6004614634822198</v>
      </c>
      <c r="S940">
        <v>7.5415001639511798</v>
      </c>
      <c r="T940">
        <v>7.4825713477841802</v>
      </c>
      <c r="U940">
        <v>7.4305501757528001</v>
      </c>
      <c r="V940">
        <v>7.3831817636292199</v>
      </c>
      <c r="W940">
        <v>7.3486125629861201</v>
      </c>
      <c r="X940">
        <v>7.3297787398364402</v>
      </c>
      <c r="Y940">
        <v>7.3132152998834403</v>
      </c>
      <c r="Z940">
        <v>7.3038144014018798</v>
      </c>
      <c r="AA940">
        <v>7.3009842976890598</v>
      </c>
      <c r="AB940">
        <v>7.25481532907569</v>
      </c>
      <c r="AC940">
        <v>7.21761127805408</v>
      </c>
      <c r="AD940">
        <v>7.1854784172196302</v>
      </c>
      <c r="AE940">
        <v>7.1602735213677597</v>
      </c>
      <c r="AF940">
        <v>7.1410625466507103</v>
      </c>
      <c r="AG940">
        <v>7.0978504812462901</v>
      </c>
      <c r="AH940">
        <v>7.0600972515208698</v>
      </c>
      <c r="AI940">
        <v>7.0285241762923301</v>
      </c>
      <c r="AJ940">
        <v>7.0026316407534299</v>
      </c>
      <c r="AK940">
        <v>6.9807296611740597</v>
      </c>
      <c r="AL940">
        <v>6.9632778370211303</v>
      </c>
      <c r="AM940">
        <v>6.9458696424285797</v>
      </c>
      <c r="AN940">
        <v>6.9285049683225104</v>
      </c>
      <c r="AO940">
        <v>6.9111837059017001</v>
      </c>
      <c r="AP940">
        <v>6.8939057466369498</v>
      </c>
      <c r="AQ940">
        <v>6.8766709822703502</v>
      </c>
      <c r="AR940">
        <v>6.8594793048146796</v>
      </c>
      <c r="AS940">
        <v>6.8423306065526397</v>
      </c>
      <c r="AT940">
        <v>6.82522478003626</v>
      </c>
      <c r="AU940">
        <v>6.8081617180861702</v>
      </c>
      <c r="AV940">
        <v>6.7911413137909502</v>
      </c>
      <c r="AW940">
        <v>6.7741634605064798</v>
      </c>
      <c r="AX940">
        <v>6.7572280518552104</v>
      </c>
      <c r="AY940">
        <v>6.74033498172557</v>
      </c>
      <c r="AZ940">
        <v>6.7234841442712598</v>
      </c>
      <c r="BA940">
        <v>6.7066754339105801</v>
      </c>
      <c r="BB940">
        <v>6.6899087453258099</v>
      </c>
      <c r="BC940">
        <v>6.67318397346249</v>
      </c>
      <c r="BD940">
        <v>6.6565010135288398</v>
      </c>
      <c r="BE940">
        <v>6.6398597609950203</v>
      </c>
    </row>
    <row r="941" spans="1:57" x14ac:dyDescent="0.25">
      <c r="A941" t="s">
        <v>44</v>
      </c>
      <c r="B941" t="s">
        <v>145</v>
      </c>
      <c r="C941" t="s">
        <v>237</v>
      </c>
      <c r="D941">
        <v>19.247609243753502</v>
      </c>
      <c r="E941">
        <v>20.751598555909201</v>
      </c>
      <c r="F941">
        <v>20.486966948188201</v>
      </c>
      <c r="G941">
        <v>19.834819142433901</v>
      </c>
      <c r="H941">
        <v>19.7054672650459</v>
      </c>
      <c r="I941">
        <v>19.604286497477599</v>
      </c>
      <c r="J941">
        <v>19.4613109048104</v>
      </c>
      <c r="K941">
        <v>19.336998290952199</v>
      </c>
      <c r="L941">
        <v>19.235159547110701</v>
      </c>
      <c r="M941">
        <v>19.1171296274604</v>
      </c>
      <c r="N941">
        <v>19.025974209182401</v>
      </c>
      <c r="O941">
        <v>18.871111730729002</v>
      </c>
      <c r="P941">
        <v>18.730623490585401</v>
      </c>
      <c r="Q941">
        <v>18.596788255263299</v>
      </c>
      <c r="R941">
        <v>18.404845724140898</v>
      </c>
      <c r="S941">
        <v>18.262068390583199</v>
      </c>
      <c r="T941">
        <v>18.119369716894699</v>
      </c>
      <c r="U941">
        <v>17.993398201845601</v>
      </c>
      <c r="V941">
        <v>17.8786935458822</v>
      </c>
      <c r="W941">
        <v>17.794982733361099</v>
      </c>
      <c r="X941">
        <v>17.749375817105999</v>
      </c>
      <c r="Y941">
        <v>17.709266731827299</v>
      </c>
      <c r="Z941">
        <v>17.686502050096799</v>
      </c>
      <c r="AA941">
        <v>17.6796488317142</v>
      </c>
      <c r="AB941">
        <v>17.567848680018798</v>
      </c>
      <c r="AC941">
        <v>17.477757463497898</v>
      </c>
      <c r="AD941">
        <v>17.399946353057398</v>
      </c>
      <c r="AE941">
        <v>17.3389116090652</v>
      </c>
      <c r="AF941">
        <v>17.292391403999101</v>
      </c>
      <c r="AG941">
        <v>17.187751521143198</v>
      </c>
      <c r="AH941">
        <v>17.096330444670102</v>
      </c>
      <c r="AI941">
        <v>17.0198748792534</v>
      </c>
      <c r="AJ941">
        <v>16.957174986057499</v>
      </c>
      <c r="AK941">
        <v>16.9041383964835</v>
      </c>
      <c r="AL941">
        <v>16.861878050492301</v>
      </c>
      <c r="AM941">
        <v>16.819723355366001</v>
      </c>
      <c r="AN941">
        <v>16.777674046977602</v>
      </c>
      <c r="AO941">
        <v>16.7357298618602</v>
      </c>
      <c r="AP941">
        <v>16.693890537205501</v>
      </c>
      <c r="AQ941">
        <v>16.652155810862499</v>
      </c>
      <c r="AR941">
        <v>16.610525421335399</v>
      </c>
      <c r="AS941">
        <v>16.568999107781998</v>
      </c>
      <c r="AT941">
        <v>16.527576610012598</v>
      </c>
      <c r="AU941">
        <v>16.4862576684875</v>
      </c>
      <c r="AV941">
        <v>16.445042024316301</v>
      </c>
      <c r="AW941">
        <v>16.403929419255501</v>
      </c>
      <c r="AX941">
        <v>16.3629195957074</v>
      </c>
      <c r="AY941">
        <v>16.3220122967181</v>
      </c>
      <c r="AZ941">
        <v>16.281207265976299</v>
      </c>
      <c r="BA941">
        <v>16.240504247811401</v>
      </c>
      <c r="BB941">
        <v>16.199902987191901</v>
      </c>
      <c r="BC941">
        <v>16.1594032297239</v>
      </c>
      <c r="BD941">
        <v>16.119004721649599</v>
      </c>
      <c r="BE941">
        <v>16.078707209845401</v>
      </c>
    </row>
    <row r="942" spans="1:57" x14ac:dyDescent="0.25">
      <c r="A942" t="s">
        <v>44</v>
      </c>
      <c r="B942" t="s">
        <v>145</v>
      </c>
      <c r="C942" t="s">
        <v>254</v>
      </c>
      <c r="D942">
        <v>0</v>
      </c>
      <c r="E942" s="1">
        <v>2.8302767999999999E-5</v>
      </c>
      <c r="F942" s="1">
        <v>2.7941841251218899E-5</v>
      </c>
      <c r="G942" s="1">
        <v>2.7052387458141402E-5</v>
      </c>
      <c r="H942" s="1">
        <v>2.6875966534894799E-5</v>
      </c>
      <c r="I942" s="1">
        <v>2.6737967730473499E-5</v>
      </c>
      <c r="J942" s="1">
        <v>2.6542965643380301E-5</v>
      </c>
      <c r="K942" s="1">
        <v>2.6373417689760098E-5</v>
      </c>
      <c r="L942" s="1">
        <v>2.6234521482193599E-5</v>
      </c>
      <c r="M942" s="1">
        <v>2.6073542393092499E-5</v>
      </c>
      <c r="N942" s="1">
        <v>2.5949216999628798E-5</v>
      </c>
      <c r="O942" s="1">
        <v>2.5738002582206299E-5</v>
      </c>
      <c r="P942" s="1">
        <v>2.5546392954793802E-5</v>
      </c>
      <c r="Q942" s="1">
        <v>2.53638572525277E-5</v>
      </c>
      <c r="R942" s="1">
        <v>2.5102069953922501E-5</v>
      </c>
      <c r="S942" s="1">
        <v>2.4907338269206602E-5</v>
      </c>
      <c r="T942" s="1">
        <v>2.4712713867407702E-5</v>
      </c>
      <c r="U942" s="1">
        <v>2.4540903365415E-5</v>
      </c>
      <c r="V942" s="1">
        <v>2.4384459549411798E-5</v>
      </c>
      <c r="W942" s="1">
        <v>2.4270287732744701E-5</v>
      </c>
      <c r="X942" s="1">
        <v>2.42080852009018E-5</v>
      </c>
      <c r="Y942" s="1">
        <v>2.41533810713729E-5</v>
      </c>
      <c r="Z942" s="1">
        <v>2.4122332691949101E-5</v>
      </c>
      <c r="AA942" s="1">
        <v>2.4112985698780701E-5</v>
      </c>
      <c r="AB942" s="1">
        <v>2.39605032889426E-5</v>
      </c>
      <c r="AC942" s="1">
        <v>2.38376293429591E-5</v>
      </c>
      <c r="AD942" s="1">
        <v>2.37315040340734E-5</v>
      </c>
      <c r="AE942" s="1">
        <v>2.3648259738724399E-5</v>
      </c>
      <c r="AF942" s="1">
        <v>2.3584811587115698E-5</v>
      </c>
      <c r="AG942" s="1">
        <v>2.34420949515737E-5</v>
      </c>
      <c r="AH942" s="1">
        <v>2.3317407231215201E-5</v>
      </c>
      <c r="AI942" s="1">
        <v>2.32131307281561E-5</v>
      </c>
      <c r="AJ942" s="1">
        <v>2.3127615362871401E-5</v>
      </c>
      <c r="AK942" s="1">
        <v>2.3055279620341599E-5</v>
      </c>
      <c r="AL942" s="1">
        <v>2.2997641421290698E-5</v>
      </c>
      <c r="AM942" s="1">
        <v>2.2940147317737501E-5</v>
      </c>
      <c r="AN942" s="1">
        <v>2.2882796949443099E-5</v>
      </c>
      <c r="AO942" s="1">
        <v>2.28255899570695E-5</v>
      </c>
      <c r="AP942" s="1">
        <v>2.2768525982176901E-5</v>
      </c>
      <c r="AQ942" s="1">
        <v>2.27116046672214E-5</v>
      </c>
      <c r="AR942" s="1">
        <v>2.2654825655553401E-5</v>
      </c>
      <c r="AS942" s="1">
        <v>2.2598188591414501E-5</v>
      </c>
      <c r="AT942" s="1">
        <v>2.2541693119935998E-5</v>
      </c>
      <c r="AU942" s="1">
        <v>2.2485338887136099E-5</v>
      </c>
      <c r="AV942" s="1">
        <v>2.2429125539918299E-5</v>
      </c>
      <c r="AW942" s="1">
        <v>2.23730527260685E-5</v>
      </c>
      <c r="AX942" s="1">
        <v>2.2317120094253301E-5</v>
      </c>
      <c r="AY942" s="1">
        <v>2.22613272940177E-5</v>
      </c>
      <c r="AZ942" s="1">
        <v>2.2205673975782602E-5</v>
      </c>
      <c r="BA942" s="1">
        <v>2.2150159790843199E-5</v>
      </c>
      <c r="BB942" s="1">
        <v>2.2094784391366102E-5</v>
      </c>
      <c r="BC942" s="1">
        <v>2.20395474303877E-5</v>
      </c>
      <c r="BD942" s="1">
        <v>2.1984448561811699E-5</v>
      </c>
      <c r="BE942" s="1">
        <v>2.19294874404072E-5</v>
      </c>
    </row>
    <row r="943" spans="1:57" x14ac:dyDescent="0.25">
      <c r="A943" t="s">
        <v>44</v>
      </c>
      <c r="B943" t="s">
        <v>146</v>
      </c>
      <c r="C943" t="s">
        <v>227</v>
      </c>
      <c r="D943">
        <v>13.32281628</v>
      </c>
      <c r="E943">
        <v>14.99586156</v>
      </c>
      <c r="F943">
        <v>15.111043895108301</v>
      </c>
      <c r="G943">
        <v>13.670996249250599</v>
      </c>
      <c r="H943">
        <v>14.1092001996871</v>
      </c>
      <c r="I943">
        <v>14.569961281324799</v>
      </c>
      <c r="J943">
        <v>15.055918783587799</v>
      </c>
      <c r="K943">
        <v>15.562552498889399</v>
      </c>
      <c r="L943">
        <v>16.093626372901898</v>
      </c>
      <c r="M943">
        <v>16.649912789901499</v>
      </c>
      <c r="N943">
        <v>17.2262238233258</v>
      </c>
      <c r="O943">
        <v>17.541129959809801</v>
      </c>
      <c r="P943">
        <v>17.8606143477516</v>
      </c>
      <c r="Q943">
        <v>18.183572232104499</v>
      </c>
      <c r="R943">
        <v>18.503918552300899</v>
      </c>
      <c r="S943">
        <v>18.824154502347401</v>
      </c>
      <c r="T943">
        <v>19.143676614016499</v>
      </c>
      <c r="U943">
        <v>19.460145257553499</v>
      </c>
      <c r="V943">
        <v>19.773238767610799</v>
      </c>
      <c r="W943">
        <v>20.103565714981301</v>
      </c>
      <c r="X943">
        <v>20.430912896104601</v>
      </c>
      <c r="Y943">
        <v>20.755718825936199</v>
      </c>
      <c r="Z943">
        <v>21.0743153685575</v>
      </c>
      <c r="AA943">
        <v>21.3870060942237</v>
      </c>
      <c r="AB943">
        <v>21.755094803751401</v>
      </c>
      <c r="AC943">
        <v>22.114107257398899</v>
      </c>
      <c r="AD943">
        <v>22.469606018161301</v>
      </c>
      <c r="AE943">
        <v>22.819962541258501</v>
      </c>
      <c r="AF943">
        <v>23.163085461894099</v>
      </c>
      <c r="AG943">
        <v>23.501183103600301</v>
      </c>
      <c r="AH943">
        <v>23.834412941394302</v>
      </c>
      <c r="AI943">
        <v>24.166007790767999</v>
      </c>
      <c r="AJ943">
        <v>24.493589382549398</v>
      </c>
      <c r="AK943">
        <v>24.820754417252498</v>
      </c>
      <c r="AL943">
        <v>24.792190254083</v>
      </c>
      <c r="AM943">
        <v>24.763658963057701</v>
      </c>
      <c r="AN943">
        <v>24.735160506346698</v>
      </c>
      <c r="AO943">
        <v>24.706694846163799</v>
      </c>
      <c r="AP943">
        <v>24.678261944766</v>
      </c>
      <c r="AQ943">
        <v>24.649861764454101</v>
      </c>
      <c r="AR943">
        <v>24.621494267571901</v>
      </c>
      <c r="AS943">
        <v>24.593159416506801</v>
      </c>
      <c r="AT943">
        <v>24.5648571736895</v>
      </c>
      <c r="AU943">
        <v>24.5365875015938</v>
      </c>
      <c r="AV943">
        <v>24.508350362736799</v>
      </c>
      <c r="AW943">
        <v>24.4801457196785</v>
      </c>
      <c r="AX943">
        <v>24.451973535022301</v>
      </c>
      <c r="AY943">
        <v>24.4238337714145</v>
      </c>
      <c r="AZ943">
        <v>24.395726391544301</v>
      </c>
      <c r="BA943">
        <v>24.367651358143899</v>
      </c>
      <c r="BB943">
        <v>24.3396086339886</v>
      </c>
      <c r="BC943">
        <v>24.311598181896201</v>
      </c>
      <c r="BD943">
        <v>24.2836199647274</v>
      </c>
      <c r="BE943">
        <v>24.255673945385801</v>
      </c>
    </row>
    <row r="944" spans="1:57" x14ac:dyDescent="0.25">
      <c r="A944" t="s">
        <v>44</v>
      </c>
      <c r="B944" t="s">
        <v>146</v>
      </c>
      <c r="C944" t="s">
        <v>259</v>
      </c>
      <c r="D944">
        <v>2.7632879999999999E-2</v>
      </c>
      <c r="E944">
        <v>5.5265759999999997E-2</v>
      </c>
      <c r="F944">
        <v>5.5690253068495302E-2</v>
      </c>
      <c r="G944">
        <v>5.0383100340650598E-2</v>
      </c>
      <c r="H944">
        <v>5.1998057524603097E-2</v>
      </c>
      <c r="I944">
        <v>5.3696146777644102E-2</v>
      </c>
      <c r="J944">
        <v>5.5487094939095698E-2</v>
      </c>
      <c r="K944">
        <v>5.7354243232358999E-2</v>
      </c>
      <c r="L944">
        <v>5.93114633057783E-2</v>
      </c>
      <c r="M944">
        <v>6.1361601704972603E-2</v>
      </c>
      <c r="N944">
        <v>6.3485538841304798E-2</v>
      </c>
      <c r="O944">
        <v>6.4646094164639803E-2</v>
      </c>
      <c r="P944">
        <v>6.5823522179502006E-2</v>
      </c>
      <c r="Q944">
        <v>6.7013751420772094E-2</v>
      </c>
      <c r="R944">
        <v>6.8194356001444301E-2</v>
      </c>
      <c r="S944">
        <v>6.9374553823878596E-2</v>
      </c>
      <c r="T944">
        <v>7.0552120865795098E-2</v>
      </c>
      <c r="U944">
        <v>7.17184346538534E-2</v>
      </c>
      <c r="V944">
        <v>7.2872309722328096E-2</v>
      </c>
      <c r="W944">
        <v>7.4089696914245495E-2</v>
      </c>
      <c r="X944">
        <v>7.5296102473289606E-2</v>
      </c>
      <c r="Y944">
        <v>7.6493142502822201E-2</v>
      </c>
      <c r="Z944">
        <v>7.7667298451841102E-2</v>
      </c>
      <c r="AA944">
        <v>7.8819689098403797E-2</v>
      </c>
      <c r="AB944">
        <v>8.0176243518306795E-2</v>
      </c>
      <c r="AC944">
        <v>8.1499348297642493E-2</v>
      </c>
      <c r="AD944">
        <v>8.2809503710452897E-2</v>
      </c>
      <c r="AE944">
        <v>8.4100707916523507E-2</v>
      </c>
      <c r="AF944">
        <v>8.5365253398386895E-2</v>
      </c>
      <c r="AG944">
        <v>8.66112787133273E-2</v>
      </c>
      <c r="AH944">
        <v>8.7839364219897006E-2</v>
      </c>
      <c r="AI944">
        <v>8.9061424138855302E-2</v>
      </c>
      <c r="AJ944">
        <v>9.0268693595123101E-2</v>
      </c>
      <c r="AK944">
        <v>9.1474427871606603E-2</v>
      </c>
      <c r="AL944">
        <v>9.1369157482172197E-2</v>
      </c>
      <c r="AM944">
        <v>9.1264008239763897E-2</v>
      </c>
      <c r="AN944">
        <v>9.1158980004963502E-2</v>
      </c>
      <c r="AO944">
        <v>9.10540726385132E-2</v>
      </c>
      <c r="AP944">
        <v>9.0949286001315605E-2</v>
      </c>
      <c r="AQ944">
        <v>9.0844619954433395E-2</v>
      </c>
      <c r="AR944">
        <v>9.0740074359089096E-2</v>
      </c>
      <c r="AS944">
        <v>9.0635649076665006E-2</v>
      </c>
      <c r="AT944">
        <v>9.0531343968702702E-2</v>
      </c>
      <c r="AU944">
        <v>9.0427158896903503E-2</v>
      </c>
      <c r="AV944">
        <v>9.0323093723127496E-2</v>
      </c>
      <c r="AW944">
        <v>9.0219148309393996E-2</v>
      </c>
      <c r="AX944">
        <v>9.0115322517881097E-2</v>
      </c>
      <c r="AY944">
        <v>9.0011616210925294E-2</v>
      </c>
      <c r="AZ944">
        <v>8.9908029251021801E-2</v>
      </c>
      <c r="BA944">
        <v>8.9804561500823707E-2</v>
      </c>
      <c r="BB944">
        <v>8.9701212823142598E-2</v>
      </c>
      <c r="BC944">
        <v>8.9597983080947602E-2</v>
      </c>
      <c r="BD944">
        <v>8.9494872137365594E-2</v>
      </c>
      <c r="BE944">
        <v>8.93918798556812E-2</v>
      </c>
    </row>
    <row r="945" spans="1:57" x14ac:dyDescent="0.25">
      <c r="A945" t="s">
        <v>44</v>
      </c>
      <c r="B945" t="s">
        <v>146</v>
      </c>
      <c r="C945" t="s">
        <v>261</v>
      </c>
      <c r="D945">
        <v>2.4702120000000001</v>
      </c>
      <c r="E945">
        <v>3.7367189999999999</v>
      </c>
      <c r="F945">
        <v>3.7654205199721198</v>
      </c>
      <c r="G945">
        <v>3.4065846253053498</v>
      </c>
      <c r="H945">
        <v>3.51577775308396</v>
      </c>
      <c r="I945">
        <v>3.6305917423520699</v>
      </c>
      <c r="J945">
        <v>3.7516842600865798</v>
      </c>
      <c r="K945">
        <v>3.8779289458242698</v>
      </c>
      <c r="L945">
        <v>4.0102637121520504</v>
      </c>
      <c r="M945">
        <v>4.1488810243702998</v>
      </c>
      <c r="N945">
        <v>4.2924881375655</v>
      </c>
      <c r="O945">
        <v>4.3709575031773502</v>
      </c>
      <c r="P945">
        <v>4.4505676928186002</v>
      </c>
      <c r="Q945">
        <v>4.5310434199272001</v>
      </c>
      <c r="R945">
        <v>4.6108683887340103</v>
      </c>
      <c r="S945">
        <v>4.6906658551372402</v>
      </c>
      <c r="T945">
        <v>4.7702854449031902</v>
      </c>
      <c r="U945">
        <v>4.84914416125486</v>
      </c>
      <c r="V945">
        <v>4.9271618505437704</v>
      </c>
      <c r="W945">
        <v>5.0094738254518303</v>
      </c>
      <c r="X945">
        <v>5.0910432922281004</v>
      </c>
      <c r="Y945">
        <v>5.1719795214976401</v>
      </c>
      <c r="Z945">
        <v>5.2513684748687899</v>
      </c>
      <c r="AA945">
        <v>5.3292857969943404</v>
      </c>
      <c r="AB945">
        <v>5.4210073742491502</v>
      </c>
      <c r="AC945">
        <v>5.5104672996701396</v>
      </c>
      <c r="AD945">
        <v>5.5990516713317504</v>
      </c>
      <c r="AE945">
        <v>5.68635468299221</v>
      </c>
      <c r="AF945">
        <v>5.7718552013681999</v>
      </c>
      <c r="AG945">
        <v>5.8561035039124603</v>
      </c>
      <c r="AH945">
        <v>5.9391388307771296</v>
      </c>
      <c r="AI945">
        <v>6.0217667457521404</v>
      </c>
      <c r="AJ945">
        <v>6.1033946237611598</v>
      </c>
      <c r="AK945">
        <v>6.1849187026824799</v>
      </c>
      <c r="AL945">
        <v>6.17780098885141</v>
      </c>
      <c r="AM945">
        <v>6.1706914662113004</v>
      </c>
      <c r="AN945">
        <v>6.16359012533559</v>
      </c>
      <c r="AO945">
        <v>6.1564969568085504</v>
      </c>
      <c r="AP945">
        <v>6.1494119512253098</v>
      </c>
      <c r="AQ945">
        <v>6.1423350991917998</v>
      </c>
      <c r="AR945">
        <v>6.1352663913247696</v>
      </c>
      <c r="AS945">
        <v>6.1282058182517698</v>
      </c>
      <c r="AT945">
        <v>6.1211533706111396</v>
      </c>
      <c r="AU945">
        <v>6.1141090390519901</v>
      </c>
      <c r="AV945">
        <v>6.1070728142341801</v>
      </c>
      <c r="AW945">
        <v>6.1000446868283396</v>
      </c>
      <c r="AX945">
        <v>6.0930246475158203</v>
      </c>
      <c r="AY945">
        <v>6.0860126869886901</v>
      </c>
      <c r="AZ945">
        <v>6.0790087959497603</v>
      </c>
      <c r="BA945">
        <v>6.0720129651125099</v>
      </c>
      <c r="BB945">
        <v>6.0650251852011099</v>
      </c>
      <c r="BC945">
        <v>6.0580454469504197</v>
      </c>
      <c r="BD945">
        <v>6.0510737411059603</v>
      </c>
      <c r="BE945">
        <v>6.0441100584238896</v>
      </c>
    </row>
    <row r="946" spans="1:57" x14ac:dyDescent="0.25">
      <c r="A946" t="s">
        <v>44</v>
      </c>
      <c r="B946" t="s">
        <v>146</v>
      </c>
      <c r="C946" t="s">
        <v>228</v>
      </c>
      <c r="D946">
        <v>141.43261608</v>
      </c>
      <c r="E946">
        <v>183.08164643999999</v>
      </c>
      <c r="F946">
        <v>184.487885852657</v>
      </c>
      <c r="G946">
        <v>166.90661565349001</v>
      </c>
      <c r="H946">
        <v>172.256565064629</v>
      </c>
      <c r="I946">
        <v>177.88191023764</v>
      </c>
      <c r="J946">
        <v>183.81487375948899</v>
      </c>
      <c r="K946">
        <v>190.000269267997</v>
      </c>
      <c r="L946">
        <v>196.48405006621701</v>
      </c>
      <c r="M946">
        <v>203.27564604814799</v>
      </c>
      <c r="N946">
        <v>210.31171879653201</v>
      </c>
      <c r="O946">
        <v>214.15634844390999</v>
      </c>
      <c r="P946">
        <v>218.056873100145</v>
      </c>
      <c r="Q946">
        <v>221.99980501916201</v>
      </c>
      <c r="R946">
        <v>225.910852843784</v>
      </c>
      <c r="S946">
        <v>229.820553180053</v>
      </c>
      <c r="T946">
        <v>233.72153839816201</v>
      </c>
      <c r="U946">
        <v>237.58524439955201</v>
      </c>
      <c r="V946">
        <v>241.407744032642</v>
      </c>
      <c r="W946">
        <v>245.44064345266699</v>
      </c>
      <c r="X946">
        <v>249.43716346839</v>
      </c>
      <c r="Y946">
        <v>253.40265782622399</v>
      </c>
      <c r="Z946">
        <v>257.29234294633602</v>
      </c>
      <c r="AA946">
        <v>261.109925060737</v>
      </c>
      <c r="AB946">
        <v>265.60385071527003</v>
      </c>
      <c r="AC946">
        <v>269.98696607301503</v>
      </c>
      <c r="AD946">
        <v>274.32718341680197</v>
      </c>
      <c r="AE946">
        <v>278.60462015046301</v>
      </c>
      <c r="AF946">
        <v>282.79374319550601</v>
      </c>
      <c r="AG946">
        <v>286.921513557575</v>
      </c>
      <c r="AH946">
        <v>290.98985381946397</v>
      </c>
      <c r="AI946">
        <v>295.03823281599199</v>
      </c>
      <c r="AJ946">
        <v>299.03761470724402</v>
      </c>
      <c r="AK946">
        <v>303.03191093166402</v>
      </c>
      <c r="AL946">
        <v>302.68317644906602</v>
      </c>
      <c r="AM946">
        <v>302.334843296278</v>
      </c>
      <c r="AN946">
        <v>301.98691101144198</v>
      </c>
      <c r="AO946">
        <v>301.639379133234</v>
      </c>
      <c r="AP946">
        <v>301.29224720085801</v>
      </c>
      <c r="AQ946">
        <v>300.94551475404899</v>
      </c>
      <c r="AR946">
        <v>300.59918133307201</v>
      </c>
      <c r="AS946">
        <v>300.253246478721</v>
      </c>
      <c r="AT946">
        <v>299.90770973231901</v>
      </c>
      <c r="AU946">
        <v>299.56257063571701</v>
      </c>
      <c r="AV946">
        <v>299.21782873129001</v>
      </c>
      <c r="AW946">
        <v>298.87348356194502</v>
      </c>
      <c r="AX946">
        <v>298.52953467111001</v>
      </c>
      <c r="AY946">
        <v>298.185981602742</v>
      </c>
      <c r="AZ946">
        <v>297.84282390132199</v>
      </c>
      <c r="BA946">
        <v>297.50006111185297</v>
      </c>
      <c r="BB946">
        <v>297.15769277986499</v>
      </c>
      <c r="BC946">
        <v>296.815718451409</v>
      </c>
      <c r="BD946">
        <v>296.47413767305801</v>
      </c>
      <c r="BE946">
        <v>296.13294999190799</v>
      </c>
    </row>
    <row r="947" spans="1:57" x14ac:dyDescent="0.25">
      <c r="A947" t="s">
        <v>44</v>
      </c>
      <c r="B947" t="s">
        <v>146</v>
      </c>
      <c r="C947" t="s">
        <v>229</v>
      </c>
      <c r="D947">
        <v>0.188908416</v>
      </c>
      <c r="E947">
        <v>0.25187788799999999</v>
      </c>
      <c r="F947">
        <v>0.25381254731823299</v>
      </c>
      <c r="G947">
        <v>0.229624796704056</v>
      </c>
      <c r="H947">
        <v>0.23698508641516</v>
      </c>
      <c r="I947">
        <v>0.24472425682901999</v>
      </c>
      <c r="J947">
        <v>0.25288663875272699</v>
      </c>
      <c r="K947">
        <v>0.26139630854990298</v>
      </c>
      <c r="L947">
        <v>0.27031648730875901</v>
      </c>
      <c r="M947">
        <v>0.27966014837660202</v>
      </c>
      <c r="N947">
        <v>0.28934015277976499</v>
      </c>
      <c r="O947">
        <v>0.29462947158672198</v>
      </c>
      <c r="P947">
        <v>0.299995688963548</v>
      </c>
      <c r="Q947">
        <v>0.30542024889951902</v>
      </c>
      <c r="R947">
        <v>0.31080094371567302</v>
      </c>
      <c r="S947">
        <v>0.31617978470034303</v>
      </c>
      <c r="T947">
        <v>0.321546635703502</v>
      </c>
      <c r="U947">
        <v>0.32686219914968301</v>
      </c>
      <c r="V947">
        <v>0.33212107218903397</v>
      </c>
      <c r="W947">
        <v>0.33766940654249999</v>
      </c>
      <c r="X947">
        <v>0.34316769127220398</v>
      </c>
      <c r="Y947">
        <v>0.34862329189164998</v>
      </c>
      <c r="Z947">
        <v>0.353974596580512</v>
      </c>
      <c r="AA947">
        <v>0.35922670425454301</v>
      </c>
      <c r="AB947">
        <v>0.36540930379252501</v>
      </c>
      <c r="AC947">
        <v>0.37143945405955803</v>
      </c>
      <c r="AD947">
        <v>0.37741058660763999</v>
      </c>
      <c r="AE947">
        <v>0.38329534759530698</v>
      </c>
      <c r="AF947">
        <v>0.38905860942779902</v>
      </c>
      <c r="AG947">
        <v>0.39473746419649702</v>
      </c>
      <c r="AH947">
        <v>0.40033455692947001</v>
      </c>
      <c r="AI947">
        <v>0.40590418759041902</v>
      </c>
      <c r="AJ947">
        <v>0.41140640959716701</v>
      </c>
      <c r="AK947">
        <v>0.416901634905746</v>
      </c>
      <c r="AL947">
        <v>0.41642185713086899</v>
      </c>
      <c r="AM947">
        <v>0.41594263149274202</v>
      </c>
      <c r="AN947">
        <v>0.41546395735595398</v>
      </c>
      <c r="AO947">
        <v>0.41498583408582901</v>
      </c>
      <c r="AP947">
        <v>0.41450826104841998</v>
      </c>
      <c r="AQ947">
        <v>0.41403123761050797</v>
      </c>
      <c r="AR947">
        <v>0.41355476313960599</v>
      </c>
      <c r="AS947">
        <v>0.41307883700395098</v>
      </c>
      <c r="AT947">
        <v>0.41260345857251102</v>
      </c>
      <c r="AU947">
        <v>0.41212862721497801</v>
      </c>
      <c r="AV947">
        <v>0.41165434230176801</v>
      </c>
      <c r="AW947">
        <v>0.411180603204026</v>
      </c>
      <c r="AX947">
        <v>0.41070740929361499</v>
      </c>
      <c r="AY947">
        <v>0.41023475994312603</v>
      </c>
      <c r="AZ947">
        <v>0.40976265452586802</v>
      </c>
      <c r="BA947">
        <v>0.40929109241587502</v>
      </c>
      <c r="BB947">
        <v>0.40882007298789802</v>
      </c>
      <c r="BC947">
        <v>0.40834959561740902</v>
      </c>
      <c r="BD947">
        <v>0.40787965968059903</v>
      </c>
      <c r="BE947">
        <v>0.40741026455437701</v>
      </c>
    </row>
    <row r="948" spans="1:57" x14ac:dyDescent="0.25">
      <c r="A948" t="s">
        <v>44</v>
      </c>
      <c r="B948" t="s">
        <v>146</v>
      </c>
      <c r="C948" t="s">
        <v>251</v>
      </c>
      <c r="D948">
        <v>0.1036233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</row>
    <row r="949" spans="1:57" x14ac:dyDescent="0.25">
      <c r="A949" t="s">
        <v>44</v>
      </c>
      <c r="B949" t="s">
        <v>146</v>
      </c>
      <c r="C949" t="s">
        <v>230</v>
      </c>
      <c r="D949">
        <v>11.473925400000001</v>
      </c>
      <c r="E949">
        <v>6.9207803999999999</v>
      </c>
      <c r="F949">
        <v>6.9739385092593</v>
      </c>
      <c r="G949">
        <v>6.3093382472042103</v>
      </c>
      <c r="H949">
        <v>6.5115749309218902</v>
      </c>
      <c r="I949">
        <v>6.72422201692771</v>
      </c>
      <c r="J949">
        <v>6.9484975707822096</v>
      </c>
      <c r="K949">
        <v>7.1823154593249603</v>
      </c>
      <c r="L949">
        <v>7.4274127912463301</v>
      </c>
      <c r="M949">
        <v>7.6841460316908803</v>
      </c>
      <c r="N949">
        <v>7.9501208867179498</v>
      </c>
      <c r="O949">
        <v>8.0954540647082993</v>
      </c>
      <c r="P949">
        <v>8.2429001638421795</v>
      </c>
      <c r="Q949">
        <v>8.3919493256466904</v>
      </c>
      <c r="R949">
        <v>8.5397932174535907</v>
      </c>
      <c r="S949">
        <v>8.6875861720357008</v>
      </c>
      <c r="T949">
        <v>8.8350496811484298</v>
      </c>
      <c r="U949">
        <v>8.9811039759711804</v>
      </c>
      <c r="V949">
        <v>9.1256006038642692</v>
      </c>
      <c r="W949">
        <v>9.2780506817612007</v>
      </c>
      <c r="X949">
        <v>9.4291255597232997</v>
      </c>
      <c r="Y949">
        <v>9.5790276179670606</v>
      </c>
      <c r="Z949">
        <v>9.7260639652191792</v>
      </c>
      <c r="AA949">
        <v>9.87037470300465</v>
      </c>
      <c r="AB949">
        <v>10.0402523133152</v>
      </c>
      <c r="AC949">
        <v>10.2059411163638</v>
      </c>
      <c r="AD949">
        <v>10.370008305558899</v>
      </c>
      <c r="AE949">
        <v>10.531702286819201</v>
      </c>
      <c r="AF949">
        <v>10.690057868752501</v>
      </c>
      <c r="AG949">
        <v>10.846094220691599</v>
      </c>
      <c r="AH949">
        <v>10.9998840193552</v>
      </c>
      <c r="AI949">
        <v>11.1529192501157</v>
      </c>
      <c r="AJ949">
        <v>11.3041023115711</v>
      </c>
      <c r="AK949">
        <v>11.455093126648899</v>
      </c>
      <c r="AL949">
        <v>11.441910402881099</v>
      </c>
      <c r="AM949">
        <v>11.4287428500249</v>
      </c>
      <c r="AN949">
        <v>11.415590450621499</v>
      </c>
      <c r="AO949">
        <v>11.402453187231901</v>
      </c>
      <c r="AP949">
        <v>11.3893310424374</v>
      </c>
      <c r="AQ949">
        <v>11.376223998839199</v>
      </c>
      <c r="AR949">
        <v>11.3631320390586</v>
      </c>
      <c r="AS949">
        <v>11.350055145736899</v>
      </c>
      <c r="AT949">
        <v>11.3369933015352</v>
      </c>
      <c r="AU949">
        <v>11.323946489134901</v>
      </c>
      <c r="AV949">
        <v>11.3109146912371</v>
      </c>
      <c r="AW949">
        <v>11.2978978905627</v>
      </c>
      <c r="AX949">
        <v>11.284896069852801</v>
      </c>
      <c r="AY949">
        <v>11.271909211868101</v>
      </c>
      <c r="AZ949">
        <v>11.2589372993893</v>
      </c>
      <c r="BA949">
        <v>11.2459803152167</v>
      </c>
      <c r="BB949">
        <v>11.233038242170799</v>
      </c>
      <c r="BC949">
        <v>11.2201110630913</v>
      </c>
      <c r="BD949">
        <v>11.2071987608382</v>
      </c>
      <c r="BE949">
        <v>11.194301318290901</v>
      </c>
    </row>
    <row r="950" spans="1:57" x14ac:dyDescent="0.25">
      <c r="A950" t="s">
        <v>44</v>
      </c>
      <c r="B950" t="s">
        <v>146</v>
      </c>
      <c r="C950" t="s">
        <v>231</v>
      </c>
      <c r="D950">
        <v>1.3523364</v>
      </c>
      <c r="E950">
        <v>1.789857</v>
      </c>
      <c r="F950">
        <v>1.8036047868773999</v>
      </c>
      <c r="G950">
        <v>1.6317254087597099</v>
      </c>
      <c r="H950">
        <v>1.6840279993763501</v>
      </c>
      <c r="I950">
        <v>1.7390229354123401</v>
      </c>
      <c r="J950">
        <v>1.79702523382298</v>
      </c>
      <c r="K950">
        <v>1.8574953774116301</v>
      </c>
      <c r="L950">
        <v>1.9208826184257699</v>
      </c>
      <c r="M950">
        <v>1.9872791461269499</v>
      </c>
      <c r="N950">
        <v>2.0560657465649799</v>
      </c>
      <c r="O950">
        <v>2.0936519132866298</v>
      </c>
      <c r="P950">
        <v>2.1317845251315899</v>
      </c>
      <c r="Q950">
        <v>2.1703317221499998</v>
      </c>
      <c r="R950">
        <v>2.20856721141041</v>
      </c>
      <c r="S950">
        <v>2.24678952725061</v>
      </c>
      <c r="T950">
        <v>2.2849266416763201</v>
      </c>
      <c r="U950">
        <v>2.32269930413048</v>
      </c>
      <c r="V950">
        <v>2.3600691216890302</v>
      </c>
      <c r="W950">
        <v>2.3994958659727201</v>
      </c>
      <c r="X950">
        <v>2.4385669551008502</v>
      </c>
      <c r="Y950">
        <v>2.4773347287845802</v>
      </c>
      <c r="Z950">
        <v>2.5153613703153002</v>
      </c>
      <c r="AA950">
        <v>2.5526831128460299</v>
      </c>
      <c r="AB950">
        <v>2.5966169775815202</v>
      </c>
      <c r="AC950">
        <v>2.6394675300941</v>
      </c>
      <c r="AD950">
        <v>2.6818986997135301</v>
      </c>
      <c r="AE950">
        <v>2.7237161086601298</v>
      </c>
      <c r="AF950">
        <v>2.7646701384704802</v>
      </c>
      <c r="AG950">
        <v>2.80502436742026</v>
      </c>
      <c r="AH950">
        <v>2.8447975912125698</v>
      </c>
      <c r="AI950">
        <v>2.8843756681333801</v>
      </c>
      <c r="AJ950">
        <v>2.9234747357511401</v>
      </c>
      <c r="AK950">
        <v>2.9625240844781602</v>
      </c>
      <c r="AL950">
        <v>2.9591147593658</v>
      </c>
      <c r="AM950">
        <v>2.9557093577650799</v>
      </c>
      <c r="AN950">
        <v>2.9523078751607401</v>
      </c>
      <c r="AO950">
        <v>2.94891030704275</v>
      </c>
      <c r="AP950">
        <v>2.9455166489062399</v>
      </c>
      <c r="AQ950">
        <v>2.9421268962515299</v>
      </c>
      <c r="AR950">
        <v>2.93874104458413</v>
      </c>
      <c r="AS950">
        <v>2.9353590894147099</v>
      </c>
      <c r="AT950">
        <v>2.9319810262591202</v>
      </c>
      <c r="AU950">
        <v>2.9286068506383498</v>
      </c>
      <c r="AV950">
        <v>2.9252365580785602</v>
      </c>
      <c r="AW950">
        <v>2.9218701441110499</v>
      </c>
      <c r="AX950">
        <v>2.9185076042722802</v>
      </c>
      <c r="AY950">
        <v>2.9151489341038301</v>
      </c>
      <c r="AZ950">
        <v>2.9117941291524101</v>
      </c>
      <c r="BA950">
        <v>2.90844318496986</v>
      </c>
      <c r="BB950">
        <v>2.9050960971131401</v>
      </c>
      <c r="BC950">
        <v>2.90175286114432</v>
      </c>
      <c r="BD950">
        <v>2.8984134726305899</v>
      </c>
      <c r="BE950">
        <v>2.8950779271442202</v>
      </c>
    </row>
    <row r="951" spans="1:57" x14ac:dyDescent="0.25">
      <c r="A951" t="s">
        <v>44</v>
      </c>
      <c r="B951" t="s">
        <v>146</v>
      </c>
      <c r="C951" t="s">
        <v>232</v>
      </c>
      <c r="D951">
        <v>3.5947864799999998</v>
      </c>
      <c r="E951">
        <v>2.0503596960000001</v>
      </c>
      <c r="F951">
        <v>2.0661083888411702</v>
      </c>
      <c r="G951">
        <v>1.86921302263814</v>
      </c>
      <c r="H951">
        <v>1.9291279341627701</v>
      </c>
      <c r="I951">
        <v>1.9921270454505899</v>
      </c>
      <c r="J951">
        <v>2.0585712222404502</v>
      </c>
      <c r="K951">
        <v>2.1278424239205198</v>
      </c>
      <c r="L951">
        <v>2.20045528864437</v>
      </c>
      <c r="M951">
        <v>2.2765154232544802</v>
      </c>
      <c r="N951">
        <v>2.3553134910124101</v>
      </c>
      <c r="O951">
        <v>2.39837009350813</v>
      </c>
      <c r="P951">
        <v>2.44205267285952</v>
      </c>
      <c r="Q951">
        <v>2.4862101777106398</v>
      </c>
      <c r="R951">
        <v>2.5300106076535802</v>
      </c>
      <c r="S951">
        <v>2.5737959468658902</v>
      </c>
      <c r="T951">
        <v>2.6174836841209901</v>
      </c>
      <c r="U951">
        <v>2.6607539256579602</v>
      </c>
      <c r="V951">
        <v>2.7035626906983699</v>
      </c>
      <c r="W951">
        <v>2.7487277555185101</v>
      </c>
      <c r="X951">
        <v>2.7934854017590398</v>
      </c>
      <c r="Y951">
        <v>2.8378955868547</v>
      </c>
      <c r="Z951">
        <v>2.8814567725633</v>
      </c>
      <c r="AA951">
        <v>2.9242104655507801</v>
      </c>
      <c r="AB951">
        <v>2.9745386345291802</v>
      </c>
      <c r="AC951">
        <v>3.02362582184253</v>
      </c>
      <c r="AD951">
        <v>3.0722325876577998</v>
      </c>
      <c r="AE951">
        <v>3.1201362637030199</v>
      </c>
      <c r="AF951">
        <v>3.1670509010801502</v>
      </c>
      <c r="AG951">
        <v>3.2132784402644399</v>
      </c>
      <c r="AH951">
        <v>3.2588404125581798</v>
      </c>
      <c r="AI951">
        <v>3.30417883555153</v>
      </c>
      <c r="AJ951">
        <v>3.3489685323790601</v>
      </c>
      <c r="AK951">
        <v>3.3937012740366002</v>
      </c>
      <c r="AL951">
        <v>3.3897957425885901</v>
      </c>
      <c r="AM951">
        <v>3.38589470569524</v>
      </c>
      <c r="AN951">
        <v>3.3819981581841398</v>
      </c>
      <c r="AO951">
        <v>3.37810609488883</v>
      </c>
      <c r="AP951">
        <v>3.3742185106488001</v>
      </c>
      <c r="AQ951">
        <v>3.3703354003094699</v>
      </c>
      <c r="AR951">
        <v>3.3664567587222001</v>
      </c>
      <c r="AS951">
        <v>3.36258258074426</v>
      </c>
      <c r="AT951">
        <v>3.3587128612388701</v>
      </c>
      <c r="AU951">
        <v>3.35484759507511</v>
      </c>
      <c r="AV951">
        <v>3.35098677712802</v>
      </c>
      <c r="AW951">
        <v>3.34713040227851</v>
      </c>
      <c r="AX951">
        <v>3.34327846541338</v>
      </c>
      <c r="AY951">
        <v>3.3394309614253199</v>
      </c>
      <c r="AZ951">
        <v>3.3355878852129002</v>
      </c>
      <c r="BA951">
        <v>3.3317492316805599</v>
      </c>
      <c r="BB951">
        <v>3.3279149957385799</v>
      </c>
      <c r="BC951">
        <v>3.3240851723031501</v>
      </c>
      <c r="BD951">
        <v>3.3202597562962599</v>
      </c>
      <c r="BE951">
        <v>3.31643874264577</v>
      </c>
    </row>
    <row r="952" spans="1:57" x14ac:dyDescent="0.25">
      <c r="A952" t="s">
        <v>44</v>
      </c>
      <c r="B952" t="s">
        <v>146</v>
      </c>
      <c r="C952" t="s">
        <v>234</v>
      </c>
      <c r="D952">
        <v>35.007853899130303</v>
      </c>
      <c r="E952">
        <v>36.377584225713903</v>
      </c>
      <c r="F952">
        <v>36.656998321393097</v>
      </c>
      <c r="G952">
        <v>33.163670891246497</v>
      </c>
      <c r="H952">
        <v>34.2266842467156</v>
      </c>
      <c r="I952">
        <v>35.344417628565097</v>
      </c>
      <c r="J952">
        <v>36.523273534773402</v>
      </c>
      <c r="K952">
        <v>37.752286657909401</v>
      </c>
      <c r="L952">
        <v>39.0405877338209</v>
      </c>
      <c r="M952">
        <v>40.390050444386397</v>
      </c>
      <c r="N952">
        <v>41.788089701732197</v>
      </c>
      <c r="O952">
        <v>42.552002095648703</v>
      </c>
      <c r="P952">
        <v>43.327020602231499</v>
      </c>
      <c r="Q952">
        <v>44.1104652607726</v>
      </c>
      <c r="R952">
        <v>44.8875746784421</v>
      </c>
      <c r="S952">
        <v>45.664416355614499</v>
      </c>
      <c r="T952">
        <v>46.439526373982901</v>
      </c>
      <c r="U952">
        <v>47.207229162449103</v>
      </c>
      <c r="V952">
        <v>47.966744411843798</v>
      </c>
      <c r="W952">
        <v>48.768065249724003</v>
      </c>
      <c r="X952">
        <v>49.562157646797601</v>
      </c>
      <c r="Y952">
        <v>50.350085370869003</v>
      </c>
      <c r="Z952">
        <v>51.122950105372801</v>
      </c>
      <c r="AA952">
        <v>51.881488263651299</v>
      </c>
      <c r="AB952">
        <v>52.774413153615498</v>
      </c>
      <c r="AC952">
        <v>53.645320484840703</v>
      </c>
      <c r="AD952">
        <v>54.507704153829998</v>
      </c>
      <c r="AE952">
        <v>55.357613568971097</v>
      </c>
      <c r="AF952">
        <v>56.1899754106201</v>
      </c>
      <c r="AG952">
        <v>57.010146721783002</v>
      </c>
      <c r="AH952">
        <v>57.818509511901603</v>
      </c>
      <c r="AI952">
        <v>58.622906079157197</v>
      </c>
      <c r="AJ952">
        <v>59.417567119347602</v>
      </c>
      <c r="AK952">
        <v>60.211217658064598</v>
      </c>
      <c r="AL952">
        <v>60.141925523872999</v>
      </c>
      <c r="AM952">
        <v>60.072713132295</v>
      </c>
      <c r="AN952">
        <v>60.0035803915613</v>
      </c>
      <c r="AO952">
        <v>59.934527210008298</v>
      </c>
      <c r="AP952">
        <v>59.865553496077901</v>
      </c>
      <c r="AQ952">
        <v>59.796659158317503</v>
      </c>
      <c r="AR952">
        <v>59.727844105379397</v>
      </c>
      <c r="AS952">
        <v>59.659108246021297</v>
      </c>
      <c r="AT952">
        <v>59.590451489105803</v>
      </c>
      <c r="AU952">
        <v>59.521873743600402</v>
      </c>
      <c r="AV952">
        <v>59.453374918577502</v>
      </c>
      <c r="AW952">
        <v>59.384954923213897</v>
      </c>
      <c r="AX952">
        <v>59.316613666791099</v>
      </c>
      <c r="AY952">
        <v>59.248351058694801</v>
      </c>
      <c r="AZ952">
        <v>59.180167008415303</v>
      </c>
      <c r="BA952">
        <v>59.112061425546699</v>
      </c>
      <c r="BB952">
        <v>59.044034219787498</v>
      </c>
      <c r="BC952">
        <v>58.976085300939701</v>
      </c>
      <c r="BD952">
        <v>58.9082145789096</v>
      </c>
      <c r="BE952">
        <v>58.840421963706703</v>
      </c>
    </row>
    <row r="953" spans="1:57" x14ac:dyDescent="0.25">
      <c r="A953" t="s">
        <v>44</v>
      </c>
      <c r="B953" t="s">
        <v>146</v>
      </c>
      <c r="C953" t="s">
        <v>262</v>
      </c>
      <c r="D953">
        <v>0</v>
      </c>
      <c r="E953">
        <v>0.67173019199999995</v>
      </c>
      <c r="F953">
        <v>0.67688971229616601</v>
      </c>
      <c r="G953">
        <v>0.61238368323136305</v>
      </c>
      <c r="H953">
        <v>0.63201275373085797</v>
      </c>
      <c r="I953">
        <v>0.65265225674282001</v>
      </c>
      <c r="J953">
        <v>0.67442041757791804</v>
      </c>
      <c r="K953">
        <v>0.69711475637876397</v>
      </c>
      <c r="L953">
        <v>0.72090387672568701</v>
      </c>
      <c r="M953">
        <v>0.74582237708680299</v>
      </c>
      <c r="N953">
        <v>0.77163786755295105</v>
      </c>
      <c r="O953">
        <v>0.78574388998293998</v>
      </c>
      <c r="P953">
        <v>0.80005499230903798</v>
      </c>
      <c r="Q953">
        <v>0.81452168772338496</v>
      </c>
      <c r="R953">
        <v>0.82887139976300905</v>
      </c>
      <c r="S953">
        <v>0.84321616784114295</v>
      </c>
      <c r="T953">
        <v>0.85752895997789202</v>
      </c>
      <c r="U953">
        <v>0.87170497392910895</v>
      </c>
      <c r="V953">
        <v>0.885729800897752</v>
      </c>
      <c r="W953">
        <v>0.90052658885769399</v>
      </c>
      <c r="X953">
        <v>0.91518990006171097</v>
      </c>
      <c r="Y953">
        <v>0.92973937751157598</v>
      </c>
      <c r="Z953">
        <v>0.94401070936465004</v>
      </c>
      <c r="AA953">
        <v>0.95801749385969004</v>
      </c>
      <c r="AB953">
        <v>0.97450579621796596</v>
      </c>
      <c r="AC953">
        <v>0.99058753339952799</v>
      </c>
      <c r="AD953">
        <v>1.00651187691705</v>
      </c>
      <c r="AE953">
        <v>1.02220587713083</v>
      </c>
      <c r="AF953">
        <v>1.03757585266948</v>
      </c>
      <c r="AG953">
        <v>1.0527207239974401</v>
      </c>
      <c r="AH953">
        <v>1.0676475451091101</v>
      </c>
      <c r="AI953">
        <v>1.0825011279422601</v>
      </c>
      <c r="AJ953">
        <v>1.09717493942436</v>
      </c>
      <c r="AK953">
        <v>1.11183009149398</v>
      </c>
      <c r="AL953">
        <v>1.11055057776058</v>
      </c>
      <c r="AM953">
        <v>1.10927253651422</v>
      </c>
      <c r="AN953">
        <v>1.10799596606032</v>
      </c>
      <c r="AO953">
        <v>1.1067208647062901</v>
      </c>
      <c r="AP953">
        <v>1.10544723076144</v>
      </c>
      <c r="AQ953">
        <v>1.1041750625370601</v>
      </c>
      <c r="AR953">
        <v>1.10290435834638</v>
      </c>
      <c r="AS953">
        <v>1.1016351165045499</v>
      </c>
      <c r="AT953">
        <v>1.10036733532868</v>
      </c>
      <c r="AU953">
        <v>1.0991010131378101</v>
      </c>
      <c r="AV953">
        <v>1.09783614825292</v>
      </c>
      <c r="AW953">
        <v>1.0965727389969</v>
      </c>
      <c r="AX953">
        <v>1.0953107836946101</v>
      </c>
      <c r="AY953">
        <v>1.0940502806727901</v>
      </c>
      <c r="AZ953">
        <v>1.09279122826014</v>
      </c>
      <c r="BA953">
        <v>1.09153362478728</v>
      </c>
      <c r="BB953">
        <v>1.09027746858674</v>
      </c>
      <c r="BC953">
        <v>1.0890227579929701</v>
      </c>
      <c r="BD953">
        <v>1.0877694913423399</v>
      </c>
      <c r="BE953">
        <v>1.08651766697314</v>
      </c>
    </row>
    <row r="954" spans="1:57" x14ac:dyDescent="0.25">
      <c r="A954" t="s">
        <v>44</v>
      </c>
      <c r="B954" t="s">
        <v>146</v>
      </c>
      <c r="C954" t="s">
        <v>235</v>
      </c>
      <c r="D954">
        <v>10.465953300000001</v>
      </c>
      <c r="E954">
        <v>5.8878131040000001</v>
      </c>
      <c r="F954">
        <v>5.9330370519063296</v>
      </c>
      <c r="G954">
        <v>5.3676322990189496</v>
      </c>
      <c r="H954">
        <v>5.5396839648256702</v>
      </c>
      <c r="I954">
        <v>5.7205922189746499</v>
      </c>
      <c r="J954">
        <v>5.91139332355693</v>
      </c>
      <c r="K954">
        <v>6.1103125130910501</v>
      </c>
      <c r="L954">
        <v>6.3188276225492297</v>
      </c>
      <c r="M954">
        <v>6.5372419125506704</v>
      </c>
      <c r="N954">
        <v>6.76351845164774</v>
      </c>
      <c r="O954">
        <v>6.8871597955946697</v>
      </c>
      <c r="P954">
        <v>7.0125986947416701</v>
      </c>
      <c r="Q954">
        <v>7.13940139000026</v>
      </c>
      <c r="R954">
        <v>7.2651787089175004</v>
      </c>
      <c r="S954">
        <v>7.3909126932912104</v>
      </c>
      <c r="T954">
        <v>7.51636640387503</v>
      </c>
      <c r="U954">
        <v>7.64062123371371</v>
      </c>
      <c r="V954">
        <v>7.7635508875996599</v>
      </c>
      <c r="W954">
        <v>7.8932468921640302</v>
      </c>
      <c r="X954">
        <v>8.0217729534952795</v>
      </c>
      <c r="Y954">
        <v>8.14930124536885</v>
      </c>
      <c r="Z954">
        <v>8.2743915505193204</v>
      </c>
      <c r="AA954">
        <v>8.3971630594926694</v>
      </c>
      <c r="AB954">
        <v>8.5416854344639805</v>
      </c>
      <c r="AC954">
        <v>8.6826442063642997</v>
      </c>
      <c r="AD954">
        <v>8.8222233998436206</v>
      </c>
      <c r="AE954">
        <v>8.9597836006703595</v>
      </c>
      <c r="AF954">
        <v>9.0945036779608692</v>
      </c>
      <c r="AG954">
        <v>9.2272506840134803</v>
      </c>
      <c r="AH954">
        <v>9.3580864481179393</v>
      </c>
      <c r="AI954">
        <v>9.4882802680295004</v>
      </c>
      <c r="AJ954">
        <v>9.6168983658295293</v>
      </c>
      <c r="AK954">
        <v>9.7453529111577897</v>
      </c>
      <c r="AL954">
        <v>9.7341377866688799</v>
      </c>
      <c r="AM954">
        <v>9.7229355687435799</v>
      </c>
      <c r="AN954">
        <v>9.7117462425287897</v>
      </c>
      <c r="AO954">
        <v>9.7005697931885102</v>
      </c>
      <c r="AP954">
        <v>9.68940620590379</v>
      </c>
      <c r="AQ954">
        <v>9.6782554658727697</v>
      </c>
      <c r="AR954">
        <v>9.6671175583105899</v>
      </c>
      <c r="AS954">
        <v>9.6559924684494192</v>
      </c>
      <c r="AT954">
        <v>9.6448801815384293</v>
      </c>
      <c r="AU954">
        <v>9.6337806828437405</v>
      </c>
      <c r="AV954">
        <v>9.62269395764846</v>
      </c>
      <c r="AW954">
        <v>9.6116199912526206</v>
      </c>
      <c r="AX954">
        <v>9.6005587689731708</v>
      </c>
      <c r="AY954">
        <v>9.5895102761439404</v>
      </c>
      <c r="AZ954">
        <v>9.5784744981156695</v>
      </c>
      <c r="BA954">
        <v>9.5674514202559404</v>
      </c>
      <c r="BB954">
        <v>9.5564410279491607</v>
      </c>
      <c r="BC954">
        <v>9.5454433065965798</v>
      </c>
      <c r="BD954">
        <v>9.5344582416162496</v>
      </c>
      <c r="BE954">
        <v>9.52348581844298</v>
      </c>
    </row>
    <row r="955" spans="1:57" x14ac:dyDescent="0.25">
      <c r="A955" t="s">
        <v>44</v>
      </c>
      <c r="B955" t="s">
        <v>146</v>
      </c>
      <c r="C955" t="s">
        <v>236</v>
      </c>
      <c r="D955">
        <v>0</v>
      </c>
      <c r="E955" s="1">
        <v>2.65484653056E-5</v>
      </c>
      <c r="F955" s="1">
        <v>2.6752382514038199E-5</v>
      </c>
      <c r="G955" s="1">
        <v>2.42029421360048E-5</v>
      </c>
      <c r="H955" s="1">
        <v>2.4978732331746E-5</v>
      </c>
      <c r="I955" s="1">
        <v>2.5794457359686901E-5</v>
      </c>
      <c r="J955" s="1">
        <v>2.6654789781215601E-5</v>
      </c>
      <c r="K955" s="1">
        <v>2.75517270835184E-5</v>
      </c>
      <c r="L955" s="1">
        <v>2.84919329038056E-5</v>
      </c>
      <c r="M955" s="1">
        <v>2.94767746604862E-5</v>
      </c>
      <c r="N955" s="1">
        <v>3.0497067720333599E-5</v>
      </c>
      <c r="O955" s="1">
        <v>3.1054573176456599E-5</v>
      </c>
      <c r="P955" s="1">
        <v>3.1620183905457898E-5</v>
      </c>
      <c r="Q955" s="1">
        <v>3.2191944064326101E-5</v>
      </c>
      <c r="R955" s="1">
        <v>3.2759080746235601E-5</v>
      </c>
      <c r="S955" s="1">
        <v>3.3326022030362397E-5</v>
      </c>
      <c r="T955" s="1">
        <v>3.3891699544927198E-5</v>
      </c>
      <c r="U955" s="1">
        <v>3.4451971241864202E-5</v>
      </c>
      <c r="V955" s="1">
        <v>3.5006267649303399E-5</v>
      </c>
      <c r="W955" s="1">
        <v>3.5591073895125403E-5</v>
      </c>
      <c r="X955" s="1">
        <v>3.6170604804114303E-5</v>
      </c>
      <c r="Y955" s="1">
        <v>3.6745636717064803E-5</v>
      </c>
      <c r="Z955" s="1">
        <v>3.7309675617025499E-5</v>
      </c>
      <c r="AA955" s="1">
        <v>3.7863258940565502E-5</v>
      </c>
      <c r="AB955" s="1">
        <v>3.8514918086335997E-5</v>
      </c>
      <c r="AC955" s="1">
        <v>3.9150508754588197E-5</v>
      </c>
      <c r="AD955" s="1">
        <v>3.9779878829693297E-5</v>
      </c>
      <c r="AE955" s="1">
        <v>4.0400145158561501E-5</v>
      </c>
      <c r="AF955" s="1">
        <v>4.10076052179654E-5</v>
      </c>
      <c r="AG955" s="1">
        <v>4.16061685932559E-5</v>
      </c>
      <c r="AH955" s="1">
        <v>4.21961140760192E-5</v>
      </c>
      <c r="AI955" s="1">
        <v>4.2783164997961197E-5</v>
      </c>
      <c r="AJ955" s="1">
        <v>4.33631109043278E-5</v>
      </c>
      <c r="AK955" s="1">
        <v>4.3942319343820702E-5</v>
      </c>
      <c r="AL955" s="1">
        <v>4.3891749745545003E-5</v>
      </c>
      <c r="AM955" s="1">
        <v>4.38412383436573E-5</v>
      </c>
      <c r="AN955" s="1">
        <v>4.3790785071184303E-5</v>
      </c>
      <c r="AO955" s="1">
        <v>4.3740389861229601E-5</v>
      </c>
      <c r="AP955" s="1">
        <v>4.36900526469738E-5</v>
      </c>
      <c r="AQ955" s="1">
        <v>4.3639773361674403E-5</v>
      </c>
      <c r="AR955" s="1">
        <v>4.3589551938665798E-5</v>
      </c>
      <c r="AS955" s="1">
        <v>4.3539388311358997E-5</v>
      </c>
      <c r="AT955" s="1">
        <v>4.3489282413241803E-5</v>
      </c>
      <c r="AU955" s="1">
        <v>4.3439234177878297E-5</v>
      </c>
      <c r="AV955" s="1">
        <v>4.3389243538909201E-5</v>
      </c>
      <c r="AW955" s="1">
        <v>4.3339310430051598E-5</v>
      </c>
      <c r="AX955" s="1">
        <v>4.3289434785098697E-5</v>
      </c>
      <c r="AY955" s="1">
        <v>4.3239616537920202E-5</v>
      </c>
      <c r="AZ955" s="1">
        <v>4.3189855622461699E-5</v>
      </c>
      <c r="BA955" s="1">
        <v>4.3140151972744797E-5</v>
      </c>
      <c r="BB955" s="1">
        <v>4.3090505522866998E-5</v>
      </c>
      <c r="BC955" s="1">
        <v>4.3040916207001802E-5</v>
      </c>
      <c r="BD955" s="1">
        <v>4.2991383959398302E-5</v>
      </c>
      <c r="BE955" s="1">
        <v>4.2941908714381399E-5</v>
      </c>
    </row>
    <row r="956" spans="1:57" x14ac:dyDescent="0.25">
      <c r="A956" t="s">
        <v>44</v>
      </c>
      <c r="B956" t="s">
        <v>146</v>
      </c>
      <c r="C956" t="s">
        <v>263</v>
      </c>
      <c r="D956">
        <v>2.6420382720000002</v>
      </c>
      <c r="E956">
        <v>5.0703822719999998</v>
      </c>
      <c r="F956">
        <v>5.1093275815204899</v>
      </c>
      <c r="G956">
        <v>4.6224204421622401</v>
      </c>
      <c r="H956">
        <v>4.7705854230754001</v>
      </c>
      <c r="I956">
        <v>4.9263773934544002</v>
      </c>
      <c r="J956">
        <v>5.09068874659412</v>
      </c>
      <c r="K956">
        <v>5.2619911154633403</v>
      </c>
      <c r="L956">
        <v>5.4415571607446704</v>
      </c>
      <c r="M956">
        <v>5.6296480400598501</v>
      </c>
      <c r="N956">
        <v>5.8245096180586202</v>
      </c>
      <c r="O956">
        <v>5.93098529372313</v>
      </c>
      <c r="P956">
        <v>6.03900896214122</v>
      </c>
      <c r="Q956">
        <v>6.1482070848948398</v>
      </c>
      <c r="R956">
        <v>6.2565221887870504</v>
      </c>
      <c r="S956">
        <v>6.3647999744598396</v>
      </c>
      <c r="T956">
        <v>6.4728363979782202</v>
      </c>
      <c r="U956">
        <v>6.57984038660625</v>
      </c>
      <c r="V956">
        <v>6.6857031792521298</v>
      </c>
      <c r="W956">
        <v>6.7973929205324097</v>
      </c>
      <c r="X956">
        <v>6.9080751469130703</v>
      </c>
      <c r="Y956">
        <v>7.01789812853165</v>
      </c>
      <c r="Z956">
        <v>7.1256215997816303</v>
      </c>
      <c r="AA956">
        <v>7.2313482034644601</v>
      </c>
      <c r="AB956">
        <v>7.3558059053341101</v>
      </c>
      <c r="AC956">
        <v>7.4771947547255202</v>
      </c>
      <c r="AD956">
        <v>7.5973955585989996</v>
      </c>
      <c r="AE956">
        <v>7.7158576753959496</v>
      </c>
      <c r="AF956">
        <v>7.8318739754229103</v>
      </c>
      <c r="AG956">
        <v>7.9461911343172602</v>
      </c>
      <c r="AH956">
        <v>8.0588623973381903</v>
      </c>
      <c r="AI956">
        <v>8.1709808400847894</v>
      </c>
      <c r="AJ956">
        <v>8.2817423251089295</v>
      </c>
      <c r="AK956">
        <v>8.3923629643659297</v>
      </c>
      <c r="AL956">
        <v>8.3827048846371</v>
      </c>
      <c r="AM956">
        <v>8.3730579195972403</v>
      </c>
      <c r="AN956">
        <v>8.3634220564553701</v>
      </c>
      <c r="AO956">
        <v>8.3537972824352202</v>
      </c>
      <c r="AP956">
        <v>8.3441835847752408</v>
      </c>
      <c r="AQ956">
        <v>8.3345809507285598</v>
      </c>
      <c r="AR956">
        <v>8.3249893675629707</v>
      </c>
      <c r="AS956">
        <v>8.3154088225609293</v>
      </c>
      <c r="AT956">
        <v>8.3058393030195194</v>
      </c>
      <c r="AU956">
        <v>8.2962807962504499</v>
      </c>
      <c r="AV956">
        <v>8.2867332895800203</v>
      </c>
      <c r="AW956">
        <v>8.2771967703491303</v>
      </c>
      <c r="AX956">
        <v>8.2676712259132294</v>
      </c>
      <c r="AY956">
        <v>8.2581566436423408</v>
      </c>
      <c r="AZ956">
        <v>8.2486530109210108</v>
      </c>
      <c r="BA956">
        <v>8.2391603151482897</v>
      </c>
      <c r="BB956">
        <v>8.2296785437377693</v>
      </c>
      <c r="BC956">
        <v>8.2202076841174794</v>
      </c>
      <c r="BD956">
        <v>8.2107477237299396</v>
      </c>
      <c r="BE956">
        <v>8.2012986500321201</v>
      </c>
    </row>
    <row r="957" spans="1:57" x14ac:dyDescent="0.25">
      <c r="A957" t="s">
        <v>44</v>
      </c>
      <c r="B957" t="s">
        <v>146</v>
      </c>
      <c r="C957" t="s">
        <v>237</v>
      </c>
      <c r="D957">
        <v>23.62025088</v>
      </c>
      <c r="E957">
        <v>22.885718688000001</v>
      </c>
      <c r="F957">
        <v>23.061502554006498</v>
      </c>
      <c r="G957">
        <v>20.863794527124998</v>
      </c>
      <c r="H957">
        <v>21.532553190809399</v>
      </c>
      <c r="I957">
        <v>22.235737096218699</v>
      </c>
      <c r="J957">
        <v>22.977374156991399</v>
      </c>
      <c r="K957">
        <v>23.7505659232569</v>
      </c>
      <c r="L957">
        <v>24.561056686629701</v>
      </c>
      <c r="M957">
        <v>25.4100252102767</v>
      </c>
      <c r="N957">
        <v>26.289554014604999</v>
      </c>
      <c r="O957">
        <v>26.7701434908323</v>
      </c>
      <c r="P957">
        <v>27.257719999750499</v>
      </c>
      <c r="Q957">
        <v>27.750597535315698</v>
      </c>
      <c r="R957">
        <v>28.2394894697617</v>
      </c>
      <c r="S957">
        <v>28.728212964388799</v>
      </c>
      <c r="T957">
        <v>29.215847044831399</v>
      </c>
      <c r="U957">
        <v>29.698821118750502</v>
      </c>
      <c r="V957">
        <v>30.176644281196999</v>
      </c>
      <c r="W957">
        <v>30.680768006422099</v>
      </c>
      <c r="X957">
        <v>31.1803442041967</v>
      </c>
      <c r="Y957">
        <v>31.676042107820201</v>
      </c>
      <c r="Z957">
        <v>32.162263644357203</v>
      </c>
      <c r="AA957">
        <v>32.6394721031917</v>
      </c>
      <c r="AB957">
        <v>33.2012253992445</v>
      </c>
      <c r="AC957">
        <v>33.749127097775798</v>
      </c>
      <c r="AD957">
        <v>34.291666424388502</v>
      </c>
      <c r="AE957">
        <v>34.826357998862399</v>
      </c>
      <c r="AF957">
        <v>35.350010114858001</v>
      </c>
      <c r="AG957">
        <v>35.865992973609103</v>
      </c>
      <c r="AH957">
        <v>36.374546903350897</v>
      </c>
      <c r="AI957">
        <v>36.880605619003397</v>
      </c>
      <c r="AJ957">
        <v>37.380539559236198</v>
      </c>
      <c r="AK957">
        <v>37.8798377768682</v>
      </c>
      <c r="AL957">
        <v>37.836244989602299</v>
      </c>
      <c r="AM957">
        <v>37.7927023696869</v>
      </c>
      <c r="AN957">
        <v>37.749209859388699</v>
      </c>
      <c r="AO957">
        <v>37.705767401040497</v>
      </c>
      <c r="AP957">
        <v>37.662374937041697</v>
      </c>
      <c r="AQ957">
        <v>37.619032409857901</v>
      </c>
      <c r="AR957">
        <v>37.575739762021001</v>
      </c>
      <c r="AS957">
        <v>37.532496936128901</v>
      </c>
      <c r="AT957">
        <v>37.489303874845703</v>
      </c>
      <c r="AU957">
        <v>37.446160520901302</v>
      </c>
      <c r="AV957">
        <v>37.403066817091698</v>
      </c>
      <c r="AW957">
        <v>37.3600227062785</v>
      </c>
      <c r="AX957">
        <v>37.317028131389399</v>
      </c>
      <c r="AY957">
        <v>37.274083035417497</v>
      </c>
      <c r="AZ957">
        <v>37.231187361421597</v>
      </c>
      <c r="BA957">
        <v>37.188341052525899</v>
      </c>
      <c r="BB957">
        <v>37.145544051920297</v>
      </c>
      <c r="BC957">
        <v>37.10279630286</v>
      </c>
      <c r="BD957">
        <v>37.060097748665299</v>
      </c>
      <c r="BE957">
        <v>37.017448332721898</v>
      </c>
    </row>
    <row r="958" spans="1:57" x14ac:dyDescent="0.25">
      <c r="A958" t="s">
        <v>44</v>
      </c>
      <c r="B958" t="s">
        <v>147</v>
      </c>
      <c r="C958" t="s">
        <v>227</v>
      </c>
      <c r="D958">
        <v>204.232355208</v>
      </c>
      <c r="E958">
        <v>201.56134427999999</v>
      </c>
      <c r="F958">
        <v>203.464867856517</v>
      </c>
      <c r="G958">
        <v>183.41584013598199</v>
      </c>
      <c r="H958">
        <v>198.22881682155801</v>
      </c>
      <c r="I958">
        <v>203.369779624914</v>
      </c>
      <c r="J958">
        <v>208.50974894736601</v>
      </c>
      <c r="K958">
        <v>213.66228744674001</v>
      </c>
      <c r="L958">
        <v>218.838319030435</v>
      </c>
      <c r="M958">
        <v>224.04990762448401</v>
      </c>
      <c r="N958">
        <v>229.30894734104399</v>
      </c>
      <c r="O958">
        <v>232.657445235029</v>
      </c>
      <c r="P958">
        <v>235.95579145897401</v>
      </c>
      <c r="Q958">
        <v>239.15031642204099</v>
      </c>
      <c r="R958">
        <v>241.31934493979901</v>
      </c>
      <c r="S958">
        <v>243.38293488166099</v>
      </c>
      <c r="T958">
        <v>245.34277651375501</v>
      </c>
      <c r="U958">
        <v>247.198094300224</v>
      </c>
      <c r="V958">
        <v>248.94872162624799</v>
      </c>
      <c r="W958">
        <v>250.596104793282</v>
      </c>
      <c r="X958">
        <v>252.14442952293601</v>
      </c>
      <c r="Y958">
        <v>253.59885948388501</v>
      </c>
      <c r="Z958">
        <v>254.96374520633199</v>
      </c>
      <c r="AA958">
        <v>255.92366136554099</v>
      </c>
      <c r="AB958">
        <v>256.48184213650597</v>
      </c>
      <c r="AC958">
        <v>256.64449238500902</v>
      </c>
      <c r="AD958">
        <v>256.41726889411302</v>
      </c>
      <c r="AE958">
        <v>255.804362497678</v>
      </c>
      <c r="AF958">
        <v>254.80850422498199</v>
      </c>
      <c r="AG958">
        <v>253.432763544403</v>
      </c>
      <c r="AH958">
        <v>251.68034462855499</v>
      </c>
      <c r="AI958">
        <v>249.55286306264401</v>
      </c>
      <c r="AJ958">
        <v>247.050516408151</v>
      </c>
      <c r="AK958">
        <v>244.50488577333101</v>
      </c>
      <c r="AL958">
        <v>240.06542226399199</v>
      </c>
      <c r="AM958">
        <v>235.66172277703501</v>
      </c>
      <c r="AN958">
        <v>231.293551784936</v>
      </c>
      <c r="AO958">
        <v>226.960675172284</v>
      </c>
      <c r="AP958">
        <v>222.66286022775699</v>
      </c>
      <c r="AQ958">
        <v>218.39987563615099</v>
      </c>
      <c r="AR958">
        <v>214.17149147045299</v>
      </c>
      <c r="AS958">
        <v>209.977479183952</v>
      </c>
      <c r="AT958">
        <v>205.81761160239901</v>
      </c>
      <c r="AU958">
        <v>201.691662916204</v>
      </c>
      <c r="AV958">
        <v>197.59940867268301</v>
      </c>
      <c r="AW958">
        <v>193.540625768339</v>
      </c>
      <c r="AX958">
        <v>189.515092441196</v>
      </c>
      <c r="AY958">
        <v>185.522588263161</v>
      </c>
      <c r="AZ958">
        <v>181.56289413244301</v>
      </c>
      <c r="BA958">
        <v>177.635792266002</v>
      </c>
      <c r="BB958">
        <v>173.74106619204699</v>
      </c>
      <c r="BC958">
        <v>169.878500742569</v>
      </c>
      <c r="BD958">
        <v>166.04788204592001</v>
      </c>
      <c r="BE958">
        <v>162.248997519429</v>
      </c>
    </row>
    <row r="959" spans="1:57" x14ac:dyDescent="0.25">
      <c r="A959" t="s">
        <v>44</v>
      </c>
      <c r="B959" t="s">
        <v>147</v>
      </c>
      <c r="C959" t="s">
        <v>230</v>
      </c>
      <c r="D959">
        <v>22.486925987999999</v>
      </c>
      <c r="E959">
        <v>17.116098948000001</v>
      </c>
      <c r="F959">
        <v>17.277741538755201</v>
      </c>
      <c r="G959">
        <v>15.5752268849574</v>
      </c>
      <c r="H959">
        <v>16.833108824425601</v>
      </c>
      <c r="I959">
        <v>17.269666877481601</v>
      </c>
      <c r="J959">
        <v>17.7061405665564</v>
      </c>
      <c r="K959">
        <v>18.143681599554</v>
      </c>
      <c r="L959">
        <v>18.583217608112498</v>
      </c>
      <c r="M959">
        <v>19.025773031478298</v>
      </c>
      <c r="N959">
        <v>19.4723578887168</v>
      </c>
      <c r="O959">
        <v>19.756704182820702</v>
      </c>
      <c r="P959">
        <v>20.036791719126199</v>
      </c>
      <c r="Q959">
        <v>20.308063006560001</v>
      </c>
      <c r="R959">
        <v>20.4922516309393</v>
      </c>
      <c r="S959">
        <v>20.667486667990499</v>
      </c>
      <c r="T959">
        <v>20.8339116510008</v>
      </c>
      <c r="U959">
        <v>20.991460723352098</v>
      </c>
      <c r="V959">
        <v>21.1401197365192</v>
      </c>
      <c r="W959">
        <v>21.280011506902799</v>
      </c>
      <c r="X959">
        <v>21.411491475797899</v>
      </c>
      <c r="Y959">
        <v>21.534998129384999</v>
      </c>
      <c r="Z959">
        <v>21.650900904103899</v>
      </c>
      <c r="AA959">
        <v>21.732414648822601</v>
      </c>
      <c r="AB959">
        <v>21.779814001812799</v>
      </c>
      <c r="AC959">
        <v>21.793625865179902</v>
      </c>
      <c r="AD959">
        <v>21.774330599178501</v>
      </c>
      <c r="AE959">
        <v>21.7222840792234</v>
      </c>
      <c r="AF959">
        <v>21.637718217676198</v>
      </c>
      <c r="AG959">
        <v>21.520893666323399</v>
      </c>
      <c r="AH959">
        <v>21.372082515707501</v>
      </c>
      <c r="AI959">
        <v>21.191421957393299</v>
      </c>
      <c r="AJ959">
        <v>20.978928767821198</v>
      </c>
      <c r="AK959">
        <v>20.762760007951702</v>
      </c>
      <c r="AL959">
        <v>20.385771568162799</v>
      </c>
      <c r="AM959">
        <v>20.0118201221389</v>
      </c>
      <c r="AN959">
        <v>19.640885669456001</v>
      </c>
      <c r="AO959">
        <v>19.272948329602698</v>
      </c>
      <c r="AP959">
        <v>18.907988341299902</v>
      </c>
      <c r="AQ959">
        <v>18.545986061823299</v>
      </c>
      <c r="AR959">
        <v>18.186921966330299</v>
      </c>
      <c r="AS959">
        <v>17.830776647190401</v>
      </c>
      <c r="AT959">
        <v>17.4775308133189</v>
      </c>
      <c r="AU959">
        <v>17.127165289514998</v>
      </c>
      <c r="AV959">
        <v>16.779661015802802</v>
      </c>
      <c r="AW959">
        <v>16.434999046776198</v>
      </c>
      <c r="AX959">
        <v>16.093160550947601</v>
      </c>
      <c r="AY959">
        <v>15.754126810099899</v>
      </c>
      <c r="AZ959">
        <v>15.4178792186419</v>
      </c>
      <c r="BA959">
        <v>15.0843992829678</v>
      </c>
      <c r="BB959">
        <v>14.7536686208198</v>
      </c>
      <c r="BC959">
        <v>14.425668960654001</v>
      </c>
      <c r="BD959">
        <v>14.1003821410106</v>
      </c>
      <c r="BE959">
        <v>13.777790109886199</v>
      </c>
    </row>
    <row r="960" spans="1:57" x14ac:dyDescent="0.25">
      <c r="A960" t="s">
        <v>44</v>
      </c>
      <c r="B960" t="s">
        <v>147</v>
      </c>
      <c r="C960" t="s">
        <v>231</v>
      </c>
      <c r="D960">
        <v>2.936872728</v>
      </c>
      <c r="E960">
        <v>2.8944185760000001</v>
      </c>
      <c r="F960">
        <v>2.92175315257473</v>
      </c>
      <c r="G960">
        <v>2.6338493460569299</v>
      </c>
      <c r="H960">
        <v>2.84656352018462</v>
      </c>
      <c r="I960">
        <v>2.9203876866670901</v>
      </c>
      <c r="J960">
        <v>2.9941975867752602</v>
      </c>
      <c r="K960">
        <v>3.0681879801188598</v>
      </c>
      <c r="L960">
        <v>3.142515733882</v>
      </c>
      <c r="M960">
        <v>3.21735408590316</v>
      </c>
      <c r="N960">
        <v>3.2928738354955498</v>
      </c>
      <c r="O960">
        <v>3.3409582265808999</v>
      </c>
      <c r="P960">
        <v>3.3883224402636798</v>
      </c>
      <c r="Q960">
        <v>3.4341957818392999</v>
      </c>
      <c r="R960">
        <v>3.4653430063038901</v>
      </c>
      <c r="S960">
        <v>3.4949761340363201</v>
      </c>
      <c r="T960">
        <v>3.5231194372386998</v>
      </c>
      <c r="U960">
        <v>3.5497617792250602</v>
      </c>
      <c r="V960">
        <v>3.5749007674085198</v>
      </c>
      <c r="W960">
        <v>3.59855717066127</v>
      </c>
      <c r="X960">
        <v>3.62079109589728</v>
      </c>
      <c r="Y960">
        <v>3.6416766933390901</v>
      </c>
      <c r="Z960">
        <v>3.6612764365501702</v>
      </c>
      <c r="AA960">
        <v>3.6750608215102001</v>
      </c>
      <c r="AB960">
        <v>3.6830762909347401</v>
      </c>
      <c r="AC960">
        <v>3.6854119466247801</v>
      </c>
      <c r="AD960">
        <v>3.6821490199197502</v>
      </c>
      <c r="AE960">
        <v>3.6733476911454801</v>
      </c>
      <c r="AF960">
        <v>3.65904717785088</v>
      </c>
      <c r="AG960">
        <v>3.63929155756639</v>
      </c>
      <c r="AH960">
        <v>3.6141268421737598</v>
      </c>
      <c r="AI960">
        <v>3.5835762314578501</v>
      </c>
      <c r="AJ960">
        <v>3.5476425623993002</v>
      </c>
      <c r="AK960">
        <v>3.51108733588313</v>
      </c>
      <c r="AL960">
        <v>3.4473366911610301</v>
      </c>
      <c r="AM960">
        <v>3.3840996173872702</v>
      </c>
      <c r="AN960">
        <v>3.3213727323893698</v>
      </c>
      <c r="AO960">
        <v>3.2591526742727002</v>
      </c>
      <c r="AP960">
        <v>3.19743610130537</v>
      </c>
      <c r="AQ960">
        <v>3.1362196918037202</v>
      </c>
      <c r="AR960">
        <v>3.0755001440185099</v>
      </c>
      <c r="AS960">
        <v>3.01527417602161</v>
      </c>
      <c r="AT960">
        <v>2.9555385255934099</v>
      </c>
      <c r="AU960">
        <v>2.8962899501108201</v>
      </c>
      <c r="AV960">
        <v>2.8375252264358899</v>
      </c>
      <c r="AW960">
        <v>2.7792411508049799</v>
      </c>
      <c r="AX960">
        <v>2.7214345387186598</v>
      </c>
      <c r="AY960">
        <v>2.6641022248320798</v>
      </c>
      <c r="AZ960">
        <v>2.6072410628460401</v>
      </c>
      <c r="BA960">
        <v>2.55084792539862</v>
      </c>
      <c r="BB960">
        <v>2.4949197039573701</v>
      </c>
      <c r="BC960">
        <v>2.4394533087121899</v>
      </c>
      <c r="BD960">
        <v>2.3844456684686701</v>
      </c>
      <c r="BE960">
        <v>2.3298937305421199</v>
      </c>
    </row>
    <row r="961" spans="1:57" x14ac:dyDescent="0.25">
      <c r="A961" t="s">
        <v>44</v>
      </c>
      <c r="B961" t="s">
        <v>147</v>
      </c>
      <c r="C961" t="s">
        <v>232</v>
      </c>
      <c r="D961">
        <v>3.4760069640000002</v>
      </c>
      <c r="E961">
        <v>1.560922776</v>
      </c>
      <c r="F961">
        <v>1.5756639621924799</v>
      </c>
      <c r="G961">
        <v>1.42040113579376</v>
      </c>
      <c r="H961">
        <v>1.5351151588196901</v>
      </c>
      <c r="I961">
        <v>1.5749275839600001</v>
      </c>
      <c r="J961">
        <v>1.6147323154278099</v>
      </c>
      <c r="K961">
        <v>1.6546343845800999</v>
      </c>
      <c r="L961">
        <v>1.6947183878751999</v>
      </c>
      <c r="M961">
        <v>1.73507775025519</v>
      </c>
      <c r="N961">
        <v>1.77580458159673</v>
      </c>
      <c r="O961">
        <v>1.80173587634365</v>
      </c>
      <c r="P961">
        <v>1.8272787886638699</v>
      </c>
      <c r="Q961">
        <v>1.8520176927983101</v>
      </c>
      <c r="R961">
        <v>1.86881499104642</v>
      </c>
      <c r="S961">
        <v>1.8847957563666899</v>
      </c>
      <c r="T961">
        <v>1.89997307844606</v>
      </c>
      <c r="U961">
        <v>1.91434095141279</v>
      </c>
      <c r="V961">
        <v>1.9278980849754701</v>
      </c>
      <c r="W961">
        <v>1.9406556795202401</v>
      </c>
      <c r="X961">
        <v>1.9526461499340699</v>
      </c>
      <c r="Y961">
        <v>1.9639094844799501</v>
      </c>
      <c r="Z961">
        <v>1.97447937434854</v>
      </c>
      <c r="AA961">
        <v>1.9819131161769199</v>
      </c>
      <c r="AB961">
        <v>1.9862357559253201</v>
      </c>
      <c r="AC961">
        <v>1.98749534505099</v>
      </c>
      <c r="AD961">
        <v>1.98573569057235</v>
      </c>
      <c r="AE961">
        <v>1.9809892469664601</v>
      </c>
      <c r="AF961">
        <v>1.9732771637539199</v>
      </c>
      <c r="AG961">
        <v>1.9626232113809801</v>
      </c>
      <c r="AH961">
        <v>1.9490522034647</v>
      </c>
      <c r="AI961">
        <v>1.9325766513512099</v>
      </c>
      <c r="AJ961">
        <v>1.9131980849877099</v>
      </c>
      <c r="AK961">
        <v>1.8934843206676299</v>
      </c>
      <c r="AL961">
        <v>1.8591044164766699</v>
      </c>
      <c r="AM961">
        <v>1.8250014745043099</v>
      </c>
      <c r="AN961">
        <v>1.7911736707883501</v>
      </c>
      <c r="AO961">
        <v>1.75761919230219</v>
      </c>
      <c r="AP961">
        <v>1.7243362368927</v>
      </c>
      <c r="AQ961">
        <v>1.6913230132185699</v>
      </c>
      <c r="AR961">
        <v>1.6585777406888</v>
      </c>
      <c r="AS961">
        <v>1.62609864940169</v>
      </c>
      <c r="AT961">
        <v>1.59388398008409</v>
      </c>
      <c r="AU961">
        <v>1.56193198403101</v>
      </c>
      <c r="AV961">
        <v>1.5302409230455101</v>
      </c>
      <c r="AW961">
        <v>1.4988090693790299</v>
      </c>
      <c r="AX961">
        <v>1.4676347056718899</v>
      </c>
      <c r="AY961">
        <v>1.4367161248942499</v>
      </c>
      <c r="AZ961">
        <v>1.40605163028736</v>
      </c>
      <c r="BA961">
        <v>1.3756395353050801</v>
      </c>
      <c r="BB961">
        <v>1.34547816355578</v>
      </c>
      <c r="BC961">
        <v>1.3155658487445401</v>
      </c>
      <c r="BD961">
        <v>1.28590093461564</v>
      </c>
      <c r="BE961">
        <v>1.25648177489543</v>
      </c>
    </row>
    <row r="962" spans="1:57" x14ac:dyDescent="0.25">
      <c r="A962" t="s">
        <v>44</v>
      </c>
      <c r="B962" t="s">
        <v>147</v>
      </c>
      <c r="C962" t="s">
        <v>233</v>
      </c>
      <c r="D962">
        <v>40.733125991999998</v>
      </c>
      <c r="E962">
        <v>38.784003120000001</v>
      </c>
      <c r="F962">
        <v>39.150275058671397</v>
      </c>
      <c r="G962">
        <v>35.292483990429503</v>
      </c>
      <c r="H962">
        <v>38.142765308219303</v>
      </c>
      <c r="I962">
        <v>39.131978384354497</v>
      </c>
      <c r="J962">
        <v>40.121000297017197</v>
      </c>
      <c r="K962">
        <v>41.112440743842299</v>
      </c>
      <c r="L962">
        <v>42.108401679746798</v>
      </c>
      <c r="M962">
        <v>43.111204419596298</v>
      </c>
      <c r="N962">
        <v>44.123137603034102</v>
      </c>
      <c r="O962">
        <v>44.767448411892502</v>
      </c>
      <c r="P962">
        <v>45.4021091435784</v>
      </c>
      <c r="Q962">
        <v>46.016792810117202</v>
      </c>
      <c r="R962">
        <v>46.434152642185097</v>
      </c>
      <c r="S962">
        <v>46.831224208806397</v>
      </c>
      <c r="T962">
        <v>47.208332747377497</v>
      </c>
      <c r="U962">
        <v>47.565329030945797</v>
      </c>
      <c r="V962">
        <v>47.9021809998439</v>
      </c>
      <c r="W962">
        <v>48.219166948306999</v>
      </c>
      <c r="X962">
        <v>48.517092283942198</v>
      </c>
      <c r="Y962">
        <v>48.796950588840602</v>
      </c>
      <c r="Z962">
        <v>49.059578982726997</v>
      </c>
      <c r="AA962">
        <v>49.244283998694698</v>
      </c>
      <c r="AB962">
        <v>49.351687949784299</v>
      </c>
      <c r="AC962">
        <v>49.382984763009802</v>
      </c>
      <c r="AD962">
        <v>49.339262904479298</v>
      </c>
      <c r="AE962">
        <v>49.221328765487797</v>
      </c>
      <c r="AF962">
        <v>49.0297078448531</v>
      </c>
      <c r="AG962">
        <v>48.764990763120601</v>
      </c>
      <c r="AH962">
        <v>48.427794060337298</v>
      </c>
      <c r="AI962">
        <v>48.018428603955797</v>
      </c>
      <c r="AJ962">
        <v>47.536932408334302</v>
      </c>
      <c r="AK962">
        <v>47.047107601718203</v>
      </c>
      <c r="AL962">
        <v>46.192875520599799</v>
      </c>
      <c r="AM962">
        <v>45.345525076238602</v>
      </c>
      <c r="AN962">
        <v>44.505010948932103</v>
      </c>
      <c r="AO962">
        <v>43.671288090692798</v>
      </c>
      <c r="AP962">
        <v>42.844311723705502</v>
      </c>
      <c r="AQ962">
        <v>42.024037338793299</v>
      </c>
      <c r="AR962">
        <v>41.2104206938915</v>
      </c>
      <c r="AS962">
        <v>40.4034178125304</v>
      </c>
      <c r="AT962">
        <v>39.602984982326497</v>
      </c>
      <c r="AU962">
        <v>38.809078753481202</v>
      </c>
      <c r="AV962">
        <v>38.021655937288401</v>
      </c>
      <c r="AW962">
        <v>37.240673604650297</v>
      </c>
      <c r="AX962">
        <v>36.466089084601101</v>
      </c>
      <c r="AY962">
        <v>35.6978599628384</v>
      </c>
      <c r="AZ962">
        <v>34.935944080263802</v>
      </c>
      <c r="BA962">
        <v>34.180299531530302</v>
      </c>
      <c r="BB962">
        <v>33.430884663598199</v>
      </c>
      <c r="BC962">
        <v>32.687658074299101</v>
      </c>
      <c r="BD962">
        <v>31.950578610907598</v>
      </c>
      <c r="BE962">
        <v>31.219605368720501</v>
      </c>
    </row>
    <row r="963" spans="1:57" x14ac:dyDescent="0.25">
      <c r="A963" t="s">
        <v>44</v>
      </c>
      <c r="B963" t="s">
        <v>147</v>
      </c>
      <c r="C963" t="s">
        <v>234</v>
      </c>
      <c r="D963">
        <v>256.85641188</v>
      </c>
      <c r="E963">
        <v>365.12999064000002</v>
      </c>
      <c r="F963">
        <v>368.57823885524999</v>
      </c>
      <c r="G963">
        <v>332.25926445026198</v>
      </c>
      <c r="H963">
        <v>359.09309043944398</v>
      </c>
      <c r="I963">
        <v>368.40598576158698</v>
      </c>
      <c r="J963">
        <v>377.71708138510797</v>
      </c>
      <c r="K963">
        <v>387.05094617336403</v>
      </c>
      <c r="L963">
        <v>396.42736887216103</v>
      </c>
      <c r="M963">
        <v>405.86820338019697</v>
      </c>
      <c r="N963">
        <v>415.39499597697198</v>
      </c>
      <c r="O963">
        <v>421.460826749516</v>
      </c>
      <c r="P963">
        <v>427.435807369825</v>
      </c>
      <c r="Q963">
        <v>433.22271494394698</v>
      </c>
      <c r="R963">
        <v>437.15192748822602</v>
      </c>
      <c r="S963">
        <v>440.89013720719902</v>
      </c>
      <c r="T963">
        <v>444.44040603150398</v>
      </c>
      <c r="U963">
        <v>447.801329071721</v>
      </c>
      <c r="V963">
        <v>450.97260450376598</v>
      </c>
      <c r="W963">
        <v>453.95685231431901</v>
      </c>
      <c r="X963">
        <v>456.76165497162299</v>
      </c>
      <c r="Y963">
        <v>459.396366502869</v>
      </c>
      <c r="Z963">
        <v>461.86886792838698</v>
      </c>
      <c r="AA963">
        <v>463.60776374434403</v>
      </c>
      <c r="AB963">
        <v>464.61891268466201</v>
      </c>
      <c r="AC963">
        <v>464.913554913437</v>
      </c>
      <c r="AD963">
        <v>464.50193773852499</v>
      </c>
      <c r="AE963">
        <v>463.39165288905099</v>
      </c>
      <c r="AF963">
        <v>461.58764764644297</v>
      </c>
      <c r="AG963">
        <v>459.09548237726898</v>
      </c>
      <c r="AH963">
        <v>455.92096146589802</v>
      </c>
      <c r="AI963">
        <v>452.06701155787903</v>
      </c>
      <c r="AJ963">
        <v>447.533990537421</v>
      </c>
      <c r="AK963">
        <v>442.92256023968798</v>
      </c>
      <c r="AL963">
        <v>434.88043651104402</v>
      </c>
      <c r="AM963">
        <v>426.90309959558601</v>
      </c>
      <c r="AN963">
        <v>418.99012283332002</v>
      </c>
      <c r="AO963">
        <v>411.14108212229797</v>
      </c>
      <c r="AP963">
        <v>403.355555904097</v>
      </c>
      <c r="AQ963">
        <v>395.63312514937297</v>
      </c>
      <c r="AR963">
        <v>387.97337334349601</v>
      </c>
      <c r="AS963">
        <v>380.37588647226897</v>
      </c>
      <c r="AT963">
        <v>372.84025300771799</v>
      </c>
      <c r="AU963">
        <v>365.36606389396297</v>
      </c>
      <c r="AV963">
        <v>357.952912533166</v>
      </c>
      <c r="AW963">
        <v>350.60039477155601</v>
      </c>
      <c r="AX963">
        <v>343.30810888553299</v>
      </c>
      <c r="AY963">
        <v>336.07565556784198</v>
      </c>
      <c r="AZ963">
        <v>328.902637913832</v>
      </c>
      <c r="BA963">
        <v>321.788661407782</v>
      </c>
      <c r="BB963">
        <v>314.733333909306</v>
      </c>
      <c r="BC963">
        <v>307.736265639831</v>
      </c>
      <c r="BD963">
        <v>300.79706916915302</v>
      </c>
      <c r="BE963">
        <v>293.91535940206001</v>
      </c>
    </row>
    <row r="964" spans="1:57" x14ac:dyDescent="0.25">
      <c r="A964" t="s">
        <v>44</v>
      </c>
      <c r="B964" t="s">
        <v>147</v>
      </c>
      <c r="C964" t="s">
        <v>235</v>
      </c>
      <c r="D964">
        <v>11.6246502</v>
      </c>
      <c r="E964">
        <v>17.004269520000001</v>
      </c>
      <c r="F964">
        <v>17.1648560057093</v>
      </c>
      <c r="G964">
        <v>15.473464870212901</v>
      </c>
      <c r="H964">
        <v>16.723128335470999</v>
      </c>
      <c r="I964">
        <v>17.156834100893501</v>
      </c>
      <c r="J964">
        <v>17.590456053533899</v>
      </c>
      <c r="K964">
        <v>18.025138376518399</v>
      </c>
      <c r="L964">
        <v>18.461802640728401</v>
      </c>
      <c r="M964">
        <v>18.901466592152801</v>
      </c>
      <c r="N964">
        <v>19.345133650815299</v>
      </c>
      <c r="O964">
        <v>19.6276221452231</v>
      </c>
      <c r="P964">
        <v>19.905879706773899</v>
      </c>
      <c r="Q964">
        <v>20.175378621133699</v>
      </c>
      <c r="R964">
        <v>20.358363834118201</v>
      </c>
      <c r="S964">
        <v>20.532453958767402</v>
      </c>
      <c r="T964">
        <v>20.697791590582099</v>
      </c>
      <c r="U964">
        <v>20.854311303223799</v>
      </c>
      <c r="V964">
        <v>21.001999040607799</v>
      </c>
      <c r="W964">
        <v>21.140976816703802</v>
      </c>
      <c r="X964">
        <v>21.271597750502199</v>
      </c>
      <c r="Y964">
        <v>21.394297463298301</v>
      </c>
      <c r="Z964">
        <v>21.509442977788598</v>
      </c>
      <c r="AA964">
        <v>21.5904241458102</v>
      </c>
      <c r="AB964">
        <v>21.637513811262998</v>
      </c>
      <c r="AC964">
        <v>21.651235433694701</v>
      </c>
      <c r="AD964">
        <v>21.632066234886999</v>
      </c>
      <c r="AE964">
        <v>21.5803597651134</v>
      </c>
      <c r="AF964">
        <v>21.4963464215176</v>
      </c>
      <c r="AG964">
        <v>21.3802851528961</v>
      </c>
      <c r="AH964">
        <v>21.232446272065701</v>
      </c>
      <c r="AI964">
        <v>21.052966074238999</v>
      </c>
      <c r="AJ964">
        <v>20.841861226246198</v>
      </c>
      <c r="AK964">
        <v>20.627104822594099</v>
      </c>
      <c r="AL964">
        <v>20.252579467513399</v>
      </c>
      <c r="AM964">
        <v>19.881071263751402</v>
      </c>
      <c r="AN964">
        <v>19.512560341558402</v>
      </c>
      <c r="AO964">
        <v>19.1470269503141</v>
      </c>
      <c r="AP964">
        <v>18.784451457851102</v>
      </c>
      <c r="AQ964">
        <v>18.424814349782501</v>
      </c>
      <c r="AR964">
        <v>18.0680962288329</v>
      </c>
      <c r="AS964">
        <v>17.714277814173101</v>
      </c>
      <c r="AT964">
        <v>17.363339940758301</v>
      </c>
      <c r="AU964">
        <v>17.015263558670501</v>
      </c>
      <c r="AV964">
        <v>16.670029732463501</v>
      </c>
      <c r="AW964">
        <v>16.3276196405128</v>
      </c>
      <c r="AX964">
        <v>15.988014574367799</v>
      </c>
      <c r="AY964">
        <v>15.6511959381082</v>
      </c>
      <c r="AZ964">
        <v>15.3171452477042</v>
      </c>
      <c r="BA964">
        <v>14.9858441303794</v>
      </c>
      <c r="BB964">
        <v>14.657274323977999</v>
      </c>
      <c r="BC964">
        <v>14.331417676334601</v>
      </c>
      <c r="BD964">
        <v>14.008256144648801</v>
      </c>
      <c r="BE964">
        <v>13.6877717948616</v>
      </c>
    </row>
    <row r="965" spans="1:57" x14ac:dyDescent="0.25">
      <c r="A965" t="s">
        <v>44</v>
      </c>
      <c r="B965" t="s">
        <v>147</v>
      </c>
      <c r="C965" t="s">
        <v>249</v>
      </c>
      <c r="D965">
        <v>9.9520235999999998E-2</v>
      </c>
      <c r="E965">
        <v>5.6731139999999999E-2</v>
      </c>
      <c r="F965">
        <v>5.7266902761944703E-2</v>
      </c>
      <c r="G965">
        <v>5.1623934847930597E-2</v>
      </c>
      <c r="H965">
        <v>5.5793172045509397E-2</v>
      </c>
      <c r="I965">
        <v>5.7240139377334902E-2</v>
      </c>
      <c r="J965">
        <v>5.8686827085582302E-2</v>
      </c>
      <c r="K965">
        <v>6.0137052494663203E-2</v>
      </c>
      <c r="L965">
        <v>6.1593890230430402E-2</v>
      </c>
      <c r="M965">
        <v>6.3060735786593505E-2</v>
      </c>
      <c r="N965">
        <v>6.4540936861315706E-2</v>
      </c>
      <c r="O965">
        <v>6.5483399829559794E-2</v>
      </c>
      <c r="P965">
        <v>6.6411747187370404E-2</v>
      </c>
      <c r="Q965">
        <v>6.7310873175841293E-2</v>
      </c>
      <c r="R965">
        <v>6.7921364542350399E-2</v>
      </c>
      <c r="S965">
        <v>6.8502179332569801E-2</v>
      </c>
      <c r="T965">
        <v>6.9053793286154699E-2</v>
      </c>
      <c r="U965">
        <v>6.9575988121998E-2</v>
      </c>
      <c r="V965">
        <v>7.0068716944953799E-2</v>
      </c>
      <c r="W965">
        <v>7.05323868287627E-2</v>
      </c>
      <c r="X965">
        <v>7.0968175880067402E-2</v>
      </c>
      <c r="Y965">
        <v>7.1377537456958698E-2</v>
      </c>
      <c r="Z965">
        <v>7.1761696052847906E-2</v>
      </c>
      <c r="AA965">
        <v>7.20318725502853E-2</v>
      </c>
      <c r="AB965">
        <v>7.2188977235094903E-2</v>
      </c>
      <c r="AC965">
        <v>7.2234756519073295E-2</v>
      </c>
      <c r="AD965">
        <v>7.2170802551513993E-2</v>
      </c>
      <c r="AE965">
        <v>7.1998294877945401E-2</v>
      </c>
      <c r="AF965">
        <v>7.1718002169587805E-2</v>
      </c>
      <c r="AG965">
        <v>7.1330788354198704E-2</v>
      </c>
      <c r="AH965">
        <v>7.0837555273179503E-2</v>
      </c>
      <c r="AI965">
        <v>7.0238757646609307E-2</v>
      </c>
      <c r="AJ965">
        <v>6.9534451079833498E-2</v>
      </c>
      <c r="AK965">
        <v>6.8817961871805403E-2</v>
      </c>
      <c r="AL965">
        <v>6.7568437431626396E-2</v>
      </c>
      <c r="AM965">
        <v>6.6328979077124303E-2</v>
      </c>
      <c r="AN965">
        <v>6.5099520517092002E-2</v>
      </c>
      <c r="AO965">
        <v>6.3879995857772306E-2</v>
      </c>
      <c r="AP965">
        <v>6.2670339600601394E-2</v>
      </c>
      <c r="AQ965">
        <v>6.1470486639964801E-2</v>
      </c>
      <c r="AR965">
        <v>6.0280372260965699E-2</v>
      </c>
      <c r="AS965">
        <v>5.9099932137205297E-2</v>
      </c>
      <c r="AT965">
        <v>5.7929102328575302E-2</v>
      </c>
      <c r="AU965">
        <v>5.6767819279062798E-2</v>
      </c>
      <c r="AV965">
        <v>5.5616019814566799E-2</v>
      </c>
      <c r="AW965">
        <v>5.4473641140727197E-2</v>
      </c>
      <c r="AX965">
        <v>5.3340620840765199E-2</v>
      </c>
      <c r="AY965">
        <v>5.2216896873335999E-2</v>
      </c>
      <c r="AZ965">
        <v>5.1102407570392701E-2</v>
      </c>
      <c r="BA965">
        <v>4.9997091635062302E-2</v>
      </c>
      <c r="BB965">
        <v>4.8900888139533603E-2</v>
      </c>
      <c r="BC965">
        <v>4.7813736522956299E-2</v>
      </c>
      <c r="BD965">
        <v>4.6735576589351402E-2</v>
      </c>
      <c r="BE965">
        <v>4.5666348505533902E-2</v>
      </c>
    </row>
    <row r="966" spans="1:57" x14ac:dyDescent="0.25">
      <c r="A966" t="s">
        <v>44</v>
      </c>
      <c r="B966" t="s">
        <v>147</v>
      </c>
      <c r="C966" t="s">
        <v>260</v>
      </c>
      <c r="D966">
        <v>0.93198168000000003</v>
      </c>
      <c r="E966">
        <v>0.59954976000000004</v>
      </c>
      <c r="F966">
        <v>0.60521184321110499</v>
      </c>
      <c r="G966">
        <v>0.54557545905709603</v>
      </c>
      <c r="H966">
        <v>0.58963706545512495</v>
      </c>
      <c r="I966">
        <v>0.60492900065198196</v>
      </c>
      <c r="J966">
        <v>0.62021798071257495</v>
      </c>
      <c r="K966">
        <v>0.635544348135481</v>
      </c>
      <c r="L966">
        <v>0.65094059638358903</v>
      </c>
      <c r="M966">
        <v>0.66644260993654603</v>
      </c>
      <c r="N966">
        <v>0.68208576815796396</v>
      </c>
      <c r="O966">
        <v>0.69204596720243206</v>
      </c>
      <c r="P966">
        <v>0.70185698872556801</v>
      </c>
      <c r="Q966">
        <v>0.71135919105390899</v>
      </c>
      <c r="R966">
        <v>0.71781102601214597</v>
      </c>
      <c r="S966">
        <v>0.723949231027601</v>
      </c>
      <c r="T966">
        <v>0.72977883384334596</v>
      </c>
      <c r="U966">
        <v>0.73529752760665001</v>
      </c>
      <c r="V966">
        <v>0.74050481671714996</v>
      </c>
      <c r="W966">
        <v>0.74540500323828895</v>
      </c>
      <c r="X966">
        <v>0.75001053771407</v>
      </c>
      <c r="Y966">
        <v>0.75433677961892798</v>
      </c>
      <c r="Z966">
        <v>0.75839666972456199</v>
      </c>
      <c r="AA966">
        <v>0.76125196673068996</v>
      </c>
      <c r="AB966">
        <v>0.76291229077974798</v>
      </c>
      <c r="AC966">
        <v>0.76339609841559397</v>
      </c>
      <c r="AD966">
        <v>0.76272021589496697</v>
      </c>
      <c r="AE966">
        <v>0.76089710896839702</v>
      </c>
      <c r="AF966">
        <v>0.75793490115756201</v>
      </c>
      <c r="AG966">
        <v>0.75384272268053498</v>
      </c>
      <c r="AH966">
        <v>0.74863010443684797</v>
      </c>
      <c r="AI966">
        <v>0.74230185202911103</v>
      </c>
      <c r="AJ966">
        <v>0.73485855310938497</v>
      </c>
      <c r="AK966">
        <v>0.72728650480018697</v>
      </c>
      <c r="AL966">
        <v>0.714081198539402</v>
      </c>
      <c r="AM966">
        <v>0.70098227334643504</v>
      </c>
      <c r="AN966">
        <v>0.687989028638197</v>
      </c>
      <c r="AO966">
        <v>0.67510076803195496</v>
      </c>
      <c r="AP966">
        <v>0.66231679932148402</v>
      </c>
      <c r="AQ966">
        <v>0.64963643445335495</v>
      </c>
      <c r="AR966">
        <v>0.63705898950334305</v>
      </c>
      <c r="AS966">
        <v>0.62458378465297404</v>
      </c>
      <c r="AT966">
        <v>0.61221014416619801</v>
      </c>
      <c r="AU966">
        <v>0.59993739636618304</v>
      </c>
      <c r="AV966">
        <v>0.58776487361224805</v>
      </c>
      <c r="AW966">
        <v>0.57569191227690997</v>
      </c>
      <c r="AX966">
        <v>0.56371785272306896</v>
      </c>
      <c r="AY966">
        <v>0.55184203928130804</v>
      </c>
      <c r="AZ966">
        <v>0.54006382022732302</v>
      </c>
      <c r="BA966">
        <v>0.52838254775947702</v>
      </c>
      <c r="BB966">
        <v>0.51679757797647297</v>
      </c>
      <c r="BC966">
        <v>0.50530827085515395</v>
      </c>
      <c r="BD966">
        <v>0.49391399022842303</v>
      </c>
      <c r="BE966">
        <v>0.48261410376328101</v>
      </c>
    </row>
    <row r="967" spans="1:57" x14ac:dyDescent="0.25">
      <c r="A967" t="s">
        <v>44</v>
      </c>
      <c r="B967" t="s">
        <v>147</v>
      </c>
      <c r="C967" t="s">
        <v>264</v>
      </c>
      <c r="D967">
        <v>8.7001703999999999E-2</v>
      </c>
      <c r="E967">
        <v>8.3819735999999895E-2</v>
      </c>
      <c r="F967">
        <v>8.4611320538312301E-2</v>
      </c>
      <c r="G967">
        <v>7.6273887502256096E-2</v>
      </c>
      <c r="H967">
        <v>8.2433897000081094E-2</v>
      </c>
      <c r="I967">
        <v>8.45717778844461E-2</v>
      </c>
      <c r="J967">
        <v>8.6709245627554193E-2</v>
      </c>
      <c r="K967">
        <v>8.8851940291007903E-2</v>
      </c>
      <c r="L967">
        <v>9.1004404606141398E-2</v>
      </c>
      <c r="M967">
        <v>9.3171655383586904E-2</v>
      </c>
      <c r="N967">
        <v>9.5358638816497504E-2</v>
      </c>
      <c r="O967">
        <v>9.6751119157770196E-2</v>
      </c>
      <c r="P967">
        <v>9.8122743814845495E-2</v>
      </c>
      <c r="Q967">
        <v>9.9451194168290999E-2</v>
      </c>
      <c r="R967">
        <v>0.100353189530469</v>
      </c>
      <c r="S967">
        <v>0.101211338024948</v>
      </c>
      <c r="T967">
        <v>0.10202634255268</v>
      </c>
      <c r="U967">
        <v>0.10279788060534301</v>
      </c>
      <c r="V967">
        <v>0.103525882895791</v>
      </c>
      <c r="W967">
        <v>0.104210950871721</v>
      </c>
      <c r="X967">
        <v>0.10485482517483</v>
      </c>
      <c r="Y967">
        <v>0.10545965312828801</v>
      </c>
      <c r="Z967">
        <v>0.10602724390981599</v>
      </c>
      <c r="AA967">
        <v>0.10642642719237699</v>
      </c>
      <c r="AB967">
        <v>0.106658547914878</v>
      </c>
      <c r="AC967">
        <v>0.106726186384638</v>
      </c>
      <c r="AD967">
        <v>0.10663169498755</v>
      </c>
      <c r="AE967">
        <v>0.106376816491252</v>
      </c>
      <c r="AF967">
        <v>0.105962686600379</v>
      </c>
      <c r="AG967">
        <v>0.10539058176022501</v>
      </c>
      <c r="AH967">
        <v>0.10466183443314001</v>
      </c>
      <c r="AI967">
        <v>0.10377711646384601</v>
      </c>
      <c r="AJ967">
        <v>0.10273651000872799</v>
      </c>
      <c r="AK967">
        <v>0.101677903813545</v>
      </c>
      <c r="AL967">
        <v>9.9831742980159399E-2</v>
      </c>
      <c r="AM967">
        <v>9.80004546955002E-2</v>
      </c>
      <c r="AN967">
        <v>9.6183941014921198E-2</v>
      </c>
      <c r="AO967">
        <v>9.4382104581003795E-2</v>
      </c>
      <c r="AP967">
        <v>9.2594848620224296E-2</v>
      </c>
      <c r="AQ967">
        <v>9.0822076939637994E-2</v>
      </c>
      <c r="AR967">
        <v>8.9063693923581905E-2</v>
      </c>
      <c r="AS967">
        <v>8.7319604530394904E-2</v>
      </c>
      <c r="AT967">
        <v>8.5589714289157098E-2</v>
      </c>
      <c r="AU967">
        <v>8.3873929296445507E-2</v>
      </c>
      <c r="AV967">
        <v>8.2172156213108999E-2</v>
      </c>
      <c r="AW967">
        <v>8.0484302261059695E-2</v>
      </c>
      <c r="AX967">
        <v>7.8810275220082701E-2</v>
      </c>
      <c r="AY967">
        <v>7.7149983424663296E-2</v>
      </c>
      <c r="AZ967">
        <v>7.5503335760831097E-2</v>
      </c>
      <c r="BA967">
        <v>7.3870241663021904E-2</v>
      </c>
      <c r="BB967">
        <v>7.2250611110956695E-2</v>
      </c>
      <c r="BC967">
        <v>7.0644354626537703E-2</v>
      </c>
      <c r="BD967">
        <v>6.9051383270761393E-2</v>
      </c>
      <c r="BE967">
        <v>6.7471608640648703E-2</v>
      </c>
    </row>
    <row r="968" spans="1:57" x14ac:dyDescent="0.25">
      <c r="A968" t="s">
        <v>44</v>
      </c>
      <c r="B968" t="s">
        <v>147</v>
      </c>
      <c r="C968" t="s">
        <v>237</v>
      </c>
      <c r="D968">
        <v>79.140735792000001</v>
      </c>
      <c r="E968">
        <v>119.30236358400001</v>
      </c>
      <c r="F968">
        <v>120.42904222681</v>
      </c>
      <c r="G968">
        <v>108.56220137414</v>
      </c>
      <c r="H968">
        <v>117.329870277206</v>
      </c>
      <c r="I968">
        <v>120.372760349847</v>
      </c>
      <c r="J968">
        <v>123.41506238999401</v>
      </c>
      <c r="K968">
        <v>126.46480401395701</v>
      </c>
      <c r="L968">
        <v>129.52845098518699</v>
      </c>
      <c r="M968">
        <v>132.613143833999</v>
      </c>
      <c r="N968">
        <v>135.72592257939201</v>
      </c>
      <c r="O968">
        <v>137.707868644673</v>
      </c>
      <c r="P968">
        <v>139.66013038335399</v>
      </c>
      <c r="Q968">
        <v>141.55094124286401</v>
      </c>
      <c r="R968">
        <v>142.83476989450401</v>
      </c>
      <c r="S968">
        <v>144.05619039262399</v>
      </c>
      <c r="T968">
        <v>145.21620319068501</v>
      </c>
      <c r="U968">
        <v>146.31434925592299</v>
      </c>
      <c r="V968">
        <v>147.35052997051099</v>
      </c>
      <c r="W968">
        <v>148.32560138739299</v>
      </c>
      <c r="X968">
        <v>149.24204099789</v>
      </c>
      <c r="Y968">
        <v>150.10290513147899</v>
      </c>
      <c r="Z968">
        <v>150.91076882821901</v>
      </c>
      <c r="AA968">
        <v>151.47893464912701</v>
      </c>
      <c r="AB968">
        <v>151.80931687356099</v>
      </c>
      <c r="AC968">
        <v>151.90558810628801</v>
      </c>
      <c r="AD968">
        <v>151.77109654679501</v>
      </c>
      <c r="AE968">
        <v>151.40832271229999</v>
      </c>
      <c r="AF968">
        <v>150.818883074696</v>
      </c>
      <c r="AG968">
        <v>150.004594424966</v>
      </c>
      <c r="AH968">
        <v>148.96735328432499</v>
      </c>
      <c r="AI968">
        <v>147.70811590326301</v>
      </c>
      <c r="AJ968">
        <v>146.22699921665799</v>
      </c>
      <c r="AK968">
        <v>144.72026312779801</v>
      </c>
      <c r="AL968">
        <v>142.09258423628799</v>
      </c>
      <c r="AM968">
        <v>139.486073750934</v>
      </c>
      <c r="AN968">
        <v>136.900592265097</v>
      </c>
      <c r="AO968">
        <v>134.33600120794901</v>
      </c>
      <c r="AP968">
        <v>131.79216283973301</v>
      </c>
      <c r="AQ968">
        <v>129.26894024704001</v>
      </c>
      <c r="AR968">
        <v>126.766197338121</v>
      </c>
      <c r="AS968">
        <v>124.283798838214</v>
      </c>
      <c r="AT968">
        <v>121.82161028490501</v>
      </c>
      <c r="AU968">
        <v>119.379498023511</v>
      </c>
      <c r="AV968">
        <v>116.957329202487</v>
      </c>
      <c r="AW968">
        <v>114.554971768862</v>
      </c>
      <c r="AX968">
        <v>112.172294463697</v>
      </c>
      <c r="AY968">
        <v>109.80916681757</v>
      </c>
      <c r="AZ968">
        <v>107.46545914608301</v>
      </c>
      <c r="BA968">
        <v>105.141042545395</v>
      </c>
      <c r="BB968">
        <v>102.83578888778101</v>
      </c>
      <c r="BC968">
        <v>100.549570817214</v>
      </c>
      <c r="BD968">
        <v>98.282261744972601</v>
      </c>
      <c r="BE968">
        <v>96.033735845267103</v>
      </c>
    </row>
    <row r="969" spans="1:57" x14ac:dyDescent="0.25">
      <c r="A969" t="s">
        <v>44</v>
      </c>
      <c r="B969" t="s">
        <v>147</v>
      </c>
      <c r="C969" t="s">
        <v>254</v>
      </c>
      <c r="D969">
        <v>0.14498888400000001</v>
      </c>
      <c r="E969">
        <v>0.153781164</v>
      </c>
      <c r="F969">
        <v>0.155233456711898</v>
      </c>
      <c r="G969">
        <v>0.13993705734055201</v>
      </c>
      <c r="H969">
        <v>0.15123861322742099</v>
      </c>
      <c r="I969">
        <v>0.15516090917560901</v>
      </c>
      <c r="J969">
        <v>0.15908244714785499</v>
      </c>
      <c r="K969">
        <v>0.16301357476966599</v>
      </c>
      <c r="L969">
        <v>0.16696262643274601</v>
      </c>
      <c r="M969">
        <v>0.170938806305651</v>
      </c>
      <c r="N969">
        <v>0.17495118899750001</v>
      </c>
      <c r="O969">
        <v>0.177505924408836</v>
      </c>
      <c r="P969">
        <v>0.18002239661934399</v>
      </c>
      <c r="Q969">
        <v>0.182459658431634</v>
      </c>
      <c r="R969">
        <v>0.18411451805465101</v>
      </c>
      <c r="S969">
        <v>0.18568893334946801</v>
      </c>
      <c r="T969">
        <v>0.18718419390409299</v>
      </c>
      <c r="U969">
        <v>0.188599708023689</v>
      </c>
      <c r="V969">
        <v>0.18993534858953101</v>
      </c>
      <c r="W969">
        <v>0.19119221905686001</v>
      </c>
      <c r="X969">
        <v>0.19237351292065499</v>
      </c>
      <c r="Y969">
        <v>0.193483169800302</v>
      </c>
      <c r="Z969">
        <v>0.19452450893144599</v>
      </c>
      <c r="AA969">
        <v>0.19525687666213801</v>
      </c>
      <c r="AB969">
        <v>0.19568274050516801</v>
      </c>
      <c r="AC969">
        <v>0.195806834460927</v>
      </c>
      <c r="AD969">
        <v>0.19563347437026599</v>
      </c>
      <c r="AE969">
        <v>0.19516585762855601</v>
      </c>
      <c r="AF969">
        <v>0.194406067873724</v>
      </c>
      <c r="AG969">
        <v>0.19335644695569801</v>
      </c>
      <c r="AH969">
        <v>0.19201943949696501</v>
      </c>
      <c r="AI969">
        <v>0.19039627810774601</v>
      </c>
      <c r="AJ969">
        <v>0.18848711351751099</v>
      </c>
      <c r="AK969">
        <v>0.18654492542814799</v>
      </c>
      <c r="AL969">
        <v>0.18315783814491701</v>
      </c>
      <c r="AM969">
        <v>0.179798037011275</v>
      </c>
      <c r="AN969">
        <v>0.17646534233157099</v>
      </c>
      <c r="AO969">
        <v>0.173159575487526</v>
      </c>
      <c r="AP969">
        <v>0.16988055893210899</v>
      </c>
      <c r="AQ969">
        <v>0.16662811618346099</v>
      </c>
      <c r="AR969">
        <v>0.16340207181883901</v>
      </c>
      <c r="AS969">
        <v>0.16020225146860101</v>
      </c>
      <c r="AT969">
        <v>0.15702848181022599</v>
      </c>
      <c r="AU969">
        <v>0.153880590562359</v>
      </c>
      <c r="AV969">
        <v>0.15075840647889499</v>
      </c>
      <c r="AW969">
        <v>0.147661759343093</v>
      </c>
      <c r="AX969">
        <v>0.14459047996172</v>
      </c>
      <c r="AY969">
        <v>0.141544400159235</v>
      </c>
      <c r="AZ969">
        <v>0.13852335277199401</v>
      </c>
      <c r="BA969">
        <v>0.135527171642497</v>
      </c>
      <c r="BB969">
        <v>0.13255569161365799</v>
      </c>
      <c r="BC969">
        <v>0.12960874852311299</v>
      </c>
      <c r="BD969">
        <v>0.12668617919755501</v>
      </c>
      <c r="BE969">
        <v>0.123787821447104</v>
      </c>
    </row>
    <row r="970" spans="1:57" x14ac:dyDescent="0.25">
      <c r="A970" t="s">
        <v>44</v>
      </c>
      <c r="B970" t="s">
        <v>147</v>
      </c>
      <c r="C970" t="s">
        <v>238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0.32030495790430702</v>
      </c>
      <c r="AB970">
        <v>0.96542726023779102</v>
      </c>
      <c r="AC970">
        <v>1.93937903565498</v>
      </c>
      <c r="AD970">
        <v>3.24578821384954</v>
      </c>
      <c r="AE970">
        <v>4.8879814490002103</v>
      </c>
      <c r="AF970">
        <v>6.8690354155643503</v>
      </c>
      <c r="AG970">
        <v>9.1918618902115306</v>
      </c>
      <c r="AH970">
        <v>11.8592832547487</v>
      </c>
      <c r="AI970">
        <v>14.8740117057205</v>
      </c>
      <c r="AJ970">
        <v>18.238628728118499</v>
      </c>
      <c r="AK970">
        <v>21.622881054784401</v>
      </c>
      <c r="AL970">
        <v>24.834354027309502</v>
      </c>
      <c r="AM970">
        <v>28.015729281185902</v>
      </c>
      <c r="AN970">
        <v>31.167216197970198</v>
      </c>
      <c r="AO970">
        <v>34.2890228677552</v>
      </c>
      <c r="AP970">
        <v>37.381356096630697</v>
      </c>
      <c r="AQ970">
        <v>40.444421414102102</v>
      </c>
      <c r="AR970">
        <v>43.478423080467898</v>
      </c>
      <c r="AS970">
        <v>46.483564094157401</v>
      </c>
      <c r="AT970">
        <v>49.460046199026102</v>
      </c>
      <c r="AU970">
        <v>52.408069891612101</v>
      </c>
      <c r="AV970">
        <v>55.327834428351203</v>
      </c>
      <c r="AW970">
        <v>58.2195378327526</v>
      </c>
      <c r="AX970">
        <v>61.083376902534297</v>
      </c>
      <c r="AY970">
        <v>63.919547216719401</v>
      </c>
      <c r="AZ970">
        <v>66.728243142692705</v>
      </c>
      <c r="BA970">
        <v>69.509657843218307</v>
      </c>
      <c r="BB970">
        <v>72.263983283418</v>
      </c>
      <c r="BC970">
        <v>74.991410237710895</v>
      </c>
      <c r="BD970">
        <v>77.692128296714898</v>
      </c>
      <c r="BE970">
        <v>80.366325874109904</v>
      </c>
    </row>
    <row r="971" spans="1:57" x14ac:dyDescent="0.25">
      <c r="A971" t="s">
        <v>44</v>
      </c>
      <c r="B971" t="s">
        <v>147</v>
      </c>
      <c r="C971" t="s">
        <v>241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2.71995177081635E-2</v>
      </c>
      <c r="AB971">
        <v>8.1981734009333104E-2</v>
      </c>
      <c r="AC971">
        <v>0.16468734910715299</v>
      </c>
      <c r="AD971">
        <v>0.27562443796428598</v>
      </c>
      <c r="AE971">
        <v>0.41507549195968302</v>
      </c>
      <c r="AF971">
        <v>0.58330177480256895</v>
      </c>
      <c r="AG971">
        <v>0.78055054748323505</v>
      </c>
      <c r="AH971">
        <v>1.00706147979773</v>
      </c>
      <c r="AI971">
        <v>1.2630648848777499</v>
      </c>
      <c r="AJ971">
        <v>1.54877997614787</v>
      </c>
      <c r="AK971">
        <v>1.8361624496828</v>
      </c>
      <c r="AL971">
        <v>2.1088729208444299</v>
      </c>
      <c r="AM971">
        <v>2.3790275669675598</v>
      </c>
      <c r="AN971">
        <v>2.64664416822457</v>
      </c>
      <c r="AO971">
        <v>2.91174039511984</v>
      </c>
      <c r="AP971">
        <v>3.1743338091233499</v>
      </c>
      <c r="AQ971">
        <v>3.43444186330062</v>
      </c>
      <c r="AR971">
        <v>3.69208190293925</v>
      </c>
      <c r="AS971">
        <v>3.9472711661719302</v>
      </c>
      <c r="AT971">
        <v>4.2000267845960302</v>
      </c>
      <c r="AU971">
        <v>4.4503657838897404</v>
      </c>
      <c r="AV971">
        <v>4.6983050844248</v>
      </c>
      <c r="AW971">
        <v>4.9438615018757801</v>
      </c>
      <c r="AX971">
        <v>5.1870517478261098</v>
      </c>
      <c r="AY971">
        <v>5.4278924303705596</v>
      </c>
      <c r="AZ971">
        <v>5.6664000547145497</v>
      </c>
      <c r="BA971">
        <v>5.9025910237700296</v>
      </c>
      <c r="BB971">
        <v>6.1364816387480801</v>
      </c>
      <c r="BC971">
        <v>6.3680880997482001</v>
      </c>
      <c r="BD971">
        <v>6.5974265063444104</v>
      </c>
      <c r="BE971">
        <v>6.8245128581679504</v>
      </c>
    </row>
    <row r="972" spans="1:57" x14ac:dyDescent="0.25">
      <c r="A972" t="s">
        <v>44</v>
      </c>
      <c r="B972" t="s">
        <v>147</v>
      </c>
      <c r="C972" t="s">
        <v>242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4.5995754962580796E-3</v>
      </c>
      <c r="AB972">
        <v>1.38635243071571E-2</v>
      </c>
      <c r="AC972">
        <v>2.7849460553839599E-2</v>
      </c>
      <c r="AD972">
        <v>4.6609481264806997E-2</v>
      </c>
      <c r="AE972">
        <v>7.0191357155646103E-2</v>
      </c>
      <c r="AF972">
        <v>9.8639269236031404E-2</v>
      </c>
      <c r="AG972">
        <v>0.13199503058530901</v>
      </c>
      <c r="AH972">
        <v>0.170299170573632</v>
      </c>
      <c r="AI972">
        <v>0.21359063631205699</v>
      </c>
      <c r="AJ972">
        <v>0.26190649789525</v>
      </c>
      <c r="AK972">
        <v>0.31050432222095697</v>
      </c>
      <c r="AL972">
        <v>0.35662103701665798</v>
      </c>
      <c r="AM972">
        <v>0.40230554892016501</v>
      </c>
      <c r="AN972">
        <v>0.44756086464821399</v>
      </c>
      <c r="AO972">
        <v>0.492389972372135</v>
      </c>
      <c r="AP972">
        <v>0.53679584182498896</v>
      </c>
      <c r="AQ972">
        <v>0.58078142440809699</v>
      </c>
      <c r="AR972">
        <v>0.62434965329699199</v>
      </c>
      <c r="AS972">
        <v>0.66750344354676905</v>
      </c>
      <c r="AT972">
        <v>0.71024569219686595</v>
      </c>
      <c r="AU972">
        <v>0.75257927837525396</v>
      </c>
      <c r="AV972">
        <v>0.79450706340205002</v>
      </c>
      <c r="AW972">
        <v>0.83603189089255703</v>
      </c>
      <c r="AX972">
        <v>0.87715658685973497</v>
      </c>
      <c r="AY972">
        <v>0.91788395981609605</v>
      </c>
      <c r="AZ972">
        <v>0.95821680087504202</v>
      </c>
      <c r="BA972">
        <v>0.99815788385163395</v>
      </c>
      <c r="BB972">
        <v>1.0377099653627999</v>
      </c>
      <c r="BC972">
        <v>1.0768757849270001</v>
      </c>
      <c r="BD972">
        <v>1.1156580650633201</v>
      </c>
      <c r="BE972">
        <v>1.1540595113900201</v>
      </c>
    </row>
    <row r="973" spans="1:57" x14ac:dyDescent="0.25">
      <c r="A973" t="s">
        <v>44</v>
      </c>
      <c r="B973" t="s">
        <v>147</v>
      </c>
      <c r="C973" t="s">
        <v>243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2.4804920102339499E-3</v>
      </c>
      <c r="AB973">
        <v>7.4764206622032099E-3</v>
      </c>
      <c r="AC973">
        <v>1.50188565117203E-2</v>
      </c>
      <c r="AD973">
        <v>2.51358948173716E-2</v>
      </c>
      <c r="AE973">
        <v>3.7853297712734997E-2</v>
      </c>
      <c r="AF973">
        <v>5.31948914490789E-2</v>
      </c>
      <c r="AG973">
        <v>7.1183225283248205E-2</v>
      </c>
      <c r="AH973">
        <v>9.18401561842008E-2</v>
      </c>
      <c r="AI973">
        <v>0.11518668782888</v>
      </c>
      <c r="AJ973">
        <v>0.14124281164338801</v>
      </c>
      <c r="AK973">
        <v>0.16745099434475699</v>
      </c>
      <c r="AL973">
        <v>0.192321146532069</v>
      </c>
      <c r="AM973">
        <v>0.21695821724876399</v>
      </c>
      <c r="AN973">
        <v>0.241363827978573</v>
      </c>
      <c r="AO973">
        <v>0.26553959020392798</v>
      </c>
      <c r="AP973">
        <v>0.28948710546373901</v>
      </c>
      <c r="AQ973">
        <v>0.313207965410847</v>
      </c>
      <c r="AR973">
        <v>0.33670375186915502</v>
      </c>
      <c r="AS973">
        <v>0.35997603689044999</v>
      </c>
      <c r="AT973">
        <v>0.38302638281090601</v>
      </c>
      <c r="AU973">
        <v>0.40585634230727002</v>
      </c>
      <c r="AV973">
        <v>0.42846745845274498</v>
      </c>
      <c r="AW973">
        <v>0.450861264772555</v>
      </c>
      <c r="AX973">
        <v>0.47303928529920403</v>
      </c>
      <c r="AY973">
        <v>0.495003034627432</v>
      </c>
      <c r="AZ973">
        <v>0.516754017968861</v>
      </c>
      <c r="BA973">
        <v>0.53829373120633806</v>
      </c>
      <c r="BB973">
        <v>0.55962366094798299</v>
      </c>
      <c r="BC973">
        <v>0.580745284580925</v>
      </c>
      <c r="BD973">
        <v>0.60166007032475199</v>
      </c>
      <c r="BE973">
        <v>0.62236947728465597</v>
      </c>
    </row>
    <row r="974" spans="1:57" x14ac:dyDescent="0.25">
      <c r="A974" t="s">
        <v>44</v>
      </c>
      <c r="B974" t="s">
        <v>147</v>
      </c>
      <c r="C974" t="s">
        <v>244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6.1632395492734297E-2</v>
      </c>
      <c r="AB974">
        <v>0.185765450250129</v>
      </c>
      <c r="AC974">
        <v>0.37317116949377699</v>
      </c>
      <c r="AD974">
        <v>0.62454763170227001</v>
      </c>
      <c r="AE974">
        <v>0.94053494456346098</v>
      </c>
      <c r="AF974">
        <v>1.32172511520143</v>
      </c>
      <c r="AG974">
        <v>1.7686784214603299</v>
      </c>
      <c r="AH974">
        <v>2.2819379400158901</v>
      </c>
      <c r="AI974">
        <v>2.8620255459311399</v>
      </c>
      <c r="AJ974">
        <v>3.5094379630313899</v>
      </c>
      <c r="AK974">
        <v>4.1606285634172497</v>
      </c>
      <c r="AL974">
        <v>4.7785733297172204</v>
      </c>
      <c r="AM974">
        <v>5.3907267573150799</v>
      </c>
      <c r="AN974">
        <v>5.9971291349624796</v>
      </c>
      <c r="AO974">
        <v>6.5978205029104204</v>
      </c>
      <c r="AP974">
        <v>7.1928406543447299</v>
      </c>
      <c r="AQ974">
        <v>7.7822291368135801</v>
      </c>
      <c r="AR974">
        <v>8.36602525364715</v>
      </c>
      <c r="AS974">
        <v>8.9442680653693394</v>
      </c>
      <c r="AT974">
        <v>9.5169963911017295</v>
      </c>
      <c r="AU974">
        <v>10.0842488099596</v>
      </c>
      <c r="AV974">
        <v>10.646063662440699</v>
      </c>
      <c r="AW974">
        <v>11.202479051805399</v>
      </c>
      <c r="AX974">
        <v>11.7535328454499</v>
      </c>
      <c r="AY974">
        <v>12.299262676272001</v>
      </c>
      <c r="AZ974">
        <v>12.8397059440286</v>
      </c>
      <c r="BA974">
        <v>13.3748998166857</v>
      </c>
      <c r="BB974">
        <v>13.904881231762101</v>
      </c>
      <c r="BC974">
        <v>14.429686897663601</v>
      </c>
      <c r="BD974">
        <v>14.9493532950118</v>
      </c>
      <c r="BE974">
        <v>15.463916677964299</v>
      </c>
    </row>
    <row r="975" spans="1:57" x14ac:dyDescent="0.25">
      <c r="A975" t="s">
        <v>44</v>
      </c>
      <c r="B975" t="s">
        <v>147</v>
      </c>
      <c r="C975" t="s">
        <v>245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0.58023499842846604</v>
      </c>
      <c r="AB975">
        <v>1.74887921964113</v>
      </c>
      <c r="AC975">
        <v>3.5132006668521698</v>
      </c>
      <c r="AD975">
        <v>5.8797713637787998</v>
      </c>
      <c r="AE975">
        <v>8.8546175711283706</v>
      </c>
      <c r="AF975">
        <v>12.443312709339301</v>
      </c>
      <c r="AG975">
        <v>16.6511314851859</v>
      </c>
      <c r="AH975">
        <v>21.483186665932401</v>
      </c>
      <c r="AI975">
        <v>26.944391417357</v>
      </c>
      <c r="AJ975">
        <v>33.039422120212301</v>
      </c>
      <c r="AK975">
        <v>39.170022334122002</v>
      </c>
      <c r="AL975">
        <v>44.987631363211399</v>
      </c>
      <c r="AM975">
        <v>50.750718133741003</v>
      </c>
      <c r="AN975">
        <v>56.459661942078597</v>
      </c>
      <c r="AO975">
        <v>62.114839745095502</v>
      </c>
      <c r="AP975">
        <v>67.716626173680595</v>
      </c>
      <c r="AQ975">
        <v>73.265393546180107</v>
      </c>
      <c r="AR975">
        <v>78.761511881762303</v>
      </c>
      <c r="AS975">
        <v>84.205348913708505</v>
      </c>
      <c r="AT975">
        <v>89.597270102630105</v>
      </c>
      <c r="AU975">
        <v>94.937638649612694</v>
      </c>
      <c r="AV975">
        <v>100.226815509286</v>
      </c>
      <c r="AW975">
        <v>105.465159402826</v>
      </c>
      <c r="AX975">
        <v>110.653026830874</v>
      </c>
      <c r="AY975">
        <v>115.790772086399</v>
      </c>
      <c r="AZ975">
        <v>120.878747267477</v>
      </c>
      <c r="BA975">
        <v>125.917302290002</v>
      </c>
      <c r="BB975">
        <v>130.90678490033099</v>
      </c>
      <c r="BC975">
        <v>135.84754068785301</v>
      </c>
      <c r="BD975">
        <v>140.739913097493</v>
      </c>
      <c r="BE975">
        <v>145.584243442142</v>
      </c>
    </row>
    <row r="976" spans="1:57" x14ac:dyDescent="0.25">
      <c r="A976" t="s">
        <v>44</v>
      </c>
      <c r="B976" t="s">
        <v>147</v>
      </c>
      <c r="C976" t="s">
        <v>246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2.70218074415647E-2</v>
      </c>
      <c r="AB976">
        <v>8.1446099665983901E-2</v>
      </c>
      <c r="AC976">
        <v>0.163611350884343</v>
      </c>
      <c r="AD976">
        <v>0.27382362322641701</v>
      </c>
      <c r="AE976">
        <v>0.41236356239070299</v>
      </c>
      <c r="AF976">
        <v>0.57949072509867805</v>
      </c>
      <c r="AG976">
        <v>0.77545075684079201</v>
      </c>
      <c r="AH976">
        <v>1.00048176151095</v>
      </c>
      <c r="AI976">
        <v>1.2548125474712</v>
      </c>
      <c r="AJ976">
        <v>1.53866089589737</v>
      </c>
      <c r="AK976">
        <v>1.82416573261036</v>
      </c>
      <c r="AL976">
        <v>2.0950944276737999</v>
      </c>
      <c r="AM976">
        <v>2.36348399639003</v>
      </c>
      <c r="AN976">
        <v>2.6293521027632001</v>
      </c>
      <c r="AO976">
        <v>2.8927163018460198</v>
      </c>
      <c r="AP976">
        <v>3.15359404036916</v>
      </c>
      <c r="AQ976">
        <v>3.4120026573671298</v>
      </c>
      <c r="AR976">
        <v>3.6679593848006702</v>
      </c>
      <c r="AS976">
        <v>3.92148134817573</v>
      </c>
      <c r="AT976">
        <v>4.1725855671589898</v>
      </c>
      <c r="AU976">
        <v>4.4212889561899802</v>
      </c>
      <c r="AV976">
        <v>4.6676083250897999</v>
      </c>
      <c r="AW976">
        <v>4.9115603796664704</v>
      </c>
      <c r="AX976">
        <v>5.1531617223169004</v>
      </c>
      <c r="AY976">
        <v>5.3924288526255397</v>
      </c>
      <c r="AZ976">
        <v>5.6293781679596897</v>
      </c>
      <c r="BA976">
        <v>5.8640259640615398</v>
      </c>
      <c r="BB976">
        <v>6.0963884356368698</v>
      </c>
      <c r="BC976">
        <v>6.3264816769405297</v>
      </c>
      <c r="BD976">
        <v>6.5543216823586397</v>
      </c>
      <c r="BE976">
        <v>6.7799243469875599</v>
      </c>
    </row>
    <row r="977" spans="1:57" x14ac:dyDescent="0.25">
      <c r="A977" t="s">
        <v>44</v>
      </c>
      <c r="B977" t="s">
        <v>147</v>
      </c>
      <c r="C977" t="s">
        <v>250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s="1">
        <v>9.0152531352046699E-5</v>
      </c>
      <c r="AB977">
        <v>2.7172764329395802E-4</v>
      </c>
      <c r="AC977">
        <v>5.4585458326755602E-4</v>
      </c>
      <c r="AD977">
        <v>9.1355446267739197E-4</v>
      </c>
      <c r="AE977">
        <v>1.37576359639386E-3</v>
      </c>
      <c r="AF977">
        <v>1.93334794038683E-3</v>
      </c>
      <c r="AG977">
        <v>2.5871270387533198E-3</v>
      </c>
      <c r="AH977">
        <v>3.3378952746524302E-3</v>
      </c>
      <c r="AI977">
        <v>4.1864160186720796E-3</v>
      </c>
      <c r="AJ977">
        <v>5.1334158515313304E-3</v>
      </c>
      <c r="AK977">
        <v>6.0859422063501397E-3</v>
      </c>
      <c r="AL977">
        <v>6.9898383549958304E-3</v>
      </c>
      <c r="AM977">
        <v>7.8852632469308594E-3</v>
      </c>
      <c r="AN977">
        <v>8.7722758143599193E-3</v>
      </c>
      <c r="AO977">
        <v>9.6509346259943795E-3</v>
      </c>
      <c r="AP977">
        <v>1.0521297889151999E-2</v>
      </c>
      <c r="AQ977">
        <v>1.1383423451845299E-2</v>
      </c>
      <c r="AR977">
        <v>1.22373688048577E-2</v>
      </c>
      <c r="AS977">
        <v>1.3083191083808799E-2</v>
      </c>
      <c r="AT977">
        <v>1.3920947071208001E-2</v>
      </c>
      <c r="AU977">
        <v>1.47506931984966E-2</v>
      </c>
      <c r="AV977">
        <v>1.5572485548078699E-2</v>
      </c>
      <c r="AW977">
        <v>1.6386379855340701E-2</v>
      </c>
      <c r="AX977">
        <v>1.71924315106598E-2</v>
      </c>
      <c r="AY977">
        <v>1.7990695561401499E-2</v>
      </c>
      <c r="AZ977">
        <v>1.8781226713904999E-2</v>
      </c>
      <c r="BA977">
        <v>1.95640793354591E-2</v>
      </c>
      <c r="BB977">
        <v>2.0339307456266199E-2</v>
      </c>
      <c r="BC977">
        <v>2.1106964771395099E-2</v>
      </c>
      <c r="BD977">
        <v>2.1867104642724101E-2</v>
      </c>
      <c r="BE977">
        <v>2.26197801008719E-2</v>
      </c>
    </row>
    <row r="978" spans="1:57" x14ac:dyDescent="0.25">
      <c r="A978" t="s">
        <v>44</v>
      </c>
      <c r="B978" t="s">
        <v>147</v>
      </c>
      <c r="C978" t="s">
        <v>265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9.5275590329247902E-4</v>
      </c>
      <c r="AB978">
        <v>2.8716899276527499E-3</v>
      </c>
      <c r="AC978">
        <v>5.7687362600674598E-3</v>
      </c>
      <c r="AD978">
        <v>9.6546862771514797E-3</v>
      </c>
      <c r="AE978">
        <v>1.4539435203217699E-2</v>
      </c>
      <c r="AF978">
        <v>2.0432134691025401E-2</v>
      </c>
      <c r="AG978">
        <v>2.7341445900330299E-2</v>
      </c>
      <c r="AH978">
        <v>3.5275764083411702E-2</v>
      </c>
      <c r="AI978">
        <v>4.4243156743456899E-2</v>
      </c>
      <c r="AJ978">
        <v>5.4251302578545199E-2</v>
      </c>
      <c r="AK978">
        <v>6.43178541660029E-2</v>
      </c>
      <c r="AL978">
        <v>7.38704688144209E-2</v>
      </c>
      <c r="AM978">
        <v>8.3333556971254497E-2</v>
      </c>
      <c r="AN978">
        <v>9.2707741447700401E-2</v>
      </c>
      <c r="AO978">
        <v>0.10199364121346</v>
      </c>
      <c r="AP978">
        <v>0.111191871418935</v>
      </c>
      <c r="AQ978">
        <v>0.12030304341728799</v>
      </c>
      <c r="AR978">
        <v>0.12932776478639299</v>
      </c>
      <c r="AS978">
        <v>0.138266639350658</v>
      </c>
      <c r="AT978">
        <v>0.147120267202729</v>
      </c>
      <c r="AU978">
        <v>0.15588924472507101</v>
      </c>
      <c r="AV978">
        <v>0.16457416461142901</v>
      </c>
      <c r="AW978">
        <v>0.17317561588817601</v>
      </c>
      <c r="AX978">
        <v>0.18169418393553399</v>
      </c>
      <c r="AY978">
        <v>0.19013045050868599</v>
      </c>
      <c r="AZ978">
        <v>0.19848499375876</v>
      </c>
      <c r="BA978">
        <v>0.20675838825370799</v>
      </c>
      <c r="BB978">
        <v>0.21495120499906401</v>
      </c>
      <c r="BC978">
        <v>0.22306401145858101</v>
      </c>
      <c r="BD978">
        <v>0.23109737157476601</v>
      </c>
      <c r="BE978">
        <v>0.23905184578928901</v>
      </c>
    </row>
    <row r="979" spans="1:57" x14ac:dyDescent="0.25">
      <c r="A979" t="s">
        <v>44</v>
      </c>
      <c r="B979" t="s">
        <v>147</v>
      </c>
      <c r="C979" t="s">
        <v>266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1.3319953340723E-4</v>
      </c>
      <c r="AB979">
        <v>4.0147508625424597E-4</v>
      </c>
      <c r="AC979">
        <v>8.0649511121892801E-4</v>
      </c>
      <c r="AD979">
        <v>1.3497682909816499E-3</v>
      </c>
      <c r="AE979">
        <v>2.0326780221258298E-3</v>
      </c>
      <c r="AF979">
        <v>2.8565037466084398E-3</v>
      </c>
      <c r="AG979">
        <v>3.8224563332724302E-3</v>
      </c>
      <c r="AH979">
        <v>4.9317094759071404E-3</v>
      </c>
      <c r="AI979">
        <v>6.1853910475140198E-3</v>
      </c>
      <c r="AJ979">
        <v>7.5845745644027504E-3</v>
      </c>
      <c r="AK979">
        <v>8.9919234665040391E-3</v>
      </c>
      <c r="AL979">
        <v>1.03274216876027E-2</v>
      </c>
      <c r="AM979">
        <v>1.16504037050594E-2</v>
      </c>
      <c r="AN979">
        <v>1.2960956590663099E-2</v>
      </c>
      <c r="AO979">
        <v>1.42591668791444E-2</v>
      </c>
      <c r="AP979">
        <v>1.5545120571278499E-2</v>
      </c>
      <c r="AQ979">
        <v>1.6818903136970001E-2</v>
      </c>
      <c r="AR979">
        <v>1.8080599518321101E-2</v>
      </c>
      <c r="AS979">
        <v>1.93302941326828E-2</v>
      </c>
      <c r="AT979">
        <v>2.0568070875688901E-2</v>
      </c>
      <c r="AU979">
        <v>2.17940131242732E-2</v>
      </c>
      <c r="AV979">
        <v>2.30082037396705E-2</v>
      </c>
      <c r="AW979">
        <v>2.4210725070400001E-2</v>
      </c>
      <c r="AX979">
        <v>2.5401658955233299E-2</v>
      </c>
      <c r="AY979">
        <v>2.6581086726144499E-2</v>
      </c>
      <c r="AZ979">
        <v>2.7749089211245598E-2</v>
      </c>
      <c r="BA979">
        <v>2.8905746737704199E-2</v>
      </c>
      <c r="BB979">
        <v>3.0051139134645698E-2</v>
      </c>
      <c r="BC979">
        <v>3.1185345736039101E-2</v>
      </c>
      <c r="BD979">
        <v>3.2308445383567197E-2</v>
      </c>
      <c r="BE979">
        <v>3.3420516429480199E-2</v>
      </c>
    </row>
    <row r="980" spans="1:57" x14ac:dyDescent="0.25">
      <c r="A980" t="s">
        <v>44</v>
      </c>
      <c r="B980" t="s">
        <v>147</v>
      </c>
      <c r="C980" t="s">
        <v>248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0.32971572517847098</v>
      </c>
      <c r="AB980">
        <v>0.99575008476178795</v>
      </c>
      <c r="AC980">
        <v>2.00424384165047</v>
      </c>
      <c r="AD980">
        <v>3.3609912364993999</v>
      </c>
      <c r="AE980">
        <v>5.0715225978135203</v>
      </c>
      <c r="AF980">
        <v>7.1411550489157696</v>
      </c>
      <c r="AG980">
        <v>9.5750790093548908</v>
      </c>
      <c r="AH980">
        <v>12.3784357303176</v>
      </c>
      <c r="AI980">
        <v>15.5562950485192</v>
      </c>
      <c r="AJ980">
        <v>19.113633145001199</v>
      </c>
      <c r="AK980">
        <v>22.705962532344198</v>
      </c>
      <c r="AL980">
        <v>26.131046600799099</v>
      </c>
      <c r="AM980">
        <v>29.538316097784001</v>
      </c>
      <c r="AN980">
        <v>32.927894954376399</v>
      </c>
      <c r="AO980">
        <v>36.299906337247897</v>
      </c>
      <c r="AP980">
        <v>39.654472653080397</v>
      </c>
      <c r="AQ980">
        <v>42.991715552956499</v>
      </c>
      <c r="AR980">
        <v>46.311755936726897</v>
      </c>
      <c r="AS980">
        <v>49.614713957352798</v>
      </c>
      <c r="AT980">
        <v>52.900709025224799</v>
      </c>
      <c r="AU980">
        <v>56.169859812457098</v>
      </c>
      <c r="AV980">
        <v>59.422284257158303</v>
      </c>
      <c r="AW980">
        <v>62.658099567679201</v>
      </c>
      <c r="AX980">
        <v>65.877422226835293</v>
      </c>
      <c r="AY980">
        <v>69.080367996107597</v>
      </c>
      <c r="AZ980">
        <v>72.267051919819195</v>
      </c>
      <c r="BA980">
        <v>75.4375883292889</v>
      </c>
      <c r="BB980">
        <v>78.592090846961597</v>
      </c>
      <c r="BC980">
        <v>81.730672390516204</v>
      </c>
      <c r="BD980">
        <v>84.853445176949904</v>
      </c>
      <c r="BE980">
        <v>87.960520726640894</v>
      </c>
    </row>
    <row r="981" spans="1:57" x14ac:dyDescent="0.25">
      <c r="A981" t="s">
        <v>44</v>
      </c>
      <c r="B981" t="s">
        <v>147</v>
      </c>
      <c r="C981" t="s">
        <v>258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2.4437656653584301E-4</v>
      </c>
      <c r="AB981">
        <v>7.3657242348244205E-4</v>
      </c>
      <c r="AC981">
        <v>1.4796486231304299E-3</v>
      </c>
      <c r="AD981">
        <v>2.4763730932945102E-3</v>
      </c>
      <c r="AE981">
        <v>3.72928390373037E-3</v>
      </c>
      <c r="AF981">
        <v>5.2407284022441599E-3</v>
      </c>
      <c r="AG981">
        <v>7.0129281279268998E-3</v>
      </c>
      <c r="AH981">
        <v>9.0480364160873804E-3</v>
      </c>
      <c r="AI981">
        <v>1.13481225362232E-2</v>
      </c>
      <c r="AJ981">
        <v>1.39151560314941E-2</v>
      </c>
      <c r="AK981">
        <v>1.6497170275958699E-2</v>
      </c>
      <c r="AL981">
        <v>1.89473625667156E-2</v>
      </c>
      <c r="AM981">
        <v>2.1374591812529199E-2</v>
      </c>
      <c r="AN981">
        <v>2.37790177609918E-2</v>
      </c>
      <c r="AO981">
        <v>2.6160799174374399E-2</v>
      </c>
      <c r="AP981">
        <v>2.85200938353177E-2</v>
      </c>
      <c r="AQ981">
        <v>3.0857058552492898E-2</v>
      </c>
      <c r="AR981">
        <v>3.3171849166230498E-2</v>
      </c>
      <c r="AS981">
        <v>3.54646205541179E-2</v>
      </c>
      <c r="AT981">
        <v>3.7735526636566097E-2</v>
      </c>
      <c r="AU981">
        <v>3.9984720382345497E-2</v>
      </c>
      <c r="AV981">
        <v>4.2212353814090803E-2</v>
      </c>
      <c r="AW981">
        <v>4.4418578013775897E-2</v>
      </c>
      <c r="AX981">
        <v>4.6603543128157697E-2</v>
      </c>
      <c r="AY981">
        <v>4.8767398374190203E-2</v>
      </c>
      <c r="AZ981">
        <v>5.0910292044408202E-2</v>
      </c>
      <c r="BA981">
        <v>5.3032371512281497E-2</v>
      </c>
      <c r="BB981">
        <v>5.5133783237539299E-2</v>
      </c>
      <c r="BC981">
        <v>5.7214672771464498E-2</v>
      </c>
      <c r="BD981">
        <v>5.9275184762159101E-2</v>
      </c>
      <c r="BE981">
        <v>6.1315462959780603E-2</v>
      </c>
    </row>
    <row r="982" spans="1:57" x14ac:dyDescent="0.25">
      <c r="A982" t="s">
        <v>44</v>
      </c>
      <c r="B982" t="s">
        <v>152</v>
      </c>
      <c r="C982" t="s">
        <v>227</v>
      </c>
      <c r="D982">
        <v>197.69252696465199</v>
      </c>
      <c r="E982">
        <v>287.614583726837</v>
      </c>
      <c r="F982">
        <v>310.018004563077</v>
      </c>
      <c r="G982">
        <v>283.30637155288599</v>
      </c>
      <c r="H982">
        <v>313.13119282551003</v>
      </c>
      <c r="I982">
        <v>345.110842239926</v>
      </c>
      <c r="J982">
        <v>361.31170434720298</v>
      </c>
      <c r="K982">
        <v>378.24531818281599</v>
      </c>
      <c r="L982">
        <v>395.94397223860699</v>
      </c>
      <c r="M982">
        <v>414.44135058798901</v>
      </c>
      <c r="N982">
        <v>433.77259231605001</v>
      </c>
      <c r="O982">
        <v>450.243762277634</v>
      </c>
      <c r="P982">
        <v>467.34037387548</v>
      </c>
      <c r="Q982">
        <v>485.08617631752401</v>
      </c>
      <c r="R982">
        <v>488.98161425040098</v>
      </c>
      <c r="S982">
        <v>492.90833412333501</v>
      </c>
      <c r="T982">
        <v>496.86658714293401</v>
      </c>
      <c r="U982">
        <v>500.856626533108</v>
      </c>
      <c r="V982">
        <v>504.87870755125198</v>
      </c>
      <c r="W982">
        <v>508.93308750457697</v>
      </c>
      <c r="X982">
        <v>513.02002576658197</v>
      </c>
      <c r="Y982">
        <v>517.13978379363698</v>
      </c>
      <c r="Z982">
        <v>521.29262514170705</v>
      </c>
      <c r="AA982">
        <v>525.47881548322903</v>
      </c>
      <c r="AB982">
        <v>529.69862262408799</v>
      </c>
      <c r="AC982">
        <v>533.95231652076302</v>
      </c>
      <c r="AD982">
        <v>538.24016929758795</v>
      </c>
      <c r="AE982">
        <v>542.56245526417104</v>
      </c>
      <c r="AF982">
        <v>546.919450932931</v>
      </c>
      <c r="AG982">
        <v>551.31143503679903</v>
      </c>
      <c r="AH982">
        <v>555.73868854704097</v>
      </c>
      <c r="AI982">
        <v>560.20149469123703</v>
      </c>
      <c r="AJ982">
        <v>564.70013897139302</v>
      </c>
      <c r="AK982">
        <v>569.23490918222501</v>
      </c>
      <c r="AL982">
        <v>568.12484695994306</v>
      </c>
      <c r="AM982">
        <v>567.01694946459099</v>
      </c>
      <c r="AN982">
        <v>565.91121247474496</v>
      </c>
      <c r="AO982">
        <v>564.80763177721406</v>
      </c>
      <c r="AP982">
        <v>563.706203167024</v>
      </c>
      <c r="AQ982">
        <v>562.60692244739903</v>
      </c>
      <c r="AR982">
        <v>561.50978542974701</v>
      </c>
      <c r="AS982">
        <v>560.41478793364695</v>
      </c>
      <c r="AT982">
        <v>559.32192578682805</v>
      </c>
      <c r="AU982">
        <v>558.23119482515494</v>
      </c>
      <c r="AV982">
        <v>557.14259089261498</v>
      </c>
      <c r="AW982">
        <v>556.05610984129896</v>
      </c>
      <c r="AX982">
        <v>554.97174753138597</v>
      </c>
      <c r="AY982">
        <v>553.889499831129</v>
      </c>
      <c r="AZ982">
        <v>552.80936261683803</v>
      </c>
      <c r="BA982">
        <v>551.73133177286502</v>
      </c>
      <c r="BB982">
        <v>550.65540319158697</v>
      </c>
      <c r="BC982">
        <v>549.58157277339205</v>
      </c>
      <c r="BD982">
        <v>548.50983642666199</v>
      </c>
      <c r="BE982">
        <v>547.44019006775898</v>
      </c>
    </row>
    <row r="983" spans="1:57" x14ac:dyDescent="0.25">
      <c r="A983" t="s">
        <v>44</v>
      </c>
      <c r="B983" t="s">
        <v>152</v>
      </c>
      <c r="C983" t="s">
        <v>230</v>
      </c>
      <c r="D983">
        <v>8.1438640010734193</v>
      </c>
      <c r="E983">
        <v>8.2117295344156993</v>
      </c>
      <c r="F983">
        <v>8.8513731511233296</v>
      </c>
      <c r="G983">
        <v>8.0887250862721096</v>
      </c>
      <c r="H983">
        <v>8.9402582822928203</v>
      </c>
      <c r="I983">
        <v>9.8533143178867402</v>
      </c>
      <c r="J983">
        <v>10.3158676979186</v>
      </c>
      <c r="K983">
        <v>10.799341988604599</v>
      </c>
      <c r="L983">
        <v>11.304659063789501</v>
      </c>
      <c r="M983">
        <v>11.832780642788199</v>
      </c>
      <c r="N983">
        <v>12.384709987184801</v>
      </c>
      <c r="O983">
        <v>12.8549809695783</v>
      </c>
      <c r="P983">
        <v>13.343109035190601</v>
      </c>
      <c r="Q983">
        <v>13.849772251418999</v>
      </c>
      <c r="R983">
        <v>13.960991516827599</v>
      </c>
      <c r="S983">
        <v>14.073103917861401</v>
      </c>
      <c r="T983">
        <v>14.186116626760001</v>
      </c>
      <c r="U983">
        <v>14.300036873359501</v>
      </c>
      <c r="V983">
        <v>14.4148719455542</v>
      </c>
      <c r="W983">
        <v>14.5306291897629</v>
      </c>
      <c r="X983">
        <v>14.647316011399599</v>
      </c>
      <c r="Y983">
        <v>14.7649398753464</v>
      </c>
      <c r="Z983">
        <v>14.8835083064315</v>
      </c>
      <c r="AA983">
        <v>15.0030288899107</v>
      </c>
      <c r="AB983">
        <v>15.123509271952299</v>
      </c>
      <c r="AC983">
        <v>15.2449571601264</v>
      </c>
      <c r="AD983">
        <v>15.367380323897899</v>
      </c>
      <c r="AE983">
        <v>15.490786595124</v>
      </c>
      <c r="AF983">
        <v>15.615183868554601</v>
      </c>
      <c r="AG983">
        <v>15.740580102337599</v>
      </c>
      <c r="AH983">
        <v>15.866983318528201</v>
      </c>
      <c r="AI983">
        <v>15.994401603602</v>
      </c>
      <c r="AJ983">
        <v>16.1228431089718</v>
      </c>
      <c r="AK983">
        <v>16.252316051510199</v>
      </c>
      <c r="AL983">
        <v>16.220622489182301</v>
      </c>
      <c r="AM983">
        <v>16.188990732315901</v>
      </c>
      <c r="AN983">
        <v>16.1574206603844</v>
      </c>
      <c r="AO983">
        <v>16.125912153096198</v>
      </c>
      <c r="AP983">
        <v>16.094465090394699</v>
      </c>
      <c r="AQ983">
        <v>16.0630793524568</v>
      </c>
      <c r="AR983">
        <v>16.0317548196935</v>
      </c>
      <c r="AS983">
        <v>16.0004913727489</v>
      </c>
      <c r="AT983">
        <v>15.969288892499801</v>
      </c>
      <c r="AU983">
        <v>15.9381472600554</v>
      </c>
      <c r="AV983">
        <v>15.907066356756699</v>
      </c>
      <c r="AW983">
        <v>15.876046064176</v>
      </c>
      <c r="AX983">
        <v>15.8450862641167</v>
      </c>
      <c r="AY983">
        <v>15.8141868386127</v>
      </c>
      <c r="AZ983">
        <v>15.7833476699277</v>
      </c>
      <c r="BA983">
        <v>15.7525686405552</v>
      </c>
      <c r="BB983">
        <v>15.721849633218</v>
      </c>
      <c r="BC983">
        <v>15.691190530867299</v>
      </c>
      <c r="BD983">
        <v>15.660591216682599</v>
      </c>
      <c r="BE983">
        <v>15.6300515740714</v>
      </c>
    </row>
    <row r="984" spans="1:57" x14ac:dyDescent="0.25">
      <c r="A984" t="s">
        <v>44</v>
      </c>
      <c r="B984" t="s">
        <v>152</v>
      </c>
      <c r="C984" t="s">
        <v>231</v>
      </c>
      <c r="D984">
        <v>1.47048856771244</v>
      </c>
      <c r="E984">
        <v>1.47048856771244</v>
      </c>
      <c r="F984">
        <v>1.5850306531326599</v>
      </c>
      <c r="G984">
        <v>1.44846194907931</v>
      </c>
      <c r="H984">
        <v>1.60094746684121</v>
      </c>
      <c r="I984">
        <v>1.76444998557307</v>
      </c>
      <c r="J984">
        <v>1.8472802169442999</v>
      </c>
      <c r="K984">
        <v>1.9338567918615699</v>
      </c>
      <c r="L984">
        <v>2.0243447918638799</v>
      </c>
      <c r="M984">
        <v>2.1189164336873398</v>
      </c>
      <c r="N984">
        <v>2.2177513731137699</v>
      </c>
      <c r="O984">
        <v>2.3019636088478301</v>
      </c>
      <c r="P984">
        <v>2.38937354326593</v>
      </c>
      <c r="Q984">
        <v>2.48010259906615</v>
      </c>
      <c r="R984">
        <v>2.5000188247050099</v>
      </c>
      <c r="S984">
        <v>2.5200949856803598</v>
      </c>
      <c r="T984">
        <v>2.5403323663375299</v>
      </c>
      <c r="U984">
        <v>2.5607322613357102</v>
      </c>
      <c r="V984">
        <v>2.5812959757307001</v>
      </c>
      <c r="W984">
        <v>2.6020248250584199</v>
      </c>
      <c r="X984">
        <v>2.6229201354190801</v>
      </c>
      <c r="Y984">
        <v>2.6439832435620199</v>
      </c>
      <c r="Z984">
        <v>2.6652154969711899</v>
      </c>
      <c r="AA984">
        <v>2.6866182539514201</v>
      </c>
      <c r="AB984">
        <v>2.70819288371526</v>
      </c>
      <c r="AC984">
        <v>2.7299407664705599</v>
      </c>
      <c r="AD984">
        <v>2.7518632935088401</v>
      </c>
      <c r="AE984">
        <v>2.7739618672942399</v>
      </c>
      <c r="AF984">
        <v>2.7962379015532299</v>
      </c>
      <c r="AG984">
        <v>2.8186928213651101</v>
      </c>
      <c r="AH984">
        <v>2.8413280632531199</v>
      </c>
      <c r="AI984">
        <v>2.86414507527636</v>
      </c>
      <c r="AJ984">
        <v>2.8871453171224402</v>
      </c>
      <c r="AK984">
        <v>2.9103302602008601</v>
      </c>
      <c r="AL984">
        <v>2.90465483934367</v>
      </c>
      <c r="AM984">
        <v>2.8989904860970399</v>
      </c>
      <c r="AN984">
        <v>2.8933371788780602</v>
      </c>
      <c r="AO984">
        <v>2.8876948961459501</v>
      </c>
      <c r="AP984">
        <v>2.88206361640189</v>
      </c>
      <c r="AQ984">
        <v>2.8764433181890201</v>
      </c>
      <c r="AR984">
        <v>2.8708339800923</v>
      </c>
      <c r="AS984">
        <v>2.86523558073847</v>
      </c>
      <c r="AT984">
        <v>2.8596480987959301</v>
      </c>
      <c r="AU984">
        <v>2.8540715129747101</v>
      </c>
      <c r="AV984">
        <v>2.8485058020263101</v>
      </c>
      <c r="AW984">
        <v>2.84295094474371</v>
      </c>
      <c r="AX984">
        <v>2.83740691996123</v>
      </c>
      <c r="AY984">
        <v>2.8318737065544499</v>
      </c>
      <c r="AZ984">
        <v>2.8263512834401801</v>
      </c>
      <c r="BA984">
        <v>2.8208396295763101</v>
      </c>
      <c r="BB984">
        <v>2.8153387239617702</v>
      </c>
      <c r="BC984">
        <v>2.8098485456364699</v>
      </c>
      <c r="BD984">
        <v>2.8043690736811699</v>
      </c>
      <c r="BE984">
        <v>2.7989002872174198</v>
      </c>
    </row>
    <row r="985" spans="1:57" x14ac:dyDescent="0.25">
      <c r="A985" t="s">
        <v>44</v>
      </c>
      <c r="B985" t="s">
        <v>152</v>
      </c>
      <c r="C985" t="s">
        <v>232</v>
      </c>
      <c r="D985">
        <v>1.06204960539019</v>
      </c>
      <c r="E985">
        <v>1.8998915889199</v>
      </c>
      <c r="F985">
        <v>2.0478815491586002</v>
      </c>
      <c r="G985">
        <v>1.87143289267956</v>
      </c>
      <c r="H985">
        <v>2.06844629284398</v>
      </c>
      <c r="I985">
        <v>2.2796938107958602</v>
      </c>
      <c r="J985">
        <v>2.3867116165414002</v>
      </c>
      <c r="K985">
        <v>2.4985697500178898</v>
      </c>
      <c r="L985">
        <v>2.6154814988593</v>
      </c>
      <c r="M985">
        <v>2.7376693694731098</v>
      </c>
      <c r="N985">
        <v>2.8653654796168202</v>
      </c>
      <c r="O985">
        <v>2.9741688541334801</v>
      </c>
      <c r="P985">
        <v>3.0871036996232002</v>
      </c>
      <c r="Q985">
        <v>3.20432689589301</v>
      </c>
      <c r="R985">
        <v>3.2300589351656201</v>
      </c>
      <c r="S985">
        <v>3.2559976131073398</v>
      </c>
      <c r="T985">
        <v>3.2821445891101102</v>
      </c>
      <c r="U985">
        <v>3.3085015358915402</v>
      </c>
      <c r="V985">
        <v>3.3350701396017901</v>
      </c>
      <c r="W985">
        <v>3.3618520999314598</v>
      </c>
      <c r="X985">
        <v>3.38884913022041</v>
      </c>
      <c r="Y985">
        <v>3.4160629575672901</v>
      </c>
      <c r="Z985">
        <v>3.4434953229400098</v>
      </c>
      <c r="AA985">
        <v>3.4711479812872299</v>
      </c>
      <c r="AB985">
        <v>3.4990227016505</v>
      </c>
      <c r="AC985">
        <v>3.5271212672774999</v>
      </c>
      <c r="AD985">
        <v>3.5554454757361098</v>
      </c>
      <c r="AE985">
        <v>3.5839971390294298</v>
      </c>
      <c r="AF985">
        <v>3.6127780837116399</v>
      </c>
      <c r="AG985">
        <v>3.6417901510049102</v>
      </c>
      <c r="AH985">
        <v>3.6710351969171602</v>
      </c>
      <c r="AI985">
        <v>3.7005150923608201</v>
      </c>
      <c r="AJ985">
        <v>3.7302317232724498</v>
      </c>
      <c r="AK985">
        <v>3.7601869907335201</v>
      </c>
      <c r="AL985">
        <v>3.7528542684078201</v>
      </c>
      <c r="AM985">
        <v>3.74553584558819</v>
      </c>
      <c r="AN985">
        <v>3.73823169438923</v>
      </c>
      <c r="AO985">
        <v>3.7309417869799302</v>
      </c>
      <c r="AP985">
        <v>3.7236660955835501</v>
      </c>
      <c r="AQ985">
        <v>3.7164045924775002</v>
      </c>
      <c r="AR985">
        <v>3.7091572499932601</v>
      </c>
      <c r="AS985">
        <v>3.7019240405162899</v>
      </c>
      <c r="AT985">
        <v>3.69470493648587</v>
      </c>
      <c r="AU985">
        <v>3.6874999103950299</v>
      </c>
      <c r="AV985">
        <v>3.6803089347904701</v>
      </c>
      <c r="AW985">
        <v>3.67313198227238</v>
      </c>
      <c r="AX985">
        <v>3.6659690254944199</v>
      </c>
      <c r="AY985">
        <v>3.65882003716357</v>
      </c>
      <c r="AZ985">
        <v>3.6516849900400201</v>
      </c>
      <c r="BA985">
        <v>3.6445638569371002</v>
      </c>
      <c r="BB985">
        <v>3.6374566107211299</v>
      </c>
      <c r="BC985">
        <v>3.6303632243113801</v>
      </c>
      <c r="BD985">
        <v>3.6232836706798901</v>
      </c>
      <c r="BE985">
        <v>3.6162179228514399</v>
      </c>
    </row>
    <row r="986" spans="1:57" x14ac:dyDescent="0.25">
      <c r="A986" t="s">
        <v>44</v>
      </c>
      <c r="B986" t="s">
        <v>152</v>
      </c>
      <c r="C986" t="s">
        <v>234</v>
      </c>
      <c r="D986">
        <v>8.2130644724571997</v>
      </c>
      <c r="E986">
        <v>4.5971083896276497</v>
      </c>
      <c r="F986">
        <v>4.9551950782374696</v>
      </c>
      <c r="G986">
        <v>4.5282477704179502</v>
      </c>
      <c r="H986">
        <v>5.0049549467889003</v>
      </c>
      <c r="I986">
        <v>5.5161039737798001</v>
      </c>
      <c r="J986">
        <v>5.7750516187409904</v>
      </c>
      <c r="K986">
        <v>6.0457112536653002</v>
      </c>
      <c r="L986">
        <v>6.3285989639848399</v>
      </c>
      <c r="M986">
        <v>6.6242531415102199</v>
      </c>
      <c r="N986">
        <v>6.9332354343357796</v>
      </c>
      <c r="O986">
        <v>7.19650356433191</v>
      </c>
      <c r="P986">
        <v>7.46976848571473</v>
      </c>
      <c r="Q986">
        <v>7.7534097956577401</v>
      </c>
      <c r="R986">
        <v>7.8156728080907696</v>
      </c>
      <c r="S986">
        <v>7.87843581766308</v>
      </c>
      <c r="T986">
        <v>7.9417028395535496</v>
      </c>
      <c r="U986">
        <v>8.0054779211848004</v>
      </c>
      <c r="V986">
        <v>8.0697651424817192</v>
      </c>
      <c r="W986">
        <v>8.13456861613267</v>
      </c>
      <c r="X986">
        <v>8.1998924878525905</v>
      </c>
      <c r="Y986">
        <v>8.2657409366482195</v>
      </c>
      <c r="Z986">
        <v>8.3321181750852507</v>
      </c>
      <c r="AA986">
        <v>8.3990284495581999</v>
      </c>
      <c r="AB986">
        <v>8.4664760405617301</v>
      </c>
      <c r="AC986">
        <v>8.5344652629645896</v>
      </c>
      <c r="AD986">
        <v>8.6030004662856907</v>
      </c>
      <c r="AE986">
        <v>8.6720860349723505</v>
      </c>
      <c r="AF986">
        <v>8.7417263886807497</v>
      </c>
      <c r="AG986">
        <v>8.8119259825586997</v>
      </c>
      <c r="AH986">
        <v>8.8826893075306792</v>
      </c>
      <c r="AI986">
        <v>8.9540208905850704</v>
      </c>
      <c r="AJ986">
        <v>9.0259252950637396</v>
      </c>
      <c r="AK986">
        <v>9.0984071209541995</v>
      </c>
      <c r="AL986">
        <v>9.0806643615678801</v>
      </c>
      <c r="AM986">
        <v>9.0629562022501808</v>
      </c>
      <c r="AN986">
        <v>9.0452825755276596</v>
      </c>
      <c r="AO986">
        <v>9.0276434140584794</v>
      </c>
      <c r="AP986">
        <v>9.0100386506321204</v>
      </c>
      <c r="AQ986">
        <v>8.9924682181691207</v>
      </c>
      <c r="AR986">
        <v>8.9749320497208398</v>
      </c>
      <c r="AS986">
        <v>8.9574300784691907</v>
      </c>
      <c r="AT986">
        <v>8.9399622377263803</v>
      </c>
      <c r="AU986">
        <v>8.9225284609346804</v>
      </c>
      <c r="AV986">
        <v>8.9051286816661293</v>
      </c>
      <c r="AW986">
        <v>8.8877628336223502</v>
      </c>
      <c r="AX986">
        <v>8.8704308506342002</v>
      </c>
      <c r="AY986">
        <v>8.8531326666616099</v>
      </c>
      <c r="AZ986">
        <v>8.8358682157932797</v>
      </c>
      <c r="BA986">
        <v>8.8186374322464598</v>
      </c>
      <c r="BB986">
        <v>8.8014402503666602</v>
      </c>
      <c r="BC986">
        <v>8.7842766046274292</v>
      </c>
      <c r="BD986">
        <v>8.7671464296301203</v>
      </c>
      <c r="BE986">
        <v>8.7500496601035795</v>
      </c>
    </row>
    <row r="987" spans="1:57" x14ac:dyDescent="0.25">
      <c r="A987" t="s">
        <v>44</v>
      </c>
      <c r="B987" t="s">
        <v>152</v>
      </c>
      <c r="C987" t="s">
        <v>262</v>
      </c>
      <c r="D987">
        <v>8.0658381968201898</v>
      </c>
      <c r="E987">
        <v>8.6922112342624995</v>
      </c>
      <c r="F987">
        <v>9.3692814431348808</v>
      </c>
      <c r="G987">
        <v>8.5620095950661508</v>
      </c>
      <c r="H987">
        <v>9.4633673884247607</v>
      </c>
      <c r="I987">
        <v>10.429847823129601</v>
      </c>
      <c r="J987">
        <v>10.919465956497</v>
      </c>
      <c r="K987">
        <v>11.4312291171523</v>
      </c>
      <c r="L987">
        <v>11.9661131192833</v>
      </c>
      <c r="M987">
        <v>12.5251359539724</v>
      </c>
      <c r="N987">
        <v>13.109359585276501</v>
      </c>
      <c r="O987">
        <v>13.6071468905179</v>
      </c>
      <c r="P987">
        <v>14.1238361260672</v>
      </c>
      <c r="Q987">
        <v>14.6601450341517</v>
      </c>
      <c r="R987">
        <v>14.7778719203331</v>
      </c>
      <c r="S987">
        <v>14.8965442009632</v>
      </c>
      <c r="T987">
        <v>15.0161694679409</v>
      </c>
      <c r="U987">
        <v>15.1367553741318</v>
      </c>
      <c r="V987">
        <v>15.258309633856801</v>
      </c>
      <c r="W987">
        <v>15.380840023385799</v>
      </c>
      <c r="X987">
        <v>15.5043543814354</v>
      </c>
      <c r="Y987">
        <v>15.628860609670401</v>
      </c>
      <c r="Z987">
        <v>15.7543666732088</v>
      </c>
      <c r="AA987">
        <v>15.880880601132199</v>
      </c>
      <c r="AB987">
        <v>16.008410486998699</v>
      </c>
      <c r="AC987">
        <v>16.1369644893607</v>
      </c>
      <c r="AD987">
        <v>16.266550832287599</v>
      </c>
      <c r="AE987">
        <v>16.397177805890902</v>
      </c>
      <c r="AF987">
        <v>16.528853766855399</v>
      </c>
      <c r="AG987">
        <v>16.661587138973299</v>
      </c>
      <c r="AH987">
        <v>16.7953864136832</v>
      </c>
      <c r="AI987">
        <v>16.930260150613599</v>
      </c>
      <c r="AJ987">
        <v>17.066216978129901</v>
      </c>
      <c r="AK987">
        <v>17.203265593887298</v>
      </c>
      <c r="AL987">
        <v>17.169717589491199</v>
      </c>
      <c r="AM987">
        <v>17.136235006894999</v>
      </c>
      <c r="AN987">
        <v>17.102817718519901</v>
      </c>
      <c r="AO987">
        <v>17.069465597036</v>
      </c>
      <c r="AP987">
        <v>17.036178515361701</v>
      </c>
      <c r="AQ987">
        <v>17.002956346663201</v>
      </c>
      <c r="AR987">
        <v>16.969798964353899</v>
      </c>
      <c r="AS987">
        <v>16.936706242094299</v>
      </c>
      <c r="AT987">
        <v>16.903678053791001</v>
      </c>
      <c r="AU987">
        <v>16.870714273596899</v>
      </c>
      <c r="AV987">
        <v>16.837814775909798</v>
      </c>
      <c r="AW987">
        <v>16.8049794353729</v>
      </c>
      <c r="AX987">
        <v>16.772208126873501</v>
      </c>
      <c r="AY987">
        <v>16.739500725543099</v>
      </c>
      <c r="AZ987">
        <v>16.706857106756601</v>
      </c>
      <c r="BA987">
        <v>16.674277146132098</v>
      </c>
      <c r="BB987">
        <v>16.641760719530001</v>
      </c>
      <c r="BC987">
        <v>16.609307703052899</v>
      </c>
      <c r="BD987">
        <v>16.576917973045099</v>
      </c>
      <c r="BE987">
        <v>16.544591406092</v>
      </c>
    </row>
    <row r="988" spans="1:57" x14ac:dyDescent="0.25">
      <c r="A988" t="s">
        <v>44</v>
      </c>
      <c r="B988" t="s">
        <v>152</v>
      </c>
      <c r="C988" t="s">
        <v>235</v>
      </c>
      <c r="D988">
        <v>17.6122765899424</v>
      </c>
      <c r="E988">
        <v>18.535494475784098</v>
      </c>
      <c r="F988">
        <v>19.979296378204999</v>
      </c>
      <c r="G988">
        <v>18.2578491564263</v>
      </c>
      <c r="H988">
        <v>20.179927664326399</v>
      </c>
      <c r="I988">
        <v>22.240875365161401</v>
      </c>
      <c r="J988">
        <v>23.2849496474918</v>
      </c>
      <c r="K988">
        <v>24.3762465547556</v>
      </c>
      <c r="L988">
        <v>25.5168469381892</v>
      </c>
      <c r="M988">
        <v>26.7089215881211</v>
      </c>
      <c r="N988">
        <v>27.954735063980198</v>
      </c>
      <c r="O988">
        <v>29.016229498221399</v>
      </c>
      <c r="P988">
        <v>30.1180308941044</v>
      </c>
      <c r="Q988">
        <v>31.261669783588701</v>
      </c>
      <c r="R988">
        <v>31.512713619231501</v>
      </c>
      <c r="S988">
        <v>31.765773438276899</v>
      </c>
      <c r="T988">
        <v>32.020865429885397</v>
      </c>
      <c r="U988">
        <v>32.2780059132239</v>
      </c>
      <c r="V988">
        <v>32.537211338508499</v>
      </c>
      <c r="W988">
        <v>32.798498288056798</v>
      </c>
      <c r="X988">
        <v>33.061883477349603</v>
      </c>
      <c r="Y988">
        <v>33.3273837560996</v>
      </c>
      <c r="Z988">
        <v>33.595016109329201</v>
      </c>
      <c r="AA988">
        <v>33.864797658458002</v>
      </c>
      <c r="AB988">
        <v>34.136745662397097</v>
      </c>
      <c r="AC988">
        <v>34.410877518653599</v>
      </c>
      <c r="AD988">
        <v>34.687210764443698</v>
      </c>
      <c r="AE988">
        <v>34.965763077814699</v>
      </c>
      <c r="AF988">
        <v>35.246552278775503</v>
      </c>
      <c r="AG988">
        <v>35.529596330437002</v>
      </c>
      <c r="AH988">
        <v>35.814913340161098</v>
      </c>
      <c r="AI988">
        <v>36.102521560719197</v>
      </c>
      <c r="AJ988">
        <v>36.392439391459497</v>
      </c>
      <c r="AK988">
        <v>36.684685379485103</v>
      </c>
      <c r="AL988">
        <v>36.613146753305998</v>
      </c>
      <c r="AM988">
        <v>36.541747634253198</v>
      </c>
      <c r="AN988">
        <v>36.470487750274501</v>
      </c>
      <c r="AO988">
        <v>36.399366829848297</v>
      </c>
      <c r="AP988">
        <v>36.3283846019824</v>
      </c>
      <c r="AQ988">
        <v>36.2575407962131</v>
      </c>
      <c r="AR988">
        <v>36.186835142604203</v>
      </c>
      <c r="AS988">
        <v>36.116267371745899</v>
      </c>
      <c r="AT988">
        <v>36.045837214753497</v>
      </c>
      <c r="AU988">
        <v>35.975544403267101</v>
      </c>
      <c r="AV988">
        <v>35.905388669449898</v>
      </c>
      <c r="AW988">
        <v>35.835369745987201</v>
      </c>
      <c r="AX988">
        <v>35.7654873660859</v>
      </c>
      <c r="AY988">
        <v>35.695741263473202</v>
      </c>
      <c r="AZ988">
        <v>35.626131172395198</v>
      </c>
      <c r="BA988">
        <v>35.5566568276166</v>
      </c>
      <c r="BB988">
        <v>35.487317964419198</v>
      </c>
      <c r="BC988">
        <v>35.418114318600999</v>
      </c>
      <c r="BD988">
        <v>35.349045626475203</v>
      </c>
      <c r="BE988">
        <v>35.280111624869299</v>
      </c>
    </row>
    <row r="989" spans="1:57" x14ac:dyDescent="0.25">
      <c r="A989" t="s">
        <v>44</v>
      </c>
      <c r="B989" t="s">
        <v>152</v>
      </c>
      <c r="C989" t="s">
        <v>237</v>
      </c>
      <c r="D989">
        <v>36.661792712338901</v>
      </c>
      <c r="E989">
        <v>41.053493881768098</v>
      </c>
      <c r="F989">
        <v>44.251310516493298</v>
      </c>
      <c r="G989">
        <v>40.438548840272297</v>
      </c>
      <c r="H989">
        <v>44.6956803868541</v>
      </c>
      <c r="I989">
        <v>49.260387518752403</v>
      </c>
      <c r="J989">
        <v>51.5728641142789</v>
      </c>
      <c r="K989">
        <v>53.989932132835399</v>
      </c>
      <c r="L989">
        <v>56.516200365064599</v>
      </c>
      <c r="M989">
        <v>59.156476803954597</v>
      </c>
      <c r="N989">
        <v>61.9157771277645</v>
      </c>
      <c r="O989">
        <v>64.266836891429605</v>
      </c>
      <c r="P989">
        <v>66.707170863846599</v>
      </c>
      <c r="Q989">
        <v>69.240168956437799</v>
      </c>
      <c r="R989">
        <v>69.796195480795404</v>
      </c>
      <c r="S989">
        <v>70.356687122735295</v>
      </c>
      <c r="T989">
        <v>70.921679738954396</v>
      </c>
      <c r="U989">
        <v>71.491209474095001</v>
      </c>
      <c r="V989">
        <v>72.065312763054706</v>
      </c>
      <c r="W989">
        <v>72.644026333317498</v>
      </c>
      <c r="X989">
        <v>73.227387207304702</v>
      </c>
      <c r="Y989">
        <v>73.815432704742804</v>
      </c>
      <c r="Z989">
        <v>74.408200445049204</v>
      </c>
      <c r="AA989">
        <v>75.005728349742697</v>
      </c>
      <c r="AB989">
        <v>75.608054644865703</v>
      </c>
      <c r="AC989">
        <v>76.215217863431405</v>
      </c>
      <c r="AD989">
        <v>76.827256847888904</v>
      </c>
      <c r="AE989">
        <v>77.444210752607702</v>
      </c>
      <c r="AF989">
        <v>78.066119046382596</v>
      </c>
      <c r="AG989">
        <v>78.693021514959099</v>
      </c>
      <c r="AH989">
        <v>79.324958263578097</v>
      </c>
      <c r="AI989">
        <v>79.961969719541997</v>
      </c>
      <c r="AJ989">
        <v>80.604096634799703</v>
      </c>
      <c r="AK989">
        <v>81.251380088556701</v>
      </c>
      <c r="AL989">
        <v>81.092932168217203</v>
      </c>
      <c r="AM989">
        <v>80.934793236394896</v>
      </c>
      <c r="AN989">
        <v>80.776962690532997</v>
      </c>
      <c r="AO989">
        <v>80.619439929249296</v>
      </c>
      <c r="AP989">
        <v>80.462224352334701</v>
      </c>
      <c r="AQ989">
        <v>80.305315360750498</v>
      </c>
      <c r="AR989">
        <v>80.148712356626106</v>
      </c>
      <c r="AS989">
        <v>79.992414743256901</v>
      </c>
      <c r="AT989">
        <v>79.836421925101803</v>
      </c>
      <c r="AU989">
        <v>79.680733307781097</v>
      </c>
      <c r="AV989">
        <v>79.525348298074405</v>
      </c>
      <c r="AW989">
        <v>79.370266303917802</v>
      </c>
      <c r="AX989">
        <v>79.215486734402305</v>
      </c>
      <c r="AY989">
        <v>79.061008999771005</v>
      </c>
      <c r="AZ989">
        <v>78.906832511417093</v>
      </c>
      <c r="BA989">
        <v>78.752956681881798</v>
      </c>
      <c r="BB989">
        <v>78.599380924851801</v>
      </c>
      <c r="BC989">
        <v>78.4461046551571</v>
      </c>
      <c r="BD989">
        <v>78.293127288769</v>
      </c>
      <c r="BE989">
        <v>78.140448242797603</v>
      </c>
    </row>
    <row r="990" spans="1:57" x14ac:dyDescent="0.25">
      <c r="A990" t="s">
        <v>44</v>
      </c>
      <c r="B990" t="s">
        <v>45</v>
      </c>
      <c r="C990" t="s">
        <v>267</v>
      </c>
      <c r="D990">
        <v>59.489906255999998</v>
      </c>
      <c r="E990">
        <v>63.02138832</v>
      </c>
      <c r="F990">
        <v>63.341281696155903</v>
      </c>
      <c r="G990">
        <v>57.970201130805101</v>
      </c>
      <c r="H990">
        <v>57.818662238014603</v>
      </c>
      <c r="I990">
        <v>57.616859975492602</v>
      </c>
      <c r="J990">
        <v>57.369139201506897</v>
      </c>
      <c r="K990">
        <v>57.077704924623703</v>
      </c>
      <c r="L990">
        <v>56.748218487070901</v>
      </c>
      <c r="M990">
        <v>56.370641125804703</v>
      </c>
      <c r="N990">
        <v>55.955306034757498</v>
      </c>
      <c r="O990">
        <v>55.044379528114703</v>
      </c>
      <c r="P990">
        <v>54.110114197434001</v>
      </c>
      <c r="Q990">
        <v>53.147613691212101</v>
      </c>
      <c r="R990">
        <v>52.605766846642801</v>
      </c>
      <c r="S990">
        <v>52.040483674979399</v>
      </c>
      <c r="T990">
        <v>51.457873557778598</v>
      </c>
      <c r="U990">
        <v>50.857626987575301</v>
      </c>
      <c r="V990">
        <v>50.242433828673597</v>
      </c>
      <c r="W990">
        <v>49.829216916919798</v>
      </c>
      <c r="X990">
        <v>49.403186411586198</v>
      </c>
      <c r="Y990">
        <v>48.963606859567399</v>
      </c>
      <c r="Z990">
        <v>48.512263964825301</v>
      </c>
      <c r="AA990">
        <v>48.045708813958299</v>
      </c>
      <c r="AB990">
        <v>47.558592328588603</v>
      </c>
      <c r="AC990">
        <v>47.060468792029702</v>
      </c>
      <c r="AD990">
        <v>46.552074391781701</v>
      </c>
      <c r="AE990">
        <v>46.034868788256503</v>
      </c>
      <c r="AF990">
        <v>45.509444229843503</v>
      </c>
      <c r="AG990">
        <v>44.967278900400302</v>
      </c>
      <c r="AH990">
        <v>44.418834451023002</v>
      </c>
      <c r="AI990">
        <v>43.863611798906199</v>
      </c>
      <c r="AJ990">
        <v>43.300693311197399</v>
      </c>
      <c r="AK990">
        <v>42.729281166472099</v>
      </c>
      <c r="AL990">
        <v>42.400103144442298</v>
      </c>
      <c r="AM990">
        <v>42.0731486706037</v>
      </c>
      <c r="AN990">
        <v>41.7484037389249</v>
      </c>
      <c r="AO990">
        <v>41.425854427846097</v>
      </c>
      <c r="AP990">
        <v>41.105486899784601</v>
      </c>
      <c r="AQ990">
        <v>40.787287400643002</v>
      </c>
      <c r="AR990">
        <v>40.471242259320299</v>
      </c>
      <c r="AS990">
        <v>40.1573378872259</v>
      </c>
      <c r="AT990">
        <v>39.845560777795903</v>
      </c>
      <c r="AU990">
        <v>39.535897506013001</v>
      </c>
      <c r="AV990">
        <v>39.228334727928498</v>
      </c>
      <c r="AW990">
        <v>38.922859180187203</v>
      </c>
      <c r="AX990">
        <v>38.619457679555197</v>
      </c>
      <c r="AY990">
        <v>38.318117122449898</v>
      </c>
      <c r="AZ990">
        <v>38.018824484473697</v>
      </c>
      <c r="BA990">
        <v>37.721566819949203</v>
      </c>
      <c r="BB990">
        <v>37.426331261457896</v>
      </c>
      <c r="BC990">
        <v>37.133105019380899</v>
      </c>
      <c r="BD990">
        <v>36.841875381443202</v>
      </c>
      <c r="BE990">
        <v>36.552629712259403</v>
      </c>
    </row>
    <row r="991" spans="1:57" x14ac:dyDescent="0.25">
      <c r="A991" t="s">
        <v>44</v>
      </c>
      <c r="B991" t="s">
        <v>45</v>
      </c>
      <c r="C991" t="s">
        <v>268</v>
      </c>
      <c r="D991">
        <v>6.5079619199999996</v>
      </c>
      <c r="E991">
        <v>3.8619880559999999</v>
      </c>
      <c r="F991">
        <v>3.8815913118285499</v>
      </c>
      <c r="G991">
        <v>3.5524483090455501</v>
      </c>
      <c r="H991">
        <v>3.54316191581339</v>
      </c>
      <c r="I991">
        <v>3.53079535347146</v>
      </c>
      <c r="J991">
        <v>3.5156148775114899</v>
      </c>
      <c r="K991">
        <v>3.4977556121662601</v>
      </c>
      <c r="L991">
        <v>3.47756448784539</v>
      </c>
      <c r="M991">
        <v>3.4544263231952899</v>
      </c>
      <c r="N991">
        <v>3.42897434246904</v>
      </c>
      <c r="O991">
        <v>3.3731522258459501</v>
      </c>
      <c r="P991">
        <v>3.3158998922428999</v>
      </c>
      <c r="Q991">
        <v>3.2569172903356201</v>
      </c>
      <c r="R991">
        <v>3.2237125943158702</v>
      </c>
      <c r="S991">
        <v>3.1890717062710601</v>
      </c>
      <c r="T991">
        <v>3.1533690127266198</v>
      </c>
      <c r="U991">
        <v>3.11658554688151</v>
      </c>
      <c r="V991">
        <v>3.0788861452157201</v>
      </c>
      <c r="W991">
        <v>3.0535639677729201</v>
      </c>
      <c r="X991">
        <v>3.02745656571545</v>
      </c>
      <c r="Y991">
        <v>3.0005188700407999</v>
      </c>
      <c r="Z991">
        <v>2.9728603097468902</v>
      </c>
      <c r="AA991">
        <v>2.9442695333748401</v>
      </c>
      <c r="AB991">
        <v>2.9144187462289501</v>
      </c>
      <c r="AC991">
        <v>2.8838934404576002</v>
      </c>
      <c r="AD991">
        <v>2.85273873006745</v>
      </c>
      <c r="AE991">
        <v>2.82104406391429</v>
      </c>
      <c r="AF991">
        <v>2.7888457353307299</v>
      </c>
      <c r="AG991">
        <v>2.7556215223690099</v>
      </c>
      <c r="AH991">
        <v>2.7220125212134101</v>
      </c>
      <c r="AI991">
        <v>2.6879881477735799</v>
      </c>
      <c r="AJ991">
        <v>2.6534921689640698</v>
      </c>
      <c r="AK991">
        <v>2.6184756938147502</v>
      </c>
      <c r="AL991">
        <v>2.5983034693800602</v>
      </c>
      <c r="AM991">
        <v>2.5782675052973798</v>
      </c>
      <c r="AN991">
        <v>2.5583669432687901</v>
      </c>
      <c r="AO991">
        <v>2.53860093017285</v>
      </c>
      <c r="AP991">
        <v>2.5189686180342798</v>
      </c>
      <c r="AQ991">
        <v>2.49946916399385</v>
      </c>
      <c r="AR991">
        <v>2.4801017302783799</v>
      </c>
      <c r="AS991">
        <v>2.4608654841709501</v>
      </c>
      <c r="AT991">
        <v>2.44175959798135</v>
      </c>
      <c r="AU991">
        <v>2.4227832490165402</v>
      </c>
      <c r="AV991">
        <v>2.4039356195514201</v>
      </c>
      <c r="AW991">
        <v>2.3852158967997301</v>
      </c>
      <c r="AX991">
        <v>2.3666232728850698</v>
      </c>
      <c r="AY991">
        <v>2.34815694481214</v>
      </c>
      <c r="AZ991">
        <v>2.3298161144381102</v>
      </c>
      <c r="BA991">
        <v>2.3115999884442</v>
      </c>
      <c r="BB991">
        <v>2.2935077783073798</v>
      </c>
      <c r="BC991">
        <v>2.2755387002721998</v>
      </c>
      <c r="BD991">
        <v>2.2576919753229299</v>
      </c>
      <c r="BE991">
        <v>2.2399668291556298</v>
      </c>
    </row>
    <row r="992" spans="1:57" x14ac:dyDescent="0.25">
      <c r="A992" t="s">
        <v>44</v>
      </c>
      <c r="B992" t="s">
        <v>45</v>
      </c>
      <c r="C992" t="s">
        <v>269</v>
      </c>
      <c r="D992">
        <v>1.8003240000000001E-3</v>
      </c>
      <c r="E992">
        <v>1.967796E-3</v>
      </c>
      <c r="F992">
        <v>1.9777844328607501E-3</v>
      </c>
      <c r="G992">
        <v>1.81007643508533E-3</v>
      </c>
      <c r="H992">
        <v>1.80534474581242E-3</v>
      </c>
      <c r="I992">
        <v>1.7990436201855799E-3</v>
      </c>
      <c r="J992">
        <v>1.79130872317426E-3</v>
      </c>
      <c r="K992">
        <v>1.7822089045317099E-3</v>
      </c>
      <c r="L992">
        <v>1.77192093546034E-3</v>
      </c>
      <c r="M992">
        <v>1.7601313630469699E-3</v>
      </c>
      <c r="N992">
        <v>1.7471628335903901E-3</v>
      </c>
      <c r="O992">
        <v>1.71871983060601E-3</v>
      </c>
      <c r="P992">
        <v>1.6895480901911899E-3</v>
      </c>
      <c r="Q992">
        <v>1.65949472741022E-3</v>
      </c>
      <c r="R992">
        <v>1.6425759624991399E-3</v>
      </c>
      <c r="S992">
        <v>1.62492541569718E-3</v>
      </c>
      <c r="T992">
        <v>1.6067338479017199E-3</v>
      </c>
      <c r="U992">
        <v>1.58799159497225E-3</v>
      </c>
      <c r="V992">
        <v>1.56878264592202E-3</v>
      </c>
      <c r="W992">
        <v>1.55588025503921E-3</v>
      </c>
      <c r="X992">
        <v>1.5425777692225501E-3</v>
      </c>
      <c r="Y992">
        <v>1.52885222449554E-3</v>
      </c>
      <c r="Z992">
        <v>1.5147593781368999E-3</v>
      </c>
      <c r="AA992">
        <v>1.5001915403895999E-3</v>
      </c>
      <c r="AB992">
        <v>1.4849816902578099E-3</v>
      </c>
      <c r="AC992">
        <v>1.46942815313531E-3</v>
      </c>
      <c r="AD992">
        <v>1.45355391592951E-3</v>
      </c>
      <c r="AE992">
        <v>1.4374045554516499E-3</v>
      </c>
      <c r="AF992">
        <v>1.4209985642174301E-3</v>
      </c>
      <c r="AG992">
        <v>1.40406985485292E-3</v>
      </c>
      <c r="AH992">
        <v>1.38694508463639E-3</v>
      </c>
      <c r="AI992">
        <v>1.3696086700782501E-3</v>
      </c>
      <c r="AJ992">
        <v>1.3520319587748599E-3</v>
      </c>
      <c r="AK992">
        <v>1.33419003934534E-3</v>
      </c>
      <c r="AL992">
        <v>1.32391170031941E-3</v>
      </c>
      <c r="AM992">
        <v>1.31370278993275E-3</v>
      </c>
      <c r="AN992">
        <v>1.30356287085745E-3</v>
      </c>
      <c r="AO992">
        <v>1.29349150840315E-3</v>
      </c>
      <c r="AP992">
        <v>1.2834882705016299E-3</v>
      </c>
      <c r="AQ992">
        <v>1.27355272769141E-3</v>
      </c>
      <c r="AR992">
        <v>1.26368445310253E-3</v>
      </c>
      <c r="AS992">
        <v>1.2538830224413499E-3</v>
      </c>
      <c r="AT992">
        <v>1.24414801397545E-3</v>
      </c>
      <c r="AU992">
        <v>1.2344790085186499E-3</v>
      </c>
      <c r="AV992">
        <v>1.2248755894160601E-3</v>
      </c>
      <c r="AW992">
        <v>1.21533734252929E-3</v>
      </c>
      <c r="AX992">
        <v>1.2058638562216599E-3</v>
      </c>
      <c r="AY992">
        <v>1.1964547213435301E-3</v>
      </c>
      <c r="AZ992">
        <v>1.18710953121779E-3</v>
      </c>
      <c r="BA992">
        <v>1.17782788162526E-3</v>
      </c>
      <c r="BB992">
        <v>1.1686093707903801E-3</v>
      </c>
      <c r="BC992">
        <v>1.15945359936681E-3</v>
      </c>
      <c r="BD992">
        <v>1.1503601704232101E-3</v>
      </c>
      <c r="BE992">
        <v>1.1413286894290499E-3</v>
      </c>
    </row>
    <row r="993" spans="1:57" x14ac:dyDescent="0.25">
      <c r="A993" t="s">
        <v>44</v>
      </c>
      <c r="B993" t="s">
        <v>45</v>
      </c>
      <c r="C993" t="s">
        <v>270</v>
      </c>
      <c r="D993">
        <v>8.6248079999999994E-3</v>
      </c>
      <c r="E993">
        <v>7.8293159999999994E-3</v>
      </c>
      <c r="F993">
        <v>7.8690572115949296E-3</v>
      </c>
      <c r="G993">
        <v>7.2017934757650304E-3</v>
      </c>
      <c r="H993">
        <v>7.1829673929132499E-3</v>
      </c>
      <c r="I993">
        <v>7.15789695690861E-3</v>
      </c>
      <c r="J993">
        <v>7.1271219411401503E-3</v>
      </c>
      <c r="K993">
        <v>7.0909162797325601E-3</v>
      </c>
      <c r="L993">
        <v>7.0499832964060604E-3</v>
      </c>
      <c r="M993">
        <v>7.0030758487188002E-3</v>
      </c>
      <c r="N993">
        <v>6.9514776570511402E-3</v>
      </c>
      <c r="O993">
        <v>6.8383108153898704E-3</v>
      </c>
      <c r="P993">
        <v>6.72224452905859E-3</v>
      </c>
      <c r="Q993">
        <v>6.6026705111853698E-3</v>
      </c>
      <c r="R993">
        <v>6.5353554252625496E-3</v>
      </c>
      <c r="S993">
        <v>6.4651287816036903E-3</v>
      </c>
      <c r="T993">
        <v>6.3927495650558004E-3</v>
      </c>
      <c r="U993">
        <v>6.3181793246768498E-3</v>
      </c>
      <c r="V993">
        <v>6.2417522295195298E-3</v>
      </c>
      <c r="W993">
        <v>6.19041718494327E-3</v>
      </c>
      <c r="X993">
        <v>6.1374902732897196E-3</v>
      </c>
      <c r="Y993">
        <v>6.0828801272482099E-3</v>
      </c>
      <c r="Z993">
        <v>6.0268085896085198E-3</v>
      </c>
      <c r="AA993">
        <v>5.9688471926139398E-3</v>
      </c>
      <c r="AB993">
        <v>5.9083314059193703E-3</v>
      </c>
      <c r="AC993">
        <v>5.8464481837511399E-3</v>
      </c>
      <c r="AD993">
        <v>5.78328898465572E-3</v>
      </c>
      <c r="AE993">
        <v>5.71903514615873E-3</v>
      </c>
      <c r="AF993">
        <v>5.6537602448650899E-3</v>
      </c>
      <c r="AG993">
        <v>5.5864055927127001E-3</v>
      </c>
      <c r="AH993">
        <v>5.5182708686596898E-3</v>
      </c>
      <c r="AI993">
        <v>5.44929407031135E-3</v>
      </c>
      <c r="AJ993">
        <v>5.3793611976787198E-3</v>
      </c>
      <c r="AK993">
        <v>5.3083731352676503E-3</v>
      </c>
      <c r="AL993">
        <v>5.2674784672282898E-3</v>
      </c>
      <c r="AM993">
        <v>5.2268600365409498E-3</v>
      </c>
      <c r="AN993">
        <v>5.1865161031987997E-3</v>
      </c>
      <c r="AO993">
        <v>5.1464449376891503E-3</v>
      </c>
      <c r="AP993">
        <v>5.1066448209320199E-3</v>
      </c>
      <c r="AQ993">
        <v>5.0671140442190201E-3</v>
      </c>
      <c r="AR993">
        <v>5.0278509091526303E-3</v>
      </c>
      <c r="AS993">
        <v>4.9888537275857899E-3</v>
      </c>
      <c r="AT993">
        <v>4.9501208215618998E-3</v>
      </c>
      <c r="AU993">
        <v>4.9116505232550496E-3</v>
      </c>
      <c r="AV993">
        <v>4.8734411749107396E-3</v>
      </c>
      <c r="AW993">
        <v>4.8354911287867798E-3</v>
      </c>
      <c r="AX993">
        <v>4.7977987470947002E-3</v>
      </c>
      <c r="AY993">
        <v>4.7603624019413098E-3</v>
      </c>
      <c r="AZ993">
        <v>4.7231804752707798E-3</v>
      </c>
      <c r="BA993">
        <v>4.6862513588069102E-3</v>
      </c>
      <c r="BB993">
        <v>4.6495734539957903E-3</v>
      </c>
      <c r="BC993">
        <v>4.6131451719488101E-3</v>
      </c>
      <c r="BD993">
        <v>4.5769649333859599E-3</v>
      </c>
      <c r="BE993">
        <v>4.54103116857943E-3</v>
      </c>
    </row>
    <row r="994" spans="1:57" x14ac:dyDescent="0.25">
      <c r="A994" t="s">
        <v>44</v>
      </c>
      <c r="B994" t="s">
        <v>45</v>
      </c>
      <c r="C994" t="s">
        <v>271</v>
      </c>
      <c r="D994">
        <v>2.1415900680000002</v>
      </c>
      <c r="E994">
        <v>2.1312486719999999</v>
      </c>
      <c r="F994">
        <v>2.1420667823477402</v>
      </c>
      <c r="G994">
        <v>1.96042831599114</v>
      </c>
      <c r="H994">
        <v>1.9553035944858601</v>
      </c>
      <c r="I994">
        <v>1.9484790732324899</v>
      </c>
      <c r="J994">
        <v>1.9401016860523901</v>
      </c>
      <c r="K994">
        <v>1.9302460016230201</v>
      </c>
      <c r="L994">
        <v>1.9191034744398601</v>
      </c>
      <c r="M994">
        <v>1.90633461499027</v>
      </c>
      <c r="N994">
        <v>1.89228886981032</v>
      </c>
      <c r="O994">
        <v>1.8614832820674101</v>
      </c>
      <c r="P994">
        <v>1.8298884251721801</v>
      </c>
      <c r="Q994">
        <v>1.7973387149806399</v>
      </c>
      <c r="R994">
        <v>1.77901461266077</v>
      </c>
      <c r="S994">
        <v>1.7598979438436</v>
      </c>
      <c r="T994">
        <v>1.74019531475722</v>
      </c>
      <c r="U994">
        <v>1.7198962585205899</v>
      </c>
      <c r="V994">
        <v>1.6990917405960499</v>
      </c>
      <c r="W994">
        <v>1.6851176277131099</v>
      </c>
      <c r="X994">
        <v>1.6707101864788201</v>
      </c>
      <c r="Y994">
        <v>1.6558445454408699</v>
      </c>
      <c r="Z994">
        <v>1.64058109329108</v>
      </c>
      <c r="AA994">
        <v>1.62480319514877</v>
      </c>
      <c r="AB994">
        <v>1.6083299566145399</v>
      </c>
      <c r="AC994">
        <v>1.5914844831319099</v>
      </c>
      <c r="AD994">
        <v>1.5742916709888399</v>
      </c>
      <c r="AE994">
        <v>1.55680088278109</v>
      </c>
      <c r="AF994">
        <v>1.53903214708349</v>
      </c>
      <c r="AG994">
        <v>1.52069727428581</v>
      </c>
      <c r="AH994">
        <v>1.50215005507087</v>
      </c>
      <c r="AI994">
        <v>1.48337361152475</v>
      </c>
      <c r="AJ994">
        <v>1.4643369112654401</v>
      </c>
      <c r="AK994">
        <v>1.44501297367735</v>
      </c>
      <c r="AL994">
        <v>1.4338808764480699</v>
      </c>
      <c r="AM994">
        <v>1.4228239748667399</v>
      </c>
      <c r="AN994">
        <v>1.4118417952793101</v>
      </c>
      <c r="AO994">
        <v>1.40093386688838</v>
      </c>
      <c r="AP994">
        <v>1.3900997217364901</v>
      </c>
      <c r="AQ994">
        <v>1.3793388946894301</v>
      </c>
      <c r="AR994">
        <v>1.3686509234198101</v>
      </c>
      <c r="AS994">
        <v>1.3580353483905201</v>
      </c>
      <c r="AT994">
        <v>1.3474917128384301</v>
      </c>
      <c r="AU994">
        <v>1.33701956275815</v>
      </c>
      <c r="AV994">
        <v>1.3266184468858599</v>
      </c>
      <c r="AW994">
        <v>1.31628791668322</v>
      </c>
      <c r="AX994">
        <v>1.30602752632143</v>
      </c>
      <c r="AY994">
        <v>1.29583683266535</v>
      </c>
      <c r="AZ994">
        <v>1.2857153952576601</v>
      </c>
      <c r="BA994">
        <v>1.27566277630324</v>
      </c>
      <c r="BB994">
        <v>1.2656785406534801</v>
      </c>
      <c r="BC994">
        <v>1.2557622557908099</v>
      </c>
      <c r="BD994">
        <v>1.24591349181325</v>
      </c>
      <c r="BE994">
        <v>1.23613182141907</v>
      </c>
    </row>
    <row r="995" spans="1:57" x14ac:dyDescent="0.25">
      <c r="A995" t="s">
        <v>44</v>
      </c>
      <c r="B995" t="s">
        <v>45</v>
      </c>
      <c r="C995" t="s">
        <v>272</v>
      </c>
      <c r="D995">
        <v>0.80847108000000001</v>
      </c>
      <c r="E995">
        <v>0.78506686800000003</v>
      </c>
      <c r="F995">
        <v>0.78905182767174598</v>
      </c>
      <c r="G995">
        <v>0.72214347306989402</v>
      </c>
      <c r="H995">
        <v>0.72025573039848301</v>
      </c>
      <c r="I995">
        <v>0.71774184940638197</v>
      </c>
      <c r="J995">
        <v>0.71465595464341702</v>
      </c>
      <c r="K995">
        <v>0.71102551423136495</v>
      </c>
      <c r="L995">
        <v>0.706921052357808</v>
      </c>
      <c r="M995">
        <v>0.702217514648804</v>
      </c>
      <c r="N995">
        <v>0.697043623247946</v>
      </c>
      <c r="O995">
        <v>0.68569607539773003</v>
      </c>
      <c r="P995">
        <v>0.67405779232287499</v>
      </c>
      <c r="Q995">
        <v>0.66206777943977002</v>
      </c>
      <c r="R995">
        <v>0.65531791218769098</v>
      </c>
      <c r="S995">
        <v>0.64827609510080697</v>
      </c>
      <c r="T995">
        <v>0.64101843365968603</v>
      </c>
      <c r="U995">
        <v>0.63354107228350598</v>
      </c>
      <c r="V995">
        <v>0.62587751901454902</v>
      </c>
      <c r="W995">
        <v>0.62073001409022099</v>
      </c>
      <c r="X995">
        <v>0.61542288831259595</v>
      </c>
      <c r="Y995">
        <v>0.60994698003225201</v>
      </c>
      <c r="Z995">
        <v>0.60432453403074604</v>
      </c>
      <c r="AA995">
        <v>0.59851258667756102</v>
      </c>
      <c r="AB995">
        <v>0.59244450370264201</v>
      </c>
      <c r="AC995">
        <v>0.58623930424340898</v>
      </c>
      <c r="AD995">
        <v>0.57990615909775101</v>
      </c>
      <c r="AE995">
        <v>0.57346325147391597</v>
      </c>
      <c r="AF995">
        <v>0.56691795909874498</v>
      </c>
      <c r="AG995">
        <v>0.56016412443291896</v>
      </c>
      <c r="AH995">
        <v>0.55333206983014904</v>
      </c>
      <c r="AI995">
        <v>0.54641557814121999</v>
      </c>
      <c r="AJ995">
        <v>0.53940321827632998</v>
      </c>
      <c r="AK995">
        <v>0.53228505165456497</v>
      </c>
      <c r="AL995">
        <v>0.52818443175934604</v>
      </c>
      <c r="AM995">
        <v>0.52411151093678798</v>
      </c>
      <c r="AN995">
        <v>0.52006611471166098</v>
      </c>
      <c r="AO995">
        <v>0.51604806966101202</v>
      </c>
      <c r="AP995">
        <v>0.51205720340800198</v>
      </c>
      <c r="AQ995">
        <v>0.50809334461578004</v>
      </c>
      <c r="AR995">
        <v>0.50415632298139501</v>
      </c>
      <c r="AS995">
        <v>0.50024596922973896</v>
      </c>
      <c r="AT995">
        <v>0.49636211510752498</v>
      </c>
      <c r="AU995">
        <v>0.49250459337730201</v>
      </c>
      <c r="AV995">
        <v>0.48867323781150401</v>
      </c>
      <c r="AW995">
        <v>0.48486788318652901</v>
      </c>
      <c r="AX995">
        <v>0.481088365276859</v>
      </c>
      <c r="AY995">
        <v>0.47733452084920602</v>
      </c>
      <c r="AZ995">
        <v>0.47360618765669699</v>
      </c>
      <c r="BA995">
        <v>0.46990320443309203</v>
      </c>
      <c r="BB995">
        <v>0.46622541088703201</v>
      </c>
      <c r="BC995">
        <v>0.462572647696322</v>
      </c>
      <c r="BD995">
        <v>0.45894475650224598</v>
      </c>
      <c r="BE995">
        <v>0.45534157990391899</v>
      </c>
    </row>
    <row r="996" spans="1:57" x14ac:dyDescent="0.25">
      <c r="A996" t="s">
        <v>44</v>
      </c>
      <c r="B996" t="s">
        <v>45</v>
      </c>
      <c r="C996" t="s">
        <v>273</v>
      </c>
      <c r="D996">
        <v>0.78410390399999996</v>
      </c>
      <c r="E996">
        <v>0.686886408</v>
      </c>
      <c r="F996">
        <v>0.69037300862794904</v>
      </c>
      <c r="G996">
        <v>0.63183221263850897</v>
      </c>
      <c r="H996">
        <v>0.63018055105954396</v>
      </c>
      <c r="I996">
        <v>0.62798105601627097</v>
      </c>
      <c r="J996">
        <v>0.62528108324248799</v>
      </c>
      <c r="K996">
        <v>0.62210466569675005</v>
      </c>
      <c r="L996">
        <v>0.61851350781196701</v>
      </c>
      <c r="M996">
        <v>0.61439819451379996</v>
      </c>
      <c r="N996">
        <v>0.60987134995497805</v>
      </c>
      <c r="O996">
        <v>0.59994292640260005</v>
      </c>
      <c r="P996">
        <v>0.58976012697184599</v>
      </c>
      <c r="Q996">
        <v>0.57926958506153603</v>
      </c>
      <c r="R996">
        <v>0.57336385618640295</v>
      </c>
      <c r="S996">
        <v>0.56720268872187296</v>
      </c>
      <c r="T996">
        <v>0.56085267039735498</v>
      </c>
      <c r="U996">
        <v>0.55431042781095397</v>
      </c>
      <c r="V996">
        <v>0.54760527848928997</v>
      </c>
      <c r="W996">
        <v>0.54310152051432803</v>
      </c>
      <c r="X996">
        <v>0.53845810386947102</v>
      </c>
      <c r="Y996">
        <v>0.53366701266114502</v>
      </c>
      <c r="Z996">
        <v>0.52874770973859597</v>
      </c>
      <c r="AA996">
        <v>0.523662604502804</v>
      </c>
      <c r="AB996">
        <v>0.51835339596531105</v>
      </c>
      <c r="AC996">
        <v>0.51292421873059402</v>
      </c>
      <c r="AD996">
        <v>0.50738309669658699</v>
      </c>
      <c r="AE996">
        <v>0.50174593907957199</v>
      </c>
      <c r="AF996">
        <v>0.49601920094789698</v>
      </c>
      <c r="AG996">
        <v>0.49011000082376699</v>
      </c>
      <c r="AH996">
        <v>0.48413236294775802</v>
      </c>
      <c r="AI996">
        <v>0.47808084768731501</v>
      </c>
      <c r="AJ996">
        <v>0.47194545352468997</v>
      </c>
      <c r="AK996">
        <v>0.46571748479786701</v>
      </c>
      <c r="AL996">
        <v>0.46212968841362201</v>
      </c>
      <c r="AM996">
        <v>0.4585661270561</v>
      </c>
      <c r="AN996">
        <v>0.45502664806994297</v>
      </c>
      <c r="AO996">
        <v>0.45151109972047099</v>
      </c>
      <c r="AP996">
        <v>0.44801933118829301</v>
      </c>
      <c r="AQ996">
        <v>0.44455119256394199</v>
      </c>
      <c r="AR996">
        <v>0.44110653484255602</v>
      </c>
      <c r="AS996">
        <v>0.43768520991857002</v>
      </c>
      <c r="AT996">
        <v>0.43428707058045202</v>
      </c>
      <c r="AU996">
        <v>0.43091197050546698</v>
      </c>
      <c r="AV996">
        <v>0.42755976425446801</v>
      </c>
      <c r="AW996">
        <v>0.42423030726671601</v>
      </c>
      <c r="AX996">
        <v>0.42092345585473501</v>
      </c>
      <c r="AY996">
        <v>0.41763906719919303</v>
      </c>
      <c r="AZ996">
        <v>0.414376999343809</v>
      </c>
      <c r="BA996">
        <v>0.4111371111903</v>
      </c>
      <c r="BB996">
        <v>0.40791926249334198</v>
      </c>
      <c r="BC996">
        <v>0.40472331385557297</v>
      </c>
      <c r="BD996">
        <v>0.40154912672262</v>
      </c>
      <c r="BE996">
        <v>0.39839656337814999</v>
      </c>
    </row>
    <row r="997" spans="1:57" x14ac:dyDescent="0.25">
      <c r="A997" t="s">
        <v>44</v>
      </c>
      <c r="B997" t="s">
        <v>45</v>
      </c>
      <c r="C997" t="s">
        <v>274</v>
      </c>
      <c r="D997">
        <v>7.1951414040000001</v>
      </c>
      <c r="E997">
        <v>9.1502932679999898</v>
      </c>
      <c r="F997">
        <v>9.1967396933223693</v>
      </c>
      <c r="G997">
        <v>8.4168939354113608</v>
      </c>
      <c r="H997">
        <v>8.3948914796180905</v>
      </c>
      <c r="I997">
        <v>8.3655911113868093</v>
      </c>
      <c r="J997">
        <v>8.3296236757118702</v>
      </c>
      <c r="K997">
        <v>8.2873093254108507</v>
      </c>
      <c r="L997">
        <v>8.2394700503360401</v>
      </c>
      <c r="M997">
        <v>8.1846482877718891</v>
      </c>
      <c r="N997">
        <v>8.12434434987264</v>
      </c>
      <c r="O997">
        <v>7.9920837808249798</v>
      </c>
      <c r="P997">
        <v>7.85643456722077</v>
      </c>
      <c r="Q997">
        <v>7.71668579085601</v>
      </c>
      <c r="R997">
        <v>7.6380131740457502</v>
      </c>
      <c r="S997">
        <v>7.5559377558730896</v>
      </c>
      <c r="T997">
        <v>7.4713465785695803</v>
      </c>
      <c r="U997">
        <v>7.3841947036762097</v>
      </c>
      <c r="V997">
        <v>7.2948726818915599</v>
      </c>
      <c r="W997">
        <v>7.2348762897675796</v>
      </c>
      <c r="X997">
        <v>7.1730194476884597</v>
      </c>
      <c r="Y997">
        <v>7.1091953726749901</v>
      </c>
      <c r="Z997">
        <v>7.0436633372595301</v>
      </c>
      <c r="AA997">
        <v>6.9759225817805799</v>
      </c>
      <c r="AB997">
        <v>6.90519645505392</v>
      </c>
      <c r="AC997">
        <v>6.8328721765079896</v>
      </c>
      <c r="AD997">
        <v>6.75905663575129</v>
      </c>
      <c r="AE997">
        <v>6.6839617659258597</v>
      </c>
      <c r="AF997">
        <v>6.6076735576230501</v>
      </c>
      <c r="AG997">
        <v>6.5289546988927896</v>
      </c>
      <c r="AH997">
        <v>6.4493241530291101</v>
      </c>
      <c r="AI997">
        <v>6.36870945647388</v>
      </c>
      <c r="AJ997">
        <v>6.28697737494055</v>
      </c>
      <c r="AK997">
        <v>6.2040120699779697</v>
      </c>
      <c r="AL997">
        <v>6.1562175748193102</v>
      </c>
      <c r="AM997">
        <v>6.1087459243104902</v>
      </c>
      <c r="AN997">
        <v>6.0615950848673803</v>
      </c>
      <c r="AO997">
        <v>6.0147630351706001</v>
      </c>
      <c r="AP997">
        <v>5.9682477660936604</v>
      </c>
      <c r="AQ997">
        <v>5.9220472806316096</v>
      </c>
      <c r="AR997">
        <v>5.8761595938300299</v>
      </c>
      <c r="AS997">
        <v>5.8305827327144604</v>
      </c>
      <c r="AT997">
        <v>5.7853147362201902</v>
      </c>
      <c r="AU997">
        <v>5.74035365512254</v>
      </c>
      <c r="AV997">
        <v>5.69569755196747</v>
      </c>
      <c r="AW997">
        <v>5.65134450100257</v>
      </c>
      <c r="AX997">
        <v>5.6072925881085203</v>
      </c>
      <c r="AY997">
        <v>5.5635399107308796</v>
      </c>
      <c r="AZ997">
        <v>5.5200845778123204</v>
      </c>
      <c r="BA997">
        <v>5.4769247097251803</v>
      </c>
      <c r="BB997">
        <v>5.4340584382044597</v>
      </c>
      <c r="BC997">
        <v>5.3914839062812003</v>
      </c>
      <c r="BD997">
        <v>5.3491992682162302</v>
      </c>
      <c r="BE997">
        <v>5.3072026894342397</v>
      </c>
    </row>
    <row r="998" spans="1:57" x14ac:dyDescent="0.25">
      <c r="A998" t="s">
        <v>44</v>
      </c>
      <c r="B998" t="s">
        <v>45</v>
      </c>
      <c r="C998" t="s">
        <v>275</v>
      </c>
      <c r="D998">
        <v>115.035302628</v>
      </c>
      <c r="E998">
        <v>112.62868812000001</v>
      </c>
      <c r="F998">
        <v>113.20038563817801</v>
      </c>
      <c r="G998">
        <v>103.601457814014</v>
      </c>
      <c r="H998">
        <v>103.330635048139</v>
      </c>
      <c r="I998">
        <v>102.969984089894</v>
      </c>
      <c r="J998">
        <v>102.527269853699</v>
      </c>
      <c r="K998">
        <v>102.00643302109999</v>
      </c>
      <c r="L998">
        <v>101.417591261117</v>
      </c>
      <c r="M998">
        <v>100.742803796149</v>
      </c>
      <c r="N998">
        <v>100.000537596025</v>
      </c>
      <c r="O998">
        <v>98.372575087551596</v>
      </c>
      <c r="P998">
        <v>96.702902594519898</v>
      </c>
      <c r="Q998">
        <v>94.982769601254901</v>
      </c>
      <c r="R998">
        <v>94.014407892751606</v>
      </c>
      <c r="S998">
        <v>93.004161947081698</v>
      </c>
      <c r="T998">
        <v>91.962950146850105</v>
      </c>
      <c r="U998">
        <v>90.890219355721698</v>
      </c>
      <c r="V998">
        <v>89.790776765284406</v>
      </c>
      <c r="W998">
        <v>89.052296069754306</v>
      </c>
      <c r="X998">
        <v>88.290915557614696</v>
      </c>
      <c r="Y998">
        <v>87.505320863685299</v>
      </c>
      <c r="Z998">
        <v>86.698703309197896</v>
      </c>
      <c r="AA998">
        <v>85.864899167801298</v>
      </c>
      <c r="AB998">
        <v>84.994348832885805</v>
      </c>
      <c r="AC998">
        <v>84.104127243995194</v>
      </c>
      <c r="AD998">
        <v>83.195550078783498</v>
      </c>
      <c r="AE998">
        <v>82.271225969679804</v>
      </c>
      <c r="AF998">
        <v>81.332213353524807</v>
      </c>
      <c r="AG998">
        <v>80.363282464708604</v>
      </c>
      <c r="AH998">
        <v>79.383129845308801</v>
      </c>
      <c r="AI998">
        <v>78.3908635593789</v>
      </c>
      <c r="AJ998">
        <v>77.384843659163394</v>
      </c>
      <c r="AK998">
        <v>76.363644317926003</v>
      </c>
      <c r="AL998">
        <v>75.775353742813707</v>
      </c>
      <c r="AM998">
        <v>75.191036982344599</v>
      </c>
      <c r="AN998">
        <v>74.610669005636595</v>
      </c>
      <c r="AO998">
        <v>74.034224932771195</v>
      </c>
      <c r="AP998">
        <v>73.461680033909204</v>
      </c>
      <c r="AQ998">
        <v>72.893009728412594</v>
      </c>
      <c r="AR998">
        <v>72.328189583970001</v>
      </c>
      <c r="AS998">
        <v>71.767195315728699</v>
      </c>
      <c r="AT998">
        <v>71.210002785430206</v>
      </c>
      <c r="AU998">
        <v>70.656588000551807</v>
      </c>
      <c r="AV998">
        <v>70.1069271134525</v>
      </c>
      <c r="AW998">
        <v>69.560996420524305</v>
      </c>
      <c r="AX998">
        <v>69.018772361347402</v>
      </c>
      <c r="AY998">
        <v>68.480231517851806</v>
      </c>
      <c r="AZ998">
        <v>67.945350613482205</v>
      </c>
      <c r="BA998">
        <v>67.414106512368306</v>
      </c>
      <c r="BB998">
        <v>66.886476218500206</v>
      </c>
      <c r="BC998">
        <v>66.3624368749079</v>
      </c>
      <c r="BD998">
        <v>65.841965762846201</v>
      </c>
      <c r="BE998">
        <v>65.325040300983105</v>
      </c>
    </row>
    <row r="999" spans="1:57" x14ac:dyDescent="0.25">
      <c r="A999" t="s">
        <v>44</v>
      </c>
      <c r="B999" t="s">
        <v>45</v>
      </c>
      <c r="C999" t="s">
        <v>276</v>
      </c>
      <c r="D999">
        <v>2.673983556</v>
      </c>
      <c r="E999">
        <v>1.893982716</v>
      </c>
      <c r="F999">
        <v>1.90359647636855</v>
      </c>
      <c r="G999">
        <v>1.7421793126373399</v>
      </c>
      <c r="H999">
        <v>1.7376251120492801</v>
      </c>
      <c r="I999">
        <v>1.7315603456667099</v>
      </c>
      <c r="J999">
        <v>1.72411558957944</v>
      </c>
      <c r="K999">
        <v>1.71535711094257</v>
      </c>
      <c r="L999">
        <v>1.70545505015786</v>
      </c>
      <c r="M999">
        <v>1.69410771213097</v>
      </c>
      <c r="N999">
        <v>1.68162564049209</v>
      </c>
      <c r="O999">
        <v>1.65424955270476</v>
      </c>
      <c r="P999">
        <v>1.62617206289317</v>
      </c>
      <c r="Q999">
        <v>1.5972460209331101</v>
      </c>
      <c r="R999">
        <v>1.58096188969306</v>
      </c>
      <c r="S999">
        <v>1.5639734261679401</v>
      </c>
      <c r="T999">
        <v>1.5464642356921301</v>
      </c>
      <c r="U999">
        <v>1.5284250166331901</v>
      </c>
      <c r="V999">
        <v>1.50993660752286</v>
      </c>
      <c r="W999">
        <v>1.49751819355764</v>
      </c>
      <c r="X999">
        <v>1.4847146924749</v>
      </c>
      <c r="Y999">
        <v>1.4715040016915899</v>
      </c>
      <c r="Z999">
        <v>1.4579397869952899</v>
      </c>
      <c r="AA999">
        <v>1.4439183981405099</v>
      </c>
      <c r="AB999">
        <v>1.4292790791955801</v>
      </c>
      <c r="AC999">
        <v>1.41430896517834</v>
      </c>
      <c r="AD999">
        <v>1.39903018074262</v>
      </c>
      <c r="AE999">
        <v>1.38348659308439</v>
      </c>
      <c r="AF999">
        <v>1.3676960010532699</v>
      </c>
      <c r="AG999">
        <v>1.35140229838259</v>
      </c>
      <c r="AH999">
        <v>1.33491988922758</v>
      </c>
      <c r="AI999">
        <v>1.3182337746453101</v>
      </c>
      <c r="AJ999">
        <v>1.3013163770020899</v>
      </c>
      <c r="AK999">
        <v>1.2841437193588301</v>
      </c>
      <c r="AL999">
        <v>1.2742509273903999</v>
      </c>
      <c r="AM999">
        <v>1.2644249597486701</v>
      </c>
      <c r="AN999">
        <v>1.2546653955101801</v>
      </c>
      <c r="AO999">
        <v>1.24497181629007</v>
      </c>
      <c r="AP999">
        <v>1.2353438062272799</v>
      </c>
      <c r="AQ999">
        <v>1.22578095196971</v>
      </c>
      <c r="AR999">
        <v>1.21628284265955</v>
      </c>
      <c r="AS999">
        <v>1.2068490699187</v>
      </c>
      <c r="AT999">
        <v>1.1974792278341999</v>
      </c>
      <c r="AU999">
        <v>1.1881729129437899</v>
      </c>
      <c r="AV999">
        <v>1.1789297242215799</v>
      </c>
      <c r="AW999">
        <v>1.16974926306378</v>
      </c>
      <c r="AX999">
        <v>1.1606311332744501</v>
      </c>
      <c r="AY999">
        <v>1.15157494105143</v>
      </c>
      <c r="AZ999">
        <v>1.1425802949723201</v>
      </c>
      <c r="BA999">
        <v>1.1336468059804701</v>
      </c>
      <c r="BB999">
        <v>1.12477408737116</v>
      </c>
      <c r="BC999">
        <v>1.1159617547778</v>
      </c>
      <c r="BD999">
        <v>1.10720942615818</v>
      </c>
      <c r="BE999">
        <v>1.09851672178089</v>
      </c>
    </row>
    <row r="1000" spans="1:57" x14ac:dyDescent="0.25">
      <c r="A1000" t="s">
        <v>44</v>
      </c>
      <c r="B1000" t="s">
        <v>45</v>
      </c>
      <c r="C1000" t="s">
        <v>277</v>
      </c>
      <c r="D1000">
        <v>115.37640122400001</v>
      </c>
      <c r="E1000">
        <v>117.417591828</v>
      </c>
      <c r="F1000">
        <v>118.798478057963</v>
      </c>
      <c r="G1000">
        <v>109.44677367292201</v>
      </c>
      <c r="H1000">
        <v>109.884296009658</v>
      </c>
      <c r="I1000">
        <v>110.225462144972</v>
      </c>
      <c r="J1000">
        <v>110.47671508463</v>
      </c>
      <c r="K1000">
        <v>110.640551765239</v>
      </c>
      <c r="L1000">
        <v>110.72630830102401</v>
      </c>
      <c r="M1000">
        <v>110.71275946872299</v>
      </c>
      <c r="N1000">
        <v>110.618421265162</v>
      </c>
      <c r="O1000">
        <v>109.530739077947</v>
      </c>
      <c r="P1000">
        <v>108.376153778979</v>
      </c>
      <c r="Q1000">
        <v>107.143714890277</v>
      </c>
      <c r="R1000">
        <v>106.742985784176</v>
      </c>
      <c r="S1000">
        <v>106.28348865510399</v>
      </c>
      <c r="T1000">
        <v>105.77675445238199</v>
      </c>
      <c r="U1000">
        <v>105.221350423324</v>
      </c>
      <c r="V1000">
        <v>104.62206585321501</v>
      </c>
      <c r="W1000">
        <v>104.43282038324701</v>
      </c>
      <c r="X1000">
        <v>104.208638721074</v>
      </c>
      <c r="Y1000">
        <v>103.947366156718</v>
      </c>
      <c r="Z1000">
        <v>103.652189235639</v>
      </c>
      <c r="AA1000">
        <v>103.31513071721</v>
      </c>
      <c r="AB1000">
        <v>102.92390582153</v>
      </c>
      <c r="AC1000">
        <v>102.49838650895801</v>
      </c>
      <c r="AD1000">
        <v>102.039639861853</v>
      </c>
      <c r="AE1000">
        <v>101.550365391291</v>
      </c>
      <c r="AF1000">
        <v>101.03141460028399</v>
      </c>
      <c r="AG1000">
        <v>100.463306446714</v>
      </c>
      <c r="AH1000">
        <v>99.868753491380403</v>
      </c>
      <c r="AI1000">
        <v>99.246258305308601</v>
      </c>
      <c r="AJ1000">
        <v>98.593338866487002</v>
      </c>
      <c r="AK1000">
        <v>97.907731629873496</v>
      </c>
      <c r="AL1000">
        <v>97.767096583372407</v>
      </c>
      <c r="AM1000">
        <v>97.624981903780693</v>
      </c>
      <c r="AN1000">
        <v>97.4813948796413</v>
      </c>
      <c r="AO1000">
        <v>97.336342884796096</v>
      </c>
      <c r="AP1000">
        <v>97.189833376415194</v>
      </c>
      <c r="AQ1000">
        <v>97.041873893048503</v>
      </c>
      <c r="AR1000">
        <v>96.892472052702203</v>
      </c>
      <c r="AS1000">
        <v>96.7416355509379</v>
      </c>
      <c r="AT1000">
        <v>96.589372158995999</v>
      </c>
      <c r="AU1000">
        <v>96.435689721940903</v>
      </c>
      <c r="AV1000">
        <v>96.280596156829503</v>
      </c>
      <c r="AW1000">
        <v>96.124099450902705</v>
      </c>
      <c r="AX1000">
        <v>95.966207659798599</v>
      </c>
      <c r="AY1000">
        <v>95.806928905788297</v>
      </c>
      <c r="AZ1000">
        <v>95.6462713760329</v>
      </c>
      <c r="BA1000">
        <v>95.484243320863399</v>
      </c>
      <c r="BB1000">
        <v>95.320853052080693</v>
      </c>
      <c r="BC1000">
        <v>95.156108941278205</v>
      </c>
      <c r="BD1000">
        <v>94.990019418184502</v>
      </c>
      <c r="BE1000">
        <v>94.822592969027298</v>
      </c>
    </row>
    <row r="1001" spans="1:57" x14ac:dyDescent="0.25">
      <c r="A1001" t="s">
        <v>44</v>
      </c>
      <c r="B1001" t="s">
        <v>45</v>
      </c>
      <c r="C1001" t="s">
        <v>278</v>
      </c>
      <c r="D1001">
        <v>3.6467027999999999E-2</v>
      </c>
      <c r="E1001">
        <v>1.0425132E-2</v>
      </c>
      <c r="F1001">
        <v>1.0450544562391501E-2</v>
      </c>
      <c r="G1001">
        <v>9.9176897177365407E-3</v>
      </c>
      <c r="H1001">
        <v>1.0088123403375299E-2</v>
      </c>
      <c r="I1001">
        <v>1.0265555972159401E-2</v>
      </c>
      <c r="J1001">
        <v>1.0448819499039501E-2</v>
      </c>
      <c r="K1001">
        <v>1.06367287115157E-2</v>
      </c>
      <c r="L1001">
        <v>1.0828375935122401E-2</v>
      </c>
      <c r="M1001">
        <v>1.1023343288984E-2</v>
      </c>
      <c r="N1001">
        <v>1.122160633518E-2</v>
      </c>
      <c r="O1001">
        <v>1.1329411240369E-2</v>
      </c>
      <c r="P1001">
        <v>1.14391436031645E-2</v>
      </c>
      <c r="Q1001">
        <v>1.1551022676379301E-2</v>
      </c>
      <c r="R1001">
        <v>1.16649411685144E-2</v>
      </c>
      <c r="S1001">
        <v>1.17805371903929E-2</v>
      </c>
      <c r="T1001">
        <v>1.1897394821318E-2</v>
      </c>
      <c r="U1001">
        <v>1.2014966491698999E-2</v>
      </c>
      <c r="V1001">
        <v>1.213286325697E-2</v>
      </c>
      <c r="W1001">
        <v>1.2250927792353501E-2</v>
      </c>
      <c r="X1001">
        <v>1.2369219056771999E-2</v>
      </c>
      <c r="Y1001">
        <v>1.24878950212906E-2</v>
      </c>
      <c r="Z1001">
        <v>1.26072116183786E-2</v>
      </c>
      <c r="AA1001">
        <v>1.27273834391368E-2</v>
      </c>
      <c r="AB1001">
        <v>1.2848465985029501E-2</v>
      </c>
      <c r="AC1001">
        <v>1.29704345224459E-2</v>
      </c>
      <c r="AD1001">
        <v>1.30933768400146E-2</v>
      </c>
      <c r="AE1001">
        <v>1.32173786613577E-2</v>
      </c>
      <c r="AF1001">
        <v>1.3342519495829101E-2</v>
      </c>
      <c r="AG1001">
        <v>1.3468878302343799E-2</v>
      </c>
      <c r="AH1001">
        <v>1.35965609404203E-2</v>
      </c>
      <c r="AI1001">
        <v>1.37257396273021E-2</v>
      </c>
      <c r="AJ1001">
        <v>1.3856601484039201E-2</v>
      </c>
      <c r="AK1001">
        <v>1.39893207819502E-2</v>
      </c>
      <c r="AL1001">
        <v>1.38815497916871E-2</v>
      </c>
      <c r="AM1001">
        <v>1.3774506778306999E-2</v>
      </c>
      <c r="AN1001">
        <v>1.3668187156316E-2</v>
      </c>
      <c r="AO1001">
        <v>1.35625863678754E-2</v>
      </c>
      <c r="AP1001">
        <v>1.3457699882640299E-2</v>
      </c>
      <c r="AQ1001">
        <v>1.33535231975984E-2</v>
      </c>
      <c r="AR1001">
        <v>1.3250051836909801E-2</v>
      </c>
      <c r="AS1001">
        <v>1.31472813517482E-2</v>
      </c>
      <c r="AT1001">
        <v>1.3045207320142299E-2</v>
      </c>
      <c r="AU1001">
        <v>1.2943825346818601E-2</v>
      </c>
      <c r="AV1001">
        <v>1.28431310630452E-2</v>
      </c>
      <c r="AW1001">
        <v>1.27431201264758E-2</v>
      </c>
      <c r="AX1001">
        <v>1.2643788220995499E-2</v>
      </c>
      <c r="AY1001">
        <v>1.25451310565669E-2</v>
      </c>
      <c r="AZ1001">
        <v>1.2447144369077101E-2</v>
      </c>
      <c r="BA1001">
        <v>1.23498239201857E-2</v>
      </c>
      <c r="BB1001">
        <v>1.2253165497174E-2</v>
      </c>
      <c r="BC1001">
        <v>1.21571649127945E-2</v>
      </c>
      <c r="BD1001">
        <v>1.2061818005121299E-2</v>
      </c>
      <c r="BE1001">
        <v>1.1967120637402E-2</v>
      </c>
    </row>
    <row r="1002" spans="1:57" x14ac:dyDescent="0.25">
      <c r="A1002" t="s">
        <v>44</v>
      </c>
      <c r="B1002" t="s">
        <v>45</v>
      </c>
      <c r="C1002" t="s">
        <v>279</v>
      </c>
      <c r="D1002">
        <v>0.52322439600000004</v>
      </c>
      <c r="E1002">
        <v>0.54160444799999996</v>
      </c>
      <c r="F1002">
        <v>0.54292467654255605</v>
      </c>
      <c r="G1002">
        <v>0.51524190437204798</v>
      </c>
      <c r="H1002">
        <v>0.52409624235367003</v>
      </c>
      <c r="I1002">
        <v>0.53331418496327199</v>
      </c>
      <c r="J1002">
        <v>0.542835056383838</v>
      </c>
      <c r="K1002">
        <v>0.55259727956693605</v>
      </c>
      <c r="L1002">
        <v>0.56255369918371201</v>
      </c>
      <c r="M1002">
        <v>0.57268260556745898</v>
      </c>
      <c r="N1002">
        <v>0.58298272912405102</v>
      </c>
      <c r="O1002">
        <v>0.58858338877676497</v>
      </c>
      <c r="P1002">
        <v>0.59428418333548905</v>
      </c>
      <c r="Q1002">
        <v>0.60009650338009202</v>
      </c>
      <c r="R1002">
        <v>0.60601477492330302</v>
      </c>
      <c r="S1002">
        <v>0.61202019716836797</v>
      </c>
      <c r="T1002">
        <v>0.61809116228341299</v>
      </c>
      <c r="U1002">
        <v>0.62419922303862996</v>
      </c>
      <c r="V1002">
        <v>0.63032417306090205</v>
      </c>
      <c r="W1002">
        <v>0.636457839043717</v>
      </c>
      <c r="X1002">
        <v>0.64260328400965006</v>
      </c>
      <c r="Y1002">
        <v>0.64876871484102405</v>
      </c>
      <c r="Z1002">
        <v>0.65496742769215299</v>
      </c>
      <c r="AA1002">
        <v>0.66121057095852998</v>
      </c>
      <c r="AB1002">
        <v>0.66750102804153499</v>
      </c>
      <c r="AC1002">
        <v>0.67383751398538505</v>
      </c>
      <c r="AD1002">
        <v>0.68022458956799203</v>
      </c>
      <c r="AE1002">
        <v>0.68666670828644305</v>
      </c>
      <c r="AF1002">
        <v>0.693168000795363</v>
      </c>
      <c r="AG1002">
        <v>0.69973256915309101</v>
      </c>
      <c r="AH1002">
        <v>0.70636591295291895</v>
      </c>
      <c r="AI1002">
        <v>0.71307697919189095</v>
      </c>
      <c r="AJ1002">
        <v>0.71987548914671495</v>
      </c>
      <c r="AK1002">
        <v>0.72677049652734105</v>
      </c>
      <c r="AL1002">
        <v>0.72117159881632198</v>
      </c>
      <c r="AM1002">
        <v>0.71561052081999998</v>
      </c>
      <c r="AN1002">
        <v>0.71008702431367099</v>
      </c>
      <c r="AO1002">
        <v>0.70460087250938497</v>
      </c>
      <c r="AP1002">
        <v>0.69915183004753301</v>
      </c>
      <c r="AQ1002">
        <v>0.69373966298848799</v>
      </c>
      <c r="AR1002">
        <v>0.68836413880428104</v>
      </c>
      <c r="AS1002">
        <v>0.68302502637034201</v>
      </c>
      <c r="AT1002">
        <v>0.67772209595727295</v>
      </c>
      <c r="AU1002">
        <v>0.67245511922267398</v>
      </c>
      <c r="AV1002">
        <v>0.66722386920302301</v>
      </c>
      <c r="AW1002">
        <v>0.662028120305588</v>
      </c>
      <c r="AX1002">
        <v>0.65686764830039701</v>
      </c>
      <c r="AY1002">
        <v>0.65174223031224998</v>
      </c>
      <c r="AZ1002">
        <v>0.64665164481277704</v>
      </c>
      <c r="BA1002">
        <v>0.64159567161254105</v>
      </c>
      <c r="BB1002">
        <v>0.63657409185318803</v>
      </c>
      <c r="BC1002">
        <v>0.63158668799963702</v>
      </c>
      <c r="BD1002">
        <v>0.62663324383232599</v>
      </c>
      <c r="BE1002">
        <v>0.62171354443948701</v>
      </c>
    </row>
    <row r="1003" spans="1:57" x14ac:dyDescent="0.25">
      <c r="A1003" t="s">
        <v>44</v>
      </c>
      <c r="B1003" t="s">
        <v>45</v>
      </c>
      <c r="C1003" t="s">
        <v>280</v>
      </c>
      <c r="D1003" s="1">
        <v>4.1868E-5</v>
      </c>
      <c r="E1003" s="1">
        <v>4.1868E-5</v>
      </c>
      <c r="F1003" s="1">
        <v>4.1970058483499998E-5</v>
      </c>
      <c r="G1003" s="1">
        <v>3.9830079187696903E-5</v>
      </c>
      <c r="H1003" s="1">
        <v>4.0514551820784602E-5</v>
      </c>
      <c r="I1003" s="1">
        <v>4.1227132418311102E-5</v>
      </c>
      <c r="J1003" s="1">
        <v>4.1963130518231102E-5</v>
      </c>
      <c r="K1003" s="1">
        <v>4.2717785990022902E-5</v>
      </c>
      <c r="L1003" s="1">
        <v>4.3487453554708702E-5</v>
      </c>
      <c r="M1003" s="1">
        <v>4.4270454975839401E-5</v>
      </c>
      <c r="N1003" s="1">
        <v>4.50666921091567E-5</v>
      </c>
      <c r="O1003" s="1">
        <v>4.5499643535618802E-5</v>
      </c>
      <c r="P1003" s="1">
        <v>4.5940335755681E-5</v>
      </c>
      <c r="Q1003" s="1">
        <v>4.6389649302728201E-5</v>
      </c>
      <c r="R1003" s="1">
        <v>4.6847153287206503E-5</v>
      </c>
      <c r="S1003" s="1">
        <v>4.7311394338927697E-5</v>
      </c>
      <c r="T1003" s="1">
        <v>4.7780702093646601E-5</v>
      </c>
      <c r="U1003" s="1">
        <v>4.8252877476702998E-5</v>
      </c>
      <c r="V1003" s="1">
        <v>4.8726358461727099E-5</v>
      </c>
      <c r="W1003" s="1">
        <v>4.9200513222303397E-5</v>
      </c>
      <c r="X1003" s="1">
        <v>4.96755785412531E-5</v>
      </c>
      <c r="Y1003" s="1">
        <v>5.01521888405245E-5</v>
      </c>
      <c r="Z1003" s="1">
        <v>5.0631371961359998E-5</v>
      </c>
      <c r="AA1003" s="1">
        <v>5.1113989715408902E-5</v>
      </c>
      <c r="AB1003" s="1">
        <v>5.1600265000118597E-5</v>
      </c>
      <c r="AC1003" s="1">
        <v>5.2090098483718702E-5</v>
      </c>
      <c r="AD1003" s="1">
        <v>5.2583842730982702E-5</v>
      </c>
      <c r="AE1003" s="1">
        <v>5.3081842013485102E-5</v>
      </c>
      <c r="AF1003" s="1">
        <v>5.3584415645900003E-5</v>
      </c>
      <c r="AG1003" s="1">
        <v>5.4091880732304498E-5</v>
      </c>
      <c r="AH1003" s="1">
        <v>5.4604662411326503E-5</v>
      </c>
      <c r="AI1003" s="1">
        <v>5.5123452318482603E-5</v>
      </c>
      <c r="AJ1003" s="1">
        <v>5.5649001943932898E-5</v>
      </c>
      <c r="AK1003" s="1">
        <v>5.6182011172490801E-5</v>
      </c>
      <c r="AL1003" s="1">
        <v>5.5749195950550603E-5</v>
      </c>
      <c r="AM1003" s="1">
        <v>5.5319304330550401E-5</v>
      </c>
      <c r="AN1003" s="1">
        <v>5.4892317896851498E-5</v>
      </c>
      <c r="AO1003" s="1">
        <v>5.44682183448813E-5</v>
      </c>
      <c r="AP1003" s="1">
        <v>5.4046987480483401E-5</v>
      </c>
      <c r="AQ1003" s="1">
        <v>5.36286072192709E-5</v>
      </c>
      <c r="AR1003" s="1">
        <v>5.3213059585983398E-5</v>
      </c>
      <c r="AS1003" s="1">
        <v>5.2800326713848402E-5</v>
      </c>
      <c r="AT1003" s="1">
        <v>5.2390390843945002E-5</v>
      </c>
      <c r="AU1003" s="1">
        <v>5.19832343245728E-5</v>
      </c>
      <c r="AV1003" s="1">
        <v>5.1578839610623302E-5</v>
      </c>
      <c r="AW1003" s="1">
        <v>5.1177189262955197E-5</v>
      </c>
      <c r="AX1003" s="1">
        <v>5.07782659477734E-5</v>
      </c>
      <c r="AY1003" s="1">
        <v>5.0382052436011899E-5</v>
      </c>
      <c r="AZ1003" s="1">
        <v>4.99885316027193E-5</v>
      </c>
      <c r="BA1003" s="1">
        <v>4.9597686426448803E-5</v>
      </c>
      <c r="BB1003" s="1">
        <v>4.9209499988650901E-5</v>
      </c>
      <c r="BC1003" s="1">
        <v>4.8823955473070302E-5</v>
      </c>
      <c r="BD1003" s="1">
        <v>4.8441036165145801E-5</v>
      </c>
      <c r="BE1003" s="1">
        <v>4.8060725451413701E-5</v>
      </c>
    </row>
    <row r="1004" spans="1:57" x14ac:dyDescent="0.25">
      <c r="A1004" t="s">
        <v>44</v>
      </c>
      <c r="B1004" t="s">
        <v>45</v>
      </c>
      <c r="C1004" t="s">
        <v>281</v>
      </c>
      <c r="D1004">
        <v>0.38761394399999999</v>
      </c>
      <c r="E1004">
        <v>0.27029980799999997</v>
      </c>
      <c r="F1004">
        <v>0.27095869756947599</v>
      </c>
      <c r="G1004">
        <v>0.257142991235771</v>
      </c>
      <c r="H1004">
        <v>0.26156194655498499</v>
      </c>
      <c r="I1004">
        <v>0.26616236689261602</v>
      </c>
      <c r="J1004">
        <v>0.2709139706257</v>
      </c>
      <c r="K1004">
        <v>0.275786026351588</v>
      </c>
      <c r="L1004">
        <v>0.28075500014919902</v>
      </c>
      <c r="M1004">
        <v>0.28581005732401898</v>
      </c>
      <c r="N1004">
        <v>0.29095056425671501</v>
      </c>
      <c r="O1004">
        <v>0.29374569866595501</v>
      </c>
      <c r="P1004">
        <v>0.29659080763867601</v>
      </c>
      <c r="Q1004">
        <v>0.29949157589841302</v>
      </c>
      <c r="R1004">
        <v>0.302445221622205</v>
      </c>
      <c r="S1004">
        <v>0.30544236185211698</v>
      </c>
      <c r="T1004">
        <v>0.30847221271658198</v>
      </c>
      <c r="U1004">
        <v>0.31152057698959401</v>
      </c>
      <c r="V1004">
        <v>0.31457737022891002</v>
      </c>
      <c r="W1004">
        <v>0.31763851336319099</v>
      </c>
      <c r="X1004">
        <v>0.32070553506233002</v>
      </c>
      <c r="Y1004">
        <v>0.32378253115442601</v>
      </c>
      <c r="Z1004">
        <v>0.32687613738254001</v>
      </c>
      <c r="AA1004">
        <v>0.32999191760267998</v>
      </c>
      <c r="AB1004">
        <v>0.33313131084076603</v>
      </c>
      <c r="AC1004">
        <v>0.33629367581088798</v>
      </c>
      <c r="AD1004">
        <v>0.33948128867122401</v>
      </c>
      <c r="AE1004">
        <v>0.34269637203905901</v>
      </c>
      <c r="AF1004">
        <v>0.34594098740993001</v>
      </c>
      <c r="AG1004">
        <v>0.34921718200775798</v>
      </c>
      <c r="AH1004">
        <v>0.35252770052752402</v>
      </c>
      <c r="AI1004">
        <v>0.35587700816812301</v>
      </c>
      <c r="AJ1004">
        <v>0.35926995655003002</v>
      </c>
      <c r="AK1004">
        <v>0.36271106412960002</v>
      </c>
      <c r="AL1004">
        <v>0.35991680905675399</v>
      </c>
      <c r="AM1004">
        <v>0.35714142875803301</v>
      </c>
      <c r="AN1004">
        <v>0.35438480434207298</v>
      </c>
      <c r="AO1004">
        <v>0.35164681763455402</v>
      </c>
      <c r="AP1004">
        <v>0.34892735117400098</v>
      </c>
      <c r="AQ1004">
        <v>0.34622628820761198</v>
      </c>
      <c r="AR1004">
        <v>0.34354351268710898</v>
      </c>
      <c r="AS1004">
        <v>0.34087890926460501</v>
      </c>
      <c r="AT1004">
        <v>0.33823236328850897</v>
      </c>
      <c r="AU1004">
        <v>0.33560376079944199</v>
      </c>
      <c r="AV1004">
        <v>0.33299298852618398</v>
      </c>
      <c r="AW1004">
        <v>0.33039993388163802</v>
      </c>
      <c r="AX1004">
        <v>0.32782448495882499</v>
      </c>
      <c r="AY1004">
        <v>0.32526653052689303</v>
      </c>
      <c r="AZ1004">
        <v>0.32272596002715598</v>
      </c>
      <c r="BA1004">
        <v>0.320202663569153</v>
      </c>
      <c r="BB1004">
        <v>0.31769653192672997</v>
      </c>
      <c r="BC1004">
        <v>0.31520745653414201</v>
      </c>
      <c r="BD1004">
        <v>0.31273532948218102</v>
      </c>
      <c r="BE1004">
        <v>0.31028004351432698</v>
      </c>
    </row>
    <row r="1005" spans="1:57" x14ac:dyDescent="0.25">
      <c r="A1005" t="s">
        <v>44</v>
      </c>
      <c r="B1005" t="s">
        <v>45</v>
      </c>
      <c r="C1005" t="s">
        <v>282</v>
      </c>
      <c r="D1005">
        <v>1.0467000000000001E-2</v>
      </c>
      <c r="E1005">
        <v>5.5265760000000001E-3</v>
      </c>
      <c r="F1005">
        <v>5.5400477198219999E-3</v>
      </c>
      <c r="G1005">
        <v>5.2575704527760003E-3</v>
      </c>
      <c r="H1005">
        <v>5.3479208403435698E-3</v>
      </c>
      <c r="I1005">
        <v>5.4419814792170604E-3</v>
      </c>
      <c r="J1005">
        <v>5.5391332284065098E-3</v>
      </c>
      <c r="K1005">
        <v>5.63874775068303E-3</v>
      </c>
      <c r="L1005">
        <v>5.74034386922155E-3</v>
      </c>
      <c r="M1005">
        <v>5.8437000568108003E-3</v>
      </c>
      <c r="N1005">
        <v>5.9488033584086898E-3</v>
      </c>
      <c r="O1005">
        <v>6.0059529467016799E-3</v>
      </c>
      <c r="P1005">
        <v>6.0641243197498999E-3</v>
      </c>
      <c r="Q1005">
        <v>6.1234337079601204E-3</v>
      </c>
      <c r="R1005">
        <v>6.1838242339112602E-3</v>
      </c>
      <c r="S1005">
        <v>6.2451040527384503E-3</v>
      </c>
      <c r="T1005">
        <v>6.3070526763613598E-3</v>
      </c>
      <c r="U1005">
        <v>6.3693798269248E-3</v>
      </c>
      <c r="V1005">
        <v>6.4318793169479901E-3</v>
      </c>
      <c r="W1005">
        <v>6.4944677453440498E-3</v>
      </c>
      <c r="X1005">
        <v>6.5571763674454201E-3</v>
      </c>
      <c r="Y1005">
        <v>6.6200889269492297E-3</v>
      </c>
      <c r="Z1005">
        <v>6.6833410988995298E-3</v>
      </c>
      <c r="AA1005">
        <v>6.7470466424339797E-3</v>
      </c>
      <c r="AB1005">
        <v>6.81123498001566E-3</v>
      </c>
      <c r="AC1005">
        <v>6.8758929998508798E-3</v>
      </c>
      <c r="AD1005">
        <v>6.9410672404897197E-3</v>
      </c>
      <c r="AE1005">
        <v>7.0068031457800302E-3</v>
      </c>
      <c r="AF1005">
        <v>7.0731428652588101E-3</v>
      </c>
      <c r="AG1005">
        <v>7.1401282566642002E-3</v>
      </c>
      <c r="AH1005">
        <v>7.2078154382951001E-3</v>
      </c>
      <c r="AI1005">
        <v>7.2762957060397097E-3</v>
      </c>
      <c r="AJ1005">
        <v>7.34566825659914E-3</v>
      </c>
      <c r="AK1005">
        <v>7.41602547476879E-3</v>
      </c>
      <c r="AL1005">
        <v>7.3588938654726797E-3</v>
      </c>
      <c r="AM1005">
        <v>7.30214817163266E-3</v>
      </c>
      <c r="AN1005">
        <v>7.2457859623843998E-3</v>
      </c>
      <c r="AO1005">
        <v>7.1898048215243296E-3</v>
      </c>
      <c r="AP1005">
        <v>7.1342023474238103E-3</v>
      </c>
      <c r="AQ1005">
        <v>7.0789761529437504E-3</v>
      </c>
      <c r="AR1005">
        <v>7.0241238653498102E-3</v>
      </c>
      <c r="AS1005">
        <v>6.9696431262279901E-3</v>
      </c>
      <c r="AT1005">
        <v>6.9155315914007399E-3</v>
      </c>
      <c r="AU1005">
        <v>6.86178693084362E-3</v>
      </c>
      <c r="AV1005">
        <v>6.80840682860228E-3</v>
      </c>
      <c r="AW1005">
        <v>6.7553889827100802E-3</v>
      </c>
      <c r="AX1005">
        <v>6.7027311051060896E-3</v>
      </c>
      <c r="AY1005">
        <v>6.6504309215535701E-3</v>
      </c>
      <c r="AZ1005">
        <v>6.59848617155895E-3</v>
      </c>
      <c r="BA1005">
        <v>6.5468946082912396E-3</v>
      </c>
      <c r="BB1005">
        <v>6.4956539985019197E-3</v>
      </c>
      <c r="BC1005">
        <v>6.4447621224452802E-3</v>
      </c>
      <c r="BD1005">
        <v>6.3942167737992403E-3</v>
      </c>
      <c r="BE1005">
        <v>6.3440157595866103E-3</v>
      </c>
    </row>
    <row r="1006" spans="1:57" x14ac:dyDescent="0.25">
      <c r="A1006" t="s">
        <v>44</v>
      </c>
      <c r="B1006" t="s">
        <v>45</v>
      </c>
      <c r="C1006" t="s">
        <v>283</v>
      </c>
      <c r="D1006">
        <v>2.1446882999999999</v>
      </c>
      <c r="E1006">
        <v>0.999891576</v>
      </c>
      <c r="F1006">
        <v>1.00232893670294</v>
      </c>
      <c r="G1006">
        <v>0.95122195116057795</v>
      </c>
      <c r="H1006">
        <v>0.96756852658397896</v>
      </c>
      <c r="I1006">
        <v>0.98458637641410496</v>
      </c>
      <c r="J1006">
        <v>1.0021634830363899</v>
      </c>
      <c r="K1006">
        <v>1.0201861650137201</v>
      </c>
      <c r="L1006">
        <v>1.0385673657935499</v>
      </c>
      <c r="M1006">
        <v>1.05726700573299</v>
      </c>
      <c r="N1006">
        <v>1.0762827409508799</v>
      </c>
      <c r="O1006">
        <v>1.08662248691764</v>
      </c>
      <c r="P1006">
        <v>1.0971470985171701</v>
      </c>
      <c r="Q1006">
        <v>1.1078776046477501</v>
      </c>
      <c r="R1006">
        <v>1.11880371480506</v>
      </c>
      <c r="S1006">
        <v>1.1298907196022701</v>
      </c>
      <c r="T1006">
        <v>1.14109872740046</v>
      </c>
      <c r="U1006">
        <v>1.1523752198986199</v>
      </c>
      <c r="V1006">
        <v>1.1636828927829601</v>
      </c>
      <c r="W1006">
        <v>1.1750066567750499</v>
      </c>
      <c r="X1006">
        <v>1.1863521667221999</v>
      </c>
      <c r="Y1006">
        <v>1.1977345738894001</v>
      </c>
      <c r="Z1006">
        <v>1.2091784251811999</v>
      </c>
      <c r="AA1006">
        <v>1.2207043023833899</v>
      </c>
      <c r="AB1006">
        <v>1.2323175287328301</v>
      </c>
      <c r="AC1006">
        <v>1.2440157319881699</v>
      </c>
      <c r="AD1006">
        <v>1.2558073321013199</v>
      </c>
      <c r="AE1006">
        <v>1.2677005509660499</v>
      </c>
      <c r="AF1006">
        <v>1.27970301445538</v>
      </c>
      <c r="AG1006">
        <v>1.2918222956488901</v>
      </c>
      <c r="AH1006">
        <v>1.30406854770729</v>
      </c>
      <c r="AI1006">
        <v>1.31645828827</v>
      </c>
      <c r="AJ1006">
        <v>1.3290094644249999</v>
      </c>
      <c r="AK1006">
        <v>1.34173879082142</v>
      </c>
      <c r="AL1006">
        <v>1.33140229769104</v>
      </c>
      <c r="AM1006">
        <v>1.3211356260222</v>
      </c>
      <c r="AN1006">
        <v>1.3109383360125999</v>
      </c>
      <c r="AO1006">
        <v>1.3008099905124499</v>
      </c>
      <c r="AP1006">
        <v>1.2907501550089</v>
      </c>
      <c r="AQ1006">
        <v>1.28075839761062</v>
      </c>
      <c r="AR1006">
        <v>1.27083428903245</v>
      </c>
      <c r="AS1006">
        <v>1.2609774025801199</v>
      </c>
      <c r="AT1006">
        <v>1.25118731413509</v>
      </c>
      <c r="AU1006">
        <v>1.2414636021394401</v>
      </c>
      <c r="AV1006">
        <v>1.2318058475808999</v>
      </c>
      <c r="AW1006">
        <v>1.22221363397789</v>
      </c>
      <c r="AX1006">
        <v>1.2126865473647199</v>
      </c>
      <c r="AY1006">
        <v>1.2032241762768301</v>
      </c>
      <c r="AZ1006">
        <v>1.1938261117361399</v>
      </c>
      <c r="BA1006">
        <v>1.1844919472364499</v>
      </c>
      <c r="BB1006">
        <v>1.17522127872896</v>
      </c>
      <c r="BC1006">
        <v>1.16601370460786</v>
      </c>
      <c r="BD1006">
        <v>1.15686882569601</v>
      </c>
      <c r="BE1006">
        <v>1.14778624523066</v>
      </c>
    </row>
    <row r="1007" spans="1:57" x14ac:dyDescent="0.25">
      <c r="A1007" t="s">
        <v>44</v>
      </c>
      <c r="B1007" t="s">
        <v>45</v>
      </c>
      <c r="C1007" t="s">
        <v>284</v>
      </c>
      <c r="D1007">
        <v>3.0924123479999999</v>
      </c>
      <c r="E1007">
        <v>1.868401368</v>
      </c>
      <c r="F1007">
        <v>1.88224201848494</v>
      </c>
      <c r="G1007">
        <v>1.7951266393592999</v>
      </c>
      <c r="H1007">
        <v>1.83502964024161</v>
      </c>
      <c r="I1007">
        <v>1.87656396809736</v>
      </c>
      <c r="J1007">
        <v>1.91953657196742</v>
      </c>
      <c r="K1007">
        <v>1.9637471457589799</v>
      </c>
      <c r="L1007">
        <v>2.00904271998836</v>
      </c>
      <c r="M1007">
        <v>2.0553584510535199</v>
      </c>
      <c r="N1007">
        <v>2.1027017910790899</v>
      </c>
      <c r="O1007">
        <v>2.1334301199291801</v>
      </c>
      <c r="P1007">
        <v>2.1647762719851502</v>
      </c>
      <c r="Q1007">
        <v>2.1967890779856001</v>
      </c>
      <c r="R1007">
        <v>2.2294558492371102</v>
      </c>
      <c r="S1007">
        <v>2.2627146598066501</v>
      </c>
      <c r="T1007">
        <v>2.2964918437818702</v>
      </c>
      <c r="U1007">
        <v>2.3306866638256598</v>
      </c>
      <c r="V1007">
        <v>2.3652272459520298</v>
      </c>
      <c r="W1007">
        <v>2.4000856210729902</v>
      </c>
      <c r="X1007">
        <v>2.4352758123677001</v>
      </c>
      <c r="Y1007">
        <v>2.4708316805303498</v>
      </c>
      <c r="Z1007">
        <v>2.50680720352723</v>
      </c>
      <c r="AA1007">
        <v>2.5432491311227099</v>
      </c>
      <c r="AB1007">
        <v>2.58017314705251</v>
      </c>
      <c r="AC1007">
        <v>2.6175790016015101</v>
      </c>
      <c r="AD1007">
        <v>2.65548920674921</v>
      </c>
      <c r="AE1007">
        <v>2.69392624611941</v>
      </c>
      <c r="AF1007">
        <v>2.7329117193704402</v>
      </c>
      <c r="AG1007">
        <v>2.7724674811531802</v>
      </c>
      <c r="AH1007">
        <v>2.8126213212811</v>
      </c>
      <c r="AI1007">
        <v>2.85341530967905</v>
      </c>
      <c r="AJ1007">
        <v>2.8948953943356699</v>
      </c>
      <c r="AK1007">
        <v>2.93710566069656</v>
      </c>
      <c r="AL1007">
        <v>2.9289203577518199</v>
      </c>
      <c r="AM1007">
        <v>2.9207353146576001</v>
      </c>
      <c r="AN1007">
        <v>2.9125505280723298</v>
      </c>
      <c r="AO1007">
        <v>2.9043659969392599</v>
      </c>
      <c r="AP1007">
        <v>2.8961817224462201</v>
      </c>
      <c r="AQ1007">
        <v>2.88799770798594</v>
      </c>
      <c r="AR1007">
        <v>2.87981395911669</v>
      </c>
      <c r="AS1007">
        <v>2.8716304835234898</v>
      </c>
      <c r="AT1007">
        <v>2.86344729097971</v>
      </c>
      <c r="AU1007">
        <v>2.8552643933091399</v>
      </c>
      <c r="AV1007">
        <v>2.8470818043484898</v>
      </c>
      <c r="AW1007">
        <v>2.8388995399103401</v>
      </c>
      <c r="AX1007">
        <v>2.8307176177464899</v>
      </c>
      <c r="AY1007">
        <v>2.8225360575118001</v>
      </c>
      <c r="AZ1007">
        <v>2.81435488072837</v>
      </c>
      <c r="BA1007">
        <v>2.8061741107502498</v>
      </c>
      <c r="BB1007">
        <v>2.7979937727284399</v>
      </c>
      <c r="BC1007">
        <v>2.7898138935764298</v>
      </c>
      <c r="BD1007">
        <v>2.78163450193605</v>
      </c>
      <c r="BE1007">
        <v>2.7734556281437799</v>
      </c>
    </row>
    <row r="1008" spans="1:57" x14ac:dyDescent="0.25">
      <c r="A1008" t="s">
        <v>44</v>
      </c>
      <c r="B1008" t="s">
        <v>45</v>
      </c>
      <c r="C1008" t="s">
        <v>285</v>
      </c>
      <c r="D1008">
        <v>2.6681220360000002</v>
      </c>
      <c r="E1008">
        <v>3.7162874160000001</v>
      </c>
      <c r="F1008">
        <v>3.7094071388846901</v>
      </c>
      <c r="G1008">
        <v>3.1740835522419801</v>
      </c>
      <c r="H1008">
        <v>3.3089492356514101</v>
      </c>
      <c r="I1008">
        <v>3.3387106007727199</v>
      </c>
      <c r="J1008">
        <v>3.3676580238410998</v>
      </c>
      <c r="K1008">
        <v>3.3969792942749502</v>
      </c>
      <c r="L1008">
        <v>3.4269620760966202</v>
      </c>
      <c r="M1008">
        <v>3.4575858043695198</v>
      </c>
      <c r="N1008">
        <v>3.48854224800878</v>
      </c>
      <c r="O1008">
        <v>3.4909955228910401</v>
      </c>
      <c r="P1008">
        <v>3.4939933821396201</v>
      </c>
      <c r="Q1008">
        <v>3.4976952755626498</v>
      </c>
      <c r="R1008">
        <v>3.5021752151398702</v>
      </c>
      <c r="S1008">
        <v>3.5078396053876002</v>
      </c>
      <c r="T1008">
        <v>3.51475399009253</v>
      </c>
      <c r="U1008">
        <v>3.52294980848268</v>
      </c>
      <c r="V1008">
        <v>3.5324108954550799</v>
      </c>
      <c r="W1008">
        <v>3.5430876117913401</v>
      </c>
      <c r="X1008">
        <v>3.55448478880027</v>
      </c>
      <c r="Y1008">
        <v>3.56642829938365</v>
      </c>
      <c r="Z1008">
        <v>3.5787243018563002</v>
      </c>
      <c r="AA1008">
        <v>3.5912165540258498</v>
      </c>
      <c r="AB1008">
        <v>3.6038262985327898</v>
      </c>
      <c r="AC1008">
        <v>3.6168922915888699</v>
      </c>
      <c r="AD1008">
        <v>3.6303714487326202</v>
      </c>
      <c r="AE1008">
        <v>3.6442283461978699</v>
      </c>
      <c r="AF1008">
        <v>3.6584259327345099</v>
      </c>
      <c r="AG1008">
        <v>3.6729104943864499</v>
      </c>
      <c r="AH1008">
        <v>3.6872026032295602</v>
      </c>
      <c r="AI1008">
        <v>3.7011886125725599</v>
      </c>
      <c r="AJ1008">
        <v>3.71477138915973</v>
      </c>
      <c r="AK1008">
        <v>3.7279011605012702</v>
      </c>
      <c r="AL1008">
        <v>3.6991821393327302</v>
      </c>
      <c r="AM1008">
        <v>3.6706571108468702</v>
      </c>
      <c r="AN1008">
        <v>3.6423248530923802</v>
      </c>
      <c r="AO1008">
        <v>3.6141841514876698</v>
      </c>
      <c r="AP1008">
        <v>3.58623379877768</v>
      </c>
      <c r="AQ1008">
        <v>3.5584725949910001</v>
      </c>
      <c r="AR1008">
        <v>3.5308993473972099</v>
      </c>
      <c r="AS1008">
        <v>3.50351287046449</v>
      </c>
      <c r="AT1008">
        <v>3.4763119858174099</v>
      </c>
      <c r="AU1008">
        <v>3.4492955221950399</v>
      </c>
      <c r="AV1008">
        <v>3.4224623154092502</v>
      </c>
      <c r="AW1008">
        <v>3.3958112083032699</v>
      </c>
      <c r="AX1008">
        <v>3.36934105071045</v>
      </c>
      <c r="AY1008">
        <v>3.34305069941336</v>
      </c>
      <c r="AZ1008">
        <v>3.3169390181029699</v>
      </c>
      <c r="BA1008">
        <v>3.2910048773381999</v>
      </c>
      <c r="BB1008">
        <v>3.2652471545056199</v>
      </c>
      <c r="BC1008">
        <v>3.2396647337794402</v>
      </c>
      <c r="BD1008">
        <v>3.2142565060816599</v>
      </c>
      <c r="BE1008">
        <v>3.1890213690425</v>
      </c>
    </row>
    <row r="1009" spans="1:57" x14ac:dyDescent="0.25">
      <c r="A1009" t="s">
        <v>44</v>
      </c>
      <c r="B1009" t="s">
        <v>45</v>
      </c>
      <c r="C1009" t="s">
        <v>286</v>
      </c>
      <c r="D1009">
        <v>1.458011232</v>
      </c>
      <c r="E1009">
        <v>1.0260172080000001</v>
      </c>
      <c r="F1009">
        <v>1.02411765559032</v>
      </c>
      <c r="G1009">
        <v>0.87632197935199696</v>
      </c>
      <c r="H1009">
        <v>0.913556589180884</v>
      </c>
      <c r="I1009">
        <v>0.92177330369455901</v>
      </c>
      <c r="J1009">
        <v>0.92976529970313904</v>
      </c>
      <c r="K1009">
        <v>0.93786050996487302</v>
      </c>
      <c r="L1009">
        <v>0.94613835466555496</v>
      </c>
      <c r="M1009">
        <v>0.95459315610148099</v>
      </c>
      <c r="N1009">
        <v>0.963139815796211</v>
      </c>
      <c r="O1009">
        <v>0.96381713215078502</v>
      </c>
      <c r="P1009">
        <v>0.96464480095889704</v>
      </c>
      <c r="Q1009">
        <v>0.96566684417812199</v>
      </c>
      <c r="R1009">
        <v>0.96690369552531197</v>
      </c>
      <c r="S1009">
        <v>0.96846755784715</v>
      </c>
      <c r="T1009">
        <v>0.97037652690574505</v>
      </c>
      <c r="U1009">
        <v>0.972639282651097</v>
      </c>
      <c r="V1009">
        <v>0.97525136211466801</v>
      </c>
      <c r="W1009">
        <v>0.97819906057275197</v>
      </c>
      <c r="X1009">
        <v>0.98134566857821603</v>
      </c>
      <c r="Y1009">
        <v>0.98464311197016496</v>
      </c>
      <c r="Z1009">
        <v>0.98803787365416096</v>
      </c>
      <c r="AA1009">
        <v>0.99148681725240195</v>
      </c>
      <c r="AB1009">
        <v>0.99496819891219801</v>
      </c>
      <c r="AC1009">
        <v>0.99857554468890797</v>
      </c>
      <c r="AD1009">
        <v>1.00229695953946</v>
      </c>
      <c r="AE1009">
        <v>1.0061226634362099</v>
      </c>
      <c r="AF1009">
        <v>1.0100424270249799</v>
      </c>
      <c r="AG1009">
        <v>1.01404142060154</v>
      </c>
      <c r="AH1009">
        <v>1.0179872805338199</v>
      </c>
      <c r="AI1009">
        <v>1.0218486304916801</v>
      </c>
      <c r="AJ1009">
        <v>1.02559865328348</v>
      </c>
      <c r="AK1009">
        <v>1.0292236073910399</v>
      </c>
      <c r="AL1009">
        <v>1.02129467008954</v>
      </c>
      <c r="AM1009">
        <v>1.01341929157086</v>
      </c>
      <c r="AN1009">
        <v>1.00559713447062</v>
      </c>
      <c r="AO1009">
        <v>0.99782786345910301</v>
      </c>
      <c r="AP1009">
        <v>0.99011114522932997</v>
      </c>
      <c r="AQ1009">
        <v>0.98244664848526797</v>
      </c>
      <c r="AR1009">
        <v>0.97483404393001605</v>
      </c>
      <c r="AS1009">
        <v>0.96727300425410501</v>
      </c>
      <c r="AT1009">
        <v>0.95976320412385396</v>
      </c>
      <c r="AU1009">
        <v>0.95230432016980004</v>
      </c>
      <c r="AV1009">
        <v>0.94489603097518304</v>
      </c>
      <c r="AW1009">
        <v>0.93753801706450801</v>
      </c>
      <c r="AX1009">
        <v>0.93022996089216503</v>
      </c>
      <c r="AY1009">
        <v>0.92297154683112004</v>
      </c>
      <c r="AZ1009">
        <v>0.91576246116166204</v>
      </c>
      <c r="BA1009">
        <v>0.90860239206022797</v>
      </c>
      <c r="BB1009">
        <v>0.90149102958827898</v>
      </c>
      <c r="BC1009">
        <v>0.894428065681249</v>
      </c>
      <c r="BD1009">
        <v>0.88741319413754904</v>
      </c>
      <c r="BE1009">
        <v>0.88044611060764399</v>
      </c>
    </row>
    <row r="1010" spans="1:57" x14ac:dyDescent="0.25">
      <c r="A1010" t="s">
        <v>44</v>
      </c>
      <c r="B1010" t="s">
        <v>45</v>
      </c>
      <c r="C1010" t="s">
        <v>287</v>
      </c>
      <c r="D1010">
        <v>2.4702119999999998E-3</v>
      </c>
      <c r="E1010">
        <v>2.763288E-3</v>
      </c>
      <c r="F1010">
        <v>2.7581720912821799E-3</v>
      </c>
      <c r="G1010">
        <v>2.3601261175725001E-3</v>
      </c>
      <c r="H1010">
        <v>2.46040703851866E-3</v>
      </c>
      <c r="I1010">
        <v>2.4825364418444799E-3</v>
      </c>
      <c r="J1010">
        <v>2.5040606292502702E-3</v>
      </c>
      <c r="K1010">
        <v>2.5258627951392099E-3</v>
      </c>
      <c r="L1010">
        <v>2.5481568353842498E-3</v>
      </c>
      <c r="M1010">
        <v>2.57092745869165E-3</v>
      </c>
      <c r="N1010">
        <v>2.5939454763139599E-3</v>
      </c>
      <c r="O1010">
        <v>2.5957696369032801E-3</v>
      </c>
      <c r="P1010">
        <v>2.59799872942492E-3</v>
      </c>
      <c r="Q1010">
        <v>2.6007513146068702E-3</v>
      </c>
      <c r="R1010">
        <v>2.6040824249028999E-3</v>
      </c>
      <c r="S1010">
        <v>2.6082942470379402E-3</v>
      </c>
      <c r="T1010">
        <v>2.6134355168440002E-3</v>
      </c>
      <c r="U1010">
        <v>2.6195296113185498E-3</v>
      </c>
      <c r="V1010">
        <v>2.62656451071444E-3</v>
      </c>
      <c r="W1010">
        <v>2.6345033052232701E-3</v>
      </c>
      <c r="X1010">
        <v>2.6429778065029902E-3</v>
      </c>
      <c r="Y1010">
        <v>2.65185854035872E-3</v>
      </c>
      <c r="Z1010">
        <v>2.6610013735890998E-3</v>
      </c>
      <c r="AA1010">
        <v>2.6702901305255202E-3</v>
      </c>
      <c r="AB1010">
        <v>2.6796662502328E-3</v>
      </c>
      <c r="AC1010">
        <v>2.68938161876552E-3</v>
      </c>
      <c r="AD1010">
        <v>2.6994042001797199E-3</v>
      </c>
      <c r="AE1010">
        <v>2.7097076547290401E-3</v>
      </c>
      <c r="AF1010">
        <v>2.7202644325328199E-3</v>
      </c>
      <c r="AG1010">
        <v>2.7310345939648198E-3</v>
      </c>
      <c r="AH1010">
        <v>2.7416616549103298E-3</v>
      </c>
      <c r="AI1010">
        <v>2.75206111207261E-3</v>
      </c>
      <c r="AJ1010">
        <v>2.7621607409087398E-3</v>
      </c>
      <c r="AK1010">
        <v>2.7719235325148498E-3</v>
      </c>
      <c r="AL1010">
        <v>2.7505691759532299E-3</v>
      </c>
      <c r="AM1010">
        <v>2.7293590648689E-3</v>
      </c>
      <c r="AN1010">
        <v>2.7082922906660201E-3</v>
      </c>
      <c r="AO1010">
        <v>2.6873679502285399E-3</v>
      </c>
      <c r="AP1010">
        <v>2.66658514588818E-3</v>
      </c>
      <c r="AQ1010">
        <v>2.64594298539246E-3</v>
      </c>
      <c r="AR1010">
        <v>2.6254405818730499E-3</v>
      </c>
      <c r="AS1010">
        <v>2.6050770538142E-3</v>
      </c>
      <c r="AT1010">
        <v>2.5848515250213901E-3</v>
      </c>
      <c r="AU1010">
        <v>2.5647631245901701E-3</v>
      </c>
      <c r="AV1010">
        <v>2.54481098687513E-3</v>
      </c>
      <c r="AW1010">
        <v>2.52499425145913E-3</v>
      </c>
      <c r="AX1010">
        <v>2.50531206312262E-3</v>
      </c>
      <c r="AY1010">
        <v>2.4857635718131799E-3</v>
      </c>
      <c r="AZ1010">
        <v>2.46634793261526E-3</v>
      </c>
      <c r="BA1010">
        <v>2.4470643057200201E-3</v>
      </c>
      <c r="BB1010">
        <v>2.4279118563954299E-3</v>
      </c>
      <c r="BC1010">
        <v>2.4088897549564298E-3</v>
      </c>
      <c r="BD1010">
        <v>2.3899971767354202E-3</v>
      </c>
      <c r="BE1010">
        <v>2.37123330205274E-3</v>
      </c>
    </row>
    <row r="1011" spans="1:57" x14ac:dyDescent="0.25">
      <c r="A1011" t="s">
        <v>44</v>
      </c>
      <c r="B1011" t="s">
        <v>45</v>
      </c>
      <c r="C1011" t="s">
        <v>288</v>
      </c>
      <c r="D1011">
        <v>95.354663075999994</v>
      </c>
      <c r="E1011">
        <v>103.13227209599999</v>
      </c>
      <c r="F1011">
        <v>102.426627927555</v>
      </c>
      <c r="G1011">
        <v>87.424702083650303</v>
      </c>
      <c r="H1011">
        <v>90.909776498789199</v>
      </c>
      <c r="I1011">
        <v>91.495802649211399</v>
      </c>
      <c r="J1011">
        <v>92.055449966962996</v>
      </c>
      <c r="K1011">
        <v>92.621273861723793</v>
      </c>
      <c r="L1011">
        <v>93.201019947370298</v>
      </c>
      <c r="M1011">
        <v>93.793992674367004</v>
      </c>
      <c r="N1011">
        <v>94.391718633296605</v>
      </c>
      <c r="O1011">
        <v>94.215898208266495</v>
      </c>
      <c r="P1011">
        <v>94.054396976381099</v>
      </c>
      <c r="Q1011">
        <v>93.911382738434696</v>
      </c>
      <c r="R1011">
        <v>93.788691009878605</v>
      </c>
      <c r="S1011">
        <v>93.697015219640804</v>
      </c>
      <c r="T1011">
        <v>93.6378550174163</v>
      </c>
      <c r="U1011">
        <v>93.611785637587403</v>
      </c>
      <c r="V1011">
        <v>93.618111950635495</v>
      </c>
      <c r="W1011">
        <v>93.655258484013899</v>
      </c>
      <c r="X1011">
        <v>93.709917666836702</v>
      </c>
      <c r="Y1011">
        <v>93.777360964835296</v>
      </c>
      <c r="Z1011">
        <v>93.852391149542399</v>
      </c>
      <c r="AA1011">
        <v>93.930848228058807</v>
      </c>
      <c r="AB1011">
        <v>94.010636862588797</v>
      </c>
      <c r="AC1011">
        <v>94.100546005962997</v>
      </c>
      <c r="AD1011">
        <v>94.199362758955999</v>
      </c>
      <c r="AE1011">
        <v>94.306084423929704</v>
      </c>
      <c r="AF1011">
        <v>94.419676130397207</v>
      </c>
      <c r="AG1011">
        <v>94.538684401286702</v>
      </c>
      <c r="AH1011">
        <v>94.650742559291302</v>
      </c>
      <c r="AI1011">
        <v>94.752981227028698</v>
      </c>
      <c r="AJ1011">
        <v>94.842984175354502</v>
      </c>
      <c r="AK1011">
        <v>94.919568027616606</v>
      </c>
      <c r="AL1011">
        <v>93.931682306024797</v>
      </c>
      <c r="AM1011">
        <v>92.952694064007005</v>
      </c>
      <c r="AN1011">
        <v>91.982532065852595</v>
      </c>
      <c r="AO1011">
        <v>91.021125600561604</v>
      </c>
      <c r="AP1011">
        <v>90.068404478204101</v>
      </c>
      <c r="AQ1011">
        <v>89.124299026304499</v>
      </c>
      <c r="AR1011">
        <v>88.188740086249297</v>
      </c>
      <c r="AS1011">
        <v>87.261659009719395</v>
      </c>
      <c r="AT1011">
        <v>86.342987655144896</v>
      </c>
      <c r="AU1011">
        <v>85.432658384184606</v>
      </c>
      <c r="AV1011">
        <v>84.530604058228704</v>
      </c>
      <c r="AW1011">
        <v>83.636758034923901</v>
      </c>
      <c r="AX1011">
        <v>82.751054164722603</v>
      </c>
      <c r="AY1011">
        <v>81.873426787454505</v>
      </c>
      <c r="AZ1011">
        <v>81.003810728921096</v>
      </c>
      <c r="BA1011">
        <v>80.142141297512893</v>
      </c>
      <c r="BB1011">
        <v>79.288354280849106</v>
      </c>
      <c r="BC1011">
        <v>78.4423859424395</v>
      </c>
      <c r="BD1011">
        <v>77.604173018368797</v>
      </c>
      <c r="BE1011">
        <v>76.773652714003205</v>
      </c>
    </row>
    <row r="1012" spans="1:57" x14ac:dyDescent="0.25">
      <c r="A1012" t="s">
        <v>44</v>
      </c>
      <c r="B1012" t="s">
        <v>45</v>
      </c>
      <c r="C1012" t="s">
        <v>289</v>
      </c>
      <c r="D1012">
        <v>0.660970116</v>
      </c>
      <c r="E1012">
        <v>0.56429690399999999</v>
      </c>
      <c r="F1012">
        <v>0.56325217342880796</v>
      </c>
      <c r="G1012">
        <v>0.48196636079760902</v>
      </c>
      <c r="H1012">
        <v>0.50244494038112897</v>
      </c>
      <c r="I1012">
        <v>0.50696403277545299</v>
      </c>
      <c r="J1012">
        <v>0.51135953274295698</v>
      </c>
      <c r="K1012">
        <v>0.51581179928615695</v>
      </c>
      <c r="L1012">
        <v>0.52036451253498495</v>
      </c>
      <c r="M1012">
        <v>0.52501454982191098</v>
      </c>
      <c r="N1012">
        <v>0.52971510802666</v>
      </c>
      <c r="O1012">
        <v>0.53008762373003704</v>
      </c>
      <c r="P1012">
        <v>0.530542831442259</v>
      </c>
      <c r="Q1012">
        <v>0.53110494270108199</v>
      </c>
      <c r="R1012">
        <v>0.531785195800626</v>
      </c>
      <c r="S1012">
        <v>0.53264530093299101</v>
      </c>
      <c r="T1012">
        <v>0.53369521054581004</v>
      </c>
      <c r="U1012">
        <v>0.53493969850532397</v>
      </c>
      <c r="V1012">
        <v>0.53637631023347299</v>
      </c>
      <c r="W1012">
        <v>0.53799750829998905</v>
      </c>
      <c r="X1012">
        <v>0.53972810418253403</v>
      </c>
      <c r="Y1012">
        <v>0.54154165768113405</v>
      </c>
      <c r="Z1012">
        <v>0.543408735049</v>
      </c>
      <c r="AA1012">
        <v>0.54530561180640902</v>
      </c>
      <c r="AB1012">
        <v>0.54722032910057095</v>
      </c>
      <c r="AC1012">
        <v>0.54920432511699602</v>
      </c>
      <c r="AD1012">
        <v>0.55125105772761196</v>
      </c>
      <c r="AE1012">
        <v>0.55335514803694097</v>
      </c>
      <c r="AF1012">
        <v>0.55551097002541405</v>
      </c>
      <c r="AG1012">
        <v>0.55771036753724101</v>
      </c>
      <c r="AH1012">
        <v>0.55988054219517402</v>
      </c>
      <c r="AI1012">
        <v>0.56200423740173699</v>
      </c>
      <c r="AJ1012">
        <v>0.56406670402981895</v>
      </c>
      <c r="AK1012">
        <v>0.56606038441265505</v>
      </c>
      <c r="AL1012">
        <v>0.56169956596208503</v>
      </c>
      <c r="AM1012">
        <v>0.55736820418640998</v>
      </c>
      <c r="AN1012">
        <v>0.55306611353934299</v>
      </c>
      <c r="AO1012">
        <v>0.54879310959364203</v>
      </c>
      <c r="AP1012">
        <v>0.54454900903455905</v>
      </c>
      <c r="AQ1012">
        <v>0.54033362965332699</v>
      </c>
      <c r="AR1012">
        <v>0.53614679034068202</v>
      </c>
      <c r="AS1012">
        <v>0.53198831108042199</v>
      </c>
      <c r="AT1012">
        <v>0.52785801294300605</v>
      </c>
      <c r="AU1012">
        <v>0.52375571807918697</v>
      </c>
      <c r="AV1012">
        <v>0.51968124971368301</v>
      </c>
      <c r="AW1012">
        <v>0.51563443213888105</v>
      </c>
      <c r="AX1012">
        <v>0.51161509070858602</v>
      </c>
      <c r="AY1012">
        <v>0.50762305183178902</v>
      </c>
      <c r="AZ1012">
        <v>0.50365814296649303</v>
      </c>
      <c r="BA1012">
        <v>0.49972019261355399</v>
      </c>
      <c r="BB1012">
        <v>0.49580903031057</v>
      </c>
      <c r="BC1012">
        <v>0.49192448662580002</v>
      </c>
      <c r="BD1012">
        <v>0.48806639315212103</v>
      </c>
      <c r="BE1012">
        <v>0.48423458250101298</v>
      </c>
    </row>
    <row r="1013" spans="1:57" x14ac:dyDescent="0.25">
      <c r="A1013" t="s">
        <v>44</v>
      </c>
      <c r="B1013" t="s">
        <v>45</v>
      </c>
      <c r="C1013" t="s">
        <v>290</v>
      </c>
      <c r="D1013">
        <v>1.3437534600000001</v>
      </c>
      <c r="E1013">
        <v>1.4945619960000001</v>
      </c>
      <c r="F1013">
        <v>1.49179498700758</v>
      </c>
      <c r="G1013">
        <v>1.27650639422705</v>
      </c>
      <c r="H1013">
        <v>1.3307446977878901</v>
      </c>
      <c r="I1013">
        <v>1.34271368734125</v>
      </c>
      <c r="J1013">
        <v>1.35435533761131</v>
      </c>
      <c r="K1013">
        <v>1.3661473363346099</v>
      </c>
      <c r="L1013">
        <v>1.3782053720107801</v>
      </c>
      <c r="M1013">
        <v>1.39052117413509</v>
      </c>
      <c r="N1013">
        <v>1.4029707828481699</v>
      </c>
      <c r="O1013">
        <v>1.4039574049778201</v>
      </c>
      <c r="P1013">
        <v>1.40516304006487</v>
      </c>
      <c r="Q1013">
        <v>1.4066518132957799</v>
      </c>
      <c r="R1013">
        <v>1.4084534897236201</v>
      </c>
      <c r="S1013">
        <v>1.41073151115929</v>
      </c>
      <c r="T1013">
        <v>1.41351223704212</v>
      </c>
      <c r="U1013">
        <v>1.4168083111399701</v>
      </c>
      <c r="V1013">
        <v>1.42061323240868</v>
      </c>
      <c r="W1013">
        <v>1.4249070376750801</v>
      </c>
      <c r="X1013">
        <v>1.4294905872535899</v>
      </c>
      <c r="Y1013">
        <v>1.4342938532603799</v>
      </c>
      <c r="Z1013">
        <v>1.43923887928803</v>
      </c>
      <c r="AA1013">
        <v>1.44426283014196</v>
      </c>
      <c r="AB1013">
        <v>1.44933403234182</v>
      </c>
      <c r="AC1013">
        <v>1.45458872189504</v>
      </c>
      <c r="AD1013">
        <v>1.4600095717244801</v>
      </c>
      <c r="AE1013">
        <v>1.46558233561913</v>
      </c>
      <c r="AF1013">
        <v>1.47129211285036</v>
      </c>
      <c r="AG1013">
        <v>1.4771173015267001</v>
      </c>
      <c r="AH1013">
        <v>1.48286509235355</v>
      </c>
      <c r="AI1013">
        <v>1.4884897805705399</v>
      </c>
      <c r="AJ1013">
        <v>1.49395230254878</v>
      </c>
      <c r="AK1013">
        <v>1.49923264151792</v>
      </c>
      <c r="AL1013">
        <v>1.4876828465757901</v>
      </c>
      <c r="AM1013">
        <v>1.47621106876705</v>
      </c>
      <c r="AN1013">
        <v>1.46481681666522</v>
      </c>
      <c r="AO1013">
        <v>1.4534996018077</v>
      </c>
      <c r="AP1013">
        <v>1.44225893867834</v>
      </c>
      <c r="AQ1013">
        <v>1.43109434469022</v>
      </c>
      <c r="AR1013">
        <v>1.42000534016852</v>
      </c>
      <c r="AS1013">
        <v>1.40899144833342</v>
      </c>
      <c r="AT1013">
        <v>1.3980521952831599</v>
      </c>
      <c r="AU1013">
        <v>1.3871871099772</v>
      </c>
      <c r="AV1013">
        <v>1.37639572421942</v>
      </c>
      <c r="AW1013">
        <v>1.3656775726414601</v>
      </c>
      <c r="AX1013">
        <v>1.3550321926861799</v>
      </c>
      <c r="AY1013">
        <v>1.3444591245911399</v>
      </c>
      <c r="AZ1013">
        <v>1.33395791137223</v>
      </c>
      <c r="BA1013">
        <v>1.3235280988073901</v>
      </c>
      <c r="BB1013">
        <v>1.3131692354204201</v>
      </c>
      <c r="BC1013">
        <v>1.30288087246484</v>
      </c>
      <c r="BD1013">
        <v>1.2926625639079401</v>
      </c>
      <c r="BE1013">
        <v>1.2825138664147999</v>
      </c>
    </row>
    <row r="1014" spans="1:57" x14ac:dyDescent="0.25">
      <c r="A1014" t="s">
        <v>44</v>
      </c>
      <c r="B1014" t="s">
        <v>45</v>
      </c>
      <c r="C1014" t="s">
        <v>291</v>
      </c>
      <c r="D1014">
        <v>1.799109828</v>
      </c>
      <c r="E1014">
        <v>3.0134074320000002</v>
      </c>
      <c r="F1014">
        <v>3.0078284560294501</v>
      </c>
      <c r="G1014">
        <v>2.57375329069944</v>
      </c>
      <c r="H1014">
        <v>2.68311115439912</v>
      </c>
      <c r="I1014">
        <v>2.7072436040199199</v>
      </c>
      <c r="J1014">
        <v>2.7307160565099799</v>
      </c>
      <c r="K1014">
        <v>2.7544916487477198</v>
      </c>
      <c r="L1014">
        <v>2.77880363742343</v>
      </c>
      <c r="M1014">
        <v>2.8036353471495898</v>
      </c>
      <c r="N1014">
        <v>2.8287368441245602</v>
      </c>
      <c r="O1014">
        <v>2.8307261188860098</v>
      </c>
      <c r="P1014">
        <v>2.8331569780549901</v>
      </c>
      <c r="Q1014">
        <v>2.8361587139017401</v>
      </c>
      <c r="R1014">
        <v>2.83979134015093</v>
      </c>
      <c r="S1014">
        <v>2.84438439600468</v>
      </c>
      <c r="T1014">
        <v>2.8499910286262198</v>
      </c>
      <c r="U1014">
        <v>2.8566367309854699</v>
      </c>
      <c r="V1014">
        <v>2.8643083953660802</v>
      </c>
      <c r="W1014">
        <v>2.8729657710627299</v>
      </c>
      <c r="X1014">
        <v>2.8822073431097901</v>
      </c>
      <c r="Y1014">
        <v>2.8918919179360398</v>
      </c>
      <c r="Z1014">
        <v>2.9018623161015502</v>
      </c>
      <c r="AA1014">
        <v>2.9119918462794501</v>
      </c>
      <c r="AB1014">
        <v>2.92221664688266</v>
      </c>
      <c r="AC1014">
        <v>2.9328114034701498</v>
      </c>
      <c r="AD1014">
        <v>2.9437411803596301</v>
      </c>
      <c r="AE1014">
        <v>2.9549772536586101</v>
      </c>
      <c r="AF1014">
        <v>2.9664895798047999</v>
      </c>
      <c r="AG1014">
        <v>2.97823460403067</v>
      </c>
      <c r="AH1014">
        <v>2.9898235750078199</v>
      </c>
      <c r="AI1014">
        <v>3.0011643406108202</v>
      </c>
      <c r="AJ1014">
        <v>3.0121781388812998</v>
      </c>
      <c r="AK1014">
        <v>3.0228246110488501</v>
      </c>
      <c r="AL1014">
        <v>2.99953736166754</v>
      </c>
      <c r="AM1014">
        <v>2.9764074141647598</v>
      </c>
      <c r="AN1014">
        <v>2.95343377770297</v>
      </c>
      <c r="AO1014">
        <v>2.9306154674204401</v>
      </c>
      <c r="AP1014">
        <v>2.9079515043963</v>
      </c>
      <c r="AQ1014">
        <v>2.8854409156157099</v>
      </c>
      <c r="AR1014">
        <v>2.86308273393532</v>
      </c>
      <c r="AS1014">
        <v>2.8408759980488401</v>
      </c>
      <c r="AT1014">
        <v>2.81881975245288</v>
      </c>
      <c r="AU1014">
        <v>2.7969130474129198</v>
      </c>
      <c r="AV1014">
        <v>2.77515493892956</v>
      </c>
      <c r="AW1014">
        <v>2.7535444887048399</v>
      </c>
      <c r="AX1014">
        <v>2.7320807641089</v>
      </c>
      <c r="AY1014">
        <v>2.7107628381466999</v>
      </c>
      <c r="AZ1014">
        <v>2.68958978942501</v>
      </c>
      <c r="BA1014">
        <v>2.6685607021196001</v>
      </c>
      <c r="BB1014">
        <v>2.6476746659424899</v>
      </c>
      <c r="BC1014">
        <v>2.6269307761096101</v>
      </c>
      <c r="BD1014">
        <v>2.6063281333084101</v>
      </c>
      <c r="BE1014">
        <v>2.58586584366582</v>
      </c>
    </row>
    <row r="1015" spans="1:57" x14ac:dyDescent="0.25">
      <c r="A1015" t="s">
        <v>44</v>
      </c>
      <c r="B1015" t="s">
        <v>45</v>
      </c>
      <c r="C1015" t="s">
        <v>292</v>
      </c>
      <c r="D1015">
        <v>5.3766048240000002</v>
      </c>
      <c r="E1015">
        <v>4.7016089279999997</v>
      </c>
      <c r="F1015">
        <v>4.69290444185794</v>
      </c>
      <c r="G1015">
        <v>4.0156473105897303</v>
      </c>
      <c r="H1015">
        <v>4.1862707393559297</v>
      </c>
      <c r="I1015">
        <v>4.2239229132328404</v>
      </c>
      <c r="J1015">
        <v>4.2605453397316397</v>
      </c>
      <c r="K1015">
        <v>4.2976407339841396</v>
      </c>
      <c r="L1015">
        <v>4.3355730300956097</v>
      </c>
      <c r="M1015">
        <v>4.3743162106248201</v>
      </c>
      <c r="N1015">
        <v>4.4134803213356397</v>
      </c>
      <c r="O1015">
        <v>4.4165840476619804</v>
      </c>
      <c r="P1015">
        <v>4.4203767472651698</v>
      </c>
      <c r="Q1015">
        <v>4.4250601458347498</v>
      </c>
      <c r="R1015">
        <v>4.43072787858934</v>
      </c>
      <c r="S1015">
        <v>4.4378941025056502</v>
      </c>
      <c r="T1015">
        <v>4.44664173938658</v>
      </c>
      <c r="U1015">
        <v>4.4570105641307203</v>
      </c>
      <c r="V1015">
        <v>4.4689801256846797</v>
      </c>
      <c r="W1015">
        <v>4.4824876236871596</v>
      </c>
      <c r="X1015">
        <v>4.4969066024099904</v>
      </c>
      <c r="Y1015">
        <v>4.5120167673958003</v>
      </c>
      <c r="Z1015">
        <v>4.5275728825539696</v>
      </c>
      <c r="AA1015">
        <v>4.5433772802650596</v>
      </c>
      <c r="AB1015">
        <v>4.5593303217597398</v>
      </c>
      <c r="AC1015">
        <v>4.5758605797104996</v>
      </c>
      <c r="AD1015">
        <v>4.5929135464148896</v>
      </c>
      <c r="AE1015">
        <v>4.6104444059917098</v>
      </c>
      <c r="AF1015">
        <v>4.62840628357129</v>
      </c>
      <c r="AG1015">
        <v>4.6467312236950598</v>
      </c>
      <c r="AH1015">
        <v>4.6648126848456197</v>
      </c>
      <c r="AI1015">
        <v>4.6825068885046397</v>
      </c>
      <c r="AJ1015">
        <v>4.69969094789528</v>
      </c>
      <c r="AK1015">
        <v>4.7163018940498302</v>
      </c>
      <c r="AL1015">
        <v>4.6799684270127804</v>
      </c>
      <c r="AM1015">
        <v>4.6438803870987604</v>
      </c>
      <c r="AN1015">
        <v>4.6080362283732104</v>
      </c>
      <c r="AO1015">
        <v>4.5724344142252296</v>
      </c>
      <c r="AP1015">
        <v>4.5370734173130201</v>
      </c>
      <c r="AQ1015">
        <v>4.50195171950958</v>
      </c>
      <c r="AR1015">
        <v>4.4670678118487297</v>
      </c>
      <c r="AS1015">
        <v>4.4324201944715202</v>
      </c>
      <c r="AT1015">
        <v>4.3980073765727701</v>
      </c>
      <c r="AU1015">
        <v>4.3638278763481502</v>
      </c>
      <c r="AV1015">
        <v>4.3298802209413703</v>
      </c>
      <c r="AW1015">
        <v>4.2961629463917399</v>
      </c>
      <c r="AX1015">
        <v>4.2626745975820901</v>
      </c>
      <c r="AY1015">
        <v>4.22941372818687</v>
      </c>
      <c r="AZ1015">
        <v>4.19637890062066</v>
      </c>
      <c r="BA1015">
        <v>4.1635686859869097</v>
      </c>
      <c r="BB1015">
        <v>4.1309816640269901</v>
      </c>
      <c r="BC1015">
        <v>4.0986164230695099</v>
      </c>
      <c r="BD1015">
        <v>4.0664715599800099</v>
      </c>
      <c r="BE1015">
        <v>4.0345456801108304</v>
      </c>
    </row>
    <row r="1016" spans="1:57" x14ac:dyDescent="0.25">
      <c r="A1016" t="s">
        <v>44</v>
      </c>
      <c r="B1016" t="s">
        <v>45</v>
      </c>
      <c r="C1016" t="s">
        <v>293</v>
      </c>
      <c r="D1016">
        <v>7.7874479999999998E-3</v>
      </c>
      <c r="E1016">
        <v>1.4988744E-2</v>
      </c>
      <c r="F1016">
        <v>1.49609940708942E-2</v>
      </c>
      <c r="G1016">
        <v>1.28018962134993E-2</v>
      </c>
      <c r="H1016">
        <v>1.3345844239237599E-2</v>
      </c>
      <c r="I1016">
        <v>1.3465879487580599E-2</v>
      </c>
      <c r="J1016">
        <v>1.35826318980545E-2</v>
      </c>
      <c r="K1016">
        <v>1.37008921312096E-2</v>
      </c>
      <c r="L1016">
        <v>1.3821820410114601E-2</v>
      </c>
      <c r="M1016">
        <v>1.3945333791085E-2</v>
      </c>
      <c r="N1016">
        <v>1.40701890987939E-2</v>
      </c>
      <c r="O1016">
        <v>1.40800837880511E-2</v>
      </c>
      <c r="P1016">
        <v>1.4092174926274501E-2</v>
      </c>
      <c r="Q1016">
        <v>1.4107105615594801E-2</v>
      </c>
      <c r="R1016">
        <v>1.41251743653824E-2</v>
      </c>
      <c r="S1016">
        <v>1.41480203096906E-2</v>
      </c>
      <c r="T1016">
        <v>1.41759078034871E-2</v>
      </c>
      <c r="U1016">
        <v>1.42089636492733E-2</v>
      </c>
      <c r="V1016">
        <v>1.42471226490268E-2</v>
      </c>
      <c r="W1016">
        <v>1.42901845949989E-2</v>
      </c>
      <c r="X1016">
        <v>1.43361523443647E-2</v>
      </c>
      <c r="Y1016">
        <v>1.4384323597703299E-2</v>
      </c>
      <c r="Z1016">
        <v>1.44339165415894E-2</v>
      </c>
      <c r="AA1016">
        <v>1.44843010110323E-2</v>
      </c>
      <c r="AB1016">
        <v>1.45351593573233E-2</v>
      </c>
      <c r="AC1016">
        <v>1.4587857871485701E-2</v>
      </c>
      <c r="AD1016">
        <v>1.4642222782793E-2</v>
      </c>
      <c r="AE1016">
        <v>1.46981112180757E-2</v>
      </c>
      <c r="AF1016">
        <v>1.47553737401022E-2</v>
      </c>
      <c r="AG1016">
        <v>1.4813793706657599E-2</v>
      </c>
      <c r="AH1016">
        <v>1.4871437461483301E-2</v>
      </c>
      <c r="AI1016">
        <v>1.4927846638212E-2</v>
      </c>
      <c r="AJ1016">
        <v>1.49826294734141E-2</v>
      </c>
      <c r="AK1016">
        <v>1.5035585221823E-2</v>
      </c>
      <c r="AL1016">
        <v>1.4919754015019E-2</v>
      </c>
      <c r="AM1016">
        <v>1.48047052306525E-2</v>
      </c>
      <c r="AN1016">
        <v>1.46904339402793E-2</v>
      </c>
      <c r="AO1016">
        <v>1.45769352451791E-2</v>
      </c>
      <c r="AP1016">
        <v>1.44642042761813E-2</v>
      </c>
      <c r="AQ1016">
        <v>1.43522361934924E-2</v>
      </c>
      <c r="AR1016">
        <v>1.42410261865235E-2</v>
      </c>
      <c r="AS1016">
        <v>1.41305694737194E-2</v>
      </c>
      <c r="AT1016">
        <v>1.4020861302388801E-2</v>
      </c>
      <c r="AU1016">
        <v>1.3911896948534499E-2</v>
      </c>
      <c r="AV1016">
        <v>1.3803671716686301E-2</v>
      </c>
      <c r="AW1016">
        <v>1.3696180939732801E-2</v>
      </c>
      <c r="AX1016">
        <v>1.3589419978756E-2</v>
      </c>
      <c r="AY1016">
        <v>1.3483384222865401E-2</v>
      </c>
      <c r="AZ1016">
        <v>1.33780690890343E-2</v>
      </c>
      <c r="BA1016">
        <v>1.32734700219359E-2</v>
      </c>
      <c r="BB1016">
        <v>1.3169582493781201E-2</v>
      </c>
      <c r="BC1016">
        <v>1.3066402004157599E-2</v>
      </c>
      <c r="BD1016">
        <v>1.29639240798678E-2</v>
      </c>
      <c r="BE1016">
        <v>1.2862144274770899E-2</v>
      </c>
    </row>
    <row r="1017" spans="1:57" x14ac:dyDescent="0.25">
      <c r="A1017" t="s">
        <v>44</v>
      </c>
      <c r="B1017" t="s">
        <v>45</v>
      </c>
      <c r="C1017" t="s">
        <v>294</v>
      </c>
      <c r="D1017">
        <v>67.521612168000004</v>
      </c>
      <c r="E1017">
        <v>69.735592007999998</v>
      </c>
      <c r="F1017">
        <v>70.588695723092499</v>
      </c>
      <c r="G1017">
        <v>61.022807651712696</v>
      </c>
      <c r="H1017">
        <v>64.264069377092696</v>
      </c>
      <c r="I1017">
        <v>65.497230430090397</v>
      </c>
      <c r="J1017">
        <v>66.726841372937201</v>
      </c>
      <c r="K1017">
        <v>67.976202697260007</v>
      </c>
      <c r="L1017">
        <v>69.251359808401702</v>
      </c>
      <c r="M1017">
        <v>70.552295926707302</v>
      </c>
      <c r="N1017">
        <v>71.873052033516601</v>
      </c>
      <c r="O1017">
        <v>72.614039820811897</v>
      </c>
      <c r="P1017">
        <v>73.368294400766302</v>
      </c>
      <c r="Q1017">
        <v>74.139509964302704</v>
      </c>
      <c r="R1017">
        <v>74.929680175750406</v>
      </c>
      <c r="S1017">
        <v>75.748036231268998</v>
      </c>
      <c r="T1017">
        <v>76.596705559875602</v>
      </c>
      <c r="U1017">
        <v>77.477119441235104</v>
      </c>
      <c r="V1017">
        <v>78.389679529519796</v>
      </c>
      <c r="W1017">
        <v>79.334026755610097</v>
      </c>
      <c r="X1017">
        <v>80.299699017914193</v>
      </c>
      <c r="Y1017">
        <v>81.283156355364497</v>
      </c>
      <c r="Z1017">
        <v>82.280266896063097</v>
      </c>
      <c r="AA1017">
        <v>83.287615932338298</v>
      </c>
      <c r="AB1017">
        <v>84.303476268023402</v>
      </c>
      <c r="AC1017">
        <v>85.335908277625407</v>
      </c>
      <c r="AD1017">
        <v>86.384159127382802</v>
      </c>
      <c r="AE1017">
        <v>87.447625597300998</v>
      </c>
      <c r="AF1017">
        <v>88.525636952414999</v>
      </c>
      <c r="AG1017">
        <v>89.617086371719793</v>
      </c>
      <c r="AH1017">
        <v>90.710350811880005</v>
      </c>
      <c r="AI1017">
        <v>91.802492547277296</v>
      </c>
      <c r="AJ1017">
        <v>92.890894537318701</v>
      </c>
      <c r="AK1017">
        <v>93.974054554399203</v>
      </c>
      <c r="AL1017">
        <v>93.999787400318795</v>
      </c>
      <c r="AM1017">
        <v>94.019499668102696</v>
      </c>
      <c r="AN1017">
        <v>94.033252818139005</v>
      </c>
      <c r="AO1017">
        <v>94.041108119754199</v>
      </c>
      <c r="AP1017">
        <v>94.043126647776404</v>
      </c>
      <c r="AQ1017">
        <v>94.0393692791734</v>
      </c>
      <c r="AR1017">
        <v>94.029896689766503</v>
      </c>
      <c r="AS1017">
        <v>94.014769351017506</v>
      </c>
      <c r="AT1017">
        <v>93.994047526887996</v>
      </c>
      <c r="AU1017">
        <v>93.967791270771301</v>
      </c>
      <c r="AV1017">
        <v>93.936060422494705</v>
      </c>
      <c r="AW1017">
        <v>93.898914605391894</v>
      </c>
      <c r="AX1017">
        <v>93.856413223444207</v>
      </c>
      <c r="AY1017">
        <v>93.808615458489996</v>
      </c>
      <c r="AZ1017">
        <v>93.755580267501898</v>
      </c>
      <c r="BA1017">
        <v>93.697366379929704</v>
      </c>
      <c r="BB1017">
        <v>93.634032295109094</v>
      </c>
      <c r="BC1017">
        <v>93.565636279734804</v>
      </c>
      <c r="BD1017">
        <v>93.492236365398099</v>
      </c>
      <c r="BE1017">
        <v>93.413890346186705</v>
      </c>
    </row>
    <row r="1018" spans="1:57" x14ac:dyDescent="0.25">
      <c r="A1018" t="s">
        <v>44</v>
      </c>
      <c r="B1018" t="s">
        <v>45</v>
      </c>
      <c r="C1018" t="s">
        <v>295</v>
      </c>
      <c r="D1018">
        <v>7.3245135240000003</v>
      </c>
      <c r="E1018">
        <v>6.7847931360000002</v>
      </c>
      <c r="F1018">
        <v>6.8013319173681399</v>
      </c>
      <c r="G1018">
        <v>6.4545439925246697</v>
      </c>
      <c r="H1018">
        <v>6.5654641516617804</v>
      </c>
      <c r="I1018">
        <v>6.6809392626521404</v>
      </c>
      <c r="J1018">
        <v>6.8002092267404004</v>
      </c>
      <c r="K1018">
        <v>6.9225026552551796</v>
      </c>
      <c r="L1018">
        <v>7.0472288234476297</v>
      </c>
      <c r="M1018">
        <v>7.1741157697447102</v>
      </c>
      <c r="N1018">
        <v>7.30314758967305</v>
      </c>
      <c r="O1018">
        <v>7.3733082342340799</v>
      </c>
      <c r="P1018">
        <v>7.4447232898796196</v>
      </c>
      <c r="Q1018">
        <v>7.5175354488057096</v>
      </c>
      <c r="R1018">
        <v>7.5916748844983797</v>
      </c>
      <c r="S1018">
        <v>7.6669060754118998</v>
      </c>
      <c r="T1018">
        <v>7.7429583356796199</v>
      </c>
      <c r="U1018">
        <v>7.8194753008546796</v>
      </c>
      <c r="V1018">
        <v>7.8962038414398004</v>
      </c>
      <c r="W1018">
        <v>7.9730415687007099</v>
      </c>
      <c r="X1018">
        <v>8.0500268537671502</v>
      </c>
      <c r="Y1018">
        <v>8.1272625059846799</v>
      </c>
      <c r="Z1018">
        <v>8.2049150890823093</v>
      </c>
      <c r="AA1018">
        <v>8.2831242613614595</v>
      </c>
      <c r="AB1018">
        <v>8.3619261437992201</v>
      </c>
      <c r="AC1018">
        <v>8.4413046394835902</v>
      </c>
      <c r="AD1018">
        <v>8.5213168822412104</v>
      </c>
      <c r="AE1018">
        <v>8.6020186619692698</v>
      </c>
      <c r="AF1018">
        <v>8.6834617242493799</v>
      </c>
      <c r="AG1018">
        <v>8.7656974564314201</v>
      </c>
      <c r="AH1018">
        <v>8.84879475308027</v>
      </c>
      <c r="AI1018">
        <v>8.9328656951147298</v>
      </c>
      <c r="AJ1018">
        <v>9.0180320630182003</v>
      </c>
      <c r="AK1018">
        <v>9.1044072745244797</v>
      </c>
      <c r="AL1018">
        <v>9.0342687021786201</v>
      </c>
      <c r="AM1018">
        <v>8.96460390537435</v>
      </c>
      <c r="AN1018">
        <v>8.8954098998205797</v>
      </c>
      <c r="AO1018">
        <v>8.8266837192247003</v>
      </c>
      <c r="AP1018">
        <v>8.7584224151872903</v>
      </c>
      <c r="AQ1018">
        <v>8.6906230570972696</v>
      </c>
      <c r="AR1018">
        <v>8.6232827320277803</v>
      </c>
      <c r="AS1018">
        <v>8.5563985446325503</v>
      </c>
      <c r="AT1018">
        <v>8.4899676170429696</v>
      </c>
      <c r="AU1018">
        <v>8.4239870887656796</v>
      </c>
      <c r="AV1018">
        <v>8.3584541165807291</v>
      </c>
      <c r="AW1018">
        <v>8.2933658744404095</v>
      </c>
      <c r="AX1018">
        <v>8.2287195533685704</v>
      </c>
      <c r="AY1018">
        <v>8.1645123613606003</v>
      </c>
      <c r="AZ1018">
        <v>8.1007415232838706</v>
      </c>
      <c r="BA1018">
        <v>8.0374042807788797</v>
      </c>
      <c r="BB1018">
        <v>7.9744978921608496</v>
      </c>
      <c r="BC1018">
        <v>7.9120196323219796</v>
      </c>
      <c r="BD1018">
        <v>7.8499667926342003</v>
      </c>
      <c r="BE1018">
        <v>7.7883366808524901</v>
      </c>
    </row>
    <row r="1019" spans="1:57" x14ac:dyDescent="0.25">
      <c r="A1019" t="s">
        <v>44</v>
      </c>
      <c r="B1019" t="s">
        <v>45</v>
      </c>
      <c r="C1019" t="s">
        <v>296</v>
      </c>
      <c r="D1019">
        <v>4.8985559999999997E-2</v>
      </c>
      <c r="E1019">
        <v>4.8985559999999997E-2</v>
      </c>
      <c r="F1019">
        <v>4.9104968425694999E-2</v>
      </c>
      <c r="G1019">
        <v>4.6601192649605397E-2</v>
      </c>
      <c r="H1019">
        <v>4.7402025630318E-2</v>
      </c>
      <c r="I1019">
        <v>4.8235744929423903E-2</v>
      </c>
      <c r="J1019">
        <v>4.9096862706330499E-2</v>
      </c>
      <c r="K1019">
        <v>4.9979809608326702E-2</v>
      </c>
      <c r="L1019">
        <v>5.0880320659009E-2</v>
      </c>
      <c r="M1019">
        <v>5.1796432321731999E-2</v>
      </c>
      <c r="N1019">
        <v>5.2728029767713201E-2</v>
      </c>
      <c r="O1019">
        <v>5.3234582936673901E-2</v>
      </c>
      <c r="P1019">
        <v>5.3750192834146802E-2</v>
      </c>
      <c r="Q1019">
        <v>5.4275889684192002E-2</v>
      </c>
      <c r="R1019">
        <v>5.4811169346031599E-2</v>
      </c>
      <c r="S1019">
        <v>5.5354331376545302E-2</v>
      </c>
      <c r="T1019">
        <v>5.5903421449566497E-2</v>
      </c>
      <c r="U1019">
        <v>5.6455866647742499E-2</v>
      </c>
      <c r="V1019">
        <v>5.7009839400220703E-2</v>
      </c>
      <c r="W1019">
        <v>5.7564600470094998E-2</v>
      </c>
      <c r="X1019">
        <v>5.8120426893266103E-2</v>
      </c>
      <c r="Y1019">
        <v>5.8678060943413698E-2</v>
      </c>
      <c r="Z1019">
        <v>5.92387051947912E-2</v>
      </c>
      <c r="AA1019">
        <v>5.9803367967028502E-2</v>
      </c>
      <c r="AB1019">
        <v>6.0372310050138801E-2</v>
      </c>
      <c r="AC1019">
        <v>6.09454152259509E-2</v>
      </c>
      <c r="AD1019">
        <v>6.1523095995249702E-2</v>
      </c>
      <c r="AE1019">
        <v>6.2105755155777403E-2</v>
      </c>
      <c r="AF1019">
        <v>6.2693766305703003E-2</v>
      </c>
      <c r="AG1019">
        <v>6.3287500456796306E-2</v>
      </c>
      <c r="AH1019">
        <v>6.3887455021251899E-2</v>
      </c>
      <c r="AI1019">
        <v>6.4494439212624599E-2</v>
      </c>
      <c r="AJ1019">
        <v>6.5109332274401396E-2</v>
      </c>
      <c r="AK1019">
        <v>6.5732953071814204E-2</v>
      </c>
      <c r="AL1019">
        <v>6.5226559262144101E-2</v>
      </c>
      <c r="AM1019">
        <v>6.4723586066743902E-2</v>
      </c>
      <c r="AN1019">
        <v>6.4224011939316206E-2</v>
      </c>
      <c r="AO1019">
        <v>6.3727815463511098E-2</v>
      </c>
      <c r="AP1019">
        <v>6.3234975352165504E-2</v>
      </c>
      <c r="AQ1019">
        <v>6.2745470446546797E-2</v>
      </c>
      <c r="AR1019">
        <v>6.2259279715600503E-2</v>
      </c>
      <c r="AS1019">
        <v>6.1776382255202503E-2</v>
      </c>
      <c r="AT1019">
        <v>6.1296757287415599E-2</v>
      </c>
      <c r="AU1019">
        <v>6.0820384159750197E-2</v>
      </c>
      <c r="AV1019">
        <v>6.0347242344429203E-2</v>
      </c>
      <c r="AW1019">
        <v>5.9877311437657503E-2</v>
      </c>
      <c r="AX1019">
        <v>5.9410571158894802E-2</v>
      </c>
      <c r="AY1019">
        <v>5.89470013501339E-2</v>
      </c>
      <c r="AZ1019">
        <v>5.8486581975181598E-2</v>
      </c>
      <c r="BA1019">
        <v>5.8029293118945002E-2</v>
      </c>
      <c r="BB1019">
        <v>5.75751149867215E-2</v>
      </c>
      <c r="BC1019">
        <v>5.7124027903492199E-2</v>
      </c>
      <c r="BD1019">
        <v>5.6676012313220503E-2</v>
      </c>
      <c r="BE1019">
        <v>5.6231048778153998E-2</v>
      </c>
    </row>
    <row r="1020" spans="1:57" x14ac:dyDescent="0.25">
      <c r="A1020" t="s">
        <v>44</v>
      </c>
      <c r="B1020" t="s">
        <v>45</v>
      </c>
      <c r="C1020" t="s">
        <v>297</v>
      </c>
      <c r="D1020">
        <v>2.0975868000000002E-2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</row>
    <row r="1021" spans="1:57" x14ac:dyDescent="0.25">
      <c r="A1021" t="s">
        <v>44</v>
      </c>
      <c r="B1021" t="s">
        <v>45</v>
      </c>
      <c r="C1021" t="s">
        <v>298</v>
      </c>
      <c r="D1021">
        <v>0.14955249600000001</v>
      </c>
      <c r="E1021">
        <v>0.16031257199999999</v>
      </c>
      <c r="F1021">
        <v>0.160703353933321</v>
      </c>
      <c r="G1021">
        <v>0.15250937320969099</v>
      </c>
      <c r="H1021">
        <v>0.155130218921784</v>
      </c>
      <c r="I1021">
        <v>0.15785869002971301</v>
      </c>
      <c r="J1021">
        <v>0.160676826754307</v>
      </c>
      <c r="K1021">
        <v>0.16356640255579699</v>
      </c>
      <c r="L1021">
        <v>0.166513459660979</v>
      </c>
      <c r="M1021">
        <v>0.16951157210248799</v>
      </c>
      <c r="N1021">
        <v>0.17256036408596001</v>
      </c>
      <c r="O1021">
        <v>0.174218135097884</v>
      </c>
      <c r="P1021">
        <v>0.175905545608502</v>
      </c>
      <c r="Q1021">
        <v>0.177625967180146</v>
      </c>
      <c r="R1021">
        <v>0.17937774993671299</v>
      </c>
      <c r="S1021">
        <v>0.181155328923753</v>
      </c>
      <c r="T1021">
        <v>0.182952308316572</v>
      </c>
      <c r="U1021">
        <v>0.184760267858295</v>
      </c>
      <c r="V1021">
        <v>0.18657322654995301</v>
      </c>
      <c r="W1021">
        <v>0.18838876512819899</v>
      </c>
      <c r="X1021">
        <v>0.190207790234458</v>
      </c>
      <c r="Y1021">
        <v>0.192032731070368</v>
      </c>
      <c r="Z1021">
        <v>0.193867523240047</v>
      </c>
      <c r="AA1021">
        <v>0.19571546662030101</v>
      </c>
      <c r="AB1021">
        <v>0.19757741468545401</v>
      </c>
      <c r="AC1021">
        <v>0.19945298709415901</v>
      </c>
      <c r="AD1021">
        <v>0.20134353381693201</v>
      </c>
      <c r="AE1021">
        <v>0.203250373069634</v>
      </c>
      <c r="AF1021">
        <v>0.20517472750815099</v>
      </c>
      <c r="AG1021">
        <v>0.20711781132399401</v>
      </c>
      <c r="AH1021">
        <v>0.20908125237296801</v>
      </c>
      <c r="AI1021">
        <v>0.21106769892746899</v>
      </c>
      <c r="AJ1021">
        <v>0.213080028443318</v>
      </c>
      <c r="AK1021">
        <v>0.21512092077946701</v>
      </c>
      <c r="AL1021">
        <v>0.21346367129465799</v>
      </c>
      <c r="AM1021">
        <v>0.211817616281677</v>
      </c>
      <c r="AN1021">
        <v>0.210182685227044</v>
      </c>
      <c r="AO1021">
        <v>0.20855880804255</v>
      </c>
      <c r="AP1021">
        <v>0.20694591506276999</v>
      </c>
      <c r="AQ1021">
        <v>0.20534393704258699</v>
      </c>
      <c r="AR1021">
        <v>0.20375280515472999</v>
      </c>
      <c r="AS1021">
        <v>0.202172450987325</v>
      </c>
      <c r="AT1021">
        <v>0.20060280654146501</v>
      </c>
      <c r="AU1021">
        <v>0.19904380422878901</v>
      </c>
      <c r="AV1021">
        <v>0.19749537686907601</v>
      </c>
      <c r="AW1021">
        <v>0.195957457687855</v>
      </c>
      <c r="AX1021">
        <v>0.194429980314024</v>
      </c>
      <c r="AY1021">
        <v>0.192912878777489</v>
      </c>
      <c r="AZ1021">
        <v>0.19140608750681201</v>
      </c>
      <c r="BA1021">
        <v>0.18990954132687199</v>
      </c>
      <c r="BB1021">
        <v>0.188423175456544</v>
      </c>
      <c r="BC1021">
        <v>0.186946925506385</v>
      </c>
      <c r="BD1021">
        <v>0.185480727476343</v>
      </c>
      <c r="BE1021">
        <v>0.18402451775346201</v>
      </c>
    </row>
    <row r="1022" spans="1:57" x14ac:dyDescent="0.25">
      <c r="A1022" t="s">
        <v>44</v>
      </c>
      <c r="B1022" t="s">
        <v>45</v>
      </c>
      <c r="C1022" t="s">
        <v>299</v>
      </c>
      <c r="D1022">
        <v>0.26866695600000001</v>
      </c>
      <c r="E1022">
        <v>0.34905351600000001</v>
      </c>
      <c r="F1022">
        <v>0.34990437757693899</v>
      </c>
      <c r="G1022">
        <v>0.332063370187829</v>
      </c>
      <c r="H1022">
        <v>0.33776981852988103</v>
      </c>
      <c r="I1022">
        <v>0.343710602971459</v>
      </c>
      <c r="J1022">
        <v>0.34984661913049298</v>
      </c>
      <c r="K1022">
        <v>0.35613818179882001</v>
      </c>
      <c r="L1022">
        <v>0.362554900285605</v>
      </c>
      <c r="M1022">
        <v>0.36908278313357201</v>
      </c>
      <c r="N1022">
        <v>0.37572101211403802</v>
      </c>
      <c r="O1022">
        <v>0.37933052815645302</v>
      </c>
      <c r="P1022">
        <v>0.38300457919511199</v>
      </c>
      <c r="Q1022">
        <v>0.38675050623684498</v>
      </c>
      <c r="R1022">
        <v>0.39056471695543998</v>
      </c>
      <c r="S1022">
        <v>0.39443509460363901</v>
      </c>
      <c r="T1022">
        <v>0.39834771335473201</v>
      </c>
      <c r="U1022">
        <v>0.40228423952327302</v>
      </c>
      <c r="V1022">
        <v>0.40623165049541898</v>
      </c>
      <c r="W1022">
        <v>0.410184678734343</v>
      </c>
      <c r="X1022">
        <v>0.414145298298427</v>
      </c>
      <c r="Y1022">
        <v>0.418118798363452</v>
      </c>
      <c r="Z1022">
        <v>0.42211374804185797</v>
      </c>
      <c r="AA1022">
        <v>0.426137332257364</v>
      </c>
      <c r="AB1022">
        <v>0.43019140930598898</v>
      </c>
      <c r="AC1022">
        <v>0.43427515105876302</v>
      </c>
      <c r="AD1022">
        <v>0.438391496848202</v>
      </c>
      <c r="AE1022">
        <v>0.44254331686642401</v>
      </c>
      <c r="AF1022">
        <v>0.446733273239868</v>
      </c>
      <c r="AG1022">
        <v>0.45096400966522299</v>
      </c>
      <c r="AH1022">
        <v>0.45523907052322798</v>
      </c>
      <c r="AI1022">
        <v>0.459564221979189</v>
      </c>
      <c r="AJ1022">
        <v>0.46394572920656801</v>
      </c>
      <c r="AK1022">
        <v>0.46838942714505499</v>
      </c>
      <c r="AL1022">
        <v>0.46478104663973902</v>
      </c>
      <c r="AM1022">
        <v>0.46119704020379798</v>
      </c>
      <c r="AN1022">
        <v>0.45763725430605001</v>
      </c>
      <c r="AO1022">
        <v>0.45410153634127498</v>
      </c>
      <c r="AP1022">
        <v>0.45058973462478902</v>
      </c>
      <c r="AQ1022">
        <v>0.44710169838705999</v>
      </c>
      <c r="AR1022">
        <v>0.443637277768343</v>
      </c>
      <c r="AS1022">
        <v>0.440196323813353</v>
      </c>
      <c r="AT1022">
        <v>0.43677868846596901</v>
      </c>
      <c r="AU1022">
        <v>0.43338422456396303</v>
      </c>
      <c r="AV1022">
        <v>0.43001278583376601</v>
      </c>
      <c r="AW1022">
        <v>0.42666422688525601</v>
      </c>
      <c r="AX1022">
        <v>0.423338403206586</v>
      </c>
      <c r="AY1022">
        <v>0.420035171159031</v>
      </c>
      <c r="AZ1022">
        <v>0.41675438797187098</v>
      </c>
      <c r="BA1022">
        <v>0.41349591173730299</v>
      </c>
      <c r="BB1022">
        <v>0.41025960140538198</v>
      </c>
      <c r="BC1022">
        <v>0.40704531677898598</v>
      </c>
      <c r="BD1022">
        <v>0.40385291850881999</v>
      </c>
      <c r="BE1022">
        <v>0.40068226808843499</v>
      </c>
    </row>
    <row r="1023" spans="1:57" x14ac:dyDescent="0.25">
      <c r="A1023" t="s">
        <v>44</v>
      </c>
      <c r="B1023" t="s">
        <v>45</v>
      </c>
      <c r="C1023" t="s">
        <v>300</v>
      </c>
      <c r="D1023">
        <v>1.9929168000000001E-2</v>
      </c>
      <c r="E1023">
        <v>2.1352679999999999E-2</v>
      </c>
      <c r="F1023">
        <v>2.1404729826584999E-2</v>
      </c>
      <c r="G1023">
        <v>2.0313340385725399E-2</v>
      </c>
      <c r="H1023">
        <v>2.06624214286001E-2</v>
      </c>
      <c r="I1023">
        <v>2.1025837533338601E-2</v>
      </c>
      <c r="J1023">
        <v>2.1401196564297901E-2</v>
      </c>
      <c r="K1023">
        <v>2.1786070854911601E-2</v>
      </c>
      <c r="L1023">
        <v>2.2178601312901301E-2</v>
      </c>
      <c r="M1023">
        <v>2.2577932037678002E-2</v>
      </c>
      <c r="N1023">
        <v>2.29840129756698E-2</v>
      </c>
      <c r="O1023">
        <v>2.32048182031655E-2</v>
      </c>
      <c r="P1023">
        <v>2.3429571235397299E-2</v>
      </c>
      <c r="Q1023">
        <v>2.3658721144391302E-2</v>
      </c>
      <c r="R1023">
        <v>2.3892048176475299E-2</v>
      </c>
      <c r="S1023">
        <v>2.4128811112853001E-2</v>
      </c>
      <c r="T1023">
        <v>2.4368158067759702E-2</v>
      </c>
      <c r="U1023">
        <v>2.4608967513118502E-2</v>
      </c>
      <c r="V1023">
        <v>2.4850442815480801E-2</v>
      </c>
      <c r="W1023">
        <v>2.50922617433747E-2</v>
      </c>
      <c r="X1023">
        <v>2.53345450560391E-2</v>
      </c>
      <c r="Y1023">
        <v>2.5577616308667499E-2</v>
      </c>
      <c r="Z1023">
        <v>2.5821999700293599E-2</v>
      </c>
      <c r="AA1023">
        <v>2.6068134754858498E-2</v>
      </c>
      <c r="AB1023">
        <v>2.63161351500605E-2</v>
      </c>
      <c r="AC1023">
        <v>2.65659502266965E-2</v>
      </c>
      <c r="AD1023">
        <v>2.6817759792801099E-2</v>
      </c>
      <c r="AE1023">
        <v>2.7071739426877298E-2</v>
      </c>
      <c r="AF1023">
        <v>2.7328051979409001E-2</v>
      </c>
      <c r="AG1023">
        <v>2.7586859173475298E-2</v>
      </c>
      <c r="AH1023">
        <v>2.7848377829776401E-2</v>
      </c>
      <c r="AI1023">
        <v>2.8112960682426E-2</v>
      </c>
      <c r="AJ1023">
        <v>2.8380990991405699E-2</v>
      </c>
      <c r="AK1023">
        <v>2.8652825697970299E-2</v>
      </c>
      <c r="AL1023">
        <v>2.8432089934780701E-2</v>
      </c>
      <c r="AM1023">
        <v>2.8212845208580702E-2</v>
      </c>
      <c r="AN1023">
        <v>2.79950821273942E-2</v>
      </c>
      <c r="AO1023">
        <v>2.7778791355889398E-2</v>
      </c>
      <c r="AP1023">
        <v>2.75639636150465E-2</v>
      </c>
      <c r="AQ1023">
        <v>2.7350589681828099E-2</v>
      </c>
      <c r="AR1023">
        <v>2.7138660388851502E-2</v>
      </c>
      <c r="AS1023">
        <v>2.69281666240626E-2</v>
      </c>
      <c r="AT1023">
        <v>2.6719099330411899E-2</v>
      </c>
      <c r="AU1023">
        <v>2.6511449505532102E-2</v>
      </c>
      <c r="AV1023">
        <v>2.6305208201417799E-2</v>
      </c>
      <c r="AW1023">
        <v>2.6100366524107101E-2</v>
      </c>
      <c r="AX1023">
        <v>2.5896915633364399E-2</v>
      </c>
      <c r="AY1023">
        <v>2.5694846742365999E-2</v>
      </c>
      <c r="AZ1023">
        <v>2.5494151117386801E-2</v>
      </c>
      <c r="BA1023">
        <v>2.5294820077488799E-2</v>
      </c>
      <c r="BB1023">
        <v>2.50968449942119E-2</v>
      </c>
      <c r="BC1023">
        <v>2.4900217291265798E-2</v>
      </c>
      <c r="BD1023">
        <v>2.4704928444224301E-2</v>
      </c>
      <c r="BE1023">
        <v>2.4510969980220901E-2</v>
      </c>
    </row>
    <row r="1024" spans="1:57" x14ac:dyDescent="0.25">
      <c r="A1024" t="s">
        <v>44</v>
      </c>
      <c r="B1024" t="s">
        <v>45</v>
      </c>
      <c r="C1024" t="s">
        <v>301</v>
      </c>
      <c r="D1024">
        <v>1.234603584</v>
      </c>
      <c r="E1024">
        <v>1.43021088</v>
      </c>
      <c r="F1024">
        <v>1.43369719779636</v>
      </c>
      <c r="G1024">
        <v>1.36059550505172</v>
      </c>
      <c r="H1024">
        <v>1.383977090198</v>
      </c>
      <c r="I1024">
        <v>1.4083188434095</v>
      </c>
      <c r="J1024">
        <v>1.4334605385027701</v>
      </c>
      <c r="K1024">
        <v>1.45923956941918</v>
      </c>
      <c r="L1024">
        <v>1.48553141342884</v>
      </c>
      <c r="M1024">
        <v>1.5122787419746699</v>
      </c>
      <c r="N1024">
        <v>1.5394782024487901</v>
      </c>
      <c r="O1024">
        <v>1.55426782317673</v>
      </c>
      <c r="P1024">
        <v>1.56932186941406</v>
      </c>
      <c r="Q1024">
        <v>1.5846704201811901</v>
      </c>
      <c r="R1024">
        <v>1.6002987562909701</v>
      </c>
      <c r="S1024">
        <v>1.6161572306177601</v>
      </c>
      <c r="T1024">
        <v>1.6321887835189599</v>
      </c>
      <c r="U1024">
        <v>1.6483182946041699</v>
      </c>
      <c r="V1024">
        <v>1.66449240505259</v>
      </c>
      <c r="W1024">
        <v>1.6806895316738799</v>
      </c>
      <c r="X1024">
        <v>1.6969177629692</v>
      </c>
      <c r="Y1024">
        <v>1.71319877079231</v>
      </c>
      <c r="Z1024">
        <v>1.7295676662000501</v>
      </c>
      <c r="AA1024">
        <v>1.7460538886783701</v>
      </c>
      <c r="AB1024">
        <v>1.7626650524040499</v>
      </c>
      <c r="AC1024">
        <v>1.7793977642038299</v>
      </c>
      <c r="AD1024">
        <v>1.7962640676903601</v>
      </c>
      <c r="AE1024">
        <v>1.81327572318064</v>
      </c>
      <c r="AF1024">
        <v>1.83044363846394</v>
      </c>
      <c r="AG1024">
        <v>1.8477786458155201</v>
      </c>
      <c r="AH1024">
        <v>1.8652952679709101</v>
      </c>
      <c r="AI1024">
        <v>1.88301713119936</v>
      </c>
      <c r="AJ1024">
        <v>1.9009699064047401</v>
      </c>
      <c r="AK1024">
        <v>1.9191775016522801</v>
      </c>
      <c r="AL1024">
        <v>1.9043925336708001</v>
      </c>
      <c r="AM1024">
        <v>1.8897074359316</v>
      </c>
      <c r="AN1024">
        <v>1.87512157935644</v>
      </c>
      <c r="AO1024">
        <v>1.8606343386611399</v>
      </c>
      <c r="AP1024">
        <v>1.84624509233331</v>
      </c>
      <c r="AQ1024">
        <v>1.8319532226102899</v>
      </c>
      <c r="AR1024">
        <v>1.81775811545719</v>
      </c>
      <c r="AS1024">
        <v>1.80365916054505</v>
      </c>
      <c r="AT1024">
        <v>1.78965575122916</v>
      </c>
      <c r="AU1024">
        <v>1.7757472845274</v>
      </c>
      <c r="AV1024">
        <v>1.76193316109889</v>
      </c>
      <c r="AW1024">
        <v>1.74821278522254</v>
      </c>
      <c r="AX1024">
        <v>1.7345855647759301</v>
      </c>
      <c r="AY1024">
        <v>1.7210509112141601</v>
      </c>
      <c r="AZ1024">
        <v>1.7076082395488901</v>
      </c>
      <c r="BA1024">
        <v>1.69425696832749</v>
      </c>
      <c r="BB1024">
        <v>1.68099651961231</v>
      </c>
      <c r="BC1024">
        <v>1.6678263189600799</v>
      </c>
      <c r="BD1024">
        <v>1.65474579540137</v>
      </c>
      <c r="BE1024">
        <v>1.64175438142029</v>
      </c>
    </row>
    <row r="1025" spans="1:57" x14ac:dyDescent="0.25">
      <c r="A1025" t="s">
        <v>44</v>
      </c>
      <c r="B1025" t="s">
        <v>45</v>
      </c>
      <c r="C1025" t="s">
        <v>302</v>
      </c>
      <c r="D1025">
        <v>0.48504078</v>
      </c>
      <c r="E1025">
        <v>0.34750439999999999</v>
      </c>
      <c r="F1025">
        <v>0.34835148541305</v>
      </c>
      <c r="G1025">
        <v>0.33058965725788497</v>
      </c>
      <c r="H1025">
        <v>0.33627078011251199</v>
      </c>
      <c r="I1025">
        <v>0.34218519907198103</v>
      </c>
      <c r="J1025">
        <v>0.348293983301319</v>
      </c>
      <c r="K1025">
        <v>0.35455762371718902</v>
      </c>
      <c r="L1025">
        <v>0.360945864504081</v>
      </c>
      <c r="M1025">
        <v>0.36744477629946598</v>
      </c>
      <c r="N1025">
        <v>0.37405354450599998</v>
      </c>
      <c r="O1025">
        <v>0.37764704134563498</v>
      </c>
      <c r="P1025">
        <v>0.38130478677215202</v>
      </c>
      <c r="Q1025">
        <v>0.38503408921264398</v>
      </c>
      <c r="R1025">
        <v>0.38883137228381298</v>
      </c>
      <c r="S1025">
        <v>0.392684573013099</v>
      </c>
      <c r="T1025">
        <v>0.39657982737726699</v>
      </c>
      <c r="U1025">
        <v>0.400498883056635</v>
      </c>
      <c r="V1025">
        <v>0.404428775232335</v>
      </c>
      <c r="W1025">
        <v>0.40836425974511797</v>
      </c>
      <c r="X1025">
        <v>0.412307301892401</v>
      </c>
      <c r="Y1025">
        <v>0.41626316737635299</v>
      </c>
      <c r="Z1025">
        <v>0.42024038727928797</v>
      </c>
      <c r="AA1025">
        <v>0.42424611463789402</v>
      </c>
      <c r="AB1025">
        <v>0.42828219950098401</v>
      </c>
      <c r="AC1025">
        <v>0.432347817414865</v>
      </c>
      <c r="AD1025">
        <v>0.436445894667156</v>
      </c>
      <c r="AE1025">
        <v>0.44057928871192498</v>
      </c>
      <c r="AF1025">
        <v>0.44475064986096902</v>
      </c>
      <c r="AG1025">
        <v>0.44896261007812799</v>
      </c>
      <c r="AH1025">
        <v>0.45321869801400899</v>
      </c>
      <c r="AI1025">
        <v>0.45752465424340499</v>
      </c>
      <c r="AJ1025">
        <v>0.46188671613464199</v>
      </c>
      <c r="AK1025">
        <v>0.46631069273167303</v>
      </c>
      <c r="AL1025">
        <v>0.462718326389569</v>
      </c>
      <c r="AM1025">
        <v>0.45915022594356802</v>
      </c>
      <c r="AN1025">
        <v>0.455606238543867</v>
      </c>
      <c r="AO1025">
        <v>0.452086212262514</v>
      </c>
      <c r="AP1025">
        <v>0.44858999608801198</v>
      </c>
      <c r="AQ1025">
        <v>0.44511743991994701</v>
      </c>
      <c r="AR1025">
        <v>0.44166839456366203</v>
      </c>
      <c r="AS1025">
        <v>0.438242711724941</v>
      </c>
      <c r="AT1025">
        <v>0.43484024400474303</v>
      </c>
      <c r="AU1025">
        <v>0.43146084489395398</v>
      </c>
      <c r="AV1025">
        <v>0.42810436876817298</v>
      </c>
      <c r="AW1025">
        <v>0.42477067088252701</v>
      </c>
      <c r="AX1025">
        <v>0.421459607366519</v>
      </c>
      <c r="AY1025">
        <v>0.41817103521889798</v>
      </c>
      <c r="AZ1025">
        <v>0.41490481230256998</v>
      </c>
      <c r="BA1025">
        <v>0.41166079733952399</v>
      </c>
      <c r="BB1025">
        <v>0.40843884990580198</v>
      </c>
      <c r="BC1025">
        <v>0.40523883042648301</v>
      </c>
      <c r="BD1025">
        <v>0.40206060017070899</v>
      </c>
      <c r="BE1025">
        <v>0.39890402124673302</v>
      </c>
    </row>
    <row r="1026" spans="1:57" x14ac:dyDescent="0.25">
      <c r="A1026" t="s">
        <v>44</v>
      </c>
      <c r="B1026" t="s">
        <v>45</v>
      </c>
      <c r="C1026" t="s">
        <v>303</v>
      </c>
      <c r="D1026">
        <v>0.66833888399999997</v>
      </c>
      <c r="E1026">
        <v>0.68542102799999904</v>
      </c>
      <c r="F1026">
        <v>0.68709182743337804</v>
      </c>
      <c r="G1026">
        <v>0.65205822638178701</v>
      </c>
      <c r="H1026">
        <v>0.66326372785806398</v>
      </c>
      <c r="I1026">
        <v>0.67492938482016995</v>
      </c>
      <c r="J1026">
        <v>0.68697840971396296</v>
      </c>
      <c r="K1026">
        <v>0.69933287444266401</v>
      </c>
      <c r="L1026">
        <v>0.71193310214413397</v>
      </c>
      <c r="M1026">
        <v>0.724751618409465</v>
      </c>
      <c r="N1026">
        <v>0.73778681651900302</v>
      </c>
      <c r="O1026">
        <v>0.74487466432161298</v>
      </c>
      <c r="P1026">
        <v>0.75208923665625305</v>
      </c>
      <c r="Q1026">
        <v>0.75944494873496304</v>
      </c>
      <c r="R1026">
        <v>0.76693474646485704</v>
      </c>
      <c r="S1026">
        <v>0.77453483672258405</v>
      </c>
      <c r="T1026">
        <v>0.78221787397508902</v>
      </c>
      <c r="U1026">
        <v>0.78994785717110505</v>
      </c>
      <c r="V1026">
        <v>0.79769921437693503</v>
      </c>
      <c r="W1026">
        <v>0.80546160196232897</v>
      </c>
      <c r="X1026">
        <v>0.81323889629885504</v>
      </c>
      <c r="Y1026">
        <v>0.82104148350822603</v>
      </c>
      <c r="Z1026">
        <v>0.82888619037942401</v>
      </c>
      <c r="AA1026">
        <v>0.83678712563096003</v>
      </c>
      <c r="AB1026">
        <v>0.84474793831694195</v>
      </c>
      <c r="AC1026">
        <v>0.85276700227695901</v>
      </c>
      <c r="AD1026">
        <v>0.86085008934891705</v>
      </c>
      <c r="AE1026">
        <v>0.86900283560276304</v>
      </c>
      <c r="AF1026">
        <v>0.87723046853902797</v>
      </c>
      <c r="AG1026">
        <v>0.88553817946855795</v>
      </c>
      <c r="AH1026">
        <v>0.89393292833582405</v>
      </c>
      <c r="AI1026">
        <v>0.90242603790587705</v>
      </c>
      <c r="AJ1026">
        <v>0.91102981082412404</v>
      </c>
      <c r="AK1026">
        <v>0.91975570490484604</v>
      </c>
      <c r="AL1026">
        <v>0.91267008690646201</v>
      </c>
      <c r="AM1026">
        <v>0.90563233119543995</v>
      </c>
      <c r="AN1026">
        <v>0.89864213628935496</v>
      </c>
      <c r="AO1026">
        <v>0.89169920252405099</v>
      </c>
      <c r="AP1026">
        <v>0.88480323204299305</v>
      </c>
      <c r="AQ1026">
        <v>0.87795392878668199</v>
      </c>
      <c r="AR1026">
        <v>0.87115099848213295</v>
      </c>
      <c r="AS1026">
        <v>0.86439414863241004</v>
      </c>
      <c r="AT1026">
        <v>0.85768308850622299</v>
      </c>
      <c r="AU1026">
        <v>0.851017529127581</v>
      </c>
      <c r="AV1026">
        <v>0.84439718326551305</v>
      </c>
      <c r="AW1026">
        <v>0.83782176542383802</v>
      </c>
      <c r="AX1026">
        <v>0.83129099183099797</v>
      </c>
      <c r="AY1026">
        <v>0.82480458042994997</v>
      </c>
      <c r="AZ1026">
        <v>0.81836225086811698</v>
      </c>
      <c r="BA1026">
        <v>0.81196372448739196</v>
      </c>
      <c r="BB1026">
        <v>0.80560872431420305</v>
      </c>
      <c r="BC1026">
        <v>0.79929697504963304</v>
      </c>
      <c r="BD1026">
        <v>0.79302820305960098</v>
      </c>
      <c r="BE1026">
        <v>0.786802136365093</v>
      </c>
    </row>
    <row r="1027" spans="1:57" x14ac:dyDescent="0.25">
      <c r="A1027" t="s">
        <v>44</v>
      </c>
      <c r="B1027" t="s">
        <v>45</v>
      </c>
      <c r="C1027" t="s">
        <v>304</v>
      </c>
      <c r="D1027">
        <v>1.80744156</v>
      </c>
      <c r="E1027">
        <v>1.9394094959999999</v>
      </c>
      <c r="F1027">
        <v>1.9441370490726799</v>
      </c>
      <c r="G1027">
        <v>1.8450089281324999</v>
      </c>
      <c r="H1027">
        <v>1.87671506944238</v>
      </c>
      <c r="I1027">
        <v>1.9097232278809999</v>
      </c>
      <c r="J1027">
        <v>1.9438161318655001</v>
      </c>
      <c r="K1027">
        <v>1.9787732826298301</v>
      </c>
      <c r="L1027">
        <v>2.01442582356121</v>
      </c>
      <c r="M1027">
        <v>2.05069601539082</v>
      </c>
      <c r="N1027">
        <v>2.0875793118803498</v>
      </c>
      <c r="O1027">
        <v>2.1076344878569202</v>
      </c>
      <c r="P1027">
        <v>2.1280482328746499</v>
      </c>
      <c r="Q1027">
        <v>2.1488613350009702</v>
      </c>
      <c r="R1027">
        <v>2.1700538345699698</v>
      </c>
      <c r="S1027">
        <v>2.1915584085678002</v>
      </c>
      <c r="T1027">
        <v>2.21329768238189</v>
      </c>
      <c r="U1027">
        <v>2.2351697904758301</v>
      </c>
      <c r="V1027">
        <v>2.2571023766641201</v>
      </c>
      <c r="W1027">
        <v>2.27906617348353</v>
      </c>
      <c r="X1027">
        <v>2.3010721491879198</v>
      </c>
      <c r="Y1027">
        <v>2.3231496914707699</v>
      </c>
      <c r="Z1027">
        <v>2.3453464119941101</v>
      </c>
      <c r="AA1027">
        <v>2.3677022315971699</v>
      </c>
      <c r="AB1027">
        <v>2.39022747533549</v>
      </c>
      <c r="AC1027">
        <v>2.4129175419628202</v>
      </c>
      <c r="AD1027">
        <v>2.43578876298458</v>
      </c>
      <c r="AE1027">
        <v>2.45885708574865</v>
      </c>
      <c r="AF1027">
        <v>2.4821373015493702</v>
      </c>
      <c r="AG1027">
        <v>2.5056440992818101</v>
      </c>
      <c r="AH1027">
        <v>2.5293971722174602</v>
      </c>
      <c r="AI1027">
        <v>2.5534285582967402</v>
      </c>
      <c r="AJ1027">
        <v>2.57777306804685</v>
      </c>
      <c r="AK1027">
        <v>2.6024631215321099</v>
      </c>
      <c r="AL1027">
        <v>2.5824142548214</v>
      </c>
      <c r="AM1027">
        <v>2.5625008151997499</v>
      </c>
      <c r="AN1027">
        <v>2.5427219496179498</v>
      </c>
      <c r="AO1027">
        <v>2.5230768101715899</v>
      </c>
      <c r="AP1027">
        <v>2.5035645540709499</v>
      </c>
      <c r="AQ1027">
        <v>2.48418434361106</v>
      </c>
      <c r="AR1027">
        <v>2.4649353461419201</v>
      </c>
      <c r="AS1027">
        <v>2.4458167340388801</v>
      </c>
      <c r="AT1027">
        <v>2.42682768467321</v>
      </c>
      <c r="AU1027">
        <v>2.4079673803828601</v>
      </c>
      <c r="AV1027">
        <v>2.3892350084432898</v>
      </c>
      <c r="AW1027">
        <v>2.3706297610385998</v>
      </c>
      <c r="AX1027">
        <v>2.35215083523275</v>
      </c>
      <c r="AY1027">
        <v>2.3337974329409401</v>
      </c>
      <c r="AZ1027">
        <v>2.3155687609011602</v>
      </c>
      <c r="BA1027">
        <v>2.29746403064595</v>
      </c>
      <c r="BB1027">
        <v>2.2794824584742801</v>
      </c>
      <c r="BC1027">
        <v>2.26162326542355</v>
      </c>
      <c r="BD1027">
        <v>2.24388567724188</v>
      </c>
      <c r="BE1027">
        <v>2.2262689243603799</v>
      </c>
    </row>
    <row r="1028" spans="1:57" x14ac:dyDescent="0.25">
      <c r="A1028" t="s">
        <v>44</v>
      </c>
      <c r="B1028" t="s">
        <v>45</v>
      </c>
      <c r="C1028" t="s">
        <v>305</v>
      </c>
      <c r="D1028">
        <v>30.043806912000001</v>
      </c>
      <c r="E1028">
        <v>30.317414291999999</v>
      </c>
      <c r="F1028">
        <v>30.391316779013501</v>
      </c>
      <c r="G1028">
        <v>28.841717111315901</v>
      </c>
      <c r="H1028">
        <v>29.337356749914701</v>
      </c>
      <c r="I1028">
        <v>29.853349899614901</v>
      </c>
      <c r="J1028">
        <v>30.386300107731</v>
      </c>
      <c r="K1028">
        <v>30.932760473309301</v>
      </c>
      <c r="L1028">
        <v>31.490091380582001</v>
      </c>
      <c r="M1028">
        <v>32.057077586649797</v>
      </c>
      <c r="N1028">
        <v>32.6336480233903</v>
      </c>
      <c r="O1028">
        <v>32.9471563773686</v>
      </c>
      <c r="P1028">
        <v>33.266269987067901</v>
      </c>
      <c r="Q1028">
        <v>33.591626463442203</v>
      </c>
      <c r="R1028">
        <v>33.922913791178601</v>
      </c>
      <c r="S1028">
        <v>34.259079557309903</v>
      </c>
      <c r="T1028">
        <v>34.598914219349297</v>
      </c>
      <c r="U1028">
        <v>34.940825385552699</v>
      </c>
      <c r="V1028">
        <v>35.283681962947398</v>
      </c>
      <c r="W1028">
        <v>35.627026434021097</v>
      </c>
      <c r="X1028">
        <v>35.971030257713601</v>
      </c>
      <c r="Y1028">
        <v>36.316152831011699</v>
      </c>
      <c r="Z1028">
        <v>36.663138433287997</v>
      </c>
      <c r="AA1028">
        <v>37.012611118732202</v>
      </c>
      <c r="AB1028">
        <v>37.364732291620903</v>
      </c>
      <c r="AC1028">
        <v>37.719430023931899</v>
      </c>
      <c r="AD1028">
        <v>38.076959614516397</v>
      </c>
      <c r="AE1028">
        <v>38.437570356962702</v>
      </c>
      <c r="AF1028">
        <v>38.801493473093402</v>
      </c>
      <c r="AG1028">
        <v>39.168958583995703</v>
      </c>
      <c r="AH1028">
        <v>39.540273540627297</v>
      </c>
      <c r="AI1028">
        <v>39.915939169407203</v>
      </c>
      <c r="AJ1028">
        <v>40.2964996386387</v>
      </c>
      <c r="AK1028">
        <v>40.682461748212802</v>
      </c>
      <c r="AL1028">
        <v>40.369052022516698</v>
      </c>
      <c r="AM1028">
        <v>40.057759332533799</v>
      </c>
      <c r="AN1028">
        <v>39.748570343150199</v>
      </c>
      <c r="AO1028">
        <v>39.441471799677103</v>
      </c>
      <c r="AP1028">
        <v>39.136450527380099</v>
      </c>
      <c r="AQ1028">
        <v>38.833493431011199</v>
      </c>
      <c r="AR1028">
        <v>38.5325874943427</v>
      </c>
      <c r="AS1028">
        <v>38.233719779705098</v>
      </c>
      <c r="AT1028">
        <v>37.936877427526603</v>
      </c>
      <c r="AU1028">
        <v>37.642047655875302</v>
      </c>
      <c r="AV1028">
        <v>37.349217760004898</v>
      </c>
      <c r="AW1028">
        <v>37.058375111901803</v>
      </c>
      <c r="AX1028">
        <v>36.769507159835698</v>
      </c>
      <c r="AY1028">
        <v>36.482601427912499</v>
      </c>
      <c r="AZ1028">
        <v>36.197645515629503</v>
      </c>
      <c r="BA1028">
        <v>35.914627097433602</v>
      </c>
      <c r="BB1028">
        <v>35.633533922281799</v>
      </c>
      <c r="BC1028">
        <v>35.354353813204099</v>
      </c>
      <c r="BD1028">
        <v>35.077074666869201</v>
      </c>
      <c r="BE1028">
        <v>34.801684453152198</v>
      </c>
    </row>
    <row r="1029" spans="1:57" x14ac:dyDescent="0.25">
      <c r="A1029" t="s">
        <v>44</v>
      </c>
      <c r="B1029" t="s">
        <v>45</v>
      </c>
      <c r="C1029" t="s">
        <v>306</v>
      </c>
      <c r="D1029">
        <v>96.537141000000005</v>
      </c>
      <c r="E1029">
        <v>86.204997827999904</v>
      </c>
      <c r="F1029">
        <v>86.415133285830393</v>
      </c>
      <c r="G1029">
        <v>82.008977975171604</v>
      </c>
      <c r="H1029">
        <v>83.4182872769927</v>
      </c>
      <c r="I1029">
        <v>84.885470062462304</v>
      </c>
      <c r="J1029">
        <v>86.400868806253001</v>
      </c>
      <c r="K1029">
        <v>87.954682537663302</v>
      </c>
      <c r="L1029">
        <v>89.539405732991895</v>
      </c>
      <c r="M1029">
        <v>91.151582952058803</v>
      </c>
      <c r="N1029">
        <v>92.791012118682303</v>
      </c>
      <c r="O1029">
        <v>93.682446550176294</v>
      </c>
      <c r="P1029">
        <v>94.589819051210299</v>
      </c>
      <c r="Q1029">
        <v>95.514942614487495</v>
      </c>
      <c r="R1029">
        <v>96.456930050912803</v>
      </c>
      <c r="S1029">
        <v>97.412788913416094</v>
      </c>
      <c r="T1029">
        <v>98.379079970457695</v>
      </c>
      <c r="U1029">
        <v>99.351275391084698</v>
      </c>
      <c r="V1029">
        <v>100.3261590083</v>
      </c>
      <c r="W1029">
        <v>101.30242990983901</v>
      </c>
      <c r="X1029">
        <v>102.28057562466201</v>
      </c>
      <c r="Y1029">
        <v>103.261902409163</v>
      </c>
      <c r="Z1029">
        <v>104.248526558653</v>
      </c>
      <c r="AA1029">
        <v>105.24222251832499</v>
      </c>
      <c r="AB1029">
        <v>106.243449227559</v>
      </c>
      <c r="AC1029">
        <v>107.25200216512</v>
      </c>
      <c r="AD1029">
        <v>108.268607251654</v>
      </c>
      <c r="AE1029">
        <v>109.29397333234699</v>
      </c>
      <c r="AF1029">
        <v>110.328757866854</v>
      </c>
      <c r="AG1029">
        <v>111.373613763273</v>
      </c>
      <c r="AH1029">
        <v>112.42941636971101</v>
      </c>
      <c r="AI1029">
        <v>113.497589743638</v>
      </c>
      <c r="AJ1029">
        <v>114.579681181501</v>
      </c>
      <c r="AK1029">
        <v>115.677131725834</v>
      </c>
      <c r="AL1029">
        <v>114.7859777355</v>
      </c>
      <c r="AM1029">
        <v>113.900843356777</v>
      </c>
      <c r="AN1029">
        <v>113.02169067239799</v>
      </c>
      <c r="AO1029">
        <v>112.14848199377801</v>
      </c>
      <c r="AP1029">
        <v>111.28117985967801</v>
      </c>
      <c r="AQ1029">
        <v>110.419747034869</v>
      </c>
      <c r="AR1029">
        <v>109.56414650881101</v>
      </c>
      <c r="AS1029">
        <v>108.714341494338</v>
      </c>
      <c r="AT1029">
        <v>107.87029542634799</v>
      </c>
      <c r="AU1029">
        <v>107.0319719605</v>
      </c>
      <c r="AV1029">
        <v>106.199334971924</v>
      </c>
      <c r="AW1029">
        <v>105.372348553935</v>
      </c>
      <c r="AX1029">
        <v>104.550977016752</v>
      </c>
      <c r="AY1029">
        <v>103.735184886227</v>
      </c>
      <c r="AZ1029">
        <v>102.924936902582</v>
      </c>
      <c r="BA1029">
        <v>102.120198019151</v>
      </c>
      <c r="BB1029">
        <v>101.320933401132</v>
      </c>
      <c r="BC1029">
        <v>100.527108424342</v>
      </c>
      <c r="BD1029">
        <v>99.738688673986303</v>
      </c>
      <c r="BE1029">
        <v>98.955639943422597</v>
      </c>
    </row>
    <row r="1030" spans="1:57" x14ac:dyDescent="0.25">
      <c r="A1030" t="s">
        <v>44</v>
      </c>
      <c r="B1030" t="s">
        <v>45</v>
      </c>
      <c r="C1030" t="s">
        <v>307</v>
      </c>
      <c r="D1030">
        <v>0.70853216399999996</v>
      </c>
      <c r="E1030">
        <v>0.75601047599999904</v>
      </c>
      <c r="F1030">
        <v>0.75785334603655896</v>
      </c>
      <c r="G1030">
        <v>0.71921173989224396</v>
      </c>
      <c r="H1030">
        <v>0.73157126222790703</v>
      </c>
      <c r="I1030">
        <v>0.74443833007744198</v>
      </c>
      <c r="J1030">
        <v>0.75772824776770098</v>
      </c>
      <c r="K1030">
        <v>0.77135506162184198</v>
      </c>
      <c r="L1030">
        <v>0.78525294883737295</v>
      </c>
      <c r="M1030">
        <v>0.79939160549873001</v>
      </c>
      <c r="N1030">
        <v>0.81376925941504097</v>
      </c>
      <c r="O1030">
        <v>0.82158706332266696</v>
      </c>
      <c r="P1030">
        <v>0.82954464274033202</v>
      </c>
      <c r="Q1030">
        <v>0.83765789745936303</v>
      </c>
      <c r="R1030">
        <v>0.84591904690708697</v>
      </c>
      <c r="S1030">
        <v>0.85430184757801597</v>
      </c>
      <c r="T1030">
        <v>0.86277613770497696</v>
      </c>
      <c r="U1030">
        <v>0.87130220859682606</v>
      </c>
      <c r="V1030">
        <v>0.87985185474340699</v>
      </c>
      <c r="W1030">
        <v>0.88841366725513304</v>
      </c>
      <c r="X1030">
        <v>0.896991921719408</v>
      </c>
      <c r="Y1030">
        <v>0.90559807389335101</v>
      </c>
      <c r="Z1030">
        <v>0.91425068350627703</v>
      </c>
      <c r="AA1030">
        <v>0.92296531229113998</v>
      </c>
      <c r="AB1030">
        <v>0.93174598510714202</v>
      </c>
      <c r="AC1030">
        <v>0.94059090832050996</v>
      </c>
      <c r="AD1030">
        <v>0.94950644819335495</v>
      </c>
      <c r="AE1030">
        <v>0.95849882123749897</v>
      </c>
      <c r="AF1030">
        <v>0.96757379331801596</v>
      </c>
      <c r="AG1030">
        <v>0.97673709038322398</v>
      </c>
      <c r="AH1030">
        <v>0.98599638916132104</v>
      </c>
      <c r="AI1030">
        <v>0.99536417851483905</v>
      </c>
      <c r="AJ1030">
        <v>1.0048540281015901</v>
      </c>
      <c r="AK1030">
        <v>1.0144785757416599</v>
      </c>
      <c r="AL1030">
        <v>1.00666323127909</v>
      </c>
      <c r="AM1030">
        <v>0.998900678296748</v>
      </c>
      <c r="AN1030">
        <v>0.99119058426344697</v>
      </c>
      <c r="AO1030">
        <v>0.98353261865352104</v>
      </c>
      <c r="AP1030">
        <v>0.97592645293508795</v>
      </c>
      <c r="AQ1030">
        <v>0.96837176055837304</v>
      </c>
      <c r="AR1030">
        <v>0.96086821694410196</v>
      </c>
      <c r="AS1030">
        <v>0.95341549947195903</v>
      </c>
      <c r="AT1030">
        <v>0.94601328746911395</v>
      </c>
      <c r="AU1030">
        <v>0.93866126219881096</v>
      </c>
      <c r="AV1030">
        <v>0.93135910684902401</v>
      </c>
      <c r="AW1030">
        <v>0.92410650652118098</v>
      </c>
      <c r="AX1030">
        <v>0.91690314821894403</v>
      </c>
      <c r="AY1030">
        <v>0.90974872083706604</v>
      </c>
      <c r="AZ1030">
        <v>0.90264291515030204</v>
      </c>
      <c r="BA1030">
        <v>0.89558542380238504</v>
      </c>
      <c r="BB1030">
        <v>0.88857594129506801</v>
      </c>
      <c r="BC1030">
        <v>0.88161416397722903</v>
      </c>
      <c r="BD1030">
        <v>0.87469979003403697</v>
      </c>
      <c r="BE1030">
        <v>0.86783251947617601</v>
      </c>
    </row>
    <row r="1031" spans="1:57" x14ac:dyDescent="0.25">
      <c r="A1031" t="s">
        <v>44</v>
      </c>
      <c r="B1031" t="s">
        <v>45</v>
      </c>
      <c r="C1031" t="s">
        <v>308</v>
      </c>
      <c r="D1031">
        <v>0.18283755600000001</v>
      </c>
      <c r="E1031">
        <v>0.16998408000000001</v>
      </c>
      <c r="F1031">
        <v>0.17039843744301</v>
      </c>
      <c r="G1031">
        <v>0.161710121502049</v>
      </c>
      <c r="H1031">
        <v>0.164489080392385</v>
      </c>
      <c r="I1031">
        <v>0.16738215761834199</v>
      </c>
      <c r="J1031">
        <v>0.170370309904018</v>
      </c>
      <c r="K1031">
        <v>0.173434211119492</v>
      </c>
      <c r="L1031">
        <v>0.176559061432116</v>
      </c>
      <c r="M1031">
        <v>0.179738047201907</v>
      </c>
      <c r="N1031">
        <v>0.18297076996317499</v>
      </c>
      <c r="O1031">
        <v>0.184728552754612</v>
      </c>
      <c r="P1031">
        <v>0.18651776316806401</v>
      </c>
      <c r="Q1031">
        <v>0.188341976169076</v>
      </c>
      <c r="R1031">
        <v>0.19019944234605801</v>
      </c>
      <c r="S1031">
        <v>0.192084261016046</v>
      </c>
      <c r="T1031">
        <v>0.193989650500205</v>
      </c>
      <c r="U1031">
        <v>0.19590668255541399</v>
      </c>
      <c r="V1031">
        <v>0.197829015354612</v>
      </c>
      <c r="W1031">
        <v>0.19975408368255099</v>
      </c>
      <c r="X1031">
        <v>0.201682848877487</v>
      </c>
      <c r="Y1031">
        <v>0.203617886692529</v>
      </c>
      <c r="Z1031">
        <v>0.20556337016312101</v>
      </c>
      <c r="AA1031">
        <v>0.20752279824455999</v>
      </c>
      <c r="AB1031">
        <v>0.209497075900481</v>
      </c>
      <c r="AC1031">
        <v>0.21148579984389801</v>
      </c>
      <c r="AD1031">
        <v>0.213490401487789</v>
      </c>
      <c r="AE1031">
        <v>0.215512278574749</v>
      </c>
      <c r="AF1031">
        <v>0.217552727522353</v>
      </c>
      <c r="AG1031">
        <v>0.219613035773156</v>
      </c>
      <c r="AH1031">
        <v>0.221694929389985</v>
      </c>
      <c r="AI1031">
        <v>0.22380121641303899</v>
      </c>
      <c r="AJ1031">
        <v>0.22593494789236701</v>
      </c>
      <c r="AK1031">
        <v>0.22809896536031199</v>
      </c>
      <c r="AL1031">
        <v>0.22634173555923501</v>
      </c>
      <c r="AM1031">
        <v>0.22459637558203399</v>
      </c>
      <c r="AN1031">
        <v>0.22286281066121699</v>
      </c>
      <c r="AO1031">
        <v>0.221140966480218</v>
      </c>
      <c r="AP1031">
        <v>0.21943076917076201</v>
      </c>
      <c r="AQ1031">
        <v>0.21773214531023899</v>
      </c>
      <c r="AR1031">
        <v>0.216045021919092</v>
      </c>
      <c r="AS1031">
        <v>0.21436932645822401</v>
      </c>
      <c r="AT1031">
        <v>0.212704986826416</v>
      </c>
      <c r="AU1031">
        <v>0.21105193135776501</v>
      </c>
      <c r="AV1031">
        <v>0.20941008881913001</v>
      </c>
      <c r="AW1031">
        <v>0.20777938840759699</v>
      </c>
      <c r="AX1031">
        <v>0.20615975974796</v>
      </c>
      <c r="AY1031">
        <v>0.20455113289020799</v>
      </c>
      <c r="AZ1031">
        <v>0.20295343830703999</v>
      </c>
      <c r="BA1031">
        <v>0.201366606891382</v>
      </c>
      <c r="BB1031">
        <v>0.199790569953922</v>
      </c>
      <c r="BC1031">
        <v>0.198225259220665</v>
      </c>
      <c r="BD1031">
        <v>0.19667060683049101</v>
      </c>
      <c r="BE1031">
        <v>0.19512654533273899</v>
      </c>
    </row>
    <row r="1032" spans="1:57" x14ac:dyDescent="0.25">
      <c r="A1032" t="s">
        <v>44</v>
      </c>
      <c r="B1032" t="s">
        <v>45</v>
      </c>
      <c r="C1032" t="s">
        <v>309</v>
      </c>
      <c r="D1032">
        <v>20.815220484000001</v>
      </c>
      <c r="E1032">
        <v>20.671194564</v>
      </c>
      <c r="F1032">
        <v>21.0981526141594</v>
      </c>
      <c r="G1032">
        <v>20.381548064038199</v>
      </c>
      <c r="H1032">
        <v>21.098943088770799</v>
      </c>
      <c r="I1032">
        <v>21.845486801847699</v>
      </c>
      <c r="J1032">
        <v>22.6195167922343</v>
      </c>
      <c r="K1032">
        <v>23.4191676447156</v>
      </c>
      <c r="L1032">
        <v>24.2430259602869</v>
      </c>
      <c r="M1032">
        <v>25.090662977883699</v>
      </c>
      <c r="N1032">
        <v>25.962501804701301</v>
      </c>
      <c r="O1032">
        <v>26.6385819050798</v>
      </c>
      <c r="P1032">
        <v>27.329464547461399</v>
      </c>
      <c r="Q1032">
        <v>28.0359628964056</v>
      </c>
      <c r="R1032">
        <v>28.758120797917002</v>
      </c>
      <c r="S1032">
        <v>29.495330643786701</v>
      </c>
      <c r="T1032">
        <v>30.246793982801901</v>
      </c>
      <c r="U1032">
        <v>31.0113100612346</v>
      </c>
      <c r="V1032">
        <v>31.7880099534487</v>
      </c>
      <c r="W1032">
        <v>32.5765806907376</v>
      </c>
      <c r="X1032">
        <v>33.3772686841343</v>
      </c>
      <c r="Y1032">
        <v>34.190601061037597</v>
      </c>
      <c r="Z1032">
        <v>35.017402496175201</v>
      </c>
      <c r="AA1032">
        <v>35.858422550535202</v>
      </c>
      <c r="AB1032">
        <v>36.713991408538398</v>
      </c>
      <c r="AC1032">
        <v>37.5842167779604</v>
      </c>
      <c r="AD1032">
        <v>38.469534124507398</v>
      </c>
      <c r="AE1032">
        <v>39.370388148786098</v>
      </c>
      <c r="AF1032">
        <v>40.287220003500998</v>
      </c>
      <c r="AG1032">
        <v>41.220483517823098</v>
      </c>
      <c r="AH1032">
        <v>42.170730377938803</v>
      </c>
      <c r="AI1032">
        <v>43.1387398486645</v>
      </c>
      <c r="AJ1032">
        <v>44.125368900736198</v>
      </c>
      <c r="AK1032">
        <v>45.131466108907098</v>
      </c>
      <c r="AL1032">
        <v>45.365341775321497</v>
      </c>
      <c r="AM1032">
        <v>45.595173136297802</v>
      </c>
      <c r="AN1032">
        <v>45.820980268981799</v>
      </c>
      <c r="AO1032">
        <v>46.042783310476999</v>
      </c>
      <c r="AP1032">
        <v>46.260602455510302</v>
      </c>
      <c r="AQ1032">
        <v>46.474457954127097</v>
      </c>
      <c r="AR1032">
        <v>46.684370109416697</v>
      </c>
      <c r="AS1032">
        <v>46.890359275267201</v>
      </c>
      <c r="AT1032">
        <v>47.092445854149901</v>
      </c>
      <c r="AU1032">
        <v>47.290650294932497</v>
      </c>
      <c r="AV1032">
        <v>47.484993090720998</v>
      </c>
      <c r="AW1032">
        <v>47.675494776730297</v>
      </c>
      <c r="AX1032">
        <v>47.862175928182602</v>
      </c>
      <c r="AY1032">
        <v>48.0450571582344</v>
      </c>
      <c r="AZ1032">
        <v>48.224159115929901</v>
      </c>
      <c r="BA1032">
        <v>48.399502484183202</v>
      </c>
      <c r="BB1032">
        <v>48.571107977786099</v>
      </c>
      <c r="BC1032">
        <v>48.738996341444299</v>
      </c>
      <c r="BD1032">
        <v>48.903188347838501</v>
      </c>
      <c r="BE1032">
        <v>49.063704795712901</v>
      </c>
    </row>
    <row r="1033" spans="1:57" x14ac:dyDescent="0.25">
      <c r="A1033" t="s">
        <v>44</v>
      </c>
      <c r="B1033" t="s">
        <v>45</v>
      </c>
      <c r="C1033" t="s">
        <v>310</v>
      </c>
      <c r="D1033">
        <v>1.9386977400000001</v>
      </c>
      <c r="E1033">
        <v>2.3418028440000001</v>
      </c>
      <c r="F1033">
        <v>2.3441154737345502</v>
      </c>
      <c r="G1033">
        <v>2.2055175174536301</v>
      </c>
      <c r="H1033">
        <v>2.2378967899230502</v>
      </c>
      <c r="I1033">
        <v>2.2676781207021102</v>
      </c>
      <c r="J1033">
        <v>2.2961859572778001</v>
      </c>
      <c r="K1033">
        <v>2.3249939358831702</v>
      </c>
      <c r="L1033">
        <v>2.3532808892430501</v>
      </c>
      <c r="M1033">
        <v>2.37131706189931</v>
      </c>
      <c r="N1033">
        <v>2.3910798230769599</v>
      </c>
      <c r="O1033">
        <v>2.39209470898937</v>
      </c>
      <c r="P1033">
        <v>2.3908377698558501</v>
      </c>
      <c r="Q1033">
        <v>2.3872580007335502</v>
      </c>
      <c r="R1033">
        <v>2.4026299114335798</v>
      </c>
      <c r="S1033">
        <v>2.41647735896965</v>
      </c>
      <c r="T1033">
        <v>2.4266598812824398</v>
      </c>
      <c r="U1033">
        <v>2.4341769933762798</v>
      </c>
      <c r="V1033">
        <v>2.43781380230004</v>
      </c>
      <c r="W1033">
        <v>2.43439357778988</v>
      </c>
      <c r="X1033">
        <v>2.4272182951402499</v>
      </c>
      <c r="Y1033">
        <v>2.41642678612161</v>
      </c>
      <c r="Z1033">
        <v>2.4004258999663399</v>
      </c>
      <c r="AA1033">
        <v>2.38025164900009</v>
      </c>
      <c r="AB1033">
        <v>2.3769848126017301</v>
      </c>
      <c r="AC1033">
        <v>2.3711077784765302</v>
      </c>
      <c r="AD1033">
        <v>2.3625261810479001</v>
      </c>
      <c r="AE1033">
        <v>2.3511707006581299</v>
      </c>
      <c r="AF1033">
        <v>2.3375801712234998</v>
      </c>
      <c r="AG1033">
        <v>2.3136024944663398</v>
      </c>
      <c r="AH1033">
        <v>2.2897616713250399</v>
      </c>
      <c r="AI1033">
        <v>2.26611474637693</v>
      </c>
      <c r="AJ1033">
        <v>2.2427201331925199</v>
      </c>
      <c r="AK1033">
        <v>2.21966423965269</v>
      </c>
      <c r="AL1033">
        <v>2.1965791513373398</v>
      </c>
      <c r="AM1033">
        <v>2.1737018762672702</v>
      </c>
      <c r="AN1033">
        <v>2.1510307511673901</v>
      </c>
      <c r="AO1033">
        <v>2.1285641250113798</v>
      </c>
      <c r="AP1033">
        <v>2.1063003589367302</v>
      </c>
      <c r="AQ1033">
        <v>2.0842378261603498</v>
      </c>
      <c r="AR1033">
        <v>2.0623749118946901</v>
      </c>
      <c r="AS1033">
        <v>2.0407100132645102</v>
      </c>
      <c r="AT1033">
        <v>2.0192415392241099</v>
      </c>
      <c r="AU1033">
        <v>1.9979679104751999</v>
      </c>
      <c r="AV1033">
        <v>1.97688755938518</v>
      </c>
      <c r="AW1033">
        <v>1.95599892990615</v>
      </c>
      <c r="AX1033">
        <v>1.9353004774942899</v>
      </c>
      <c r="AY1033">
        <v>1.91479066902984</v>
      </c>
      <c r="AZ1033">
        <v>1.89446798273767</v>
      </c>
      <c r="BA1033">
        <v>1.87433090810826</v>
      </c>
      <c r="BB1033">
        <v>1.8543779458193199</v>
      </c>
      <c r="BC1033">
        <v>1.8346076076578299</v>
      </c>
      <c r="BD1033">
        <v>1.8150184164426899</v>
      </c>
      <c r="BE1033">
        <v>1.79560890594783</v>
      </c>
    </row>
    <row r="1034" spans="1:57" x14ac:dyDescent="0.25">
      <c r="A1034" t="s">
        <v>44</v>
      </c>
      <c r="B1034" t="s">
        <v>45</v>
      </c>
      <c r="C1034" t="s">
        <v>311</v>
      </c>
      <c r="D1034">
        <v>0.14720788800000001</v>
      </c>
      <c r="E1034">
        <v>0.1517715</v>
      </c>
      <c r="F1034">
        <v>0.15192138080002399</v>
      </c>
      <c r="G1034">
        <v>0.142938891187124</v>
      </c>
      <c r="H1034">
        <v>0.14503738157207799</v>
      </c>
      <c r="I1034">
        <v>0.14696750017959201</v>
      </c>
      <c r="J1034">
        <v>0.14881508403146601</v>
      </c>
      <c r="K1034">
        <v>0.15068211999314299</v>
      </c>
      <c r="L1034">
        <v>0.15251538847381799</v>
      </c>
      <c r="M1034">
        <v>0.15368430710644801</v>
      </c>
      <c r="N1034">
        <v>0.15496512539384599</v>
      </c>
      <c r="O1034">
        <v>0.15503089982812401</v>
      </c>
      <c r="P1034">
        <v>0.154949438001313</v>
      </c>
      <c r="Q1034">
        <v>0.15471743429923501</v>
      </c>
      <c r="R1034">
        <v>0.155713682959018</v>
      </c>
      <c r="S1034">
        <v>0.15661113164437701</v>
      </c>
      <c r="T1034">
        <v>0.15727105768774799</v>
      </c>
      <c r="U1034">
        <v>0.15775823933972799</v>
      </c>
      <c r="V1034">
        <v>0.15799393977325801</v>
      </c>
      <c r="W1034">
        <v>0.15777227610691899</v>
      </c>
      <c r="X1034">
        <v>0.157307248312864</v>
      </c>
      <c r="Y1034">
        <v>0.156607854034127</v>
      </c>
      <c r="Z1034">
        <v>0.155570841674467</v>
      </c>
      <c r="AA1034">
        <v>0.15426335486430801</v>
      </c>
      <c r="AB1034">
        <v>0.15405163223287199</v>
      </c>
      <c r="AC1034">
        <v>0.15367074351415799</v>
      </c>
      <c r="AD1034">
        <v>0.15311457290505801</v>
      </c>
      <c r="AE1034">
        <v>0.15237862782052999</v>
      </c>
      <c r="AF1034">
        <v>0.15149782991588501</v>
      </c>
      <c r="AG1034">
        <v>0.149943844285851</v>
      </c>
      <c r="AH1034">
        <v>0.14839872809527899</v>
      </c>
      <c r="AI1034">
        <v>0.14686617838514601</v>
      </c>
      <c r="AJ1034">
        <v>0.14534998092043799</v>
      </c>
      <c r="AK1034">
        <v>0.143855735768527</v>
      </c>
      <c r="AL1034">
        <v>0.14235959851246799</v>
      </c>
      <c r="AM1034">
        <v>0.14087692956696099</v>
      </c>
      <c r="AN1034">
        <v>0.13940762113567601</v>
      </c>
      <c r="AO1034">
        <v>0.13795156621612001</v>
      </c>
      <c r="AP1034">
        <v>0.136508658594133</v>
      </c>
      <c r="AQ1034">
        <v>0.135078792838418</v>
      </c>
      <c r="AR1034">
        <v>0.13366186429510701</v>
      </c>
      <c r="AS1034">
        <v>0.132257769082363</v>
      </c>
      <c r="AT1034">
        <v>0.13086640408502001</v>
      </c>
      <c r="AU1034">
        <v>0.12948766694925301</v>
      </c>
      <c r="AV1034">
        <v>0.128121456077294</v>
      </c>
      <c r="AW1034">
        <v>0.12676767062216901</v>
      </c>
      <c r="AX1034">
        <v>0.12542621048248401</v>
      </c>
      <c r="AY1034">
        <v>0.124096976297233</v>
      </c>
      <c r="AZ1034">
        <v>0.122779869440653</v>
      </c>
      <c r="BA1034">
        <v>0.1214747920171</v>
      </c>
      <c r="BB1034">
        <v>0.12018164685597101</v>
      </c>
      <c r="BC1034">
        <v>0.11890033750665301</v>
      </c>
      <c r="BD1034">
        <v>0.117630768233507</v>
      </c>
      <c r="BE1034">
        <v>0.116372844010886</v>
      </c>
    </row>
    <row r="1035" spans="1:57" x14ac:dyDescent="0.25">
      <c r="A1035" t="s">
        <v>44</v>
      </c>
      <c r="B1035" t="s">
        <v>45</v>
      </c>
      <c r="C1035" t="s">
        <v>312</v>
      </c>
      <c r="D1035">
        <v>0.136573416</v>
      </c>
      <c r="E1035">
        <v>0.13376826</v>
      </c>
      <c r="F1035">
        <v>0.133900361836159</v>
      </c>
      <c r="G1035">
        <v>0.12598338133596099</v>
      </c>
      <c r="H1035">
        <v>0.12783294734421799</v>
      </c>
      <c r="I1035">
        <v>0.129534113951392</v>
      </c>
      <c r="J1035">
        <v>0.13116253613256099</v>
      </c>
      <c r="K1035">
        <v>0.132808103000853</v>
      </c>
      <c r="L1035">
        <v>0.13442390791002701</v>
      </c>
      <c r="M1035">
        <v>0.135454168608304</v>
      </c>
      <c r="N1035">
        <v>0.136583055347127</v>
      </c>
      <c r="O1035">
        <v>0.13664102757265001</v>
      </c>
      <c r="P1035">
        <v>0.136569228803916</v>
      </c>
      <c r="Q1035">
        <v>0.13636474554098099</v>
      </c>
      <c r="R1035">
        <v>0.137242818497672</v>
      </c>
      <c r="S1035">
        <v>0.13803381120104399</v>
      </c>
      <c r="T1035">
        <v>0.13861545636202899</v>
      </c>
      <c r="U1035">
        <v>0.139044848190464</v>
      </c>
      <c r="V1035">
        <v>0.139252589676016</v>
      </c>
      <c r="W1035">
        <v>0.13905721990664999</v>
      </c>
      <c r="X1035">
        <v>0.13864735403023401</v>
      </c>
      <c r="Y1035">
        <v>0.13803092238318199</v>
      </c>
      <c r="Z1035">
        <v>0.137116921144806</v>
      </c>
      <c r="AA1035">
        <v>0.13596452932178299</v>
      </c>
      <c r="AB1035">
        <v>0.13577792137490399</v>
      </c>
      <c r="AC1035">
        <v>0.135442213938686</v>
      </c>
      <c r="AD1035">
        <v>0.134952016670803</v>
      </c>
      <c r="AE1035">
        <v>0.13430336989975</v>
      </c>
      <c r="AF1035">
        <v>0.13352705284999999</v>
      </c>
      <c r="AG1035">
        <v>0.13215740206711499</v>
      </c>
      <c r="AH1035">
        <v>0.13079556862466701</v>
      </c>
      <c r="AI1035">
        <v>0.12944481101808</v>
      </c>
      <c r="AJ1035">
        <v>0.12810846594229</v>
      </c>
      <c r="AK1035">
        <v>0.12679146918081199</v>
      </c>
      <c r="AL1035">
        <v>0.125472804757885</v>
      </c>
      <c r="AM1035">
        <v>0.124166011025225</v>
      </c>
      <c r="AN1035">
        <v>0.122870992973375</v>
      </c>
      <c r="AO1035">
        <v>0.121587656292553</v>
      </c>
      <c r="AP1035">
        <v>0.120315907367794</v>
      </c>
      <c r="AQ1035">
        <v>0.119055653274137</v>
      </c>
      <c r="AR1035">
        <v>0.117806801771825</v>
      </c>
      <c r="AS1035">
        <v>0.11656926130155899</v>
      </c>
      <c r="AT1035">
        <v>0.115342940979762</v>
      </c>
      <c r="AU1035">
        <v>0.114127750593893</v>
      </c>
      <c r="AV1035">
        <v>0.11292360059778001</v>
      </c>
      <c r="AW1035">
        <v>0.11173040210698799</v>
      </c>
      <c r="AX1035">
        <v>0.11054806689421701</v>
      </c>
      <c r="AY1035">
        <v>0.10937650738473401</v>
      </c>
      <c r="AZ1035">
        <v>0.108215636651831</v>
      </c>
      <c r="BA1035">
        <v>0.107065368412313</v>
      </c>
      <c r="BB1035">
        <v>0.105925617022021</v>
      </c>
      <c r="BC1035">
        <v>0.104796297471381</v>
      </c>
      <c r="BD1035">
        <v>0.103677325380981</v>
      </c>
      <c r="BE1035">
        <v>0.10256861699718001</v>
      </c>
    </row>
    <row r="1036" spans="1:57" x14ac:dyDescent="0.25">
      <c r="A1036" t="s">
        <v>44</v>
      </c>
      <c r="B1036" t="s">
        <v>45</v>
      </c>
      <c r="C1036" t="s">
        <v>313</v>
      </c>
      <c r="D1036">
        <v>1.9151679239999999</v>
      </c>
      <c r="E1036">
        <v>2.0386785239999998</v>
      </c>
      <c r="F1036">
        <v>2.0406918055987702</v>
      </c>
      <c r="G1036">
        <v>1.9200340492619601</v>
      </c>
      <c r="H1036">
        <v>1.9482221299004701</v>
      </c>
      <c r="I1036">
        <v>1.9741485479296299</v>
      </c>
      <c r="J1036">
        <v>1.9989663135846001</v>
      </c>
      <c r="K1036">
        <v>2.0240453707106498</v>
      </c>
      <c r="L1036">
        <v>2.04867084440155</v>
      </c>
      <c r="M1036">
        <v>2.0643724043956699</v>
      </c>
      <c r="N1036">
        <v>2.08157706229035</v>
      </c>
      <c r="O1036">
        <v>2.0824605807809302</v>
      </c>
      <c r="P1036">
        <v>2.0813663405787501</v>
      </c>
      <c r="Q1036">
        <v>2.0782499388503899</v>
      </c>
      <c r="R1036">
        <v>2.0916321005030198</v>
      </c>
      <c r="S1036">
        <v>2.1036871263888699</v>
      </c>
      <c r="T1036">
        <v>2.1125516171005598</v>
      </c>
      <c r="U1036">
        <v>2.1190957098398302</v>
      </c>
      <c r="V1036">
        <v>2.1222617681046199</v>
      </c>
      <c r="W1036">
        <v>2.1192842594411601</v>
      </c>
      <c r="X1036">
        <v>2.11303774954435</v>
      </c>
      <c r="Y1036">
        <v>2.10364309971966</v>
      </c>
      <c r="Z1036">
        <v>2.0897133775599599</v>
      </c>
      <c r="AA1036">
        <v>2.0721504933538601</v>
      </c>
      <c r="AB1036">
        <v>2.06930651815594</v>
      </c>
      <c r="AC1036">
        <v>2.0641902107406702</v>
      </c>
      <c r="AD1036">
        <v>2.0567194202664898</v>
      </c>
      <c r="AE1036">
        <v>2.0468337998524402</v>
      </c>
      <c r="AF1036">
        <v>2.0350024364397798</v>
      </c>
      <c r="AG1036">
        <v>2.0141284440857699</v>
      </c>
      <c r="AH1036">
        <v>1.9933735909361201</v>
      </c>
      <c r="AI1036">
        <v>1.97278753768494</v>
      </c>
      <c r="AJ1036">
        <v>1.9524211368162501</v>
      </c>
      <c r="AK1036">
        <v>1.9323496115246499</v>
      </c>
      <c r="AL1036">
        <v>1.9122526704462299</v>
      </c>
      <c r="AM1036">
        <v>1.8923366431459501</v>
      </c>
      <c r="AN1036">
        <v>1.872600081644</v>
      </c>
      <c r="AO1036">
        <v>1.85304154862387</v>
      </c>
      <c r="AP1036">
        <v>1.8336596173583799</v>
      </c>
      <c r="AQ1036">
        <v>1.8144528716361701</v>
      </c>
      <c r="AR1036">
        <v>1.7954199056887299</v>
      </c>
      <c r="AS1036">
        <v>1.77655932411794</v>
      </c>
      <c r="AT1036">
        <v>1.7578697418239599</v>
      </c>
      <c r="AU1036">
        <v>1.7393497839337899</v>
      </c>
      <c r="AV1036">
        <v>1.7209980857301199</v>
      </c>
      <c r="AW1036">
        <v>1.70281329258077</v>
      </c>
      <c r="AX1036">
        <v>1.68479405986858</v>
      </c>
      <c r="AY1036">
        <v>1.6669390529217101</v>
      </c>
      <c r="AZ1036">
        <v>1.6492469469444699</v>
      </c>
      <c r="BA1036">
        <v>1.63171642694859</v>
      </c>
      <c r="BB1036">
        <v>1.6143461876849099</v>
      </c>
      <c r="BC1036">
        <v>1.59713493357558</v>
      </c>
      <c r="BD1036">
        <v>1.5800813786466701</v>
      </c>
      <c r="BE1036">
        <v>1.56318424646126</v>
      </c>
    </row>
    <row r="1037" spans="1:57" x14ac:dyDescent="0.25">
      <c r="A1037" t="s">
        <v>44</v>
      </c>
      <c r="B1037" t="s">
        <v>45</v>
      </c>
      <c r="C1037" t="s">
        <v>314</v>
      </c>
      <c r="D1037">
        <v>8.6021992800000007</v>
      </c>
      <c r="E1037">
        <v>9.5742067679999998</v>
      </c>
      <c r="F1037">
        <v>9.5836617036762206</v>
      </c>
      <c r="G1037">
        <v>9.0170190016846306</v>
      </c>
      <c r="H1037">
        <v>9.1493981430004396</v>
      </c>
      <c r="I1037">
        <v>9.2711558816740904</v>
      </c>
      <c r="J1037">
        <v>9.3877070775116298</v>
      </c>
      <c r="K1037">
        <v>9.5054853714626404</v>
      </c>
      <c r="L1037">
        <v>9.62113351024521</v>
      </c>
      <c r="M1037">
        <v>9.6948724446549797</v>
      </c>
      <c r="N1037">
        <v>9.7756703488450096</v>
      </c>
      <c r="O1037">
        <v>9.7798195997506792</v>
      </c>
      <c r="P1037">
        <v>9.7746807405209495</v>
      </c>
      <c r="Q1037">
        <v>9.7600452429826294</v>
      </c>
      <c r="R1037">
        <v>9.8228916315410704</v>
      </c>
      <c r="S1037">
        <v>9.8795054179061292</v>
      </c>
      <c r="T1037">
        <v>9.9211355552561802</v>
      </c>
      <c r="U1037">
        <v>9.9518684522073695</v>
      </c>
      <c r="V1037">
        <v>9.9667371507833504</v>
      </c>
      <c r="W1037">
        <v>9.9527539340760995</v>
      </c>
      <c r="X1037">
        <v>9.9234185697082804</v>
      </c>
      <c r="Y1037">
        <v>9.8792986563056999</v>
      </c>
      <c r="Z1037">
        <v>9.8138807698622408</v>
      </c>
      <c r="AA1037">
        <v>9.7314005343311791</v>
      </c>
      <c r="AB1037">
        <v>9.7180444282715701</v>
      </c>
      <c r="AC1037">
        <v>9.6940168120948407</v>
      </c>
      <c r="AD1037">
        <v>9.6589318823826797</v>
      </c>
      <c r="AE1037">
        <v>9.6125062332379994</v>
      </c>
      <c r="AF1037">
        <v>9.5569428286468892</v>
      </c>
      <c r="AG1037">
        <v>9.4589126995617292</v>
      </c>
      <c r="AH1037">
        <v>9.3614420816320596</v>
      </c>
      <c r="AI1037">
        <v>9.2647641954211597</v>
      </c>
      <c r="AJ1037">
        <v>9.1691178584723492</v>
      </c>
      <c r="AK1037">
        <v>9.0748563400285995</v>
      </c>
      <c r="AL1037">
        <v>8.9804754619137093</v>
      </c>
      <c r="AM1037">
        <v>8.8869442056978105</v>
      </c>
      <c r="AN1037">
        <v>8.7942557712612395</v>
      </c>
      <c r="AO1037">
        <v>8.7024034085620894</v>
      </c>
      <c r="AP1037">
        <v>8.6113804172888493</v>
      </c>
      <c r="AQ1037">
        <v>8.5211801465153805</v>
      </c>
      <c r="AR1037">
        <v>8.4317959943580796</v>
      </c>
      <c r="AS1037">
        <v>8.3432214076354807</v>
      </c>
      <c r="AT1037">
        <v>8.25544988152995</v>
      </c>
      <c r="AU1037">
        <v>8.1684749592517303</v>
      </c>
      <c r="AV1037">
        <v>8.0822902317051994</v>
      </c>
      <c r="AW1037">
        <v>7.9968893371573202</v>
      </c>
      <c r="AX1037">
        <v>7.9122659609083099</v>
      </c>
      <c r="AY1037">
        <v>7.8284138349644898</v>
      </c>
      <c r="AZ1037">
        <v>7.7453267377133397</v>
      </c>
      <c r="BA1037">
        <v>7.6629984936006696</v>
      </c>
      <c r="BB1037">
        <v>7.5814229728099596</v>
      </c>
      <c r="BC1037">
        <v>7.50059409094386</v>
      </c>
      <c r="BD1037">
        <v>7.4205058087077296</v>
      </c>
      <c r="BE1037">
        <v>7.3411521315954102</v>
      </c>
    </row>
    <row r="1038" spans="1:57" x14ac:dyDescent="0.25">
      <c r="A1038" t="s">
        <v>44</v>
      </c>
      <c r="B1038" t="s">
        <v>45</v>
      </c>
      <c r="C1038" t="s">
        <v>315</v>
      </c>
      <c r="D1038">
        <v>7.8218216279999897</v>
      </c>
      <c r="E1038">
        <v>7.6239953279999897</v>
      </c>
      <c r="F1038">
        <v>7.6863757906463803</v>
      </c>
      <c r="G1038">
        <v>7.2837782180612196</v>
      </c>
      <c r="H1038">
        <v>7.4436019819536998</v>
      </c>
      <c r="I1038">
        <v>7.5965204393685397</v>
      </c>
      <c r="J1038">
        <v>7.7468281055131802</v>
      </c>
      <c r="K1038">
        <v>7.8997914686476403</v>
      </c>
      <c r="L1038">
        <v>8.0526331771368103</v>
      </c>
      <c r="M1038">
        <v>8.1717966765877108</v>
      </c>
      <c r="N1038">
        <v>8.2981109998488591</v>
      </c>
      <c r="O1038">
        <v>8.3601537275197693</v>
      </c>
      <c r="P1038">
        <v>8.4145374153444799</v>
      </c>
      <c r="Q1038">
        <v>8.4609140977260502</v>
      </c>
      <c r="R1038">
        <v>8.5750403533996398</v>
      </c>
      <c r="S1038">
        <v>8.68474339997843</v>
      </c>
      <c r="T1038">
        <v>8.7821686165211208</v>
      </c>
      <c r="U1038">
        <v>8.8706874180951196</v>
      </c>
      <c r="V1038">
        <v>8.9456439115869593</v>
      </c>
      <c r="W1038">
        <v>8.9950077488814202</v>
      </c>
      <c r="X1038">
        <v>9.0305251899466406</v>
      </c>
      <c r="Y1038">
        <v>9.0524266838829597</v>
      </c>
      <c r="Z1038">
        <v>9.0544211823368705</v>
      </c>
      <c r="AA1038">
        <v>9.0400351138607906</v>
      </c>
      <c r="AB1038">
        <v>9.0895498233151297</v>
      </c>
      <c r="AC1038">
        <v>9.1291404606164104</v>
      </c>
      <c r="AD1038">
        <v>9.1582349754174199</v>
      </c>
      <c r="AE1038">
        <v>9.1763471348557797</v>
      </c>
      <c r="AF1038">
        <v>9.1853710036098697</v>
      </c>
      <c r="AG1038">
        <v>9.1528737286878599</v>
      </c>
      <c r="AH1038">
        <v>9.11993207195429</v>
      </c>
      <c r="AI1038">
        <v>9.0867776528146607</v>
      </c>
      <c r="AJ1038">
        <v>9.0536538666394701</v>
      </c>
      <c r="AK1038">
        <v>9.0209243517551201</v>
      </c>
      <c r="AL1038">
        <v>8.9871035336026903</v>
      </c>
      <c r="AM1038">
        <v>8.9531572684007692</v>
      </c>
      <c r="AN1038">
        <v>8.9190878674453398</v>
      </c>
      <c r="AO1038">
        <v>8.8848976405493403</v>
      </c>
      <c r="AP1038">
        <v>8.8505888957362906</v>
      </c>
      <c r="AQ1038">
        <v>8.81616393893942</v>
      </c>
      <c r="AR1038">
        <v>8.78162507370652</v>
      </c>
      <c r="AS1038">
        <v>8.7469746009101197</v>
      </c>
      <c r="AT1038">
        <v>8.7122148184633001</v>
      </c>
      <c r="AU1038">
        <v>8.6773480210406593</v>
      </c>
      <c r="AV1038">
        <v>8.6423764998047901</v>
      </c>
      <c r="AW1038">
        <v>8.6073025421378109</v>
      </c>
      <c r="AX1038">
        <v>8.5721284313781894</v>
      </c>
      <c r="AY1038">
        <v>8.5368564465626307</v>
      </c>
      <c r="AZ1038">
        <v>8.5014888621729501</v>
      </c>
      <c r="BA1038">
        <v>8.4660279478880494</v>
      </c>
      <c r="BB1038">
        <v>8.4304759683406605</v>
      </c>
      <c r="BC1038">
        <v>8.3948351828790795</v>
      </c>
      <c r="BD1038">
        <v>8.3591078453335701</v>
      </c>
      <c r="BE1038">
        <v>8.3232962037876099</v>
      </c>
    </row>
    <row r="1039" spans="1:57" x14ac:dyDescent="0.25">
      <c r="A1039" t="s">
        <v>44</v>
      </c>
      <c r="B1039" t="s">
        <v>45</v>
      </c>
      <c r="C1039" t="s">
        <v>316</v>
      </c>
      <c r="D1039">
        <v>3.1107923999999999E-2</v>
      </c>
      <c r="E1039">
        <v>3.3996815999999999E-2</v>
      </c>
      <c r="F1039">
        <v>3.4115678495444002E-2</v>
      </c>
      <c r="G1039">
        <v>3.2179207664236903E-2</v>
      </c>
      <c r="H1039">
        <v>3.2733877553799001E-2</v>
      </c>
      <c r="I1039">
        <v>3.3253252565887598E-2</v>
      </c>
      <c r="J1039">
        <v>3.3756535517011098E-2</v>
      </c>
      <c r="K1039">
        <v>3.4266796830928002E-2</v>
      </c>
      <c r="L1039">
        <v>3.4771956252554997E-2</v>
      </c>
      <c r="M1039">
        <v>3.5127841624331101E-2</v>
      </c>
      <c r="N1039">
        <v>3.5511189860073102E-2</v>
      </c>
      <c r="O1039">
        <v>3.5617355447692199E-2</v>
      </c>
      <c r="P1039">
        <v>3.56901533288373E-2</v>
      </c>
      <c r="Q1039">
        <v>3.5728562147452299E-2</v>
      </c>
      <c r="R1039">
        <v>3.6051540033922497E-2</v>
      </c>
      <c r="S1039">
        <v>3.6353257500871101E-2</v>
      </c>
      <c r="T1039">
        <v>3.6601264334603298E-2</v>
      </c>
      <c r="U1039">
        <v>3.6810255845936599E-2</v>
      </c>
      <c r="V1039">
        <v>3.6961506537033798E-2</v>
      </c>
      <c r="W1039">
        <v>3.7006272092094103E-2</v>
      </c>
      <c r="X1039">
        <v>3.6994040548117099E-2</v>
      </c>
      <c r="Y1039">
        <v>3.6926483477520602E-2</v>
      </c>
      <c r="Z1039">
        <v>3.6778753071325297E-2</v>
      </c>
      <c r="AA1039">
        <v>3.6566128560428499E-2</v>
      </c>
      <c r="AB1039">
        <v>3.6612801719006299E-2</v>
      </c>
      <c r="AC1039">
        <v>3.66194112203952E-2</v>
      </c>
      <c r="AD1039">
        <v>3.6584175286115302E-2</v>
      </c>
      <c r="AE1039">
        <v>3.6505681959143201E-2</v>
      </c>
      <c r="AF1039">
        <v>3.6391972011965902E-2</v>
      </c>
      <c r="AG1039">
        <v>3.6115506580677997E-2</v>
      </c>
      <c r="AH1039">
        <v>3.5839692823010902E-2</v>
      </c>
      <c r="AI1039">
        <v>3.5565431306240701E-2</v>
      </c>
      <c r="AJ1039">
        <v>3.52936539037162E-2</v>
      </c>
      <c r="AK1039">
        <v>3.5025744361032597E-2</v>
      </c>
      <c r="AL1039">
        <v>3.4755912879338199E-2</v>
      </c>
      <c r="AM1039">
        <v>3.4487904068851799E-2</v>
      </c>
      <c r="AN1039">
        <v>3.4221706448648199E-2</v>
      </c>
      <c r="AO1039">
        <v>3.3957308607045003E-2</v>
      </c>
      <c r="AP1039">
        <v>3.3694699201196499E-2</v>
      </c>
      <c r="AQ1039">
        <v>3.3433866956691399E-2</v>
      </c>
      <c r="AR1039">
        <v>3.3174800667151297E-2</v>
      </c>
      <c r="AS1039">
        <v>3.2917489193832701E-2</v>
      </c>
      <c r="AT1039">
        <v>3.2661921465230503E-2</v>
      </c>
      <c r="AU1039">
        <v>3.2408086476684597E-2</v>
      </c>
      <c r="AV1039">
        <v>3.2155973289987497E-2</v>
      </c>
      <c r="AW1039">
        <v>3.1905571032995399E-2</v>
      </c>
      <c r="AX1039">
        <v>3.1656868899240999E-2</v>
      </c>
      <c r="AY1039">
        <v>3.1409856147548397E-2</v>
      </c>
      <c r="AZ1039">
        <v>3.1164522101650199E-2</v>
      </c>
      <c r="BA1039">
        <v>3.0920856149807201E-2</v>
      </c>
      <c r="BB1039">
        <v>3.06788477444302E-2</v>
      </c>
      <c r="BC1039">
        <v>3.0438486401703199E-2</v>
      </c>
      <c r="BD1039">
        <v>3.0199761701209801E-2</v>
      </c>
      <c r="BE1039">
        <v>2.9962663285561401E-2</v>
      </c>
    </row>
    <row r="1040" spans="1:57" x14ac:dyDescent="0.25">
      <c r="A1040" t="s">
        <v>44</v>
      </c>
      <c r="B1040" t="s">
        <v>45</v>
      </c>
      <c r="C1040" t="s">
        <v>317</v>
      </c>
      <c r="D1040">
        <v>14.421600072</v>
      </c>
      <c r="E1040">
        <v>14.04001512</v>
      </c>
      <c r="F1040">
        <v>14.1794883214348</v>
      </c>
      <c r="G1040">
        <v>13.4603149273109</v>
      </c>
      <c r="H1040">
        <v>13.779922374279399</v>
      </c>
      <c r="I1040">
        <v>14.0879891237512</v>
      </c>
      <c r="J1040">
        <v>14.392439815307</v>
      </c>
      <c r="K1040">
        <v>14.703064454421201</v>
      </c>
      <c r="L1040">
        <v>15.014725449028001</v>
      </c>
      <c r="M1040">
        <v>15.2647529609467</v>
      </c>
      <c r="N1040">
        <v>15.5292223396444</v>
      </c>
      <c r="O1040">
        <v>15.674310729925701</v>
      </c>
      <c r="P1040">
        <v>15.805695973004401</v>
      </c>
      <c r="Q1040">
        <v>15.922648595858499</v>
      </c>
      <c r="R1040">
        <v>16.167925152204202</v>
      </c>
      <c r="S1040">
        <v>16.405921755826199</v>
      </c>
      <c r="T1040">
        <v>16.6217354589715</v>
      </c>
      <c r="U1040">
        <v>16.821636053673402</v>
      </c>
      <c r="V1040">
        <v>16.996688886869201</v>
      </c>
      <c r="W1040">
        <v>17.123849827141299</v>
      </c>
      <c r="X1040">
        <v>17.225244882760101</v>
      </c>
      <c r="Y1040">
        <v>17.301163331593099</v>
      </c>
      <c r="Z1040">
        <v>17.339406602989602</v>
      </c>
      <c r="AA1040">
        <v>17.3465154427759</v>
      </c>
      <c r="AB1040">
        <v>17.476659618506599</v>
      </c>
      <c r="AC1040">
        <v>17.588353555933999</v>
      </c>
      <c r="AD1040">
        <v>17.680381612281501</v>
      </c>
      <c r="AE1040">
        <v>17.751683251041001</v>
      </c>
      <c r="AF1040">
        <v>17.8058024023874</v>
      </c>
      <c r="AG1040">
        <v>17.779630718065299</v>
      </c>
      <c r="AH1040">
        <v>17.752623959917699</v>
      </c>
      <c r="AI1040">
        <v>17.725226440857899</v>
      </c>
      <c r="AJ1040">
        <v>17.6979092229938</v>
      </c>
      <c r="AK1040">
        <v>17.671382915958201</v>
      </c>
      <c r="AL1040">
        <v>17.642733999364498</v>
      </c>
      <c r="AM1040">
        <v>17.6138467535133</v>
      </c>
      <c r="AN1040">
        <v>17.584721952344001</v>
      </c>
      <c r="AO1040">
        <v>17.555360380281101</v>
      </c>
      <c r="AP1040">
        <v>17.5257628322058</v>
      </c>
      <c r="AQ1040">
        <v>17.495930113426699</v>
      </c>
      <c r="AR1040">
        <v>17.465863039651101</v>
      </c>
      <c r="AS1040">
        <v>17.435562436956801</v>
      </c>
      <c r="AT1040">
        <v>17.405029141763301</v>
      </c>
      <c r="AU1040">
        <v>17.374264000803599</v>
      </c>
      <c r="AV1040">
        <v>17.343267871096</v>
      </c>
      <c r="AW1040">
        <v>17.3120416199156</v>
      </c>
      <c r="AX1040">
        <v>17.280586124766302</v>
      </c>
      <c r="AY1040">
        <v>17.248902273351899</v>
      </c>
      <c r="AZ1040">
        <v>17.216990963548099</v>
      </c>
      <c r="BA1040">
        <v>17.1848531033739</v>
      </c>
      <c r="BB1040">
        <v>17.152489610962601</v>
      </c>
      <c r="BC1040">
        <v>17.1199014145331</v>
      </c>
      <c r="BD1040">
        <v>17.087089452361202</v>
      </c>
      <c r="BE1040">
        <v>17.054054672749398</v>
      </c>
    </row>
    <row r="1041" spans="1:57" x14ac:dyDescent="0.25">
      <c r="A1041" t="s">
        <v>44</v>
      </c>
      <c r="B1041" t="s">
        <v>45</v>
      </c>
      <c r="C1041" t="s">
        <v>318</v>
      </c>
      <c r="D1041">
        <v>0.154199844</v>
      </c>
      <c r="E1041">
        <v>0.154199844</v>
      </c>
      <c r="F1041">
        <v>0.15457572539473</v>
      </c>
      <c r="G1041">
        <v>0.14669418164828699</v>
      </c>
      <c r="H1041">
        <v>0.14921509435595001</v>
      </c>
      <c r="I1041">
        <v>0.151839528696639</v>
      </c>
      <c r="J1041">
        <v>0.154550209698645</v>
      </c>
      <c r="K1041">
        <v>0.15732960580125399</v>
      </c>
      <c r="L1041">
        <v>0.16016429144199101</v>
      </c>
      <c r="M1041">
        <v>0.163048085676016</v>
      </c>
      <c r="N1041">
        <v>0.16598062703802399</v>
      </c>
      <c r="O1041">
        <v>0.16757518714168301</v>
      </c>
      <c r="P1041">
        <v>0.169198256588173</v>
      </c>
      <c r="Q1041">
        <v>0.17085307838194699</v>
      </c>
      <c r="R1041">
        <v>0.172538065556781</v>
      </c>
      <c r="S1041">
        <v>0.17424786535027001</v>
      </c>
      <c r="T1041">
        <v>0.1759763258109</v>
      </c>
      <c r="U1041">
        <v>0.17771534774669701</v>
      </c>
      <c r="V1041">
        <v>0.17945917821454099</v>
      </c>
      <c r="W1041">
        <v>0.18120549019774301</v>
      </c>
      <c r="X1041">
        <v>0.18295515576743501</v>
      </c>
      <c r="Y1041">
        <v>0.18471051149965101</v>
      </c>
      <c r="Z1041">
        <v>0.186475342933688</v>
      </c>
      <c r="AA1041">
        <v>0.18825282412185099</v>
      </c>
      <c r="AB1041">
        <v>0.19004377599543701</v>
      </c>
      <c r="AC1041">
        <v>0.19184783271553599</v>
      </c>
      <c r="AD1041">
        <v>0.19366629277820899</v>
      </c>
      <c r="AE1041">
        <v>0.19550042413566501</v>
      </c>
      <c r="AF1041">
        <v>0.19735140282385</v>
      </c>
      <c r="AG1041">
        <v>0.199220396737077</v>
      </c>
      <c r="AH1041">
        <v>0.20110897166091499</v>
      </c>
      <c r="AI1041">
        <v>0.20301967488897099</v>
      </c>
      <c r="AJ1041">
        <v>0.20495527415950399</v>
      </c>
      <c r="AK1041">
        <v>0.206918347148283</v>
      </c>
      <c r="AL1041">
        <v>0.20532428868587699</v>
      </c>
      <c r="AM1041">
        <v>0.20374099784941699</v>
      </c>
      <c r="AN1041">
        <v>0.202168406814104</v>
      </c>
      <c r="AO1041">
        <v>0.20060644816419701</v>
      </c>
      <c r="AP1041">
        <v>0.19905505489062</v>
      </c>
      <c r="AQ1041">
        <v>0.197514160388574</v>
      </c>
      <c r="AR1041">
        <v>0.19598369845517599</v>
      </c>
      <c r="AS1041">
        <v>0.19446360328710299</v>
      </c>
      <c r="AT1041">
        <v>0.192953809478249</v>
      </c>
      <c r="AU1041">
        <v>0.19145425201740099</v>
      </c>
      <c r="AV1041">
        <v>0.18996486628592499</v>
      </c>
      <c r="AW1041">
        <v>0.188485588055463</v>
      </c>
      <c r="AX1041">
        <v>0.18701635348564899</v>
      </c>
      <c r="AY1041">
        <v>0.18555709912183199</v>
      </c>
      <c r="AZ1041">
        <v>0.184107761892815</v>
      </c>
      <c r="BA1041">
        <v>0.182668279108611</v>
      </c>
      <c r="BB1041">
        <v>0.18123858845820101</v>
      </c>
      <c r="BC1041">
        <v>0.17981862800731799</v>
      </c>
      <c r="BD1041">
        <v>0.178408336196232</v>
      </c>
      <c r="BE1041">
        <v>0.17700765183755601</v>
      </c>
    </row>
    <row r="1042" spans="1:57" x14ac:dyDescent="0.25">
      <c r="A1042" t="s">
        <v>44</v>
      </c>
      <c r="B1042" t="s">
        <v>45</v>
      </c>
      <c r="C1042" t="s">
        <v>319</v>
      </c>
      <c r="D1042">
        <v>2.4283439999999998E-3</v>
      </c>
      <c r="E1042">
        <v>2.5120799999999999E-3</v>
      </c>
      <c r="F1042">
        <v>2.5182035090099901E-3</v>
      </c>
      <c r="G1042">
        <v>2.3898047512618099E-3</v>
      </c>
      <c r="H1042">
        <v>2.4308731092470802E-3</v>
      </c>
      <c r="I1042">
        <v>2.4736279450986599E-3</v>
      </c>
      <c r="J1042">
        <v>2.51778783109387E-3</v>
      </c>
      <c r="K1042">
        <v>2.5630671594013702E-3</v>
      </c>
      <c r="L1042">
        <v>2.60924721328251E-3</v>
      </c>
      <c r="M1042">
        <v>2.6562272985503599E-3</v>
      </c>
      <c r="N1042">
        <v>2.7040015265494001E-3</v>
      </c>
      <c r="O1042">
        <v>2.7299786121371202E-3</v>
      </c>
      <c r="P1042">
        <v>2.7564201453408599E-3</v>
      </c>
      <c r="Q1042">
        <v>2.7833789581636899E-3</v>
      </c>
      <c r="R1042">
        <v>2.8108291972323901E-3</v>
      </c>
      <c r="S1042">
        <v>2.8386836603356601E-3</v>
      </c>
      <c r="T1042">
        <v>2.8668421256188002E-3</v>
      </c>
      <c r="U1042">
        <v>2.8951726486021799E-3</v>
      </c>
      <c r="V1042">
        <v>2.9235815077036202E-3</v>
      </c>
      <c r="W1042">
        <v>2.9520307933381998E-3</v>
      </c>
      <c r="X1042">
        <v>2.9805347124751799E-3</v>
      </c>
      <c r="Y1042">
        <v>3.0091313304314599E-3</v>
      </c>
      <c r="Z1042">
        <v>3.0378823176816002E-3</v>
      </c>
      <c r="AA1042">
        <v>3.0668393829245302E-3</v>
      </c>
      <c r="AB1042">
        <v>3.0960159000071202E-3</v>
      </c>
      <c r="AC1042">
        <v>3.1254059090231202E-3</v>
      </c>
      <c r="AD1042">
        <v>3.15503056385896E-3</v>
      </c>
      <c r="AE1042">
        <v>3.1849105208090998E-3</v>
      </c>
      <c r="AF1042">
        <v>3.215064938754E-3</v>
      </c>
      <c r="AG1042">
        <v>3.2455128439382698E-3</v>
      </c>
      <c r="AH1042">
        <v>3.2762797446795901E-3</v>
      </c>
      <c r="AI1042">
        <v>3.3074071391089501E-3</v>
      </c>
      <c r="AJ1042">
        <v>3.3389401166359699E-3</v>
      </c>
      <c r="AK1042">
        <v>3.3709206703494499E-3</v>
      </c>
      <c r="AL1042">
        <v>3.3449517570330301E-3</v>
      </c>
      <c r="AM1042">
        <v>3.3191582598330201E-3</v>
      </c>
      <c r="AN1042">
        <v>3.2935390738110899E-3</v>
      </c>
      <c r="AO1042">
        <v>3.2680931006928799E-3</v>
      </c>
      <c r="AP1042">
        <v>3.242819248829E-3</v>
      </c>
      <c r="AQ1042">
        <v>3.2177164331562498E-3</v>
      </c>
      <c r="AR1042">
        <v>3.1927835751590001E-3</v>
      </c>
      <c r="AS1042">
        <v>3.1680196028309E-3</v>
      </c>
      <c r="AT1042">
        <v>3.1434234506367001E-3</v>
      </c>
      <c r="AU1042">
        <v>3.1189940594743698E-3</v>
      </c>
      <c r="AV1042">
        <v>3.0947303766373901E-3</v>
      </c>
      <c r="AW1042">
        <v>3.0706313557773098E-3</v>
      </c>
      <c r="AX1042">
        <v>3.0466959568663998E-3</v>
      </c>
      <c r="AY1042">
        <v>3.0229231461607101E-3</v>
      </c>
      <c r="AZ1042">
        <v>2.9993118961631599E-3</v>
      </c>
      <c r="BA1042">
        <v>2.9758611855869202E-3</v>
      </c>
      <c r="BB1042">
        <v>2.9525699993190502E-3</v>
      </c>
      <c r="BC1042">
        <v>2.92943732838421E-3</v>
      </c>
      <c r="BD1042">
        <v>2.9064621699087401E-3</v>
      </c>
      <c r="BE1042">
        <v>2.8836435270848202E-3</v>
      </c>
    </row>
    <row r="1043" spans="1:57" x14ac:dyDescent="0.25">
      <c r="A1043" t="s">
        <v>44</v>
      </c>
      <c r="B1043" t="s">
        <v>45</v>
      </c>
      <c r="C1043" t="s">
        <v>320</v>
      </c>
      <c r="D1043">
        <v>0.18308876399999999</v>
      </c>
      <c r="E1043">
        <v>0.20050585200000001</v>
      </c>
      <c r="F1043">
        <v>0.20099461007748001</v>
      </c>
      <c r="G1043">
        <v>0.19074624922988001</v>
      </c>
      <c r="H1043">
        <v>0.194024188669737</v>
      </c>
      <c r="I1043">
        <v>0.19743673715129101</v>
      </c>
      <c r="J1043">
        <v>0.200961432051809</v>
      </c>
      <c r="K1043">
        <v>0.20457547710621901</v>
      </c>
      <c r="L1043">
        <v>0.20826141507349899</v>
      </c>
      <c r="M1043">
        <v>0.212011208879295</v>
      </c>
      <c r="N1043">
        <v>0.215824388510751</v>
      </c>
      <c r="O1043">
        <v>0.217897792892078</v>
      </c>
      <c r="P1043">
        <v>0.220008267933956</v>
      </c>
      <c r="Q1043">
        <v>0.22216003051076499</v>
      </c>
      <c r="R1043">
        <v>0.22435101709243099</v>
      </c>
      <c r="S1043">
        <v>0.22657426748912399</v>
      </c>
      <c r="T1043">
        <v>0.22882178232647299</v>
      </c>
      <c r="U1043">
        <v>0.23108303023593099</v>
      </c>
      <c r="V1043">
        <v>0.23335053067321099</v>
      </c>
      <c r="W1043">
        <v>0.235621257821611</v>
      </c>
      <c r="X1043">
        <v>0.23789634563406101</v>
      </c>
      <c r="Y1043">
        <v>0.240178832357271</v>
      </c>
      <c r="Z1043">
        <v>0.24247364032295299</v>
      </c>
      <c r="AA1043">
        <v>0.244784896747093</v>
      </c>
      <c r="AB1043">
        <v>0.24711366908556801</v>
      </c>
      <c r="AC1043">
        <v>0.24945948163852899</v>
      </c>
      <c r="AD1043">
        <v>0.251824022838676</v>
      </c>
      <c r="AE1043">
        <v>0.25420894140257899</v>
      </c>
      <c r="AF1043">
        <v>0.25661576652821499</v>
      </c>
      <c r="AG1043">
        <v>0.25904601682700601</v>
      </c>
      <c r="AH1043">
        <v>0.26150172828784202</v>
      </c>
      <c r="AI1043">
        <v>0.26398621315321302</v>
      </c>
      <c r="AJ1043">
        <v>0.26650307030949399</v>
      </c>
      <c r="AK1043">
        <v>0.269055651505058</v>
      </c>
      <c r="AL1043">
        <v>0.266982899407186</v>
      </c>
      <c r="AM1043">
        <v>0.26492414843900602</v>
      </c>
      <c r="AN1043">
        <v>0.26287931040802198</v>
      </c>
      <c r="AO1043">
        <v>0.26084829765363599</v>
      </c>
      <c r="AP1043">
        <v>0.25883102304403499</v>
      </c>
      <c r="AQ1043">
        <v>0.25682739997308801</v>
      </c>
      <c r="AR1043">
        <v>0.25483734235727401</v>
      </c>
      <c r="AS1043">
        <v>0.25286076463261897</v>
      </c>
      <c r="AT1043">
        <v>0.250897581751652</v>
      </c>
      <c r="AU1043">
        <v>0.24894770918037901</v>
      </c>
      <c r="AV1043">
        <v>0.247011062895275</v>
      </c>
      <c r="AW1043">
        <v>0.245087559380292</v>
      </c>
      <c r="AX1043">
        <v>0.243177115623887</v>
      </c>
      <c r="AY1043">
        <v>0.24127964911606101</v>
      </c>
      <c r="AZ1043">
        <v>0.23939507784542299</v>
      </c>
      <c r="BA1043">
        <v>0.237523320296263</v>
      </c>
      <c r="BB1043">
        <v>0.23566429544564901</v>
      </c>
      <c r="BC1043">
        <v>0.23381792276053301</v>
      </c>
      <c r="BD1043">
        <v>0.23198412219488301</v>
      </c>
      <c r="BE1043">
        <v>0.23016281418682</v>
      </c>
    </row>
    <row r="1044" spans="1:57" x14ac:dyDescent="0.25">
      <c r="A1044" t="s">
        <v>44</v>
      </c>
      <c r="B1044" t="s">
        <v>45</v>
      </c>
      <c r="C1044" t="s">
        <v>321</v>
      </c>
      <c r="D1044">
        <v>0.11743974</v>
      </c>
      <c r="E1044">
        <v>0.10927547999999999</v>
      </c>
      <c r="F1044">
        <v>0.109541852641934</v>
      </c>
      <c r="G1044">
        <v>0.103956506679889</v>
      </c>
      <c r="H1044">
        <v>0.105742980252248</v>
      </c>
      <c r="I1044">
        <v>0.107602815611791</v>
      </c>
      <c r="J1044">
        <v>0.10952377065258299</v>
      </c>
      <c r="K1044">
        <v>0.111493421433959</v>
      </c>
      <c r="L1044">
        <v>0.113502253777789</v>
      </c>
      <c r="M1044">
        <v>0.115545887486941</v>
      </c>
      <c r="N1044">
        <v>0.117624066404899</v>
      </c>
      <c r="O1044">
        <v>0.118754069627964</v>
      </c>
      <c r="P1044">
        <v>0.119904276322327</v>
      </c>
      <c r="Q1044">
        <v>0.12107698468012</v>
      </c>
      <c r="R1044">
        <v>0.122271070079608</v>
      </c>
      <c r="S1044">
        <v>0.123482739224601</v>
      </c>
      <c r="T1044">
        <v>0.124707632464417</v>
      </c>
      <c r="U1044">
        <v>0.12594001021419499</v>
      </c>
      <c r="V1044">
        <v>0.127175795585107</v>
      </c>
      <c r="W1044">
        <v>0.128413339510211</v>
      </c>
      <c r="X1044">
        <v>0.12965325999266999</v>
      </c>
      <c r="Y1044">
        <v>0.13089721287376799</v>
      </c>
      <c r="Z1044">
        <v>0.13214788081914899</v>
      </c>
      <c r="AA1044">
        <v>0.13340751315721699</v>
      </c>
      <c r="AB1044">
        <v>0.13467669165030899</v>
      </c>
      <c r="AC1044">
        <v>0.13595515704250499</v>
      </c>
      <c r="AD1044">
        <v>0.13724382952786399</v>
      </c>
      <c r="AE1044">
        <v>0.13854360765519599</v>
      </c>
      <c r="AF1044">
        <v>0.13985532483579899</v>
      </c>
      <c r="AG1044">
        <v>0.141179808711315</v>
      </c>
      <c r="AH1044">
        <v>0.142518168893562</v>
      </c>
      <c r="AI1044">
        <v>0.143872210551239</v>
      </c>
      <c r="AJ1044">
        <v>0.145243895073664</v>
      </c>
      <c r="AK1044">
        <v>0.14663504916020101</v>
      </c>
      <c r="AL1044">
        <v>0.14550540143093699</v>
      </c>
      <c r="AM1044">
        <v>0.14438338430273601</v>
      </c>
      <c r="AN1044">
        <v>0.143268949710782</v>
      </c>
      <c r="AO1044">
        <v>0.14216204988014</v>
      </c>
      <c r="AP1044">
        <v>0.14106263732406099</v>
      </c>
      <c r="AQ1044">
        <v>0.13997066484229601</v>
      </c>
      <c r="AR1044">
        <v>0.138886085519416</v>
      </c>
      <c r="AS1044">
        <v>0.137808852723144</v>
      </c>
      <c r="AT1044">
        <v>0.136738920102696</v>
      </c>
      <c r="AU1044">
        <v>0.13567624158713501</v>
      </c>
      <c r="AV1044">
        <v>0.134620771383726</v>
      </c>
      <c r="AW1044">
        <v>0.13357246397631301</v>
      </c>
      <c r="AX1044">
        <v>0.13253127412368801</v>
      </c>
      <c r="AY1044">
        <v>0.13149715685799099</v>
      </c>
      <c r="AZ1044">
        <v>0.130470067483097</v>
      </c>
      <c r="BA1044">
        <v>0.12944996157303101</v>
      </c>
      <c r="BB1044">
        <v>0.12843679497037799</v>
      </c>
      <c r="BC1044">
        <v>0.12743052378471301</v>
      </c>
      <c r="BD1044">
        <v>0.12643110439103</v>
      </c>
      <c r="BE1044">
        <v>0.125438493428189</v>
      </c>
    </row>
    <row r="1045" spans="1:57" x14ac:dyDescent="0.25">
      <c r="A1045" t="s">
        <v>44</v>
      </c>
      <c r="B1045" t="s">
        <v>45</v>
      </c>
      <c r="C1045" t="s">
        <v>322</v>
      </c>
      <c r="D1045">
        <v>4.1700528000000001E-2</v>
      </c>
      <c r="E1045">
        <v>5.5349495999999998E-2</v>
      </c>
      <c r="F1045">
        <v>5.5484417315186801E-2</v>
      </c>
      <c r="G1045">
        <v>5.2655364686135298E-2</v>
      </c>
      <c r="H1045">
        <v>5.35602375070773E-2</v>
      </c>
      <c r="I1045">
        <v>5.4502269057007197E-2</v>
      </c>
      <c r="J1045">
        <v>5.5475258545101602E-2</v>
      </c>
      <c r="K1045">
        <v>5.6472913078810298E-2</v>
      </c>
      <c r="L1045">
        <v>5.7490413599324802E-2</v>
      </c>
      <c r="M1045">
        <v>5.8525541478059703E-2</v>
      </c>
      <c r="N1045">
        <v>5.9578166968305202E-2</v>
      </c>
      <c r="O1045">
        <v>6.0150528754087898E-2</v>
      </c>
      <c r="P1045">
        <v>6.0733123869010197E-2</v>
      </c>
      <c r="Q1045">
        <v>6.1327116378206599E-2</v>
      </c>
      <c r="R1045">
        <v>6.1931936645686997E-2</v>
      </c>
      <c r="S1045">
        <v>6.25456633160624E-2</v>
      </c>
      <c r="T1045">
        <v>6.3166088167800893E-2</v>
      </c>
      <c r="U1045">
        <v>6.3790304024201397E-2</v>
      </c>
      <c r="V1045">
        <v>6.4416245886403295E-2</v>
      </c>
      <c r="W1045">
        <v>6.5043078479885094E-2</v>
      </c>
      <c r="X1045">
        <v>6.5671114831536606E-2</v>
      </c>
      <c r="Y1045">
        <v>6.6301193647173295E-2</v>
      </c>
      <c r="Z1045">
        <v>6.6934673732917893E-2</v>
      </c>
      <c r="AA1045">
        <v>6.75726944037707E-2</v>
      </c>
      <c r="AB1045">
        <v>6.8215550330156902E-2</v>
      </c>
      <c r="AC1045">
        <v>6.8863110195476099E-2</v>
      </c>
      <c r="AD1045">
        <v>6.9515840090359104E-2</v>
      </c>
      <c r="AE1045">
        <v>7.0174195141827198E-2</v>
      </c>
      <c r="AF1045">
        <v>7.0838597483879898E-2</v>
      </c>
      <c r="AG1045">
        <v>7.1509466328106605E-2</v>
      </c>
      <c r="AH1045">
        <v>7.2187363707773594E-2</v>
      </c>
      <c r="AI1045">
        <v>7.2873203965033898E-2</v>
      </c>
      <c r="AJ1045">
        <v>7.3567980569879204E-2</v>
      </c>
      <c r="AK1045">
        <v>7.4272618770032897E-2</v>
      </c>
      <c r="AL1045">
        <v>7.3700437046627904E-2</v>
      </c>
      <c r="AM1045">
        <v>7.3132120324987698E-2</v>
      </c>
      <c r="AN1045">
        <v>7.2567644259637701E-2</v>
      </c>
      <c r="AO1045">
        <v>7.2006984651933101E-2</v>
      </c>
      <c r="AP1045">
        <v>7.1450117449199005E-2</v>
      </c>
      <c r="AQ1045">
        <v>7.0897018743875995E-2</v>
      </c>
      <c r="AR1045">
        <v>7.0347664772670099E-2</v>
      </c>
      <c r="AS1045">
        <v>6.9802031915707496E-2</v>
      </c>
      <c r="AT1045">
        <v>6.92600966956953E-2</v>
      </c>
      <c r="AU1045">
        <v>6.8721835777085294E-2</v>
      </c>
      <c r="AV1045">
        <v>6.8187225965244E-2</v>
      </c>
      <c r="AW1045">
        <v>6.76562442056267E-2</v>
      </c>
      <c r="AX1045">
        <v>6.7128867582956497E-2</v>
      </c>
      <c r="AY1045">
        <v>6.6605073320407798E-2</v>
      </c>
      <c r="AZ1045">
        <v>6.6084838778794994E-2</v>
      </c>
      <c r="BA1045">
        <v>6.5568141455765297E-2</v>
      </c>
      <c r="BB1045">
        <v>6.5054958984996497E-2</v>
      </c>
      <c r="BC1045">
        <v>6.4545269135398903E-2</v>
      </c>
      <c r="BD1045">
        <v>6.4039049810322698E-2</v>
      </c>
      <c r="BE1045">
        <v>6.3536279046768895E-2</v>
      </c>
    </row>
    <row r="1046" spans="1:57" x14ac:dyDescent="0.25">
      <c r="A1046" t="s">
        <v>44</v>
      </c>
      <c r="B1046" t="s">
        <v>45</v>
      </c>
      <c r="C1046" t="s">
        <v>323</v>
      </c>
      <c r="D1046">
        <v>6.1252884E-2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</row>
    <row r="1047" spans="1:57" x14ac:dyDescent="0.25">
      <c r="A1047" t="s">
        <v>44</v>
      </c>
      <c r="B1047" t="s">
        <v>45</v>
      </c>
      <c r="C1047" t="s">
        <v>324</v>
      </c>
      <c r="D1047">
        <v>2.3192778600000001</v>
      </c>
      <c r="E1047">
        <v>2.2194226800000001</v>
      </c>
      <c r="F1047">
        <v>2.2248328002103199</v>
      </c>
      <c r="G1047">
        <v>2.1113924977398102</v>
      </c>
      <c r="H1047">
        <v>2.1476763920197901</v>
      </c>
      <c r="I1047">
        <v>2.1854502894946601</v>
      </c>
      <c r="J1047">
        <v>2.22446554877143</v>
      </c>
      <c r="K1047">
        <v>2.2644698353311101</v>
      </c>
      <c r="L1047">
        <v>2.3052699129351</v>
      </c>
      <c r="M1047">
        <v>2.3467768182692499</v>
      </c>
      <c r="N1047">
        <v>2.3889853487063899</v>
      </c>
      <c r="O1047">
        <v>2.4119361038231499</v>
      </c>
      <c r="P1047">
        <v>2.43529719840864</v>
      </c>
      <c r="Q1047">
        <v>2.4591153095376099</v>
      </c>
      <c r="R1047">
        <v>2.4833675957548098</v>
      </c>
      <c r="S1047">
        <v>2.50797701390655</v>
      </c>
      <c r="T1047">
        <v>2.5328550179842102</v>
      </c>
      <c r="U1047">
        <v>2.55788503504002</v>
      </c>
      <c r="V1047">
        <v>2.5829842620561498</v>
      </c>
      <c r="W1047">
        <v>2.6081192059143001</v>
      </c>
      <c r="X1047">
        <v>2.6333024184718199</v>
      </c>
      <c r="Y1047">
        <v>2.6585675304362</v>
      </c>
      <c r="Z1047">
        <v>2.6839690276716901</v>
      </c>
      <c r="AA1047">
        <v>2.7095525948138302</v>
      </c>
      <c r="AB1047">
        <v>2.7353300476562898</v>
      </c>
      <c r="AC1047">
        <v>2.7612961206219202</v>
      </c>
      <c r="AD1047">
        <v>2.7874695031693899</v>
      </c>
      <c r="AE1047">
        <v>2.8138684451348399</v>
      </c>
      <c r="AF1047">
        <v>2.8405098733891601</v>
      </c>
      <c r="AG1047">
        <v>2.8674105976194602</v>
      </c>
      <c r="AH1047">
        <v>2.8945931544244199</v>
      </c>
      <c r="AI1047">
        <v>2.9220942074027598</v>
      </c>
      <c r="AJ1047">
        <v>2.94995359304788</v>
      </c>
      <c r="AK1047">
        <v>2.97820841225374</v>
      </c>
      <c r="AL1047">
        <v>2.95526487733868</v>
      </c>
      <c r="AM1047">
        <v>2.9324763225624699</v>
      </c>
      <c r="AN1047">
        <v>2.9098417717121001</v>
      </c>
      <c r="AO1047">
        <v>2.8873602544621599</v>
      </c>
      <c r="AP1047">
        <v>2.8650308063404202</v>
      </c>
      <c r="AQ1047">
        <v>2.8428524686935401</v>
      </c>
      <c r="AR1047">
        <v>2.8208242886529802</v>
      </c>
      <c r="AS1047">
        <v>2.7989453191011</v>
      </c>
      <c r="AT1047">
        <v>2.7772146186375202</v>
      </c>
      <c r="AU1047">
        <v>2.7556312515456001</v>
      </c>
      <c r="AV1047">
        <v>2.7341942877591401</v>
      </c>
      <c r="AW1047">
        <v>2.7129028028292499</v>
      </c>
      <c r="AX1047">
        <v>2.6917558778914699</v>
      </c>
      <c r="AY1047">
        <v>2.6707525996329902</v>
      </c>
      <c r="AZ1047">
        <v>2.6498920602601501</v>
      </c>
      <c r="BA1047">
        <v>2.6291733574660499</v>
      </c>
      <c r="BB1047">
        <v>2.6085955943983801</v>
      </c>
      <c r="BC1047">
        <v>2.5881578796274498</v>
      </c>
      <c r="BD1047">
        <v>2.5678593271143701</v>
      </c>
      <c r="BE1047">
        <v>2.5476990561794399</v>
      </c>
    </row>
    <row r="1048" spans="1:57" x14ac:dyDescent="0.25">
      <c r="A1048" t="s">
        <v>44</v>
      </c>
      <c r="B1048" t="s">
        <v>45</v>
      </c>
      <c r="C1048" t="s">
        <v>325</v>
      </c>
      <c r="D1048">
        <v>12.956387544</v>
      </c>
      <c r="E1048">
        <v>13.28199498</v>
      </c>
      <c r="F1048">
        <v>13.314371503013</v>
      </c>
      <c r="G1048">
        <v>12.635495171109</v>
      </c>
      <c r="H1048">
        <v>12.852633846866601</v>
      </c>
      <c r="I1048">
        <v>13.0786893527229</v>
      </c>
      <c r="J1048">
        <v>13.312173709951001</v>
      </c>
      <c r="K1048">
        <v>13.5515768385449</v>
      </c>
      <c r="L1048">
        <v>13.795742328427901</v>
      </c>
      <c r="M1048">
        <v>14.0441377842604</v>
      </c>
      <c r="N1048">
        <v>14.2967320712483</v>
      </c>
      <c r="O1048">
        <v>14.434079417022</v>
      </c>
      <c r="P1048">
        <v>14.573882413453401</v>
      </c>
      <c r="Q1048">
        <v>14.7164203965509</v>
      </c>
      <c r="R1048">
        <v>14.8615566730669</v>
      </c>
      <c r="S1048">
        <v>15.0088301831097</v>
      </c>
      <c r="T1048">
        <v>15.157711028677999</v>
      </c>
      <c r="U1048">
        <v>15.3075015863219</v>
      </c>
      <c r="V1048">
        <v>15.457706326606001</v>
      </c>
      <c r="W1048">
        <v>15.608124812077399</v>
      </c>
      <c r="X1048">
        <v>15.7588321585344</v>
      </c>
      <c r="Y1048">
        <v>15.9100296268237</v>
      </c>
      <c r="Z1048">
        <v>16.062043284162002</v>
      </c>
      <c r="AA1048">
        <v>16.2151465273677</v>
      </c>
      <c r="AB1048">
        <v>16.3694100673126</v>
      </c>
      <c r="AC1048">
        <v>16.524802392482499</v>
      </c>
      <c r="AD1048">
        <v>16.681435348763198</v>
      </c>
      <c r="AE1048">
        <v>16.8394181511479</v>
      </c>
      <c r="AF1048">
        <v>16.9988520974271</v>
      </c>
      <c r="AG1048">
        <v>17.1598377841126</v>
      </c>
      <c r="AH1048">
        <v>17.3225100800571</v>
      </c>
      <c r="AI1048">
        <v>17.4870883962538</v>
      </c>
      <c r="AJ1048">
        <v>17.653811131683501</v>
      </c>
      <c r="AK1048">
        <v>17.822900314305102</v>
      </c>
      <c r="AL1048">
        <v>17.685596177372901</v>
      </c>
      <c r="AM1048">
        <v>17.549219509302102</v>
      </c>
      <c r="AN1048">
        <v>17.413764468007699</v>
      </c>
      <c r="AO1048">
        <v>17.279225246638401</v>
      </c>
      <c r="AP1048">
        <v>17.145596073371099</v>
      </c>
      <c r="AQ1048">
        <v>17.012871211205301</v>
      </c>
      <c r="AR1048">
        <v>16.8810449577594</v>
      </c>
      <c r="AS1048">
        <v>16.750111645067602</v>
      </c>
      <c r="AT1048">
        <v>16.6200656393789</v>
      </c>
      <c r="AU1048">
        <v>16.490901340955801</v>
      </c>
      <c r="AV1048">
        <v>16.3626131838761</v>
      </c>
      <c r="AW1048">
        <v>16.235195635833499</v>
      </c>
      <c r="AX1048">
        <v>16.108643197941898</v>
      </c>
      <c r="AY1048">
        <v>15.982950404538199</v>
      </c>
      <c r="AZ1048">
        <v>15.858111822988599</v>
      </c>
      <c r="BA1048">
        <v>15.734122053494399</v>
      </c>
      <c r="BB1048">
        <v>15.6109757288996</v>
      </c>
      <c r="BC1048">
        <v>15.488667514499401</v>
      </c>
      <c r="BD1048">
        <v>15.36719210785</v>
      </c>
      <c r="BE1048">
        <v>15.246544238579199</v>
      </c>
    </row>
    <row r="1049" spans="1:57" x14ac:dyDescent="0.25">
      <c r="A1049" t="s">
        <v>44</v>
      </c>
      <c r="B1049" t="s">
        <v>45</v>
      </c>
      <c r="C1049" t="s">
        <v>326</v>
      </c>
      <c r="D1049">
        <v>2.7143861760000001</v>
      </c>
      <c r="E1049">
        <v>3.1571821440000001</v>
      </c>
      <c r="F1049">
        <v>3.2130663828876398</v>
      </c>
      <c r="G1049">
        <v>3.0951973415566298</v>
      </c>
      <c r="H1049">
        <v>3.1953696821219699</v>
      </c>
      <c r="I1049">
        <v>3.2996159289011802</v>
      </c>
      <c r="J1049">
        <v>3.40766605169522</v>
      </c>
      <c r="K1049">
        <v>3.5192231951152899</v>
      </c>
      <c r="L1049">
        <v>3.6340619836691102</v>
      </c>
      <c r="M1049">
        <v>3.7521071002782</v>
      </c>
      <c r="N1049">
        <v>3.8734115648687002</v>
      </c>
      <c r="O1049">
        <v>3.9652237093668301</v>
      </c>
      <c r="P1049">
        <v>4.0590253381945098</v>
      </c>
      <c r="Q1049">
        <v>4.15493135318565</v>
      </c>
      <c r="R1049">
        <v>4.2529421763836099</v>
      </c>
      <c r="S1049">
        <v>4.3529623656352197</v>
      </c>
      <c r="T1049">
        <v>4.4548694068390899</v>
      </c>
      <c r="U1049">
        <v>4.5584828420222303</v>
      </c>
      <c r="V1049">
        <v>4.6636724688326199</v>
      </c>
      <c r="W1049">
        <v>4.7703906067431801</v>
      </c>
      <c r="X1049">
        <v>4.8786717825352204</v>
      </c>
      <c r="Y1049">
        <v>4.9885913118734502</v>
      </c>
      <c r="Z1049">
        <v>5.1002674021215002</v>
      </c>
      <c r="AA1049">
        <v>5.2138066228725197</v>
      </c>
      <c r="AB1049">
        <v>5.3292540683602097</v>
      </c>
      <c r="AC1049">
        <v>5.4466224266004497</v>
      </c>
      <c r="AD1049">
        <v>5.56597185898916</v>
      </c>
      <c r="AE1049">
        <v>5.6873636121799001</v>
      </c>
      <c r="AF1049">
        <v>5.8108581786877496</v>
      </c>
      <c r="AG1049">
        <v>5.9365176514807798</v>
      </c>
      <c r="AH1049">
        <v>6.0644179730917003</v>
      </c>
      <c r="AI1049">
        <v>6.1946674747346799</v>
      </c>
      <c r="AJ1049">
        <v>6.3273851706238498</v>
      </c>
      <c r="AK1049">
        <v>6.4626883767472698</v>
      </c>
      <c r="AL1049">
        <v>6.4873589633320403</v>
      </c>
      <c r="AM1049">
        <v>6.5115496939054598</v>
      </c>
      <c r="AN1049">
        <v>6.5352629498436796</v>
      </c>
      <c r="AO1049">
        <v>6.5585011204992503</v>
      </c>
      <c r="AP1049">
        <v>6.5812666029089</v>
      </c>
      <c r="AQ1049">
        <v>6.6035618015050899</v>
      </c>
      <c r="AR1049">
        <v>6.6253891278312098</v>
      </c>
      <c r="AS1049">
        <v>6.6467510002605596</v>
      </c>
      <c r="AT1049">
        <v>6.6676498437189498</v>
      </c>
      <c r="AU1049">
        <v>6.6880880894108499</v>
      </c>
      <c r="AV1049">
        <v>6.7080681745491599</v>
      </c>
      <c r="AW1049">
        <v>6.7275925420885798</v>
      </c>
      <c r="AX1049">
        <v>6.7466636404623701</v>
      </c>
      <c r="AY1049">
        <v>6.7652839233227002</v>
      </c>
      <c r="AZ1049">
        <v>6.7834558492843096</v>
      </c>
      <c r="BA1049">
        <v>6.80118188167169</v>
      </c>
      <c r="BB1049">
        <v>6.81846448826958</v>
      </c>
      <c r="BC1049">
        <v>6.8353061410767699</v>
      </c>
      <c r="BD1049">
        <v>6.8517093160632996</v>
      </c>
      <c r="BE1049">
        <v>6.8676764929307996</v>
      </c>
    </row>
    <row r="1050" spans="1:57" x14ac:dyDescent="0.25">
      <c r="A1050" t="s">
        <v>44</v>
      </c>
      <c r="B1050" t="s">
        <v>45</v>
      </c>
      <c r="C1050" t="s">
        <v>327</v>
      </c>
      <c r="D1050">
        <v>2.6083763999999999E-2</v>
      </c>
      <c r="E1050">
        <v>2.553948E-2</v>
      </c>
      <c r="F1050">
        <v>2.5601735674935001E-2</v>
      </c>
      <c r="G1050">
        <v>2.4296348304495001E-2</v>
      </c>
      <c r="H1050">
        <v>2.4713876610678601E-2</v>
      </c>
      <c r="I1050">
        <v>2.5148550775169799E-2</v>
      </c>
      <c r="J1050">
        <v>2.5597509616120999E-2</v>
      </c>
      <c r="K1050">
        <v>2.6057849453913901E-2</v>
      </c>
      <c r="L1050">
        <v>2.6527346668372101E-2</v>
      </c>
      <c r="M1050">
        <v>2.7004977535262001E-2</v>
      </c>
      <c r="N1050">
        <v>2.74906821865856E-2</v>
      </c>
      <c r="O1050">
        <v>2.7754782556727298E-2</v>
      </c>
      <c r="P1050">
        <v>2.8023604810965299E-2</v>
      </c>
      <c r="Q1050">
        <v>2.8297686074664E-2</v>
      </c>
      <c r="R1050">
        <v>2.8576763505196001E-2</v>
      </c>
      <c r="S1050">
        <v>2.88599505467458E-2</v>
      </c>
      <c r="T1050">
        <v>2.91462282771244E-2</v>
      </c>
      <c r="U1050">
        <v>2.9434255260788699E-2</v>
      </c>
      <c r="V1050">
        <v>2.9723078661653499E-2</v>
      </c>
      <c r="W1050">
        <v>3.0012313065604999E-2</v>
      </c>
      <c r="X1050">
        <v>3.0302102910164299E-2</v>
      </c>
      <c r="Y1050">
        <v>3.0592835192719801E-2</v>
      </c>
      <c r="Z1050">
        <v>3.0885136896429501E-2</v>
      </c>
      <c r="AA1050">
        <v>3.1179533726399401E-2</v>
      </c>
      <c r="AB1050">
        <v>3.1476161650072297E-2</v>
      </c>
      <c r="AC1050">
        <v>3.1774960075068297E-2</v>
      </c>
      <c r="AD1050">
        <v>3.2076144065899301E-2</v>
      </c>
      <c r="AE1050">
        <v>3.2379923628225699E-2</v>
      </c>
      <c r="AF1050">
        <v>3.2686493543998899E-2</v>
      </c>
      <c r="AG1050">
        <v>3.2996047246705601E-2</v>
      </c>
      <c r="AH1050">
        <v>3.3308844070909102E-2</v>
      </c>
      <c r="AI1050">
        <v>3.36253059142744E-2</v>
      </c>
      <c r="AJ1050">
        <v>3.3945891185799E-2</v>
      </c>
      <c r="AK1050">
        <v>3.4271026815219298E-2</v>
      </c>
      <c r="AL1050">
        <v>3.4007009529835798E-2</v>
      </c>
      <c r="AM1050">
        <v>3.3744775641635701E-2</v>
      </c>
      <c r="AN1050">
        <v>3.3484313917079303E-2</v>
      </c>
      <c r="AO1050">
        <v>3.32256131903775E-2</v>
      </c>
      <c r="AP1050">
        <v>3.29686623630948E-2</v>
      </c>
      <c r="AQ1050">
        <v>3.2713450403755097E-2</v>
      </c>
      <c r="AR1050">
        <v>3.2459966347449798E-2</v>
      </c>
      <c r="AS1050">
        <v>3.2208199295447403E-2</v>
      </c>
      <c r="AT1050">
        <v>3.1958138414806402E-2</v>
      </c>
      <c r="AU1050">
        <v>3.1709772937989301E-2</v>
      </c>
      <c r="AV1050">
        <v>3.1463092162480097E-2</v>
      </c>
      <c r="AW1050">
        <v>3.12180854504026E-2</v>
      </c>
      <c r="AX1050">
        <v>3.09747422281417E-2</v>
      </c>
      <c r="AY1050">
        <v>3.0733051985967201E-2</v>
      </c>
      <c r="AZ1050">
        <v>3.0493004277658699E-2</v>
      </c>
      <c r="BA1050">
        <v>3.0254588720133702E-2</v>
      </c>
      <c r="BB1050">
        <v>3.0017794993076899E-2</v>
      </c>
      <c r="BC1050">
        <v>2.9782612838572801E-2</v>
      </c>
      <c r="BD1050">
        <v>2.9549032060738799E-2</v>
      </c>
      <c r="BE1050">
        <v>2.93170425253623E-2</v>
      </c>
    </row>
    <row r="1051" spans="1:57" x14ac:dyDescent="0.25">
      <c r="A1051" t="s">
        <v>44</v>
      </c>
      <c r="B1051" t="s">
        <v>45</v>
      </c>
      <c r="C1051" t="s">
        <v>328</v>
      </c>
      <c r="D1051">
        <v>18.294515676</v>
      </c>
      <c r="E1051">
        <v>19.308265559999999</v>
      </c>
      <c r="F1051">
        <v>19.355331870835698</v>
      </c>
      <c r="G1051">
        <v>18.3684376189901</v>
      </c>
      <c r="H1051">
        <v>18.6840958631912</v>
      </c>
      <c r="I1051">
        <v>19.012716657352499</v>
      </c>
      <c r="J1051">
        <v>19.352136901092599</v>
      </c>
      <c r="K1051">
        <v>19.700161365018801</v>
      </c>
      <c r="L1051">
        <v>20.055108955824799</v>
      </c>
      <c r="M1051">
        <v>20.416205721207799</v>
      </c>
      <c r="N1051">
        <v>20.7834063999798</v>
      </c>
      <c r="O1051">
        <v>20.983070609321199</v>
      </c>
      <c r="P1051">
        <v>21.1863046404473</v>
      </c>
      <c r="Q1051">
        <v>21.393514568939</v>
      </c>
      <c r="R1051">
        <v>21.604501681460999</v>
      </c>
      <c r="S1051">
        <v>21.818595727283199</v>
      </c>
      <c r="T1051">
        <v>22.035026384526901</v>
      </c>
      <c r="U1051">
        <v>22.252779505930999</v>
      </c>
      <c r="V1051">
        <v>22.471134731794699</v>
      </c>
      <c r="W1051">
        <v>22.689800682729601</v>
      </c>
      <c r="X1051">
        <v>22.9088865558696</v>
      </c>
      <c r="Y1051">
        <v>23.128684927584601</v>
      </c>
      <c r="Z1051">
        <v>23.349669807420302</v>
      </c>
      <c r="AA1051">
        <v>23.572238637055101</v>
      </c>
      <c r="AB1051">
        <v>23.796494210104701</v>
      </c>
      <c r="AC1051">
        <v>24.022390717736499</v>
      </c>
      <c r="AD1051">
        <v>24.2500907522472</v>
      </c>
      <c r="AE1051">
        <v>24.479753081358801</v>
      </c>
      <c r="AF1051">
        <v>24.711524963419599</v>
      </c>
      <c r="AG1051">
        <v>24.945552637316801</v>
      </c>
      <c r="AH1051">
        <v>25.182032164231401</v>
      </c>
      <c r="AI1051">
        <v>25.421282505714601</v>
      </c>
      <c r="AJ1051">
        <v>25.663650226483501</v>
      </c>
      <c r="AK1051">
        <v>25.909458092417498</v>
      </c>
      <c r="AL1051">
        <v>25.709856696515299</v>
      </c>
      <c r="AM1051">
        <v>25.5116035781199</v>
      </c>
      <c r="AN1051">
        <v>25.314690244490901</v>
      </c>
      <c r="AO1051">
        <v>25.119108254108799</v>
      </c>
      <c r="AP1051">
        <v>24.924849216374401</v>
      </c>
      <c r="AQ1051">
        <v>24.731904791311099</v>
      </c>
      <c r="AR1051">
        <v>24.540266689267899</v>
      </c>
      <c r="AS1051">
        <v>24.349926670625401</v>
      </c>
      <c r="AT1051">
        <v>24.160876545501999</v>
      </c>
      <c r="AU1051">
        <v>23.973108173463199</v>
      </c>
      <c r="AV1051">
        <v>23.786613463231099</v>
      </c>
      <c r="AW1051">
        <v>23.601384372397</v>
      </c>
      <c r="AX1051">
        <v>23.417412907134601</v>
      </c>
      <c r="AY1051">
        <v>23.2346911219155</v>
      </c>
      <c r="AZ1051">
        <v>23.053211119225999</v>
      </c>
      <c r="BA1051">
        <v>22.872965049285298</v>
      </c>
      <c r="BB1051">
        <v>22.693945109765998</v>
      </c>
      <c r="BC1051">
        <v>22.5161435455157</v>
      </c>
      <c r="BD1051">
        <v>22.3395526482802</v>
      </c>
      <c r="BE1051">
        <v>22.164164756428399</v>
      </c>
    </row>
    <row r="1052" spans="1:57" x14ac:dyDescent="0.25">
      <c r="A1052" t="s">
        <v>44</v>
      </c>
      <c r="B1052" t="s">
        <v>45</v>
      </c>
      <c r="C1052" t="s">
        <v>329</v>
      </c>
      <c r="D1052">
        <v>0.41093442000000002</v>
      </c>
      <c r="E1052">
        <v>0.43500852000000001</v>
      </c>
      <c r="F1052">
        <v>0.43606890764356498</v>
      </c>
      <c r="G1052">
        <v>0.41383452276016902</v>
      </c>
      <c r="H1052">
        <v>0.42094619341795197</v>
      </c>
      <c r="I1052">
        <v>0.42834990582625299</v>
      </c>
      <c r="J1052">
        <v>0.43599692608442098</v>
      </c>
      <c r="K1052">
        <v>0.44383779643633697</v>
      </c>
      <c r="L1052">
        <v>0.45183464243342097</v>
      </c>
      <c r="M1052">
        <v>0.45997002719897201</v>
      </c>
      <c r="N1052">
        <v>0.468242931014138</v>
      </c>
      <c r="O1052">
        <v>0.472741296335077</v>
      </c>
      <c r="P1052">
        <v>0.47732008850152402</v>
      </c>
      <c r="Q1052">
        <v>0.48198845625534398</v>
      </c>
      <c r="R1052">
        <v>0.48674192265407601</v>
      </c>
      <c r="S1052">
        <v>0.49156538718145698</v>
      </c>
      <c r="T1052">
        <v>0.49644149475298799</v>
      </c>
      <c r="U1052">
        <v>0.50134739698294295</v>
      </c>
      <c r="V1052">
        <v>0.50626686441734503</v>
      </c>
      <c r="W1052">
        <v>0.51119333237973097</v>
      </c>
      <c r="X1052">
        <v>0.516129261043619</v>
      </c>
      <c r="Y1052">
        <v>0.52108124205304795</v>
      </c>
      <c r="Z1052">
        <v>0.52605995467852995</v>
      </c>
      <c r="AA1052">
        <v>0.53107435314309903</v>
      </c>
      <c r="AB1052">
        <v>0.53612675335123305</v>
      </c>
      <c r="AC1052">
        <v>0.54121612324583601</v>
      </c>
      <c r="AD1052">
        <v>0.54634612597490895</v>
      </c>
      <c r="AE1052">
        <v>0.55152033852010796</v>
      </c>
      <c r="AF1052">
        <v>0.55674207856089997</v>
      </c>
      <c r="AG1052">
        <v>0.56201464080864305</v>
      </c>
      <c r="AH1052">
        <v>0.56734244245368204</v>
      </c>
      <c r="AI1052">
        <v>0.57273266958903402</v>
      </c>
      <c r="AJ1052">
        <v>0.57819313019746199</v>
      </c>
      <c r="AK1052">
        <v>0.58373109608217899</v>
      </c>
      <c r="AL1052">
        <v>0.57923414592621902</v>
      </c>
      <c r="AM1052">
        <v>0.57476757199441797</v>
      </c>
      <c r="AN1052">
        <v>0.570331182948286</v>
      </c>
      <c r="AO1052">
        <v>0.56592478860331596</v>
      </c>
      <c r="AP1052">
        <v>0.56154819992222105</v>
      </c>
      <c r="AQ1052">
        <v>0.557201229008223</v>
      </c>
      <c r="AR1052">
        <v>0.55288368909836605</v>
      </c>
      <c r="AS1052">
        <v>0.548595394556883</v>
      </c>
      <c r="AT1052">
        <v>0.54433616086858705</v>
      </c>
      <c r="AU1052">
        <v>0.54010580463231095</v>
      </c>
      <c r="AV1052">
        <v>0.53590414355437499</v>
      </c>
      <c r="AW1052">
        <v>0.53173099644210298</v>
      </c>
      <c r="AX1052">
        <v>0.52758618319736506</v>
      </c>
      <c r="AY1052">
        <v>0.52346952481016296</v>
      </c>
      <c r="AZ1052">
        <v>0.51938084335225299</v>
      </c>
      <c r="BA1052">
        <v>0.51531996197080199</v>
      </c>
      <c r="BB1052">
        <v>0.51128670488208205</v>
      </c>
      <c r="BC1052">
        <v>0.50728089736519899</v>
      </c>
      <c r="BD1052">
        <v>0.50330236575586396</v>
      </c>
      <c r="BE1052">
        <v>0.49935093744018699</v>
      </c>
    </row>
    <row r="1053" spans="1:57" x14ac:dyDescent="0.25">
      <c r="A1053" t="s">
        <v>44</v>
      </c>
      <c r="B1053" t="s">
        <v>45</v>
      </c>
      <c r="C1053" t="s">
        <v>330</v>
      </c>
      <c r="D1053">
        <v>0.23613551999999999</v>
      </c>
      <c r="E1053">
        <v>0.232116192</v>
      </c>
      <c r="F1053">
        <v>0.232682004232524</v>
      </c>
      <c r="G1053">
        <v>0.22081795901658999</v>
      </c>
      <c r="H1053">
        <v>0.22461267529442999</v>
      </c>
      <c r="I1053">
        <v>0.22856322212711699</v>
      </c>
      <c r="J1053">
        <v>0.23264359559307299</v>
      </c>
      <c r="K1053">
        <v>0.236827405528686</v>
      </c>
      <c r="L1053">
        <v>0.241094442507303</v>
      </c>
      <c r="M1053">
        <v>0.24543540238605399</v>
      </c>
      <c r="N1053">
        <v>0.24984974105316499</v>
      </c>
      <c r="O1053">
        <v>0.25225002376146899</v>
      </c>
      <c r="P1053">
        <v>0.25469322142949402</v>
      </c>
      <c r="Q1053">
        <v>0.25718421573432398</v>
      </c>
      <c r="R1053">
        <v>0.25972061782427303</v>
      </c>
      <c r="S1053">
        <v>0.26229437021501401</v>
      </c>
      <c r="T1053">
        <v>0.26489621240717598</v>
      </c>
      <c r="U1053">
        <v>0.267513952730841</v>
      </c>
      <c r="V1053">
        <v>0.27013893131181499</v>
      </c>
      <c r="W1053">
        <v>0.27276764530444902</v>
      </c>
      <c r="X1053">
        <v>0.27540140743270602</v>
      </c>
      <c r="Y1053">
        <v>0.27804373493186701</v>
      </c>
      <c r="Z1053">
        <v>0.28070032615377899</v>
      </c>
      <c r="AA1053">
        <v>0.28337595898222701</v>
      </c>
      <c r="AB1053">
        <v>0.28607186916065702</v>
      </c>
      <c r="AC1053">
        <v>0.28878750599373598</v>
      </c>
      <c r="AD1053">
        <v>0.29152482410056701</v>
      </c>
      <c r="AE1053">
        <v>0.29428573212275999</v>
      </c>
      <c r="AF1053">
        <v>0.297072000340869</v>
      </c>
      <c r="AG1053">
        <v>0.29988538677989501</v>
      </c>
      <c r="AH1053">
        <v>0.30272824840839402</v>
      </c>
      <c r="AI1053">
        <v>0.30560441965366703</v>
      </c>
      <c r="AJ1053">
        <v>0.30851806677716298</v>
      </c>
      <c r="AK1053">
        <v>0.31147306994028801</v>
      </c>
      <c r="AL1053">
        <v>0.30907354234985202</v>
      </c>
      <c r="AM1053">
        <v>0.30669022320857098</v>
      </c>
      <c r="AN1053">
        <v>0.30432301042014398</v>
      </c>
      <c r="AO1053">
        <v>0.301971802504021</v>
      </c>
      <c r="AP1053">
        <v>0.29963649859179903</v>
      </c>
      <c r="AQ1053">
        <v>0.29731699842363701</v>
      </c>
      <c r="AR1053">
        <v>0.29501320234469097</v>
      </c>
      <c r="AS1053">
        <v>0.29272501130157402</v>
      </c>
      <c r="AT1053">
        <v>0.29045232683882999</v>
      </c>
      <c r="AU1053">
        <v>0.28819505109543098</v>
      </c>
      <c r="AV1053">
        <v>0.285953086801295</v>
      </c>
      <c r="AW1053">
        <v>0.28372633727382301</v>
      </c>
      <c r="AX1053">
        <v>0.28151470641445497</v>
      </c>
      <c r="AY1053">
        <v>0.27931809870524898</v>
      </c>
      <c r="AZ1053">
        <v>0.27713641920547499</v>
      </c>
      <c r="BA1053">
        <v>0.27496957354823098</v>
      </c>
      <c r="BB1053">
        <v>0.27281746793708</v>
      </c>
      <c r="BC1053">
        <v>0.27068000914270102</v>
      </c>
      <c r="BD1053">
        <v>0.26855710449956699</v>
      </c>
      <c r="BE1053">
        <v>0.266448661902637</v>
      </c>
    </row>
    <row r="1054" spans="1:57" x14ac:dyDescent="0.25">
      <c r="A1054" t="s">
        <v>44</v>
      </c>
      <c r="B1054" t="s">
        <v>45</v>
      </c>
      <c r="C1054" t="s">
        <v>331</v>
      </c>
      <c r="D1054" s="1">
        <v>4.1868E-5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</row>
    <row r="1055" spans="1:57" x14ac:dyDescent="0.25">
      <c r="A1055" t="s">
        <v>44</v>
      </c>
      <c r="B1055" t="s">
        <v>45</v>
      </c>
      <c r="C1055" t="s">
        <v>332</v>
      </c>
      <c r="D1055">
        <v>2.62261152</v>
      </c>
      <c r="E1055">
        <v>2.9933945280000001</v>
      </c>
      <c r="F1055">
        <v>3.0006913013363099</v>
      </c>
      <c r="G1055">
        <v>2.8476913416035599</v>
      </c>
      <c r="H1055">
        <v>2.89662839697881</v>
      </c>
      <c r="I1055">
        <v>2.9475750593795702</v>
      </c>
      <c r="J1055">
        <v>3.0001959795314499</v>
      </c>
      <c r="K1055">
        <v>3.0541508271426698</v>
      </c>
      <c r="L1055">
        <v>3.1091789793474298</v>
      </c>
      <c r="M1055">
        <v>3.16516044895261</v>
      </c>
      <c r="N1055">
        <v>3.2220882190362699</v>
      </c>
      <c r="O1055">
        <v>3.2530425142225798</v>
      </c>
      <c r="P1055">
        <v>3.2845502451881599</v>
      </c>
      <c r="Q1055">
        <v>3.31667436654784</v>
      </c>
      <c r="R1055">
        <v>3.3493840714221199</v>
      </c>
      <c r="S1055">
        <v>3.3825754496559601</v>
      </c>
      <c r="T1055">
        <v>3.41612907688735</v>
      </c>
      <c r="U1055">
        <v>3.4498877280743501</v>
      </c>
      <c r="V1055">
        <v>3.4837397245796402</v>
      </c>
      <c r="W1055">
        <v>3.5176398933417898</v>
      </c>
      <c r="X1055">
        <v>3.5516051633854202</v>
      </c>
      <c r="Y1055">
        <v>3.58568089334213</v>
      </c>
      <c r="Z1055">
        <v>3.61994056974939</v>
      </c>
      <c r="AA1055">
        <v>3.6544458086928802</v>
      </c>
      <c r="AB1055">
        <v>3.6892125464484802</v>
      </c>
      <c r="AC1055">
        <v>3.7242336811919401</v>
      </c>
      <c r="AD1055">
        <v>3.7595344198943299</v>
      </c>
      <c r="AE1055">
        <v>3.7951393765961101</v>
      </c>
      <c r="AF1055">
        <v>3.8310713810192598</v>
      </c>
      <c r="AG1055">
        <v>3.8673531048368299</v>
      </c>
      <c r="AH1055">
        <v>3.9040149437601901</v>
      </c>
      <c r="AI1055">
        <v>3.9411063469622301</v>
      </c>
      <c r="AJ1055">
        <v>3.9786810429834198</v>
      </c>
      <c r="AK1055">
        <v>4.0167890707883904</v>
      </c>
      <c r="AL1055">
        <v>3.9858445136805498</v>
      </c>
      <c r="AM1055">
        <v>3.9551089824170198</v>
      </c>
      <c r="AN1055">
        <v>3.9245811603532901</v>
      </c>
      <c r="AO1055">
        <v>3.8942597387856202</v>
      </c>
      <c r="AP1055">
        <v>3.8641434169046298</v>
      </c>
      <c r="AQ1055">
        <v>3.8342309017489802</v>
      </c>
      <c r="AR1055">
        <v>3.8045209081594602</v>
      </c>
      <c r="AS1055">
        <v>3.7750121587332899</v>
      </c>
      <c r="AT1055">
        <v>3.7457033837786802</v>
      </c>
      <c r="AU1055">
        <v>3.71659332126965</v>
      </c>
      <c r="AV1055">
        <v>3.6876807168011201</v>
      </c>
      <c r="AW1055">
        <v>3.6589643235442302</v>
      </c>
      <c r="AX1055">
        <v>3.6304429022020002</v>
      </c>
      <c r="AY1055">
        <v>3.6021152209651</v>
      </c>
      <c r="AZ1055">
        <v>3.5739800554680099</v>
      </c>
      <c r="BA1055">
        <v>3.54603618874537</v>
      </c>
      <c r="BB1055">
        <v>3.51828241118857</v>
      </c>
      <c r="BC1055">
        <v>3.4907175205026202</v>
      </c>
      <c r="BD1055">
        <v>3.4633403216632499</v>
      </c>
      <c r="BE1055">
        <v>3.43614962687426</v>
      </c>
    </row>
    <row r="1056" spans="1:57" x14ac:dyDescent="0.25">
      <c r="A1056" t="s">
        <v>44</v>
      </c>
      <c r="B1056" t="s">
        <v>45</v>
      </c>
      <c r="C1056" t="s">
        <v>333</v>
      </c>
      <c r="D1056">
        <v>0.827981568</v>
      </c>
      <c r="E1056">
        <v>0.99721202399999997</v>
      </c>
      <c r="F1056">
        <v>1.0599182279169701</v>
      </c>
      <c r="G1056">
        <v>1.06336229212181</v>
      </c>
      <c r="H1056">
        <v>1.14040169840733</v>
      </c>
      <c r="I1056">
        <v>1.2205542742833699</v>
      </c>
      <c r="J1056">
        <v>1.30381262404899</v>
      </c>
      <c r="K1056">
        <v>1.39014068463971</v>
      </c>
      <c r="L1056">
        <v>1.4795131737834499</v>
      </c>
      <c r="M1056">
        <v>1.57195379382401</v>
      </c>
      <c r="N1056">
        <v>1.6675353420019601</v>
      </c>
      <c r="O1056">
        <v>1.7518374763701099</v>
      </c>
      <c r="P1056">
        <v>1.8380788872352301</v>
      </c>
      <c r="Q1056">
        <v>1.92634077226594</v>
      </c>
      <c r="R1056">
        <v>2.01665357683448</v>
      </c>
      <c r="S1056">
        <v>2.1089999088225402</v>
      </c>
      <c r="T1056">
        <v>2.2033437957359099</v>
      </c>
      <c r="U1056">
        <v>2.2996140496641502</v>
      </c>
      <c r="V1056">
        <v>2.3977574122742502</v>
      </c>
      <c r="W1056">
        <v>2.4977582425100802</v>
      </c>
      <c r="X1056">
        <v>2.5996424620797698</v>
      </c>
      <c r="Y1056">
        <v>2.7034589526364798</v>
      </c>
      <c r="Z1056">
        <v>2.80928247999642</v>
      </c>
      <c r="AA1056">
        <v>2.9171849331103599</v>
      </c>
      <c r="AB1056">
        <v>3.0272063323621401</v>
      </c>
      <c r="AC1056">
        <v>3.13936886163222</v>
      </c>
      <c r="AD1056">
        <v>3.2537221930521198</v>
      </c>
      <c r="AE1056">
        <v>3.3703179126223399</v>
      </c>
      <c r="AF1056">
        <v>3.4892083935151201</v>
      </c>
      <c r="AG1056">
        <v>3.61044813596556</v>
      </c>
      <c r="AH1056">
        <v>3.7341013115364299</v>
      </c>
      <c r="AI1056">
        <v>3.8602537718663998</v>
      </c>
      <c r="AJ1056">
        <v>3.98900046881612</v>
      </c>
      <c r="AK1056">
        <v>4.1204378268951301</v>
      </c>
      <c r="AL1056">
        <v>4.1816110814402796</v>
      </c>
      <c r="AM1056">
        <v>4.2419668667566697</v>
      </c>
      <c r="AN1056">
        <v>4.3015092444972796</v>
      </c>
      <c r="AO1056">
        <v>4.3602422845405098</v>
      </c>
      <c r="AP1056">
        <v>4.4181700645869197</v>
      </c>
      <c r="AQ1056">
        <v>4.4752966697613097</v>
      </c>
      <c r="AR1056">
        <v>4.5316261922200303</v>
      </c>
      <c r="AS1056">
        <v>4.5871627307634597</v>
      </c>
      <c r="AT1056">
        <v>4.6419103904537398</v>
      </c>
      <c r="AU1056">
        <v>4.6958732822375504</v>
      </c>
      <c r="AV1056">
        <v>4.7490555225738804</v>
      </c>
      <c r="AW1056">
        <v>4.8014612330669797</v>
      </c>
      <c r="AX1056">
        <v>4.8530945401040402</v>
      </c>
      <c r="AY1056">
        <v>4.9039595744979696</v>
      </c>
      <c r="AZ1056">
        <v>4.9540604711349303</v>
      </c>
      <c r="BA1056">
        <v>5.0034013686266601</v>
      </c>
      <c r="BB1056">
        <v>5.0519864089676503</v>
      </c>
      <c r="BC1056">
        <v>5.09981973719694</v>
      </c>
      <c r="BD1056">
        <v>5.1469055010646301</v>
      </c>
      <c r="BE1056">
        <v>5.1932478507029796</v>
      </c>
    </row>
    <row r="1057" spans="1:57" x14ac:dyDescent="0.25">
      <c r="A1057" t="s">
        <v>44</v>
      </c>
      <c r="B1057" t="s">
        <v>45</v>
      </c>
      <c r="C1057" t="s">
        <v>334</v>
      </c>
      <c r="D1057">
        <v>0.43689257999999997</v>
      </c>
      <c r="E1057">
        <v>0.51401343600000005</v>
      </c>
      <c r="F1057">
        <v>0.51526640800192902</v>
      </c>
      <c r="G1057">
        <v>0.48899388218735401</v>
      </c>
      <c r="H1057">
        <v>0.49739715270377299</v>
      </c>
      <c r="I1057">
        <v>0.50614550469960495</v>
      </c>
      <c r="J1057">
        <v>0.51518135337232396</v>
      </c>
      <c r="K1057">
        <v>0.52444625859951099</v>
      </c>
      <c r="L1057">
        <v>0.533895467291159</v>
      </c>
      <c r="M1057">
        <v>0.54350837573837896</v>
      </c>
      <c r="N1057">
        <v>0.55328377902411596</v>
      </c>
      <c r="O1057">
        <v>0.55859912368678999</v>
      </c>
      <c r="P1057">
        <v>0.56400950207249601</v>
      </c>
      <c r="Q1057">
        <v>0.56952572448959304</v>
      </c>
      <c r="R1057">
        <v>0.57514250090703301</v>
      </c>
      <c r="S1057">
        <v>0.58084198829901401</v>
      </c>
      <c r="T1057">
        <v>0.58660367960369897</v>
      </c>
      <c r="U1057">
        <v>0.59240057678148195</v>
      </c>
      <c r="V1057">
        <v>0.59821350283462305</v>
      </c>
      <c r="W1057">
        <v>0.60403470083021804</v>
      </c>
      <c r="X1057">
        <v>0.60986707775096405</v>
      </c>
      <c r="Y1057">
        <v>0.61571842239511898</v>
      </c>
      <c r="Z1057">
        <v>0.62160135356961699</v>
      </c>
      <c r="AA1057">
        <v>0.62752645173607502</v>
      </c>
      <c r="AB1057">
        <v>0.633496453406455</v>
      </c>
      <c r="AC1057">
        <v>0.63951013908461396</v>
      </c>
      <c r="AD1057">
        <v>0.64557183720827405</v>
      </c>
      <c r="AE1057">
        <v>0.651685774399555</v>
      </c>
      <c r="AF1057">
        <v>0.65785587088471498</v>
      </c>
      <c r="AG1057">
        <v>0.66408601975050296</v>
      </c>
      <c r="AH1057">
        <v>0.67038144042385395</v>
      </c>
      <c r="AI1057">
        <v>0.67675062411400899</v>
      </c>
      <c r="AJ1057">
        <v>0.68320279686566299</v>
      </c>
      <c r="AK1057">
        <v>0.68974655116466999</v>
      </c>
      <c r="AL1057">
        <v>0.68443287868490899</v>
      </c>
      <c r="AM1057">
        <v>0.67915509926616702</v>
      </c>
      <c r="AN1057">
        <v>0.67391298681964595</v>
      </c>
      <c r="AO1057">
        <v>0.66870631662010804</v>
      </c>
      <c r="AP1057">
        <v>0.66353486529789496</v>
      </c>
      <c r="AQ1057">
        <v>0.65839841083098805</v>
      </c>
      <c r="AR1057">
        <v>0.65329673253711795</v>
      </c>
      <c r="AS1057">
        <v>0.64822961106591603</v>
      </c>
      <c r="AT1057">
        <v>0.64319682839111303</v>
      </c>
      <c r="AU1057">
        <v>0.63819816780278105</v>
      </c>
      <c r="AV1057">
        <v>0.63323341389962196</v>
      </c>
      <c r="AW1057">
        <v>0.62830235258129996</v>
      </c>
      <c r="AX1057">
        <v>0.62340477104081404</v>
      </c>
      <c r="AY1057">
        <v>0.61854045775691802</v>
      </c>
      <c r="AZ1057">
        <v>0.613709202486585</v>
      </c>
      <c r="BA1057">
        <v>0.60891079625751199</v>
      </c>
      <c r="BB1057">
        <v>0.604145031360667</v>
      </c>
      <c r="BC1057">
        <v>0.59941170134288402</v>
      </c>
      <c r="BD1057">
        <v>0.59471060099949402</v>
      </c>
      <c r="BE1057">
        <v>0.59004152636700602</v>
      </c>
    </row>
    <row r="1058" spans="1:57" x14ac:dyDescent="0.25">
      <c r="A1058" t="s">
        <v>44</v>
      </c>
      <c r="B1058" t="s">
        <v>45</v>
      </c>
      <c r="C1058" t="s">
        <v>335</v>
      </c>
      <c r="D1058">
        <v>0.46875412799999999</v>
      </c>
      <c r="E1058">
        <v>0.49898282399999999</v>
      </c>
      <c r="F1058">
        <v>0.50019915700635298</v>
      </c>
      <c r="G1058">
        <v>0.47469488375897101</v>
      </c>
      <c r="H1058">
        <v>0.48285242860011102</v>
      </c>
      <c r="I1058">
        <v>0.49134496416143097</v>
      </c>
      <c r="J1058">
        <v>0.50011658951627902</v>
      </c>
      <c r="K1058">
        <v>0.50911057342909205</v>
      </c>
      <c r="L1058">
        <v>0.51828347146501796</v>
      </c>
      <c r="M1058">
        <v>0.52761528240205202</v>
      </c>
      <c r="N1058">
        <v>0.53710483655692898</v>
      </c>
      <c r="O1058">
        <v>0.54226475165750299</v>
      </c>
      <c r="P1058">
        <v>0.54751692153620601</v>
      </c>
      <c r="Q1058">
        <v>0.55287184038991399</v>
      </c>
      <c r="R1058">
        <v>0.55832437287692604</v>
      </c>
      <c r="S1058">
        <v>0.56385719773133902</v>
      </c>
      <c r="T1058">
        <v>0.56945040755207998</v>
      </c>
      <c r="U1058">
        <v>0.57507779376734502</v>
      </c>
      <c r="V1058">
        <v>0.58072074014686303</v>
      </c>
      <c r="W1058">
        <v>0.58637171658341103</v>
      </c>
      <c r="X1058">
        <v>0.592033545054654</v>
      </c>
      <c r="Y1058">
        <v>0.59771378660137098</v>
      </c>
      <c r="Z1058">
        <v>0.60342469103548801</v>
      </c>
      <c r="AA1058">
        <v>0.60917652942824396</v>
      </c>
      <c r="AB1058">
        <v>0.61497195827141304</v>
      </c>
      <c r="AC1058">
        <v>0.62080979372895895</v>
      </c>
      <c r="AD1058">
        <v>0.62669423766785204</v>
      </c>
      <c r="AE1058">
        <v>0.63262939311671396</v>
      </c>
      <c r="AF1058">
        <v>0.63861906566783699</v>
      </c>
      <c r="AG1058">
        <v>0.64466703456760599</v>
      </c>
      <c r="AH1058">
        <v>0.650778366618188</v>
      </c>
      <c r="AI1058">
        <v>0.65696130473167402</v>
      </c>
      <c r="AJ1058">
        <v>0.66322480516779103</v>
      </c>
      <c r="AK1058">
        <v>0.66957720915374497</v>
      </c>
      <c r="AL1058">
        <v>0.66441891733866099</v>
      </c>
      <c r="AM1058">
        <v>0.65929546901149905</v>
      </c>
      <c r="AN1058">
        <v>0.65420664469467604</v>
      </c>
      <c r="AO1058">
        <v>0.64915222623429503</v>
      </c>
      <c r="AP1058">
        <v>0.64413199679240096</v>
      </c>
      <c r="AQ1058">
        <v>0.63914574083927</v>
      </c>
      <c r="AR1058">
        <v>0.63419324414574996</v>
      </c>
      <c r="AS1058">
        <v>0.62927429377564403</v>
      </c>
      <c r="AT1058">
        <v>0.62438867807813603</v>
      </c>
      <c r="AU1058">
        <v>0.619536186680259</v>
      </c>
      <c r="AV1058">
        <v>0.61471661047940795</v>
      </c>
      <c r="AW1058">
        <v>0.60992974163589897</v>
      </c>
      <c r="AX1058">
        <v>0.60517537356556295</v>
      </c>
      <c r="AY1058">
        <v>0.60045330093239002</v>
      </c>
      <c r="AZ1058">
        <v>0.59576331964120899</v>
      </c>
      <c r="BA1058">
        <v>0.591105226830417</v>
      </c>
      <c r="BB1058">
        <v>0.58647882086474101</v>
      </c>
      <c r="BC1058">
        <v>0.58188390132805101</v>
      </c>
      <c r="BD1058">
        <v>0.57732026901620703</v>
      </c>
      <c r="BE1058">
        <v>0.57278772592994798</v>
      </c>
    </row>
    <row r="1059" spans="1:57" x14ac:dyDescent="0.25">
      <c r="A1059" t="s">
        <v>44</v>
      </c>
      <c r="B1059" t="s">
        <v>45</v>
      </c>
      <c r="C1059" t="s">
        <v>336</v>
      </c>
      <c r="D1059">
        <v>4.60548E-2</v>
      </c>
      <c r="E1059">
        <v>4.856688E-2</v>
      </c>
      <c r="F1059">
        <v>4.86852678408599E-2</v>
      </c>
      <c r="G1059">
        <v>4.6202891857728398E-2</v>
      </c>
      <c r="H1059">
        <v>4.6996880112110201E-2</v>
      </c>
      <c r="I1059">
        <v>4.78234736052408E-2</v>
      </c>
      <c r="J1059">
        <v>4.8677231401148199E-2</v>
      </c>
      <c r="K1059">
        <v>4.9552631748426501E-2</v>
      </c>
      <c r="L1059">
        <v>5.04454461234621E-2</v>
      </c>
      <c r="M1059">
        <v>5.1353727771973501E-2</v>
      </c>
      <c r="N1059">
        <v>5.2277362846621697E-2</v>
      </c>
      <c r="O1059">
        <v>5.2779586501317602E-2</v>
      </c>
      <c r="P1059">
        <v>5.3290789476589898E-2</v>
      </c>
      <c r="Q1059">
        <v>5.38119931911646E-2</v>
      </c>
      <c r="R1059">
        <v>5.4342697813159403E-2</v>
      </c>
      <c r="S1059">
        <v>5.4881217433156E-2</v>
      </c>
      <c r="T1059">
        <v>5.5425614428629998E-2</v>
      </c>
      <c r="U1059">
        <v>5.5973337872975398E-2</v>
      </c>
      <c r="V1059">
        <v>5.6522575815603299E-2</v>
      </c>
      <c r="W1059">
        <v>5.7072595337871797E-2</v>
      </c>
      <c r="X1059">
        <v>5.7623671107853602E-2</v>
      </c>
      <c r="Y1059">
        <v>5.81765390550084E-2</v>
      </c>
      <c r="Z1059">
        <v>5.8732391475177601E-2</v>
      </c>
      <c r="AA1059">
        <v>5.9292228069874303E-2</v>
      </c>
      <c r="AB1059">
        <v>5.9856307400137497E-2</v>
      </c>
      <c r="AC1059">
        <v>6.04245142411136E-2</v>
      </c>
      <c r="AD1059">
        <v>6.0997257567939903E-2</v>
      </c>
      <c r="AE1059">
        <v>6.1574936735642502E-2</v>
      </c>
      <c r="AF1059">
        <v>6.2157922149244003E-2</v>
      </c>
      <c r="AG1059">
        <v>6.2746581649473304E-2</v>
      </c>
      <c r="AH1059">
        <v>6.3341408397138602E-2</v>
      </c>
      <c r="AI1059">
        <v>6.3943204689439606E-2</v>
      </c>
      <c r="AJ1059">
        <v>6.4552842254961995E-2</v>
      </c>
      <c r="AK1059">
        <v>6.5171132960089306E-2</v>
      </c>
      <c r="AL1059">
        <v>6.4669067302638605E-2</v>
      </c>
      <c r="AM1059">
        <v>6.4170393023438396E-2</v>
      </c>
      <c r="AN1059">
        <v>6.3675088760347706E-2</v>
      </c>
      <c r="AO1059">
        <v>6.3183133280062198E-2</v>
      </c>
      <c r="AP1059">
        <v>6.2694505477360704E-2</v>
      </c>
      <c r="AQ1059">
        <v>6.2209184374354097E-2</v>
      </c>
      <c r="AR1059">
        <v>6.1727149119740699E-2</v>
      </c>
      <c r="AS1059">
        <v>6.1248378988063998E-2</v>
      </c>
      <c r="AT1059">
        <v>6.0772853378976102E-2</v>
      </c>
      <c r="AU1059">
        <v>6.03005518165044E-2</v>
      </c>
      <c r="AV1059">
        <v>5.9831453948323003E-2</v>
      </c>
      <c r="AW1059">
        <v>5.93655395450279E-2</v>
      </c>
      <c r="AX1059">
        <v>5.8902788499417102E-2</v>
      </c>
      <c r="AY1059">
        <v>5.8443180825773697E-2</v>
      </c>
      <c r="AZ1059">
        <v>5.7986696659154298E-2</v>
      </c>
      <c r="BA1059">
        <v>5.75333162546805E-2</v>
      </c>
      <c r="BB1059">
        <v>5.7083019986834897E-2</v>
      </c>
      <c r="BC1059">
        <v>5.6635788348761498E-2</v>
      </c>
      <c r="BD1059">
        <v>5.6191601951568998E-2</v>
      </c>
      <c r="BE1059">
        <v>5.5750441523639803E-2</v>
      </c>
    </row>
    <row r="1060" spans="1:57" x14ac:dyDescent="0.25">
      <c r="A1060" t="s">
        <v>44</v>
      </c>
      <c r="B1060" t="s">
        <v>45</v>
      </c>
      <c r="C1060" t="s">
        <v>337</v>
      </c>
      <c r="D1060">
        <v>8.4824568000000003E-2</v>
      </c>
      <c r="E1060">
        <v>9.0309275999999994E-2</v>
      </c>
      <c r="F1060">
        <v>9.0529416148909497E-2</v>
      </c>
      <c r="G1060">
        <v>8.5913480807862194E-2</v>
      </c>
      <c r="H1060">
        <v>8.7389888277432506E-2</v>
      </c>
      <c r="I1060">
        <v>8.8926924626297005E-2</v>
      </c>
      <c r="J1060">
        <v>9.0514472527824699E-2</v>
      </c>
      <c r="K1060">
        <v>9.2142264380479399E-2</v>
      </c>
      <c r="L1060">
        <v>9.3802437317506704E-2</v>
      </c>
      <c r="M1060">
        <v>9.5491371382885298E-2</v>
      </c>
      <c r="N1060">
        <v>9.7208854879450898E-2</v>
      </c>
      <c r="O1060">
        <v>9.8142731106329498E-2</v>
      </c>
      <c r="P1060">
        <v>9.9093304225003995E-2</v>
      </c>
      <c r="Q1060">
        <v>0.10006247354598399</v>
      </c>
      <c r="R1060">
        <v>0.101049309640504</v>
      </c>
      <c r="S1060">
        <v>0.102050677589066</v>
      </c>
      <c r="T1060">
        <v>0.103062974415995</v>
      </c>
      <c r="U1060">
        <v>0.104081456717248</v>
      </c>
      <c r="V1060">
        <v>0.10510275520194499</v>
      </c>
      <c r="W1060">
        <v>0.10612550702050801</v>
      </c>
      <c r="X1060">
        <v>0.107150222913483</v>
      </c>
      <c r="Y1060">
        <v>0.10817827132901101</v>
      </c>
      <c r="Z1060">
        <v>0.10921186932065299</v>
      </c>
      <c r="AA1060">
        <v>0.11025287581613701</v>
      </c>
      <c r="AB1060">
        <v>0.11130177160525501</v>
      </c>
      <c r="AC1060">
        <v>0.112358342429381</v>
      </c>
      <c r="AD1060">
        <v>0.113423348770729</v>
      </c>
      <c r="AE1060">
        <v>0.11449753322308701</v>
      </c>
      <c r="AF1060">
        <v>0.115581584548206</v>
      </c>
      <c r="AG1060">
        <v>0.11667618673958099</v>
      </c>
      <c r="AH1060">
        <v>0.117782256821231</v>
      </c>
      <c r="AI1060">
        <v>0.118901286650966</v>
      </c>
      <c r="AJ1060">
        <v>0.120034897193063</v>
      </c>
      <c r="AK1060">
        <v>0.121184598099062</v>
      </c>
      <c r="AL1060">
        <v>0.120251015665337</v>
      </c>
      <c r="AM1060">
        <v>0.119323739440997</v>
      </c>
      <c r="AN1060">
        <v>0.118402729703508</v>
      </c>
      <c r="AO1060">
        <v>0.117487946969909</v>
      </c>
      <c r="AP1060">
        <v>0.11657935199540199</v>
      </c>
      <c r="AQ1060">
        <v>0.115676905771967</v>
      </c>
      <c r="AR1060">
        <v>0.114780569526966</v>
      </c>
      <c r="AS1060">
        <v>0.11389030472177</v>
      </c>
      <c r="AT1060">
        <v>0.113006073050389</v>
      </c>
      <c r="AU1060">
        <v>0.11212783643810301</v>
      </c>
      <c r="AV1060">
        <v>0.111255557040114</v>
      </c>
      <c r="AW1060">
        <v>0.110389197240194</v>
      </c>
      <c r="AX1060">
        <v>0.109528719649347</v>
      </c>
      <c r="AY1060">
        <v>0.108674087104477</v>
      </c>
      <c r="AZ1060">
        <v>0.10782526266706501</v>
      </c>
      <c r="BA1060">
        <v>0.10698220962185</v>
      </c>
      <c r="BB1060">
        <v>0.10614489147552</v>
      </c>
      <c r="BC1060">
        <v>0.105313271955412</v>
      </c>
      <c r="BD1060">
        <v>0.10448731500821901</v>
      </c>
      <c r="BE1060">
        <v>0.103666984798699</v>
      </c>
    </row>
    <row r="1061" spans="1:57" x14ac:dyDescent="0.25">
      <c r="A1061" t="s">
        <v>44</v>
      </c>
      <c r="B1061" t="s">
        <v>45</v>
      </c>
      <c r="C1061" t="s">
        <v>338</v>
      </c>
      <c r="D1061">
        <v>0.18246074400000001</v>
      </c>
      <c r="E1061">
        <v>0.19334642399999999</v>
      </c>
      <c r="F1061">
        <v>0.193817730076802</v>
      </c>
      <c r="G1061">
        <v>0.183935305688784</v>
      </c>
      <c r="H1061">
        <v>0.187096200308383</v>
      </c>
      <c r="I1061">
        <v>0.19038689750776</v>
      </c>
      <c r="J1061">
        <v>0.19378573673319099</v>
      </c>
      <c r="K1061">
        <v>0.19727073570192499</v>
      </c>
      <c r="L1061">
        <v>0.200825060515644</v>
      </c>
      <c r="M1061">
        <v>0.20444096107842499</v>
      </c>
      <c r="N1061">
        <v>0.20811798416008501</v>
      </c>
      <c r="O1061">
        <v>0.210117353847487</v>
      </c>
      <c r="P1061">
        <v>0.21215247051973499</v>
      </c>
      <c r="Q1061">
        <v>0.214227400479998</v>
      </c>
      <c r="R1061">
        <v>0.21634015388031899</v>
      </c>
      <c r="S1061">
        <v>0.21848401905716699</v>
      </c>
      <c r="T1061">
        <v>0.22065128226846001</v>
      </c>
      <c r="U1061">
        <v>0.222831788187414</v>
      </c>
      <c r="V1061">
        <v>0.22501832337625499</v>
      </c>
      <c r="W1061">
        <v>0.22720797006059601</v>
      </c>
      <c r="X1061">
        <v>0.22940182170350601</v>
      </c>
      <c r="Y1061">
        <v>0.23160280806554201</v>
      </c>
      <c r="Z1061">
        <v>0.23381567571756001</v>
      </c>
      <c r="AA1061">
        <v>0.236044404505758</v>
      </c>
      <c r="AB1061">
        <v>0.238290023770547</v>
      </c>
      <c r="AC1061">
        <v>0.24055207479781299</v>
      </c>
      <c r="AD1061">
        <v>0.242832185731678</v>
      </c>
      <c r="AE1061">
        <v>0.24513194641827299</v>
      </c>
      <c r="AF1061">
        <v>0.247452831452766</v>
      </c>
      <c r="AG1061">
        <v>0.24979630522178201</v>
      </c>
      <c r="AH1061">
        <v>0.25216433101550501</v>
      </c>
      <c r="AI1061">
        <v>0.25456010280675201</v>
      </c>
      <c r="AJ1061">
        <v>0.256987090977081</v>
      </c>
      <c r="AK1061">
        <v>0.259448527594562</v>
      </c>
      <c r="AL1061">
        <v>0.25744978689964199</v>
      </c>
      <c r="AM1061">
        <v>0.25546454739848101</v>
      </c>
      <c r="AN1061">
        <v>0.25349272404765999</v>
      </c>
      <c r="AO1061">
        <v>0.251534232316661</v>
      </c>
      <c r="AP1061">
        <v>0.24958898818487199</v>
      </c>
      <c r="AQ1061">
        <v>0.24765690813859201</v>
      </c>
      <c r="AR1061">
        <v>0.24573790916807101</v>
      </c>
      <c r="AS1061">
        <v>0.24383190876455099</v>
      </c>
      <c r="AT1061">
        <v>0.24193882491733801</v>
      </c>
      <c r="AU1061">
        <v>0.240058576110877</v>
      </c>
      <c r="AV1061">
        <v>0.23819108132185801</v>
      </c>
      <c r="AW1061">
        <v>0.23633626001632599</v>
      </c>
      <c r="AX1061">
        <v>0.23449403214681699</v>
      </c>
      <c r="AY1061">
        <v>0.232664318149503</v>
      </c>
      <c r="AZ1061">
        <v>0.230847038941357</v>
      </c>
      <c r="BA1061">
        <v>0.22904211591734</v>
      </c>
      <c r="BB1061">
        <v>0.22724947094758899</v>
      </c>
      <c r="BC1061">
        <v>0.225469026374638</v>
      </c>
      <c r="BD1061">
        <v>0.22370070501064299</v>
      </c>
      <c r="BE1061">
        <v>0.221944430134628</v>
      </c>
    </row>
    <row r="1062" spans="1:57" x14ac:dyDescent="0.25">
      <c r="A1062" t="s">
        <v>44</v>
      </c>
      <c r="B1062" t="s">
        <v>45</v>
      </c>
      <c r="C1062" t="s">
        <v>339</v>
      </c>
      <c r="D1062">
        <v>4.6341177120000001</v>
      </c>
      <c r="E1062">
        <v>4.9328877599999998</v>
      </c>
      <c r="F1062">
        <v>4.9449122905259602</v>
      </c>
      <c r="G1062">
        <v>4.6927799298944404</v>
      </c>
      <c r="H1062">
        <v>4.7734244955248499</v>
      </c>
      <c r="I1062">
        <v>4.85738074152541</v>
      </c>
      <c r="J1062">
        <v>4.9440960376580003</v>
      </c>
      <c r="K1062">
        <v>5.0330095453444903</v>
      </c>
      <c r="L1062">
        <v>5.1236917778157798</v>
      </c>
      <c r="M1062">
        <v>5.2159450052533796</v>
      </c>
      <c r="N1062">
        <v>5.3097576643008297</v>
      </c>
      <c r="O1062">
        <v>5.3607680013665897</v>
      </c>
      <c r="P1062">
        <v>5.4126903587343396</v>
      </c>
      <c r="Q1062">
        <v>5.46562848084743</v>
      </c>
      <c r="R1062">
        <v>5.5195316002986603</v>
      </c>
      <c r="S1062">
        <v>5.5742284810124501</v>
      </c>
      <c r="T1062">
        <v>5.6295223206734404</v>
      </c>
      <c r="U1062">
        <v>5.6851540243051399</v>
      </c>
      <c r="V1062">
        <v>5.74093955396068</v>
      </c>
      <c r="W1062">
        <v>5.7968044678517803</v>
      </c>
      <c r="X1062">
        <v>5.8527766637304399</v>
      </c>
      <c r="Y1062">
        <v>5.9089308891906001</v>
      </c>
      <c r="Z1062">
        <v>5.96538824448744</v>
      </c>
      <c r="AA1062">
        <v>6.0222502682694801</v>
      </c>
      <c r="AB1062">
        <v>6.0795432223139603</v>
      </c>
      <c r="AC1062">
        <v>6.1372554033517304</v>
      </c>
      <c r="AD1062">
        <v>6.1954283505643799</v>
      </c>
      <c r="AE1062">
        <v>6.2541026260288</v>
      </c>
      <c r="AF1062">
        <v>6.3133158513999499</v>
      </c>
      <c r="AG1062">
        <v>6.3731053878801296</v>
      </c>
      <c r="AH1062">
        <v>6.4335213253024799</v>
      </c>
      <c r="AI1062">
        <v>6.4946451521636099</v>
      </c>
      <c r="AJ1062">
        <v>6.5565654090341603</v>
      </c>
      <c r="AK1062">
        <v>6.6193645563428696</v>
      </c>
      <c r="AL1062">
        <v>6.5683702668938704</v>
      </c>
      <c r="AM1062">
        <v>6.5177204362254502</v>
      </c>
      <c r="AN1062">
        <v>6.4674128946070404</v>
      </c>
      <c r="AO1062">
        <v>6.4174454853939098</v>
      </c>
      <c r="AP1062">
        <v>6.3678160649505502</v>
      </c>
      <c r="AQ1062">
        <v>6.3185225025744902</v>
      </c>
      <c r="AR1062">
        <v>6.2695626804205604</v>
      </c>
      <c r="AS1062">
        <v>6.2209344934256103</v>
      </c>
      <c r="AT1062">
        <v>6.1726358492336004</v>
      </c>
      <c r="AU1062">
        <v>6.1246646681211701</v>
      </c>
      <c r="AV1062">
        <v>6.0770188829236398</v>
      </c>
      <c r="AW1062">
        <v>6.0296964389613796</v>
      </c>
      <c r="AX1062">
        <v>5.9826952939666604</v>
      </c>
      <c r="AY1062">
        <v>5.9360134180109201</v>
      </c>
      <c r="AZ1062">
        <v>5.8896487934323902</v>
      </c>
      <c r="BA1062">
        <v>5.8435994147642001</v>
      </c>
      <c r="BB1062">
        <v>5.7978632886628496</v>
      </c>
      <c r="BC1062">
        <v>5.7524384338371402</v>
      </c>
      <c r="BD1062">
        <v>5.7073228809774701</v>
      </c>
      <c r="BE1062">
        <v>5.6625146726855604</v>
      </c>
    </row>
    <row r="1063" spans="1:57" x14ac:dyDescent="0.25">
      <c r="A1063" t="s">
        <v>44</v>
      </c>
      <c r="B1063" t="s">
        <v>45</v>
      </c>
      <c r="C1063" t="s">
        <v>340</v>
      </c>
      <c r="D1063">
        <v>1.7855864640000001</v>
      </c>
      <c r="E1063">
        <v>1.6848101879999999</v>
      </c>
      <c r="F1063">
        <v>1.7089228579187801</v>
      </c>
      <c r="G1063">
        <v>1.64086841396787</v>
      </c>
      <c r="H1063">
        <v>1.6885714808108401</v>
      </c>
      <c r="I1063">
        <v>1.73821710979596</v>
      </c>
      <c r="J1063">
        <v>1.7896513297836101</v>
      </c>
      <c r="K1063">
        <v>1.8427084136974901</v>
      </c>
      <c r="L1063">
        <v>1.89726227416982</v>
      </c>
      <c r="M1063">
        <v>1.9532667003239701</v>
      </c>
      <c r="N1063">
        <v>2.0107428828672802</v>
      </c>
      <c r="O1063">
        <v>2.0527295794646498</v>
      </c>
      <c r="P1063">
        <v>2.0956118289281398</v>
      </c>
      <c r="Q1063">
        <v>2.13944525724304</v>
      </c>
      <c r="R1063">
        <v>2.1842262483205799</v>
      </c>
      <c r="S1063">
        <v>2.2299022538352502</v>
      </c>
      <c r="T1063">
        <v>2.2764075496890799</v>
      </c>
      <c r="U1063">
        <v>2.3236476337819698</v>
      </c>
      <c r="V1063">
        <v>2.3715545620484599</v>
      </c>
      <c r="W1063">
        <v>2.4201029636955198</v>
      </c>
      <c r="X1063">
        <v>2.4693093607801502</v>
      </c>
      <c r="Y1063">
        <v>2.5192107651303002</v>
      </c>
      <c r="Z1063">
        <v>2.5698655140954001</v>
      </c>
      <c r="AA1063">
        <v>2.6213256333511401</v>
      </c>
      <c r="AB1063">
        <v>2.67361192052971</v>
      </c>
      <c r="AC1063">
        <v>2.72672884311012</v>
      </c>
      <c r="AD1063">
        <v>2.78070461918945</v>
      </c>
      <c r="AE1063">
        <v>2.83556784690927</v>
      </c>
      <c r="AF1063">
        <v>2.8913465920294601</v>
      </c>
      <c r="AG1063">
        <v>2.9480695688896401</v>
      </c>
      <c r="AH1063">
        <v>3.0057722113132299</v>
      </c>
      <c r="AI1063">
        <v>3.0645057861384402</v>
      </c>
      <c r="AJ1063">
        <v>3.1243265354960701</v>
      </c>
      <c r="AK1063">
        <v>3.1852895406726298</v>
      </c>
      <c r="AL1063">
        <v>3.1916901223018699</v>
      </c>
      <c r="AM1063">
        <v>3.1979190188189701</v>
      </c>
      <c r="AN1063">
        <v>3.2039770816345201</v>
      </c>
      <c r="AO1063">
        <v>3.2098651656925701</v>
      </c>
      <c r="AP1063">
        <v>3.2155841293540899</v>
      </c>
      <c r="AQ1063">
        <v>3.2211348342819099</v>
      </c>
      <c r="AR1063">
        <v>3.2265181453271601</v>
      </c>
      <c r="AS1063">
        <v>3.2317349304170699</v>
      </c>
      <c r="AT1063">
        <v>3.2367860604443401</v>
      </c>
      <c r="AU1063">
        <v>3.2416724091578302</v>
      </c>
      <c r="AV1063">
        <v>3.24639485305475</v>
      </c>
      <c r="AW1063">
        <v>3.25095427127411</v>
      </c>
      <c r="AX1063">
        <v>3.2553515454917501</v>
      </c>
      <c r="AY1063">
        <v>3.2595875598165298</v>
      </c>
      <c r="AZ1063">
        <v>3.2636632006880699</v>
      </c>
      <c r="BA1063">
        <v>3.2675793567756699</v>
      </c>
      <c r="BB1063">
        <v>3.2713369188786601</v>
      </c>
      <c r="BC1063">
        <v>3.2749367798280602</v>
      </c>
      <c r="BD1063">
        <v>3.2783798343894799</v>
      </c>
      <c r="BE1063">
        <v>3.28166697916738</v>
      </c>
    </row>
    <row r="1064" spans="1:57" x14ac:dyDescent="0.25">
      <c r="A1064" t="s">
        <v>44</v>
      </c>
      <c r="B1064" t="s">
        <v>45</v>
      </c>
      <c r="C1064" t="s">
        <v>341</v>
      </c>
      <c r="D1064">
        <v>1.020281292</v>
      </c>
      <c r="E1064">
        <v>2.4393971520000002</v>
      </c>
      <c r="F1064">
        <v>2.4227064853459699</v>
      </c>
      <c r="G1064">
        <v>2.2062023795383299</v>
      </c>
      <c r="H1064">
        <v>2.2856468089928801</v>
      </c>
      <c r="I1064">
        <v>2.2921172164209098</v>
      </c>
      <c r="J1064">
        <v>2.2981150812488602</v>
      </c>
      <c r="K1064">
        <v>2.3044583834635199</v>
      </c>
      <c r="L1064">
        <v>2.3113389406879699</v>
      </c>
      <c r="M1064">
        <v>2.3187377322472398</v>
      </c>
      <c r="N1064">
        <v>2.3264446400147998</v>
      </c>
      <c r="O1064">
        <v>2.3345182552328598</v>
      </c>
      <c r="P1064">
        <v>2.3430705828468001</v>
      </c>
      <c r="Q1064">
        <v>2.35221474888283</v>
      </c>
      <c r="R1064">
        <v>2.3620076857850099</v>
      </c>
      <c r="S1064">
        <v>2.37273197496449</v>
      </c>
      <c r="T1064">
        <v>2.3844424654121301</v>
      </c>
      <c r="U1064">
        <v>2.39717168436969</v>
      </c>
      <c r="V1064">
        <v>2.4109203083130901</v>
      </c>
      <c r="W1064">
        <v>2.42566636318019</v>
      </c>
      <c r="X1064">
        <v>2.4410818938670902</v>
      </c>
      <c r="Y1064">
        <v>2.4570562310436399</v>
      </c>
      <c r="Z1064">
        <v>2.4734638628799002</v>
      </c>
      <c r="AA1064">
        <v>2.4902039008505801</v>
      </c>
      <c r="AB1064">
        <v>2.5072281953757001</v>
      </c>
      <c r="AC1064">
        <v>2.5247795470010801</v>
      </c>
      <c r="AD1064">
        <v>2.5428367614442502</v>
      </c>
      <c r="AE1064">
        <v>2.56138394241056</v>
      </c>
      <c r="AF1064">
        <v>2.58040403098033</v>
      </c>
      <c r="AG1064">
        <v>2.5998681417532001</v>
      </c>
      <c r="AH1064">
        <v>2.6194447513569301</v>
      </c>
      <c r="AI1064">
        <v>2.63905848269395</v>
      </c>
      <c r="AJ1064">
        <v>2.6586447845556198</v>
      </c>
      <c r="AK1064">
        <v>2.67817226861504</v>
      </c>
      <c r="AL1064">
        <v>2.6417214620582898</v>
      </c>
      <c r="AM1064">
        <v>2.6056539836360399</v>
      </c>
      <c r="AN1064">
        <v>2.5699664824652402</v>
      </c>
      <c r="AO1064">
        <v>2.5346556337328101</v>
      </c>
      <c r="AP1064">
        <v>2.49971813850803</v>
      </c>
      <c r="AQ1064">
        <v>2.4651507235561101</v>
      </c>
      <c r="AR1064">
        <v>2.4309501411531498</v>
      </c>
      <c r="AS1064">
        <v>2.3971131689022802</v>
      </c>
      <c r="AT1064">
        <v>2.3636366095510501</v>
      </c>
      <c r="AU1064">
        <v>2.3305172908101199</v>
      </c>
      <c r="AV1064">
        <v>2.2977520651731398</v>
      </c>
      <c r="AW1064">
        <v>2.2653378097378698</v>
      </c>
      <c r="AX1064">
        <v>2.2332714260285602</v>
      </c>
      <c r="AY1064">
        <v>2.2015498398194699</v>
      </c>
      <c r="AZ1064">
        <v>2.1701700009596401</v>
      </c>
      <c r="BA1064">
        <v>2.13912888319887</v>
      </c>
      <c r="BB1064">
        <v>2.1084234840148599</v>
      </c>
      <c r="BC1064">
        <v>2.0780508244415499</v>
      </c>
      <c r="BD1064">
        <v>2.0480079488985901</v>
      </c>
      <c r="BE1064">
        <v>2.0182919250220701</v>
      </c>
    </row>
    <row r="1065" spans="1:57" x14ac:dyDescent="0.25">
      <c r="A1065" t="s">
        <v>44</v>
      </c>
      <c r="B1065" t="s">
        <v>45</v>
      </c>
      <c r="C1065" t="s">
        <v>342</v>
      </c>
      <c r="D1065">
        <v>4.4999726400000002</v>
      </c>
      <c r="E1065">
        <v>4.3214056200000002</v>
      </c>
      <c r="F1065">
        <v>4.2918380112073402</v>
      </c>
      <c r="G1065">
        <v>3.9082997838124598</v>
      </c>
      <c r="H1065">
        <v>4.0490360323733503</v>
      </c>
      <c r="I1065">
        <v>4.0604983951133597</v>
      </c>
      <c r="J1065">
        <v>4.0711236460095597</v>
      </c>
      <c r="K1065">
        <v>4.0823608411572696</v>
      </c>
      <c r="L1065">
        <v>4.0945497865424398</v>
      </c>
      <c r="M1065">
        <v>4.1076567869335996</v>
      </c>
      <c r="N1065">
        <v>4.1213096169011401</v>
      </c>
      <c r="O1065">
        <v>4.1356120711564603</v>
      </c>
      <c r="P1065">
        <v>4.1507625670831496</v>
      </c>
      <c r="Q1065">
        <v>4.1669615080657199</v>
      </c>
      <c r="R1065">
        <v>4.1843097502454301</v>
      </c>
      <c r="S1065">
        <v>4.20330788816353</v>
      </c>
      <c r="T1065">
        <v>4.2240530871123303</v>
      </c>
      <c r="U1065">
        <v>4.2466029692815201</v>
      </c>
      <c r="V1065">
        <v>4.2709587330518897</v>
      </c>
      <c r="W1065">
        <v>4.2970814512502402</v>
      </c>
      <c r="X1065">
        <v>4.32439014958622</v>
      </c>
      <c r="Y1065">
        <v>4.3526887767261</v>
      </c>
      <c r="Z1065">
        <v>4.3817549877651603</v>
      </c>
      <c r="AA1065">
        <v>4.4114100581198104</v>
      </c>
      <c r="AB1065">
        <v>4.4415686905413798</v>
      </c>
      <c r="AC1065">
        <v>4.4726610075469804</v>
      </c>
      <c r="AD1065">
        <v>4.5046494633473202</v>
      </c>
      <c r="AE1065">
        <v>4.53750589756807</v>
      </c>
      <c r="AF1065">
        <v>4.5712000902381398</v>
      </c>
      <c r="AG1065">
        <v>4.6056808707101604</v>
      </c>
      <c r="AH1065">
        <v>4.6403609434866402</v>
      </c>
      <c r="AI1065">
        <v>4.6751067776200701</v>
      </c>
      <c r="AJ1065">
        <v>4.7098040202853904</v>
      </c>
      <c r="AK1065">
        <v>4.7443970668869602</v>
      </c>
      <c r="AL1065">
        <v>4.6798242603725502</v>
      </c>
      <c r="AM1065">
        <v>4.6159305217800704</v>
      </c>
      <c r="AN1065">
        <v>4.5527099150015404</v>
      </c>
      <c r="AO1065">
        <v>4.4901565501121201</v>
      </c>
      <c r="AP1065">
        <v>4.4282645830376604</v>
      </c>
      <c r="AQ1065">
        <v>4.3670282152245603</v>
      </c>
      <c r="AR1065">
        <v>4.3064416933118697</v>
      </c>
      <c r="AS1065">
        <v>4.2464993088055998</v>
      </c>
      <c r="AT1065">
        <v>4.1871953977552501</v>
      </c>
      <c r="AU1065">
        <v>4.1285243404326302</v>
      </c>
      <c r="AV1065">
        <v>4.0704805610127304</v>
      </c>
      <c r="AW1065">
        <v>4.0130585272568799</v>
      </c>
      <c r="AX1065">
        <v>3.9562527501980398</v>
      </c>
      <c r="AY1065">
        <v>3.9000577838282098</v>
      </c>
      <c r="AZ1065">
        <v>3.8444682247880202</v>
      </c>
      <c r="BA1065">
        <v>3.7894787120584201</v>
      </c>
      <c r="BB1065">
        <v>3.7350839266544398</v>
      </c>
      <c r="BC1065">
        <v>3.6812785913211301</v>
      </c>
      <c r="BD1065">
        <v>3.6280574702315</v>
      </c>
      <c r="BE1065">
        <v>3.5754153686865502</v>
      </c>
    </row>
    <row r="1066" spans="1:57" x14ac:dyDescent="0.25">
      <c r="A1066" t="s">
        <v>44</v>
      </c>
      <c r="B1066" t="s">
        <v>45</v>
      </c>
      <c r="C1066" t="s">
        <v>343</v>
      </c>
      <c r="D1066">
        <v>6.7700555999999995E-2</v>
      </c>
      <c r="E1066">
        <v>7.0254503999999995E-2</v>
      </c>
      <c r="F1066">
        <v>6.9773813717055794E-2</v>
      </c>
      <c r="G1066">
        <v>6.3538507360725804E-2</v>
      </c>
      <c r="H1066">
        <v>6.5826502565736397E-2</v>
      </c>
      <c r="I1066">
        <v>6.6012849944293198E-2</v>
      </c>
      <c r="J1066">
        <v>6.6185588121920699E-2</v>
      </c>
      <c r="K1066">
        <v>6.6368274877313393E-2</v>
      </c>
      <c r="L1066">
        <v>6.6566434547480596E-2</v>
      </c>
      <c r="M1066">
        <v>6.6779519338028198E-2</v>
      </c>
      <c r="N1066">
        <v>6.7001477858451994E-2</v>
      </c>
      <c r="O1066">
        <v>6.7233997533309497E-2</v>
      </c>
      <c r="P1066">
        <v>6.7480304098876398E-2</v>
      </c>
      <c r="Q1066">
        <v>6.7743655578494197E-2</v>
      </c>
      <c r="R1066">
        <v>6.8025691623425297E-2</v>
      </c>
      <c r="S1066">
        <v>6.8334550562790294E-2</v>
      </c>
      <c r="T1066">
        <v>6.8671812044513905E-2</v>
      </c>
      <c r="U1066">
        <v>6.9038412851372299E-2</v>
      </c>
      <c r="V1066">
        <v>6.9434372465834199E-2</v>
      </c>
      <c r="W1066">
        <v>6.9859058036117805E-2</v>
      </c>
      <c r="X1066">
        <v>7.0303024473242007E-2</v>
      </c>
      <c r="Y1066">
        <v>7.0763084506577603E-2</v>
      </c>
      <c r="Z1066">
        <v>7.1235623402315096E-2</v>
      </c>
      <c r="AA1066">
        <v>7.1717735576467004E-2</v>
      </c>
      <c r="AB1066">
        <v>7.22080343237749E-2</v>
      </c>
      <c r="AC1066">
        <v>7.2713512286623302E-2</v>
      </c>
      <c r="AD1066">
        <v>7.3233559070840504E-2</v>
      </c>
      <c r="AE1066">
        <v>7.3767716864014204E-2</v>
      </c>
      <c r="AF1066">
        <v>7.4315494370194204E-2</v>
      </c>
      <c r="AG1066">
        <v>7.4876059691436805E-2</v>
      </c>
      <c r="AH1066">
        <v>7.5439864972829299E-2</v>
      </c>
      <c r="AI1066">
        <v>7.6004739358101897E-2</v>
      </c>
      <c r="AJ1066">
        <v>7.6568823775990794E-2</v>
      </c>
      <c r="AK1066">
        <v>7.7131214244405499E-2</v>
      </c>
      <c r="AL1066">
        <v>7.6081433017537503E-2</v>
      </c>
      <c r="AM1066">
        <v>7.5042691619890106E-2</v>
      </c>
      <c r="AN1066">
        <v>7.4014893546215002E-2</v>
      </c>
      <c r="AO1066">
        <v>7.2997943042078503E-2</v>
      </c>
      <c r="AP1066">
        <v>7.1991745098456503E-2</v>
      </c>
      <c r="AQ1066">
        <v>7.0996205446367394E-2</v>
      </c>
      <c r="AR1066">
        <v>7.0011230551541195E-2</v>
      </c>
      <c r="AS1066">
        <v>6.9036727609124507E-2</v>
      </c>
      <c r="AT1066">
        <v>6.8072604538422898E-2</v>
      </c>
      <c r="AU1066">
        <v>6.7118769977677198E-2</v>
      </c>
      <c r="AV1066">
        <v>6.6175133278877696E-2</v>
      </c>
      <c r="AW1066">
        <v>6.5241604502611503E-2</v>
      </c>
      <c r="AX1066">
        <v>6.4318094412946905E-2</v>
      </c>
      <c r="AY1066">
        <v>6.3404514472351306E-2</v>
      </c>
      <c r="AZ1066">
        <v>6.25007768366449E-2</v>
      </c>
      <c r="BA1066">
        <v>6.1606794349988198E-2</v>
      </c>
      <c r="BB1066">
        <v>6.0722480539903603E-2</v>
      </c>
      <c r="BC1066">
        <v>5.98477496123321E-2</v>
      </c>
      <c r="BD1066">
        <v>5.8982516446722498E-2</v>
      </c>
      <c r="BE1066">
        <v>5.81266965911547E-2</v>
      </c>
    </row>
    <row r="1067" spans="1:57" x14ac:dyDescent="0.25">
      <c r="A1067" t="s">
        <v>44</v>
      </c>
      <c r="B1067" t="s">
        <v>45</v>
      </c>
      <c r="C1067" t="s">
        <v>344</v>
      </c>
      <c r="D1067">
        <v>1.8589392E-2</v>
      </c>
      <c r="E1067">
        <v>2.5120799999999999E-2</v>
      </c>
      <c r="F1067">
        <v>2.4948920280234502E-2</v>
      </c>
      <c r="G1067">
        <v>2.2719370927553901E-2</v>
      </c>
      <c r="H1067">
        <v>2.3537486018737699E-2</v>
      </c>
      <c r="I1067">
        <v>2.3604117977697198E-2</v>
      </c>
      <c r="J1067">
        <v>2.3665883714631901E-2</v>
      </c>
      <c r="K1067">
        <v>2.37312067499332E-2</v>
      </c>
      <c r="L1067">
        <v>2.38020624126867E-2</v>
      </c>
      <c r="M1067">
        <v>2.38782548288539E-2</v>
      </c>
      <c r="N1067">
        <v>2.3957620211603799E-2</v>
      </c>
      <c r="O1067">
        <v>2.40407619308615E-2</v>
      </c>
      <c r="P1067">
        <v>2.4128833408418201E-2</v>
      </c>
      <c r="Q1067">
        <v>2.4222999610903701E-2</v>
      </c>
      <c r="R1067">
        <v>2.43238468260162E-2</v>
      </c>
      <c r="S1067">
        <v>2.4434285064168101E-2</v>
      </c>
      <c r="T1067">
        <v>2.4554879157752198E-2</v>
      </c>
      <c r="U1067">
        <v>2.4685964070812499E-2</v>
      </c>
      <c r="V1067">
        <v>2.48275467696666E-2</v>
      </c>
      <c r="W1067">
        <v>2.4979400966430702E-2</v>
      </c>
      <c r="X1067">
        <v>2.51381493944846E-2</v>
      </c>
      <c r="Y1067">
        <v>2.5302652386142099E-2</v>
      </c>
      <c r="Z1067">
        <v>2.54716174263343E-2</v>
      </c>
      <c r="AA1067">
        <v>2.5644005569654401E-2</v>
      </c>
      <c r="AB1067">
        <v>2.5819320973936199E-2</v>
      </c>
      <c r="AC1067">
        <v>2.6000063988065501E-2</v>
      </c>
      <c r="AD1067">
        <v>2.6186016354293299E-2</v>
      </c>
      <c r="AE1067">
        <v>2.6377014373306602E-2</v>
      </c>
      <c r="AF1067">
        <v>2.65728823731326E-2</v>
      </c>
      <c r="AG1067">
        <v>2.67733228932432E-2</v>
      </c>
      <c r="AH1067">
        <v>2.69749219211547E-2</v>
      </c>
      <c r="AI1067">
        <v>2.7176903226973199E-2</v>
      </c>
      <c r="AJ1067">
        <v>2.73786020653125E-2</v>
      </c>
      <c r="AK1067">
        <v>2.7579695200621701E-2</v>
      </c>
      <c r="AL1067">
        <v>2.72043264663424E-2</v>
      </c>
      <c r="AM1067">
        <v>2.68329052276126E-2</v>
      </c>
      <c r="AN1067">
        <v>2.6465396977192499E-2</v>
      </c>
      <c r="AO1067">
        <v>2.6101767476309299E-2</v>
      </c>
      <c r="AP1067">
        <v>2.5741982752725798E-2</v>
      </c>
      <c r="AQ1067">
        <v>2.53860090988203E-2</v>
      </c>
      <c r="AR1067">
        <v>2.5033813069680999E-2</v>
      </c>
      <c r="AS1067">
        <v>2.46853614812126E-2</v>
      </c>
      <c r="AT1067">
        <v>2.4340621408256002E-2</v>
      </c>
      <c r="AU1067">
        <v>2.39995601827213E-2</v>
      </c>
      <c r="AV1067">
        <v>2.3662145391732101E-2</v>
      </c>
      <c r="AW1067">
        <v>2.33283448757848E-2</v>
      </c>
      <c r="AX1067">
        <v>2.2998126726917801E-2</v>
      </c>
      <c r="AY1067">
        <v>2.2671459286895498E-2</v>
      </c>
      <c r="AZ1067">
        <v>2.23483111454034E-2</v>
      </c>
      <c r="BA1067">
        <v>2.2028651138255601E-2</v>
      </c>
      <c r="BB1067">
        <v>2.1712448345615101E-2</v>
      </c>
      <c r="BC1067">
        <v>2.1399672090225998E-2</v>
      </c>
      <c r="BD1067">
        <v>2.1090291935657601E-2</v>
      </c>
      <c r="BE1067">
        <v>2.0784277684560599E-2</v>
      </c>
    </row>
    <row r="1068" spans="1:57" x14ac:dyDescent="0.25">
      <c r="A1068" t="s">
        <v>44</v>
      </c>
      <c r="B1068" t="s">
        <v>45</v>
      </c>
      <c r="C1068" t="s">
        <v>345</v>
      </c>
      <c r="D1068">
        <v>8.4280283999999997E-2</v>
      </c>
      <c r="E1068">
        <v>9.0183671999999895E-2</v>
      </c>
      <c r="F1068">
        <v>8.9566623806041898E-2</v>
      </c>
      <c r="G1068">
        <v>8.1562541629918495E-2</v>
      </c>
      <c r="H1068">
        <v>8.4499574807268302E-2</v>
      </c>
      <c r="I1068">
        <v>8.4738783539932902E-2</v>
      </c>
      <c r="J1068">
        <v>8.4960522535528799E-2</v>
      </c>
      <c r="K1068">
        <v>8.5195032232260506E-2</v>
      </c>
      <c r="L1068">
        <v>8.5449404061545498E-2</v>
      </c>
      <c r="M1068">
        <v>8.5722934835585601E-2</v>
      </c>
      <c r="N1068">
        <v>8.6007856559657703E-2</v>
      </c>
      <c r="O1068">
        <v>8.6306335331792994E-2</v>
      </c>
      <c r="P1068">
        <v>8.66225119362216E-2</v>
      </c>
      <c r="Q1068">
        <v>8.6960568603144495E-2</v>
      </c>
      <c r="R1068">
        <v>8.7322610105398199E-2</v>
      </c>
      <c r="S1068">
        <v>8.7719083380363702E-2</v>
      </c>
      <c r="T1068">
        <v>8.81520161763307E-2</v>
      </c>
      <c r="U1068">
        <v>8.8622611014216895E-2</v>
      </c>
      <c r="V1068">
        <v>8.9130892903103096E-2</v>
      </c>
      <c r="W1068">
        <v>8.9676049469486194E-2</v>
      </c>
      <c r="X1068">
        <v>9.0245956326199903E-2</v>
      </c>
      <c r="Y1068">
        <v>9.0836522066250397E-2</v>
      </c>
      <c r="Z1068">
        <v>9.1443106560540305E-2</v>
      </c>
      <c r="AA1068">
        <v>9.2061979995059606E-2</v>
      </c>
      <c r="AB1068">
        <v>9.2691362296431004E-2</v>
      </c>
      <c r="AC1068">
        <v>9.3340229717155401E-2</v>
      </c>
      <c r="AD1068">
        <v>9.4007798711913296E-2</v>
      </c>
      <c r="AE1068">
        <v>9.4693481600170798E-2</v>
      </c>
      <c r="AF1068">
        <v>9.5396647719546104E-2</v>
      </c>
      <c r="AG1068">
        <v>9.6116229186743105E-2</v>
      </c>
      <c r="AH1068">
        <v>9.6839969696945402E-2</v>
      </c>
      <c r="AI1068">
        <v>9.7565082584833998E-2</v>
      </c>
      <c r="AJ1068">
        <v>9.8289181414472099E-2</v>
      </c>
      <c r="AK1068">
        <v>9.9011105770232102E-2</v>
      </c>
      <c r="AL1068">
        <v>9.7663532014169205E-2</v>
      </c>
      <c r="AM1068">
        <v>9.6330129767129499E-2</v>
      </c>
      <c r="AN1068">
        <v>9.5010775148121202E-2</v>
      </c>
      <c r="AO1068">
        <v>9.3705345239950694E-2</v>
      </c>
      <c r="AP1068">
        <v>9.2413718082285698E-2</v>
      </c>
      <c r="AQ1068">
        <v>9.11357726647649E-2</v>
      </c>
      <c r="AR1068">
        <v>8.9871388920154796E-2</v>
      </c>
      <c r="AS1068">
        <v>8.86204477175533E-2</v>
      </c>
      <c r="AT1068">
        <v>8.7382830855639401E-2</v>
      </c>
      <c r="AU1068">
        <v>8.6158421055969506E-2</v>
      </c>
      <c r="AV1068">
        <v>8.4947101956318605E-2</v>
      </c>
      <c r="AW1068">
        <v>8.3748758104067497E-2</v>
      </c>
      <c r="AX1068">
        <v>8.2563274949635002E-2</v>
      </c>
      <c r="AY1068">
        <v>8.1390538839955201E-2</v>
      </c>
      <c r="AZ1068">
        <v>8.0230437011998404E-2</v>
      </c>
      <c r="BA1068">
        <v>7.9082857586337693E-2</v>
      </c>
      <c r="BB1068">
        <v>7.7947689560758399E-2</v>
      </c>
      <c r="BC1068">
        <v>7.6824822803911494E-2</v>
      </c>
      <c r="BD1068">
        <v>7.5714148049010901E-2</v>
      </c>
      <c r="BE1068">
        <v>7.4615556887572904E-2</v>
      </c>
    </row>
    <row r="1069" spans="1:57" x14ac:dyDescent="0.25">
      <c r="A1069" t="s">
        <v>44</v>
      </c>
      <c r="B1069" t="s">
        <v>45</v>
      </c>
      <c r="C1069" t="s">
        <v>346</v>
      </c>
      <c r="D1069">
        <v>0</v>
      </c>
      <c r="E1069">
        <v>7.8418764000000002E-2</v>
      </c>
      <c r="F1069">
        <v>7.7882212808131998E-2</v>
      </c>
      <c r="G1069">
        <v>7.0922302912180796E-2</v>
      </c>
      <c r="H1069">
        <v>7.3476185521826096E-2</v>
      </c>
      <c r="I1069">
        <v>7.3684188287044705E-2</v>
      </c>
      <c r="J1069">
        <v>7.3877000329176101E-2</v>
      </c>
      <c r="K1069">
        <v>7.4080917071041696E-2</v>
      </c>
      <c r="L1069">
        <v>7.4302104831603794E-2</v>
      </c>
      <c r="M1069">
        <v>7.4539952157405706E-2</v>
      </c>
      <c r="N1069">
        <v>7.4787704427223198E-2</v>
      </c>
      <c r="O1069">
        <v>7.5047245160839507E-2</v>
      </c>
      <c r="P1069">
        <v>7.5322174956612295E-2</v>
      </c>
      <c r="Q1069">
        <v>7.5616130452037897E-2</v>
      </c>
      <c r="R1069">
        <v>7.5930941841880595E-2</v>
      </c>
      <c r="S1069">
        <v>7.6275693208644996E-2</v>
      </c>
      <c r="T1069">
        <v>7.6652147770783302E-2</v>
      </c>
      <c r="U1069">
        <v>7.7061351174386297E-2</v>
      </c>
      <c r="V1069">
        <v>7.7503325165975898E-2</v>
      </c>
      <c r="W1069">
        <v>7.7977363350207801E-2</v>
      </c>
      <c r="X1069">
        <v>7.8472923026449495E-2</v>
      </c>
      <c r="Y1069">
        <v>7.8986446532073804E-2</v>
      </c>
      <c r="Z1069">
        <v>7.9513899065873694E-2</v>
      </c>
      <c r="AA1069">
        <v>8.0052037386604699E-2</v>
      </c>
      <c r="AB1069">
        <v>8.0599313640304204E-2</v>
      </c>
      <c r="AC1069">
        <v>8.1163533082744599E-2</v>
      </c>
      <c r="AD1069">
        <v>8.17440143859859E-2</v>
      </c>
      <c r="AE1069">
        <v>8.2340246535338807E-2</v>
      </c>
      <c r="AF1069">
        <v>8.29516811414623E-2</v>
      </c>
      <c r="AG1069">
        <v>8.3577389631740898E-2</v>
      </c>
      <c r="AH1069">
        <v>8.4206714597204593E-2</v>
      </c>
      <c r="AI1069">
        <v>8.4837232906868204E-2</v>
      </c>
      <c r="AJ1069">
        <v>8.5466869447217403E-2</v>
      </c>
      <c r="AK1069">
        <v>8.6094615184607606E-2</v>
      </c>
      <c r="AL1069">
        <v>8.49228391190988E-2</v>
      </c>
      <c r="AM1069">
        <v>8.3763385818864194E-2</v>
      </c>
      <c r="AN1069">
        <v>8.2616147563802603E-2</v>
      </c>
      <c r="AO1069">
        <v>8.1481017471879094E-2</v>
      </c>
      <c r="AP1069">
        <v>8.0357889493092402E-2</v>
      </c>
      <c r="AQ1069">
        <v>7.9246658403483994E-2</v>
      </c>
      <c r="AR1069">
        <v>7.8147219799187498E-2</v>
      </c>
      <c r="AS1069">
        <v>7.7059470090518695E-2</v>
      </c>
      <c r="AT1069">
        <v>7.5983306496106101E-2</v>
      </c>
      <c r="AU1069">
        <v>7.4918627037061605E-2</v>
      </c>
      <c r="AV1069">
        <v>7.3865330531190598E-2</v>
      </c>
      <c r="AW1069">
        <v>7.2823316587241602E-2</v>
      </c>
      <c r="AX1069">
        <v>7.1792485599195197E-2</v>
      </c>
      <c r="AY1069">
        <v>7.0772738740592395E-2</v>
      </c>
      <c r="AZ1069">
        <v>6.9763977958901005E-2</v>
      </c>
      <c r="BA1069">
        <v>6.8766105969921304E-2</v>
      </c>
      <c r="BB1069">
        <v>6.7779026252228605E-2</v>
      </c>
      <c r="BC1069">
        <v>6.6802643041655604E-2</v>
      </c>
      <c r="BD1069">
        <v>6.5836861325811194E-2</v>
      </c>
      <c r="BE1069">
        <v>6.4881586838636901E-2</v>
      </c>
    </row>
    <row r="1070" spans="1:57" x14ac:dyDescent="0.25">
      <c r="A1070" t="s">
        <v>44</v>
      </c>
      <c r="B1070" t="s">
        <v>45</v>
      </c>
      <c r="C1070" t="s">
        <v>347</v>
      </c>
      <c r="D1070">
        <v>9.3616848000000003E-2</v>
      </c>
      <c r="E1070">
        <v>9.4496075999999998E-2</v>
      </c>
      <c r="F1070">
        <v>0.11185012654335599</v>
      </c>
      <c r="G1070">
        <v>0.118409846580078</v>
      </c>
      <c r="H1070">
        <v>0.139994151104361</v>
      </c>
      <c r="I1070">
        <v>0.15792956804428401</v>
      </c>
      <c r="J1070">
        <v>0.17609801012380399</v>
      </c>
      <c r="K1070">
        <v>0.19455899030558699</v>
      </c>
      <c r="L1070">
        <v>0.21333978177976501</v>
      </c>
      <c r="M1070">
        <v>0.232452775800954</v>
      </c>
      <c r="N1070">
        <v>0.25188930429011103</v>
      </c>
      <c r="O1070">
        <v>0.271665396882734</v>
      </c>
      <c r="P1070">
        <v>0.29180579034724902</v>
      </c>
      <c r="Q1070">
        <v>0.31233923066042701</v>
      </c>
      <c r="R1070">
        <v>0.33329051572954999</v>
      </c>
      <c r="S1070">
        <v>0.35472035644164601</v>
      </c>
      <c r="T1070">
        <v>0.376663354384211</v>
      </c>
      <c r="U1070">
        <v>0.39915268809134702</v>
      </c>
      <c r="V1070">
        <v>0.42221752381280803</v>
      </c>
      <c r="W1070">
        <v>0.44588334723566497</v>
      </c>
      <c r="X1070">
        <v>0.47011640643257102</v>
      </c>
      <c r="Y1070">
        <v>0.49491556985068202</v>
      </c>
      <c r="Z1070">
        <v>0.52027294194842999</v>
      </c>
      <c r="AA1070">
        <v>0.54618176989504297</v>
      </c>
      <c r="AB1070">
        <v>0.572643887754266</v>
      </c>
      <c r="AC1070">
        <v>0.59972863549133604</v>
      </c>
      <c r="AD1070">
        <v>0.62744929469645006</v>
      </c>
      <c r="AE1070">
        <v>0.65581995881064703</v>
      </c>
      <c r="AF1070">
        <v>0.68485405106492503</v>
      </c>
      <c r="AG1070">
        <v>0.71456132722215004</v>
      </c>
      <c r="AH1070">
        <v>0.74486460553452705</v>
      </c>
      <c r="AI1070">
        <v>0.77574948887695006</v>
      </c>
      <c r="AJ1070">
        <v>0.80720201130172897</v>
      </c>
      <c r="AK1070">
        <v>0.83921610824641502</v>
      </c>
      <c r="AL1070">
        <v>0.85372316763168399</v>
      </c>
      <c r="AM1070">
        <v>0.86783858219217602</v>
      </c>
      <c r="AN1070">
        <v>0.88156458210162203</v>
      </c>
      <c r="AO1070">
        <v>0.89490344058030502</v>
      </c>
      <c r="AP1070">
        <v>0.90785747270295303</v>
      </c>
      <c r="AQ1070">
        <v>0.92042903422406297</v>
      </c>
      <c r="AR1070">
        <v>0.93262052042045396</v>
      </c>
      <c r="AS1070">
        <v>0.94443436495087396</v>
      </c>
      <c r="AT1070">
        <v>0.95587303873243401</v>
      </c>
      <c r="AU1070">
        <v>0.96693904883371096</v>
      </c>
      <c r="AV1070">
        <v>0.97763493738430396</v>
      </c>
      <c r="AW1070">
        <v>0.98796328050067805</v>
      </c>
      <c r="AX1070">
        <v>0.99792668722808797</v>
      </c>
      <c r="AY1070">
        <v>1.0075277984984099</v>
      </c>
      <c r="AZ1070">
        <v>1.0167692861037201</v>
      </c>
      <c r="BA1070">
        <v>1.0256538516853699</v>
      </c>
      <c r="BB1070">
        <v>1.0341842257384699</v>
      </c>
      <c r="BC1070">
        <v>1.0423631666315101</v>
      </c>
      <c r="BD1070">
        <v>1.05019345964109</v>
      </c>
      <c r="BE1070">
        <v>1.0576779160013701</v>
      </c>
    </row>
    <row r="1071" spans="1:57" x14ac:dyDescent="0.25">
      <c r="A1071" t="s">
        <v>44</v>
      </c>
      <c r="B1071" t="s">
        <v>45</v>
      </c>
      <c r="C1071" t="s">
        <v>368</v>
      </c>
      <c r="D1071">
        <v>0</v>
      </c>
      <c r="E1071">
        <v>0</v>
      </c>
      <c r="F1071">
        <v>1.7528999118751502E-2</v>
      </c>
      <c r="G1071">
        <v>3.2083886675214897E-2</v>
      </c>
      <c r="H1071">
        <v>5.0105646968505099E-2</v>
      </c>
      <c r="I1071">
        <v>6.7326686623089105E-2</v>
      </c>
      <c r="J1071">
        <v>8.4792198937608504E-2</v>
      </c>
      <c r="K1071">
        <v>0.102529207428268</v>
      </c>
      <c r="L1071">
        <v>0.120556958177979</v>
      </c>
      <c r="M1071">
        <v>0.13888815575108701</v>
      </c>
      <c r="N1071">
        <v>0.157522203386812</v>
      </c>
      <c r="O1071">
        <v>0.176472414991586</v>
      </c>
      <c r="P1071">
        <v>0.19575856459275101</v>
      </c>
      <c r="Q1071">
        <v>0.215404283635941</v>
      </c>
      <c r="R1071">
        <v>0.23543147422096</v>
      </c>
      <c r="S1071">
        <v>0.25588849015163201</v>
      </c>
      <c r="T1071">
        <v>0.276806845809352</v>
      </c>
      <c r="U1071">
        <v>0.298217505287319</v>
      </c>
      <c r="V1071">
        <v>0.32014872042640002</v>
      </c>
      <c r="W1071">
        <v>0.34262600661069398</v>
      </c>
      <c r="X1071">
        <v>0.36562873942823998</v>
      </c>
      <c r="Y1071">
        <v>0.38915985422934402</v>
      </c>
      <c r="Z1071">
        <v>0.413216255670522</v>
      </c>
      <c r="AA1071">
        <v>0.43779502725326402</v>
      </c>
      <c r="AB1071">
        <v>0.462899617625877</v>
      </c>
      <c r="AC1071">
        <v>0.48858821045144202</v>
      </c>
      <c r="AD1071">
        <v>0.51487436343618298</v>
      </c>
      <c r="AE1071">
        <v>0.54177221658736596</v>
      </c>
      <c r="AF1071">
        <v>0.56929529284496305</v>
      </c>
      <c r="AG1071">
        <v>0.59745398270655004</v>
      </c>
      <c r="AH1071">
        <v>0.62618546562020705</v>
      </c>
      <c r="AI1071">
        <v>0.65547837008620702</v>
      </c>
      <c r="AJ1071">
        <v>0.68532133110170801</v>
      </c>
      <c r="AK1071">
        <v>0.71570941763569396</v>
      </c>
      <c r="AL1071">
        <v>0.73116794840107502</v>
      </c>
      <c r="AM1071">
        <v>0.74622840729514395</v>
      </c>
      <c r="AN1071">
        <v>0.76089306497531195</v>
      </c>
      <c r="AO1071">
        <v>0.77516423490138198</v>
      </c>
      <c r="AP1071">
        <v>0.78904427214487105</v>
      </c>
      <c r="AQ1071">
        <v>0.802535572215755</v>
      </c>
      <c r="AR1071">
        <v>0.81564056990643796</v>
      </c>
      <c r="AS1071">
        <v>0.82836173815275604</v>
      </c>
      <c r="AT1071">
        <v>0.84070158691181796</v>
      </c>
      <c r="AU1071">
        <v>0.85266266205649099</v>
      </c>
      <c r="AV1071">
        <v>0.86424754428634298</v>
      </c>
      <c r="AW1071">
        <v>0.87545884805485197</v>
      </c>
      <c r="AX1071">
        <v>0.88629922051270404</v>
      </c>
      <c r="AY1071">
        <v>0.89677134046698004</v>
      </c>
      <c r="AZ1071">
        <v>0.90687791735607004</v>
      </c>
      <c r="BA1071">
        <v>0.91662169024010898</v>
      </c>
      <c r="BB1071">
        <v>0.92600542680678499</v>
      </c>
      <c r="BC1071">
        <v>0.93503192239231503</v>
      </c>
      <c r="BD1071">
        <v>0.94370399901742996</v>
      </c>
      <c r="BE1071">
        <v>0.95202450443818998</v>
      </c>
    </row>
    <row r="1072" spans="1:57" x14ac:dyDescent="0.25">
      <c r="A1072" t="s">
        <v>44</v>
      </c>
      <c r="B1072" t="s">
        <v>45</v>
      </c>
      <c r="C1072" t="s">
        <v>348</v>
      </c>
      <c r="D1072">
        <v>5.0409071999999999E-2</v>
      </c>
      <c r="E1072">
        <v>5.7610368000000002E-2</v>
      </c>
      <c r="F1072">
        <v>7.5457479703198299E-2</v>
      </c>
      <c r="G1072">
        <v>8.5575140337119299E-2</v>
      </c>
      <c r="H1072">
        <v>0.106387286659384</v>
      </c>
      <c r="I1072">
        <v>0.124736504707205</v>
      </c>
      <c r="J1072">
        <v>0.14343005954781801</v>
      </c>
      <c r="K1072">
        <v>0.162520419865407</v>
      </c>
      <c r="L1072">
        <v>0.18203740741504601</v>
      </c>
      <c r="M1072">
        <v>0.20199921493435</v>
      </c>
      <c r="N1072">
        <v>0.22240559762422499</v>
      </c>
      <c r="O1072">
        <v>0.243277548240657</v>
      </c>
      <c r="P1072">
        <v>0.26464445998477898</v>
      </c>
      <c r="Q1072">
        <v>0.28654020777109002</v>
      </c>
      <c r="R1072">
        <v>0.30899585642662702</v>
      </c>
      <c r="S1072">
        <v>0.33207670035189302</v>
      </c>
      <c r="T1072">
        <v>0.35582515696096101</v>
      </c>
      <c r="U1072">
        <v>0.38028304002200403</v>
      </c>
      <c r="V1072">
        <v>0.40548898587655102</v>
      </c>
      <c r="W1072">
        <v>0.43147861187860198</v>
      </c>
      <c r="X1072">
        <v>0.45823023786545702</v>
      </c>
      <c r="Y1072">
        <v>0.48575305267984098</v>
      </c>
      <c r="Z1072">
        <v>0.514049412460995</v>
      </c>
      <c r="AA1072">
        <v>0.54312253419497902</v>
      </c>
      <c r="AB1072">
        <v>0.572984027123974</v>
      </c>
      <c r="AC1072">
        <v>0.60371349823885201</v>
      </c>
      <c r="AD1072">
        <v>0.63533545126256996</v>
      </c>
      <c r="AE1072">
        <v>0.66787551174790705</v>
      </c>
      <c r="AF1072">
        <v>0.70135894190884196</v>
      </c>
      <c r="AG1072">
        <v>0.73580754319237196</v>
      </c>
      <c r="AH1072">
        <v>0.771153353176395</v>
      </c>
      <c r="AI1072">
        <v>0.80739209515060295</v>
      </c>
      <c r="AJ1072">
        <v>0.84451970656764597</v>
      </c>
      <c r="AK1072">
        <v>0.88254021900652402</v>
      </c>
      <c r="AL1072">
        <v>0.90236592645577296</v>
      </c>
      <c r="AM1072">
        <v>0.92190066767952505</v>
      </c>
      <c r="AN1072">
        <v>0.94114389256757403</v>
      </c>
      <c r="AO1072">
        <v>0.960095029782702</v>
      </c>
      <c r="AP1072">
        <v>0.97875348820006003</v>
      </c>
      <c r="AQ1072">
        <v>0.99711865832867996</v>
      </c>
      <c r="AR1072">
        <v>1.0151899137150699</v>
      </c>
      <c r="AS1072">
        <v>1.03296661232896</v>
      </c>
      <c r="AT1072">
        <v>1.05044809793108</v>
      </c>
      <c r="AU1072">
        <v>1.0676337014230901</v>
      </c>
      <c r="AV1072">
        <v>1.08452274217961</v>
      </c>
      <c r="AW1072">
        <v>1.10111452936242</v>
      </c>
      <c r="AX1072">
        <v>1.11740836321669</v>
      </c>
      <c r="AY1072">
        <v>1.1334035363494701</v>
      </c>
      <c r="AZ1072">
        <v>1.1490993349903</v>
      </c>
      <c r="BA1072">
        <v>1.1644950402340499</v>
      </c>
      <c r="BB1072">
        <v>1.1795899292659699</v>
      </c>
      <c r="BC1072">
        <v>1.1943832765689999</v>
      </c>
      <c r="BD1072">
        <v>1.20887435511339</v>
      </c>
      <c r="BE1072">
        <v>1.2230624375286201</v>
      </c>
    </row>
    <row r="1073" spans="1:57" x14ac:dyDescent="0.25">
      <c r="A1073" t="s">
        <v>44</v>
      </c>
      <c r="B1073" t="s">
        <v>182</v>
      </c>
      <c r="C1073" t="s">
        <v>343</v>
      </c>
      <c r="D1073">
        <v>0.25806031338628499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</row>
    <row r="1074" spans="1:57" x14ac:dyDescent="0.25">
      <c r="A1074" t="s">
        <v>44</v>
      </c>
      <c r="B1074" t="s">
        <v>182</v>
      </c>
      <c r="C1074" t="s">
        <v>344</v>
      </c>
      <c r="D1074">
        <v>5.4795329930364796</v>
      </c>
      <c r="E1074">
        <v>5.0528976405936401</v>
      </c>
      <c r="F1074">
        <v>5.1455799019454496</v>
      </c>
      <c r="G1074">
        <v>5.1109597951608201</v>
      </c>
      <c r="H1074">
        <v>5.18878801434004</v>
      </c>
      <c r="I1074">
        <v>5.2364845735149403</v>
      </c>
      <c r="J1074">
        <v>5.2590028152382997</v>
      </c>
      <c r="K1074">
        <v>5.2575580533140798</v>
      </c>
      <c r="L1074">
        <v>5.2567673200602298</v>
      </c>
      <c r="M1074">
        <v>5.2335882326398</v>
      </c>
      <c r="N1074">
        <v>5.2116192399311103</v>
      </c>
      <c r="O1074">
        <v>5.1690066295825901</v>
      </c>
      <c r="P1074">
        <v>5.1495650049411799</v>
      </c>
      <c r="Q1074">
        <v>5.1102525158658496</v>
      </c>
      <c r="R1074">
        <v>5.0519209140516104</v>
      </c>
      <c r="S1074">
        <v>5.0161618115979101</v>
      </c>
      <c r="T1074">
        <v>4.9619837459207101</v>
      </c>
      <c r="U1074">
        <v>4.9099130510614897</v>
      </c>
      <c r="V1074">
        <v>4.8791378668794101</v>
      </c>
      <c r="W1074">
        <v>4.8112367611644702</v>
      </c>
      <c r="X1074">
        <v>4.7646753391775798</v>
      </c>
      <c r="Y1074">
        <v>4.71976128989815</v>
      </c>
      <c r="Z1074">
        <v>4.6765392771424699</v>
      </c>
      <c r="AA1074">
        <v>4.6347400736387296</v>
      </c>
      <c r="AB1074">
        <v>4.5944824696235198</v>
      </c>
      <c r="AC1074">
        <v>4.5377241441193998</v>
      </c>
      <c r="AD1074">
        <v>4.5004291855971497</v>
      </c>
      <c r="AE1074">
        <v>4.4644520606787701</v>
      </c>
      <c r="AF1074">
        <v>4.4299134996251102</v>
      </c>
      <c r="AG1074">
        <v>4.3796882278963603</v>
      </c>
      <c r="AH1074">
        <v>4.3479136665110403</v>
      </c>
      <c r="AI1074">
        <v>4.3008486537664901</v>
      </c>
      <c r="AJ1074">
        <v>4.2717933380597897</v>
      </c>
      <c r="AK1074">
        <v>4.24412782617215</v>
      </c>
      <c r="AL1074">
        <v>4.1977708347374696</v>
      </c>
      <c r="AM1074">
        <v>4.1517713100214904</v>
      </c>
      <c r="AN1074">
        <v>4.1061268362817902</v>
      </c>
      <c r="AO1074">
        <v>4.0608350129967397</v>
      </c>
      <c r="AP1074">
        <v>4.0158934547736402</v>
      </c>
      <c r="AQ1074">
        <v>3.9712997912574401</v>
      </c>
      <c r="AR1074">
        <v>3.9270516670400402</v>
      </c>
      <c r="AS1074">
        <v>3.88314674157002</v>
      </c>
      <c r="AT1074">
        <v>3.8395826890630298</v>
      </c>
      <c r="AU1074">
        <v>3.7963571984125801</v>
      </c>
      <c r="AV1074">
        <v>3.7534679731014</v>
      </c>
      <c r="AW1074">
        <v>3.7109127311133698</v>
      </c>
      <c r="AX1074">
        <v>3.6686892048458901</v>
      </c>
      <c r="AY1074">
        <v>3.6267951410228099</v>
      </c>
      <c r="AZ1074">
        <v>3.5852283006078398</v>
      </c>
      <c r="BA1074">
        <v>3.5439864587184999</v>
      </c>
      <c r="BB1074">
        <v>3.5030674045405301</v>
      </c>
      <c r="BC1074">
        <v>3.46246894124288</v>
      </c>
      <c r="BD1074">
        <v>3.42218888589308</v>
      </c>
      <c r="BE1074">
        <v>3.3822250693732601</v>
      </c>
    </row>
    <row r="1075" spans="1:57" x14ac:dyDescent="0.25">
      <c r="A1075" t="s">
        <v>44</v>
      </c>
      <c r="B1075" t="s">
        <v>182</v>
      </c>
      <c r="C1075" t="s">
        <v>347</v>
      </c>
      <c r="D1075">
        <v>0</v>
      </c>
      <c r="E1075">
        <v>0</v>
      </c>
      <c r="F1075">
        <v>1.29282695036379E-2</v>
      </c>
      <c r="G1075">
        <v>2.5810346965562201E-2</v>
      </c>
      <c r="H1075">
        <v>3.9499648759163598E-2</v>
      </c>
      <c r="I1075">
        <v>5.3412142649852397E-2</v>
      </c>
      <c r="J1075">
        <v>6.7380973570240796E-2</v>
      </c>
      <c r="K1075">
        <v>8.1229271923702703E-2</v>
      </c>
      <c r="L1075">
        <v>9.5213198084591E-2</v>
      </c>
      <c r="M1075">
        <v>0.108858635238908</v>
      </c>
      <c r="N1075">
        <v>0.12253819737888</v>
      </c>
      <c r="O1075">
        <v>0.13568642402654299</v>
      </c>
      <c r="P1075">
        <v>0.14940175470585601</v>
      </c>
      <c r="Q1075">
        <v>0.16250603000453401</v>
      </c>
      <c r="R1075">
        <v>0.17485961263761099</v>
      </c>
      <c r="S1075">
        <v>0.18785525984434101</v>
      </c>
      <c r="T1075">
        <v>0.20002996975742901</v>
      </c>
      <c r="U1075">
        <v>0.21210824380585599</v>
      </c>
      <c r="V1075">
        <v>0.22498924488647701</v>
      </c>
      <c r="W1075">
        <v>0.235991163135117</v>
      </c>
      <c r="X1075">
        <v>0.24782267607897401</v>
      </c>
      <c r="Y1075">
        <v>0.25958687094439797</v>
      </c>
      <c r="Z1075">
        <v>0.27129773481522701</v>
      </c>
      <c r="AA1075">
        <v>0.28295088149564501</v>
      </c>
      <c r="AB1075">
        <v>0.29456375733373802</v>
      </c>
      <c r="AC1075">
        <v>0.30493506248482399</v>
      </c>
      <c r="AD1075">
        <v>0.31643642711230002</v>
      </c>
      <c r="AE1075">
        <v>0.32791400385685598</v>
      </c>
      <c r="AF1075">
        <v>0.33938674799002899</v>
      </c>
      <c r="AG1075">
        <v>0.34949912058612997</v>
      </c>
      <c r="AH1075">
        <v>0.36093118324124801</v>
      </c>
      <c r="AI1075">
        <v>0.37094819638735999</v>
      </c>
      <c r="AJ1075">
        <v>0.38237890117307699</v>
      </c>
      <c r="AK1075">
        <v>0.39385506226877598</v>
      </c>
      <c r="AL1075">
        <v>0.403458249353706</v>
      </c>
      <c r="AM1075">
        <v>0.41289365678163698</v>
      </c>
      <c r="AN1075">
        <v>0.42216116535522202</v>
      </c>
      <c r="AO1075">
        <v>0.431260678380255</v>
      </c>
      <c r="AP1075">
        <v>0.44019212131137597</v>
      </c>
      <c r="AQ1075">
        <v>0.448955441401654</v>
      </c>
      <c r="AR1075">
        <v>0.457550607356003</v>
      </c>
      <c r="AS1075">
        <v>0.46597760898840301</v>
      </c>
      <c r="AT1075">
        <v>0.474236456882899</v>
      </c>
      <c r="AU1075">
        <v>0.48232718205831798</v>
      </c>
      <c r="AV1075">
        <v>0.49024983563670699</v>
      </c>
      <c r="AW1075">
        <v>0.49800448851541501</v>
      </c>
      <c r="AX1075">
        <v>0.505591231042825</v>
      </c>
      <c r="AY1075">
        <v>0.51301017269767801</v>
      </c>
      <c r="AZ1075">
        <v>0.52026144177195699</v>
      </c>
      <c r="BA1075">
        <v>0.52734518505731298</v>
      </c>
      <c r="BB1075">
        <v>0.53426156753498899</v>
      </c>
      <c r="BC1075">
        <v>0.54101077206920001</v>
      </c>
      <c r="BD1075">
        <v>0.54759299910396797</v>
      </c>
      <c r="BE1075">
        <v>0.554008466363341</v>
      </c>
    </row>
    <row r="1076" spans="1:57" x14ac:dyDescent="0.25">
      <c r="A1076" t="s">
        <v>44</v>
      </c>
      <c r="B1076" t="s">
        <v>182</v>
      </c>
      <c r="C1076" t="s">
        <v>368</v>
      </c>
      <c r="D1076">
        <v>0</v>
      </c>
      <c r="E1076">
        <v>0</v>
      </c>
      <c r="F1076">
        <v>1.29282695036379E-2</v>
      </c>
      <c r="G1076">
        <v>2.5810346965562201E-2</v>
      </c>
      <c r="H1076">
        <v>3.9499648759163598E-2</v>
      </c>
      <c r="I1076">
        <v>5.3412142649852397E-2</v>
      </c>
      <c r="J1076">
        <v>6.7380973570240796E-2</v>
      </c>
      <c r="K1076">
        <v>8.1229271923702703E-2</v>
      </c>
      <c r="L1076">
        <v>9.5213198084591E-2</v>
      </c>
      <c r="M1076">
        <v>0.108858635238908</v>
      </c>
      <c r="N1076">
        <v>0.12253819737888</v>
      </c>
      <c r="O1076">
        <v>0.13568642402654299</v>
      </c>
      <c r="P1076">
        <v>0.14940175470585601</v>
      </c>
      <c r="Q1076">
        <v>0.16250603000453401</v>
      </c>
      <c r="R1076">
        <v>0.17485961263761099</v>
      </c>
      <c r="S1076">
        <v>0.18785525984434101</v>
      </c>
      <c r="T1076">
        <v>0.20002996975742901</v>
      </c>
      <c r="U1076">
        <v>0.21210824380585599</v>
      </c>
      <c r="V1076">
        <v>0.22498924488647701</v>
      </c>
      <c r="W1076">
        <v>0.235991163135117</v>
      </c>
      <c r="X1076">
        <v>0.24782267607897401</v>
      </c>
      <c r="Y1076">
        <v>0.25958687094439797</v>
      </c>
      <c r="Z1076">
        <v>0.27129773481522701</v>
      </c>
      <c r="AA1076">
        <v>0.28295088149564501</v>
      </c>
      <c r="AB1076">
        <v>0.29456375733373802</v>
      </c>
      <c r="AC1076">
        <v>0.30493506248482399</v>
      </c>
      <c r="AD1076">
        <v>0.31643642711230002</v>
      </c>
      <c r="AE1076">
        <v>0.32791400385685598</v>
      </c>
      <c r="AF1076">
        <v>0.33938674799002899</v>
      </c>
      <c r="AG1076">
        <v>0.34949912058612997</v>
      </c>
      <c r="AH1076">
        <v>0.36093118324124801</v>
      </c>
      <c r="AI1076">
        <v>0.37094819638735999</v>
      </c>
      <c r="AJ1076">
        <v>0.38237890117307699</v>
      </c>
      <c r="AK1076">
        <v>0.39385506226877598</v>
      </c>
      <c r="AL1076">
        <v>0.403458249353706</v>
      </c>
      <c r="AM1076">
        <v>0.41289365678163698</v>
      </c>
      <c r="AN1076">
        <v>0.42216116535522202</v>
      </c>
      <c r="AO1076">
        <v>0.431260678380255</v>
      </c>
      <c r="AP1076">
        <v>0.44019212131137597</v>
      </c>
      <c r="AQ1076">
        <v>0.448955441401654</v>
      </c>
      <c r="AR1076">
        <v>0.457550607356003</v>
      </c>
      <c r="AS1076">
        <v>0.46597760898840301</v>
      </c>
      <c r="AT1076">
        <v>0.474236456882899</v>
      </c>
      <c r="AU1076">
        <v>0.48232718205831798</v>
      </c>
      <c r="AV1076">
        <v>0.49024983563670699</v>
      </c>
      <c r="AW1076">
        <v>0.49800448851541501</v>
      </c>
      <c r="AX1076">
        <v>0.505591231042825</v>
      </c>
      <c r="AY1076">
        <v>0.51301017269767801</v>
      </c>
      <c r="AZ1076">
        <v>0.52026144177195699</v>
      </c>
      <c r="BA1076">
        <v>0.52734518505731298</v>
      </c>
      <c r="BB1076">
        <v>0.53426156753498899</v>
      </c>
      <c r="BC1076">
        <v>0.54101077206920001</v>
      </c>
      <c r="BD1076">
        <v>0.54759299910396797</v>
      </c>
      <c r="BE1076">
        <v>0.554008466363341</v>
      </c>
    </row>
    <row r="1077" spans="1:57" x14ac:dyDescent="0.25">
      <c r="A1077" t="s">
        <v>44</v>
      </c>
      <c r="B1077" t="s">
        <v>182</v>
      </c>
      <c r="C1077" t="s">
        <v>348</v>
      </c>
      <c r="D1077">
        <v>0.483775716357432</v>
      </c>
      <c r="E1077">
        <v>0.56243163787531103</v>
      </c>
      <c r="F1077">
        <v>0.57562611359051397</v>
      </c>
      <c r="G1077">
        <v>0.574640871490815</v>
      </c>
      <c r="H1077">
        <v>0.58635271400877398</v>
      </c>
      <c r="I1077">
        <v>0.59476170092051805</v>
      </c>
      <c r="J1077">
        <v>0.60038250653684</v>
      </c>
      <c r="K1077">
        <v>0.60331147345684599</v>
      </c>
      <c r="L1077">
        <v>0.60634623185073699</v>
      </c>
      <c r="M1077">
        <v>0.60681674881973002</v>
      </c>
      <c r="N1077">
        <v>0.60743323362087598</v>
      </c>
      <c r="O1077">
        <v>0.60563745516896506</v>
      </c>
      <c r="P1077">
        <v>0.60655191512239903</v>
      </c>
      <c r="Q1077">
        <v>0.60512312384384404</v>
      </c>
      <c r="R1077">
        <v>0.60141488735909099</v>
      </c>
      <c r="S1077">
        <v>0.60036840781557499</v>
      </c>
      <c r="T1077">
        <v>0.59709419176627099</v>
      </c>
      <c r="U1077">
        <v>0.59403935247423301</v>
      </c>
      <c r="V1077">
        <v>0.59354170218108604</v>
      </c>
      <c r="W1077">
        <v>0.58849744110102697</v>
      </c>
      <c r="X1077">
        <v>0.58602207567009801</v>
      </c>
      <c r="Y1077">
        <v>0.58372294725659901</v>
      </c>
      <c r="Z1077">
        <v>0.58160856427180496</v>
      </c>
      <c r="AA1077">
        <v>0.57964836922665097</v>
      </c>
      <c r="AB1077">
        <v>0.57785991603063103</v>
      </c>
      <c r="AC1077">
        <v>0.57396400948690895</v>
      </c>
      <c r="AD1077">
        <v>0.57249951284809597</v>
      </c>
      <c r="AE1077">
        <v>0.57118678796018296</v>
      </c>
      <c r="AF1077">
        <v>0.57004400234769603</v>
      </c>
      <c r="AG1077">
        <v>0.56685761701748805</v>
      </c>
      <c r="AH1077">
        <v>0.56603598180521597</v>
      </c>
      <c r="AI1077">
        <v>0.56320237349815105</v>
      </c>
      <c r="AJ1077">
        <v>0.56270758233721596</v>
      </c>
      <c r="AK1077">
        <v>0.56239106426149299</v>
      </c>
      <c r="AL1077">
        <v>0.55957910894018503</v>
      </c>
      <c r="AM1077">
        <v>0.55678121339548403</v>
      </c>
      <c r="AN1077">
        <v>0.55399730732850705</v>
      </c>
      <c r="AO1077">
        <v>0.55122732079186398</v>
      </c>
      <c r="AP1077">
        <v>0.54847118418790497</v>
      </c>
      <c r="AQ1077">
        <v>0.545728828266965</v>
      </c>
      <c r="AR1077">
        <v>0.543000184125631</v>
      </c>
      <c r="AS1077">
        <v>0.54028518320500196</v>
      </c>
      <c r="AT1077">
        <v>0.537583757288977</v>
      </c>
      <c r="AU1077">
        <v>0.53489583850253297</v>
      </c>
      <c r="AV1077">
        <v>0.53222135931002001</v>
      </c>
      <c r="AW1077">
        <v>0.52956025251347005</v>
      </c>
      <c r="AX1077">
        <v>0.52691245125090203</v>
      </c>
      <c r="AY1077">
        <v>0.524277888994648</v>
      </c>
      <c r="AZ1077">
        <v>0.52165649954967497</v>
      </c>
      <c r="BA1077">
        <v>0.51904821705192605</v>
      </c>
      <c r="BB1077">
        <v>0.51645297596666695</v>
      </c>
      <c r="BC1077">
        <v>0.51387071108683302</v>
      </c>
      <c r="BD1077">
        <v>0.51130135753139905</v>
      </c>
      <c r="BE1077">
        <v>0.50874485074374198</v>
      </c>
    </row>
    <row r="1078" spans="1:57" x14ac:dyDescent="0.25">
      <c r="A1078" t="s">
        <v>44</v>
      </c>
      <c r="B1078" t="s">
        <v>93</v>
      </c>
      <c r="C1078" t="s">
        <v>267</v>
      </c>
      <c r="D1078">
        <v>9.57085732799999</v>
      </c>
      <c r="E1078">
        <v>8.3530846800000003</v>
      </c>
      <c r="F1078">
        <v>8.2337564313457694</v>
      </c>
      <c r="G1078">
        <v>8.2710747932801496</v>
      </c>
      <c r="H1078">
        <v>8.3045257651525795</v>
      </c>
      <c r="I1078">
        <v>8.3386628726741705</v>
      </c>
      <c r="J1078">
        <v>8.3732213662245591</v>
      </c>
      <c r="K1078">
        <v>8.4076879007255503</v>
      </c>
      <c r="L1078">
        <v>8.4410010455685001</v>
      </c>
      <c r="M1078">
        <v>8.4734455621322997</v>
      </c>
      <c r="N1078">
        <v>8.5052181131115905</v>
      </c>
      <c r="O1078">
        <v>8.5361127694822994</v>
      </c>
      <c r="P1078">
        <v>8.5659391240068601</v>
      </c>
      <c r="Q1078">
        <v>8.5945998345566306</v>
      </c>
      <c r="R1078">
        <v>8.5949658565340101</v>
      </c>
      <c r="S1078">
        <v>8.5941909952875797</v>
      </c>
      <c r="T1078">
        <v>8.5923355917705102</v>
      </c>
      <c r="U1078">
        <v>8.58935922933812</v>
      </c>
      <c r="V1078">
        <v>8.5855921750885305</v>
      </c>
      <c r="W1078">
        <v>8.5987600643008495</v>
      </c>
      <c r="X1078">
        <v>8.6109376820218895</v>
      </c>
      <c r="Y1078">
        <v>8.6223788620165092</v>
      </c>
      <c r="Z1078">
        <v>8.6330885360386098</v>
      </c>
      <c r="AA1078">
        <v>8.6430824632827896</v>
      </c>
      <c r="AB1078">
        <v>8.6524206346403094</v>
      </c>
      <c r="AC1078">
        <v>8.6613204204022907</v>
      </c>
      <c r="AD1078">
        <v>8.6700536884192996</v>
      </c>
      <c r="AE1078">
        <v>8.6783787038473399</v>
      </c>
      <c r="AF1078">
        <v>8.6866024675478197</v>
      </c>
      <c r="AG1078">
        <v>8.6947145555262999</v>
      </c>
      <c r="AH1078">
        <v>8.7027526762263996</v>
      </c>
      <c r="AI1078">
        <v>8.7106330327369399</v>
      </c>
      <c r="AJ1078">
        <v>8.7183364501178708</v>
      </c>
      <c r="AK1078">
        <v>8.7257288333006109</v>
      </c>
      <c r="AL1078">
        <v>8.6585075255766792</v>
      </c>
      <c r="AM1078">
        <v>8.5917402877091504</v>
      </c>
      <c r="AN1078">
        <v>8.5254242595321603</v>
      </c>
      <c r="AO1078">
        <v>8.4595565981297494</v>
      </c>
      <c r="AP1078">
        <v>8.3941344777348803</v>
      </c>
      <c r="AQ1078">
        <v>8.3291550896289994</v>
      </c>
      <c r="AR1078">
        <v>8.2646156420422301</v>
      </c>
      <c r="AS1078">
        <v>8.2005133600540905</v>
      </c>
      <c r="AT1078">
        <v>8.1368454854947796</v>
      </c>
      <c r="AU1078">
        <v>8.0736092768470602</v>
      </c>
      <c r="AV1078">
        <v>8.0108020091486907</v>
      </c>
      <c r="AW1078">
        <v>7.9484209738953799</v>
      </c>
      <c r="AX1078">
        <v>7.8864634789443704</v>
      </c>
      <c r="AY1078">
        <v>7.8249268484185199</v>
      </c>
      <c r="AZ1078">
        <v>7.7638084226109596</v>
      </c>
      <c r="BA1078">
        <v>7.7031055578902601</v>
      </c>
      <c r="BB1078">
        <v>7.6428156266062004</v>
      </c>
      <c r="BC1078">
        <v>7.5829360169960403</v>
      </c>
      <c r="BD1078">
        <v>7.5234641330913101</v>
      </c>
      <c r="BE1078">
        <v>7.4643973946252098</v>
      </c>
    </row>
    <row r="1079" spans="1:57" x14ac:dyDescent="0.25">
      <c r="A1079" t="s">
        <v>44</v>
      </c>
      <c r="B1079" t="s">
        <v>93</v>
      </c>
      <c r="C1079" t="s">
        <v>271</v>
      </c>
      <c r="D1079">
        <v>1.405801836</v>
      </c>
      <c r="E1079">
        <v>1.3632220799999999</v>
      </c>
      <c r="F1079">
        <v>1.34374772895904</v>
      </c>
      <c r="G1079">
        <v>1.34983807964113</v>
      </c>
      <c r="H1079">
        <v>1.3552972728854</v>
      </c>
      <c r="I1079">
        <v>1.3608684433575799</v>
      </c>
      <c r="J1079">
        <v>1.36650838396206</v>
      </c>
      <c r="K1079">
        <v>1.3721333168644301</v>
      </c>
      <c r="L1079">
        <v>1.3775700167596101</v>
      </c>
      <c r="M1079">
        <v>1.3828649566589499</v>
      </c>
      <c r="N1079">
        <v>1.38805023188267</v>
      </c>
      <c r="O1079">
        <v>1.39309223484709</v>
      </c>
      <c r="P1079">
        <v>1.39795989112156</v>
      </c>
      <c r="Q1079">
        <v>1.40263731448631</v>
      </c>
      <c r="R1079">
        <v>1.40269704921431</v>
      </c>
      <c r="S1079">
        <v>1.4025705919831699</v>
      </c>
      <c r="T1079">
        <v>1.40226779042678</v>
      </c>
      <c r="U1079">
        <v>1.4017820485551999</v>
      </c>
      <c r="V1079">
        <v>1.40116726590588</v>
      </c>
      <c r="W1079">
        <v>1.4033162633132901</v>
      </c>
      <c r="X1079">
        <v>1.4053036485721599</v>
      </c>
      <c r="Y1079">
        <v>1.4071708473122</v>
      </c>
      <c r="Z1079">
        <v>1.4089186643948499</v>
      </c>
      <c r="AA1079">
        <v>1.4105496717181401</v>
      </c>
      <c r="AB1079">
        <v>1.41207365978591</v>
      </c>
      <c r="AC1079">
        <v>1.4135261033948101</v>
      </c>
      <c r="AD1079">
        <v>1.4149513713344299</v>
      </c>
      <c r="AE1079">
        <v>1.4163100125170101</v>
      </c>
      <c r="AF1079">
        <v>1.41765212943389</v>
      </c>
      <c r="AG1079">
        <v>1.4189760208908599</v>
      </c>
      <c r="AH1079">
        <v>1.42028784089986</v>
      </c>
      <c r="AI1079">
        <v>1.42157391381842</v>
      </c>
      <c r="AJ1079">
        <v>1.42283111029942</v>
      </c>
      <c r="AK1079">
        <v>1.4240375460491601</v>
      </c>
      <c r="AL1079">
        <v>1.4130670394104301</v>
      </c>
      <c r="AM1079">
        <v>1.40217063689945</v>
      </c>
      <c r="AN1079">
        <v>1.39134787173759</v>
      </c>
      <c r="AO1079">
        <v>1.38059827996142</v>
      </c>
      <c r="AP1079">
        <v>1.3699214004062299</v>
      </c>
      <c r="AQ1079">
        <v>1.35931677468958</v>
      </c>
      <c r="AR1079">
        <v>1.3487839471951</v>
      </c>
      <c r="AS1079">
        <v>1.33832246505619</v>
      </c>
      <c r="AT1079">
        <v>1.32793187813999</v>
      </c>
      <c r="AU1079">
        <v>1.31761173903132</v>
      </c>
      <c r="AV1079">
        <v>1.3073616030167901</v>
      </c>
      <c r="AW1079">
        <v>1.29718102806893</v>
      </c>
      <c r="AX1079">
        <v>1.2870695748304699</v>
      </c>
      <c r="AY1079">
        <v>1.2770268065987</v>
      </c>
      <c r="AZ1079">
        <v>1.2670522893098699</v>
      </c>
      <c r="BA1079">
        <v>1.2571455915237599</v>
      </c>
      <c r="BB1079">
        <v>1.2473062844082901</v>
      </c>
      <c r="BC1079">
        <v>1.23753394172418</v>
      </c>
      <c r="BD1079">
        <v>1.2278281398098001</v>
      </c>
      <c r="BE1079">
        <v>1.21818845756602</v>
      </c>
    </row>
    <row r="1080" spans="1:57" x14ac:dyDescent="0.25">
      <c r="A1080" t="s">
        <v>44</v>
      </c>
      <c r="B1080" t="s">
        <v>93</v>
      </c>
      <c r="C1080" t="s">
        <v>275</v>
      </c>
      <c r="D1080">
        <v>32.921101475999997</v>
      </c>
      <c r="E1080">
        <v>36.413981243999999</v>
      </c>
      <c r="F1080">
        <v>35.893788192590101</v>
      </c>
      <c r="G1080">
        <v>36.0564718218832</v>
      </c>
      <c r="H1080">
        <v>36.202296162114401</v>
      </c>
      <c r="I1080">
        <v>36.351111604628898</v>
      </c>
      <c r="J1080">
        <v>36.501764014388101</v>
      </c>
      <c r="K1080">
        <v>36.652015542888698</v>
      </c>
      <c r="L1080">
        <v>36.797239047493498</v>
      </c>
      <c r="M1080">
        <v>36.938675901408502</v>
      </c>
      <c r="N1080">
        <v>37.077183425246197</v>
      </c>
      <c r="O1080">
        <v>37.211863903263698</v>
      </c>
      <c r="P1080">
        <v>37.341887284546402</v>
      </c>
      <c r="Q1080">
        <v>37.466829221133899</v>
      </c>
      <c r="R1080">
        <v>37.468424837355897</v>
      </c>
      <c r="S1080">
        <v>37.465046949548601</v>
      </c>
      <c r="T1080">
        <v>37.456958604768403</v>
      </c>
      <c r="U1080">
        <v>37.443983612901199</v>
      </c>
      <c r="V1080">
        <v>37.427561722301</v>
      </c>
      <c r="W1080">
        <v>37.4849650995167</v>
      </c>
      <c r="X1080">
        <v>37.538051541265801</v>
      </c>
      <c r="Y1080">
        <v>37.587927596602697</v>
      </c>
      <c r="Z1080">
        <v>37.634614764745898</v>
      </c>
      <c r="AA1080">
        <v>37.678181745468002</v>
      </c>
      <c r="AB1080">
        <v>37.718890059784499</v>
      </c>
      <c r="AC1080">
        <v>37.757687299873403</v>
      </c>
      <c r="AD1080">
        <v>37.795758631597302</v>
      </c>
      <c r="AE1080">
        <v>37.832050249277003</v>
      </c>
      <c r="AF1080">
        <v>37.867900475704197</v>
      </c>
      <c r="AG1080">
        <v>37.903263869086999</v>
      </c>
      <c r="AH1080">
        <v>37.938304813555199</v>
      </c>
      <c r="AI1080">
        <v>37.972658009430099</v>
      </c>
      <c r="AJ1080">
        <v>38.006239866524801</v>
      </c>
      <c r="AK1080">
        <v>38.038465818119597</v>
      </c>
      <c r="AL1080">
        <v>37.745424919765298</v>
      </c>
      <c r="AM1080">
        <v>37.454363468749101</v>
      </c>
      <c r="AN1080">
        <v>37.1652689966201</v>
      </c>
      <c r="AO1080">
        <v>36.878129110125698</v>
      </c>
      <c r="AP1080">
        <v>36.592931490771299</v>
      </c>
      <c r="AQ1080">
        <v>36.309663894382702</v>
      </c>
      <c r="AR1080">
        <v>36.028314150670703</v>
      </c>
      <c r="AS1080">
        <v>35.748870162798397</v>
      </c>
      <c r="AT1080">
        <v>35.471319906951202</v>
      </c>
      <c r="AU1080">
        <v>35.195651431908303</v>
      </c>
      <c r="AV1080">
        <v>34.921852858618202</v>
      </c>
      <c r="AW1080">
        <v>34.649912379775103</v>
      </c>
      <c r="AX1080">
        <v>34.379818259399102</v>
      </c>
      <c r="AY1080">
        <v>34.111558832417302</v>
      </c>
      <c r="AZ1080">
        <v>33.845122504248799</v>
      </c>
      <c r="BA1080">
        <v>33.580497750391302</v>
      </c>
      <c r="BB1080">
        <v>33.317673116009701</v>
      </c>
      <c r="BC1080">
        <v>33.056637215528099</v>
      </c>
      <c r="BD1080">
        <v>32.7973787322235</v>
      </c>
      <c r="BE1080">
        <v>32.539886417821499</v>
      </c>
    </row>
    <row r="1081" spans="1:57" x14ac:dyDescent="0.25">
      <c r="A1081" t="s">
        <v>44</v>
      </c>
      <c r="B1081" t="s">
        <v>93</v>
      </c>
      <c r="C1081" t="s">
        <v>277</v>
      </c>
      <c r="D1081">
        <v>210.67558919999999</v>
      </c>
      <c r="E1081">
        <v>211.10398257599999</v>
      </c>
      <c r="F1081">
        <v>208.723736989147</v>
      </c>
      <c r="G1081">
        <v>210.311319141729</v>
      </c>
      <c r="H1081">
        <v>211.80928984160599</v>
      </c>
      <c r="I1081">
        <v>213.33329970371599</v>
      </c>
      <c r="J1081">
        <v>214.87677660982101</v>
      </c>
      <c r="K1081">
        <v>216.42666757840499</v>
      </c>
      <c r="L1081">
        <v>217.95560571136201</v>
      </c>
      <c r="M1081">
        <v>219.47075275934799</v>
      </c>
      <c r="N1081">
        <v>220.97707083857</v>
      </c>
      <c r="O1081">
        <v>222.46909164449099</v>
      </c>
      <c r="P1081">
        <v>223.94168471597499</v>
      </c>
      <c r="Q1081">
        <v>225.39209646856</v>
      </c>
      <c r="R1081">
        <v>226.10642052915099</v>
      </c>
      <c r="S1081">
        <v>226.794289186214</v>
      </c>
      <c r="T1081">
        <v>227.45704011140899</v>
      </c>
      <c r="U1081">
        <v>228.093352768378</v>
      </c>
      <c r="V1081">
        <v>228.71176521962201</v>
      </c>
      <c r="W1081">
        <v>229.78578267089301</v>
      </c>
      <c r="X1081">
        <v>230.83918641814</v>
      </c>
      <c r="Y1081">
        <v>231.87859202836501</v>
      </c>
      <c r="Z1081">
        <v>232.90398471071299</v>
      </c>
      <c r="AA1081">
        <v>233.91564286060401</v>
      </c>
      <c r="AB1081">
        <v>234.915049669708</v>
      </c>
      <c r="AC1081">
        <v>235.90799416275999</v>
      </c>
      <c r="AD1081">
        <v>236.90182890406501</v>
      </c>
      <c r="AE1081">
        <v>237.889922201845</v>
      </c>
      <c r="AF1081">
        <v>238.88064728764701</v>
      </c>
      <c r="AG1081">
        <v>239.87372815612699</v>
      </c>
      <c r="AH1081">
        <v>240.87021739017101</v>
      </c>
      <c r="AI1081">
        <v>241.86780732453599</v>
      </c>
      <c r="AJ1081">
        <v>242.865960507686</v>
      </c>
      <c r="AK1081">
        <v>243.86092080298701</v>
      </c>
      <c r="AL1081">
        <v>242.76932716365499</v>
      </c>
      <c r="AM1081">
        <v>241.68239250808</v>
      </c>
      <c r="AN1081">
        <v>240.600093501218</v>
      </c>
      <c r="AO1081">
        <v>239.52240696926</v>
      </c>
      <c r="AP1081">
        <v>238.44930989826599</v>
      </c>
      <c r="AQ1081">
        <v>237.38077943279799</v>
      </c>
      <c r="AR1081">
        <v>236.316792874577</v>
      </c>
      <c r="AS1081">
        <v>235.25732768114801</v>
      </c>
      <c r="AT1081">
        <v>234.202361464549</v>
      </c>
      <c r="AU1081">
        <v>233.151871990008</v>
      </c>
      <c r="AV1081">
        <v>232.105837174632</v>
      </c>
      <c r="AW1081">
        <v>231.064235086124</v>
      </c>
      <c r="AX1081">
        <v>230.027043941503</v>
      </c>
      <c r="AY1081">
        <v>228.994242105833</v>
      </c>
      <c r="AZ1081">
        <v>227.965808090975</v>
      </c>
      <c r="BA1081">
        <v>226.941720554331</v>
      </c>
      <c r="BB1081">
        <v>225.92195829762099</v>
      </c>
      <c r="BC1081">
        <v>224.906500265652</v>
      </c>
      <c r="BD1081">
        <v>223.895325545107</v>
      </c>
      <c r="BE1081">
        <v>222.88841336334701</v>
      </c>
    </row>
    <row r="1082" spans="1:57" x14ac:dyDescent="0.25">
      <c r="A1082" t="s">
        <v>44</v>
      </c>
      <c r="B1082" t="s">
        <v>93</v>
      </c>
      <c r="C1082" t="s">
        <v>349</v>
      </c>
      <c r="D1082">
        <v>9.92610730799999</v>
      </c>
      <c r="E1082">
        <v>9.8478141479999994</v>
      </c>
      <c r="F1082">
        <v>9.8718194259625101</v>
      </c>
      <c r="G1082">
        <v>9.4208216492253491</v>
      </c>
      <c r="H1082">
        <v>9.5116887537899792</v>
      </c>
      <c r="I1082">
        <v>9.6028802346040596</v>
      </c>
      <c r="J1082">
        <v>9.6943953718679996</v>
      </c>
      <c r="K1082">
        <v>9.7862334222699996</v>
      </c>
      <c r="L1082">
        <v>9.8783936187294099</v>
      </c>
      <c r="M1082">
        <v>9.9708751701373703</v>
      </c>
      <c r="N1082">
        <v>10.063677261095799</v>
      </c>
      <c r="O1082">
        <v>10.0876267539129</v>
      </c>
      <c r="P1082">
        <v>10.111566761456601</v>
      </c>
      <c r="Q1082">
        <v>10.1354966030006</v>
      </c>
      <c r="R1082">
        <v>10.1594155913113</v>
      </c>
      <c r="S1082">
        <v>10.1833230326007</v>
      </c>
      <c r="T1082">
        <v>10.2072182264784</v>
      </c>
      <c r="U1082">
        <v>10.2311004659028</v>
      </c>
      <c r="V1082">
        <v>10.254969037133</v>
      </c>
      <c r="W1082">
        <v>10.278823219679101</v>
      </c>
      <c r="X1082">
        <v>10.3026622862537</v>
      </c>
      <c r="Y1082">
        <v>10.3264855027214</v>
      </c>
      <c r="Z1082">
        <v>10.3502921280494</v>
      </c>
      <c r="AA1082">
        <v>10.3740814142572</v>
      </c>
      <c r="AB1082">
        <v>10.3978526063655</v>
      </c>
      <c r="AC1082">
        <v>10.421604942345899</v>
      </c>
      <c r="AD1082">
        <v>10.445337653069</v>
      </c>
      <c r="AE1082">
        <v>10.4690499622532</v>
      </c>
      <c r="AF1082">
        <v>10.4927410864124</v>
      </c>
      <c r="AG1082">
        <v>10.5164102348041</v>
      </c>
      <c r="AH1082">
        <v>10.5400566093764</v>
      </c>
      <c r="AI1082">
        <v>10.563679404715201</v>
      </c>
      <c r="AJ1082">
        <v>10.5872778079908</v>
      </c>
      <c r="AK1082">
        <v>10.610850998904199</v>
      </c>
      <c r="AL1082">
        <v>10.529107078844699</v>
      </c>
      <c r="AM1082">
        <v>10.4479153267109</v>
      </c>
      <c r="AN1082">
        <v>10.3672722644214</v>
      </c>
      <c r="AO1082">
        <v>10.2871744348716</v>
      </c>
      <c r="AP1082">
        <v>10.2076184018107</v>
      </c>
      <c r="AQ1082">
        <v>10.128600749719499</v>
      </c>
      <c r="AR1082">
        <v>10.0501180836893</v>
      </c>
      <c r="AS1082">
        <v>9.9721670293005698</v>
      </c>
      <c r="AT1082">
        <v>9.8947442325036405</v>
      </c>
      <c r="AU1082">
        <v>9.8178463594989491</v>
      </c>
      <c r="AV1082">
        <v>9.7414700966184906</v>
      </c>
      <c r="AW1082">
        <v>9.6656121502078491</v>
      </c>
      <c r="AX1082">
        <v>9.5902692465088997</v>
      </c>
      <c r="AY1082">
        <v>9.5154381315431795</v>
      </c>
      <c r="AZ1082">
        <v>9.4411155709959598</v>
      </c>
      <c r="BA1082">
        <v>9.3672983501009206</v>
      </c>
      <c r="BB1082">
        <v>9.2939832735255603</v>
      </c>
      <c r="BC1082">
        <v>9.2211671652571905</v>
      </c>
      <c r="BD1082">
        <v>9.1488468684896809</v>
      </c>
      <c r="BE1082">
        <v>9.0770192455106997</v>
      </c>
    </row>
    <row r="1083" spans="1:57" x14ac:dyDescent="0.25">
      <c r="A1083" t="s">
        <v>44</v>
      </c>
      <c r="B1083" t="s">
        <v>93</v>
      </c>
      <c r="C1083" t="s">
        <v>350</v>
      </c>
      <c r="D1083">
        <v>12.995994672</v>
      </c>
      <c r="E1083">
        <v>13.060806336000001</v>
      </c>
      <c r="F1083">
        <v>13.1501985747995</v>
      </c>
      <c r="G1083">
        <v>12.604627409546501</v>
      </c>
      <c r="H1083">
        <v>12.7822154257266</v>
      </c>
      <c r="I1083">
        <v>12.9615943238016</v>
      </c>
      <c r="J1083">
        <v>13.142778194343901</v>
      </c>
      <c r="K1083">
        <v>13.3257811961376</v>
      </c>
      <c r="L1083">
        <v>13.5106175560905</v>
      </c>
      <c r="M1083">
        <v>13.697301569139899</v>
      </c>
      <c r="N1083">
        <v>13.8858475981515</v>
      </c>
      <c r="O1083">
        <v>13.980404443342101</v>
      </c>
      <c r="P1083">
        <v>14.0755474156649</v>
      </c>
      <c r="Q1083">
        <v>14.1712789730582</v>
      </c>
      <c r="R1083">
        <v>14.267601573495099</v>
      </c>
      <c r="S1083">
        <v>14.3645176748512</v>
      </c>
      <c r="T1083">
        <v>14.462029734769301</v>
      </c>
      <c r="U1083">
        <v>14.560140210522601</v>
      </c>
      <c r="V1083">
        <v>14.6588515588767</v>
      </c>
      <c r="W1083">
        <v>14.7581662359487</v>
      </c>
      <c r="X1083">
        <v>14.858086697065101</v>
      </c>
      <c r="Y1083">
        <v>14.9586153966182</v>
      </c>
      <c r="Z1083">
        <v>15.0597547879191</v>
      </c>
      <c r="AA1083">
        <v>15.1615073230505</v>
      </c>
      <c r="AB1083">
        <v>15.263875452716499</v>
      </c>
      <c r="AC1083">
        <v>15.3668616260909</v>
      </c>
      <c r="AD1083">
        <v>15.470468290663</v>
      </c>
      <c r="AE1083">
        <v>15.574697892082201</v>
      </c>
      <c r="AF1083">
        <v>15.6795528739998</v>
      </c>
      <c r="AG1083">
        <v>15.7850356779094</v>
      </c>
      <c r="AH1083">
        <v>15.8911487429844</v>
      </c>
      <c r="AI1083">
        <v>15.997894505914701</v>
      </c>
      <c r="AJ1083">
        <v>16.105275400739998</v>
      </c>
      <c r="AK1083">
        <v>16.213293858681499</v>
      </c>
      <c r="AL1083">
        <v>16.160348819774299</v>
      </c>
      <c r="AM1083">
        <v>16.107492572966599</v>
      </c>
      <c r="AN1083">
        <v>16.054724665462199</v>
      </c>
      <c r="AO1083">
        <v>16.0020446565415</v>
      </c>
      <c r="AP1083">
        <v>15.9494521173762</v>
      </c>
      <c r="AQ1083">
        <v>15.8969466308465</v>
      </c>
      <c r="AR1083">
        <v>15.844527791360401</v>
      </c>
      <c r="AS1083">
        <v>15.792195204674901</v>
      </c>
      <c r="AT1083">
        <v>15.7399484877189</v>
      </c>
      <c r="AU1083">
        <v>15.6877872684189</v>
      </c>
      <c r="AV1083">
        <v>15.6357111855258</v>
      </c>
      <c r="AW1083">
        <v>15.583719888444</v>
      </c>
      <c r="AX1083">
        <v>15.5318130370625</v>
      </c>
      <c r="AY1083">
        <v>15.479990301587801</v>
      </c>
      <c r="AZ1083">
        <v>15.4282513623789</v>
      </c>
      <c r="BA1083">
        <v>15.376595909783701</v>
      </c>
      <c r="BB1083">
        <v>15.325023643977699</v>
      </c>
      <c r="BC1083">
        <v>15.273534274804399</v>
      </c>
      <c r="BD1083">
        <v>15.2221275216175</v>
      </c>
      <c r="BE1083">
        <v>15.1708031131248</v>
      </c>
    </row>
    <row r="1084" spans="1:57" x14ac:dyDescent="0.25">
      <c r="A1084" t="s">
        <v>44</v>
      </c>
      <c r="B1084" t="s">
        <v>93</v>
      </c>
      <c r="C1084" t="s">
        <v>283</v>
      </c>
      <c r="D1084">
        <v>14.009409612000001</v>
      </c>
      <c r="E1084">
        <v>14.609712996000001</v>
      </c>
      <c r="F1084">
        <v>14.6453259976418</v>
      </c>
      <c r="G1084">
        <v>13.976248781018899</v>
      </c>
      <c r="H1084">
        <v>14.111054566192699</v>
      </c>
      <c r="I1084">
        <v>14.246341579366501</v>
      </c>
      <c r="J1084">
        <v>14.3821087526825</v>
      </c>
      <c r="K1084">
        <v>14.5183549834014</v>
      </c>
      <c r="L1084">
        <v>14.6550791335216</v>
      </c>
      <c r="M1084">
        <v>14.7922800293946</v>
      </c>
      <c r="N1084">
        <v>14.9299564613373</v>
      </c>
      <c r="O1084">
        <v>14.9654867029928</v>
      </c>
      <c r="P1084">
        <v>15.001002872782401</v>
      </c>
      <c r="Q1084">
        <v>15.036503960815001</v>
      </c>
      <c r="R1084">
        <v>15.0719889475463</v>
      </c>
      <c r="S1084">
        <v>15.1074568037078</v>
      </c>
      <c r="T1084">
        <v>15.1429064902362</v>
      </c>
      <c r="U1084">
        <v>15.1783369582009</v>
      </c>
      <c r="V1084">
        <v>15.2137471487322</v>
      </c>
      <c r="W1084">
        <v>15.2491359929484</v>
      </c>
      <c r="X1084">
        <v>15.2845024118828</v>
      </c>
      <c r="Y1084">
        <v>15.319845316409999</v>
      </c>
      <c r="Z1084">
        <v>15.355163607171701</v>
      </c>
      <c r="AA1084">
        <v>15.3904561745021</v>
      </c>
      <c r="AB1084">
        <v>15.4257218983527</v>
      </c>
      <c r="AC1084">
        <v>15.460959648217001</v>
      </c>
      <c r="AD1084">
        <v>15.496168283054301</v>
      </c>
      <c r="AE1084">
        <v>15.531346651212599</v>
      </c>
      <c r="AF1084">
        <v>15.5664935903523</v>
      </c>
      <c r="AG1084">
        <v>15.6016079273682</v>
      </c>
      <c r="AH1084">
        <v>15.636688478311299</v>
      </c>
      <c r="AI1084">
        <v>15.671734048310601</v>
      </c>
      <c r="AJ1084">
        <v>15.7067434314934</v>
      </c>
      <c r="AK1084">
        <v>15.741715410906099</v>
      </c>
      <c r="AL1084">
        <v>15.620444315281301</v>
      </c>
      <c r="AM1084">
        <v>15.499992387727501</v>
      </c>
      <c r="AN1084">
        <v>15.3803544683414</v>
      </c>
      <c r="AO1084">
        <v>15.2615254283394</v>
      </c>
      <c r="AP1084">
        <v>15.143500169875701</v>
      </c>
      <c r="AQ1084">
        <v>15.026273625861</v>
      </c>
      <c r="AR1084">
        <v>14.909840759782201</v>
      </c>
      <c r="AS1084">
        <v>14.794196565523499</v>
      </c>
      <c r="AT1084">
        <v>14.6793360671884</v>
      </c>
      <c r="AU1084">
        <v>14.5652543189225</v>
      </c>
      <c r="AV1084">
        <v>14.4519464047375</v>
      </c>
      <c r="AW1084">
        <v>14.339407438336501</v>
      </c>
      <c r="AX1084">
        <v>14.2276325629394</v>
      </c>
      <c r="AY1084">
        <v>14.116616951110201</v>
      </c>
      <c r="AZ1084">
        <v>14.006355804585301</v>
      </c>
      <c r="BA1084">
        <v>13.8968443541019</v>
      </c>
      <c r="BB1084">
        <v>13.788077859228199</v>
      </c>
      <c r="BC1084">
        <v>13.680051608194301</v>
      </c>
      <c r="BD1084">
        <v>13.572760917724301</v>
      </c>
      <c r="BE1084">
        <v>13.4662011328689</v>
      </c>
    </row>
    <row r="1085" spans="1:57" x14ac:dyDescent="0.25">
      <c r="A1085" t="s">
        <v>44</v>
      </c>
      <c r="B1085" t="s">
        <v>93</v>
      </c>
      <c r="C1085" t="s">
        <v>284</v>
      </c>
      <c r="D1085">
        <v>24.195600936000002</v>
      </c>
      <c r="E1085">
        <v>24.375591468</v>
      </c>
      <c r="F1085">
        <v>24.5329554940481</v>
      </c>
      <c r="G1085">
        <v>23.506097396437401</v>
      </c>
      <c r="H1085">
        <v>23.828142294177699</v>
      </c>
      <c r="I1085">
        <v>24.1533062665664</v>
      </c>
      <c r="J1085">
        <v>24.4816133581092</v>
      </c>
      <c r="K1085">
        <v>24.8130877342718</v>
      </c>
      <c r="L1085">
        <v>25.1477536814693</v>
      </c>
      <c r="M1085">
        <v>25.4856356070446</v>
      </c>
      <c r="N1085">
        <v>25.826758039238701</v>
      </c>
      <c r="O1085">
        <v>25.992908540019801</v>
      </c>
      <c r="P1085">
        <v>26.160056649498799</v>
      </c>
      <c r="Q1085">
        <v>26.328206648046201</v>
      </c>
      <c r="R1085">
        <v>26.497362819222602</v>
      </c>
      <c r="S1085">
        <v>26.667529449596799</v>
      </c>
      <c r="T1085">
        <v>26.8387108285613</v>
      </c>
      <c r="U1085">
        <v>27.010911248145302</v>
      </c>
      <c r="V1085">
        <v>27.184135002824501</v>
      </c>
      <c r="W1085">
        <v>27.3583863893295</v>
      </c>
      <c r="X1085">
        <v>27.533669706450201</v>
      </c>
      <c r="Y1085">
        <v>27.709989254838</v>
      </c>
      <c r="Z1085">
        <v>27.887349336805102</v>
      </c>
      <c r="AA1085">
        <v>28.065754256121501</v>
      </c>
      <c r="AB1085">
        <v>28.245208317808999</v>
      </c>
      <c r="AC1085">
        <v>28.4257158279311</v>
      </c>
      <c r="AD1085">
        <v>28.607281093383001</v>
      </c>
      <c r="AE1085">
        <v>28.789908421674799</v>
      </c>
      <c r="AF1085">
        <v>28.9736021207157</v>
      </c>
      <c r="AG1085">
        <v>29.158366498592098</v>
      </c>
      <c r="AH1085">
        <v>29.344205863344801</v>
      </c>
      <c r="AI1085">
        <v>29.531124522742299</v>
      </c>
      <c r="AJ1085">
        <v>29.719126784050601</v>
      </c>
      <c r="AK1085">
        <v>29.908216953801599</v>
      </c>
      <c r="AL1085">
        <v>29.800395383719401</v>
      </c>
      <c r="AM1085">
        <v>29.692851916153</v>
      </c>
      <c r="AN1085">
        <v>29.585585147482</v>
      </c>
      <c r="AO1085">
        <v>29.478593695660901</v>
      </c>
      <c r="AP1085">
        <v>29.371876199927101</v>
      </c>
      <c r="AQ1085">
        <v>29.265431320510899</v>
      </c>
      <c r="AR1085">
        <v>29.159257738349201</v>
      </c>
      <c r="AS1085">
        <v>29.053354154802602</v>
      </c>
      <c r="AT1085">
        <v>28.947719291374799</v>
      </c>
      <c r="AU1085">
        <v>28.842351889435399</v>
      </c>
      <c r="AV1085">
        <v>28.737250709946</v>
      </c>
      <c r="AW1085">
        <v>28.6324145331889</v>
      </c>
      <c r="AX1085">
        <v>28.527842158498501</v>
      </c>
      <c r="AY1085">
        <v>28.4235324039966</v>
      </c>
      <c r="AZ1085">
        <v>28.319484106329099</v>
      </c>
      <c r="BA1085">
        <v>28.215696120407198</v>
      </c>
      <c r="BB1085">
        <v>28.112167319150299</v>
      </c>
      <c r="BC1085">
        <v>28.008896593232102</v>
      </c>
      <c r="BD1085">
        <v>27.905882850829201</v>
      </c>
      <c r="BE1085">
        <v>27.803125017373301</v>
      </c>
    </row>
    <row r="1086" spans="1:57" x14ac:dyDescent="0.25">
      <c r="A1086" t="s">
        <v>44</v>
      </c>
      <c r="B1086" t="s">
        <v>93</v>
      </c>
      <c r="C1086" t="s">
        <v>286</v>
      </c>
      <c r="D1086">
        <v>1.0159270199999999</v>
      </c>
      <c r="E1086">
        <v>0.41185551599999998</v>
      </c>
      <c r="F1086">
        <v>0.411576721913882</v>
      </c>
      <c r="G1086">
        <v>0.36157374632582601</v>
      </c>
      <c r="H1086">
        <v>0.37340465837876802</v>
      </c>
      <c r="I1086">
        <v>0.37584007731271502</v>
      </c>
      <c r="J1086">
        <v>0.37847346849683</v>
      </c>
      <c r="K1086">
        <v>0.38131107056086599</v>
      </c>
      <c r="L1086">
        <v>0.38433359574660803</v>
      </c>
      <c r="M1086">
        <v>0.38750677754346302</v>
      </c>
      <c r="N1086">
        <v>0.39086349101674001</v>
      </c>
      <c r="O1086">
        <v>0.391717193485631</v>
      </c>
      <c r="P1086">
        <v>0.39274571341785303</v>
      </c>
      <c r="Q1086">
        <v>0.39395220329327102</v>
      </c>
      <c r="R1086">
        <v>0.395335758802764</v>
      </c>
      <c r="S1086">
        <v>0.396852715595848</v>
      </c>
      <c r="T1086">
        <v>0.39850681974552898</v>
      </c>
      <c r="U1086">
        <v>0.40030008325177202</v>
      </c>
      <c r="V1086">
        <v>0.40223157277991201</v>
      </c>
      <c r="W1086">
        <v>0.404296935797264</v>
      </c>
      <c r="X1086">
        <v>0.406489262754332</v>
      </c>
      <c r="Y1086">
        <v>0.40880006760121101</v>
      </c>
      <c r="Z1086">
        <v>0.41121915787019803</v>
      </c>
      <c r="AA1086">
        <v>0.41373781453480502</v>
      </c>
      <c r="AB1086">
        <v>0.41635142369203898</v>
      </c>
      <c r="AC1086">
        <v>0.41905539931921199</v>
      </c>
      <c r="AD1086">
        <v>0.42183653810337202</v>
      </c>
      <c r="AE1086">
        <v>0.42467822928234</v>
      </c>
      <c r="AF1086">
        <v>0.42756638054984702</v>
      </c>
      <c r="AG1086">
        <v>0.43049284097212098</v>
      </c>
      <c r="AH1086">
        <v>0.43345414297674001</v>
      </c>
      <c r="AI1086">
        <v>0.436447298595531</v>
      </c>
      <c r="AJ1086">
        <v>0.43947068133723399</v>
      </c>
      <c r="AK1086">
        <v>0.44252505299697298</v>
      </c>
      <c r="AL1086">
        <v>0.43911592656967302</v>
      </c>
      <c r="AM1086">
        <v>0.43572982828032097</v>
      </c>
      <c r="AN1086">
        <v>0.43236661307569801</v>
      </c>
      <c r="AO1086">
        <v>0.42902613677741502</v>
      </c>
      <c r="AP1086">
        <v>0.42570825607678697</v>
      </c>
      <c r="AQ1086">
        <v>0.42241282852974699</v>
      </c>
      <c r="AR1086">
        <v>0.41913971255177401</v>
      </c>
      <c r="AS1086">
        <v>0.41588876741286901</v>
      </c>
      <c r="AT1086">
        <v>0.41265985323253801</v>
      </c>
      <c r="AU1086">
        <v>0.40945283097482599</v>
      </c>
      <c r="AV1086">
        <v>0.40626756244335999</v>
      </c>
      <c r="AW1086">
        <v>0.403103910276434</v>
      </c>
      <c r="AX1086">
        <v>0.39996173794211598</v>
      </c>
      <c r="AY1086">
        <v>0.39684090973338498</v>
      </c>
      <c r="AZ1086">
        <v>0.39374129076329201</v>
      </c>
      <c r="BA1086">
        <v>0.39066274696015701</v>
      </c>
      <c r="BB1086">
        <v>0.38760514506278398</v>
      </c>
      <c r="BC1086">
        <v>0.38456835261571098</v>
      </c>
      <c r="BD1086">
        <v>0.38155223796448201</v>
      </c>
      <c r="BE1086">
        <v>0.37855667025095002</v>
      </c>
    </row>
    <row r="1087" spans="1:57" x14ac:dyDescent="0.25">
      <c r="A1087" t="s">
        <v>44</v>
      </c>
      <c r="B1087" t="s">
        <v>93</v>
      </c>
      <c r="C1087" t="s">
        <v>351</v>
      </c>
      <c r="D1087">
        <v>8.7587855999999895E-2</v>
      </c>
      <c r="E1087">
        <v>8.7587855999999895E-2</v>
      </c>
      <c r="F1087">
        <v>8.7528565847701606E-2</v>
      </c>
      <c r="G1087">
        <v>7.6894609872281097E-2</v>
      </c>
      <c r="H1087">
        <v>7.9410648096816305E-2</v>
      </c>
      <c r="I1087">
        <v>7.9928580028281002E-2</v>
      </c>
      <c r="J1087">
        <v>8.0488614018030799E-2</v>
      </c>
      <c r="K1087">
        <v>8.1092076813391506E-2</v>
      </c>
      <c r="L1087">
        <v>8.1734866555037602E-2</v>
      </c>
      <c r="M1087">
        <v>8.2409695905349703E-2</v>
      </c>
      <c r="N1087">
        <v>8.3123556288199799E-2</v>
      </c>
      <c r="O1087">
        <v>8.3305110173014299E-2</v>
      </c>
      <c r="P1087">
        <v>8.3523841869487594E-2</v>
      </c>
      <c r="Q1087">
        <v>8.37804218043635E-2</v>
      </c>
      <c r="R1087">
        <v>8.4074657661419402E-2</v>
      </c>
      <c r="S1087">
        <v>8.43972634976633E-2</v>
      </c>
      <c r="T1087">
        <v>8.4749035977192896E-2</v>
      </c>
      <c r="U1087">
        <v>8.5130402984925094E-2</v>
      </c>
      <c r="V1087">
        <v>8.5541166031877197E-2</v>
      </c>
      <c r="W1087">
        <v>8.5980399480316896E-2</v>
      </c>
      <c r="X1087">
        <v>8.6446633900789105E-2</v>
      </c>
      <c r="Y1087">
        <v>8.6938064595073E-2</v>
      </c>
      <c r="Z1087">
        <v>8.74525239671093E-2</v>
      </c>
      <c r="AA1087">
        <v>8.7988157772370901E-2</v>
      </c>
      <c r="AB1087">
        <v>8.8543984788425997E-2</v>
      </c>
      <c r="AC1087">
        <v>8.9119029722048507E-2</v>
      </c>
      <c r="AD1087">
        <v>8.9710484671368801E-2</v>
      </c>
      <c r="AE1087">
        <v>9.0314817084340401E-2</v>
      </c>
      <c r="AF1087">
        <v>9.0929030000028596E-2</v>
      </c>
      <c r="AG1087">
        <v>9.1551389988175094E-2</v>
      </c>
      <c r="AH1087">
        <v>9.2181159612416505E-2</v>
      </c>
      <c r="AI1087">
        <v>9.2817703432128806E-2</v>
      </c>
      <c r="AJ1087">
        <v>9.3460675547168304E-2</v>
      </c>
      <c r="AK1087">
        <v>9.4110237965809501E-2</v>
      </c>
      <c r="AL1087">
        <v>9.3385231105393499E-2</v>
      </c>
      <c r="AM1087">
        <v>9.2665121557632596E-2</v>
      </c>
      <c r="AN1087">
        <v>9.1949878474571603E-2</v>
      </c>
      <c r="AO1087">
        <v>9.1239471194302299E-2</v>
      </c>
      <c r="AP1087">
        <v>9.0533869239873901E-2</v>
      </c>
      <c r="AQ1087">
        <v>8.9833042318209905E-2</v>
      </c>
      <c r="AR1087">
        <v>8.9136960319031497E-2</v>
      </c>
      <c r="AS1087">
        <v>8.8445593313786902E-2</v>
      </c>
      <c r="AT1087">
        <v>8.7758911554586802E-2</v>
      </c>
      <c r="AU1087">
        <v>8.7076885473145904E-2</v>
      </c>
      <c r="AV1087">
        <v>8.6399485679730506E-2</v>
      </c>
      <c r="AW1087">
        <v>8.5726682962112402E-2</v>
      </c>
      <c r="AX1087">
        <v>8.5058448284528604E-2</v>
      </c>
      <c r="AY1087">
        <v>8.4394752786646501E-2</v>
      </c>
      <c r="AZ1087">
        <v>8.3735567782536102E-2</v>
      </c>
      <c r="BA1087">
        <v>8.3080864759647197E-2</v>
      </c>
      <c r="BB1087">
        <v>8.2430615377792504E-2</v>
      </c>
      <c r="BC1087">
        <v>8.1784791468137497E-2</v>
      </c>
      <c r="BD1087">
        <v>8.1143365032194506E-2</v>
      </c>
      <c r="BE1087">
        <v>8.0506308240824304E-2</v>
      </c>
    </row>
    <row r="1088" spans="1:57" x14ac:dyDescent="0.25">
      <c r="A1088" t="s">
        <v>44</v>
      </c>
      <c r="B1088" t="s">
        <v>93</v>
      </c>
      <c r="C1088" t="s">
        <v>288</v>
      </c>
      <c r="D1088">
        <v>41.748006312000001</v>
      </c>
      <c r="E1088">
        <v>42.813002628</v>
      </c>
      <c r="F1088">
        <v>42.570101454069203</v>
      </c>
      <c r="G1088">
        <v>37.304240738943797</v>
      </c>
      <c r="H1088">
        <v>38.427818153278899</v>
      </c>
      <c r="I1088">
        <v>38.580779114721899</v>
      </c>
      <c r="J1088">
        <v>38.752745070342399</v>
      </c>
      <c r="K1088">
        <v>38.944198839752097</v>
      </c>
      <c r="L1088">
        <v>39.1530163209801</v>
      </c>
      <c r="M1088">
        <v>39.375571431987403</v>
      </c>
      <c r="N1088">
        <v>39.615078692758701</v>
      </c>
      <c r="O1088">
        <v>39.599804777640699</v>
      </c>
      <c r="P1088">
        <v>39.601714507262997</v>
      </c>
      <c r="Q1088">
        <v>39.620988642208502</v>
      </c>
      <c r="R1088">
        <v>39.657397716497599</v>
      </c>
      <c r="S1088">
        <v>39.706434919749803</v>
      </c>
      <c r="T1088">
        <v>39.768370081025203</v>
      </c>
      <c r="U1088">
        <v>39.843296536803599</v>
      </c>
      <c r="V1088">
        <v>39.931013137818098</v>
      </c>
      <c r="W1088">
        <v>40.030981157184698</v>
      </c>
      <c r="X1088">
        <v>40.142413877072499</v>
      </c>
      <c r="Y1088">
        <v>40.2643764863138</v>
      </c>
      <c r="Z1088">
        <v>40.395775366570099</v>
      </c>
      <c r="AA1088">
        <v>40.535671854095398</v>
      </c>
      <c r="AB1088">
        <v>40.683537478461098</v>
      </c>
      <c r="AC1088">
        <v>40.838851282521901</v>
      </c>
      <c r="AD1088">
        <v>41.000259521763297</v>
      </c>
      <c r="AE1088">
        <v>41.1660918763626</v>
      </c>
      <c r="AF1088">
        <v>41.334938765118601</v>
      </c>
      <c r="AG1088">
        <v>41.505978093574299</v>
      </c>
      <c r="AH1088">
        <v>41.678846569587101</v>
      </c>
      <c r="AI1088">
        <v>41.853230497386498</v>
      </c>
      <c r="AJ1088">
        <v>42.028949492613798</v>
      </c>
      <c r="AK1088">
        <v>42.206052645704403</v>
      </c>
      <c r="AL1088">
        <v>41.766788565179901</v>
      </c>
      <c r="AM1088">
        <v>41.3314807552022</v>
      </c>
      <c r="AN1088">
        <v>40.900097540762602</v>
      </c>
      <c r="AO1088">
        <v>40.472607480165401</v>
      </c>
      <c r="AP1088">
        <v>40.048979363408698</v>
      </c>
      <c r="AQ1088">
        <v>39.629182210577397</v>
      </c>
      <c r="AR1088">
        <v>39.213185270245297</v>
      </c>
      <c r="AS1088">
        <v>38.800958017889201</v>
      </c>
      <c r="AT1088">
        <v>38.392470154311901</v>
      </c>
      <c r="AU1088">
        <v>37.987691604077803</v>
      </c>
      <c r="AV1088">
        <v>37.586592513956496</v>
      </c>
      <c r="AW1088">
        <v>37.189143251379001</v>
      </c>
      <c r="AX1088">
        <v>36.795314402902299</v>
      </c>
      <c r="AY1088">
        <v>36.405076772685597</v>
      </c>
      <c r="AZ1088">
        <v>36.018401380975703</v>
      </c>
      <c r="BA1088">
        <v>35.635259462603003</v>
      </c>
      <c r="BB1088">
        <v>35.2556224654872</v>
      </c>
      <c r="BC1088">
        <v>34.879462049153197</v>
      </c>
      <c r="BD1088">
        <v>34.506750083256499</v>
      </c>
      <c r="BE1088">
        <v>34.1374586461191</v>
      </c>
    </row>
    <row r="1089" spans="1:57" x14ac:dyDescent="0.25">
      <c r="A1089" t="s">
        <v>44</v>
      </c>
      <c r="B1089" t="s">
        <v>93</v>
      </c>
      <c r="C1089" t="s">
        <v>289</v>
      </c>
      <c r="D1089">
        <v>14.150379168000001</v>
      </c>
      <c r="E1089">
        <v>12.421816919999999</v>
      </c>
      <c r="F1089">
        <v>12.4134083180471</v>
      </c>
      <c r="G1089">
        <v>10.9052876687414</v>
      </c>
      <c r="H1089">
        <v>11.2621152886445</v>
      </c>
      <c r="I1089">
        <v>11.335569028963</v>
      </c>
      <c r="J1089">
        <v>11.414993734708199</v>
      </c>
      <c r="K1089">
        <v>11.5005775668093</v>
      </c>
      <c r="L1089">
        <v>11.591738794557401</v>
      </c>
      <c r="M1089">
        <v>11.687443918813599</v>
      </c>
      <c r="N1089">
        <v>11.7886844718671</v>
      </c>
      <c r="O1089">
        <v>11.8144326659806</v>
      </c>
      <c r="P1089">
        <v>11.845453462838501</v>
      </c>
      <c r="Q1089">
        <v>11.8818419431819</v>
      </c>
      <c r="R1089">
        <v>11.9235708324887</v>
      </c>
      <c r="S1089">
        <v>11.969323186960599</v>
      </c>
      <c r="T1089">
        <v>12.019211990474799</v>
      </c>
      <c r="U1089">
        <v>12.073297926193799</v>
      </c>
      <c r="V1089">
        <v>12.1315528441671</v>
      </c>
      <c r="W1089">
        <v>12.1938454693189</v>
      </c>
      <c r="X1089">
        <v>12.2599674053657</v>
      </c>
      <c r="Y1089">
        <v>12.3296627077974</v>
      </c>
      <c r="Z1089">
        <v>12.402623965488299</v>
      </c>
      <c r="AA1089">
        <v>12.478588207210599</v>
      </c>
      <c r="AB1089">
        <v>12.5574162747983</v>
      </c>
      <c r="AC1089">
        <v>12.638969850972501</v>
      </c>
      <c r="AD1089">
        <v>12.722850715654101</v>
      </c>
      <c r="AE1089">
        <v>12.8085578779889</v>
      </c>
      <c r="AF1089">
        <v>12.8956663053099</v>
      </c>
      <c r="AG1089">
        <v>12.9839301604166</v>
      </c>
      <c r="AH1089">
        <v>13.0732448591815</v>
      </c>
      <c r="AI1089">
        <v>13.163520282637799</v>
      </c>
      <c r="AJ1089">
        <v>13.254707374803701</v>
      </c>
      <c r="AK1089">
        <v>13.346829111890999</v>
      </c>
      <c r="AL1089">
        <v>13.2440077517491</v>
      </c>
      <c r="AM1089">
        <v>13.141880934480801</v>
      </c>
      <c r="AN1089">
        <v>13.0404442851915</v>
      </c>
      <c r="AO1089">
        <v>12.9396934553716</v>
      </c>
      <c r="AP1089">
        <v>12.839624122742901</v>
      </c>
      <c r="AQ1089">
        <v>12.740231991104</v>
      </c>
      <c r="AR1089">
        <v>12.641512790178499</v>
      </c>
      <c r="AS1089">
        <v>12.543462275462399</v>
      </c>
      <c r="AT1089">
        <v>12.4460762280737</v>
      </c>
      <c r="AU1089">
        <v>12.349350454602099</v>
      </c>
      <c r="AV1089">
        <v>12.253280786959399</v>
      </c>
      <c r="AW1089">
        <v>12.1578630822319</v>
      </c>
      <c r="AX1089">
        <v>12.063093222531901</v>
      </c>
      <c r="AY1089">
        <v>11.9689671148518</v>
      </c>
      <c r="AZ1089">
        <v>11.875480690918</v>
      </c>
      <c r="BA1089">
        <v>11.782629907045701</v>
      </c>
      <c r="BB1089">
        <v>11.6904107439948</v>
      </c>
      <c r="BC1089">
        <v>11.5988192068268</v>
      </c>
      <c r="BD1089">
        <v>11.5078513247618</v>
      </c>
      <c r="BE1089">
        <v>11.4175031510373</v>
      </c>
    </row>
    <row r="1090" spans="1:57" x14ac:dyDescent="0.25">
      <c r="A1090" t="s">
        <v>44</v>
      </c>
      <c r="B1090" t="s">
        <v>93</v>
      </c>
      <c r="C1090" t="s">
        <v>290</v>
      </c>
      <c r="D1090">
        <v>4.6826845920000002</v>
      </c>
      <c r="E1090">
        <v>5.5813812120000001</v>
      </c>
      <c r="F1090">
        <v>5.5776030519078699</v>
      </c>
      <c r="G1090">
        <v>4.8999730150401097</v>
      </c>
      <c r="H1090">
        <v>5.0603031009266202</v>
      </c>
      <c r="I1090">
        <v>5.0933073972228096</v>
      </c>
      <c r="J1090">
        <v>5.1289945727197201</v>
      </c>
      <c r="K1090">
        <v>5.1674491720441704</v>
      </c>
      <c r="L1090">
        <v>5.2084098114653496</v>
      </c>
      <c r="M1090">
        <v>5.2514121182821496</v>
      </c>
      <c r="N1090">
        <v>5.2969016086155003</v>
      </c>
      <c r="O1090">
        <v>5.3084708088213901</v>
      </c>
      <c r="P1090">
        <v>5.3224090993209998</v>
      </c>
      <c r="Q1090">
        <v>5.3387592018727998</v>
      </c>
      <c r="R1090">
        <v>5.3575088614656599</v>
      </c>
      <c r="S1090">
        <v>5.3780663478059196</v>
      </c>
      <c r="T1090">
        <v>5.40048242690421</v>
      </c>
      <c r="U1090">
        <v>5.4247843649700602</v>
      </c>
      <c r="V1090">
        <v>5.45095951364413</v>
      </c>
      <c r="W1090">
        <v>5.4789488882990298</v>
      </c>
      <c r="X1090">
        <v>5.5086588521416298</v>
      </c>
      <c r="Y1090">
        <v>5.5399744039696897</v>
      </c>
      <c r="Z1090">
        <v>5.5727574175580203</v>
      </c>
      <c r="AA1090">
        <v>5.6068897344536204</v>
      </c>
      <c r="AB1090">
        <v>5.6423088279924798</v>
      </c>
      <c r="AC1090">
        <v>5.6789525493386996</v>
      </c>
      <c r="AD1090">
        <v>5.7166419699118096</v>
      </c>
      <c r="AE1090">
        <v>5.7551519840804604</v>
      </c>
      <c r="AF1090">
        <v>5.7942916158096596</v>
      </c>
      <c r="AG1090">
        <v>5.8339504053219997</v>
      </c>
      <c r="AH1090">
        <v>5.8740813607894902</v>
      </c>
      <c r="AI1090">
        <v>5.91464398988224</v>
      </c>
      <c r="AJ1090">
        <v>5.9556162507253596</v>
      </c>
      <c r="AK1090">
        <v>5.9970084670096</v>
      </c>
      <c r="AL1090">
        <v>5.9508086871075001</v>
      </c>
      <c r="AM1090">
        <v>5.9049209797927498</v>
      </c>
      <c r="AN1090">
        <v>5.8593433793339704</v>
      </c>
      <c r="AO1090">
        <v>5.8140739318552797</v>
      </c>
      <c r="AP1090">
        <v>5.7691106952668898</v>
      </c>
      <c r="AQ1090">
        <v>5.7244517391960903</v>
      </c>
      <c r="AR1090">
        <v>5.6800951449186199</v>
      </c>
      <c r="AS1090">
        <v>5.6360390052904501</v>
      </c>
      <c r="AT1090">
        <v>5.5922814246799302</v>
      </c>
      <c r="AU1090">
        <v>5.5488205189003796</v>
      </c>
      <c r="AV1090">
        <v>5.5056544151430096</v>
      </c>
      <c r="AW1090">
        <v>5.4627812519102497</v>
      </c>
      <c r="AX1090">
        <v>5.4201991789494297</v>
      </c>
      <c r="AY1090">
        <v>5.3779063571869203</v>
      </c>
      <c r="AZ1090">
        <v>5.3359009586625703</v>
      </c>
      <c r="BA1090">
        <v>5.2941811664645302</v>
      </c>
      <c r="BB1090">
        <v>5.2527451746644997</v>
      </c>
      <c r="BC1090">
        <v>5.2115911882533101</v>
      </c>
      <c r="BD1090">
        <v>5.1707174230768702</v>
      </c>
      <c r="BE1090">
        <v>5.1301221057724797</v>
      </c>
    </row>
    <row r="1091" spans="1:57" x14ac:dyDescent="0.25">
      <c r="A1091" t="s">
        <v>44</v>
      </c>
      <c r="B1091" t="s">
        <v>93</v>
      </c>
      <c r="C1091" t="s">
        <v>292</v>
      </c>
      <c r="D1091">
        <v>32.0237865</v>
      </c>
      <c r="E1091">
        <v>35.03430504</v>
      </c>
      <c r="F1091">
        <v>35.010589545908097</v>
      </c>
      <c r="G1091">
        <v>30.757108818798901</v>
      </c>
      <c r="H1091">
        <v>31.763500054710299</v>
      </c>
      <c r="I1091">
        <v>31.970667875748099</v>
      </c>
      <c r="J1091">
        <v>32.194676117594497</v>
      </c>
      <c r="K1091">
        <v>32.436055466496001</v>
      </c>
      <c r="L1091">
        <v>32.693165217937</v>
      </c>
      <c r="M1091">
        <v>32.963090506538499</v>
      </c>
      <c r="N1091">
        <v>33.248627835009401</v>
      </c>
      <c r="O1091">
        <v>33.321247653238402</v>
      </c>
      <c r="P1091">
        <v>33.408738240702597</v>
      </c>
      <c r="Q1091">
        <v>33.511367761689897</v>
      </c>
      <c r="R1091">
        <v>33.62905929155</v>
      </c>
      <c r="S1091">
        <v>33.758098541861699</v>
      </c>
      <c r="T1091">
        <v>33.8988041706479</v>
      </c>
      <c r="U1091">
        <v>34.051347327784697</v>
      </c>
      <c r="V1091">
        <v>34.215648619576498</v>
      </c>
      <c r="W1091">
        <v>34.391337799779897</v>
      </c>
      <c r="X1091">
        <v>34.577827110660799</v>
      </c>
      <c r="Y1091">
        <v>34.774394690184103</v>
      </c>
      <c r="Z1091">
        <v>34.980173520648997</v>
      </c>
      <c r="AA1091">
        <v>35.194421921971497</v>
      </c>
      <c r="AB1091">
        <v>35.416747414559801</v>
      </c>
      <c r="AC1091">
        <v>35.646759890447299</v>
      </c>
      <c r="AD1091">
        <v>35.883336215730402</v>
      </c>
      <c r="AE1091">
        <v>36.125063403362503</v>
      </c>
      <c r="AF1091">
        <v>36.370742697621303</v>
      </c>
      <c r="AG1091">
        <v>36.619680742975703</v>
      </c>
      <c r="AH1091">
        <v>36.871582571930098</v>
      </c>
      <c r="AI1091">
        <v>37.126194014310101</v>
      </c>
      <c r="AJ1091">
        <v>37.383376713364903</v>
      </c>
      <c r="AK1091">
        <v>37.643195470855602</v>
      </c>
      <c r="AL1091">
        <v>37.353199657921202</v>
      </c>
      <c r="AM1091">
        <v>37.0651627232293</v>
      </c>
      <c r="AN1091">
        <v>36.779072327892898</v>
      </c>
      <c r="AO1091">
        <v>36.494916207441797</v>
      </c>
      <c r="AP1091">
        <v>36.212682171387002</v>
      </c>
      <c r="AQ1091">
        <v>35.932358102787603</v>
      </c>
      <c r="AR1091">
        <v>35.6539319578198</v>
      </c>
      <c r="AS1091">
        <v>35.377391765349202</v>
      </c>
      <c r="AT1091">
        <v>35.102725626504402</v>
      </c>
      <c r="AU1091">
        <v>34.8299217142538</v>
      </c>
      <c r="AV1091">
        <v>34.558968272985098</v>
      </c>
      <c r="AW1091">
        <v>34.289853618086198</v>
      </c>
      <c r="AX1091">
        <v>34.022566135529502</v>
      </c>
      <c r="AY1091">
        <v>33.757094281457903</v>
      </c>
      <c r="AZ1091">
        <v>33.493426581773697</v>
      </c>
      <c r="BA1091">
        <v>33.231551631729197</v>
      </c>
      <c r="BB1091">
        <v>32.971458095520603</v>
      </c>
      <c r="BC1091">
        <v>32.713134705883398</v>
      </c>
      <c r="BD1091">
        <v>32.456570263690097</v>
      </c>
      <c r="BE1091">
        <v>32.2017536375511</v>
      </c>
    </row>
    <row r="1092" spans="1:57" x14ac:dyDescent="0.25">
      <c r="A1092" t="s">
        <v>44</v>
      </c>
      <c r="B1092" t="s">
        <v>93</v>
      </c>
      <c r="C1092" t="s">
        <v>294</v>
      </c>
      <c r="D1092">
        <v>64.044014219999994</v>
      </c>
      <c r="E1092">
        <v>62.063992763999998</v>
      </c>
      <c r="F1092">
        <v>62.632116058986902</v>
      </c>
      <c r="G1092">
        <v>55.466168050439201</v>
      </c>
      <c r="H1092">
        <v>57.740168151474499</v>
      </c>
      <c r="I1092">
        <v>58.580176803169998</v>
      </c>
      <c r="J1092">
        <v>59.458607530306999</v>
      </c>
      <c r="K1092">
        <v>60.3772081951427</v>
      </c>
      <c r="L1092">
        <v>61.3336882017053</v>
      </c>
      <c r="M1092">
        <v>62.323255953970701</v>
      </c>
      <c r="N1092">
        <v>63.351834745826601</v>
      </c>
      <c r="O1092">
        <v>63.981338318380601</v>
      </c>
      <c r="P1092">
        <v>64.643110416828605</v>
      </c>
      <c r="Q1092">
        <v>65.338342411989203</v>
      </c>
      <c r="R1092">
        <v>66.067567315798598</v>
      </c>
      <c r="S1092">
        <v>66.824117119595499</v>
      </c>
      <c r="T1092">
        <v>67.6091489947719</v>
      </c>
      <c r="U1092">
        <v>68.423545599416698</v>
      </c>
      <c r="V1092">
        <v>69.267695535765995</v>
      </c>
      <c r="W1092">
        <v>70.141392337864502</v>
      </c>
      <c r="X1092">
        <v>71.043963162110103</v>
      </c>
      <c r="Y1092">
        <v>71.974424800853498</v>
      </c>
      <c r="Z1092">
        <v>72.931450223722194</v>
      </c>
      <c r="AA1092">
        <v>73.913925318267303</v>
      </c>
      <c r="AB1092">
        <v>74.921431673045802</v>
      </c>
      <c r="AC1092">
        <v>75.953534003868796</v>
      </c>
      <c r="AD1092">
        <v>77.008201964475006</v>
      </c>
      <c r="AE1092">
        <v>78.082711506428097</v>
      </c>
      <c r="AF1092">
        <v>79.174719409130205</v>
      </c>
      <c r="AG1092">
        <v>80.282917623304002</v>
      </c>
      <c r="AH1092">
        <v>81.406835706689193</v>
      </c>
      <c r="AI1092">
        <v>82.546076448963703</v>
      </c>
      <c r="AJ1092">
        <v>83.700486895868195</v>
      </c>
      <c r="AK1092">
        <v>84.870364227422002</v>
      </c>
      <c r="AL1092">
        <v>84.801654065657402</v>
      </c>
      <c r="AM1092">
        <v>84.729821327157893</v>
      </c>
      <c r="AN1092">
        <v>84.6548955254395</v>
      </c>
      <c r="AO1092">
        <v>84.576906125336706</v>
      </c>
      <c r="AP1092">
        <v>84.495882540693898</v>
      </c>
      <c r="AQ1092">
        <v>84.411854132099805</v>
      </c>
      <c r="AR1092">
        <v>84.324850204664401</v>
      </c>
      <c r="AS1092">
        <v>84.234900005837304</v>
      </c>
      <c r="AT1092">
        <v>84.1420327232684</v>
      </c>
      <c r="AU1092">
        <v>84.046277482708305</v>
      </c>
      <c r="AV1092">
        <v>83.947663345950403</v>
      </c>
      <c r="AW1092">
        <v>83.846219308812096</v>
      </c>
      <c r="AX1092">
        <v>83.741974299155501</v>
      </c>
      <c r="AY1092">
        <v>83.634957174947701</v>
      </c>
      <c r="AZ1092">
        <v>83.5251967223587</v>
      </c>
      <c r="BA1092">
        <v>83.412721653897606</v>
      </c>
      <c r="BB1092">
        <v>83.297560606587098</v>
      </c>
      <c r="BC1092">
        <v>83.1797421401739</v>
      </c>
      <c r="BD1092">
        <v>83.059294735376298</v>
      </c>
      <c r="BE1092">
        <v>82.936246792168106</v>
      </c>
    </row>
    <row r="1093" spans="1:57" x14ac:dyDescent="0.25">
      <c r="A1093" t="s">
        <v>44</v>
      </c>
      <c r="B1093" t="s">
        <v>93</v>
      </c>
      <c r="C1093" t="s">
        <v>305</v>
      </c>
      <c r="D1093">
        <v>35.759835612000003</v>
      </c>
      <c r="E1093">
        <v>35.882006435999998</v>
      </c>
      <c r="F1093">
        <v>35.969473311938501</v>
      </c>
      <c r="G1093">
        <v>34.326194419354003</v>
      </c>
      <c r="H1093">
        <v>34.657282514824402</v>
      </c>
      <c r="I1093">
        <v>34.989552524422798</v>
      </c>
      <c r="J1093">
        <v>35.32300182545</v>
      </c>
      <c r="K1093">
        <v>35.657627709536499</v>
      </c>
      <c r="L1093">
        <v>35.993427381707498</v>
      </c>
      <c r="M1093">
        <v>36.330397959437803</v>
      </c>
      <c r="N1093">
        <v>36.668536471700797</v>
      </c>
      <c r="O1093">
        <v>36.755800085989698</v>
      </c>
      <c r="P1093">
        <v>36.843029139244997</v>
      </c>
      <c r="Q1093">
        <v>36.930221151136003</v>
      </c>
      <c r="R1093">
        <v>37.0173736176232</v>
      </c>
      <c r="S1093">
        <v>37.104484010784802</v>
      </c>
      <c r="T1093">
        <v>37.1915497786418</v>
      </c>
      <c r="U1093">
        <v>37.278568344980997</v>
      </c>
      <c r="V1093">
        <v>37.365537109178497</v>
      </c>
      <c r="W1093">
        <v>37.452453446020698</v>
      </c>
      <c r="X1093">
        <v>37.539314705524603</v>
      </c>
      <c r="Y1093">
        <v>37.626118212757099</v>
      </c>
      <c r="Z1093">
        <v>37.712861267652599</v>
      </c>
      <c r="AA1093">
        <v>37.799541144830101</v>
      </c>
      <c r="AB1093">
        <v>37.886155093408298</v>
      </c>
      <c r="AC1093">
        <v>37.972700336820601</v>
      </c>
      <c r="AD1093">
        <v>38.059174072627599</v>
      </c>
      <c r="AE1093">
        <v>38.145573472328998</v>
      </c>
      <c r="AF1093">
        <v>38.231895681174699</v>
      </c>
      <c r="AG1093">
        <v>38.318137817974097</v>
      </c>
      <c r="AH1093">
        <v>38.404296974903701</v>
      </c>
      <c r="AI1093">
        <v>38.490370217315103</v>
      </c>
      <c r="AJ1093">
        <v>38.576354583539803</v>
      </c>
      <c r="AK1093">
        <v>38.662247084693803</v>
      </c>
      <c r="AL1093">
        <v>38.364400697505999</v>
      </c>
      <c r="AM1093">
        <v>38.068566218012997</v>
      </c>
      <c r="AN1093">
        <v>37.774730973297501</v>
      </c>
      <c r="AO1093">
        <v>37.482882366873604</v>
      </c>
      <c r="AP1093">
        <v>37.193007878239698</v>
      </c>
      <c r="AQ1093">
        <v>36.905095062432999</v>
      </c>
      <c r="AR1093">
        <v>36.619131549587301</v>
      </c>
      <c r="AS1093">
        <v>36.335105044493602</v>
      </c>
      <c r="AT1093">
        <v>36.053003326161999</v>
      </c>
      <c r="AU1093">
        <v>35.7728142473877</v>
      </c>
      <c r="AV1093">
        <v>35.494525734317897</v>
      </c>
      <c r="AW1093">
        <v>35.218125786022703</v>
      </c>
      <c r="AX1093">
        <v>34.943602474066999</v>
      </c>
      <c r="AY1093">
        <v>34.670943942086303</v>
      </c>
      <c r="AZ1093">
        <v>34.400138405363499</v>
      </c>
      <c r="BA1093">
        <v>34.1311741504094</v>
      </c>
      <c r="BB1093">
        <v>33.864039534544602</v>
      </c>
      <c r="BC1093">
        <v>33.598722985484798</v>
      </c>
      <c r="BD1093">
        <v>33.335213000927197</v>
      </c>
      <c r="BE1093">
        <v>33.073498148140601</v>
      </c>
    </row>
    <row r="1094" spans="1:57" x14ac:dyDescent="0.25">
      <c r="A1094" t="s">
        <v>44</v>
      </c>
      <c r="B1094" t="s">
        <v>93</v>
      </c>
      <c r="C1094" t="s">
        <v>309</v>
      </c>
      <c r="D1094">
        <v>20.998811664000002</v>
      </c>
      <c r="E1094">
        <v>21.398399856000001</v>
      </c>
      <c r="F1094">
        <v>21.594706573620801</v>
      </c>
      <c r="G1094">
        <v>20.746392414883701</v>
      </c>
      <c r="H1094">
        <v>21.0867767793724</v>
      </c>
      <c r="I1094">
        <v>21.4312705623034</v>
      </c>
      <c r="J1094">
        <v>21.779908708428501</v>
      </c>
      <c r="K1094">
        <v>22.132726307649801</v>
      </c>
      <c r="L1094">
        <v>22.489758594074001</v>
      </c>
      <c r="M1094">
        <v>22.851040945038299</v>
      </c>
      <c r="N1094">
        <v>23.216608880108598</v>
      </c>
      <c r="O1094">
        <v>23.425863567017899</v>
      </c>
      <c r="P1094">
        <v>23.636585400271802</v>
      </c>
      <c r="Q1094">
        <v>23.848780022449699</v>
      </c>
      <c r="R1094">
        <v>24.062453059742399</v>
      </c>
      <c r="S1094">
        <v>24.2776101213848</v>
      </c>
      <c r="T1094">
        <v>24.494256799080802</v>
      </c>
      <c r="U1094">
        <v>24.712398666421201</v>
      </c>
      <c r="V1094">
        <v>24.932041278294999</v>
      </c>
      <c r="W1094">
        <v>25.1531901702933</v>
      </c>
      <c r="X1094">
        <v>25.375850858105501</v>
      </c>
      <c r="Y1094">
        <v>25.600028836908699</v>
      </c>
      <c r="Z1094">
        <v>25.825729580749801</v>
      </c>
      <c r="AA1094">
        <v>26.052958541919502</v>
      </c>
      <c r="AB1094">
        <v>26.281721150319498</v>
      </c>
      <c r="AC1094">
        <v>26.512022812822</v>
      </c>
      <c r="AD1094">
        <v>26.743868912620599</v>
      </c>
      <c r="AE1094">
        <v>26.9772648085751</v>
      </c>
      <c r="AF1094">
        <v>27.2122158345469</v>
      </c>
      <c r="AG1094">
        <v>27.4487272987278</v>
      </c>
      <c r="AH1094">
        <v>27.686804482959499</v>
      </c>
      <c r="AI1094">
        <v>27.9264526420469</v>
      </c>
      <c r="AJ1094">
        <v>28.1676770030613</v>
      </c>
      <c r="AK1094">
        <v>28.410482764636601</v>
      </c>
      <c r="AL1094">
        <v>28.3711634616411</v>
      </c>
      <c r="AM1094">
        <v>28.3313980369945</v>
      </c>
      <c r="AN1094">
        <v>28.2911886890274</v>
      </c>
      <c r="AO1094">
        <v>28.250537640924701</v>
      </c>
      <c r="AP1094">
        <v>28.209447140147201</v>
      </c>
      <c r="AQ1094">
        <v>28.167919457858801</v>
      </c>
      <c r="AR1094">
        <v>28.1259568883616</v>
      </c>
      <c r="AS1094">
        <v>28.083561748537701</v>
      </c>
      <c r="AT1094">
        <v>28.040736377297399</v>
      </c>
      <c r="AU1094">
        <v>27.997483135034798</v>
      </c>
      <c r="AV1094">
        <v>27.953804403089599</v>
      </c>
      <c r="AW1094">
        <v>27.9097025832158</v>
      </c>
      <c r="AX1094">
        <v>27.865180097056999</v>
      </c>
      <c r="AY1094">
        <v>27.820239385628099</v>
      </c>
      <c r="AZ1094">
        <v>27.774882908803299</v>
      </c>
      <c r="BA1094">
        <v>27.729113144810899</v>
      </c>
      <c r="BB1094">
        <v>27.682932589733898</v>
      </c>
      <c r="BC1094">
        <v>27.636343757017499</v>
      </c>
      <c r="BD1094">
        <v>27.5893491769822</v>
      </c>
      <c r="BE1094">
        <v>27.541951396343102</v>
      </c>
    </row>
    <row r="1095" spans="1:57" x14ac:dyDescent="0.25">
      <c r="A1095" t="s">
        <v>44</v>
      </c>
      <c r="B1095" t="s">
        <v>93</v>
      </c>
      <c r="C1095" t="s">
        <v>352</v>
      </c>
      <c r="D1095">
        <v>9.3993660000000007E-2</v>
      </c>
      <c r="E1095">
        <v>9.3993660000000007E-2</v>
      </c>
      <c r="F1095">
        <v>9.4222781295457497E-2</v>
      </c>
      <c r="G1095">
        <v>8.9918178157105594E-2</v>
      </c>
      <c r="H1095">
        <v>9.0785470289478407E-2</v>
      </c>
      <c r="I1095">
        <v>9.1655858470420806E-2</v>
      </c>
      <c r="J1095">
        <v>9.2529335829717396E-2</v>
      </c>
      <c r="K1095">
        <v>9.3405895272738904E-2</v>
      </c>
      <c r="L1095">
        <v>9.4285529477990002E-2</v>
      </c>
      <c r="M1095">
        <v>9.5168230894636802E-2</v>
      </c>
      <c r="N1095">
        <v>9.6053991740013403E-2</v>
      </c>
      <c r="O1095">
        <v>9.6282580587364094E-2</v>
      </c>
      <c r="P1095">
        <v>9.65110789013707E-2</v>
      </c>
      <c r="Q1095">
        <v>9.6739480184755394E-2</v>
      </c>
      <c r="R1095">
        <v>9.6967777878134598E-2</v>
      </c>
      <c r="S1095">
        <v>9.7195965359565095E-2</v>
      </c>
      <c r="T1095">
        <v>9.74240359440844E-2</v>
      </c>
      <c r="U1095">
        <v>9.7651982883249194E-2</v>
      </c>
      <c r="V1095">
        <v>9.7879799364670894E-2</v>
      </c>
      <c r="W1095">
        <v>9.8107478511548094E-2</v>
      </c>
      <c r="X1095">
        <v>9.8335013382195594E-2</v>
      </c>
      <c r="Y1095">
        <v>9.8562396969570198E-2</v>
      </c>
      <c r="Z1095">
        <v>9.8789622200794402E-2</v>
      </c>
      <c r="AA1095">
        <v>9.9016681936675996E-2</v>
      </c>
      <c r="AB1095">
        <v>9.9243568971224799E-2</v>
      </c>
      <c r="AC1095">
        <v>9.9470276031166399E-2</v>
      </c>
      <c r="AD1095">
        <v>9.9696795775452998E-2</v>
      </c>
      <c r="AE1095">
        <v>9.9923120794769102E-2</v>
      </c>
      <c r="AF1095">
        <v>0.100149243611038</v>
      </c>
      <c r="AG1095">
        <v>0.100375156676921</v>
      </c>
      <c r="AH1095">
        <v>0.10060085237531401</v>
      </c>
      <c r="AI1095">
        <v>0.100826323018846</v>
      </c>
      <c r="AJ1095">
        <v>0.101051560849363</v>
      </c>
      <c r="AK1095">
        <v>0.101276558037422</v>
      </c>
      <c r="AL1095">
        <v>0.10049634324928</v>
      </c>
      <c r="AM1095">
        <v>9.9721398695069505E-2</v>
      </c>
      <c r="AN1095">
        <v>9.8951691177819295E-2</v>
      </c>
      <c r="AO1095">
        <v>9.8187187700774295E-2</v>
      </c>
      <c r="AP1095">
        <v>9.7427855466220195E-2</v>
      </c>
      <c r="AQ1095">
        <v>9.6673661874319194E-2</v>
      </c>
      <c r="AR1095">
        <v>9.5924574521950495E-2</v>
      </c>
      <c r="AS1095">
        <v>9.51805612015586E-2</v>
      </c>
      <c r="AT1095">
        <v>9.44415899000077E-2</v>
      </c>
      <c r="AU1095">
        <v>9.37076287974421E-2</v>
      </c>
      <c r="AV1095">
        <v>9.2978646266154805E-2</v>
      </c>
      <c r="AW1095">
        <v>9.2254610869460393E-2</v>
      </c>
      <c r="AX1095">
        <v>9.1535491360576204E-2</v>
      </c>
      <c r="AY1095">
        <v>9.0821256681509199E-2</v>
      </c>
      <c r="AZ1095">
        <v>9.0111875961948806E-2</v>
      </c>
      <c r="BA1095">
        <v>8.9407318518166995E-2</v>
      </c>
      <c r="BB1095">
        <v>8.8707553851923998E-2</v>
      </c>
      <c r="BC1095">
        <v>8.8012551649380405E-2</v>
      </c>
      <c r="BD1095">
        <v>8.7322281780015998E-2</v>
      </c>
      <c r="BE1095">
        <v>8.6636714295554001E-2</v>
      </c>
    </row>
    <row r="1096" spans="1:57" x14ac:dyDescent="0.25">
      <c r="A1096" t="s">
        <v>44</v>
      </c>
      <c r="B1096" t="s">
        <v>93</v>
      </c>
      <c r="C1096" t="s">
        <v>311</v>
      </c>
      <c r="D1096">
        <v>1.405801836</v>
      </c>
      <c r="E1096">
        <v>1.150197696</v>
      </c>
      <c r="F1096">
        <v>1.11130666216316</v>
      </c>
      <c r="G1096">
        <v>1.02369312597659</v>
      </c>
      <c r="H1096">
        <v>1.0018872162477199</v>
      </c>
      <c r="I1096">
        <v>0.98179598456278006</v>
      </c>
      <c r="J1096">
        <v>0.96332650449063295</v>
      </c>
      <c r="K1096">
        <v>0.94604879775489203</v>
      </c>
      <c r="L1096">
        <v>0.92981113081276701</v>
      </c>
      <c r="M1096">
        <v>0.91454730147628704</v>
      </c>
      <c r="N1096">
        <v>0.90022369729721696</v>
      </c>
      <c r="O1096">
        <v>0.880771411014178</v>
      </c>
      <c r="P1096">
        <v>0.86240233734673</v>
      </c>
      <c r="Q1096">
        <v>0.84501286440965295</v>
      </c>
      <c r="R1096">
        <v>0.82316471838400196</v>
      </c>
      <c r="S1096">
        <v>0.80229137152211105</v>
      </c>
      <c r="T1096">
        <v>0.78234797015111701</v>
      </c>
      <c r="U1096">
        <v>0.76329295944321196</v>
      </c>
      <c r="V1096">
        <v>0.74505829124895895</v>
      </c>
      <c r="W1096">
        <v>0.73189966077930801</v>
      </c>
      <c r="X1096">
        <v>0.71936358983331705</v>
      </c>
      <c r="Y1096">
        <v>0.70740406213168305</v>
      </c>
      <c r="Z1096">
        <v>0.69597989820614603</v>
      </c>
      <c r="AA1096">
        <v>0.68505128867442799</v>
      </c>
      <c r="AB1096">
        <v>0.66927752655921902</v>
      </c>
      <c r="AC1096">
        <v>0.65411420811535204</v>
      </c>
      <c r="AD1096">
        <v>0.63953605534506097</v>
      </c>
      <c r="AE1096">
        <v>0.62551107604887601</v>
      </c>
      <c r="AF1096">
        <v>0.61200574142835396</v>
      </c>
      <c r="AG1096">
        <v>0.59898940264870104</v>
      </c>
      <c r="AH1096">
        <v>0.58643536653775896</v>
      </c>
      <c r="AI1096">
        <v>0.57431176600807698</v>
      </c>
      <c r="AJ1096">
        <v>0.562586558552439</v>
      </c>
      <c r="AK1096">
        <v>0.55122570119210901</v>
      </c>
      <c r="AL1096">
        <v>0.538935354970417</v>
      </c>
      <c r="AM1096">
        <v>0.52679774787474298</v>
      </c>
      <c r="AN1096">
        <v>0.51481144169095205</v>
      </c>
      <c r="AO1096">
        <v>0.50297500985897803</v>
      </c>
      <c r="AP1096">
        <v>0.49128703738678903</v>
      </c>
      <c r="AQ1096">
        <v>0.47974612076494599</v>
      </c>
      <c r="AR1096">
        <v>0.46835086788175301</v>
      </c>
      <c r="AS1096">
        <v>0.45709989793899602</v>
      </c>
      <c r="AT1096">
        <v>0.44599184136827102</v>
      </c>
      <c r="AU1096">
        <v>0.43502533974788299</v>
      </c>
      <c r="AV1096">
        <v>0.42419904572033501</v>
      </c>
      <c r="AW1096">
        <v>0.41351162291037302</v>
      </c>
      <c r="AX1096">
        <v>0.40296174584361999</v>
      </c>
      <c r="AY1096">
        <v>0.39254809986575701</v>
      </c>
      <c r="AZ1096">
        <v>0.38226938106227798</v>
      </c>
      <c r="BA1096">
        <v>0.372124296178798</v>
      </c>
      <c r="BB1096">
        <v>0.36211156254191301</v>
      </c>
      <c r="BC1096">
        <v>0.35222990798061898</v>
      </c>
      <c r="BD1096">
        <v>0.34247807074826703</v>
      </c>
      <c r="BE1096">
        <v>0.33285479944507101</v>
      </c>
    </row>
    <row r="1097" spans="1:57" x14ac:dyDescent="0.25">
      <c r="A1097" t="s">
        <v>44</v>
      </c>
      <c r="B1097" t="s">
        <v>93</v>
      </c>
      <c r="C1097" t="s">
        <v>353</v>
      </c>
      <c r="D1097">
        <v>6.0701901119999997</v>
      </c>
      <c r="E1097">
        <v>4.9446108000000004</v>
      </c>
      <c r="F1097">
        <v>4.7774212580616604</v>
      </c>
      <c r="G1097">
        <v>4.4007774526003196</v>
      </c>
      <c r="H1097">
        <v>4.3070355357766603</v>
      </c>
      <c r="I1097">
        <v>4.2206648870436902</v>
      </c>
      <c r="J1097">
        <v>4.1412660228721503</v>
      </c>
      <c r="K1097">
        <v>4.0669904999582398</v>
      </c>
      <c r="L1097">
        <v>3.9971860275548798</v>
      </c>
      <c r="M1097">
        <v>3.93156800758406</v>
      </c>
      <c r="N1097">
        <v>3.8699919427344698</v>
      </c>
      <c r="O1097">
        <v>3.7863680707911498</v>
      </c>
      <c r="P1097">
        <v>3.7074008459758598</v>
      </c>
      <c r="Q1097">
        <v>3.6326448488198899</v>
      </c>
      <c r="R1097">
        <v>3.5387213614280202</v>
      </c>
      <c r="S1097">
        <v>3.44898846013254</v>
      </c>
      <c r="T1097">
        <v>3.36325332246822</v>
      </c>
      <c r="U1097">
        <v>3.2813373074491601</v>
      </c>
      <c r="V1097">
        <v>3.20294788135199</v>
      </c>
      <c r="W1097">
        <v>3.1463799482395198</v>
      </c>
      <c r="X1097">
        <v>3.0924883502953802</v>
      </c>
      <c r="Y1097">
        <v>3.04107526709929</v>
      </c>
      <c r="Z1097">
        <v>2.9919636713069999</v>
      </c>
      <c r="AA1097">
        <v>2.9449824254677401</v>
      </c>
      <c r="AB1097">
        <v>2.87717224398091</v>
      </c>
      <c r="AC1097">
        <v>2.8119863125518001</v>
      </c>
      <c r="AD1097">
        <v>2.7493159630260502</v>
      </c>
      <c r="AE1097">
        <v>2.6890236634162799</v>
      </c>
      <c r="AF1097">
        <v>2.6309652760151598</v>
      </c>
      <c r="AG1097">
        <v>2.5750090438559798</v>
      </c>
      <c r="AH1097">
        <v>2.5210402150592999</v>
      </c>
      <c r="AI1097">
        <v>2.4689217954846301</v>
      </c>
      <c r="AJ1097">
        <v>2.4185160368754701</v>
      </c>
      <c r="AK1097">
        <v>2.36967659110323</v>
      </c>
      <c r="AL1097">
        <v>2.3168413447148399</v>
      </c>
      <c r="AM1097">
        <v>2.2646627119979299</v>
      </c>
      <c r="AN1097">
        <v>2.2131345101813298</v>
      </c>
      <c r="AO1097">
        <v>2.1622506065938101</v>
      </c>
      <c r="AP1097">
        <v>2.1120049182942502</v>
      </c>
      <c r="AQ1097">
        <v>2.0623914117042799</v>
      </c>
      <c r="AR1097">
        <v>2.01340410224355</v>
      </c>
      <c r="AS1097">
        <v>1.9650370539675099</v>
      </c>
      <c r="AT1097">
        <v>1.9172843792076499</v>
      </c>
      <c r="AU1097">
        <v>1.8701402382143599</v>
      </c>
      <c r="AV1097">
        <v>1.82359883880211</v>
      </c>
      <c r="AW1097">
        <v>1.7776544359972</v>
      </c>
      <c r="AX1097">
        <v>1.7323013316879501</v>
      </c>
      <c r="AY1097">
        <v>1.6875338742773001</v>
      </c>
      <c r="AZ1097">
        <v>1.6433464583377599</v>
      </c>
      <c r="BA1097">
        <v>1.5997335242689299</v>
      </c>
      <c r="BB1097">
        <v>1.55668955795719</v>
      </c>
      <c r="BC1097">
        <v>1.5142090904379399</v>
      </c>
      <c r="BD1097">
        <v>1.4722866975600699</v>
      </c>
      <c r="BE1097">
        <v>1.4309169996528399</v>
      </c>
    </row>
    <row r="1098" spans="1:57" x14ac:dyDescent="0.25">
      <c r="A1098" t="s">
        <v>44</v>
      </c>
      <c r="B1098" t="s">
        <v>93</v>
      </c>
      <c r="C1098" t="s">
        <v>314</v>
      </c>
      <c r="D1098">
        <v>78.869682359999999</v>
      </c>
      <c r="E1098">
        <v>83.737800323999906</v>
      </c>
      <c r="F1098">
        <v>80.906417825888397</v>
      </c>
      <c r="G1098">
        <v>74.527892791118703</v>
      </c>
      <c r="H1098">
        <v>72.940357951577994</v>
      </c>
      <c r="I1098">
        <v>71.477656754255094</v>
      </c>
      <c r="J1098">
        <v>70.133023879621405</v>
      </c>
      <c r="K1098">
        <v>68.875155635122596</v>
      </c>
      <c r="L1098">
        <v>67.693005369254493</v>
      </c>
      <c r="M1098">
        <v>66.581753366574603</v>
      </c>
      <c r="N1098">
        <v>65.538952541257203</v>
      </c>
      <c r="O1098">
        <v>64.122768462399193</v>
      </c>
      <c r="P1098">
        <v>62.7854454715334</v>
      </c>
      <c r="Q1098">
        <v>61.519440316412101</v>
      </c>
      <c r="R1098">
        <v>59.928830549319102</v>
      </c>
      <c r="S1098">
        <v>58.409189049694099</v>
      </c>
      <c r="T1098">
        <v>56.957250337250699</v>
      </c>
      <c r="U1098">
        <v>55.569989097396601</v>
      </c>
      <c r="V1098">
        <v>54.242451223225103</v>
      </c>
      <c r="W1098">
        <v>53.2844639357902</v>
      </c>
      <c r="X1098">
        <v>52.371800826332098</v>
      </c>
      <c r="Y1098">
        <v>51.501111773370603</v>
      </c>
      <c r="Z1098">
        <v>50.669398789600898</v>
      </c>
      <c r="AA1098">
        <v>49.873763634037097</v>
      </c>
      <c r="AB1098">
        <v>48.725387014126397</v>
      </c>
      <c r="AC1098">
        <v>47.621452502244203</v>
      </c>
      <c r="AD1098">
        <v>46.560119785254102</v>
      </c>
      <c r="AE1098">
        <v>45.539059736241299</v>
      </c>
      <c r="AF1098">
        <v>44.5558313593327</v>
      </c>
      <c r="AG1098">
        <v>43.608203328542302</v>
      </c>
      <c r="AH1098">
        <v>42.6942323018447</v>
      </c>
      <c r="AI1098">
        <v>41.811598260850701</v>
      </c>
      <c r="AJ1098">
        <v>40.957968416092598</v>
      </c>
      <c r="AK1098">
        <v>40.130864337848301</v>
      </c>
      <c r="AL1098">
        <v>39.236090716405698</v>
      </c>
      <c r="AM1098">
        <v>38.352436955905802</v>
      </c>
      <c r="AN1098">
        <v>37.4797983500981</v>
      </c>
      <c r="AO1098">
        <v>36.618071041183001</v>
      </c>
      <c r="AP1098">
        <v>35.7671520135478</v>
      </c>
      <c r="AQ1098">
        <v>34.926939087546799</v>
      </c>
      <c r="AR1098">
        <v>34.097330913323503</v>
      </c>
      <c r="AS1098">
        <v>33.278226964676797</v>
      </c>
      <c r="AT1098">
        <v>32.469527532968797</v>
      </c>
      <c r="AU1098">
        <v>31.671133721075101</v>
      </c>
      <c r="AV1098">
        <v>30.882947437377499</v>
      </c>
      <c r="AW1098">
        <v>30.104871389797999</v>
      </c>
      <c r="AX1098">
        <v>29.336809079874499</v>
      </c>
      <c r="AY1098">
        <v>28.578664796877099</v>
      </c>
      <c r="AZ1098">
        <v>27.830343611966398</v>
      </c>
      <c r="BA1098">
        <v>27.091751372391201</v>
      </c>
      <c r="BB1098">
        <v>26.3627946957271</v>
      </c>
      <c r="BC1098">
        <v>25.643380964155501</v>
      </c>
      <c r="BD1098">
        <v>24.9334183187819</v>
      </c>
      <c r="BE1098">
        <v>24.2328156539938</v>
      </c>
    </row>
    <row r="1099" spans="1:57" x14ac:dyDescent="0.25">
      <c r="A1099" t="s">
        <v>44</v>
      </c>
      <c r="B1099" t="s">
        <v>93</v>
      </c>
      <c r="C1099" t="s">
        <v>315</v>
      </c>
      <c r="D1099">
        <v>220.82502041999999</v>
      </c>
      <c r="E1099">
        <v>218.92898617200001</v>
      </c>
      <c r="F1099">
        <v>214.53971655796099</v>
      </c>
      <c r="G1099">
        <v>200.45762727435701</v>
      </c>
      <c r="H1099">
        <v>199.015349639552</v>
      </c>
      <c r="I1099">
        <v>197.85171809110099</v>
      </c>
      <c r="J1099">
        <v>196.960359729793</v>
      </c>
      <c r="K1099">
        <v>196.26441852381399</v>
      </c>
      <c r="L1099">
        <v>195.740893033303</v>
      </c>
      <c r="M1099">
        <v>195.38356023962601</v>
      </c>
      <c r="N1099">
        <v>195.19277745736201</v>
      </c>
      <c r="O1099">
        <v>193.840560462262</v>
      </c>
      <c r="P1099">
        <v>192.662197603256</v>
      </c>
      <c r="Q1099">
        <v>191.64274938304101</v>
      </c>
      <c r="R1099">
        <v>189.53790143206101</v>
      </c>
      <c r="S1099">
        <v>187.56850440708399</v>
      </c>
      <c r="T1099">
        <v>185.73124810760299</v>
      </c>
      <c r="U1099">
        <v>184.02330504863701</v>
      </c>
      <c r="V1099">
        <v>182.43507742687399</v>
      </c>
      <c r="W1099">
        <v>182.03162089924601</v>
      </c>
      <c r="X1099">
        <v>181.74496190030899</v>
      </c>
      <c r="Y1099">
        <v>181.569287584829</v>
      </c>
      <c r="Z1099">
        <v>181.499580024534</v>
      </c>
      <c r="AA1099">
        <v>181.53077144409201</v>
      </c>
      <c r="AB1099">
        <v>180.229899991275</v>
      </c>
      <c r="AC1099">
        <v>179.02510477396299</v>
      </c>
      <c r="AD1099">
        <v>177.915041843599</v>
      </c>
      <c r="AE1099">
        <v>176.89629188452</v>
      </c>
      <c r="AF1099">
        <v>175.96467868737099</v>
      </c>
      <c r="AG1099">
        <v>175.116503153824</v>
      </c>
      <c r="AH1099">
        <v>174.3489112295</v>
      </c>
      <c r="AI1099">
        <v>173.65721249008001</v>
      </c>
      <c r="AJ1099">
        <v>173.036265479902</v>
      </c>
      <c r="AK1099">
        <v>172.47987639914999</v>
      </c>
      <c r="AL1099">
        <v>171.58027375402901</v>
      </c>
      <c r="AM1099">
        <v>170.67068497830601</v>
      </c>
      <c r="AN1099">
        <v>169.75103529339501</v>
      </c>
      <c r="AO1099">
        <v>168.82125730324501</v>
      </c>
      <c r="AP1099">
        <v>167.88129084322901</v>
      </c>
      <c r="AQ1099">
        <v>166.931082831087</v>
      </c>
      <c r="AR1099">
        <v>165.970587119908</v>
      </c>
      <c r="AS1099">
        <v>164.99976435313201</v>
      </c>
      <c r="AT1099">
        <v>164.01858182153401</v>
      </c>
      <c r="AU1099">
        <v>163.02701332218899</v>
      </c>
      <c r="AV1099">
        <v>162.02503901937601</v>
      </c>
      <c r="AW1099">
        <v>161.01264530742</v>
      </c>
      <c r="AX1099">
        <v>159.98982467542399</v>
      </c>
      <c r="AY1099">
        <v>158.95657557390399</v>
      </c>
      <c r="AZ1099">
        <v>157.91290228326801</v>
      </c>
      <c r="BA1099">
        <v>156.85881478415399</v>
      </c>
      <c r="BB1099">
        <v>155.794328629581</v>
      </c>
      <c r="BC1099">
        <v>154.719464818901</v>
      </c>
      <c r="BD1099">
        <v>153.63424967353899</v>
      </c>
      <c r="BE1099">
        <v>152.53871471448599</v>
      </c>
    </row>
    <row r="1100" spans="1:57" x14ac:dyDescent="0.25">
      <c r="A1100" t="s">
        <v>44</v>
      </c>
      <c r="B1100" t="s">
        <v>93</v>
      </c>
      <c r="C1100" t="s">
        <v>316</v>
      </c>
      <c r="D1100">
        <v>2.2990137480000001</v>
      </c>
      <c r="E1100">
        <v>2.2990137480000001</v>
      </c>
      <c r="F1100">
        <v>2.2437155526597299</v>
      </c>
      <c r="G1100">
        <v>2.0879148654697399</v>
      </c>
      <c r="H1100">
        <v>2.0645061262518398</v>
      </c>
      <c r="I1100">
        <v>2.0441798053596498</v>
      </c>
      <c r="J1100">
        <v>2.0268377252277898</v>
      </c>
      <c r="K1100">
        <v>2.0116608296539802</v>
      </c>
      <c r="L1100">
        <v>1.9983928505919499</v>
      </c>
      <c r="M1100">
        <v>1.9869522039580301</v>
      </c>
      <c r="N1100">
        <v>1.9773253023373001</v>
      </c>
      <c r="O1100">
        <v>1.9560942434397599</v>
      </c>
      <c r="P1100">
        <v>1.9368188057481299</v>
      </c>
      <c r="Q1100">
        <v>1.9193303180427701</v>
      </c>
      <c r="R1100">
        <v>1.8911961291071699</v>
      </c>
      <c r="S1100">
        <v>1.8646732699361801</v>
      </c>
      <c r="T1100">
        <v>1.83971313632567</v>
      </c>
      <c r="U1100">
        <v>1.81627265926112</v>
      </c>
      <c r="V1100">
        <v>1.7942428931262999</v>
      </c>
      <c r="W1100">
        <v>1.78404895951943</v>
      </c>
      <c r="X1100">
        <v>1.7751395846067799</v>
      </c>
      <c r="Y1100">
        <v>1.7674479677359101</v>
      </c>
      <c r="Z1100">
        <v>1.7609161636795501</v>
      </c>
      <c r="AA1100">
        <v>1.7554867665913201</v>
      </c>
      <c r="AB1100">
        <v>1.73733909288008</v>
      </c>
      <c r="AC1100">
        <v>1.7203193146812701</v>
      </c>
      <c r="AD1100">
        <v>1.7044051803073501</v>
      </c>
      <c r="AE1100">
        <v>1.6895550996847799</v>
      </c>
      <c r="AF1100">
        <v>1.67572099650016</v>
      </c>
      <c r="AG1100">
        <v>1.6628601186279901</v>
      </c>
      <c r="AH1100">
        <v>1.65093844139153</v>
      </c>
      <c r="AI1100">
        <v>1.6399052221102799</v>
      </c>
      <c r="AJ1100">
        <v>1.6297062683413599</v>
      </c>
      <c r="AK1100">
        <v>1.6202783196452299</v>
      </c>
      <c r="AL1100">
        <v>1.6077960124816599</v>
      </c>
      <c r="AM1100">
        <v>1.59539802143174</v>
      </c>
      <c r="AN1100">
        <v>1.5830838153919999</v>
      </c>
      <c r="AO1100">
        <v>1.57085286646212</v>
      </c>
      <c r="AP1100">
        <v>1.5587046499261601</v>
      </c>
      <c r="AQ1100">
        <v>1.54663864423389</v>
      </c>
      <c r="AR1100">
        <v>1.5346543309823</v>
      </c>
      <c r="AS1100">
        <v>1.52275119489712</v>
      </c>
      <c r="AT1100">
        <v>1.5109287238145099</v>
      </c>
      <c r="AU1100">
        <v>1.4991864086628599</v>
      </c>
      <c r="AV1100">
        <v>1.48752374344463</v>
      </c>
      <c r="AW1100">
        <v>1.47594022521837</v>
      </c>
      <c r="AX1100">
        <v>1.46443535408078</v>
      </c>
      <c r="AY1100">
        <v>1.45300863314894</v>
      </c>
      <c r="AZ1100">
        <v>1.4416595685425699</v>
      </c>
      <c r="BA1100">
        <v>1.4303876693664299</v>
      </c>
      <c r="BB1100">
        <v>1.4191924476928299</v>
      </c>
      <c r="BC1100">
        <v>1.4080734185442401</v>
      </c>
      <c r="BD1100">
        <v>1.3970300998759499</v>
      </c>
      <c r="BE1100">
        <v>1.3860620125588701</v>
      </c>
    </row>
    <row r="1101" spans="1:57" x14ac:dyDescent="0.25">
      <c r="A1101" t="s">
        <v>44</v>
      </c>
      <c r="B1101" t="s">
        <v>93</v>
      </c>
      <c r="C1101" t="s">
        <v>317</v>
      </c>
      <c r="D1101">
        <v>149.54759744399999</v>
      </c>
      <c r="E1101">
        <v>146.692785996</v>
      </c>
      <c r="F1101">
        <v>144.295577556756</v>
      </c>
      <c r="G1101">
        <v>135.33378588713401</v>
      </c>
      <c r="H1101">
        <v>134.86773651656401</v>
      </c>
      <c r="I1101">
        <v>134.58593704920699</v>
      </c>
      <c r="J1101">
        <v>134.48644694079999</v>
      </c>
      <c r="K1101">
        <v>134.51895977932</v>
      </c>
      <c r="L1101">
        <v>134.66943404309399</v>
      </c>
      <c r="M1101">
        <v>134.93518435856501</v>
      </c>
      <c r="N1101">
        <v>135.31803178530001</v>
      </c>
      <c r="O1101">
        <v>134.895408438049</v>
      </c>
      <c r="P1101">
        <v>134.59106728184801</v>
      </c>
      <c r="Q1101">
        <v>134.39612261439001</v>
      </c>
      <c r="R1101">
        <v>133.43605082795901</v>
      </c>
      <c r="S1101">
        <v>132.56493421351601</v>
      </c>
      <c r="T1101">
        <v>131.781643627177</v>
      </c>
      <c r="U1101">
        <v>131.08536499220801</v>
      </c>
      <c r="V1101">
        <v>130.47042022898199</v>
      </c>
      <c r="W1101">
        <v>130.70265737845199</v>
      </c>
      <c r="X1101">
        <v>131.022527690055</v>
      </c>
      <c r="Y1101">
        <v>131.427043084622</v>
      </c>
      <c r="Z1101">
        <v>131.913744518013</v>
      </c>
      <c r="AA1101">
        <v>132.48009703854501</v>
      </c>
      <c r="AB1101">
        <v>132.07712767768899</v>
      </c>
      <c r="AC1101">
        <v>131.74376160150501</v>
      </c>
      <c r="AD1101">
        <v>131.47997522157701</v>
      </c>
      <c r="AE1101">
        <v>131.28420399106901</v>
      </c>
      <c r="AF1101">
        <v>131.15429290229599</v>
      </c>
      <c r="AG1101">
        <v>131.08840795938099</v>
      </c>
      <c r="AH1101">
        <v>131.085320169727</v>
      </c>
      <c r="AI1101">
        <v>131.14239428751901</v>
      </c>
      <c r="AJ1101">
        <v>131.25660867271199</v>
      </c>
      <c r="AK1101">
        <v>131.42408840900299</v>
      </c>
      <c r="AL1101">
        <v>131.33350969992799</v>
      </c>
      <c r="AM1101">
        <v>131.237621998723</v>
      </c>
      <c r="AN1101">
        <v>131.13634149012901</v>
      </c>
      <c r="AO1101">
        <v>131.02958318637499</v>
      </c>
      <c r="AP1101">
        <v>130.91726100999799</v>
      </c>
      <c r="AQ1101">
        <v>130.79928787563099</v>
      </c>
      <c r="AR1101">
        <v>130.67557577076099</v>
      </c>
      <c r="AS1101">
        <v>130.54603583544599</v>
      </c>
      <c r="AT1101">
        <v>130.41057844099899</v>
      </c>
      <c r="AU1101">
        <v>130.269113267645</v>
      </c>
      <c r="AV1101">
        <v>130.12154938113699</v>
      </c>
      <c r="AW1101">
        <v>129.967795308343</v>
      </c>
      <c r="AX1101">
        <v>129.80775911180999</v>
      </c>
      <c r="AY1101">
        <v>129.641348463285</v>
      </c>
      <c r="AZ1101">
        <v>129.468470716224</v>
      </c>
      <c r="BA1101">
        <v>129.289032977267</v>
      </c>
      <c r="BB1101">
        <v>129.102942176688</v>
      </c>
      <c r="BC1101">
        <v>128.91010513783101</v>
      </c>
      <c r="BD1101">
        <v>128.71042864552101</v>
      </c>
      <c r="BE1101">
        <v>128.50381951346</v>
      </c>
    </row>
    <row r="1102" spans="1:57" x14ac:dyDescent="0.25">
      <c r="A1102" t="s">
        <v>44</v>
      </c>
      <c r="B1102" t="s">
        <v>93</v>
      </c>
      <c r="C1102" t="s">
        <v>354</v>
      </c>
      <c r="D1102">
        <v>4.2390093960000002</v>
      </c>
      <c r="E1102">
        <v>4.7189841479999997</v>
      </c>
      <c r="F1102">
        <v>4.6054783860397999</v>
      </c>
      <c r="G1102">
        <v>4.2856799621562098</v>
      </c>
      <c r="H1102">
        <v>4.2376308935545</v>
      </c>
      <c r="I1102">
        <v>4.1959088350584004</v>
      </c>
      <c r="J1102">
        <v>4.1603122661789103</v>
      </c>
      <c r="K1102">
        <v>4.1291599819913998</v>
      </c>
      <c r="L1102">
        <v>4.1019259635240601</v>
      </c>
      <c r="M1102">
        <v>4.0784427502743403</v>
      </c>
      <c r="N1102">
        <v>4.0586824525457503</v>
      </c>
      <c r="O1102">
        <v>4.0151033175928204</v>
      </c>
      <c r="P1102">
        <v>3.9755383149947701</v>
      </c>
      <c r="Q1102">
        <v>3.9396412281130999</v>
      </c>
      <c r="R1102">
        <v>3.8818926427819198</v>
      </c>
      <c r="S1102">
        <v>3.8274514929208499</v>
      </c>
      <c r="T1102">
        <v>3.7762180129373402</v>
      </c>
      <c r="U1102">
        <v>3.7281037988377701</v>
      </c>
      <c r="V1102">
        <v>3.6828852274982902</v>
      </c>
      <c r="W1102">
        <v>3.6619610328785499</v>
      </c>
      <c r="X1102">
        <v>3.6436735393749</v>
      </c>
      <c r="Y1102">
        <v>3.6278856311391698</v>
      </c>
      <c r="Z1102">
        <v>3.6144783690788</v>
      </c>
      <c r="AA1102">
        <v>3.6033339212411799</v>
      </c>
      <c r="AB1102">
        <v>3.5660837809839001</v>
      </c>
      <c r="AC1102">
        <v>3.5311487730516702</v>
      </c>
      <c r="AD1102">
        <v>3.4984832233545502</v>
      </c>
      <c r="AE1102">
        <v>3.4680017635914702</v>
      </c>
      <c r="AF1102">
        <v>3.4396057117249699</v>
      </c>
      <c r="AG1102">
        <v>3.4132073142117298</v>
      </c>
      <c r="AH1102">
        <v>3.3887367315780299</v>
      </c>
      <c r="AI1102">
        <v>3.3660898087682201</v>
      </c>
      <c r="AJ1102">
        <v>3.34515530970158</v>
      </c>
      <c r="AK1102">
        <v>3.3258033852148801</v>
      </c>
      <c r="AL1102">
        <v>3.3001820466358498</v>
      </c>
      <c r="AM1102">
        <v>3.27473377635798</v>
      </c>
      <c r="AN1102">
        <v>3.2494574842317201</v>
      </c>
      <c r="AO1102">
        <v>3.2243520866823099</v>
      </c>
      <c r="AP1102">
        <v>3.1994165066712901</v>
      </c>
      <c r="AQ1102">
        <v>3.1746496736582199</v>
      </c>
      <c r="AR1102">
        <v>3.1500505235626002</v>
      </c>
      <c r="AS1102">
        <v>3.1256179987261099</v>
      </c>
      <c r="AT1102">
        <v>3.10135104787489</v>
      </c>
      <c r="AU1102">
        <v>3.0772486260822101</v>
      </c>
      <c r="AV1102">
        <v>3.0533096947312601</v>
      </c>
      <c r="AW1102">
        <v>3.0295332214781698</v>
      </c>
      <c r="AX1102">
        <v>3.0059181802152501</v>
      </c>
      <c r="AY1102">
        <v>2.9824635510344102</v>
      </c>
      <c r="AZ1102">
        <v>2.9591683201908801</v>
      </c>
      <c r="BA1102">
        <v>2.93603148006701</v>
      </c>
      <c r="BB1102">
        <v>2.9130520291363702</v>
      </c>
      <c r="BC1102">
        <v>2.8902289719280398</v>
      </c>
      <c r="BD1102">
        <v>2.86756131899106</v>
      </c>
      <c r="BE1102">
        <v>2.8450480868591499</v>
      </c>
    </row>
    <row r="1103" spans="1:57" x14ac:dyDescent="0.25">
      <c r="A1103" t="s">
        <v>44</v>
      </c>
      <c r="B1103" t="s">
        <v>93</v>
      </c>
      <c r="C1103" t="s">
        <v>320</v>
      </c>
      <c r="D1103">
        <v>23.472582444</v>
      </c>
      <c r="E1103">
        <v>24.750603143999999</v>
      </c>
      <c r="F1103">
        <v>24.8109358329889</v>
      </c>
      <c r="G1103">
        <v>23.6774389144758</v>
      </c>
      <c r="H1103">
        <v>23.905816055851901</v>
      </c>
      <c r="I1103">
        <v>24.135008455081099</v>
      </c>
      <c r="J1103">
        <v>24.365014303084202</v>
      </c>
      <c r="K1103">
        <v>24.595831731689</v>
      </c>
      <c r="L1103">
        <v>24.8274588129843</v>
      </c>
      <c r="M1103">
        <v>25.0598935586689</v>
      </c>
      <c r="N1103">
        <v>25.293133919395402</v>
      </c>
      <c r="O1103">
        <v>25.353326403057899</v>
      </c>
      <c r="P1103">
        <v>25.4134950472946</v>
      </c>
      <c r="Q1103">
        <v>25.473638141229198</v>
      </c>
      <c r="R1103">
        <v>25.533753957631301</v>
      </c>
      <c r="S1103">
        <v>25.593840752797199</v>
      </c>
      <c r="T1103">
        <v>25.653896766429</v>
      </c>
      <c r="U1103">
        <v>25.713920221512598</v>
      </c>
      <c r="V1103">
        <v>25.773909324196001</v>
      </c>
      <c r="W1103">
        <v>25.8338622636658</v>
      </c>
      <c r="X1103">
        <v>25.893777212023199</v>
      </c>
      <c r="Y1103">
        <v>25.953652324159101</v>
      </c>
      <c r="Z1103">
        <v>26.013485737629001</v>
      </c>
      <c r="AA1103">
        <v>26.073275572526299</v>
      </c>
      <c r="AB1103">
        <v>26.133019931354699</v>
      </c>
      <c r="AC1103">
        <v>26.192716898900802</v>
      </c>
      <c r="AD1103">
        <v>26.2523645421048</v>
      </c>
      <c r="AE1103">
        <v>26.311960909930601</v>
      </c>
      <c r="AF1103">
        <v>26.371504033235698</v>
      </c>
      <c r="AG1103">
        <v>26.4309919246394</v>
      </c>
      <c r="AH1103">
        <v>26.490422578390401</v>
      </c>
      <c r="AI1103">
        <v>26.5497939702339</v>
      </c>
      <c r="AJ1103">
        <v>26.609104057277399</v>
      </c>
      <c r="AK1103">
        <v>26.668350777855899</v>
      </c>
      <c r="AL1103">
        <v>26.462903021184101</v>
      </c>
      <c r="AM1103">
        <v>26.2588430333095</v>
      </c>
      <c r="AN1103">
        <v>26.0561620727382</v>
      </c>
      <c r="AO1103">
        <v>25.854851450696799</v>
      </c>
      <c r="AP1103">
        <v>25.654902530824</v>
      </c>
      <c r="AQ1103">
        <v>25.456306728863598</v>
      </c>
      <c r="AR1103">
        <v>25.259055512359598</v>
      </c>
      <c r="AS1103">
        <v>25.0631404003523</v>
      </c>
      <c r="AT1103">
        <v>24.868552963077398</v>
      </c>
      <c r="AU1103">
        <v>24.675284821665201</v>
      </c>
      <c r="AV1103">
        <v>24.483327647843002</v>
      </c>
      <c r="AW1103">
        <v>24.292673163638501</v>
      </c>
      <c r="AX1103">
        <v>24.1033131410849</v>
      </c>
      <c r="AY1103">
        <v>23.9152394019277</v>
      </c>
      <c r="AZ1103">
        <v>23.728443817333499</v>
      </c>
      <c r="BA1103">
        <v>23.542918307600299</v>
      </c>
      <c r="BB1103">
        <v>23.358654841868901</v>
      </c>
      <c r="BC1103">
        <v>23.175645437837201</v>
      </c>
      <c r="BD1103">
        <v>22.993882161474701</v>
      </c>
      <c r="BE1103">
        <v>22.813357126739898</v>
      </c>
    </row>
    <row r="1104" spans="1:57" x14ac:dyDescent="0.25">
      <c r="A1104" t="s">
        <v>44</v>
      </c>
      <c r="B1104" t="s">
        <v>93</v>
      </c>
      <c r="C1104" t="s">
        <v>321</v>
      </c>
      <c r="D1104">
        <v>0.96480619199999995</v>
      </c>
      <c r="E1104">
        <v>0.92461291199999995</v>
      </c>
      <c r="F1104">
        <v>0.92686677154961405</v>
      </c>
      <c r="G1104">
        <v>0.88452251510980995</v>
      </c>
      <c r="H1104">
        <v>0.89305404270505295</v>
      </c>
      <c r="I1104">
        <v>0.901616026040435</v>
      </c>
      <c r="J1104">
        <v>0.91020839753384497</v>
      </c>
      <c r="K1104">
        <v>0.91883108739562003</v>
      </c>
      <c r="L1104">
        <v>0.92748402360442495</v>
      </c>
      <c r="M1104">
        <v>0.936167131882924</v>
      </c>
      <c r="N1104">
        <v>0.94488033567325402</v>
      </c>
      <c r="O1104">
        <v>0.94712895754625703</v>
      </c>
      <c r="P1104">
        <v>0.94937668884537696</v>
      </c>
      <c r="Q1104">
        <v>0.95162346565707701</v>
      </c>
      <c r="R1104">
        <v>0.95386922345689396</v>
      </c>
      <c r="S1104">
        <v>0.95611389710496097</v>
      </c>
      <c r="T1104">
        <v>0.958357420841497</v>
      </c>
      <c r="U1104">
        <v>0.96059972828226103</v>
      </c>
      <c r="V1104">
        <v>0.96284075241398304</v>
      </c>
      <c r="W1104">
        <v>0.96508042558976903</v>
      </c>
      <c r="X1104">
        <v>0.96731867952445805</v>
      </c>
      <c r="Y1104">
        <v>0.96955544528997295</v>
      </c>
      <c r="Z1104">
        <v>0.97179065331062198</v>
      </c>
      <c r="AA1104">
        <v>0.97402423335837596</v>
      </c>
      <c r="AB1104">
        <v>0.97625611454812</v>
      </c>
      <c r="AC1104">
        <v>0.978486225332865</v>
      </c>
      <c r="AD1104">
        <v>0.98071449349893303</v>
      </c>
      <c r="AE1104">
        <v>0.982940846161107</v>
      </c>
      <c r="AF1104">
        <v>0.98516520975776101</v>
      </c>
      <c r="AG1104">
        <v>0.98738751004593905</v>
      </c>
      <c r="AH1104">
        <v>0.98960767209641598</v>
      </c>
      <c r="AI1104">
        <v>0.99182562028873</v>
      </c>
      <c r="AJ1104">
        <v>0.99404127830616196</v>
      </c>
      <c r="AK1104">
        <v>0.99625456913070498</v>
      </c>
      <c r="AL1104">
        <v>0.98857961884949397</v>
      </c>
      <c r="AM1104">
        <v>0.98095651170686704</v>
      </c>
      <c r="AN1104">
        <v>0.97338492114519604</v>
      </c>
      <c r="AO1104">
        <v>0.96586452257634803</v>
      </c>
      <c r="AP1104">
        <v>0.95839499337015999</v>
      </c>
      <c r="AQ1104">
        <v>0.95097601284296895</v>
      </c>
      <c r="AR1104">
        <v>0.94360726224621705</v>
      </c>
      <c r="AS1104">
        <v>0.93628842475510998</v>
      </c>
      <c r="AT1104">
        <v>0.92901918545735895</v>
      </c>
      <c r="AU1104">
        <v>0.92179923134196595</v>
      </c>
      <c r="AV1104">
        <v>0.914628251288091</v>
      </c>
      <c r="AW1104">
        <v>0.90750593605397101</v>
      </c>
      <c r="AX1104">
        <v>0.90043197826590904</v>
      </c>
      <c r="AY1104">
        <v>0.89340607240732794</v>
      </c>
      <c r="AZ1104">
        <v>0.88642791480787497</v>
      </c>
      <c r="BA1104">
        <v>0.87949720363260697</v>
      </c>
      <c r="BB1104">
        <v>0.87261363887122101</v>
      </c>
      <c r="BC1104">
        <v>0.86577692232735803</v>
      </c>
      <c r="BD1104">
        <v>0.85898675760796195</v>
      </c>
      <c r="BE1104">
        <v>0.85224285011270196</v>
      </c>
    </row>
    <row r="1105" spans="1:57" x14ac:dyDescent="0.25">
      <c r="A1105" t="s">
        <v>44</v>
      </c>
      <c r="B1105" t="s">
        <v>93</v>
      </c>
      <c r="C1105" t="s">
        <v>324</v>
      </c>
      <c r="D1105">
        <v>10.425592547999999</v>
      </c>
      <c r="E1105">
        <v>10.087215371999999</v>
      </c>
      <c r="F1105">
        <v>10.1118042203711</v>
      </c>
      <c r="G1105">
        <v>9.6498426482019202</v>
      </c>
      <c r="H1105">
        <v>9.7429187400328594</v>
      </c>
      <c r="I1105">
        <v>9.8363270937283094</v>
      </c>
      <c r="J1105">
        <v>9.9300669719902093</v>
      </c>
      <c r="K1105">
        <v>10.0241376134368</v>
      </c>
      <c r="L1105">
        <v>10.1185382323397</v>
      </c>
      <c r="M1105">
        <v>10.2132680183581</v>
      </c>
      <c r="N1105">
        <v>10.3083261362715</v>
      </c>
      <c r="O1105">
        <v>10.3328578433554</v>
      </c>
      <c r="P1105">
        <v>10.3573798345783</v>
      </c>
      <c r="Q1105">
        <v>10.381891412665</v>
      </c>
      <c r="R1105">
        <v>10.4063918736753</v>
      </c>
      <c r="S1105">
        <v>10.430880506955299</v>
      </c>
      <c r="T1105">
        <v>10.4553565950878</v>
      </c>
      <c r="U1105">
        <v>10.4798194138433</v>
      </c>
      <c r="V1105">
        <v>10.504268232129499</v>
      </c>
      <c r="W1105">
        <v>10.528702311941499</v>
      </c>
      <c r="X1105">
        <v>10.5531209083113</v>
      </c>
      <c r="Y1105">
        <v>10.577523269256799</v>
      </c>
      <c r="Z1105">
        <v>10.6019086357306</v>
      </c>
      <c r="AA1105">
        <v>10.626276241568499</v>
      </c>
      <c r="AB1105">
        <v>10.650625313437899</v>
      </c>
      <c r="AC1105">
        <v>10.674955070785201</v>
      </c>
      <c r="AD1105">
        <v>10.6992647257835</v>
      </c>
      <c r="AE1105">
        <v>10.7235534832797</v>
      </c>
      <c r="AF1105">
        <v>10.747820540741101</v>
      </c>
      <c r="AG1105">
        <v>10.772065088202201</v>
      </c>
      <c r="AH1105">
        <v>10.7962863082103</v>
      </c>
      <c r="AI1105">
        <v>10.820483375771699</v>
      </c>
      <c r="AJ1105">
        <v>10.8446554582967</v>
      </c>
      <c r="AK1105">
        <v>10.8688017155448</v>
      </c>
      <c r="AL1105">
        <v>10.7850705936329</v>
      </c>
      <c r="AM1105">
        <v>10.7019050628972</v>
      </c>
      <c r="AN1105">
        <v>10.6193015607041</v>
      </c>
      <c r="AO1105">
        <v>10.537256545906301</v>
      </c>
      <c r="AP1105">
        <v>10.4557664987175</v>
      </c>
      <c r="AQ1105">
        <v>10.374827920587</v>
      </c>
      <c r="AR1105">
        <v>10.2944373340752</v>
      </c>
      <c r="AS1105">
        <v>10.2145912827306</v>
      </c>
      <c r="AT1105">
        <v>10.1352863309661</v>
      </c>
      <c r="AU1105">
        <v>10.056519063937101</v>
      </c>
      <c r="AV1105">
        <v>9.9782860874202299</v>
      </c>
      <c r="AW1105">
        <v>9.9005840276918597</v>
      </c>
      <c r="AX1105">
        <v>9.8234095314085899</v>
      </c>
      <c r="AY1105">
        <v>9.7467592654874498</v>
      </c>
      <c r="AZ1105">
        <v>9.6706299169872505</v>
      </c>
      <c r="BA1105">
        <v>9.5950181929904108</v>
      </c>
      <c r="BB1105">
        <v>9.5199208204856092</v>
      </c>
      <c r="BC1105">
        <v>9.4453345462510399</v>
      </c>
      <c r="BD1105">
        <v>9.3712561367382996</v>
      </c>
      <c r="BE1105">
        <v>9.2976823779570292</v>
      </c>
    </row>
    <row r="1106" spans="1:57" x14ac:dyDescent="0.25">
      <c r="A1106" t="s">
        <v>44</v>
      </c>
      <c r="B1106" t="s">
        <v>93</v>
      </c>
      <c r="C1106" t="s">
        <v>326</v>
      </c>
      <c r="D1106">
        <v>16.336809863999999</v>
      </c>
      <c r="E1106">
        <v>16.531202988</v>
      </c>
      <c r="F1106">
        <v>16.702880519895501</v>
      </c>
      <c r="G1106">
        <v>16.065808455110901</v>
      </c>
      <c r="H1106">
        <v>16.348623823121301</v>
      </c>
      <c r="I1106">
        <v>16.635085954151101</v>
      </c>
      <c r="J1106">
        <v>16.925226607802401</v>
      </c>
      <c r="K1106">
        <v>17.219077669225499</v>
      </c>
      <c r="L1106">
        <v>17.516671148065299</v>
      </c>
      <c r="M1106">
        <v>17.8180391773809</v>
      </c>
      <c r="N1106">
        <v>18.123214012534898</v>
      </c>
      <c r="O1106">
        <v>18.3066963976142</v>
      </c>
      <c r="P1106">
        <v>18.491515795554299</v>
      </c>
      <c r="Q1106">
        <v>18.677677214389501</v>
      </c>
      <c r="R1106">
        <v>18.865185642887901</v>
      </c>
      <c r="S1106">
        <v>19.0540460499722</v>
      </c>
      <c r="T1106">
        <v>19.244263384133401</v>
      </c>
      <c r="U1106">
        <v>19.4358425728377</v>
      </c>
      <c r="V1106">
        <v>19.628788521925699</v>
      </c>
      <c r="W1106">
        <v>19.8231061150051</v>
      </c>
      <c r="X1106">
        <v>20.018800212835501</v>
      </c>
      <c r="Y1106">
        <v>20.215875652706099</v>
      </c>
      <c r="Z1106">
        <v>20.414337247806198</v>
      </c>
      <c r="AA1106">
        <v>20.614189786587801</v>
      </c>
      <c r="AB1106">
        <v>20.815438032121101</v>
      </c>
      <c r="AC1106">
        <v>21.018086721441801</v>
      </c>
      <c r="AD1106">
        <v>21.222140564891401</v>
      </c>
      <c r="AE1106">
        <v>21.4276042454491</v>
      </c>
      <c r="AF1106">
        <v>21.634482418056301</v>
      </c>
      <c r="AG1106">
        <v>21.842779708932898</v>
      </c>
      <c r="AH1106">
        <v>22.052500714886001</v>
      </c>
      <c r="AI1106">
        <v>22.263650002609801</v>
      </c>
      <c r="AJ1106">
        <v>22.4762321079785</v>
      </c>
      <c r="AK1106">
        <v>22.6902515353298</v>
      </c>
      <c r="AL1106">
        <v>22.678923521525601</v>
      </c>
      <c r="AM1106">
        <v>22.6670132450698</v>
      </c>
      <c r="AN1106">
        <v>22.654523585189398</v>
      </c>
      <c r="AO1106">
        <v>22.641457442348798</v>
      </c>
      <c r="AP1106">
        <v>22.627817737691601</v>
      </c>
      <c r="AQ1106">
        <v>22.613607412488701</v>
      </c>
      <c r="AR1106">
        <v>22.598829427593898</v>
      </c>
      <c r="AS1106">
        <v>22.583486762906102</v>
      </c>
      <c r="AT1106">
        <v>22.567582416837801</v>
      </c>
      <c r="AU1106">
        <v>22.551119405790701</v>
      </c>
      <c r="AV1106">
        <v>22.534100763637898</v>
      </c>
      <c r="AW1106">
        <v>22.516529541212002</v>
      </c>
      <c r="AX1106">
        <v>22.4984088058007</v>
      </c>
      <c r="AY1106">
        <v>22.4797416406476</v>
      </c>
      <c r="AZ1106">
        <v>22.460531144460401</v>
      </c>
      <c r="BA1106">
        <v>22.440780430924399</v>
      </c>
      <c r="BB1106">
        <v>22.420492628222998</v>
      </c>
      <c r="BC1106">
        <v>22.399670878564201</v>
      </c>
      <c r="BD1106">
        <v>22.3783183377124</v>
      </c>
      <c r="BE1106">
        <v>22.356438174527199</v>
      </c>
    </row>
    <row r="1107" spans="1:57" x14ac:dyDescent="0.25">
      <c r="A1107" t="s">
        <v>44</v>
      </c>
      <c r="B1107" t="s">
        <v>93</v>
      </c>
      <c r="C1107" t="s">
        <v>355</v>
      </c>
      <c r="D1107">
        <v>4.3793928000000003E-2</v>
      </c>
      <c r="E1107">
        <v>4.3793928000000003E-2</v>
      </c>
      <c r="F1107">
        <v>4.3900681173740998E-2</v>
      </c>
      <c r="G1107">
        <v>4.1895062072308503E-2</v>
      </c>
      <c r="H1107">
        <v>4.2299154531311403E-2</v>
      </c>
      <c r="I1107">
        <v>4.2704689514503402E-2</v>
      </c>
      <c r="J1107">
        <v>4.3111663820883897E-2</v>
      </c>
      <c r="K1107">
        <v>4.3520074144892902E-2</v>
      </c>
      <c r="L1107">
        <v>4.3929917075268297E-2</v>
      </c>
      <c r="M1107">
        <v>4.4341189093893001E-2</v>
      </c>
      <c r="N1107">
        <v>4.4753886574634201E-2</v>
      </c>
      <c r="O1107">
        <v>4.4860391667876399E-2</v>
      </c>
      <c r="P1107">
        <v>4.4966854579435903E-2</v>
      </c>
      <c r="Q1107">
        <v>4.5073272282073001E-2</v>
      </c>
      <c r="R1107">
        <v>4.51796417196118E-2</v>
      </c>
      <c r="S1107">
        <v>4.52859598067284E-2</v>
      </c>
      <c r="T1107">
        <v>4.5392223428736E-2</v>
      </c>
      <c r="U1107">
        <v>4.5498429441371203E-2</v>
      </c>
      <c r="V1107">
        <v>4.56045746705772E-2</v>
      </c>
      <c r="W1107">
        <v>4.5710655912284702E-2</v>
      </c>
      <c r="X1107">
        <v>4.5816669932194402E-2</v>
      </c>
      <c r="Y1107">
        <v>4.59226134655547E-2</v>
      </c>
      <c r="Z1107">
        <v>4.6028483216940301E-2</v>
      </c>
      <c r="AA1107">
        <v>4.6134275860027898E-2</v>
      </c>
      <c r="AB1107">
        <v>4.6239988037372302E-2</v>
      </c>
      <c r="AC1107">
        <v>4.6345616360178199E-2</v>
      </c>
      <c r="AD1107">
        <v>4.6451157408072902E-2</v>
      </c>
      <c r="AE1107">
        <v>4.6556607728876702E-2</v>
      </c>
      <c r="AF1107">
        <v>4.66619638383724E-2</v>
      </c>
      <c r="AG1107">
        <v>4.6767222220071097E-2</v>
      </c>
      <c r="AH1107">
        <v>4.68723793249795E-2</v>
      </c>
      <c r="AI1107">
        <v>4.6977431571364199E-2</v>
      </c>
      <c r="AJ1107">
        <v>4.7082375344513802E-2</v>
      </c>
      <c r="AK1107">
        <v>4.7187206996500398E-2</v>
      </c>
      <c r="AL1107">
        <v>4.6823685986079E-2</v>
      </c>
      <c r="AM1107">
        <v>4.6462620505586902E-2</v>
      </c>
      <c r="AN1107">
        <v>4.6103995087749997E-2</v>
      </c>
      <c r="AO1107">
        <v>4.5747794358578897E-2</v>
      </c>
      <c r="AP1107">
        <v>4.5394003036822297E-2</v>
      </c>
      <c r="AQ1107">
        <v>4.5042605933424303E-2</v>
      </c>
      <c r="AR1107">
        <v>4.4693587950984402E-2</v>
      </c>
      <c r="AS1107">
        <v>4.4346934083220498E-2</v>
      </c>
      <c r="AT1107">
        <v>4.4002629414435501E-2</v>
      </c>
      <c r="AU1107">
        <v>4.3660659118986297E-2</v>
      </c>
      <c r="AV1107">
        <v>4.3321008460756198E-2</v>
      </c>
      <c r="AW1107">
        <v>4.2983662792630398E-2</v>
      </c>
      <c r="AX1107">
        <v>4.2648607555974397E-2</v>
      </c>
      <c r="AY1107">
        <v>4.2315828280115098E-2</v>
      </c>
      <c r="AZ1107">
        <v>4.1985310581825502E-2</v>
      </c>
      <c r="BA1107">
        <v>4.1657040164811802E-2</v>
      </c>
      <c r="BB1107">
        <v>4.1331002819203697E-2</v>
      </c>
      <c r="BC1107">
        <v>4.1007184421047498E-2</v>
      </c>
      <c r="BD1107">
        <v>4.0685570931802501E-2</v>
      </c>
      <c r="BE1107">
        <v>4.0366148397839301E-2</v>
      </c>
    </row>
    <row r="1108" spans="1:57" x14ac:dyDescent="0.25">
      <c r="A1108" t="s">
        <v>44</v>
      </c>
      <c r="B1108" t="s">
        <v>93</v>
      </c>
      <c r="C1108" t="s">
        <v>328</v>
      </c>
      <c r="D1108">
        <v>84.262783175999999</v>
      </c>
      <c r="E1108">
        <v>84.859192836000005</v>
      </c>
      <c r="F1108">
        <v>85.066047725936798</v>
      </c>
      <c r="G1108">
        <v>81.179773398499805</v>
      </c>
      <c r="H1108">
        <v>81.962780574793797</v>
      </c>
      <c r="I1108">
        <v>82.748582920279503</v>
      </c>
      <c r="J1108">
        <v>83.537174232400304</v>
      </c>
      <c r="K1108">
        <v>84.328548105995097</v>
      </c>
      <c r="L1108">
        <v>85.122697931085</v>
      </c>
      <c r="M1108">
        <v>85.919616890638594</v>
      </c>
      <c r="N1108">
        <v>86.719297958323295</v>
      </c>
      <c r="O1108">
        <v>86.925672144385203</v>
      </c>
      <c r="P1108">
        <v>87.131964595291095</v>
      </c>
      <c r="Q1108">
        <v>87.338169445179105</v>
      </c>
      <c r="R1108">
        <v>87.5442807721181</v>
      </c>
      <c r="S1108">
        <v>87.750292597697793</v>
      </c>
      <c r="T1108">
        <v>87.956198886610693</v>
      </c>
      <c r="U1108">
        <v>88.161993546239103</v>
      </c>
      <c r="V1108">
        <v>88.367670426235193</v>
      </c>
      <c r="W1108">
        <v>88.573223318095899</v>
      </c>
      <c r="X1108">
        <v>88.778645954741805</v>
      </c>
      <c r="Y1108">
        <v>88.983932010085994</v>
      </c>
      <c r="Z1108">
        <v>89.189075098605699</v>
      </c>
      <c r="AA1108">
        <v>89.394068774907097</v>
      </c>
      <c r="AB1108">
        <v>89.598906533291796</v>
      </c>
      <c r="AC1108">
        <v>89.803581807314501</v>
      </c>
      <c r="AD1108">
        <v>90.008087969342498</v>
      </c>
      <c r="AE1108">
        <v>90.212418330110907</v>
      </c>
      <c r="AF1108">
        <v>90.416566138276195</v>
      </c>
      <c r="AG1108">
        <v>90.620524579961895</v>
      </c>
      <c r="AH1108">
        <v>90.824286778307993</v>
      </c>
      <c r="AI1108">
        <v>91.027845793014706</v>
      </c>
      <c r="AJ1108">
        <v>91.231194619880299</v>
      </c>
      <c r="AK1108">
        <v>91.4343261903403</v>
      </c>
      <c r="AL1108">
        <v>90.729934030694594</v>
      </c>
      <c r="AM1108">
        <v>90.0302999344906</v>
      </c>
      <c r="AN1108">
        <v>89.335393930897894</v>
      </c>
      <c r="AO1108">
        <v>88.645186229842693</v>
      </c>
      <c r="AP1108">
        <v>87.959647220949904</v>
      </c>
      <c r="AQ1108">
        <v>87.278747472490195</v>
      </c>
      <c r="AR1108">
        <v>86.602457730334606</v>
      </c>
      <c r="AS1108">
        <v>85.9307489169137</v>
      </c>
      <c r="AT1108">
        <v>85.263592130183795</v>
      </c>
      <c r="AU1108">
        <v>84.600958642598201</v>
      </c>
      <c r="AV1108">
        <v>83.942819900085297</v>
      </c>
      <c r="AW1108">
        <v>83.289147521031396</v>
      </c>
      <c r="AX1108">
        <v>82.639913295270603</v>
      </c>
      <c r="AY1108">
        <v>81.995089183079301</v>
      </c>
      <c r="AZ1108">
        <v>81.354647314177598</v>
      </c>
      <c r="BA1108">
        <v>80.718559986735301</v>
      </c>
      <c r="BB1108">
        <v>80.086799666384593</v>
      </c>
      <c r="BC1108">
        <v>79.459338985237693</v>
      </c>
      <c r="BD1108">
        <v>78.836150740910597</v>
      </c>
      <c r="BE1108">
        <v>78.217207895552207</v>
      </c>
    </row>
    <row r="1109" spans="1:57" x14ac:dyDescent="0.25">
      <c r="A1109" t="s">
        <v>44</v>
      </c>
      <c r="B1109" t="s">
        <v>93</v>
      </c>
      <c r="C1109" t="s">
        <v>329</v>
      </c>
      <c r="D1109">
        <v>0.64321808400000002</v>
      </c>
      <c r="E1109">
        <v>0.60298293599999997</v>
      </c>
      <c r="F1109">
        <v>0.60445278227936605</v>
      </c>
      <c r="G1109">
        <v>0.57683812998602901</v>
      </c>
      <c r="H1109">
        <v>0.58240193456973899</v>
      </c>
      <c r="I1109">
        <v>0.58798560075322903</v>
      </c>
      <c r="J1109">
        <v>0.59358908446306902</v>
      </c>
      <c r="K1109">
        <v>0.59921234018618297</v>
      </c>
      <c r="L1109">
        <v>0.60485532095412498</v>
      </c>
      <c r="M1109">
        <v>0.61051797832719601</v>
      </c>
      <c r="N1109">
        <v>0.61620026237847203</v>
      </c>
      <c r="O1109">
        <v>0.61766669292615295</v>
      </c>
      <c r="P1109">
        <v>0.61913254268932705</v>
      </c>
      <c r="Q1109">
        <v>0.62059776998701299</v>
      </c>
      <c r="R1109">
        <v>0.62206233273981704</v>
      </c>
      <c r="S1109">
        <v>0.62352618846701902</v>
      </c>
      <c r="T1109">
        <v>0.62498929428361005</v>
      </c>
      <c r="U1109">
        <v>0.62645160689735002</v>
      </c>
      <c r="V1109">
        <v>0.62791308260578604</v>
      </c>
      <c r="W1109">
        <v>0.62937367729323501</v>
      </c>
      <c r="X1109">
        <v>0.63083334642778599</v>
      </c>
      <c r="Y1109">
        <v>0.63229204505823999</v>
      </c>
      <c r="Z1109">
        <v>0.63374972781106498</v>
      </c>
      <c r="AA1109">
        <v>0.63520634888730498</v>
      </c>
      <c r="AB1109">
        <v>0.63666186205949904</v>
      </c>
      <c r="AC1109">
        <v>0.63811622066853402</v>
      </c>
      <c r="AD1109">
        <v>0.63956937762052202</v>
      </c>
      <c r="AE1109">
        <v>0.64102128538363501</v>
      </c>
      <c r="AF1109">
        <v>0.64247189598493204</v>
      </c>
      <c r="AG1109">
        <v>0.64392116100713603</v>
      </c>
      <c r="AH1109">
        <v>0.64536903158542502</v>
      </c>
      <c r="AI1109">
        <v>0.64681545840419397</v>
      </c>
      <c r="AJ1109">
        <v>0.64826039169377403</v>
      </c>
      <c r="AK1109">
        <v>0.64970378122715</v>
      </c>
      <c r="AL1109">
        <v>0.64469859041253297</v>
      </c>
      <c r="AM1109">
        <v>0.63972720891153201</v>
      </c>
      <c r="AN1109">
        <v>0.63478942376077996</v>
      </c>
      <c r="AO1109">
        <v>0.62988502328131302</v>
      </c>
      <c r="AP1109">
        <v>0.62501379707104698</v>
      </c>
      <c r="AQ1109">
        <v>0.62017553599730202</v>
      </c>
      <c r="AR1109">
        <v>0.61537003218936703</v>
      </c>
      <c r="AS1109">
        <v>0.61059707903111105</v>
      </c>
      <c r="AT1109">
        <v>0.60585647115363395</v>
      </c>
      <c r="AU1109">
        <v>0.60114800442795502</v>
      </c>
      <c r="AV1109">
        <v>0.59647147595775496</v>
      </c>
      <c r="AW1109">
        <v>0.591826684072145</v>
      </c>
      <c r="AX1109">
        <v>0.58721342831849299</v>
      </c>
      <c r="AY1109">
        <v>0.58263150945527598</v>
      </c>
      <c r="AZ1109">
        <v>0.57808072944498201</v>
      </c>
      <c r="BA1109">
        <v>0.57356089144705502</v>
      </c>
      <c r="BB1109">
        <v>0.56907179981087197</v>
      </c>
      <c r="BC1109">
        <v>0.564613260068764</v>
      </c>
      <c r="BD1109">
        <v>0.56018507892908198</v>
      </c>
      <c r="BE1109">
        <v>0.55578706426929503</v>
      </c>
    </row>
    <row r="1110" spans="1:57" x14ac:dyDescent="0.25">
      <c r="A1110" t="s">
        <v>44</v>
      </c>
      <c r="B1110" t="s">
        <v>93</v>
      </c>
      <c r="C1110" t="s">
        <v>330</v>
      </c>
      <c r="D1110">
        <v>3.5002066680000001</v>
      </c>
      <c r="E1110">
        <v>4.0678111439999904</v>
      </c>
      <c r="F1110">
        <v>4.0777269421398898</v>
      </c>
      <c r="G1110">
        <v>3.8914344558521501</v>
      </c>
      <c r="H1110">
        <v>3.9289686959399202</v>
      </c>
      <c r="I1110">
        <v>3.9666369252869198</v>
      </c>
      <c r="J1110">
        <v>4.0044388465673402</v>
      </c>
      <c r="K1110">
        <v>4.0423741527433101</v>
      </c>
      <c r="L1110">
        <v>4.0804425269588096</v>
      </c>
      <c r="M1110">
        <v>4.1186436424325601</v>
      </c>
      <c r="N1110">
        <v>4.1569771623502003</v>
      </c>
      <c r="O1110">
        <v>4.1668699174641803</v>
      </c>
      <c r="P1110">
        <v>4.17675875452088</v>
      </c>
      <c r="Q1110">
        <v>4.1866433923342701</v>
      </c>
      <c r="R1110">
        <v>4.1965235470306297</v>
      </c>
      <c r="S1110">
        <v>4.2063989320287902</v>
      </c>
      <c r="T1110">
        <v>4.2162692580202004</v>
      </c>
      <c r="U1110">
        <v>4.2261342329490796</v>
      </c>
      <c r="V1110">
        <v>4.2359935619922897</v>
      </c>
      <c r="W1110">
        <v>4.2458469475389604</v>
      </c>
      <c r="X1110">
        <v>4.2556940891703103</v>
      </c>
      <c r="Y1110">
        <v>4.26553468363897</v>
      </c>
      <c r="Z1110">
        <v>4.2753684248484598</v>
      </c>
      <c r="AA1110">
        <v>4.2851950038322997</v>
      </c>
      <c r="AB1110">
        <v>4.29501410873329</v>
      </c>
      <c r="AC1110">
        <v>4.3048254247822104</v>
      </c>
      <c r="AD1110">
        <v>4.3146286342768096</v>
      </c>
      <c r="AE1110">
        <v>4.3244234165604203</v>
      </c>
      <c r="AF1110">
        <v>4.3342094480005597</v>
      </c>
      <c r="AG1110">
        <v>4.3439864019671797</v>
      </c>
      <c r="AH1110">
        <v>4.3537539488110504</v>
      </c>
      <c r="AI1110">
        <v>4.3635117558418699</v>
      </c>
      <c r="AJ1110">
        <v>4.3732594873061803</v>
      </c>
      <c r="AK1110">
        <v>4.3829968043651899</v>
      </c>
      <c r="AL1110">
        <v>4.3492310545272099</v>
      </c>
      <c r="AM1110">
        <v>4.3156933872675003</v>
      </c>
      <c r="AN1110">
        <v>4.2823823659040299</v>
      </c>
      <c r="AO1110">
        <v>4.2492965624195103</v>
      </c>
      <c r="AP1110">
        <v>4.2164345574106896</v>
      </c>
      <c r="AQ1110">
        <v>4.1837949400378998</v>
      </c>
      <c r="AR1110">
        <v>4.1513763079748998</v>
      </c>
      <c r="AS1110">
        <v>4.1191772673590297</v>
      </c>
      <c r="AT1110">
        <v>4.0871964327416199</v>
      </c>
      <c r="AU1110">
        <v>4.0554324270386903</v>
      </c>
      <c r="AV1110">
        <v>4.0238838814819804</v>
      </c>
      <c r="AW1110">
        <v>3.9925494355701598</v>
      </c>
      <c r="AX1110">
        <v>3.9614277370204198</v>
      </c>
      <c r="AY1110">
        <v>3.9305174417202902</v>
      </c>
      <c r="AZ1110">
        <v>3.8998172136797402</v>
      </c>
      <c r="BA1110">
        <v>3.8693257249835402</v>
      </c>
      <c r="BB1110">
        <v>3.8390416557439702</v>
      </c>
      <c r="BC1110">
        <v>3.80896369405367</v>
      </c>
      <c r="BD1110">
        <v>3.77909053593888</v>
      </c>
      <c r="BE1110">
        <v>3.7494208853128801</v>
      </c>
    </row>
    <row r="1111" spans="1:57" x14ac:dyDescent="0.25">
      <c r="A1111" t="s">
        <v>44</v>
      </c>
      <c r="B1111" t="s">
        <v>93</v>
      </c>
      <c r="C1111" t="s">
        <v>332</v>
      </c>
      <c r="D1111">
        <v>16.795808747999999</v>
      </c>
      <c r="E1111">
        <v>18.330312815999999</v>
      </c>
      <c r="F1111">
        <v>18.374995244778098</v>
      </c>
      <c r="G1111">
        <v>17.5355266883379</v>
      </c>
      <c r="H1111">
        <v>17.7046629480521</v>
      </c>
      <c r="I1111">
        <v>17.874402988263601</v>
      </c>
      <c r="J1111">
        <v>18.044745469167101</v>
      </c>
      <c r="K1111">
        <v>18.2156890071929</v>
      </c>
      <c r="L1111">
        <v>18.387232174529</v>
      </c>
      <c r="M1111">
        <v>18.559373498638099</v>
      </c>
      <c r="N1111">
        <v>18.732111461772199</v>
      </c>
      <c r="O1111">
        <v>18.776690054394098</v>
      </c>
      <c r="P1111">
        <v>18.821250991522</v>
      </c>
      <c r="Q1111">
        <v>18.865793006079301</v>
      </c>
      <c r="R1111">
        <v>18.910314818878199</v>
      </c>
      <c r="S1111">
        <v>18.9548151385309</v>
      </c>
      <c r="T1111">
        <v>18.999292661359199</v>
      </c>
      <c r="U1111">
        <v>19.043746071305499</v>
      </c>
      <c r="V1111">
        <v>19.088174039841999</v>
      </c>
      <c r="W1111">
        <v>19.1325752258787</v>
      </c>
      <c r="X1111">
        <v>19.176948275672899</v>
      </c>
      <c r="Y1111">
        <v>19.221291822735601</v>
      </c>
      <c r="Z1111">
        <v>19.265604487739001</v>
      </c>
      <c r="AA1111">
        <v>19.309884878422999</v>
      </c>
      <c r="AB1111">
        <v>19.354131589501002</v>
      </c>
      <c r="AC1111">
        <v>19.398343202564298</v>
      </c>
      <c r="AD1111">
        <v>19.442518285987699</v>
      </c>
      <c r="AE1111">
        <v>19.486655394832599</v>
      </c>
      <c r="AF1111">
        <v>19.530753070750901</v>
      </c>
      <c r="AG1111">
        <v>19.5748098418869</v>
      </c>
      <c r="AH1111">
        <v>19.618824222779999</v>
      </c>
      <c r="AI1111">
        <v>19.6627947142658</v>
      </c>
      <c r="AJ1111">
        <v>19.706719803376899</v>
      </c>
      <c r="AK1111">
        <v>19.750597963242601</v>
      </c>
      <c r="AL1111">
        <v>19.598443220781199</v>
      </c>
      <c r="AM1111">
        <v>19.4473162607954</v>
      </c>
      <c r="AN1111">
        <v>19.2972106093289</v>
      </c>
      <c r="AO1111">
        <v>19.148119831470499</v>
      </c>
      <c r="AP1111">
        <v>19.0000375311255</v>
      </c>
      <c r="AQ1111">
        <v>18.852957350788099</v>
      </c>
      <c r="AR1111">
        <v>18.7068729713158</v>
      </c>
      <c r="AS1111">
        <v>18.561778111704498</v>
      </c>
      <c r="AT1111">
        <v>18.417666528864999</v>
      </c>
      <c r="AU1111">
        <v>18.274532017401199</v>
      </c>
      <c r="AV1111">
        <v>18.1323684093887</v>
      </c>
      <c r="AW1111">
        <v>17.991169574155901</v>
      </c>
      <c r="AX1111">
        <v>17.850929418065199</v>
      </c>
      <c r="AY1111">
        <v>17.7116418842961</v>
      </c>
      <c r="AZ1111">
        <v>17.5733009526292</v>
      </c>
      <c r="BA1111">
        <v>17.4359006392319</v>
      </c>
      <c r="BB1111">
        <v>17.299434996444699</v>
      </c>
      <c r="BC1111">
        <v>17.163898112569498</v>
      </c>
      <c r="BD1111">
        <v>17.029284111658001</v>
      </c>
      <c r="BE1111">
        <v>16.895587153302898</v>
      </c>
    </row>
    <row r="1112" spans="1:57" x14ac:dyDescent="0.25">
      <c r="A1112" t="s">
        <v>44</v>
      </c>
      <c r="B1112" t="s">
        <v>93</v>
      </c>
      <c r="C1112" t="s">
        <v>333</v>
      </c>
      <c r="D1112">
        <v>0</v>
      </c>
      <c r="E1112">
        <v>0</v>
      </c>
      <c r="F1112">
        <v>0.271176740679616</v>
      </c>
      <c r="G1112">
        <v>0.51886657180810003</v>
      </c>
      <c r="H1112">
        <v>0.787761574156704</v>
      </c>
      <c r="I1112">
        <v>1.06305009379897</v>
      </c>
      <c r="J1112">
        <v>1.34479664394517</v>
      </c>
      <c r="K1112">
        <v>1.6330659194684201</v>
      </c>
      <c r="L1112">
        <v>1.92792279254245</v>
      </c>
      <c r="M1112">
        <v>2.2294323081866101</v>
      </c>
      <c r="N1112">
        <v>2.53765967971714</v>
      </c>
      <c r="O1112">
        <v>2.8332423366521402</v>
      </c>
      <c r="P1112">
        <v>3.1315822436017098</v>
      </c>
      <c r="Q1112">
        <v>3.43268818915876</v>
      </c>
      <c r="R1112">
        <v>3.7365688724514698</v>
      </c>
      <c r="S1112">
        <v>4.0432329012401</v>
      </c>
      <c r="T1112">
        <v>4.3526887899916904</v>
      </c>
      <c r="U1112">
        <v>4.6649449579328799</v>
      </c>
      <c r="V1112">
        <v>4.9800097270803603</v>
      </c>
      <c r="W1112">
        <v>5.2978913202484899</v>
      </c>
      <c r="X1112">
        <v>5.6185978590346703</v>
      </c>
      <c r="Y1112">
        <v>5.9421373617812598</v>
      </c>
      <c r="Z1112">
        <v>6.2685177415147004</v>
      </c>
      <c r="AA1112">
        <v>6.5977468038609999</v>
      </c>
      <c r="AB1112">
        <v>6.9298322449379697</v>
      </c>
      <c r="AC1112">
        <v>7.2647816492231003</v>
      </c>
      <c r="AD1112">
        <v>7.6026024873979097</v>
      </c>
      <c r="AE1112">
        <v>7.9433021141678797</v>
      </c>
      <c r="AF1112">
        <v>8.2868877660579301</v>
      </c>
      <c r="AG1112">
        <v>8.63336655918296</v>
      </c>
      <c r="AH1112">
        <v>8.9827454869938492</v>
      </c>
      <c r="AI1112">
        <v>9.3350314179982501</v>
      </c>
      <c r="AJ1112">
        <v>9.6902310934556208</v>
      </c>
      <c r="AK1112">
        <v>10.048351125047001</v>
      </c>
      <c r="AL1112">
        <v>10.3063346460586</v>
      </c>
      <c r="AM1112">
        <v>10.561099932655701</v>
      </c>
      <c r="AN1112">
        <v>10.812662979168399</v>
      </c>
      <c r="AO1112">
        <v>11.0610398075037</v>
      </c>
      <c r="AP1112">
        <v>11.306246465641999</v>
      </c>
      <c r="AQ1112">
        <v>11.548299026154901</v>
      </c>
      <c r="AR1112">
        <v>11.787213584741799</v>
      </c>
      <c r="AS1112">
        <v>12.0230062587859</v>
      </c>
      <c r="AT1112">
        <v>12.2556931859308</v>
      </c>
      <c r="AU1112">
        <v>12.4852905226746</v>
      </c>
      <c r="AV1112">
        <v>12.7118144429844</v>
      </c>
      <c r="AW1112">
        <v>12.9352811369283</v>
      </c>
      <c r="AX1112">
        <v>13.1557068093275</v>
      </c>
      <c r="AY1112">
        <v>13.3731076784251</v>
      </c>
      <c r="AZ1112">
        <v>13.5874999745746</v>
      </c>
      <c r="BA1112">
        <v>13.798899938945199</v>
      </c>
      <c r="BB1112">
        <v>14.007323822246301</v>
      </c>
      <c r="BC1112">
        <v>14.2127878834682</v>
      </c>
      <c r="BD1112">
        <v>14.4153083886416</v>
      </c>
      <c r="BE1112">
        <v>14.6149016096136</v>
      </c>
    </row>
    <row r="1113" spans="1:57" x14ac:dyDescent="0.25">
      <c r="A1113" t="s">
        <v>44</v>
      </c>
      <c r="B1113" t="s">
        <v>93</v>
      </c>
      <c r="C1113" t="s">
        <v>356</v>
      </c>
      <c r="D1113">
        <v>3.2991984000000002E-2</v>
      </c>
      <c r="E1113">
        <v>3.2991984000000002E-2</v>
      </c>
      <c r="F1113">
        <v>3.3072406084998E-2</v>
      </c>
      <c r="G1113">
        <v>3.1561480796347102E-2</v>
      </c>
      <c r="H1113">
        <v>3.1865902266418097E-2</v>
      </c>
      <c r="I1113">
        <v>3.2171410456432702E-2</v>
      </c>
      <c r="J1113">
        <v>3.2478002954929801E-2</v>
      </c>
      <c r="K1113">
        <v>3.2785677271678401E-2</v>
      </c>
      <c r="L1113">
        <v>3.3094430836817797E-2</v>
      </c>
      <c r="M1113">
        <v>3.3404260999988201E-2</v>
      </c>
      <c r="N1113">
        <v>3.3715165029456699E-2</v>
      </c>
      <c r="O1113">
        <v>3.3795400223983398E-2</v>
      </c>
      <c r="P1113">
        <v>3.3875603641104701E-2</v>
      </c>
      <c r="Q1113">
        <v>3.3955773000261501E-2</v>
      </c>
      <c r="R1113">
        <v>3.40359059990957E-2</v>
      </c>
      <c r="S1113">
        <v>3.4116000313290602E-2</v>
      </c>
      <c r="T1113">
        <v>3.41960535964091E-2</v>
      </c>
      <c r="U1113">
        <v>3.4276063479732798E-2</v>
      </c>
      <c r="V1113">
        <v>3.4356027572098297E-2</v>
      </c>
      <c r="W1113">
        <v>3.4435943459732603E-2</v>
      </c>
      <c r="X1113">
        <v>3.4515808706089099E-2</v>
      </c>
      <c r="Y1113">
        <v>3.4595620851679901E-2</v>
      </c>
      <c r="Z1113">
        <v>3.4675377413909102E-2</v>
      </c>
      <c r="AA1113">
        <v>3.47550758869044E-2</v>
      </c>
      <c r="AB1113">
        <v>3.4834713741347403E-2</v>
      </c>
      <c r="AC1113">
        <v>3.4914288424302498E-2</v>
      </c>
      <c r="AD1113">
        <v>3.4993797359045398E-2</v>
      </c>
      <c r="AE1113">
        <v>3.5073237944889903E-2</v>
      </c>
      <c r="AF1113">
        <v>3.5152607557014798E-2</v>
      </c>
      <c r="AG1113">
        <v>3.5231903546286802E-2</v>
      </c>
      <c r="AH1113">
        <v>3.5311123239085897E-2</v>
      </c>
      <c r="AI1113">
        <v>3.5390263937127103E-2</v>
      </c>
      <c r="AJ1113">
        <v>3.5469322917281901E-2</v>
      </c>
      <c r="AK1113">
        <v>3.5548297431398E-2</v>
      </c>
      <c r="AL1113">
        <v>3.5274440303088198E-2</v>
      </c>
      <c r="AM1113">
        <v>3.5002433038625699E-2</v>
      </c>
      <c r="AN1113">
        <v>3.4732263985800198E-2</v>
      </c>
      <c r="AO1113">
        <v>3.4463921562676997E-2</v>
      </c>
      <c r="AP1113">
        <v>3.4197394257185501E-2</v>
      </c>
      <c r="AQ1113">
        <v>3.3932670626709703E-2</v>
      </c>
      <c r="AR1113">
        <v>3.36697392976823E-2</v>
      </c>
      <c r="AS1113">
        <v>3.3408588965179502E-2</v>
      </c>
      <c r="AT1113">
        <v>3.3149208392519301E-2</v>
      </c>
      <c r="AU1113">
        <v>3.2891586410861602E-2</v>
      </c>
      <c r="AV1113">
        <v>3.2635711918810602E-2</v>
      </c>
      <c r="AW1113">
        <v>3.2381573882019898E-2</v>
      </c>
      <c r="AX1113">
        <v>3.2129161332799097E-2</v>
      </c>
      <c r="AY1113">
        <v>3.18784633697234E-2</v>
      </c>
      <c r="AZ1113">
        <v>3.1629469157245203E-2</v>
      </c>
      <c r="BA1113">
        <v>3.1382167925307597E-2</v>
      </c>
      <c r="BB1113">
        <v>3.1136548968960301E-2</v>
      </c>
      <c r="BC1113">
        <v>3.0892601647978499E-2</v>
      </c>
      <c r="BD1113">
        <v>3.0650315386482201E-2</v>
      </c>
      <c r="BE1113">
        <v>3.04096796725596E-2</v>
      </c>
    </row>
    <row r="1114" spans="1:57" x14ac:dyDescent="0.25">
      <c r="A1114" t="s">
        <v>44</v>
      </c>
      <c r="B1114" t="s">
        <v>93</v>
      </c>
      <c r="C1114" t="s">
        <v>339</v>
      </c>
      <c r="D1114">
        <v>3.857382576</v>
      </c>
      <c r="E1114">
        <v>3.829498488</v>
      </c>
      <c r="F1114">
        <v>3.8388333692518102</v>
      </c>
      <c r="G1114">
        <v>3.6634548255313</v>
      </c>
      <c r="H1114">
        <v>3.6987901227159901</v>
      </c>
      <c r="I1114">
        <v>3.7342515594011001</v>
      </c>
      <c r="J1114">
        <v>3.76983885567968</v>
      </c>
      <c r="K1114">
        <v>3.8055517225016899</v>
      </c>
      <c r="L1114">
        <v>3.84138986157408</v>
      </c>
      <c r="M1114">
        <v>3.8773529652600498</v>
      </c>
      <c r="N1114">
        <v>3.91344071647752</v>
      </c>
      <c r="O1114">
        <v>3.9227539046787601</v>
      </c>
      <c r="P1114">
        <v>3.9320634043620202</v>
      </c>
      <c r="Q1114">
        <v>3.9413689508146201</v>
      </c>
      <c r="R1114">
        <v>3.95067027679351</v>
      </c>
      <c r="S1114">
        <v>3.95996711250688</v>
      </c>
      <c r="T1114">
        <v>3.9692591855953698</v>
      </c>
      <c r="U1114">
        <v>3.9785462211132399</v>
      </c>
      <c r="V1114">
        <v>3.9878279415095599</v>
      </c>
      <c r="W1114">
        <v>3.9971040666090198</v>
      </c>
      <c r="X1114">
        <v>4.0063743135927998</v>
      </c>
      <c r="Y1114">
        <v>4.0156383969793703</v>
      </c>
      <c r="Z1114">
        <v>4.0248960286048199</v>
      </c>
      <c r="AA1114">
        <v>4.03414691760356</v>
      </c>
      <c r="AB1114">
        <v>4.0433907703884397</v>
      </c>
      <c r="AC1114">
        <v>4.0526272906310297</v>
      </c>
      <c r="AD1114">
        <v>4.0618561792416701</v>
      </c>
      <c r="AE1114">
        <v>4.0710771343493697</v>
      </c>
      <c r="AF1114">
        <v>4.0802898512816004</v>
      </c>
      <c r="AG1114">
        <v>4.0894940225439802</v>
      </c>
      <c r="AH1114">
        <v>4.0986893377997902</v>
      </c>
      <c r="AI1114">
        <v>4.1078754838493303</v>
      </c>
      <c r="AJ1114">
        <v>4.1170521446092696</v>
      </c>
      <c r="AK1114">
        <v>4.1262190010916697</v>
      </c>
      <c r="AL1114">
        <v>4.0944314172109797</v>
      </c>
      <c r="AM1114">
        <v>4.0628585536940696</v>
      </c>
      <c r="AN1114">
        <v>4.0314990580268901</v>
      </c>
      <c r="AO1114">
        <v>4.0003515858525498</v>
      </c>
      <c r="AP1114">
        <v>3.9694148009235</v>
      </c>
      <c r="AQ1114">
        <v>3.9386873750540898</v>
      </c>
      <c r="AR1114">
        <v>3.90816798807335</v>
      </c>
      <c r="AS1114">
        <v>3.8778553277780499</v>
      </c>
      <c r="AT1114">
        <v>3.8477480898859899</v>
      </c>
      <c r="AU1114">
        <v>3.8178449779896702</v>
      </c>
      <c r="AV1114">
        <v>3.7881447035100502</v>
      </c>
      <c r="AW1114">
        <v>3.7586459856507899</v>
      </c>
      <c r="AX1114">
        <v>3.72934755135253</v>
      </c>
      <c r="AY1114">
        <v>3.7002481352476102</v>
      </c>
      <c r="AZ1114">
        <v>3.6713464796149502</v>
      </c>
      <c r="BA1114">
        <v>3.6426413343352402</v>
      </c>
      <c r="BB1114">
        <v>3.6141314568463399</v>
      </c>
      <c r="BC1114">
        <v>3.5858156120989699</v>
      </c>
      <c r="BD1114">
        <v>3.55769257251265</v>
      </c>
      <c r="BE1114">
        <v>3.5297611179318902</v>
      </c>
    </row>
    <row r="1115" spans="1:57" x14ac:dyDescent="0.25">
      <c r="A1115" t="s">
        <v>44</v>
      </c>
      <c r="B1115" t="s">
        <v>93</v>
      </c>
      <c r="C1115" t="s">
        <v>340</v>
      </c>
      <c r="D1115">
        <v>3.0456039239999999</v>
      </c>
      <c r="E1115">
        <v>3.0456039239999999</v>
      </c>
      <c r="F1115">
        <v>3.07030073955548</v>
      </c>
      <c r="G1115">
        <v>2.9465990469236498</v>
      </c>
      <c r="H1115">
        <v>2.9918295190767799</v>
      </c>
      <c r="I1115">
        <v>3.0375684132314702</v>
      </c>
      <c r="J1115">
        <v>3.0838199314544399</v>
      </c>
      <c r="K1115">
        <v>3.1305882942988301</v>
      </c>
      <c r="L1115">
        <v>3.1778777407216299</v>
      </c>
      <c r="M1115">
        <v>3.2256925279984801</v>
      </c>
      <c r="N1115">
        <v>3.2740369316354201</v>
      </c>
      <c r="O1115">
        <v>3.3002847214733002</v>
      </c>
      <c r="P1115">
        <v>3.3267083517910998</v>
      </c>
      <c r="Q1115">
        <v>3.3533085205786302</v>
      </c>
      <c r="R1115">
        <v>3.3800859245630899</v>
      </c>
      <c r="S1115">
        <v>3.4070412591511801</v>
      </c>
      <c r="T1115">
        <v>3.4341752183701701</v>
      </c>
      <c r="U1115">
        <v>3.4614884948084002</v>
      </c>
      <c r="V1115">
        <v>3.4889817795550502</v>
      </c>
      <c r="W1115">
        <v>3.5166557621390599</v>
      </c>
      <c r="X1115">
        <v>3.54451113046732</v>
      </c>
      <c r="Y1115">
        <v>3.5725485707622502</v>
      </c>
      <c r="Z1115">
        <v>3.60076876749828</v>
      </c>
      <c r="AA1115">
        <v>3.6291724033379098</v>
      </c>
      <c r="AB1115">
        <v>3.6577601590666999</v>
      </c>
      <c r="AC1115">
        <v>3.6865327135276198</v>
      </c>
      <c r="AD1115">
        <v>3.7154907435545801</v>
      </c>
      <c r="AE1115">
        <v>3.74463492390506</v>
      </c>
      <c r="AF1115">
        <v>3.7739659271920698</v>
      </c>
      <c r="AG1115">
        <v>3.8034844238151</v>
      </c>
      <c r="AH1115">
        <v>3.83319108189042</v>
      </c>
      <c r="AI1115">
        <v>3.86308656718036</v>
      </c>
      <c r="AJ1115">
        <v>3.8931715430219498</v>
      </c>
      <c r="AK1115">
        <v>3.9234466702544699</v>
      </c>
      <c r="AL1115">
        <v>3.9147649575706498</v>
      </c>
      <c r="AM1115">
        <v>3.9060582387227001</v>
      </c>
      <c r="AN1115">
        <v>3.89732663530559</v>
      </c>
      <c r="AO1115">
        <v>3.8885702721220299</v>
      </c>
      <c r="AP1115">
        <v>3.8797892771179701</v>
      </c>
      <c r="AQ1115">
        <v>3.8709837813189298</v>
      </c>
      <c r="AR1115">
        <v>3.8621539187670599</v>
      </c>
      <c r="AS1115">
        <v>3.85329982645891</v>
      </c>
      <c r="AT1115">
        <v>3.84442164428398</v>
      </c>
      <c r="AU1115">
        <v>3.8355195149640502</v>
      </c>
      <c r="AV1115">
        <v>3.8265935839931</v>
      </c>
      <c r="AW1115">
        <v>3.81764399957811</v>
      </c>
      <c r="AX1115">
        <v>3.8086709125804701</v>
      </c>
      <c r="AY1115">
        <v>3.7996744764580899</v>
      </c>
      <c r="AZ1115">
        <v>3.7906548472083301</v>
      </c>
      <c r="BA1115">
        <v>3.78161218331145</v>
      </c>
      <c r="BB1115">
        <v>3.77254664567488</v>
      </c>
      <c r="BC1115">
        <v>3.7634583975781402</v>
      </c>
      <c r="BD1115">
        <v>3.7543476046183599</v>
      </c>
      <c r="BE1115">
        <v>3.7452144346565799</v>
      </c>
    </row>
    <row r="1116" spans="1:57" x14ac:dyDescent="0.25">
      <c r="A1116" t="s">
        <v>44</v>
      </c>
      <c r="B1116" t="s">
        <v>93</v>
      </c>
      <c r="C1116" t="s">
        <v>341</v>
      </c>
      <c r="D1116">
        <v>7.6777538400000003</v>
      </c>
      <c r="E1116">
        <v>8.4945147839999997</v>
      </c>
      <c r="F1116">
        <v>8.4463208362189004</v>
      </c>
      <c r="G1116">
        <v>7.7551254035429702</v>
      </c>
      <c r="H1116">
        <v>7.9114437386840004</v>
      </c>
      <c r="I1116">
        <v>7.8663668900104096</v>
      </c>
      <c r="J1116">
        <v>7.8255025727574399</v>
      </c>
      <c r="K1116">
        <v>7.78882720796536</v>
      </c>
      <c r="L1116">
        <v>7.7558001441202098</v>
      </c>
      <c r="M1116">
        <v>7.7256050456830803</v>
      </c>
      <c r="N1116">
        <v>7.6987845813724798</v>
      </c>
      <c r="O1116">
        <v>7.6752040311392502</v>
      </c>
      <c r="P1116">
        <v>7.6548547044023598</v>
      </c>
      <c r="Q1116">
        <v>7.6377436357079498</v>
      </c>
      <c r="R1116">
        <v>7.6237983266134597</v>
      </c>
      <c r="S1116">
        <v>7.6121264611653396</v>
      </c>
      <c r="T1116">
        <v>7.6027582363719404</v>
      </c>
      <c r="U1116">
        <v>7.5956893999717998</v>
      </c>
      <c r="V1116">
        <v>7.5908592858011801</v>
      </c>
      <c r="W1116">
        <v>7.5881434386634297</v>
      </c>
      <c r="X1116">
        <v>7.5873714704929398</v>
      </c>
      <c r="Y1116">
        <v>7.5883465796408496</v>
      </c>
      <c r="Z1116">
        <v>7.5908439655649103</v>
      </c>
      <c r="AA1116">
        <v>7.5946700789519204</v>
      </c>
      <c r="AB1116">
        <v>7.59970989837114</v>
      </c>
      <c r="AC1116">
        <v>7.6058508116526298</v>
      </c>
      <c r="AD1116">
        <v>7.6128265832954298</v>
      </c>
      <c r="AE1116">
        <v>7.6203152817823296</v>
      </c>
      <c r="AF1116">
        <v>7.6280467583310596</v>
      </c>
      <c r="AG1116">
        <v>7.6358620622619204</v>
      </c>
      <c r="AH1116">
        <v>7.6436881932526504</v>
      </c>
      <c r="AI1116">
        <v>7.6514619894106497</v>
      </c>
      <c r="AJ1116">
        <v>7.6591452493545296</v>
      </c>
      <c r="AK1116">
        <v>7.6667418196663499</v>
      </c>
      <c r="AL1116">
        <v>7.5623949386743501</v>
      </c>
      <c r="AM1116">
        <v>7.4591454022684003</v>
      </c>
      <c r="AN1116">
        <v>7.3569836179530697</v>
      </c>
      <c r="AO1116">
        <v>7.2559000678628403</v>
      </c>
      <c r="AP1116">
        <v>7.1558853082249998</v>
      </c>
      <c r="AQ1116">
        <v>7.0569299688260596</v>
      </c>
      <c r="AR1116">
        <v>6.95902475248191</v>
      </c>
      <c r="AS1116">
        <v>6.8621604345114999</v>
      </c>
      <c r="AT1116">
        <v>6.7663278622142302</v>
      </c>
      <c r="AU1116">
        <v>6.6715179543507297</v>
      </c>
      <c r="AV1116">
        <v>6.5777217006273796</v>
      </c>
      <c r="AW1116">
        <v>6.4849301611841801</v>
      </c>
      <c r="AX1116">
        <v>6.3931344660862104</v>
      </c>
      <c r="AY1116">
        <v>6.3023258148185297</v>
      </c>
      <c r="AZ1116">
        <v>6.2124954757845696</v>
      </c>
      <c r="BA1116">
        <v>6.1236347858078402</v>
      </c>
      <c r="BB1116">
        <v>6.0357351496371896</v>
      </c>
      <c r="BC1116">
        <v>5.9487880394553496</v>
      </c>
      <c r="BD1116">
        <v>5.8627849943908403</v>
      </c>
      <c r="BE1116">
        <v>5.7777176200332701</v>
      </c>
    </row>
    <row r="1117" spans="1:57" x14ac:dyDescent="0.25">
      <c r="A1117" t="s">
        <v>44</v>
      </c>
      <c r="B1117" t="s">
        <v>93</v>
      </c>
      <c r="C1117" t="s">
        <v>357</v>
      </c>
      <c r="D1117">
        <v>2.775764664</v>
      </c>
      <c r="E1117">
        <v>2.6355906</v>
      </c>
      <c r="F1117">
        <v>2.6206374780173198</v>
      </c>
      <c r="G1117">
        <v>2.4061804747103301</v>
      </c>
      <c r="H1117">
        <v>2.4546813185114802</v>
      </c>
      <c r="I1117">
        <v>2.4406953379507601</v>
      </c>
      <c r="J1117">
        <v>2.4280163782731399</v>
      </c>
      <c r="K1117">
        <v>2.4166371236417099</v>
      </c>
      <c r="L1117">
        <v>2.4063898262704901</v>
      </c>
      <c r="M1117">
        <v>2.3970212019722701</v>
      </c>
      <c r="N1117">
        <v>2.3886996244105001</v>
      </c>
      <c r="O1117">
        <v>2.38138329403521</v>
      </c>
      <c r="P1117">
        <v>2.3750695144223801</v>
      </c>
      <c r="Q1117">
        <v>2.3697604681785802</v>
      </c>
      <c r="R1117">
        <v>2.3654336612333702</v>
      </c>
      <c r="S1117">
        <v>2.3618122349787001</v>
      </c>
      <c r="T1117">
        <v>2.35890555863143</v>
      </c>
      <c r="U1117">
        <v>2.3567123128436598</v>
      </c>
      <c r="V1117">
        <v>2.35521367474264</v>
      </c>
      <c r="W1117">
        <v>2.35437102965115</v>
      </c>
      <c r="X1117">
        <v>2.3541315113142698</v>
      </c>
      <c r="Y1117">
        <v>2.3544340581423802</v>
      </c>
      <c r="Z1117">
        <v>2.3552089213374399</v>
      </c>
      <c r="AA1117">
        <v>2.3563960484110602</v>
      </c>
      <c r="AB1117">
        <v>2.3579597516978001</v>
      </c>
      <c r="AC1117">
        <v>2.35986509105286</v>
      </c>
      <c r="AD1117">
        <v>2.36202946166578</v>
      </c>
      <c r="AE1117">
        <v>2.3643529779395398</v>
      </c>
      <c r="AF1117">
        <v>2.3667518208910301</v>
      </c>
      <c r="AG1117">
        <v>2.3691766729396901</v>
      </c>
      <c r="AH1117">
        <v>2.3716048842970201</v>
      </c>
      <c r="AI1117">
        <v>2.3740168577412102</v>
      </c>
      <c r="AJ1117">
        <v>2.3764007405409302</v>
      </c>
      <c r="AK1117">
        <v>2.37875772617403</v>
      </c>
      <c r="AL1117">
        <v>2.3463820501436699</v>
      </c>
      <c r="AM1117">
        <v>2.3143468468948201</v>
      </c>
      <c r="AN1117">
        <v>2.2826491401667202</v>
      </c>
      <c r="AO1117">
        <v>2.2512859768540499</v>
      </c>
      <c r="AP1117">
        <v>2.2202544268402402</v>
      </c>
      <c r="AQ1117">
        <v>2.1895515828319101</v>
      </c>
      <c r="AR1117">
        <v>2.1591745601944701</v>
      </c>
      <c r="AS1117">
        <v>2.1291204967888602</v>
      </c>
      <c r="AT1117">
        <v>2.09938655280936</v>
      </c>
      <c r="AU1117">
        <v>2.0699699106225</v>
      </c>
      <c r="AV1117">
        <v>2.0408677746071402</v>
      </c>
      <c r="AW1117">
        <v>2.0120773709955402</v>
      </c>
      <c r="AX1117">
        <v>1.98359594771562</v>
      </c>
      <c r="AY1117">
        <v>1.95542077423419</v>
      </c>
      <c r="AZ1117">
        <v>1.9275491414013499</v>
      </c>
      <c r="BA1117">
        <v>1.8999783612959</v>
      </c>
      <c r="BB1117">
        <v>1.8727057670717899</v>
      </c>
      <c r="BC1117">
        <v>1.8457287128056501</v>
      </c>
      <c r="BD1117">
        <v>1.8190445733454099</v>
      </c>
      <c r="BE1117">
        <v>1.7926507441598001</v>
      </c>
    </row>
    <row r="1118" spans="1:57" x14ac:dyDescent="0.25">
      <c r="A1118" t="s">
        <v>44</v>
      </c>
      <c r="B1118" t="s">
        <v>93</v>
      </c>
      <c r="C1118" t="s">
        <v>358</v>
      </c>
      <c r="D1118">
        <v>36.153604152</v>
      </c>
      <c r="E1118">
        <v>36.243201671999998</v>
      </c>
      <c r="F1118">
        <v>36.0375745098588</v>
      </c>
      <c r="G1118">
        <v>33.088478993723498</v>
      </c>
      <c r="H1118">
        <v>33.755436093641599</v>
      </c>
      <c r="I1118">
        <v>33.563108531825797</v>
      </c>
      <c r="J1118">
        <v>33.388754406952401</v>
      </c>
      <c r="K1118">
        <v>33.232273115630498</v>
      </c>
      <c r="L1118">
        <v>33.091357881975398</v>
      </c>
      <c r="M1118">
        <v>32.962525680255801</v>
      </c>
      <c r="N1118">
        <v>32.848091893080898</v>
      </c>
      <c r="O1118">
        <v>32.747481715881698</v>
      </c>
      <c r="P1118">
        <v>32.660658068908504</v>
      </c>
      <c r="Q1118">
        <v>32.587650966174103</v>
      </c>
      <c r="R1118">
        <v>32.528151081514103</v>
      </c>
      <c r="S1118">
        <v>32.478351206644099</v>
      </c>
      <c r="T1118">
        <v>32.438380181914702</v>
      </c>
      <c r="U1118">
        <v>32.408219864374303</v>
      </c>
      <c r="V1118">
        <v>32.387611412162997</v>
      </c>
      <c r="W1118">
        <v>32.376023817341299</v>
      </c>
      <c r="X1118">
        <v>32.372730092061097</v>
      </c>
      <c r="Y1118">
        <v>32.376890550709803</v>
      </c>
      <c r="Z1118">
        <v>32.387546045932297</v>
      </c>
      <c r="AA1118">
        <v>32.403870768724801</v>
      </c>
      <c r="AB1118">
        <v>32.425373961814202</v>
      </c>
      <c r="AC1118">
        <v>32.451575147422901</v>
      </c>
      <c r="AD1118">
        <v>32.481338389337999</v>
      </c>
      <c r="AE1118">
        <v>32.513290115413398</v>
      </c>
      <c r="AF1118">
        <v>32.546277692797503</v>
      </c>
      <c r="AG1118">
        <v>32.579622933072798</v>
      </c>
      <c r="AH1118">
        <v>32.613014368725203</v>
      </c>
      <c r="AI1118">
        <v>32.646182509469597</v>
      </c>
      <c r="AJ1118">
        <v>32.678964363021699</v>
      </c>
      <c r="AK1118">
        <v>32.711376341436797</v>
      </c>
      <c r="AL1118">
        <v>32.266163736855802</v>
      </c>
      <c r="AM1118">
        <v>31.8256331279092</v>
      </c>
      <c r="AN1118">
        <v>31.389743586685899</v>
      </c>
      <c r="AO1118">
        <v>30.9584545036953</v>
      </c>
      <c r="AP1118">
        <v>30.531725585575298</v>
      </c>
      <c r="AQ1118">
        <v>30.1095168528161</v>
      </c>
      <c r="AR1118">
        <v>29.6917886374993</v>
      </c>
      <c r="AS1118">
        <v>29.278501581052598</v>
      </c>
      <c r="AT1118">
        <v>28.8696166320196</v>
      </c>
      <c r="AU1118">
        <v>28.465095043844499</v>
      </c>
      <c r="AV1118">
        <v>28.064898372672999</v>
      </c>
      <c r="AW1118">
        <v>27.6689884751672</v>
      </c>
      <c r="AX1118">
        <v>27.2773275063354</v>
      </c>
      <c r="AY1118">
        <v>26.8898779173776</v>
      </c>
      <c r="AZ1118">
        <v>26.506602453544801</v>
      </c>
      <c r="BA1118">
        <v>26.127464152013399</v>
      </c>
      <c r="BB1118">
        <v>25.752426339773798</v>
      </c>
      <c r="BC1118">
        <v>25.381452631534</v>
      </c>
      <c r="BD1118">
        <v>25.014506927636901</v>
      </c>
      <c r="BE1118">
        <v>24.6515534119922</v>
      </c>
    </row>
    <row r="1119" spans="1:57" x14ac:dyDescent="0.25">
      <c r="A1119" t="s">
        <v>44</v>
      </c>
      <c r="B1119" t="s">
        <v>93</v>
      </c>
      <c r="C1119" t="s">
        <v>359</v>
      </c>
      <c r="D1119">
        <v>0.75818761199999996</v>
      </c>
      <c r="E1119">
        <v>0.66900877199999997</v>
      </c>
      <c r="F1119">
        <v>0.66521312567496205</v>
      </c>
      <c r="G1119">
        <v>0.61077613670208697</v>
      </c>
      <c r="H1119">
        <v>0.62308741522628996</v>
      </c>
      <c r="I1119">
        <v>0.61953726457689096</v>
      </c>
      <c r="J1119">
        <v>0.616318883374527</v>
      </c>
      <c r="K1119">
        <v>0.61343041459365999</v>
      </c>
      <c r="L1119">
        <v>0.61082927774386298</v>
      </c>
      <c r="M1119">
        <v>0.60845118008443</v>
      </c>
      <c r="N1119">
        <v>0.606338860976257</v>
      </c>
      <c r="O1119">
        <v>0.60448171017297303</v>
      </c>
      <c r="P1119">
        <v>0.60287904322407004</v>
      </c>
      <c r="Q1119">
        <v>0.60153141415449596</v>
      </c>
      <c r="R1119">
        <v>0.60043311315088299</v>
      </c>
      <c r="S1119">
        <v>0.59951386342692004</v>
      </c>
      <c r="T1119">
        <v>0.59877604323068501</v>
      </c>
      <c r="U1119">
        <v>0.59821931766368297</v>
      </c>
      <c r="V1119">
        <v>0.59783890879607005</v>
      </c>
      <c r="W1119">
        <v>0.59762501481804198</v>
      </c>
      <c r="X1119">
        <v>0.59756421635092605</v>
      </c>
      <c r="Y1119">
        <v>0.59764101374197198</v>
      </c>
      <c r="Z1119">
        <v>0.59783770220891197</v>
      </c>
      <c r="AA1119">
        <v>0.598139038245597</v>
      </c>
      <c r="AB1119">
        <v>0.59853596302429202</v>
      </c>
      <c r="AC1119">
        <v>0.59901960746519001</v>
      </c>
      <c r="AD1119">
        <v>0.59956900346239095</v>
      </c>
      <c r="AE1119">
        <v>0.60015879641772796</v>
      </c>
      <c r="AF1119">
        <v>0.600767710024112</v>
      </c>
      <c r="AG1119">
        <v>0.60138322568551705</v>
      </c>
      <c r="AH1119">
        <v>0.60199959406167003</v>
      </c>
      <c r="AI1119">
        <v>0.60261184066476403</v>
      </c>
      <c r="AJ1119">
        <v>0.60321695684040499</v>
      </c>
      <c r="AK1119">
        <v>0.60381524553669297</v>
      </c>
      <c r="AL1119">
        <v>0.59559712119532604</v>
      </c>
      <c r="AM1119">
        <v>0.58746542123164902</v>
      </c>
      <c r="AN1119">
        <v>0.57941939016241495</v>
      </c>
      <c r="AO1119">
        <v>0.57145827838206498</v>
      </c>
      <c r="AP1119">
        <v>0.56358134212041799</v>
      </c>
      <c r="AQ1119">
        <v>0.55578784340065301</v>
      </c>
      <c r="AR1119">
        <v>0.548077049997577</v>
      </c>
      <c r="AS1119">
        <v>0.54044823539617604</v>
      </c>
      <c r="AT1119">
        <v>0.532900678750449</v>
      </c>
      <c r="AU1119">
        <v>0.52543366484252496</v>
      </c>
      <c r="AV1119">
        <v>0.518046484042057</v>
      </c>
      <c r="AW1119">
        <v>0.51073843226589</v>
      </c>
      <c r="AX1119">
        <v>0.50350881093801203</v>
      </c>
      <c r="AY1119">
        <v>0.49635692694977201</v>
      </c>
      <c r="AZ1119">
        <v>0.48928209262036998</v>
      </c>
      <c r="BA1119">
        <v>0.48228362565762101</v>
      </c>
      <c r="BB1119">
        <v>0.47536084911898502</v>
      </c>
      <c r="BC1119">
        <v>0.46851309137286101</v>
      </c>
      <c r="BD1119">
        <v>0.46173968606014698</v>
      </c>
      <c r="BE1119">
        <v>0.455039972056068</v>
      </c>
    </row>
    <row r="1120" spans="1:57" x14ac:dyDescent="0.25">
      <c r="A1120" t="s">
        <v>44</v>
      </c>
      <c r="B1120" t="s">
        <v>93</v>
      </c>
      <c r="C1120" t="s">
        <v>343</v>
      </c>
      <c r="D1120">
        <v>0.39418722</v>
      </c>
      <c r="E1120">
        <v>0.74462238000000003</v>
      </c>
      <c r="F1120">
        <v>0.74039773703793699</v>
      </c>
      <c r="G1120">
        <v>0.67980809758098903</v>
      </c>
      <c r="H1120">
        <v>0.69351083796229895</v>
      </c>
      <c r="I1120">
        <v>0.68955943741786097</v>
      </c>
      <c r="J1120">
        <v>0.685977304012514</v>
      </c>
      <c r="K1120">
        <v>0.68276237083348401</v>
      </c>
      <c r="L1120">
        <v>0.67986724480096405</v>
      </c>
      <c r="M1120">
        <v>0.67722036659375395</v>
      </c>
      <c r="N1120">
        <v>0.67486930611820095</v>
      </c>
      <c r="O1120">
        <v>0.67280225392241799</v>
      </c>
      <c r="P1120">
        <v>0.67101844819701495</v>
      </c>
      <c r="Q1120">
        <v>0.66951850558468695</v>
      </c>
      <c r="R1120">
        <v>0.66829607092987398</v>
      </c>
      <c r="S1120">
        <v>0.66727292452892994</v>
      </c>
      <c r="T1120">
        <v>0.666451713427482</v>
      </c>
      <c r="U1120">
        <v>0.66583206487568702</v>
      </c>
      <c r="V1120">
        <v>0.66540866092609696</v>
      </c>
      <c r="W1120">
        <v>0.66517059193559502</v>
      </c>
      <c r="X1120">
        <v>0.665102921822468</v>
      </c>
      <c r="Y1120">
        <v>0.66518839911139405</v>
      </c>
      <c r="Z1120">
        <v>0.66540731796642505</v>
      </c>
      <c r="AA1120">
        <v>0.66574271200938395</v>
      </c>
      <c r="AB1120">
        <v>0.666184498553541</v>
      </c>
      <c r="AC1120">
        <v>0.66672280610603896</v>
      </c>
      <c r="AD1120">
        <v>0.667334296675551</v>
      </c>
      <c r="AE1120">
        <v>0.667990750002459</v>
      </c>
      <c r="AF1120">
        <v>0.66866848506031895</v>
      </c>
      <c r="AG1120">
        <v>0.66935356835952997</v>
      </c>
      <c r="AH1120">
        <v>0.67003960075016</v>
      </c>
      <c r="AI1120">
        <v>0.67072104551115996</v>
      </c>
      <c r="AJ1120">
        <v>0.67139455393995895</v>
      </c>
      <c r="AK1120">
        <v>0.67206046322486301</v>
      </c>
      <c r="AL1120">
        <v>0.66291349899611296</v>
      </c>
      <c r="AM1120">
        <v>0.65386272711714599</v>
      </c>
      <c r="AN1120">
        <v>0.64490730671747598</v>
      </c>
      <c r="AO1120">
        <v>0.63604640346861596</v>
      </c>
      <c r="AP1120">
        <v>0.62727918953699402</v>
      </c>
      <c r="AQ1120">
        <v>0.61860484353718104</v>
      </c>
      <c r="AR1120">
        <v>0.61002255048544396</v>
      </c>
      <c r="AS1120">
        <v>0.60153150175361303</v>
      </c>
      <c r="AT1120">
        <v>0.59313089502326399</v>
      </c>
      <c r="AU1120">
        <v>0.58481993424020995</v>
      </c>
      <c r="AV1120">
        <v>0.57659782956930905</v>
      </c>
      <c r="AW1120">
        <v>0.56846379734957497</v>
      </c>
      <c r="AX1120">
        <v>0.56041706004960001</v>
      </c>
      <c r="AY1120">
        <v>0.55245684622327396</v>
      </c>
      <c r="AZ1120">
        <v>0.54458239046581602</v>
      </c>
      <c r="BA1120">
        <v>0.53679293337009804</v>
      </c>
      <c r="BB1120">
        <v>0.52908772148326899</v>
      </c>
      <c r="BC1120">
        <v>0.52146600726367898</v>
      </c>
      <c r="BD1120">
        <v>0.51392704903809505</v>
      </c>
      <c r="BE1120">
        <v>0.50647011095920802</v>
      </c>
    </row>
    <row r="1121" spans="1:57" x14ac:dyDescent="0.25">
      <c r="A1121" t="s">
        <v>44</v>
      </c>
      <c r="B1121" t="s">
        <v>93</v>
      </c>
      <c r="C1121" t="s">
        <v>344</v>
      </c>
      <c r="D1121">
        <v>11.374195823999999</v>
      </c>
      <c r="E1121">
        <v>11.459397204</v>
      </c>
      <c r="F1121">
        <v>11.394381884762099</v>
      </c>
      <c r="G1121">
        <v>10.461935098802799</v>
      </c>
      <c r="H1121">
        <v>10.672813993972101</v>
      </c>
      <c r="I1121">
        <v>10.6120037503278</v>
      </c>
      <c r="J1121">
        <v>10.556876358736901</v>
      </c>
      <c r="K1121">
        <v>10.507400010359101</v>
      </c>
      <c r="L1121">
        <v>10.462845347414</v>
      </c>
      <c r="M1121">
        <v>10.4221111047405</v>
      </c>
      <c r="N1121">
        <v>10.385929361398301</v>
      </c>
      <c r="O1121">
        <v>10.3541183753347</v>
      </c>
      <c r="P1121">
        <v>10.326666422652</v>
      </c>
      <c r="Q1121">
        <v>10.303582993199001</v>
      </c>
      <c r="R1121">
        <v>10.2847702840438</v>
      </c>
      <c r="S1121">
        <v>10.269024529791499</v>
      </c>
      <c r="T1121">
        <v>10.256386467261301</v>
      </c>
      <c r="U1121">
        <v>10.246850360003901</v>
      </c>
      <c r="V1121">
        <v>10.240334367245101</v>
      </c>
      <c r="W1121">
        <v>10.236670594576699</v>
      </c>
      <c r="X1121">
        <v>10.235629182545599</v>
      </c>
      <c r="Y1121">
        <v>10.236944638852099</v>
      </c>
      <c r="Z1121">
        <v>10.2403136997112</v>
      </c>
      <c r="AA1121">
        <v>10.245475260337599</v>
      </c>
      <c r="AB1121">
        <v>10.252274152802901</v>
      </c>
      <c r="AC1121">
        <v>10.2605584593557</v>
      </c>
      <c r="AD1121">
        <v>10.269969019004099</v>
      </c>
      <c r="AE1121">
        <v>10.2800715348846</v>
      </c>
      <c r="AF1121">
        <v>10.290501566852001</v>
      </c>
      <c r="AG1121">
        <v>10.3010446848866</v>
      </c>
      <c r="AH1121">
        <v>10.3116024090031</v>
      </c>
      <c r="AI1121">
        <v>10.3220895316019</v>
      </c>
      <c r="AJ1121">
        <v>10.332454517684999</v>
      </c>
      <c r="AK1121">
        <v>10.3427025564259</v>
      </c>
      <c r="AL1121">
        <v>10.201934968553999</v>
      </c>
      <c r="AM1121">
        <v>10.062647736864999</v>
      </c>
      <c r="AN1121">
        <v>9.9248279207474503</v>
      </c>
      <c r="AO1121">
        <v>9.7884626802682497</v>
      </c>
      <c r="AP1121">
        <v>9.65353927544807</v>
      </c>
      <c r="AQ1121">
        <v>9.5200450655415807</v>
      </c>
      <c r="AR1121">
        <v>9.3879675083225997</v>
      </c>
      <c r="AS1121">
        <v>9.2572941593741493</v>
      </c>
      <c r="AT1121">
        <v>9.1280126713833294</v>
      </c>
      <c r="AU1121">
        <v>9.0001107934409994</v>
      </c>
      <c r="AV1121">
        <v>8.8735763703462798</v>
      </c>
      <c r="AW1121">
        <v>8.7483973419157</v>
      </c>
      <c r="AX1121">
        <v>8.6245617422971907</v>
      </c>
      <c r="AY1121">
        <v>8.5020576992886596</v>
      </c>
      <c r="AZ1121">
        <v>8.3808734336612503</v>
      </c>
      <c r="BA1121">
        <v>8.2609972584872597</v>
      </c>
      <c r="BB1121">
        <v>8.1424175784725996</v>
      </c>
      <c r="BC1121">
        <v>8.0251228892938293</v>
      </c>
      <c r="BD1121">
        <v>7.90910177693977</v>
      </c>
      <c r="BE1121">
        <v>7.79434291705752</v>
      </c>
    </row>
    <row r="1122" spans="1:57" x14ac:dyDescent="0.25">
      <c r="A1122" t="s">
        <v>44</v>
      </c>
      <c r="B1122" t="s">
        <v>93</v>
      </c>
      <c r="C1122" t="s">
        <v>360</v>
      </c>
      <c r="D1122">
        <v>3.3365865239999999</v>
      </c>
      <c r="E1122">
        <v>2.9346118560000001</v>
      </c>
      <c r="F1122">
        <v>2.9179622257218498</v>
      </c>
      <c r="G1122">
        <v>2.6791739767020899</v>
      </c>
      <c r="H1122">
        <v>2.7331774897078098</v>
      </c>
      <c r="I1122">
        <v>2.7176047280007101</v>
      </c>
      <c r="J1122">
        <v>2.7034872753919101</v>
      </c>
      <c r="K1122">
        <v>2.6908169860253301</v>
      </c>
      <c r="L1122">
        <v>2.67940708026928</v>
      </c>
      <c r="M1122">
        <v>2.6689755375479001</v>
      </c>
      <c r="N1122">
        <v>2.6597098343793601</v>
      </c>
      <c r="O1122">
        <v>2.6515634288405998</v>
      </c>
      <c r="P1122">
        <v>2.6445333185844899</v>
      </c>
      <c r="Q1122">
        <v>2.6386219338454802</v>
      </c>
      <c r="R1122">
        <v>2.6338042284856198</v>
      </c>
      <c r="S1122">
        <v>2.6297719328693701</v>
      </c>
      <c r="T1122">
        <v>2.6265354791992701</v>
      </c>
      <c r="U1122">
        <v>2.6240933984406301</v>
      </c>
      <c r="V1122">
        <v>2.6224247321693501</v>
      </c>
      <c r="W1122">
        <v>2.6214864846752701</v>
      </c>
      <c r="X1122">
        <v>2.6212197917559998</v>
      </c>
      <c r="Y1122">
        <v>2.6215566640717398</v>
      </c>
      <c r="Z1122">
        <v>2.6224194394659901</v>
      </c>
      <c r="AA1122">
        <v>2.62374125218789</v>
      </c>
      <c r="AB1122">
        <v>2.6254823656235402</v>
      </c>
      <c r="AC1122">
        <v>2.6276038754897102</v>
      </c>
      <c r="AD1122">
        <v>2.6300138050369801</v>
      </c>
      <c r="AE1122">
        <v>2.63260093613563</v>
      </c>
      <c r="AF1122">
        <v>2.6352719401095199</v>
      </c>
      <c r="AG1122">
        <v>2.63797190404589</v>
      </c>
      <c r="AH1122">
        <v>2.6406756084217098</v>
      </c>
      <c r="AI1122">
        <v>2.6433612326099598</v>
      </c>
      <c r="AJ1122">
        <v>2.6460155791262001</v>
      </c>
      <c r="AK1122">
        <v>2.6486399768544899</v>
      </c>
      <c r="AL1122">
        <v>2.61259111451422</v>
      </c>
      <c r="AM1122">
        <v>2.5769213533367998</v>
      </c>
      <c r="AN1122">
        <v>2.5416273793894502</v>
      </c>
      <c r="AO1122">
        <v>2.50670590452191</v>
      </c>
      <c r="AP1122">
        <v>2.4721536661808798</v>
      </c>
      <c r="AQ1122">
        <v>2.4379674272256402</v>
      </c>
      <c r="AR1122">
        <v>2.40414397574505</v>
      </c>
      <c r="AS1122">
        <v>2.3706801248756899</v>
      </c>
      <c r="AT1122">
        <v>2.3375727126213399</v>
      </c>
      <c r="AU1122">
        <v>2.3048186016735901</v>
      </c>
      <c r="AV1122">
        <v>2.2724146792337301</v>
      </c>
      <c r="AW1122">
        <v>2.2403578568358902</v>
      </c>
      <c r="AX1122">
        <v>2.2086450701713001</v>
      </c>
      <c r="AY1122">
        <v>2.1772732789137899</v>
      </c>
      <c r="AZ1122">
        <v>2.1462394665465299</v>
      </c>
      <c r="BA1122">
        <v>2.1155406401898702</v>
      </c>
      <c r="BB1122">
        <v>2.0851738304304299</v>
      </c>
      <c r="BC1122">
        <v>2.0551360911512901</v>
      </c>
      <c r="BD1122">
        <v>2.0254244993634001</v>
      </c>
      <c r="BE1122">
        <v>1.99603615503811</v>
      </c>
    </row>
    <row r="1123" spans="1:57" x14ac:dyDescent="0.25">
      <c r="A1123" t="s">
        <v>44</v>
      </c>
      <c r="B1123" t="s">
        <v>93</v>
      </c>
      <c r="C1123" t="s">
        <v>346</v>
      </c>
      <c r="D1123">
        <v>2.9760193080000001</v>
      </c>
      <c r="E1123">
        <v>2.9760193080000001</v>
      </c>
      <c r="F1123">
        <v>2.95913475099205</v>
      </c>
      <c r="G1123">
        <v>2.7169771933738698</v>
      </c>
      <c r="H1123">
        <v>2.7717426973965802</v>
      </c>
      <c r="I1123">
        <v>2.7559502036041001</v>
      </c>
      <c r="J1123">
        <v>2.7416335533603302</v>
      </c>
      <c r="K1123">
        <v>2.7287844858709498</v>
      </c>
      <c r="L1123">
        <v>2.7172135860386399</v>
      </c>
      <c r="M1123">
        <v>2.7066348539696699</v>
      </c>
      <c r="N1123">
        <v>2.6972384114809</v>
      </c>
      <c r="O1123">
        <v>2.6889770599414899</v>
      </c>
      <c r="P1123">
        <v>2.6818477546411001</v>
      </c>
      <c r="Q1123">
        <v>2.6758529601048702</v>
      </c>
      <c r="R1123">
        <v>2.67096727679316</v>
      </c>
      <c r="S1123">
        <v>2.66687808537761</v>
      </c>
      <c r="T1123">
        <v>2.6635959652594199</v>
      </c>
      <c r="U1123">
        <v>2.6611194266757798</v>
      </c>
      <c r="V1123">
        <v>2.65942721547865</v>
      </c>
      <c r="W1123">
        <v>2.6584757292872601</v>
      </c>
      <c r="X1123">
        <v>2.6582052733237398</v>
      </c>
      <c r="Y1123">
        <v>2.6585468989168901</v>
      </c>
      <c r="Z1123">
        <v>2.6594218480951</v>
      </c>
      <c r="AA1123">
        <v>2.6607623116299699</v>
      </c>
      <c r="AB1123">
        <v>2.6625279922228899</v>
      </c>
      <c r="AC1123">
        <v>2.6646794366501698</v>
      </c>
      <c r="AD1123">
        <v>2.6671233703679902</v>
      </c>
      <c r="AE1123">
        <v>2.6697470059558399</v>
      </c>
      <c r="AF1123">
        <v>2.6724556978674401</v>
      </c>
      <c r="AG1123">
        <v>2.6751937583673699</v>
      </c>
      <c r="AH1123">
        <v>2.67793561208445</v>
      </c>
      <c r="AI1123">
        <v>2.68065913050203</v>
      </c>
      <c r="AJ1123">
        <v>2.6833509299188201</v>
      </c>
      <c r="AK1123">
        <v>2.6860123579694299</v>
      </c>
      <c r="AL1123">
        <v>2.6494548452146498</v>
      </c>
      <c r="AM1123">
        <v>2.6132817827502799</v>
      </c>
      <c r="AN1123">
        <v>2.5774898098838799</v>
      </c>
      <c r="AO1123">
        <v>2.5420755920693101</v>
      </c>
      <c r="AP1123">
        <v>2.5070358207185302</v>
      </c>
      <c r="AQ1123">
        <v>2.4723672130146901</v>
      </c>
      <c r="AR1123">
        <v>2.4380665117264999</v>
      </c>
      <c r="AS1123">
        <v>2.4041304850238099</v>
      </c>
      <c r="AT1123">
        <v>2.3705559262945499</v>
      </c>
      <c r="AU1123">
        <v>2.3373396539627902</v>
      </c>
      <c r="AV1123">
        <v>2.3044785113081798</v>
      </c>
      <c r="AW1123">
        <v>2.2719693662864802</v>
      </c>
      <c r="AX1123">
        <v>2.23980911135145</v>
      </c>
      <c r="AY1123">
        <v>2.20799466327784</v>
      </c>
      <c r="AZ1123">
        <v>2.1765229629856999</v>
      </c>
      <c r="BA1123">
        <v>2.1453909753657499</v>
      </c>
      <c r="BB1123">
        <v>2.11459568910611</v>
      </c>
      <c r="BC1123">
        <v>2.0841341165200702</v>
      </c>
      <c r="BD1123">
        <v>2.0540032933751302</v>
      </c>
      <c r="BE1123">
        <v>2.0242002787231601</v>
      </c>
    </row>
    <row r="1124" spans="1:57" x14ac:dyDescent="0.25">
      <c r="A1124" t="s">
        <v>44</v>
      </c>
      <c r="B1124" t="s">
        <v>93</v>
      </c>
      <c r="C1124" t="s">
        <v>347</v>
      </c>
      <c r="D1124">
        <v>107.131503456</v>
      </c>
      <c r="E1124">
        <v>107.338498848</v>
      </c>
      <c r="F1124">
        <v>107.431115376424</v>
      </c>
      <c r="G1124">
        <v>99.2902819826528</v>
      </c>
      <c r="H1124">
        <v>101.962136144041</v>
      </c>
      <c r="I1124">
        <v>102.05458307550199</v>
      </c>
      <c r="J1124">
        <v>102.201101467348</v>
      </c>
      <c r="K1124">
        <v>102.402448783803</v>
      </c>
      <c r="L1124">
        <v>102.652552619842</v>
      </c>
      <c r="M1124">
        <v>102.941496936406</v>
      </c>
      <c r="N1124">
        <v>103.277322440847</v>
      </c>
      <c r="O1124">
        <v>103.659134620613</v>
      </c>
      <c r="P1124">
        <v>104.087722467578</v>
      </c>
      <c r="Q1124">
        <v>104.564106000706</v>
      </c>
      <c r="R1124">
        <v>105.088230903115</v>
      </c>
      <c r="S1124">
        <v>105.64865692167599</v>
      </c>
      <c r="T1124">
        <v>106.246513750011</v>
      </c>
      <c r="U1124">
        <v>106.88247292638999</v>
      </c>
      <c r="V1124">
        <v>107.556420416119</v>
      </c>
      <c r="W1124">
        <v>108.267323833636</v>
      </c>
      <c r="X1124">
        <v>109.013456901922</v>
      </c>
      <c r="Y1124">
        <v>109.792657771514</v>
      </c>
      <c r="Z1124">
        <v>110.602291014618</v>
      </c>
      <c r="AA1124">
        <v>111.44010084212501</v>
      </c>
      <c r="AB1124">
        <v>112.304923872659</v>
      </c>
      <c r="AC1124">
        <v>113.19559574098901</v>
      </c>
      <c r="AD1124">
        <v>114.1086126021</v>
      </c>
      <c r="AE1124">
        <v>115.03952595909399</v>
      </c>
      <c r="AF1124">
        <v>115.98454383518001</v>
      </c>
      <c r="AG1124">
        <v>116.941465587369</v>
      </c>
      <c r="AH1124">
        <v>117.90935110296</v>
      </c>
      <c r="AI1124">
        <v>118.887384608663</v>
      </c>
      <c r="AJ1124">
        <v>119.875116155782</v>
      </c>
      <c r="AK1124">
        <v>120.87274465138501</v>
      </c>
      <c r="AL1124">
        <v>120.10393378699</v>
      </c>
      <c r="AM1124">
        <v>119.338042641385</v>
      </c>
      <c r="AN1124">
        <v>118.575050990216</v>
      </c>
      <c r="AO1124">
        <v>117.814939168514</v>
      </c>
      <c r="AP1124">
        <v>117.057688060131</v>
      </c>
      <c r="AQ1124">
        <v>116.30327908734</v>
      </c>
      <c r="AR1124">
        <v>115.55169420055699</v>
      </c>
      <c r="AS1124">
        <v>114.802915868216</v>
      </c>
      <c r="AT1124">
        <v>114.056927066772</v>
      </c>
      <c r="AU1124">
        <v>113.313711270852</v>
      </c>
      <c r="AV1124">
        <v>112.573252443524</v>
      </c>
      <c r="AW1124">
        <v>111.835535026717</v>
      </c>
      <c r="AX1124">
        <v>111.10054393176399</v>
      </c>
      <c r="AY1124">
        <v>110.368264530072</v>
      </c>
      <c r="AZ1124">
        <v>109.63868264392799</v>
      </c>
      <c r="BA1124">
        <v>108.911784537432</v>
      </c>
      <c r="BB1124">
        <v>108.18755690754899</v>
      </c>
      <c r="BC1124">
        <v>107.46598687529701</v>
      </c>
      <c r="BD1124">
        <v>106.747061977044</v>
      </c>
      <c r="BE1124">
        <v>106.030770155941</v>
      </c>
    </row>
    <row r="1125" spans="1:57" x14ac:dyDescent="0.25">
      <c r="A1125" t="s">
        <v>44</v>
      </c>
      <c r="B1125" t="s">
        <v>93</v>
      </c>
      <c r="C1125" t="s">
        <v>368</v>
      </c>
      <c r="D1125">
        <v>0</v>
      </c>
      <c r="E1125">
        <v>0</v>
      </c>
      <c r="F1125">
        <v>0.165276326652563</v>
      </c>
      <c r="G1125">
        <v>0.30501219964445098</v>
      </c>
      <c r="H1125">
        <v>0.469050989916591</v>
      </c>
      <c r="I1125">
        <v>0.62490122666588699</v>
      </c>
      <c r="J1125">
        <v>0.78087788626476096</v>
      </c>
      <c r="K1125">
        <v>0.93721139499551798</v>
      </c>
      <c r="L1125">
        <v>1.09406220441411</v>
      </c>
      <c r="M1125">
        <v>1.2515057353936201</v>
      </c>
      <c r="N1125">
        <v>1.40980154979401</v>
      </c>
      <c r="O1125">
        <v>1.5691203115682899</v>
      </c>
      <c r="P1125">
        <v>1.72965351006687</v>
      </c>
      <c r="Q1125">
        <v>1.8915995594869801</v>
      </c>
      <c r="R1125">
        <v>2.0551398255551798</v>
      </c>
      <c r="S1125">
        <v>2.2202139338924001</v>
      </c>
      <c r="T1125">
        <v>2.3869752700759999</v>
      </c>
      <c r="U1125">
        <v>2.5555710014574999</v>
      </c>
      <c r="V1125">
        <v>2.7261303406407702</v>
      </c>
      <c r="W1125">
        <v>2.8987552666815399</v>
      </c>
      <c r="X1125">
        <v>3.0735202813334399</v>
      </c>
      <c r="Y1125">
        <v>3.2504751841753001</v>
      </c>
      <c r="Z1125">
        <v>3.4296409260231302</v>
      </c>
      <c r="AA1125">
        <v>3.61103408557392</v>
      </c>
      <c r="AB1125">
        <v>3.79469376484878</v>
      </c>
      <c r="AC1125">
        <v>3.9806508158051201</v>
      </c>
      <c r="AD1125">
        <v>4.1688424637470103</v>
      </c>
      <c r="AE1125">
        <v>4.3591493374221502</v>
      </c>
      <c r="AF1125">
        <v>4.5514522213409796</v>
      </c>
      <c r="AG1125">
        <v>4.7456747830076296</v>
      </c>
      <c r="AH1125">
        <v>4.9417806344628596</v>
      </c>
      <c r="AI1125">
        <v>5.1397327318603603</v>
      </c>
      <c r="AJ1125">
        <v>5.3395050254793999</v>
      </c>
      <c r="AK1125">
        <v>5.5410978820203898</v>
      </c>
      <c r="AL1125">
        <v>5.6607794594490697</v>
      </c>
      <c r="AM1125">
        <v>5.77737912241823</v>
      </c>
      <c r="AN1125">
        <v>5.8909144505973199</v>
      </c>
      <c r="AO1125">
        <v>6.0014033550364001</v>
      </c>
      <c r="AP1125">
        <v>6.1088640689478302</v>
      </c>
      <c r="AQ1125">
        <v>6.2133151386227699</v>
      </c>
      <c r="AR1125">
        <v>6.3147754144811001</v>
      </c>
      <c r="AS1125">
        <v>6.4132640422531901</v>
      </c>
      <c r="AT1125">
        <v>6.50880045429198</v>
      </c>
      <c r="AU1125">
        <v>6.6014043610140396</v>
      </c>
      <c r="AV1125">
        <v>6.6910957424679101</v>
      </c>
      <c r="AW1125">
        <v>6.7778948400284698</v>
      </c>
      <c r="AX1125">
        <v>6.8618221482158397</v>
      </c>
      <c r="AY1125">
        <v>6.9428984066373003</v>
      </c>
      <c r="AZ1125">
        <v>7.0211445920509403</v>
      </c>
      <c r="BA1125">
        <v>7.09658191054955</v>
      </c>
      <c r="BB1125">
        <v>7.1692317898634403</v>
      </c>
      <c r="BC1125">
        <v>7.2391158717807604</v>
      </c>
      <c r="BD1125">
        <v>7.30625600468397</v>
      </c>
      <c r="BE1125">
        <v>7.3706742362011797</v>
      </c>
    </row>
    <row r="1126" spans="1:57" x14ac:dyDescent="0.25">
      <c r="A1126" t="s">
        <v>44</v>
      </c>
      <c r="B1126" t="s">
        <v>93</v>
      </c>
      <c r="C1126" t="s">
        <v>348</v>
      </c>
      <c r="D1126">
        <v>48.254377247999997</v>
      </c>
      <c r="E1126">
        <v>47.645993339999997</v>
      </c>
      <c r="F1126">
        <v>48.190686489252698</v>
      </c>
      <c r="G1126">
        <v>45.005591042265202</v>
      </c>
      <c r="H1126">
        <v>46.6971713987176</v>
      </c>
      <c r="I1126">
        <v>47.2217396243434</v>
      </c>
      <c r="J1126">
        <v>47.773758888615198</v>
      </c>
      <c r="K1126">
        <v>48.354369716926897</v>
      </c>
      <c r="L1126">
        <v>48.961473641364002</v>
      </c>
      <c r="M1126">
        <v>49.591008809833397</v>
      </c>
      <c r="N1126">
        <v>50.2474637128905</v>
      </c>
      <c r="O1126">
        <v>50.9310942465954</v>
      </c>
      <c r="P1126">
        <v>51.642978104396001</v>
      </c>
      <c r="Q1126">
        <v>52.3843276868676</v>
      </c>
      <c r="R1126">
        <v>53.155835556440998</v>
      </c>
      <c r="S1126">
        <v>53.952382621549901</v>
      </c>
      <c r="T1126">
        <v>54.775111311730697</v>
      </c>
      <c r="U1126">
        <v>55.624950756941502</v>
      </c>
      <c r="V1126">
        <v>56.5024337476383</v>
      </c>
      <c r="W1126">
        <v>57.407607159112104</v>
      </c>
      <c r="X1126">
        <v>58.340129470061697</v>
      </c>
      <c r="Y1126">
        <v>59.299393027656002</v>
      </c>
      <c r="Z1126">
        <v>60.284492327538899</v>
      </c>
      <c r="AA1126">
        <v>61.294681259624298</v>
      </c>
      <c r="AB1126">
        <v>62.329777801009001</v>
      </c>
      <c r="AC1126">
        <v>63.389578699182401</v>
      </c>
      <c r="AD1126">
        <v>64.472538023141297</v>
      </c>
      <c r="AE1126">
        <v>65.576503340430904</v>
      </c>
      <c r="AF1126">
        <v>66.699612216480602</v>
      </c>
      <c r="AG1126">
        <v>67.840850477564601</v>
      </c>
      <c r="AH1126">
        <v>68.999898404237896</v>
      </c>
      <c r="AI1126">
        <v>70.176491780084305</v>
      </c>
      <c r="AJ1126">
        <v>71.370568699991907</v>
      </c>
      <c r="AK1126">
        <v>72.5824487594912</v>
      </c>
      <c r="AL1126">
        <v>72.736562969009</v>
      </c>
      <c r="AM1126">
        <v>72.886360776716799</v>
      </c>
      <c r="AN1126">
        <v>73.031848138670597</v>
      </c>
      <c r="AO1126">
        <v>73.173030910435898</v>
      </c>
      <c r="AP1126">
        <v>73.309914856453005</v>
      </c>
      <c r="AQ1126">
        <v>73.442505659287605</v>
      </c>
      <c r="AR1126">
        <v>73.570808928763199</v>
      </c>
      <c r="AS1126">
        <v>73.694830210978097</v>
      </c>
      <c r="AT1126">
        <v>73.814574997204403</v>
      </c>
      <c r="AU1126">
        <v>73.930048732670002</v>
      </c>
      <c r="AV1126">
        <v>74.041256825223698</v>
      </c>
      <c r="AW1126">
        <v>74.148204653881905</v>
      </c>
      <c r="AX1126">
        <v>74.250897577258598</v>
      </c>
      <c r="AY1126">
        <v>74.349340941877202</v>
      </c>
      <c r="AZ1126">
        <v>74.443540090364905</v>
      </c>
      <c r="BA1126">
        <v>74.533500369528994</v>
      </c>
      <c r="BB1126">
        <v>74.619227138315694</v>
      </c>
      <c r="BC1126">
        <v>74.700725775651705</v>
      </c>
      <c r="BD1126">
        <v>74.778001688167507</v>
      </c>
      <c r="BE1126">
        <v>74.851060317803402</v>
      </c>
    </row>
    <row r="1127" spans="1:57" x14ac:dyDescent="0.25">
      <c r="A1127" t="s">
        <v>44</v>
      </c>
      <c r="B1127" t="s">
        <v>93</v>
      </c>
      <c r="C1127" t="s">
        <v>361</v>
      </c>
      <c r="D1127">
        <v>9.6960007800000003</v>
      </c>
      <c r="E1127">
        <v>9.2169889919999992</v>
      </c>
      <c r="F1127">
        <v>9.2107498087841293</v>
      </c>
      <c r="G1127">
        <v>8.49971027871457</v>
      </c>
      <c r="H1127">
        <v>8.7150524617860796</v>
      </c>
      <c r="I1127">
        <v>8.7096081191394799</v>
      </c>
      <c r="J1127">
        <v>8.7087959524826299</v>
      </c>
      <c r="K1127">
        <v>8.7126612177391802</v>
      </c>
      <c r="L1127">
        <v>8.72066870926413</v>
      </c>
      <c r="M1127">
        <v>8.7319604760223601</v>
      </c>
      <c r="N1127">
        <v>8.7472046728056494</v>
      </c>
      <c r="O1127">
        <v>8.7663098345735992</v>
      </c>
      <c r="P1127">
        <v>8.7893272679333307</v>
      </c>
      <c r="Q1127">
        <v>8.8163275228010303</v>
      </c>
      <c r="R1127">
        <v>8.8472903614796596</v>
      </c>
      <c r="S1127">
        <v>8.8812386115820008</v>
      </c>
      <c r="T1127">
        <v>8.9182561071525299</v>
      </c>
      <c r="U1127">
        <v>8.9583878751019608</v>
      </c>
      <c r="V1127">
        <v>9.0016130281651794</v>
      </c>
      <c r="W1127">
        <v>9.0478341602269907</v>
      </c>
      <c r="X1127">
        <v>9.0968966412309999</v>
      </c>
      <c r="Y1127">
        <v>9.1486105603335393</v>
      </c>
      <c r="Z1127">
        <v>9.2027478184585707</v>
      </c>
      <c r="AA1127">
        <v>9.2591132909372398</v>
      </c>
      <c r="AB1127">
        <v>9.3176037224011594</v>
      </c>
      <c r="AC1127">
        <v>9.3781164814199798</v>
      </c>
      <c r="AD1127">
        <v>9.4403560886681408</v>
      </c>
      <c r="AE1127">
        <v>9.5039508088981908</v>
      </c>
      <c r="AF1127">
        <v>9.5685852678423799</v>
      </c>
      <c r="AG1127">
        <v>9.6340770542814607</v>
      </c>
      <c r="AH1127">
        <v>9.7003485667857401</v>
      </c>
      <c r="AI1127">
        <v>9.7673329370757802</v>
      </c>
      <c r="AJ1127">
        <v>9.8349937656098305</v>
      </c>
      <c r="AK1127">
        <v>9.9033481007385902</v>
      </c>
      <c r="AL1127">
        <v>9.8270546445820894</v>
      </c>
      <c r="AM1127">
        <v>9.7512765392846301</v>
      </c>
      <c r="AN1127">
        <v>9.6760105386740403</v>
      </c>
      <c r="AO1127">
        <v>9.6012534161560605</v>
      </c>
      <c r="AP1127">
        <v>9.5270019645997994</v>
      </c>
      <c r="AQ1127">
        <v>9.4532529962237</v>
      </c>
      <c r="AR1127">
        <v>9.3800033424822402</v>
      </c>
      <c r="AS1127">
        <v>9.3072498539532997</v>
      </c>
      <c r="AT1127">
        <v>9.2349894002260697</v>
      </c>
      <c r="AU1127">
        <v>9.1632188697897803</v>
      </c>
      <c r="AV1127">
        <v>9.0919351699228397</v>
      </c>
      <c r="AW1127">
        <v>9.0211352265828193</v>
      </c>
      <c r="AX1127">
        <v>8.9508159842969608</v>
      </c>
      <c r="AY1127">
        <v>8.8809744060532907</v>
      </c>
      <c r="AZ1127">
        <v>8.8116074731924492</v>
      </c>
      <c r="BA1127">
        <v>8.7427121853000695</v>
      </c>
      <c r="BB1127">
        <v>8.6742855600997792</v>
      </c>
      <c r="BC1127">
        <v>8.6063246333468602</v>
      </c>
      <c r="BD1127">
        <v>8.53882645872247</v>
      </c>
      <c r="BE1127">
        <v>8.4717881077284893</v>
      </c>
    </row>
    <row r="1128" spans="1:57" x14ac:dyDescent="0.25">
      <c r="A1128" t="s">
        <v>44</v>
      </c>
      <c r="B1128" t="s">
        <v>109</v>
      </c>
      <c r="C1128" t="s">
        <v>285</v>
      </c>
      <c r="D1128">
        <v>3.389507676</v>
      </c>
      <c r="E1128">
        <v>2.2329041759999999</v>
      </c>
      <c r="F1128">
        <v>2.24056334434799</v>
      </c>
      <c r="G1128">
        <v>1.9075250400447299</v>
      </c>
      <c r="H1128">
        <v>2.0170353323796499</v>
      </c>
      <c r="I1128">
        <v>2.10580596232727</v>
      </c>
      <c r="J1128">
        <v>2.1915915382030802</v>
      </c>
      <c r="K1128">
        <v>2.27593128842528</v>
      </c>
      <c r="L1128">
        <v>2.3584010380397</v>
      </c>
      <c r="M1128">
        <v>2.4385832859138299</v>
      </c>
      <c r="N1128">
        <v>2.52022836532745</v>
      </c>
      <c r="O1128">
        <v>2.5695371627621699</v>
      </c>
      <c r="P1128">
        <v>2.61896867856608</v>
      </c>
      <c r="Q1128">
        <v>2.6685136843586501</v>
      </c>
      <c r="R1128">
        <v>2.7181768284607801</v>
      </c>
      <c r="S1128">
        <v>2.7677666376465302</v>
      </c>
      <c r="T1128">
        <v>2.8173196973543599</v>
      </c>
      <c r="U1128">
        <v>2.8668657785508</v>
      </c>
      <c r="V1128">
        <v>2.9164274362615101</v>
      </c>
      <c r="W1128">
        <v>2.96602448585831</v>
      </c>
      <c r="X1128">
        <v>3.0156866503665101</v>
      </c>
      <c r="Y1128">
        <v>3.0654335677906901</v>
      </c>
      <c r="Z1128">
        <v>3.1152657721806798</v>
      </c>
      <c r="AA1128">
        <v>3.1651592138534599</v>
      </c>
      <c r="AB1128">
        <v>3.2150872087817501</v>
      </c>
      <c r="AC1128">
        <v>3.26530567284947</v>
      </c>
      <c r="AD1128">
        <v>3.3158148278855601</v>
      </c>
      <c r="AE1128">
        <v>3.3666195287426</v>
      </c>
      <c r="AF1128">
        <v>3.4177315517458799</v>
      </c>
      <c r="AG1128">
        <v>3.4691675916506899</v>
      </c>
      <c r="AH1128">
        <v>3.5206460342608499</v>
      </c>
      <c r="AI1128">
        <v>3.5721465237094101</v>
      </c>
      <c r="AJ1128">
        <v>3.6236307090206501</v>
      </c>
      <c r="AK1128">
        <v>3.67506023495489</v>
      </c>
      <c r="AL1128">
        <v>3.6467482899383299</v>
      </c>
      <c r="AM1128">
        <v>3.6186275878660501</v>
      </c>
      <c r="AN1128">
        <v>3.5906969241072502</v>
      </c>
      <c r="AO1128">
        <v>3.5629551012963399</v>
      </c>
      <c r="AP1128">
        <v>3.53540092929043</v>
      </c>
      <c r="AQ1128">
        <v>3.5080332251270501</v>
      </c>
      <c r="AR1128">
        <v>3.4808508129820801</v>
      </c>
      <c r="AS1128">
        <v>3.4538525241279201</v>
      </c>
      <c r="AT1128">
        <v>3.4270371968919902</v>
      </c>
      <c r="AU1128">
        <v>3.4004036766153098</v>
      </c>
      <c r="AV1128">
        <v>3.3739508156114701</v>
      </c>
      <c r="AW1128">
        <v>3.3476774731257501</v>
      </c>
      <c r="AX1128">
        <v>3.32158251529451</v>
      </c>
      <c r="AY1128">
        <v>3.2956648151047498</v>
      </c>
      <c r="AZ1128">
        <v>3.2699232523539998</v>
      </c>
      <c r="BA1128">
        <v>3.2443567136103799</v>
      </c>
      <c r="BB1128">
        <v>3.2189640921728899</v>
      </c>
      <c r="BC1128">
        <v>3.19374428803193</v>
      </c>
      <c r="BD1128">
        <v>3.16869620783008</v>
      </c>
      <c r="BE1128">
        <v>3.1438187648230498</v>
      </c>
    </row>
    <row r="1129" spans="1:57" x14ac:dyDescent="0.25">
      <c r="A1129" t="s">
        <v>44</v>
      </c>
      <c r="B1129" t="s">
        <v>109</v>
      </c>
      <c r="C1129" t="s">
        <v>286</v>
      </c>
      <c r="D1129">
        <v>0.18853160399999999</v>
      </c>
      <c r="E1129">
        <v>4.8106332000000002E-2</v>
      </c>
      <c r="F1129">
        <v>4.8271343333380401E-2</v>
      </c>
      <c r="G1129">
        <v>4.1096269988213398E-2</v>
      </c>
      <c r="H1129">
        <v>4.3455591331737403E-2</v>
      </c>
      <c r="I1129">
        <v>4.53680914031733E-2</v>
      </c>
      <c r="J1129">
        <v>4.7216280608177799E-2</v>
      </c>
      <c r="K1129">
        <v>4.9033320528025497E-2</v>
      </c>
      <c r="L1129">
        <v>5.0810072615083302E-2</v>
      </c>
      <c r="M1129">
        <v>5.2537542104458698E-2</v>
      </c>
      <c r="N1129">
        <v>5.4296527258704798E-2</v>
      </c>
      <c r="O1129">
        <v>5.5358850221513198E-2</v>
      </c>
      <c r="P1129">
        <v>5.64238170642846E-2</v>
      </c>
      <c r="Q1129">
        <v>5.7491228968126001E-2</v>
      </c>
      <c r="R1129">
        <v>5.8561186077803799E-2</v>
      </c>
      <c r="S1129">
        <v>5.9629563238878497E-2</v>
      </c>
      <c r="T1129">
        <v>6.0697148658594401E-2</v>
      </c>
      <c r="U1129">
        <v>6.1764583731247102E-2</v>
      </c>
      <c r="V1129">
        <v>6.2832354388818706E-2</v>
      </c>
      <c r="W1129">
        <v>6.3900887539398502E-2</v>
      </c>
      <c r="X1129">
        <v>6.4970823544422296E-2</v>
      </c>
      <c r="Y1129">
        <v>6.6042585490727904E-2</v>
      </c>
      <c r="Z1129">
        <v>6.7116184884039698E-2</v>
      </c>
      <c r="AA1129">
        <v>6.8191103591045299E-2</v>
      </c>
      <c r="AB1129">
        <v>6.9266766723360004E-2</v>
      </c>
      <c r="AC1129">
        <v>7.0348687806645993E-2</v>
      </c>
      <c r="AD1129">
        <v>7.1436871620050205E-2</v>
      </c>
      <c r="AE1129">
        <v>7.2531422757917297E-2</v>
      </c>
      <c r="AF1129">
        <v>7.3632594932798598E-2</v>
      </c>
      <c r="AG1129">
        <v>7.4740747821320203E-2</v>
      </c>
      <c r="AH1129">
        <v>7.5849814245963404E-2</v>
      </c>
      <c r="AI1129">
        <v>7.6959355654056094E-2</v>
      </c>
      <c r="AJ1129">
        <v>7.8068545801108599E-2</v>
      </c>
      <c r="AK1129">
        <v>7.9176558350768297E-2</v>
      </c>
      <c r="AL1129">
        <v>7.8566597636299695E-2</v>
      </c>
      <c r="AM1129">
        <v>7.7960757115017099E-2</v>
      </c>
      <c r="AN1129">
        <v>7.7359010834006398E-2</v>
      </c>
      <c r="AO1129">
        <v>7.6761332996877901E-2</v>
      </c>
      <c r="AP1129">
        <v>7.6167697962849903E-2</v>
      </c>
      <c r="AQ1129">
        <v>7.5578080245837204E-2</v>
      </c>
      <c r="AR1129">
        <v>7.4992454513545498E-2</v>
      </c>
      <c r="AS1129">
        <v>7.4410795586570697E-2</v>
      </c>
      <c r="AT1129">
        <v>7.3833078437502697E-2</v>
      </c>
      <c r="AU1129">
        <v>7.3259278190035804E-2</v>
      </c>
      <c r="AV1129">
        <v>7.2689370118082602E-2</v>
      </c>
      <c r="AW1129">
        <v>7.2123329644894194E-2</v>
      </c>
      <c r="AX1129">
        <v>7.1561132342184697E-2</v>
      </c>
      <c r="AY1129">
        <v>7.10027539292611E-2</v>
      </c>
      <c r="AZ1129">
        <v>7.04481702721583E-2</v>
      </c>
      <c r="BA1129">
        <v>6.9897357382778205E-2</v>
      </c>
      <c r="BB1129">
        <v>6.9350291418035198E-2</v>
      </c>
      <c r="BC1129">
        <v>6.8806948679004998E-2</v>
      </c>
      <c r="BD1129">
        <v>6.8267305610079695E-2</v>
      </c>
      <c r="BE1129">
        <v>6.7731338798126595E-2</v>
      </c>
    </row>
    <row r="1130" spans="1:57" x14ac:dyDescent="0.25">
      <c r="A1130" t="s">
        <v>44</v>
      </c>
      <c r="B1130" t="s">
        <v>109</v>
      </c>
      <c r="C1130" t="s">
        <v>362</v>
      </c>
      <c r="D1130">
        <v>0.71158852799999905</v>
      </c>
      <c r="E1130">
        <v>1.142703324</v>
      </c>
      <c r="F1130">
        <v>1.1466229535230199</v>
      </c>
      <c r="G1130">
        <v>0.976188421921939</v>
      </c>
      <c r="H1130">
        <v>1.03223103065022</v>
      </c>
      <c r="I1130">
        <v>1.0776599814332499</v>
      </c>
      <c r="J1130">
        <v>1.12156131126109</v>
      </c>
      <c r="K1130">
        <v>1.1647227303493399</v>
      </c>
      <c r="L1130">
        <v>1.2069271643894399</v>
      </c>
      <c r="M1130">
        <v>1.2479609544447201</v>
      </c>
      <c r="N1130">
        <v>1.28974335811299</v>
      </c>
      <c r="O1130">
        <v>1.31497745787272</v>
      </c>
      <c r="P1130">
        <v>1.3402743595609301</v>
      </c>
      <c r="Q1130">
        <v>1.36562934049352</v>
      </c>
      <c r="R1130">
        <v>1.3910447794791101</v>
      </c>
      <c r="S1130">
        <v>1.41642268884135</v>
      </c>
      <c r="T1130">
        <v>1.44178179141777</v>
      </c>
      <c r="U1130">
        <v>1.4671373226953199</v>
      </c>
      <c r="V1130">
        <v>1.4925008253559799</v>
      </c>
      <c r="W1130">
        <v>1.5178824400459501</v>
      </c>
      <c r="X1130">
        <v>1.54329737771794</v>
      </c>
      <c r="Y1130">
        <v>1.5687556882492899</v>
      </c>
      <c r="Z1130">
        <v>1.59425764494351</v>
      </c>
      <c r="AA1130">
        <v>1.61979094021792</v>
      </c>
      <c r="AB1130">
        <v>1.64534191834696</v>
      </c>
      <c r="AC1130">
        <v>1.6710415459589101</v>
      </c>
      <c r="AD1130">
        <v>1.69688993657618</v>
      </c>
      <c r="AE1130">
        <v>1.72288957470133</v>
      </c>
      <c r="AF1130">
        <v>1.7490464869459299</v>
      </c>
      <c r="AG1130">
        <v>1.77536921696022</v>
      </c>
      <c r="AH1130">
        <v>1.8017136468364501</v>
      </c>
      <c r="AI1130">
        <v>1.8280693593265001</v>
      </c>
      <c r="AJ1130">
        <v>1.8544167280675801</v>
      </c>
      <c r="AK1130">
        <v>1.88073612451481</v>
      </c>
      <c r="AL1130">
        <v>1.8662473013816601</v>
      </c>
      <c r="AM1130">
        <v>1.8518563480767301</v>
      </c>
      <c r="AN1130">
        <v>1.83756264812231</v>
      </c>
      <c r="AO1130">
        <v>1.8233655887587299</v>
      </c>
      <c r="AP1130">
        <v>1.8092645609225899</v>
      </c>
      <c r="AQ1130">
        <v>1.79525895922509</v>
      </c>
      <c r="AR1130">
        <v>1.7813481819305399</v>
      </c>
      <c r="AS1130">
        <v>1.76753163093496</v>
      </c>
      <c r="AT1130">
        <v>1.75380871174479</v>
      </c>
      <c r="AU1130">
        <v>1.74017883345574</v>
      </c>
      <c r="AV1130">
        <v>1.7266414087317901</v>
      </c>
      <c r="AW1130">
        <v>1.71319585378424</v>
      </c>
      <c r="AX1130">
        <v>1.6998415883509499</v>
      </c>
      <c r="AY1130">
        <v>1.6865780356756499</v>
      </c>
      <c r="AZ1130">
        <v>1.67340462248739</v>
      </c>
      <c r="BA1130">
        <v>1.66032077898013</v>
      </c>
      <c r="BB1130">
        <v>1.64732593879237</v>
      </c>
      <c r="BC1130">
        <v>1.63441953898702</v>
      </c>
      <c r="BD1130">
        <v>1.6216010200312501</v>
      </c>
      <c r="BE1130">
        <v>1.6088698257765599</v>
      </c>
    </row>
    <row r="1131" spans="1:57" x14ac:dyDescent="0.25">
      <c r="A1131" t="s">
        <v>44</v>
      </c>
      <c r="B1131" t="s">
        <v>109</v>
      </c>
      <c r="C1131" t="s">
        <v>351</v>
      </c>
      <c r="D1131">
        <v>0.35755271999999999</v>
      </c>
      <c r="E1131">
        <v>0.47063818800000001</v>
      </c>
      <c r="F1131">
        <v>0.47225254169758901</v>
      </c>
      <c r="G1131">
        <v>0.40205671970191997</v>
      </c>
      <c r="H1131">
        <v>0.425138644177598</v>
      </c>
      <c r="I1131">
        <v>0.44384918665193301</v>
      </c>
      <c r="J1131">
        <v>0.46193055728157201</v>
      </c>
      <c r="K1131">
        <v>0.47970718542692298</v>
      </c>
      <c r="L1131">
        <v>0.49708966602798199</v>
      </c>
      <c r="M1131">
        <v>0.51399000069296796</v>
      </c>
      <c r="N1131">
        <v>0.53119866224116696</v>
      </c>
      <c r="O1131">
        <v>0.541591675665822</v>
      </c>
      <c r="P1131">
        <v>0.55201055493439799</v>
      </c>
      <c r="Q1131">
        <v>0.56245335494404203</v>
      </c>
      <c r="R1131">
        <v>0.57292105544002903</v>
      </c>
      <c r="S1131">
        <v>0.58337329884093403</v>
      </c>
      <c r="T1131">
        <v>0.59381779640666699</v>
      </c>
      <c r="U1131">
        <v>0.60426082308350604</v>
      </c>
      <c r="V1131">
        <v>0.614707132884866</v>
      </c>
      <c r="W1131">
        <v>0.62516090237630895</v>
      </c>
      <c r="X1131">
        <v>0.63562839639934798</v>
      </c>
      <c r="Y1131">
        <v>0.64611375413513705</v>
      </c>
      <c r="Z1131">
        <v>0.65661708814751096</v>
      </c>
      <c r="AA1131">
        <v>0.66713332938811198</v>
      </c>
      <c r="AB1131">
        <v>0.67765685355725902</v>
      </c>
      <c r="AC1131">
        <v>0.68824160107442001</v>
      </c>
      <c r="AD1131">
        <v>0.69888761869537397</v>
      </c>
      <c r="AE1131">
        <v>0.70959592969690999</v>
      </c>
      <c r="AF1131">
        <v>0.72036901622244498</v>
      </c>
      <c r="AG1131">
        <v>0.73121039709265501</v>
      </c>
      <c r="AH1131">
        <v>0.74206071535150098</v>
      </c>
      <c r="AI1131">
        <v>0.75291568051109203</v>
      </c>
      <c r="AJ1131">
        <v>0.76376720918212604</v>
      </c>
      <c r="AK1131">
        <v>0.77460721707657698</v>
      </c>
      <c r="AL1131">
        <v>0.76863979462980503</v>
      </c>
      <c r="AM1131">
        <v>0.76271268122707403</v>
      </c>
      <c r="AN1131">
        <v>0.75682562296350397</v>
      </c>
      <c r="AO1131">
        <v>0.75097836746554003</v>
      </c>
      <c r="AP1131">
        <v>0.74517066388198105</v>
      </c>
      <c r="AQ1131">
        <v>0.73940226287507105</v>
      </c>
      <c r="AR1131">
        <v>0.73367291661163303</v>
      </c>
      <c r="AS1131">
        <v>0.72798237875425698</v>
      </c>
      <c r="AT1131">
        <v>0.72233040445254004</v>
      </c>
      <c r="AU1131">
        <v>0.71671675033437099</v>
      </c>
      <c r="AV1131">
        <v>0.71114117449727299</v>
      </c>
      <c r="AW1131">
        <v>0.70560343649978696</v>
      </c>
      <c r="AX1131">
        <v>0.70010329735291399</v>
      </c>
      <c r="AY1131">
        <v>0.694640519511597</v>
      </c>
      <c r="AZ1131">
        <v>0.68921486686625899</v>
      </c>
      <c r="BA1131">
        <v>0.68382610473438699</v>
      </c>
      <c r="BB1131">
        <v>0.67847399985216195</v>
      </c>
      <c r="BC1131">
        <v>0.67315832036614098</v>
      </c>
      <c r="BD1131">
        <v>0.66787883582498397</v>
      </c>
      <c r="BE1131">
        <v>0.66263531717122903</v>
      </c>
    </row>
    <row r="1132" spans="1:57" x14ac:dyDescent="0.25">
      <c r="A1132" t="s">
        <v>44</v>
      </c>
      <c r="B1132" t="s">
        <v>109</v>
      </c>
      <c r="C1132" t="s">
        <v>288</v>
      </c>
      <c r="D1132">
        <v>84.064915008</v>
      </c>
      <c r="E1132">
        <v>89.557201116000002</v>
      </c>
      <c r="F1132">
        <v>89.415072656793001</v>
      </c>
      <c r="G1132">
        <v>75.933110314427495</v>
      </c>
      <c r="H1132">
        <v>80.090153645179299</v>
      </c>
      <c r="I1132">
        <v>83.403808358690199</v>
      </c>
      <c r="J1132">
        <v>86.581732510814504</v>
      </c>
      <c r="K1132">
        <v>89.685478957846598</v>
      </c>
      <c r="L1132">
        <v>92.698810087400304</v>
      </c>
      <c r="M1132">
        <v>95.605920065586602</v>
      </c>
      <c r="N1132">
        <v>98.554154707076904</v>
      </c>
      <c r="O1132">
        <v>100.22474030155701</v>
      </c>
      <c r="P1132">
        <v>101.89021184532901</v>
      </c>
      <c r="Q1132">
        <v>103.550174321409</v>
      </c>
      <c r="R1132">
        <v>105.20477350031</v>
      </c>
      <c r="S1132">
        <v>106.84658223192601</v>
      </c>
      <c r="T1132">
        <v>108.477031248237</v>
      </c>
      <c r="U1132">
        <v>110.09727490894601</v>
      </c>
      <c r="V1132">
        <v>111.708179240409</v>
      </c>
      <c r="W1132">
        <v>113.310496560122</v>
      </c>
      <c r="X1132">
        <v>114.9053487449</v>
      </c>
      <c r="Y1132">
        <v>116.493462496486</v>
      </c>
      <c r="Z1132">
        <v>118.074832561951</v>
      </c>
      <c r="AA1132">
        <v>119.64852416630499</v>
      </c>
      <c r="AB1132">
        <v>121.213512861738</v>
      </c>
      <c r="AC1132">
        <v>122.779410998584</v>
      </c>
      <c r="AD1132">
        <v>124.346139519728</v>
      </c>
      <c r="AE1132">
        <v>125.913792557227</v>
      </c>
      <c r="AF1132">
        <v>127.482720469591</v>
      </c>
      <c r="AG1132">
        <v>129.05345185827301</v>
      </c>
      <c r="AH1132">
        <v>130.61544141131401</v>
      </c>
      <c r="AI1132">
        <v>132.16792321503101</v>
      </c>
      <c r="AJ1132">
        <v>133.70947551295399</v>
      </c>
      <c r="AK1132">
        <v>135.238691773493</v>
      </c>
      <c r="AL1132">
        <v>133.83118038900301</v>
      </c>
      <c r="AM1132">
        <v>132.43634587949899</v>
      </c>
      <c r="AN1132">
        <v>131.05408675037401</v>
      </c>
      <c r="AO1132">
        <v>129.68430225461299</v>
      </c>
      <c r="AP1132">
        <v>128.32689238760801</v>
      </c>
      <c r="AQ1132">
        <v>126.981757882002</v>
      </c>
      <c r="AR1132">
        <v>125.648800202578</v>
      </c>
      <c r="AS1132">
        <v>124.327921541168</v>
      </c>
      <c r="AT1132">
        <v>123.01902481161</v>
      </c>
      <c r="AU1132">
        <v>121.722013644724</v>
      </c>
      <c r="AV1132">
        <v>120.436792383336</v>
      </c>
      <c r="AW1132">
        <v>119.16326607732201</v>
      </c>
      <c r="AX1132">
        <v>117.901340478694</v>
      </c>
      <c r="AY1132">
        <v>116.650922036716</v>
      </c>
      <c r="AZ1132">
        <v>115.41191789304899</v>
      </c>
      <c r="BA1132">
        <v>114.184235876934</v>
      </c>
      <c r="BB1132">
        <v>112.96778450040399</v>
      </c>
      <c r="BC1132">
        <v>111.76247295352699</v>
      </c>
      <c r="BD1132">
        <v>110.56821109968099</v>
      </c>
      <c r="BE1132">
        <v>109.38490947086299</v>
      </c>
    </row>
    <row r="1133" spans="1:57" x14ac:dyDescent="0.25">
      <c r="A1133" t="s">
        <v>44</v>
      </c>
      <c r="B1133" t="s">
        <v>109</v>
      </c>
      <c r="C1133" t="s">
        <v>289</v>
      </c>
      <c r="D1133">
        <v>5.4595453320000003</v>
      </c>
      <c r="E1133">
        <v>4.7608521479999997</v>
      </c>
      <c r="F1133">
        <v>4.7771825254847897</v>
      </c>
      <c r="G1133">
        <v>4.0671000492860996</v>
      </c>
      <c r="H1133">
        <v>4.3005907275223603</v>
      </c>
      <c r="I1133">
        <v>4.4898616549575596</v>
      </c>
      <c r="J1133">
        <v>4.67276804546258</v>
      </c>
      <c r="K1133">
        <v>4.8525917411334198</v>
      </c>
      <c r="L1133">
        <v>5.0284283438935899</v>
      </c>
      <c r="M1133">
        <v>5.1993876851524004</v>
      </c>
      <c r="N1133">
        <v>5.3734659800823197</v>
      </c>
      <c r="O1133">
        <v>5.4785989708777096</v>
      </c>
      <c r="P1133">
        <v>5.5839936137483601</v>
      </c>
      <c r="Q1133">
        <v>5.6896302325453201</v>
      </c>
      <c r="R1133">
        <v>5.7955187381141497</v>
      </c>
      <c r="S1133">
        <v>5.9012508837738196</v>
      </c>
      <c r="T1133">
        <v>6.0069046746017696</v>
      </c>
      <c r="U1133">
        <v>6.1125435863044704</v>
      </c>
      <c r="V1133">
        <v>6.2182157092314796</v>
      </c>
      <c r="W1133">
        <v>6.32396329242171</v>
      </c>
      <c r="X1133">
        <v>6.4298497093644897</v>
      </c>
      <c r="Y1133">
        <v>6.5359168309279001</v>
      </c>
      <c r="Z1133">
        <v>6.6421657957780997</v>
      </c>
      <c r="AA1133">
        <v>6.7485453267548801</v>
      </c>
      <c r="AB1133">
        <v>6.8549985299216702</v>
      </c>
      <c r="AC1133">
        <v>6.9620710523773104</v>
      </c>
      <c r="AD1133">
        <v>7.0697633670909701</v>
      </c>
      <c r="AE1133">
        <v>7.1780858252615598</v>
      </c>
      <c r="AF1133">
        <v>7.2870635355991897</v>
      </c>
      <c r="AG1133">
        <v>7.3967320935684402</v>
      </c>
      <c r="AH1133">
        <v>7.5064910598109202</v>
      </c>
      <c r="AI1133">
        <v>7.6162970328793502</v>
      </c>
      <c r="AJ1133">
        <v>7.7260682433332102</v>
      </c>
      <c r="AK1133">
        <v>7.8357229126407404</v>
      </c>
      <c r="AL1133">
        <v>7.7753580363979804</v>
      </c>
      <c r="AM1133">
        <v>7.71540091584483</v>
      </c>
      <c r="AN1133">
        <v>7.6558489825463001</v>
      </c>
      <c r="AO1133">
        <v>7.5966996835578602</v>
      </c>
      <c r="AP1133">
        <v>7.5379504813347404</v>
      </c>
      <c r="AQ1133">
        <v>7.4795988536417699</v>
      </c>
      <c r="AR1133">
        <v>7.4216422934636901</v>
      </c>
      <c r="AS1133">
        <v>7.3640783089160502</v>
      </c>
      <c r="AT1133">
        <v>7.3069044231565501</v>
      </c>
      <c r="AU1133">
        <v>7.2501181742969196</v>
      </c>
      <c r="AV1133">
        <v>7.1937171153153097</v>
      </c>
      <c r="AW1133">
        <v>7.1376988139691502</v>
      </c>
      <c r="AX1133">
        <v>7.0820608527085804</v>
      </c>
      <c r="AY1133">
        <v>7.0268008285902601</v>
      </c>
      <c r="AZ1133">
        <v>6.9719163531918102</v>
      </c>
      <c r="BA1133">
        <v>6.9174050525266297</v>
      </c>
      <c r="BB1133">
        <v>6.8632645669592698</v>
      </c>
      <c r="BC1133">
        <v>6.8094925511212701</v>
      </c>
      <c r="BD1133">
        <v>6.7560866738274798</v>
      </c>
      <c r="BE1133">
        <v>6.7030446179928402</v>
      </c>
    </row>
    <row r="1134" spans="1:57" x14ac:dyDescent="0.25">
      <c r="A1134" t="s">
        <v>44</v>
      </c>
      <c r="B1134" t="s">
        <v>109</v>
      </c>
      <c r="C1134" t="s">
        <v>290</v>
      </c>
      <c r="D1134">
        <v>0.39510831600000001</v>
      </c>
      <c r="E1134">
        <v>0.43680884399999997</v>
      </c>
      <c r="F1134">
        <v>0.43830715839613399</v>
      </c>
      <c r="G1134">
        <v>0.37315699285207099</v>
      </c>
      <c r="H1134">
        <v>0.39457979492081502</v>
      </c>
      <c r="I1134">
        <v>0.41194542872872603</v>
      </c>
      <c r="J1134">
        <v>0.42872711539174801</v>
      </c>
      <c r="K1134">
        <v>0.44522596437675299</v>
      </c>
      <c r="L1134">
        <v>0.46135899703495498</v>
      </c>
      <c r="M1134">
        <v>0.47704454027486298</v>
      </c>
      <c r="N1134">
        <v>0.493016247946099</v>
      </c>
      <c r="O1134">
        <v>0.50266221441344405</v>
      </c>
      <c r="P1134">
        <v>0.51233218749493503</v>
      </c>
      <c r="Q1134">
        <v>0.52202436190118195</v>
      </c>
      <c r="R1134">
        <v>0.53173964695363596</v>
      </c>
      <c r="S1134">
        <v>0.54144058596276701</v>
      </c>
      <c r="T1134">
        <v>0.55113433590523597</v>
      </c>
      <c r="U1134">
        <v>0.560826720685901</v>
      </c>
      <c r="V1134">
        <v>0.57052215260099703</v>
      </c>
      <c r="W1134">
        <v>0.58022450800569603</v>
      </c>
      <c r="X1134">
        <v>0.58993960142642099</v>
      </c>
      <c r="Y1134">
        <v>0.59967127452111801</v>
      </c>
      <c r="Z1134">
        <v>0.60941963176256397</v>
      </c>
      <c r="AA1134">
        <v>0.61917996846420797</v>
      </c>
      <c r="AB1134">
        <v>0.62894706459949101</v>
      </c>
      <c r="AC1134">
        <v>0.63877098336530702</v>
      </c>
      <c r="AD1134">
        <v>0.64865176815664305</v>
      </c>
      <c r="AE1134">
        <v>0.65859036869743404</v>
      </c>
      <c r="AF1134">
        <v>0.66858908871530698</v>
      </c>
      <c r="AG1134">
        <v>0.67865119409907104</v>
      </c>
      <c r="AH1134">
        <v>0.68872159445442704</v>
      </c>
      <c r="AI1134">
        <v>0.69879630769257295</v>
      </c>
      <c r="AJ1134">
        <v>0.70886783145601895</v>
      </c>
      <c r="AK1134">
        <v>0.71892866255314702</v>
      </c>
      <c r="AL1134">
        <v>0.71339017679679295</v>
      </c>
      <c r="AM1134">
        <v>0.70788910268143901</v>
      </c>
      <c r="AN1134">
        <v>0.70242520455281898</v>
      </c>
      <c r="AO1134">
        <v>0.696998248177917</v>
      </c>
      <c r="AP1134">
        <v>0.69160800073665096</v>
      </c>
      <c r="AQ1134">
        <v>0.68625423081359405</v>
      </c>
      <c r="AR1134">
        <v>0.68093670838974796</v>
      </c>
      <c r="AS1134">
        <v>0.67565520483437003</v>
      </c>
      <c r="AT1134">
        <v>0.67040949289683704</v>
      </c>
      <c r="AU1134">
        <v>0.66519934669855796</v>
      </c>
      <c r="AV1134">
        <v>0.66002454172493996</v>
      </c>
      <c r="AW1134">
        <v>0.65488485481739001</v>
      </c>
      <c r="AX1134">
        <v>0.64978006416537204</v>
      </c>
      <c r="AY1134">
        <v>0.644709949298504</v>
      </c>
      <c r="AZ1134">
        <v>0.639674291078701</v>
      </c>
      <c r="BA1134">
        <v>0.63467287169236297</v>
      </c>
      <c r="BB1134">
        <v>0.62970547464261195</v>
      </c>
      <c r="BC1134">
        <v>0.62477188474156597</v>
      </c>
      <c r="BD1134">
        <v>0.61987188810266403</v>
      </c>
      <c r="BE1134">
        <v>0.61500527213303302</v>
      </c>
    </row>
    <row r="1135" spans="1:57" x14ac:dyDescent="0.25">
      <c r="A1135" t="s">
        <v>44</v>
      </c>
      <c r="B1135" t="s">
        <v>109</v>
      </c>
      <c r="C1135" t="s">
        <v>291</v>
      </c>
      <c r="D1135">
        <v>1.297908E-2</v>
      </c>
      <c r="E1135">
        <v>1.1178756E-2</v>
      </c>
      <c r="F1135">
        <v>1.12171006701589E-2</v>
      </c>
      <c r="G1135">
        <v>9.5497859763733397E-3</v>
      </c>
      <c r="H1135">
        <v>1.00980355836152E-2</v>
      </c>
      <c r="I1135">
        <v>1.0542454660267399E-2</v>
      </c>
      <c r="J1135">
        <v>1.0971929436365E-2</v>
      </c>
      <c r="K1135">
        <v>1.1394165866825699E-2</v>
      </c>
      <c r="L1135">
        <v>1.18070403726956E-2</v>
      </c>
      <c r="M1135">
        <v>1.22084627866757E-2</v>
      </c>
      <c r="N1135">
        <v>1.26172086841376E-2</v>
      </c>
      <c r="O1135">
        <v>1.28640670227537E-2</v>
      </c>
      <c r="P1135">
        <v>1.31115397355648E-2</v>
      </c>
      <c r="Q1135">
        <v>1.3359580621836E-2</v>
      </c>
      <c r="R1135">
        <v>1.36082129528056E-2</v>
      </c>
      <c r="S1135">
        <v>1.3856478141671499E-2</v>
      </c>
      <c r="T1135">
        <v>1.41045593488639E-2</v>
      </c>
      <c r="U1135">
        <v>1.4352605619010399E-2</v>
      </c>
      <c r="V1135">
        <v>1.46007298710309E-2</v>
      </c>
      <c r="W1135">
        <v>1.4849031308110799E-2</v>
      </c>
      <c r="X1135">
        <v>1.5097658734865699E-2</v>
      </c>
      <c r="Y1135">
        <v>1.5346710466513799E-2</v>
      </c>
      <c r="Z1135">
        <v>1.5596189176708899E-2</v>
      </c>
      <c r="AA1135">
        <v>1.5845974463715499E-2</v>
      </c>
      <c r="AB1135">
        <v>1.60959327372821E-2</v>
      </c>
      <c r="AC1135">
        <v>1.6347345208332899E-2</v>
      </c>
      <c r="AD1135">
        <v>1.66002129874268E-2</v>
      </c>
      <c r="AE1135">
        <v>1.68545603797771E-2</v>
      </c>
      <c r="AF1135">
        <v>1.7110446342086302E-2</v>
      </c>
      <c r="AG1135">
        <v>1.7367954454562601E-2</v>
      </c>
      <c r="AH1135">
        <v>1.7625674850889599E-2</v>
      </c>
      <c r="AI1135">
        <v>1.78835056219608E-2</v>
      </c>
      <c r="AJ1135">
        <v>1.8141254768403801E-2</v>
      </c>
      <c r="AK1135">
        <v>1.8398730269499598E-2</v>
      </c>
      <c r="AL1135">
        <v>1.8256990051255001E-2</v>
      </c>
      <c r="AM1135">
        <v>1.81162072669361E-2</v>
      </c>
      <c r="AN1135">
        <v>1.7976375885708998E-2</v>
      </c>
      <c r="AO1135">
        <v>1.7837489913112601E-2</v>
      </c>
      <c r="AP1135">
        <v>1.7699543390845E-2</v>
      </c>
      <c r="AQ1135">
        <v>1.7562530396552201E-2</v>
      </c>
      <c r="AR1135">
        <v>1.7426445043617601E-2</v>
      </c>
      <c r="AS1135">
        <v>1.7291281480952402E-2</v>
      </c>
      <c r="AT1135">
        <v>1.7157033892787801E-2</v>
      </c>
      <c r="AU1135">
        <v>1.70236964984678E-2</v>
      </c>
      <c r="AV1135">
        <v>1.6891263552243699E-2</v>
      </c>
      <c r="AW1135">
        <v>1.67597293430694E-2</v>
      </c>
      <c r="AX1135">
        <v>1.6629088194398001E-2</v>
      </c>
      <c r="AY1135">
        <v>1.6499334463979699E-2</v>
      </c>
      <c r="AZ1135">
        <v>1.6370462543660799E-2</v>
      </c>
      <c r="BA1135">
        <v>1.6242466859183399E-2</v>
      </c>
      <c r="BB1135">
        <v>1.6115341869987299E-2</v>
      </c>
      <c r="BC1135">
        <v>1.59890820690116E-2</v>
      </c>
      <c r="BD1135">
        <v>1.5863681982498899E-2</v>
      </c>
      <c r="BE1135">
        <v>1.5739136169799599E-2</v>
      </c>
    </row>
    <row r="1136" spans="1:57" x14ac:dyDescent="0.25">
      <c r="A1136" t="s">
        <v>44</v>
      </c>
      <c r="B1136" t="s">
        <v>109</v>
      </c>
      <c r="C1136" t="s">
        <v>292</v>
      </c>
      <c r="D1136">
        <v>7.3637438399999997</v>
      </c>
      <c r="E1136">
        <v>8.2544436720000007</v>
      </c>
      <c r="F1136">
        <v>8.2827575487809302</v>
      </c>
      <c r="G1136">
        <v>7.05160488534049</v>
      </c>
      <c r="H1136">
        <v>7.4564348593710701</v>
      </c>
      <c r="I1136">
        <v>7.7845959029601604</v>
      </c>
      <c r="J1136">
        <v>8.1017220078543897</v>
      </c>
      <c r="K1136">
        <v>8.4135032857983791</v>
      </c>
      <c r="L1136">
        <v>8.7183716765484203</v>
      </c>
      <c r="M1136">
        <v>9.0147837911770701</v>
      </c>
      <c r="N1136">
        <v>9.3166035989231499</v>
      </c>
      <c r="O1136">
        <v>9.4988849056329094</v>
      </c>
      <c r="P1136">
        <v>9.6816198690095394</v>
      </c>
      <c r="Q1136">
        <v>9.8647743742227298</v>
      </c>
      <c r="R1136">
        <v>10.048365604859301</v>
      </c>
      <c r="S1136">
        <v>10.2316857361165</v>
      </c>
      <c r="T1136">
        <v>10.414870014479099</v>
      </c>
      <c r="U1136">
        <v>10.598028495169901</v>
      </c>
      <c r="V1136">
        <v>10.781244558027099</v>
      </c>
      <c r="W1136">
        <v>10.964591455128399</v>
      </c>
      <c r="X1136">
        <v>11.148179064470799</v>
      </c>
      <c r="Y1136">
        <v>11.332079982453401</v>
      </c>
      <c r="Z1136">
        <v>11.5162961833141</v>
      </c>
      <c r="AA1136">
        <v>11.7007387618702</v>
      </c>
      <c r="AB1136">
        <v>11.8853090744798</v>
      </c>
      <c r="AC1136">
        <v>12.0709531730474</v>
      </c>
      <c r="AD1136">
        <v>12.257671877614699</v>
      </c>
      <c r="AE1136">
        <v>12.4454831352606</v>
      </c>
      <c r="AF1136">
        <v>12.634430479879001</v>
      </c>
      <c r="AG1136">
        <v>12.824575627471299</v>
      </c>
      <c r="AH1136">
        <v>13.0148775264131</v>
      </c>
      <c r="AI1136">
        <v>13.205260926562</v>
      </c>
      <c r="AJ1136">
        <v>13.395584054718601</v>
      </c>
      <c r="AK1136">
        <v>13.5857051219211</v>
      </c>
      <c r="AL1136">
        <v>13.481043507734499</v>
      </c>
      <c r="AM1136">
        <v>13.377088867061801</v>
      </c>
      <c r="AN1136">
        <v>13.273836746708101</v>
      </c>
      <c r="AO1136">
        <v>13.171282720336301</v>
      </c>
      <c r="AP1136">
        <v>13.0694223883095</v>
      </c>
      <c r="AQ1136">
        <v>12.968251377534999</v>
      </c>
      <c r="AR1136">
        <v>12.8677653413085</v>
      </c>
      <c r="AS1136">
        <v>12.767959959159899</v>
      </c>
      <c r="AT1136">
        <v>12.6688309366992</v>
      </c>
      <c r="AU1136">
        <v>12.5703740054641</v>
      </c>
      <c r="AV1136">
        <v>12.472584922768</v>
      </c>
      <c r="AW1136">
        <v>12.3754594715487</v>
      </c>
      <c r="AX1136">
        <v>12.2789934602185</v>
      </c>
      <c r="AY1136">
        <v>12.1831827225148</v>
      </c>
      <c r="AZ1136">
        <v>12.0880231173516</v>
      </c>
      <c r="BA1136">
        <v>11.9935105286721</v>
      </c>
      <c r="BB1136">
        <v>11.8996408653014</v>
      </c>
      <c r="BC1136">
        <v>11.806410060801101</v>
      </c>
      <c r="BD1136">
        <v>11.713814073324301</v>
      </c>
      <c r="BE1136">
        <v>11.621848885470699</v>
      </c>
    </row>
    <row r="1137" spans="1:57" x14ac:dyDescent="0.25">
      <c r="A1137" t="s">
        <v>44</v>
      </c>
      <c r="B1137" t="s">
        <v>109</v>
      </c>
      <c r="C1137" t="s">
        <v>363</v>
      </c>
      <c r="D1137">
        <v>2.3864759999999999E-2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</row>
    <row r="1138" spans="1:57" x14ac:dyDescent="0.25">
      <c r="A1138" t="s">
        <v>44</v>
      </c>
      <c r="B1138" t="s">
        <v>109</v>
      </c>
      <c r="C1138" t="s">
        <v>293</v>
      </c>
      <c r="D1138">
        <v>6.2676395999999995E-2</v>
      </c>
      <c r="E1138">
        <v>0.11798402400000001</v>
      </c>
      <c r="F1138">
        <v>0.11838872542512199</v>
      </c>
      <c r="G1138">
        <v>0.100791374087715</v>
      </c>
      <c r="H1138">
        <v>0.10657776881882999</v>
      </c>
      <c r="I1138">
        <v>0.111268304242073</v>
      </c>
      <c r="J1138">
        <v>0.115801112927628</v>
      </c>
      <c r="K1138">
        <v>0.120257525890318</v>
      </c>
      <c r="L1138">
        <v>0.12461513022567799</v>
      </c>
      <c r="M1138">
        <v>0.12885186566611301</v>
      </c>
      <c r="N1138">
        <v>0.13316589540037399</v>
      </c>
      <c r="O1138">
        <v>0.135771314120299</v>
      </c>
      <c r="P1138">
        <v>0.13838321713416299</v>
      </c>
      <c r="Q1138">
        <v>0.14100111682522101</v>
      </c>
      <c r="R1138">
        <v>0.143625258805266</v>
      </c>
      <c r="S1138">
        <v>0.146245525854795</v>
      </c>
      <c r="T1138">
        <v>0.148863851105238</v>
      </c>
      <c r="U1138">
        <v>0.151481807619368</v>
      </c>
      <c r="V1138">
        <v>0.15410058717814701</v>
      </c>
      <c r="W1138">
        <v>0.156721236802458</v>
      </c>
      <c r="X1138">
        <v>0.15934532702191601</v>
      </c>
      <c r="Y1138">
        <v>0.16197389548552699</v>
      </c>
      <c r="Z1138">
        <v>0.16460697041185701</v>
      </c>
      <c r="AA1138">
        <v>0.16724328104400801</v>
      </c>
      <c r="AB1138">
        <v>0.16988141742944099</v>
      </c>
      <c r="AC1138">
        <v>0.17253490186173001</v>
      </c>
      <c r="AD1138">
        <v>0.17520374606205499</v>
      </c>
      <c r="AE1138">
        <v>0.17788820655510101</v>
      </c>
      <c r="AF1138">
        <v>0.18058890558801199</v>
      </c>
      <c r="AG1138">
        <v>0.183306725291975</v>
      </c>
      <c r="AH1138">
        <v>0.18602678550489499</v>
      </c>
      <c r="AI1138">
        <v>0.188748010646762</v>
      </c>
      <c r="AJ1138">
        <v>0.19146837429723601</v>
      </c>
      <c r="AK1138">
        <v>0.19418584981067399</v>
      </c>
      <c r="AL1138">
        <v>0.19268988001661599</v>
      </c>
      <c r="AM1138">
        <v>0.19120401527425401</v>
      </c>
      <c r="AN1138">
        <v>0.18972819193231499</v>
      </c>
      <c r="AO1138">
        <v>0.18826234672341299</v>
      </c>
      <c r="AP1138">
        <v>0.18680641676180201</v>
      </c>
      <c r="AQ1138">
        <v>0.18536033954113901</v>
      </c>
      <c r="AR1138">
        <v>0.18392405293226399</v>
      </c>
      <c r="AS1138">
        <v>0.18249749518098801</v>
      </c>
      <c r="AT1138">
        <v>0.181080604905903</v>
      </c>
      <c r="AU1138">
        <v>0.179673321096188</v>
      </c>
      <c r="AV1138">
        <v>0.17827558310944799</v>
      </c>
      <c r="AW1138">
        <v>0.17688733066954901</v>
      </c>
      <c r="AX1138">
        <v>0.17550850386447001</v>
      </c>
      <c r="AY1138">
        <v>0.174139043144175</v>
      </c>
      <c r="AZ1138">
        <v>0.17277888931848701</v>
      </c>
      <c r="BA1138">
        <v>0.17142798355497699</v>
      </c>
      <c r="BB1138">
        <v>0.17008626737686899</v>
      </c>
      <c r="BC1138">
        <v>0.168753682660954</v>
      </c>
      <c r="BD1138">
        <v>0.16743017163551299</v>
      </c>
      <c r="BE1138">
        <v>0.16611567687826001</v>
      </c>
    </row>
    <row r="1139" spans="1:57" x14ac:dyDescent="0.25">
      <c r="A1139" t="s">
        <v>44</v>
      </c>
      <c r="B1139" t="s">
        <v>109</v>
      </c>
      <c r="C1139" t="s">
        <v>294</v>
      </c>
      <c r="D1139">
        <v>91.874427443999906</v>
      </c>
      <c r="E1139">
        <v>94.543051895999994</v>
      </c>
      <c r="F1139">
        <v>95.8224661108422</v>
      </c>
      <c r="G1139">
        <v>82.202436442721506</v>
      </c>
      <c r="H1139">
        <v>87.581720824279202</v>
      </c>
      <c r="I1139">
        <v>92.126643257494194</v>
      </c>
      <c r="J1139">
        <v>96.599536026759196</v>
      </c>
      <c r="K1139">
        <v>101.065958125873</v>
      </c>
      <c r="L1139">
        <v>105.505651465268</v>
      </c>
      <c r="M1139">
        <v>109.89809211928301</v>
      </c>
      <c r="N1139">
        <v>114.411404102791</v>
      </c>
      <c r="O1139">
        <v>117.5015874135</v>
      </c>
      <c r="P1139">
        <v>120.631652631528</v>
      </c>
      <c r="Q1139">
        <v>123.801372873421</v>
      </c>
      <c r="R1139">
        <v>127.01115730702701</v>
      </c>
      <c r="S1139">
        <v>130.25219166665201</v>
      </c>
      <c r="T1139">
        <v>133.52621432353001</v>
      </c>
      <c r="U1139">
        <v>136.83468670713901</v>
      </c>
      <c r="V1139">
        <v>140.17876280110801</v>
      </c>
      <c r="W1139">
        <v>143.55949385944001</v>
      </c>
      <c r="X1139">
        <v>146.97844034068899</v>
      </c>
      <c r="Y1139">
        <v>150.43670759401101</v>
      </c>
      <c r="Z1139">
        <v>153.934483354647</v>
      </c>
      <c r="AA1139">
        <v>157.47073292311299</v>
      </c>
      <c r="AB1139">
        <v>161.044256974284</v>
      </c>
      <c r="AC1139">
        <v>164.66807121718699</v>
      </c>
      <c r="AD1139">
        <v>168.342557698332</v>
      </c>
      <c r="AE1139">
        <v>172.068336204481</v>
      </c>
      <c r="AF1139">
        <v>175.84638991756</v>
      </c>
      <c r="AG1139">
        <v>179.67797352996499</v>
      </c>
      <c r="AH1139">
        <v>183.54881297901099</v>
      </c>
      <c r="AI1139">
        <v>187.457959189164</v>
      </c>
      <c r="AJ1139">
        <v>191.40348451579899</v>
      </c>
      <c r="AK1139">
        <v>195.38340820021099</v>
      </c>
      <c r="AL1139">
        <v>195.13378858814099</v>
      </c>
      <c r="AM1139">
        <v>194.87688996064</v>
      </c>
      <c r="AN1139">
        <v>194.61279338339801</v>
      </c>
      <c r="AO1139">
        <v>194.34157968978499</v>
      </c>
      <c r="AP1139">
        <v>194.06332947565301</v>
      </c>
      <c r="AQ1139">
        <v>193.77812309426301</v>
      </c>
      <c r="AR1139">
        <v>193.486040651309</v>
      </c>
      <c r="AS1139">
        <v>193.18716200005699</v>
      </c>
      <c r="AT1139">
        <v>192.881566736585</v>
      </c>
      <c r="AU1139">
        <v>192.56933419512799</v>
      </c>
      <c r="AV1139">
        <v>192.250543443532</v>
      </c>
      <c r="AW1139">
        <v>191.92527327880001</v>
      </c>
      <c r="AX1139">
        <v>191.59360222274699</v>
      </c>
      <c r="AY1139">
        <v>191.255608517751</v>
      </c>
      <c r="AZ1139">
        <v>190.911370122601</v>
      </c>
      <c r="BA1139">
        <v>190.560964708445</v>
      </c>
      <c r="BB1139">
        <v>190.20446965482901</v>
      </c>
      <c r="BC1139">
        <v>189.84196204583299</v>
      </c>
      <c r="BD1139">
        <v>189.473518666302</v>
      </c>
      <c r="BE1139">
        <v>189.099215998163</v>
      </c>
    </row>
    <row r="1140" spans="1:57" x14ac:dyDescent="0.25">
      <c r="A1140" t="s">
        <v>44</v>
      </c>
      <c r="B1140" t="s">
        <v>109</v>
      </c>
      <c r="C1140" t="s">
        <v>295</v>
      </c>
      <c r="D1140">
        <v>3.6572535359999998</v>
      </c>
      <c r="E1140">
        <v>2.3731201080000002</v>
      </c>
      <c r="F1140">
        <v>2.3789048849032599</v>
      </c>
      <c r="G1140">
        <v>2.1652974156199498</v>
      </c>
      <c r="H1140">
        <v>2.1954162759520401</v>
      </c>
      <c r="I1140">
        <v>2.2339384906319499</v>
      </c>
      <c r="J1140">
        <v>2.27836399301964</v>
      </c>
      <c r="K1140">
        <v>2.3251017792467299</v>
      </c>
      <c r="L1140">
        <v>2.3713629209756499</v>
      </c>
      <c r="M1140">
        <v>2.41642694234165</v>
      </c>
      <c r="N1140">
        <v>2.4609793366805599</v>
      </c>
      <c r="O1140">
        <v>2.4727865885537401</v>
      </c>
      <c r="P1140">
        <v>2.4847441285734502</v>
      </c>
      <c r="Q1140">
        <v>2.4974785977959302</v>
      </c>
      <c r="R1140">
        <v>2.5108246018934</v>
      </c>
      <c r="S1140">
        <v>2.5243706909177099</v>
      </c>
      <c r="T1140">
        <v>2.5380270242455398</v>
      </c>
      <c r="U1140">
        <v>2.55169268854325</v>
      </c>
      <c r="V1140">
        <v>2.5653126700582898</v>
      </c>
      <c r="W1140">
        <v>2.5788594871021799</v>
      </c>
      <c r="X1140">
        <v>2.5923524696848999</v>
      </c>
      <c r="Y1140">
        <v>2.6058441308152398</v>
      </c>
      <c r="Z1140">
        <v>2.6193960371457399</v>
      </c>
      <c r="AA1140">
        <v>2.6330698698114601</v>
      </c>
      <c r="AB1140">
        <v>2.6468809516260698</v>
      </c>
      <c r="AC1140">
        <v>2.6608290346611798</v>
      </c>
      <c r="AD1140">
        <v>2.6749334328199299</v>
      </c>
      <c r="AE1140">
        <v>2.68921890578254</v>
      </c>
      <c r="AF1140">
        <v>2.7037017963293</v>
      </c>
      <c r="AG1140">
        <v>2.7184036459339702</v>
      </c>
      <c r="AH1140">
        <v>2.7333465864103399</v>
      </c>
      <c r="AI1140">
        <v>2.7485514865625502</v>
      </c>
      <c r="AJ1140">
        <v>2.7640340208787602</v>
      </c>
      <c r="AK1140">
        <v>2.77981163919458</v>
      </c>
      <c r="AL1140">
        <v>2.7583965142024098</v>
      </c>
      <c r="AM1140">
        <v>2.7371260451691901</v>
      </c>
      <c r="AN1140">
        <v>2.7159993209134399</v>
      </c>
      <c r="AO1140">
        <v>2.6950154357491298</v>
      </c>
      <c r="AP1140">
        <v>2.6741734894534299</v>
      </c>
      <c r="AQ1140">
        <v>2.65347258723479</v>
      </c>
      <c r="AR1140">
        <v>2.63291183970111</v>
      </c>
      <c r="AS1140">
        <v>2.6124903628280798</v>
      </c>
      <c r="AT1140">
        <v>2.5922072779277898</v>
      </c>
      <c r="AU1140">
        <v>2.5720617116174398</v>
      </c>
      <c r="AV1140">
        <v>2.5520527957882302</v>
      </c>
      <c r="AW1140">
        <v>2.5321796675745301</v>
      </c>
      <c r="AX1140">
        <v>2.5124414693230701</v>
      </c>
      <c r="AY1140">
        <v>2.49283734856244</v>
      </c>
      <c r="AZ1140">
        <v>2.4733664579726802</v>
      </c>
      <c r="BA1140">
        <v>2.4540279553550999</v>
      </c>
      <c r="BB1140">
        <v>2.43482100360225</v>
      </c>
      <c r="BC1140">
        <v>2.4157447706680499</v>
      </c>
      <c r="BD1140">
        <v>2.39679842953809</v>
      </c>
      <c r="BE1140">
        <v>2.37798115820017</v>
      </c>
    </row>
    <row r="1141" spans="1:57" x14ac:dyDescent="0.25">
      <c r="A1141" t="s">
        <v>44</v>
      </c>
      <c r="B1141" t="s">
        <v>109</v>
      </c>
      <c r="C1141" t="s">
        <v>297</v>
      </c>
      <c r="D1141">
        <v>0.1643319</v>
      </c>
      <c r="E1141">
        <v>0.45883141199999999</v>
      </c>
      <c r="F1141">
        <v>0.45994987092067602</v>
      </c>
      <c r="G1141">
        <v>0.41864988934173802</v>
      </c>
      <c r="H1141">
        <v>0.42447322679837102</v>
      </c>
      <c r="I1141">
        <v>0.43192131258861899</v>
      </c>
      <c r="J1141">
        <v>0.44051077079625001</v>
      </c>
      <c r="K1141">
        <v>0.44954729801458898</v>
      </c>
      <c r="L1141">
        <v>0.45849166830105598</v>
      </c>
      <c r="M1141">
        <v>0.46720458109634899</v>
      </c>
      <c r="N1141">
        <v>0.47581857325527699</v>
      </c>
      <c r="O1141">
        <v>0.47810144887987999</v>
      </c>
      <c r="P1141">
        <v>0.48041338199813799</v>
      </c>
      <c r="Q1141">
        <v>0.48287553065834399</v>
      </c>
      <c r="R1141">
        <v>0.48545591665901799</v>
      </c>
      <c r="S1141">
        <v>0.488074988122425</v>
      </c>
      <c r="T1141">
        <v>0.49071537479414301</v>
      </c>
      <c r="U1141">
        <v>0.493357565564219</v>
      </c>
      <c r="V1141">
        <v>0.49599092378696202</v>
      </c>
      <c r="W1141">
        <v>0.49861013600947202</v>
      </c>
      <c r="X1141">
        <v>0.50121893959663499</v>
      </c>
      <c r="Y1141">
        <v>0.50382748768730601</v>
      </c>
      <c r="Z1141">
        <v>0.50644768389901695</v>
      </c>
      <c r="AA1141">
        <v>0.50909145398394196</v>
      </c>
      <c r="AB1141">
        <v>0.51176176053474998</v>
      </c>
      <c r="AC1141">
        <v>0.514458555615671</v>
      </c>
      <c r="AD1141">
        <v>0.517185573477419</v>
      </c>
      <c r="AE1141">
        <v>0.519947601285632</v>
      </c>
      <c r="AF1141">
        <v>0.52274779883863698</v>
      </c>
      <c r="AG1141">
        <v>0.52559033107726505</v>
      </c>
      <c r="AH1141">
        <v>0.52847947708175502</v>
      </c>
      <c r="AI1141">
        <v>0.53141927173548498</v>
      </c>
      <c r="AJ1141">
        <v>0.53441274562570196</v>
      </c>
      <c r="AK1141">
        <v>0.53746327259458004</v>
      </c>
      <c r="AL1141">
        <v>0.53332276069836904</v>
      </c>
      <c r="AM1141">
        <v>0.52921021733930496</v>
      </c>
      <c r="AN1141">
        <v>0.52512546634481505</v>
      </c>
      <c r="AO1141">
        <v>0.52106833260483598</v>
      </c>
      <c r="AP1141">
        <v>0.51703864206559802</v>
      </c>
      <c r="AQ1141">
        <v>0.51303622172343699</v>
      </c>
      <c r="AR1141">
        <v>0.50906089961864598</v>
      </c>
      <c r="AS1141">
        <v>0.50511250482935999</v>
      </c>
      <c r="AT1141">
        <v>0.50119086746547703</v>
      </c>
      <c r="AU1141">
        <v>0.49729581866261102</v>
      </c>
      <c r="AV1141">
        <v>0.49342719057608803</v>
      </c>
      <c r="AW1141">
        <v>0.48958481637496298</v>
      </c>
      <c r="AX1141">
        <v>0.48576853023608602</v>
      </c>
      <c r="AY1141">
        <v>0.48197816733818699</v>
      </c>
      <c r="AZ1141">
        <v>0.47821356385601199</v>
      </c>
      <c r="BA1141">
        <v>0.47447455695447499</v>
      </c>
      <c r="BB1141">
        <v>0.47076098478285699</v>
      </c>
      <c r="BC1141">
        <v>0.467072686469031</v>
      </c>
      <c r="BD1141">
        <v>0.463409502113724</v>
      </c>
      <c r="BE1141">
        <v>0.459771272784808</v>
      </c>
    </row>
    <row r="1142" spans="1:57" x14ac:dyDescent="0.25">
      <c r="A1142" t="s">
        <v>44</v>
      </c>
      <c r="B1142" t="s">
        <v>109</v>
      </c>
      <c r="C1142" t="s">
        <v>301</v>
      </c>
      <c r="D1142">
        <v>2.3906627999999999E-2</v>
      </c>
      <c r="E1142">
        <v>0.114969528</v>
      </c>
      <c r="F1142">
        <v>0.11524978059569101</v>
      </c>
      <c r="G1142">
        <v>0.10490123151130699</v>
      </c>
      <c r="H1142">
        <v>0.10636038696854901</v>
      </c>
      <c r="I1142">
        <v>0.10822665611537</v>
      </c>
      <c r="J1142">
        <v>0.110378919299799</v>
      </c>
      <c r="K1142">
        <v>0.112643204703719</v>
      </c>
      <c r="L1142">
        <v>0.11488439831688101</v>
      </c>
      <c r="M1142">
        <v>0.11706759555530299</v>
      </c>
      <c r="N1142">
        <v>0.11922600621945301</v>
      </c>
      <c r="O1142">
        <v>0.11979802706671699</v>
      </c>
      <c r="P1142">
        <v>0.120377328859101</v>
      </c>
      <c r="Q1142">
        <v>0.12099427020602301</v>
      </c>
      <c r="R1142">
        <v>0.121640838319706</v>
      </c>
      <c r="S1142">
        <v>0.122297099861682</v>
      </c>
      <c r="T1142">
        <v>0.12295870236195899</v>
      </c>
      <c r="U1142">
        <v>0.123620756915717</v>
      </c>
      <c r="V1142">
        <v>0.124280598295373</v>
      </c>
      <c r="W1142">
        <v>0.124936895107401</v>
      </c>
      <c r="X1142">
        <v>0.125590583824469</v>
      </c>
      <c r="Y1142">
        <v>0.12624420852170301</v>
      </c>
      <c r="Z1142">
        <v>0.12690075189220701</v>
      </c>
      <c r="AA1142">
        <v>0.12756320217537201</v>
      </c>
      <c r="AB1142">
        <v>0.128232301708953</v>
      </c>
      <c r="AC1142">
        <v>0.12890803848167101</v>
      </c>
      <c r="AD1142">
        <v>0.12959134818587401</v>
      </c>
      <c r="AE1142">
        <v>0.130283430343128</v>
      </c>
      <c r="AF1142">
        <v>0.13098507670507301</v>
      </c>
      <c r="AG1142">
        <v>0.131697330882212</v>
      </c>
      <c r="AH1142">
        <v>0.13242126508499799</v>
      </c>
      <c r="AI1142">
        <v>0.13315789033539899</v>
      </c>
      <c r="AJ1142">
        <v>0.133907966008593</v>
      </c>
      <c r="AK1142">
        <v>0.134672337489252</v>
      </c>
      <c r="AL1142">
        <v>0.13363484815016999</v>
      </c>
      <c r="AM1142">
        <v>0.13260436689604199</v>
      </c>
      <c r="AN1142">
        <v>0.131580849583252</v>
      </c>
      <c r="AO1142">
        <v>0.13056425233441701</v>
      </c>
      <c r="AP1142">
        <v>0.129554531536831</v>
      </c>
      <c r="AQ1142">
        <v>0.128551643840912</v>
      </c>
      <c r="AR1142">
        <v>0.12755554615866399</v>
      </c>
      <c r="AS1142">
        <v>0.126566195662142</v>
      </c>
      <c r="AT1142">
        <v>0.12558354978193201</v>
      </c>
      <c r="AU1142">
        <v>0.124607566205633</v>
      </c>
      <c r="AV1142">
        <v>0.12363820287635099</v>
      </c>
      <c r="AW1142">
        <v>0.122675417991208</v>
      </c>
      <c r="AX1142">
        <v>0.121719169999844</v>
      </c>
      <c r="AY1142">
        <v>0.120769417602943</v>
      </c>
      <c r="AZ1142">
        <v>0.119826119750762</v>
      </c>
      <c r="BA1142">
        <v>0.118889235641663</v>
      </c>
      <c r="BB1142">
        <v>0.117958724720661</v>
      </c>
      <c r="BC1142">
        <v>0.117034546677977</v>
      </c>
      <c r="BD1142">
        <v>0.11611666144760301</v>
      </c>
      <c r="BE1142">
        <v>0.11520502920586501</v>
      </c>
    </row>
    <row r="1143" spans="1:57" x14ac:dyDescent="0.25">
      <c r="A1143" t="s">
        <v>44</v>
      </c>
      <c r="B1143" t="s">
        <v>109</v>
      </c>
      <c r="C1143" t="s">
        <v>302</v>
      </c>
      <c r="D1143">
        <v>6.6151439999999999E-3</v>
      </c>
      <c r="E1143">
        <v>9.8389800000000006E-3</v>
      </c>
      <c r="F1143">
        <v>9.8629637436224993E-3</v>
      </c>
      <c r="G1143">
        <v>8.9773450128030393E-3</v>
      </c>
      <c r="H1143">
        <v>9.10221811274909E-3</v>
      </c>
      <c r="I1143">
        <v>9.2619316049206701E-3</v>
      </c>
      <c r="J1143">
        <v>9.4461201877104502E-3</v>
      </c>
      <c r="K1143">
        <v>9.63989552271452E-3</v>
      </c>
      <c r="L1143">
        <v>9.8316946848022897E-3</v>
      </c>
      <c r="M1143">
        <v>1.00185305737423E-2</v>
      </c>
      <c r="N1143">
        <v>1.02032452518468E-2</v>
      </c>
      <c r="O1143">
        <v>1.0252198237683301E-2</v>
      </c>
      <c r="P1143">
        <v>1.0301774319697201E-2</v>
      </c>
      <c r="Q1143">
        <v>1.03545715580537E-2</v>
      </c>
      <c r="R1143">
        <v>1.04099042261948E-2</v>
      </c>
      <c r="S1143">
        <v>1.04660664484688E-2</v>
      </c>
      <c r="T1143">
        <v>1.05226857447416E-2</v>
      </c>
      <c r="U1143">
        <v>1.0579343727310101E-2</v>
      </c>
      <c r="V1143">
        <v>1.06358123085989E-2</v>
      </c>
      <c r="W1143">
        <v>1.06919775492495E-2</v>
      </c>
      <c r="X1143">
        <v>1.07479195916789E-2</v>
      </c>
      <c r="Y1143">
        <v>1.08038561553533E-2</v>
      </c>
      <c r="Z1143">
        <v>1.0860042496237701E-2</v>
      </c>
      <c r="AA1143">
        <v>1.09167343449426E-2</v>
      </c>
      <c r="AB1143">
        <v>1.09739952300087E-2</v>
      </c>
      <c r="AC1143">
        <v>1.10318241235224E-2</v>
      </c>
      <c r="AD1143">
        <v>1.10903011011217E-2</v>
      </c>
      <c r="AE1143">
        <v>1.11495288166916E-2</v>
      </c>
      <c r="AF1143">
        <v>1.12095750275645E-2</v>
      </c>
      <c r="AG1143">
        <v>1.1270529044908901E-2</v>
      </c>
      <c r="AH1143">
        <v>1.13324826274489E-2</v>
      </c>
      <c r="AI1143">
        <v>1.1395522297457701E-2</v>
      </c>
      <c r="AJ1143">
        <v>1.1459713041521999E-2</v>
      </c>
      <c r="AK1143">
        <v>1.15251272068369E-2</v>
      </c>
      <c r="AL1143">
        <v>1.14363398817517E-2</v>
      </c>
      <c r="AM1143">
        <v>1.1348152301737101E-2</v>
      </c>
      <c r="AN1143">
        <v>1.12605606890256E-2</v>
      </c>
      <c r="AO1143">
        <v>1.11735612886336E-2</v>
      </c>
      <c r="AP1143">
        <v>1.10871503682284E-2</v>
      </c>
      <c r="AQ1143">
        <v>1.1001324217995E-2</v>
      </c>
      <c r="AR1143">
        <v>1.0916079150504699E-2</v>
      </c>
      <c r="AS1143">
        <v>1.08314115005839E-2</v>
      </c>
      <c r="AT1143">
        <v>1.07473176251836E-2</v>
      </c>
      <c r="AU1143">
        <v>1.06637939032497E-2</v>
      </c>
      <c r="AV1143">
        <v>1.05808367355945E-2</v>
      </c>
      <c r="AW1143">
        <v>1.04984425447683E-2</v>
      </c>
      <c r="AX1143">
        <v>1.0416607774932E-2</v>
      </c>
      <c r="AY1143">
        <v>1.0335328891730401E-2</v>
      </c>
      <c r="AZ1143">
        <v>1.02546023821665E-2</v>
      </c>
      <c r="BA1143">
        <v>1.01744247544759E-2</v>
      </c>
      <c r="BB1143">
        <v>1.0094792538002601E-2</v>
      </c>
      <c r="BC1143">
        <v>1.0015702283075301E-2</v>
      </c>
      <c r="BD1143">
        <v>9.9371505608837705E-3</v>
      </c>
      <c r="BE1143">
        <v>9.8591339633570599E-3</v>
      </c>
    </row>
    <row r="1144" spans="1:57" x14ac:dyDescent="0.25">
      <c r="A1144" t="s">
        <v>44</v>
      </c>
      <c r="B1144" t="s">
        <v>109</v>
      </c>
      <c r="C1144" t="s">
        <v>303</v>
      </c>
      <c r="D1144">
        <v>1.1890512000000001E-2</v>
      </c>
      <c r="E1144">
        <v>5.9871239999999999E-3</v>
      </c>
      <c r="F1144">
        <v>6.0017183631404999E-3</v>
      </c>
      <c r="G1144">
        <v>5.46280994396099E-3</v>
      </c>
      <c r="H1144">
        <v>5.5387965537154003E-3</v>
      </c>
      <c r="I1144">
        <v>5.6359839127815099E-3</v>
      </c>
      <c r="J1144">
        <v>5.7480646248621002E-3</v>
      </c>
      <c r="K1144">
        <v>5.8659789776518102E-3</v>
      </c>
      <c r="L1144">
        <v>5.98269080819884E-3</v>
      </c>
      <c r="M1144">
        <v>6.0963824342346803E-3</v>
      </c>
      <c r="N1144">
        <v>6.2087832809110902E-3</v>
      </c>
      <c r="O1144">
        <v>6.23857169356902E-3</v>
      </c>
      <c r="P1144">
        <v>6.2687392668796197E-3</v>
      </c>
      <c r="Q1144">
        <v>6.3008669480922796E-3</v>
      </c>
      <c r="R1144">
        <v>6.3345374653015398E-3</v>
      </c>
      <c r="S1144">
        <v>6.3687127750257201E-3</v>
      </c>
      <c r="T1144">
        <v>6.4031662191406701E-3</v>
      </c>
      <c r="U1144">
        <v>6.43764320427807E-3</v>
      </c>
      <c r="V1144">
        <v>6.47200493672193E-3</v>
      </c>
      <c r="W1144">
        <v>6.5061820831603702E-3</v>
      </c>
      <c r="X1144">
        <v>6.5402234111067402E-3</v>
      </c>
      <c r="Y1144">
        <v>6.5742614051724499E-3</v>
      </c>
      <c r="Z1144">
        <v>6.60845139132762E-3</v>
      </c>
      <c r="AA1144">
        <v>6.64294898436935E-3</v>
      </c>
      <c r="AB1144">
        <v>6.6777928420904504E-3</v>
      </c>
      <c r="AC1144">
        <v>6.7129823389945296E-3</v>
      </c>
      <c r="AD1144">
        <v>6.7485662019592099E-3</v>
      </c>
      <c r="AE1144">
        <v>6.7846068969655499E-3</v>
      </c>
      <c r="AF1144">
        <v>6.8211456550711898E-3</v>
      </c>
      <c r="AG1144">
        <v>6.8582368230722598E-3</v>
      </c>
      <c r="AH1144">
        <v>6.8959362371284801E-3</v>
      </c>
      <c r="AI1144">
        <v>6.9342965469636302E-3</v>
      </c>
      <c r="AJ1144">
        <v>6.9733572976070296E-3</v>
      </c>
      <c r="AK1144">
        <v>7.01316251309654E-3</v>
      </c>
      <c r="AL1144">
        <v>6.95913448123614E-3</v>
      </c>
      <c r="AM1144">
        <v>6.9054714006315096E-3</v>
      </c>
      <c r="AN1144">
        <v>6.8521709724709001E-3</v>
      </c>
      <c r="AO1144">
        <v>6.7992309118068799E-3</v>
      </c>
      <c r="AP1144">
        <v>6.74664894747518E-3</v>
      </c>
      <c r="AQ1144">
        <v>6.69442282201401E-3</v>
      </c>
      <c r="AR1144">
        <v>6.6425502915837698E-3</v>
      </c>
      <c r="AS1144">
        <v>6.5910291258872702E-3</v>
      </c>
      <c r="AT1144">
        <v>6.5398571080904503E-3</v>
      </c>
      <c r="AU1144">
        <v>6.4890320347434499E-3</v>
      </c>
      <c r="AV1144">
        <v>6.4385517157022204E-3</v>
      </c>
      <c r="AW1144">
        <v>6.3884139740505398E-3</v>
      </c>
      <c r="AX1144">
        <v>6.3386166460224699E-3</v>
      </c>
      <c r="AY1144">
        <v>6.28915758092534E-3</v>
      </c>
      <c r="AZ1144">
        <v>6.2400346410630301E-3</v>
      </c>
      <c r="BA1144">
        <v>6.1912457016598203E-3</v>
      </c>
      <c r="BB1144">
        <v>6.1427886507846099E-3</v>
      </c>
      <c r="BC1144">
        <v>6.0946613892756199E-3</v>
      </c>
      <c r="BD1144">
        <v>6.0468618306654398E-3</v>
      </c>
      <c r="BE1144">
        <v>5.9993879011066304E-3</v>
      </c>
    </row>
    <row r="1145" spans="1:57" x14ac:dyDescent="0.25">
      <c r="A1145" t="s">
        <v>44</v>
      </c>
      <c r="B1145" t="s">
        <v>109</v>
      </c>
      <c r="C1145" t="s">
        <v>305</v>
      </c>
      <c r="D1145">
        <v>4.2537888000000003E-2</v>
      </c>
      <c r="E1145">
        <v>4.6934028000000003E-2</v>
      </c>
      <c r="F1145">
        <v>4.7048435560003397E-2</v>
      </c>
      <c r="G1145">
        <v>4.2823845784477399E-2</v>
      </c>
      <c r="H1145">
        <v>4.34195170399648E-2</v>
      </c>
      <c r="I1145">
        <v>4.4181384379217301E-2</v>
      </c>
      <c r="J1145">
        <v>4.5060003108184699E-2</v>
      </c>
      <c r="K1145">
        <v>4.5984352684948798E-2</v>
      </c>
      <c r="L1145">
        <v>4.6899275496439803E-2</v>
      </c>
      <c r="M1145">
        <v>4.7790522439000498E-2</v>
      </c>
      <c r="N1145">
        <v>4.86716507545547E-2</v>
      </c>
      <c r="O1145">
        <v>4.8905166912523598E-2</v>
      </c>
      <c r="P1145">
        <v>4.9141655371832599E-2</v>
      </c>
      <c r="Q1145">
        <v>4.9393509432247802E-2</v>
      </c>
      <c r="R1145">
        <v>4.9657458032189003E-2</v>
      </c>
      <c r="S1145">
        <v>4.9925363781844999E-2</v>
      </c>
      <c r="T1145">
        <v>5.0195449871725098E-2</v>
      </c>
      <c r="U1145">
        <v>5.0465720503466503E-2</v>
      </c>
      <c r="V1145">
        <v>5.0735087650806102E-2</v>
      </c>
      <c r="W1145">
        <v>5.1003007798760602E-2</v>
      </c>
      <c r="X1145">
        <v>5.1269863243710898E-2</v>
      </c>
      <c r="Y1145">
        <v>5.15366925538343E-2</v>
      </c>
      <c r="Z1145">
        <v>5.1804713354393399E-2</v>
      </c>
      <c r="AA1145">
        <v>5.2075145534811497E-2</v>
      </c>
      <c r="AB1145">
        <v>5.2348292139743999E-2</v>
      </c>
      <c r="AC1145">
        <v>5.2624148265824199E-2</v>
      </c>
      <c r="AD1145">
        <v>5.2903095890883003E-2</v>
      </c>
      <c r="AE1145">
        <v>5.3185624695792799E-2</v>
      </c>
      <c r="AF1145">
        <v>5.34720578974461E-2</v>
      </c>
      <c r="AG1145">
        <v>5.3762821529118897E-2</v>
      </c>
      <c r="AH1145">
        <v>5.4058353299447699E-2</v>
      </c>
      <c r="AI1145">
        <v>5.4359065938085503E-2</v>
      </c>
      <c r="AJ1145">
        <v>5.4665269444877401E-2</v>
      </c>
      <c r="AK1145">
        <v>5.4977308931337197E-2</v>
      </c>
      <c r="AL1145">
        <v>5.4553774499760198E-2</v>
      </c>
      <c r="AM1145">
        <v>5.4133100979775597E-2</v>
      </c>
      <c r="AN1145">
        <v>5.3715270350628501E-2</v>
      </c>
      <c r="AO1145">
        <v>5.3300264700248297E-2</v>
      </c>
      <c r="AP1145">
        <v>5.2888066224613103E-2</v>
      </c>
      <c r="AQ1145">
        <v>5.2478657227116803E-2</v>
      </c>
      <c r="AR1145">
        <v>5.20720201179398E-2</v>
      </c>
      <c r="AS1145">
        <v>5.1668137413423999E-2</v>
      </c>
      <c r="AT1145">
        <v>5.1266991735450303E-2</v>
      </c>
      <c r="AU1145">
        <v>5.0868565810820998E-2</v>
      </c>
      <c r="AV1145">
        <v>5.0472842470644701E-2</v>
      </c>
      <c r="AW1145">
        <v>5.00798046497248E-2</v>
      </c>
      <c r="AX1145">
        <v>4.9689435385952399E-2</v>
      </c>
      <c r="AY1145">
        <v>4.9301717819701399E-2</v>
      </c>
      <c r="AZ1145">
        <v>4.8916635193228301E-2</v>
      </c>
      <c r="BA1145">
        <v>4.8534170850074498E-2</v>
      </c>
      <c r="BB1145">
        <v>4.8154308234472303E-2</v>
      </c>
      <c r="BC1145">
        <v>4.7777030890755003E-2</v>
      </c>
      <c r="BD1145">
        <v>4.7402322462768903E-2</v>
      </c>
      <c r="BE1145">
        <v>4.7030166693290403E-2</v>
      </c>
    </row>
    <row r="1146" spans="1:57" x14ac:dyDescent="0.25">
      <c r="A1146" t="s">
        <v>44</v>
      </c>
      <c r="B1146" t="s">
        <v>109</v>
      </c>
      <c r="C1146" t="s">
        <v>306</v>
      </c>
      <c r="D1146">
        <v>7.8293159999999994E-3</v>
      </c>
      <c r="E1146">
        <v>9.1272239999999998E-3</v>
      </c>
      <c r="F1146">
        <v>9.1494727494030002E-3</v>
      </c>
      <c r="G1146">
        <v>8.3279200544300498E-3</v>
      </c>
      <c r="H1146">
        <v>8.4437597811885205E-3</v>
      </c>
      <c r="I1146">
        <v>8.5919195313732197E-3</v>
      </c>
      <c r="J1146">
        <v>8.7627838337058592E-3</v>
      </c>
      <c r="K1146">
        <v>8.9425413785181491E-3</v>
      </c>
      <c r="L1146">
        <v>9.1204657076038205E-3</v>
      </c>
      <c r="M1146">
        <v>9.2937858088332909E-3</v>
      </c>
      <c r="N1146">
        <v>9.4651381485218004E-3</v>
      </c>
      <c r="O1146">
        <v>9.5105498545317996E-3</v>
      </c>
      <c r="P1146">
        <v>9.5565395816766298E-3</v>
      </c>
      <c r="Q1146">
        <v>9.6055174453434696E-3</v>
      </c>
      <c r="R1146">
        <v>9.6568473247254198E-3</v>
      </c>
      <c r="S1146">
        <v>9.7089467479413109E-3</v>
      </c>
      <c r="T1146">
        <v>9.7614701802284307E-3</v>
      </c>
      <c r="U1146">
        <v>9.8140295002281108E-3</v>
      </c>
      <c r="V1146">
        <v>9.8664131203173508E-3</v>
      </c>
      <c r="W1146">
        <v>9.9185153435591596E-3</v>
      </c>
      <c r="X1146">
        <v>9.9704105148340598E-3</v>
      </c>
      <c r="Y1146">
        <v>1.00223006036894E-2</v>
      </c>
      <c r="Z1146">
        <v>1.0074422400765099E-2</v>
      </c>
      <c r="AA1146">
        <v>1.01270131370106E-2</v>
      </c>
      <c r="AB1146">
        <v>1.0180131745284701E-2</v>
      </c>
      <c r="AC1146">
        <v>1.02337772720336E-2</v>
      </c>
      <c r="AD1146">
        <v>1.0288024000189499E-2</v>
      </c>
      <c r="AE1146">
        <v>1.03429671576118E-2</v>
      </c>
      <c r="AF1146">
        <v>1.0398669600038501E-2</v>
      </c>
      <c r="AG1146">
        <v>1.0455214177830401E-2</v>
      </c>
      <c r="AH1146">
        <v>1.05126860118462E-2</v>
      </c>
      <c r="AI1146">
        <v>1.0571165365301199E-2</v>
      </c>
      <c r="AJ1146">
        <v>1.06307125236247E-2</v>
      </c>
      <c r="AK1146">
        <v>1.06913946003849E-2</v>
      </c>
      <c r="AL1146">
        <v>1.06090301881781E-2</v>
      </c>
      <c r="AM1146">
        <v>1.0527222135228401E-2</v>
      </c>
      <c r="AN1146">
        <v>1.04459669370535E-2</v>
      </c>
      <c r="AO1146">
        <v>1.03652611103069E-2</v>
      </c>
      <c r="AP1146">
        <v>1.0285101192654401E-2</v>
      </c>
      <c r="AQ1146">
        <v>1.0205483742650699E-2</v>
      </c>
      <c r="AR1146">
        <v>1.01264053396172E-2</v>
      </c>
      <c r="AS1146">
        <v>1.00478625835204E-2</v>
      </c>
      <c r="AT1146">
        <v>9.9698520948511803E-3</v>
      </c>
      <c r="AU1146">
        <v>9.8923705145040099E-3</v>
      </c>
      <c r="AV1146">
        <v>9.8154145036579293E-3</v>
      </c>
      <c r="AW1146">
        <v>9.7389807436574598E-3</v>
      </c>
      <c r="AX1146">
        <v>9.6630659358944004E-3</v>
      </c>
      <c r="AY1146">
        <v>9.5876668016903806E-3</v>
      </c>
      <c r="AZ1146">
        <v>9.5127800821800008E-3</v>
      </c>
      <c r="BA1146">
        <v>9.43840253819468E-3</v>
      </c>
      <c r="BB1146">
        <v>9.3645309501471704E-3</v>
      </c>
      <c r="BC1146">
        <v>9.2911621179166699E-3</v>
      </c>
      <c r="BD1146">
        <v>9.2182928607347295E-3</v>
      </c>
      <c r="BE1146">
        <v>9.1459200170716497E-3</v>
      </c>
    </row>
    <row r="1147" spans="1:57" x14ac:dyDescent="0.25">
      <c r="A1147" t="s">
        <v>44</v>
      </c>
      <c r="B1147" t="s">
        <v>109</v>
      </c>
      <c r="C1147" t="s">
        <v>309</v>
      </c>
      <c r="D1147">
        <v>0</v>
      </c>
      <c r="E1147">
        <v>0</v>
      </c>
      <c r="F1147">
        <v>7.5843313616320599E-3</v>
      </c>
      <c r="G1147">
        <v>1.38410632977747E-2</v>
      </c>
      <c r="H1147">
        <v>2.1102748781741801E-2</v>
      </c>
      <c r="I1147">
        <v>2.8701752555518101E-2</v>
      </c>
      <c r="J1147">
        <v>3.6681237975699603E-2</v>
      </c>
      <c r="K1147">
        <v>4.5031363894301103E-2</v>
      </c>
      <c r="L1147">
        <v>5.3713855016336402E-2</v>
      </c>
      <c r="M1147">
        <v>6.2707526141080494E-2</v>
      </c>
      <c r="N1147">
        <v>7.2022738952179394E-2</v>
      </c>
      <c r="O1147">
        <v>8.0605809124463704E-2</v>
      </c>
      <c r="P1147">
        <v>8.9312455252347406E-2</v>
      </c>
      <c r="Q1147">
        <v>9.8169388498958607E-2</v>
      </c>
      <c r="R1147">
        <v>0.10717799486218101</v>
      </c>
      <c r="S1147">
        <v>0.116326149942028</v>
      </c>
      <c r="T1147">
        <v>0.125612091325146</v>
      </c>
      <c r="U1147">
        <v>0.13503225831506899</v>
      </c>
      <c r="V1147">
        <v>0.14458429808439299</v>
      </c>
      <c r="W1147">
        <v>0.15426674460172901</v>
      </c>
      <c r="X1147">
        <v>0.16408070845595801</v>
      </c>
      <c r="Y1147">
        <v>0.17402977923146601</v>
      </c>
      <c r="Z1147">
        <v>0.18411891424316401</v>
      </c>
      <c r="AA1147">
        <v>0.19435394650156501</v>
      </c>
      <c r="AB1147">
        <v>0.204738001825432</v>
      </c>
      <c r="AC1147">
        <v>0.215273175744261</v>
      </c>
      <c r="AD1147">
        <v>0.22596322581450801</v>
      </c>
      <c r="AE1147">
        <v>0.23681267923312199</v>
      </c>
      <c r="AF1147">
        <v>0.24782566330057201</v>
      </c>
      <c r="AG1147">
        <v>0.25900705439917598</v>
      </c>
      <c r="AH1147">
        <v>0.27036211921245401</v>
      </c>
      <c r="AI1147">
        <v>0.28189633883923099</v>
      </c>
      <c r="AJ1147">
        <v>0.293614971556176</v>
      </c>
      <c r="AK1147">
        <v>0.30552372655458998</v>
      </c>
      <c r="AL1147">
        <v>0.31336780821020399</v>
      </c>
      <c r="AM1147">
        <v>0.32111403829205798</v>
      </c>
      <c r="AN1147">
        <v>0.32876290311351303</v>
      </c>
      <c r="AO1147">
        <v>0.33631488982640101</v>
      </c>
      <c r="AP1147">
        <v>0.34377048637533902</v>
      </c>
      <c r="AQ1147">
        <v>0.35113018145264002</v>
      </c>
      <c r="AR1147">
        <v>0.358394464453822</v>
      </c>
      <c r="AS1147">
        <v>0.36556382543372201</v>
      </c>
      <c r="AT1147">
        <v>0.372638755063184</v>
      </c>
      <c r="AU1147">
        <v>0.37961974458634401</v>
      </c>
      <c r="AV1147">
        <v>0.38650728577847698</v>
      </c>
      <c r="AW1147">
        <v>0.39330187090443097</v>
      </c>
      <c r="AX1147">
        <v>0.400003992677607</v>
      </c>
      <c r="AY1147">
        <v>0.40661414421952002</v>
      </c>
      <c r="AZ1147">
        <v>0.41313281901989601</v>
      </c>
      <c r="BA1147">
        <v>0.41956051089732499</v>
      </c>
      <c r="BB1147">
        <v>0.425897713960461</v>
      </c>
      <c r="BC1147">
        <v>0.43214492256975101</v>
      </c>
      <c r="BD1147">
        <v>0.43830263129970098</v>
      </c>
      <c r="BE1147">
        <v>0.44437133490166703</v>
      </c>
    </row>
    <row r="1148" spans="1:57" x14ac:dyDescent="0.25">
      <c r="A1148" t="s">
        <v>44</v>
      </c>
      <c r="B1148" t="s">
        <v>109</v>
      </c>
      <c r="C1148" t="s">
        <v>310</v>
      </c>
      <c r="D1148">
        <v>1.7207747999999998E-2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</row>
    <row r="1149" spans="1:57" x14ac:dyDescent="0.25">
      <c r="A1149" t="s">
        <v>44</v>
      </c>
      <c r="B1149" t="s">
        <v>109</v>
      </c>
      <c r="C1149" t="s">
        <v>364</v>
      </c>
      <c r="D1149">
        <v>2.0934E-4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</row>
    <row r="1150" spans="1:57" x14ac:dyDescent="0.25">
      <c r="A1150" t="s">
        <v>44</v>
      </c>
      <c r="B1150" t="s">
        <v>109</v>
      </c>
      <c r="C1150" t="s">
        <v>311</v>
      </c>
      <c r="D1150">
        <v>0.91171756799999903</v>
      </c>
      <c r="E1150">
        <v>0.98406547200000005</v>
      </c>
      <c r="F1150">
        <v>0.98777567933761501</v>
      </c>
      <c r="G1150">
        <v>0.90700394898875902</v>
      </c>
      <c r="H1150">
        <v>0.94099649852481504</v>
      </c>
      <c r="I1150">
        <v>0.97583878151385905</v>
      </c>
      <c r="J1150">
        <v>1.0101010437445599</v>
      </c>
      <c r="K1150">
        <v>1.0419045702871299</v>
      </c>
      <c r="L1150">
        <v>1.06965298449896</v>
      </c>
      <c r="M1150">
        <v>1.0930382972513899</v>
      </c>
      <c r="N1150">
        <v>1.1122535241899001</v>
      </c>
      <c r="O1150">
        <v>1.1130767889617199</v>
      </c>
      <c r="P1150">
        <v>1.1106802727113601</v>
      </c>
      <c r="Q1150">
        <v>1.10548592624765</v>
      </c>
      <c r="R1150">
        <v>1.11186051760368</v>
      </c>
      <c r="S1150">
        <v>1.1159578117086799</v>
      </c>
      <c r="T1150">
        <v>1.1181463118075901</v>
      </c>
      <c r="U1150">
        <v>1.11840704250292</v>
      </c>
      <c r="V1150">
        <v>1.11700186721969</v>
      </c>
      <c r="W1150">
        <v>1.1197281641533601</v>
      </c>
      <c r="X1150">
        <v>1.1211618404785499</v>
      </c>
      <c r="Y1150">
        <v>1.1214410799363601</v>
      </c>
      <c r="Z1150">
        <v>1.12073556186376</v>
      </c>
      <c r="AA1150">
        <v>1.11894703131447</v>
      </c>
      <c r="AB1150">
        <v>1.1231442795383799</v>
      </c>
      <c r="AC1150">
        <v>1.1264571960740699</v>
      </c>
      <c r="AD1150">
        <v>1.1288293574349599</v>
      </c>
      <c r="AE1150">
        <v>1.13032340518051</v>
      </c>
      <c r="AF1150">
        <v>1.13076221769286</v>
      </c>
      <c r="AG1150">
        <v>1.13018436476866</v>
      </c>
      <c r="AH1150">
        <v>1.1286580139497799</v>
      </c>
      <c r="AI1150">
        <v>1.1259620845228</v>
      </c>
      <c r="AJ1150">
        <v>1.1222994146541401</v>
      </c>
      <c r="AK1150">
        <v>1.11761285920505</v>
      </c>
      <c r="AL1150">
        <v>1.10240178013683</v>
      </c>
      <c r="AM1150">
        <v>1.08735066555538</v>
      </c>
      <c r="AN1150">
        <v>1.0724581171227101</v>
      </c>
      <c r="AO1150">
        <v>1.05772274737996</v>
      </c>
      <c r="AP1150">
        <v>1.0431431796691</v>
      </c>
      <c r="AQ1150">
        <v>1.0287180480550999</v>
      </c>
      <c r="AR1150">
        <v>1.0144459972487401</v>
      </c>
      <c r="AS1150">
        <v>1.0003256825298901</v>
      </c>
      <c r="AT1150">
        <v>0.98635576967129401</v>
      </c>
      <c r="AU1150">
        <v>0.972534934862891</v>
      </c>
      <c r="AV1150">
        <v>0.95886186463668599</v>
      </c>
      <c r="AW1150">
        <v>0.94533525579208699</v>
      </c>
      <c r="AX1150">
        <v>0.93195381532176902</v>
      </c>
      <c r="AY1150">
        <v>0.91871626033804898</v>
      </c>
      <c r="AZ1150">
        <v>0.90562131799975698</v>
      </c>
      <c r="BA1150">
        <v>0.89266772543960604</v>
      </c>
      <c r="BB1150">
        <v>0.87985422969206895</v>
      </c>
      <c r="BC1150">
        <v>0.86717958762173297</v>
      </c>
      <c r="BD1150">
        <v>0.85464256585215503</v>
      </c>
      <c r="BE1150">
        <v>0.84224194069520097</v>
      </c>
    </row>
    <row r="1151" spans="1:57" x14ac:dyDescent="0.25">
      <c r="A1151" t="s">
        <v>44</v>
      </c>
      <c r="B1151" t="s">
        <v>109</v>
      </c>
      <c r="C1151" t="s">
        <v>353</v>
      </c>
      <c r="D1151">
        <v>7.3808259840000003</v>
      </c>
      <c r="E1151">
        <v>8.7476905800000004</v>
      </c>
      <c r="F1151">
        <v>8.7806718670185706</v>
      </c>
      <c r="G1151">
        <v>8.0626646563123892</v>
      </c>
      <c r="H1151">
        <v>8.3648359181110497</v>
      </c>
      <c r="I1151">
        <v>8.67456074777051</v>
      </c>
      <c r="J1151">
        <v>8.9791295768707293</v>
      </c>
      <c r="K1151">
        <v>9.2618418734233092</v>
      </c>
      <c r="L1151">
        <v>9.5085069059007505</v>
      </c>
      <c r="M1151">
        <v>9.7163868548426198</v>
      </c>
      <c r="N1151">
        <v>9.8871975015579299</v>
      </c>
      <c r="O1151">
        <v>9.8945157803658006</v>
      </c>
      <c r="P1151">
        <v>9.8732123374297203</v>
      </c>
      <c r="Q1151">
        <v>9.8270380361025502</v>
      </c>
      <c r="R1151">
        <v>9.8837039331826499</v>
      </c>
      <c r="S1151">
        <v>9.9201261653060993</v>
      </c>
      <c r="T1151">
        <v>9.9395804823655602</v>
      </c>
      <c r="U1151">
        <v>9.9418982056394292</v>
      </c>
      <c r="V1151">
        <v>9.9294071276185392</v>
      </c>
      <c r="W1151">
        <v>9.9536421025095301</v>
      </c>
      <c r="X1151">
        <v>9.9663865359252704</v>
      </c>
      <c r="Y1151">
        <v>9.9688687898444606</v>
      </c>
      <c r="Z1151">
        <v>9.9625972012425592</v>
      </c>
      <c r="AA1151">
        <v>9.9466983486934293</v>
      </c>
      <c r="AB1151">
        <v>9.9840091067627696</v>
      </c>
      <c r="AC1151">
        <v>10.0134587415646</v>
      </c>
      <c r="AD1151">
        <v>10.0345456856566</v>
      </c>
      <c r="AE1151">
        <v>10.047826781032599</v>
      </c>
      <c r="AF1151">
        <v>10.051727533766901</v>
      </c>
      <c r="AG1151">
        <v>10.0465908038181</v>
      </c>
      <c r="AH1151">
        <v>10.033022555505299</v>
      </c>
      <c r="AI1151">
        <v>10.009057527645099</v>
      </c>
      <c r="AJ1151">
        <v>9.9764988172550702</v>
      </c>
      <c r="AK1151">
        <v>9.9348384418826097</v>
      </c>
      <c r="AL1151">
        <v>9.7996220189282592</v>
      </c>
      <c r="AM1151">
        <v>9.6658275743623694</v>
      </c>
      <c r="AN1151">
        <v>9.5334426778860397</v>
      </c>
      <c r="AO1151">
        <v>9.4024549959084993</v>
      </c>
      <c r="AP1151">
        <v>9.2728522908510698</v>
      </c>
      <c r="AQ1151">
        <v>9.1446224204557591</v>
      </c>
      <c r="AR1151">
        <v>9.0177533370986396</v>
      </c>
      <c r="AS1151">
        <v>8.8922330871078792</v>
      </c>
      <c r="AT1151">
        <v>8.7680498100864401</v>
      </c>
      <c r="AU1151">
        <v>8.6451917382393599</v>
      </c>
      <c r="AV1151">
        <v>8.5236471957056601</v>
      </c>
      <c r="AW1151">
        <v>8.4034045978948093</v>
      </c>
      <c r="AX1151">
        <v>8.2844524508276791</v>
      </c>
      <c r="AY1151">
        <v>8.1667793504820594</v>
      </c>
      <c r="AZ1151">
        <v>8.0503739821425704</v>
      </c>
      <c r="BA1151">
        <v>7.9352251197551</v>
      </c>
      <c r="BB1151">
        <v>7.8213216252855799</v>
      </c>
      <c r="BC1151">
        <v>7.7086524480831597</v>
      </c>
      <c r="BD1151">
        <v>7.5972066242477796</v>
      </c>
      <c r="BE1151">
        <v>7.48697327600203</v>
      </c>
    </row>
    <row r="1152" spans="1:57" x14ac:dyDescent="0.25">
      <c r="A1152" t="s">
        <v>44</v>
      </c>
      <c r="B1152" t="s">
        <v>109</v>
      </c>
      <c r="C1152" t="s">
        <v>312</v>
      </c>
      <c r="D1152">
        <v>0.46766555999999998</v>
      </c>
      <c r="E1152">
        <v>0.44267036399999998</v>
      </c>
      <c r="F1152">
        <v>0.44433935745560699</v>
      </c>
      <c r="G1152">
        <v>0.40800513753651002</v>
      </c>
      <c r="H1152">
        <v>0.42329628909559502</v>
      </c>
      <c r="I1152">
        <v>0.43896968332820002</v>
      </c>
      <c r="J1152">
        <v>0.45438216199418102</v>
      </c>
      <c r="K1152">
        <v>0.46868860711563198</v>
      </c>
      <c r="L1152">
        <v>0.481170907296951</v>
      </c>
      <c r="M1152">
        <v>0.49169051722426099</v>
      </c>
      <c r="N1152">
        <v>0.50033426273229398</v>
      </c>
      <c r="O1152">
        <v>0.50070459877860396</v>
      </c>
      <c r="P1152">
        <v>0.49962655392176702</v>
      </c>
      <c r="Q1152">
        <v>0.49728993780703201</v>
      </c>
      <c r="R1152">
        <v>0.50015747330768001</v>
      </c>
      <c r="S1152">
        <v>0.50200059322651203</v>
      </c>
      <c r="T1152">
        <v>0.50298506444612401</v>
      </c>
      <c r="U1152">
        <v>0.50310235110548995</v>
      </c>
      <c r="V1152">
        <v>0.50247024940919804</v>
      </c>
      <c r="W1152">
        <v>0.50369664225636301</v>
      </c>
      <c r="X1152">
        <v>0.50434156481364001</v>
      </c>
      <c r="Y1152">
        <v>0.50446717742372205</v>
      </c>
      <c r="Z1152">
        <v>0.50414980835541001</v>
      </c>
      <c r="AA1152">
        <v>0.50334525876820801</v>
      </c>
      <c r="AB1152">
        <v>0.50523334188050195</v>
      </c>
      <c r="AC1152">
        <v>0.50672361870707805</v>
      </c>
      <c r="AD1152">
        <v>0.50779070780121904</v>
      </c>
      <c r="AE1152">
        <v>0.50846278773713405</v>
      </c>
      <c r="AF1152">
        <v>0.50866018242284905</v>
      </c>
      <c r="AG1152">
        <v>0.50840024203110501</v>
      </c>
      <c r="AH1152">
        <v>0.50771363093477795</v>
      </c>
      <c r="AI1152">
        <v>0.50650089855597102</v>
      </c>
      <c r="AJ1152">
        <v>0.50485328927579298</v>
      </c>
      <c r="AK1152">
        <v>0.50274509702072301</v>
      </c>
      <c r="AL1152">
        <v>0.49590257068527699</v>
      </c>
      <c r="AM1152">
        <v>0.48913200250667999</v>
      </c>
      <c r="AN1152">
        <v>0.482432763458918</v>
      </c>
      <c r="AO1152">
        <v>0.47580422940981898</v>
      </c>
      <c r="AP1152">
        <v>0.46924578108583198</v>
      </c>
      <c r="AQ1152">
        <v>0.46275680403703801</v>
      </c>
      <c r="AR1152">
        <v>0.456336688602407</v>
      </c>
      <c r="AS1152">
        <v>0.44998482987527999</v>
      </c>
      <c r="AT1152">
        <v>0.44370062766910201</v>
      </c>
      <c r="AU1152">
        <v>0.43748348648337798</v>
      </c>
      <c r="AV1152">
        <v>0.43133281546986302</v>
      </c>
      <c r="AW1152">
        <v>0.42524802839898401</v>
      </c>
      <c r="AX1152">
        <v>0.41922854362649098</v>
      </c>
      <c r="AY1152">
        <v>0.41327378406033799</v>
      </c>
      <c r="AZ1152">
        <v>0.40738317712778299</v>
      </c>
      <c r="BA1152">
        <v>0.40155615474272199</v>
      </c>
      <c r="BB1152">
        <v>0.39579215327324002</v>
      </c>
      <c r="BC1152">
        <v>0.39009061350938401</v>
      </c>
      <c r="BD1152">
        <v>0.38445098063116101</v>
      </c>
      <c r="BE1152">
        <v>0.37887270417675001</v>
      </c>
    </row>
    <row r="1153" spans="1:57" x14ac:dyDescent="0.25">
      <c r="A1153" t="s">
        <v>44</v>
      </c>
      <c r="B1153" t="s">
        <v>109</v>
      </c>
      <c r="C1153" t="s">
        <v>314</v>
      </c>
      <c r="D1153">
        <v>6.7202326799999996</v>
      </c>
      <c r="E1153">
        <v>6.8966644319999997</v>
      </c>
      <c r="F1153">
        <v>6.9226668228050201</v>
      </c>
      <c r="G1153">
        <v>6.3565911544088003</v>
      </c>
      <c r="H1153">
        <v>6.5948224652400302</v>
      </c>
      <c r="I1153">
        <v>6.8390089961746501</v>
      </c>
      <c r="J1153">
        <v>7.0791305450042099</v>
      </c>
      <c r="K1153">
        <v>7.3020204406048901</v>
      </c>
      <c r="L1153">
        <v>7.4964907342838396</v>
      </c>
      <c r="M1153">
        <v>7.66038293381719</v>
      </c>
      <c r="N1153">
        <v>7.7950497582819001</v>
      </c>
      <c r="O1153">
        <v>7.8008194768946097</v>
      </c>
      <c r="P1153">
        <v>7.7840238785783802</v>
      </c>
      <c r="Q1153">
        <v>7.7476201376454696</v>
      </c>
      <c r="R1153">
        <v>7.7922954348940099</v>
      </c>
      <c r="S1153">
        <v>7.8210106609896899</v>
      </c>
      <c r="T1153">
        <v>7.8363484115977897</v>
      </c>
      <c r="U1153">
        <v>7.8381757006999697</v>
      </c>
      <c r="V1153">
        <v>7.8283277559520297</v>
      </c>
      <c r="W1153">
        <v>7.8474345690945997</v>
      </c>
      <c r="X1153">
        <v>7.8574822588065896</v>
      </c>
      <c r="Y1153">
        <v>7.8594392635907804</v>
      </c>
      <c r="Z1153">
        <v>7.8544947537630296</v>
      </c>
      <c r="AA1153">
        <v>7.8419601253508304</v>
      </c>
      <c r="AB1153">
        <v>7.8713758637968301</v>
      </c>
      <c r="AC1153">
        <v>7.8945939059779402</v>
      </c>
      <c r="AD1153">
        <v>7.9112188169723003</v>
      </c>
      <c r="AE1153">
        <v>7.9216896100644902</v>
      </c>
      <c r="AF1153">
        <v>7.92476495691115</v>
      </c>
      <c r="AG1153">
        <v>7.9207151677226699</v>
      </c>
      <c r="AH1153">
        <v>7.9100179837416498</v>
      </c>
      <c r="AI1153">
        <v>7.8911239963807702</v>
      </c>
      <c r="AJ1153">
        <v>7.8654547642737001</v>
      </c>
      <c r="AK1153">
        <v>7.83260979491551</v>
      </c>
      <c r="AL1153">
        <v>7.7260053961564097</v>
      </c>
      <c r="AM1153">
        <v>7.6205220827494999</v>
      </c>
      <c r="AN1153">
        <v>7.5161500546682003</v>
      </c>
      <c r="AO1153">
        <v>7.4128795881304299</v>
      </c>
      <c r="AP1153">
        <v>7.3107010350498998</v>
      </c>
      <c r="AQ1153">
        <v>7.2096048224909897</v>
      </c>
      <c r="AR1153">
        <v>7.1095814521273901</v>
      </c>
      <c r="AS1153">
        <v>7.0106214997045004</v>
      </c>
      <c r="AT1153">
        <v>6.9127156145053696</v>
      </c>
      <c r="AU1153">
        <v>6.8158545188203998</v>
      </c>
      <c r="AV1153">
        <v>6.72002900742058</v>
      </c>
      <c r="AW1153">
        <v>6.6252299470343603</v>
      </c>
      <c r="AX1153">
        <v>6.5314482758280699</v>
      </c>
      <c r="AY1153">
        <v>6.43867500288993</v>
      </c>
      <c r="AZ1153">
        <v>6.3469012077174902</v>
      </c>
      <c r="BA1153">
        <v>6.2561180397087099</v>
      </c>
      <c r="BB1153">
        <v>6.16631671765641</v>
      </c>
      <c r="BC1153">
        <v>6.07748852924618</v>
      </c>
      <c r="BD1153">
        <v>5.9896248305577897</v>
      </c>
      <c r="BE1153">
        <v>5.9027170455699496</v>
      </c>
    </row>
    <row r="1154" spans="1:57" x14ac:dyDescent="0.25">
      <c r="A1154" t="s">
        <v>44</v>
      </c>
      <c r="B1154" t="s">
        <v>109</v>
      </c>
      <c r="C1154" t="s">
        <v>315</v>
      </c>
      <c r="D1154">
        <v>60.217613963999902</v>
      </c>
      <c r="E1154">
        <v>62.193909167999998</v>
      </c>
      <c r="F1154">
        <v>62.828214131314802</v>
      </c>
      <c r="G1154">
        <v>58.0614866298843</v>
      </c>
      <c r="H1154">
        <v>60.626103255509598</v>
      </c>
      <c r="I1154">
        <v>63.277965659325702</v>
      </c>
      <c r="J1154">
        <v>65.925310555292896</v>
      </c>
      <c r="K1154">
        <v>68.444477242474704</v>
      </c>
      <c r="L1154">
        <v>70.727235866561699</v>
      </c>
      <c r="M1154">
        <v>72.748276766122203</v>
      </c>
      <c r="N1154">
        <v>74.515214588203705</v>
      </c>
      <c r="O1154">
        <v>75.063783089830594</v>
      </c>
      <c r="P1154">
        <v>75.399575428569705</v>
      </c>
      <c r="Q1154">
        <v>75.547133449972193</v>
      </c>
      <c r="R1154">
        <v>76.4910228330141</v>
      </c>
      <c r="S1154">
        <v>77.2883136780207</v>
      </c>
      <c r="T1154">
        <v>77.9616724064295</v>
      </c>
      <c r="U1154">
        <v>78.507197914274002</v>
      </c>
      <c r="V1154">
        <v>78.940746590877097</v>
      </c>
      <c r="W1154">
        <v>79.672494386342706</v>
      </c>
      <c r="X1154">
        <v>80.319944676823795</v>
      </c>
      <c r="Y1154">
        <v>80.891278447936799</v>
      </c>
      <c r="Z1154">
        <v>81.397200949654206</v>
      </c>
      <c r="AA1154">
        <v>81.829129732884695</v>
      </c>
      <c r="AB1154">
        <v>82.7060196780089</v>
      </c>
      <c r="AC1154">
        <v>83.527713004058398</v>
      </c>
      <c r="AD1154">
        <v>84.288778108717295</v>
      </c>
      <c r="AE1154">
        <v>84.992591731484197</v>
      </c>
      <c r="AF1154">
        <v>85.624478958175104</v>
      </c>
      <c r="AG1154">
        <v>86.185806438599997</v>
      </c>
      <c r="AH1154">
        <v>86.680263184610496</v>
      </c>
      <c r="AI1154">
        <v>87.089281343083996</v>
      </c>
      <c r="AJ1154">
        <v>87.426794965501003</v>
      </c>
      <c r="AK1154">
        <v>87.686752852579104</v>
      </c>
      <c r="AL1154">
        <v>87.116673410046502</v>
      </c>
      <c r="AM1154">
        <v>86.548968373580905</v>
      </c>
      <c r="AN1154">
        <v>85.983621596445303</v>
      </c>
      <c r="AO1154">
        <v>85.4206173133352</v>
      </c>
      <c r="AP1154">
        <v>84.859940133418704</v>
      </c>
      <c r="AQ1154">
        <v>84.301575033470201</v>
      </c>
      <c r="AR1154">
        <v>83.745507351095995</v>
      </c>
      <c r="AS1154">
        <v>83.191722778050902</v>
      </c>
      <c r="AT1154">
        <v>82.640207353645593</v>
      </c>
      <c r="AU1154">
        <v>82.090947458242695</v>
      </c>
      <c r="AV1154">
        <v>81.543929806840495</v>
      </c>
      <c r="AW1154">
        <v>80.999141442745</v>
      </c>
      <c r="AX1154">
        <v>80.456569731327306</v>
      </c>
      <c r="AY1154">
        <v>79.916202353866595</v>
      </c>
      <c r="AZ1154">
        <v>79.378027301477303</v>
      </c>
      <c r="BA1154">
        <v>78.842032869120004</v>
      </c>
      <c r="BB1154">
        <v>78.308207649693898</v>
      </c>
      <c r="BC1154">
        <v>77.776540528212195</v>
      </c>
      <c r="BD1154">
        <v>77.247020676056806</v>
      </c>
      <c r="BE1154">
        <v>76.719637545313105</v>
      </c>
    </row>
    <row r="1155" spans="1:57" x14ac:dyDescent="0.25">
      <c r="A1155" t="s">
        <v>44</v>
      </c>
      <c r="B1155" t="s">
        <v>109</v>
      </c>
      <c r="C1155" t="s">
        <v>317</v>
      </c>
      <c r="D1155">
        <v>19.673731331999999</v>
      </c>
      <c r="E1155">
        <v>20.432044548</v>
      </c>
      <c r="F1155">
        <v>20.864208320517999</v>
      </c>
      <c r="G1155">
        <v>19.4886598149149</v>
      </c>
      <c r="H1155">
        <v>20.566681255371599</v>
      </c>
      <c r="I1155">
        <v>21.693648973776799</v>
      </c>
      <c r="J1155">
        <v>22.838800435277701</v>
      </c>
      <c r="K1155">
        <v>23.958887116695699</v>
      </c>
      <c r="L1155">
        <v>25.014325467851801</v>
      </c>
      <c r="M1155">
        <v>25.993578701890399</v>
      </c>
      <c r="N1155">
        <v>26.896610520721499</v>
      </c>
      <c r="O1155">
        <v>27.369120685940299</v>
      </c>
      <c r="P1155">
        <v>27.768104516135601</v>
      </c>
      <c r="Q1155">
        <v>28.1003651564771</v>
      </c>
      <c r="R1155">
        <v>28.733684961980199</v>
      </c>
      <c r="S1155">
        <v>29.319215936528199</v>
      </c>
      <c r="T1155">
        <v>29.864044833685799</v>
      </c>
      <c r="U1155">
        <v>30.365310540712802</v>
      </c>
      <c r="V1155">
        <v>30.827801225894401</v>
      </c>
      <c r="W1155">
        <v>31.4120002087693</v>
      </c>
      <c r="X1155">
        <v>31.969047304778002</v>
      </c>
      <c r="Y1155">
        <v>32.501307339997197</v>
      </c>
      <c r="Z1155">
        <v>33.012287039037602</v>
      </c>
      <c r="AA1155">
        <v>33.497754783823702</v>
      </c>
      <c r="AB1155">
        <v>34.171304434169997</v>
      </c>
      <c r="AC1155">
        <v>34.8294940552789</v>
      </c>
      <c r="AD1155">
        <v>35.469441606511701</v>
      </c>
      <c r="AE1155">
        <v>36.091918458367502</v>
      </c>
      <c r="AF1155">
        <v>36.690008833632298</v>
      </c>
      <c r="AG1155">
        <v>37.263502099274604</v>
      </c>
      <c r="AH1155">
        <v>37.813216948782603</v>
      </c>
      <c r="AI1155">
        <v>38.330228710704603</v>
      </c>
      <c r="AJ1155">
        <v>38.819750035155799</v>
      </c>
      <c r="AK1155">
        <v>39.2782533512406</v>
      </c>
      <c r="AL1155">
        <v>39.364826438446997</v>
      </c>
      <c r="AM1155">
        <v>39.449095329932398</v>
      </c>
      <c r="AN1155">
        <v>39.531066436786503</v>
      </c>
      <c r="AO1155">
        <v>39.610746155240598</v>
      </c>
      <c r="AP1155">
        <v>39.688140869110299</v>
      </c>
      <c r="AQ1155">
        <v>39.763256952208302</v>
      </c>
      <c r="AR1155">
        <v>39.836100770726297</v>
      </c>
      <c r="AS1155">
        <v>39.906678685586797</v>
      </c>
      <c r="AT1155">
        <v>39.974997054764401</v>
      </c>
      <c r="AU1155">
        <v>40.041062235576497</v>
      </c>
      <c r="AV1155">
        <v>40.104880586942301</v>
      </c>
      <c r="AW1155">
        <v>40.166458471611797</v>
      </c>
      <c r="AX1155">
        <v>40.225802258363501</v>
      </c>
      <c r="AY1155">
        <v>40.282918324170602</v>
      </c>
      <c r="AZ1155">
        <v>40.337813056336302</v>
      </c>
      <c r="BA1155">
        <v>40.390492854597397</v>
      </c>
      <c r="BB1155">
        <v>40.440964133197497</v>
      </c>
      <c r="BC1155">
        <v>40.489233322927198</v>
      </c>
      <c r="BD1155">
        <v>40.535306873134402</v>
      </c>
      <c r="BE1155">
        <v>40.579191253702</v>
      </c>
    </row>
    <row r="1156" spans="1:57" x14ac:dyDescent="0.25">
      <c r="A1156" t="s">
        <v>44</v>
      </c>
      <c r="B1156" t="s">
        <v>109</v>
      </c>
      <c r="C1156" t="s">
        <v>365</v>
      </c>
      <c r="D1156">
        <v>5.02416E-4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</row>
    <row r="1157" spans="1:57" x14ac:dyDescent="0.25">
      <c r="A1157" t="s">
        <v>44</v>
      </c>
      <c r="B1157" t="s">
        <v>109</v>
      </c>
      <c r="C1157" t="s">
        <v>328</v>
      </c>
      <c r="D1157">
        <v>7.4829001679999996</v>
      </c>
      <c r="E1157">
        <v>7.8129874800000003</v>
      </c>
      <c r="F1157">
        <v>7.8320326136059304</v>
      </c>
      <c r="G1157">
        <v>7.1287759695284203</v>
      </c>
      <c r="H1157">
        <v>7.2279358383834902</v>
      </c>
      <c r="I1157">
        <v>7.35476194380528</v>
      </c>
      <c r="J1157">
        <v>7.5010233541644897</v>
      </c>
      <c r="K1157">
        <v>7.6548974616755796</v>
      </c>
      <c r="L1157">
        <v>7.8072023197061799</v>
      </c>
      <c r="M1157">
        <v>7.9555659164513202</v>
      </c>
      <c r="N1157">
        <v>8.1022450912644892</v>
      </c>
      <c r="O1157">
        <v>8.1411179282301998</v>
      </c>
      <c r="P1157">
        <v>8.1804855565903001</v>
      </c>
      <c r="Q1157">
        <v>8.2224110572273101</v>
      </c>
      <c r="R1157">
        <v>8.2663499048945894</v>
      </c>
      <c r="S1157">
        <v>8.3109474891437305</v>
      </c>
      <c r="T1157">
        <v>8.3559080290478196</v>
      </c>
      <c r="U1157">
        <v>8.4008992891631404</v>
      </c>
      <c r="V1157">
        <v>8.44574014854323</v>
      </c>
      <c r="W1157">
        <v>8.4903401296402699</v>
      </c>
      <c r="X1157">
        <v>8.5347628723540403</v>
      </c>
      <c r="Y1157">
        <v>8.5791812644701704</v>
      </c>
      <c r="Z1157">
        <v>8.62379800094857</v>
      </c>
      <c r="AA1157">
        <v>8.66881615365849</v>
      </c>
      <c r="AB1157">
        <v>8.7142861696678295</v>
      </c>
      <c r="AC1157">
        <v>8.7602072327256497</v>
      </c>
      <c r="AD1157">
        <v>8.8066429297035604</v>
      </c>
      <c r="AE1157">
        <v>8.85367477652267</v>
      </c>
      <c r="AF1157">
        <v>8.9013565782715407</v>
      </c>
      <c r="AG1157">
        <v>8.9497592556189804</v>
      </c>
      <c r="AH1157">
        <v>8.9989556728010403</v>
      </c>
      <c r="AI1157">
        <v>9.0490145358663501</v>
      </c>
      <c r="AJ1157">
        <v>9.0999874496954192</v>
      </c>
      <c r="AK1157">
        <v>9.1519318641185095</v>
      </c>
      <c r="AL1157">
        <v>9.0814271716327095</v>
      </c>
      <c r="AM1157">
        <v>9.0113987277751608</v>
      </c>
      <c r="AN1157">
        <v>8.9418435326768897</v>
      </c>
      <c r="AO1157">
        <v>8.8727586045614206</v>
      </c>
      <c r="AP1157">
        <v>8.8041409796387793</v>
      </c>
      <c r="AQ1157">
        <v>8.7359877120002594</v>
      </c>
      <c r="AR1157">
        <v>8.6682958735136193</v>
      </c>
      <c r="AS1157">
        <v>8.6010625537190606</v>
      </c>
      <c r="AT1157">
        <v>8.5342848597256005</v>
      </c>
      <c r="AU1157">
        <v>8.4679599161082404</v>
      </c>
      <c r="AV1157">
        <v>8.4020848648055502</v>
      </c>
      <c r="AW1157">
        <v>8.3366568650179893</v>
      </c>
      <c r="AX1157">
        <v>8.2716730931066902</v>
      </c>
      <c r="AY1157">
        <v>8.2071307424928701</v>
      </c>
      <c r="AZ1157">
        <v>8.1430270235578597</v>
      </c>
      <c r="BA1157">
        <v>8.0793591635436393</v>
      </c>
      <c r="BB1157">
        <v>8.0161244064539705</v>
      </c>
      <c r="BC1157">
        <v>7.9533200129561097</v>
      </c>
      <c r="BD1157">
        <v>7.8909432602830698</v>
      </c>
      <c r="BE1157">
        <v>7.8289914421364397</v>
      </c>
    </row>
    <row r="1158" spans="1:57" x14ac:dyDescent="0.25">
      <c r="A1158" t="s">
        <v>44</v>
      </c>
      <c r="B1158" t="s">
        <v>109</v>
      </c>
      <c r="C1158" t="s">
        <v>329</v>
      </c>
      <c r="D1158">
        <v>0.14674734</v>
      </c>
      <c r="E1158">
        <v>0.13125618</v>
      </c>
      <c r="F1158">
        <v>0.13157613334577201</v>
      </c>
      <c r="G1158">
        <v>0.119761602617606</v>
      </c>
      <c r="H1158">
        <v>0.121427462908377</v>
      </c>
      <c r="I1158">
        <v>0.123558108857132</v>
      </c>
      <c r="J1158">
        <v>0.126015262929669</v>
      </c>
      <c r="K1158">
        <v>0.128600308356213</v>
      </c>
      <c r="L1158">
        <v>0.13115899079512799</v>
      </c>
      <c r="M1158">
        <v>0.13365146105822201</v>
      </c>
      <c r="N1158">
        <v>0.13611563346612801</v>
      </c>
      <c r="O1158">
        <v>0.136768687128244</v>
      </c>
      <c r="P1158">
        <v>0.137430053158515</v>
      </c>
      <c r="Q1158">
        <v>0.13813439078510001</v>
      </c>
      <c r="R1158">
        <v>0.138872552123919</v>
      </c>
      <c r="S1158">
        <v>0.13962178006787099</v>
      </c>
      <c r="T1158">
        <v>0.140377105573468</v>
      </c>
      <c r="U1158">
        <v>0.14113294717071101</v>
      </c>
      <c r="V1158">
        <v>0.14188626207428801</v>
      </c>
      <c r="W1158">
        <v>0.14263553028466999</v>
      </c>
      <c r="X1158">
        <v>0.14338182093580101</v>
      </c>
      <c r="Y1158">
        <v>0.14412803849801101</v>
      </c>
      <c r="Z1158">
        <v>0.14487758819448901</v>
      </c>
      <c r="AA1158">
        <v>0.14563388158040499</v>
      </c>
      <c r="AB1158">
        <v>0.14639776615352099</v>
      </c>
      <c r="AC1158">
        <v>0.14716922820103301</v>
      </c>
      <c r="AD1158">
        <v>0.14794933596602899</v>
      </c>
      <c r="AE1158">
        <v>0.148739458895014</v>
      </c>
      <c r="AF1158">
        <v>0.149540500899637</v>
      </c>
      <c r="AG1158">
        <v>0.15035365342889101</v>
      </c>
      <c r="AH1158">
        <v>0.15118014058320101</v>
      </c>
      <c r="AI1158">
        <v>0.15202111660651099</v>
      </c>
      <c r="AJ1158">
        <v>0.15287744844753801</v>
      </c>
      <c r="AK1158">
        <v>0.15375010124865501</v>
      </c>
      <c r="AL1158">
        <v>0.15256564055017699</v>
      </c>
      <c r="AM1158">
        <v>0.15138918070615201</v>
      </c>
      <c r="AN1158">
        <v>0.15022067131955399</v>
      </c>
      <c r="AO1158">
        <v>0.14906006229730401</v>
      </c>
      <c r="AP1158">
        <v>0.14790730384849399</v>
      </c>
      <c r="AQ1158">
        <v>0.14676234648261499</v>
      </c>
      <c r="AR1158">
        <v>0.145625141007798</v>
      </c>
      <c r="AS1158">
        <v>0.14449563852906699</v>
      </c>
      <c r="AT1158">
        <v>0.14337379044659801</v>
      </c>
      <c r="AU1158">
        <v>0.142259548453991</v>
      </c>
      <c r="AV1158">
        <v>0.14115286453654799</v>
      </c>
      <c r="AW1158">
        <v>0.14005369096956899</v>
      </c>
      <c r="AX1158">
        <v>0.138961980316646</v>
      </c>
      <c r="AY1158">
        <v>0.13787768542797799</v>
      </c>
      <c r="AZ1158">
        <v>0.136800759438689</v>
      </c>
      <c r="BA1158">
        <v>0.135731155767157</v>
      </c>
      <c r="BB1158">
        <v>0.13466882811335501</v>
      </c>
      <c r="BC1158">
        <v>0.13361373045719599</v>
      </c>
      <c r="BD1158">
        <v>0.13256581705689599</v>
      </c>
      <c r="BE1158">
        <v>0.13152504244733801</v>
      </c>
    </row>
    <row r="1159" spans="1:57" x14ac:dyDescent="0.25">
      <c r="A1159" t="s">
        <v>44</v>
      </c>
      <c r="B1159" t="s">
        <v>109</v>
      </c>
      <c r="C1159" t="s">
        <v>330</v>
      </c>
      <c r="D1159">
        <v>7.6869647999999999E-2</v>
      </c>
      <c r="E1159">
        <v>0.101278692</v>
      </c>
      <c r="F1159">
        <v>0.101525571471586</v>
      </c>
      <c r="G1159">
        <v>9.2409351429662195E-2</v>
      </c>
      <c r="H1159">
        <v>9.36947472967668E-2</v>
      </c>
      <c r="I1159">
        <v>9.5338776818310697E-2</v>
      </c>
      <c r="J1159">
        <v>9.7234743549241207E-2</v>
      </c>
      <c r="K1159">
        <v>9.9229392635942396E-2</v>
      </c>
      <c r="L1159">
        <v>0.101203699755475</v>
      </c>
      <c r="M1159">
        <v>0.103126916842054</v>
      </c>
      <c r="N1159">
        <v>0.105028298996671</v>
      </c>
      <c r="O1159">
        <v>0.105532202284919</v>
      </c>
      <c r="P1159">
        <v>0.106042519486586</v>
      </c>
      <c r="Q1159">
        <v>0.106585994038009</v>
      </c>
      <c r="R1159">
        <v>0.107155567332618</v>
      </c>
      <c r="S1159">
        <v>0.10773367973977099</v>
      </c>
      <c r="T1159">
        <v>0.108316497091617</v>
      </c>
      <c r="U1159">
        <v>0.108899712665375</v>
      </c>
      <c r="V1159">
        <v>0.109480978614897</v>
      </c>
      <c r="W1159">
        <v>0.11005912209206201</v>
      </c>
      <c r="X1159">
        <v>0.11063496805221799</v>
      </c>
      <c r="Y1159">
        <v>0.111210757616169</v>
      </c>
      <c r="Z1159">
        <v>0.111789118291059</v>
      </c>
      <c r="AA1159">
        <v>0.112372682469856</v>
      </c>
      <c r="AB1159">
        <v>0.112962104091026</v>
      </c>
      <c r="AC1159">
        <v>0.11355737257362</v>
      </c>
      <c r="AD1159">
        <v>0.114159312185589</v>
      </c>
      <c r="AE1159">
        <v>0.11476897960670999</v>
      </c>
      <c r="AF1159">
        <v>0.11538707230501501</v>
      </c>
      <c r="AG1159">
        <v>0.116014509615467</v>
      </c>
      <c r="AH1159">
        <v>0.11665223606722901</v>
      </c>
      <c r="AI1159">
        <v>0.11730114228744799</v>
      </c>
      <c r="AJ1159">
        <v>0.117961897223156</v>
      </c>
      <c r="AK1159">
        <v>0.118635245588675</v>
      </c>
      <c r="AL1159">
        <v>0.117721302867903</v>
      </c>
      <c r="AM1159">
        <v>0.11681353369319999</v>
      </c>
      <c r="AN1159">
        <v>0.115911899177672</v>
      </c>
      <c r="AO1159">
        <v>0.115016360668956</v>
      </c>
      <c r="AP1159">
        <v>0.11412687974784901</v>
      </c>
      <c r="AQ1159">
        <v>0.113243418226936</v>
      </c>
      <c r="AR1159">
        <v>0.112365938149238</v>
      </c>
      <c r="AS1159">
        <v>0.111494401786862</v>
      </c>
      <c r="AT1159">
        <v>0.110628771639656</v>
      </c>
      <c r="AU1159">
        <v>0.109769010433877</v>
      </c>
      <c r="AV1159">
        <v>0.108915081120865</v>
      </c>
      <c r="AW1159">
        <v>0.10806694687572201</v>
      </c>
      <c r="AX1159">
        <v>0.107224571096002</v>
      </c>
      <c r="AY1159">
        <v>0.106387917400408</v>
      </c>
      <c r="AZ1159">
        <v>0.105556949627492</v>
      </c>
      <c r="BA1159">
        <v>0.10473163183437099</v>
      </c>
      <c r="BB1159">
        <v>0.10391192829544001</v>
      </c>
      <c r="BC1159">
        <v>0.10309780350110299</v>
      </c>
      <c r="BD1159">
        <v>0.10228922215650101</v>
      </c>
      <c r="BE1159">
        <v>0.101486149180258</v>
      </c>
    </row>
    <row r="1160" spans="1:57" x14ac:dyDescent="0.25">
      <c r="A1160" t="s">
        <v>44</v>
      </c>
      <c r="B1160" t="s">
        <v>109</v>
      </c>
      <c r="C1160" t="s">
        <v>332</v>
      </c>
      <c r="D1160">
        <v>1.722365784</v>
      </c>
      <c r="E1160">
        <v>1.703315844</v>
      </c>
      <c r="F1160">
        <v>1.7074678892842301</v>
      </c>
      <c r="G1160">
        <v>1.55415032832283</v>
      </c>
      <c r="H1160">
        <v>1.5757682531105199</v>
      </c>
      <c r="I1160">
        <v>1.6034177169488699</v>
      </c>
      <c r="J1160">
        <v>1.63530428764521</v>
      </c>
      <c r="K1160">
        <v>1.66885050872594</v>
      </c>
      <c r="L1160">
        <v>1.70205461643323</v>
      </c>
      <c r="M1160">
        <v>1.7343994865172701</v>
      </c>
      <c r="N1160">
        <v>1.76637713438675</v>
      </c>
      <c r="O1160">
        <v>1.77485183363265</v>
      </c>
      <c r="P1160">
        <v>1.7834344027584901</v>
      </c>
      <c r="Q1160">
        <v>1.7925746157289399</v>
      </c>
      <c r="R1160">
        <v>1.8021537601458999</v>
      </c>
      <c r="S1160">
        <v>1.8118765162683299</v>
      </c>
      <c r="T1160">
        <v>1.82167840065244</v>
      </c>
      <c r="U1160">
        <v>1.8314869823751301</v>
      </c>
      <c r="V1160">
        <v>1.8412627751095001</v>
      </c>
      <c r="W1160">
        <v>1.8509860537707199</v>
      </c>
      <c r="X1160">
        <v>1.8606706925458401</v>
      </c>
      <c r="Y1160">
        <v>1.87035438284357</v>
      </c>
      <c r="Z1160">
        <v>1.8800813143593</v>
      </c>
      <c r="AA1160">
        <v>1.88989575895873</v>
      </c>
      <c r="AB1160">
        <v>1.8998087146487099</v>
      </c>
      <c r="AC1160">
        <v>1.90982000347772</v>
      </c>
      <c r="AD1160">
        <v>1.91994348807207</v>
      </c>
      <c r="AE1160">
        <v>1.9301969397849601</v>
      </c>
      <c r="AF1160">
        <v>1.9405920887081101</v>
      </c>
      <c r="AG1160">
        <v>1.9511443963150199</v>
      </c>
      <c r="AH1160">
        <v>1.9618697477978899</v>
      </c>
      <c r="AI1160">
        <v>1.9727831218190299</v>
      </c>
      <c r="AJ1160">
        <v>1.9838957688010199</v>
      </c>
      <c r="AK1160">
        <v>1.99522021342871</v>
      </c>
      <c r="AL1160">
        <v>1.97984942727363</v>
      </c>
      <c r="AM1160">
        <v>1.9645824684747599</v>
      </c>
      <c r="AN1160">
        <v>1.9494186830282001</v>
      </c>
      <c r="AO1160">
        <v>1.9343574208744001</v>
      </c>
      <c r="AP1160">
        <v>1.91939803587505</v>
      </c>
      <c r="AQ1160">
        <v>1.9045398857901801</v>
      </c>
      <c r="AR1160">
        <v>1.88978233225526</v>
      </c>
      <c r="AS1160">
        <v>1.8751247407585401</v>
      </c>
      <c r="AT1160">
        <v>1.8605664806184901</v>
      </c>
      <c r="AU1160">
        <v>1.84610692496131</v>
      </c>
      <c r="AV1160">
        <v>1.8317454506986901</v>
      </c>
      <c r="AW1160">
        <v>1.81748143850558</v>
      </c>
      <c r="AX1160">
        <v>1.8033142727981299</v>
      </c>
      <c r="AY1160">
        <v>1.7892433417117899</v>
      </c>
      <c r="AZ1160">
        <v>1.77526803707949</v>
      </c>
      <c r="BA1160">
        <v>1.7613877544099701</v>
      </c>
      <c r="BB1160">
        <v>1.74760189286622</v>
      </c>
      <c r="BC1160">
        <v>1.7339098552440499</v>
      </c>
      <c r="BD1160">
        <v>1.7203110479507799</v>
      </c>
      <c r="BE1160">
        <v>1.7068048809840599</v>
      </c>
    </row>
    <row r="1161" spans="1:57" x14ac:dyDescent="0.25">
      <c r="A1161" t="s">
        <v>44</v>
      </c>
      <c r="B1161" t="s">
        <v>109</v>
      </c>
      <c r="C1161" t="s">
        <v>333</v>
      </c>
      <c r="D1161">
        <v>0.29110820399999998</v>
      </c>
      <c r="E1161">
        <v>0.59356263600000003</v>
      </c>
      <c r="F1161">
        <v>0.62099335533126598</v>
      </c>
      <c r="G1161">
        <v>0.58900159616810799</v>
      </c>
      <c r="H1161">
        <v>0.62141350944471996</v>
      </c>
      <c r="I1161">
        <v>0.65708307601152205</v>
      </c>
      <c r="J1161">
        <v>0.69553292472123496</v>
      </c>
      <c r="K1161">
        <v>0.73583123241017601</v>
      </c>
      <c r="L1161">
        <v>0.77714937858447197</v>
      </c>
      <c r="M1161">
        <v>0.81923465669005602</v>
      </c>
      <c r="N1161">
        <v>0.86229410548403596</v>
      </c>
      <c r="O1161">
        <v>0.89465555741117297</v>
      </c>
      <c r="P1161">
        <v>0.92747860867348098</v>
      </c>
      <c r="Q1161">
        <v>0.96101158522015795</v>
      </c>
      <c r="R1161">
        <v>0.99521794606763003</v>
      </c>
      <c r="S1161">
        <v>1.02995331981875</v>
      </c>
      <c r="T1161">
        <v>1.0651892792420701</v>
      </c>
      <c r="U1161">
        <v>1.10088846806854</v>
      </c>
      <c r="V1161">
        <v>1.13702915056237</v>
      </c>
      <c r="W1161">
        <v>1.1735995175191201</v>
      </c>
      <c r="X1161">
        <v>1.21060829869614</v>
      </c>
      <c r="Y1161">
        <v>1.2480810201027699</v>
      </c>
      <c r="Z1161">
        <v>1.2860501616732001</v>
      </c>
      <c r="AA1161">
        <v>1.3245512358801499</v>
      </c>
      <c r="AB1161">
        <v>1.3635988871167899</v>
      </c>
      <c r="AC1161">
        <v>1.4032003378714299</v>
      </c>
      <c r="AD1161">
        <v>1.4433734017556601</v>
      </c>
      <c r="AE1161">
        <v>1.48413989535472</v>
      </c>
      <c r="AF1161">
        <v>1.5255181634006501</v>
      </c>
      <c r="AG1161">
        <v>1.5675304217863899</v>
      </c>
      <c r="AH1161">
        <v>1.6102003757662799</v>
      </c>
      <c r="AI1161">
        <v>1.65355215390585</v>
      </c>
      <c r="AJ1161">
        <v>1.6976078265332</v>
      </c>
      <c r="AK1161">
        <v>1.74239145812604</v>
      </c>
      <c r="AL1161">
        <v>1.7639441541376299</v>
      </c>
      <c r="AM1161">
        <v>1.7851997451578701</v>
      </c>
      <c r="AN1161">
        <v>1.8061597072028099</v>
      </c>
      <c r="AO1161">
        <v>1.8268255194686001</v>
      </c>
      <c r="AP1161">
        <v>1.8471986641815299</v>
      </c>
      <c r="AQ1161">
        <v>1.8672806264501201</v>
      </c>
      <c r="AR1161">
        <v>1.88707289411908</v>
      </c>
      <c r="AS1161">
        <v>1.90657695762527</v>
      </c>
      <c r="AT1161">
        <v>1.9257943098555099</v>
      </c>
      <c r="AU1161">
        <v>1.94472644600633</v>
      </c>
      <c r="AV1161">
        <v>1.9633748634455599</v>
      </c>
      <c r="AW1161">
        <v>1.98174106157582</v>
      </c>
      <c r="AX1161">
        <v>1.99982654169977</v>
      </c>
      <c r="AY1161">
        <v>2.0176328068872702</v>
      </c>
      <c r="AZ1161">
        <v>2.0351613618442501</v>
      </c>
      <c r="BA1161">
        <v>2.0524137127834701</v>
      </c>
      <c r="BB1161">
        <v>2.0693913672969</v>
      </c>
      <c r="BC1161">
        <v>2.0860958342300302</v>
      </c>
      <c r="BD1161">
        <v>2.1025286235577001</v>
      </c>
      <c r="BE1161">
        <v>2.1186912462618399</v>
      </c>
    </row>
    <row r="1162" spans="1:57" x14ac:dyDescent="0.25">
      <c r="A1162" t="s">
        <v>44</v>
      </c>
      <c r="B1162" t="s">
        <v>109</v>
      </c>
      <c r="C1162" t="s">
        <v>341</v>
      </c>
      <c r="D1162">
        <v>1.743969672</v>
      </c>
      <c r="E1162">
        <v>1.8100373759999999</v>
      </c>
      <c r="F1162">
        <v>1.7769387871395801</v>
      </c>
      <c r="G1162">
        <v>1.6529284576601899</v>
      </c>
      <c r="H1162">
        <v>1.7012949426352599</v>
      </c>
      <c r="I1162">
        <v>1.7100188123754101</v>
      </c>
      <c r="J1162">
        <v>1.7204498124105301</v>
      </c>
      <c r="K1162">
        <v>1.7305494272603399</v>
      </c>
      <c r="L1162">
        <v>1.7387947505185799</v>
      </c>
      <c r="M1162">
        <v>1.7446477336083399</v>
      </c>
      <c r="N1162">
        <v>1.7486292119328299</v>
      </c>
      <c r="O1162">
        <v>1.7507083315508301</v>
      </c>
      <c r="P1162">
        <v>1.7511016038231699</v>
      </c>
      <c r="Q1162">
        <v>1.7500210317209901</v>
      </c>
      <c r="R1162">
        <v>1.74731747597874</v>
      </c>
      <c r="S1162">
        <v>1.7428431079620299</v>
      </c>
      <c r="T1162">
        <v>1.7371555604385001</v>
      </c>
      <c r="U1162">
        <v>1.73097458656235</v>
      </c>
      <c r="V1162">
        <v>1.72482754600226</v>
      </c>
      <c r="W1162">
        <v>1.7189056137894501</v>
      </c>
      <c r="X1162">
        <v>1.71314432120908</v>
      </c>
      <c r="Y1162">
        <v>1.7074734646543499</v>
      </c>
      <c r="Z1162">
        <v>1.7017107324138501</v>
      </c>
      <c r="AA1162">
        <v>1.69571839840829</v>
      </c>
      <c r="AB1162">
        <v>1.6894985193020799</v>
      </c>
      <c r="AC1162">
        <v>1.68325601004638</v>
      </c>
      <c r="AD1162">
        <v>1.67696856909564</v>
      </c>
      <c r="AE1162">
        <v>1.6706172505375001</v>
      </c>
      <c r="AF1162">
        <v>1.66418376848398</v>
      </c>
      <c r="AG1162">
        <v>1.6576626397246701</v>
      </c>
      <c r="AH1162">
        <v>1.65090933598971</v>
      </c>
      <c r="AI1162">
        <v>1.6439032580517201</v>
      </c>
      <c r="AJ1162">
        <v>1.63661578358967</v>
      </c>
      <c r="AK1162">
        <v>1.62902065620451</v>
      </c>
      <c r="AL1162">
        <v>1.59269936744068</v>
      </c>
      <c r="AM1162">
        <v>1.5568294640000599</v>
      </c>
      <c r="AN1162">
        <v>1.5214066955718899</v>
      </c>
      <c r="AO1162">
        <v>1.4864268462863</v>
      </c>
      <c r="AP1162">
        <v>1.4518857344601099</v>
      </c>
      <c r="AQ1162">
        <v>1.4177792123442901</v>
      </c>
      <c r="AR1162">
        <v>1.3841031658732199</v>
      </c>
      <c r="AS1162">
        <v>1.3508535144156599</v>
      </c>
      <c r="AT1162">
        <v>1.31802621052749</v>
      </c>
      <c r="AU1162">
        <v>1.2856172397061501</v>
      </c>
      <c r="AV1162">
        <v>1.25362262014672</v>
      </c>
      <c r="AW1162">
        <v>1.2220384024998201</v>
      </c>
      <c r="AX1162">
        <v>1.19086066963106</v>
      </c>
      <c r="AY1162">
        <v>1.16008553638228</v>
      </c>
      <c r="AZ1162">
        <v>1.1297091493343401</v>
      </c>
      <c r="BA1162">
        <v>1.0997276865716299</v>
      </c>
      <c r="BB1162">
        <v>1.07013735744822</v>
      </c>
      <c r="BC1162">
        <v>1.04093440235557</v>
      </c>
      <c r="BD1162">
        <v>1.01211509249196</v>
      </c>
      <c r="BE1162">
        <v>0.983675729633402</v>
      </c>
    </row>
    <row r="1163" spans="1:57" x14ac:dyDescent="0.25">
      <c r="A1163" t="s">
        <v>44</v>
      </c>
      <c r="B1163" t="s">
        <v>109</v>
      </c>
      <c r="C1163" t="s">
        <v>342</v>
      </c>
      <c r="D1163">
        <v>3.5504064000000002E-2</v>
      </c>
      <c r="E1163">
        <v>3.6550763999999999E-2</v>
      </c>
      <c r="F1163">
        <v>3.5882391773983502E-2</v>
      </c>
      <c r="G1163">
        <v>3.3378204652510797E-2</v>
      </c>
      <c r="H1163">
        <v>3.4354887234469597E-2</v>
      </c>
      <c r="I1163">
        <v>3.4531051610005102E-2</v>
      </c>
      <c r="J1163">
        <v>3.4741688708234499E-2</v>
      </c>
      <c r="K1163">
        <v>3.4945634021055702E-2</v>
      </c>
      <c r="L1163">
        <v>3.5112134927894202E-2</v>
      </c>
      <c r="M1163">
        <v>3.5230326411919102E-2</v>
      </c>
      <c r="N1163">
        <v>3.5310725897884997E-2</v>
      </c>
      <c r="O1163">
        <v>3.53527103405782E-2</v>
      </c>
      <c r="P1163">
        <v>3.5360651835159802E-2</v>
      </c>
      <c r="Q1163">
        <v>3.5338831437185997E-2</v>
      </c>
      <c r="R1163">
        <v>3.5284237521499E-2</v>
      </c>
      <c r="S1163">
        <v>3.5193884929007498E-2</v>
      </c>
      <c r="T1163">
        <v>3.5079034147455897E-2</v>
      </c>
      <c r="U1163">
        <v>3.4954219422393899E-2</v>
      </c>
      <c r="V1163">
        <v>3.4830089925517498E-2</v>
      </c>
      <c r="W1163">
        <v>3.4710506125975898E-2</v>
      </c>
      <c r="X1163">
        <v>3.4594166182816598E-2</v>
      </c>
      <c r="Y1163">
        <v>3.4479652448261698E-2</v>
      </c>
      <c r="Z1163">
        <v>3.4363283433505198E-2</v>
      </c>
      <c r="AA1163">
        <v>3.4242277984142297E-2</v>
      </c>
      <c r="AB1163">
        <v>3.4116677631169497E-2</v>
      </c>
      <c r="AC1163">
        <v>3.39906202990954E-2</v>
      </c>
      <c r="AD1163">
        <v>3.3863655644441597E-2</v>
      </c>
      <c r="AE1163">
        <v>3.3735401085289697E-2</v>
      </c>
      <c r="AF1163">
        <v>3.36054873678414E-2</v>
      </c>
      <c r="AG1163">
        <v>3.3473803767571302E-2</v>
      </c>
      <c r="AH1163">
        <v>3.3337431770887799E-2</v>
      </c>
      <c r="AI1163">
        <v>3.3195955409861998E-2</v>
      </c>
      <c r="AJ1163">
        <v>3.3048796703224102E-2</v>
      </c>
      <c r="AK1163">
        <v>3.2895425445654602E-2</v>
      </c>
      <c r="AL1163">
        <v>3.21619760310815E-2</v>
      </c>
      <c r="AM1163">
        <v>3.1437641609734897E-2</v>
      </c>
      <c r="AN1163">
        <v>3.0722336353494199E-2</v>
      </c>
      <c r="AO1163">
        <v>3.00159751297174E-2</v>
      </c>
      <c r="AP1163">
        <v>2.9318473496106601E-2</v>
      </c>
      <c r="AQ1163">
        <v>2.8629747695609099E-2</v>
      </c>
      <c r="AR1163">
        <v>2.7949714651353701E-2</v>
      </c>
      <c r="AS1163">
        <v>2.7278291961622701E-2</v>
      </c>
      <c r="AT1163">
        <v>2.66153978948581E-2</v>
      </c>
      <c r="AU1163">
        <v>2.59609513847028E-2</v>
      </c>
      <c r="AV1163">
        <v>2.53148720250761E-2</v>
      </c>
      <c r="AW1163">
        <v>2.4677080065283699E-2</v>
      </c>
      <c r="AX1163">
        <v>2.4047496405161E-2</v>
      </c>
      <c r="AY1163">
        <v>2.3426042590251099E-2</v>
      </c>
      <c r="AZ1163">
        <v>2.28126408070152E-2</v>
      </c>
      <c r="BA1163">
        <v>2.2207213878077298E-2</v>
      </c>
      <c r="BB1163">
        <v>2.1609685257501399E-2</v>
      </c>
      <c r="BC1163">
        <v>2.1019979026101501E-2</v>
      </c>
      <c r="BD1163">
        <v>2.04380198867848E-2</v>
      </c>
      <c r="BE1163">
        <v>1.98637331599269E-2</v>
      </c>
    </row>
    <row r="1164" spans="1:57" x14ac:dyDescent="0.25">
      <c r="A1164" t="s">
        <v>44</v>
      </c>
      <c r="B1164" t="s">
        <v>109</v>
      </c>
      <c r="C1164" t="s">
        <v>366</v>
      </c>
      <c r="D1164">
        <v>3.9523391999999997E-2</v>
      </c>
      <c r="E1164">
        <v>2.1436416E-2</v>
      </c>
      <c r="F1164">
        <v>2.1044426790698199E-2</v>
      </c>
      <c r="G1164">
        <v>1.95757626369823E-2</v>
      </c>
      <c r="H1164">
        <v>2.01485707491963E-2</v>
      </c>
      <c r="I1164">
        <v>2.0251888229464599E-2</v>
      </c>
      <c r="J1164">
        <v>2.0375423389021801E-2</v>
      </c>
      <c r="K1164">
        <v>2.04950339275836E-2</v>
      </c>
      <c r="L1164">
        <v>2.0592683943965399E-2</v>
      </c>
      <c r="M1164">
        <v>2.0662001286257201E-2</v>
      </c>
      <c r="N1164">
        <v>2.07091542493896E-2</v>
      </c>
      <c r="O1164">
        <v>2.0733777427693102E-2</v>
      </c>
      <c r="P1164">
        <v>2.07384349823618E-2</v>
      </c>
      <c r="Q1164">
        <v>2.0725637681373699E-2</v>
      </c>
      <c r="R1164">
        <v>2.0693619256594999E-2</v>
      </c>
      <c r="S1164">
        <v>2.0640628961800501E-2</v>
      </c>
      <c r="T1164">
        <v>2.0573270886022201E-2</v>
      </c>
      <c r="U1164">
        <v>2.0500069122870199E-2</v>
      </c>
      <c r="V1164">
        <v>2.04272692346678E-2</v>
      </c>
      <c r="W1164">
        <v>2.0357135322450901E-2</v>
      </c>
      <c r="X1164">
        <v>2.02889038781238E-2</v>
      </c>
      <c r="Y1164">
        <v>2.0221743474810899E-2</v>
      </c>
      <c r="Z1164">
        <v>2.0153494980475001E-2</v>
      </c>
      <c r="AA1164">
        <v>2.00825272942507E-2</v>
      </c>
      <c r="AB1164">
        <v>2.00088647733777E-2</v>
      </c>
      <c r="AC1164">
        <v>1.9934934241852002E-2</v>
      </c>
      <c r="AD1164">
        <v>1.98604715807034E-2</v>
      </c>
      <c r="AE1164">
        <v>1.9785252411991201E-2</v>
      </c>
      <c r="AF1164">
        <v>1.97090601744957E-2</v>
      </c>
      <c r="AG1164">
        <v>1.9631829930122E-2</v>
      </c>
      <c r="AH1164">
        <v>1.9551850019123199E-2</v>
      </c>
      <c r="AI1164">
        <v>1.9468876483218E-2</v>
      </c>
      <c r="AJ1164">
        <v>1.9382570345991699E-2</v>
      </c>
      <c r="AK1164">
        <v>1.9292620650830601E-2</v>
      </c>
      <c r="AL1164">
        <v>1.8862464751333002E-2</v>
      </c>
      <c r="AM1164">
        <v>1.8437654643968199E-2</v>
      </c>
      <c r="AN1164">
        <v>1.80181399919691E-2</v>
      </c>
      <c r="AO1164">
        <v>1.7603870866455099E-2</v>
      </c>
      <c r="AP1164">
        <v>1.7194797743421E-2</v>
      </c>
      <c r="AQ1164">
        <v>1.6790871500746599E-2</v>
      </c>
      <c r="AR1164">
        <v>1.63920434152269E-2</v>
      </c>
      <c r="AS1164">
        <v>1.5998265159622899E-2</v>
      </c>
      <c r="AT1164">
        <v>1.5609488799733499E-2</v>
      </c>
      <c r="AU1164">
        <v>1.5225666791486601E-2</v>
      </c>
      <c r="AV1164">
        <v>1.4846751978051499E-2</v>
      </c>
      <c r="AW1164">
        <v>1.44726975869705E-2</v>
      </c>
      <c r="AX1164">
        <v>1.4103457227310901E-2</v>
      </c>
      <c r="AY1164">
        <v>1.3738984886836799E-2</v>
      </c>
      <c r="AZ1164">
        <v>1.33792349292002E-2</v>
      </c>
      <c r="BA1164">
        <v>1.30241620911518E-2</v>
      </c>
      <c r="BB1164">
        <v>1.26737214797717E-2</v>
      </c>
      <c r="BC1164">
        <v>1.23278685697181E-2</v>
      </c>
      <c r="BD1164">
        <v>1.1986559200496899E-2</v>
      </c>
      <c r="BE1164">
        <v>1.16497495737486E-2</v>
      </c>
    </row>
    <row r="1165" spans="1:57" x14ac:dyDescent="0.25">
      <c r="A1165" t="s">
        <v>44</v>
      </c>
      <c r="B1165" t="s">
        <v>109</v>
      </c>
      <c r="C1165" t="s">
        <v>359</v>
      </c>
      <c r="D1165">
        <v>0.94311856799999905</v>
      </c>
      <c r="E1165">
        <v>0.66419395199999998</v>
      </c>
      <c r="F1165">
        <v>0.65204841134304004</v>
      </c>
      <c r="G1165">
        <v>0.60654277045524896</v>
      </c>
      <c r="H1165">
        <v>0.62429087180713105</v>
      </c>
      <c r="I1165">
        <v>0.62749209935981798</v>
      </c>
      <c r="J1165">
        <v>0.631319759069224</v>
      </c>
      <c r="K1165">
        <v>0.63502581684997494</v>
      </c>
      <c r="L1165">
        <v>0.638051441576305</v>
      </c>
      <c r="M1165">
        <v>0.64019919610387799</v>
      </c>
      <c r="N1165">
        <v>0.64166020119593103</v>
      </c>
      <c r="O1165">
        <v>0.64242313498617898</v>
      </c>
      <c r="P1165">
        <v>0.64256744640661601</v>
      </c>
      <c r="Q1165">
        <v>0.64217093003381298</v>
      </c>
      <c r="R1165">
        <v>0.64117885915356299</v>
      </c>
      <c r="S1165">
        <v>0.63953698798828895</v>
      </c>
      <c r="T1165">
        <v>0.63744994010909595</v>
      </c>
      <c r="U1165">
        <v>0.63518182922893196</v>
      </c>
      <c r="V1165">
        <v>0.63292617019290998</v>
      </c>
      <c r="W1165">
        <v>0.63075311475656604</v>
      </c>
      <c r="X1165">
        <v>0.62863900609874301</v>
      </c>
      <c r="Y1165">
        <v>0.62655808297734605</v>
      </c>
      <c r="Z1165">
        <v>0.62444344603565505</v>
      </c>
      <c r="AA1165">
        <v>0.62224455663279898</v>
      </c>
      <c r="AB1165">
        <v>0.61996216946262706</v>
      </c>
      <c r="AC1165">
        <v>0.61767147814988499</v>
      </c>
      <c r="AD1165">
        <v>0.61536429913335799</v>
      </c>
      <c r="AE1165">
        <v>0.61303368020279003</v>
      </c>
      <c r="AF1165">
        <v>0.61067291134414203</v>
      </c>
      <c r="AG1165">
        <v>0.60827998049112397</v>
      </c>
      <c r="AH1165">
        <v>0.60580185293627198</v>
      </c>
      <c r="AI1165">
        <v>0.60323096978470903</v>
      </c>
      <c r="AJ1165">
        <v>0.60055682806408595</v>
      </c>
      <c r="AK1165">
        <v>0.59776979297808097</v>
      </c>
      <c r="AL1165">
        <v>0.58444168127958496</v>
      </c>
      <c r="AM1165">
        <v>0.57127920560920298</v>
      </c>
      <c r="AN1165">
        <v>0.55828080631366805</v>
      </c>
      <c r="AO1165">
        <v>0.54544493637781999</v>
      </c>
      <c r="AP1165">
        <v>0.53277006133131199</v>
      </c>
      <c r="AQ1165">
        <v>0.52025465915594804</v>
      </c>
      <c r="AR1165">
        <v>0.50789722019367201</v>
      </c>
      <c r="AS1165">
        <v>0.495696247055192</v>
      </c>
      <c r="AT1165">
        <v>0.48365025452924298</v>
      </c>
      <c r="AU1165">
        <v>0.471757769492469</v>
      </c>
      <c r="AV1165">
        <v>0.46001733081994001</v>
      </c>
      <c r="AW1165">
        <v>0.44842748929628901</v>
      </c>
      <c r="AX1165">
        <v>0.43698680752746299</v>
      </c>
      <c r="AY1165">
        <v>0.425693859853086</v>
      </c>
      <c r="AZ1165">
        <v>0.41454723225943901</v>
      </c>
      <c r="BA1165">
        <v>0.40354552229303398</v>
      </c>
      <c r="BB1165">
        <v>0.39268733897480201</v>
      </c>
      <c r="BC1165">
        <v>0.38197130271486102</v>
      </c>
      <c r="BD1165">
        <v>0.37139604522789799</v>
      </c>
      <c r="BE1165">
        <v>0.360960209449118</v>
      </c>
    </row>
    <row r="1166" spans="1:57" x14ac:dyDescent="0.25">
      <c r="A1166" t="s">
        <v>44</v>
      </c>
      <c r="B1166" t="s">
        <v>109</v>
      </c>
      <c r="C1166" t="s">
        <v>343</v>
      </c>
      <c r="D1166">
        <v>0.13464748800000001</v>
      </c>
      <c r="E1166">
        <v>9.7343100000000002E-2</v>
      </c>
      <c r="F1166">
        <v>9.5563070875729295E-2</v>
      </c>
      <c r="G1166">
        <v>8.8893844005828004E-2</v>
      </c>
      <c r="H1166">
        <v>9.1494974593518699E-2</v>
      </c>
      <c r="I1166">
        <v>9.1964140885752402E-2</v>
      </c>
      <c r="J1166">
        <v>9.2525115975538696E-2</v>
      </c>
      <c r="K1166">
        <v>9.3068269300062498E-2</v>
      </c>
      <c r="L1166">
        <v>9.3511699550233904E-2</v>
      </c>
      <c r="M1166">
        <v>9.3826470684664404E-2</v>
      </c>
      <c r="N1166">
        <v>9.40405930270133E-2</v>
      </c>
      <c r="O1166">
        <v>9.4152407264426793E-2</v>
      </c>
      <c r="P1166">
        <v>9.4173557292951598E-2</v>
      </c>
      <c r="Q1166">
        <v>9.41154445492067E-2</v>
      </c>
      <c r="R1166">
        <v>9.3970048381999099E-2</v>
      </c>
      <c r="S1166">
        <v>9.3729418625363797E-2</v>
      </c>
      <c r="T1166">
        <v>9.3423544550784596E-2</v>
      </c>
      <c r="U1166">
        <v>9.3091134200533707E-2</v>
      </c>
      <c r="V1166">
        <v>9.2760548770708301E-2</v>
      </c>
      <c r="W1166">
        <v>9.2442069579489194E-2</v>
      </c>
      <c r="X1166">
        <v>9.2132229524683404E-2</v>
      </c>
      <c r="Y1166">
        <v>9.1827253083858501E-2</v>
      </c>
      <c r="Z1166">
        <v>9.1517335604696104E-2</v>
      </c>
      <c r="AA1166">
        <v>9.1195070232681405E-2</v>
      </c>
      <c r="AB1166">
        <v>9.0860567574420598E-2</v>
      </c>
      <c r="AC1166">
        <v>9.0524847875597794E-2</v>
      </c>
      <c r="AD1166">
        <v>9.0186711767842806E-2</v>
      </c>
      <c r="AE1166">
        <v>8.9845140347421096E-2</v>
      </c>
      <c r="AF1166">
        <v>8.9499150206450495E-2</v>
      </c>
      <c r="AG1166">
        <v>8.9148446460026801E-2</v>
      </c>
      <c r="AH1166">
        <v>8.8785256434495294E-2</v>
      </c>
      <c r="AI1166">
        <v>8.8408472311488101E-2</v>
      </c>
      <c r="AJ1166">
        <v>8.8016554793809904E-2</v>
      </c>
      <c r="AK1166">
        <v>8.7608091822619596E-2</v>
      </c>
      <c r="AL1166">
        <v>8.5654747161815106E-2</v>
      </c>
      <c r="AM1166">
        <v>8.3725677826613595E-2</v>
      </c>
      <c r="AN1166">
        <v>8.1820655236969103E-2</v>
      </c>
      <c r="AO1166">
        <v>7.9939452665055005E-2</v>
      </c>
      <c r="AP1166">
        <v>7.8081845221589896E-2</v>
      </c>
      <c r="AQ1166">
        <v>7.6247609842257896E-2</v>
      </c>
      <c r="AR1166">
        <v>7.4436525274223897E-2</v>
      </c>
      <c r="AS1166">
        <v>7.2648372062740996E-2</v>
      </c>
      <c r="AT1166">
        <v>7.0882932537852397E-2</v>
      </c>
      <c r="AU1166">
        <v>6.9139990801184395E-2</v>
      </c>
      <c r="AV1166">
        <v>6.7419332712831598E-2</v>
      </c>
      <c r="AW1166">
        <v>6.5720745878332903E-2</v>
      </c>
      <c r="AX1166">
        <v>6.4044019635738206E-2</v>
      </c>
      <c r="AY1166">
        <v>6.2388945042765098E-2</v>
      </c>
      <c r="AZ1166">
        <v>6.0755314864044098E-2</v>
      </c>
      <c r="BA1166">
        <v>5.9142923558453402E-2</v>
      </c>
      <c r="BB1166">
        <v>5.7551567266541502E-2</v>
      </c>
      <c r="BC1166">
        <v>5.5981043798036603E-2</v>
      </c>
      <c r="BD1166">
        <v>5.4431152619444201E-2</v>
      </c>
      <c r="BE1166">
        <v>5.2901694841729699E-2</v>
      </c>
    </row>
    <row r="1167" spans="1:57" x14ac:dyDescent="0.25">
      <c r="A1167" t="s">
        <v>44</v>
      </c>
      <c r="B1167" t="s">
        <v>109</v>
      </c>
      <c r="C1167" t="s">
        <v>344</v>
      </c>
      <c r="D1167">
        <v>22.480478315999999</v>
      </c>
      <c r="E1167">
        <v>15.858049284</v>
      </c>
      <c r="F1167">
        <v>15.568066844775799</v>
      </c>
      <c r="G1167">
        <v>14.481590983733</v>
      </c>
      <c r="H1167">
        <v>14.9053380911677</v>
      </c>
      <c r="I1167">
        <v>14.9817694169076</v>
      </c>
      <c r="J1167">
        <v>15.0731572052657</v>
      </c>
      <c r="K1167">
        <v>15.161641670924499</v>
      </c>
      <c r="L1167">
        <v>15.2338803684925</v>
      </c>
      <c r="M1167">
        <v>15.285159361692701</v>
      </c>
      <c r="N1167">
        <v>15.3200417792217</v>
      </c>
      <c r="O1167">
        <v>15.338257304385399</v>
      </c>
      <c r="P1167">
        <v>15.3417028305162</v>
      </c>
      <c r="Q1167">
        <v>15.3322357521682</v>
      </c>
      <c r="R1167">
        <v>15.3085494345424</v>
      </c>
      <c r="S1167">
        <v>15.2693487255048</v>
      </c>
      <c r="T1167">
        <v>15.2195191418016</v>
      </c>
      <c r="U1167">
        <v>15.1653665648158</v>
      </c>
      <c r="V1167">
        <v>15.111511283457901</v>
      </c>
      <c r="W1167">
        <v>15.0596282151122</v>
      </c>
      <c r="X1167">
        <v>15.009152538261301</v>
      </c>
      <c r="Y1167">
        <v>14.959469187011299</v>
      </c>
      <c r="Z1167">
        <v>14.9089808970501</v>
      </c>
      <c r="AA1167">
        <v>14.856481026469201</v>
      </c>
      <c r="AB1167">
        <v>14.8019875940603</v>
      </c>
      <c r="AC1167">
        <v>14.747295895012901</v>
      </c>
      <c r="AD1167">
        <v>14.6922105416444</v>
      </c>
      <c r="AE1167">
        <v>14.6365655455528</v>
      </c>
      <c r="AF1167">
        <v>14.5802007009229</v>
      </c>
      <c r="AG1167">
        <v>14.5230679684039</v>
      </c>
      <c r="AH1167">
        <v>14.4639011109241</v>
      </c>
      <c r="AI1167">
        <v>14.402519655103699</v>
      </c>
      <c r="AJ1167">
        <v>14.3386728358571</v>
      </c>
      <c r="AK1167">
        <v>14.272130616348701</v>
      </c>
      <c r="AL1167">
        <v>13.953913548064699</v>
      </c>
      <c r="AM1167">
        <v>13.639651144362</v>
      </c>
      <c r="AN1167">
        <v>13.329306167535499</v>
      </c>
      <c r="AO1167">
        <v>13.0228416816233</v>
      </c>
      <c r="AP1167">
        <v>12.7202210501785</v>
      </c>
      <c r="AQ1167">
        <v>12.4214079340572</v>
      </c>
      <c r="AR1167">
        <v>12.126366289221799</v>
      </c>
      <c r="AS1167">
        <v>11.8350603645591</v>
      </c>
      <c r="AT1167">
        <v>11.5474546997138</v>
      </c>
      <c r="AU1167">
        <v>11.263514122937201</v>
      </c>
      <c r="AV1167">
        <v>10.983203748950601</v>
      </c>
      <c r="AW1167">
        <v>10.7064889768236</v>
      </c>
      <c r="AX1167">
        <v>10.433335487867099</v>
      </c>
      <c r="AY1167">
        <v>10.163709243541</v>
      </c>
      <c r="AZ1167">
        <v>9.8975764833763193</v>
      </c>
      <c r="BA1167">
        <v>9.6349037229120498</v>
      </c>
      <c r="BB1167">
        <v>9.3756577516460506</v>
      </c>
      <c r="BC1167">
        <v>9.1198056310003306</v>
      </c>
      <c r="BD1167">
        <v>8.8673146923004502</v>
      </c>
      <c r="BE1167">
        <v>8.6181525347690702</v>
      </c>
    </row>
    <row r="1168" spans="1:57" x14ac:dyDescent="0.25">
      <c r="A1168" t="s">
        <v>44</v>
      </c>
      <c r="B1168" t="s">
        <v>109</v>
      </c>
      <c r="C1168" t="s">
        <v>360</v>
      </c>
      <c r="D1168">
        <v>1.547315676</v>
      </c>
      <c r="E1168">
        <v>1.310635872</v>
      </c>
      <c r="F1168">
        <v>1.2866694067500299</v>
      </c>
      <c r="G1168">
        <v>1.19687436247674</v>
      </c>
      <c r="H1168">
        <v>1.23189620846258</v>
      </c>
      <c r="I1168">
        <v>1.23821310377961</v>
      </c>
      <c r="J1168">
        <v>1.2457661206444099</v>
      </c>
      <c r="K1168">
        <v>1.2530791837286701</v>
      </c>
      <c r="L1168">
        <v>1.25904956676151</v>
      </c>
      <c r="M1168">
        <v>1.2632876723925699</v>
      </c>
      <c r="N1168">
        <v>1.2661706340290799</v>
      </c>
      <c r="O1168">
        <v>1.26767611054004</v>
      </c>
      <c r="P1168">
        <v>1.26796087634346</v>
      </c>
      <c r="Q1168">
        <v>1.2671784413627301</v>
      </c>
      <c r="R1168">
        <v>1.26522081486025</v>
      </c>
      <c r="S1168">
        <v>1.26198095511758</v>
      </c>
      <c r="T1168">
        <v>1.2578626402657</v>
      </c>
      <c r="U1168">
        <v>1.25338703871548</v>
      </c>
      <c r="V1168">
        <v>1.24893600805086</v>
      </c>
      <c r="W1168">
        <v>1.24464797682422</v>
      </c>
      <c r="X1168">
        <v>1.2404762636734099</v>
      </c>
      <c r="Y1168">
        <v>1.23637003463961</v>
      </c>
      <c r="Z1168">
        <v>1.2321972790405999</v>
      </c>
      <c r="AA1168">
        <v>1.22785827035004</v>
      </c>
      <c r="AB1168">
        <v>1.2233544977848001</v>
      </c>
      <c r="AC1168">
        <v>1.2188343388807299</v>
      </c>
      <c r="AD1168">
        <v>1.21428164523894</v>
      </c>
      <c r="AE1168">
        <v>1.2096826982519</v>
      </c>
      <c r="AF1168">
        <v>1.2050242572312799</v>
      </c>
      <c r="AG1168">
        <v>1.20030235182136</v>
      </c>
      <c r="AH1168">
        <v>1.19541233007545</v>
      </c>
      <c r="AI1168">
        <v>1.19033927623175</v>
      </c>
      <c r="AJ1168">
        <v>1.18506246506039</v>
      </c>
      <c r="AK1168">
        <v>1.1795628844796899</v>
      </c>
      <c r="AL1168">
        <v>1.1532628839369701</v>
      </c>
      <c r="AM1168">
        <v>1.1272897284663701</v>
      </c>
      <c r="AN1168">
        <v>1.1016403404464801</v>
      </c>
      <c r="AO1168">
        <v>1.07631166719435</v>
      </c>
      <c r="AP1168">
        <v>1.0513006807813501</v>
      </c>
      <c r="AQ1168">
        <v>1.02660437785034</v>
      </c>
      <c r="AR1168">
        <v>1.0022197794340999</v>
      </c>
      <c r="AS1168">
        <v>0.978143930775072</v>
      </c>
      <c r="AT1168">
        <v>0.95437390114620702</v>
      </c>
      <c r="AU1168">
        <v>0.93090678367323698</v>
      </c>
      <c r="AV1168">
        <v>0.90773969515805597</v>
      </c>
      <c r="AW1168">
        <v>0.88486977590336902</v>
      </c>
      <c r="AX1168">
        <v>0.86229418953855896</v>
      </c>
      <c r="AY1168">
        <v>0.84001012284676002</v>
      </c>
      <c r="AZ1168">
        <v>0.81801478559313301</v>
      </c>
      <c r="BA1168">
        <v>0.796305410354334</v>
      </c>
      <c r="BB1168">
        <v>0.77487925234916799</v>
      </c>
      <c r="BC1168">
        <v>0.753733589270425</v>
      </c>
      <c r="BD1168">
        <v>0.73286572111788395</v>
      </c>
      <c r="BE1168">
        <v>0.71227297003247603</v>
      </c>
    </row>
    <row r="1169" spans="1:57" x14ac:dyDescent="0.25">
      <c r="A1169" t="s">
        <v>44</v>
      </c>
      <c r="B1169" t="s">
        <v>109</v>
      </c>
      <c r="C1169" t="s">
        <v>345</v>
      </c>
      <c r="D1169">
        <v>8.5145276879999994</v>
      </c>
      <c r="E1169">
        <v>8.3088720719999998</v>
      </c>
      <c r="F1169">
        <v>8.1569349107836402</v>
      </c>
      <c r="G1169">
        <v>7.5876726530462699</v>
      </c>
      <c r="H1169">
        <v>7.8096962098848</v>
      </c>
      <c r="I1169">
        <v>7.8497426302542399</v>
      </c>
      <c r="J1169">
        <v>7.8976255336815298</v>
      </c>
      <c r="K1169">
        <v>7.9439872325482197</v>
      </c>
      <c r="L1169">
        <v>7.9818369129213398</v>
      </c>
      <c r="M1169">
        <v>8.0087046938728594</v>
      </c>
      <c r="N1169">
        <v>8.0269814402507098</v>
      </c>
      <c r="O1169">
        <v>8.0365255188191593</v>
      </c>
      <c r="P1169">
        <v>8.0383308124797495</v>
      </c>
      <c r="Q1169">
        <v>8.0333705086315099</v>
      </c>
      <c r="R1169">
        <v>8.02095999208656</v>
      </c>
      <c r="S1169">
        <v>8.0004206640335305</v>
      </c>
      <c r="T1169">
        <v>7.9743123054973797</v>
      </c>
      <c r="U1169">
        <v>7.9459389017775104</v>
      </c>
      <c r="V1169">
        <v>7.9177212669858701</v>
      </c>
      <c r="W1169">
        <v>7.8905369790657804</v>
      </c>
      <c r="X1169">
        <v>7.8640900981038797</v>
      </c>
      <c r="Y1169">
        <v>7.8380583584963599</v>
      </c>
      <c r="Z1169">
        <v>7.8116048688577804</v>
      </c>
      <c r="AA1169">
        <v>7.7840974055727097</v>
      </c>
      <c r="AB1169">
        <v>7.7555454096404599</v>
      </c>
      <c r="AC1169">
        <v>7.72688953131349</v>
      </c>
      <c r="AD1169">
        <v>7.6980273966346102</v>
      </c>
      <c r="AE1169">
        <v>7.6688720354869204</v>
      </c>
      <c r="AF1169">
        <v>7.6393395075573798</v>
      </c>
      <c r="AG1169">
        <v>7.6094046424852202</v>
      </c>
      <c r="AH1169">
        <v>7.5784039915919603</v>
      </c>
      <c r="AI1169">
        <v>7.5462429953135697</v>
      </c>
      <c r="AJ1169">
        <v>7.5127902645379603</v>
      </c>
      <c r="AK1169">
        <v>7.4779252707811397</v>
      </c>
      <c r="AL1169">
        <v>7.3111944917207996</v>
      </c>
      <c r="AM1169">
        <v>7.1465357709259196</v>
      </c>
      <c r="AN1169">
        <v>6.9839295975903104</v>
      </c>
      <c r="AO1169">
        <v>6.8233566190068098</v>
      </c>
      <c r="AP1169">
        <v>6.6647976394001702</v>
      </c>
      <c r="AQ1169">
        <v>6.5082336187679397</v>
      </c>
      <c r="AR1169">
        <v>6.3536456717293799</v>
      </c>
      <c r="AS1169">
        <v>6.2010150663824497</v>
      </c>
      <c r="AT1169">
        <v>6.0503232231685802</v>
      </c>
      <c r="AU1169">
        <v>5.90155171374548</v>
      </c>
      <c r="AV1169">
        <v>5.7546822598676499</v>
      </c>
      <c r="AW1169">
        <v>5.6096967322747</v>
      </c>
      <c r="AX1169">
        <v>5.4665771495874402</v>
      </c>
      <c r="AY1169">
        <v>5.3253056772115697</v>
      </c>
      <c r="AZ1169">
        <v>5.18586462624903</v>
      </c>
      <c r="BA1169">
        <v>5.0482364524169103</v>
      </c>
      <c r="BB1169">
        <v>4.9124037549738597</v>
      </c>
      <c r="BC1169">
        <v>4.7783492756539996</v>
      </c>
      <c r="BD1169">
        <v>4.6460558976082504</v>
      </c>
      <c r="BE1169">
        <v>4.5155066443529597</v>
      </c>
    </row>
    <row r="1170" spans="1:57" x14ac:dyDescent="0.25">
      <c r="A1170" t="s">
        <v>44</v>
      </c>
      <c r="B1170" t="s">
        <v>109</v>
      </c>
      <c r="C1170" t="s">
        <v>346</v>
      </c>
      <c r="D1170">
        <v>0.51074773200000001</v>
      </c>
      <c r="E1170">
        <v>0.89631014399999998</v>
      </c>
      <c r="F1170">
        <v>0.87992009518606895</v>
      </c>
      <c r="G1170">
        <v>0.81851157525882301</v>
      </c>
      <c r="H1170">
        <v>0.84246211445077301</v>
      </c>
      <c r="I1170">
        <v>0.84678207659448901</v>
      </c>
      <c r="J1170">
        <v>0.85194739045347601</v>
      </c>
      <c r="K1170">
        <v>0.856948606097091</v>
      </c>
      <c r="L1170">
        <v>0.86103159740705704</v>
      </c>
      <c r="M1170">
        <v>0.86392992878163199</v>
      </c>
      <c r="N1170">
        <v>0.86590151205260202</v>
      </c>
      <c r="O1170">
        <v>0.86693106869541803</v>
      </c>
      <c r="P1170">
        <v>0.867125812700003</v>
      </c>
      <c r="Q1170">
        <v>0.86659072555243699</v>
      </c>
      <c r="R1170">
        <v>0.86525195516638098</v>
      </c>
      <c r="S1170">
        <v>0.86303629846528596</v>
      </c>
      <c r="T1170">
        <v>0.86021988892180501</v>
      </c>
      <c r="U1170">
        <v>0.85715914020001105</v>
      </c>
      <c r="V1170">
        <v>0.85411519487454701</v>
      </c>
      <c r="W1170">
        <v>0.85118272066998102</v>
      </c>
      <c r="X1170">
        <v>0.84832979340405301</v>
      </c>
      <c r="Y1170">
        <v>0.84552164904053395</v>
      </c>
      <c r="Z1170">
        <v>0.84266800887111104</v>
      </c>
      <c r="AA1170">
        <v>0.839700672490857</v>
      </c>
      <c r="AB1170">
        <v>0.83662065833685795</v>
      </c>
      <c r="AC1170">
        <v>0.83352943798743895</v>
      </c>
      <c r="AD1170">
        <v>0.83041596796816197</v>
      </c>
      <c r="AE1170">
        <v>0.82727086647638304</v>
      </c>
      <c r="AF1170">
        <v>0.82408507854610402</v>
      </c>
      <c r="AG1170">
        <v>0.82085588895322703</v>
      </c>
      <c r="AH1170">
        <v>0.81751172892459101</v>
      </c>
      <c r="AI1170">
        <v>0.81404239795455402</v>
      </c>
      <c r="AJ1170">
        <v>0.81043372259177704</v>
      </c>
      <c r="AK1170">
        <v>0.80667270096285604</v>
      </c>
      <c r="AL1170">
        <v>0.78868680741511299</v>
      </c>
      <c r="AM1170">
        <v>0.77092443480092199</v>
      </c>
      <c r="AN1170">
        <v>0.75338347841420905</v>
      </c>
      <c r="AO1170">
        <v>0.73606185060365503</v>
      </c>
      <c r="AP1170">
        <v>0.71895748064679399</v>
      </c>
      <c r="AQ1170">
        <v>0.70206831462497099</v>
      </c>
      <c r="AR1170">
        <v>0.68539231529917599</v>
      </c>
      <c r="AS1170">
        <v>0.66892746198673503</v>
      </c>
      <c r="AT1170">
        <v>0.65267175043885794</v>
      </c>
      <c r="AU1170">
        <v>0.636623192719035</v>
      </c>
      <c r="AV1170">
        <v>0.62077981708227903</v>
      </c>
      <c r="AW1170">
        <v>0.60513966785520401</v>
      </c>
      <c r="AX1170">
        <v>0.58970080531693903</v>
      </c>
      <c r="AY1170">
        <v>0.57446130558086705</v>
      </c>
      <c r="AZ1170">
        <v>0.55941926047718504</v>
      </c>
      <c r="BA1170">
        <v>0.54457277743628896</v>
      </c>
      <c r="BB1170">
        <v>0.52991997937295499</v>
      </c>
      <c r="BC1170">
        <v>0.51545900457134097</v>
      </c>
      <c r="BD1170">
        <v>0.501188006570779</v>
      </c>
      <c r="BE1170">
        <v>0.48710515405236599</v>
      </c>
    </row>
    <row r="1171" spans="1:57" x14ac:dyDescent="0.25">
      <c r="A1171" t="s">
        <v>44</v>
      </c>
      <c r="B1171" t="s">
        <v>109</v>
      </c>
      <c r="C1171" t="s">
        <v>347</v>
      </c>
      <c r="D1171">
        <v>13.935428856</v>
      </c>
      <c r="E1171">
        <v>13.963271076</v>
      </c>
      <c r="F1171">
        <v>13.990189811284999</v>
      </c>
      <c r="G1171">
        <v>13.281664113942201</v>
      </c>
      <c r="H1171">
        <v>13.9514844945015</v>
      </c>
      <c r="I1171">
        <v>14.311282123737501</v>
      </c>
      <c r="J1171">
        <v>14.6943531623761</v>
      </c>
      <c r="K1171">
        <v>15.084010879674899</v>
      </c>
      <c r="L1171">
        <v>15.4667387048744</v>
      </c>
      <c r="M1171">
        <v>15.836849352078801</v>
      </c>
      <c r="N1171">
        <v>16.198031473006701</v>
      </c>
      <c r="O1171">
        <v>16.5491082188435</v>
      </c>
      <c r="P1171">
        <v>16.891230007388401</v>
      </c>
      <c r="Q1171">
        <v>17.225636877848199</v>
      </c>
      <c r="R1171">
        <v>17.5500792435639</v>
      </c>
      <c r="S1171">
        <v>17.862170120590498</v>
      </c>
      <c r="T1171">
        <v>18.166743473264098</v>
      </c>
      <c r="U1171">
        <v>18.470800547250501</v>
      </c>
      <c r="V1171">
        <v>18.779848208210399</v>
      </c>
      <c r="W1171">
        <v>19.096118565089601</v>
      </c>
      <c r="X1171">
        <v>19.419125257352999</v>
      </c>
      <c r="Y1171">
        <v>19.748268334453101</v>
      </c>
      <c r="Z1171">
        <v>20.081569882479499</v>
      </c>
      <c r="AA1171">
        <v>20.4174235948398</v>
      </c>
      <c r="AB1171">
        <v>20.755810536942398</v>
      </c>
      <c r="AC1171">
        <v>21.099257748981799</v>
      </c>
      <c r="AD1171">
        <v>21.447596486948299</v>
      </c>
      <c r="AE1171">
        <v>21.800686737642401</v>
      </c>
      <c r="AF1171">
        <v>22.158385145032302</v>
      </c>
      <c r="AG1171">
        <v>22.520710401473298</v>
      </c>
      <c r="AH1171">
        <v>22.8857555210203</v>
      </c>
      <c r="AI1171">
        <v>23.253211461623199</v>
      </c>
      <c r="AJ1171">
        <v>23.6226332934434</v>
      </c>
      <c r="AK1171">
        <v>23.993580521400101</v>
      </c>
      <c r="AL1171">
        <v>23.938838012801298</v>
      </c>
      <c r="AM1171">
        <v>23.879595729872001</v>
      </c>
      <c r="AN1171">
        <v>23.815840277616498</v>
      </c>
      <c r="AO1171">
        <v>23.7475604431691</v>
      </c>
      <c r="AP1171">
        <v>23.674747150310701</v>
      </c>
      <c r="AQ1171">
        <v>23.597393414607399</v>
      </c>
      <c r="AR1171">
        <v>23.5154942991655</v>
      </c>
      <c r="AS1171">
        <v>23.429046870994199</v>
      </c>
      <c r="AT1171">
        <v>23.338050157971701</v>
      </c>
      <c r="AU1171">
        <v>23.242505106405901</v>
      </c>
      <c r="AV1171">
        <v>23.142414539184301</v>
      </c>
      <c r="AW1171">
        <v>23.0377831145065</v>
      </c>
      <c r="AX1171">
        <v>22.928617285191699</v>
      </c>
      <c r="AY1171">
        <v>22.814925258556698</v>
      </c>
      <c r="AZ1171">
        <v>22.696716956856001</v>
      </c>
      <c r="BA1171">
        <v>22.574003978279901</v>
      </c>
      <c r="BB1171">
        <v>22.446799558501699</v>
      </c>
      <c r="BC1171">
        <v>22.315118532770299</v>
      </c>
      <c r="BD1171">
        <v>22.178977298541199</v>
      </c>
      <c r="BE1171">
        <v>22.038393778638799</v>
      </c>
    </row>
    <row r="1172" spans="1:57" x14ac:dyDescent="0.25">
      <c r="A1172" t="s">
        <v>44</v>
      </c>
      <c r="B1172" t="s">
        <v>109</v>
      </c>
      <c r="C1172" t="s">
        <v>367</v>
      </c>
      <c r="D1172">
        <v>3.7471860000000003E-2</v>
      </c>
      <c r="E1172">
        <v>2.8302767999999999E-2</v>
      </c>
      <c r="F1172">
        <v>2.80658785324179E-2</v>
      </c>
      <c r="G1172">
        <v>2.63735960271844E-2</v>
      </c>
      <c r="H1172">
        <v>2.74251647601013E-2</v>
      </c>
      <c r="I1172">
        <v>2.7852938727046798E-2</v>
      </c>
      <c r="J1172">
        <v>2.8317817045597798E-2</v>
      </c>
      <c r="K1172">
        <v>2.87870739175668E-2</v>
      </c>
      <c r="L1172">
        <v>2.9235245182545E-2</v>
      </c>
      <c r="M1172">
        <v>2.96524984491973E-2</v>
      </c>
      <c r="N1172">
        <v>3.0046763977909001E-2</v>
      </c>
      <c r="O1172">
        <v>3.0416739455556702E-2</v>
      </c>
      <c r="P1172">
        <v>3.0765410042302901E-2</v>
      </c>
      <c r="Q1172">
        <v>3.10958164786235E-2</v>
      </c>
      <c r="R1172">
        <v>3.1404648476693303E-2</v>
      </c>
      <c r="S1172">
        <v>3.16884656117759E-2</v>
      </c>
      <c r="T1172">
        <v>3.19566431961191E-2</v>
      </c>
      <c r="U1172">
        <v>3.2222020849749497E-2</v>
      </c>
      <c r="V1172">
        <v>3.2494432423370301E-2</v>
      </c>
      <c r="W1172">
        <v>3.2777780768809203E-2</v>
      </c>
      <c r="X1172">
        <v>3.3071226421710301E-2</v>
      </c>
      <c r="Y1172">
        <v>3.3373775851982902E-2</v>
      </c>
      <c r="Z1172">
        <v>3.3682166254947299E-2</v>
      </c>
      <c r="AA1172">
        <v>3.39938613053722E-2</v>
      </c>
      <c r="AB1172">
        <v>3.43090315209095E-2</v>
      </c>
      <c r="AC1172">
        <v>3.46320300870991E-2</v>
      </c>
      <c r="AD1172">
        <v>3.496270517853E-2</v>
      </c>
      <c r="AE1172">
        <v>3.53009676691989E-2</v>
      </c>
      <c r="AF1172">
        <v>3.5646737687176598E-2</v>
      </c>
      <c r="AG1172">
        <v>3.6000208964742E-2</v>
      </c>
      <c r="AH1172">
        <v>3.6358523913202302E-2</v>
      </c>
      <c r="AI1172">
        <v>3.6721429973926897E-2</v>
      </c>
      <c r="AJ1172">
        <v>3.7088478130350898E-2</v>
      </c>
      <c r="AK1172">
        <v>3.7459247357426201E-2</v>
      </c>
      <c r="AL1172">
        <v>3.7170668644767799E-2</v>
      </c>
      <c r="AM1172">
        <v>3.6884039238052002E-2</v>
      </c>
      <c r="AN1172">
        <v>3.6599346858687203E-2</v>
      </c>
      <c r="AO1172">
        <v>3.63165793021352E-2</v>
      </c>
      <c r="AP1172">
        <v>3.6035724437477198E-2</v>
      </c>
      <c r="AQ1172">
        <v>3.5756770206983202E-2</v>
      </c>
      <c r="AR1172">
        <v>3.5479704625683298E-2</v>
      </c>
      <c r="AS1172">
        <v>3.5204515780941102E-2</v>
      </c>
      <c r="AT1172">
        <v>3.4931191832030799E-2</v>
      </c>
      <c r="AU1172">
        <v>3.4659721009714997E-2</v>
      </c>
      <c r="AV1172">
        <v>3.4390091615826603E-2</v>
      </c>
      <c r="AW1172">
        <v>3.4122292022851802E-2</v>
      </c>
      <c r="AX1172">
        <v>3.3856310673516299E-2</v>
      </c>
      <c r="AY1172">
        <v>3.3592136080373702E-2</v>
      </c>
      <c r="AZ1172">
        <v>3.3329756825395601E-2</v>
      </c>
      <c r="BA1172">
        <v>3.3069161559565401E-2</v>
      </c>
      <c r="BB1172">
        <v>3.2810339002472703E-2</v>
      </c>
      <c r="BC1172">
        <v>3.2553277941912102E-2</v>
      </c>
      <c r="BD1172">
        <v>3.2297967233481897E-2</v>
      </c>
      <c r="BE1172">
        <v>3.2044395800187503E-2</v>
      </c>
    </row>
    <row r="1173" spans="1:57" x14ac:dyDescent="0.25">
      <c r="A1173" t="s">
        <v>44</v>
      </c>
      <c r="B1173" t="s">
        <v>109</v>
      </c>
      <c r="C1173" t="s">
        <v>368</v>
      </c>
      <c r="D1173">
        <v>17.649036720000002</v>
      </c>
      <c r="E1173">
        <v>25.343412155999999</v>
      </c>
      <c r="F1173">
        <v>25.275081000480998</v>
      </c>
      <c r="G1173">
        <v>23.886112540198098</v>
      </c>
      <c r="H1173">
        <v>24.978753774742898</v>
      </c>
      <c r="I1173">
        <v>25.510553241191001</v>
      </c>
      <c r="J1173">
        <v>26.080545249896801</v>
      </c>
      <c r="K1173">
        <v>26.658884491411399</v>
      </c>
      <c r="L1173">
        <v>27.221815617696201</v>
      </c>
      <c r="M1173">
        <v>27.759697877931298</v>
      </c>
      <c r="N1173">
        <v>28.279408568917098</v>
      </c>
      <c r="O1173">
        <v>28.7792472002265</v>
      </c>
      <c r="P1173">
        <v>29.261564480166999</v>
      </c>
      <c r="Q1173">
        <v>29.7288230865089</v>
      </c>
      <c r="R1173">
        <v>30.177442412868601</v>
      </c>
      <c r="S1173">
        <v>30.603652129372801</v>
      </c>
      <c r="T1173">
        <v>31.016055880271701</v>
      </c>
      <c r="U1173">
        <v>31.4268175401062</v>
      </c>
      <c r="V1173">
        <v>31.845398026252301</v>
      </c>
      <c r="W1173">
        <v>32.275598728950598</v>
      </c>
      <c r="X1173">
        <v>32.716595750969901</v>
      </c>
      <c r="Y1173">
        <v>33.167389657422802</v>
      </c>
      <c r="Z1173">
        <v>33.624690606972401</v>
      </c>
      <c r="AA1173">
        <v>34.085872472669998</v>
      </c>
      <c r="AB1173">
        <v>34.550984882650098</v>
      </c>
      <c r="AC1173">
        <v>35.0243052311925</v>
      </c>
      <c r="AD1173">
        <v>35.505603727445703</v>
      </c>
      <c r="AE1173">
        <v>35.994704521910002</v>
      </c>
      <c r="AF1173">
        <v>36.4914321431853</v>
      </c>
      <c r="AG1173">
        <v>36.995883180624901</v>
      </c>
      <c r="AH1173">
        <v>37.505001652451597</v>
      </c>
      <c r="AI1173">
        <v>38.018376966376302</v>
      </c>
      <c r="AJ1173">
        <v>38.535383649376399</v>
      </c>
      <c r="AK1173">
        <v>39.055411918178301</v>
      </c>
      <c r="AL1173">
        <v>38.884636007378703</v>
      </c>
      <c r="AM1173">
        <v>38.7101441104858</v>
      </c>
      <c r="AN1173">
        <v>38.531917895456402</v>
      </c>
      <c r="AO1173">
        <v>38.349941242153399</v>
      </c>
      <c r="AP1173">
        <v>38.164200196687403</v>
      </c>
      <c r="AQ1173">
        <v>37.974682926382698</v>
      </c>
      <c r="AR1173">
        <v>37.781379675359197</v>
      </c>
      <c r="AS1173">
        <v>37.584282720724403</v>
      </c>
      <c r="AT1173">
        <v>37.383386329368498</v>
      </c>
      <c r="AU1173">
        <v>37.178686715356498</v>
      </c>
      <c r="AV1173">
        <v>36.970181997908902</v>
      </c>
      <c r="AW1173">
        <v>36.7578721599671</v>
      </c>
      <c r="AX1173">
        <v>36.541759007334498</v>
      </c>
      <c r="AY1173">
        <v>36.3218461283886</v>
      </c>
      <c r="AZ1173">
        <v>36.098138854357202</v>
      </c>
      <c r="BA1173">
        <v>35.870644220151902</v>
      </c>
      <c r="BB1173">
        <v>35.639370925753298</v>
      </c>
      <c r="BC1173">
        <v>35.404329298141803</v>
      </c>
      <c r="BD1173">
        <v>35.165531253767099</v>
      </c>
      <c r="BE1173">
        <v>34.922990261551497</v>
      </c>
    </row>
    <row r="1174" spans="1:57" x14ac:dyDescent="0.25">
      <c r="A1174" t="s">
        <v>44</v>
      </c>
      <c r="B1174" t="s">
        <v>109</v>
      </c>
      <c r="C1174" t="s">
        <v>369</v>
      </c>
      <c r="D1174">
        <v>0</v>
      </c>
      <c r="E1174">
        <v>8.1223919999999904E-3</v>
      </c>
      <c r="F1174">
        <v>8.0544089279424198E-3</v>
      </c>
      <c r="G1174">
        <v>7.5687538894582502E-3</v>
      </c>
      <c r="H1174">
        <v>7.8705354489048297E-3</v>
      </c>
      <c r="I1174">
        <v>7.9932989837974804E-3</v>
      </c>
      <c r="J1174">
        <v>8.1267108089437493E-3</v>
      </c>
      <c r="K1174">
        <v>8.2613792011952004E-3</v>
      </c>
      <c r="L1174">
        <v>8.3899963985410407E-3</v>
      </c>
      <c r="M1174">
        <v>8.5097406792075201E-3</v>
      </c>
      <c r="N1174">
        <v>8.6228878871514002E-3</v>
      </c>
      <c r="O1174">
        <v>8.7290642816242707E-3</v>
      </c>
      <c r="P1174">
        <v>8.8291265506017201E-3</v>
      </c>
      <c r="Q1174">
        <v>8.9239473326227295E-3</v>
      </c>
      <c r="R1174">
        <v>9.0125766338439404E-3</v>
      </c>
      <c r="S1174">
        <v>9.0940271134386502E-3</v>
      </c>
      <c r="T1174">
        <v>9.1709893195963104E-3</v>
      </c>
      <c r="U1174">
        <v>9.2471479953423197E-3</v>
      </c>
      <c r="V1174">
        <v>9.3253252812630708E-3</v>
      </c>
      <c r="W1174">
        <v>9.4066412265517499E-3</v>
      </c>
      <c r="X1174">
        <v>9.4908549198399507E-3</v>
      </c>
      <c r="Y1174">
        <v>9.5776812356282506E-3</v>
      </c>
      <c r="Z1174">
        <v>9.6661838068931704E-3</v>
      </c>
      <c r="AA1174">
        <v>9.7556347533168993E-3</v>
      </c>
      <c r="AB1174">
        <v>9.8460830104385392E-3</v>
      </c>
      <c r="AC1174">
        <v>9.9387778652325794E-3</v>
      </c>
      <c r="AD1174">
        <v>1.00336757465012E-2</v>
      </c>
      <c r="AE1174">
        <v>1.0130751076663501E-2</v>
      </c>
      <c r="AF1174">
        <v>1.02299809338938E-2</v>
      </c>
      <c r="AG1174">
        <v>1.0331420915916999E-2</v>
      </c>
      <c r="AH1174">
        <v>1.04342509455048E-2</v>
      </c>
      <c r="AI1174">
        <v>1.05383985428133E-2</v>
      </c>
      <c r="AJ1174">
        <v>1.06437348480593E-2</v>
      </c>
      <c r="AK1174">
        <v>1.07501390345276E-2</v>
      </c>
      <c r="AL1174">
        <v>1.0667322066693701E-2</v>
      </c>
      <c r="AM1174">
        <v>1.0585064515062199E-2</v>
      </c>
      <c r="AN1174">
        <v>1.05033628558954E-2</v>
      </c>
      <c r="AO1174">
        <v>1.0422213586707399E-2</v>
      </c>
      <c r="AP1174">
        <v>1.03416132261399E-2</v>
      </c>
      <c r="AQ1174">
        <v>1.02615583138383E-2</v>
      </c>
      <c r="AR1174">
        <v>1.01820454103292E-2</v>
      </c>
      <c r="AS1174">
        <v>1.0103071096897299E-2</v>
      </c>
      <c r="AT1174">
        <v>1.0024631975464399E-2</v>
      </c>
      <c r="AU1174">
        <v>9.9467246684685102E-3</v>
      </c>
      <c r="AV1174">
        <v>9.8693458187431408E-3</v>
      </c>
      <c r="AW1174">
        <v>9.7924920893982994E-3</v>
      </c>
      <c r="AX1174">
        <v>9.7161601637014497E-3</v>
      </c>
      <c r="AY1174">
        <v>9.6403467449593296E-3</v>
      </c>
      <c r="AZ1174">
        <v>9.5650485564005398E-3</v>
      </c>
      <c r="BA1174">
        <v>9.4902623410587101E-3</v>
      </c>
      <c r="BB1174">
        <v>9.4159848616563908E-3</v>
      </c>
      <c r="BC1174">
        <v>9.3422129004895604E-3</v>
      </c>
      <c r="BD1174">
        <v>9.2689432593128698E-3</v>
      </c>
      <c r="BE1174">
        <v>9.1961727592254298E-3</v>
      </c>
    </row>
    <row r="1175" spans="1:57" x14ac:dyDescent="0.25">
      <c r="A1175" t="s">
        <v>44</v>
      </c>
      <c r="B1175" t="s">
        <v>109</v>
      </c>
      <c r="C1175" t="s">
        <v>348</v>
      </c>
      <c r="D1175">
        <v>33.254245152000003</v>
      </c>
      <c r="E1175">
        <v>38.679584327999997</v>
      </c>
      <c r="F1175">
        <v>38.621832301543598</v>
      </c>
      <c r="G1175">
        <v>36.544260054517203</v>
      </c>
      <c r="H1175">
        <v>38.263869980398198</v>
      </c>
      <c r="I1175">
        <v>39.128634966586397</v>
      </c>
      <c r="J1175">
        <v>40.055451120051899</v>
      </c>
      <c r="K1175">
        <v>40.998847666099799</v>
      </c>
      <c r="L1175">
        <v>41.922497412671902</v>
      </c>
      <c r="M1175">
        <v>42.811641930794899</v>
      </c>
      <c r="N1175">
        <v>43.676947254577101</v>
      </c>
      <c r="O1175">
        <v>44.515870123444699</v>
      </c>
      <c r="P1175">
        <v>45.332123945519299</v>
      </c>
      <c r="Q1175">
        <v>46.129614459661802</v>
      </c>
      <c r="R1175">
        <v>46.902875560110402</v>
      </c>
      <c r="S1175">
        <v>47.646104197046697</v>
      </c>
      <c r="T1175">
        <v>48.3727485272005</v>
      </c>
      <c r="U1175">
        <v>49.1019074221106</v>
      </c>
      <c r="V1175">
        <v>49.848585631716901</v>
      </c>
      <c r="W1175">
        <v>50.619027551275501</v>
      </c>
      <c r="X1175">
        <v>51.4122639520508</v>
      </c>
      <c r="Y1175">
        <v>52.227048752661098</v>
      </c>
      <c r="Z1175">
        <v>53.058518450241003</v>
      </c>
      <c r="AA1175">
        <v>53.902823842920803</v>
      </c>
      <c r="AB1175">
        <v>54.7603273725015</v>
      </c>
      <c r="AC1175">
        <v>55.638114626223597</v>
      </c>
      <c r="AD1175">
        <v>56.536165262380003</v>
      </c>
      <c r="AE1175">
        <v>57.454551352066296</v>
      </c>
      <c r="AF1175">
        <v>58.393352815280601</v>
      </c>
      <c r="AG1175">
        <v>59.353093430457797</v>
      </c>
      <c r="AH1175">
        <v>60.3292380133447</v>
      </c>
      <c r="AI1175">
        <v>61.321475688645002</v>
      </c>
      <c r="AJ1175">
        <v>62.329149559690201</v>
      </c>
      <c r="AK1175">
        <v>63.3516255086424</v>
      </c>
      <c r="AL1175">
        <v>63.260489929774799</v>
      </c>
      <c r="AM1175">
        <v>63.167053995152301</v>
      </c>
      <c r="AN1175">
        <v>63.071262330672901</v>
      </c>
      <c r="AO1175">
        <v>62.973058832970203</v>
      </c>
      <c r="AP1175">
        <v>62.872386720244101</v>
      </c>
      <c r="AQ1175">
        <v>62.7691885824567</v>
      </c>
      <c r="AR1175">
        <v>62.6634064308926</v>
      </c>
      <c r="AS1175">
        <v>62.554981747084902</v>
      </c>
      <c r="AT1175">
        <v>62.443855531105797</v>
      </c>
      <c r="AU1175">
        <v>62.329968349224202</v>
      </c>
      <c r="AV1175">
        <v>62.213260380928801</v>
      </c>
      <c r="AW1175">
        <v>62.093671465319098</v>
      </c>
      <c r="AX1175">
        <v>61.971141146864298</v>
      </c>
      <c r="AY1175">
        <v>61.845608720531203</v>
      </c>
      <c r="AZ1175">
        <v>61.717013276281797</v>
      </c>
      <c r="BA1175">
        <v>61.5852937429432</v>
      </c>
      <c r="BB1175">
        <v>61.450388931448302</v>
      </c>
      <c r="BC1175">
        <v>61.312237577452201</v>
      </c>
      <c r="BD1175">
        <v>61.170778383322101</v>
      </c>
      <c r="BE1175">
        <v>61.025950059505398</v>
      </c>
    </row>
    <row r="1176" spans="1:57" x14ac:dyDescent="0.25">
      <c r="A1176" t="s">
        <v>44</v>
      </c>
      <c r="B1176" t="s">
        <v>114</v>
      </c>
      <c r="C1176" t="s">
        <v>267</v>
      </c>
      <c r="D1176">
        <v>444.13673617111601</v>
      </c>
      <c r="E1176">
        <v>501.929522067405</v>
      </c>
      <c r="F1176">
        <v>500.954404797579</v>
      </c>
      <c r="G1176">
        <v>483.19673671397499</v>
      </c>
      <c r="H1176">
        <v>483.757351645158</v>
      </c>
      <c r="I1176">
        <v>484.20305199147202</v>
      </c>
      <c r="J1176">
        <v>484.54839307060098</v>
      </c>
      <c r="K1176">
        <v>484.79349831484899</v>
      </c>
      <c r="L1176">
        <v>484.93969978427202</v>
      </c>
      <c r="M1176">
        <v>485.00144403659999</v>
      </c>
      <c r="N1176">
        <v>484.99397216751203</v>
      </c>
      <c r="O1176">
        <v>482.64145856551198</v>
      </c>
      <c r="P1176">
        <v>480.23721558048697</v>
      </c>
      <c r="Q1176">
        <v>477.77918552123299</v>
      </c>
      <c r="R1176">
        <v>475.27026482514702</v>
      </c>
      <c r="S1176">
        <v>472.72096354585602</v>
      </c>
      <c r="T1176">
        <v>470.14823414922398</v>
      </c>
      <c r="U1176">
        <v>467.57310129715898</v>
      </c>
      <c r="V1176">
        <v>465.01057260957998</v>
      </c>
      <c r="W1176">
        <v>462.46722702499801</v>
      </c>
      <c r="X1176">
        <v>459.94002263747399</v>
      </c>
      <c r="Y1176">
        <v>457.42197315131</v>
      </c>
      <c r="Z1176">
        <v>454.90135737369798</v>
      </c>
      <c r="AA1176">
        <v>451.46862658193101</v>
      </c>
      <c r="AB1176">
        <v>448.03428643304102</v>
      </c>
      <c r="AC1176">
        <v>444.15588392930198</v>
      </c>
      <c r="AD1176">
        <v>439.84021742375302</v>
      </c>
      <c r="AE1176">
        <v>435.53000845282401</v>
      </c>
      <c r="AF1176">
        <v>431.22114715833402</v>
      </c>
      <c r="AG1176">
        <v>426.91125516583401</v>
      </c>
      <c r="AH1176">
        <v>422.59868911255899</v>
      </c>
      <c r="AI1176">
        <v>418.28116569221697</v>
      </c>
      <c r="AJ1176">
        <v>413.95664717932101</v>
      </c>
      <c r="AK1176">
        <v>409.62360358331199</v>
      </c>
      <c r="AL1176">
        <v>406.467943485055</v>
      </c>
      <c r="AM1176">
        <v>403.33359939769099</v>
      </c>
      <c r="AN1176">
        <v>400.22043705261302</v>
      </c>
      <c r="AO1176">
        <v>397.12832299100103</v>
      </c>
      <c r="AP1176">
        <v>394.057124559079</v>
      </c>
      <c r="AQ1176">
        <v>391.00670990340097</v>
      </c>
      <c r="AR1176">
        <v>387.97694796616599</v>
      </c>
      <c r="AS1176">
        <v>384.96770848055598</v>
      </c>
      <c r="AT1176">
        <v>381.97886196610301</v>
      </c>
      <c r="AU1176">
        <v>379.01027972408201</v>
      </c>
      <c r="AV1176">
        <v>376.06183383293302</v>
      </c>
      <c r="AW1176">
        <v>373.13339714370198</v>
      </c>
      <c r="AX1176">
        <v>370.224843275517</v>
      </c>
      <c r="AY1176">
        <v>367.33604661108501</v>
      </c>
      <c r="AZ1176">
        <v>364.46688229221598</v>
      </c>
      <c r="BA1176">
        <v>361.61722621537098</v>
      </c>
      <c r="BB1176">
        <v>358.78695502723599</v>
      </c>
      <c r="BC1176">
        <v>355.97594612032799</v>
      </c>
      <c r="BD1176">
        <v>353.18407762861301</v>
      </c>
      <c r="BE1176">
        <v>350.41122842316202</v>
      </c>
    </row>
    <row r="1177" spans="1:57" x14ac:dyDescent="0.25">
      <c r="A1177" t="s">
        <v>44</v>
      </c>
      <c r="B1177" t="s">
        <v>114</v>
      </c>
      <c r="C1177" t="s">
        <v>268</v>
      </c>
      <c r="D1177">
        <v>173.49862678893601</v>
      </c>
      <c r="E1177">
        <v>151.433159531548</v>
      </c>
      <c r="F1177">
        <v>151.13896466435801</v>
      </c>
      <c r="G1177">
        <v>145.781440020785</v>
      </c>
      <c r="H1177">
        <v>145.950578687823</v>
      </c>
      <c r="I1177">
        <v>146.08504739045799</v>
      </c>
      <c r="J1177">
        <v>146.189237497693</v>
      </c>
      <c r="K1177">
        <v>146.26318624930499</v>
      </c>
      <c r="L1177">
        <v>146.30729553052799</v>
      </c>
      <c r="M1177">
        <v>146.325923897265</v>
      </c>
      <c r="N1177">
        <v>146.32366961913601</v>
      </c>
      <c r="O1177">
        <v>145.61391147196801</v>
      </c>
      <c r="P1177">
        <v>144.888546464537</v>
      </c>
      <c r="Q1177">
        <v>144.146953787217</v>
      </c>
      <c r="R1177">
        <v>143.39000730106901</v>
      </c>
      <c r="S1177">
        <v>142.62087791069101</v>
      </c>
      <c r="T1177">
        <v>141.844680209573</v>
      </c>
      <c r="U1177">
        <v>141.067757381055</v>
      </c>
      <c r="V1177">
        <v>140.29463725464299</v>
      </c>
      <c r="W1177">
        <v>139.527304709493</v>
      </c>
      <c r="X1177">
        <v>138.764841996385</v>
      </c>
      <c r="Y1177">
        <v>138.005141335671</v>
      </c>
      <c r="Z1177">
        <v>137.244666419597</v>
      </c>
      <c r="AA1177">
        <v>136.20900454524201</v>
      </c>
      <c r="AB1177">
        <v>135.17285712456399</v>
      </c>
      <c r="AC1177">
        <v>134.00273518661299</v>
      </c>
      <c r="AD1177">
        <v>132.70068980835401</v>
      </c>
      <c r="AE1177">
        <v>131.40029097940999</v>
      </c>
      <c r="AF1177">
        <v>130.10029874719299</v>
      </c>
      <c r="AG1177">
        <v>128.799995551286</v>
      </c>
      <c r="AH1177">
        <v>127.498885585796</v>
      </c>
      <c r="AI1177">
        <v>126.19627997256001</v>
      </c>
      <c r="AJ1177">
        <v>124.89156392564701</v>
      </c>
      <c r="AK1177">
        <v>123.584275843789</v>
      </c>
      <c r="AL1177">
        <v>122.632206762221</v>
      </c>
      <c r="AM1177">
        <v>121.686568764572</v>
      </c>
      <c r="AN1177">
        <v>120.74732134173099</v>
      </c>
      <c r="AO1177">
        <v>119.814424228899</v>
      </c>
      <c r="AP1177">
        <v>118.887837404161</v>
      </c>
      <c r="AQ1177">
        <v>117.967521087066</v>
      </c>
      <c r="AR1177">
        <v>117.053435737206</v>
      </c>
      <c r="AS1177">
        <v>116.145542052818</v>
      </c>
      <c r="AT1177">
        <v>115.24380096938</v>
      </c>
      <c r="AU1177">
        <v>114.34817365822499</v>
      </c>
      <c r="AV1177">
        <v>113.45862152515799</v>
      </c>
      <c r="AW1177">
        <v>112.575106209079</v>
      </c>
      <c r="AX1177">
        <v>111.697589580624</v>
      </c>
      <c r="AY1177">
        <v>110.826033740798</v>
      </c>
      <c r="AZ1177">
        <v>109.96040101963</v>
      </c>
      <c r="BA1177">
        <v>109.100653974831</v>
      </c>
      <c r="BB1177">
        <v>108.246755390454</v>
      </c>
      <c r="BC1177">
        <v>107.398668275571</v>
      </c>
      <c r="BD1177">
        <v>106.556355862953</v>
      </c>
      <c r="BE1177">
        <v>105.719781607754</v>
      </c>
    </row>
    <row r="1178" spans="1:57" x14ac:dyDescent="0.25">
      <c r="A1178" t="s">
        <v>44</v>
      </c>
      <c r="B1178" t="s">
        <v>114</v>
      </c>
      <c r="C1178" t="s">
        <v>370</v>
      </c>
      <c r="D1178">
        <v>0</v>
      </c>
      <c r="E1178">
        <v>0.15072479999999999</v>
      </c>
      <c r="F1178">
        <v>0.15043198128938501</v>
      </c>
      <c r="G1178">
        <v>0.14509951756152301</v>
      </c>
      <c r="H1178">
        <v>0.14526786504790201</v>
      </c>
      <c r="I1178">
        <v>0.14540170474571701</v>
      </c>
      <c r="J1178">
        <v>0.145505407482447</v>
      </c>
      <c r="K1178">
        <v>0.14557901032366999</v>
      </c>
      <c r="L1178">
        <v>0.14562291327472199</v>
      </c>
      <c r="M1178">
        <v>0.14564145450346799</v>
      </c>
      <c r="N1178">
        <v>0.14563921077018599</v>
      </c>
      <c r="O1178">
        <v>0.14493277266170801</v>
      </c>
      <c r="P1178">
        <v>0.14421080069724401</v>
      </c>
      <c r="Q1178">
        <v>0.14347267697113</v>
      </c>
      <c r="R1178">
        <v>0.14271927125676601</v>
      </c>
      <c r="S1178">
        <v>0.14195373962619401</v>
      </c>
      <c r="T1178">
        <v>0.14118117274834899</v>
      </c>
      <c r="U1178">
        <v>0.14040788413503499</v>
      </c>
      <c r="V1178">
        <v>0.13963838043591301</v>
      </c>
      <c r="W1178">
        <v>0.13887463724545801</v>
      </c>
      <c r="X1178">
        <v>0.13811574110741101</v>
      </c>
      <c r="Y1178">
        <v>0.13735959410169499</v>
      </c>
      <c r="Z1178">
        <v>0.13660267646235599</v>
      </c>
      <c r="AA1178">
        <v>0.13557185910793601</v>
      </c>
      <c r="AB1178">
        <v>0.13454055847843499</v>
      </c>
      <c r="AC1178">
        <v>0.13337591002482799</v>
      </c>
      <c r="AD1178">
        <v>0.132079955229747</v>
      </c>
      <c r="AE1178">
        <v>0.130785639281912</v>
      </c>
      <c r="AF1178">
        <v>0.12949172802886399</v>
      </c>
      <c r="AG1178">
        <v>0.12819750726672299</v>
      </c>
      <c r="AH1178">
        <v>0.12690248350882699</v>
      </c>
      <c r="AI1178">
        <v>0.12560597109938401</v>
      </c>
      <c r="AJ1178">
        <v>0.124307358128248</v>
      </c>
      <c r="AK1178">
        <v>0.123006185153386</v>
      </c>
      <c r="AL1178">
        <v>0.122058569569392</v>
      </c>
      <c r="AM1178">
        <v>0.121117354986609</v>
      </c>
      <c r="AN1178">
        <v>0.12018250108541401</v>
      </c>
      <c r="AO1178">
        <v>0.119253967789357</v>
      </c>
      <c r="AP1178">
        <v>0.118331715263734</v>
      </c>
      <c r="AQ1178">
        <v>0.117415703914171</v>
      </c>
      <c r="AR1178">
        <v>0.11650589438522301</v>
      </c>
      <c r="AS1178">
        <v>0.115602247558966</v>
      </c>
      <c r="AT1178">
        <v>0.114704724553613</v>
      </c>
      <c r="AU1178">
        <v>0.113813286722124</v>
      </c>
      <c r="AV1178">
        <v>0.112927895650836</v>
      </c>
      <c r="AW1178">
        <v>0.112048513158093</v>
      </c>
      <c r="AX1178">
        <v>0.11117510129288501</v>
      </c>
      <c r="AY1178">
        <v>0.110307622333502</v>
      </c>
      <c r="AZ1178">
        <v>0.10944603878617901</v>
      </c>
      <c r="BA1178">
        <v>0.10859031338377199</v>
      </c>
      <c r="BB1178">
        <v>0.10774040908441899</v>
      </c>
      <c r="BC1178">
        <v>0.106896289070224</v>
      </c>
      <c r="BD1178">
        <v>0.106057916745945</v>
      </c>
      <c r="BE1178">
        <v>0.105225255737682</v>
      </c>
    </row>
    <row r="1179" spans="1:57" x14ac:dyDescent="0.25">
      <c r="A1179" t="s">
        <v>44</v>
      </c>
      <c r="B1179" t="s">
        <v>114</v>
      </c>
      <c r="C1179" t="s">
        <v>269</v>
      </c>
      <c r="D1179">
        <v>2.130327576</v>
      </c>
      <c r="E1179">
        <v>1.8457089120000001</v>
      </c>
      <c r="F1179">
        <v>1.84212318421146</v>
      </c>
      <c r="G1179">
        <v>1.7768242033839401</v>
      </c>
      <c r="H1179">
        <v>1.7788857118810399</v>
      </c>
      <c r="I1179">
        <v>1.78052465333617</v>
      </c>
      <c r="J1179">
        <v>1.7817945509600499</v>
      </c>
      <c r="K1179">
        <v>1.7826958586413</v>
      </c>
      <c r="L1179">
        <v>1.7832334746674501</v>
      </c>
      <c r="M1179">
        <v>1.78346052231414</v>
      </c>
      <c r="N1179">
        <v>1.7834330465535799</v>
      </c>
      <c r="O1179">
        <v>1.7747823194496499</v>
      </c>
      <c r="P1179">
        <v>1.76594137164925</v>
      </c>
      <c r="Q1179">
        <v>1.7569026365542499</v>
      </c>
      <c r="R1179">
        <v>1.74767676502314</v>
      </c>
      <c r="S1179">
        <v>1.73830240491142</v>
      </c>
      <c r="T1179">
        <v>1.7288418942884001</v>
      </c>
      <c r="U1179">
        <v>1.71937254561358</v>
      </c>
      <c r="V1179">
        <v>1.70994954531577</v>
      </c>
      <c r="W1179">
        <v>1.7005970856468899</v>
      </c>
      <c r="X1179">
        <v>1.6913039808275401</v>
      </c>
      <c r="Y1179">
        <v>1.68204454066086</v>
      </c>
      <c r="Z1179">
        <v>1.6727756636573701</v>
      </c>
      <c r="AA1179">
        <v>1.66015273247618</v>
      </c>
      <c r="AB1179">
        <v>1.64752388332315</v>
      </c>
      <c r="AC1179">
        <v>1.6332621159818099</v>
      </c>
      <c r="AD1179">
        <v>1.6173924295411599</v>
      </c>
      <c r="AE1179">
        <v>1.6015428116954999</v>
      </c>
      <c r="AF1179">
        <v>1.5856981495623499</v>
      </c>
      <c r="AG1179">
        <v>1.5698496973184</v>
      </c>
      <c r="AH1179">
        <v>1.55399141194532</v>
      </c>
      <c r="AI1179">
        <v>1.53811489720701</v>
      </c>
      <c r="AJ1179">
        <v>1.5222126599238099</v>
      </c>
      <c r="AK1179">
        <v>1.5062790739727401</v>
      </c>
      <c r="AL1179">
        <v>1.49467499469363</v>
      </c>
      <c r="AM1179">
        <v>1.48314929923046</v>
      </c>
      <c r="AN1179">
        <v>1.4717014938470601</v>
      </c>
      <c r="AO1179">
        <v>1.46033108778501</v>
      </c>
      <c r="AP1179">
        <v>1.44903759324623</v>
      </c>
      <c r="AQ1179">
        <v>1.43782052537565</v>
      </c>
      <c r="AR1179">
        <v>1.42667940224394</v>
      </c>
      <c r="AS1179">
        <v>1.41561374483041</v>
      </c>
      <c r="AT1179">
        <v>1.40462307700597</v>
      </c>
      <c r="AU1179">
        <v>1.3937069255161401</v>
      </c>
      <c r="AV1179">
        <v>1.3828648199642899</v>
      </c>
      <c r="AW1179">
        <v>1.3720962927948199</v>
      </c>
      <c r="AX1179">
        <v>1.36140087927655</v>
      </c>
      <c r="AY1179">
        <v>1.35077811748614</v>
      </c>
      <c r="AZ1179">
        <v>1.3402275482916499</v>
      </c>
      <c r="BA1179">
        <v>1.32974871533617</v>
      </c>
      <c r="BB1179">
        <v>1.3193411650215301</v>
      </c>
      <c r="BC1179">
        <v>1.30900444649216</v>
      </c>
      <c r="BD1179">
        <v>1.29873811161896</v>
      </c>
      <c r="BE1179">
        <v>1.28854171498332</v>
      </c>
    </row>
    <row r="1180" spans="1:57" x14ac:dyDescent="0.25">
      <c r="A1180" t="s">
        <v>44</v>
      </c>
      <c r="B1180" t="s">
        <v>114</v>
      </c>
      <c r="C1180" t="s">
        <v>270</v>
      </c>
      <c r="D1180">
        <v>0.46573963200000001</v>
      </c>
      <c r="E1180">
        <v>0.36224193599999999</v>
      </c>
      <c r="F1180">
        <v>0.36153819503215601</v>
      </c>
      <c r="G1180">
        <v>0.34872250720619402</v>
      </c>
      <c r="H1180">
        <v>0.34912710233179201</v>
      </c>
      <c r="I1180">
        <v>0.34944876373887501</v>
      </c>
      <c r="J1180">
        <v>0.34969799598281398</v>
      </c>
      <c r="K1180">
        <v>0.34987488814455497</v>
      </c>
      <c r="L1180">
        <v>0.34998040157024801</v>
      </c>
      <c r="M1180">
        <v>0.35002496232333502</v>
      </c>
      <c r="N1180">
        <v>0.35001956988434801</v>
      </c>
      <c r="O1180">
        <v>0.34832176363030498</v>
      </c>
      <c r="P1180">
        <v>0.34658662434237703</v>
      </c>
      <c r="Q1180">
        <v>0.34481266698728302</v>
      </c>
      <c r="R1180">
        <v>0.34300198192042902</v>
      </c>
      <c r="S1180">
        <v>0.341162154234953</v>
      </c>
      <c r="T1180">
        <v>0.33930541850520002</v>
      </c>
      <c r="U1180">
        <v>0.33744694820453502</v>
      </c>
      <c r="V1180">
        <v>0.33559757431431098</v>
      </c>
      <c r="W1180">
        <v>0.333762044846586</v>
      </c>
      <c r="X1180">
        <v>0.331938164461479</v>
      </c>
      <c r="Y1180">
        <v>0.33012089115774002</v>
      </c>
      <c r="Z1180">
        <v>0.32830176576453102</v>
      </c>
      <c r="AA1180">
        <v>0.32582436805607401</v>
      </c>
      <c r="AB1180">
        <v>0.32334580887650599</v>
      </c>
      <c r="AC1180">
        <v>0.320546770426337</v>
      </c>
      <c r="AD1180">
        <v>0.31743215906882699</v>
      </c>
      <c r="AE1180">
        <v>0.31432148640752899</v>
      </c>
      <c r="AF1180">
        <v>0.31121178636270402</v>
      </c>
      <c r="AG1180">
        <v>0.308101342464359</v>
      </c>
      <c r="AH1180">
        <v>0.304988968699549</v>
      </c>
      <c r="AI1180">
        <v>0.30187301720885301</v>
      </c>
      <c r="AJ1180">
        <v>0.29875201736822399</v>
      </c>
      <c r="AK1180">
        <v>0.29562486498530499</v>
      </c>
      <c r="AL1180">
        <v>0.29334742886510601</v>
      </c>
      <c r="AM1180">
        <v>0.29108537648448402</v>
      </c>
      <c r="AN1180">
        <v>0.28883861094194702</v>
      </c>
      <c r="AO1180">
        <v>0.28660703592042303</v>
      </c>
      <c r="AP1180">
        <v>0.28439055568383997</v>
      </c>
      <c r="AQ1180">
        <v>0.28218907507372598</v>
      </c>
      <c r="AR1180">
        <v>0.28000249950582001</v>
      </c>
      <c r="AS1180">
        <v>0.27783073496671701</v>
      </c>
      <c r="AT1180">
        <v>0.275673688010517</v>
      </c>
      <c r="AU1180">
        <v>0.27353126575550502</v>
      </c>
      <c r="AV1180">
        <v>0.27140337588084301</v>
      </c>
      <c r="AW1180">
        <v>0.26928992662328299</v>
      </c>
      <c r="AX1180">
        <v>0.26719082677390199</v>
      </c>
      <c r="AY1180">
        <v>0.26510598567485</v>
      </c>
      <c r="AZ1180">
        <v>0.26303531321611801</v>
      </c>
      <c r="BA1180">
        <v>0.26097871983233201</v>
      </c>
      <c r="BB1180">
        <v>0.258936116499553</v>
      </c>
      <c r="BC1180">
        <v>0.25690741473210699</v>
      </c>
      <c r="BD1180">
        <v>0.25489252657942202</v>
      </c>
      <c r="BE1180">
        <v>0.25289136462289602</v>
      </c>
    </row>
    <row r="1181" spans="1:57" x14ac:dyDescent="0.25">
      <c r="A1181" t="s">
        <v>44</v>
      </c>
      <c r="B1181" t="s">
        <v>114</v>
      </c>
      <c r="C1181" t="s">
        <v>271</v>
      </c>
      <c r="D1181">
        <v>16.398858239999999</v>
      </c>
      <c r="E1181">
        <v>15.514857288</v>
      </c>
      <c r="F1181">
        <v>15.4847159940228</v>
      </c>
      <c r="G1181">
        <v>14.935818840195401</v>
      </c>
      <c r="H1181">
        <v>14.953147688705799</v>
      </c>
      <c r="I1181">
        <v>14.966924478000401</v>
      </c>
      <c r="J1181">
        <v>14.977599119205699</v>
      </c>
      <c r="K1181">
        <v>14.985175427667</v>
      </c>
      <c r="L1181">
        <v>14.9896945779335</v>
      </c>
      <c r="M1181">
        <v>14.991603119314499</v>
      </c>
      <c r="N1181">
        <v>14.991372160629099</v>
      </c>
      <c r="O1181">
        <v>14.918654953932901</v>
      </c>
      <c r="P1181">
        <v>14.8443387697708</v>
      </c>
      <c r="Q1181">
        <v>14.7683600040233</v>
      </c>
      <c r="R1181">
        <v>14.6908081868152</v>
      </c>
      <c r="S1181">
        <v>14.6120081884222</v>
      </c>
      <c r="T1181">
        <v>14.532484016851299</v>
      </c>
      <c r="U1181">
        <v>14.4528855534399</v>
      </c>
      <c r="V1181">
        <v>14.373676690170701</v>
      </c>
      <c r="W1181">
        <v>14.295060784861301</v>
      </c>
      <c r="X1181">
        <v>14.216943810891401</v>
      </c>
      <c r="Y1181">
        <v>14.1391098188579</v>
      </c>
      <c r="Z1181">
        <v>14.061196501652701</v>
      </c>
      <c r="AA1181">
        <v>13.9550893172754</v>
      </c>
      <c r="AB1181">
        <v>13.848932386977699</v>
      </c>
      <c r="AC1181">
        <v>13.7290492984057</v>
      </c>
      <c r="AD1181">
        <v>13.5956501915741</v>
      </c>
      <c r="AE1181">
        <v>13.4624197794836</v>
      </c>
      <c r="AF1181">
        <v>13.329231024651101</v>
      </c>
      <c r="AG1181">
        <v>13.196010410500101</v>
      </c>
      <c r="AH1181">
        <v>13.0627071399811</v>
      </c>
      <c r="AI1181">
        <v>12.9292506351151</v>
      </c>
      <c r="AJ1181">
        <v>12.7955779089312</v>
      </c>
      <c r="AK1181">
        <v>12.661641668763799</v>
      </c>
      <c r="AL1181">
        <v>12.5640988586254</v>
      </c>
      <c r="AM1181">
        <v>12.4672149355466</v>
      </c>
      <c r="AN1181">
        <v>12.370985749227099</v>
      </c>
      <c r="AO1181">
        <v>12.2754071743975</v>
      </c>
      <c r="AP1181">
        <v>12.180475110672401</v>
      </c>
      <c r="AQ1181">
        <v>12.086185482405201</v>
      </c>
      <c r="AR1181">
        <v>11.9925342385429</v>
      </c>
      <c r="AS1181">
        <v>11.899517352482199</v>
      </c>
      <c r="AT1181">
        <v>11.8071308219261</v>
      </c>
      <c r="AU1181">
        <v>11.7153706687418</v>
      </c>
      <c r="AV1181">
        <v>11.6242329388188</v>
      </c>
      <c r="AW1181">
        <v>11.533713701928299</v>
      </c>
      <c r="AX1181">
        <v>11.4438090515832</v>
      </c>
      <c r="AY1181">
        <v>11.354515104899001</v>
      </c>
      <c r="AZ1181">
        <v>11.2658280024554</v>
      </c>
      <c r="BA1181">
        <v>11.177743908158501</v>
      </c>
      <c r="BB1181">
        <v>11.090259009104599</v>
      </c>
      <c r="BC1181">
        <v>11.003369515443501</v>
      </c>
      <c r="BD1181">
        <v>10.9170716602439</v>
      </c>
      <c r="BE1181">
        <v>10.8313616993583</v>
      </c>
    </row>
    <row r="1182" spans="1:57" x14ac:dyDescent="0.25">
      <c r="A1182" t="s">
        <v>44</v>
      </c>
      <c r="B1182" t="s">
        <v>114</v>
      </c>
      <c r="C1182" t="s">
        <v>272</v>
      </c>
      <c r="D1182">
        <v>11.689545600000001</v>
      </c>
      <c r="E1182">
        <v>8.6917968000000005</v>
      </c>
      <c r="F1182">
        <v>8.6749109210212296</v>
      </c>
      <c r="G1182">
        <v>8.3674055127145195</v>
      </c>
      <c r="H1182">
        <v>8.3771135510957198</v>
      </c>
      <c r="I1182">
        <v>8.3848316403363992</v>
      </c>
      <c r="J1182">
        <v>8.39081183148779</v>
      </c>
      <c r="K1182">
        <v>8.3950562619983504</v>
      </c>
      <c r="L1182">
        <v>8.3975879988422992</v>
      </c>
      <c r="M1182">
        <v>8.3986572097000192</v>
      </c>
      <c r="N1182">
        <v>8.3985278210807497</v>
      </c>
      <c r="O1182">
        <v>8.3577898901585002</v>
      </c>
      <c r="P1182">
        <v>8.3161561735410992</v>
      </c>
      <c r="Q1182">
        <v>8.2735910386685294</v>
      </c>
      <c r="R1182">
        <v>8.2301446424735492</v>
      </c>
      <c r="S1182">
        <v>8.1859989851105297</v>
      </c>
      <c r="T1182">
        <v>8.1414476284881605</v>
      </c>
      <c r="U1182">
        <v>8.0968546517870603</v>
      </c>
      <c r="V1182">
        <v>8.0524799384709898</v>
      </c>
      <c r="W1182">
        <v>8.0084374144881298</v>
      </c>
      <c r="X1182">
        <v>7.9646744038607498</v>
      </c>
      <c r="Y1182">
        <v>7.9210699265310902</v>
      </c>
      <c r="Z1182">
        <v>7.8774210093292503</v>
      </c>
      <c r="AA1182">
        <v>7.8179772085576902</v>
      </c>
      <c r="AB1182">
        <v>7.7585055389231004</v>
      </c>
      <c r="AC1182">
        <v>7.6913441447651003</v>
      </c>
      <c r="AD1182">
        <v>7.6166107515821304</v>
      </c>
      <c r="AE1182">
        <v>7.5419718652569401</v>
      </c>
      <c r="AF1182">
        <v>7.4673563163312</v>
      </c>
      <c r="AG1182">
        <v>7.3927229190477304</v>
      </c>
      <c r="AH1182">
        <v>7.31804321567573</v>
      </c>
      <c r="AI1182">
        <v>7.24327766673116</v>
      </c>
      <c r="AJ1182">
        <v>7.1683909853956802</v>
      </c>
      <c r="AK1182">
        <v>7.0933566771786198</v>
      </c>
      <c r="AL1182">
        <v>7.03871084516829</v>
      </c>
      <c r="AM1182">
        <v>6.9844341375611396</v>
      </c>
      <c r="AN1182">
        <v>6.9305242292589302</v>
      </c>
      <c r="AO1182">
        <v>6.8769788091862996</v>
      </c>
      <c r="AP1182">
        <v>6.8237955802086603</v>
      </c>
      <c r="AQ1182">
        <v>6.7709722590505699</v>
      </c>
      <c r="AR1182">
        <v>6.7185065762145602</v>
      </c>
      <c r="AS1182">
        <v>6.6663962759004303</v>
      </c>
      <c r="AT1182">
        <v>6.6146391159250397</v>
      </c>
      <c r="AU1182">
        <v>6.5632328676425002</v>
      </c>
      <c r="AV1182">
        <v>6.5121753158648898</v>
      </c>
      <c r="AW1182">
        <v>6.4614642587833604</v>
      </c>
      <c r="AX1182">
        <v>6.4110975078897603</v>
      </c>
      <c r="AY1182">
        <v>6.3610728878986196</v>
      </c>
      <c r="AZ1182">
        <v>6.3113882366696901</v>
      </c>
      <c r="BA1182">
        <v>6.2620414051308604</v>
      </c>
      <c r="BB1182">
        <v>6.2130302572014999</v>
      </c>
      <c r="BC1182">
        <v>6.1643526697163002</v>
      </c>
      <c r="BD1182">
        <v>6.1160065323495303</v>
      </c>
      <c r="BE1182">
        <v>6.0679897475396798</v>
      </c>
    </row>
    <row r="1183" spans="1:57" x14ac:dyDescent="0.25">
      <c r="A1183" t="s">
        <v>44</v>
      </c>
      <c r="B1183" t="s">
        <v>114</v>
      </c>
      <c r="C1183" t="s">
        <v>273</v>
      </c>
      <c r="D1183">
        <v>1.7232868800000001</v>
      </c>
      <c r="E1183">
        <v>1.83884256</v>
      </c>
      <c r="F1183">
        <v>1.8352701717305</v>
      </c>
      <c r="G1183">
        <v>1.7702141142505801</v>
      </c>
      <c r="H1183">
        <v>1.7722679535844099</v>
      </c>
      <c r="I1183">
        <v>1.7739007978977499</v>
      </c>
      <c r="J1183">
        <v>1.7751659712858501</v>
      </c>
      <c r="K1183">
        <v>1.77606392594878</v>
      </c>
      <c r="L1183">
        <v>1.7765995419516001</v>
      </c>
      <c r="M1183">
        <v>1.7768257449423099</v>
      </c>
      <c r="N1183">
        <v>1.7767983713962701</v>
      </c>
      <c r="O1183">
        <v>1.7681798264728299</v>
      </c>
      <c r="P1183">
        <v>1.7593717685063801</v>
      </c>
      <c r="Q1183">
        <v>1.75036665904779</v>
      </c>
      <c r="R1183">
        <v>1.74117510933255</v>
      </c>
      <c r="S1183">
        <v>1.73183562343956</v>
      </c>
      <c r="T1183">
        <v>1.72241030752986</v>
      </c>
      <c r="U1183">
        <v>1.71297618644743</v>
      </c>
      <c r="V1183">
        <v>1.70358824131814</v>
      </c>
      <c r="W1183">
        <v>1.6942705743945901</v>
      </c>
      <c r="X1183">
        <v>1.6850120415104199</v>
      </c>
      <c r="Y1183">
        <v>1.67578704804068</v>
      </c>
      <c r="Z1183">
        <v>1.6665526528407499</v>
      </c>
      <c r="AA1183">
        <v>1.6539766811168199</v>
      </c>
      <c r="AB1183">
        <v>1.6413948134369101</v>
      </c>
      <c r="AC1183">
        <v>1.6271861023029</v>
      </c>
      <c r="AD1183">
        <v>1.6113754538029199</v>
      </c>
      <c r="AE1183">
        <v>1.59558479923932</v>
      </c>
      <c r="AF1183">
        <v>1.5797990819521399</v>
      </c>
      <c r="AG1183">
        <v>1.56400958865402</v>
      </c>
      <c r="AH1183">
        <v>1.54821029880769</v>
      </c>
      <c r="AI1183">
        <v>1.5323928474124799</v>
      </c>
      <c r="AJ1183">
        <v>1.5165497691646299</v>
      </c>
      <c r="AK1183">
        <v>1.50067545887131</v>
      </c>
      <c r="AL1183">
        <v>1.48911454874658</v>
      </c>
      <c r="AM1183">
        <v>1.47763173083663</v>
      </c>
      <c r="AN1183">
        <v>1.46622651324206</v>
      </c>
      <c r="AO1183">
        <v>1.45489840703016</v>
      </c>
      <c r="AP1183">
        <v>1.44364692621755</v>
      </c>
      <c r="AQ1183">
        <v>1.43247158775289</v>
      </c>
      <c r="AR1183">
        <v>1.4213719114997201</v>
      </c>
      <c r="AS1183">
        <v>1.41034742021939</v>
      </c>
      <c r="AT1183">
        <v>1.3993976395540799</v>
      </c>
      <c r="AU1183">
        <v>1.38852209800991</v>
      </c>
      <c r="AV1183">
        <v>1.3777203269402001</v>
      </c>
      <c r="AW1183">
        <v>1.3669918605287299</v>
      </c>
      <c r="AX1183">
        <v>1.3563362357732001</v>
      </c>
      <c r="AY1183">
        <v>1.3457529924687199</v>
      </c>
      <c r="AZ1183">
        <v>1.3352416731913901</v>
      </c>
      <c r="BA1183">
        <v>1.32480182328202</v>
      </c>
      <c r="BB1183">
        <v>1.3144329908299099</v>
      </c>
      <c r="BC1183">
        <v>1.30413472665674</v>
      </c>
      <c r="BD1183">
        <v>1.29390658430053</v>
      </c>
      <c r="BE1183">
        <v>1.28374811999972</v>
      </c>
    </row>
    <row r="1184" spans="1:57" x14ac:dyDescent="0.25">
      <c r="A1184" t="s">
        <v>44</v>
      </c>
      <c r="B1184" t="s">
        <v>114</v>
      </c>
      <c r="C1184" t="s">
        <v>274</v>
      </c>
      <c r="D1184">
        <v>17.3435703378079</v>
      </c>
      <c r="E1184">
        <v>27.063265050530301</v>
      </c>
      <c r="F1184">
        <v>27.0106882325341</v>
      </c>
      <c r="G1184">
        <v>26.0532221802357</v>
      </c>
      <c r="H1184">
        <v>26.0834496719588</v>
      </c>
      <c r="I1184">
        <v>26.107481146648201</v>
      </c>
      <c r="J1184">
        <v>26.126101404565699</v>
      </c>
      <c r="K1184">
        <v>26.139317100990599</v>
      </c>
      <c r="L1184">
        <v>26.147200058545099</v>
      </c>
      <c r="M1184">
        <v>26.150529213321999</v>
      </c>
      <c r="N1184">
        <v>26.150126341674401</v>
      </c>
      <c r="O1184">
        <v>26.023282439598901</v>
      </c>
      <c r="P1184">
        <v>25.8936493690403</v>
      </c>
      <c r="Q1184">
        <v>25.761116182465202</v>
      </c>
      <c r="R1184">
        <v>25.625839051306802</v>
      </c>
      <c r="S1184">
        <v>25.488384661433699</v>
      </c>
      <c r="T1184">
        <v>25.349667063637099</v>
      </c>
      <c r="U1184">
        <v>25.2108198752337</v>
      </c>
      <c r="V1184">
        <v>25.0726522839235</v>
      </c>
      <c r="W1184">
        <v>24.935519015915801</v>
      </c>
      <c r="X1184">
        <v>24.799256056337899</v>
      </c>
      <c r="Y1184">
        <v>24.663486714909801</v>
      </c>
      <c r="Z1184">
        <v>24.527579003008199</v>
      </c>
      <c r="AA1184">
        <v>24.3424914574857</v>
      </c>
      <c r="AB1184">
        <v>24.157317137911399</v>
      </c>
      <c r="AC1184">
        <v>23.9481996616191</v>
      </c>
      <c r="AD1184">
        <v>23.715505585310702</v>
      </c>
      <c r="AE1184">
        <v>23.483105770844901</v>
      </c>
      <c r="AF1184">
        <v>23.250778621012302</v>
      </c>
      <c r="AG1184">
        <v>23.018395897533999</v>
      </c>
      <c r="AH1184">
        <v>22.785868992826401</v>
      </c>
      <c r="AI1184">
        <v>22.553074794538698</v>
      </c>
      <c r="AJ1184">
        <v>22.319903431658201</v>
      </c>
      <c r="AK1184">
        <v>22.086272409455599</v>
      </c>
      <c r="AL1184">
        <v>21.916124088040299</v>
      </c>
      <c r="AM1184">
        <v>21.747125093028998</v>
      </c>
      <c r="AN1184">
        <v>21.579268184865601</v>
      </c>
      <c r="AO1184">
        <v>21.412546167656501</v>
      </c>
      <c r="AP1184">
        <v>21.2469518889149</v>
      </c>
      <c r="AQ1184">
        <v>21.0824782393065</v>
      </c>
      <c r="AR1184">
        <v>20.919118152396901</v>
      </c>
      <c r="AS1184">
        <v>20.756864604400501</v>
      </c>
      <c r="AT1184">
        <v>20.595710613930201</v>
      </c>
      <c r="AU1184">
        <v>20.435649241749498</v>
      </c>
      <c r="AV1184">
        <v>20.276673590525299</v>
      </c>
      <c r="AW1184">
        <v>20.1187768045823</v>
      </c>
      <c r="AX1184">
        <v>19.961952069658899</v>
      </c>
      <c r="AY1184">
        <v>19.806192612664699</v>
      </c>
      <c r="AZ1184">
        <v>19.651491701438601</v>
      </c>
      <c r="BA1184">
        <v>19.4978426445096</v>
      </c>
      <c r="BB1184">
        <v>19.345238790857199</v>
      </c>
      <c r="BC1184">
        <v>19.193673529675301</v>
      </c>
      <c r="BD1184">
        <v>19.043140290135401</v>
      </c>
      <c r="BE1184">
        <v>18.893632541152702</v>
      </c>
    </row>
    <row r="1185" spans="1:57" x14ac:dyDescent="0.25">
      <c r="A1185" t="s">
        <v>44</v>
      </c>
      <c r="B1185" t="s">
        <v>114</v>
      </c>
      <c r="C1185" t="s">
        <v>275</v>
      </c>
      <c r="D1185">
        <v>186.92541157292899</v>
      </c>
      <c r="E1185">
        <v>205.852303276035</v>
      </c>
      <c r="F1185">
        <v>205.45238630137499</v>
      </c>
      <c r="G1185">
        <v>198.169577231359</v>
      </c>
      <c r="H1185">
        <v>198.399497707763</v>
      </c>
      <c r="I1185">
        <v>198.582289193073</v>
      </c>
      <c r="J1185">
        <v>198.72392114223999</v>
      </c>
      <c r="K1185">
        <v>198.82444417755599</v>
      </c>
      <c r="L1185">
        <v>198.88440460606299</v>
      </c>
      <c r="M1185">
        <v>198.90972727786601</v>
      </c>
      <c r="N1185">
        <v>198.90666290051001</v>
      </c>
      <c r="O1185">
        <v>197.94184548657299</v>
      </c>
      <c r="P1185">
        <v>196.95581271833899</v>
      </c>
      <c r="Q1185">
        <v>195.94772069152401</v>
      </c>
      <c r="R1185">
        <v>194.918757298618</v>
      </c>
      <c r="S1185">
        <v>193.873232943077</v>
      </c>
      <c r="T1185">
        <v>192.81810020288401</v>
      </c>
      <c r="U1185">
        <v>191.76198175291501</v>
      </c>
      <c r="V1185">
        <v>190.711032547185</v>
      </c>
      <c r="W1185">
        <v>189.66795075264</v>
      </c>
      <c r="X1185">
        <v>188.63148881695199</v>
      </c>
      <c r="Y1185">
        <v>187.59878150706001</v>
      </c>
      <c r="Z1185">
        <v>186.565021704771</v>
      </c>
      <c r="AA1185">
        <v>185.15718353438101</v>
      </c>
      <c r="AB1185">
        <v>183.748685331346</v>
      </c>
      <c r="AC1185">
        <v>182.15806741921801</v>
      </c>
      <c r="AD1185">
        <v>180.38811795165299</v>
      </c>
      <c r="AE1185">
        <v>178.620406738708</v>
      </c>
      <c r="AF1185">
        <v>176.85324823742201</v>
      </c>
      <c r="AG1185">
        <v>175.08566702428101</v>
      </c>
      <c r="AH1185">
        <v>173.31698912018001</v>
      </c>
      <c r="AI1185">
        <v>171.54627809113899</v>
      </c>
      <c r="AJ1185">
        <v>169.77269822125501</v>
      </c>
      <c r="AK1185">
        <v>167.99562202784901</v>
      </c>
      <c r="AL1185">
        <v>166.70141662445499</v>
      </c>
      <c r="AM1185">
        <v>165.415953384544</v>
      </c>
      <c r="AN1185">
        <v>164.13917724161701</v>
      </c>
      <c r="AO1185">
        <v>162.87103346128399</v>
      </c>
      <c r="AP1185">
        <v>161.61146763932399</v>
      </c>
      <c r="AQ1185">
        <v>160.360425699747</v>
      </c>
      <c r="AR1185">
        <v>159.11785389287499</v>
      </c>
      <c r="AS1185">
        <v>157.88369879342901</v>
      </c>
      <c r="AT1185">
        <v>156.65790729862999</v>
      </c>
      <c r="AU1185">
        <v>155.44042662630901</v>
      </c>
      <c r="AV1185">
        <v>154.231204313029</v>
      </c>
      <c r="AW1185">
        <v>153.03018821221599</v>
      </c>
      <c r="AX1185">
        <v>151.83732649230299</v>
      </c>
      <c r="AY1185">
        <v>150.65256763488401</v>
      </c>
      <c r="AZ1185">
        <v>149.47586043287799</v>
      </c>
      <c r="BA1185">
        <v>148.30715398870001</v>
      </c>
      <c r="BB1185">
        <v>147.14639771245299</v>
      </c>
      <c r="BC1185">
        <v>145.99354132011899</v>
      </c>
      <c r="BD1185">
        <v>144.84853483176499</v>
      </c>
      <c r="BE1185">
        <v>143.711328569763</v>
      </c>
    </row>
    <row r="1186" spans="1:57" x14ac:dyDescent="0.25">
      <c r="A1186" t="s">
        <v>44</v>
      </c>
      <c r="B1186" t="s">
        <v>114</v>
      </c>
      <c r="C1186" t="s">
        <v>276</v>
      </c>
      <c r="D1186">
        <v>3.6048347999999999</v>
      </c>
      <c r="E1186">
        <v>2.9014524000000002</v>
      </c>
      <c r="F1186">
        <v>2.89581563982067</v>
      </c>
      <c r="G1186">
        <v>2.7931657130593202</v>
      </c>
      <c r="H1186">
        <v>2.7964064021721202</v>
      </c>
      <c r="I1186">
        <v>2.7989828163550698</v>
      </c>
      <c r="J1186">
        <v>2.8009790940371002</v>
      </c>
      <c r="K1186">
        <v>2.80239594873066</v>
      </c>
      <c r="L1186">
        <v>2.8032410805383901</v>
      </c>
      <c r="M1186">
        <v>2.8035979991917599</v>
      </c>
      <c r="N1186">
        <v>2.8035548073260799</v>
      </c>
      <c r="O1186">
        <v>2.7899558737378798</v>
      </c>
      <c r="P1186">
        <v>2.7760579134219499</v>
      </c>
      <c r="Q1186">
        <v>2.7618490316942599</v>
      </c>
      <c r="R1186">
        <v>2.74734597169275</v>
      </c>
      <c r="S1186">
        <v>2.73260948780423</v>
      </c>
      <c r="T1186">
        <v>2.7177375754057298</v>
      </c>
      <c r="U1186">
        <v>2.7028517695994299</v>
      </c>
      <c r="V1186">
        <v>2.6880388233913202</v>
      </c>
      <c r="W1186">
        <v>2.6733367669750798</v>
      </c>
      <c r="X1186">
        <v>2.6587280163176699</v>
      </c>
      <c r="Y1186">
        <v>2.64417218645763</v>
      </c>
      <c r="Z1186">
        <v>2.6296015219003599</v>
      </c>
      <c r="AA1186">
        <v>2.6097582878277801</v>
      </c>
      <c r="AB1186">
        <v>2.5899057507098702</v>
      </c>
      <c r="AC1186">
        <v>2.56748626797794</v>
      </c>
      <c r="AD1186">
        <v>2.5425391381726401</v>
      </c>
      <c r="AE1186">
        <v>2.5176235561768099</v>
      </c>
      <c r="AF1186">
        <v>2.4927157645556401</v>
      </c>
      <c r="AG1186">
        <v>2.4678020148844202</v>
      </c>
      <c r="AH1186">
        <v>2.44287280754493</v>
      </c>
      <c r="AI1186">
        <v>2.4179149436631402</v>
      </c>
      <c r="AJ1186">
        <v>2.3929166439687899</v>
      </c>
      <c r="AK1186">
        <v>2.3678690642026901</v>
      </c>
      <c r="AL1186">
        <v>2.3496274642107999</v>
      </c>
      <c r="AM1186">
        <v>2.3315090834922301</v>
      </c>
      <c r="AN1186">
        <v>2.31351314589423</v>
      </c>
      <c r="AO1186">
        <v>2.2956388799451299</v>
      </c>
      <c r="AP1186">
        <v>2.2778855188268698</v>
      </c>
      <c r="AQ1186">
        <v>2.2602523003477999</v>
      </c>
      <c r="AR1186">
        <v>2.2427384669155499</v>
      </c>
      <c r="AS1186">
        <v>2.22534326551011</v>
      </c>
      <c r="AT1186">
        <v>2.2080659476570501</v>
      </c>
      <c r="AU1186">
        <v>2.19090576940089</v>
      </c>
      <c r="AV1186">
        <v>2.1738619912785899</v>
      </c>
      <c r="AW1186">
        <v>2.1569338782932901</v>
      </c>
      <c r="AX1186">
        <v>2.1401206998880502</v>
      </c>
      <c r="AY1186">
        <v>2.1234217299199099</v>
      </c>
      <c r="AZ1186">
        <v>2.1068362466339501</v>
      </c>
      <c r="BA1186">
        <v>2.09036353263761</v>
      </c>
      <c r="BB1186">
        <v>2.0740028748750601</v>
      </c>
      <c r="BC1186">
        <v>2.0577535646018199</v>
      </c>
      <c r="BD1186">
        <v>2.0416148973594499</v>
      </c>
      <c r="BE1186">
        <v>2.0255861729503799</v>
      </c>
    </row>
    <row r="1187" spans="1:57" x14ac:dyDescent="0.25">
      <c r="A1187" t="s">
        <v>44</v>
      </c>
      <c r="B1187" t="s">
        <v>114</v>
      </c>
      <c r="C1187" t="s">
        <v>277</v>
      </c>
      <c r="D1187">
        <v>2294.8586002080001</v>
      </c>
      <c r="E1187">
        <v>2411.7428355840002</v>
      </c>
      <c r="F1187">
        <v>2415.97291119596</v>
      </c>
      <c r="G1187">
        <v>2338.97482780675</v>
      </c>
      <c r="H1187">
        <v>2350.38449741871</v>
      </c>
      <c r="I1187">
        <v>2361.2975756657302</v>
      </c>
      <c r="J1187">
        <v>2371.7794267426798</v>
      </c>
      <c r="K1187">
        <v>2381.82551290126</v>
      </c>
      <c r="L1187">
        <v>2391.4372137315099</v>
      </c>
      <c r="M1187">
        <v>2400.6808693990902</v>
      </c>
      <c r="N1187">
        <v>2409.62778600207</v>
      </c>
      <c r="O1187">
        <v>2406.9248489742099</v>
      </c>
      <c r="P1187">
        <v>2403.9202864363401</v>
      </c>
      <c r="Q1187">
        <v>2400.6004208969698</v>
      </c>
      <c r="R1187">
        <v>2396.97637336252</v>
      </c>
      <c r="S1187">
        <v>2393.0979949407201</v>
      </c>
      <c r="T1187">
        <v>2389.0486445434899</v>
      </c>
      <c r="U1187">
        <v>2384.9337270061701</v>
      </c>
      <c r="V1187">
        <v>2380.8294454503002</v>
      </c>
      <c r="W1187">
        <v>2376.76984431652</v>
      </c>
      <c r="X1187">
        <v>2372.7398530196701</v>
      </c>
      <c r="Y1187">
        <v>2368.7037456284802</v>
      </c>
      <c r="Z1187">
        <v>2364.6006408266599</v>
      </c>
      <c r="AA1187">
        <v>2355.6840263578702</v>
      </c>
      <c r="AB1187">
        <v>2346.6679779729302</v>
      </c>
      <c r="AC1187">
        <v>2335.2253510717901</v>
      </c>
      <c r="AD1187">
        <v>2321.36450120476</v>
      </c>
      <c r="AE1187">
        <v>2307.4035432461701</v>
      </c>
      <c r="AF1187">
        <v>2293.3198896271701</v>
      </c>
      <c r="AG1187">
        <v>2279.0998573287602</v>
      </c>
      <c r="AH1187">
        <v>2264.7335007490701</v>
      </c>
      <c r="AI1187">
        <v>2250.2072880188398</v>
      </c>
      <c r="AJ1187">
        <v>2235.50881509905</v>
      </c>
      <c r="AK1187">
        <v>2220.6282499703402</v>
      </c>
      <c r="AL1187">
        <v>2212.0177169932299</v>
      </c>
      <c r="AM1187">
        <v>2203.4346424426599</v>
      </c>
      <c r="AN1187">
        <v>2194.87888824333</v>
      </c>
      <c r="AO1187">
        <v>2186.3503178800502</v>
      </c>
      <c r="AP1187">
        <v>2177.8487963789498</v>
      </c>
      <c r="AQ1187">
        <v>2169.37419028875</v>
      </c>
      <c r="AR1187">
        <v>2160.92636766237</v>
      </c>
      <c r="AS1187">
        <v>2152.5051980386502</v>
      </c>
      <c r="AT1187">
        <v>2144.1105524242898</v>
      </c>
      <c r="AU1187">
        <v>2135.7423032759302</v>
      </c>
      <c r="AV1187">
        <v>2127.4003244825199</v>
      </c>
      <c r="AW1187">
        <v>2119.0844913477299</v>
      </c>
      <c r="AX1187">
        <v>2110.7946805727001</v>
      </c>
      <c r="AY1187">
        <v>2102.53077023881</v>
      </c>
      <c r="AZ1187">
        <v>2094.29263979077</v>
      </c>
      <c r="BA1187">
        <v>2086.0801700197999</v>
      </c>
      <c r="BB1187">
        <v>2077.89324304704</v>
      </c>
      <c r="BC1187">
        <v>2069.7317423070499</v>
      </c>
      <c r="BD1187">
        <v>2061.5955525316299</v>
      </c>
      <c r="BE1187">
        <v>2053.4845597336298</v>
      </c>
    </row>
    <row r="1188" spans="1:57" x14ac:dyDescent="0.25">
      <c r="A1188" t="s">
        <v>44</v>
      </c>
      <c r="B1188" t="s">
        <v>114</v>
      </c>
      <c r="C1188" t="s">
        <v>371</v>
      </c>
      <c r="D1188">
        <v>182.89420000000001</v>
      </c>
      <c r="E1188">
        <v>234.87280000000001</v>
      </c>
      <c r="F1188">
        <v>234.41650382011099</v>
      </c>
      <c r="G1188">
        <v>226.10698417462899</v>
      </c>
      <c r="H1188">
        <v>226.369318213214</v>
      </c>
      <c r="I1188">
        <v>226.57787914397599</v>
      </c>
      <c r="J1188">
        <v>226.73947797935901</v>
      </c>
      <c r="K1188">
        <v>226.85417247824799</v>
      </c>
      <c r="L1188">
        <v>226.92258596456</v>
      </c>
      <c r="M1188">
        <v>226.951478557624</v>
      </c>
      <c r="N1188">
        <v>226.94798217269999</v>
      </c>
      <c r="O1188">
        <v>225.84714742908099</v>
      </c>
      <c r="P1188">
        <v>224.72210644833299</v>
      </c>
      <c r="Q1188">
        <v>223.57189635484599</v>
      </c>
      <c r="R1188">
        <v>222.397872506955</v>
      </c>
      <c r="S1188">
        <v>221.204952977049</v>
      </c>
      <c r="T1188">
        <v>220.00107049860699</v>
      </c>
      <c r="U1188">
        <v>218.79606334771299</v>
      </c>
      <c r="V1188">
        <v>217.59695418702199</v>
      </c>
      <c r="W1188">
        <v>216.40682156370499</v>
      </c>
      <c r="X1188">
        <v>215.22424204890501</v>
      </c>
      <c r="Y1188">
        <v>214.04594647681401</v>
      </c>
      <c r="Z1188">
        <v>212.86645003481701</v>
      </c>
      <c r="AA1188">
        <v>211.26013867582901</v>
      </c>
      <c r="AB1188">
        <v>209.65307423459001</v>
      </c>
      <c r="AC1188">
        <v>207.838215343987</v>
      </c>
      <c r="AD1188">
        <v>205.818743223978</v>
      </c>
      <c r="AE1188">
        <v>203.80182490162599</v>
      </c>
      <c r="AF1188">
        <v>201.785537210717</v>
      </c>
      <c r="AG1188">
        <v>199.76876721518701</v>
      </c>
      <c r="AH1188">
        <v>197.75074592019399</v>
      </c>
      <c r="AI1188">
        <v>195.73040487584899</v>
      </c>
      <c r="AJ1188">
        <v>193.70679054929599</v>
      </c>
      <c r="AK1188">
        <v>191.67918699705899</v>
      </c>
      <c r="AL1188">
        <v>190.20252804288299</v>
      </c>
      <c r="AM1188">
        <v>188.735843698574</v>
      </c>
      <c r="AN1188">
        <v>187.27907113450701</v>
      </c>
      <c r="AO1188">
        <v>185.832147899989</v>
      </c>
      <c r="AP1188">
        <v>184.395011921037</v>
      </c>
      <c r="AQ1188">
        <v>182.967601498177</v>
      </c>
      <c r="AR1188">
        <v>181.54985530424801</v>
      </c>
      <c r="AS1188">
        <v>180.14171238221999</v>
      </c>
      <c r="AT1188">
        <v>178.743112143031</v>
      </c>
      <c r="AU1188">
        <v>177.353994363423</v>
      </c>
      <c r="AV1188">
        <v>175.974299183808</v>
      </c>
      <c r="AW1188">
        <v>174.60396710613</v>
      </c>
      <c r="AX1188">
        <v>173.24293899175001</v>
      </c>
      <c r="AY1188">
        <v>171.891156059335</v>
      </c>
      <c r="AZ1188">
        <v>170.54855988277001</v>
      </c>
      <c r="BA1188">
        <v>169.21509238906901</v>
      </c>
      <c r="BB1188">
        <v>167.89069585630801</v>
      </c>
      <c r="BC1188">
        <v>166.57531291156499</v>
      </c>
      <c r="BD1188">
        <v>165.268886528873</v>
      </c>
      <c r="BE1188">
        <v>163.971360027185</v>
      </c>
    </row>
    <row r="1189" spans="1:57" x14ac:dyDescent="0.25">
      <c r="A1189" t="s">
        <v>44</v>
      </c>
      <c r="B1189" t="s">
        <v>114</v>
      </c>
      <c r="C1189" t="s">
        <v>372</v>
      </c>
      <c r="D1189">
        <v>55.568423462176803</v>
      </c>
      <c r="E1189">
        <v>24.123638359951201</v>
      </c>
      <c r="F1189">
        <v>24.038784668201899</v>
      </c>
      <c r="G1189">
        <v>23.1635943734187</v>
      </c>
      <c r="H1189">
        <v>23.167394164906501</v>
      </c>
      <c r="I1189">
        <v>23.165665616928699</v>
      </c>
      <c r="J1189">
        <v>23.159120873212402</v>
      </c>
      <c r="K1189">
        <v>23.147780186381901</v>
      </c>
      <c r="L1189">
        <v>23.131721408836299</v>
      </c>
      <c r="M1189">
        <v>23.111647053337201</v>
      </c>
      <c r="N1189">
        <v>23.088294688861399</v>
      </c>
      <c r="O1189">
        <v>22.953440526464799</v>
      </c>
      <c r="P1189">
        <v>22.816374175688601</v>
      </c>
      <c r="Q1189">
        <v>22.677004952945499</v>
      </c>
      <c r="R1189">
        <v>22.5242546075044</v>
      </c>
      <c r="S1189">
        <v>22.369998835219899</v>
      </c>
      <c r="T1189">
        <v>22.215046345807298</v>
      </c>
      <c r="U1189">
        <v>22.060393171676999</v>
      </c>
      <c r="V1189">
        <v>21.906745945914601</v>
      </c>
      <c r="W1189">
        <v>21.754410596547501</v>
      </c>
      <c r="X1189">
        <v>21.603239325606101</v>
      </c>
      <c r="Y1189">
        <v>21.4529002116581</v>
      </c>
      <c r="Z1189">
        <v>21.3028415679853</v>
      </c>
      <c r="AA1189">
        <v>21.152627637031401</v>
      </c>
      <c r="AB1189">
        <v>20.981254274911599</v>
      </c>
      <c r="AC1189">
        <v>20.810009399212898</v>
      </c>
      <c r="AD1189">
        <v>20.6386885620649</v>
      </c>
      <c r="AE1189">
        <v>20.467064015298</v>
      </c>
      <c r="AF1189">
        <v>20.2746978604604</v>
      </c>
      <c r="AG1189">
        <v>20.082085940624001</v>
      </c>
      <c r="AH1189">
        <v>19.889150690953901</v>
      </c>
      <c r="AI1189">
        <v>19.695784258616499</v>
      </c>
      <c r="AJ1189">
        <v>19.5018901452192</v>
      </c>
      <c r="AK1189">
        <v>19.307395591935801</v>
      </c>
      <c r="AL1189">
        <v>19.1586551938295</v>
      </c>
      <c r="AM1189">
        <v>19.0109195148144</v>
      </c>
      <c r="AN1189">
        <v>18.8641822262096</v>
      </c>
      <c r="AO1189">
        <v>18.718437037503001</v>
      </c>
      <c r="AP1189">
        <v>18.573677696127799</v>
      </c>
      <c r="AQ1189">
        <v>18.429897987240398</v>
      </c>
      <c r="AR1189">
        <v>18.287091733499501</v>
      </c>
      <c r="AS1189">
        <v>18.1452527948463</v>
      </c>
      <c r="AT1189">
        <v>18.004375068286301</v>
      </c>
      <c r="AU1189">
        <v>17.8644524876721</v>
      </c>
      <c r="AV1189">
        <v>17.725479023487299</v>
      </c>
      <c r="AW1189">
        <v>17.5874486826321</v>
      </c>
      <c r="AX1189">
        <v>17.450355508209899</v>
      </c>
      <c r="AY1189">
        <v>17.3141935793148</v>
      </c>
      <c r="AZ1189">
        <v>17.178957010821001</v>
      </c>
      <c r="BA1189">
        <v>17.044639953172702</v>
      </c>
      <c r="BB1189">
        <v>16.911236592175602</v>
      </c>
      <c r="BC1189">
        <v>16.778741148789599</v>
      </c>
      <c r="BD1189">
        <v>16.647147878922599</v>
      </c>
      <c r="BE1189">
        <v>16.5164510732256</v>
      </c>
    </row>
    <row r="1190" spans="1:57" x14ac:dyDescent="0.25">
      <c r="A1190" t="s">
        <v>44</v>
      </c>
      <c r="B1190" t="s">
        <v>114</v>
      </c>
      <c r="C1190" t="s">
        <v>373</v>
      </c>
      <c r="D1190">
        <v>20.991591713795799</v>
      </c>
      <c r="E1190">
        <v>9.6506648854419801</v>
      </c>
      <c r="F1190">
        <v>9.6167191542406503</v>
      </c>
      <c r="G1190">
        <v>9.2665991549305495</v>
      </c>
      <c r="H1190">
        <v>9.2681192620443902</v>
      </c>
      <c r="I1190">
        <v>9.2674277561851692</v>
      </c>
      <c r="J1190">
        <v>9.2648095305500107</v>
      </c>
      <c r="K1190">
        <v>9.2602726872041092</v>
      </c>
      <c r="L1190">
        <v>9.2538483710106103</v>
      </c>
      <c r="M1190">
        <v>9.2458176222975901</v>
      </c>
      <c r="N1190">
        <v>9.2364755056369106</v>
      </c>
      <c r="O1190">
        <v>9.1825270791898692</v>
      </c>
      <c r="P1190">
        <v>9.1276936664734798</v>
      </c>
      <c r="Q1190">
        <v>9.0719389895060694</v>
      </c>
      <c r="R1190">
        <v>9.0108311925398201</v>
      </c>
      <c r="S1190">
        <v>8.9491211493551805</v>
      </c>
      <c r="T1190">
        <v>8.8871323843864101</v>
      </c>
      <c r="U1190">
        <v>8.8252633605380399</v>
      </c>
      <c r="V1190">
        <v>8.7637967664743694</v>
      </c>
      <c r="W1190">
        <v>8.7028549887452797</v>
      </c>
      <c r="X1190">
        <v>8.6423789007525293</v>
      </c>
      <c r="Y1190">
        <v>8.5822357172808594</v>
      </c>
      <c r="Z1190">
        <v>8.5222047359818696</v>
      </c>
      <c r="AA1190">
        <v>8.4621116319844294</v>
      </c>
      <c r="AB1190">
        <v>8.3935536946023603</v>
      </c>
      <c r="AC1190">
        <v>8.3250471582309107</v>
      </c>
      <c r="AD1190">
        <v>8.2565102334711202</v>
      </c>
      <c r="AE1190">
        <v>8.1878518096359905</v>
      </c>
      <c r="AF1190">
        <v>8.1108957026035995</v>
      </c>
      <c r="AG1190">
        <v>8.0338412772492394</v>
      </c>
      <c r="AH1190">
        <v>7.9566575037498497</v>
      </c>
      <c r="AI1190">
        <v>7.8793012355643599</v>
      </c>
      <c r="AJ1190">
        <v>7.8017338684974202</v>
      </c>
      <c r="AK1190">
        <v>7.7239262953703802</v>
      </c>
      <c r="AL1190">
        <v>7.6644226783938203</v>
      </c>
      <c r="AM1190">
        <v>7.6053209994296402</v>
      </c>
      <c r="AN1190">
        <v>7.5466187266881404</v>
      </c>
      <c r="AO1190">
        <v>7.4883133436490699</v>
      </c>
      <c r="AP1190">
        <v>7.4304023489722297</v>
      </c>
      <c r="AQ1190">
        <v>7.37288325640856</v>
      </c>
      <c r="AR1190">
        <v>7.3157535947117998</v>
      </c>
      <c r="AS1190">
        <v>7.2590109075506</v>
      </c>
      <c r="AT1190">
        <v>7.20265275342115</v>
      </c>
      <c r="AU1190">
        <v>7.1466767055603002</v>
      </c>
      <c r="AV1190">
        <v>7.0910803518592198</v>
      </c>
      <c r="AW1190">
        <v>7.0358612947775203</v>
      </c>
      <c r="AX1190">
        <v>6.9810171512578396</v>
      </c>
      <c r="AY1190">
        <v>6.92654555264098</v>
      </c>
      <c r="AZ1190">
        <v>6.8724441445815101</v>
      </c>
      <c r="BA1190">
        <v>6.81871058696382</v>
      </c>
      <c r="BB1190">
        <v>6.76534255381869</v>
      </c>
      <c r="BC1190">
        <v>6.7123377332403402</v>
      </c>
      <c r="BD1190">
        <v>6.6596938273039301</v>
      </c>
      <c r="BE1190">
        <v>6.6074085519835499</v>
      </c>
    </row>
    <row r="1191" spans="1:57" x14ac:dyDescent="0.25">
      <c r="A1191" t="s">
        <v>44</v>
      </c>
      <c r="B1191" t="s">
        <v>114</v>
      </c>
      <c r="C1191" t="s">
        <v>374</v>
      </c>
      <c r="D1191">
        <v>2.93076E-2</v>
      </c>
      <c r="E1191">
        <v>1.2560399999999999E-2</v>
      </c>
      <c r="F1191">
        <v>1.25162194210199E-2</v>
      </c>
      <c r="G1191">
        <v>1.2060536077795701E-2</v>
      </c>
      <c r="H1191">
        <v>1.20625145066003E-2</v>
      </c>
      <c r="I1191">
        <v>1.20616145074502E-2</v>
      </c>
      <c r="J1191">
        <v>1.2058206870602601E-2</v>
      </c>
      <c r="K1191">
        <v>1.20523021409453E-2</v>
      </c>
      <c r="L1191">
        <v>1.2043940853710199E-2</v>
      </c>
      <c r="M1191">
        <v>1.2033488784621399E-2</v>
      </c>
      <c r="N1191">
        <v>1.20213299620431E-2</v>
      </c>
      <c r="O1191">
        <v>1.1951115751562401E-2</v>
      </c>
      <c r="P1191">
        <v>1.1879749725982E-2</v>
      </c>
      <c r="Q1191">
        <v>1.1807184669284401E-2</v>
      </c>
      <c r="R1191">
        <v>1.17276524938202E-2</v>
      </c>
      <c r="S1191">
        <v>1.1647336491180301E-2</v>
      </c>
      <c r="T1191">
        <v>1.15666577304155E-2</v>
      </c>
      <c r="U1191">
        <v>1.1486134813459E-2</v>
      </c>
      <c r="V1191">
        <v>1.14061356613548E-2</v>
      </c>
      <c r="W1191">
        <v>1.1326819560954E-2</v>
      </c>
      <c r="X1191">
        <v>1.12481095586234E-2</v>
      </c>
      <c r="Y1191">
        <v>1.1169832833584799E-2</v>
      </c>
      <c r="Z1191">
        <v>1.1091702140367501E-2</v>
      </c>
      <c r="AA1191">
        <v>1.10134905940741E-2</v>
      </c>
      <c r="AB1191">
        <v>1.0924262014808801E-2</v>
      </c>
      <c r="AC1191">
        <v>1.0835100334276501E-2</v>
      </c>
      <c r="AD1191">
        <v>1.0745899103068999E-2</v>
      </c>
      <c r="AE1191">
        <v>1.06565397400639E-2</v>
      </c>
      <c r="AF1191">
        <v>1.0556380891088801E-2</v>
      </c>
      <c r="AG1191">
        <v>1.0456094080209999E-2</v>
      </c>
      <c r="AH1191">
        <v>1.0355638921921E-2</v>
      </c>
      <c r="AI1191">
        <v>1.02549592607318E-2</v>
      </c>
      <c r="AJ1191">
        <v>1.01540048530435E-2</v>
      </c>
      <c r="AK1191">
        <v>1.00527378156833E-2</v>
      </c>
      <c r="AL1191">
        <v>9.9752934903913505E-3</v>
      </c>
      <c r="AM1191">
        <v>9.8983722899068597E-3</v>
      </c>
      <c r="AN1191">
        <v>9.8219709190899493E-3</v>
      </c>
      <c r="AO1191">
        <v>9.7460861026739693E-3</v>
      </c>
      <c r="AP1191">
        <v>9.6707145851491708E-3</v>
      </c>
      <c r="AQ1191">
        <v>9.5958531306470501E-3</v>
      </c>
      <c r="AR1191">
        <v>9.5214985228253297E-3</v>
      </c>
      <c r="AS1191">
        <v>9.4476475647535495E-3</v>
      </c>
      <c r="AT1191">
        <v>9.3742970787994307E-3</v>
      </c>
      <c r="AU1191">
        <v>9.3014439065157196E-3</v>
      </c>
      <c r="AV1191">
        <v>9.2290849085278799E-3</v>
      </c>
      <c r="AW1191">
        <v>9.1572169644222601E-3</v>
      </c>
      <c r="AX1191">
        <v>9.0858369726349794E-3</v>
      </c>
      <c r="AY1191">
        <v>9.0149418503414607E-3</v>
      </c>
      <c r="AZ1191">
        <v>8.9445285333465598E-3</v>
      </c>
      <c r="BA1191">
        <v>8.8745939759753596E-3</v>
      </c>
      <c r="BB1191">
        <v>8.8051351509645295E-3</v>
      </c>
      <c r="BC1191">
        <v>8.7361490493544098E-3</v>
      </c>
      <c r="BD1191">
        <v>8.6676326803816102E-3</v>
      </c>
      <c r="BE1191">
        <v>8.59958307137231E-3</v>
      </c>
    </row>
    <row r="1192" spans="1:57" x14ac:dyDescent="0.25">
      <c r="A1192" t="s">
        <v>44</v>
      </c>
      <c r="B1192" t="s">
        <v>114</v>
      </c>
      <c r="C1192" t="s">
        <v>375</v>
      </c>
      <c r="D1192">
        <v>17.482485816000001</v>
      </c>
      <c r="E1192">
        <v>15.201224099999999</v>
      </c>
      <c r="F1192">
        <v>15.1477545542893</v>
      </c>
      <c r="G1192">
        <v>14.596263788152299</v>
      </c>
      <c r="H1192">
        <v>14.598658181613001</v>
      </c>
      <c r="I1192">
        <v>14.5975689576417</v>
      </c>
      <c r="J1192">
        <v>14.5934448651468</v>
      </c>
      <c r="K1192">
        <v>14.586298666079101</v>
      </c>
      <c r="L1192">
        <v>14.5761794182028</v>
      </c>
      <c r="M1192">
        <v>14.5635298015881</v>
      </c>
      <c r="N1192">
        <v>14.548814586562701</v>
      </c>
      <c r="O1192">
        <v>14.4638378383284</v>
      </c>
      <c r="P1192">
        <v>14.3774671058697</v>
      </c>
      <c r="Q1192">
        <v>14.289645246001401</v>
      </c>
      <c r="R1192">
        <v>14.193391430645899</v>
      </c>
      <c r="S1192">
        <v>14.0961889884509</v>
      </c>
      <c r="T1192">
        <v>13.9985475182353</v>
      </c>
      <c r="U1192">
        <v>13.9010946579888</v>
      </c>
      <c r="V1192">
        <v>13.8042756841546</v>
      </c>
      <c r="W1192">
        <v>13.7082833736445</v>
      </c>
      <c r="X1192">
        <v>13.613024593324001</v>
      </c>
      <c r="Y1192">
        <v>13.518290186846</v>
      </c>
      <c r="Z1192">
        <v>13.423732515379699</v>
      </c>
      <c r="AA1192">
        <v>13.3290769914782</v>
      </c>
      <c r="AB1192">
        <v>13.221088103422399</v>
      </c>
      <c r="AC1192">
        <v>13.113180179558199</v>
      </c>
      <c r="AD1192">
        <v>13.0052243894892</v>
      </c>
      <c r="AE1192">
        <v>12.897077220412299</v>
      </c>
      <c r="AF1192">
        <v>12.7758599734403</v>
      </c>
      <c r="AG1192">
        <v>12.6544878605742</v>
      </c>
      <c r="AH1192">
        <v>12.5329120052549</v>
      </c>
      <c r="AI1192">
        <v>12.4110644453006</v>
      </c>
      <c r="AJ1192">
        <v>12.2888843733959</v>
      </c>
      <c r="AK1192">
        <v>12.166325941430699</v>
      </c>
      <c r="AL1192">
        <v>12.072598946746099</v>
      </c>
      <c r="AM1192">
        <v>11.979505063859699</v>
      </c>
      <c r="AN1192">
        <v>11.8870403048286</v>
      </c>
      <c r="AO1192">
        <v>11.795200705761101</v>
      </c>
      <c r="AP1192">
        <v>11.7039823266767</v>
      </c>
      <c r="AQ1192">
        <v>11.613381251365499</v>
      </c>
      <c r="AR1192">
        <v>11.5233935872493</v>
      </c>
      <c r="AS1192">
        <v>11.434015465242901</v>
      </c>
      <c r="AT1192">
        <v>11.345243039616999</v>
      </c>
      <c r="AU1192">
        <v>11.257072487860601</v>
      </c>
      <c r="AV1192">
        <v>11.1695000105458</v>
      </c>
      <c r="AW1192">
        <v>11.082521831192</v>
      </c>
      <c r="AX1192">
        <v>10.996134196131401</v>
      </c>
      <c r="AY1192">
        <v>10.9103333743757</v>
      </c>
      <c r="AZ1192">
        <v>10.8251156574826</v>
      </c>
      <c r="BA1192">
        <v>10.7404773594241</v>
      </c>
      <c r="BB1192">
        <v>10.6564148164548</v>
      </c>
      <c r="BC1192">
        <v>10.5729243869811</v>
      </c>
      <c r="BD1192">
        <v>10.490002451431801</v>
      </c>
      <c r="BE1192">
        <v>10.4076454121283</v>
      </c>
    </row>
    <row r="1193" spans="1:57" x14ac:dyDescent="0.25">
      <c r="A1193" t="s">
        <v>44</v>
      </c>
      <c r="B1193" t="s">
        <v>114</v>
      </c>
      <c r="C1193" t="s">
        <v>376</v>
      </c>
      <c r="D1193">
        <v>0.97029089999999996</v>
      </c>
      <c r="E1193">
        <v>5.8044957840000002</v>
      </c>
      <c r="F1193">
        <v>5.78407876030455</v>
      </c>
      <c r="G1193">
        <v>5.5734953358448296</v>
      </c>
      <c r="H1193">
        <v>5.5744096205535199</v>
      </c>
      <c r="I1193">
        <v>5.5739937069463101</v>
      </c>
      <c r="J1193">
        <v>5.5724189470886998</v>
      </c>
      <c r="K1193">
        <v>5.5696902140546003</v>
      </c>
      <c r="L1193">
        <v>5.5658262402555998</v>
      </c>
      <c r="M1193">
        <v>5.5609960604078497</v>
      </c>
      <c r="N1193">
        <v>5.5553771442591398</v>
      </c>
      <c r="O1193">
        <v>5.5229292852170504</v>
      </c>
      <c r="P1193">
        <v>5.4899491417023096</v>
      </c>
      <c r="Q1193">
        <v>5.4564148939341699</v>
      </c>
      <c r="R1193">
        <v>5.4196609547941703</v>
      </c>
      <c r="S1193">
        <v>5.3825447882141804</v>
      </c>
      <c r="T1193">
        <v>5.3452609814311502</v>
      </c>
      <c r="U1193">
        <v>5.3080491942277801</v>
      </c>
      <c r="V1193">
        <v>5.2710794527297002</v>
      </c>
      <c r="W1193">
        <v>5.2344253676384698</v>
      </c>
      <c r="X1193">
        <v>5.1980513766281398</v>
      </c>
      <c r="Y1193">
        <v>5.1618776146084597</v>
      </c>
      <c r="Z1193">
        <v>5.1257713377875804</v>
      </c>
      <c r="AA1193">
        <v>5.0896276966041798</v>
      </c>
      <c r="AB1193">
        <v>5.0483927906968997</v>
      </c>
      <c r="AC1193">
        <v>5.0071888004781098</v>
      </c>
      <c r="AD1193">
        <v>4.9659665328375997</v>
      </c>
      <c r="AE1193">
        <v>4.9246711882765997</v>
      </c>
      <c r="AF1193">
        <v>4.8783851132625999</v>
      </c>
      <c r="AG1193">
        <v>4.8320399036405499</v>
      </c>
      <c r="AH1193">
        <v>4.7856168961909598</v>
      </c>
      <c r="AI1193">
        <v>4.7390901399644498</v>
      </c>
      <c r="AJ1193">
        <v>4.6924364160541696</v>
      </c>
      <c r="AK1193">
        <v>4.6456382176356996</v>
      </c>
      <c r="AL1193">
        <v>4.6098491297362498</v>
      </c>
      <c r="AM1193">
        <v>4.5743017917603499</v>
      </c>
      <c r="AN1193">
        <v>4.5389946809359696</v>
      </c>
      <c r="AO1193">
        <v>4.5039262836750398</v>
      </c>
      <c r="AP1193">
        <v>4.4690950955197</v>
      </c>
      <c r="AQ1193">
        <v>4.4344996210888201</v>
      </c>
      <c r="AR1193">
        <v>4.4001383740248503</v>
      </c>
      <c r="AS1193">
        <v>4.3660098769410096</v>
      </c>
      <c r="AT1193">
        <v>4.3321126613686403</v>
      </c>
      <c r="AU1193">
        <v>4.2984452677050804</v>
      </c>
      <c r="AV1193">
        <v>4.2650062451616204</v>
      </c>
      <c r="AW1193">
        <v>4.2317941517119104</v>
      </c>
      <c r="AX1193">
        <v>4.1988075540405596</v>
      </c>
      <c r="AY1193">
        <v>4.1660450274921299</v>
      </c>
      <c r="AZ1193">
        <v>4.1335051560203304</v>
      </c>
      <c r="BA1193">
        <v>4.1011865321375698</v>
      </c>
      <c r="BB1193">
        <v>4.0690877568647297</v>
      </c>
      <c r="BC1193">
        <v>4.0372074396813202</v>
      </c>
      <c r="BD1193">
        <v>4.0055441984758202</v>
      </c>
      <c r="BE1193">
        <v>3.97409665949638</v>
      </c>
    </row>
    <row r="1194" spans="1:57" x14ac:dyDescent="0.25">
      <c r="A1194" t="s">
        <v>44</v>
      </c>
      <c r="B1194" t="s">
        <v>114</v>
      </c>
      <c r="C1194" t="s">
        <v>377</v>
      </c>
      <c r="D1194">
        <v>22.97548368</v>
      </c>
      <c r="E1194">
        <v>20.062978128000001</v>
      </c>
      <c r="F1194">
        <v>19.992407605583502</v>
      </c>
      <c r="G1194">
        <v>19.264535487784698</v>
      </c>
      <c r="H1194">
        <v>19.267695671682802</v>
      </c>
      <c r="I1194">
        <v>19.266258085040501</v>
      </c>
      <c r="J1194">
        <v>19.260814998551002</v>
      </c>
      <c r="K1194">
        <v>19.251383255774801</v>
      </c>
      <c r="L1194">
        <v>19.238027604448401</v>
      </c>
      <c r="M1194">
        <v>19.2213323054516</v>
      </c>
      <c r="N1194">
        <v>19.201910774970798</v>
      </c>
      <c r="O1194">
        <v>19.0897562122857</v>
      </c>
      <c r="P1194">
        <v>18.975761832305501</v>
      </c>
      <c r="Q1194">
        <v>18.859852215941299</v>
      </c>
      <c r="R1194">
        <v>18.7328138814289</v>
      </c>
      <c r="S1194">
        <v>18.604523524092102</v>
      </c>
      <c r="T1194">
        <v>18.4756537259473</v>
      </c>
      <c r="U1194">
        <v>18.3470328602344</v>
      </c>
      <c r="V1194">
        <v>18.219248614595301</v>
      </c>
      <c r="W1194">
        <v>18.092555421103</v>
      </c>
      <c r="X1194">
        <v>17.966830360180399</v>
      </c>
      <c r="Y1194">
        <v>17.841797381741699</v>
      </c>
      <c r="Z1194">
        <v>17.716997662851799</v>
      </c>
      <c r="AA1194">
        <v>17.592068795726501</v>
      </c>
      <c r="AB1194">
        <v>17.449542201494399</v>
      </c>
      <c r="AC1194">
        <v>17.307122465946598</v>
      </c>
      <c r="AD1194">
        <v>17.1646395553141</v>
      </c>
      <c r="AE1194">
        <v>17.0219040575988</v>
      </c>
      <c r="AF1194">
        <v>16.861918324954001</v>
      </c>
      <c r="AG1194">
        <v>16.701728196201099</v>
      </c>
      <c r="AH1194">
        <v>16.541269162762902</v>
      </c>
      <c r="AI1194">
        <v>16.3804515263521</v>
      </c>
      <c r="AJ1194">
        <v>16.219195031863499</v>
      </c>
      <c r="AK1194">
        <v>16.057439167747301</v>
      </c>
      <c r="AL1194">
        <v>15.933735798071901</v>
      </c>
      <c r="AM1194">
        <v>15.810868026114001</v>
      </c>
      <c r="AN1194">
        <v>15.6888305884807</v>
      </c>
      <c r="AO1194">
        <v>15.567618253523101</v>
      </c>
      <c r="AP1194">
        <v>15.447225821150401</v>
      </c>
      <c r="AQ1194">
        <v>15.327648122645099</v>
      </c>
      <c r="AR1194">
        <v>15.208880020479301</v>
      </c>
      <c r="AS1194">
        <v>15.090916408132101</v>
      </c>
      <c r="AT1194">
        <v>14.973752209907801</v>
      </c>
      <c r="AU1194">
        <v>14.857382380755601</v>
      </c>
      <c r="AV1194">
        <v>14.7418019060897</v>
      </c>
      <c r="AW1194">
        <v>14.627005801610901</v>
      </c>
      <c r="AX1194">
        <v>14.512989113129301</v>
      </c>
      <c r="AY1194">
        <v>14.3997469163874</v>
      </c>
      <c r="AZ1194">
        <v>14.2872743168851</v>
      </c>
      <c r="BA1194">
        <v>14.175566449704901</v>
      </c>
      <c r="BB1194">
        <v>14.0646184793386</v>
      </c>
      <c r="BC1194">
        <v>13.9544255995147</v>
      </c>
      <c r="BD1194">
        <v>13.8449830330271</v>
      </c>
      <c r="BE1194">
        <v>13.736286031564401</v>
      </c>
    </row>
    <row r="1195" spans="1:57" x14ac:dyDescent="0.25">
      <c r="A1195" t="s">
        <v>44</v>
      </c>
      <c r="B1195" t="s">
        <v>114</v>
      </c>
      <c r="C1195" t="s">
        <v>378</v>
      </c>
      <c r="D1195">
        <v>2.0850263999999998</v>
      </c>
      <c r="E1195">
        <v>2.0180376</v>
      </c>
      <c r="F1195">
        <v>2.0109392536438699</v>
      </c>
      <c r="G1195">
        <v>1.9377261298325099</v>
      </c>
      <c r="H1195">
        <v>1.93804399739378</v>
      </c>
      <c r="I1195">
        <v>1.93789939753034</v>
      </c>
      <c r="J1195">
        <v>1.9373519038768201</v>
      </c>
      <c r="K1195">
        <v>1.93640321064521</v>
      </c>
      <c r="L1195">
        <v>1.93505983049611</v>
      </c>
      <c r="M1195">
        <v>1.9333805313958501</v>
      </c>
      <c r="N1195">
        <v>1.9314270139016001</v>
      </c>
      <c r="O1195">
        <v>1.92014593075103</v>
      </c>
      <c r="P1195">
        <v>1.90867978930777</v>
      </c>
      <c r="Q1195">
        <v>1.8970210035316899</v>
      </c>
      <c r="R1195">
        <v>1.88424283400711</v>
      </c>
      <c r="S1195">
        <v>1.87133872958296</v>
      </c>
      <c r="T1195">
        <v>1.8583763420200901</v>
      </c>
      <c r="U1195">
        <v>1.84543899336242</v>
      </c>
      <c r="V1195">
        <v>1.8325857962576699</v>
      </c>
      <c r="W1195">
        <v>1.81984234279327</v>
      </c>
      <c r="X1195">
        <v>1.8071962690854999</v>
      </c>
      <c r="Y1195">
        <v>1.7946198085959599</v>
      </c>
      <c r="Z1195">
        <v>1.78206681055238</v>
      </c>
      <c r="AA1195">
        <v>1.76950082211458</v>
      </c>
      <c r="AB1195">
        <v>1.75516476371262</v>
      </c>
      <c r="AC1195">
        <v>1.7408394537070999</v>
      </c>
      <c r="AD1195">
        <v>1.72650778922642</v>
      </c>
      <c r="AE1195">
        <v>1.71215071823693</v>
      </c>
      <c r="AF1195">
        <v>1.69605852983494</v>
      </c>
      <c r="AG1195">
        <v>1.67994578222042</v>
      </c>
      <c r="AH1195">
        <v>1.6638059867886399</v>
      </c>
      <c r="AI1195">
        <v>1.6476301212242399</v>
      </c>
      <c r="AJ1195">
        <v>1.63141011305566</v>
      </c>
      <c r="AK1195">
        <v>1.6151398757197899</v>
      </c>
      <c r="AL1195">
        <v>1.6026971541228701</v>
      </c>
      <c r="AM1195">
        <v>1.5903384812450301</v>
      </c>
      <c r="AN1195">
        <v>1.5780633276671101</v>
      </c>
      <c r="AO1195">
        <v>1.5658711671629499</v>
      </c>
      <c r="AP1195">
        <v>1.55376147668063</v>
      </c>
      <c r="AQ1195">
        <v>1.5417337363239501</v>
      </c>
      <c r="AR1195">
        <v>1.52978742933393</v>
      </c>
      <c r="AS1195">
        <v>1.5179220420704</v>
      </c>
      <c r="AT1195">
        <v>1.5061370639937699</v>
      </c>
      <c r="AU1195">
        <v>1.4944319876468499</v>
      </c>
      <c r="AV1195">
        <v>1.48280630863681</v>
      </c>
      <c r="AW1195">
        <v>1.4712595256171701</v>
      </c>
      <c r="AX1195">
        <v>1.4597911402700099</v>
      </c>
      <c r="AY1195">
        <v>1.44840065728819</v>
      </c>
      <c r="AZ1195">
        <v>1.43708758435768</v>
      </c>
      <c r="BA1195">
        <v>1.42585143214004</v>
      </c>
      <c r="BB1195">
        <v>1.41469171425496</v>
      </c>
      <c r="BC1195">
        <v>1.4036079472629399</v>
      </c>
      <c r="BD1195">
        <v>1.3925996506479701</v>
      </c>
      <c r="BE1195">
        <v>1.3816663468004799</v>
      </c>
    </row>
    <row r="1196" spans="1:57" x14ac:dyDescent="0.25">
      <c r="A1196" t="s">
        <v>44</v>
      </c>
      <c r="B1196" t="s">
        <v>114</v>
      </c>
      <c r="C1196" t="s">
        <v>379</v>
      </c>
      <c r="D1196">
        <v>2.3714035199999999</v>
      </c>
      <c r="E1196">
        <v>2.2056062399999998</v>
      </c>
      <c r="F1196">
        <v>2.1978481303311002</v>
      </c>
      <c r="G1196">
        <v>2.1178301352609301</v>
      </c>
      <c r="H1196">
        <v>2.1181775473590099</v>
      </c>
      <c r="I1196">
        <v>2.1180195075082699</v>
      </c>
      <c r="J1196">
        <v>2.11742112647782</v>
      </c>
      <c r="K1196">
        <v>2.1163842559499999</v>
      </c>
      <c r="L1196">
        <v>2.11491601391152</v>
      </c>
      <c r="M1196">
        <v>2.11308063057953</v>
      </c>
      <c r="N1196">
        <v>2.1109455413347802</v>
      </c>
      <c r="O1196">
        <v>2.09861592597436</v>
      </c>
      <c r="P1196">
        <v>2.0860840518824402</v>
      </c>
      <c r="Q1196">
        <v>2.0733416279263399</v>
      </c>
      <c r="R1196">
        <v>2.0593757779148301</v>
      </c>
      <c r="S1196">
        <v>2.0452722878512599</v>
      </c>
      <c r="T1196">
        <v>2.0311050974609599</v>
      </c>
      <c r="U1196">
        <v>2.01696527324341</v>
      </c>
      <c r="V1196">
        <v>2.0029174221339101</v>
      </c>
      <c r="W1196">
        <v>1.9889895149035199</v>
      </c>
      <c r="X1196">
        <v>1.97516803849428</v>
      </c>
      <c r="Y1196">
        <v>1.9614226455774999</v>
      </c>
      <c r="Z1196">
        <v>1.9477028958485301</v>
      </c>
      <c r="AA1196">
        <v>1.93396894831942</v>
      </c>
      <c r="AB1196">
        <v>1.9183004098004299</v>
      </c>
      <c r="AC1196">
        <v>1.9026436186989599</v>
      </c>
      <c r="AD1196">
        <v>1.8869798824989099</v>
      </c>
      <c r="AE1196">
        <v>1.8712883783552201</v>
      </c>
      <c r="AF1196">
        <v>1.8537004844752001</v>
      </c>
      <c r="AG1196">
        <v>1.8360901204848901</v>
      </c>
      <c r="AH1196">
        <v>1.8184501946893299</v>
      </c>
      <c r="AI1196">
        <v>1.8007708461845</v>
      </c>
      <c r="AJ1196">
        <v>1.7830432521944399</v>
      </c>
      <c r="AK1196">
        <v>1.7652607604339901</v>
      </c>
      <c r="AL1196">
        <v>1.75166153691272</v>
      </c>
      <c r="AM1196">
        <v>1.7381541741076401</v>
      </c>
      <c r="AN1196">
        <v>1.7247380933921901</v>
      </c>
      <c r="AO1196">
        <v>1.7114127196295501</v>
      </c>
      <c r="AP1196">
        <v>1.6981774811521899</v>
      </c>
      <c r="AQ1196">
        <v>1.6850318097416199</v>
      </c>
      <c r="AR1196">
        <v>1.67197514060812</v>
      </c>
      <c r="AS1196">
        <v>1.6590069123707201</v>
      </c>
      <c r="AT1196">
        <v>1.6461265670371801</v>
      </c>
      <c r="AU1196">
        <v>1.6333335499841599</v>
      </c>
      <c r="AV1196">
        <v>1.6206273099374899</v>
      </c>
      <c r="AW1196">
        <v>1.60800729895255</v>
      </c>
      <c r="AX1196">
        <v>1.5954729723947001</v>
      </c>
      <c r="AY1196">
        <v>1.5830237889199601</v>
      </c>
      <c r="AZ1196">
        <v>1.57065921045565</v>
      </c>
      <c r="BA1196">
        <v>1.5583787021812701</v>
      </c>
      <c r="BB1196">
        <v>1.5461817325093701</v>
      </c>
      <c r="BC1196">
        <v>1.5340677730666299</v>
      </c>
      <c r="BD1196">
        <v>1.52203629867501</v>
      </c>
      <c r="BE1196">
        <v>1.51008678733297</v>
      </c>
    </row>
    <row r="1197" spans="1:57" x14ac:dyDescent="0.25">
      <c r="A1197" t="s">
        <v>44</v>
      </c>
      <c r="B1197" t="s">
        <v>114</v>
      </c>
      <c r="C1197" t="s">
        <v>380</v>
      </c>
      <c r="D1197">
        <v>4.6054800000000003E-3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</row>
    <row r="1198" spans="1:57" x14ac:dyDescent="0.25">
      <c r="A1198" t="s">
        <v>44</v>
      </c>
      <c r="B1198" t="s">
        <v>114</v>
      </c>
      <c r="C1198" t="s">
        <v>381</v>
      </c>
      <c r="D1198">
        <v>5.5863596920985898</v>
      </c>
      <c r="E1198">
        <v>4.2253656655538299</v>
      </c>
      <c r="F1198">
        <v>4.2105031530935104</v>
      </c>
      <c r="G1198">
        <v>4.0572095674732802</v>
      </c>
      <c r="H1198">
        <v>4.0578751183428903</v>
      </c>
      <c r="I1198">
        <v>4.0575723552535301</v>
      </c>
      <c r="J1198">
        <v>4.0564260134382399</v>
      </c>
      <c r="K1198">
        <v>4.0544396402368799</v>
      </c>
      <c r="L1198">
        <v>4.05162687185347</v>
      </c>
      <c r="M1198">
        <v>4.0481107566133803</v>
      </c>
      <c r="N1198">
        <v>4.0440204830985298</v>
      </c>
      <c r="O1198">
        <v>4.0204001593668597</v>
      </c>
      <c r="P1198">
        <v>3.9963923607159701</v>
      </c>
      <c r="Q1198">
        <v>3.97198120350052</v>
      </c>
      <c r="R1198">
        <v>3.9452262814030399</v>
      </c>
      <c r="S1198">
        <v>3.9182076769040401</v>
      </c>
      <c r="T1198">
        <v>3.8910670392113702</v>
      </c>
      <c r="U1198">
        <v>3.86397882796029</v>
      </c>
      <c r="V1198">
        <v>3.8370668131697898</v>
      </c>
      <c r="W1198">
        <v>3.8103845795339701</v>
      </c>
      <c r="X1198">
        <v>3.7839062395620799</v>
      </c>
      <c r="Y1198">
        <v>3.7575736556960999</v>
      </c>
      <c r="Z1198">
        <v>3.7312901974824699</v>
      </c>
      <c r="AA1198">
        <v>3.7049795399908501</v>
      </c>
      <c r="AB1198">
        <v>3.6749627112900201</v>
      </c>
      <c r="AC1198">
        <v>3.6449683875738801</v>
      </c>
      <c r="AD1198">
        <v>3.6149607588622601</v>
      </c>
      <c r="AE1198">
        <v>3.58489993402089</v>
      </c>
      <c r="AF1198">
        <v>3.55120612159768</v>
      </c>
      <c r="AG1198">
        <v>3.5174692623101498</v>
      </c>
      <c r="AH1198">
        <v>3.4836757703224399</v>
      </c>
      <c r="AI1198">
        <v>3.44980675471716</v>
      </c>
      <c r="AJ1198">
        <v>3.4158453133592199</v>
      </c>
      <c r="AK1198">
        <v>3.3817787022071801</v>
      </c>
      <c r="AL1198">
        <v>3.3557261407377301</v>
      </c>
      <c r="AM1198">
        <v>3.3298495604154201</v>
      </c>
      <c r="AN1198">
        <v>3.3041478527428101</v>
      </c>
      <c r="AO1198">
        <v>3.2786199159079299</v>
      </c>
      <c r="AP1198">
        <v>3.2532646547450699</v>
      </c>
      <c r="AQ1198">
        <v>3.2280809806959399</v>
      </c>
      <c r="AR1198">
        <v>3.2030678117709299</v>
      </c>
      <c r="AS1198">
        <v>3.1782240725106599</v>
      </c>
      <c r="AT1198">
        <v>3.1535486939476902</v>
      </c>
      <c r="AU1198">
        <v>3.12904061356855</v>
      </c>
      <c r="AV1198">
        <v>3.1046987752758399</v>
      </c>
      <c r="AW1198">
        <v>3.0805221293507299</v>
      </c>
      <c r="AX1198">
        <v>3.0565096324154801</v>
      </c>
      <c r="AY1198">
        <v>3.03266024739635</v>
      </c>
      <c r="AZ1198">
        <v>3.0089729434865999</v>
      </c>
      <c r="BA1198">
        <v>2.9854466961097601</v>
      </c>
      <c r="BB1198">
        <v>2.9620804868831101</v>
      </c>
      <c r="BC1198">
        <v>2.9388733035813202</v>
      </c>
      <c r="BD1198">
        <v>2.9158241401003702</v>
      </c>
      <c r="BE1198">
        <v>2.89293199642165</v>
      </c>
    </row>
    <row r="1199" spans="1:57" x14ac:dyDescent="0.25">
      <c r="A1199" t="s">
        <v>44</v>
      </c>
      <c r="B1199" t="s">
        <v>114</v>
      </c>
      <c r="C1199" t="s">
        <v>349</v>
      </c>
      <c r="D1199">
        <v>165.65203361105199</v>
      </c>
      <c r="E1199">
        <v>426.91920914609199</v>
      </c>
      <c r="F1199">
        <v>425.41754217388001</v>
      </c>
      <c r="G1199">
        <v>409.92918411917498</v>
      </c>
      <c r="H1199">
        <v>409.996429530196</v>
      </c>
      <c r="I1199">
        <v>409.96583918869698</v>
      </c>
      <c r="J1199">
        <v>409.85001599612002</v>
      </c>
      <c r="K1199">
        <v>409.64931836582798</v>
      </c>
      <c r="L1199">
        <v>409.36512406199603</v>
      </c>
      <c r="M1199">
        <v>409.009865545602</v>
      </c>
      <c r="N1199">
        <v>408.59659567208899</v>
      </c>
      <c r="O1199">
        <v>406.21006377746397</v>
      </c>
      <c r="P1199">
        <v>403.78438249337103</v>
      </c>
      <c r="Q1199">
        <v>401.31794698041199</v>
      </c>
      <c r="R1199">
        <v>398.61470397455003</v>
      </c>
      <c r="S1199">
        <v>395.88481923132298</v>
      </c>
      <c r="T1199">
        <v>393.14260459320798</v>
      </c>
      <c r="U1199">
        <v>390.40568697711302</v>
      </c>
      <c r="V1199">
        <v>387.68657176193801</v>
      </c>
      <c r="W1199">
        <v>384.99067299631901</v>
      </c>
      <c r="X1199">
        <v>382.31537508010399</v>
      </c>
      <c r="Y1199">
        <v>379.65480395593403</v>
      </c>
      <c r="Z1199">
        <v>376.99919635120898</v>
      </c>
      <c r="AA1199">
        <v>374.34084060699303</v>
      </c>
      <c r="AB1199">
        <v>371.30802361922298</v>
      </c>
      <c r="AC1199">
        <v>368.27748047258899</v>
      </c>
      <c r="AD1199">
        <v>365.24559302617098</v>
      </c>
      <c r="AE1199">
        <v>362.208330790579</v>
      </c>
      <c r="AF1199">
        <v>358.80400158184301</v>
      </c>
      <c r="AG1199">
        <v>355.39532303751702</v>
      </c>
      <c r="AH1199">
        <v>351.98092248248599</v>
      </c>
      <c r="AI1199">
        <v>348.558891230933</v>
      </c>
      <c r="AJ1199">
        <v>345.12752153808299</v>
      </c>
      <c r="AK1199">
        <v>341.685525781389</v>
      </c>
      <c r="AL1199">
        <v>339.05324734228498</v>
      </c>
      <c r="AM1199">
        <v>336.43874954942697</v>
      </c>
      <c r="AN1199">
        <v>333.84192040331499</v>
      </c>
      <c r="AO1199">
        <v>331.26264857992498</v>
      </c>
      <c r="AP1199">
        <v>328.70082342675897</v>
      </c>
      <c r="AQ1199">
        <v>326.15633495891001</v>
      </c>
      <c r="AR1199">
        <v>323.62907385515399</v>
      </c>
      <c r="AS1199">
        <v>321.118931454061</v>
      </c>
      <c r="AT1199">
        <v>318.62579975013301</v>
      </c>
      <c r="AU1199">
        <v>316.149571389958</v>
      </c>
      <c r="AV1199">
        <v>313.690139668391</v>
      </c>
      <c r="AW1199">
        <v>311.247398524755</v>
      </c>
      <c r="AX1199">
        <v>308.82124253906301</v>
      </c>
      <c r="AY1199">
        <v>306.41156692826502</v>
      </c>
      <c r="AZ1199">
        <v>304.01826754251198</v>
      </c>
      <c r="BA1199">
        <v>301.64124086144301</v>
      </c>
      <c r="BB1199">
        <v>299.28038399049598</v>
      </c>
      <c r="BC1199">
        <v>296.935594657237</v>
      </c>
      <c r="BD1199">
        <v>294.60677120771197</v>
      </c>
      <c r="BE1199">
        <v>292.293812602814</v>
      </c>
    </row>
    <row r="1200" spans="1:57" x14ac:dyDescent="0.25">
      <c r="A1200" t="s">
        <v>44</v>
      </c>
      <c r="B1200" t="s">
        <v>114</v>
      </c>
      <c r="C1200" t="s">
        <v>382</v>
      </c>
      <c r="D1200">
        <v>1.4096955600000001</v>
      </c>
      <c r="E1200">
        <v>1.3247035199999999</v>
      </c>
      <c r="F1200">
        <v>1.3200439416035701</v>
      </c>
      <c r="G1200">
        <v>1.27198453833819</v>
      </c>
      <c r="H1200">
        <v>1.27219319662944</v>
      </c>
      <c r="I1200">
        <v>1.27209827671909</v>
      </c>
      <c r="J1200">
        <v>1.2717388846195501</v>
      </c>
      <c r="K1200">
        <v>1.27111613246503</v>
      </c>
      <c r="L1200">
        <v>1.2702342953712999</v>
      </c>
      <c r="M1200">
        <v>1.26913195048474</v>
      </c>
      <c r="N1200">
        <v>1.26784959999682</v>
      </c>
      <c r="O1200">
        <v>1.2604443412647801</v>
      </c>
      <c r="P1200">
        <v>1.2529176044335599</v>
      </c>
      <c r="Q1200">
        <v>1.2452644097871901</v>
      </c>
      <c r="R1200">
        <v>1.23687641634824</v>
      </c>
      <c r="S1200">
        <v>1.22840575526981</v>
      </c>
      <c r="T1200">
        <v>1.2198968353011499</v>
      </c>
      <c r="U1200">
        <v>1.2114043516594799</v>
      </c>
      <c r="V1200">
        <v>1.2029671077508799</v>
      </c>
      <c r="W1200">
        <v>1.1946019030286099</v>
      </c>
      <c r="X1200">
        <v>1.18630062144949</v>
      </c>
      <c r="Y1200">
        <v>1.17804503618208</v>
      </c>
      <c r="Z1200">
        <v>1.16980485240409</v>
      </c>
      <c r="AA1200">
        <v>1.1615561413216799</v>
      </c>
      <c r="AB1200">
        <v>1.1521455004951699</v>
      </c>
      <c r="AC1200">
        <v>1.14274191525503</v>
      </c>
      <c r="AD1200">
        <v>1.13333415873701</v>
      </c>
      <c r="AE1200">
        <v>1.1239097245853999</v>
      </c>
      <c r="AF1200">
        <v>1.1133463046468299</v>
      </c>
      <c r="AG1200">
        <v>1.1027693889928201</v>
      </c>
      <c r="AH1200">
        <v>1.0921747182985999</v>
      </c>
      <c r="AI1200">
        <v>1.08155637003184</v>
      </c>
      <c r="AJ1200">
        <v>1.07090904516765</v>
      </c>
      <c r="AK1200">
        <v>1.06022874829407</v>
      </c>
      <c r="AL1200">
        <v>1.0520609534532701</v>
      </c>
      <c r="AM1200">
        <v>1.04394833084217</v>
      </c>
      <c r="AN1200">
        <v>1.0358905329333501</v>
      </c>
      <c r="AO1200">
        <v>1.0278872142953399</v>
      </c>
      <c r="AP1200">
        <v>1.0199380315803901</v>
      </c>
      <c r="AQ1200">
        <v>1.01204264351224</v>
      </c>
      <c r="AR1200">
        <v>1.0042007108739699</v>
      </c>
      <c r="AS1200">
        <v>0.99641189649600703</v>
      </c>
      <c r="AT1200">
        <v>0.98867586524404505</v>
      </c>
      <c r="AU1200">
        <v>0.98099228400718996</v>
      </c>
      <c r="AV1200">
        <v>0.97336082168607296</v>
      </c>
      <c r="AW1200">
        <v>0.96578114918106694</v>
      </c>
      <c r="AX1200">
        <v>0.95825293938056799</v>
      </c>
      <c r="AY1200">
        <v>0.95077586714934503</v>
      </c>
      <c r="AZ1200">
        <v>0.94334960931695</v>
      </c>
      <c r="BA1200">
        <v>0.93597384466620004</v>
      </c>
      <c r="BB1200">
        <v>0.92864825392172401</v>
      </c>
      <c r="BC1200">
        <v>0.92137251973857703</v>
      </c>
      <c r="BD1200">
        <v>0.914146326690913</v>
      </c>
      <c r="BE1200">
        <v>0.90696936126073202</v>
      </c>
    </row>
    <row r="1201" spans="1:57" x14ac:dyDescent="0.25">
      <c r="A1201" t="s">
        <v>44</v>
      </c>
      <c r="B1201" t="s">
        <v>114</v>
      </c>
      <c r="C1201" t="s">
        <v>350</v>
      </c>
      <c r="D1201">
        <v>381.64348346399902</v>
      </c>
      <c r="E1201">
        <v>422.36321169600001</v>
      </c>
      <c r="F1201">
        <v>423.33697751138999</v>
      </c>
      <c r="G1201">
        <v>410.30609206123199</v>
      </c>
      <c r="H1201">
        <v>412.767413145479</v>
      </c>
      <c r="I1201">
        <v>415.142387928586</v>
      </c>
      <c r="J1201">
        <v>417.44216710507601</v>
      </c>
      <c r="K1201">
        <v>419.66563948959703</v>
      </c>
      <c r="L1201">
        <v>421.81273813632498</v>
      </c>
      <c r="M1201">
        <v>423.89487143290199</v>
      </c>
      <c r="N1201">
        <v>425.92437911211698</v>
      </c>
      <c r="O1201">
        <v>425.89216851180402</v>
      </c>
      <c r="P1201">
        <v>425.80185856449702</v>
      </c>
      <c r="Q1201">
        <v>425.65085812908501</v>
      </c>
      <c r="R1201">
        <v>425.22909786880598</v>
      </c>
      <c r="S1201">
        <v>424.75751135933501</v>
      </c>
      <c r="T1201">
        <v>424.25084531151401</v>
      </c>
      <c r="U1201">
        <v>423.72779528142598</v>
      </c>
      <c r="V1201">
        <v>423.20190420557202</v>
      </c>
      <c r="W1201">
        <v>422.679244158713</v>
      </c>
      <c r="X1201">
        <v>422.15716010026603</v>
      </c>
      <c r="Y1201">
        <v>421.62931538875199</v>
      </c>
      <c r="Z1201">
        <v>421.08488254799101</v>
      </c>
      <c r="AA1201">
        <v>420.51509043417701</v>
      </c>
      <c r="AB1201">
        <v>419.499724552109</v>
      </c>
      <c r="AC1201">
        <v>418.45937862980003</v>
      </c>
      <c r="AD1201">
        <v>417.38972128977701</v>
      </c>
      <c r="AE1201">
        <v>416.28585211913997</v>
      </c>
      <c r="AF1201">
        <v>414.72935459638302</v>
      </c>
      <c r="AG1201">
        <v>413.13436457372097</v>
      </c>
      <c r="AH1201">
        <v>411.49891022607602</v>
      </c>
      <c r="AI1201">
        <v>409.82035088220402</v>
      </c>
      <c r="AJ1201">
        <v>408.09623003056498</v>
      </c>
      <c r="AK1201">
        <v>406.32454208353403</v>
      </c>
      <c r="AL1201">
        <v>405.48586135452001</v>
      </c>
      <c r="AM1201">
        <v>404.64391075391097</v>
      </c>
      <c r="AN1201">
        <v>403.79870625625199</v>
      </c>
      <c r="AO1201">
        <v>402.95026417246697</v>
      </c>
      <c r="AP1201">
        <v>402.09860114289</v>
      </c>
      <c r="AQ1201">
        <v>401.24373413038899</v>
      </c>
      <c r="AR1201">
        <v>400.385680413562</v>
      </c>
      <c r="AS1201">
        <v>399.52445758001898</v>
      </c>
      <c r="AT1201">
        <v>398.66008351974699</v>
      </c>
      <c r="AU1201">
        <v>397.792576418549</v>
      </c>
      <c r="AV1201">
        <v>396.92195475156802</v>
      </c>
      <c r="AW1201">
        <v>396.04823727688398</v>
      </c>
      <c r="AX1201">
        <v>395.17144302918899</v>
      </c>
      <c r="AY1201">
        <v>394.29159131354498</v>
      </c>
      <c r="AZ1201">
        <v>393.40870169921197</v>
      </c>
      <c r="BA1201">
        <v>392.522794013549</v>
      </c>
      <c r="BB1201">
        <v>391.63388833599998</v>
      </c>
      <c r="BC1201">
        <v>390.74200499213998</v>
      </c>
      <c r="BD1201">
        <v>389.84716454780698</v>
      </c>
      <c r="BE1201">
        <v>388.94938780329801</v>
      </c>
    </row>
    <row r="1202" spans="1:57" x14ac:dyDescent="0.25">
      <c r="A1202" t="s">
        <v>44</v>
      </c>
      <c r="B1202" t="s">
        <v>114</v>
      </c>
      <c r="C1202" t="s">
        <v>383</v>
      </c>
      <c r="D1202">
        <v>44.218499999999999</v>
      </c>
      <c r="E1202">
        <v>50.859200000000001</v>
      </c>
      <c r="F1202">
        <v>50.680305306959703</v>
      </c>
      <c r="G1202">
        <v>48.835165797891001</v>
      </c>
      <c r="H1202">
        <v>48.843176793261897</v>
      </c>
      <c r="I1202">
        <v>48.8395325433358</v>
      </c>
      <c r="J1202">
        <v>48.8257344410492</v>
      </c>
      <c r="K1202">
        <v>48.801825184450102</v>
      </c>
      <c r="L1202">
        <v>48.7679689076</v>
      </c>
      <c r="M1202">
        <v>48.7256466987374</v>
      </c>
      <c r="N1202">
        <v>48.676413554150002</v>
      </c>
      <c r="O1202">
        <v>48.392104250809297</v>
      </c>
      <c r="P1202">
        <v>48.103131051850497</v>
      </c>
      <c r="Q1202">
        <v>47.8093027715733</v>
      </c>
      <c r="R1202">
        <v>47.487263440153299</v>
      </c>
      <c r="S1202">
        <v>47.162050258927799</v>
      </c>
      <c r="T1202">
        <v>46.835368208237703</v>
      </c>
      <c r="U1202">
        <v>46.509317195684503</v>
      </c>
      <c r="V1202">
        <v>46.1853869962722</v>
      </c>
      <c r="W1202">
        <v>45.864222589604701</v>
      </c>
      <c r="X1202">
        <v>45.545512377308299</v>
      </c>
      <c r="Y1202">
        <v>45.228556578600902</v>
      </c>
      <c r="Z1202">
        <v>44.912192087622998</v>
      </c>
      <c r="AA1202">
        <v>44.595500208762203</v>
      </c>
      <c r="AB1202">
        <v>44.234198486000899</v>
      </c>
      <c r="AC1202">
        <v>43.873167647609797</v>
      </c>
      <c r="AD1202">
        <v>43.511976661794797</v>
      </c>
      <c r="AE1202">
        <v>43.150145373384397</v>
      </c>
      <c r="AF1202">
        <v>42.744585125956696</v>
      </c>
      <c r="AG1202">
        <v>42.3385067389749</v>
      </c>
      <c r="AH1202">
        <v>41.931746684641098</v>
      </c>
      <c r="AI1202">
        <v>41.524077579807198</v>
      </c>
      <c r="AJ1202">
        <v>41.115295979579599</v>
      </c>
      <c r="AK1202">
        <v>40.705248488535602</v>
      </c>
      <c r="AL1202">
        <v>40.391663218250301</v>
      </c>
      <c r="AM1202">
        <v>40.080196169455597</v>
      </c>
      <c r="AN1202">
        <v>39.770833999568403</v>
      </c>
      <c r="AO1202">
        <v>39.463563446475902</v>
      </c>
      <c r="AP1202">
        <v>39.158371328064199</v>
      </c>
      <c r="AQ1202">
        <v>38.855244541750601</v>
      </c>
      <c r="AR1202">
        <v>38.554170064016802</v>
      </c>
      <c r="AS1202">
        <v>38.2551349499469</v>
      </c>
      <c r="AT1202">
        <v>37.958126332766099</v>
      </c>
      <c r="AU1202">
        <v>37.663131423383298</v>
      </c>
      <c r="AV1202">
        <v>37.370137509936001</v>
      </c>
      <c r="AW1202">
        <v>37.079131957337601</v>
      </c>
      <c r="AX1202">
        <v>36.790102206827498</v>
      </c>
      <c r="AY1202">
        <v>36.5030357755235</v>
      </c>
      <c r="AZ1202">
        <v>36.217920255977397</v>
      </c>
      <c r="BA1202">
        <v>35.934743315732398</v>
      </c>
      <c r="BB1202">
        <v>35.653492696883397</v>
      </c>
      <c r="BC1202">
        <v>35.374156215639999</v>
      </c>
      <c r="BD1202">
        <v>35.0967217618917</v>
      </c>
      <c r="BE1202">
        <v>34.821177298775403</v>
      </c>
    </row>
    <row r="1203" spans="1:57" x14ac:dyDescent="0.25">
      <c r="A1203" t="s">
        <v>44</v>
      </c>
      <c r="B1203" t="s">
        <v>114</v>
      </c>
      <c r="C1203" t="s">
        <v>384</v>
      </c>
      <c r="D1203">
        <v>150.09313286177201</v>
      </c>
      <c r="E1203">
        <v>100.69303753419101</v>
      </c>
      <c r="F1203">
        <v>100.338854809316</v>
      </c>
      <c r="G1203">
        <v>96.685775290910797</v>
      </c>
      <c r="H1203">
        <v>96.701635773529006</v>
      </c>
      <c r="I1203">
        <v>96.694420744692707</v>
      </c>
      <c r="J1203">
        <v>96.667102720983195</v>
      </c>
      <c r="K1203">
        <v>96.619766237669495</v>
      </c>
      <c r="L1203">
        <v>96.552736253799594</v>
      </c>
      <c r="M1203">
        <v>96.468945085917795</v>
      </c>
      <c r="N1203">
        <v>96.371471376621102</v>
      </c>
      <c r="O1203">
        <v>95.808584674655705</v>
      </c>
      <c r="P1203">
        <v>95.236464209348796</v>
      </c>
      <c r="Q1203">
        <v>94.654731463757699</v>
      </c>
      <c r="R1203">
        <v>94.017145373411296</v>
      </c>
      <c r="S1203">
        <v>93.373275570823495</v>
      </c>
      <c r="T1203">
        <v>92.726497642899204</v>
      </c>
      <c r="U1203">
        <v>92.080969069011502</v>
      </c>
      <c r="V1203">
        <v>91.439639364102902</v>
      </c>
      <c r="W1203">
        <v>90.803785484073202</v>
      </c>
      <c r="X1203">
        <v>90.172790514248703</v>
      </c>
      <c r="Y1203">
        <v>89.545269001210499</v>
      </c>
      <c r="Z1203">
        <v>88.918918182390698</v>
      </c>
      <c r="AA1203">
        <v>88.291919188208198</v>
      </c>
      <c r="AB1203">
        <v>87.5765998766352</v>
      </c>
      <c r="AC1203">
        <v>86.861816872554598</v>
      </c>
      <c r="AD1203">
        <v>86.1467168023281</v>
      </c>
      <c r="AE1203">
        <v>85.430349035926795</v>
      </c>
      <c r="AF1203">
        <v>84.627404962551594</v>
      </c>
      <c r="AG1203">
        <v>83.823435056178795</v>
      </c>
      <c r="AH1203">
        <v>83.018115558065702</v>
      </c>
      <c r="AI1203">
        <v>82.210996286143001</v>
      </c>
      <c r="AJ1203">
        <v>81.401674452236804</v>
      </c>
      <c r="AK1203">
        <v>80.589846358076997</v>
      </c>
      <c r="AL1203">
        <v>79.968997949313007</v>
      </c>
      <c r="AM1203">
        <v>79.352343278477704</v>
      </c>
      <c r="AN1203">
        <v>78.739855929401998</v>
      </c>
      <c r="AO1203">
        <v>78.131509645235099</v>
      </c>
      <c r="AP1203">
        <v>77.527278327511695</v>
      </c>
      <c r="AQ1203">
        <v>76.927136035224294</v>
      </c>
      <c r="AR1203">
        <v>76.331056983901703</v>
      </c>
      <c r="AS1203">
        <v>75.739015544691398</v>
      </c>
      <c r="AT1203">
        <v>75.1509862434486</v>
      </c>
      <c r="AU1203">
        <v>74.566943759829599</v>
      </c>
      <c r="AV1203">
        <v>73.9868629263907</v>
      </c>
      <c r="AW1203">
        <v>73.410718727692199</v>
      </c>
      <c r="AX1203">
        <v>72.838486299407506</v>
      </c>
      <c r="AY1203">
        <v>72.270140927437495</v>
      </c>
      <c r="AZ1203">
        <v>71.705658047029701</v>
      </c>
      <c r="BA1203">
        <v>71.145013241902802</v>
      </c>
      <c r="BB1203">
        <v>70.588182243375897</v>
      </c>
      <c r="BC1203">
        <v>70.035140929503299</v>
      </c>
      <c r="BD1203">
        <v>69.485865324213407</v>
      </c>
      <c r="BE1203">
        <v>68.940331596453106</v>
      </c>
    </row>
    <row r="1204" spans="1:57" x14ac:dyDescent="0.25">
      <c r="A1204" t="s">
        <v>44</v>
      </c>
      <c r="B1204" t="s">
        <v>114</v>
      </c>
      <c r="C1204" t="s">
        <v>385</v>
      </c>
      <c r="D1204">
        <v>184.25954210904101</v>
      </c>
      <c r="E1204">
        <v>258.80190595546901</v>
      </c>
      <c r="F1204">
        <v>257.89158319136499</v>
      </c>
      <c r="G1204">
        <v>248.50241423666699</v>
      </c>
      <c r="H1204">
        <v>248.54317895319099</v>
      </c>
      <c r="I1204">
        <v>248.524634838721</v>
      </c>
      <c r="J1204">
        <v>248.45442187488501</v>
      </c>
      <c r="K1204">
        <v>248.33275733478499</v>
      </c>
      <c r="L1204">
        <v>248.160476430301</v>
      </c>
      <c r="M1204">
        <v>247.945115820659</v>
      </c>
      <c r="N1204">
        <v>247.69458825326899</v>
      </c>
      <c r="O1204">
        <v>246.247853157447</v>
      </c>
      <c r="P1204">
        <v>244.77738538247999</v>
      </c>
      <c r="Q1204">
        <v>243.28221206163801</v>
      </c>
      <c r="R1204">
        <v>241.64348410752001</v>
      </c>
      <c r="S1204">
        <v>239.988605714957</v>
      </c>
      <c r="T1204">
        <v>238.326252839566</v>
      </c>
      <c r="U1204">
        <v>236.66711106212099</v>
      </c>
      <c r="V1204">
        <v>235.018761245284</v>
      </c>
      <c r="W1204">
        <v>233.38448542949101</v>
      </c>
      <c r="X1204">
        <v>231.76269801659899</v>
      </c>
      <c r="Y1204">
        <v>230.14983810513499</v>
      </c>
      <c r="Z1204">
        <v>228.53998711963601</v>
      </c>
      <c r="AA1204">
        <v>226.92847018956499</v>
      </c>
      <c r="AB1204">
        <v>225.089951800059</v>
      </c>
      <c r="AC1204">
        <v>223.25281183159001</v>
      </c>
      <c r="AD1204">
        <v>221.41485693763201</v>
      </c>
      <c r="AE1204">
        <v>219.573643802644</v>
      </c>
      <c r="AF1204">
        <v>217.509911675241</v>
      </c>
      <c r="AG1204">
        <v>215.443542945134</v>
      </c>
      <c r="AH1204">
        <v>213.37370548547801</v>
      </c>
      <c r="AI1204">
        <v>211.299242235365</v>
      </c>
      <c r="AJ1204">
        <v>209.219117945985</v>
      </c>
      <c r="AK1204">
        <v>207.132552050052</v>
      </c>
      <c r="AL1204">
        <v>205.53684339499301</v>
      </c>
      <c r="AM1204">
        <v>203.95191351268201</v>
      </c>
      <c r="AN1204">
        <v>202.37769450811001</v>
      </c>
      <c r="AO1204">
        <v>200.81411889574599</v>
      </c>
      <c r="AP1204">
        <v>199.26111959714299</v>
      </c>
      <c r="AQ1204">
        <v>197.71862993855399</v>
      </c>
      <c r="AR1204">
        <v>196.18658364856</v>
      </c>
      <c r="AS1204">
        <v>194.664914855718</v>
      </c>
      <c r="AT1204">
        <v>193.15355808621399</v>
      </c>
      <c r="AU1204">
        <v>191.65244826153199</v>
      </c>
      <c r="AV1204">
        <v>190.161520696146</v>
      </c>
      <c r="AW1204">
        <v>188.68071109520699</v>
      </c>
      <c r="AX1204">
        <v>187.20995555226</v>
      </c>
      <c r="AY1204">
        <v>185.749190546965</v>
      </c>
      <c r="AZ1204">
        <v>184.29835294283399</v>
      </c>
      <c r="BA1204">
        <v>182.85737998498001</v>
      </c>
      <c r="BB1204">
        <v>181.426209297882</v>
      </c>
      <c r="BC1204">
        <v>180.00477888315501</v>
      </c>
      <c r="BD1204">
        <v>178.59302711734301</v>
      </c>
      <c r="BE1204">
        <v>177.19089274971699</v>
      </c>
    </row>
    <row r="1205" spans="1:57" x14ac:dyDescent="0.25">
      <c r="A1205" t="s">
        <v>44</v>
      </c>
      <c r="B1205" t="s">
        <v>114</v>
      </c>
      <c r="C1205" t="s">
        <v>386</v>
      </c>
      <c r="D1205">
        <v>5.8615199999999999E-2</v>
      </c>
      <c r="E1205">
        <v>1.2560399999999999E-2</v>
      </c>
      <c r="F1205">
        <v>1.25162194210199E-2</v>
      </c>
      <c r="G1205">
        <v>1.2060536077795701E-2</v>
      </c>
      <c r="H1205">
        <v>1.20625145066003E-2</v>
      </c>
      <c r="I1205">
        <v>1.20616145074502E-2</v>
      </c>
      <c r="J1205">
        <v>1.2058206870602601E-2</v>
      </c>
      <c r="K1205">
        <v>1.20523021409453E-2</v>
      </c>
      <c r="L1205">
        <v>1.2043940853710199E-2</v>
      </c>
      <c r="M1205">
        <v>1.2033488784621399E-2</v>
      </c>
      <c r="N1205">
        <v>1.20213299620431E-2</v>
      </c>
      <c r="O1205">
        <v>1.1951115751562401E-2</v>
      </c>
      <c r="P1205">
        <v>1.1879749725982E-2</v>
      </c>
      <c r="Q1205">
        <v>1.1807184669284401E-2</v>
      </c>
      <c r="R1205">
        <v>1.17276524938202E-2</v>
      </c>
      <c r="S1205">
        <v>1.16473364911802E-2</v>
      </c>
      <c r="T1205">
        <v>1.1566657730415399E-2</v>
      </c>
      <c r="U1205">
        <v>1.1486134813459E-2</v>
      </c>
      <c r="V1205">
        <v>1.14061356613548E-2</v>
      </c>
      <c r="W1205">
        <v>1.1326819560954E-2</v>
      </c>
      <c r="X1205">
        <v>1.12481095586234E-2</v>
      </c>
      <c r="Y1205">
        <v>1.1169832833584799E-2</v>
      </c>
      <c r="Z1205">
        <v>1.1091702140367501E-2</v>
      </c>
      <c r="AA1205">
        <v>1.10134905940741E-2</v>
      </c>
      <c r="AB1205">
        <v>1.0924262014808801E-2</v>
      </c>
      <c r="AC1205">
        <v>1.0835100334276501E-2</v>
      </c>
      <c r="AD1205">
        <v>1.0745899103068999E-2</v>
      </c>
      <c r="AE1205">
        <v>1.06565397400639E-2</v>
      </c>
      <c r="AF1205">
        <v>1.0556380891088801E-2</v>
      </c>
      <c r="AG1205">
        <v>1.0456094080209999E-2</v>
      </c>
      <c r="AH1205">
        <v>1.0355638921921E-2</v>
      </c>
      <c r="AI1205">
        <v>1.02549592607318E-2</v>
      </c>
      <c r="AJ1205">
        <v>1.01540048530435E-2</v>
      </c>
      <c r="AK1205">
        <v>1.00527378156833E-2</v>
      </c>
      <c r="AL1205">
        <v>9.9752934903913505E-3</v>
      </c>
      <c r="AM1205">
        <v>9.8983722899068701E-3</v>
      </c>
      <c r="AN1205">
        <v>9.8219709190899597E-3</v>
      </c>
      <c r="AO1205">
        <v>9.7460861026739797E-3</v>
      </c>
      <c r="AP1205">
        <v>9.6707145851491795E-3</v>
      </c>
      <c r="AQ1205">
        <v>9.5958531306470606E-3</v>
      </c>
      <c r="AR1205">
        <v>9.5214985228253297E-3</v>
      </c>
      <c r="AS1205">
        <v>9.4476475647535599E-3</v>
      </c>
      <c r="AT1205">
        <v>9.3742970787994307E-3</v>
      </c>
      <c r="AU1205">
        <v>9.3014439065157301E-3</v>
      </c>
      <c r="AV1205">
        <v>9.2290849085278903E-3</v>
      </c>
      <c r="AW1205">
        <v>9.1572169644222705E-3</v>
      </c>
      <c r="AX1205">
        <v>9.0858369726349898E-3</v>
      </c>
      <c r="AY1205">
        <v>9.0149418503414694E-3</v>
      </c>
      <c r="AZ1205">
        <v>8.9445285333465702E-3</v>
      </c>
      <c r="BA1205">
        <v>8.8745939759753596E-3</v>
      </c>
      <c r="BB1205">
        <v>8.8051351509645295E-3</v>
      </c>
      <c r="BC1205">
        <v>8.7361490493544098E-3</v>
      </c>
      <c r="BD1205">
        <v>8.6676326803816206E-3</v>
      </c>
      <c r="BE1205">
        <v>8.5995830713723204E-3</v>
      </c>
    </row>
    <row r="1206" spans="1:57" x14ac:dyDescent="0.25">
      <c r="A1206" t="s">
        <v>44</v>
      </c>
      <c r="B1206" t="s">
        <v>114</v>
      </c>
      <c r="C1206" t="s">
        <v>278</v>
      </c>
      <c r="D1206">
        <v>43.736401368000003</v>
      </c>
      <c r="E1206">
        <v>33.252947243999998</v>
      </c>
      <c r="F1206">
        <v>33.135981664716397</v>
      </c>
      <c r="G1206">
        <v>31.929585835586501</v>
      </c>
      <c r="H1206">
        <v>31.934823613735599</v>
      </c>
      <c r="I1206">
        <v>31.9324409169859</v>
      </c>
      <c r="J1206">
        <v>31.923419391531201</v>
      </c>
      <c r="K1206">
        <v>31.907786954364799</v>
      </c>
      <c r="L1206">
        <v>31.885650920216101</v>
      </c>
      <c r="M1206">
        <v>31.857979659587599</v>
      </c>
      <c r="N1206">
        <v>31.825789865811402</v>
      </c>
      <c r="O1206">
        <v>31.639901722369</v>
      </c>
      <c r="P1206">
        <v>31.450964213719502</v>
      </c>
      <c r="Q1206">
        <v>31.258852338132499</v>
      </c>
      <c r="R1206">
        <v>31.0482954104145</v>
      </c>
      <c r="S1206">
        <v>30.835663344665299</v>
      </c>
      <c r="T1206">
        <v>30.622070897336901</v>
      </c>
      <c r="U1206">
        <v>30.408891037659998</v>
      </c>
      <c r="V1206">
        <v>30.197097815749402</v>
      </c>
      <c r="W1206">
        <v>29.987112934517199</v>
      </c>
      <c r="X1206">
        <v>29.778732663580701</v>
      </c>
      <c r="Y1206">
        <v>29.571499469721999</v>
      </c>
      <c r="Z1206">
        <v>29.364652886835099</v>
      </c>
      <c r="AA1206">
        <v>29.1575922500109</v>
      </c>
      <c r="AB1206">
        <v>28.9213646426922</v>
      </c>
      <c r="AC1206">
        <v>28.685314145978101</v>
      </c>
      <c r="AD1206">
        <v>28.449158941092701</v>
      </c>
      <c r="AE1206">
        <v>28.212585091233901</v>
      </c>
      <c r="AF1206">
        <v>27.947420214240601</v>
      </c>
      <c r="AG1206">
        <v>27.6819165653583</v>
      </c>
      <c r="AH1206">
        <v>27.415967226246998</v>
      </c>
      <c r="AI1206">
        <v>27.149423528429299</v>
      </c>
      <c r="AJ1206">
        <v>26.8821524548244</v>
      </c>
      <c r="AK1206">
        <v>26.6140537118788</v>
      </c>
      <c r="AL1206">
        <v>26.40902424918</v>
      </c>
      <c r="AM1206">
        <v>26.205379729765301</v>
      </c>
      <c r="AN1206">
        <v>26.003111429938599</v>
      </c>
      <c r="AO1206">
        <v>25.802210678616898</v>
      </c>
      <c r="AP1206">
        <v>25.6026688570226</v>
      </c>
      <c r="AQ1206">
        <v>25.404477398377299</v>
      </c>
      <c r="AR1206">
        <v>25.207627787597101</v>
      </c>
      <c r="AS1206">
        <v>25.012111560989698</v>
      </c>
      <c r="AT1206">
        <v>24.817920305953699</v>
      </c>
      <c r="AU1206">
        <v>24.625045660679</v>
      </c>
      <c r="AV1206">
        <v>24.4334793138494</v>
      </c>
      <c r="AW1206">
        <v>24.2432130043466</v>
      </c>
      <c r="AX1206">
        <v>24.054238520956002</v>
      </c>
      <c r="AY1206">
        <v>23.8665477020742</v>
      </c>
      <c r="AZ1206">
        <v>23.680132435418098</v>
      </c>
      <c r="BA1206">
        <v>23.494984657736101</v>
      </c>
      <c r="BB1206">
        <v>23.31109635452</v>
      </c>
      <c r="BC1206">
        <v>23.128459559719701</v>
      </c>
      <c r="BD1206">
        <v>22.9470663554584</v>
      </c>
      <c r="BE1206">
        <v>22.7669088717508</v>
      </c>
    </row>
    <row r="1207" spans="1:57" x14ac:dyDescent="0.25">
      <c r="A1207" t="s">
        <v>44</v>
      </c>
      <c r="B1207" t="s">
        <v>114</v>
      </c>
      <c r="C1207" t="s">
        <v>387</v>
      </c>
      <c r="D1207">
        <v>2.0699539200000001</v>
      </c>
      <c r="E1207">
        <v>1.785335256</v>
      </c>
      <c r="F1207">
        <v>1.7790554285037701</v>
      </c>
      <c r="G1207">
        <v>1.71428459809789</v>
      </c>
      <c r="H1207">
        <v>1.7145658119681699</v>
      </c>
      <c r="I1207">
        <v>1.71443788608898</v>
      </c>
      <c r="J1207">
        <v>1.71395352458746</v>
      </c>
      <c r="K1207">
        <v>1.71311422631397</v>
      </c>
      <c r="L1207">
        <v>1.7119257529463701</v>
      </c>
      <c r="M1207">
        <v>1.7104400958460899</v>
      </c>
      <c r="N1207">
        <v>1.7087118408048101</v>
      </c>
      <c r="O1207">
        <v>1.6987315929270901</v>
      </c>
      <c r="P1207">
        <v>1.6885876260510799</v>
      </c>
      <c r="Q1207">
        <v>1.6782732288920801</v>
      </c>
      <c r="R1207">
        <v>1.66696852547161</v>
      </c>
      <c r="S1207">
        <v>1.65555240885636</v>
      </c>
      <c r="T1207">
        <v>1.64408472980125</v>
      </c>
      <c r="U1207">
        <v>1.63263920238506</v>
      </c>
      <c r="V1207">
        <v>1.6212681229049699</v>
      </c>
      <c r="W1207">
        <v>1.6099941323939999</v>
      </c>
      <c r="X1207">
        <v>1.59880629266274</v>
      </c>
      <c r="Y1207">
        <v>1.5876800389657499</v>
      </c>
      <c r="Z1207">
        <v>1.57657454223184</v>
      </c>
      <c r="AA1207">
        <v>1.5654575530417001</v>
      </c>
      <c r="AB1207">
        <v>1.5527746027849301</v>
      </c>
      <c r="AC1207">
        <v>1.5401011615140601</v>
      </c>
      <c r="AD1207">
        <v>1.52742209851023</v>
      </c>
      <c r="AE1207">
        <v>1.51472055865268</v>
      </c>
      <c r="AF1207">
        <v>1.5004839798593701</v>
      </c>
      <c r="AG1207">
        <v>1.4862292125610601</v>
      </c>
      <c r="AH1207">
        <v>1.47195051636185</v>
      </c>
      <c r="AI1207">
        <v>1.45763990932042</v>
      </c>
      <c r="AJ1207">
        <v>1.44329024981161</v>
      </c>
      <c r="AK1207">
        <v>1.4288961531212301</v>
      </c>
      <c r="AL1207">
        <v>1.4178882167242199</v>
      </c>
      <c r="AM1207">
        <v>1.40695463728736</v>
      </c>
      <c r="AN1207">
        <v>1.3960949464394401</v>
      </c>
      <c r="AO1207">
        <v>1.38530867863408</v>
      </c>
      <c r="AP1207">
        <v>1.3745953711331</v>
      </c>
      <c r="AQ1207">
        <v>1.36395456399017</v>
      </c>
      <c r="AR1207">
        <v>1.3533858000343899</v>
      </c>
      <c r="AS1207">
        <v>1.3428886248540699</v>
      </c>
      <c r="AT1207">
        <v>1.33246258678055</v>
      </c>
      <c r="AU1207">
        <v>1.32210723687214</v>
      </c>
      <c r="AV1207">
        <v>1.31182212889815</v>
      </c>
      <c r="AW1207">
        <v>1.3016068193229799</v>
      </c>
      <c r="AX1207">
        <v>1.2914608672903301</v>
      </c>
      <c r="AY1207">
        <v>1.2813838346075299</v>
      </c>
      <c r="AZ1207">
        <v>1.2713752857298799</v>
      </c>
      <c r="BA1207">
        <v>1.26143478774513</v>
      </c>
      <c r="BB1207">
        <v>1.2515619103580999</v>
      </c>
      <c r="BC1207">
        <v>1.2417562258752299</v>
      </c>
      <c r="BD1207">
        <v>1.23201730918944</v>
      </c>
      <c r="BE1207">
        <v>1.22234473776486</v>
      </c>
    </row>
    <row r="1208" spans="1:57" x14ac:dyDescent="0.25">
      <c r="A1208" t="s">
        <v>44</v>
      </c>
      <c r="B1208" t="s">
        <v>114</v>
      </c>
      <c r="C1208" t="s">
        <v>279</v>
      </c>
      <c r="D1208">
        <v>44.614289591999999</v>
      </c>
      <c r="E1208">
        <v>37.952253431999999</v>
      </c>
      <c r="F1208">
        <v>37.818758278165497</v>
      </c>
      <c r="G1208">
        <v>36.441874601946097</v>
      </c>
      <c r="H1208">
        <v>36.4478525828534</v>
      </c>
      <c r="I1208">
        <v>36.445133163421602</v>
      </c>
      <c r="J1208">
        <v>36.434836716075601</v>
      </c>
      <c r="K1208">
        <v>36.416995103037699</v>
      </c>
      <c r="L1208">
        <v>36.391730804753799</v>
      </c>
      <c r="M1208">
        <v>36.3601490418366</v>
      </c>
      <c r="N1208">
        <v>36.323410186710397</v>
      </c>
      <c r="O1208">
        <v>36.111252332606199</v>
      </c>
      <c r="P1208">
        <v>35.895614177032698</v>
      </c>
      <c r="Q1208">
        <v>35.676353053016399</v>
      </c>
      <c r="R1208">
        <v>35.436040222277398</v>
      </c>
      <c r="S1208">
        <v>35.193358995020503</v>
      </c>
      <c r="T1208">
        <v>34.949581665068798</v>
      </c>
      <c r="U1208">
        <v>34.706275229651602</v>
      </c>
      <c r="V1208">
        <v>34.464551391636498</v>
      </c>
      <c r="W1208">
        <v>34.2248914489874</v>
      </c>
      <c r="X1208">
        <v>33.987062880145501</v>
      </c>
      <c r="Y1208">
        <v>33.750543493303397</v>
      </c>
      <c r="Z1208">
        <v>33.514465353291797</v>
      </c>
      <c r="AA1208">
        <v>33.278142909242497</v>
      </c>
      <c r="AB1208">
        <v>33.008531618706101</v>
      </c>
      <c r="AC1208">
        <v>32.739122468043298</v>
      </c>
      <c r="AD1208">
        <v>32.469593811851297</v>
      </c>
      <c r="AE1208">
        <v>32.199587347782298</v>
      </c>
      <c r="AF1208">
        <v>31.896949372896302</v>
      </c>
      <c r="AG1208">
        <v>31.5939247508812</v>
      </c>
      <c r="AH1208">
        <v>31.290391453698199</v>
      </c>
      <c r="AI1208">
        <v>30.986179803041999</v>
      </c>
      <c r="AJ1208">
        <v>30.681137983859301</v>
      </c>
      <c r="AK1208">
        <v>30.3751515291126</v>
      </c>
      <c r="AL1208">
        <v>30.141147304696698</v>
      </c>
      <c r="AM1208">
        <v>29.9087237437368</v>
      </c>
      <c r="AN1208">
        <v>29.677870889703801</v>
      </c>
      <c r="AO1208">
        <v>29.448578846117599</v>
      </c>
      <c r="AP1208">
        <v>29.220837776195101</v>
      </c>
      <c r="AQ1208">
        <v>28.9946379025006</v>
      </c>
      <c r="AR1208">
        <v>28.769969506598599</v>
      </c>
      <c r="AS1208">
        <v>28.546822928708099</v>
      </c>
      <c r="AT1208">
        <v>28.325188567358801</v>
      </c>
      <c r="AU1208">
        <v>28.105056879049801</v>
      </c>
      <c r="AV1208">
        <v>27.886418377909699</v>
      </c>
      <c r="AW1208">
        <v>27.669263635358998</v>
      </c>
      <c r="AX1208">
        <v>27.453583279774399</v>
      </c>
      <c r="AY1208">
        <v>27.239367996154801</v>
      </c>
      <c r="AZ1208">
        <v>27.0266085257893</v>
      </c>
      <c r="BA1208">
        <v>26.8152956659276</v>
      </c>
      <c r="BB1208">
        <v>26.6054202694514</v>
      </c>
      <c r="BC1208">
        <v>26.396973244548299</v>
      </c>
      <c r="BD1208">
        <v>26.189945554387499</v>
      </c>
      <c r="BE1208">
        <v>25.984328216797199</v>
      </c>
    </row>
    <row r="1209" spans="1:57" x14ac:dyDescent="0.25">
      <c r="A1209" t="s">
        <v>44</v>
      </c>
      <c r="B1209" t="s">
        <v>114</v>
      </c>
      <c r="C1209" t="s">
        <v>280</v>
      </c>
      <c r="D1209">
        <v>4.3793927999999998</v>
      </c>
      <c r="E1209">
        <v>3.0563639999999999</v>
      </c>
      <c r="F1209">
        <v>3.0456133924481898</v>
      </c>
      <c r="G1209">
        <v>2.9347304455969598</v>
      </c>
      <c r="H1209">
        <v>2.9352118632727402</v>
      </c>
      <c r="I1209">
        <v>2.9349928634795699</v>
      </c>
      <c r="J1209">
        <v>2.9341636718466502</v>
      </c>
      <c r="K1209">
        <v>2.9327268542967002</v>
      </c>
      <c r="L1209">
        <v>2.9306922744028201</v>
      </c>
      <c r="M1209">
        <v>2.9281489375912302</v>
      </c>
      <c r="N1209">
        <v>2.9251902907638399</v>
      </c>
      <c r="O1209">
        <v>2.9081048328802002</v>
      </c>
      <c r="P1209">
        <v>2.89073909998895</v>
      </c>
      <c r="Q1209">
        <v>2.8730816028591999</v>
      </c>
      <c r="R1209">
        <v>2.8537287734962602</v>
      </c>
      <c r="S1209">
        <v>2.8341852128538698</v>
      </c>
      <c r="T1209">
        <v>2.8145533810677699</v>
      </c>
      <c r="U1209">
        <v>2.7949594712750301</v>
      </c>
      <c r="V1209">
        <v>2.77549301092967</v>
      </c>
      <c r="W1209">
        <v>2.7561927598321398</v>
      </c>
      <c r="X1209">
        <v>2.7370399925983802</v>
      </c>
      <c r="Y1209">
        <v>2.7179926561723202</v>
      </c>
      <c r="Z1209">
        <v>2.6989808541560998</v>
      </c>
      <c r="AA1209">
        <v>2.6799493778913699</v>
      </c>
      <c r="AB1209">
        <v>2.6582370902701502</v>
      </c>
      <c r="AC1209">
        <v>2.6365410813406198</v>
      </c>
      <c r="AD1209">
        <v>2.6148354484134599</v>
      </c>
      <c r="AE1209">
        <v>2.5930913367488801</v>
      </c>
      <c r="AF1209">
        <v>2.5687193501649599</v>
      </c>
      <c r="AG1209">
        <v>2.5443162261844501</v>
      </c>
      <c r="AH1209">
        <v>2.5198721376674502</v>
      </c>
      <c r="AI1209">
        <v>2.4953734201114002</v>
      </c>
      <c r="AJ1209">
        <v>2.4708078475739299</v>
      </c>
      <c r="AK1209">
        <v>2.44616620181628</v>
      </c>
      <c r="AL1209">
        <v>2.4273214159952299</v>
      </c>
      <c r="AM1209">
        <v>2.4086039238773398</v>
      </c>
      <c r="AN1209">
        <v>2.3900129236452199</v>
      </c>
      <c r="AO1209">
        <v>2.3715476183173299</v>
      </c>
      <c r="AP1209">
        <v>2.35320721571963</v>
      </c>
      <c r="AQ1209">
        <v>2.3349909284574499</v>
      </c>
      <c r="AR1209">
        <v>2.3168979738875</v>
      </c>
      <c r="AS1209">
        <v>2.2989275740900301</v>
      </c>
      <c r="AT1209">
        <v>2.2810789558411901</v>
      </c>
      <c r="AU1209">
        <v>2.2633513505854901</v>
      </c>
      <c r="AV1209">
        <v>2.2457439944084499</v>
      </c>
      <c r="AW1209">
        <v>2.22825612800942</v>
      </c>
      <c r="AX1209">
        <v>2.2108869966745099</v>
      </c>
      <c r="AY1209">
        <v>2.1936358502497502</v>
      </c>
      <c r="AZ1209">
        <v>2.1765019431143302</v>
      </c>
      <c r="BA1209">
        <v>2.1594845341540001</v>
      </c>
      <c r="BB1209">
        <v>2.1425828867346999</v>
      </c>
      <c r="BC1209">
        <v>2.1257962686762402</v>
      </c>
      <c r="BD1209">
        <v>2.1091239522261902</v>
      </c>
      <c r="BE1209">
        <v>2.0925652140339301</v>
      </c>
    </row>
    <row r="1210" spans="1:57" x14ac:dyDescent="0.25">
      <c r="A1210" t="s">
        <v>44</v>
      </c>
      <c r="B1210" t="s">
        <v>114</v>
      </c>
      <c r="C1210" t="s">
        <v>281</v>
      </c>
      <c r="D1210">
        <v>9.8724743999999998</v>
      </c>
      <c r="E1210">
        <v>8.2647431999999998</v>
      </c>
      <c r="F1210">
        <v>8.2356723790311293</v>
      </c>
      <c r="G1210">
        <v>7.9358327391896104</v>
      </c>
      <c r="H1210">
        <v>7.93713454534302</v>
      </c>
      <c r="I1210">
        <v>7.9365423459022999</v>
      </c>
      <c r="J1210">
        <v>7.9343001208565598</v>
      </c>
      <c r="K1210">
        <v>7.9304148087420501</v>
      </c>
      <c r="L1210">
        <v>7.92491308174134</v>
      </c>
      <c r="M1210">
        <v>7.9180356202809401</v>
      </c>
      <c r="N1210">
        <v>7.9100351150244101</v>
      </c>
      <c r="O1210">
        <v>7.86383416452811</v>
      </c>
      <c r="P1210">
        <v>7.8168753196961598</v>
      </c>
      <c r="Q1210">
        <v>7.7691275123891401</v>
      </c>
      <c r="R1210">
        <v>7.7167953409337304</v>
      </c>
      <c r="S1210">
        <v>7.6639474111966299</v>
      </c>
      <c r="T1210">
        <v>7.6108607866133999</v>
      </c>
      <c r="U1210">
        <v>7.5578767072560504</v>
      </c>
      <c r="V1210">
        <v>7.5052372651714698</v>
      </c>
      <c r="W1210">
        <v>7.4530472711077396</v>
      </c>
      <c r="X1210">
        <v>7.4012560895742503</v>
      </c>
      <c r="Y1210">
        <v>7.3497500044988504</v>
      </c>
      <c r="Z1210">
        <v>7.2983400083618601</v>
      </c>
      <c r="AA1210">
        <v>7.2468768109007904</v>
      </c>
      <c r="AB1210">
        <v>7.1881644057442298</v>
      </c>
      <c r="AC1210">
        <v>7.1294960199539599</v>
      </c>
      <c r="AD1210">
        <v>7.0708016098194202</v>
      </c>
      <c r="AE1210">
        <v>7.0120031489620498</v>
      </c>
      <c r="AF1210">
        <v>6.9460986263364903</v>
      </c>
      <c r="AG1210">
        <v>6.8801099047782301</v>
      </c>
      <c r="AH1210">
        <v>6.81401041062405</v>
      </c>
      <c r="AI1210">
        <v>6.7477631935615303</v>
      </c>
      <c r="AJ1210">
        <v>6.6813351933026599</v>
      </c>
      <c r="AK1210">
        <v>6.61470148271966</v>
      </c>
      <c r="AL1210">
        <v>6.56374311667751</v>
      </c>
      <c r="AM1210">
        <v>6.5131289667587202</v>
      </c>
      <c r="AN1210">
        <v>6.4628568647611999</v>
      </c>
      <c r="AO1210">
        <v>6.4129246555594799</v>
      </c>
      <c r="AP1210">
        <v>6.3633301970281604</v>
      </c>
      <c r="AQ1210">
        <v>6.3140713599657703</v>
      </c>
      <c r="AR1210">
        <v>6.2651460280190703</v>
      </c>
      <c r="AS1210">
        <v>6.2165520976078499</v>
      </c>
      <c r="AT1210">
        <v>6.1682874778500301</v>
      </c>
      <c r="AU1210">
        <v>6.1203500904873502</v>
      </c>
      <c r="AV1210">
        <v>6.0727378698113599</v>
      </c>
      <c r="AW1210">
        <v>6.0254487625898596</v>
      </c>
      <c r="AX1210">
        <v>5.9784807279938299</v>
      </c>
      <c r="AY1210">
        <v>5.9318317375246901</v>
      </c>
      <c r="AZ1210">
        <v>5.8854997749420503</v>
      </c>
      <c r="BA1210">
        <v>5.8394828361917899</v>
      </c>
      <c r="BB1210">
        <v>5.7937789293346702</v>
      </c>
      <c r="BC1210">
        <v>5.74838607447521</v>
      </c>
      <c r="BD1210">
        <v>5.7033023036911104</v>
      </c>
      <c r="BE1210">
        <v>5.6585256609629901</v>
      </c>
    </row>
    <row r="1211" spans="1:57" x14ac:dyDescent="0.25">
      <c r="A1211" t="s">
        <v>44</v>
      </c>
      <c r="B1211" t="s">
        <v>114</v>
      </c>
      <c r="C1211" t="s">
        <v>388</v>
      </c>
      <c r="D1211">
        <v>4.6054800000000003E-3</v>
      </c>
      <c r="E1211">
        <v>4.6054800000000003E-3</v>
      </c>
      <c r="F1211">
        <v>4.5892804543739797E-3</v>
      </c>
      <c r="G1211">
        <v>4.4221965618584397E-3</v>
      </c>
      <c r="H1211">
        <v>4.42292198575345E-3</v>
      </c>
      <c r="I1211">
        <v>4.4225919860651098E-3</v>
      </c>
      <c r="J1211">
        <v>4.4213425192209804E-3</v>
      </c>
      <c r="K1211">
        <v>4.4191774516799598E-3</v>
      </c>
      <c r="L1211">
        <v>4.4161116463604204E-3</v>
      </c>
      <c r="M1211">
        <v>4.4122792210278799E-3</v>
      </c>
      <c r="N1211">
        <v>4.4078209860825002E-3</v>
      </c>
      <c r="O1211">
        <v>4.3820757755729097E-3</v>
      </c>
      <c r="P1211">
        <v>4.3559082328600701E-3</v>
      </c>
      <c r="Q1211">
        <v>4.32930104540428E-3</v>
      </c>
      <c r="R1211">
        <v>4.3001392477340899E-3</v>
      </c>
      <c r="S1211">
        <v>4.2706900467661003E-3</v>
      </c>
      <c r="T1211">
        <v>4.2411078344856802E-3</v>
      </c>
      <c r="U1211">
        <v>4.2115827649349801E-3</v>
      </c>
      <c r="V1211">
        <v>4.1822497424967697E-3</v>
      </c>
      <c r="W1211">
        <v>4.1531671723498004E-3</v>
      </c>
      <c r="X1211">
        <v>4.1243068381619404E-3</v>
      </c>
      <c r="Y1211">
        <v>4.0956053723144497E-3</v>
      </c>
      <c r="Z1211">
        <v>4.0669574514681003E-3</v>
      </c>
      <c r="AA1211">
        <v>4.0382798844938502E-3</v>
      </c>
      <c r="AB1211">
        <v>4.0055627387632501E-3</v>
      </c>
      <c r="AC1211">
        <v>3.9728701225680597E-3</v>
      </c>
      <c r="AD1211">
        <v>3.9401630044586401E-3</v>
      </c>
      <c r="AE1211">
        <v>3.9073979046900997E-3</v>
      </c>
      <c r="AF1211">
        <v>3.8706729933992599E-3</v>
      </c>
      <c r="AG1211">
        <v>3.8339011627436899E-3</v>
      </c>
      <c r="AH1211">
        <v>3.7970676047043802E-3</v>
      </c>
      <c r="AI1211">
        <v>3.7601517289349998E-3</v>
      </c>
      <c r="AJ1211">
        <v>3.7231351127826398E-3</v>
      </c>
      <c r="AK1211">
        <v>3.68600386575057E-3</v>
      </c>
      <c r="AL1211">
        <v>3.6576076131435002E-3</v>
      </c>
      <c r="AM1211">
        <v>3.6294031729658502E-3</v>
      </c>
      <c r="AN1211">
        <v>3.60138933699965E-3</v>
      </c>
      <c r="AO1211">
        <v>3.5735649043137901E-3</v>
      </c>
      <c r="AP1211">
        <v>3.54592868122137E-3</v>
      </c>
      <c r="AQ1211">
        <v>3.5184794812372598E-3</v>
      </c>
      <c r="AR1211">
        <v>3.49121612503596E-3</v>
      </c>
      <c r="AS1211">
        <v>3.4641374404096401E-3</v>
      </c>
      <c r="AT1211">
        <v>3.4372422622264598E-3</v>
      </c>
      <c r="AU1211">
        <v>3.4105294323891E-3</v>
      </c>
      <c r="AV1211">
        <v>3.3839977997935601E-3</v>
      </c>
      <c r="AW1211">
        <v>3.3576462202881698E-3</v>
      </c>
      <c r="AX1211">
        <v>3.3314735566328298E-3</v>
      </c>
      <c r="AY1211">
        <v>3.3054786784585399E-3</v>
      </c>
      <c r="AZ1211">
        <v>3.2796604622270802E-3</v>
      </c>
      <c r="BA1211">
        <v>3.2540177911909701E-3</v>
      </c>
      <c r="BB1211">
        <v>3.22854955535366E-3</v>
      </c>
      <c r="BC1211">
        <v>3.2032546514299499E-3</v>
      </c>
      <c r="BD1211">
        <v>3.1781319828065899E-3</v>
      </c>
      <c r="BE1211">
        <v>3.1531804595031801E-3</v>
      </c>
    </row>
    <row r="1212" spans="1:57" x14ac:dyDescent="0.25">
      <c r="A1212" t="s">
        <v>44</v>
      </c>
      <c r="B1212" t="s">
        <v>114</v>
      </c>
      <c r="C1212" t="s">
        <v>282</v>
      </c>
      <c r="D1212">
        <v>6.6117182032755402</v>
      </c>
      <c r="E1212">
        <v>5.2746156310670704</v>
      </c>
      <c r="F1212">
        <v>5.2560624343155604</v>
      </c>
      <c r="G1212">
        <v>5.0647027256289601</v>
      </c>
      <c r="H1212">
        <v>5.0655335472188403</v>
      </c>
      <c r="I1212">
        <v>5.0651556014858397</v>
      </c>
      <c r="J1212">
        <v>5.0637245981275498</v>
      </c>
      <c r="K1212">
        <v>5.0612449653652396</v>
      </c>
      <c r="L1212">
        <v>5.0577337255682497</v>
      </c>
      <c r="M1212">
        <v>5.0533444826307203</v>
      </c>
      <c r="N1212">
        <v>5.0482385054622396</v>
      </c>
      <c r="O1212">
        <v>5.0187527428969902</v>
      </c>
      <c r="P1212">
        <v>4.9887832869836499</v>
      </c>
      <c r="Q1212">
        <v>4.9583103098231804</v>
      </c>
      <c r="R1212">
        <v>4.9249115601117097</v>
      </c>
      <c r="S1212">
        <v>4.8911836499376999</v>
      </c>
      <c r="T1212">
        <v>4.8573034030805102</v>
      </c>
      <c r="U1212">
        <v>4.8234886012877602</v>
      </c>
      <c r="V1212">
        <v>4.7898937493593898</v>
      </c>
      <c r="W1212">
        <v>4.7565857382316103</v>
      </c>
      <c r="X1212">
        <v>4.7235322519880301</v>
      </c>
      <c r="Y1212">
        <v>4.6906607162537099</v>
      </c>
      <c r="Z1212">
        <v>4.6578505051370103</v>
      </c>
      <c r="AA1212">
        <v>4.6250063405714599</v>
      </c>
      <c r="AB1212">
        <v>4.5875356820788404</v>
      </c>
      <c r="AC1212">
        <v>4.5500931170468304</v>
      </c>
      <c r="AD1212">
        <v>4.5126339431003402</v>
      </c>
      <c r="AE1212">
        <v>4.4751083632709596</v>
      </c>
      <c r="AF1212">
        <v>4.4330476462242601</v>
      </c>
      <c r="AG1212">
        <v>4.3909331928429003</v>
      </c>
      <c r="AH1212">
        <v>4.3487480436332699</v>
      </c>
      <c r="AI1212">
        <v>4.3064686166532997</v>
      </c>
      <c r="AJ1212">
        <v>4.2640738126010698</v>
      </c>
      <c r="AK1212">
        <v>4.2215477228131801</v>
      </c>
      <c r="AL1212">
        <v>4.1890257451116097</v>
      </c>
      <c r="AM1212">
        <v>4.1567234484939997</v>
      </c>
      <c r="AN1212">
        <v>4.1246394491989298</v>
      </c>
      <c r="AO1212">
        <v>4.0927723718105904</v>
      </c>
      <c r="AP1212">
        <v>4.06112084920992</v>
      </c>
      <c r="AQ1212">
        <v>4.02968352252595</v>
      </c>
      <c r="AR1212">
        <v>3.9984590410875902</v>
      </c>
      <c r="AS1212">
        <v>3.9674460623755601</v>
      </c>
      <c r="AT1212">
        <v>3.9366432519746102</v>
      </c>
      <c r="AU1212">
        <v>3.9060492835261198</v>
      </c>
      <c r="AV1212">
        <v>3.8756628386808099</v>
      </c>
      <c r="AW1212">
        <v>3.8454826070518702</v>
      </c>
      <c r="AX1212">
        <v>3.8155072861682502</v>
      </c>
      <c r="AY1212">
        <v>3.7857355814282898</v>
      </c>
      <c r="AZ1212">
        <v>3.7561662060535701</v>
      </c>
      <c r="BA1212">
        <v>3.72679788104307</v>
      </c>
      <c r="BB1212">
        <v>3.69762933512752</v>
      </c>
      <c r="BC1212">
        <v>3.6686593047241001</v>
      </c>
      <c r="BD1212">
        <v>3.6398865338913402</v>
      </c>
      <c r="BE1212">
        <v>3.6113097742842801</v>
      </c>
    </row>
    <row r="1213" spans="1:57" x14ac:dyDescent="0.25">
      <c r="A1213" t="s">
        <v>44</v>
      </c>
      <c r="B1213" t="s">
        <v>114</v>
      </c>
      <c r="C1213" t="s">
        <v>283</v>
      </c>
      <c r="D1213">
        <v>310.38778917613399</v>
      </c>
      <c r="E1213">
        <v>456.46222230576501</v>
      </c>
      <c r="F1213">
        <v>454.85663926191501</v>
      </c>
      <c r="G1213">
        <v>438.296479432941</v>
      </c>
      <c r="H1213">
        <v>438.36837825852098</v>
      </c>
      <c r="I1213">
        <v>438.335671050781</v>
      </c>
      <c r="J1213">
        <v>438.21183283796302</v>
      </c>
      <c r="K1213">
        <v>437.99724683580598</v>
      </c>
      <c r="L1213">
        <v>437.69338615042301</v>
      </c>
      <c r="M1213">
        <v>437.31354357503199</v>
      </c>
      <c r="N1213">
        <v>436.87167522890297</v>
      </c>
      <c r="O1213">
        <v>434.31999418741799</v>
      </c>
      <c r="P1213">
        <v>431.72645460001701</v>
      </c>
      <c r="Q1213">
        <v>429.08934057164799</v>
      </c>
      <c r="R1213">
        <v>426.19903185877502</v>
      </c>
      <c r="S1213">
        <v>423.28023778758597</v>
      </c>
      <c r="T1213">
        <v>420.34826058689401</v>
      </c>
      <c r="U1213">
        <v>417.421946964678</v>
      </c>
      <c r="V1213">
        <v>414.51466767802498</v>
      </c>
      <c r="W1213">
        <v>411.632211430327</v>
      </c>
      <c r="X1213">
        <v>408.77178162064899</v>
      </c>
      <c r="Y1213">
        <v>405.92709770405901</v>
      </c>
      <c r="Z1213">
        <v>403.08772078483099</v>
      </c>
      <c r="AA1213">
        <v>400.245405553544</v>
      </c>
      <c r="AB1213">
        <v>397.00271618181898</v>
      </c>
      <c r="AC1213">
        <v>393.76245800211899</v>
      </c>
      <c r="AD1213">
        <v>390.52076249645103</v>
      </c>
      <c r="AE1213">
        <v>387.27332026362802</v>
      </c>
      <c r="AF1213">
        <v>383.63340984782002</v>
      </c>
      <c r="AG1213">
        <v>379.988849120319</v>
      </c>
      <c r="AH1213">
        <v>376.33817041624201</v>
      </c>
      <c r="AI1213">
        <v>372.67933296779898</v>
      </c>
      <c r="AJ1213">
        <v>369.01051085345898</v>
      </c>
      <c r="AK1213">
        <v>365.33032734658502</v>
      </c>
      <c r="AL1213">
        <v>362.515893982379</v>
      </c>
      <c r="AM1213">
        <v>359.72047169363299</v>
      </c>
      <c r="AN1213">
        <v>356.943940730424</v>
      </c>
      <c r="AO1213">
        <v>354.18618206505403</v>
      </c>
      <c r="AP1213">
        <v>351.44707738782</v>
      </c>
      <c r="AQ1213">
        <v>348.72650910280697</v>
      </c>
      <c r="AR1213">
        <v>346.02436032371003</v>
      </c>
      <c r="AS1213">
        <v>343.34051486967502</v>
      </c>
      <c r="AT1213">
        <v>340.67485726117297</v>
      </c>
      <c r="AU1213">
        <v>338.02727271588401</v>
      </c>
      <c r="AV1213">
        <v>335.397647144617</v>
      </c>
      <c r="AW1213">
        <v>332.78586714724401</v>
      </c>
      <c r="AX1213">
        <v>330.19182000866698</v>
      </c>
      <c r="AY1213">
        <v>327.61539369479698</v>
      </c>
      <c r="AZ1213">
        <v>325.05647684856501</v>
      </c>
      <c r="BA1213">
        <v>322.51495878595301</v>
      </c>
      <c r="BB1213">
        <v>319.990729492046</v>
      </c>
      <c r="BC1213">
        <v>317.48367961710801</v>
      </c>
      <c r="BD1213">
        <v>314.99370047268201</v>
      </c>
      <c r="BE1213">
        <v>312.52068402770999</v>
      </c>
    </row>
    <row r="1214" spans="1:57" x14ac:dyDescent="0.25">
      <c r="A1214" t="s">
        <v>44</v>
      </c>
      <c r="B1214" t="s">
        <v>114</v>
      </c>
      <c r="C1214" t="s">
        <v>389</v>
      </c>
      <c r="D1214">
        <v>8.8860643199999991</v>
      </c>
      <c r="E1214">
        <v>8.6340189600000006</v>
      </c>
      <c r="F1214">
        <v>8.6036492300091201</v>
      </c>
      <c r="G1214">
        <v>8.2904124998768101</v>
      </c>
      <c r="H1214">
        <v>8.2917724718370707</v>
      </c>
      <c r="I1214">
        <v>8.2911538124213298</v>
      </c>
      <c r="J1214">
        <v>8.2888114028522804</v>
      </c>
      <c r="K1214">
        <v>8.2847524916858397</v>
      </c>
      <c r="L1214">
        <v>8.2790049428404195</v>
      </c>
      <c r="M1214">
        <v>8.2718201905488193</v>
      </c>
      <c r="N1214">
        <v>8.2634622159084792</v>
      </c>
      <c r="O1214">
        <v>8.2151969676240508</v>
      </c>
      <c r="P1214">
        <v>8.1661399616400292</v>
      </c>
      <c r="Q1214">
        <v>8.1162587416660994</v>
      </c>
      <c r="R1214">
        <v>8.0615883242520496</v>
      </c>
      <c r="S1214">
        <v>8.0063791040373307</v>
      </c>
      <c r="T1214">
        <v>7.9509205238876097</v>
      </c>
      <c r="U1214">
        <v>7.8955690707717503</v>
      </c>
      <c r="V1214">
        <v>7.8405776536153002</v>
      </c>
      <c r="W1214">
        <v>7.7860557661997802</v>
      </c>
      <c r="X1214">
        <v>7.7319505105977804</v>
      </c>
      <c r="Y1214">
        <v>7.6781430898062499</v>
      </c>
      <c r="Z1214">
        <v>7.6244360512886598</v>
      </c>
      <c r="AA1214">
        <v>7.5706734343665696</v>
      </c>
      <c r="AB1214">
        <v>7.5093377089796096</v>
      </c>
      <c r="AC1214">
        <v>7.4480479697816904</v>
      </c>
      <c r="AD1214">
        <v>7.3867310434496503</v>
      </c>
      <c r="AE1214">
        <v>7.3253054173199299</v>
      </c>
      <c r="AF1214">
        <v>7.2564562245345003</v>
      </c>
      <c r="AG1214">
        <v>7.1875190707364096</v>
      </c>
      <c r="AH1214">
        <v>7.1184661949285299</v>
      </c>
      <c r="AI1214">
        <v>7.0492589958270502</v>
      </c>
      <c r="AJ1214">
        <v>6.9798629359821396</v>
      </c>
      <c r="AK1214">
        <v>6.91025197450075</v>
      </c>
      <c r="AL1214">
        <v>6.8570167452950201</v>
      </c>
      <c r="AM1214">
        <v>6.8041411120819797</v>
      </c>
      <c r="AN1214">
        <v>6.7516228097824396</v>
      </c>
      <c r="AO1214">
        <v>6.6994595869781</v>
      </c>
      <c r="AP1214">
        <v>6.6476492058315504</v>
      </c>
      <c r="AQ1214">
        <v>6.5961894420067901</v>
      </c>
      <c r="AR1214">
        <v>6.5450780845901404</v>
      </c>
      <c r="AS1214">
        <v>6.4943129360115996</v>
      </c>
      <c r="AT1214">
        <v>6.4438918119667301</v>
      </c>
      <c r="AU1214">
        <v>6.3938125413389102</v>
      </c>
      <c r="AV1214">
        <v>6.3440729661220701</v>
      </c>
      <c r="AW1214">
        <v>6.2946709413438704</v>
      </c>
      <c r="AX1214">
        <v>6.2456043349892996</v>
      </c>
      <c r="AY1214">
        <v>6.1968710279247299</v>
      </c>
      <c r="AZ1214">
        <v>6.1484689138224402</v>
      </c>
      <c r="BA1214">
        <v>6.1003958990854699</v>
      </c>
      <c r="BB1214">
        <v>6.0526499027730196</v>
      </c>
      <c r="BC1214">
        <v>6.0052288565262302</v>
      </c>
      <c r="BD1214">
        <v>5.9581307044943301</v>
      </c>
      <c r="BE1214">
        <v>5.91135340326134</v>
      </c>
    </row>
    <row r="1215" spans="1:57" x14ac:dyDescent="0.25">
      <c r="A1215" t="s">
        <v>44</v>
      </c>
      <c r="B1215" t="s">
        <v>114</v>
      </c>
      <c r="C1215" t="s">
        <v>284</v>
      </c>
      <c r="D1215">
        <v>1846.138645152</v>
      </c>
      <c r="E1215">
        <v>1924.2511028639999</v>
      </c>
      <c r="F1215">
        <v>1924.70431761135</v>
      </c>
      <c r="G1215">
        <v>1861.6244162984499</v>
      </c>
      <c r="H1215">
        <v>1868.95964030089</v>
      </c>
      <c r="I1215">
        <v>1875.8847483709801</v>
      </c>
      <c r="J1215">
        <v>1882.4527397509601</v>
      </c>
      <c r="K1215">
        <v>1888.6609896800201</v>
      </c>
      <c r="L1215">
        <v>1894.5115731119399</v>
      </c>
      <c r="M1215">
        <v>1900.0579735348599</v>
      </c>
      <c r="N1215">
        <v>1905.3574034415601</v>
      </c>
      <c r="O1215">
        <v>1901.4417082888101</v>
      </c>
      <c r="P1215">
        <v>1897.29328843553</v>
      </c>
      <c r="Q1215">
        <v>1892.90201845818</v>
      </c>
      <c r="R1215">
        <v>1887.33697078868</v>
      </c>
      <c r="S1215">
        <v>1881.5836865984299</v>
      </c>
      <c r="T1215">
        <v>1875.7084497578001</v>
      </c>
      <c r="U1215">
        <v>1869.7944508993301</v>
      </c>
      <c r="V1215">
        <v>1863.90154409301</v>
      </c>
      <c r="W1215">
        <v>1858.05628304365</v>
      </c>
      <c r="X1215">
        <v>1852.24672806646</v>
      </c>
      <c r="Y1215">
        <v>1846.4449062405399</v>
      </c>
      <c r="Z1215">
        <v>1840.60342379742</v>
      </c>
      <c r="AA1215">
        <v>1834.6842105358401</v>
      </c>
      <c r="AB1215">
        <v>1826.85770203728</v>
      </c>
      <c r="AC1215">
        <v>1818.9626725906401</v>
      </c>
      <c r="AD1215">
        <v>1810.9806397759801</v>
      </c>
      <c r="AE1215">
        <v>1802.89078710073</v>
      </c>
      <c r="AF1215">
        <v>1792.88480411572</v>
      </c>
      <c r="AG1215">
        <v>1782.76008919278</v>
      </c>
      <c r="AH1215">
        <v>1772.5086737640499</v>
      </c>
      <c r="AI1215">
        <v>1762.1197635670701</v>
      </c>
      <c r="AJ1215">
        <v>1751.5834244515199</v>
      </c>
      <c r="AK1215">
        <v>1740.89171701738</v>
      </c>
      <c r="AL1215">
        <v>1734.2391862900799</v>
      </c>
      <c r="AM1215">
        <v>1727.60708095977</v>
      </c>
      <c r="AN1215">
        <v>1720.99529825478</v>
      </c>
      <c r="AO1215">
        <v>1714.40373663324</v>
      </c>
      <c r="AP1215">
        <v>1707.8322957679</v>
      </c>
      <c r="AQ1215">
        <v>1701.2808765310399</v>
      </c>
      <c r="AR1215">
        <v>1694.7493809795001</v>
      </c>
      <c r="AS1215">
        <v>1688.2377123399999</v>
      </c>
      <c r="AT1215">
        <v>1681.7457749944599</v>
      </c>
      <c r="AU1215">
        <v>1675.27347446558</v>
      </c>
      <c r="AV1215">
        <v>1668.8207174025299</v>
      </c>
      <c r="AW1215">
        <v>1662.38741156679</v>
      </c>
      <c r="AX1215">
        <v>1655.9734658181601</v>
      </c>
      <c r="AY1215">
        <v>1649.57879010088</v>
      </c>
      <c r="AZ1215">
        <v>1643.20329542993</v>
      </c>
      <c r="BA1215">
        <v>1636.8468938774899</v>
      </c>
      <c r="BB1215">
        <v>1630.5094985594601</v>
      </c>
      <c r="BC1215">
        <v>1624.19102362224</v>
      </c>
      <c r="BD1215">
        <v>1617.8913842295599</v>
      </c>
      <c r="BE1215">
        <v>1611.6104965494701</v>
      </c>
    </row>
    <row r="1216" spans="1:57" x14ac:dyDescent="0.25">
      <c r="A1216" t="s">
        <v>44</v>
      </c>
      <c r="B1216" t="s">
        <v>114</v>
      </c>
      <c r="C1216" t="s">
        <v>390</v>
      </c>
      <c r="D1216">
        <v>38.050899999999999</v>
      </c>
      <c r="E1216">
        <v>53.1785</v>
      </c>
      <c r="F1216">
        <v>52.9914472851748</v>
      </c>
      <c r="G1216">
        <v>51.062165043554501</v>
      </c>
      <c r="H1216">
        <v>51.070541359291497</v>
      </c>
      <c r="I1216">
        <v>51.066730922936003</v>
      </c>
      <c r="J1216">
        <v>51.052303594498902</v>
      </c>
      <c r="K1216">
        <v>51.027304019160397</v>
      </c>
      <c r="L1216">
        <v>50.991903815884001</v>
      </c>
      <c r="M1216">
        <v>50.947651614040502</v>
      </c>
      <c r="N1216">
        <v>50.896173321431903</v>
      </c>
      <c r="O1216">
        <v>50.598898840360597</v>
      </c>
      <c r="P1216">
        <v>50.296747778982699</v>
      </c>
      <c r="Q1216">
        <v>49.989520233077002</v>
      </c>
      <c r="R1216">
        <v>49.652795145267703</v>
      </c>
      <c r="S1216">
        <v>49.312751472582903</v>
      </c>
      <c r="T1216">
        <v>48.971171946506502</v>
      </c>
      <c r="U1216">
        <v>48.630252235401102</v>
      </c>
      <c r="V1216">
        <v>48.291550051539502</v>
      </c>
      <c r="W1216">
        <v>47.955739787124003</v>
      </c>
      <c r="X1216">
        <v>47.622495634156401</v>
      </c>
      <c r="Y1216">
        <v>47.2910859001937</v>
      </c>
      <c r="Z1216">
        <v>46.960294438993699</v>
      </c>
      <c r="AA1216">
        <v>46.6291606602474</v>
      </c>
      <c r="AB1216">
        <v>46.251382723043299</v>
      </c>
      <c r="AC1216">
        <v>45.873888023177898</v>
      </c>
      <c r="AD1216">
        <v>45.4962258727872</v>
      </c>
      <c r="AE1216">
        <v>45.117894220485702</v>
      </c>
      <c r="AF1216">
        <v>44.693839465046501</v>
      </c>
      <c r="AG1216">
        <v>44.269242941662</v>
      </c>
      <c r="AH1216">
        <v>43.8439336652796</v>
      </c>
      <c r="AI1216">
        <v>43.4176738835409</v>
      </c>
      <c r="AJ1216">
        <v>42.990250873983001</v>
      </c>
      <c r="AK1216">
        <v>42.5615042459888</v>
      </c>
      <c r="AL1216">
        <v>42.233618744528599</v>
      </c>
      <c r="AM1216">
        <v>41.907948060476798</v>
      </c>
      <c r="AN1216">
        <v>41.584478242796898</v>
      </c>
      <c r="AO1216">
        <v>41.263195424592197</v>
      </c>
      <c r="AP1216">
        <v>40.944085822613602</v>
      </c>
      <c r="AQ1216">
        <v>40.627135736769098</v>
      </c>
      <c r="AR1216">
        <v>40.312331549637499</v>
      </c>
      <c r="AS1216">
        <v>39.999659725983797</v>
      </c>
      <c r="AT1216">
        <v>39.689106812277899</v>
      </c>
      <c r="AU1216">
        <v>39.3806594362159</v>
      </c>
      <c r="AV1216">
        <v>39.074304306244301</v>
      </c>
      <c r="AW1216">
        <v>38.770028211086398</v>
      </c>
      <c r="AX1216">
        <v>38.467818019272499</v>
      </c>
      <c r="AY1216">
        <v>38.167660678671403</v>
      </c>
      <c r="AZ1216">
        <v>37.869543216025797</v>
      </c>
      <c r="BA1216">
        <v>37.573452736489799</v>
      </c>
      <c r="BB1216">
        <v>37.279376423168699</v>
      </c>
      <c r="BC1216">
        <v>36.9873015366624</v>
      </c>
      <c r="BD1216">
        <v>36.697215414610497</v>
      </c>
      <c r="BE1216">
        <v>36.4091054712408</v>
      </c>
    </row>
    <row r="1217" spans="1:57" x14ac:dyDescent="0.25">
      <c r="A1217" t="s">
        <v>44</v>
      </c>
      <c r="B1217" t="s">
        <v>114</v>
      </c>
      <c r="C1217" t="s">
        <v>285</v>
      </c>
      <c r="D1217">
        <v>147.45170247126401</v>
      </c>
      <c r="E1217">
        <v>180.45781889743401</v>
      </c>
      <c r="F1217">
        <v>189.21890010404601</v>
      </c>
      <c r="G1217">
        <v>181.24460558880099</v>
      </c>
      <c r="H1217">
        <v>194.51023060637399</v>
      </c>
      <c r="I1217">
        <v>200.060668319353</v>
      </c>
      <c r="J1217">
        <v>205.277960601008</v>
      </c>
      <c r="K1217">
        <v>210.21812198239101</v>
      </c>
      <c r="L1217">
        <v>214.904098223852</v>
      </c>
      <c r="M1217">
        <v>219.32076118908799</v>
      </c>
      <c r="N1217">
        <v>223.46914804675299</v>
      </c>
      <c r="O1217">
        <v>226.277862760104</v>
      </c>
      <c r="P1217">
        <v>228.78443446905999</v>
      </c>
      <c r="Q1217">
        <v>230.988812516949</v>
      </c>
      <c r="R1217">
        <v>232.89319353162799</v>
      </c>
      <c r="S1217">
        <v>234.49001729694399</v>
      </c>
      <c r="T1217">
        <v>235.78456891757301</v>
      </c>
      <c r="U1217">
        <v>236.78247489007401</v>
      </c>
      <c r="V1217">
        <v>237.488880669666</v>
      </c>
      <c r="W1217">
        <v>237.91058677250899</v>
      </c>
      <c r="X1217">
        <v>238.07073249809699</v>
      </c>
      <c r="Y1217">
        <v>237.980104906213</v>
      </c>
      <c r="Z1217">
        <v>237.649416394696</v>
      </c>
      <c r="AA1217">
        <v>237.092880912769</v>
      </c>
      <c r="AB1217">
        <v>236.33042943575799</v>
      </c>
      <c r="AC1217">
        <v>235.372281024334</v>
      </c>
      <c r="AD1217">
        <v>234.24122908525499</v>
      </c>
      <c r="AE1217">
        <v>232.95987319670201</v>
      </c>
      <c r="AF1217">
        <v>231.55023633562999</v>
      </c>
      <c r="AG1217">
        <v>230.033973131202</v>
      </c>
      <c r="AH1217">
        <v>228.44859616853901</v>
      </c>
      <c r="AI1217">
        <v>226.81466716255301</v>
      </c>
      <c r="AJ1217">
        <v>225.14889155231199</v>
      </c>
      <c r="AK1217">
        <v>223.46299082127101</v>
      </c>
      <c r="AL1217">
        <v>221.74147566100399</v>
      </c>
      <c r="AM1217">
        <v>220.03158907756901</v>
      </c>
      <c r="AN1217">
        <v>218.33325782307699</v>
      </c>
      <c r="AO1217">
        <v>216.64640909140201</v>
      </c>
      <c r="AP1217">
        <v>214.97097051559899</v>
      </c>
      <c r="AQ1217">
        <v>213.30687016532701</v>
      </c>
      <c r="AR1217">
        <v>211.654036544295</v>
      </c>
      <c r="AS1217">
        <v>210.012398587718</v>
      </c>
      <c r="AT1217">
        <v>208.38188565979399</v>
      </c>
      <c r="AU1217">
        <v>206.762427551185</v>
      </c>
      <c r="AV1217">
        <v>205.15395447652</v>
      </c>
      <c r="AW1217">
        <v>203.55639707191301</v>
      </c>
      <c r="AX1217">
        <v>201.96968639248999</v>
      </c>
      <c r="AY1217">
        <v>200.39375390993399</v>
      </c>
      <c r="AZ1217">
        <v>198.828531510045</v>
      </c>
      <c r="BA1217">
        <v>197.27395149030599</v>
      </c>
      <c r="BB1217">
        <v>195.72994655747701</v>
      </c>
      <c r="BC1217">
        <v>194.19644982518901</v>
      </c>
      <c r="BD1217">
        <v>192.67339481156</v>
      </c>
      <c r="BE1217">
        <v>191.16071543682199</v>
      </c>
    </row>
    <row r="1218" spans="1:57" x14ac:dyDescent="0.25">
      <c r="A1218" t="s">
        <v>44</v>
      </c>
      <c r="B1218" t="s">
        <v>114</v>
      </c>
      <c r="C1218" t="s">
        <v>286</v>
      </c>
      <c r="D1218">
        <v>52.539219368397099</v>
      </c>
      <c r="E1218">
        <v>54.458144766708699</v>
      </c>
      <c r="F1218">
        <v>57.102043665507502</v>
      </c>
      <c r="G1218">
        <v>54.695579441475097</v>
      </c>
      <c r="H1218">
        <v>58.698849191945001</v>
      </c>
      <c r="I1218">
        <v>60.3738474953646</v>
      </c>
      <c r="J1218">
        <v>61.948309938170098</v>
      </c>
      <c r="K1218">
        <v>63.439140456470703</v>
      </c>
      <c r="L1218">
        <v>64.853263568952201</v>
      </c>
      <c r="M1218">
        <v>66.186113941499798</v>
      </c>
      <c r="N1218">
        <v>67.438004568480196</v>
      </c>
      <c r="O1218">
        <v>68.285612022690799</v>
      </c>
      <c r="P1218">
        <v>69.042039457248606</v>
      </c>
      <c r="Q1218">
        <v>69.707271585099505</v>
      </c>
      <c r="R1218">
        <v>70.281971299537105</v>
      </c>
      <c r="S1218">
        <v>70.763857095950797</v>
      </c>
      <c r="T1218">
        <v>71.154523901052102</v>
      </c>
      <c r="U1218">
        <v>71.455669666007196</v>
      </c>
      <c r="V1218">
        <v>71.668847174436095</v>
      </c>
      <c r="W1218">
        <v>71.796108670435402</v>
      </c>
      <c r="X1218">
        <v>71.844437078487402</v>
      </c>
      <c r="Y1218">
        <v>71.817087692637202</v>
      </c>
      <c r="Z1218">
        <v>71.717293275621103</v>
      </c>
      <c r="AA1218">
        <v>71.549343280282599</v>
      </c>
      <c r="AB1218">
        <v>71.319252430430097</v>
      </c>
      <c r="AC1218">
        <v>71.030104610645495</v>
      </c>
      <c r="AD1218">
        <v>70.688778362698102</v>
      </c>
      <c r="AE1218">
        <v>70.302093735216303</v>
      </c>
      <c r="AF1218">
        <v>69.876696771439498</v>
      </c>
      <c r="AG1218">
        <v>69.419122355458597</v>
      </c>
      <c r="AH1218">
        <v>68.940690948773096</v>
      </c>
      <c r="AI1218">
        <v>68.447607618329599</v>
      </c>
      <c r="AJ1218">
        <v>67.944913693036597</v>
      </c>
      <c r="AK1218">
        <v>67.436146455162003</v>
      </c>
      <c r="AL1218">
        <v>66.916631576900102</v>
      </c>
      <c r="AM1218">
        <v>66.400625943759493</v>
      </c>
      <c r="AN1218">
        <v>65.888107451160806</v>
      </c>
      <c r="AO1218">
        <v>65.379054127839495</v>
      </c>
      <c r="AP1218">
        <v>64.8734441350651</v>
      </c>
      <c r="AQ1218">
        <v>64.3712557658653</v>
      </c>
      <c r="AR1218">
        <v>63.872467444254099</v>
      </c>
      <c r="AS1218">
        <v>63.377057724464898</v>
      </c>
      <c r="AT1218">
        <v>62.885005290187401</v>
      </c>
      <c r="AU1218">
        <v>62.396288953809702</v>
      </c>
      <c r="AV1218">
        <v>61.910887655663402</v>
      </c>
      <c r="AW1218">
        <v>61.428780463274798</v>
      </c>
      <c r="AX1218">
        <v>60.9499465706187</v>
      </c>
      <c r="AY1218">
        <v>60.474365297377503</v>
      </c>
      <c r="AZ1218">
        <v>60.002016088204499</v>
      </c>
      <c r="BA1218">
        <v>59.532878511990802</v>
      </c>
      <c r="BB1218">
        <v>59.066932261136998</v>
      </c>
      <c r="BC1218">
        <v>58.604157150828897</v>
      </c>
      <c r="BD1218">
        <v>58.144533118317398</v>
      </c>
      <c r="BE1218">
        <v>57.688040222202297</v>
      </c>
    </row>
    <row r="1219" spans="1:57" x14ac:dyDescent="0.25">
      <c r="A1219" t="s">
        <v>44</v>
      </c>
      <c r="B1219" t="s">
        <v>114</v>
      </c>
      <c r="C1219" t="s">
        <v>391</v>
      </c>
      <c r="D1219">
        <v>6.6988800000000001E-2</v>
      </c>
      <c r="E1219">
        <v>5.0241599999999997E-2</v>
      </c>
      <c r="F1219">
        <v>5.2680789059468103E-2</v>
      </c>
      <c r="G1219">
        <v>5.0460650759199401E-2</v>
      </c>
      <c r="H1219">
        <v>5.4153958314145101E-2</v>
      </c>
      <c r="I1219">
        <v>5.5699266093570801E-2</v>
      </c>
      <c r="J1219">
        <v>5.7151822228292702E-2</v>
      </c>
      <c r="K1219">
        <v>5.8527221829015701E-2</v>
      </c>
      <c r="L1219">
        <v>5.9831853267938398E-2</v>
      </c>
      <c r="M1219">
        <v>6.1061504692243397E-2</v>
      </c>
      <c r="N1219">
        <v>6.2216464862001997E-2</v>
      </c>
      <c r="O1219">
        <v>6.2998444396080794E-2</v>
      </c>
      <c r="P1219">
        <v>6.3696303729315201E-2</v>
      </c>
      <c r="Q1219">
        <v>6.4310028758285898E-2</v>
      </c>
      <c r="R1219">
        <v>6.4840231050276906E-2</v>
      </c>
      <c r="S1219">
        <v>6.5284805751321395E-2</v>
      </c>
      <c r="T1219">
        <v>6.5645224297330607E-2</v>
      </c>
      <c r="U1219">
        <v>6.5923053171769594E-2</v>
      </c>
      <c r="V1219">
        <v>6.6119724930481905E-2</v>
      </c>
      <c r="W1219">
        <v>6.62371329179334E-2</v>
      </c>
      <c r="X1219">
        <v>6.6281719389918198E-2</v>
      </c>
      <c r="Y1219">
        <v>6.6256487591993096E-2</v>
      </c>
      <c r="Z1219">
        <v>6.6164419982943298E-2</v>
      </c>
      <c r="AA1219">
        <v>6.6009473895045107E-2</v>
      </c>
      <c r="AB1219">
        <v>6.5797198348541003E-2</v>
      </c>
      <c r="AC1219">
        <v>6.5530438451289197E-2</v>
      </c>
      <c r="AD1219">
        <v>6.5215540158438098E-2</v>
      </c>
      <c r="AE1219">
        <v>6.4858795460958699E-2</v>
      </c>
      <c r="AF1219">
        <v>6.4466335817192896E-2</v>
      </c>
      <c r="AG1219">
        <v>6.4044190133082199E-2</v>
      </c>
      <c r="AH1219">
        <v>6.3602802357844795E-2</v>
      </c>
      <c r="AI1219">
        <v>6.3147897117114798E-2</v>
      </c>
      <c r="AJ1219">
        <v>6.2684125403532007E-2</v>
      </c>
      <c r="AK1219">
        <v>6.2214750617301202E-2</v>
      </c>
      <c r="AL1219">
        <v>6.1735460350996703E-2</v>
      </c>
      <c r="AM1219">
        <v>6.1259407618589799E-2</v>
      </c>
      <c r="AN1219">
        <v>6.0786572026998199E-2</v>
      </c>
      <c r="AO1219">
        <v>6.0316933306132102E-2</v>
      </c>
      <c r="AP1219">
        <v>5.9850471308174003E-2</v>
      </c>
      <c r="AQ1219">
        <v>5.93871660068628E-2</v>
      </c>
      <c r="AR1219">
        <v>5.8926997496781999E-2</v>
      </c>
      <c r="AS1219">
        <v>5.8469945992651803E-2</v>
      </c>
      <c r="AT1219">
        <v>5.8015991828625497E-2</v>
      </c>
      <c r="AU1219">
        <v>5.7565115457589702E-2</v>
      </c>
      <c r="AV1219">
        <v>5.71172974504685E-2</v>
      </c>
      <c r="AW1219">
        <v>5.66725184955321E-2</v>
      </c>
      <c r="AX1219">
        <v>5.6230759397708802E-2</v>
      </c>
      <c r="AY1219">
        <v>5.5792001077901297E-2</v>
      </c>
      <c r="AZ1219">
        <v>5.5356224572307003E-2</v>
      </c>
      <c r="BA1219">
        <v>5.4923411031741601E-2</v>
      </c>
      <c r="BB1219">
        <v>5.4493541720967598E-2</v>
      </c>
      <c r="BC1219">
        <v>5.4066598018025602E-2</v>
      </c>
      <c r="BD1219">
        <v>5.3642561413569899E-2</v>
      </c>
      <c r="BE1219">
        <v>5.3221413510208399E-2</v>
      </c>
    </row>
    <row r="1220" spans="1:57" x14ac:dyDescent="0.25">
      <c r="A1220" t="s">
        <v>44</v>
      </c>
      <c r="B1220" t="s">
        <v>114</v>
      </c>
      <c r="C1220" t="s">
        <v>287</v>
      </c>
      <c r="D1220">
        <v>5.7786213599999998</v>
      </c>
      <c r="E1220">
        <v>3.6224193599999999</v>
      </c>
      <c r="F1220">
        <v>3.7982848911876501</v>
      </c>
      <c r="G1220">
        <v>3.63821291973828</v>
      </c>
      <c r="H1220">
        <v>3.90450039444986</v>
      </c>
      <c r="I1220">
        <v>4.0159170853464499</v>
      </c>
      <c r="J1220">
        <v>4.1206463826599</v>
      </c>
      <c r="K1220">
        <v>4.2198126938720302</v>
      </c>
      <c r="L1220">
        <v>4.3138766206183599</v>
      </c>
      <c r="M1220">
        <v>4.4025344883107502</v>
      </c>
      <c r="N1220">
        <v>4.4858071165503404</v>
      </c>
      <c r="O1220">
        <v>4.5421878409574301</v>
      </c>
      <c r="P1220">
        <v>4.5925034988836302</v>
      </c>
      <c r="Q1220">
        <v>4.6367530734724101</v>
      </c>
      <c r="R1220">
        <v>4.6749806587249703</v>
      </c>
      <c r="S1220">
        <v>4.7070344946702702</v>
      </c>
      <c r="T1220">
        <v>4.73302067183754</v>
      </c>
      <c r="U1220">
        <v>4.7530521336845899</v>
      </c>
      <c r="V1220">
        <v>4.7672321674877498</v>
      </c>
      <c r="W1220">
        <v>4.7756972833829998</v>
      </c>
      <c r="X1220">
        <v>4.7789119680130998</v>
      </c>
      <c r="Y1220">
        <v>4.7770927553827001</v>
      </c>
      <c r="Z1220">
        <v>4.77045468077021</v>
      </c>
      <c r="AA1220">
        <v>4.75928306783275</v>
      </c>
      <c r="AB1220">
        <v>4.7439780009298103</v>
      </c>
      <c r="AC1220">
        <v>4.7247446123379504</v>
      </c>
      <c r="AD1220">
        <v>4.7020404454233899</v>
      </c>
      <c r="AE1220">
        <v>4.67631915273512</v>
      </c>
      <c r="AF1220">
        <v>4.6480228124196099</v>
      </c>
      <c r="AG1220">
        <v>4.6175861085952201</v>
      </c>
      <c r="AH1220">
        <v>4.5857620500006098</v>
      </c>
      <c r="AI1220">
        <v>4.5529633821439797</v>
      </c>
      <c r="AJ1220">
        <v>4.5195254415946504</v>
      </c>
      <c r="AK1220">
        <v>4.4856835195074103</v>
      </c>
      <c r="AL1220">
        <v>4.4511266913068601</v>
      </c>
      <c r="AM1220">
        <v>4.4168032893003204</v>
      </c>
      <c r="AN1220">
        <v>4.3827118431465699</v>
      </c>
      <c r="AO1220">
        <v>4.3488508913721304</v>
      </c>
      <c r="AP1220">
        <v>4.3152189813193402</v>
      </c>
      <c r="AQ1220">
        <v>4.2818146690948096</v>
      </c>
      <c r="AR1220">
        <v>4.24863651951798</v>
      </c>
      <c r="AS1220">
        <v>4.2156831060702</v>
      </c>
      <c r="AT1220">
        <v>4.1829530108439004</v>
      </c>
      <c r="AU1220">
        <v>4.1504448244922196</v>
      </c>
      <c r="AV1220">
        <v>4.1181571461787803</v>
      </c>
      <c r="AW1220">
        <v>4.08608858352786</v>
      </c>
      <c r="AX1220">
        <v>4.0542377525748003</v>
      </c>
      <c r="AY1220">
        <v>4.02260327771668</v>
      </c>
      <c r="AZ1220">
        <v>3.9911837916633299</v>
      </c>
      <c r="BA1220">
        <v>3.95997793538857</v>
      </c>
      <c r="BB1220">
        <v>3.9289843580817698</v>
      </c>
      <c r="BC1220">
        <v>3.8982017170996399</v>
      </c>
      <c r="BD1220">
        <v>3.8676286779183902</v>
      </c>
      <c r="BE1220">
        <v>3.8372639140860199</v>
      </c>
    </row>
    <row r="1221" spans="1:57" x14ac:dyDescent="0.25">
      <c r="A1221" t="s">
        <v>44</v>
      </c>
      <c r="B1221" t="s">
        <v>114</v>
      </c>
      <c r="C1221" t="s">
        <v>351</v>
      </c>
      <c r="D1221">
        <v>0.206995392</v>
      </c>
      <c r="E1221">
        <v>0.176808564</v>
      </c>
      <c r="F1221">
        <v>0.18539247683177801</v>
      </c>
      <c r="G1221">
        <v>0.17757944013008201</v>
      </c>
      <c r="H1221">
        <v>0.19057680496719501</v>
      </c>
      <c r="I1221">
        <v>0.196015000594291</v>
      </c>
      <c r="J1221">
        <v>0.20112678772506601</v>
      </c>
      <c r="K1221">
        <v>0.20596704815327799</v>
      </c>
      <c r="L1221">
        <v>0.21055826362541999</v>
      </c>
      <c r="M1221">
        <v>0.21488561192945299</v>
      </c>
      <c r="N1221">
        <v>0.21895010926019501</v>
      </c>
      <c r="O1221">
        <v>0.221702025570541</v>
      </c>
      <c r="P1221">
        <v>0.22415790887408199</v>
      </c>
      <c r="Q1221">
        <v>0.226317709538534</v>
      </c>
      <c r="R1221">
        <v>0.22818357977109899</v>
      </c>
      <c r="S1221">
        <v>0.229748112239858</v>
      </c>
      <c r="T1221">
        <v>0.23101648517302301</v>
      </c>
      <c r="U1221">
        <v>0.231994211286986</v>
      </c>
      <c r="V1221">
        <v>0.23268633198452099</v>
      </c>
      <c r="W1221">
        <v>0.23309951026036099</v>
      </c>
      <c r="X1221">
        <v>0.23325641748635401</v>
      </c>
      <c r="Y1221">
        <v>0.23316762258415499</v>
      </c>
      <c r="Z1221">
        <v>0.23284362132330799</v>
      </c>
      <c r="AA1221">
        <v>0.23229834021564599</v>
      </c>
      <c r="AB1221">
        <v>0.23155130718823999</v>
      </c>
      <c r="AC1221">
        <v>0.230612534649828</v>
      </c>
      <c r="AD1221">
        <v>0.229504355074237</v>
      </c>
      <c r="AE1221">
        <v>0.228248911026357</v>
      </c>
      <c r="AF1221">
        <v>0.226867780130005</v>
      </c>
      <c r="AG1221">
        <v>0.22538217911000499</v>
      </c>
      <c r="AH1221">
        <v>0.22382886196431501</v>
      </c>
      <c r="AI1221">
        <v>0.22222797460464599</v>
      </c>
      <c r="AJ1221">
        <v>0.220595884649263</v>
      </c>
      <c r="AK1221">
        <v>0.21894407654738501</v>
      </c>
      <c r="AL1221">
        <v>0.21725737421854899</v>
      </c>
      <c r="AM1221">
        <v>0.21558206531108701</v>
      </c>
      <c r="AN1221">
        <v>0.21391807805834401</v>
      </c>
      <c r="AO1221">
        <v>0.212265341126496</v>
      </c>
      <c r="AP1221">
        <v>0.210623783612015</v>
      </c>
      <c r="AQ1221">
        <v>0.20899333503915099</v>
      </c>
      <c r="AR1221">
        <v>0.20737392535742499</v>
      </c>
      <c r="AS1221">
        <v>0.20576548493913999</v>
      </c>
      <c r="AT1221">
        <v>0.20416794457690501</v>
      </c>
      <c r="AU1221">
        <v>0.20258123548116799</v>
      </c>
      <c r="AV1221">
        <v>0.201005289277774</v>
      </c>
      <c r="AW1221">
        <v>0.19944003800552701</v>
      </c>
      <c r="AX1221">
        <v>0.19788541411377</v>
      </c>
      <c r="AY1221">
        <v>0.196341350459981</v>
      </c>
      <c r="AZ1221">
        <v>0.194807780307377</v>
      </c>
      <c r="BA1221">
        <v>0.19328463732253701</v>
      </c>
      <c r="BB1221">
        <v>0.191771855573038</v>
      </c>
      <c r="BC1221">
        <v>0.19026936952510101</v>
      </c>
      <c r="BD1221">
        <v>0.188777114041255</v>
      </c>
      <c r="BE1221">
        <v>0.18729502437800799</v>
      </c>
    </row>
    <row r="1222" spans="1:57" x14ac:dyDescent="0.25">
      <c r="A1222" t="s">
        <v>44</v>
      </c>
      <c r="B1222" t="s">
        <v>114</v>
      </c>
      <c r="C1222" t="s">
        <v>288</v>
      </c>
      <c r="D1222">
        <v>103.16333815199999</v>
      </c>
      <c r="E1222">
        <v>112.451753952</v>
      </c>
      <c r="F1222">
        <v>117.321639710239</v>
      </c>
      <c r="G1222">
        <v>112.094972459188</v>
      </c>
      <c r="H1222">
        <v>119.99638785210701</v>
      </c>
      <c r="I1222">
        <v>123.10887121400199</v>
      </c>
      <c r="J1222">
        <v>125.999576274592</v>
      </c>
      <c r="K1222">
        <v>128.70435446940201</v>
      </c>
      <c r="L1222">
        <v>131.23851360893701</v>
      </c>
      <c r="M1222">
        <v>133.594026709047</v>
      </c>
      <c r="N1222">
        <v>135.77278258384399</v>
      </c>
      <c r="O1222">
        <v>137.12675781524999</v>
      </c>
      <c r="P1222">
        <v>138.28935070503701</v>
      </c>
      <c r="Q1222">
        <v>139.261942808931</v>
      </c>
      <c r="R1222">
        <v>140.047267373403</v>
      </c>
      <c r="S1222">
        <v>140.64219200639499</v>
      </c>
      <c r="T1222">
        <v>141.05131576970001</v>
      </c>
      <c r="U1222">
        <v>141.279408487138</v>
      </c>
      <c r="V1222">
        <v>141.33091865087701</v>
      </c>
      <c r="W1222">
        <v>141.211245046697</v>
      </c>
      <c r="X1222">
        <v>140.93541647425701</v>
      </c>
      <c r="Y1222">
        <v>140.511024386098</v>
      </c>
      <c r="Z1222">
        <v>139.94554904904101</v>
      </c>
      <c r="AA1222">
        <v>139.248460493339</v>
      </c>
      <c r="AB1222">
        <v>138.43248897041099</v>
      </c>
      <c r="AC1222">
        <v>137.50456682854201</v>
      </c>
      <c r="AD1222">
        <v>136.478889084347</v>
      </c>
      <c r="AE1222">
        <v>135.369396087204</v>
      </c>
      <c r="AF1222">
        <v>134.18955320206399</v>
      </c>
      <c r="AG1222">
        <v>132.952475664791</v>
      </c>
      <c r="AH1222">
        <v>131.680284471372</v>
      </c>
      <c r="AI1222">
        <v>130.38512259834499</v>
      </c>
      <c r="AJ1222">
        <v>129.076794107838</v>
      </c>
      <c r="AK1222">
        <v>127.76214944870701</v>
      </c>
      <c r="AL1222">
        <v>126.432450991129</v>
      </c>
      <c r="AM1222">
        <v>125.114728579573</v>
      </c>
      <c r="AN1222">
        <v>123.80888633046401</v>
      </c>
      <c r="AO1222">
        <v>122.514829066489</v>
      </c>
      <c r="AP1222">
        <v>121.2324623117</v>
      </c>
      <c r="AQ1222">
        <v>119.96169228664201</v>
      </c>
      <c r="AR1222">
        <v>118.70242590352299</v>
      </c>
      <c r="AS1222">
        <v>117.454570761407</v>
      </c>
      <c r="AT1222">
        <v>116.21803514144599</v>
      </c>
      <c r="AU1222">
        <v>114.992728002142</v>
      </c>
      <c r="AV1222">
        <v>113.778558974633</v>
      </c>
      <c r="AW1222">
        <v>112.575438358024</v>
      </c>
      <c r="AX1222">
        <v>111.383277114739</v>
      </c>
      <c r="AY1222">
        <v>110.201986865902</v>
      </c>
      <c r="AZ1222">
        <v>109.03147988676101</v>
      </c>
      <c r="BA1222">
        <v>107.87166910213</v>
      </c>
      <c r="BB1222">
        <v>106.722468081866</v>
      </c>
      <c r="BC1222">
        <v>105.58379103637699</v>
      </c>
      <c r="BD1222">
        <v>104.45555281215999</v>
      </c>
      <c r="BE1222">
        <v>103.337668887365</v>
      </c>
    </row>
    <row r="1223" spans="1:57" x14ac:dyDescent="0.25">
      <c r="A1223" t="s">
        <v>44</v>
      </c>
      <c r="B1223" t="s">
        <v>114</v>
      </c>
      <c r="C1223" t="s">
        <v>289</v>
      </c>
      <c r="D1223">
        <v>0.70338239999999996</v>
      </c>
      <c r="E1223">
        <v>0.95040360000000002</v>
      </c>
      <c r="F1223">
        <v>0.99654492637493897</v>
      </c>
      <c r="G1223">
        <v>0.95454731019485695</v>
      </c>
      <c r="H1223">
        <v>1.02441237810924</v>
      </c>
      <c r="I1223">
        <v>1.0536444502700399</v>
      </c>
      <c r="J1223">
        <v>1.0811219704852</v>
      </c>
      <c r="K1223">
        <v>1.10713994626554</v>
      </c>
      <c r="L1223">
        <v>1.1318192243184999</v>
      </c>
      <c r="M1223">
        <v>1.1550801304282701</v>
      </c>
      <c r="N1223">
        <v>1.17692812697287</v>
      </c>
      <c r="O1223">
        <v>1.19172057315919</v>
      </c>
      <c r="P1223">
        <v>1.20492174554621</v>
      </c>
      <c r="Q1223">
        <v>1.2165313773442401</v>
      </c>
      <c r="R1223">
        <v>1.22656103736773</v>
      </c>
      <c r="S1223">
        <v>1.23497090879583</v>
      </c>
      <c r="T1223">
        <v>1.24178882629117</v>
      </c>
      <c r="U1223">
        <v>1.2470444224993</v>
      </c>
      <c r="V1223">
        <v>1.25076479660161</v>
      </c>
      <c r="W1223">
        <v>1.2529857643642399</v>
      </c>
      <c r="X1223">
        <v>1.2538291917926101</v>
      </c>
      <c r="Y1223">
        <v>1.2533518902818599</v>
      </c>
      <c r="Z1223">
        <v>1.2516102780106699</v>
      </c>
      <c r="AA1223">
        <v>1.2486792145146</v>
      </c>
      <c r="AB1223">
        <v>1.2446636687599</v>
      </c>
      <c r="AC1223">
        <v>1.2396174607035499</v>
      </c>
      <c r="AD1223">
        <v>1.23366063466378</v>
      </c>
      <c r="AE1223">
        <v>1.2269122141364599</v>
      </c>
      <c r="AF1223">
        <v>1.21948818587523</v>
      </c>
      <c r="AG1223">
        <v>1.21150259668413</v>
      </c>
      <c r="AH1223">
        <v>1.2031530112692299</v>
      </c>
      <c r="AI1223">
        <v>1.19454772046542</v>
      </c>
      <c r="AJ1223">
        <v>1.18577470555014</v>
      </c>
      <c r="AK1223">
        <v>1.1768956991772801</v>
      </c>
      <c r="AL1223">
        <v>1.1678291249730199</v>
      </c>
      <c r="AM1223">
        <v>1.1588237941183199</v>
      </c>
      <c r="AN1223">
        <v>1.1498793208440501</v>
      </c>
      <c r="AO1223">
        <v>1.14099532170766</v>
      </c>
      <c r="AP1223">
        <v>1.1321714155796201</v>
      </c>
      <c r="AQ1223">
        <v>1.12340722362982</v>
      </c>
      <c r="AR1223">
        <v>1.11470236931412</v>
      </c>
      <c r="AS1223">
        <v>1.1060564783609901</v>
      </c>
      <c r="AT1223">
        <v>1.0974691787581601</v>
      </c>
      <c r="AU1223">
        <v>1.0889401007394</v>
      </c>
      <c r="AV1223">
        <v>1.0804688767713599</v>
      </c>
      <c r="AW1223">
        <v>1.07205514154048</v>
      </c>
      <c r="AX1223">
        <v>1.0636985319399901</v>
      </c>
      <c r="AY1223">
        <v>1.05539868705696</v>
      </c>
      <c r="AZ1223">
        <v>1.0471552481594699</v>
      </c>
      <c r="BA1223">
        <v>1.0389678586837701</v>
      </c>
      <c r="BB1223">
        <v>1.0308361642216299</v>
      </c>
      <c r="BC1223">
        <v>1.02275981250765</v>
      </c>
      <c r="BD1223">
        <v>1.0147384534066901</v>
      </c>
      <c r="BE1223">
        <v>1.0067717389014399</v>
      </c>
    </row>
    <row r="1224" spans="1:57" x14ac:dyDescent="0.25">
      <c r="A1224" t="s">
        <v>44</v>
      </c>
      <c r="B1224" t="s">
        <v>114</v>
      </c>
      <c r="C1224" t="s">
        <v>290</v>
      </c>
      <c r="D1224">
        <v>5.0241599999999997E-2</v>
      </c>
      <c r="E1224">
        <v>4.0193279999999998E-2</v>
      </c>
      <c r="F1224">
        <v>4.2144631247574497E-2</v>
      </c>
      <c r="G1224">
        <v>4.0368520607359501E-2</v>
      </c>
      <c r="H1224">
        <v>4.3323166651316102E-2</v>
      </c>
      <c r="I1224">
        <v>4.4559412874856603E-2</v>
      </c>
      <c r="J1224">
        <v>4.5721457782634103E-2</v>
      </c>
      <c r="K1224">
        <v>4.6821777463212602E-2</v>
      </c>
      <c r="L1224">
        <v>4.7865482614350703E-2</v>
      </c>
      <c r="M1224">
        <v>4.8849203753794701E-2</v>
      </c>
      <c r="N1224">
        <v>4.9773171889601599E-2</v>
      </c>
      <c r="O1224">
        <v>5.0398755516864603E-2</v>
      </c>
      <c r="P1224">
        <v>5.0957042983452099E-2</v>
      </c>
      <c r="Q1224">
        <v>5.14480230066287E-2</v>
      </c>
      <c r="R1224">
        <v>5.1872184840221498E-2</v>
      </c>
      <c r="S1224">
        <v>5.2227844601057102E-2</v>
      </c>
      <c r="T1224">
        <v>5.2516179437864498E-2</v>
      </c>
      <c r="U1224">
        <v>5.2738442537415699E-2</v>
      </c>
      <c r="V1224">
        <v>5.2895779944385497E-2</v>
      </c>
      <c r="W1224">
        <v>5.2989706334346701E-2</v>
      </c>
      <c r="X1224">
        <v>5.3025375511934501E-2</v>
      </c>
      <c r="Y1224">
        <v>5.3005190073594402E-2</v>
      </c>
      <c r="Z1224">
        <v>5.2931535986354597E-2</v>
      </c>
      <c r="AA1224">
        <v>5.2807579116036001E-2</v>
      </c>
      <c r="AB1224">
        <v>5.2637758678832802E-2</v>
      </c>
      <c r="AC1224">
        <v>5.2424350761031302E-2</v>
      </c>
      <c r="AD1224">
        <v>5.21724321267504E-2</v>
      </c>
      <c r="AE1224">
        <v>5.1887036368766903E-2</v>
      </c>
      <c r="AF1224">
        <v>5.15730686537543E-2</v>
      </c>
      <c r="AG1224">
        <v>5.1235352106465702E-2</v>
      </c>
      <c r="AH1224">
        <v>5.0882241886275797E-2</v>
      </c>
      <c r="AI1224">
        <v>5.0518317693691799E-2</v>
      </c>
      <c r="AJ1224">
        <v>5.0147300322825501E-2</v>
      </c>
      <c r="AK1224">
        <v>4.9771800493840897E-2</v>
      </c>
      <c r="AL1224">
        <v>4.9388368280797297E-2</v>
      </c>
      <c r="AM1224">
        <v>4.9007526094871801E-2</v>
      </c>
      <c r="AN1224">
        <v>4.8629257621598601E-2</v>
      </c>
      <c r="AO1224">
        <v>4.82535466449057E-2</v>
      </c>
      <c r="AP1224">
        <v>4.7880377046539198E-2</v>
      </c>
      <c r="AQ1224">
        <v>4.7509732805490201E-2</v>
      </c>
      <c r="AR1224">
        <v>4.7141597997425601E-2</v>
      </c>
      <c r="AS1224">
        <v>4.6775956794121401E-2</v>
      </c>
      <c r="AT1224">
        <v>4.6412793462900399E-2</v>
      </c>
      <c r="AU1224">
        <v>4.6052092366071697E-2</v>
      </c>
      <c r="AV1224">
        <v>4.5693837960374802E-2</v>
      </c>
      <c r="AW1224">
        <v>4.5338014796425602E-2</v>
      </c>
      <c r="AX1224">
        <v>4.4984607518166998E-2</v>
      </c>
      <c r="AY1224">
        <v>4.4633600862321002E-2</v>
      </c>
      <c r="AZ1224">
        <v>4.4284979657845502E-2</v>
      </c>
      <c r="BA1224">
        <v>4.3938728825393299E-2</v>
      </c>
      <c r="BB1224">
        <v>4.3594833376774098E-2</v>
      </c>
      <c r="BC1224">
        <v>4.32532784144204E-2</v>
      </c>
      <c r="BD1224">
        <v>4.2914049130855898E-2</v>
      </c>
      <c r="BE1224">
        <v>4.2577130808166698E-2</v>
      </c>
    </row>
    <row r="1225" spans="1:57" x14ac:dyDescent="0.25">
      <c r="A1225" t="s">
        <v>44</v>
      </c>
      <c r="B1225" t="s">
        <v>114</v>
      </c>
      <c r="C1225" t="s">
        <v>291</v>
      </c>
      <c r="D1225">
        <v>0.268835682418466</v>
      </c>
      <c r="E1225">
        <v>0.21640735731680799</v>
      </c>
      <c r="F1225">
        <v>0.22691375954833701</v>
      </c>
      <c r="G1225">
        <v>0.217350882123275</v>
      </c>
      <c r="H1225">
        <v>0.23325919172575599</v>
      </c>
      <c r="I1225">
        <v>0.23991534863132</v>
      </c>
      <c r="J1225">
        <v>0.246171993214086</v>
      </c>
      <c r="K1225">
        <v>0.25209629882631002</v>
      </c>
      <c r="L1225">
        <v>0.25771578232145498</v>
      </c>
      <c r="M1225">
        <v>0.26301230184222402</v>
      </c>
      <c r="N1225">
        <v>0.26798710117472202</v>
      </c>
      <c r="O1225">
        <v>0.27135534829356001</v>
      </c>
      <c r="P1225">
        <v>0.27436126160213598</v>
      </c>
      <c r="Q1225">
        <v>0.27700478035230902</v>
      </c>
      <c r="R1225">
        <v>0.27928853876870302</v>
      </c>
      <c r="S1225">
        <v>0.28120347054203298</v>
      </c>
      <c r="T1225">
        <v>0.28275591363838798</v>
      </c>
      <c r="U1225">
        <v>0.28395261542542599</v>
      </c>
      <c r="V1225">
        <v>0.284799746399794</v>
      </c>
      <c r="W1225">
        <v>0.28530546182868699</v>
      </c>
      <c r="X1225">
        <v>0.285497510660219</v>
      </c>
      <c r="Y1225">
        <v>0.28538882887641198</v>
      </c>
      <c r="Z1225">
        <v>0.28499226292371599</v>
      </c>
      <c r="AA1225">
        <v>0.284324858354423</v>
      </c>
      <c r="AB1225">
        <v>0.28341051665268702</v>
      </c>
      <c r="AC1225">
        <v>0.28226149264862699</v>
      </c>
      <c r="AD1225">
        <v>0.28090512049130201</v>
      </c>
      <c r="AE1225">
        <v>0.27936850188802698</v>
      </c>
      <c r="AF1225">
        <v>0.27767804707844901</v>
      </c>
      <c r="AG1225">
        <v>0.27585972457476499</v>
      </c>
      <c r="AH1225">
        <v>0.273958519955663</v>
      </c>
      <c r="AI1225">
        <v>0.27199909109639198</v>
      </c>
      <c r="AJ1225">
        <v>0.27000147137618602</v>
      </c>
      <c r="AK1225">
        <v>0.26797971735005299</v>
      </c>
      <c r="AL1225">
        <v>0.26591525403840199</v>
      </c>
      <c r="AM1225">
        <v>0.26386473586693499</v>
      </c>
      <c r="AN1225">
        <v>0.26182807499583</v>
      </c>
      <c r="AO1225">
        <v>0.259805184115041</v>
      </c>
      <c r="AP1225">
        <v>0.25779597644118402</v>
      </c>
      <c r="AQ1225">
        <v>0.25580036571446302</v>
      </c>
      <c r="AR1225">
        <v>0.253818266195598</v>
      </c>
      <c r="AS1225">
        <v>0.25184959266277901</v>
      </c>
      <c r="AT1225">
        <v>0.249894260408633</v>
      </c>
      <c r="AU1225">
        <v>0.24795218523721299</v>
      </c>
      <c r="AV1225">
        <v>0.246023283460996</v>
      </c>
      <c r="AW1225">
        <v>0.24410747189790999</v>
      </c>
      <c r="AX1225">
        <v>0.242204667868369</v>
      </c>
      <c r="AY1225">
        <v>0.24031478919232599</v>
      </c>
      <c r="AZ1225">
        <v>0.238437754186346</v>
      </c>
      <c r="BA1225">
        <v>0.236573481660696</v>
      </c>
      <c r="BB1225">
        <v>0.23472189091644899</v>
      </c>
      <c r="BC1225">
        <v>0.23288290174260201</v>
      </c>
      <c r="BD1225">
        <v>0.23105643441322099</v>
      </c>
      <c r="BE1225">
        <v>0.22924240968459</v>
      </c>
    </row>
    <row r="1226" spans="1:57" x14ac:dyDescent="0.25">
      <c r="A1226" t="s">
        <v>44</v>
      </c>
      <c r="B1226" t="s">
        <v>114</v>
      </c>
      <c r="C1226" t="s">
        <v>292</v>
      </c>
      <c r="D1226">
        <v>9.1176729780556798</v>
      </c>
      <c r="E1226">
        <v>12.834135208028099</v>
      </c>
      <c r="F1226">
        <v>13.4572220959289</v>
      </c>
      <c r="G1226">
        <v>12.8900913690777</v>
      </c>
      <c r="H1226">
        <v>13.833540791966399</v>
      </c>
      <c r="I1226">
        <v>14.2282871571133</v>
      </c>
      <c r="J1226">
        <v>14.599340265100899</v>
      </c>
      <c r="K1226">
        <v>14.9506838616573</v>
      </c>
      <c r="L1226">
        <v>15.2839498460961</v>
      </c>
      <c r="M1226">
        <v>15.5980623074483</v>
      </c>
      <c r="N1226">
        <v>15.893095009005799</v>
      </c>
      <c r="O1226">
        <v>16.092850412302599</v>
      </c>
      <c r="P1226">
        <v>16.271117446770401</v>
      </c>
      <c r="Q1226">
        <v>16.427892509713399</v>
      </c>
      <c r="R1226">
        <v>16.563331825002301</v>
      </c>
      <c r="S1226">
        <v>16.6768977111062</v>
      </c>
      <c r="T1226">
        <v>16.768966043941202</v>
      </c>
      <c r="U1226">
        <v>16.839936979167</v>
      </c>
      <c r="V1226">
        <v>16.890176460849801</v>
      </c>
      <c r="W1226">
        <v>16.9201681407616</v>
      </c>
      <c r="X1226">
        <v>16.931557682693001</v>
      </c>
      <c r="Y1226">
        <v>16.925112260849101</v>
      </c>
      <c r="Z1226">
        <v>16.9015937394879</v>
      </c>
      <c r="AA1226">
        <v>16.862013012718801</v>
      </c>
      <c r="AB1226">
        <v>16.807787568760201</v>
      </c>
      <c r="AC1226">
        <v>16.739644185798401</v>
      </c>
      <c r="AD1226">
        <v>16.659203927780599</v>
      </c>
      <c r="AE1226">
        <v>16.568074073592101</v>
      </c>
      <c r="AF1226">
        <v>16.467820894318699</v>
      </c>
      <c r="AG1226">
        <v>16.359984464201698</v>
      </c>
      <c r="AH1226">
        <v>16.247232673124898</v>
      </c>
      <c r="AI1226">
        <v>16.131027867418599</v>
      </c>
      <c r="AJ1226">
        <v>16.012558135607101</v>
      </c>
      <c r="AK1226">
        <v>15.892657107978099</v>
      </c>
      <c r="AL1226">
        <v>15.770223187051201</v>
      </c>
      <c r="AM1226">
        <v>15.648616288905799</v>
      </c>
      <c r="AN1226">
        <v>15.527831204162201</v>
      </c>
      <c r="AO1226">
        <v>15.407862754858799</v>
      </c>
      <c r="AP1226">
        <v>15.288705794268401</v>
      </c>
      <c r="AQ1226">
        <v>15.1703552067149</v>
      </c>
      <c r="AR1226">
        <v>15.0528059073922</v>
      </c>
      <c r="AS1226">
        <v>14.9360528421825</v>
      </c>
      <c r="AT1226">
        <v>14.820090987477201</v>
      </c>
      <c r="AU1226">
        <v>14.704915349997901</v>
      </c>
      <c r="AV1226">
        <v>14.590520966618801</v>
      </c>
      <c r="AW1226">
        <v>14.4769029041896</v>
      </c>
      <c r="AX1226">
        <v>14.3640562593606</v>
      </c>
      <c r="AY1226">
        <v>14.251976158407301</v>
      </c>
      <c r="AZ1226">
        <v>14.140657757056999</v>
      </c>
      <c r="BA1226">
        <v>14.030096240316301</v>
      </c>
      <c r="BB1226">
        <v>13.920286822299101</v>
      </c>
      <c r="BC1226">
        <v>13.811224746056</v>
      </c>
      <c r="BD1226">
        <v>13.7029052834048</v>
      </c>
      <c r="BE1226">
        <v>13.595323734761401</v>
      </c>
    </row>
    <row r="1227" spans="1:57" x14ac:dyDescent="0.25">
      <c r="A1227" t="s">
        <v>44</v>
      </c>
      <c r="B1227" t="s">
        <v>114</v>
      </c>
      <c r="C1227" t="s">
        <v>293</v>
      </c>
      <c r="D1227">
        <v>1.10782728</v>
      </c>
      <c r="E1227">
        <v>0.92025864000000002</v>
      </c>
      <c r="F1227">
        <v>0.964936452939258</v>
      </c>
      <c r="G1227">
        <v>0.92427091973933695</v>
      </c>
      <c r="H1227">
        <v>0.99192000312075801</v>
      </c>
      <c r="I1227">
        <v>1.0202248906139</v>
      </c>
      <c r="J1227">
        <v>1.04683087714822</v>
      </c>
      <c r="K1227">
        <v>1.07202361316813</v>
      </c>
      <c r="L1227">
        <v>1.09592011235773</v>
      </c>
      <c r="M1227">
        <v>1.1184432276129199</v>
      </c>
      <c r="N1227">
        <v>1.1395982480556699</v>
      </c>
      <c r="O1227">
        <v>1.15392150652154</v>
      </c>
      <c r="P1227">
        <v>1.16670396330862</v>
      </c>
      <c r="Q1227">
        <v>1.17794536008927</v>
      </c>
      <c r="R1227">
        <v>1.18765689873757</v>
      </c>
      <c r="S1227">
        <v>1.19580002534503</v>
      </c>
      <c r="T1227">
        <v>1.20240169171277</v>
      </c>
      <c r="U1227">
        <v>1.2074905905962401</v>
      </c>
      <c r="V1227">
        <v>1.2110929616433199</v>
      </c>
      <c r="W1227">
        <v>1.2132434846134801</v>
      </c>
      <c r="X1227">
        <v>1.21406016015866</v>
      </c>
      <c r="Y1227">
        <v>1.21359799772667</v>
      </c>
      <c r="Z1227">
        <v>1.21191162602091</v>
      </c>
      <c r="AA1227">
        <v>1.2090735301775699</v>
      </c>
      <c r="AB1227">
        <v>1.2051853497507701</v>
      </c>
      <c r="AC1227">
        <v>1.2002991976327799</v>
      </c>
      <c r="AD1227">
        <v>1.1945313105687201</v>
      </c>
      <c r="AE1227">
        <v>1.1879969368598899</v>
      </c>
      <c r="AF1227">
        <v>1.18080838438491</v>
      </c>
      <c r="AG1227">
        <v>1.1730760826042801</v>
      </c>
      <c r="AH1227">
        <v>1.16499132985452</v>
      </c>
      <c r="AI1227">
        <v>1.1566589821951501</v>
      </c>
      <c r="AJ1227">
        <v>1.14816423030802</v>
      </c>
      <c r="AK1227">
        <v>1.1395668488069</v>
      </c>
      <c r="AL1227">
        <v>1.1307878487624199</v>
      </c>
      <c r="AM1227">
        <v>1.12206814954717</v>
      </c>
      <c r="AN1227">
        <v>1.1134073776278499</v>
      </c>
      <c r="AO1227">
        <v>1.10480516172398</v>
      </c>
      <c r="AP1227">
        <v>1.09626113279472</v>
      </c>
      <c r="AQ1227">
        <v>1.0877749240257</v>
      </c>
      <c r="AR1227">
        <v>1.0793461708160501</v>
      </c>
      <c r="AS1227">
        <v>1.0709745107654001</v>
      </c>
      <c r="AT1227">
        <v>1.06265958366099</v>
      </c>
      <c r="AU1227">
        <v>1.05440103146485</v>
      </c>
      <c r="AV1227">
        <v>1.0461984983010799</v>
      </c>
      <c r="AW1227">
        <v>1.03805163044316</v>
      </c>
      <c r="AX1227">
        <v>1.0299600763013601</v>
      </c>
      <c r="AY1227">
        <v>1.02192348641022</v>
      </c>
      <c r="AZ1227">
        <v>1.0139415134160901</v>
      </c>
      <c r="BA1227">
        <v>1.00601381206473</v>
      </c>
      <c r="BB1227">
        <v>0.99814003918905703</v>
      </c>
      <c r="BC1227">
        <v>0.99031985369683495</v>
      </c>
      <c r="BD1227">
        <v>0.98255291655855603</v>
      </c>
      <c r="BE1227">
        <v>0.97483889079531705</v>
      </c>
    </row>
    <row r="1228" spans="1:57" x14ac:dyDescent="0.25">
      <c r="A1228" t="s">
        <v>44</v>
      </c>
      <c r="B1228" t="s">
        <v>114</v>
      </c>
      <c r="C1228" t="s">
        <v>294</v>
      </c>
      <c r="D1228">
        <v>384.542005104</v>
      </c>
      <c r="E1228">
        <v>451.31962291199898</v>
      </c>
      <c r="F1228">
        <v>476.04789058924598</v>
      </c>
      <c r="G1228">
        <v>458.41093333309698</v>
      </c>
      <c r="H1228">
        <v>494.57555775239803</v>
      </c>
      <c r="I1228">
        <v>511.38599066366601</v>
      </c>
      <c r="J1228">
        <v>527.50058406900996</v>
      </c>
      <c r="K1228">
        <v>543.05134293499998</v>
      </c>
      <c r="L1228">
        <v>558.08735135549603</v>
      </c>
      <c r="M1228">
        <v>572.55947128113701</v>
      </c>
      <c r="N1228">
        <v>586.46008051224703</v>
      </c>
      <c r="O1228">
        <v>596.95230596348699</v>
      </c>
      <c r="P1228">
        <v>606.73269239803301</v>
      </c>
      <c r="Q1228">
        <v>615.78898020102599</v>
      </c>
      <c r="R1228">
        <v>624.114836397766</v>
      </c>
      <c r="S1228">
        <v>631.67767441319302</v>
      </c>
      <c r="T1228">
        <v>638.47917332668499</v>
      </c>
      <c r="U1228">
        <v>644.522143906005</v>
      </c>
      <c r="V1228">
        <v>649.80830482592603</v>
      </c>
      <c r="W1228">
        <v>654.34412610910704</v>
      </c>
      <c r="X1228">
        <v>658.18154480425403</v>
      </c>
      <c r="Y1228">
        <v>661.339406738143</v>
      </c>
      <c r="Z1228">
        <v>663.83688612434605</v>
      </c>
      <c r="AA1228">
        <v>665.70352676080495</v>
      </c>
      <c r="AB1228">
        <v>666.98575362382405</v>
      </c>
      <c r="AC1228">
        <v>667.70352695937095</v>
      </c>
      <c r="AD1228">
        <v>667.91319094200901</v>
      </c>
      <c r="AE1228">
        <v>667.67180571609504</v>
      </c>
      <c r="AF1228">
        <v>667.03604260602594</v>
      </c>
      <c r="AG1228">
        <v>666.06275666654506</v>
      </c>
      <c r="AH1228">
        <v>664.85619483265202</v>
      </c>
      <c r="AI1228">
        <v>663.47321487972795</v>
      </c>
      <c r="AJ1228">
        <v>661.96054065853502</v>
      </c>
      <c r="AK1228">
        <v>660.35115220903003</v>
      </c>
      <c r="AL1228">
        <v>658.59790404215005</v>
      </c>
      <c r="AM1228">
        <v>656.83997721803098</v>
      </c>
      <c r="AN1228">
        <v>655.07743706035001</v>
      </c>
      <c r="AO1228">
        <v>653.31034903017905</v>
      </c>
      <c r="AP1228">
        <v>651.53877871548298</v>
      </c>
      <c r="AQ1228">
        <v>649.76279182078304</v>
      </c>
      <c r="AR1228">
        <v>647.98245415698398</v>
      </c>
      <c r="AS1228">
        <v>646.19783163137095</v>
      </c>
      <c r="AT1228">
        <v>644.40899023776001</v>
      </c>
      <c r="AU1228">
        <v>642.61599604680998</v>
      </c>
      <c r="AV1228">
        <v>640.81891519649196</v>
      </c>
      <c r="AW1228">
        <v>639.01781388271695</v>
      </c>
      <c r="AX1228">
        <v>637.21275835011204</v>
      </c>
      <c r="AY1228">
        <v>635.403814882951</v>
      </c>
      <c r="AZ1228">
        <v>633.59104979623601</v>
      </c>
      <c r="BA1228">
        <v>631.77452942693003</v>
      </c>
      <c r="BB1228">
        <v>629.95432012532603</v>
      </c>
      <c r="BC1228">
        <v>628.13048824657403</v>
      </c>
      <c r="BD1228">
        <v>626.30310014234499</v>
      </c>
      <c r="BE1228">
        <v>624.47222215263298</v>
      </c>
    </row>
    <row r="1229" spans="1:57" x14ac:dyDescent="0.25">
      <c r="A1229" t="s">
        <v>44</v>
      </c>
      <c r="B1229" t="s">
        <v>114</v>
      </c>
      <c r="C1229" t="s">
        <v>392</v>
      </c>
      <c r="D1229">
        <v>36.865400000000001</v>
      </c>
      <c r="E1229">
        <v>30.6967</v>
      </c>
      <c r="F1229">
        <v>32.1869999665969</v>
      </c>
      <c r="G1229">
        <v>30.830536013182599</v>
      </c>
      <c r="H1229">
        <v>33.087079475610203</v>
      </c>
      <c r="I1229">
        <v>34.031234305725</v>
      </c>
      <c r="J1229">
        <v>34.918719574918597</v>
      </c>
      <c r="K1229">
        <v>35.759063611006503</v>
      </c>
      <c r="L1229">
        <v>36.556169592726398</v>
      </c>
      <c r="M1229">
        <v>37.307464154931097</v>
      </c>
      <c r="N1229">
        <v>38.013123724750301</v>
      </c>
      <c r="O1229">
        <v>38.4908989381941</v>
      </c>
      <c r="P1229">
        <v>38.9172782452722</v>
      </c>
      <c r="Q1229">
        <v>39.2922530290531</v>
      </c>
      <c r="R1229">
        <v>39.616196945977698</v>
      </c>
      <c r="S1229">
        <v>39.887823968714898</v>
      </c>
      <c r="T1229">
        <v>40.108033117732496</v>
      </c>
      <c r="U1229">
        <v>40.277781485817698</v>
      </c>
      <c r="V1229">
        <v>40.397944338427202</v>
      </c>
      <c r="W1229">
        <v>40.469678474449999</v>
      </c>
      <c r="X1229">
        <v>40.496919994516503</v>
      </c>
      <c r="Y1229">
        <v>40.481503826811498</v>
      </c>
      <c r="Z1229">
        <v>40.425252199181799</v>
      </c>
      <c r="AA1229">
        <v>40.3305829693726</v>
      </c>
      <c r="AB1229">
        <v>40.200886487406002</v>
      </c>
      <c r="AC1229">
        <v>40.037901062221103</v>
      </c>
      <c r="AD1229">
        <v>39.845503956512601</v>
      </c>
      <c r="AE1229">
        <v>39.6275394618485</v>
      </c>
      <c r="AF1229">
        <v>39.387753787292297</v>
      </c>
      <c r="AG1229">
        <v>39.129830484263699</v>
      </c>
      <c r="AH1229">
        <v>38.860150614989401</v>
      </c>
      <c r="AI1229">
        <v>38.582211821178802</v>
      </c>
      <c r="AJ1229">
        <v>38.298855774390098</v>
      </c>
      <c r="AK1229">
        <v>38.0120763525466</v>
      </c>
      <c r="AL1229">
        <v>37.719238753471998</v>
      </c>
      <c r="AM1229">
        <v>37.428379228479301</v>
      </c>
      <c r="AN1229">
        <v>37.139485317767701</v>
      </c>
      <c r="AO1229">
        <v>36.852544636682403</v>
      </c>
      <c r="AP1229">
        <v>36.567544875275097</v>
      </c>
      <c r="AQ1229">
        <v>36.284473797865999</v>
      </c>
      <c r="AR1229">
        <v>36.003319242609003</v>
      </c>
      <c r="AS1229">
        <v>35.724069121059699</v>
      </c>
      <c r="AT1229">
        <v>35.446711417744801</v>
      </c>
      <c r="AU1229">
        <v>35.171234189735003</v>
      </c>
      <c r="AV1229">
        <v>34.897625566219901</v>
      </c>
      <c r="AW1229">
        <v>34.625873748085198</v>
      </c>
      <c r="AX1229">
        <v>34.355967007492701</v>
      </c>
      <c r="AY1229">
        <v>34.087893687462397</v>
      </c>
      <c r="AZ1229">
        <v>33.821642201457202</v>
      </c>
      <c r="BA1229">
        <v>33.5572010329699</v>
      </c>
      <c r="BB1229">
        <v>33.294558735112403</v>
      </c>
      <c r="BC1229">
        <v>33.0337039302077</v>
      </c>
      <c r="BD1229">
        <v>32.774625309383701</v>
      </c>
      <c r="BE1229">
        <v>32.517311632169601</v>
      </c>
    </row>
    <row r="1230" spans="1:57" x14ac:dyDescent="0.25">
      <c r="A1230" t="s">
        <v>44</v>
      </c>
      <c r="B1230" t="s">
        <v>114</v>
      </c>
      <c r="C1230" t="s">
        <v>295</v>
      </c>
      <c r="D1230">
        <v>755.48972907591099</v>
      </c>
      <c r="E1230">
        <v>579.64960103929195</v>
      </c>
      <c r="F1230">
        <v>577.61071255011495</v>
      </c>
      <c r="G1230">
        <v>556.58139277525504</v>
      </c>
      <c r="H1230">
        <v>556.67269523913001</v>
      </c>
      <c r="I1230">
        <v>556.631161199747</v>
      </c>
      <c r="J1230">
        <v>556.473902247865</v>
      </c>
      <c r="K1230">
        <v>556.20140501926505</v>
      </c>
      <c r="L1230">
        <v>555.81554017339897</v>
      </c>
      <c r="M1230">
        <v>555.33318788546899</v>
      </c>
      <c r="N1230">
        <v>554.77207067131701</v>
      </c>
      <c r="O1230">
        <v>551.53175674083502</v>
      </c>
      <c r="P1230">
        <v>548.23828772269201</v>
      </c>
      <c r="Q1230">
        <v>544.88948464602697</v>
      </c>
      <c r="R1230">
        <v>541.21915617101104</v>
      </c>
      <c r="S1230">
        <v>537.512654874291</v>
      </c>
      <c r="T1230">
        <v>533.78941266149104</v>
      </c>
      <c r="U1230">
        <v>530.073362480897</v>
      </c>
      <c r="V1230">
        <v>526.38148351201903</v>
      </c>
      <c r="W1230">
        <v>522.72112667996498</v>
      </c>
      <c r="X1230">
        <v>519.08874065335101</v>
      </c>
      <c r="Y1230">
        <v>515.47634993018301</v>
      </c>
      <c r="Z1230">
        <v>511.87069842606201</v>
      </c>
      <c r="AA1230">
        <v>508.26131563525701</v>
      </c>
      <c r="AB1230">
        <v>504.14350805170602</v>
      </c>
      <c r="AC1230">
        <v>500.02878777619298</v>
      </c>
      <c r="AD1230">
        <v>495.91224227751098</v>
      </c>
      <c r="AE1230">
        <v>491.78839915826001</v>
      </c>
      <c r="AF1230">
        <v>487.16617081768698</v>
      </c>
      <c r="AG1230">
        <v>482.53803716625902</v>
      </c>
      <c r="AH1230">
        <v>477.90213445419698</v>
      </c>
      <c r="AI1230">
        <v>473.25587116313</v>
      </c>
      <c r="AJ1230">
        <v>468.59692860241199</v>
      </c>
      <c r="AK1230">
        <v>463.92355850239397</v>
      </c>
      <c r="AL1230">
        <v>460.34958217534398</v>
      </c>
      <c r="AM1230">
        <v>456.79974752260301</v>
      </c>
      <c r="AN1230">
        <v>453.273902476834</v>
      </c>
      <c r="AO1230">
        <v>449.771895887835</v>
      </c>
      <c r="AP1230">
        <v>446.29357751716401</v>
      </c>
      <c r="AQ1230">
        <v>442.838798032802</v>
      </c>
      <c r="AR1230">
        <v>439.407409003846</v>
      </c>
      <c r="AS1230">
        <v>435.99926289522898</v>
      </c>
      <c r="AT1230">
        <v>432.61421306247303</v>
      </c>
      <c r="AU1230">
        <v>429.25211374647199</v>
      </c>
      <c r="AV1230">
        <v>425.912820068305</v>
      </c>
      <c r="AW1230">
        <v>422.59618802407601</v>
      </c>
      <c r="AX1230">
        <v>419.302074479787</v>
      </c>
      <c r="AY1230">
        <v>416.03033716623997</v>
      </c>
      <c r="AZ1230">
        <v>412.78083467396698</v>
      </c>
      <c r="BA1230">
        <v>409.55342644818802</v>
      </c>
      <c r="BB1230">
        <v>406.3479727838</v>
      </c>
      <c r="BC1230">
        <v>403.164334820394</v>
      </c>
      <c r="BD1230">
        <v>400.00237453730199</v>
      </c>
      <c r="BE1230">
        <v>396.861954748671</v>
      </c>
    </row>
    <row r="1231" spans="1:57" x14ac:dyDescent="0.25">
      <c r="A1231" t="s">
        <v>44</v>
      </c>
      <c r="B1231" t="s">
        <v>114</v>
      </c>
      <c r="C1231" t="s">
        <v>297</v>
      </c>
      <c r="D1231">
        <v>58.561334764411498</v>
      </c>
      <c r="E1231">
        <v>54.852127177305803</v>
      </c>
      <c r="F1231">
        <v>54.659187562565897</v>
      </c>
      <c r="G1231">
        <v>52.669187188762997</v>
      </c>
      <c r="H1231">
        <v>52.677827122873403</v>
      </c>
      <c r="I1231">
        <v>52.673896764935897</v>
      </c>
      <c r="J1231">
        <v>52.6590153814019</v>
      </c>
      <c r="K1231">
        <v>52.633229022519203</v>
      </c>
      <c r="L1231">
        <v>52.596714708421899</v>
      </c>
      <c r="M1231">
        <v>52.551069806753098</v>
      </c>
      <c r="N1231">
        <v>52.497971395683997</v>
      </c>
      <c r="O1231">
        <v>52.191341128897797</v>
      </c>
      <c r="P1231">
        <v>51.879680806672503</v>
      </c>
      <c r="Q1231">
        <v>51.562784233426001</v>
      </c>
      <c r="R1231">
        <v>51.215461775283899</v>
      </c>
      <c r="S1231">
        <v>50.864716290173597</v>
      </c>
      <c r="T1231">
        <v>50.5123866154835</v>
      </c>
      <c r="U1231">
        <v>50.160737521379602</v>
      </c>
      <c r="V1231">
        <v>49.811375744262797</v>
      </c>
      <c r="W1231">
        <v>49.4649969007232</v>
      </c>
      <c r="X1231">
        <v>49.121264928974</v>
      </c>
      <c r="Y1231">
        <v>48.7794251088377</v>
      </c>
      <c r="Z1231">
        <v>48.438223019667802</v>
      </c>
      <c r="AA1231">
        <v>48.096667839576497</v>
      </c>
      <c r="AB1231">
        <v>47.707000521838999</v>
      </c>
      <c r="AC1231">
        <v>47.317625355451</v>
      </c>
      <c r="AD1231">
        <v>46.928077468555003</v>
      </c>
      <c r="AE1231">
        <v>46.537839009267202</v>
      </c>
      <c r="AF1231">
        <v>46.100438454992599</v>
      </c>
      <c r="AG1231">
        <v>45.662479082318903</v>
      </c>
      <c r="AH1231">
        <v>45.223784524972999</v>
      </c>
      <c r="AI1231">
        <v>44.784109548083698</v>
      </c>
      <c r="AJ1231">
        <v>44.343234734413301</v>
      </c>
      <c r="AK1231">
        <v>43.900994645550703</v>
      </c>
      <c r="AL1231">
        <v>43.562789972126502</v>
      </c>
      <c r="AM1231">
        <v>43.2268698205703</v>
      </c>
      <c r="AN1231">
        <v>42.8932198007804</v>
      </c>
      <c r="AO1231">
        <v>42.561825609442799</v>
      </c>
      <c r="AP1231">
        <v>42.232673029523703</v>
      </c>
      <c r="AQ1231">
        <v>41.9057479297634</v>
      </c>
      <c r="AR1231">
        <v>41.581036264175097</v>
      </c>
      <c r="AS1231">
        <v>41.2585240715444</v>
      </c>
      <c r="AT1231">
        <v>40.938197474933297</v>
      </c>
      <c r="AU1231">
        <v>40.620042681186703</v>
      </c>
      <c r="AV1231">
        <v>40.304045980440598</v>
      </c>
      <c r="AW1231">
        <v>39.990193745634897</v>
      </c>
      <c r="AX1231">
        <v>39.678472432027803</v>
      </c>
      <c r="AY1231">
        <v>39.368868576713098</v>
      </c>
      <c r="AZ1231">
        <v>39.061368798140698</v>
      </c>
      <c r="BA1231">
        <v>38.755959795639697</v>
      </c>
      <c r="BB1231">
        <v>38.452628348943698</v>
      </c>
      <c r="BC1231">
        <v>38.151361317719797</v>
      </c>
      <c r="BD1231">
        <v>37.852145641099398</v>
      </c>
      <c r="BE1231">
        <v>37.554968337212202</v>
      </c>
    </row>
    <row r="1232" spans="1:57" x14ac:dyDescent="0.25">
      <c r="A1232" t="s">
        <v>44</v>
      </c>
      <c r="B1232" t="s">
        <v>114</v>
      </c>
      <c r="C1232" t="s">
        <v>298</v>
      </c>
      <c r="D1232">
        <v>8.3736000000000001E-3</v>
      </c>
      <c r="E1232">
        <v>2.5120799999999999E-2</v>
      </c>
      <c r="F1232">
        <v>2.50324388420399E-2</v>
      </c>
      <c r="G1232">
        <v>2.4121072155591498E-2</v>
      </c>
      <c r="H1232">
        <v>2.41250290132007E-2</v>
      </c>
      <c r="I1232">
        <v>2.4123229014900601E-2</v>
      </c>
      <c r="J1232">
        <v>2.4116413741205302E-2</v>
      </c>
      <c r="K1232">
        <v>2.41046042818907E-2</v>
      </c>
      <c r="L1232">
        <v>2.4087881707420399E-2</v>
      </c>
      <c r="M1232">
        <v>2.4066977569243E-2</v>
      </c>
      <c r="N1232">
        <v>2.4042659924086301E-2</v>
      </c>
      <c r="O1232">
        <v>2.3902231503124899E-2</v>
      </c>
      <c r="P1232">
        <v>2.3759499451964001E-2</v>
      </c>
      <c r="Q1232">
        <v>2.3614369338568801E-2</v>
      </c>
      <c r="R1232">
        <v>2.34553049876405E-2</v>
      </c>
      <c r="S1232">
        <v>2.3294672982360601E-2</v>
      </c>
      <c r="T1232">
        <v>2.3133315460831E-2</v>
      </c>
      <c r="U1232">
        <v>2.2972269626918101E-2</v>
      </c>
      <c r="V1232">
        <v>2.2812271322709601E-2</v>
      </c>
      <c r="W1232">
        <v>2.26536391219079E-2</v>
      </c>
      <c r="X1232">
        <v>2.2496219117246901E-2</v>
      </c>
      <c r="Y1232">
        <v>2.23396656671698E-2</v>
      </c>
      <c r="Z1232">
        <v>2.2183404280735099E-2</v>
      </c>
      <c r="AA1232">
        <v>2.20269811881483E-2</v>
      </c>
      <c r="AB1232">
        <v>2.1848524029617698E-2</v>
      </c>
      <c r="AC1232">
        <v>2.1670200668553099E-2</v>
      </c>
      <c r="AD1232">
        <v>2.1491798206137998E-2</v>
      </c>
      <c r="AE1232">
        <v>2.1313079480127801E-2</v>
      </c>
      <c r="AF1232">
        <v>2.1112761782177698E-2</v>
      </c>
      <c r="AG1232">
        <v>2.0912188160420099E-2</v>
      </c>
      <c r="AH1232">
        <v>2.0711277843842E-2</v>
      </c>
      <c r="AI1232">
        <v>2.05099185214636E-2</v>
      </c>
      <c r="AJ1232">
        <v>2.03080097060871E-2</v>
      </c>
      <c r="AK1232">
        <v>2.01054756313667E-2</v>
      </c>
      <c r="AL1232">
        <v>1.9950586980782701E-2</v>
      </c>
      <c r="AM1232">
        <v>1.9796744579813699E-2</v>
      </c>
      <c r="AN1232">
        <v>1.9643941838179899E-2</v>
      </c>
      <c r="AO1232">
        <v>1.94921722053479E-2</v>
      </c>
      <c r="AP1232">
        <v>1.93414291702983E-2</v>
      </c>
      <c r="AQ1232">
        <v>1.91917062612941E-2</v>
      </c>
      <c r="AR1232">
        <v>1.90429970456506E-2</v>
      </c>
      <c r="AS1232">
        <v>1.8895295129507099E-2</v>
      </c>
      <c r="AT1232">
        <v>1.8748594157598799E-2</v>
      </c>
      <c r="AU1232">
        <v>1.8602887813031401E-2</v>
      </c>
      <c r="AV1232">
        <v>1.8458169817055701E-2</v>
      </c>
      <c r="AW1232">
        <v>1.8314433928844499E-2</v>
      </c>
      <c r="AX1232">
        <v>1.81716739452699E-2</v>
      </c>
      <c r="AY1232">
        <v>1.8029883700682901E-2</v>
      </c>
      <c r="AZ1232">
        <v>1.7889057066693099E-2</v>
      </c>
      <c r="BA1232">
        <v>1.7749187951950698E-2</v>
      </c>
      <c r="BB1232">
        <v>1.7610270301929E-2</v>
      </c>
      <c r="BC1232">
        <v>1.7472298098708799E-2</v>
      </c>
      <c r="BD1232">
        <v>1.73352653607632E-2</v>
      </c>
      <c r="BE1232">
        <v>1.7199166142744599E-2</v>
      </c>
    </row>
    <row r="1233" spans="1:57" x14ac:dyDescent="0.25">
      <c r="A1233" t="s">
        <v>44</v>
      </c>
      <c r="B1233" t="s">
        <v>114</v>
      </c>
      <c r="C1233" t="s">
        <v>299</v>
      </c>
      <c r="D1233">
        <v>13.377077207999999</v>
      </c>
      <c r="E1233">
        <v>8.3186273160000006</v>
      </c>
      <c r="F1233">
        <v>8.2893669603473192</v>
      </c>
      <c r="G1233">
        <v>7.9875724389633698</v>
      </c>
      <c r="H1233">
        <v>7.9888827325763501</v>
      </c>
      <c r="I1233">
        <v>7.98828667213927</v>
      </c>
      <c r="J1233">
        <v>7.9860298283314499</v>
      </c>
      <c r="K1233">
        <v>7.9821191849266997</v>
      </c>
      <c r="L1233">
        <v>7.9765815880037501</v>
      </c>
      <c r="M1233">
        <v>7.96965928716698</v>
      </c>
      <c r="N1233">
        <v>7.9616066205615796</v>
      </c>
      <c r="O1233">
        <v>7.9151044511023096</v>
      </c>
      <c r="P1233">
        <v>7.8678394460206196</v>
      </c>
      <c r="Q1233">
        <v>7.81978033462038</v>
      </c>
      <c r="R1233">
        <v>7.76710697013222</v>
      </c>
      <c r="S1233">
        <v>7.7139144847438104</v>
      </c>
      <c r="T1233">
        <v>7.6604817482768901</v>
      </c>
      <c r="U1233">
        <v>7.6071522256058</v>
      </c>
      <c r="V1233">
        <v>7.5541695871587002</v>
      </c>
      <c r="W1233">
        <v>7.5016393270242201</v>
      </c>
      <c r="X1233">
        <v>7.4495104795807503</v>
      </c>
      <c r="Y1233">
        <v>7.3976685873549499</v>
      </c>
      <c r="Z1233">
        <v>7.3459234105440299</v>
      </c>
      <c r="AA1233">
        <v>7.29412468554938</v>
      </c>
      <c r="AB1233">
        <v>7.2350294897877596</v>
      </c>
      <c r="AC1233">
        <v>7.1759786003880199</v>
      </c>
      <c r="AD1233">
        <v>7.1169015169715903</v>
      </c>
      <c r="AE1233">
        <v>7.0577197044469404</v>
      </c>
      <c r="AF1233">
        <v>6.9913855003592698</v>
      </c>
      <c r="AG1233">
        <v>6.9249665483823399</v>
      </c>
      <c r="AH1233">
        <v>6.8584361015990902</v>
      </c>
      <c r="AI1233">
        <v>6.7917569687900698</v>
      </c>
      <c r="AJ1233">
        <v>6.72489587412222</v>
      </c>
      <c r="AK1233">
        <v>6.6578277279489404</v>
      </c>
      <c r="AL1233">
        <v>6.6065371257512897</v>
      </c>
      <c r="AM1233">
        <v>6.5555929838824198</v>
      </c>
      <c r="AN1233">
        <v>6.50499312000409</v>
      </c>
      <c r="AO1233">
        <v>6.4547353649399497</v>
      </c>
      <c r="AP1233">
        <v>6.40481756259845</v>
      </c>
      <c r="AQ1233">
        <v>6.35523756989625</v>
      </c>
      <c r="AR1233">
        <v>6.3059932566819903</v>
      </c>
      <c r="AS1233">
        <v>6.2570825056606401</v>
      </c>
      <c r="AT1233">
        <v>6.2085032123180799</v>
      </c>
      <c r="AU1233">
        <v>6.1602532848463003</v>
      </c>
      <c r="AV1233">
        <v>6.1123306440689404</v>
      </c>
      <c r="AW1233">
        <v>6.06473322336723</v>
      </c>
      <c r="AX1233">
        <v>6.0174589686064301</v>
      </c>
      <c r="AY1233">
        <v>5.9705058380626497</v>
      </c>
      <c r="AZ1233">
        <v>5.9238718023501002</v>
      </c>
      <c r="BA1233">
        <v>5.8775548443487198</v>
      </c>
      <c r="BB1233">
        <v>5.8315529591323001</v>
      </c>
      <c r="BC1233">
        <v>5.7858641538969398</v>
      </c>
      <c r="BD1233">
        <v>5.7404864478899498</v>
      </c>
      <c r="BE1233">
        <v>5.6954178723391804</v>
      </c>
    </row>
    <row r="1234" spans="1:57" x14ac:dyDescent="0.25">
      <c r="A1234" t="s">
        <v>44</v>
      </c>
      <c r="B1234" t="s">
        <v>114</v>
      </c>
      <c r="C1234" t="s">
        <v>300</v>
      </c>
      <c r="D1234">
        <v>0.112122504</v>
      </c>
      <c r="E1234">
        <v>8.6248080000000005E-2</v>
      </c>
      <c r="F1234">
        <v>8.5944706691003805E-2</v>
      </c>
      <c r="G1234">
        <v>8.2815681067530997E-2</v>
      </c>
      <c r="H1234">
        <v>8.2829266278655694E-2</v>
      </c>
      <c r="I1234">
        <v>8.2823086284492101E-2</v>
      </c>
      <c r="J1234">
        <v>8.2799687178138306E-2</v>
      </c>
      <c r="K1234">
        <v>8.2759141367824696E-2</v>
      </c>
      <c r="L1234">
        <v>8.2701727195476901E-2</v>
      </c>
      <c r="M1234">
        <v>8.2629956321067594E-2</v>
      </c>
      <c r="N1234">
        <v>8.2546465739363195E-2</v>
      </c>
      <c r="O1234">
        <v>8.2064328160729005E-2</v>
      </c>
      <c r="P1234">
        <v>8.15742814517431E-2</v>
      </c>
      <c r="Q1234">
        <v>8.1076001395752995E-2</v>
      </c>
      <c r="R1234">
        <v>8.0529880457565706E-2</v>
      </c>
      <c r="S1234">
        <v>7.9978377239438098E-2</v>
      </c>
      <c r="T1234">
        <v>7.9424383082186398E-2</v>
      </c>
      <c r="U1234">
        <v>7.8871459052418796E-2</v>
      </c>
      <c r="V1234">
        <v>7.83221315413032E-2</v>
      </c>
      <c r="W1234">
        <v>7.7777494318550702E-2</v>
      </c>
      <c r="X1234">
        <v>7.7237018969214602E-2</v>
      </c>
      <c r="Y1234">
        <v>7.6699518790616303E-2</v>
      </c>
      <c r="Z1234">
        <v>7.6163021363857095E-2</v>
      </c>
      <c r="AA1234">
        <v>7.5625968745975894E-2</v>
      </c>
      <c r="AB1234">
        <v>7.5013265835020798E-2</v>
      </c>
      <c r="AC1234">
        <v>7.4401022295365604E-2</v>
      </c>
      <c r="AD1234">
        <v>7.3788507174407297E-2</v>
      </c>
      <c r="AE1234">
        <v>7.3174906215105598E-2</v>
      </c>
      <c r="AF1234">
        <v>7.2487148785477004E-2</v>
      </c>
      <c r="AG1234">
        <v>7.1798512684109195E-2</v>
      </c>
      <c r="AH1234">
        <v>7.1108720597191102E-2</v>
      </c>
      <c r="AI1234">
        <v>7.0417386923691594E-2</v>
      </c>
      <c r="AJ1234">
        <v>6.97241666575657E-2</v>
      </c>
      <c r="AK1234">
        <v>6.90287996676925E-2</v>
      </c>
      <c r="AL1234">
        <v>6.8497015300687303E-2</v>
      </c>
      <c r="AM1234">
        <v>6.7968823057360406E-2</v>
      </c>
      <c r="AN1234">
        <v>6.7444200311084404E-2</v>
      </c>
      <c r="AO1234">
        <v>6.6923124571694595E-2</v>
      </c>
      <c r="AP1234">
        <v>6.6405573484691005E-2</v>
      </c>
      <c r="AQ1234">
        <v>6.5891524830443096E-2</v>
      </c>
      <c r="AR1234">
        <v>6.5380956523400605E-2</v>
      </c>
      <c r="AS1234">
        <v>6.4873846611307795E-2</v>
      </c>
      <c r="AT1234">
        <v>6.4370173274422696E-2</v>
      </c>
      <c r="AU1234">
        <v>6.3869914824741303E-2</v>
      </c>
      <c r="AV1234">
        <v>6.3373049705224796E-2</v>
      </c>
      <c r="AW1234">
        <v>6.2879556489032901E-2</v>
      </c>
      <c r="AX1234">
        <v>6.2389413878760201E-2</v>
      </c>
      <c r="AY1234">
        <v>6.1902600705678101E-2</v>
      </c>
      <c r="AZ1234">
        <v>6.1419095928979803E-2</v>
      </c>
      <c r="BA1234">
        <v>6.0938878635030801E-2</v>
      </c>
      <c r="BB1234">
        <v>6.0461928036623099E-2</v>
      </c>
      <c r="BC1234">
        <v>5.99882234722336E-2</v>
      </c>
      <c r="BD1234">
        <v>5.95177444052871E-2</v>
      </c>
      <c r="BE1234">
        <v>5.90504704234232E-2</v>
      </c>
    </row>
    <row r="1235" spans="1:57" x14ac:dyDescent="0.25">
      <c r="A1235" t="s">
        <v>44</v>
      </c>
      <c r="B1235" t="s">
        <v>114</v>
      </c>
      <c r="C1235" t="s">
        <v>301</v>
      </c>
      <c r="D1235">
        <v>25.273032048000001</v>
      </c>
      <c r="E1235">
        <v>18.307787831999999</v>
      </c>
      <c r="F1235">
        <v>18.2433911036902</v>
      </c>
      <c r="G1235">
        <v>17.579196176273499</v>
      </c>
      <c r="H1235">
        <v>17.582079894530501</v>
      </c>
      <c r="I1235">
        <v>17.580768073769399</v>
      </c>
      <c r="J1235">
        <v>17.575801170453001</v>
      </c>
      <c r="K1235">
        <v>17.567194554599102</v>
      </c>
      <c r="L1235">
        <v>17.555007309550898</v>
      </c>
      <c r="M1235">
        <v>17.539772582688599</v>
      </c>
      <c r="N1235">
        <v>17.522050126074902</v>
      </c>
      <c r="O1235">
        <v>17.4197072971624</v>
      </c>
      <c r="P1235">
        <v>17.315685605596801</v>
      </c>
      <c r="Q1235">
        <v>17.209916230255502</v>
      </c>
      <c r="R1235">
        <v>17.093991721942501</v>
      </c>
      <c r="S1235">
        <v>16.976924722814498</v>
      </c>
      <c r="T1235">
        <v>16.859328974699</v>
      </c>
      <c r="U1235">
        <v>16.741960381401601</v>
      </c>
      <c r="V1235">
        <v>16.625355217277502</v>
      </c>
      <c r="W1235">
        <v>16.509745655655301</v>
      </c>
      <c r="X1235">
        <v>16.395019530458399</v>
      </c>
      <c r="Y1235">
        <v>16.2809249415766</v>
      </c>
      <c r="Z1235">
        <v>16.167043205756901</v>
      </c>
      <c r="AA1235">
        <v>16.0530436201106</v>
      </c>
      <c r="AB1235">
        <v>15.9229858275451</v>
      </c>
      <c r="AC1235">
        <v>15.7930255452348</v>
      </c>
      <c r="AD1235">
        <v>15.663007614651301</v>
      </c>
      <c r="AE1235">
        <v>15.532759194322299</v>
      </c>
      <c r="AF1235">
        <v>15.3867696592333</v>
      </c>
      <c r="AG1235">
        <v>15.240593609432601</v>
      </c>
      <c r="AH1235">
        <v>15.094172179813601</v>
      </c>
      <c r="AI1235">
        <v>14.9474235192574</v>
      </c>
      <c r="AJ1235">
        <v>14.800274393699199</v>
      </c>
      <c r="AK1235">
        <v>14.6526695853837</v>
      </c>
      <c r="AL1235">
        <v>14.539788285724599</v>
      </c>
      <c r="AM1235">
        <v>14.427669482322401</v>
      </c>
      <c r="AN1235">
        <v>14.3163083722471</v>
      </c>
      <c r="AO1235">
        <v>14.2057001815355</v>
      </c>
      <c r="AP1235">
        <v>14.0958401650217</v>
      </c>
      <c r="AQ1235">
        <v>13.9867236061685</v>
      </c>
      <c r="AR1235">
        <v>13.878345816899699</v>
      </c>
      <c r="AS1235">
        <v>13.770702137433499</v>
      </c>
      <c r="AT1235">
        <v>13.6637879361164</v>
      </c>
      <c r="AU1235">
        <v>13.557598609259101</v>
      </c>
      <c r="AV1235">
        <v>13.452129580972001</v>
      </c>
      <c r="AW1235">
        <v>13.3473763030026</v>
      </c>
      <c r="AX1235">
        <v>13.2433342545733</v>
      </c>
      <c r="AY1235">
        <v>13.1399989422207</v>
      </c>
      <c r="AZ1235">
        <v>13.0373658996352</v>
      </c>
      <c r="BA1235">
        <v>12.9354306875021</v>
      </c>
      <c r="BB1235">
        <v>12.8341888933428</v>
      </c>
      <c r="BC1235">
        <v>12.733636131358001</v>
      </c>
      <c r="BD1235">
        <v>12.633768042270599</v>
      </c>
      <c r="BE1235">
        <v>12.5345802931708</v>
      </c>
    </row>
    <row r="1236" spans="1:57" x14ac:dyDescent="0.25">
      <c r="A1236" t="s">
        <v>44</v>
      </c>
      <c r="B1236" t="s">
        <v>114</v>
      </c>
      <c r="C1236" t="s">
        <v>302</v>
      </c>
      <c r="D1236">
        <v>2.9307599999999998</v>
      </c>
      <c r="E1236">
        <v>1.7919503999999999</v>
      </c>
      <c r="F1236">
        <v>1.7856473040655101</v>
      </c>
      <c r="G1236">
        <v>1.7206364804321901</v>
      </c>
      <c r="H1236">
        <v>1.72091873627498</v>
      </c>
      <c r="I1236">
        <v>1.72079033639624</v>
      </c>
      <c r="J1236">
        <v>1.72030418020598</v>
      </c>
      <c r="K1236">
        <v>1.7194617721081999</v>
      </c>
      <c r="L1236">
        <v>1.7182688951293199</v>
      </c>
      <c r="M1236">
        <v>1.7167777332726599</v>
      </c>
      <c r="N1236">
        <v>1.71504307458482</v>
      </c>
      <c r="O1236">
        <v>1.7050258472229101</v>
      </c>
      <c r="P1236">
        <v>1.6948442942401001</v>
      </c>
      <c r="Q1236">
        <v>1.6844916794845699</v>
      </c>
      <c r="R1236">
        <v>1.6731450891183499</v>
      </c>
      <c r="S1236">
        <v>1.6616866727417201</v>
      </c>
      <c r="T1236">
        <v>1.6501765028726101</v>
      </c>
      <c r="U1236">
        <v>1.6386885667201501</v>
      </c>
      <c r="V1236">
        <v>1.6272753543532901</v>
      </c>
      <c r="W1236">
        <v>1.6159595906961</v>
      </c>
      <c r="X1236">
        <v>1.6047302970302799</v>
      </c>
      <c r="Y1236">
        <v>1.59356281759144</v>
      </c>
      <c r="Z1236">
        <v>1.5824161720257699</v>
      </c>
      <c r="AA1236">
        <v>1.5712579914212399</v>
      </c>
      <c r="AB1236">
        <v>1.5585280474460601</v>
      </c>
      <c r="AC1236">
        <v>1.5458076476901199</v>
      </c>
      <c r="AD1236">
        <v>1.53308160537118</v>
      </c>
      <c r="AE1236">
        <v>1.52033300291578</v>
      </c>
      <c r="AF1236">
        <v>1.50604367379534</v>
      </c>
      <c r="AG1236">
        <v>1.49173608877664</v>
      </c>
      <c r="AH1236">
        <v>1.4774044861940601</v>
      </c>
      <c r="AI1236">
        <v>1.46304085453107</v>
      </c>
      <c r="AJ1236">
        <v>1.44863802570088</v>
      </c>
      <c r="AK1236">
        <v>1.43419059503749</v>
      </c>
      <c r="AL1236">
        <v>1.4231418712958299</v>
      </c>
      <c r="AM1236">
        <v>1.4121677800267101</v>
      </c>
      <c r="AN1236">
        <v>1.4012678511234999</v>
      </c>
      <c r="AO1236">
        <v>1.39044161731482</v>
      </c>
      <c r="AP1236">
        <v>1.3796886141479501</v>
      </c>
      <c r="AQ1236">
        <v>1.3690083799723101</v>
      </c>
      <c r="AR1236">
        <v>1.35840045592308</v>
      </c>
      <c r="AS1236">
        <v>1.34786438590484</v>
      </c>
      <c r="AT1236">
        <v>1.3373997165753799</v>
      </c>
      <c r="AU1236">
        <v>1.32700599732957</v>
      </c>
      <c r="AV1236">
        <v>1.3166827802833101</v>
      </c>
      <c r="AW1236">
        <v>1.30642962025757</v>
      </c>
      <c r="AX1236">
        <v>1.2962460747625899</v>
      </c>
      <c r="AY1236">
        <v>1.2861317039820499</v>
      </c>
      <c r="AZ1236">
        <v>1.27608607075744</v>
      </c>
      <c r="BA1236">
        <v>1.26610874057248</v>
      </c>
      <c r="BB1236">
        <v>1.2561992815376</v>
      </c>
      <c r="BC1236">
        <v>1.24635726437456</v>
      </c>
      <c r="BD1236">
        <v>1.23658226240111</v>
      </c>
      <c r="BE1236">
        <v>1.22687385151578</v>
      </c>
    </row>
    <row r="1237" spans="1:57" x14ac:dyDescent="0.25">
      <c r="A1237" t="s">
        <v>44</v>
      </c>
      <c r="B1237" t="s">
        <v>114</v>
      </c>
      <c r="C1237" t="s">
        <v>303</v>
      </c>
      <c r="D1237">
        <v>1.3314024</v>
      </c>
      <c r="E1237">
        <v>1.45198224</v>
      </c>
      <c r="F1237">
        <v>1.4468749650699</v>
      </c>
      <c r="G1237">
        <v>1.39419797059319</v>
      </c>
      <c r="H1237">
        <v>1.394426676963</v>
      </c>
      <c r="I1237">
        <v>1.39432263706125</v>
      </c>
      <c r="J1237">
        <v>1.3939287142416601</v>
      </c>
      <c r="K1237">
        <v>1.3932461274932799</v>
      </c>
      <c r="L1237">
        <v>1.3922795626889</v>
      </c>
      <c r="M1237">
        <v>1.39107130350224</v>
      </c>
      <c r="N1237">
        <v>1.38966574361219</v>
      </c>
      <c r="O1237">
        <v>1.3815489808806201</v>
      </c>
      <c r="P1237">
        <v>1.37329906832351</v>
      </c>
      <c r="Q1237">
        <v>1.36491054776927</v>
      </c>
      <c r="R1237">
        <v>1.3557166282856199</v>
      </c>
      <c r="S1237">
        <v>1.3464320983804401</v>
      </c>
      <c r="T1237">
        <v>1.3371056336360301</v>
      </c>
      <c r="U1237">
        <v>1.32779718443586</v>
      </c>
      <c r="V1237">
        <v>1.3185492824526099</v>
      </c>
      <c r="W1237">
        <v>1.3093803412462801</v>
      </c>
      <c r="X1237">
        <v>1.3002814649768699</v>
      </c>
      <c r="Y1237">
        <v>1.2912326755624099</v>
      </c>
      <c r="Z1237">
        <v>1.2822007674264799</v>
      </c>
      <c r="AA1237">
        <v>1.27315951267497</v>
      </c>
      <c r="AB1237">
        <v>1.2628446889119</v>
      </c>
      <c r="AC1237">
        <v>1.2525375986423599</v>
      </c>
      <c r="AD1237">
        <v>1.2422259363147701</v>
      </c>
      <c r="AE1237">
        <v>1.2318959939513801</v>
      </c>
      <c r="AF1237">
        <v>1.22031763100987</v>
      </c>
      <c r="AG1237">
        <v>1.2087244756722799</v>
      </c>
      <c r="AH1237">
        <v>1.1971118593740699</v>
      </c>
      <c r="AI1237">
        <v>1.18547329054059</v>
      </c>
      <c r="AJ1237">
        <v>1.1738029610118299</v>
      </c>
      <c r="AK1237">
        <v>1.1620964914929901</v>
      </c>
      <c r="AL1237">
        <v>1.1531439274892401</v>
      </c>
      <c r="AM1237">
        <v>1.1442518367132299</v>
      </c>
      <c r="AN1237">
        <v>1.1354198382467899</v>
      </c>
      <c r="AO1237">
        <v>1.1266475534691101</v>
      </c>
      <c r="AP1237">
        <v>1.11793460604324</v>
      </c>
      <c r="AQ1237">
        <v>1.1092806219028</v>
      </c>
      <c r="AR1237">
        <v>1.1006852292386</v>
      </c>
      <c r="AS1237">
        <v>1.0921480584855101</v>
      </c>
      <c r="AT1237">
        <v>1.08366874230921</v>
      </c>
      <c r="AU1237">
        <v>1.0752469155932101</v>
      </c>
      <c r="AV1237">
        <v>1.06688221542582</v>
      </c>
      <c r="AW1237">
        <v>1.0585742810872101</v>
      </c>
      <c r="AX1237">
        <v>1.0503227540366</v>
      </c>
      <c r="AY1237">
        <v>1.0421272778994699</v>
      </c>
      <c r="AZ1237">
        <v>1.03398749845486</v>
      </c>
      <c r="BA1237">
        <v>1.02590306362275</v>
      </c>
      <c r="BB1237">
        <v>1.01787362345149</v>
      </c>
      <c r="BC1237">
        <v>1.00989883010536</v>
      </c>
      <c r="BD1237">
        <v>1.0019783378521101</v>
      </c>
      <c r="BE1237">
        <v>0.99411180305063995</v>
      </c>
    </row>
    <row r="1238" spans="1:57" x14ac:dyDescent="0.25">
      <c r="A1238" t="s">
        <v>44</v>
      </c>
      <c r="B1238" t="s">
        <v>114</v>
      </c>
      <c r="C1238" t="s">
        <v>304</v>
      </c>
      <c r="D1238">
        <v>0.20606517584588599</v>
      </c>
      <c r="E1238">
        <v>9.7881017858714101E-2</v>
      </c>
      <c r="F1238">
        <v>9.7536726272446805E-2</v>
      </c>
      <c r="G1238">
        <v>9.3985665043819805E-2</v>
      </c>
      <c r="H1238">
        <v>9.4001082596218893E-2</v>
      </c>
      <c r="I1238">
        <v>9.3994069059000498E-2</v>
      </c>
      <c r="J1238">
        <v>9.3967513936302205E-2</v>
      </c>
      <c r="K1238">
        <v>9.3921499402605899E-2</v>
      </c>
      <c r="L1238">
        <v>9.3856341341940402E-2</v>
      </c>
      <c r="M1238">
        <v>9.3774890181059001E-2</v>
      </c>
      <c r="N1238">
        <v>9.3680138586370199E-2</v>
      </c>
      <c r="O1238">
        <v>9.3132971426884995E-2</v>
      </c>
      <c r="P1238">
        <v>9.2576828372177497E-2</v>
      </c>
      <c r="Q1238">
        <v>9.2011341476017E-2</v>
      </c>
      <c r="R1238">
        <v>9.1391561032165697E-2</v>
      </c>
      <c r="S1238">
        <v>9.0765672359134394E-2</v>
      </c>
      <c r="T1238">
        <v>9.0136956774978003E-2</v>
      </c>
      <c r="U1238">
        <v>8.9509455654579795E-2</v>
      </c>
      <c r="V1238">
        <v>8.8886036142797095E-2</v>
      </c>
      <c r="W1238">
        <v>8.8267939534423301E-2</v>
      </c>
      <c r="X1238">
        <v>8.7654566143148205E-2</v>
      </c>
      <c r="Y1238">
        <v>8.7044569206631603E-2</v>
      </c>
      <c r="Z1238">
        <v>8.6435710270759997E-2</v>
      </c>
      <c r="AA1238">
        <v>8.5826221260895605E-2</v>
      </c>
      <c r="AB1238">
        <v>8.5130878424634404E-2</v>
      </c>
      <c r="AC1238">
        <v>8.4436056918592003E-2</v>
      </c>
      <c r="AD1238">
        <v>8.3740927200999904E-2</v>
      </c>
      <c r="AE1238">
        <v>8.3044565189746594E-2</v>
      </c>
      <c r="AF1238">
        <v>8.2264044658136706E-2</v>
      </c>
      <c r="AG1238">
        <v>8.1482526941613204E-2</v>
      </c>
      <c r="AH1238">
        <v>8.0699697322931502E-2</v>
      </c>
      <c r="AI1238">
        <v>7.99151181921018E-2</v>
      </c>
      <c r="AJ1238">
        <v>7.9128398009476297E-2</v>
      </c>
      <c r="AK1238">
        <v>7.8339241558061407E-2</v>
      </c>
      <c r="AL1238">
        <v>7.7735731368341096E-2</v>
      </c>
      <c r="AM1238">
        <v>7.7136297799478906E-2</v>
      </c>
      <c r="AN1238">
        <v>7.6540915173021196E-2</v>
      </c>
      <c r="AO1238">
        <v>7.5949557965383094E-2</v>
      </c>
      <c r="AP1238">
        <v>7.5362200806942004E-2</v>
      </c>
      <c r="AQ1238">
        <v>7.4778818481136197E-2</v>
      </c>
      <c r="AR1238">
        <v>7.4199385923568298E-2</v>
      </c>
      <c r="AS1238">
        <v>7.3623878221114006E-2</v>
      </c>
      <c r="AT1238">
        <v>7.3052270611036196E-2</v>
      </c>
      <c r="AU1238">
        <v>7.2484538480103694E-2</v>
      </c>
      <c r="AV1238">
        <v>7.1920657363715099E-2</v>
      </c>
      <c r="AW1238">
        <v>7.1360602945028495E-2</v>
      </c>
      <c r="AX1238">
        <v>7.0804351054094605E-2</v>
      </c>
      <c r="AY1238">
        <v>7.0251877666996504E-2</v>
      </c>
      <c r="AZ1238">
        <v>6.9703158904992998E-2</v>
      </c>
      <c r="BA1238">
        <v>6.9158171033667795E-2</v>
      </c>
      <c r="BB1238">
        <v>6.8616890462083302E-2</v>
      </c>
      <c r="BC1238">
        <v>6.8079293741938801E-2</v>
      </c>
      <c r="BD1238">
        <v>6.7545357566734104E-2</v>
      </c>
      <c r="BE1238">
        <v>6.7015058770937996E-2</v>
      </c>
    </row>
    <row r="1239" spans="1:57" x14ac:dyDescent="0.25">
      <c r="A1239" t="s">
        <v>44</v>
      </c>
      <c r="B1239" t="s">
        <v>114</v>
      </c>
      <c r="C1239" t="s">
        <v>305</v>
      </c>
      <c r="D1239">
        <v>171.683087533015</v>
      </c>
      <c r="E1239">
        <v>210.63440173251999</v>
      </c>
      <c r="F1239">
        <v>209.893505756145</v>
      </c>
      <c r="G1239">
        <v>202.251823295435</v>
      </c>
      <c r="H1239">
        <v>202.28500099420501</v>
      </c>
      <c r="I1239">
        <v>202.269908259695</v>
      </c>
      <c r="J1239">
        <v>202.21276314101101</v>
      </c>
      <c r="K1239">
        <v>202.113742472978</v>
      </c>
      <c r="L1239">
        <v>201.97352602012</v>
      </c>
      <c r="M1239">
        <v>201.798247739223</v>
      </c>
      <c r="N1239">
        <v>201.59434767875101</v>
      </c>
      <c r="O1239">
        <v>200.416874969464</v>
      </c>
      <c r="P1239">
        <v>199.220086642486</v>
      </c>
      <c r="Q1239">
        <v>198.003190898387</v>
      </c>
      <c r="R1239">
        <v>196.669458517462</v>
      </c>
      <c r="S1239">
        <v>195.32258157360499</v>
      </c>
      <c r="T1239">
        <v>193.96962127725999</v>
      </c>
      <c r="U1239">
        <v>192.61927443807701</v>
      </c>
      <c r="V1239">
        <v>191.27771098925501</v>
      </c>
      <c r="W1239">
        <v>189.947602126823</v>
      </c>
      <c r="X1239">
        <v>188.627657359837</v>
      </c>
      <c r="Y1239">
        <v>187.314978532086</v>
      </c>
      <c r="Z1239">
        <v>186.00474861721199</v>
      </c>
      <c r="AA1239">
        <v>184.693162818823</v>
      </c>
      <c r="AB1239">
        <v>183.19682445292801</v>
      </c>
      <c r="AC1239">
        <v>181.70160796011001</v>
      </c>
      <c r="AD1239">
        <v>180.20572821351001</v>
      </c>
      <c r="AE1239">
        <v>178.70719664080701</v>
      </c>
      <c r="AF1239">
        <v>177.02756070309201</v>
      </c>
      <c r="AG1239">
        <v>175.34577887997099</v>
      </c>
      <c r="AH1239">
        <v>173.66117391777601</v>
      </c>
      <c r="AI1239">
        <v>171.97280410461499</v>
      </c>
      <c r="AJ1239">
        <v>170.27982686936201</v>
      </c>
      <c r="AK1239">
        <v>168.581606921782</v>
      </c>
      <c r="AL1239">
        <v>167.282887205414</v>
      </c>
      <c r="AM1239">
        <v>165.992940146037</v>
      </c>
      <c r="AN1239">
        <v>164.71171048507401</v>
      </c>
      <c r="AO1239">
        <v>163.43914329721699</v>
      </c>
      <c r="AP1239">
        <v>162.17518398847599</v>
      </c>
      <c r="AQ1239">
        <v>160.91977829423999</v>
      </c>
      <c r="AR1239">
        <v>159.67287227734701</v>
      </c>
      <c r="AS1239">
        <v>158.43441232616499</v>
      </c>
      <c r="AT1239">
        <v>157.20434515268801</v>
      </c>
      <c r="AU1239">
        <v>155.98261779063799</v>
      </c>
      <c r="AV1239">
        <v>154.76917759358</v>
      </c>
      <c r="AW1239">
        <v>153.563972233047</v>
      </c>
      <c r="AX1239">
        <v>152.36694969668</v>
      </c>
      <c r="AY1239">
        <v>151.178058286371</v>
      </c>
      <c r="AZ1239">
        <v>149.99724661642199</v>
      </c>
      <c r="BA1239">
        <v>148.824463611716</v>
      </c>
      <c r="BB1239">
        <v>147.659658505891</v>
      </c>
      <c r="BC1239">
        <v>146.50278083953401</v>
      </c>
      <c r="BD1239">
        <v>145.35378045837899</v>
      </c>
      <c r="BE1239">
        <v>144.212607511513</v>
      </c>
    </row>
    <row r="1240" spans="1:57" x14ac:dyDescent="0.25">
      <c r="A1240" t="s">
        <v>44</v>
      </c>
      <c r="B1240" t="s">
        <v>114</v>
      </c>
      <c r="C1240" t="s">
        <v>306</v>
      </c>
      <c r="D1240">
        <v>67.035273480000001</v>
      </c>
      <c r="E1240">
        <v>84.101088959999998</v>
      </c>
      <c r="F1240">
        <v>83.805267584637406</v>
      </c>
      <c r="G1240">
        <v>80.754133433966501</v>
      </c>
      <c r="H1240">
        <v>80.767380465660906</v>
      </c>
      <c r="I1240">
        <v>80.761354311351994</v>
      </c>
      <c r="J1240">
        <v>80.738537683723393</v>
      </c>
      <c r="K1240">
        <v>80.699001188532506</v>
      </c>
      <c r="L1240">
        <v>80.643016238882694</v>
      </c>
      <c r="M1240">
        <v>80.573031971483005</v>
      </c>
      <c r="N1240">
        <v>80.491619737851295</v>
      </c>
      <c r="O1240">
        <v>80.021484108261902</v>
      </c>
      <c r="P1240">
        <v>79.543636231915201</v>
      </c>
      <c r="Q1240">
        <v>79.057759962950001</v>
      </c>
      <c r="R1240">
        <v>78.525233724622097</v>
      </c>
      <c r="S1240">
        <v>77.987459188545699</v>
      </c>
      <c r="T1240">
        <v>77.447255720800698</v>
      </c>
      <c r="U1240">
        <v>76.908095741638206</v>
      </c>
      <c r="V1240">
        <v>76.372442752255594</v>
      </c>
      <c r="W1240">
        <v>75.841363294931597</v>
      </c>
      <c r="X1240">
        <v>75.314342108660597</v>
      </c>
      <c r="Y1240">
        <v>74.790222031595505</v>
      </c>
      <c r="Z1240">
        <v>74.267079744663704</v>
      </c>
      <c r="AA1240">
        <v>73.743396087095505</v>
      </c>
      <c r="AB1240">
        <v>73.145945314622793</v>
      </c>
      <c r="AC1240">
        <v>72.548942478226607</v>
      </c>
      <c r="AD1240">
        <v>71.951674821056002</v>
      </c>
      <c r="AE1240">
        <v>71.353348355537307</v>
      </c>
      <c r="AF1240">
        <v>70.682711411826901</v>
      </c>
      <c r="AG1240">
        <v>70.011217669331998</v>
      </c>
      <c r="AH1240">
        <v>69.338596717470807</v>
      </c>
      <c r="AI1240">
        <v>68.664472554057298</v>
      </c>
      <c r="AJ1240">
        <v>67.988508761352193</v>
      </c>
      <c r="AK1240">
        <v>67.310451683731699</v>
      </c>
      <c r="AL1240">
        <v>66.791905133396398</v>
      </c>
      <c r="AM1240">
        <v>66.276861287272396</v>
      </c>
      <c r="AN1240">
        <v>65.7652980819813</v>
      </c>
      <c r="AO1240">
        <v>65.257193587210907</v>
      </c>
      <c r="AP1240">
        <v>64.7525260049362</v>
      </c>
      <c r="AQ1240">
        <v>64.251273668644501</v>
      </c>
      <c r="AR1240">
        <v>63.753415042565699</v>
      </c>
      <c r="AS1240">
        <v>63.258928720905899</v>
      </c>
      <c r="AT1240">
        <v>62.767793427086602</v>
      </c>
      <c r="AU1240">
        <v>62.279988012987502</v>
      </c>
      <c r="AV1240">
        <v>61.795491458193801</v>
      </c>
      <c r="AW1240">
        <v>61.314282869247599</v>
      </c>
      <c r="AX1240">
        <v>60.836341478904501</v>
      </c>
      <c r="AY1240">
        <v>60.361646645393002</v>
      </c>
      <c r="AZ1240">
        <v>59.890177851679702</v>
      </c>
      <c r="BA1240">
        <v>59.421914704737397</v>
      </c>
      <c r="BB1240">
        <v>58.956836934818199</v>
      </c>
      <c r="BC1240">
        <v>58.494924394730603</v>
      </c>
      <c r="BD1240">
        <v>58.036157059120498</v>
      </c>
      <c r="BE1240">
        <v>57.580515023756703</v>
      </c>
    </row>
    <row r="1241" spans="1:57" x14ac:dyDescent="0.25">
      <c r="A1241" t="s">
        <v>44</v>
      </c>
      <c r="B1241" t="s">
        <v>114</v>
      </c>
      <c r="C1241" t="s">
        <v>309</v>
      </c>
      <c r="D1241">
        <v>427.74257980800002</v>
      </c>
      <c r="E1241">
        <v>454.86266054399999</v>
      </c>
      <c r="F1241">
        <v>457.27824202495299</v>
      </c>
      <c r="G1241">
        <v>444.518600225201</v>
      </c>
      <c r="H1241">
        <v>448.50022436323002</v>
      </c>
      <c r="I1241">
        <v>452.39459910922</v>
      </c>
      <c r="J1241">
        <v>456.21297902052697</v>
      </c>
      <c r="K1241">
        <v>459.95333087468498</v>
      </c>
      <c r="L1241">
        <v>463.61476585816098</v>
      </c>
      <c r="M1241">
        <v>467.20905275908802</v>
      </c>
      <c r="N1241">
        <v>470.74913980438902</v>
      </c>
      <c r="O1241">
        <v>472.007820850141</v>
      </c>
      <c r="P1241">
        <v>473.192960666288</v>
      </c>
      <c r="Q1241">
        <v>474.30119235345001</v>
      </c>
      <c r="R1241">
        <v>475.09731533794098</v>
      </c>
      <c r="S1241">
        <v>475.82647440791499</v>
      </c>
      <c r="T1241">
        <v>476.50486014134299</v>
      </c>
      <c r="U1241">
        <v>477.15328774891702</v>
      </c>
      <c r="V1241">
        <v>477.78697587236502</v>
      </c>
      <c r="W1241">
        <v>478.412844778617</v>
      </c>
      <c r="X1241">
        <v>479.02798144039502</v>
      </c>
      <c r="Y1241">
        <v>479.62525406005</v>
      </c>
      <c r="Z1241">
        <v>480.19233789661899</v>
      </c>
      <c r="AA1241">
        <v>480.71913818075899</v>
      </c>
      <c r="AB1241">
        <v>480.72397252608903</v>
      </c>
      <c r="AC1241">
        <v>480.68636413225101</v>
      </c>
      <c r="AD1241">
        <v>480.60121904770801</v>
      </c>
      <c r="AE1241">
        <v>480.46274182464498</v>
      </c>
      <c r="AF1241">
        <v>479.78670378861102</v>
      </c>
      <c r="AG1241">
        <v>479.04977567528903</v>
      </c>
      <c r="AH1241">
        <v>478.24948565593598</v>
      </c>
      <c r="AI1241">
        <v>477.38256557499301</v>
      </c>
      <c r="AJ1241">
        <v>476.44593836764898</v>
      </c>
      <c r="AK1241">
        <v>475.437033049923</v>
      </c>
      <c r="AL1241">
        <v>475.50551483645199</v>
      </c>
      <c r="AM1241">
        <v>475.55835364965202</v>
      </c>
      <c r="AN1241">
        <v>475.59562693598298</v>
      </c>
      <c r="AO1241">
        <v>475.61741260802899</v>
      </c>
      <c r="AP1241">
        <v>475.62378903134498</v>
      </c>
      <c r="AQ1241">
        <v>475.61483501145398</v>
      </c>
      <c r="AR1241">
        <v>475.59062978101599</v>
      </c>
      <c r="AS1241">
        <v>475.55125298715501</v>
      </c>
      <c r="AT1241">
        <v>475.49678467894802</v>
      </c>
      <c r="AU1241">
        <v>475.42730529506599</v>
      </c>
      <c r="AV1241">
        <v>475.34289565158002</v>
      </c>
      <c r="AW1241">
        <v>475.24363692991398</v>
      </c>
      <c r="AX1241">
        <v>475.129610664957</v>
      </c>
      <c r="AY1241">
        <v>475.00089873332598</v>
      </c>
      <c r="AZ1241">
        <v>474.85758334177501</v>
      </c>
      <c r="BA1241">
        <v>474.69974701576001</v>
      </c>
      <c r="BB1241">
        <v>474.52747258814799</v>
      </c>
      <c r="BC1241">
        <v>474.34084318806799</v>
      </c>
      <c r="BD1241">
        <v>474.13994222991698</v>
      </c>
      <c r="BE1241">
        <v>473.924853402498</v>
      </c>
    </row>
    <row r="1242" spans="1:57" x14ac:dyDescent="0.25">
      <c r="A1242" t="s">
        <v>44</v>
      </c>
      <c r="B1242" t="s">
        <v>114</v>
      </c>
      <c r="C1242" t="s">
        <v>352</v>
      </c>
      <c r="D1242">
        <v>163.523</v>
      </c>
      <c r="E1242">
        <v>193.68299999999999</v>
      </c>
      <c r="F1242">
        <v>193.00172973164899</v>
      </c>
      <c r="G1242">
        <v>185.97503337120699</v>
      </c>
      <c r="H1242">
        <v>186.00554100043601</v>
      </c>
      <c r="I1242">
        <v>185.991662896603</v>
      </c>
      <c r="J1242">
        <v>185.93911669365099</v>
      </c>
      <c r="K1242">
        <v>185.84806499512101</v>
      </c>
      <c r="L1242">
        <v>185.719132859555</v>
      </c>
      <c r="M1242">
        <v>185.55796059614701</v>
      </c>
      <c r="N1242">
        <v>185.370469972167</v>
      </c>
      <c r="O1242">
        <v>184.28775772347001</v>
      </c>
      <c r="P1242">
        <v>183.18728433627601</v>
      </c>
      <c r="Q1242">
        <v>182.06832173346501</v>
      </c>
      <c r="R1242">
        <v>180.841925254019</v>
      </c>
      <c r="S1242">
        <v>179.60344205767899</v>
      </c>
      <c r="T1242">
        <v>178.35936508391899</v>
      </c>
      <c r="U1242">
        <v>177.11769124193401</v>
      </c>
      <c r="V1242">
        <v>175.884093922023</v>
      </c>
      <c r="W1242">
        <v>174.66102934812901</v>
      </c>
      <c r="X1242">
        <v>173.44731088523201</v>
      </c>
      <c r="Y1242">
        <v>172.24027361447199</v>
      </c>
      <c r="Z1242">
        <v>171.03548817337</v>
      </c>
      <c r="AA1242">
        <v>169.829455967331</v>
      </c>
      <c r="AB1242">
        <v>168.45353968139699</v>
      </c>
      <c r="AC1242">
        <v>167.07865498261799</v>
      </c>
      <c r="AD1242">
        <v>165.703160407289</v>
      </c>
      <c r="AE1242">
        <v>164.32522741909401</v>
      </c>
      <c r="AF1242">
        <v>162.78076495404301</v>
      </c>
      <c r="AG1242">
        <v>161.23432929980899</v>
      </c>
      <c r="AH1242">
        <v>159.68529770663599</v>
      </c>
      <c r="AI1242">
        <v>158.132804249571</v>
      </c>
      <c r="AJ1242">
        <v>156.57607416579299</v>
      </c>
      <c r="AK1242">
        <v>155.01452329185301</v>
      </c>
      <c r="AL1242">
        <v>153.82032173334099</v>
      </c>
      <c r="AM1242">
        <v>152.634186827332</v>
      </c>
      <c r="AN1242">
        <v>151.45606776234001</v>
      </c>
      <c r="AO1242">
        <v>150.285914033327</v>
      </c>
      <c r="AP1242">
        <v>149.12367543990999</v>
      </c>
      <c r="AQ1242">
        <v>147.96930208457599</v>
      </c>
      <c r="AR1242">
        <v>146.82274437090999</v>
      </c>
      <c r="AS1242">
        <v>145.683953001828</v>
      </c>
      <c r="AT1242">
        <v>144.55287897782799</v>
      </c>
      <c r="AU1242">
        <v>143.429473595242</v>
      </c>
      <c r="AV1242">
        <v>142.31368844450799</v>
      </c>
      <c r="AW1242">
        <v>141.205475408442</v>
      </c>
      <c r="AX1242">
        <v>140.10478666052501</v>
      </c>
      <c r="AY1242">
        <v>139.011574663202</v>
      </c>
      <c r="AZ1242">
        <v>137.925792166186</v>
      </c>
      <c r="BA1242">
        <v>136.847392204773</v>
      </c>
      <c r="BB1242">
        <v>135.77632809817001</v>
      </c>
      <c r="BC1242">
        <v>134.71255344782799</v>
      </c>
      <c r="BD1242">
        <v>133.65602213578799</v>
      </c>
      <c r="BE1242">
        <v>132.60668832303099</v>
      </c>
    </row>
    <row r="1243" spans="1:57" x14ac:dyDescent="0.25">
      <c r="A1243" t="s">
        <v>44</v>
      </c>
      <c r="B1243" t="s">
        <v>114</v>
      </c>
      <c r="C1243" t="s">
        <v>310</v>
      </c>
      <c r="D1243">
        <v>334.73660299339599</v>
      </c>
      <c r="E1243">
        <v>235.316157428721</v>
      </c>
      <c r="F1243">
        <v>235.12480970050001</v>
      </c>
      <c r="G1243">
        <v>226.01791535255401</v>
      </c>
      <c r="H1243">
        <v>226.57398870662399</v>
      </c>
      <c r="I1243">
        <v>227.294363830539</v>
      </c>
      <c r="J1243">
        <v>227.859660320167</v>
      </c>
      <c r="K1243">
        <v>228.19134217132199</v>
      </c>
      <c r="L1243">
        <v>228.32457131229901</v>
      </c>
      <c r="M1243">
        <v>228.34935300342701</v>
      </c>
      <c r="N1243">
        <v>228.372920578345</v>
      </c>
      <c r="O1243">
        <v>227.42002248975601</v>
      </c>
      <c r="P1243">
        <v>226.65027652808399</v>
      </c>
      <c r="Q1243">
        <v>226.123292968247</v>
      </c>
      <c r="R1243">
        <v>224.20871298988101</v>
      </c>
      <c r="S1243">
        <v>221.81256956784199</v>
      </c>
      <c r="T1243">
        <v>219.378713044633</v>
      </c>
      <c r="U1243">
        <v>217.11426638733101</v>
      </c>
      <c r="V1243">
        <v>215.09857877241799</v>
      </c>
      <c r="W1243">
        <v>213.60554819996301</v>
      </c>
      <c r="X1243">
        <v>212.470347777424</v>
      </c>
      <c r="Y1243">
        <v>211.58362806806801</v>
      </c>
      <c r="Z1243">
        <v>210.866346327477</v>
      </c>
      <c r="AA1243">
        <v>210.261618798173</v>
      </c>
      <c r="AB1243">
        <v>208.74882360365899</v>
      </c>
      <c r="AC1243">
        <v>206.83200177713201</v>
      </c>
      <c r="AD1243">
        <v>204.756903476963</v>
      </c>
      <c r="AE1243">
        <v>202.645715260743</v>
      </c>
      <c r="AF1243">
        <v>200.56136678700301</v>
      </c>
      <c r="AG1243">
        <v>198.539123481346</v>
      </c>
      <c r="AH1243">
        <v>196.59883981909499</v>
      </c>
      <c r="AI1243">
        <v>194.75012736165399</v>
      </c>
      <c r="AJ1243">
        <v>192.99571190640901</v>
      </c>
      <c r="AK1243">
        <v>191.33414026001799</v>
      </c>
      <c r="AL1243">
        <v>189.86013947839501</v>
      </c>
      <c r="AM1243">
        <v>188.39609535108201</v>
      </c>
      <c r="AN1243">
        <v>186.941945161555</v>
      </c>
      <c r="AO1243">
        <v>185.49762657154</v>
      </c>
      <c r="AP1243">
        <v>184.063077618796</v>
      </c>
      <c r="AQ1243">
        <v>182.638236714915</v>
      </c>
      <c r="AR1243">
        <v>181.223042643132</v>
      </c>
      <c r="AS1243">
        <v>179.81743455614901</v>
      </c>
      <c r="AT1243">
        <v>178.42135197396999</v>
      </c>
      <c r="AU1243">
        <v>177.03473478174899</v>
      </c>
      <c r="AV1243">
        <v>175.65752322765101</v>
      </c>
      <c r="AW1243">
        <v>174.28965792072401</v>
      </c>
      <c r="AX1243">
        <v>172.93107982878601</v>
      </c>
      <c r="AY1243">
        <v>171.58173027631901</v>
      </c>
      <c r="AZ1243">
        <v>170.241550942381</v>
      </c>
      <c r="BA1243">
        <v>168.91048385852599</v>
      </c>
      <c r="BB1243">
        <v>167.58847140673501</v>
      </c>
      <c r="BC1243">
        <v>166.27545631736601</v>
      </c>
      <c r="BD1243">
        <v>164.97138166710599</v>
      </c>
      <c r="BE1243">
        <v>163.67619087694001</v>
      </c>
    </row>
    <row r="1244" spans="1:57" x14ac:dyDescent="0.25">
      <c r="A1244" t="s">
        <v>44</v>
      </c>
      <c r="B1244" t="s">
        <v>114</v>
      </c>
      <c r="C1244" t="s">
        <v>393</v>
      </c>
      <c r="D1244">
        <v>3.5843042273275398</v>
      </c>
      <c r="E1244">
        <v>2.6857045098944301</v>
      </c>
      <c r="F1244">
        <v>2.6835206247661998</v>
      </c>
      <c r="G1244">
        <v>2.5795820449055298</v>
      </c>
      <c r="H1244">
        <v>2.58592860746705</v>
      </c>
      <c r="I1244">
        <v>2.5941503748979602</v>
      </c>
      <c r="J1244">
        <v>2.6006022027206299</v>
      </c>
      <c r="K1244">
        <v>2.60438774576718</v>
      </c>
      <c r="L1244">
        <v>2.60590831328232</v>
      </c>
      <c r="M1244">
        <v>2.6061911510625602</v>
      </c>
      <c r="N1244">
        <v>2.6064601319219198</v>
      </c>
      <c r="O1244">
        <v>2.5955845391791299</v>
      </c>
      <c r="P1244">
        <v>2.5867992937317901</v>
      </c>
      <c r="Q1244">
        <v>2.5807847380856401</v>
      </c>
      <c r="R1244">
        <v>2.5589333015390001</v>
      </c>
      <c r="S1244">
        <v>2.5315856970853101</v>
      </c>
      <c r="T1244">
        <v>2.5038076664041902</v>
      </c>
      <c r="U1244">
        <v>2.4779631401872799</v>
      </c>
      <c r="V1244">
        <v>2.45495774448022</v>
      </c>
      <c r="W1244">
        <v>2.43791752511888</v>
      </c>
      <c r="X1244">
        <v>2.42496128391657</v>
      </c>
      <c r="Y1244">
        <v>2.4148409966041702</v>
      </c>
      <c r="Z1244">
        <v>2.4066545344988102</v>
      </c>
      <c r="AA1244">
        <v>2.3997526733157302</v>
      </c>
      <c r="AB1244">
        <v>2.3824868768619298</v>
      </c>
      <c r="AC1244">
        <v>2.36060985370968</v>
      </c>
      <c r="AD1244">
        <v>2.3369263934486599</v>
      </c>
      <c r="AE1244">
        <v>2.3128310326562098</v>
      </c>
      <c r="AF1244">
        <v>2.2890419985444699</v>
      </c>
      <c r="AG1244">
        <v>2.26596178159103</v>
      </c>
      <c r="AH1244">
        <v>2.2438169843993498</v>
      </c>
      <c r="AI1244">
        <v>2.2227173054028002</v>
      </c>
      <c r="AJ1244">
        <v>2.20269385460425</v>
      </c>
      <c r="AK1244">
        <v>2.1837300464535998</v>
      </c>
      <c r="AL1244">
        <v>2.16690701742725</v>
      </c>
      <c r="AM1244">
        <v>2.1501976254400001</v>
      </c>
      <c r="AN1244">
        <v>2.1336011546972</v>
      </c>
      <c r="AO1244">
        <v>2.1171168937211799</v>
      </c>
      <c r="AP1244">
        <v>2.1007441353260501</v>
      </c>
      <c r="AQ1244">
        <v>2.0844821765925401</v>
      </c>
      <c r="AR1244">
        <v>2.06833031884298</v>
      </c>
      <c r="AS1244">
        <v>2.05228786761649</v>
      </c>
      <c r="AT1244">
        <v>2.0363541326443002</v>
      </c>
      <c r="AU1244">
        <v>2.0205284278251501</v>
      </c>
      <c r="AV1244">
        <v>2.0048100712008599</v>
      </c>
      <c r="AW1244">
        <v>1.98919838493213</v>
      </c>
      <c r="AX1244">
        <v>1.9736926952742999</v>
      </c>
      <c r="AY1244">
        <v>1.95829233255343</v>
      </c>
      <c r="AZ1244">
        <v>1.9429966311423801</v>
      </c>
      <c r="BA1244">
        <v>1.92780492943713</v>
      </c>
      <c r="BB1244">
        <v>1.9127165698331601</v>
      </c>
      <c r="BC1244">
        <v>1.8977308987019901</v>
      </c>
      <c r="BD1244">
        <v>1.8828472663678799</v>
      </c>
      <c r="BE1244">
        <v>1.8680650270846499</v>
      </c>
    </row>
    <row r="1245" spans="1:57" x14ac:dyDescent="0.25">
      <c r="A1245" t="s">
        <v>44</v>
      </c>
      <c r="B1245" t="s">
        <v>114</v>
      </c>
      <c r="C1245" t="s">
        <v>394</v>
      </c>
      <c r="D1245">
        <v>1.67472E-2</v>
      </c>
      <c r="E1245">
        <v>1.2560399999999999E-2</v>
      </c>
      <c r="F1245">
        <v>1.2550186489666401E-2</v>
      </c>
      <c r="G1245">
        <v>1.20640905198111E-2</v>
      </c>
      <c r="H1245">
        <v>1.20937718805505E-2</v>
      </c>
      <c r="I1245">
        <v>1.2132223127610199E-2</v>
      </c>
      <c r="J1245">
        <v>1.2162396788891699E-2</v>
      </c>
      <c r="K1245">
        <v>1.21801008716405E-2</v>
      </c>
      <c r="L1245">
        <v>1.21872122035635E-2</v>
      </c>
      <c r="M1245">
        <v>1.2188534968462599E-2</v>
      </c>
      <c r="N1245">
        <v>1.2189792927844801E-2</v>
      </c>
      <c r="O1245">
        <v>1.21389303721976E-2</v>
      </c>
      <c r="P1245">
        <v>1.2097843872729599E-2</v>
      </c>
      <c r="Q1245">
        <v>1.20697152292174E-2</v>
      </c>
      <c r="R1245">
        <v>1.19675212675998E-2</v>
      </c>
      <c r="S1245">
        <v>1.1839623038396E-2</v>
      </c>
      <c r="T1245">
        <v>1.17097118082954E-2</v>
      </c>
      <c r="U1245">
        <v>1.15888431178274E-2</v>
      </c>
      <c r="V1245">
        <v>1.14812523642004E-2</v>
      </c>
      <c r="W1245">
        <v>1.1401559318864401E-2</v>
      </c>
      <c r="X1245">
        <v>1.13409660661823E-2</v>
      </c>
      <c r="Y1245">
        <v>1.1293635894046699E-2</v>
      </c>
      <c r="Z1245">
        <v>1.1255349761581501E-2</v>
      </c>
      <c r="AA1245">
        <v>1.12230714015145E-2</v>
      </c>
      <c r="AB1245">
        <v>1.11423233858712E-2</v>
      </c>
      <c r="AC1245">
        <v>1.10400097617963E-2</v>
      </c>
      <c r="AD1245">
        <v>1.09292478618306E-2</v>
      </c>
      <c r="AE1245">
        <v>1.0816559601233599E-2</v>
      </c>
      <c r="AF1245">
        <v>1.0705303957525799E-2</v>
      </c>
      <c r="AG1245">
        <v>1.0597363282759099E-2</v>
      </c>
      <c r="AH1245">
        <v>1.04937973433113E-2</v>
      </c>
      <c r="AI1245">
        <v>1.0395119172614599E-2</v>
      </c>
      <c r="AJ1245">
        <v>1.03014742647391E-2</v>
      </c>
      <c r="AK1245">
        <v>1.0212785053018999E-2</v>
      </c>
      <c r="AL1245">
        <v>1.0134107755124201E-2</v>
      </c>
      <c r="AM1245">
        <v>1.00559619105819E-2</v>
      </c>
      <c r="AN1245">
        <v>9.9783441717912792E-3</v>
      </c>
      <c r="AO1245">
        <v>9.9012512113407294E-3</v>
      </c>
      <c r="AP1245">
        <v>9.8246797218903906E-3</v>
      </c>
      <c r="AQ1245">
        <v>9.7486264160542707E-3</v>
      </c>
      <c r="AR1245">
        <v>9.6730880262834596E-3</v>
      </c>
      <c r="AS1245">
        <v>9.5980613047499594E-3</v>
      </c>
      <c r="AT1245">
        <v>9.5235430232311399E-3</v>
      </c>
      <c r="AU1245">
        <v>9.4495299729948894E-3</v>
      </c>
      <c r="AV1245">
        <v>9.3760189646854199E-3</v>
      </c>
      <c r="AW1245">
        <v>9.3030068282097204E-3</v>
      </c>
      <c r="AX1245">
        <v>9.2304904126246593E-3</v>
      </c>
      <c r="AY1245">
        <v>9.1584665860247397E-3</v>
      </c>
      <c r="AZ1245">
        <v>9.0869322354305108E-3</v>
      </c>
      <c r="BA1245">
        <v>9.0158842666775603E-3</v>
      </c>
      <c r="BB1245">
        <v>8.9453196043062701E-3</v>
      </c>
      <c r="BC1245">
        <v>8.8752351914520196E-3</v>
      </c>
      <c r="BD1245">
        <v>8.8056279897361991E-3</v>
      </c>
      <c r="BE1245">
        <v>8.7364949791577592E-3</v>
      </c>
    </row>
    <row r="1246" spans="1:57" x14ac:dyDescent="0.25">
      <c r="A1246" t="s">
        <v>44</v>
      </c>
      <c r="B1246" t="s">
        <v>114</v>
      </c>
      <c r="C1246" t="s">
        <v>395</v>
      </c>
      <c r="D1246">
        <v>7.6286426760000001</v>
      </c>
      <c r="E1246">
        <v>4.8859537319999999</v>
      </c>
      <c r="F1246">
        <v>4.8819807105252702</v>
      </c>
      <c r="G1246">
        <v>4.6928909985714604</v>
      </c>
      <c r="H1246">
        <v>4.7044369489612397</v>
      </c>
      <c r="I1246">
        <v>4.71939435589662</v>
      </c>
      <c r="J1246">
        <v>4.7311318095562598</v>
      </c>
      <c r="K1246">
        <v>4.7380186387319299</v>
      </c>
      <c r="L1246">
        <v>4.7407849231455597</v>
      </c>
      <c r="M1246">
        <v>4.7412994742820898</v>
      </c>
      <c r="N1246">
        <v>4.7417888162885404</v>
      </c>
      <c r="O1246">
        <v>4.7220034516836202</v>
      </c>
      <c r="P1246">
        <v>4.7060209403455904</v>
      </c>
      <c r="Q1246">
        <v>4.6950789917814904</v>
      </c>
      <c r="R1246">
        <v>4.6553258813587801</v>
      </c>
      <c r="S1246">
        <v>4.6055738965259403</v>
      </c>
      <c r="T1246">
        <v>4.5550388610542303</v>
      </c>
      <c r="U1246">
        <v>4.50802134335781</v>
      </c>
      <c r="V1246">
        <v>4.4661688988327697</v>
      </c>
      <c r="W1246">
        <v>4.4351685698405401</v>
      </c>
      <c r="X1246">
        <v>4.4115979965247103</v>
      </c>
      <c r="Y1246">
        <v>4.3931867173312096</v>
      </c>
      <c r="Z1246">
        <v>4.3782935394226898</v>
      </c>
      <c r="AA1246">
        <v>4.3657373649511504</v>
      </c>
      <c r="AB1246">
        <v>4.3343266560259597</v>
      </c>
      <c r="AC1246">
        <v>4.2945269973062397</v>
      </c>
      <c r="AD1246">
        <v>4.2514409874258998</v>
      </c>
      <c r="AE1246">
        <v>4.2076056296812103</v>
      </c>
      <c r="AF1246">
        <v>4.1643275551310399</v>
      </c>
      <c r="AG1246">
        <v>4.1223389924490297</v>
      </c>
      <c r="AH1246">
        <v>4.0820521872236499</v>
      </c>
      <c r="AI1246">
        <v>4.0436667077498702</v>
      </c>
      <c r="AJ1246">
        <v>4.0072391507359599</v>
      </c>
      <c r="AK1246">
        <v>3.9727393430075701</v>
      </c>
      <c r="AL1246">
        <v>3.94213413638413</v>
      </c>
      <c r="AM1246">
        <v>3.9117356633433502</v>
      </c>
      <c r="AN1246">
        <v>3.8815426216795599</v>
      </c>
      <c r="AO1246">
        <v>3.8515537170408298</v>
      </c>
      <c r="AP1246">
        <v>3.8217676628829498</v>
      </c>
      <c r="AQ1246">
        <v>3.79218318042372</v>
      </c>
      <c r="AR1246">
        <v>3.7627989985975101</v>
      </c>
      <c r="AS1246">
        <v>3.7336138540100499</v>
      </c>
      <c r="AT1246">
        <v>3.7046264908934998</v>
      </c>
      <c r="AU1246">
        <v>3.6758356610617602</v>
      </c>
      <c r="AV1246">
        <v>3.6472401238660699</v>
      </c>
      <c r="AW1246">
        <v>3.61883864615081</v>
      </c>
      <c r="AX1246">
        <v>3.5906300022096098</v>
      </c>
      <c r="AY1246">
        <v>3.5626129737416599</v>
      </c>
      <c r="AZ1246">
        <v>3.5347863498083401</v>
      </c>
      <c r="BA1246">
        <v>3.50714892679001</v>
      </c>
      <c r="BB1246">
        <v>3.4796995083431201</v>
      </c>
      <c r="BC1246">
        <v>3.4524369053575201</v>
      </c>
      <c r="BD1246">
        <v>3.4253599359140798</v>
      </c>
      <c r="BE1246">
        <v>3.3984674252424298</v>
      </c>
    </row>
    <row r="1247" spans="1:57" x14ac:dyDescent="0.25">
      <c r="A1247" t="s">
        <v>44</v>
      </c>
      <c r="B1247" t="s">
        <v>114</v>
      </c>
      <c r="C1247" t="s">
        <v>364</v>
      </c>
      <c r="D1247">
        <v>3.8811635999999997E-2</v>
      </c>
      <c r="E1247">
        <v>4.7436444000000001E-2</v>
      </c>
      <c r="F1247">
        <v>4.7397870975973498E-2</v>
      </c>
      <c r="G1247">
        <v>4.5562048529820001E-2</v>
      </c>
      <c r="H1247">
        <v>4.5674145135545997E-2</v>
      </c>
      <c r="I1247">
        <v>4.5819362678607999E-2</v>
      </c>
      <c r="J1247">
        <v>4.59333185393812E-2</v>
      </c>
      <c r="K1247">
        <v>4.6000180958562398E-2</v>
      </c>
      <c r="L1247">
        <v>4.60270380887918E-2</v>
      </c>
      <c r="M1247">
        <v>4.6032033730894102E-2</v>
      </c>
      <c r="N1247">
        <v>4.6036784624160602E-2</v>
      </c>
      <c r="O1247">
        <v>4.5844693705666198E-2</v>
      </c>
      <c r="P1247">
        <v>4.5689523692675697E-2</v>
      </c>
      <c r="Q1247">
        <v>4.5583291182344603E-2</v>
      </c>
      <c r="R1247">
        <v>4.5197338653968799E-2</v>
      </c>
      <c r="S1247">
        <v>4.4714309675009202E-2</v>
      </c>
      <c r="T1247">
        <v>4.4223678262662401E-2</v>
      </c>
      <c r="U1247">
        <v>4.3767197508328297E-2</v>
      </c>
      <c r="V1247">
        <v>4.3360863095463803E-2</v>
      </c>
      <c r="W1247">
        <v>4.3059889027577999E-2</v>
      </c>
      <c r="X1247">
        <v>4.2831048509948698E-2</v>
      </c>
      <c r="Y1247">
        <v>4.2652298226516602E-2</v>
      </c>
      <c r="Z1247">
        <v>4.2507704266239697E-2</v>
      </c>
      <c r="AA1247">
        <v>4.2385799659720003E-2</v>
      </c>
      <c r="AB1247">
        <v>4.2080841320640397E-2</v>
      </c>
      <c r="AC1247">
        <v>4.1694436867050898E-2</v>
      </c>
      <c r="AD1247">
        <v>4.1276126091513599E-2</v>
      </c>
      <c r="AE1247">
        <v>4.0850540093992298E-2</v>
      </c>
      <c r="AF1247">
        <v>4.0430364612922799E-2</v>
      </c>
      <c r="AG1247">
        <v>4.0022708664553701E-2</v>
      </c>
      <c r="AH1247">
        <v>3.9631574633239297E-2</v>
      </c>
      <c r="AI1247">
        <v>3.9258900075241403E-2</v>
      </c>
      <c r="AJ1247">
        <v>3.8905234473164602E-2</v>
      </c>
      <c r="AK1247">
        <v>3.8570284883568701E-2</v>
      </c>
      <c r="AL1247">
        <v>3.8273146955185702E-2</v>
      </c>
      <c r="AM1247">
        <v>3.7978016148964601E-2</v>
      </c>
      <c r="AN1247">
        <v>3.7684879822131701E-2</v>
      </c>
      <c r="AO1247">
        <v>3.7393725408163499E-2</v>
      </c>
      <c r="AP1247">
        <v>3.7104540416339302E-2</v>
      </c>
      <c r="AQ1247">
        <v>3.6817312431298301E-2</v>
      </c>
      <c r="AR1247">
        <v>3.6532029112597203E-2</v>
      </c>
      <c r="AS1247">
        <v>3.6248678194272299E-2</v>
      </c>
      <c r="AT1247">
        <v>3.5967247484402901E-2</v>
      </c>
      <c r="AU1247">
        <v>3.5687724864677299E-2</v>
      </c>
      <c r="AV1247">
        <v>3.5410098289961903E-2</v>
      </c>
      <c r="AW1247">
        <v>3.5134355787872003E-2</v>
      </c>
      <c r="AX1247">
        <v>3.4860485458345698E-2</v>
      </c>
      <c r="AY1247">
        <v>3.4588475473220102E-2</v>
      </c>
      <c r="AZ1247">
        <v>3.4318314075809202E-2</v>
      </c>
      <c r="BA1247">
        <v>3.40499895804856E-2</v>
      </c>
      <c r="BB1247">
        <v>3.3783490372263303E-2</v>
      </c>
      <c r="BC1247">
        <v>3.3518804906383801E-2</v>
      </c>
      <c r="BD1247">
        <v>3.3255921707903702E-2</v>
      </c>
      <c r="BE1247">
        <v>3.2994829371285797E-2</v>
      </c>
    </row>
    <row r="1248" spans="1:57" x14ac:dyDescent="0.25">
      <c r="A1248" t="s">
        <v>44</v>
      </c>
      <c r="B1248" t="s">
        <v>114</v>
      </c>
      <c r="C1248" t="s">
        <v>311</v>
      </c>
      <c r="D1248">
        <v>11.940418656</v>
      </c>
      <c r="E1248">
        <v>9.9930542399999993</v>
      </c>
      <c r="F1248">
        <v>9.9849283711786097</v>
      </c>
      <c r="G1248">
        <v>9.5981904175617405</v>
      </c>
      <c r="H1248">
        <v>9.6218049081660499</v>
      </c>
      <c r="I1248">
        <v>9.6523967203267098</v>
      </c>
      <c r="J1248">
        <v>9.6764028852422701</v>
      </c>
      <c r="K1248">
        <v>9.6904882534772199</v>
      </c>
      <c r="L1248">
        <v>9.6961460291551909</v>
      </c>
      <c r="M1248">
        <v>9.6971984209089097</v>
      </c>
      <c r="N1248">
        <v>9.6981992533933301</v>
      </c>
      <c r="O1248">
        <v>9.6577330041204092</v>
      </c>
      <c r="P1248">
        <v>9.6250445851437192</v>
      </c>
      <c r="Q1248">
        <v>9.6026654363654096</v>
      </c>
      <c r="R1248">
        <v>9.5213599205024408</v>
      </c>
      <c r="S1248">
        <v>9.4196040893479207</v>
      </c>
      <c r="T1248">
        <v>9.3162467146798402</v>
      </c>
      <c r="U1248">
        <v>9.2200835845435094</v>
      </c>
      <c r="V1248">
        <v>9.1344843809578897</v>
      </c>
      <c r="W1248">
        <v>9.0710805940885493</v>
      </c>
      <c r="X1248">
        <v>9.0228726022546706</v>
      </c>
      <c r="Y1248">
        <v>8.9852167173036008</v>
      </c>
      <c r="Z1248">
        <v>8.9547562703142898</v>
      </c>
      <c r="AA1248">
        <v>8.9290756070449806</v>
      </c>
      <c r="AB1248">
        <v>8.8648324857991696</v>
      </c>
      <c r="AC1248">
        <v>8.7834317664851707</v>
      </c>
      <c r="AD1248">
        <v>8.6953095988724396</v>
      </c>
      <c r="AE1248">
        <v>8.6056548187414705</v>
      </c>
      <c r="AF1248">
        <v>8.5171398286075899</v>
      </c>
      <c r="AG1248">
        <v>8.4312622277631792</v>
      </c>
      <c r="AH1248">
        <v>8.3488651663385305</v>
      </c>
      <c r="AI1248">
        <v>8.2703568137322403</v>
      </c>
      <c r="AJ1248">
        <v>8.1958529250264203</v>
      </c>
      <c r="AK1248">
        <v>8.1252917881819702</v>
      </c>
      <c r="AL1248">
        <v>8.0626961299768194</v>
      </c>
      <c r="AM1248">
        <v>8.0005232960590096</v>
      </c>
      <c r="AN1248">
        <v>7.93877062307714</v>
      </c>
      <c r="AO1248">
        <v>7.87743546374268</v>
      </c>
      <c r="AP1248">
        <v>7.8165151867359901</v>
      </c>
      <c r="AQ1248">
        <v>7.7560071766127701</v>
      </c>
      <c r="AR1248">
        <v>7.6959088337111199</v>
      </c>
      <c r="AS1248">
        <v>7.6362175740590601</v>
      </c>
      <c r="AT1248">
        <v>7.5769308292826896</v>
      </c>
      <c r="AU1248">
        <v>7.5180460465147299</v>
      </c>
      <c r="AV1248">
        <v>7.4595606883037098</v>
      </c>
      <c r="AW1248">
        <v>7.4014722325236404</v>
      </c>
      <c r="AX1248">
        <v>7.3437781722841704</v>
      </c>
      <c r="AY1248">
        <v>7.2864760158412798</v>
      </c>
      <c r="AZ1248">
        <v>7.2295632865085002</v>
      </c>
      <c r="BA1248">
        <v>7.1730375225686602</v>
      </c>
      <c r="BB1248">
        <v>7.1168962771860604</v>
      </c>
      <c r="BC1248">
        <v>7.0611371183192198</v>
      </c>
      <c r="BD1248">
        <v>7.0057576286341199</v>
      </c>
      <c r="BE1248">
        <v>6.9507554054179099</v>
      </c>
    </row>
    <row r="1249" spans="1:57" x14ac:dyDescent="0.25">
      <c r="A1249" t="s">
        <v>44</v>
      </c>
      <c r="B1249" t="s">
        <v>114</v>
      </c>
      <c r="C1249" t="s">
        <v>353</v>
      </c>
      <c r="D1249">
        <v>2.2022567999999998</v>
      </c>
      <c r="E1249">
        <v>1.2099852</v>
      </c>
      <c r="F1249">
        <v>1.20900129850453</v>
      </c>
      <c r="G1249">
        <v>1.1621740534084699</v>
      </c>
      <c r="H1249">
        <v>1.1650333578263701</v>
      </c>
      <c r="I1249">
        <v>1.1687374946264499</v>
      </c>
      <c r="J1249">
        <v>1.1716442239965701</v>
      </c>
      <c r="K1249">
        <v>1.1733497173013701</v>
      </c>
      <c r="L1249">
        <v>1.1740347756099501</v>
      </c>
      <c r="M1249">
        <v>1.1741622019619</v>
      </c>
      <c r="N1249">
        <v>1.17428338538238</v>
      </c>
      <c r="O1249">
        <v>1.1693836258550301</v>
      </c>
      <c r="P1249">
        <v>1.1654256264062901</v>
      </c>
      <c r="Q1249">
        <v>1.1627159004146099</v>
      </c>
      <c r="R1249">
        <v>1.1528712154454499</v>
      </c>
      <c r="S1249">
        <v>1.1405503526988201</v>
      </c>
      <c r="T1249">
        <v>1.1280355708657901</v>
      </c>
      <c r="U1249">
        <v>1.1163918870173699</v>
      </c>
      <c r="V1249">
        <v>1.1060273110846399</v>
      </c>
      <c r="W1249">
        <v>1.0983502143839401</v>
      </c>
      <c r="X1249">
        <v>1.0925130643755601</v>
      </c>
      <c r="Y1249">
        <v>1.0879535911264999</v>
      </c>
      <c r="Z1249">
        <v>1.08426536036569</v>
      </c>
      <c r="AA1249">
        <v>1.0811558783459001</v>
      </c>
      <c r="AB1249">
        <v>1.07337715283893</v>
      </c>
      <c r="AC1249">
        <v>1.0635209403863799</v>
      </c>
      <c r="AD1249">
        <v>1.0528508773563501</v>
      </c>
      <c r="AE1249">
        <v>1.0419952415855001</v>
      </c>
      <c r="AF1249">
        <v>1.03127761457499</v>
      </c>
      <c r="AG1249">
        <v>1.0208793295724601</v>
      </c>
      <c r="AH1249">
        <v>1.0109024774056601</v>
      </c>
      <c r="AI1249">
        <v>1.00139648029521</v>
      </c>
      <c r="AJ1249">
        <v>0.992375354169866</v>
      </c>
      <c r="AK1249">
        <v>0.98383162677417002</v>
      </c>
      <c r="AL1249">
        <v>0.97625238041029805</v>
      </c>
      <c r="AM1249">
        <v>0.96872433071939601</v>
      </c>
      <c r="AN1249">
        <v>0.96124715521589299</v>
      </c>
      <c r="AO1249">
        <v>0.95382053335915695</v>
      </c>
      <c r="AP1249">
        <v>0.94644414654210696</v>
      </c>
      <c r="AQ1249">
        <v>0.93911767807989399</v>
      </c>
      <c r="AR1249">
        <v>0.93184081319863998</v>
      </c>
      <c r="AS1249">
        <v>0.92461323902424597</v>
      </c>
      <c r="AT1249">
        <v>0.917434644571266</v>
      </c>
      <c r="AU1249">
        <v>0.91030472073183999</v>
      </c>
      <c r="AV1249">
        <v>0.90322316026469496</v>
      </c>
      <c r="AW1249">
        <v>0.89618965778420201</v>
      </c>
      <c r="AX1249">
        <v>0.88920390974950803</v>
      </c>
      <c r="AY1249">
        <v>0.88226561445371599</v>
      </c>
      <c r="AZ1249">
        <v>0.87537447201313801</v>
      </c>
      <c r="BA1249">
        <v>0.86853018435660501</v>
      </c>
      <c r="BB1249">
        <v>0.86173245521483699</v>
      </c>
      <c r="BC1249">
        <v>0.85498099010987705</v>
      </c>
      <c r="BD1249">
        <v>0.84827549634458699</v>
      </c>
      <c r="BE1249">
        <v>0.84161568299219702</v>
      </c>
    </row>
    <row r="1250" spans="1:57" x14ac:dyDescent="0.25">
      <c r="A1250" t="s">
        <v>44</v>
      </c>
      <c r="B1250" t="s">
        <v>114</v>
      </c>
      <c r="C1250" t="s">
        <v>312</v>
      </c>
      <c r="D1250">
        <v>0.91439711999999995</v>
      </c>
      <c r="E1250">
        <v>1.6579728</v>
      </c>
      <c r="F1250">
        <v>1.6566246166359699</v>
      </c>
      <c r="G1250">
        <v>1.5924599486150699</v>
      </c>
      <c r="H1250">
        <v>1.59637788823267</v>
      </c>
      <c r="I1250">
        <v>1.6014534528445501</v>
      </c>
      <c r="J1250">
        <v>1.60543637613371</v>
      </c>
      <c r="K1250">
        <v>1.6077733150565501</v>
      </c>
      <c r="L1250">
        <v>1.6087120108703901</v>
      </c>
      <c r="M1250">
        <v>1.60888661583707</v>
      </c>
      <c r="N1250">
        <v>1.60905266647551</v>
      </c>
      <c r="O1250">
        <v>1.6023388091300801</v>
      </c>
      <c r="P1250">
        <v>1.59691539120031</v>
      </c>
      <c r="Q1250">
        <v>1.5932024102567</v>
      </c>
      <c r="R1250">
        <v>1.5797128073231801</v>
      </c>
      <c r="S1250">
        <v>1.5628302410682799</v>
      </c>
      <c r="T1250">
        <v>1.5456819586949899</v>
      </c>
      <c r="U1250">
        <v>1.5297272915532201</v>
      </c>
      <c r="V1250">
        <v>1.5155253120744601</v>
      </c>
      <c r="W1250">
        <v>1.5050058300900999</v>
      </c>
      <c r="X1250">
        <v>1.49700752073607</v>
      </c>
      <c r="Y1250">
        <v>1.4907599380141701</v>
      </c>
      <c r="Z1250">
        <v>1.48570616852876</v>
      </c>
      <c r="AA1250">
        <v>1.48144542499992</v>
      </c>
      <c r="AB1250">
        <v>1.4707866869349999</v>
      </c>
      <c r="AC1250">
        <v>1.45728128855711</v>
      </c>
      <c r="AD1250">
        <v>1.44266071776164</v>
      </c>
      <c r="AE1250">
        <v>1.4277858673628301</v>
      </c>
      <c r="AF1250">
        <v>1.4131001223934101</v>
      </c>
      <c r="AG1250">
        <v>1.3988519533242001</v>
      </c>
      <c r="AH1250">
        <v>1.3851812493171001</v>
      </c>
      <c r="AI1250">
        <v>1.37215573078513</v>
      </c>
      <c r="AJ1250">
        <v>1.3597946029455601</v>
      </c>
      <c r="AK1250">
        <v>1.34808762699851</v>
      </c>
      <c r="AL1250">
        <v>1.33770222367639</v>
      </c>
      <c r="AM1250">
        <v>1.3273869721968199</v>
      </c>
      <c r="AN1250">
        <v>1.31714143067644</v>
      </c>
      <c r="AO1250">
        <v>1.30696515989697</v>
      </c>
      <c r="AP1250">
        <v>1.29685772328953</v>
      </c>
      <c r="AQ1250">
        <v>1.28681868691916</v>
      </c>
      <c r="AR1250">
        <v>1.2768476194694101</v>
      </c>
      <c r="AS1250">
        <v>1.2669440922269899</v>
      </c>
      <c r="AT1250">
        <v>1.2571076790665101</v>
      </c>
      <c r="AU1250">
        <v>1.24733795643532</v>
      </c>
      <c r="AV1250">
        <v>1.2376345033384699</v>
      </c>
      <c r="AW1250">
        <v>1.22799690132368</v>
      </c>
      <c r="AX1250">
        <v>1.2184247344664501</v>
      </c>
      <c r="AY1250">
        <v>1.2089175893552599</v>
      </c>
      <c r="AZ1250">
        <v>1.1994750550768201</v>
      </c>
      <c r="BA1250">
        <v>1.1900967232014299</v>
      </c>
      <c r="BB1250">
        <v>1.1807821877684199</v>
      </c>
      <c r="BC1250">
        <v>1.1715310452716601</v>
      </c>
      <c r="BD1250">
        <v>1.1623428946451699</v>
      </c>
      <c r="BE1250">
        <v>1.1532173372488199</v>
      </c>
    </row>
    <row r="1251" spans="1:57" x14ac:dyDescent="0.25">
      <c r="A1251" t="s">
        <v>44</v>
      </c>
      <c r="B1251" t="s">
        <v>114</v>
      </c>
      <c r="C1251" t="s">
        <v>313</v>
      </c>
      <c r="D1251">
        <v>0.32602691638903097</v>
      </c>
      <c r="E1251">
        <v>0.420830390423237</v>
      </c>
      <c r="F1251">
        <v>0.420488191485205</v>
      </c>
      <c r="G1251">
        <v>0.40420177092715198</v>
      </c>
      <c r="H1251">
        <v>0.40519623118544601</v>
      </c>
      <c r="I1251">
        <v>0.40648452242715599</v>
      </c>
      <c r="J1251">
        <v>0.40749547698732902</v>
      </c>
      <c r="K1251">
        <v>0.40808864408831802</v>
      </c>
      <c r="L1251">
        <v>0.40832690597405402</v>
      </c>
      <c r="M1251">
        <v>0.408371224599968</v>
      </c>
      <c r="N1251">
        <v>0.40841337194701999</v>
      </c>
      <c r="O1251">
        <v>0.40670924555367799</v>
      </c>
      <c r="P1251">
        <v>0.40533266139933399</v>
      </c>
      <c r="Q1251">
        <v>0.404390224213312</v>
      </c>
      <c r="R1251">
        <v>0.40096626281348102</v>
      </c>
      <c r="S1251">
        <v>0.39668109182129402</v>
      </c>
      <c r="T1251">
        <v>0.39232847616545402</v>
      </c>
      <c r="U1251">
        <v>0.38827882661610902</v>
      </c>
      <c r="V1251">
        <v>0.38467404819704798</v>
      </c>
      <c r="W1251">
        <v>0.38200396958627297</v>
      </c>
      <c r="X1251">
        <v>0.37997382069107699</v>
      </c>
      <c r="Y1251">
        <v>0.37838804517289099</v>
      </c>
      <c r="Z1251">
        <v>0.37710528601927201</v>
      </c>
      <c r="AA1251">
        <v>0.37602381450011502</v>
      </c>
      <c r="AB1251">
        <v>0.373318389597319</v>
      </c>
      <c r="AC1251">
        <v>0.36989041896222302</v>
      </c>
      <c r="AD1251">
        <v>0.36617939275234201</v>
      </c>
      <c r="AE1251">
        <v>0.362403824720818</v>
      </c>
      <c r="AF1251">
        <v>0.35867625585531099</v>
      </c>
      <c r="AG1251">
        <v>0.355059753490368</v>
      </c>
      <c r="AH1251">
        <v>0.35158982460813798</v>
      </c>
      <c r="AI1251">
        <v>0.34828365815639001</v>
      </c>
      <c r="AJ1251">
        <v>0.34514612884661999</v>
      </c>
      <c r="AK1251">
        <v>0.34217463784358898</v>
      </c>
      <c r="AL1251">
        <v>0.33953859138085402</v>
      </c>
      <c r="AM1251">
        <v>0.33692035101680001</v>
      </c>
      <c r="AN1251">
        <v>0.33431980459160199</v>
      </c>
      <c r="AO1251">
        <v>0.33173684062188102</v>
      </c>
      <c r="AP1251">
        <v>0.32917134829674199</v>
      </c>
      <c r="AQ1251">
        <v>0.32662321747383899</v>
      </c>
      <c r="AR1251">
        <v>0.324092338675457</v>
      </c>
      <c r="AS1251">
        <v>0.32157860308462199</v>
      </c>
      <c r="AT1251">
        <v>0.31908190254122898</v>
      </c>
      <c r="AU1251">
        <v>0.316602129538193</v>
      </c>
      <c r="AV1251">
        <v>0.31413917721762402</v>
      </c>
      <c r="AW1251">
        <v>0.31169293936702103</v>
      </c>
      <c r="AX1251">
        <v>0.30926331041549499</v>
      </c>
      <c r="AY1251">
        <v>0.30685018542999898</v>
      </c>
      <c r="AZ1251">
        <v>0.30445346011159802</v>
      </c>
      <c r="BA1251">
        <v>0.30207303079174602</v>
      </c>
      <c r="BB1251">
        <v>0.299708794428589</v>
      </c>
      <c r="BC1251">
        <v>0.29736064860329398</v>
      </c>
      <c r="BD1251">
        <v>0.29502849151639099</v>
      </c>
      <c r="BE1251">
        <v>0.29271222198414198</v>
      </c>
    </row>
    <row r="1252" spans="1:57" x14ac:dyDescent="0.25">
      <c r="A1252" t="s">
        <v>44</v>
      </c>
      <c r="B1252" t="s">
        <v>114</v>
      </c>
      <c r="C1252" t="s">
        <v>314</v>
      </c>
      <c r="D1252">
        <v>109.730425244336</v>
      </c>
      <c r="E1252">
        <v>145.57991830451701</v>
      </c>
      <c r="F1252">
        <v>145.46153974969599</v>
      </c>
      <c r="G1252">
        <v>139.82749851058901</v>
      </c>
      <c r="H1252">
        <v>140.17151701888599</v>
      </c>
      <c r="I1252">
        <v>140.617181918543</v>
      </c>
      <c r="J1252">
        <v>140.966906381483</v>
      </c>
      <c r="K1252">
        <v>141.17210358222701</v>
      </c>
      <c r="L1252">
        <v>141.254526683433</v>
      </c>
      <c r="M1252">
        <v>141.26985804278101</v>
      </c>
      <c r="N1252">
        <v>141.284438280996</v>
      </c>
      <c r="O1252">
        <v>140.694921490458</v>
      </c>
      <c r="P1252">
        <v>140.21871299105001</v>
      </c>
      <c r="Q1252">
        <v>139.892691078967</v>
      </c>
      <c r="R1252">
        <v>138.708223340399</v>
      </c>
      <c r="S1252">
        <v>137.22583314910199</v>
      </c>
      <c r="T1252">
        <v>135.72011149494301</v>
      </c>
      <c r="U1252">
        <v>134.31919639001799</v>
      </c>
      <c r="V1252">
        <v>133.072177734295</v>
      </c>
      <c r="W1252">
        <v>132.14850436167501</v>
      </c>
      <c r="X1252">
        <v>131.44620501012099</v>
      </c>
      <c r="Y1252">
        <v>130.897629917541</v>
      </c>
      <c r="Z1252">
        <v>130.45387876021499</v>
      </c>
      <c r="AA1252">
        <v>130.07976002024199</v>
      </c>
      <c r="AB1252">
        <v>129.14385913168701</v>
      </c>
      <c r="AC1252">
        <v>127.95800445872599</v>
      </c>
      <c r="AD1252">
        <v>126.674230984293</v>
      </c>
      <c r="AE1252">
        <v>125.368130241356</v>
      </c>
      <c r="AF1252">
        <v>124.07863408503199</v>
      </c>
      <c r="AG1252">
        <v>122.827559707283</v>
      </c>
      <c r="AH1252">
        <v>121.62719021236801</v>
      </c>
      <c r="AI1252">
        <v>120.48347185718301</v>
      </c>
      <c r="AJ1252">
        <v>119.398090974555</v>
      </c>
      <c r="AK1252">
        <v>118.370148536679</v>
      </c>
      <c r="AL1252">
        <v>117.458248071729</v>
      </c>
      <c r="AM1252">
        <v>116.552507357716</v>
      </c>
      <c r="AN1252">
        <v>115.652887594641</v>
      </c>
      <c r="AO1252">
        <v>114.759350216512</v>
      </c>
      <c r="AP1252">
        <v>113.87185688997501</v>
      </c>
      <c r="AQ1252">
        <v>112.99036951294801</v>
      </c>
      <c r="AR1252">
        <v>112.11485021326899</v>
      </c>
      <c r="AS1252">
        <v>111.245261347349</v>
      </c>
      <c r="AT1252">
        <v>110.381565498833</v>
      </c>
      <c r="AU1252">
        <v>109.523725477268</v>
      </c>
      <c r="AV1252">
        <v>108.671704316781</v>
      </c>
      <c r="AW1252">
        <v>107.825465274763</v>
      </c>
      <c r="AX1252">
        <v>106.98497183055601</v>
      </c>
      <c r="AY1252">
        <v>106.15018768416</v>
      </c>
      <c r="AZ1252">
        <v>105.32107675493199</v>
      </c>
      <c r="BA1252">
        <v>104.497603180304</v>
      </c>
      <c r="BB1252">
        <v>103.679731314504</v>
      </c>
      <c r="BC1252">
        <v>102.867425727282</v>
      </c>
      <c r="BD1252">
        <v>102.06065120265001</v>
      </c>
      <c r="BE1252">
        <v>101.25937273762</v>
      </c>
    </row>
    <row r="1253" spans="1:57" x14ac:dyDescent="0.25">
      <c r="A1253" t="s">
        <v>44</v>
      </c>
      <c r="B1253" t="s">
        <v>114</v>
      </c>
      <c r="C1253" t="s">
        <v>315</v>
      </c>
      <c r="D1253">
        <v>30.40370424</v>
      </c>
      <c r="E1253">
        <v>27.713266560000001</v>
      </c>
      <c r="F1253">
        <v>27.690731470799999</v>
      </c>
      <c r="G1253">
        <v>26.618209322911198</v>
      </c>
      <c r="H1253">
        <v>26.683698277246801</v>
      </c>
      <c r="I1253">
        <v>26.768537108759201</v>
      </c>
      <c r="J1253">
        <v>26.835112275010701</v>
      </c>
      <c r="K1253">
        <v>26.874174563187701</v>
      </c>
      <c r="L1253">
        <v>26.889865005942699</v>
      </c>
      <c r="M1253">
        <v>26.892783554415999</v>
      </c>
      <c r="N1253">
        <v>26.8955591159968</v>
      </c>
      <c r="O1253">
        <v>26.783335973216701</v>
      </c>
      <c r="P1253">
        <v>26.6926827207907</v>
      </c>
      <c r="Q1253">
        <v>26.630619681745401</v>
      </c>
      <c r="R1253">
        <v>26.405138924832301</v>
      </c>
      <c r="S1253">
        <v>26.122944271917099</v>
      </c>
      <c r="T1253">
        <v>25.836308133823</v>
      </c>
      <c r="U1253">
        <v>25.569623455174401</v>
      </c>
      <c r="V1253">
        <v>25.332235216371899</v>
      </c>
      <c r="W1253">
        <v>25.156400481142501</v>
      </c>
      <c r="X1253">
        <v>25.0227075284247</v>
      </c>
      <c r="Y1253">
        <v>24.918278236624701</v>
      </c>
      <c r="Z1253">
        <v>24.8338037139535</v>
      </c>
      <c r="AA1253">
        <v>24.762584740301701</v>
      </c>
      <c r="AB1253">
        <v>24.584422318586299</v>
      </c>
      <c r="AC1253">
        <v>24.358677538427401</v>
      </c>
      <c r="AD1253">
        <v>24.114292482343</v>
      </c>
      <c r="AE1253">
        <v>23.865657104161802</v>
      </c>
      <c r="AF1253">
        <v>23.620182651885099</v>
      </c>
      <c r="AG1253">
        <v>23.382022347079801</v>
      </c>
      <c r="AH1253">
        <v>23.153514458282199</v>
      </c>
      <c r="AI1253">
        <v>22.935790942457</v>
      </c>
      <c r="AJ1253">
        <v>22.729172817720301</v>
      </c>
      <c r="AK1253">
        <v>22.533488940981201</v>
      </c>
      <c r="AL1253">
        <v>22.359895350906001</v>
      </c>
      <c r="AM1253">
        <v>22.187474359507998</v>
      </c>
      <c r="AN1253">
        <v>22.016218580640199</v>
      </c>
      <c r="AO1253">
        <v>21.846120672702099</v>
      </c>
      <c r="AP1253">
        <v>21.6771733383789</v>
      </c>
      <c r="AQ1253">
        <v>21.509369324382099</v>
      </c>
      <c r="AR1253">
        <v>21.342701421191801</v>
      </c>
      <c r="AS1253">
        <v>21.1771624628003</v>
      </c>
      <c r="AT1253">
        <v>21.0127453264571</v>
      </c>
      <c r="AU1253">
        <v>20.849442932415901</v>
      </c>
      <c r="AV1253">
        <v>20.6872482436819</v>
      </c>
      <c r="AW1253">
        <v>20.5261542657619</v>
      </c>
      <c r="AX1253">
        <v>20.366154046415001</v>
      </c>
      <c r="AY1253">
        <v>20.207240675404901</v>
      </c>
      <c r="AZ1253">
        <v>20.0494072842538</v>
      </c>
      <c r="BA1253">
        <v>19.8926470459973</v>
      </c>
      <c r="BB1253">
        <v>19.736953174941299</v>
      </c>
      <c r="BC1253">
        <v>19.582318926419699</v>
      </c>
      <c r="BD1253">
        <v>19.428737596553901</v>
      </c>
      <c r="BE1253">
        <v>19.276202522013602</v>
      </c>
    </row>
    <row r="1254" spans="1:57" x14ac:dyDescent="0.25">
      <c r="A1254" t="s">
        <v>44</v>
      </c>
      <c r="B1254" t="s">
        <v>114</v>
      </c>
      <c r="C1254" t="s">
        <v>317</v>
      </c>
      <c r="D1254">
        <v>329.91657429600002</v>
      </c>
      <c r="E1254">
        <v>339.515901864</v>
      </c>
      <c r="F1254">
        <v>341.75078148284302</v>
      </c>
      <c r="G1254">
        <v>330.93980360740397</v>
      </c>
      <c r="H1254">
        <v>334.19788690996103</v>
      </c>
      <c r="I1254">
        <v>337.724284287812</v>
      </c>
      <c r="J1254">
        <v>341.046457604068</v>
      </c>
      <c r="K1254">
        <v>344.04105460890901</v>
      </c>
      <c r="L1254">
        <v>346.75388905983698</v>
      </c>
      <c r="M1254">
        <v>349.31615061918399</v>
      </c>
      <c r="N1254">
        <v>351.889510642902</v>
      </c>
      <c r="O1254">
        <v>352.960356554111</v>
      </c>
      <c r="P1254">
        <v>354.30861968329202</v>
      </c>
      <c r="Q1254">
        <v>356.034229632125</v>
      </c>
      <c r="R1254">
        <v>355.55985169143497</v>
      </c>
      <c r="S1254">
        <v>354.28518293747101</v>
      </c>
      <c r="T1254">
        <v>352.90742144319501</v>
      </c>
      <c r="U1254">
        <v>351.76047610563302</v>
      </c>
      <c r="V1254">
        <v>350.979321676209</v>
      </c>
      <c r="W1254">
        <v>351.02237840668897</v>
      </c>
      <c r="X1254">
        <v>351.63484412396701</v>
      </c>
      <c r="Y1254">
        <v>352.64682975800901</v>
      </c>
      <c r="Z1254">
        <v>353.93428514524902</v>
      </c>
      <c r="AA1254">
        <v>355.40695863454602</v>
      </c>
      <c r="AB1254">
        <v>355.33147947055301</v>
      </c>
      <c r="AC1254">
        <v>354.539238033868</v>
      </c>
      <c r="AD1254">
        <v>353.43966495180598</v>
      </c>
      <c r="AE1254">
        <v>352.23912712462999</v>
      </c>
      <c r="AF1254">
        <v>351.04613939651398</v>
      </c>
      <c r="AG1254">
        <v>349.92350943283401</v>
      </c>
      <c r="AH1254">
        <v>348.90842825599498</v>
      </c>
      <c r="AI1254">
        <v>348.02077908246798</v>
      </c>
      <c r="AJ1254">
        <v>347.26855730606599</v>
      </c>
      <c r="AK1254">
        <v>346.652353164217</v>
      </c>
      <c r="AL1254">
        <v>346.348171188469</v>
      </c>
      <c r="AM1254">
        <v>346.03656952365901</v>
      </c>
      <c r="AN1254">
        <v>345.71758481923001</v>
      </c>
      <c r="AO1254">
        <v>345.39125404001902</v>
      </c>
      <c r="AP1254">
        <v>345.057614458356</v>
      </c>
      <c r="AQ1254">
        <v>344.71670364625601</v>
      </c>
      <c r="AR1254">
        <v>344.36855946770601</v>
      </c>
      <c r="AS1254">
        <v>344.01322007104699</v>
      </c>
      <c r="AT1254">
        <v>343.65072388145398</v>
      </c>
      <c r="AU1254">
        <v>343.28110959350403</v>
      </c>
      <c r="AV1254">
        <v>342.90441616384101</v>
      </c>
      <c r="AW1254">
        <v>342.520682803932</v>
      </c>
      <c r="AX1254">
        <v>342.12994897290997</v>
      </c>
      <c r="AY1254">
        <v>341.73225437051099</v>
      </c>
      <c r="AZ1254">
        <v>341.32763893009798</v>
      </c>
      <c r="BA1254">
        <v>340.91614281177698</v>
      </c>
      <c r="BB1254">
        <v>340.49780639558901</v>
      </c>
      <c r="BC1254">
        <v>340.07267027480299</v>
      </c>
      <c r="BD1254">
        <v>339.64077524928803</v>
      </c>
      <c r="BE1254">
        <v>339.20216231896302</v>
      </c>
    </row>
    <row r="1255" spans="1:57" x14ac:dyDescent="0.25">
      <c r="A1255" t="s">
        <v>44</v>
      </c>
      <c r="B1255" t="s">
        <v>114</v>
      </c>
      <c r="C1255" t="s">
        <v>354</v>
      </c>
      <c r="D1255">
        <v>215.85050000000001</v>
      </c>
      <c r="E1255">
        <v>233.65280000000001</v>
      </c>
      <c r="F1255">
        <v>233.46280483366201</v>
      </c>
      <c r="G1255">
        <v>224.420283542508</v>
      </c>
      <c r="H1255">
        <v>224.972426232597</v>
      </c>
      <c r="I1255">
        <v>225.68770930789501</v>
      </c>
      <c r="J1255">
        <v>226.24900993882099</v>
      </c>
      <c r="K1255">
        <v>226.57834726133299</v>
      </c>
      <c r="L1255">
        <v>226.71063465787699</v>
      </c>
      <c r="M1255">
        <v>226.73524117696999</v>
      </c>
      <c r="N1255">
        <v>226.75864216196399</v>
      </c>
      <c r="O1255">
        <v>225.81247973543901</v>
      </c>
      <c r="P1255">
        <v>225.04817480542999</v>
      </c>
      <c r="Q1255">
        <v>224.524916285253</v>
      </c>
      <c r="R1255">
        <v>222.623869720252</v>
      </c>
      <c r="S1255">
        <v>220.24466369428899</v>
      </c>
      <c r="T1255">
        <v>217.82801114624399</v>
      </c>
      <c r="U1255">
        <v>215.57957097235001</v>
      </c>
      <c r="V1255">
        <v>213.578131460945</v>
      </c>
      <c r="W1255">
        <v>212.09565453478899</v>
      </c>
      <c r="X1255">
        <v>210.96847839786099</v>
      </c>
      <c r="Y1255">
        <v>210.088026561616</v>
      </c>
      <c r="Z1255">
        <v>209.37581500373099</v>
      </c>
      <c r="AA1255">
        <v>208.77536205565099</v>
      </c>
      <c r="AB1255">
        <v>207.27326021578099</v>
      </c>
      <c r="AC1255">
        <v>205.369987649362</v>
      </c>
      <c r="AD1255">
        <v>203.309557403485</v>
      </c>
      <c r="AE1255">
        <v>201.21329234698899</v>
      </c>
      <c r="AF1255">
        <v>199.143677313382</v>
      </c>
      <c r="AG1255">
        <v>197.13572845083499</v>
      </c>
      <c r="AH1255">
        <v>195.209159891187</v>
      </c>
      <c r="AI1255">
        <v>193.373515255494</v>
      </c>
      <c r="AJ1255">
        <v>191.63150107355099</v>
      </c>
      <c r="AK1255">
        <v>189.98167442406699</v>
      </c>
      <c r="AL1255">
        <v>188.51809277463099</v>
      </c>
      <c r="AM1255">
        <v>187.06439739983</v>
      </c>
      <c r="AN1255">
        <v>185.62052602645699</v>
      </c>
      <c r="AO1255">
        <v>184.18641675688301</v>
      </c>
      <c r="AP1255">
        <v>182.76200806685301</v>
      </c>
      <c r="AQ1255">
        <v>181.347238803306</v>
      </c>
      <c r="AR1255">
        <v>179.942048182192</v>
      </c>
      <c r="AS1255">
        <v>178.546375786319</v>
      </c>
      <c r="AT1255">
        <v>177.16016156320001</v>
      </c>
      <c r="AU1255">
        <v>175.78334582291799</v>
      </c>
      <c r="AV1255">
        <v>174.415869235999</v>
      </c>
      <c r="AW1255">
        <v>173.05767283130399</v>
      </c>
      <c r="AX1255">
        <v>171.708697993925</v>
      </c>
      <c r="AY1255">
        <v>170.36888646310001</v>
      </c>
      <c r="AZ1255">
        <v>169.03818033013201</v>
      </c>
      <c r="BA1255">
        <v>167.716522036333</v>
      </c>
      <c r="BB1255">
        <v>166.40385437096299</v>
      </c>
      <c r="BC1255">
        <v>165.10012046919601</v>
      </c>
      <c r="BD1255">
        <v>163.80526381008801</v>
      </c>
      <c r="BE1255">
        <v>162.51922821455901</v>
      </c>
    </row>
    <row r="1256" spans="1:57" x14ac:dyDescent="0.25">
      <c r="A1256" t="s">
        <v>44</v>
      </c>
      <c r="B1256" t="s">
        <v>114</v>
      </c>
      <c r="C1256" t="s">
        <v>318</v>
      </c>
      <c r="D1256">
        <v>45.948055934642397</v>
      </c>
      <c r="E1256">
        <v>14.244474818447999</v>
      </c>
      <c r="F1256">
        <v>14.194370590497799</v>
      </c>
      <c r="G1256">
        <v>13.677590081298799</v>
      </c>
      <c r="H1256">
        <v>13.679833774118</v>
      </c>
      <c r="I1256">
        <v>13.6788131047739</v>
      </c>
      <c r="J1256">
        <v>13.6749485783841</v>
      </c>
      <c r="K1256">
        <v>13.668252153675301</v>
      </c>
      <c r="L1256">
        <v>13.6587698007668</v>
      </c>
      <c r="M1256">
        <v>13.646916337904599</v>
      </c>
      <c r="N1256">
        <v>13.633127283253501</v>
      </c>
      <c r="O1256">
        <v>13.553498883434299</v>
      </c>
      <c r="P1256">
        <v>13.4725642353122</v>
      </c>
      <c r="Q1256">
        <v>13.3902697922349</v>
      </c>
      <c r="R1256">
        <v>13.300074092205</v>
      </c>
      <c r="S1256">
        <v>13.208989470925101</v>
      </c>
      <c r="T1256">
        <v>13.117493453592999</v>
      </c>
      <c r="U1256">
        <v>13.0261741753141</v>
      </c>
      <c r="V1256">
        <v>12.9354488872942</v>
      </c>
      <c r="W1256">
        <v>12.8454982332659</v>
      </c>
      <c r="X1256">
        <v>12.7562349417977</v>
      </c>
      <c r="Y1256">
        <v>12.667463020626201</v>
      </c>
      <c r="Z1256">
        <v>12.578856710947999</v>
      </c>
      <c r="AA1256">
        <v>12.4901587075653</v>
      </c>
      <c r="AB1256">
        <v>12.3889665281418</v>
      </c>
      <c r="AC1256">
        <v>12.2878502171077</v>
      </c>
      <c r="AD1256">
        <v>12.186689052518201</v>
      </c>
      <c r="AE1256">
        <v>12.0853485541169</v>
      </c>
      <c r="AF1256">
        <v>11.97176059497</v>
      </c>
      <c r="AG1256">
        <v>11.858027517027701</v>
      </c>
      <c r="AH1256">
        <v>11.744103519971</v>
      </c>
      <c r="AI1256">
        <v>11.6299249190873</v>
      </c>
      <c r="AJ1256">
        <v>11.515434734210499</v>
      </c>
      <c r="AK1256">
        <v>11.400590002863099</v>
      </c>
      <c r="AL1256">
        <v>11.312762088031199</v>
      </c>
      <c r="AM1256">
        <v>11.2255274375976</v>
      </c>
      <c r="AN1256">
        <v>11.1388823146162</v>
      </c>
      <c r="AO1256">
        <v>11.052823004678601</v>
      </c>
      <c r="AP1256">
        <v>10.967345815782499</v>
      </c>
      <c r="AQ1256">
        <v>10.8824470782003</v>
      </c>
      <c r="AR1256">
        <v>10.7981231443485</v>
      </c>
      <c r="AS1256">
        <v>10.7143703886582</v>
      </c>
      <c r="AT1256">
        <v>10.6311852074463</v>
      </c>
      <c r="AU1256">
        <v>10.5485640187868</v>
      </c>
      <c r="AV1256">
        <v>10.466503262383601</v>
      </c>
      <c r="AW1256">
        <v>10.3849993994441</v>
      </c>
      <c r="AX1256">
        <v>10.3040489125523</v>
      </c>
      <c r="AY1256">
        <v>10.223648305544501</v>
      </c>
      <c r="AZ1256">
        <v>10.143794103384</v>
      </c>
      <c r="BA1256">
        <v>10.064482852037401</v>
      </c>
      <c r="BB1256">
        <v>9.9857111183517695</v>
      </c>
      <c r="BC1256">
        <v>9.90747548993164</v>
      </c>
      <c r="BD1256">
        <v>9.8297725750177491</v>
      </c>
      <c r="BE1256">
        <v>9.7525990023657396</v>
      </c>
    </row>
    <row r="1257" spans="1:57" x14ac:dyDescent="0.25">
      <c r="A1257" t="s">
        <v>44</v>
      </c>
      <c r="B1257" t="s">
        <v>114</v>
      </c>
      <c r="C1257" t="s">
        <v>396</v>
      </c>
      <c r="D1257">
        <v>0.53368973645531104</v>
      </c>
      <c r="E1257">
        <v>0.36064965914491598</v>
      </c>
      <c r="F1257">
        <v>0.35938109200135698</v>
      </c>
      <c r="G1257">
        <v>0.34629695117687498</v>
      </c>
      <c r="H1257">
        <v>0.34635375825897502</v>
      </c>
      <c r="I1257">
        <v>0.34632791637601801</v>
      </c>
      <c r="J1257">
        <v>0.34623007211408402</v>
      </c>
      <c r="K1257">
        <v>0.346060528250971</v>
      </c>
      <c r="L1257">
        <v>0.34582044868412898</v>
      </c>
      <c r="M1257">
        <v>0.34552033601620402</v>
      </c>
      <c r="N1257">
        <v>0.34517121694209102</v>
      </c>
      <c r="O1257">
        <v>0.34315514013904402</v>
      </c>
      <c r="P1257">
        <v>0.34110599100365702</v>
      </c>
      <c r="Q1257">
        <v>0.33902241381154402</v>
      </c>
      <c r="R1257">
        <v>0.33673878813304597</v>
      </c>
      <c r="S1257">
        <v>0.334432656244253</v>
      </c>
      <c r="T1257">
        <v>0.332116108397843</v>
      </c>
      <c r="U1257">
        <v>0.32980403533060798</v>
      </c>
      <c r="V1257">
        <v>0.32750700124425203</v>
      </c>
      <c r="W1257">
        <v>0.32522957977883099</v>
      </c>
      <c r="X1257">
        <v>0.32296956134695098</v>
      </c>
      <c r="Y1257">
        <v>0.32072198370578098</v>
      </c>
      <c r="Z1257">
        <v>0.31847859910994097</v>
      </c>
      <c r="AA1257">
        <v>0.31623289296109902</v>
      </c>
      <c r="AB1257">
        <v>0.31367085220618601</v>
      </c>
      <c r="AC1257">
        <v>0.31111073233000602</v>
      </c>
      <c r="AD1257">
        <v>0.308549476826177</v>
      </c>
      <c r="AE1257">
        <v>0.30598368084760902</v>
      </c>
      <c r="AF1257">
        <v>0.30310779674016097</v>
      </c>
      <c r="AG1257">
        <v>0.30022823843308699</v>
      </c>
      <c r="AH1257">
        <v>0.29734384632803601</v>
      </c>
      <c r="AI1257">
        <v>0.29445300801948399</v>
      </c>
      <c r="AJ1257">
        <v>0.291554280851405</v>
      </c>
      <c r="AK1257">
        <v>0.28864657707552499</v>
      </c>
      <c r="AL1257">
        <v>0.28642290032006501</v>
      </c>
      <c r="AM1257">
        <v>0.284214244167733</v>
      </c>
      <c r="AN1257">
        <v>0.28202051400441702</v>
      </c>
      <c r="AO1257">
        <v>0.27984161578662903</v>
      </c>
      <c r="AP1257">
        <v>0.27767745603817001</v>
      </c>
      <c r="AQ1257">
        <v>0.27552794184680002</v>
      </c>
      <c r="AR1257">
        <v>0.27339298086094299</v>
      </c>
      <c r="AS1257">
        <v>0.27127248128639803</v>
      </c>
      <c r="AT1257">
        <v>0.26916635188307703</v>
      </c>
      <c r="AU1257">
        <v>0.26707450196175703</v>
      </c>
      <c r="AV1257">
        <v>0.264996841380854</v>
      </c>
      <c r="AW1257">
        <v>0.26293328054321002</v>
      </c>
      <c r="AX1257">
        <v>0.26088373039290902</v>
      </c>
      <c r="AY1257">
        <v>0.25884810241209599</v>
      </c>
      <c r="AZ1257">
        <v>0.25682630861783201</v>
      </c>
      <c r="BA1257">
        <v>0.25481826155895099</v>
      </c>
      <c r="BB1257">
        <v>0.25282387431294201</v>
      </c>
      <c r="BC1257">
        <v>0.25084306048285498</v>
      </c>
      <c r="BD1257">
        <v>0.248875734194211</v>
      </c>
      <c r="BE1257">
        <v>0.246921810091942</v>
      </c>
    </row>
    <row r="1258" spans="1:57" x14ac:dyDescent="0.25">
      <c r="A1258" t="s">
        <v>44</v>
      </c>
      <c r="B1258" t="s">
        <v>114</v>
      </c>
      <c r="C1258" t="s">
        <v>319</v>
      </c>
      <c r="D1258">
        <v>4.0320977400000002</v>
      </c>
      <c r="E1258">
        <v>2.2941989280000001</v>
      </c>
      <c r="F1258">
        <v>2.2861291979807001</v>
      </c>
      <c r="G1258">
        <v>2.2028971163963198</v>
      </c>
      <c r="H1258">
        <v>2.2032584830122399</v>
      </c>
      <c r="I1258">
        <v>2.20309409516749</v>
      </c>
      <c r="J1258">
        <v>2.20247167893847</v>
      </c>
      <c r="K1258">
        <v>2.2013931603841401</v>
      </c>
      <c r="L1258">
        <v>2.1998659433996801</v>
      </c>
      <c r="M1258">
        <v>2.1979568381404002</v>
      </c>
      <c r="N1258">
        <v>2.19573598866705</v>
      </c>
      <c r="O1258">
        <v>2.1829111290753902</v>
      </c>
      <c r="P1258">
        <v>2.1698758866163601</v>
      </c>
      <c r="Q1258">
        <v>2.1566216371270301</v>
      </c>
      <c r="R1258">
        <v>2.1420948201712502</v>
      </c>
      <c r="S1258">
        <v>2.1274248345690498</v>
      </c>
      <c r="T1258">
        <v>2.1126885899861598</v>
      </c>
      <c r="U1258">
        <v>2.0979808107943398</v>
      </c>
      <c r="V1258">
        <v>2.08336869899866</v>
      </c>
      <c r="W1258">
        <v>2.0688813488734499</v>
      </c>
      <c r="X1258">
        <v>2.0545047045810998</v>
      </c>
      <c r="Y1258">
        <v>2.0402071998303901</v>
      </c>
      <c r="Z1258">
        <v>2.0259363682785998</v>
      </c>
      <c r="AA1258">
        <v>2.0116507686429599</v>
      </c>
      <c r="AB1258">
        <v>1.99535287121155</v>
      </c>
      <c r="AC1258">
        <v>1.9790671930567201</v>
      </c>
      <c r="AD1258">
        <v>1.9627742908392301</v>
      </c>
      <c r="AE1258">
        <v>1.9464525053218</v>
      </c>
      <c r="AF1258">
        <v>1.9281581576936799</v>
      </c>
      <c r="AG1258">
        <v>1.9098404373972999</v>
      </c>
      <c r="AH1258">
        <v>1.89149196788528</v>
      </c>
      <c r="AI1258">
        <v>1.8731024921702</v>
      </c>
      <c r="AJ1258">
        <v>1.85466283309125</v>
      </c>
      <c r="AK1258">
        <v>1.83616607116062</v>
      </c>
      <c r="AL1258">
        <v>1.8220206069982801</v>
      </c>
      <c r="AM1258">
        <v>1.80797069332578</v>
      </c>
      <c r="AN1258">
        <v>1.7940157282748399</v>
      </c>
      <c r="AO1258">
        <v>1.7801551136070699</v>
      </c>
      <c r="AP1258">
        <v>1.76638825469278</v>
      </c>
      <c r="AQ1258">
        <v>1.75271456048978</v>
      </c>
      <c r="AR1258">
        <v>1.7391334435224499</v>
      </c>
      <c r="AS1258">
        <v>1.72564431986078</v>
      </c>
      <c r="AT1258">
        <v>1.71224660909964</v>
      </c>
      <c r="AU1258">
        <v>1.6989397343381101</v>
      </c>
      <c r="AV1258">
        <v>1.6857231221589799</v>
      </c>
      <c r="AW1258">
        <v>1.6725962026082699</v>
      </c>
      <c r="AX1258">
        <v>1.65955840917502</v>
      </c>
      <c r="AY1258">
        <v>1.64660917877103</v>
      </c>
      <c r="AZ1258">
        <v>1.63374795171086</v>
      </c>
      <c r="BA1258">
        <v>1.62097417169182</v>
      </c>
      <c r="BB1258">
        <v>1.6082872857741699</v>
      </c>
      <c r="BC1258">
        <v>1.59568674436141</v>
      </c>
      <c r="BD1258">
        <v>1.5831720011806301</v>
      </c>
      <c r="BE1258">
        <v>1.5707425132630499</v>
      </c>
    </row>
    <row r="1259" spans="1:57" x14ac:dyDescent="0.25">
      <c r="A1259" t="s">
        <v>44</v>
      </c>
      <c r="B1259" t="s">
        <v>114</v>
      </c>
      <c r="C1259" t="s">
        <v>397</v>
      </c>
      <c r="D1259">
        <v>8.6248079999999994E-3</v>
      </c>
      <c r="E1259">
        <v>8.6248079999999994E-3</v>
      </c>
      <c r="F1259">
        <v>8.5944706691004E-3</v>
      </c>
      <c r="G1259">
        <v>8.2815681067531007E-3</v>
      </c>
      <c r="H1259">
        <v>8.2829266278655802E-3</v>
      </c>
      <c r="I1259">
        <v>8.2823086284492097E-3</v>
      </c>
      <c r="J1259">
        <v>8.2799687178138296E-3</v>
      </c>
      <c r="K1259">
        <v>8.2759141367824904E-3</v>
      </c>
      <c r="L1259">
        <v>8.2701727195476898E-3</v>
      </c>
      <c r="M1259">
        <v>8.2629956321067701E-3</v>
      </c>
      <c r="N1259">
        <v>8.2546465739363108E-3</v>
      </c>
      <c r="O1259">
        <v>8.2064328160728998E-3</v>
      </c>
      <c r="P1259">
        <v>8.15742814517432E-3</v>
      </c>
      <c r="Q1259">
        <v>8.1076001395753196E-3</v>
      </c>
      <c r="R1259">
        <v>8.05298804575659E-3</v>
      </c>
      <c r="S1259">
        <v>7.9978377239437997E-3</v>
      </c>
      <c r="T1259">
        <v>7.9424383082186602E-3</v>
      </c>
      <c r="U1259">
        <v>7.8871459052418796E-3</v>
      </c>
      <c r="V1259">
        <v>7.8322131541303294E-3</v>
      </c>
      <c r="W1259">
        <v>7.7777494318550904E-3</v>
      </c>
      <c r="X1259">
        <v>7.7237018969214602E-3</v>
      </c>
      <c r="Y1259">
        <v>7.6699518790616303E-3</v>
      </c>
      <c r="Z1259">
        <v>7.6163021363857197E-3</v>
      </c>
      <c r="AA1259">
        <v>7.5625968745975901E-3</v>
      </c>
      <c r="AB1259">
        <v>7.50132658350208E-3</v>
      </c>
      <c r="AC1259">
        <v>7.4401022295365604E-3</v>
      </c>
      <c r="AD1259">
        <v>7.3788507174407303E-3</v>
      </c>
      <c r="AE1259">
        <v>7.3174906215105603E-3</v>
      </c>
      <c r="AF1259">
        <v>7.2487148785477101E-3</v>
      </c>
      <c r="AG1259">
        <v>7.1798512684109299E-3</v>
      </c>
      <c r="AH1259">
        <v>7.1108720597191201E-3</v>
      </c>
      <c r="AI1259">
        <v>7.0417386923691799E-3</v>
      </c>
      <c r="AJ1259">
        <v>6.9724166657565796E-3</v>
      </c>
      <c r="AK1259">
        <v>6.9028799667692504E-3</v>
      </c>
      <c r="AL1259">
        <v>6.8497015300687299E-3</v>
      </c>
      <c r="AM1259">
        <v>6.7968823057360499E-3</v>
      </c>
      <c r="AN1259">
        <v>6.7444200311084397E-3</v>
      </c>
      <c r="AO1259">
        <v>6.6923124571694704E-3</v>
      </c>
      <c r="AP1259">
        <v>6.6405573484691E-3</v>
      </c>
      <c r="AQ1259">
        <v>6.5891524830443199E-3</v>
      </c>
      <c r="AR1259">
        <v>6.5380956523400603E-3</v>
      </c>
      <c r="AS1259">
        <v>6.48738466113078E-3</v>
      </c>
      <c r="AT1259">
        <v>6.4370173274422796E-3</v>
      </c>
      <c r="AU1259">
        <v>6.3869914824741299E-3</v>
      </c>
      <c r="AV1259">
        <v>6.3373049705224803E-3</v>
      </c>
      <c r="AW1259">
        <v>6.2879556489032901E-3</v>
      </c>
      <c r="AX1259">
        <v>6.2389413878760199E-3</v>
      </c>
      <c r="AY1259">
        <v>6.1902600705678098E-3</v>
      </c>
      <c r="AZ1259">
        <v>6.1419095928979799E-3</v>
      </c>
      <c r="BA1259">
        <v>6.0938878635030799E-3</v>
      </c>
      <c r="BB1259">
        <v>6.04619280366231E-3</v>
      </c>
      <c r="BC1259">
        <v>5.9988223472233603E-3</v>
      </c>
      <c r="BD1259">
        <v>5.9517744405287098E-3</v>
      </c>
      <c r="BE1259">
        <v>5.9050470423423302E-3</v>
      </c>
    </row>
    <row r="1260" spans="1:57" x14ac:dyDescent="0.25">
      <c r="A1260" t="s">
        <v>44</v>
      </c>
      <c r="B1260" t="s">
        <v>114</v>
      </c>
      <c r="C1260" t="s">
        <v>320</v>
      </c>
      <c r="D1260">
        <v>5.8463637839999896</v>
      </c>
      <c r="E1260">
        <v>4.086902952</v>
      </c>
      <c r="F1260">
        <v>4.07252747521148</v>
      </c>
      <c r="G1260">
        <v>3.9242572289931901</v>
      </c>
      <c r="H1260">
        <v>3.9249009701576201</v>
      </c>
      <c r="I1260">
        <v>3.9246081284341798</v>
      </c>
      <c r="J1260">
        <v>3.9234993515566901</v>
      </c>
      <c r="K1260">
        <v>3.9215780706208001</v>
      </c>
      <c r="L1260">
        <v>3.9188574749802298</v>
      </c>
      <c r="M1260">
        <v>3.9154565807401398</v>
      </c>
      <c r="N1260">
        <v>3.9115003430496098</v>
      </c>
      <c r="O1260">
        <v>3.8886540432433998</v>
      </c>
      <c r="P1260">
        <v>3.8654329658400202</v>
      </c>
      <c r="Q1260">
        <v>3.8418217476917702</v>
      </c>
      <c r="R1260">
        <v>3.8159435684392302</v>
      </c>
      <c r="S1260">
        <v>3.7898103475002398</v>
      </c>
      <c r="T1260">
        <v>3.7635590923226001</v>
      </c>
      <c r="U1260">
        <v>3.7373585456032998</v>
      </c>
      <c r="V1260">
        <v>3.71132842149163</v>
      </c>
      <c r="W1260">
        <v>3.6855205487432099</v>
      </c>
      <c r="X1260">
        <v>3.6599098881849099</v>
      </c>
      <c r="Y1260">
        <v>3.63444020739185</v>
      </c>
      <c r="Z1260">
        <v>3.60901804243279</v>
      </c>
      <c r="AA1260">
        <v>3.5835695694998502</v>
      </c>
      <c r="AB1260">
        <v>3.5545363743784999</v>
      </c>
      <c r="AC1260">
        <v>3.5255249467668999</v>
      </c>
      <c r="AD1260">
        <v>3.4965006501565998</v>
      </c>
      <c r="AE1260">
        <v>3.4674249006219999</v>
      </c>
      <c r="AF1260">
        <v>3.4348352143424998</v>
      </c>
      <c r="AG1260">
        <v>3.4022038918187598</v>
      </c>
      <c r="AH1260">
        <v>3.36951779241467</v>
      </c>
      <c r="AI1260">
        <v>3.3367586442569102</v>
      </c>
      <c r="AJ1260">
        <v>3.3039100990833101</v>
      </c>
      <c r="AK1260">
        <v>3.2709598304670502</v>
      </c>
      <c r="AL1260">
        <v>3.2457609959035398</v>
      </c>
      <c r="AM1260">
        <v>3.2207323756898898</v>
      </c>
      <c r="AN1260">
        <v>3.1958728976534898</v>
      </c>
      <c r="AO1260">
        <v>3.1711814960880602</v>
      </c>
      <c r="AP1260">
        <v>3.1466571117158399</v>
      </c>
      <c r="AQ1260">
        <v>3.1222986916499398</v>
      </c>
      <c r="AR1260">
        <v>3.0981051893568998</v>
      </c>
      <c r="AS1260">
        <v>3.0740755646195099</v>
      </c>
      <c r="AT1260">
        <v>3.0502087834997602</v>
      </c>
      <c r="AU1260">
        <v>3.0265038183020798</v>
      </c>
      <c r="AV1260">
        <v>3.0029596475367999</v>
      </c>
      <c r="AW1260">
        <v>2.9795752558837099</v>
      </c>
      <c r="AX1260">
        <v>2.9563496341559699</v>
      </c>
      <c r="AY1260">
        <v>2.9332817792640999</v>
      </c>
      <c r="AZ1260">
        <v>2.9103706941802998</v>
      </c>
      <c r="BA1260">
        <v>2.8876153879028599</v>
      </c>
      <c r="BB1260">
        <v>2.8650148754208402</v>
      </c>
      <c r="BC1260">
        <v>2.84256817767894</v>
      </c>
      <c r="BD1260">
        <v>2.8202743215425699</v>
      </c>
      <c r="BE1260">
        <v>2.7981323397631201</v>
      </c>
    </row>
    <row r="1261" spans="1:57" x14ac:dyDescent="0.25">
      <c r="A1261" t="s">
        <v>44</v>
      </c>
      <c r="B1261" t="s">
        <v>114</v>
      </c>
      <c r="C1261" t="s">
        <v>321</v>
      </c>
      <c r="D1261">
        <v>0.22608719999999999</v>
      </c>
      <c r="E1261">
        <v>0.18840599999999999</v>
      </c>
      <c r="F1261">
        <v>0.18774329131529899</v>
      </c>
      <c r="G1261">
        <v>0.18090804116693601</v>
      </c>
      <c r="H1261">
        <v>0.18093771759900501</v>
      </c>
      <c r="I1261">
        <v>0.18092421761175401</v>
      </c>
      <c r="J1261">
        <v>0.18087310305904</v>
      </c>
      <c r="K1261">
        <v>0.18078453211418</v>
      </c>
      <c r="L1261">
        <v>0.180659112805653</v>
      </c>
      <c r="M1261">
        <v>0.18050233176932201</v>
      </c>
      <c r="N1261">
        <v>0.180319949430647</v>
      </c>
      <c r="O1261">
        <v>0.17926673627343701</v>
      </c>
      <c r="P1261">
        <v>0.17819624588972999</v>
      </c>
      <c r="Q1261">
        <v>0.177107770039266</v>
      </c>
      <c r="R1261">
        <v>0.17591478740730401</v>
      </c>
      <c r="S1261">
        <v>0.17471004736770401</v>
      </c>
      <c r="T1261">
        <v>0.17349986595623201</v>
      </c>
      <c r="U1261">
        <v>0.172292022201885</v>
      </c>
      <c r="V1261">
        <v>0.17109203492032199</v>
      </c>
      <c r="W1261">
        <v>0.16990229341431001</v>
      </c>
      <c r="X1261">
        <v>0.168721643379352</v>
      </c>
      <c r="Y1261">
        <v>0.16754749250377299</v>
      </c>
      <c r="Z1261">
        <v>0.16637553210551301</v>
      </c>
      <c r="AA1261">
        <v>0.16520235891111201</v>
      </c>
      <c r="AB1261">
        <v>0.163863930222132</v>
      </c>
      <c r="AC1261">
        <v>0.162526505014148</v>
      </c>
      <c r="AD1261">
        <v>0.16118848654603499</v>
      </c>
      <c r="AE1261">
        <v>0.15984809610095799</v>
      </c>
      <c r="AF1261">
        <v>0.15834571336633299</v>
      </c>
      <c r="AG1261">
        <v>0.15684141120315101</v>
      </c>
      <c r="AH1261">
        <v>0.15533458382881499</v>
      </c>
      <c r="AI1261">
        <v>0.15382438891097699</v>
      </c>
      <c r="AJ1261">
        <v>0.15231007279565301</v>
      </c>
      <c r="AK1261">
        <v>0.15079106723524999</v>
      </c>
      <c r="AL1261">
        <v>0.14962940235586999</v>
      </c>
      <c r="AM1261">
        <v>0.148475584348603</v>
      </c>
      <c r="AN1261">
        <v>0.14732956378634901</v>
      </c>
      <c r="AO1261">
        <v>0.14619129154010899</v>
      </c>
      <c r="AP1261">
        <v>0.145060718777237</v>
      </c>
      <c r="AQ1261">
        <v>0.14393779695970499</v>
      </c>
      <c r="AR1261">
        <v>0.14282247784238</v>
      </c>
      <c r="AS1261">
        <v>0.14171471347130299</v>
      </c>
      <c r="AT1261">
        <v>0.140614456181991</v>
      </c>
      <c r="AU1261">
        <v>0.13952165859773499</v>
      </c>
      <c r="AV1261">
        <v>0.13843627362791799</v>
      </c>
      <c r="AW1261">
        <v>0.13735825446633401</v>
      </c>
      <c r="AX1261">
        <v>0.13628755458952399</v>
      </c>
      <c r="AY1261">
        <v>0.13522412775512199</v>
      </c>
      <c r="AZ1261">
        <v>0.134167928000198</v>
      </c>
      <c r="BA1261">
        <v>0.13311890963963</v>
      </c>
      <c r="BB1261">
        <v>0.13207702726446799</v>
      </c>
      <c r="BC1261">
        <v>0.13104223574031601</v>
      </c>
      <c r="BD1261">
        <v>0.130014490205724</v>
      </c>
      <c r="BE1261">
        <v>0.128993746070584</v>
      </c>
    </row>
    <row r="1262" spans="1:57" x14ac:dyDescent="0.25">
      <c r="A1262" t="s">
        <v>44</v>
      </c>
      <c r="B1262" t="s">
        <v>114</v>
      </c>
      <c r="C1262" t="s">
        <v>322</v>
      </c>
      <c r="D1262">
        <v>0.41198111999999998</v>
      </c>
      <c r="E1262">
        <v>0.31652207999999998</v>
      </c>
      <c r="F1262">
        <v>0.31540872940970399</v>
      </c>
      <c r="G1262">
        <v>0.30392550916045302</v>
      </c>
      <c r="H1262">
        <v>0.30397536556632798</v>
      </c>
      <c r="I1262">
        <v>0.30395268558774702</v>
      </c>
      <c r="J1262">
        <v>0.30386681313918701</v>
      </c>
      <c r="K1262">
        <v>0.30371801395182302</v>
      </c>
      <c r="L1262">
        <v>0.30350730951349703</v>
      </c>
      <c r="M1262">
        <v>0.30324391737246198</v>
      </c>
      <c r="N1262">
        <v>0.30293751504348798</v>
      </c>
      <c r="O1262">
        <v>0.30116811693937401</v>
      </c>
      <c r="P1262">
        <v>0.29936969309474598</v>
      </c>
      <c r="Q1262">
        <v>0.297541053665967</v>
      </c>
      <c r="R1262">
        <v>0.29553684284427001</v>
      </c>
      <c r="S1262">
        <v>0.29351287957774302</v>
      </c>
      <c r="T1262">
        <v>0.29147977480647103</v>
      </c>
      <c r="U1262">
        <v>0.289450597299168</v>
      </c>
      <c r="V1262">
        <v>0.28743461866614201</v>
      </c>
      <c r="W1262">
        <v>0.28543585293604101</v>
      </c>
      <c r="X1262">
        <v>0.28345236087731102</v>
      </c>
      <c r="Y1262">
        <v>0.281479787406339</v>
      </c>
      <c r="Z1262">
        <v>0.27951089393726197</v>
      </c>
      <c r="AA1262">
        <v>0.27753996297066902</v>
      </c>
      <c r="AB1262">
        <v>0.27529140277318298</v>
      </c>
      <c r="AC1262">
        <v>0.27304452842376797</v>
      </c>
      <c r="AD1262">
        <v>0.27079665739733899</v>
      </c>
      <c r="AE1262">
        <v>0.26854480144961002</v>
      </c>
      <c r="AF1262">
        <v>0.26602079845544002</v>
      </c>
      <c r="AG1262">
        <v>0.26349357082129399</v>
      </c>
      <c r="AH1262">
        <v>0.26096210083241</v>
      </c>
      <c r="AI1262">
        <v>0.25842497337044101</v>
      </c>
      <c r="AJ1262">
        <v>0.25588092229669701</v>
      </c>
      <c r="AK1262">
        <v>0.25332899295522099</v>
      </c>
      <c r="AL1262">
        <v>0.25137739595786202</v>
      </c>
      <c r="AM1262">
        <v>0.24943898170565301</v>
      </c>
      <c r="AN1262">
        <v>0.24751366716106701</v>
      </c>
      <c r="AO1262">
        <v>0.24560136978738401</v>
      </c>
      <c r="AP1262">
        <v>0.24370200754575899</v>
      </c>
      <c r="AQ1262">
        <v>0.241815498892306</v>
      </c>
      <c r="AR1262">
        <v>0.23994176277519799</v>
      </c>
      <c r="AS1262">
        <v>0.23808071863178901</v>
      </c>
      <c r="AT1262">
        <v>0.23623228638574501</v>
      </c>
      <c r="AU1262">
        <v>0.234396386444196</v>
      </c>
      <c r="AV1262">
        <v>0.232572939694902</v>
      </c>
      <c r="AW1262">
        <v>0.23076186750344099</v>
      </c>
      <c r="AX1262">
        <v>0.228963091710401</v>
      </c>
      <c r="AY1262">
        <v>0.22717653462860499</v>
      </c>
      <c r="AZ1262">
        <v>0.225402119040333</v>
      </c>
      <c r="BA1262">
        <v>0.22363976819457901</v>
      </c>
      <c r="BB1262">
        <v>0.22188940580430599</v>
      </c>
      <c r="BC1262">
        <v>0.220150956043731</v>
      </c>
      <c r="BD1262">
        <v>0.21842434354561599</v>
      </c>
      <c r="BE1262">
        <v>0.216709493398582</v>
      </c>
    </row>
    <row r="1263" spans="1:57" x14ac:dyDescent="0.25">
      <c r="A1263" t="s">
        <v>44</v>
      </c>
      <c r="B1263" t="s">
        <v>114</v>
      </c>
      <c r="C1263" t="s">
        <v>323</v>
      </c>
      <c r="D1263">
        <v>2.3038067097257899E-2</v>
      </c>
      <c r="E1263">
        <v>1.06832607058094E-2</v>
      </c>
      <c r="F1263">
        <v>1.06456828704398E-2</v>
      </c>
      <c r="G1263">
        <v>1.02581009498831E-2</v>
      </c>
      <c r="H1263">
        <v>1.02597837044696E-2</v>
      </c>
      <c r="I1263">
        <v>1.02590182092978E-2</v>
      </c>
      <c r="J1263">
        <v>1.02561198403897E-2</v>
      </c>
      <c r="K1263">
        <v>1.0251097566710001E-2</v>
      </c>
      <c r="L1263">
        <v>1.0243985865540499E-2</v>
      </c>
      <c r="M1263">
        <v>1.0235095847787101E-2</v>
      </c>
      <c r="N1263">
        <v>1.02247541491565E-2</v>
      </c>
      <c r="O1263">
        <v>1.01650333826349E-2</v>
      </c>
      <c r="P1263">
        <v>1.01043329386352E-2</v>
      </c>
      <c r="Q1263">
        <v>1.0042612657526999E-2</v>
      </c>
      <c r="R1263">
        <v>9.9749664866260798E-3</v>
      </c>
      <c r="S1263">
        <v>9.9066536307416096E-3</v>
      </c>
      <c r="T1263">
        <v>9.8380322305734891E-3</v>
      </c>
      <c r="U1263">
        <v>9.7695433835114295E-3</v>
      </c>
      <c r="V1263">
        <v>9.70150002516512E-3</v>
      </c>
      <c r="W1263">
        <v>9.6340376371241206E-3</v>
      </c>
      <c r="X1263">
        <v>9.5670907663993193E-3</v>
      </c>
      <c r="Y1263">
        <v>9.5005124201058694E-3</v>
      </c>
      <c r="Z1263">
        <v>9.4340582813231492E-3</v>
      </c>
      <c r="AA1263">
        <v>9.3675353728762192E-3</v>
      </c>
      <c r="AB1263">
        <v>9.2916419160834207E-3</v>
      </c>
      <c r="AC1263">
        <v>9.2158053600744708E-3</v>
      </c>
      <c r="AD1263">
        <v>9.1399351641994094E-3</v>
      </c>
      <c r="AE1263">
        <v>9.0639304691667207E-3</v>
      </c>
      <c r="AF1263">
        <v>8.9787402606069603E-3</v>
      </c>
      <c r="AG1263">
        <v>8.8934412139227408E-3</v>
      </c>
      <c r="AH1263">
        <v>8.8079989791814001E-3</v>
      </c>
      <c r="AI1263">
        <v>8.7223657932751202E-3</v>
      </c>
      <c r="AJ1263">
        <v>8.6364989214609902E-3</v>
      </c>
      <c r="AK1263">
        <v>8.5503661421686295E-3</v>
      </c>
      <c r="AL1263">
        <v>8.4844957943070801E-3</v>
      </c>
      <c r="AM1263">
        <v>8.4190703907706006E-3</v>
      </c>
      <c r="AN1263">
        <v>8.3540871288746207E-3</v>
      </c>
      <c r="AO1263">
        <v>8.2895432228378401E-3</v>
      </c>
      <c r="AP1263">
        <v>8.2254359036831991E-3</v>
      </c>
      <c r="AQ1263">
        <v>8.1617624191395403E-3</v>
      </c>
      <c r="AR1263">
        <v>8.0985200335437196E-3</v>
      </c>
      <c r="AS1263">
        <v>8.0357060277433806E-3</v>
      </c>
      <c r="AT1263">
        <v>7.9733176990002107E-3</v>
      </c>
      <c r="AU1263">
        <v>7.9113523608937697E-3</v>
      </c>
      <c r="AV1263">
        <v>7.8498073432259202E-3</v>
      </c>
      <c r="AW1263">
        <v>7.7886799919257297E-3</v>
      </c>
      <c r="AX1263">
        <v>7.7279676689549597E-3</v>
      </c>
      <c r="AY1263">
        <v>7.66766775221411E-3</v>
      </c>
      <c r="AZ1263">
        <v>7.60777763544893E-3</v>
      </c>
      <c r="BA1263">
        <v>7.5482947281575999E-3</v>
      </c>
      <c r="BB1263">
        <v>7.4892164554982996E-3</v>
      </c>
      <c r="BC1263">
        <v>7.4305402581973899E-3</v>
      </c>
      <c r="BD1263">
        <v>7.3722635924581004E-3</v>
      </c>
      <c r="BE1263">
        <v>7.3143839298697496E-3</v>
      </c>
    </row>
    <row r="1264" spans="1:57" x14ac:dyDescent="0.25">
      <c r="A1264" t="s">
        <v>44</v>
      </c>
      <c r="B1264" t="s">
        <v>114</v>
      </c>
      <c r="C1264" t="s">
        <v>324</v>
      </c>
      <c r="D1264">
        <v>14.7990789856972</v>
      </c>
      <c r="E1264">
        <v>17.321432481849602</v>
      </c>
      <c r="F1264">
        <v>17.2605052091663</v>
      </c>
      <c r="G1264">
        <v>16.632094628073201</v>
      </c>
      <c r="H1264">
        <v>16.634822982342001</v>
      </c>
      <c r="I1264">
        <v>16.633581837592601</v>
      </c>
      <c r="J1264">
        <v>16.628882532508399</v>
      </c>
      <c r="K1264">
        <v>16.620739609028099</v>
      </c>
      <c r="L1264">
        <v>16.6092089673045</v>
      </c>
      <c r="M1264">
        <v>16.5947950307248</v>
      </c>
      <c r="N1264">
        <v>16.578027393997498</v>
      </c>
      <c r="O1264">
        <v>16.481198415134699</v>
      </c>
      <c r="P1264">
        <v>16.3827810244792</v>
      </c>
      <c r="Q1264">
        <v>16.282710108733799</v>
      </c>
      <c r="R1264">
        <v>16.173031180718901</v>
      </c>
      <c r="S1264">
        <v>16.0622713150347</v>
      </c>
      <c r="T1264">
        <v>15.951011187387</v>
      </c>
      <c r="U1264">
        <v>15.8399659763027</v>
      </c>
      <c r="V1264">
        <v>15.729643063674301</v>
      </c>
      <c r="W1264">
        <v>15.6202621141968</v>
      </c>
      <c r="X1264">
        <v>15.5117170048839</v>
      </c>
      <c r="Y1264">
        <v>15.403769407064001</v>
      </c>
      <c r="Z1264">
        <v>15.296023194576801</v>
      </c>
      <c r="AA1264">
        <v>15.1881654815723</v>
      </c>
      <c r="AB1264">
        <v>15.0651147179664</v>
      </c>
      <c r="AC1264">
        <v>14.9421562111268</v>
      </c>
      <c r="AD1264">
        <v>14.819143161888</v>
      </c>
      <c r="AE1264">
        <v>14.6959120408318</v>
      </c>
      <c r="AF1264">
        <v>14.5577878775901</v>
      </c>
      <c r="AG1264">
        <v>14.419487248354001</v>
      </c>
      <c r="AH1264">
        <v>14.280954459449401</v>
      </c>
      <c r="AI1264">
        <v>14.1421120695904</v>
      </c>
      <c r="AJ1264">
        <v>14.0028907902906</v>
      </c>
      <c r="AK1264">
        <v>13.863238378721601</v>
      </c>
      <c r="AL1264">
        <v>13.756438702624701</v>
      </c>
      <c r="AM1264">
        <v>13.6503604423292</v>
      </c>
      <c r="AN1264">
        <v>13.5449990536692</v>
      </c>
      <c r="AO1264">
        <v>13.440350019884701</v>
      </c>
      <c r="AP1264">
        <v>13.3364088514617</v>
      </c>
      <c r="AQ1264">
        <v>13.233171085972399</v>
      </c>
      <c r="AR1264">
        <v>13.130632287916701</v>
      </c>
      <c r="AS1264">
        <v>13.0287880485645</v>
      </c>
      <c r="AT1264">
        <v>12.927633985798501</v>
      </c>
      <c r="AU1264">
        <v>12.827165743959</v>
      </c>
      <c r="AV1264">
        <v>12.7273789936883</v>
      </c>
      <c r="AW1264">
        <v>12.628269431776699</v>
      </c>
      <c r="AX1264">
        <v>12.529832781009301</v>
      </c>
      <c r="AY1264">
        <v>12.432064790013801</v>
      </c>
      <c r="AZ1264">
        <v>12.3349612331088</v>
      </c>
      <c r="BA1264">
        <v>12.238517910153</v>
      </c>
      <c r="BB1264">
        <v>12.142730646396</v>
      </c>
      <c r="BC1264">
        <v>12.047595292328801</v>
      </c>
      <c r="BD1264">
        <v>11.9531077235361</v>
      </c>
      <c r="BE1264">
        <v>11.859263840549</v>
      </c>
    </row>
    <row r="1265" spans="1:57" x14ac:dyDescent="0.25">
      <c r="A1265" t="s">
        <v>44</v>
      </c>
      <c r="B1265" t="s">
        <v>114</v>
      </c>
      <c r="C1265" t="s">
        <v>325</v>
      </c>
      <c r="D1265">
        <v>39.424583519999999</v>
      </c>
      <c r="E1265">
        <v>39.459752639999998</v>
      </c>
      <c r="F1265">
        <v>39.320954933076401</v>
      </c>
      <c r="G1265">
        <v>37.889380142003198</v>
      </c>
      <c r="H1265">
        <v>37.895595573935601</v>
      </c>
      <c r="I1265">
        <v>37.892768136605902</v>
      </c>
      <c r="J1265">
        <v>37.882062704685303</v>
      </c>
      <c r="K1265">
        <v>37.863512405993902</v>
      </c>
      <c r="L1265">
        <v>37.837244586015998</v>
      </c>
      <c r="M1265">
        <v>37.804408365766903</v>
      </c>
      <c r="N1265">
        <v>37.766210208754799</v>
      </c>
      <c r="O1265">
        <v>37.545625245108603</v>
      </c>
      <c r="P1265">
        <v>37.321421739145102</v>
      </c>
      <c r="Q1265">
        <v>37.093451357024001</v>
      </c>
      <c r="R1265">
        <v>36.843593074585698</v>
      </c>
      <c r="S1265">
        <v>36.591272320691999</v>
      </c>
      <c r="T1265">
        <v>36.337811925873297</v>
      </c>
      <c r="U1265">
        <v>36.084841129962903</v>
      </c>
      <c r="V1265">
        <v>35.833515793712301</v>
      </c>
      <c r="W1265">
        <v>35.584336332693098</v>
      </c>
      <c r="X1265">
        <v>35.337060989371501</v>
      </c>
      <c r="Y1265">
        <v>35.091146829990301</v>
      </c>
      <c r="Z1265">
        <v>34.845691444178698</v>
      </c>
      <c r="AA1265">
        <v>34.5999820503433</v>
      </c>
      <c r="AB1265">
        <v>34.319661545723498</v>
      </c>
      <c r="AC1265">
        <v>34.039551210163097</v>
      </c>
      <c r="AD1265">
        <v>33.759316622201602</v>
      </c>
      <c r="AE1265">
        <v>33.4785852473848</v>
      </c>
      <c r="AF1265">
        <v>33.163926207444803</v>
      </c>
      <c r="AG1265">
        <v>32.848865162388002</v>
      </c>
      <c r="AH1265">
        <v>32.533275237107098</v>
      </c>
      <c r="AI1265">
        <v>32.216980013514998</v>
      </c>
      <c r="AJ1265">
        <v>31.899821646321598</v>
      </c>
      <c r="AK1265">
        <v>31.581681121750801</v>
      </c>
      <c r="AL1265">
        <v>31.338382029413399</v>
      </c>
      <c r="AM1265">
        <v>31.096726385971401</v>
      </c>
      <c r="AN1265">
        <v>30.856703839413001</v>
      </c>
      <c r="AO1265">
        <v>30.618304100160501</v>
      </c>
      <c r="AP1265">
        <v>30.3815169407046</v>
      </c>
      <c r="AQ1265">
        <v>30.146332195240799</v>
      </c>
      <c r="AR1265">
        <v>29.912739759308</v>
      </c>
      <c r="AS1265">
        <v>29.680729589429699</v>
      </c>
      <c r="AT1265">
        <v>29.450291702756299</v>
      </c>
      <c r="AU1265">
        <v>29.221416176709798</v>
      </c>
      <c r="AV1265">
        <v>28.994093148631201</v>
      </c>
      <c r="AW1265">
        <v>28.768312815428999</v>
      </c>
      <c r="AX1265">
        <v>28.544065433229999</v>
      </c>
      <c r="AY1265">
        <v>28.321341317032701</v>
      </c>
      <c r="AZ1265">
        <v>28.100130840361501</v>
      </c>
      <c r="BA1265">
        <v>27.880424434924201</v>
      </c>
      <c r="BB1265">
        <v>27.662212590270101</v>
      </c>
      <c r="BC1265">
        <v>27.4454858534518</v>
      </c>
      <c r="BD1265">
        <v>27.2302348286869</v>
      </c>
      <c r="BE1265">
        <v>27.016450177023199</v>
      </c>
    </row>
    <row r="1266" spans="1:57" x14ac:dyDescent="0.25">
      <c r="A1266" t="s">
        <v>44</v>
      </c>
      <c r="B1266" t="s">
        <v>114</v>
      </c>
      <c r="C1266" t="s">
        <v>326</v>
      </c>
      <c r="D1266">
        <v>123.819083424</v>
      </c>
      <c r="E1266">
        <v>136.35653976</v>
      </c>
      <c r="F1266">
        <v>136.439633965653</v>
      </c>
      <c r="G1266">
        <v>132.01716899102999</v>
      </c>
      <c r="H1266">
        <v>132.586595360167</v>
      </c>
      <c r="I1266">
        <v>133.127174150142</v>
      </c>
      <c r="J1266">
        <v>133.642632874284</v>
      </c>
      <c r="K1266">
        <v>134.13275433764201</v>
      </c>
      <c r="L1266">
        <v>134.597655116205</v>
      </c>
      <c r="M1266">
        <v>135.041105866132</v>
      </c>
      <c r="N1266">
        <v>135.46714806879299</v>
      </c>
      <c r="O1266">
        <v>135.23791014127301</v>
      </c>
      <c r="P1266">
        <v>134.99177166608499</v>
      </c>
      <c r="Q1266">
        <v>134.72799363791401</v>
      </c>
      <c r="R1266">
        <v>134.38027411223101</v>
      </c>
      <c r="S1266">
        <v>134.01871957987001</v>
      </c>
      <c r="T1266">
        <v>133.648038587424</v>
      </c>
      <c r="U1266">
        <v>133.274151602221</v>
      </c>
      <c r="V1266">
        <v>132.90132364246901</v>
      </c>
      <c r="W1266">
        <v>132.531450568596</v>
      </c>
      <c r="X1266">
        <v>132.16368430666799</v>
      </c>
      <c r="Y1266">
        <v>131.79603116480999</v>
      </c>
      <c r="Z1266">
        <v>131.425107950669</v>
      </c>
      <c r="AA1266">
        <v>131.04819273453501</v>
      </c>
      <c r="AB1266">
        <v>130.53455212504701</v>
      </c>
      <c r="AC1266">
        <v>130.015476385293</v>
      </c>
      <c r="AD1266">
        <v>129.489639801105</v>
      </c>
      <c r="AE1266">
        <v>128.95554795377299</v>
      </c>
      <c r="AF1266">
        <v>128.283806373424</v>
      </c>
      <c r="AG1266">
        <v>127.602926334636</v>
      </c>
      <c r="AH1266">
        <v>126.912330178551</v>
      </c>
      <c r="AI1266">
        <v>126.211237176559</v>
      </c>
      <c r="AJ1266">
        <v>125.498927279433</v>
      </c>
      <c r="AK1266">
        <v>124.77482255326601</v>
      </c>
      <c r="AL1266">
        <v>124.339649700449</v>
      </c>
      <c r="AM1266">
        <v>123.9054721604</v>
      </c>
      <c r="AN1266">
        <v>123.472284897267</v>
      </c>
      <c r="AO1266">
        <v>123.04008296622</v>
      </c>
      <c r="AP1266">
        <v>122.60886151216</v>
      </c>
      <c r="AQ1266">
        <v>122.178615768443</v>
      </c>
      <c r="AR1266">
        <v>121.749341055619</v>
      </c>
      <c r="AS1266">
        <v>121.321032780179</v>
      </c>
      <c r="AT1266">
        <v>120.893686433323</v>
      </c>
      <c r="AU1266">
        <v>120.46729758973601</v>
      </c>
      <c r="AV1266">
        <v>120.04186190638301</v>
      </c>
      <c r="AW1266">
        <v>119.617375121308</v>
      </c>
      <c r="AX1266">
        <v>119.193833052461</v>
      </c>
      <c r="AY1266">
        <v>118.771231596519</v>
      </c>
      <c r="AZ1266">
        <v>118.34956672773799</v>
      </c>
      <c r="BA1266">
        <v>117.92883449680799</v>
      </c>
      <c r="BB1266">
        <v>117.509031029719</v>
      </c>
      <c r="BC1266">
        <v>117.090152526647</v>
      </c>
      <c r="BD1266">
        <v>116.67219526084899</v>
      </c>
      <c r="BE1266">
        <v>116.255155577568</v>
      </c>
    </row>
    <row r="1267" spans="1:57" x14ac:dyDescent="0.25">
      <c r="A1267" t="s">
        <v>44</v>
      </c>
      <c r="B1267" t="s">
        <v>114</v>
      </c>
      <c r="C1267" t="s">
        <v>398</v>
      </c>
      <c r="D1267">
        <v>9.5401000000000007</v>
      </c>
      <c r="E1267">
        <v>10.6708</v>
      </c>
      <c r="F1267">
        <v>10.633265994539901</v>
      </c>
      <c r="G1267">
        <v>10.2461361404846</v>
      </c>
      <c r="H1267">
        <v>10.2478169323453</v>
      </c>
      <c r="I1267">
        <v>10.2470523300293</v>
      </c>
      <c r="J1267">
        <v>10.244157341711</v>
      </c>
      <c r="K1267">
        <v>10.239140925894</v>
      </c>
      <c r="L1267">
        <v>10.232037519646701</v>
      </c>
      <c r="M1267">
        <v>10.2231578710024</v>
      </c>
      <c r="N1267">
        <v>10.212828234687599</v>
      </c>
      <c r="O1267">
        <v>10.1531771250734</v>
      </c>
      <c r="P1267">
        <v>10.092547480654099</v>
      </c>
      <c r="Q1267">
        <v>10.0308991886405</v>
      </c>
      <c r="R1267">
        <v>9.9633319186536493</v>
      </c>
      <c r="S1267">
        <v>9.8950987412890203</v>
      </c>
      <c r="T1267">
        <v>9.8265573795195902</v>
      </c>
      <c r="U1267">
        <v>9.7581484162493801</v>
      </c>
      <c r="V1267">
        <v>9.6901844220872899</v>
      </c>
      <c r="W1267">
        <v>9.6228007206002992</v>
      </c>
      <c r="X1267">
        <v>9.5559319351421497</v>
      </c>
      <c r="Y1267">
        <v>9.4894312442770694</v>
      </c>
      <c r="Z1267">
        <v>9.4230546160499706</v>
      </c>
      <c r="AA1267">
        <v>9.3566092983699996</v>
      </c>
      <c r="AB1267">
        <v>9.2808043619329208</v>
      </c>
      <c r="AC1267">
        <v>9.2050562599119505</v>
      </c>
      <c r="AD1267">
        <v>9.1292745572616294</v>
      </c>
      <c r="AE1267">
        <v>9.0533585123303393</v>
      </c>
      <c r="AF1267">
        <v>8.9682676676404594</v>
      </c>
      <c r="AG1267">
        <v>8.8830681117723795</v>
      </c>
      <c r="AH1267">
        <v>8.7977255348583707</v>
      </c>
      <c r="AI1267">
        <v>8.7121922295004097</v>
      </c>
      <c r="AJ1267">
        <v>8.6264255108003898</v>
      </c>
      <c r="AK1267">
        <v>8.5403931947703899</v>
      </c>
      <c r="AL1267">
        <v>8.4745996765443792</v>
      </c>
      <c r="AM1267">
        <v>8.4092505836707492</v>
      </c>
      <c r="AN1267">
        <v>8.3443431167339508</v>
      </c>
      <c r="AO1267">
        <v>8.2798744932019197</v>
      </c>
      <c r="AP1267">
        <v>8.2158419473273003</v>
      </c>
      <c r="AQ1267">
        <v>8.1522427300490907</v>
      </c>
      <c r="AR1267">
        <v>8.0890741088949802</v>
      </c>
      <c r="AS1267">
        <v>8.0263333678841597</v>
      </c>
      <c r="AT1267">
        <v>7.9640178074307304</v>
      </c>
      <c r="AU1267">
        <v>7.9021247442476303</v>
      </c>
      <c r="AV1267">
        <v>7.8406515112511803</v>
      </c>
      <c r="AW1267">
        <v>7.7795954574660904</v>
      </c>
      <c r="AX1267">
        <v>7.7189539479310696</v>
      </c>
      <c r="AY1267">
        <v>7.6587243636049598</v>
      </c>
      <c r="AZ1267">
        <v>7.5989041012734102</v>
      </c>
      <c r="BA1267">
        <v>7.5394905734560904</v>
      </c>
      <c r="BB1267">
        <v>7.4804812083144103</v>
      </c>
      <c r="BC1267">
        <v>7.4218734495598104</v>
      </c>
      <c r="BD1267">
        <v>7.3636647563625504</v>
      </c>
      <c r="BE1267">
        <v>7.3058526032610196</v>
      </c>
    </row>
    <row r="1268" spans="1:57" x14ac:dyDescent="0.25">
      <c r="A1268" t="s">
        <v>44</v>
      </c>
      <c r="B1268" t="s">
        <v>114</v>
      </c>
      <c r="C1268" t="s">
        <v>399</v>
      </c>
      <c r="D1268">
        <v>156.73627682364901</v>
      </c>
      <c r="E1268">
        <v>139.07826119285201</v>
      </c>
      <c r="F1268">
        <v>138.589060363019</v>
      </c>
      <c r="G1268">
        <v>133.543389283263</v>
      </c>
      <c r="H1268">
        <v>133.565295945315</v>
      </c>
      <c r="I1268">
        <v>133.55533047312801</v>
      </c>
      <c r="J1268">
        <v>133.517598537238</v>
      </c>
      <c r="K1268">
        <v>133.452216898632</v>
      </c>
      <c r="L1268">
        <v>133.359634394094</v>
      </c>
      <c r="M1268">
        <v>133.24390116945699</v>
      </c>
      <c r="N1268">
        <v>133.10926947760501</v>
      </c>
      <c r="O1268">
        <v>132.33180456369399</v>
      </c>
      <c r="P1268">
        <v>131.541585880692</v>
      </c>
      <c r="Q1268">
        <v>130.73809061709699</v>
      </c>
      <c r="R1268">
        <v>129.857450138096</v>
      </c>
      <c r="S1268">
        <v>128.968130530987</v>
      </c>
      <c r="T1268">
        <v>128.07479419119301</v>
      </c>
      <c r="U1268">
        <v>127.183183472069</v>
      </c>
      <c r="V1268">
        <v>126.297372274053</v>
      </c>
      <c r="W1268">
        <v>125.419124341794</v>
      </c>
      <c r="X1268">
        <v>124.547587586387</v>
      </c>
      <c r="Y1268">
        <v>123.680848405291</v>
      </c>
      <c r="Z1268">
        <v>122.81572619911501</v>
      </c>
      <c r="AA1268">
        <v>121.949708726447</v>
      </c>
      <c r="AB1268">
        <v>120.961702321163</v>
      </c>
      <c r="AC1268">
        <v>119.97443666931601</v>
      </c>
      <c r="AD1268">
        <v>118.986733082439</v>
      </c>
      <c r="AE1268">
        <v>117.997278540542</v>
      </c>
      <c r="AF1268">
        <v>116.88824391118899</v>
      </c>
      <c r="AG1268">
        <v>115.777792390728</v>
      </c>
      <c r="AH1268">
        <v>114.665476800245</v>
      </c>
      <c r="AI1268">
        <v>113.550675343629</v>
      </c>
      <c r="AJ1268">
        <v>112.432831685701</v>
      </c>
      <c r="AK1268">
        <v>111.311526355281</v>
      </c>
      <c r="AL1268">
        <v>110.45400413458199</v>
      </c>
      <c r="AM1268">
        <v>109.602274347931</v>
      </c>
      <c r="AN1268">
        <v>108.756300509044</v>
      </c>
      <c r="AO1268">
        <v>107.91604635168601</v>
      </c>
      <c r="AP1268">
        <v>107.081475828389</v>
      </c>
      <c r="AQ1268">
        <v>106.252553109167</v>
      </c>
      <c r="AR1268">
        <v>105.429242580241</v>
      </c>
      <c r="AS1268">
        <v>104.611508842776</v>
      </c>
      <c r="AT1268">
        <v>103.799316711622</v>
      </c>
      <c r="AU1268">
        <v>102.99263121405799</v>
      </c>
      <c r="AV1268">
        <v>102.191417588552</v>
      </c>
      <c r="AW1268">
        <v>101.395641283521</v>
      </c>
      <c r="AX1268">
        <v>100.60526795609999</v>
      </c>
      <c r="AY1268">
        <v>99.8202634709222</v>
      </c>
      <c r="AZ1268">
        <v>99.040593898896503</v>
      </c>
      <c r="BA1268">
        <v>98.266225516004297</v>
      </c>
      <c r="BB1268">
        <v>97.497124802093495</v>
      </c>
      <c r="BC1268">
        <v>96.733258439683894</v>
      </c>
      <c r="BD1268">
        <v>95.974593312778396</v>
      </c>
      <c r="BE1268">
        <v>95.221096505681004</v>
      </c>
    </row>
    <row r="1269" spans="1:57" x14ac:dyDescent="0.25">
      <c r="A1269" t="s">
        <v>44</v>
      </c>
      <c r="B1269" t="s">
        <v>114</v>
      </c>
      <c r="C1269" t="s">
        <v>400</v>
      </c>
      <c r="D1269">
        <v>3.578603911848</v>
      </c>
      <c r="E1269">
        <v>3.0291444408960002</v>
      </c>
      <c r="F1269">
        <v>3.0184895767823599</v>
      </c>
      <c r="G1269">
        <v>2.9085941382663498</v>
      </c>
      <c r="H1269">
        <v>2.9090712685022599</v>
      </c>
      <c r="I1269">
        <v>2.9088542190912401</v>
      </c>
      <c r="J1269">
        <v>2.9080324121254102</v>
      </c>
      <c r="K1269">
        <v>2.9066083906757401</v>
      </c>
      <c r="L1269">
        <v>2.9045919304716898</v>
      </c>
      <c r="M1269">
        <v>2.9020712442693402</v>
      </c>
      <c r="N1269">
        <v>2.8991389467452899</v>
      </c>
      <c r="O1269">
        <v>2.88220564960909</v>
      </c>
      <c r="P1269">
        <v>2.86499457355611</v>
      </c>
      <c r="Q1269">
        <v>2.8474943316769701</v>
      </c>
      <c r="R1269">
        <v>2.82831385596125</v>
      </c>
      <c r="S1269">
        <v>2.8089443475927398</v>
      </c>
      <c r="T1269">
        <v>2.7894873542112402</v>
      </c>
      <c r="U1269">
        <v>2.7700679450950201</v>
      </c>
      <c r="V1269">
        <v>2.75077485037886</v>
      </c>
      <c r="W1269">
        <v>2.7316464846737301</v>
      </c>
      <c r="X1269">
        <v>2.7126642893612898</v>
      </c>
      <c r="Y1269">
        <v>2.6937865859042098</v>
      </c>
      <c r="Z1269">
        <v>2.6749441003923899</v>
      </c>
      <c r="AA1269">
        <v>2.6560821158482302</v>
      </c>
      <c r="AB1269">
        <v>2.63456319488628</v>
      </c>
      <c r="AC1269">
        <v>2.61306040764021</v>
      </c>
      <c r="AD1269">
        <v>2.59154808210653</v>
      </c>
      <c r="AE1269">
        <v>2.5699976205217898</v>
      </c>
      <c r="AF1269">
        <v>2.5458426875117599</v>
      </c>
      <c r="AG1269">
        <v>2.52165689441052</v>
      </c>
      <c r="AH1269">
        <v>2.4974305015973499</v>
      </c>
      <c r="AI1269">
        <v>2.4731499662638701</v>
      </c>
      <c r="AJ1269">
        <v>2.4488031713502698</v>
      </c>
      <c r="AK1269">
        <v>2.4243809807141701</v>
      </c>
      <c r="AL1269">
        <v>2.4057040239741601</v>
      </c>
      <c r="AM1269">
        <v>2.38715322727702</v>
      </c>
      <c r="AN1269">
        <v>2.36872779594627</v>
      </c>
      <c r="AO1269">
        <v>2.3504269400981301</v>
      </c>
      <c r="AP1269">
        <v>2.3322498746135798</v>
      </c>
      <c r="AQ1269">
        <v>2.3141958191103802</v>
      </c>
      <c r="AR1269">
        <v>2.2962639979153399</v>
      </c>
      <c r="AS1269">
        <v>2.2784536400367701</v>
      </c>
      <c r="AT1269">
        <v>2.2607639791370402</v>
      </c>
      <c r="AU1269">
        <v>2.24319425350531</v>
      </c>
      <c r="AV1269">
        <v>2.2257437060304102</v>
      </c>
      <c r="AW1269">
        <v>2.20841158417393</v>
      </c>
      <c r="AX1269">
        <v>2.1911971399433599</v>
      </c>
      <c r="AY1269">
        <v>2.17409962986549</v>
      </c>
      <c r="AZ1269">
        <v>2.1571183149599</v>
      </c>
      <c r="BA1269">
        <v>2.1402524607126301</v>
      </c>
      <c r="BB1269">
        <v>2.1235013370499498</v>
      </c>
      <c r="BC1269">
        <v>2.10686421831238</v>
      </c>
      <c r="BD1269">
        <v>2.0903403832287499</v>
      </c>
      <c r="BE1269">
        <v>2.0739291148905101</v>
      </c>
    </row>
    <row r="1270" spans="1:57" x14ac:dyDescent="0.25">
      <c r="A1270" t="s">
        <v>44</v>
      </c>
      <c r="B1270" t="s">
        <v>114</v>
      </c>
      <c r="C1270" t="s">
        <v>327</v>
      </c>
      <c r="D1270">
        <v>195.05865772799999</v>
      </c>
      <c r="E1270">
        <v>217.772089596</v>
      </c>
      <c r="F1270">
        <v>217.00608715945</v>
      </c>
      <c r="G1270">
        <v>209.10545391146201</v>
      </c>
      <c r="H1270">
        <v>209.13975589029101</v>
      </c>
      <c r="I1270">
        <v>209.12415171402799</v>
      </c>
      <c r="J1270">
        <v>209.06507014044001</v>
      </c>
      <c r="K1270">
        <v>208.96269399668901</v>
      </c>
      <c r="L1270">
        <v>208.817726082219</v>
      </c>
      <c r="M1270">
        <v>208.63650821287999</v>
      </c>
      <c r="N1270">
        <v>208.42569866860501</v>
      </c>
      <c r="O1270">
        <v>207.20832538943199</v>
      </c>
      <c r="P1270">
        <v>205.97098195157901</v>
      </c>
      <c r="Q1270">
        <v>204.712849724206</v>
      </c>
      <c r="R1270">
        <v>203.33392166133001</v>
      </c>
      <c r="S1270">
        <v>201.94140361071899</v>
      </c>
      <c r="T1270">
        <v>200.542596063367</v>
      </c>
      <c r="U1270">
        <v>199.14649053440399</v>
      </c>
      <c r="V1270">
        <v>197.75946603521299</v>
      </c>
      <c r="W1270">
        <v>196.38428427962401</v>
      </c>
      <c r="X1270">
        <v>195.019611046318</v>
      </c>
      <c r="Y1270">
        <v>193.662449970366</v>
      </c>
      <c r="Z1270">
        <v>192.30782079267101</v>
      </c>
      <c r="AA1270">
        <v>190.95178978515199</v>
      </c>
      <c r="AB1270">
        <v>189.40474557013499</v>
      </c>
      <c r="AC1270">
        <v>187.858861244683</v>
      </c>
      <c r="AD1270">
        <v>186.31229119001901</v>
      </c>
      <c r="AE1270">
        <v>184.76297944783099</v>
      </c>
      <c r="AF1270">
        <v>183.02642632588999</v>
      </c>
      <c r="AG1270">
        <v>181.287654601741</v>
      </c>
      <c r="AH1270">
        <v>179.54596407187799</v>
      </c>
      <c r="AI1270">
        <v>177.800381112975</v>
      </c>
      <c r="AJ1270">
        <v>176.05003460201999</v>
      </c>
      <c r="AK1270">
        <v>174.29426772094001</v>
      </c>
      <c r="AL1270">
        <v>172.95153878347</v>
      </c>
      <c r="AM1270">
        <v>171.61787977868201</v>
      </c>
      <c r="AN1270">
        <v>170.29323357547199</v>
      </c>
      <c r="AO1270">
        <v>168.97754338729999</v>
      </c>
      <c r="AP1270">
        <v>167.67075277017</v>
      </c>
      <c r="AQ1270">
        <v>166.37280562062699</v>
      </c>
      <c r="AR1270">
        <v>165.08364617376</v>
      </c>
      <c r="AS1270">
        <v>163.80321900122101</v>
      </c>
      <c r="AT1270">
        <v>162.53146900925299</v>
      </c>
      <c r="AU1270">
        <v>161.26834143673</v>
      </c>
      <c r="AV1270">
        <v>160.01378185320701</v>
      </c>
      <c r="AW1270">
        <v>158.76773615698301</v>
      </c>
      <c r="AX1270">
        <v>157.53015057317501</v>
      </c>
      <c r="AY1270">
        <v>156.30097165180101</v>
      </c>
      <c r="AZ1270">
        <v>155.080146265877</v>
      </c>
      <c r="BA1270">
        <v>153.867621609521</v>
      </c>
      <c r="BB1270">
        <v>152.66334519607099</v>
      </c>
      <c r="BC1270">
        <v>151.46726485621599</v>
      </c>
      <c r="BD1270">
        <v>150.279328736129</v>
      </c>
      <c r="BE1270">
        <v>149.099485295622</v>
      </c>
    </row>
    <row r="1271" spans="1:57" x14ac:dyDescent="0.25">
      <c r="A1271" t="s">
        <v>44</v>
      </c>
      <c r="B1271" t="s">
        <v>114</v>
      </c>
      <c r="C1271" t="s">
        <v>355</v>
      </c>
      <c r="D1271">
        <v>4.2045938999999999</v>
      </c>
      <c r="E1271">
        <v>7.4475217079999902</v>
      </c>
      <c r="F1271">
        <v>7.42132542276818</v>
      </c>
      <c r="G1271">
        <v>7.1511340601812901</v>
      </c>
      <c r="H1271">
        <v>7.1523071431619201</v>
      </c>
      <c r="I1271">
        <v>7.1517735006659002</v>
      </c>
      <c r="J1271">
        <v>7.1497529878322403</v>
      </c>
      <c r="K1271">
        <v>7.1462518571116798</v>
      </c>
      <c r="L1271">
        <v>7.1412941433294401</v>
      </c>
      <c r="M1271">
        <v>7.1350967283241999</v>
      </c>
      <c r="N1271">
        <v>7.12788731659401</v>
      </c>
      <c r="O1271">
        <v>7.0862547366789501</v>
      </c>
      <c r="P1271">
        <v>7.0439392033580202</v>
      </c>
      <c r="Q1271">
        <v>7.0009127205232797</v>
      </c>
      <c r="R1271">
        <v>6.9537551775108097</v>
      </c>
      <c r="S1271">
        <v>6.9061328746254702</v>
      </c>
      <c r="T1271">
        <v>6.8582954791468103</v>
      </c>
      <c r="U1271">
        <v>6.81055048917636</v>
      </c>
      <c r="V1271">
        <v>6.76311605859153</v>
      </c>
      <c r="W1271">
        <v>6.7160866344068602</v>
      </c>
      <c r="X1271">
        <v>6.6694165879916802</v>
      </c>
      <c r="Y1271">
        <v>6.6230034475697197</v>
      </c>
      <c r="Z1271">
        <v>6.5766768947690704</v>
      </c>
      <c r="AA1271">
        <v>6.5303024012150299</v>
      </c>
      <c r="AB1271">
        <v>6.4773955048540497</v>
      </c>
      <c r="AC1271">
        <v>6.4245282752048203</v>
      </c>
      <c r="AD1271">
        <v>6.3716375945100703</v>
      </c>
      <c r="AE1271">
        <v>6.3186531516743702</v>
      </c>
      <c r="AF1271">
        <v>6.25926529762594</v>
      </c>
      <c r="AG1271">
        <v>6.1998015702728297</v>
      </c>
      <c r="AH1271">
        <v>6.1402380235674601</v>
      </c>
      <c r="AI1271">
        <v>6.0805413608607797</v>
      </c>
      <c r="AJ1271">
        <v>6.0206817908808103</v>
      </c>
      <c r="AK1271">
        <v>5.9606368513052397</v>
      </c>
      <c r="AL1271">
        <v>5.9147172712143403</v>
      </c>
      <c r="AM1271">
        <v>5.8691078710030702</v>
      </c>
      <c r="AN1271">
        <v>5.8238066968621398</v>
      </c>
      <c r="AO1271">
        <v>5.7788118067658303</v>
      </c>
      <c r="AP1271">
        <v>5.7341212704030697</v>
      </c>
      <c r="AQ1271">
        <v>5.6897331691087603</v>
      </c>
      <c r="AR1271">
        <v>5.6456455957956404</v>
      </c>
      <c r="AS1271">
        <v>5.6018566548864204</v>
      </c>
      <c r="AT1271">
        <v>5.5583644622464004</v>
      </c>
      <c r="AU1271">
        <v>5.5151671451164104</v>
      </c>
      <c r="AV1271">
        <v>5.4722628420461596</v>
      </c>
      <c r="AW1271">
        <v>5.42964970282799</v>
      </c>
      <c r="AX1271">
        <v>5.3873258884309401</v>
      </c>
      <c r="AY1271">
        <v>5.3452895709353001</v>
      </c>
      <c r="AZ1271">
        <v>5.3035389334673999</v>
      </c>
      <c r="BA1271">
        <v>5.2620721701349096</v>
      </c>
      <c r="BB1271">
        <v>5.2208874859624004</v>
      </c>
      <c r="BC1271">
        <v>5.1799830968273701</v>
      </c>
      <c r="BD1271">
        <v>5.1393572293965404</v>
      </c>
      <c r="BE1271">
        <v>5.0990081210625897</v>
      </c>
    </row>
    <row r="1272" spans="1:57" x14ac:dyDescent="0.25">
      <c r="A1272" t="s">
        <v>44</v>
      </c>
      <c r="B1272" t="s">
        <v>114</v>
      </c>
      <c r="C1272" t="s">
        <v>328</v>
      </c>
      <c r="D1272">
        <v>254.549568816</v>
      </c>
      <c r="E1272">
        <v>232.04811463199999</v>
      </c>
      <c r="F1272">
        <v>231.231896991187</v>
      </c>
      <c r="G1272">
        <v>222.813338612124</v>
      </c>
      <c r="H1272">
        <v>222.84988925334801</v>
      </c>
      <c r="I1272">
        <v>222.83326214705099</v>
      </c>
      <c r="J1272">
        <v>222.770307487498</v>
      </c>
      <c r="K1272">
        <v>222.661220087066</v>
      </c>
      <c r="L1272">
        <v>222.506748817138</v>
      </c>
      <c r="M1272">
        <v>222.313651230593</v>
      </c>
      <c r="N1272">
        <v>222.08902209016301</v>
      </c>
      <c r="O1272">
        <v>220.79184404150101</v>
      </c>
      <c r="P1272">
        <v>219.473386692633</v>
      </c>
      <c r="Q1272">
        <v>218.13277774746899</v>
      </c>
      <c r="R1272">
        <v>216.66345420928201</v>
      </c>
      <c r="S1272">
        <v>215.179649793229</v>
      </c>
      <c r="T1272">
        <v>213.68914357317999</v>
      </c>
      <c r="U1272">
        <v>212.201516502034</v>
      </c>
      <c r="V1272">
        <v>210.72356576655201</v>
      </c>
      <c r="W1272">
        <v>209.258234124409</v>
      </c>
      <c r="X1272">
        <v>207.80409988955401</v>
      </c>
      <c r="Y1272">
        <v>206.357970270691</v>
      </c>
      <c r="Z1272">
        <v>204.91453852839101</v>
      </c>
      <c r="AA1272">
        <v>203.46961305947099</v>
      </c>
      <c r="AB1272">
        <v>201.82115253354701</v>
      </c>
      <c r="AC1272">
        <v>200.17392793361799</v>
      </c>
      <c r="AD1272">
        <v>198.52597265157701</v>
      </c>
      <c r="AE1272">
        <v>196.87509595098999</v>
      </c>
      <c r="AF1272">
        <v>195.024703282893</v>
      </c>
      <c r="AG1272">
        <v>193.17194657236701</v>
      </c>
      <c r="AH1272">
        <v>191.316079714144</v>
      </c>
      <c r="AI1272">
        <v>189.45606525913001</v>
      </c>
      <c r="AJ1272">
        <v>187.59097497794099</v>
      </c>
      <c r="AK1272">
        <v>185.72010899486699</v>
      </c>
      <c r="AL1272">
        <v>184.289357611714</v>
      </c>
      <c r="AM1272">
        <v>182.868270739667</v>
      </c>
      <c r="AN1272">
        <v>181.456787502401</v>
      </c>
      <c r="AO1272">
        <v>180.05484739073799</v>
      </c>
      <c r="AP1272">
        <v>178.66239026050499</v>
      </c>
      <c r="AQ1272">
        <v>177.27935633038899</v>
      </c>
      <c r="AR1272">
        <v>175.90568617981799</v>
      </c>
      <c r="AS1272">
        <v>174.54132074684401</v>
      </c>
      <c r="AT1272">
        <v>173.18620132604599</v>
      </c>
      <c r="AU1272">
        <v>171.840269566437</v>
      </c>
      <c r="AV1272">
        <v>170.50346746939101</v>
      </c>
      <c r="AW1272">
        <v>169.175737386576</v>
      </c>
      <c r="AX1272">
        <v>167.85702201790201</v>
      </c>
      <c r="AY1272">
        <v>166.54726440948099</v>
      </c>
      <c r="AZ1272">
        <v>165.246407951593</v>
      </c>
      <c r="BA1272">
        <v>163.95439637667499</v>
      </c>
      <c r="BB1272">
        <v>162.67117375730601</v>
      </c>
      <c r="BC1272">
        <v>161.39668450422201</v>
      </c>
      <c r="BD1272">
        <v>160.130873364324</v>
      </c>
      <c r="BE1272">
        <v>158.87368541871299</v>
      </c>
    </row>
    <row r="1273" spans="1:57" x14ac:dyDescent="0.25">
      <c r="A1273" t="s">
        <v>44</v>
      </c>
      <c r="B1273" t="s">
        <v>114</v>
      </c>
      <c r="C1273" t="s">
        <v>329</v>
      </c>
      <c r="D1273">
        <v>18.103723200000001</v>
      </c>
      <c r="E1273">
        <v>13.3265844</v>
      </c>
      <c r="F1273">
        <v>13.279708805702199</v>
      </c>
      <c r="G1273">
        <v>12.7962287785413</v>
      </c>
      <c r="H1273">
        <v>12.7983278915029</v>
      </c>
      <c r="I1273">
        <v>12.7973729924047</v>
      </c>
      <c r="J1273">
        <v>12.7937574897094</v>
      </c>
      <c r="K1273">
        <v>12.787492571543</v>
      </c>
      <c r="L1273">
        <v>12.7786212457865</v>
      </c>
      <c r="M1273">
        <v>12.7675316004834</v>
      </c>
      <c r="N1273">
        <v>12.7546310897278</v>
      </c>
      <c r="O1273">
        <v>12.6801338124077</v>
      </c>
      <c r="P1273">
        <v>12.6044144592669</v>
      </c>
      <c r="Q1273">
        <v>12.5274229341107</v>
      </c>
      <c r="R1273">
        <v>12.443039295943301</v>
      </c>
      <c r="S1273">
        <v>12.3578240171422</v>
      </c>
      <c r="T1273">
        <v>12.2722238519708</v>
      </c>
      <c r="U1273">
        <v>12.18678903708</v>
      </c>
      <c r="V1273">
        <v>12.1019099366974</v>
      </c>
      <c r="W1273">
        <v>12.017755554172201</v>
      </c>
      <c r="X1273">
        <v>11.934244241699499</v>
      </c>
      <c r="Y1273">
        <v>11.851192636433501</v>
      </c>
      <c r="Z1273">
        <v>11.7682959709299</v>
      </c>
      <c r="AA1273">
        <v>11.6853135203127</v>
      </c>
      <c r="AB1273">
        <v>11.590641997712201</v>
      </c>
      <c r="AC1273">
        <v>11.496041454667401</v>
      </c>
      <c r="AD1273">
        <v>11.401398948356199</v>
      </c>
      <c r="AE1273">
        <v>11.3065886642078</v>
      </c>
      <c r="AF1273">
        <v>11.2003201254453</v>
      </c>
      <c r="AG1273">
        <v>11.0939158191029</v>
      </c>
      <c r="AH1273">
        <v>10.9873328961582</v>
      </c>
      <c r="AI1273">
        <v>10.8805117756364</v>
      </c>
      <c r="AJ1273">
        <v>10.7733991490792</v>
      </c>
      <c r="AK1273">
        <v>10.66595482244</v>
      </c>
      <c r="AL1273">
        <v>10.5837863933052</v>
      </c>
      <c r="AM1273">
        <v>10.5021729995911</v>
      </c>
      <c r="AN1273">
        <v>10.4211111451544</v>
      </c>
      <c r="AO1273">
        <v>10.340597354937</v>
      </c>
      <c r="AP1273">
        <v>10.2606281748432</v>
      </c>
      <c r="AQ1273">
        <v>10.181200171616499</v>
      </c>
      <c r="AR1273">
        <v>10.102309932717599</v>
      </c>
      <c r="AS1273">
        <v>10.023954066203499</v>
      </c>
      <c r="AT1273">
        <v>9.9461292006061992</v>
      </c>
      <c r="AU1273">
        <v>9.8688319848131805</v>
      </c>
      <c r="AV1273">
        <v>9.7920590879480898</v>
      </c>
      <c r="AW1273">
        <v>9.7158071992520192</v>
      </c>
      <c r="AX1273">
        <v>9.6400730279657196</v>
      </c>
      <c r="AY1273">
        <v>9.5648533032123009</v>
      </c>
      <c r="AZ1273">
        <v>9.4901447738807096</v>
      </c>
      <c r="BA1273">
        <v>9.4159442085098597</v>
      </c>
      <c r="BB1273">
        <v>9.3422483951733692</v>
      </c>
      <c r="BC1273">
        <v>9.2690541413650305</v>
      </c>
      <c r="BD1273">
        <v>9.1963582738848899</v>
      </c>
      <c r="BE1273">
        <v>9.1241576387260306</v>
      </c>
    </row>
    <row r="1274" spans="1:57" x14ac:dyDescent="0.25">
      <c r="A1274" t="s">
        <v>44</v>
      </c>
      <c r="B1274" t="s">
        <v>114</v>
      </c>
      <c r="C1274" t="s">
        <v>330</v>
      </c>
      <c r="D1274">
        <v>7.9632936000000001</v>
      </c>
      <c r="E1274">
        <v>8.5360478400000002</v>
      </c>
      <c r="F1274">
        <v>8.5060227185251804</v>
      </c>
      <c r="G1274">
        <v>8.1963403184699999</v>
      </c>
      <c r="H1274">
        <v>8.1976848586855908</v>
      </c>
      <c r="I1274">
        <v>8.1970732192632294</v>
      </c>
      <c r="J1274">
        <v>8.1947573892615697</v>
      </c>
      <c r="K1274">
        <v>8.1907445349864698</v>
      </c>
      <c r="L1274">
        <v>8.1850622041814791</v>
      </c>
      <c r="M1274">
        <v>8.17795897802878</v>
      </c>
      <c r="N1274">
        <v>8.1696958422045398</v>
      </c>
      <c r="O1274">
        <v>8.1219782647618608</v>
      </c>
      <c r="P1274">
        <v>8.0734779137773796</v>
      </c>
      <c r="Q1274">
        <v>8.0241627012457002</v>
      </c>
      <c r="R1274">
        <v>7.97011263480025</v>
      </c>
      <c r="S1274">
        <v>7.9155298794061304</v>
      </c>
      <c r="T1274">
        <v>7.8607005935903898</v>
      </c>
      <c r="U1274">
        <v>7.8059772192267696</v>
      </c>
      <c r="V1274">
        <v>7.7516097954567504</v>
      </c>
      <c r="W1274">
        <v>7.6977065736243402</v>
      </c>
      <c r="X1274">
        <v>7.6442152560405301</v>
      </c>
      <c r="Y1274">
        <v>7.5910183937043003</v>
      </c>
      <c r="Z1274">
        <v>7.5379207745937897</v>
      </c>
      <c r="AA1274">
        <v>7.4847682077328104</v>
      </c>
      <c r="AB1274">
        <v>7.4241284652640998</v>
      </c>
      <c r="AC1274">
        <v>7.3635341871743396</v>
      </c>
      <c r="AD1274">
        <v>7.3029130304457102</v>
      </c>
      <c r="AE1274">
        <v>7.2421844073474499</v>
      </c>
      <c r="AF1274">
        <v>7.1741164535840198</v>
      </c>
      <c r="AG1274">
        <v>7.1059615369107796</v>
      </c>
      <c r="AH1274">
        <v>7.03769221133755</v>
      </c>
      <c r="AI1274">
        <v>6.9692703135933396</v>
      </c>
      <c r="AJ1274">
        <v>6.9006616981284097</v>
      </c>
      <c r="AK1274">
        <v>6.8318406195384203</v>
      </c>
      <c r="AL1274">
        <v>6.7792094560699603</v>
      </c>
      <c r="AM1274">
        <v>6.7269338082207</v>
      </c>
      <c r="AN1274">
        <v>6.6750114366135396</v>
      </c>
      <c r="AO1274">
        <v>6.62344011537723</v>
      </c>
      <c r="AP1274">
        <v>6.57221763206738</v>
      </c>
      <c r="AQ1274">
        <v>6.5213417875877404</v>
      </c>
      <c r="AR1274">
        <v>6.4708103961120997</v>
      </c>
      <c r="AS1274">
        <v>6.4206212850065203</v>
      </c>
      <c r="AT1274">
        <v>6.3707722947520899</v>
      </c>
      <c r="AU1274">
        <v>6.3212612788680902</v>
      </c>
      <c r="AV1274">
        <v>6.2720861038355498</v>
      </c>
      <c r="AW1274">
        <v>6.2232446490213702</v>
      </c>
      <c r="AX1274">
        <v>6.1747348066027401</v>
      </c>
      <c r="AY1274">
        <v>6.1265544814920601</v>
      </c>
      <c r="AZ1274">
        <v>6.0787015912623303</v>
      </c>
      <c r="BA1274">
        <v>6.0311740660728503</v>
      </c>
      <c r="BB1274">
        <v>5.98396984859549</v>
      </c>
      <c r="BC1274">
        <v>5.9370868939412604</v>
      </c>
      <c r="BD1274">
        <v>5.8905231695873503</v>
      </c>
      <c r="BE1274">
        <v>5.8442766553046299</v>
      </c>
    </row>
    <row r="1275" spans="1:57" x14ac:dyDescent="0.25">
      <c r="A1275" t="s">
        <v>44</v>
      </c>
      <c r="B1275" t="s">
        <v>114</v>
      </c>
      <c r="C1275" t="s">
        <v>331</v>
      </c>
      <c r="D1275">
        <v>33.054283583999997</v>
      </c>
      <c r="E1275">
        <v>32.535861447599999</v>
      </c>
      <c r="F1275">
        <v>32.4214181817511</v>
      </c>
      <c r="G1275">
        <v>31.2410377703691</v>
      </c>
      <c r="H1275">
        <v>31.246162598039302</v>
      </c>
      <c r="I1275">
        <v>31.243831283141098</v>
      </c>
      <c r="J1275">
        <v>31.235004303081599</v>
      </c>
      <c r="K1275">
        <v>31.219708972836099</v>
      </c>
      <c r="L1275">
        <v>31.198050292937001</v>
      </c>
      <c r="M1275">
        <v>31.170975751384798</v>
      </c>
      <c r="N1275">
        <v>31.139480116948398</v>
      </c>
      <c r="O1275">
        <v>30.957600572996601</v>
      </c>
      <c r="P1275">
        <v>30.772737422113501</v>
      </c>
      <c r="Q1275">
        <v>30.584768358178501</v>
      </c>
      <c r="R1275">
        <v>30.378752001889801</v>
      </c>
      <c r="S1275">
        <v>30.170705257047299</v>
      </c>
      <c r="T1275">
        <v>29.961718840849901</v>
      </c>
      <c r="U1275">
        <v>29.753136115024901</v>
      </c>
      <c r="V1275">
        <v>29.545910124707</v>
      </c>
      <c r="W1275">
        <v>29.3404534789628</v>
      </c>
      <c r="X1275">
        <v>29.136566840769301</v>
      </c>
      <c r="Y1275">
        <v>28.933802543419901</v>
      </c>
      <c r="Z1275">
        <v>28.731416519939401</v>
      </c>
      <c r="AA1275">
        <v>28.5288210585047</v>
      </c>
      <c r="AB1275">
        <v>28.297687600004799</v>
      </c>
      <c r="AC1275">
        <v>28.066727432794</v>
      </c>
      <c r="AD1275">
        <v>27.835664815399401</v>
      </c>
      <c r="AE1275">
        <v>27.604192580934001</v>
      </c>
      <c r="AF1275">
        <v>27.344745872787499</v>
      </c>
      <c r="AG1275">
        <v>27.084967698225</v>
      </c>
      <c r="AH1275">
        <v>26.824753444555601</v>
      </c>
      <c r="AI1275">
        <v>26.563957649274901</v>
      </c>
      <c r="AJ1275">
        <v>26.302450163759399</v>
      </c>
      <c r="AK1275">
        <v>26.040132857243599</v>
      </c>
      <c r="AL1275">
        <v>25.83952476852</v>
      </c>
      <c r="AM1275">
        <v>25.6402717573622</v>
      </c>
      <c r="AN1275">
        <v>25.4423652881968</v>
      </c>
      <c r="AO1275">
        <v>25.245796876929099</v>
      </c>
      <c r="AP1275">
        <v>25.0505580906418</v>
      </c>
      <c r="AQ1275">
        <v>24.856640547295498</v>
      </c>
      <c r="AR1275">
        <v>24.6640359154304</v>
      </c>
      <c r="AS1275">
        <v>24.472735913870299</v>
      </c>
      <c r="AT1275">
        <v>24.2827323114279</v>
      </c>
      <c r="AU1275">
        <v>24.094016926612099</v>
      </c>
      <c r="AV1275">
        <v>23.9065816273366</v>
      </c>
      <c r="AW1275">
        <v>23.7204183306308</v>
      </c>
      <c r="AX1275">
        <v>23.5355190023513</v>
      </c>
      <c r="AY1275">
        <v>23.351875656896301</v>
      </c>
      <c r="AZ1275">
        <v>23.169480356920801</v>
      </c>
      <c r="BA1275">
        <v>22.988325213053699</v>
      </c>
      <c r="BB1275">
        <v>22.808402383616301</v>
      </c>
      <c r="BC1275">
        <v>22.6297040743429</v>
      </c>
      <c r="BD1275">
        <v>22.452222538102699</v>
      </c>
      <c r="BE1275">
        <v>22.275950074623101</v>
      </c>
    </row>
    <row r="1276" spans="1:57" x14ac:dyDescent="0.25">
      <c r="A1276" t="s">
        <v>44</v>
      </c>
      <c r="B1276" t="s">
        <v>114</v>
      </c>
      <c r="C1276" t="s">
        <v>332</v>
      </c>
      <c r="D1276">
        <v>6.7068014255999904</v>
      </c>
      <c r="E1276">
        <v>9.2777419720799994</v>
      </c>
      <c r="F1276">
        <v>9.2451079785802897</v>
      </c>
      <c r="G1276">
        <v>8.9085173859710594</v>
      </c>
      <c r="H1276">
        <v>8.9099787528032408</v>
      </c>
      <c r="I1276">
        <v>8.9093139682510802</v>
      </c>
      <c r="J1276">
        <v>8.9067969166120307</v>
      </c>
      <c r="K1276">
        <v>8.9024353868697297</v>
      </c>
      <c r="L1276">
        <v>8.8962593203812403</v>
      </c>
      <c r="M1276">
        <v>8.8885388974584405</v>
      </c>
      <c r="N1276">
        <v>8.8795577807291899</v>
      </c>
      <c r="O1276">
        <v>8.8276940401147694</v>
      </c>
      <c r="P1276">
        <v>8.7749795110465598</v>
      </c>
      <c r="Q1276">
        <v>8.7213793174038798</v>
      </c>
      <c r="R1276">
        <v>8.6626328600908398</v>
      </c>
      <c r="S1276">
        <v>8.6033074286776205</v>
      </c>
      <c r="T1276">
        <v>8.5437140459029699</v>
      </c>
      <c r="U1276">
        <v>8.4842357771884895</v>
      </c>
      <c r="V1276">
        <v>8.4251443874868794</v>
      </c>
      <c r="W1276">
        <v>8.36655753406259</v>
      </c>
      <c r="X1276">
        <v>8.3084183750991496</v>
      </c>
      <c r="Y1276">
        <v>8.2505992564940502</v>
      </c>
      <c r="Z1276">
        <v>8.1928880043229295</v>
      </c>
      <c r="AA1276">
        <v>8.1351170300110098</v>
      </c>
      <c r="AB1276">
        <v>8.0692083220909705</v>
      </c>
      <c r="AC1276">
        <v>8.0033490289334299</v>
      </c>
      <c r="AD1276">
        <v>7.9374605216617597</v>
      </c>
      <c r="AE1276">
        <v>7.8714552103061699</v>
      </c>
      <c r="AF1276">
        <v>7.7974728564789899</v>
      </c>
      <c r="AG1276">
        <v>7.7233959835660002</v>
      </c>
      <c r="AH1276">
        <v>7.6491947608047699</v>
      </c>
      <c r="AI1276">
        <v>7.5748277089313998</v>
      </c>
      <c r="AJ1276">
        <v>7.5002577155015997</v>
      </c>
      <c r="AK1276">
        <v>7.42545679810208</v>
      </c>
      <c r="AL1276">
        <v>7.3682525317362702</v>
      </c>
      <c r="AM1276">
        <v>7.3114346716141601</v>
      </c>
      <c r="AN1276">
        <v>7.2550007837799804</v>
      </c>
      <c r="AO1276">
        <v>7.1989484489573501</v>
      </c>
      <c r="AP1276">
        <v>7.1432752624633498</v>
      </c>
      <c r="AQ1276">
        <v>7.0879788341230698</v>
      </c>
      <c r="AR1276">
        <v>7.0330567881846298</v>
      </c>
      <c r="AS1276">
        <v>6.97850676323473</v>
      </c>
      <c r="AT1276">
        <v>6.9243264121146098</v>
      </c>
      <c r="AU1276">
        <v>6.8705134018366198</v>
      </c>
      <c r="AV1276">
        <v>6.8170654135011004</v>
      </c>
      <c r="AW1276">
        <v>6.7639801422138897</v>
      </c>
      <c r="AX1276">
        <v>6.7112552970042199</v>
      </c>
      <c r="AY1276">
        <v>6.6588886007430901</v>
      </c>
      <c r="AZ1276">
        <v>6.6068777900621498</v>
      </c>
      <c r="BA1276">
        <v>6.5552206152729902</v>
      </c>
      <c r="BB1276">
        <v>6.5039148402869804</v>
      </c>
      <c r="BC1276">
        <v>6.4529582425354404</v>
      </c>
      <c r="BD1276">
        <v>6.4023486128904104</v>
      </c>
      <c r="BE1276">
        <v>6.3520837555857703</v>
      </c>
    </row>
    <row r="1277" spans="1:57" x14ac:dyDescent="0.25">
      <c r="A1277" t="s">
        <v>44</v>
      </c>
      <c r="B1277" t="s">
        <v>114</v>
      </c>
      <c r="C1277" t="s">
        <v>401</v>
      </c>
      <c r="D1277">
        <v>9.4077395999999993</v>
      </c>
      <c r="E1277">
        <v>9.0648406799999997</v>
      </c>
      <c r="F1277">
        <v>9.0329555561501191</v>
      </c>
      <c r="G1277">
        <v>8.7040888873452005</v>
      </c>
      <c r="H1277">
        <v>8.7055167194134597</v>
      </c>
      <c r="I1277">
        <v>8.7048671900268904</v>
      </c>
      <c r="J1277">
        <v>8.7024078985139397</v>
      </c>
      <c r="K1277">
        <v>8.6981464551202698</v>
      </c>
      <c r="L1277">
        <v>8.6921121141226791</v>
      </c>
      <c r="M1277">
        <v>8.6845688558613503</v>
      </c>
      <c r="N1277">
        <v>8.6757938336065603</v>
      </c>
      <c r="O1277">
        <v>8.6251202379026406</v>
      </c>
      <c r="P1277">
        <v>8.5736153772412198</v>
      </c>
      <c r="Q1277">
        <v>8.5212451758225694</v>
      </c>
      <c r="R1277">
        <v>8.4638468047900908</v>
      </c>
      <c r="S1277">
        <v>8.4058827456848206</v>
      </c>
      <c r="T1277">
        <v>8.3476568840408802</v>
      </c>
      <c r="U1277">
        <v>8.2895434948733904</v>
      </c>
      <c r="V1277">
        <v>8.2318081067997806</v>
      </c>
      <c r="W1277">
        <v>8.1745656771404995</v>
      </c>
      <c r="X1277">
        <v>8.1177606684585708</v>
      </c>
      <c r="Y1277">
        <v>8.0612683559982194</v>
      </c>
      <c r="Z1277">
        <v>8.00488143470327</v>
      </c>
      <c r="AA1277">
        <v>7.9484361617433299</v>
      </c>
      <c r="AB1277">
        <v>7.8840398960875504</v>
      </c>
      <c r="AC1277">
        <v>7.8196919112473804</v>
      </c>
      <c r="AD1277">
        <v>7.7553153826849099</v>
      </c>
      <c r="AE1277">
        <v>7.6908247304041302</v>
      </c>
      <c r="AF1277">
        <v>7.6185400890988504</v>
      </c>
      <c r="AG1277">
        <v>7.5461630976876197</v>
      </c>
      <c r="AH1277">
        <v>7.4736646099504203</v>
      </c>
      <c r="AI1277">
        <v>7.40100409847014</v>
      </c>
      <c r="AJ1277">
        <v>7.3281453024415404</v>
      </c>
      <c r="AK1277">
        <v>7.2550608815786797</v>
      </c>
      <c r="AL1277">
        <v>7.1991693120154299</v>
      </c>
      <c r="AM1277">
        <v>7.1436552816257803</v>
      </c>
      <c r="AN1277">
        <v>7.0885164123072197</v>
      </c>
      <c r="AO1277">
        <v>7.0337503402998003</v>
      </c>
      <c r="AP1277">
        <v>6.9793547161021596</v>
      </c>
      <c r="AQ1277">
        <v>6.9253272043879797</v>
      </c>
      <c r="AR1277">
        <v>6.8716654839230404</v>
      </c>
      <c r="AS1277">
        <v>6.81836724748264</v>
      </c>
      <c r="AT1277">
        <v>6.76543020176954</v>
      </c>
      <c r="AU1277">
        <v>6.7128520673323901</v>
      </c>
      <c r="AV1277">
        <v>6.6606305784845699</v>
      </c>
      <c r="AW1277">
        <v>6.60876348322354</v>
      </c>
      <c r="AX1277">
        <v>6.55724854315066</v>
      </c>
      <c r="AY1277">
        <v>6.50608353339143</v>
      </c>
      <c r="AZ1277">
        <v>6.4552662425162097</v>
      </c>
      <c r="BA1277">
        <v>6.4047944724614103</v>
      </c>
      <c r="BB1277">
        <v>6.3546660384511</v>
      </c>
      <c r="BC1277">
        <v>6.3048787689190702</v>
      </c>
      <c r="BD1277">
        <v>6.2554305054314101</v>
      </c>
      <c r="BE1277">
        <v>6.2063191026093998</v>
      </c>
    </row>
    <row r="1278" spans="1:57" x14ac:dyDescent="0.25">
      <c r="A1278" t="s">
        <v>44</v>
      </c>
      <c r="B1278" t="s">
        <v>114</v>
      </c>
      <c r="C1278" t="s">
        <v>333</v>
      </c>
      <c r="D1278">
        <v>284.17034145600002</v>
      </c>
      <c r="E1278">
        <v>319.67273073600001</v>
      </c>
      <c r="F1278">
        <v>321.08274285085997</v>
      </c>
      <c r="G1278">
        <v>311.84732804631199</v>
      </c>
      <c r="H1278">
        <v>314.36550880667698</v>
      </c>
      <c r="I1278">
        <v>316.82116353586099</v>
      </c>
      <c r="J1278">
        <v>319.22236051383697</v>
      </c>
      <c r="K1278">
        <v>321.56784684465299</v>
      </c>
      <c r="L1278">
        <v>323.85716974058403</v>
      </c>
      <c r="M1278">
        <v>326.09870906709</v>
      </c>
      <c r="N1278">
        <v>328.3016364609</v>
      </c>
      <c r="O1278">
        <v>328.91406126066198</v>
      </c>
      <c r="P1278">
        <v>329.47711074224497</v>
      </c>
      <c r="Q1278">
        <v>329.98853997089498</v>
      </c>
      <c r="R1278">
        <v>330.28493937908701</v>
      </c>
      <c r="S1278">
        <v>330.537076736752</v>
      </c>
      <c r="T1278">
        <v>330.75626555747903</v>
      </c>
      <c r="U1278">
        <v>330.95699123199802</v>
      </c>
      <c r="V1278">
        <v>331.14981593036998</v>
      </c>
      <c r="W1278">
        <v>331.339522977493</v>
      </c>
      <c r="X1278">
        <v>331.52407642617601</v>
      </c>
      <c r="Y1278">
        <v>331.69852884578501</v>
      </c>
      <c r="Z1278">
        <v>331.85435828871101</v>
      </c>
      <c r="AA1278">
        <v>331.98460676514298</v>
      </c>
      <c r="AB1278">
        <v>331.75688352453801</v>
      </c>
      <c r="AC1278">
        <v>331.50260216211399</v>
      </c>
      <c r="AD1278">
        <v>331.21827303690401</v>
      </c>
      <c r="AE1278">
        <v>330.89993216360102</v>
      </c>
      <c r="AF1278">
        <v>330.214342559888</v>
      </c>
      <c r="AG1278">
        <v>329.490049889511</v>
      </c>
      <c r="AH1278">
        <v>328.72539026501101</v>
      </c>
      <c r="AI1278">
        <v>327.91815614457801</v>
      </c>
      <c r="AJ1278">
        <v>327.06627580637502</v>
      </c>
      <c r="AK1278">
        <v>326.168028891544</v>
      </c>
      <c r="AL1278">
        <v>326.01168372476798</v>
      </c>
      <c r="AM1278">
        <v>325.84689555871</v>
      </c>
      <c r="AN1278">
        <v>325.67370614509099</v>
      </c>
      <c r="AO1278">
        <v>325.492157541366</v>
      </c>
      <c r="AP1278">
        <v>325.30229210266702</v>
      </c>
      <c r="AQ1278">
        <v>325.10415247383901</v>
      </c>
      <c r="AR1278">
        <v>324.897781581586</v>
      </c>
      <c r="AS1278">
        <v>324.683222626705</v>
      </c>
      <c r="AT1278">
        <v>324.46051907642197</v>
      </c>
      <c r="AU1278">
        <v>324.22971465682599</v>
      </c>
      <c r="AV1278">
        <v>323.99085334538898</v>
      </c>
      <c r="AW1278">
        <v>323.743979363591</v>
      </c>
      <c r="AX1278">
        <v>323.48913716962801</v>
      </c>
      <c r="AY1278">
        <v>323.22637145122201</v>
      </c>
      <c r="AZ1278">
        <v>322.95572711851401</v>
      </c>
      <c r="BA1278">
        <v>322.67724929705201</v>
      </c>
      <c r="BB1278">
        <v>322.39098332086797</v>
      </c>
      <c r="BC1278">
        <v>322.09697472564199</v>
      </c>
      <c r="BD1278">
        <v>321.79526924195397</v>
      </c>
      <c r="BE1278">
        <v>321.48591278862699</v>
      </c>
    </row>
    <row r="1279" spans="1:57" x14ac:dyDescent="0.25">
      <c r="A1279" t="s">
        <v>44</v>
      </c>
      <c r="B1279" t="s">
        <v>114</v>
      </c>
      <c r="C1279" t="s">
        <v>356</v>
      </c>
      <c r="D1279">
        <v>10.6035</v>
      </c>
      <c r="E1279">
        <v>23.028500000000001</v>
      </c>
      <c r="F1279">
        <v>22.947498402674899</v>
      </c>
      <c r="G1279">
        <v>22.112039032795099</v>
      </c>
      <c r="H1279">
        <v>22.115666325534701</v>
      </c>
      <c r="I1279">
        <v>22.114016248273899</v>
      </c>
      <c r="J1279">
        <v>22.107768615623201</v>
      </c>
      <c r="K1279">
        <v>22.096942760800601</v>
      </c>
      <c r="L1279">
        <v>22.0816130019479</v>
      </c>
      <c r="M1279">
        <v>22.062449959926099</v>
      </c>
      <c r="N1279">
        <v>22.0401577203681</v>
      </c>
      <c r="O1279">
        <v>21.911425518682201</v>
      </c>
      <c r="P1279">
        <v>21.780581555107801</v>
      </c>
      <c r="Q1279">
        <v>21.647539262811399</v>
      </c>
      <c r="R1279">
        <v>21.501723309284699</v>
      </c>
      <c r="S1279">
        <v>21.354470270623899</v>
      </c>
      <c r="T1279">
        <v>21.2065521436318</v>
      </c>
      <c r="U1279">
        <v>21.058919743936599</v>
      </c>
      <c r="V1279">
        <v>20.912247625673501</v>
      </c>
      <c r="W1279">
        <v>20.7668278286861</v>
      </c>
      <c r="X1279">
        <v>20.6225192645744</v>
      </c>
      <c r="Y1279">
        <v>20.479005080109701</v>
      </c>
      <c r="Z1279">
        <v>20.3357586334395</v>
      </c>
      <c r="AA1279">
        <v>20.192363949049099</v>
      </c>
      <c r="AB1279">
        <v>20.028770406040099</v>
      </c>
      <c r="AC1279">
        <v>19.8652995165669</v>
      </c>
      <c r="AD1279">
        <v>19.701756114058799</v>
      </c>
      <c r="AE1279">
        <v>19.537922789406501</v>
      </c>
      <c r="AF1279">
        <v>19.354289461357901</v>
      </c>
      <c r="AG1279">
        <v>19.170421525279298</v>
      </c>
      <c r="AH1279">
        <v>18.986244937538501</v>
      </c>
      <c r="AI1279">
        <v>18.801656741486099</v>
      </c>
      <c r="AJ1279">
        <v>18.616564819457501</v>
      </c>
      <c r="AK1279">
        <v>18.430899715651101</v>
      </c>
      <c r="AL1279">
        <v>18.288911670287298</v>
      </c>
      <c r="AM1279">
        <v>18.147882732884302</v>
      </c>
      <c r="AN1279">
        <v>18.0078068620635</v>
      </c>
      <c r="AO1279">
        <v>17.8686780528827</v>
      </c>
      <c r="AP1279">
        <v>17.730490336622001</v>
      </c>
      <c r="AQ1279">
        <v>17.5932377805727</v>
      </c>
      <c r="AR1279">
        <v>17.456914487825401</v>
      </c>
      <c r="AS1279">
        <v>17.321514597061199</v>
      </c>
      <c r="AT1279">
        <v>17.187032282342301</v>
      </c>
      <c r="AU1279">
        <v>17.053461752905701</v>
      </c>
      <c r="AV1279">
        <v>16.920797252956401</v>
      </c>
      <c r="AW1279">
        <v>16.789033061462799</v>
      </c>
      <c r="AX1279">
        <v>16.658163491952799</v>
      </c>
      <c r="AY1279">
        <v>16.528182892311399</v>
      </c>
      <c r="AZ1279">
        <v>16.399085644579099</v>
      </c>
      <c r="BA1279">
        <v>16.270866164751801</v>
      </c>
      <c r="BB1279">
        <v>16.143518902581601</v>
      </c>
      <c r="BC1279">
        <v>16.017038341379099</v>
      </c>
      <c r="BD1279">
        <v>15.891418997816</v>
      </c>
      <c r="BE1279">
        <v>15.76665542173</v>
      </c>
    </row>
    <row r="1280" spans="1:57" x14ac:dyDescent="0.25">
      <c r="A1280" t="s">
        <v>44</v>
      </c>
      <c r="B1280" t="s">
        <v>114</v>
      </c>
      <c r="C1280" t="s">
        <v>334</v>
      </c>
      <c r="D1280">
        <v>239.91887661930701</v>
      </c>
      <c r="E1280">
        <v>146.22402551243701</v>
      </c>
      <c r="F1280">
        <v>145.709689813898</v>
      </c>
      <c r="G1280">
        <v>140.40477493816101</v>
      </c>
      <c r="H1280">
        <v>140.427807152421</v>
      </c>
      <c r="I1280">
        <v>140.41732965977201</v>
      </c>
      <c r="J1280">
        <v>140.377659077836</v>
      </c>
      <c r="K1280">
        <v>140.30891816671399</v>
      </c>
      <c r="L1280">
        <v>140.21157882417799</v>
      </c>
      <c r="M1280">
        <v>140.08989929031901</v>
      </c>
      <c r="N1280">
        <v>139.94835029642601</v>
      </c>
      <c r="O1280">
        <v>139.13093966422699</v>
      </c>
      <c r="P1280">
        <v>138.300119981319</v>
      </c>
      <c r="Q1280">
        <v>137.455341574432</v>
      </c>
      <c r="R1280">
        <v>136.52945427354001</v>
      </c>
      <c r="S1280">
        <v>135.59444191572601</v>
      </c>
      <c r="T1280">
        <v>134.65520644771701</v>
      </c>
      <c r="U1280">
        <v>133.717785261817</v>
      </c>
      <c r="V1280">
        <v>132.78646157322001</v>
      </c>
      <c r="W1280">
        <v>131.8630897468</v>
      </c>
      <c r="X1280">
        <v>130.94677391379599</v>
      </c>
      <c r="Y1280">
        <v>130.03550215182401</v>
      </c>
      <c r="Z1280">
        <v>129.12593044405099</v>
      </c>
      <c r="AA1280">
        <v>128.21541747148899</v>
      </c>
      <c r="AB1280">
        <v>127.17664784226299</v>
      </c>
      <c r="AC1280">
        <v>126.138657025976</v>
      </c>
      <c r="AD1280">
        <v>125.1002057738</v>
      </c>
      <c r="AE1280">
        <v>124.05991360349999</v>
      </c>
      <c r="AF1280">
        <v>122.893897386833</v>
      </c>
      <c r="AG1280">
        <v>121.72639147997501</v>
      </c>
      <c r="AH1280">
        <v>120.55692572820701</v>
      </c>
      <c r="AI1280">
        <v>119.38484638787401</v>
      </c>
      <c r="AJ1280">
        <v>118.209568539605</v>
      </c>
      <c r="AK1280">
        <v>117.03065116002099</v>
      </c>
      <c r="AL1280">
        <v>116.129069920785</v>
      </c>
      <c r="AM1280">
        <v>115.233578727663</v>
      </c>
      <c r="AN1280">
        <v>114.344139219724</v>
      </c>
      <c r="AO1280">
        <v>113.460713267396</v>
      </c>
      <c r="AP1280">
        <v>112.583262971111</v>
      </c>
      <c r="AQ1280">
        <v>111.711750659958</v>
      </c>
      <c r="AR1280">
        <v>110.846138890341</v>
      </c>
      <c r="AS1280">
        <v>109.98639044465401</v>
      </c>
      <c r="AT1280">
        <v>109.132468329952</v>
      </c>
      <c r="AU1280">
        <v>108.284335776636</v>
      </c>
      <c r="AV1280">
        <v>107.441956237144</v>
      </c>
      <c r="AW1280">
        <v>106.605293384653</v>
      </c>
      <c r="AX1280">
        <v>105.774311111781</v>
      </c>
      <c r="AY1280">
        <v>104.948973529304</v>
      </c>
      <c r="AZ1280">
        <v>104.129244964873</v>
      </c>
      <c r="BA1280">
        <v>103.315089961748</v>
      </c>
      <c r="BB1280">
        <v>102.50647327753001</v>
      </c>
      <c r="BC1280">
        <v>101.703359882906</v>
      </c>
      <c r="BD1280">
        <v>100.905714960395</v>
      </c>
      <c r="BE1280">
        <v>100.113503903113</v>
      </c>
    </row>
    <row r="1281" spans="1:57" x14ac:dyDescent="0.25">
      <c r="A1281" t="s">
        <v>44</v>
      </c>
      <c r="B1281" t="s">
        <v>114</v>
      </c>
      <c r="C1281" t="s">
        <v>402</v>
      </c>
      <c r="D1281">
        <v>14.8869175827307</v>
      </c>
      <c r="E1281">
        <v>3.2411607452995002</v>
      </c>
      <c r="F1281">
        <v>3.22976012443594</v>
      </c>
      <c r="G1281">
        <v>3.11217286890705</v>
      </c>
      <c r="H1281">
        <v>3.1126833945096299</v>
      </c>
      <c r="I1281">
        <v>3.11245115334567</v>
      </c>
      <c r="J1281">
        <v>3.1115718263509198</v>
      </c>
      <c r="K1281">
        <v>3.11004813459135</v>
      </c>
      <c r="L1281">
        <v>3.1078905380206501</v>
      </c>
      <c r="M1281">
        <v>3.10519342359455</v>
      </c>
      <c r="N1281">
        <v>3.1020558882891498</v>
      </c>
      <c r="O1281">
        <v>3.08393739343451</v>
      </c>
      <c r="P1281">
        <v>3.06552167732201</v>
      </c>
      <c r="Q1281">
        <v>3.0467965560481098</v>
      </c>
      <c r="R1281">
        <v>3.0262735977742699</v>
      </c>
      <c r="S1281">
        <v>3.0055483760475799</v>
      </c>
      <c r="T1281">
        <v>2.9847295460445298</v>
      </c>
      <c r="U1281">
        <v>2.9639509309099599</v>
      </c>
      <c r="V1281">
        <v>2.9433074711907299</v>
      </c>
      <c r="W1281">
        <v>2.92284027021867</v>
      </c>
      <c r="X1281">
        <v>2.90252947041802</v>
      </c>
      <c r="Y1281">
        <v>2.8823304760814001</v>
      </c>
      <c r="Z1281">
        <v>2.8621691646694098</v>
      </c>
      <c r="AA1281">
        <v>2.8419869894460801</v>
      </c>
      <c r="AB1281">
        <v>2.8189619131369099</v>
      </c>
      <c r="AC1281">
        <v>2.7959540997769601</v>
      </c>
      <c r="AD1281">
        <v>2.7729360805242198</v>
      </c>
      <c r="AE1281">
        <v>2.7498772559965601</v>
      </c>
      <c r="AF1281">
        <v>2.7240316675127398</v>
      </c>
      <c r="AG1281">
        <v>2.6981530589738698</v>
      </c>
      <c r="AH1281">
        <v>2.6722310090622998</v>
      </c>
      <c r="AI1281">
        <v>2.6462510270795101</v>
      </c>
      <c r="AJ1281">
        <v>2.6202001478667398</v>
      </c>
      <c r="AK1281">
        <v>2.59406859582344</v>
      </c>
      <c r="AL1281">
        <v>2.5740843988963702</v>
      </c>
      <c r="AM1281">
        <v>2.5542351922236901</v>
      </c>
      <c r="AN1281">
        <v>2.5345201255077501</v>
      </c>
      <c r="AO1281">
        <v>2.5149383535791698</v>
      </c>
      <c r="AP1281">
        <v>2.4954890363667399</v>
      </c>
      <c r="AQ1281">
        <v>2.4761713388675899</v>
      </c>
      <c r="AR1281">
        <v>2.45698443111753</v>
      </c>
      <c r="AS1281">
        <v>2.4379274881614901</v>
      </c>
      <c r="AT1281">
        <v>2.4189996900242399</v>
      </c>
      <c r="AU1281">
        <v>2.4002002216811502</v>
      </c>
      <c r="AV1281">
        <v>2.3815282730292502</v>
      </c>
      <c r="AW1281">
        <v>2.36298303885832</v>
      </c>
      <c r="AX1281">
        <v>2.3445637188222701</v>
      </c>
      <c r="AY1281">
        <v>2.32626951741062</v>
      </c>
      <c r="AZ1281">
        <v>2.30809964392011</v>
      </c>
      <c r="BA1281">
        <v>2.2900533124265698</v>
      </c>
      <c r="BB1281">
        <v>2.2721297417568702</v>
      </c>
      <c r="BC1281">
        <v>2.2543281554610499</v>
      </c>
      <c r="BD1281">
        <v>2.23664778178465</v>
      </c>
      <c r="BE1281">
        <v>2.2190878536411298</v>
      </c>
    </row>
    <row r="1282" spans="1:57" x14ac:dyDescent="0.25">
      <c r="A1282" t="s">
        <v>44</v>
      </c>
      <c r="B1282" t="s">
        <v>114</v>
      </c>
      <c r="C1282" t="s">
        <v>335</v>
      </c>
      <c r="D1282">
        <v>8.3736000000000001E-3</v>
      </c>
      <c r="E1282">
        <v>2.93076E-2</v>
      </c>
      <c r="F1282">
        <v>2.9204511982379899E-2</v>
      </c>
      <c r="G1282">
        <v>2.8141250848190101E-2</v>
      </c>
      <c r="H1282">
        <v>2.8145867182067401E-2</v>
      </c>
      <c r="I1282">
        <v>2.8143767184050698E-2</v>
      </c>
      <c r="J1282">
        <v>2.8135816031406202E-2</v>
      </c>
      <c r="K1282">
        <v>2.8122038328872501E-2</v>
      </c>
      <c r="L1282">
        <v>2.81025286586572E-2</v>
      </c>
      <c r="M1282">
        <v>2.80781404974501E-2</v>
      </c>
      <c r="N1282">
        <v>2.8049769911434E-2</v>
      </c>
      <c r="O1282">
        <v>2.7885936753645701E-2</v>
      </c>
      <c r="P1282">
        <v>2.7719416027291301E-2</v>
      </c>
      <c r="Q1282">
        <v>2.75500975616636E-2</v>
      </c>
      <c r="R1282">
        <v>2.7364522485580599E-2</v>
      </c>
      <c r="S1282">
        <v>2.7177118479420701E-2</v>
      </c>
      <c r="T1282">
        <v>2.6988868037636098E-2</v>
      </c>
      <c r="U1282">
        <v>2.6800981231404401E-2</v>
      </c>
      <c r="V1282">
        <v>2.6614316543161199E-2</v>
      </c>
      <c r="W1282">
        <v>2.6429245642225999E-2</v>
      </c>
      <c r="X1282">
        <v>2.62455889701214E-2</v>
      </c>
      <c r="Y1282">
        <v>2.6062943278364701E-2</v>
      </c>
      <c r="Z1282">
        <v>2.58806383275242E-2</v>
      </c>
      <c r="AA1282">
        <v>2.5698144719506402E-2</v>
      </c>
      <c r="AB1282">
        <v>2.5489944701220599E-2</v>
      </c>
      <c r="AC1282">
        <v>2.5281900779978501E-2</v>
      </c>
      <c r="AD1282">
        <v>2.5073764573827699E-2</v>
      </c>
      <c r="AE1282">
        <v>2.48652593934824E-2</v>
      </c>
      <c r="AF1282">
        <v>2.4631555412540699E-2</v>
      </c>
      <c r="AG1282">
        <v>2.4397552853823501E-2</v>
      </c>
      <c r="AH1282">
        <v>2.41631574844824E-2</v>
      </c>
      <c r="AI1282">
        <v>2.39282382750408E-2</v>
      </c>
      <c r="AJ1282">
        <v>2.36926779904349E-2</v>
      </c>
      <c r="AK1282">
        <v>2.3456388236594499E-2</v>
      </c>
      <c r="AL1282">
        <v>2.3275684810913098E-2</v>
      </c>
      <c r="AM1282">
        <v>2.3096202009782602E-2</v>
      </c>
      <c r="AN1282">
        <v>2.2917932144543199E-2</v>
      </c>
      <c r="AO1282">
        <v>2.2740867572905901E-2</v>
      </c>
      <c r="AP1282">
        <v>2.2565000698681299E-2</v>
      </c>
      <c r="AQ1282">
        <v>2.2390323971509699E-2</v>
      </c>
      <c r="AR1282">
        <v>2.2216829886592401E-2</v>
      </c>
      <c r="AS1282">
        <v>2.2044510984424899E-2</v>
      </c>
      <c r="AT1282">
        <v>2.18733598505319E-2</v>
      </c>
      <c r="AU1282">
        <v>2.1703369115203298E-2</v>
      </c>
      <c r="AV1282">
        <v>2.1534531453231701E-2</v>
      </c>
      <c r="AW1282">
        <v>2.13668395836519E-2</v>
      </c>
      <c r="AX1282">
        <v>2.1200286269481599E-2</v>
      </c>
      <c r="AY1282">
        <v>2.10348643174634E-2</v>
      </c>
      <c r="AZ1282">
        <v>2.08705665778086E-2</v>
      </c>
      <c r="BA1282">
        <v>2.0707385943942402E-2</v>
      </c>
      <c r="BB1282">
        <v>2.0545315352250501E-2</v>
      </c>
      <c r="BC1282">
        <v>2.0384347781826899E-2</v>
      </c>
      <c r="BD1282">
        <v>2.0224476254223699E-2</v>
      </c>
      <c r="BE1282">
        <v>2.0065693833201999E-2</v>
      </c>
    </row>
    <row r="1283" spans="1:57" x14ac:dyDescent="0.25">
      <c r="A1283" t="s">
        <v>44</v>
      </c>
      <c r="B1283" t="s">
        <v>114</v>
      </c>
      <c r="C1283" t="s">
        <v>403</v>
      </c>
      <c r="D1283">
        <v>11.734051284</v>
      </c>
      <c r="E1283">
        <v>7.0550929440000001</v>
      </c>
      <c r="F1283">
        <v>7.0302770073241003</v>
      </c>
      <c r="G1283">
        <v>6.7743227113240403</v>
      </c>
      <c r="H1283">
        <v>6.7754339815940199</v>
      </c>
      <c r="I1283">
        <v>6.7749284580714599</v>
      </c>
      <c r="J1283">
        <v>6.7730144111717197</v>
      </c>
      <c r="K1283">
        <v>6.76969776388807</v>
      </c>
      <c r="L1283">
        <v>6.76500128459001</v>
      </c>
      <c r="M1283">
        <v>6.7591304270633303</v>
      </c>
      <c r="N1283">
        <v>6.7523008974799001</v>
      </c>
      <c r="O1283">
        <v>6.7128620435476201</v>
      </c>
      <c r="P1283">
        <v>6.6727762227525904</v>
      </c>
      <c r="Q1283">
        <v>6.6320169141725902</v>
      </c>
      <c r="R1283">
        <v>6.5873442214288698</v>
      </c>
      <c r="S1283">
        <v>6.54223125818603</v>
      </c>
      <c r="T1283">
        <v>6.4969145361228398</v>
      </c>
      <c r="U1283">
        <v>6.4516853504878497</v>
      </c>
      <c r="V1283">
        <v>6.4067503600786004</v>
      </c>
      <c r="W1283">
        <v>6.3621990352574596</v>
      </c>
      <c r="X1283">
        <v>6.3179881516817398</v>
      </c>
      <c r="Y1283">
        <v>6.2740206370724101</v>
      </c>
      <c r="Z1283">
        <v>6.2301351475635096</v>
      </c>
      <c r="AA1283">
        <v>6.18620424342084</v>
      </c>
      <c r="AB1283">
        <v>6.1360851453046896</v>
      </c>
      <c r="AC1283">
        <v>6.0860036237608899</v>
      </c>
      <c r="AD1283">
        <v>6.0358998868665097</v>
      </c>
      <c r="AE1283">
        <v>5.9857073283956197</v>
      </c>
      <c r="AF1283">
        <v>5.9294487706520096</v>
      </c>
      <c r="AG1283">
        <v>5.8731183375601397</v>
      </c>
      <c r="AH1283">
        <v>5.81669334485023</v>
      </c>
      <c r="AI1283">
        <v>5.7601422503579798</v>
      </c>
      <c r="AJ1283">
        <v>5.7034368325888698</v>
      </c>
      <c r="AK1283">
        <v>5.6465558128172297</v>
      </c>
      <c r="AL1283">
        <v>5.6030558515962099</v>
      </c>
      <c r="AM1283">
        <v>5.5598497260920698</v>
      </c>
      <c r="AN1283">
        <v>5.5169355854466904</v>
      </c>
      <c r="AO1283">
        <v>5.4743115899646098</v>
      </c>
      <c r="AP1283">
        <v>5.4319759110477097</v>
      </c>
      <c r="AQ1283">
        <v>5.3899267311302399</v>
      </c>
      <c r="AR1283">
        <v>5.3481622436141603</v>
      </c>
      <c r="AS1283">
        <v>5.3066806528049604</v>
      </c>
      <c r="AT1283">
        <v>5.2654801738477701</v>
      </c>
      <c r="AU1283">
        <v>5.22455903266383</v>
      </c>
      <c r="AV1283">
        <v>5.1839154658873801</v>
      </c>
      <c r="AW1283">
        <v>5.1435477208028804</v>
      </c>
      <c r="AX1283">
        <v>5.1034540552825796</v>
      </c>
      <c r="AY1283">
        <v>5.0636327377244603</v>
      </c>
      <c r="AZ1283">
        <v>5.0240820469905403</v>
      </c>
      <c r="BA1283">
        <v>4.9848002723455096</v>
      </c>
      <c r="BB1283">
        <v>4.9457857133957601</v>
      </c>
      <c r="BC1283">
        <v>4.9070366800286997</v>
      </c>
      <c r="BD1283">
        <v>4.8685514923524797</v>
      </c>
      <c r="BE1283">
        <v>4.8303284806360098</v>
      </c>
    </row>
    <row r="1284" spans="1:57" x14ac:dyDescent="0.25">
      <c r="A1284" t="s">
        <v>44</v>
      </c>
      <c r="B1284" t="s">
        <v>114</v>
      </c>
      <c r="C1284" t="s">
        <v>404</v>
      </c>
      <c r="D1284">
        <v>5.6061251999999999E-2</v>
      </c>
      <c r="E1284">
        <v>1.2937212E-2</v>
      </c>
      <c r="F1284">
        <v>1.2891706003650499E-2</v>
      </c>
      <c r="G1284">
        <v>1.24223521601296E-2</v>
      </c>
      <c r="H1284">
        <v>1.24243899417983E-2</v>
      </c>
      <c r="I1284">
        <v>1.24234629426738E-2</v>
      </c>
      <c r="J1284">
        <v>1.24199530767207E-2</v>
      </c>
      <c r="K1284">
        <v>1.2413871205173699E-2</v>
      </c>
      <c r="L1284">
        <v>1.2405259079321501E-2</v>
      </c>
      <c r="M1284">
        <v>1.2394493448160101E-2</v>
      </c>
      <c r="N1284">
        <v>1.2381969860904399E-2</v>
      </c>
      <c r="O1284">
        <v>1.2309649224109299E-2</v>
      </c>
      <c r="P1284">
        <v>1.2236142217761399E-2</v>
      </c>
      <c r="Q1284">
        <v>1.21614002093629E-2</v>
      </c>
      <c r="R1284">
        <v>1.20794820686348E-2</v>
      </c>
      <c r="S1284">
        <v>1.19967565859157E-2</v>
      </c>
      <c r="T1284">
        <v>1.1913657462327899E-2</v>
      </c>
      <c r="U1284">
        <v>1.18307188578628E-2</v>
      </c>
      <c r="V1284">
        <v>1.1748319731195399E-2</v>
      </c>
      <c r="W1284">
        <v>1.1666624147782601E-2</v>
      </c>
      <c r="X1284">
        <v>1.15855528453821E-2</v>
      </c>
      <c r="Y1284">
        <v>1.15049278185924E-2</v>
      </c>
      <c r="Z1284">
        <v>1.1424453204578499E-2</v>
      </c>
      <c r="AA1284">
        <v>1.1343895311896401E-2</v>
      </c>
      <c r="AB1284">
        <v>1.12519898752531E-2</v>
      </c>
      <c r="AC1284">
        <v>1.1160153344304801E-2</v>
      </c>
      <c r="AD1284">
        <v>1.10682760761611E-2</v>
      </c>
      <c r="AE1284">
        <v>1.09762359322658E-2</v>
      </c>
      <c r="AF1284">
        <v>1.0873072317821499E-2</v>
      </c>
      <c r="AG1284">
        <v>1.0769776902616299E-2</v>
      </c>
      <c r="AH1284">
        <v>1.0666308089578601E-2</v>
      </c>
      <c r="AI1284">
        <v>1.05626080385537E-2</v>
      </c>
      <c r="AJ1284">
        <v>1.04586249986348E-2</v>
      </c>
      <c r="AK1284">
        <v>1.03543199501538E-2</v>
      </c>
      <c r="AL1284">
        <v>1.0274552295103E-2</v>
      </c>
      <c r="AM1284">
        <v>1.0195323458603999E-2</v>
      </c>
      <c r="AN1284">
        <v>1.0116630046662601E-2</v>
      </c>
      <c r="AO1284">
        <v>1.0038468685754099E-2</v>
      </c>
      <c r="AP1284">
        <v>9.96083602270364E-3</v>
      </c>
      <c r="AQ1284">
        <v>9.8837287245664499E-3</v>
      </c>
      <c r="AR1284">
        <v>9.8071434785100796E-3</v>
      </c>
      <c r="AS1284">
        <v>9.7310769916961505E-3</v>
      </c>
      <c r="AT1284">
        <v>9.6555259911633995E-3</v>
      </c>
      <c r="AU1284">
        <v>9.5804872237111802E-3</v>
      </c>
      <c r="AV1284">
        <v>9.50595745578371E-3</v>
      </c>
      <c r="AW1284">
        <v>9.4319334733549195E-3</v>
      </c>
      <c r="AX1284">
        <v>9.3584120818140208E-3</v>
      </c>
      <c r="AY1284">
        <v>9.2853901058516999E-3</v>
      </c>
      <c r="AZ1284">
        <v>9.2128643893469499E-3</v>
      </c>
      <c r="BA1284">
        <v>9.1408317952546107E-3</v>
      </c>
      <c r="BB1284">
        <v>9.0692892054934499E-3</v>
      </c>
      <c r="BC1284">
        <v>8.9982335208350292E-3</v>
      </c>
      <c r="BD1284">
        <v>8.9276616607930504E-3</v>
      </c>
      <c r="BE1284">
        <v>8.8575705635134706E-3</v>
      </c>
    </row>
    <row r="1285" spans="1:57" x14ac:dyDescent="0.25">
      <c r="A1285" t="s">
        <v>44</v>
      </c>
      <c r="B1285" t="s">
        <v>114</v>
      </c>
      <c r="C1285" t="s">
        <v>336</v>
      </c>
      <c r="D1285">
        <v>14.848653671999999</v>
      </c>
      <c r="E1285">
        <v>6.3075816720000004</v>
      </c>
      <c r="F1285">
        <v>6.2853950688477997</v>
      </c>
      <c r="G1285">
        <v>6.0565600075474801</v>
      </c>
      <c r="H1285">
        <v>6.0575535349245504</v>
      </c>
      <c r="I1285">
        <v>6.0571015733514004</v>
      </c>
      <c r="J1285">
        <v>6.0553903262792499</v>
      </c>
      <c r="K1285">
        <v>6.0524250891399403</v>
      </c>
      <c r="L1285">
        <v>6.0482262179162003</v>
      </c>
      <c r="M1285">
        <v>6.0429773978612298</v>
      </c>
      <c r="N1285">
        <v>6.0368714803388404</v>
      </c>
      <c r="O1285">
        <v>6.0016113081196396</v>
      </c>
      <c r="P1285">
        <v>5.9657727173936399</v>
      </c>
      <c r="Q1285">
        <v>5.9293319972212402</v>
      </c>
      <c r="R1285">
        <v>5.88939252934665</v>
      </c>
      <c r="S1285">
        <v>5.8490594391409196</v>
      </c>
      <c r="T1285">
        <v>5.8085441790600498</v>
      </c>
      <c r="U1285">
        <v>5.7681071806228603</v>
      </c>
      <c r="V1285">
        <v>5.7279332064191699</v>
      </c>
      <c r="W1285">
        <v>5.6881022471198799</v>
      </c>
      <c r="X1285">
        <v>5.6485756581495297</v>
      </c>
      <c r="Y1285">
        <v>5.6092666523696604</v>
      </c>
      <c r="Z1285">
        <v>5.5700309808497703</v>
      </c>
      <c r="AA1285">
        <v>5.5307547065321696</v>
      </c>
      <c r="AB1285">
        <v>5.4859458985967002</v>
      </c>
      <c r="AC1285">
        <v>5.4411706858669797</v>
      </c>
      <c r="AD1285">
        <v>5.3963756115791996</v>
      </c>
      <c r="AE1285">
        <v>5.3515011266652897</v>
      </c>
      <c r="AF1285">
        <v>5.3012033558870097</v>
      </c>
      <c r="AG1285">
        <v>5.2508413251999002</v>
      </c>
      <c r="AH1285">
        <v>5.2003947538102997</v>
      </c>
      <c r="AI1285">
        <v>5.1498354415542904</v>
      </c>
      <c r="AJ1285">
        <v>5.0991381571014101</v>
      </c>
      <c r="AK1285">
        <v>5.0482838762798599</v>
      </c>
      <c r="AL1285">
        <v>5.0093928850047202</v>
      </c>
      <c r="AM1285">
        <v>4.9707645965454201</v>
      </c>
      <c r="AN1285">
        <v>4.9323973561485897</v>
      </c>
      <c r="AO1285">
        <v>4.89428951904081</v>
      </c>
      <c r="AP1285">
        <v>4.8564394503701998</v>
      </c>
      <c r="AQ1285">
        <v>4.8188455251483298</v>
      </c>
      <c r="AR1285">
        <v>4.7815061281924196</v>
      </c>
      <c r="AS1285">
        <v>4.7444196540679302</v>
      </c>
      <c r="AT1285">
        <v>4.7075845070314903</v>
      </c>
      <c r="AU1285">
        <v>4.6709991009740603</v>
      </c>
      <c r="AV1285">
        <v>4.6346618593645204</v>
      </c>
      <c r="AW1285">
        <v>4.5985712151935596</v>
      </c>
      <c r="AX1285">
        <v>4.5627256109178296</v>
      </c>
      <c r="AY1285">
        <v>4.5271234984044701</v>
      </c>
      <c r="AZ1285">
        <v>4.4917633388759697</v>
      </c>
      <c r="BA1285">
        <v>4.4566436028552996</v>
      </c>
      <c r="BB1285">
        <v>4.4217627701113598</v>
      </c>
      <c r="BC1285">
        <v>4.3871193296047899</v>
      </c>
      <c r="BD1285">
        <v>4.3527117794340304</v>
      </c>
      <c r="BE1285">
        <v>4.3185386267817396</v>
      </c>
    </row>
    <row r="1286" spans="1:57" x14ac:dyDescent="0.25">
      <c r="A1286" t="s">
        <v>44</v>
      </c>
      <c r="B1286" t="s">
        <v>114</v>
      </c>
      <c r="C1286" t="s">
        <v>337</v>
      </c>
      <c r="D1286">
        <v>3.0479904000000002</v>
      </c>
      <c r="E1286">
        <v>2.4032231999999998</v>
      </c>
      <c r="F1286">
        <v>2.3947699825551498</v>
      </c>
      <c r="G1286">
        <v>2.3075825695515899</v>
      </c>
      <c r="H1286">
        <v>2.3079611089295202</v>
      </c>
      <c r="I1286">
        <v>2.3077889090921602</v>
      </c>
      <c r="J1286">
        <v>2.30713691457531</v>
      </c>
      <c r="K1286">
        <v>2.3060071429675402</v>
      </c>
      <c r="L1286">
        <v>2.3044073500098898</v>
      </c>
      <c r="M1286">
        <v>2.30240752079091</v>
      </c>
      <c r="N1286">
        <v>2.3000811327375899</v>
      </c>
      <c r="O1286">
        <v>2.2866468137989502</v>
      </c>
      <c r="P1286">
        <v>2.2729921142378902</v>
      </c>
      <c r="Q1286">
        <v>2.2591080000564099</v>
      </c>
      <c r="R1286">
        <v>2.2438908438176002</v>
      </c>
      <c r="S1286">
        <v>2.2285237153124902</v>
      </c>
      <c r="T1286">
        <v>2.2130871790861599</v>
      </c>
      <c r="U1286">
        <v>2.1976804609751599</v>
      </c>
      <c r="V1286">
        <v>2.18237395653922</v>
      </c>
      <c r="W1286">
        <v>2.1671981426625302</v>
      </c>
      <c r="X1286">
        <v>2.1521382955499502</v>
      </c>
      <c r="Y1286">
        <v>2.1371613488259098</v>
      </c>
      <c r="Z1286">
        <v>2.1222123428569799</v>
      </c>
      <c r="AA1286">
        <v>2.1072478669995198</v>
      </c>
      <c r="AB1286">
        <v>2.0901754655000899</v>
      </c>
      <c r="AC1286">
        <v>2.0731158639582401</v>
      </c>
      <c r="AD1286">
        <v>2.0560486950538701</v>
      </c>
      <c r="AE1286">
        <v>2.0389512702655601</v>
      </c>
      <c r="AF1286">
        <v>2.0197875438283299</v>
      </c>
      <c r="AG1286">
        <v>2.00059933401353</v>
      </c>
      <c r="AH1286">
        <v>1.9813789137275499</v>
      </c>
      <c r="AI1286">
        <v>1.96211553855335</v>
      </c>
      <c r="AJ1286">
        <v>1.94279959521566</v>
      </c>
      <c r="AK1286">
        <v>1.92342383540074</v>
      </c>
      <c r="AL1286">
        <v>1.90860615449487</v>
      </c>
      <c r="AM1286">
        <v>1.8938885648021699</v>
      </c>
      <c r="AN1286">
        <v>1.8792704358525401</v>
      </c>
      <c r="AO1286">
        <v>1.86475114097828</v>
      </c>
      <c r="AP1286">
        <v>1.8503300572918699</v>
      </c>
      <c r="AQ1286">
        <v>1.8360065656638</v>
      </c>
      <c r="AR1286">
        <v>1.8217800507005699</v>
      </c>
      <c r="AS1286">
        <v>1.8076499007228399</v>
      </c>
      <c r="AT1286">
        <v>1.79361550774362</v>
      </c>
      <c r="AU1286">
        <v>1.77967626744667</v>
      </c>
      <c r="AV1286">
        <v>1.7658315791650001</v>
      </c>
      <c r="AW1286">
        <v>1.7520808458594499</v>
      </c>
      <c r="AX1286">
        <v>1.73842347409749</v>
      </c>
      <c r="AY1286">
        <v>1.7248588740319899</v>
      </c>
      <c r="AZ1286">
        <v>1.7113864593803001</v>
      </c>
      <c r="BA1286">
        <v>1.6980056474032801</v>
      </c>
      <c r="BB1286">
        <v>1.6847158588845399</v>
      </c>
      <c r="BC1286">
        <v>1.6715165181098</v>
      </c>
      <c r="BD1286">
        <v>1.6584070528463399</v>
      </c>
      <c r="BE1286">
        <v>1.64538689432256</v>
      </c>
    </row>
    <row r="1287" spans="1:57" x14ac:dyDescent="0.25">
      <c r="A1287" t="s">
        <v>44</v>
      </c>
      <c r="B1287" t="s">
        <v>114</v>
      </c>
      <c r="C1287" t="s">
        <v>338</v>
      </c>
      <c r="D1287">
        <v>1.53739296</v>
      </c>
      <c r="E1287">
        <v>1.21082256</v>
      </c>
      <c r="F1287">
        <v>1.2065635521863201</v>
      </c>
      <c r="G1287">
        <v>1.1626356778995099</v>
      </c>
      <c r="H1287">
        <v>1.1628263984362699</v>
      </c>
      <c r="I1287">
        <v>1.1627396385182101</v>
      </c>
      <c r="J1287">
        <v>1.1624111423260901</v>
      </c>
      <c r="K1287">
        <v>1.16184192638713</v>
      </c>
      <c r="L1287">
        <v>1.1610358982976601</v>
      </c>
      <c r="M1287">
        <v>1.16002831883751</v>
      </c>
      <c r="N1287">
        <v>1.1588562083409599</v>
      </c>
      <c r="O1287">
        <v>1.1520875584506201</v>
      </c>
      <c r="P1287">
        <v>1.14520787358466</v>
      </c>
      <c r="Q1287">
        <v>1.13821260211901</v>
      </c>
      <c r="R1287">
        <v>1.13054570040427</v>
      </c>
      <c r="S1287">
        <v>1.1228032377497801</v>
      </c>
      <c r="T1287">
        <v>1.1150258052120501</v>
      </c>
      <c r="U1287">
        <v>1.1072633960174501</v>
      </c>
      <c r="V1287">
        <v>1.0995514777546</v>
      </c>
      <c r="W1287">
        <v>1.0919054056759601</v>
      </c>
      <c r="X1287">
        <v>1.0843177614513</v>
      </c>
      <c r="Y1287">
        <v>1.07677188515758</v>
      </c>
      <c r="Z1287">
        <v>1.06924008633143</v>
      </c>
      <c r="AA1287">
        <v>1.0617004932687499</v>
      </c>
      <c r="AB1287">
        <v>1.05309885822757</v>
      </c>
      <c r="AC1287">
        <v>1.04450367222425</v>
      </c>
      <c r="AD1287">
        <v>1.0359046735358499</v>
      </c>
      <c r="AE1287">
        <v>1.02729043094216</v>
      </c>
      <c r="AF1287">
        <v>1.01763511790096</v>
      </c>
      <c r="AG1287">
        <v>1.00796746933225</v>
      </c>
      <c r="AH1287">
        <v>0.99828359207318695</v>
      </c>
      <c r="AI1287">
        <v>0.98857807273454501</v>
      </c>
      <c r="AJ1287">
        <v>0.978846067833397</v>
      </c>
      <c r="AK1287">
        <v>0.96908392543187505</v>
      </c>
      <c r="AL1287">
        <v>0.96161829247372499</v>
      </c>
      <c r="AM1287">
        <v>0.95420308874701998</v>
      </c>
      <c r="AN1287">
        <v>0.94683799660027002</v>
      </c>
      <c r="AO1287">
        <v>0.93952270029776996</v>
      </c>
      <c r="AP1287">
        <v>0.93225688600837897</v>
      </c>
      <c r="AQ1287">
        <v>0.92504024179437505</v>
      </c>
      <c r="AR1287">
        <v>0.91787245760036096</v>
      </c>
      <c r="AS1287">
        <v>0.910753225242241</v>
      </c>
      <c r="AT1287">
        <v>0.90368223839626305</v>
      </c>
      <c r="AU1287">
        <v>0.896659192588114</v>
      </c>
      <c r="AV1287">
        <v>0.88968378518208702</v>
      </c>
      <c r="AW1287">
        <v>0.88275571537030495</v>
      </c>
      <c r="AX1287">
        <v>0.87587468416201097</v>
      </c>
      <c r="AY1287">
        <v>0.86904039437291603</v>
      </c>
      <c r="AZ1287">
        <v>0.86225255061460804</v>
      </c>
      <c r="BA1287">
        <v>0.85551085928402304</v>
      </c>
      <c r="BB1287">
        <v>0.84881502855297897</v>
      </c>
      <c r="BC1287">
        <v>0.84216476835776399</v>
      </c>
      <c r="BD1287">
        <v>0.83555979038878703</v>
      </c>
      <c r="BE1287">
        <v>0.82899980808028995</v>
      </c>
    </row>
    <row r="1288" spans="1:57" x14ac:dyDescent="0.25">
      <c r="A1288" t="s">
        <v>44</v>
      </c>
      <c r="B1288" t="s">
        <v>114</v>
      </c>
      <c r="C1288" t="s">
        <v>405</v>
      </c>
      <c r="D1288">
        <v>0.85829370747532097</v>
      </c>
      <c r="E1288">
        <v>0.69252969875228498</v>
      </c>
      <c r="F1288">
        <v>0.69009376016340596</v>
      </c>
      <c r="G1288">
        <v>0.66496922205876996</v>
      </c>
      <c r="H1288">
        <v>0.66507830462811601</v>
      </c>
      <c r="I1288">
        <v>0.66502868231193002</v>
      </c>
      <c r="J1288">
        <v>0.66484079898659298</v>
      </c>
      <c r="K1288">
        <v>0.66451523605461704</v>
      </c>
      <c r="L1288">
        <v>0.66405422846488105</v>
      </c>
      <c r="M1288">
        <v>0.66347794361269796</v>
      </c>
      <c r="N1288">
        <v>0.66280755527018098</v>
      </c>
      <c r="O1288">
        <v>0.65893622744365199</v>
      </c>
      <c r="P1288">
        <v>0.65500139318706896</v>
      </c>
      <c r="Q1288">
        <v>0.65100044920003597</v>
      </c>
      <c r="R1288">
        <v>0.64661536643871398</v>
      </c>
      <c r="S1288">
        <v>0.64218706661440605</v>
      </c>
      <c r="T1288">
        <v>0.63773876577302002</v>
      </c>
      <c r="U1288">
        <v>0.63329905752945104</v>
      </c>
      <c r="V1288">
        <v>0.628888227563275</v>
      </c>
      <c r="W1288">
        <v>0.62451505830777398</v>
      </c>
      <c r="X1288">
        <v>0.62017530685059497</v>
      </c>
      <c r="Y1288">
        <v>0.61585944455239805</v>
      </c>
      <c r="Z1288">
        <v>0.61155163385870004</v>
      </c>
      <c r="AA1288">
        <v>0.60723936525312205</v>
      </c>
      <c r="AB1288">
        <v>0.60231966196988895</v>
      </c>
      <c r="AC1288">
        <v>0.59740364721245398</v>
      </c>
      <c r="AD1288">
        <v>0.59248545179061596</v>
      </c>
      <c r="AE1288">
        <v>0.58755853762047505</v>
      </c>
      <c r="AF1288">
        <v>0.58203618343525398</v>
      </c>
      <c r="AG1288">
        <v>0.57650677394775995</v>
      </c>
      <c r="AH1288">
        <v>0.57096808246436503</v>
      </c>
      <c r="AI1288">
        <v>0.56541701279828305</v>
      </c>
      <c r="AJ1288">
        <v>0.55985079472051003</v>
      </c>
      <c r="AK1288">
        <v>0.55426733950597895</v>
      </c>
      <c r="AL1288">
        <v>0.54999737236603496</v>
      </c>
      <c r="AM1288">
        <v>0.54575624821400304</v>
      </c>
      <c r="AN1288">
        <v>0.54154378536918102</v>
      </c>
      <c r="AO1288">
        <v>0.53735980324660304</v>
      </c>
      <c r="AP1288">
        <v>0.53320412235061598</v>
      </c>
      <c r="AQ1288">
        <v>0.52907656426850802</v>
      </c>
      <c r="AR1288">
        <v>0.52497695166416303</v>
      </c>
      <c r="AS1288">
        <v>0.52090510827175396</v>
      </c>
      <c r="AT1288">
        <v>0.51686085888947697</v>
      </c>
      <c r="AU1288">
        <v>0.51284402937331697</v>
      </c>
      <c r="AV1288">
        <v>0.508854446630845</v>
      </c>
      <c r="AW1288">
        <v>0.50489193861506498</v>
      </c>
      <c r="AX1288">
        <v>0.50095633431827602</v>
      </c>
      <c r="AY1288">
        <v>0.49704746376599002</v>
      </c>
      <c r="AZ1288">
        <v>0.49316515801086802</v>
      </c>
      <c r="BA1288">
        <v>0.48930924912670398</v>
      </c>
      <c r="BB1288">
        <v>0.48547957020243099</v>
      </c>
      <c r="BC1288">
        <v>0.48167595533617302</v>
      </c>
      <c r="BD1288">
        <v>0.47789823962932199</v>
      </c>
      <c r="BE1288">
        <v>0.474146259180656</v>
      </c>
    </row>
    <row r="1289" spans="1:57" x14ac:dyDescent="0.25">
      <c r="A1289" t="s">
        <v>44</v>
      </c>
      <c r="B1289" t="s">
        <v>114</v>
      </c>
      <c r="C1289" t="s">
        <v>339</v>
      </c>
      <c r="D1289">
        <v>141.88700439954999</v>
      </c>
      <c r="E1289">
        <v>167.19280945855999</v>
      </c>
      <c r="F1289">
        <v>166.60471711093001</v>
      </c>
      <c r="G1289">
        <v>160.53906805698901</v>
      </c>
      <c r="H1289">
        <v>160.56540313151999</v>
      </c>
      <c r="I1289">
        <v>160.55342314788899</v>
      </c>
      <c r="J1289">
        <v>160.50806373432201</v>
      </c>
      <c r="K1289">
        <v>160.429465254934</v>
      </c>
      <c r="L1289">
        <v>160.31816727847399</v>
      </c>
      <c r="M1289">
        <v>160.17903868419299</v>
      </c>
      <c r="N1289">
        <v>160.01719131415899</v>
      </c>
      <c r="O1289">
        <v>159.08256255120699</v>
      </c>
      <c r="P1289">
        <v>158.13260185595101</v>
      </c>
      <c r="Q1289">
        <v>157.16668073100399</v>
      </c>
      <c r="R1289">
        <v>156.10801955315901</v>
      </c>
      <c r="S1289">
        <v>155.038924769087</v>
      </c>
      <c r="T1289">
        <v>153.96500127334599</v>
      </c>
      <c r="U1289">
        <v>152.89315223097901</v>
      </c>
      <c r="V1289">
        <v>151.82827507781499</v>
      </c>
      <c r="W1289">
        <v>150.772490097933</v>
      </c>
      <c r="X1289">
        <v>149.724772953404</v>
      </c>
      <c r="Y1289">
        <v>148.682823208618</v>
      </c>
      <c r="Z1289">
        <v>147.64281730881001</v>
      </c>
      <c r="AA1289">
        <v>146.60173516517699</v>
      </c>
      <c r="AB1289">
        <v>145.41400413341299</v>
      </c>
      <c r="AC1289">
        <v>144.22716359774199</v>
      </c>
      <c r="AD1289">
        <v>143.03979659886099</v>
      </c>
      <c r="AE1289">
        <v>141.850324690939</v>
      </c>
      <c r="AF1289">
        <v>140.517099685982</v>
      </c>
      <c r="AG1289">
        <v>139.182171366624</v>
      </c>
      <c r="AH1289">
        <v>137.84500215712799</v>
      </c>
      <c r="AI1289">
        <v>136.504844565844</v>
      </c>
      <c r="AJ1289">
        <v>135.161029794927</v>
      </c>
      <c r="AK1289">
        <v>133.81305357746601</v>
      </c>
      <c r="AL1289">
        <v>132.78218399351999</v>
      </c>
      <c r="AM1289">
        <v>131.75827777907401</v>
      </c>
      <c r="AN1289">
        <v>130.741291072173</v>
      </c>
      <c r="AO1289">
        <v>129.73118027539601</v>
      </c>
      <c r="AP1289">
        <v>128.72790205430999</v>
      </c>
      <c r="AQ1289">
        <v>127.73141333592901</v>
      </c>
      <c r="AR1289">
        <v>126.741671307179</v>
      </c>
      <c r="AS1289">
        <v>125.758633413384</v>
      </c>
      <c r="AT1289">
        <v>124.782257356744</v>
      </c>
      <c r="AU1289">
        <v>123.812501094835</v>
      </c>
      <c r="AV1289">
        <v>122.849322839111</v>
      </c>
      <c r="AW1289">
        <v>121.89268105341699</v>
      </c>
      <c r="AX1289">
        <v>120.94253445250899</v>
      </c>
      <c r="AY1289">
        <v>119.99884200058401</v>
      </c>
      <c r="AZ1289">
        <v>119.061562909817</v>
      </c>
      <c r="BA1289">
        <v>118.130656638907</v>
      </c>
      <c r="BB1289">
        <v>117.206082891634</v>
      </c>
      <c r="BC1289">
        <v>116.287801615417</v>
      </c>
      <c r="BD1289">
        <v>115.375772999891</v>
      </c>
      <c r="BE1289">
        <v>114.46995747547901</v>
      </c>
    </row>
    <row r="1290" spans="1:57" x14ac:dyDescent="0.25">
      <c r="A1290" t="s">
        <v>44</v>
      </c>
      <c r="B1290" t="s">
        <v>114</v>
      </c>
      <c r="C1290" t="s">
        <v>406</v>
      </c>
      <c r="D1290">
        <v>20.82891132</v>
      </c>
      <c r="E1290">
        <v>25.702765200000002</v>
      </c>
      <c r="F1290">
        <v>25.6123570085471</v>
      </c>
      <c r="G1290">
        <v>24.679876993862699</v>
      </c>
      <c r="H1290">
        <v>24.683925518673099</v>
      </c>
      <c r="I1290">
        <v>24.682083820412501</v>
      </c>
      <c r="J1290">
        <v>24.675110659543201</v>
      </c>
      <c r="K1290">
        <v>24.6630276144212</v>
      </c>
      <c r="L1290">
        <v>24.645917633642298</v>
      </c>
      <c r="M1290">
        <v>24.624529216263799</v>
      </c>
      <c r="N1290">
        <v>24.599648212327601</v>
      </c>
      <c r="O1290">
        <v>24.455966532947301</v>
      </c>
      <c r="P1290">
        <v>24.3099278559345</v>
      </c>
      <c r="Q1290">
        <v>24.161435561579001</v>
      </c>
      <c r="R1290">
        <v>23.9986862198541</v>
      </c>
      <c r="S1290">
        <v>23.834332906451898</v>
      </c>
      <c r="T1290">
        <v>23.669237269006899</v>
      </c>
      <c r="U1290">
        <v>23.504460539941601</v>
      </c>
      <c r="V1290">
        <v>23.340755608352399</v>
      </c>
      <c r="W1290">
        <v>23.178448428232201</v>
      </c>
      <c r="X1290">
        <v>23.017381526796498</v>
      </c>
      <c r="Y1290">
        <v>22.857201255125901</v>
      </c>
      <c r="Z1290">
        <v>22.6973198132387</v>
      </c>
      <c r="AA1290">
        <v>22.537272919007101</v>
      </c>
      <c r="AB1290">
        <v>22.354681502970401</v>
      </c>
      <c r="AC1290">
        <v>22.172226984041199</v>
      </c>
      <c r="AD1290">
        <v>21.989691531246901</v>
      </c>
      <c r="AE1290">
        <v>21.806832488084101</v>
      </c>
      <c r="AF1290">
        <v>21.601874096798198</v>
      </c>
      <c r="AG1290">
        <v>21.396653852803201</v>
      </c>
      <c r="AH1290">
        <v>21.191089113891</v>
      </c>
      <c r="AI1290">
        <v>20.9850649672108</v>
      </c>
      <c r="AJ1290">
        <v>20.7784785976114</v>
      </c>
      <c r="AK1290">
        <v>20.5712524834933</v>
      </c>
      <c r="AL1290">
        <v>20.412775579170798</v>
      </c>
      <c r="AM1290">
        <v>20.255369162579299</v>
      </c>
      <c r="AN1290">
        <v>20.099026490764398</v>
      </c>
      <c r="AO1290">
        <v>19.9437408614384</v>
      </c>
      <c r="AP1290">
        <v>19.789505612743501</v>
      </c>
      <c r="AQ1290">
        <v>19.636314123013999</v>
      </c>
      <c r="AR1290">
        <v>19.484159810541499</v>
      </c>
      <c r="AS1290">
        <v>19.333036133340599</v>
      </c>
      <c r="AT1290">
        <v>19.182936588916501</v>
      </c>
      <c r="AU1290">
        <v>19.0338547140333</v>
      </c>
      <c r="AV1290">
        <v>18.8857840844842</v>
      </c>
      <c r="AW1290">
        <v>18.738718314862702</v>
      </c>
      <c r="AX1290">
        <v>18.592651058335299</v>
      </c>
      <c r="AY1290">
        <v>18.4475760064154</v>
      </c>
      <c r="AZ1290">
        <v>18.303486888738099</v>
      </c>
      <c r="BA1290">
        <v>18.160377472837499</v>
      </c>
      <c r="BB1290">
        <v>18.018241563923699</v>
      </c>
      <c r="BC1290">
        <v>17.877073004662201</v>
      </c>
      <c r="BD1290">
        <v>17.736865674954199</v>
      </c>
      <c r="BE1290">
        <v>17.597613491718199</v>
      </c>
    </row>
    <row r="1291" spans="1:57" x14ac:dyDescent="0.25">
      <c r="A1291" t="s">
        <v>44</v>
      </c>
      <c r="B1291" t="s">
        <v>114</v>
      </c>
      <c r="C1291" t="s">
        <v>340</v>
      </c>
      <c r="D1291">
        <v>737.40550910399998</v>
      </c>
      <c r="E1291">
        <v>770.272224048</v>
      </c>
      <c r="F1291">
        <v>771.18239262971395</v>
      </c>
      <c r="G1291">
        <v>746.61087484150198</v>
      </c>
      <c r="H1291">
        <v>750.25671219614196</v>
      </c>
      <c r="I1291">
        <v>753.74144207809604</v>
      </c>
      <c r="J1291">
        <v>757.08587786421299</v>
      </c>
      <c r="K1291">
        <v>760.28852287652603</v>
      </c>
      <c r="L1291">
        <v>763.34977228558398</v>
      </c>
      <c r="M1291">
        <v>766.29075951051095</v>
      </c>
      <c r="N1291">
        <v>769.13420474278905</v>
      </c>
      <c r="O1291">
        <v>768.25631575961199</v>
      </c>
      <c r="P1291">
        <v>767.27941844340899</v>
      </c>
      <c r="Q1291">
        <v>766.19915232323797</v>
      </c>
      <c r="R1291">
        <v>764.638088995776</v>
      </c>
      <c r="S1291">
        <v>762.994582337373</v>
      </c>
      <c r="T1291">
        <v>761.29533041716502</v>
      </c>
      <c r="U1291">
        <v>759.573997328877</v>
      </c>
      <c r="V1291">
        <v>757.85488029725002</v>
      </c>
      <c r="W1291">
        <v>756.148811804361</v>
      </c>
      <c r="X1291">
        <v>754.45098380389504</v>
      </c>
      <c r="Y1291">
        <v>752.75003483495698</v>
      </c>
      <c r="Z1291">
        <v>751.026639232251</v>
      </c>
      <c r="AA1291">
        <v>749.26521174429297</v>
      </c>
      <c r="AB1291">
        <v>746.71785045531101</v>
      </c>
      <c r="AC1291">
        <v>744.134775065074</v>
      </c>
      <c r="AD1291">
        <v>741.50835824078194</v>
      </c>
      <c r="AE1291">
        <v>738.82999105024396</v>
      </c>
      <c r="AF1291">
        <v>735.357889604143</v>
      </c>
      <c r="AG1291">
        <v>731.82789807038603</v>
      </c>
      <c r="AH1291">
        <v>728.23664097151095</v>
      </c>
      <c r="AI1291">
        <v>724.579571185551</v>
      </c>
      <c r="AJ1291">
        <v>720.85248203131505</v>
      </c>
      <c r="AK1291">
        <v>717.051976228488</v>
      </c>
      <c r="AL1291">
        <v>714.90704123280898</v>
      </c>
      <c r="AM1291">
        <v>712.763819961683</v>
      </c>
      <c r="AN1291">
        <v>710.62230339394796</v>
      </c>
      <c r="AO1291">
        <v>708.48248305611799</v>
      </c>
      <c r="AP1291">
        <v>706.34435101326505</v>
      </c>
      <c r="AQ1291">
        <v>704.20789986000602</v>
      </c>
      <c r="AR1291">
        <v>702.07312271159105</v>
      </c>
      <c r="AS1291">
        <v>699.940013195098</v>
      </c>
      <c r="AT1291">
        <v>697.80856544072196</v>
      </c>
      <c r="AU1291">
        <v>695.67877407316905</v>
      </c>
      <c r="AV1291">
        <v>693.550634203144</v>
      </c>
      <c r="AW1291">
        <v>691.42414141894301</v>
      </c>
      <c r="AX1291">
        <v>689.29929177813494</v>
      </c>
      <c r="AY1291">
        <v>687.176081799347</v>
      </c>
      <c r="AZ1291">
        <v>685.05450845413804</v>
      </c>
      <c r="BA1291">
        <v>682.93456915897195</v>
      </c>
      <c r="BB1291">
        <v>680.81626176728196</v>
      </c>
      <c r="BC1291">
        <v>678.69958456162499</v>
      </c>
      <c r="BD1291">
        <v>676.58453624593301</v>
      </c>
      <c r="BE1291">
        <v>674.47111593785201</v>
      </c>
    </row>
    <row r="1292" spans="1:57" x14ac:dyDescent="0.25">
      <c r="A1292" t="s">
        <v>44</v>
      </c>
      <c r="B1292" t="s">
        <v>114</v>
      </c>
      <c r="C1292" t="s">
        <v>407</v>
      </c>
      <c r="D1292">
        <v>331.41649999999902</v>
      </c>
      <c r="E1292">
        <v>318.9631</v>
      </c>
      <c r="F1292">
        <v>317.84116324390402</v>
      </c>
      <c r="G1292">
        <v>306.26938433772602</v>
      </c>
      <c r="H1292">
        <v>306.319625236474</v>
      </c>
      <c r="I1292">
        <v>306.29677034977601</v>
      </c>
      <c r="J1292">
        <v>306.21023565242598</v>
      </c>
      <c r="K1292">
        <v>306.06028892491997</v>
      </c>
      <c r="L1292">
        <v>305.84795953282202</v>
      </c>
      <c r="M1292">
        <v>305.58253611016403</v>
      </c>
      <c r="N1292">
        <v>305.27377080476498</v>
      </c>
      <c r="O1292">
        <v>303.49072709286202</v>
      </c>
      <c r="P1292">
        <v>301.67843379377803</v>
      </c>
      <c r="Q1292">
        <v>299.835691887792</v>
      </c>
      <c r="R1292">
        <v>297.81602458135399</v>
      </c>
      <c r="S1292">
        <v>295.77645249912302</v>
      </c>
      <c r="T1292">
        <v>293.72766841281202</v>
      </c>
      <c r="U1292">
        <v>291.68284187755302</v>
      </c>
      <c r="V1292">
        <v>289.65131600635999</v>
      </c>
      <c r="W1292">
        <v>287.637135784093</v>
      </c>
      <c r="X1292">
        <v>285.638347023834</v>
      </c>
      <c r="Y1292">
        <v>283.650561055541</v>
      </c>
      <c r="Z1292">
        <v>281.66648346933698</v>
      </c>
      <c r="AA1292">
        <v>279.68035267242601</v>
      </c>
      <c r="AB1292">
        <v>277.41445156648399</v>
      </c>
      <c r="AC1292">
        <v>275.15024930988398</v>
      </c>
      <c r="AD1292">
        <v>272.88504268989101</v>
      </c>
      <c r="AE1292">
        <v>270.61582041686302</v>
      </c>
      <c r="AF1292">
        <v>268.07235229789399</v>
      </c>
      <c r="AG1292">
        <v>265.525634670508</v>
      </c>
      <c r="AH1292">
        <v>262.97464197132098</v>
      </c>
      <c r="AI1292">
        <v>260.41794816858697</v>
      </c>
      <c r="AJ1292">
        <v>257.85427735914499</v>
      </c>
      <c r="AK1292">
        <v>255.282667524727</v>
      </c>
      <c r="AL1292">
        <v>253.316019800726</v>
      </c>
      <c r="AM1292">
        <v>251.36265648727601</v>
      </c>
      <c r="AN1292">
        <v>249.422493906466</v>
      </c>
      <c r="AO1292">
        <v>247.49544888505099</v>
      </c>
      <c r="AP1292">
        <v>245.58143875150401</v>
      </c>
      <c r="AQ1292">
        <v>243.68038133306899</v>
      </c>
      <c r="AR1292">
        <v>241.79219495285</v>
      </c>
      <c r="AS1292">
        <v>239.91679842689999</v>
      </c>
      <c r="AT1292">
        <v>238.05411106133599</v>
      </c>
      <c r="AU1292">
        <v>236.20405264946601</v>
      </c>
      <c r="AV1292">
        <v>234.366543468939</v>
      </c>
      <c r="AW1292">
        <v>232.54150427890099</v>
      </c>
      <c r="AX1292">
        <v>230.728856317176</v>
      </c>
      <c r="AY1292">
        <v>228.928521297462</v>
      </c>
      <c r="AZ1292">
        <v>227.140421406537</v>
      </c>
      <c r="BA1292">
        <v>225.36447930148901</v>
      </c>
      <c r="BB1292">
        <v>223.60061810695601</v>
      </c>
      <c r="BC1292">
        <v>221.84876141238499</v>
      </c>
      <c r="BD1292">
        <v>220.10883326930801</v>
      </c>
      <c r="BE1292">
        <v>218.380758188627</v>
      </c>
    </row>
    <row r="1293" spans="1:57" x14ac:dyDescent="0.25">
      <c r="A1293" t="s">
        <v>44</v>
      </c>
      <c r="B1293" t="s">
        <v>114</v>
      </c>
      <c r="C1293" t="s">
        <v>341</v>
      </c>
      <c r="D1293">
        <v>5.5117134545255997</v>
      </c>
      <c r="E1293">
        <v>0.83413591279199994</v>
      </c>
      <c r="F1293">
        <v>0.85285418678568004</v>
      </c>
      <c r="G1293">
        <v>0.84037178993646899</v>
      </c>
      <c r="H1293">
        <v>0.89382288505621899</v>
      </c>
      <c r="I1293">
        <v>0.91129958506209296</v>
      </c>
      <c r="J1293">
        <v>0.927057108428053</v>
      </c>
      <c r="K1293">
        <v>0.94139697113725396</v>
      </c>
      <c r="L1293">
        <v>0.95446074272068304</v>
      </c>
      <c r="M1293">
        <v>0.96619074654081305</v>
      </c>
      <c r="N1293">
        <v>0.97659748852489803</v>
      </c>
      <c r="O1293">
        <v>0.98569594994674603</v>
      </c>
      <c r="P1293">
        <v>0.99350504879610502</v>
      </c>
      <c r="Q1293">
        <v>1.0000449769059701</v>
      </c>
      <c r="R1293">
        <v>1.0053346174320501</v>
      </c>
      <c r="S1293">
        <v>1.0093335166041799</v>
      </c>
      <c r="T1293">
        <v>1.01204140636317</v>
      </c>
      <c r="U1293">
        <v>1.0134487985093099</v>
      </c>
      <c r="V1293">
        <v>1.0135556230203899</v>
      </c>
      <c r="W1293">
        <v>1.01238646522122</v>
      </c>
      <c r="X1293">
        <v>1.01005606347557</v>
      </c>
      <c r="Y1293">
        <v>1.0066347865062</v>
      </c>
      <c r="Z1293">
        <v>1.0022028883971601</v>
      </c>
      <c r="AA1293">
        <v>0.99684965263379899</v>
      </c>
      <c r="AB1293">
        <v>0.99067066137363902</v>
      </c>
      <c r="AC1293">
        <v>0.98371445067486596</v>
      </c>
      <c r="AD1293">
        <v>0.97609279466341403</v>
      </c>
      <c r="AE1293">
        <v>0.967916526132097</v>
      </c>
      <c r="AF1293">
        <v>0.95929121690004104</v>
      </c>
      <c r="AG1293">
        <v>0.95031588318400495</v>
      </c>
      <c r="AH1293">
        <v>0.94115208050802901</v>
      </c>
      <c r="AI1293">
        <v>0.93189131905558198</v>
      </c>
      <c r="AJ1293">
        <v>0.92260776894045604</v>
      </c>
      <c r="AK1293">
        <v>0.91335332718384699</v>
      </c>
      <c r="AL1293">
        <v>0.90092228761357895</v>
      </c>
      <c r="AM1293">
        <v>0.888621976761236</v>
      </c>
      <c r="AN1293">
        <v>0.87645125185484896</v>
      </c>
      <c r="AO1293">
        <v>0.86440897901325697</v>
      </c>
      <c r="AP1293">
        <v>0.85249403318211003</v>
      </c>
      <c r="AQ1293">
        <v>0.84070529807030703</v>
      </c>
      <c r="AR1293">
        <v>0.82904166608687402</v>
      </c>
      <c r="AS1293">
        <v>0.81750203827826295</v>
      </c>
      <c r="AT1293">
        <v>0.80608532426608903</v>
      </c>
      <c r="AU1293">
        <v>0.79479044218528205</v>
      </c>
      <c r="AV1293">
        <v>0.78361631862267001</v>
      </c>
      <c r="AW1293">
        <v>0.77256188855596797</v>
      </c>
      <c r="AX1293">
        <v>0.76162609529320002</v>
      </c>
      <c r="AY1293">
        <v>0.75080789041252305</v>
      </c>
      <c r="AZ1293">
        <v>0.74010623370246398</v>
      </c>
      <c r="BA1293">
        <v>0.72952009310256705</v>
      </c>
      <c r="BB1293">
        <v>0.71904844464444695</v>
      </c>
      <c r="BC1293">
        <v>0.708690272393244</v>
      </c>
      <c r="BD1293">
        <v>0.69844456838947599</v>
      </c>
      <c r="BE1293">
        <v>0.68831033259129404</v>
      </c>
    </row>
    <row r="1294" spans="1:57" x14ac:dyDescent="0.25">
      <c r="A1294" t="s">
        <v>44</v>
      </c>
      <c r="B1294" t="s">
        <v>114</v>
      </c>
      <c r="C1294" t="s">
        <v>342</v>
      </c>
      <c r="D1294">
        <v>10.1411489428802</v>
      </c>
      <c r="E1294">
        <v>8.6086627457173908</v>
      </c>
      <c r="F1294">
        <v>8.80184386347333</v>
      </c>
      <c r="G1294">
        <v>8.6730198396120493</v>
      </c>
      <c r="H1294">
        <v>9.2246594995506896</v>
      </c>
      <c r="I1294">
        <v>9.4050270079523699</v>
      </c>
      <c r="J1294">
        <v>9.5676518299807807</v>
      </c>
      <c r="K1294">
        <v>9.7156457479865406</v>
      </c>
      <c r="L1294">
        <v>9.8504698240443602</v>
      </c>
      <c r="M1294">
        <v>9.9715288089710192</v>
      </c>
      <c r="N1294">
        <v>10.078931128723401</v>
      </c>
      <c r="O1294">
        <v>10.1728313968745</v>
      </c>
      <c r="P1294">
        <v>10.253424855699601</v>
      </c>
      <c r="Q1294">
        <v>10.3209198941168</v>
      </c>
      <c r="R1294">
        <v>10.3755113948984</v>
      </c>
      <c r="S1294">
        <v>10.416781856700901</v>
      </c>
      <c r="T1294">
        <v>10.4447285130314</v>
      </c>
      <c r="U1294">
        <v>10.459253441345</v>
      </c>
      <c r="V1294">
        <v>10.4603559189805</v>
      </c>
      <c r="W1294">
        <v>10.4482896776939</v>
      </c>
      <c r="X1294">
        <v>10.424238869686899</v>
      </c>
      <c r="Y1294">
        <v>10.388929732246201</v>
      </c>
      <c r="Z1294">
        <v>10.3431905240919</v>
      </c>
      <c r="AA1294">
        <v>10.287942691480501</v>
      </c>
      <c r="AB1294">
        <v>10.2241726858355</v>
      </c>
      <c r="AC1294">
        <v>10.1523814213958</v>
      </c>
      <c r="AD1294">
        <v>10.073722458077899</v>
      </c>
      <c r="AE1294">
        <v>9.9893396408114494</v>
      </c>
      <c r="AF1294">
        <v>9.9003225188801398</v>
      </c>
      <c r="AG1294">
        <v>9.8076929847638201</v>
      </c>
      <c r="AH1294">
        <v>9.7131183650933508</v>
      </c>
      <c r="AI1294">
        <v>9.6175430866644298</v>
      </c>
      <c r="AJ1294">
        <v>9.5217326188515994</v>
      </c>
      <c r="AK1294">
        <v>9.4262225625636802</v>
      </c>
      <c r="AL1294">
        <v>9.2979285692252294</v>
      </c>
      <c r="AM1294">
        <v>9.1709837558303899</v>
      </c>
      <c r="AN1294">
        <v>9.0453763284516899</v>
      </c>
      <c r="AO1294">
        <v>8.9210945849188192</v>
      </c>
      <c r="AP1294">
        <v>8.7981269141581802</v>
      </c>
      <c r="AQ1294">
        <v>8.6764617955369001</v>
      </c>
      <c r="AR1294">
        <v>8.5560877982113794</v>
      </c>
      <c r="AS1294">
        <v>8.4369935804802108</v>
      </c>
      <c r="AT1294">
        <v>8.3191678891415606</v>
      </c>
      <c r="AU1294">
        <v>8.2025995588548994</v>
      </c>
      <c r="AV1294">
        <v>8.0872775115070894</v>
      </c>
      <c r="AW1294">
        <v>7.9731907555828396</v>
      </c>
      <c r="AX1294">
        <v>7.8603283855393897</v>
      </c>
      <c r="AY1294">
        <v>7.7486795811855602</v>
      </c>
      <c r="AZ1294">
        <v>7.6382336070648904</v>
      </c>
      <c r="BA1294">
        <v>7.5289798118431701</v>
      </c>
      <c r="BB1294">
        <v>7.4209076277000303</v>
      </c>
      <c r="BC1294">
        <v>7.3140065697247296</v>
      </c>
      <c r="BD1294">
        <v>7.2082662353160796</v>
      </c>
      <c r="BE1294">
        <v>7.1036763035864903</v>
      </c>
    </row>
    <row r="1295" spans="1:57" x14ac:dyDescent="0.25">
      <c r="A1295" t="s">
        <v>44</v>
      </c>
      <c r="B1295" t="s">
        <v>114</v>
      </c>
      <c r="C1295" t="s">
        <v>358</v>
      </c>
      <c r="D1295">
        <v>0.61667377199999995</v>
      </c>
      <c r="E1295">
        <v>0.37949155200000001</v>
      </c>
      <c r="F1295">
        <v>0.38800746258445901</v>
      </c>
      <c r="G1295">
        <v>0.38232857491118799</v>
      </c>
      <c r="H1295">
        <v>0.40664624153124601</v>
      </c>
      <c r="I1295">
        <v>0.41459729591861599</v>
      </c>
      <c r="J1295">
        <v>0.42176620797014103</v>
      </c>
      <c r="K1295">
        <v>0.42829015289509498</v>
      </c>
      <c r="L1295">
        <v>0.43423353799234499</v>
      </c>
      <c r="M1295">
        <v>0.439570123177567</v>
      </c>
      <c r="N1295">
        <v>0.44430468814023</v>
      </c>
      <c r="O1295">
        <v>0.44844404863632997</v>
      </c>
      <c r="P1295">
        <v>0.451996811437472</v>
      </c>
      <c r="Q1295">
        <v>0.45497216285241698</v>
      </c>
      <c r="R1295">
        <v>0.45737869380496499</v>
      </c>
      <c r="S1295">
        <v>0.459197999783583</v>
      </c>
      <c r="T1295">
        <v>0.46042995883429</v>
      </c>
      <c r="U1295">
        <v>0.461070254284494</v>
      </c>
      <c r="V1295">
        <v>0.46111885427746901</v>
      </c>
      <c r="W1295">
        <v>0.46058694394854299</v>
      </c>
      <c r="X1295">
        <v>0.45952672371143599</v>
      </c>
      <c r="Y1295">
        <v>0.45797020793623</v>
      </c>
      <c r="Z1295">
        <v>0.45595390835493399</v>
      </c>
      <c r="AA1295">
        <v>0.45351844464103902</v>
      </c>
      <c r="AB1295">
        <v>0.45070730205965298</v>
      </c>
      <c r="AC1295">
        <v>0.44754256217298299</v>
      </c>
      <c r="AD1295">
        <v>0.44407507680969999</v>
      </c>
      <c r="AE1295">
        <v>0.44035526953736598</v>
      </c>
      <c r="AF1295">
        <v>0.43643117043462298</v>
      </c>
      <c r="AG1295">
        <v>0.43234782709766501</v>
      </c>
      <c r="AH1295">
        <v>0.42817873948688501</v>
      </c>
      <c r="AI1295">
        <v>0.42396554031586797</v>
      </c>
      <c r="AJ1295">
        <v>0.41974197340401198</v>
      </c>
      <c r="AK1295">
        <v>0.41553164938936299</v>
      </c>
      <c r="AL1295">
        <v>0.40987612679748198</v>
      </c>
      <c r="AM1295">
        <v>0.40428007945812899</v>
      </c>
      <c r="AN1295">
        <v>0.39874298746525499</v>
      </c>
      <c r="AO1295">
        <v>0.39326433495769503</v>
      </c>
      <c r="AP1295">
        <v>0.38784361009006202</v>
      </c>
      <c r="AQ1295">
        <v>0.38248030500381902</v>
      </c>
      <c r="AR1295">
        <v>0.37717391579857001</v>
      </c>
      <c r="AS1295">
        <v>0.37192394250353</v>
      </c>
      <c r="AT1295">
        <v>0.36672988904919701</v>
      </c>
      <c r="AU1295">
        <v>0.36159126323921997</v>
      </c>
      <c r="AV1295">
        <v>0.35650757672244798</v>
      </c>
      <c r="AW1295">
        <v>0.35147834496518399</v>
      </c>
      <c r="AX1295">
        <v>0.346503087223615</v>
      </c>
      <c r="AY1295">
        <v>0.34158132651644102</v>
      </c>
      <c r="AZ1295">
        <v>0.33671258959768402</v>
      </c>
      <c r="BA1295">
        <v>0.33189640692968397</v>
      </c>
      <c r="BB1295">
        <v>0.32713231265628401</v>
      </c>
      <c r="BC1295">
        <v>0.322419844576189</v>
      </c>
      <c r="BD1295">
        <v>0.31775854411652199</v>
      </c>
      <c r="BE1295">
        <v>0.31314795630654102</v>
      </c>
    </row>
    <row r="1296" spans="1:57" x14ac:dyDescent="0.25">
      <c r="A1296" t="s">
        <v>44</v>
      </c>
      <c r="B1296" t="s">
        <v>114</v>
      </c>
      <c r="C1296" t="s">
        <v>343</v>
      </c>
      <c r="D1296">
        <v>8.6248079999999994E-3</v>
      </c>
      <c r="E1296">
        <v>3.4499231999999998E-2</v>
      </c>
      <c r="F1296">
        <v>3.5273405689496301E-2</v>
      </c>
      <c r="G1296">
        <v>3.4757143173744398E-2</v>
      </c>
      <c r="H1296">
        <v>3.6967840139204199E-2</v>
      </c>
      <c r="I1296">
        <v>3.7690663265328703E-2</v>
      </c>
      <c r="J1296">
        <v>3.8342382542740097E-2</v>
      </c>
      <c r="K1296">
        <v>3.89354684450086E-2</v>
      </c>
      <c r="L1296">
        <v>3.9475776181122302E-2</v>
      </c>
      <c r="M1296">
        <v>3.9960920288869703E-2</v>
      </c>
      <c r="N1296">
        <v>4.0391335285475401E-2</v>
      </c>
      <c r="O1296">
        <v>4.0767640785120803E-2</v>
      </c>
      <c r="P1296">
        <v>4.1090619221588402E-2</v>
      </c>
      <c r="Q1296">
        <v>4.1361105713856101E-2</v>
      </c>
      <c r="R1296">
        <v>4.1579881254996801E-2</v>
      </c>
      <c r="S1296">
        <v>4.1745272707598501E-2</v>
      </c>
      <c r="T1296">
        <v>4.18572689849354E-2</v>
      </c>
      <c r="U1296">
        <v>4.1915477662226697E-2</v>
      </c>
      <c r="V1296">
        <v>4.1919895843406198E-2</v>
      </c>
      <c r="W1296">
        <v>4.1871540358958403E-2</v>
      </c>
      <c r="X1296">
        <v>4.1775156701039699E-2</v>
      </c>
      <c r="Y1296">
        <v>4.16336552669299E-2</v>
      </c>
      <c r="Z1296">
        <v>4.1450355304993997E-2</v>
      </c>
      <c r="AA1296">
        <v>4.1228949512821703E-2</v>
      </c>
      <c r="AB1296">
        <v>4.09733910963321E-2</v>
      </c>
      <c r="AC1296">
        <v>4.0685687470271202E-2</v>
      </c>
      <c r="AD1296">
        <v>4.0370461528154503E-2</v>
      </c>
      <c r="AE1296">
        <v>4.0032297230669603E-2</v>
      </c>
      <c r="AF1296">
        <v>3.9675560948602001E-2</v>
      </c>
      <c r="AG1296">
        <v>3.9304347917969502E-2</v>
      </c>
      <c r="AH1296">
        <v>3.8925339953353101E-2</v>
      </c>
      <c r="AI1296">
        <v>3.8542321846897001E-2</v>
      </c>
      <c r="AJ1296">
        <v>3.8158361218546502E-2</v>
      </c>
      <c r="AK1296">
        <v>3.7775604489942098E-2</v>
      </c>
      <c r="AL1296">
        <v>3.7261466072498403E-2</v>
      </c>
      <c r="AM1296">
        <v>3.6752734496193602E-2</v>
      </c>
      <c r="AN1296">
        <v>3.6249362496841298E-2</v>
      </c>
      <c r="AO1296">
        <v>3.5751303177972302E-2</v>
      </c>
      <c r="AP1296">
        <v>3.5258510008187402E-2</v>
      </c>
      <c r="AQ1296">
        <v>3.4770936818528997E-2</v>
      </c>
      <c r="AR1296">
        <v>3.4288537799869998E-2</v>
      </c>
      <c r="AS1296">
        <v>3.3811267500320902E-2</v>
      </c>
      <c r="AT1296">
        <v>3.3339080822654299E-2</v>
      </c>
      <c r="AU1296">
        <v>3.28719330217472E-2</v>
      </c>
      <c r="AV1296">
        <v>3.2409779702040703E-2</v>
      </c>
      <c r="AW1296">
        <v>3.1952576815016703E-2</v>
      </c>
      <c r="AX1296">
        <v>3.1500280656692303E-2</v>
      </c>
      <c r="AY1296">
        <v>3.1052847865131E-2</v>
      </c>
      <c r="AZ1296">
        <v>3.0610235417971299E-2</v>
      </c>
      <c r="BA1296">
        <v>3.0172400629971299E-2</v>
      </c>
      <c r="BB1296">
        <v>2.9739301150571201E-2</v>
      </c>
      <c r="BC1296">
        <v>2.9310894961471799E-2</v>
      </c>
      <c r="BD1296">
        <v>2.8887140374229299E-2</v>
      </c>
      <c r="BE1296">
        <v>2.8467996027867402E-2</v>
      </c>
    </row>
    <row r="1297" spans="1:57" x14ac:dyDescent="0.25">
      <c r="A1297" t="s">
        <v>44</v>
      </c>
      <c r="B1297" t="s">
        <v>114</v>
      </c>
      <c r="C1297" t="s">
        <v>344</v>
      </c>
      <c r="D1297">
        <v>0.666203616</v>
      </c>
      <c r="E1297">
        <v>0.54662860800000002</v>
      </c>
      <c r="F1297">
        <v>0.55889512704133903</v>
      </c>
      <c r="G1297">
        <v>0.55071512290826097</v>
      </c>
      <c r="H1297">
        <v>0.58574286511826401</v>
      </c>
      <c r="I1297">
        <v>0.59719575193219898</v>
      </c>
      <c r="J1297">
        <v>0.60752202242477504</v>
      </c>
      <c r="K1297">
        <v>0.61691926701217603</v>
      </c>
      <c r="L1297">
        <v>0.62548025949118102</v>
      </c>
      <c r="M1297">
        <v>0.63316720302364404</v>
      </c>
      <c r="N1297">
        <v>0.63998698238733898</v>
      </c>
      <c r="O1297">
        <v>0.64594941515841997</v>
      </c>
      <c r="P1297">
        <v>0.65106689873429402</v>
      </c>
      <c r="Q1297">
        <v>0.65535266529139002</v>
      </c>
      <c r="R1297">
        <v>0.65881908939956202</v>
      </c>
      <c r="S1297">
        <v>0.661439660765055</v>
      </c>
      <c r="T1297">
        <v>0.66321420372247197</v>
      </c>
      <c r="U1297">
        <v>0.66413650043450601</v>
      </c>
      <c r="V1297">
        <v>0.66420650501397105</v>
      </c>
      <c r="W1297">
        <v>0.66344032879436998</v>
      </c>
      <c r="X1297">
        <v>0.66191316248637599</v>
      </c>
      <c r="Y1297">
        <v>0.65967112034591902</v>
      </c>
      <c r="Z1297">
        <v>0.65676679473543897</v>
      </c>
      <c r="AA1297">
        <v>0.65325869519344704</v>
      </c>
      <c r="AB1297">
        <v>0.64920945892440796</v>
      </c>
      <c r="AC1297">
        <v>0.64465089273284104</v>
      </c>
      <c r="AD1297">
        <v>0.639656244795613</v>
      </c>
      <c r="AE1297">
        <v>0.63429814641216298</v>
      </c>
      <c r="AF1297">
        <v>0.62864578124387005</v>
      </c>
      <c r="AG1297">
        <v>0.62276403691384796</v>
      </c>
      <c r="AH1297">
        <v>0.61675878450361499</v>
      </c>
      <c r="AI1297">
        <v>0.61068999275860203</v>
      </c>
      <c r="AJ1297">
        <v>0.60460626707444598</v>
      </c>
      <c r="AK1297">
        <v>0.59854161677267503</v>
      </c>
      <c r="AL1297">
        <v>0.59039526825550903</v>
      </c>
      <c r="AM1297">
        <v>0.58233458929891202</v>
      </c>
      <c r="AN1297">
        <v>0.57435883101791296</v>
      </c>
      <c r="AO1297">
        <v>0.566467250353892</v>
      </c>
      <c r="AP1297">
        <v>0.55865911003264002</v>
      </c>
      <c r="AQ1297">
        <v>0.55093367852271202</v>
      </c>
      <c r="AR1297">
        <v>0.54329022999405696</v>
      </c>
      <c r="AS1297">
        <v>0.53572804427692899</v>
      </c>
      <c r="AT1297">
        <v>0.52824640682108603</v>
      </c>
      <c r="AU1297">
        <v>0.52084460865525795</v>
      </c>
      <c r="AV1297">
        <v>0.51352194634689796</v>
      </c>
      <c r="AW1297">
        <v>0.50627772196220699</v>
      </c>
      <c r="AX1297">
        <v>0.49911124302642501</v>
      </c>
      <c r="AY1297">
        <v>0.49202182248440601</v>
      </c>
      <c r="AZ1297">
        <v>0.48500877866144798</v>
      </c>
      <c r="BA1297">
        <v>0.47807143522439999</v>
      </c>
      <c r="BB1297">
        <v>0.47120912114303198</v>
      </c>
      <c r="BC1297">
        <v>0.46442117065166899</v>
      </c>
      <c r="BD1297">
        <v>0.45770692321108902</v>
      </c>
      <c r="BE1297">
        <v>0.45106572347067603</v>
      </c>
    </row>
    <row r="1298" spans="1:57" x14ac:dyDescent="0.25">
      <c r="A1298" t="s">
        <v>44</v>
      </c>
      <c r="B1298" t="s">
        <v>114</v>
      </c>
      <c r="C1298" t="s">
        <v>360</v>
      </c>
      <c r="D1298">
        <v>0.11304359999999999</v>
      </c>
      <c r="E1298">
        <v>1.2560399999999999E-2</v>
      </c>
      <c r="F1298">
        <v>1.28422593529719E-2</v>
      </c>
      <c r="G1298">
        <v>1.26542996991787E-2</v>
      </c>
      <c r="H1298">
        <v>1.3459165099224801E-2</v>
      </c>
      <c r="I1298">
        <v>1.37223288587361E-2</v>
      </c>
      <c r="J1298">
        <v>1.39596052946869E-2</v>
      </c>
      <c r="K1298">
        <v>1.41755346280371E-2</v>
      </c>
      <c r="L1298">
        <v>1.4372248609631899E-2</v>
      </c>
      <c r="M1298">
        <v>1.4548878745947701E-2</v>
      </c>
      <c r="N1298">
        <v>1.47055832350032E-2</v>
      </c>
      <c r="O1298">
        <v>1.48425876644857E-2</v>
      </c>
      <c r="P1298">
        <v>1.49601769010637E-2</v>
      </c>
      <c r="Q1298">
        <v>1.5058654992908699E-2</v>
      </c>
      <c r="R1298">
        <v>1.5138306282159E-2</v>
      </c>
      <c r="S1298">
        <v>1.51985216168441E-2</v>
      </c>
      <c r="T1298">
        <v>1.52392969605347E-2</v>
      </c>
      <c r="U1298">
        <v>1.52604894401311E-2</v>
      </c>
      <c r="V1298">
        <v>1.52620980012401E-2</v>
      </c>
      <c r="W1298">
        <v>1.52444928491353E-2</v>
      </c>
      <c r="X1298">
        <v>1.52094017115435E-2</v>
      </c>
      <c r="Y1298">
        <v>1.5157884199124901E-2</v>
      </c>
      <c r="Z1298">
        <v>1.509114877609E-2</v>
      </c>
      <c r="AA1298">
        <v>1.5010539871172899E-2</v>
      </c>
      <c r="AB1298">
        <v>1.49174967583733E-2</v>
      </c>
      <c r="AC1298">
        <v>1.48127502925744E-2</v>
      </c>
      <c r="AD1298">
        <v>1.4697983566075601E-2</v>
      </c>
      <c r="AE1298">
        <v>1.4574865496602999E-2</v>
      </c>
      <c r="AF1298">
        <v>1.4444985782258E-2</v>
      </c>
      <c r="AG1298">
        <v>1.43098354070277E-2</v>
      </c>
      <c r="AH1298">
        <v>1.41718470703955E-2</v>
      </c>
      <c r="AI1298">
        <v>1.40323987306664E-2</v>
      </c>
      <c r="AJ1298">
        <v>1.3892607239762E-2</v>
      </c>
      <c r="AK1298">
        <v>1.3753254061872101E-2</v>
      </c>
      <c r="AL1298">
        <v>1.3566067744841599E-2</v>
      </c>
      <c r="AM1298">
        <v>1.3380849937934499E-2</v>
      </c>
      <c r="AN1298">
        <v>1.3197583433316E-2</v>
      </c>
      <c r="AO1298">
        <v>1.30162511570287E-2</v>
      </c>
      <c r="AP1298">
        <v>1.28368361680294E-2</v>
      </c>
      <c r="AQ1298">
        <v>1.2659321657231401E-2</v>
      </c>
      <c r="AR1298">
        <v>1.2483690946554601E-2</v>
      </c>
      <c r="AS1298">
        <v>1.2309927487980901E-2</v>
      </c>
      <c r="AT1298">
        <v>1.21380148626168E-2</v>
      </c>
      <c r="AU1298">
        <v>1.19679367797623E-2</v>
      </c>
      <c r="AV1298">
        <v>1.17996770759857E-2</v>
      </c>
      <c r="AW1298">
        <v>1.16332197142051E-2</v>
      </c>
      <c r="AX1298">
        <v>1.1468548782776301E-2</v>
      </c>
      <c r="AY1298">
        <v>1.13056484945865E-2</v>
      </c>
      <c r="AZ1298">
        <v>1.11445031861546E-2</v>
      </c>
      <c r="BA1298">
        <v>1.0985097316737099E-2</v>
      </c>
      <c r="BB1298">
        <v>1.08274154674409E-2</v>
      </c>
      <c r="BC1298">
        <v>1.06714423403416E-2</v>
      </c>
      <c r="BD1298">
        <v>1.0517162757607701E-2</v>
      </c>
      <c r="BE1298">
        <v>1.0364561660631299E-2</v>
      </c>
    </row>
    <row r="1299" spans="1:57" x14ac:dyDescent="0.25">
      <c r="A1299" t="s">
        <v>44</v>
      </c>
      <c r="B1299" t="s">
        <v>114</v>
      </c>
      <c r="C1299" t="s">
        <v>345</v>
      </c>
      <c r="D1299">
        <v>1.2258950399999999</v>
      </c>
      <c r="E1299">
        <v>1.4620305600000001</v>
      </c>
      <c r="F1299">
        <v>1.4948389886859299</v>
      </c>
      <c r="G1299">
        <v>1.47296048498441</v>
      </c>
      <c r="H1299">
        <v>1.5666468175497701</v>
      </c>
      <c r="I1299">
        <v>1.59727907915689</v>
      </c>
      <c r="J1299">
        <v>1.62489805630155</v>
      </c>
      <c r="K1299">
        <v>1.65003223070352</v>
      </c>
      <c r="L1299">
        <v>1.6729297381611501</v>
      </c>
      <c r="M1299">
        <v>1.6934894860283101</v>
      </c>
      <c r="N1299">
        <v>1.7117298885543699</v>
      </c>
      <c r="O1299">
        <v>1.7276772041461399</v>
      </c>
      <c r="P1299">
        <v>1.74136459128381</v>
      </c>
      <c r="Q1299">
        <v>1.7528274411745799</v>
      </c>
      <c r="R1299">
        <v>1.76209885124331</v>
      </c>
      <c r="S1299">
        <v>1.76910791620065</v>
      </c>
      <c r="T1299">
        <v>1.7738541662062399</v>
      </c>
      <c r="U1299">
        <v>1.7763209708312599</v>
      </c>
      <c r="V1299">
        <v>1.7765082073443501</v>
      </c>
      <c r="W1299">
        <v>1.7744589676393501</v>
      </c>
      <c r="X1299">
        <v>1.77037435922367</v>
      </c>
      <c r="Y1299">
        <v>1.7643777207781399</v>
      </c>
      <c r="Z1299">
        <v>1.75660971753688</v>
      </c>
      <c r="AA1299">
        <v>1.74722684100453</v>
      </c>
      <c r="AB1299">
        <v>1.7363966226746499</v>
      </c>
      <c r="AC1299">
        <v>1.72420413405566</v>
      </c>
      <c r="AD1299">
        <v>1.7108452870912001</v>
      </c>
      <c r="AE1299">
        <v>1.69651434380459</v>
      </c>
      <c r="AF1299">
        <v>1.6813963450548299</v>
      </c>
      <c r="AG1299">
        <v>1.6656648413780299</v>
      </c>
      <c r="AH1299">
        <v>1.6496029989940399</v>
      </c>
      <c r="AI1299">
        <v>1.63337121224957</v>
      </c>
      <c r="AJ1299">
        <v>1.6170994827083001</v>
      </c>
      <c r="AK1299">
        <v>1.60087877280191</v>
      </c>
      <c r="AL1299">
        <v>1.5790902854995601</v>
      </c>
      <c r="AM1299">
        <v>1.55753093277558</v>
      </c>
      <c r="AN1299">
        <v>1.5361987116379801</v>
      </c>
      <c r="AO1299">
        <v>1.51509163467814</v>
      </c>
      <c r="AP1299">
        <v>1.4942077299586201</v>
      </c>
      <c r="AQ1299">
        <v>1.4735450409017401</v>
      </c>
      <c r="AR1299">
        <v>1.45310162617895</v>
      </c>
      <c r="AS1299">
        <v>1.4328755596009699</v>
      </c>
      <c r="AT1299">
        <v>1.4128649300086</v>
      </c>
      <c r="AU1299">
        <v>1.39306784116433</v>
      </c>
      <c r="AV1299">
        <v>1.37348241164473</v>
      </c>
      <c r="AW1299">
        <v>1.3541067747334701</v>
      </c>
      <c r="AX1299">
        <v>1.33493907831516</v>
      </c>
      <c r="AY1299">
        <v>1.31597748476987</v>
      </c>
      <c r="AZ1299">
        <v>1.2972201708683899</v>
      </c>
      <c r="BA1299">
        <v>1.2786653276682001</v>
      </c>
      <c r="BB1299">
        <v>1.26031116041013</v>
      </c>
      <c r="BC1299">
        <v>1.24215588841577</v>
      </c>
      <c r="BD1299">
        <v>1.2241977449855399</v>
      </c>
      <c r="BE1299">
        <v>1.2064349772974801</v>
      </c>
    </row>
    <row r="1300" spans="1:57" x14ac:dyDescent="0.25">
      <c r="A1300" t="s">
        <v>44</v>
      </c>
      <c r="B1300" t="s">
        <v>114</v>
      </c>
      <c r="C1300" t="s">
        <v>346</v>
      </c>
      <c r="D1300">
        <v>0.60206869714168898</v>
      </c>
      <c r="E1300">
        <v>0.42198879787947302</v>
      </c>
      <c r="F1300">
        <v>0.43145836011727801</v>
      </c>
      <c r="G1300">
        <v>0.42514352393737698</v>
      </c>
      <c r="H1300">
        <v>0.45218439704812302</v>
      </c>
      <c r="I1300">
        <v>0.46102584783963002</v>
      </c>
      <c r="J1300">
        <v>0.46899756832400802</v>
      </c>
      <c r="K1300">
        <v>0.47625209523456502</v>
      </c>
      <c r="L1300">
        <v>0.48286104850191902</v>
      </c>
      <c r="M1300">
        <v>0.48879524955389098</v>
      </c>
      <c r="N1300">
        <v>0.49406001333202199</v>
      </c>
      <c r="O1300">
        <v>0.498662918852667</v>
      </c>
      <c r="P1300">
        <v>0.50261353671412901</v>
      </c>
      <c r="Q1300">
        <v>0.50592208195115596</v>
      </c>
      <c r="R1300">
        <v>0.50859810753953505</v>
      </c>
      <c r="S1300">
        <v>0.51062114794411295</v>
      </c>
      <c r="T1300">
        <v>0.51199106755392898</v>
      </c>
      <c r="U1300">
        <v>0.51270306629512796</v>
      </c>
      <c r="V1300">
        <v>0.51275710874351399</v>
      </c>
      <c r="W1300">
        <v>0.51216563259839298</v>
      </c>
      <c r="X1300">
        <v>0.51098668392091595</v>
      </c>
      <c r="Y1300">
        <v>0.509255862200648</v>
      </c>
      <c r="Z1300">
        <v>0.50701376792479003</v>
      </c>
      <c r="AA1300">
        <v>0.50430556954859496</v>
      </c>
      <c r="AB1300">
        <v>0.50117962202134603</v>
      </c>
      <c r="AC1300">
        <v>0.49766047970226401</v>
      </c>
      <c r="AD1300">
        <v>0.49380468904656899</v>
      </c>
      <c r="AE1300">
        <v>0.48966832028968199</v>
      </c>
      <c r="AF1300">
        <v>0.48530478214397199</v>
      </c>
      <c r="AG1300">
        <v>0.48076416684697598</v>
      </c>
      <c r="AH1300">
        <v>0.47612820522976601</v>
      </c>
      <c r="AI1300">
        <v>0.471443192232681</v>
      </c>
      <c r="AJ1300">
        <v>0.46674665046645603</v>
      </c>
      <c r="AK1300">
        <v>0.46206483459924802</v>
      </c>
      <c r="AL1300">
        <v>0.455775980032262</v>
      </c>
      <c r="AM1300">
        <v>0.44955326103584498</v>
      </c>
      <c r="AN1300">
        <v>0.44339609948242698</v>
      </c>
      <c r="AO1300">
        <v>0.43730392174229099</v>
      </c>
      <c r="AP1300">
        <v>0.43127615865119501</v>
      </c>
      <c r="AQ1300">
        <v>0.42531224547822299</v>
      </c>
      <c r="AR1300">
        <v>0.41941162189384501</v>
      </c>
      <c r="AS1300">
        <v>0.41357373193819802</v>
      </c>
      <c r="AT1300">
        <v>0.40779802398959197</v>
      </c>
      <c r="AU1300">
        <v>0.40208395073321301</v>
      </c>
      <c r="AV1300">
        <v>0.39643096913005799</v>
      </c>
      <c r="AW1300">
        <v>0.39083854038607102</v>
      </c>
      <c r="AX1300">
        <v>0.38530612992148899</v>
      </c>
      <c r="AY1300">
        <v>0.37983320734040699</v>
      </c>
      <c r="AZ1300">
        <v>0.37441924640053997</v>
      </c>
      <c r="BA1300">
        <v>0.36906372498319501</v>
      </c>
      <c r="BB1300">
        <v>0.36376612506345601</v>
      </c>
      <c r="BC1300">
        <v>0.35852593268055899</v>
      </c>
      <c r="BD1300">
        <v>0.35334263790847897</v>
      </c>
      <c r="BE1300">
        <v>0.34821573482671703</v>
      </c>
    </row>
    <row r="1301" spans="1:57" x14ac:dyDescent="0.25">
      <c r="A1301" t="s">
        <v>44</v>
      </c>
      <c r="B1301" t="s">
        <v>114</v>
      </c>
      <c r="C1301" t="s">
        <v>347</v>
      </c>
      <c r="D1301">
        <v>19.033306285725999</v>
      </c>
      <c r="E1301">
        <v>13.5656236835136</v>
      </c>
      <c r="F1301">
        <v>13.971336504883199</v>
      </c>
      <c r="G1301">
        <v>13.867668530015401</v>
      </c>
      <c r="H1301">
        <v>14.858017004194499</v>
      </c>
      <c r="I1301">
        <v>15.260069090599799</v>
      </c>
      <c r="J1301">
        <v>15.6385432522692</v>
      </c>
      <c r="K1301">
        <v>15.9979966576616</v>
      </c>
      <c r="L1301">
        <v>16.340388518893601</v>
      </c>
      <c r="M1301">
        <v>16.6643040147287</v>
      </c>
      <c r="N1301">
        <v>16.969474607777499</v>
      </c>
      <c r="O1301">
        <v>17.255706187897101</v>
      </c>
      <c r="P1301">
        <v>17.522872478700499</v>
      </c>
      <c r="Q1301">
        <v>17.770870354636799</v>
      </c>
      <c r="R1301">
        <v>17.999574534509801</v>
      </c>
      <c r="S1301">
        <v>18.207789995247801</v>
      </c>
      <c r="T1301">
        <v>18.3950204213997</v>
      </c>
      <c r="U1301">
        <v>18.5605903766225</v>
      </c>
      <c r="V1301">
        <v>18.703982616855001</v>
      </c>
      <c r="W1301">
        <v>18.825127720532901</v>
      </c>
      <c r="X1301">
        <v>18.925648676622298</v>
      </c>
      <c r="Y1301">
        <v>19.006385946116701</v>
      </c>
      <c r="Z1301">
        <v>19.068398973078299</v>
      </c>
      <c r="AA1301">
        <v>19.112957880859401</v>
      </c>
      <c r="AB1301">
        <v>19.1414984280254</v>
      </c>
      <c r="AC1301">
        <v>19.154589199818599</v>
      </c>
      <c r="AD1301">
        <v>19.154061408751598</v>
      </c>
      <c r="AE1301">
        <v>19.141788666973302</v>
      </c>
      <c r="AF1301">
        <v>19.119601790960601</v>
      </c>
      <c r="AG1301">
        <v>19.089260338650998</v>
      </c>
      <c r="AH1301">
        <v>19.053847886277001</v>
      </c>
      <c r="AI1301">
        <v>19.0151181168359</v>
      </c>
      <c r="AJ1301">
        <v>18.974524913292601</v>
      </c>
      <c r="AK1301">
        <v>18.933107482099999</v>
      </c>
      <c r="AL1301">
        <v>18.823874258396199</v>
      </c>
      <c r="AM1301">
        <v>18.714866085266401</v>
      </c>
      <c r="AN1301">
        <v>18.6060811316393</v>
      </c>
      <c r="AO1301">
        <v>18.4975176761474</v>
      </c>
      <c r="AP1301">
        <v>18.3891741048431</v>
      </c>
      <c r="AQ1301">
        <v>18.281048908946101</v>
      </c>
      <c r="AR1301">
        <v>18.1731406826229</v>
      </c>
      <c r="AS1301">
        <v>18.065448120795601</v>
      </c>
      <c r="AT1301">
        <v>17.957970016983499</v>
      </c>
      <c r="AU1301">
        <v>17.8507052611725</v>
      </c>
      <c r="AV1301">
        <v>17.743652837716301</v>
      </c>
      <c r="AW1301">
        <v>17.6368118232661</v>
      </c>
      <c r="AX1301">
        <v>17.5301813847299</v>
      </c>
      <c r="AY1301">
        <v>17.423760777260501</v>
      </c>
      <c r="AZ1301">
        <v>17.317549342272098</v>
      </c>
      <c r="BA1301">
        <v>17.211546505485401</v>
      </c>
      <c r="BB1301">
        <v>17.105751775000201</v>
      </c>
      <c r="BC1301">
        <v>17.000164739395899</v>
      </c>
      <c r="BD1301">
        <v>16.8947850658592</v>
      </c>
      <c r="BE1301">
        <v>16.789612498338801</v>
      </c>
    </row>
    <row r="1302" spans="1:57" x14ac:dyDescent="0.25">
      <c r="A1302" t="s">
        <v>44</v>
      </c>
      <c r="B1302" t="s">
        <v>114</v>
      </c>
      <c r="C1302" t="s">
        <v>368</v>
      </c>
      <c r="D1302">
        <v>0.31066055999999997</v>
      </c>
      <c r="E1302">
        <v>0.35755271999999999</v>
      </c>
      <c r="F1302">
        <v>0.39901061746875099</v>
      </c>
      <c r="G1302">
        <v>0.42644372662327901</v>
      </c>
      <c r="H1302">
        <v>0.48930588614779202</v>
      </c>
      <c r="I1302">
        <v>0.53566692424657403</v>
      </c>
      <c r="J1302">
        <v>0.58272212009353197</v>
      </c>
      <c r="K1302">
        <v>0.63048198851333803</v>
      </c>
      <c r="L1302">
        <v>0.67888937673582195</v>
      </c>
      <c r="M1302">
        <v>0.72775749782908705</v>
      </c>
      <c r="N1302">
        <v>0.77694106157722997</v>
      </c>
      <c r="O1302">
        <v>0.82629720538913398</v>
      </c>
      <c r="P1302">
        <v>0.87568602135838602</v>
      </c>
      <c r="Q1302">
        <v>0.92496900430987194</v>
      </c>
      <c r="R1302">
        <v>0.97400689938391705</v>
      </c>
      <c r="S1302">
        <v>1.02260069611139</v>
      </c>
      <c r="T1302">
        <v>1.0705837156656599</v>
      </c>
      <c r="U1302">
        <v>1.11777601533781</v>
      </c>
      <c r="V1302">
        <v>1.1640036898953601</v>
      </c>
      <c r="W1302">
        <v>1.2091191876840599</v>
      </c>
      <c r="X1302">
        <v>1.25308826808296</v>
      </c>
      <c r="Y1302">
        <v>1.2958379665085</v>
      </c>
      <c r="Z1302">
        <v>1.33731899683845</v>
      </c>
      <c r="AA1302">
        <v>1.37750719036195</v>
      </c>
      <c r="AB1302">
        <v>1.41640206809275</v>
      </c>
      <c r="AC1302">
        <v>1.4539498682387499</v>
      </c>
      <c r="AD1302">
        <v>1.4902008436846199</v>
      </c>
      <c r="AE1302">
        <v>1.5252238380841101</v>
      </c>
      <c r="AF1302">
        <v>1.5590994765016299</v>
      </c>
      <c r="AG1302">
        <v>1.5919171259643301</v>
      </c>
      <c r="AH1302">
        <v>1.6238928870929801</v>
      </c>
      <c r="AI1302">
        <v>1.65515035419818</v>
      </c>
      <c r="AJ1302">
        <v>1.68579967473406</v>
      </c>
      <c r="AK1302">
        <v>1.71592418527229</v>
      </c>
      <c r="AL1302">
        <v>1.7393287731079199</v>
      </c>
      <c r="AM1302">
        <v>1.76206246298458</v>
      </c>
      <c r="AN1302">
        <v>1.78412906737101</v>
      </c>
      <c r="AO1302">
        <v>1.8055324744030601</v>
      </c>
      <c r="AP1302">
        <v>1.82627664579903</v>
      </c>
      <c r="AQ1302">
        <v>1.8463656148054399</v>
      </c>
      <c r="AR1302">
        <v>1.8658034841729301</v>
      </c>
      <c r="AS1302">
        <v>1.8845944241619501</v>
      </c>
      <c r="AT1302">
        <v>1.9027426705778301</v>
      </c>
      <c r="AU1302">
        <v>1.920252522835</v>
      </c>
      <c r="AV1302">
        <v>1.9371283420499601</v>
      </c>
      <c r="AW1302">
        <v>1.9533745491626699</v>
      </c>
      <c r="AX1302">
        <v>1.9689956230861101</v>
      </c>
      <c r="AY1302">
        <v>1.9839960988835701</v>
      </c>
      <c r="AZ1302">
        <v>1.9983805659734499</v>
      </c>
      <c r="BA1302">
        <v>2.0121536663612001</v>
      </c>
      <c r="BB1302">
        <v>2.0253200928981299</v>
      </c>
      <c r="BC1302">
        <v>2.0378845875667402</v>
      </c>
      <c r="BD1302">
        <v>2.0498519397922799</v>
      </c>
      <c r="BE1302">
        <v>2.06122698478024</v>
      </c>
    </row>
    <row r="1303" spans="1:57" x14ac:dyDescent="0.25">
      <c r="A1303" t="s">
        <v>44</v>
      </c>
      <c r="B1303" t="s">
        <v>114</v>
      </c>
      <c r="C1303" t="s">
        <v>348</v>
      </c>
      <c r="D1303">
        <v>173.59804202399999</v>
      </c>
      <c r="E1303">
        <v>186.87723184800001</v>
      </c>
      <c r="F1303">
        <v>192.58402418456001</v>
      </c>
      <c r="G1303">
        <v>191.27423075754999</v>
      </c>
      <c r="H1303">
        <v>205.064150201595</v>
      </c>
      <c r="I1303">
        <v>210.749516039577</v>
      </c>
      <c r="J1303">
        <v>216.11904067832899</v>
      </c>
      <c r="K1303">
        <v>221.23538000675899</v>
      </c>
      <c r="L1303">
        <v>226.12539187961499</v>
      </c>
      <c r="M1303">
        <v>230.76927078458499</v>
      </c>
      <c r="N1303">
        <v>235.16302664329501</v>
      </c>
      <c r="O1303">
        <v>239.30367432775</v>
      </c>
      <c r="P1303">
        <v>243.18914454959801</v>
      </c>
      <c r="Q1303">
        <v>246.81766553311201</v>
      </c>
      <c r="R1303">
        <v>250.18713335555299</v>
      </c>
      <c r="S1303">
        <v>253.28053711231601</v>
      </c>
      <c r="T1303">
        <v>256.09051787507599</v>
      </c>
      <c r="U1303">
        <v>258.60717398357701</v>
      </c>
      <c r="V1303">
        <v>260.82275227662399</v>
      </c>
      <c r="W1303">
        <v>262.73569718266202</v>
      </c>
      <c r="X1303">
        <v>264.368060987418</v>
      </c>
      <c r="Y1303">
        <v>265.73100488570901</v>
      </c>
      <c r="Z1303">
        <v>266.83876761876201</v>
      </c>
      <c r="AA1303">
        <v>267.70856452494502</v>
      </c>
      <c r="AB1303">
        <v>268.35997178620403</v>
      </c>
      <c r="AC1303">
        <v>268.800446482555</v>
      </c>
      <c r="AD1303">
        <v>269.05518748198398</v>
      </c>
      <c r="AE1303">
        <v>269.15006700480001</v>
      </c>
      <c r="AF1303">
        <v>269.110438980374</v>
      </c>
      <c r="AG1303">
        <v>268.96073966466702</v>
      </c>
      <c r="AH1303">
        <v>268.744166785647</v>
      </c>
      <c r="AI1303">
        <v>268.48531227235497</v>
      </c>
      <c r="AJ1303">
        <v>268.20462899686498</v>
      </c>
      <c r="AK1303">
        <v>267.91678675454699</v>
      </c>
      <c r="AL1303">
        <v>266.67274443504999</v>
      </c>
      <c r="AM1303">
        <v>265.43425440352797</v>
      </c>
      <c r="AN1303">
        <v>264.201285380596</v>
      </c>
      <c r="AO1303">
        <v>262.97380621996302</v>
      </c>
      <c r="AP1303">
        <v>261.751785909859</v>
      </c>
      <c r="AQ1303">
        <v>260.53519357443503</v>
      </c>
      <c r="AR1303">
        <v>259.32399847514898</v>
      </c>
      <c r="AS1303">
        <v>258.11817001211398</v>
      </c>
      <c r="AT1303">
        <v>256.91767772543801</v>
      </c>
      <c r="AU1303">
        <v>255.72249129652499</v>
      </c>
      <c r="AV1303">
        <v>254.532580549366</v>
      </c>
      <c r="AW1303">
        <v>253.34791545179499</v>
      </c>
      <c r="AX1303">
        <v>252.168466116725</v>
      </c>
      <c r="AY1303">
        <v>250.99420280336599</v>
      </c>
      <c r="AZ1303">
        <v>249.825095918405</v>
      </c>
      <c r="BA1303">
        <v>248.661116017176</v>
      </c>
      <c r="BB1303">
        <v>247.50223380480099</v>
      </c>
      <c r="BC1303">
        <v>246.34842013730099</v>
      </c>
      <c r="BD1303">
        <v>245.19964602269201</v>
      </c>
      <c r="BE1303">
        <v>244.05588262205401</v>
      </c>
    </row>
    <row r="1304" spans="1:57" x14ac:dyDescent="0.25">
      <c r="A1304" t="s">
        <v>44</v>
      </c>
      <c r="B1304" t="s">
        <v>114</v>
      </c>
      <c r="C1304" t="s">
        <v>361</v>
      </c>
      <c r="D1304">
        <v>0.76379999999999904</v>
      </c>
      <c r="E1304">
        <v>1.6456999999999899</v>
      </c>
      <c r="F1304">
        <v>1.6910854563561599</v>
      </c>
      <c r="G1304">
        <v>1.6747505158056799</v>
      </c>
      <c r="H1304">
        <v>1.7903135099963901</v>
      </c>
      <c r="I1304">
        <v>1.8346319240793501</v>
      </c>
      <c r="J1304">
        <v>1.87592608380643</v>
      </c>
      <c r="K1304">
        <v>1.91476249339362</v>
      </c>
      <c r="L1304">
        <v>1.95139238799127</v>
      </c>
      <c r="M1304">
        <v>1.9856627569091201</v>
      </c>
      <c r="N1304">
        <v>2.0175582437886099</v>
      </c>
      <c r="O1304">
        <v>2.04707246328429</v>
      </c>
      <c r="P1304">
        <v>2.0742071138570002</v>
      </c>
      <c r="Q1304">
        <v>2.0989666037392398</v>
      </c>
      <c r="R1304">
        <v>2.1213526740223601</v>
      </c>
      <c r="S1304">
        <v>2.14124122346972</v>
      </c>
      <c r="T1304">
        <v>2.1585911799978801</v>
      </c>
      <c r="U1304">
        <v>2.1733408060619501</v>
      </c>
      <c r="V1304">
        <v>2.1854473223104698</v>
      </c>
      <c r="W1304">
        <v>2.1949204636009298</v>
      </c>
      <c r="X1304">
        <v>2.2019667175225601</v>
      </c>
      <c r="Y1304">
        <v>2.20669989512895</v>
      </c>
      <c r="Z1304">
        <v>2.2092581420485802</v>
      </c>
      <c r="AA1304">
        <v>2.2098027245598</v>
      </c>
      <c r="AB1304">
        <v>2.2085125950732598</v>
      </c>
      <c r="AC1304">
        <v>2.2054652968211901</v>
      </c>
      <c r="AD1304">
        <v>2.2008827339157202</v>
      </c>
      <c r="AE1304">
        <v>2.1949897770075699</v>
      </c>
      <c r="AF1304">
        <v>2.1880044965489298</v>
      </c>
      <c r="AG1304">
        <v>2.18013499508473</v>
      </c>
      <c r="AH1304">
        <v>2.1717385545092802</v>
      </c>
      <c r="AI1304">
        <v>2.1630182807083398</v>
      </c>
      <c r="AJ1304">
        <v>2.1541416005177898</v>
      </c>
      <c r="AK1304">
        <v>2.1452276134691401</v>
      </c>
      <c r="AL1304">
        <v>2.12870119965342</v>
      </c>
      <c r="AM1304">
        <v>2.1122864192855202</v>
      </c>
      <c r="AN1304">
        <v>2.0959825691913001</v>
      </c>
      <c r="AO1304">
        <v>2.0797889504375502</v>
      </c>
      <c r="AP1304">
        <v>2.0637048683071102</v>
      </c>
      <c r="AQ1304">
        <v>2.0477296322742098</v>
      </c>
      <c r="AR1304">
        <v>2.0318625559799299</v>
      </c>
      <c r="AS1304">
        <v>2.01610295720779</v>
      </c>
      <c r="AT1304">
        <v>2.00045015785946</v>
      </c>
      <c r="AU1304">
        <v>1.9849034839307</v>
      </c>
      <c r="AV1304">
        <v>1.96946226548727</v>
      </c>
      <c r="AW1304">
        <v>1.95412583664118</v>
      </c>
      <c r="AX1304">
        <v>1.9388935355269099</v>
      </c>
      <c r="AY1304">
        <v>1.9237647042778701</v>
      </c>
      <c r="AZ1304">
        <v>1.9087386890029301</v>
      </c>
      <c r="BA1304">
        <v>1.89381483976313</v>
      </c>
      <c r="BB1304">
        <v>1.8789925105485099</v>
      </c>
      <c r="BC1304">
        <v>1.86427105925504</v>
      </c>
      <c r="BD1304">
        <v>1.84964984766174</v>
      </c>
      <c r="BE1304">
        <v>1.83512824140789</v>
      </c>
    </row>
    <row r="1305" spans="1:57" x14ac:dyDescent="0.25">
      <c r="A1305" t="s">
        <v>44</v>
      </c>
      <c r="B1305" t="s">
        <v>408</v>
      </c>
      <c r="C1305" t="s">
        <v>341</v>
      </c>
      <c r="D1305">
        <v>0</v>
      </c>
      <c r="E1305" s="1">
        <v>8.7899999989880906E-5</v>
      </c>
      <c r="F1305" s="1">
        <v>8.5020888138009001E-5</v>
      </c>
      <c r="G1305" s="1">
        <v>7.92811044326358E-5</v>
      </c>
      <c r="H1305" s="1">
        <v>8.0741278404317807E-5</v>
      </c>
      <c r="I1305" s="1">
        <v>8.11388641008506E-5</v>
      </c>
      <c r="J1305" s="1">
        <v>8.1517815543668797E-5</v>
      </c>
      <c r="K1305" s="1">
        <v>8.1847184367030097E-5</v>
      </c>
      <c r="L1305" s="1">
        <v>8.2292210243535395E-5</v>
      </c>
      <c r="M1305" s="1">
        <v>8.2474882098707605E-5</v>
      </c>
      <c r="N1305" s="1">
        <v>8.2777291129759403E-5</v>
      </c>
      <c r="O1305" s="1">
        <v>8.3048682150795304E-5</v>
      </c>
      <c r="P1305" s="1">
        <v>8.3334488975024098E-5</v>
      </c>
      <c r="Q1305" s="1">
        <v>8.3833828673507603E-5</v>
      </c>
      <c r="R1305" s="1">
        <v>8.4221933390105894E-5</v>
      </c>
      <c r="S1305" s="1">
        <v>8.4821956665827306E-5</v>
      </c>
      <c r="T1305" s="1">
        <v>8.5451771491659395E-5</v>
      </c>
      <c r="U1305" s="1">
        <v>8.6086409346392004E-5</v>
      </c>
      <c r="V1305" s="1">
        <v>8.6861898961109105E-5</v>
      </c>
      <c r="W1305" s="1">
        <v>8.7462993096600394E-5</v>
      </c>
      <c r="X1305" s="1">
        <v>8.8202479215912998E-5</v>
      </c>
      <c r="Y1305" s="1">
        <v>8.8927256806973606E-5</v>
      </c>
      <c r="Z1305" s="1">
        <v>8.9640796280244801E-5</v>
      </c>
      <c r="AA1305" s="1">
        <v>9.0345225304595703E-5</v>
      </c>
      <c r="AB1305" s="1">
        <v>9.1181907386906505E-5</v>
      </c>
      <c r="AC1305" s="1">
        <v>9.1861143286173894E-5</v>
      </c>
      <c r="AD1305" s="1">
        <v>9.2665241109015601E-5</v>
      </c>
      <c r="AE1305" s="1">
        <v>9.3450086498128506E-5</v>
      </c>
      <c r="AF1305" s="1">
        <v>9.4079212628435399E-5</v>
      </c>
      <c r="AG1305" s="1">
        <v>9.5092310495017206E-5</v>
      </c>
      <c r="AH1305" s="1">
        <v>9.5944067493700599E-5</v>
      </c>
      <c r="AI1305" s="1">
        <v>9.6898128020514402E-5</v>
      </c>
      <c r="AJ1305" s="1">
        <v>9.7817545335764802E-5</v>
      </c>
      <c r="AK1305" s="1">
        <v>9.8699384642557807E-5</v>
      </c>
      <c r="AL1305" s="1">
        <v>9.7356053513699203E-5</v>
      </c>
      <c r="AM1305" s="1">
        <v>9.6026849277063096E-5</v>
      </c>
      <c r="AN1305" s="1">
        <v>9.4711648441677694E-5</v>
      </c>
      <c r="AO1305" s="1">
        <v>9.3410328477335299E-5</v>
      </c>
      <c r="AP1305" s="1">
        <v>9.2122767807676796E-5</v>
      </c>
      <c r="AQ1305" s="1">
        <v>9.0848845803323194E-5</v>
      </c>
      <c r="AR1305" s="1">
        <v>8.9588442775054099E-5</v>
      </c>
      <c r="AS1305" s="1">
        <v>8.83414399670326E-5</v>
      </c>
      <c r="AT1305" s="1">
        <v>8.7107719550076306E-5</v>
      </c>
      <c r="AU1305" s="1">
        <v>8.5887164614974605E-5</v>
      </c>
      <c r="AV1305" s="1">
        <v>8.4679659165850897E-5</v>
      </c>
      <c r="AW1305" s="1">
        <v>8.3485088113570698E-5</v>
      </c>
      <c r="AX1305" s="1">
        <v>8.2303337269194399E-5</v>
      </c>
      <c r="AY1305" s="1">
        <v>8.1134293337474997E-5</v>
      </c>
      <c r="AZ1305" s="1">
        <v>7.9977843910400095E-5</v>
      </c>
      <c r="BA1305" s="1">
        <v>7.8833877460777603E-5</v>
      </c>
      <c r="BB1305" s="1">
        <v>7.7702283335866104E-5</v>
      </c>
      <c r="BC1305" s="1">
        <v>7.6582951751048205E-5</v>
      </c>
      <c r="BD1305" s="1">
        <v>7.5475773783547197E-5</v>
      </c>
      <c r="BE1305" s="1">
        <v>7.4380641366186698E-5</v>
      </c>
    </row>
    <row r="1306" spans="1:57" x14ac:dyDescent="0.25">
      <c r="A1306" t="s">
        <v>44</v>
      </c>
      <c r="B1306" t="s">
        <v>408</v>
      </c>
      <c r="C1306" t="s">
        <v>358</v>
      </c>
      <c r="D1306">
        <v>0</v>
      </c>
      <c r="E1306">
        <v>0.168761430914526</v>
      </c>
      <c r="F1306">
        <v>0.16323375132475601</v>
      </c>
      <c r="G1306">
        <v>0.152213795564003</v>
      </c>
      <c r="H1306">
        <v>0.155017220465864</v>
      </c>
      <c r="I1306">
        <v>0.15578055529027501</v>
      </c>
      <c r="J1306">
        <v>0.156508113740155</v>
      </c>
      <c r="K1306">
        <v>0.15714047726615599</v>
      </c>
      <c r="L1306">
        <v>0.15799489369074901</v>
      </c>
      <c r="M1306">
        <v>0.15834561000099001</v>
      </c>
      <c r="N1306">
        <v>0.15892621274055399</v>
      </c>
      <c r="O1306">
        <v>0.15944726321896899</v>
      </c>
      <c r="P1306">
        <v>0.15999599096217099</v>
      </c>
      <c r="Q1306">
        <v>0.160954685865905</v>
      </c>
      <c r="R1306">
        <v>0.16169981791738799</v>
      </c>
      <c r="S1306">
        <v>0.162851817764993</v>
      </c>
      <c r="T1306">
        <v>0.164061015162386</v>
      </c>
      <c r="U1306">
        <v>0.16527947241482599</v>
      </c>
      <c r="V1306">
        <v>0.16676835452010599</v>
      </c>
      <c r="W1306">
        <v>0.16792241033843899</v>
      </c>
      <c r="X1306">
        <v>0.16934216842320601</v>
      </c>
      <c r="Y1306">
        <v>0.17073368723294699</v>
      </c>
      <c r="Z1306">
        <v>0.17210362969639501</v>
      </c>
      <c r="AA1306">
        <v>0.173456080778772</v>
      </c>
      <c r="AB1306">
        <v>0.17506244784871</v>
      </c>
      <c r="AC1306">
        <v>0.17636653001369401</v>
      </c>
      <c r="AD1306">
        <v>0.17791033774058401</v>
      </c>
      <c r="AE1306">
        <v>0.17941718223351499</v>
      </c>
      <c r="AF1306">
        <v>0.18062505738696799</v>
      </c>
      <c r="AG1306">
        <v>0.18257012957855501</v>
      </c>
      <c r="AH1306">
        <v>0.18420543936132799</v>
      </c>
      <c r="AI1306">
        <v>0.18603716427262201</v>
      </c>
      <c r="AJ1306">
        <v>0.18780237680671899</v>
      </c>
      <c r="AK1306">
        <v>0.18949544237290999</v>
      </c>
      <c r="AL1306">
        <v>0.18691634699720699</v>
      </c>
      <c r="AM1306">
        <v>0.18436437419882001</v>
      </c>
      <c r="AN1306">
        <v>0.181839286884313</v>
      </c>
      <c r="AO1306">
        <v>0.17934084980484399</v>
      </c>
      <c r="AP1306">
        <v>0.17686882954288899</v>
      </c>
      <c r="AQ1306">
        <v>0.17442299449905499</v>
      </c>
      <c r="AR1306">
        <v>0.17200311487898501</v>
      </c>
      <c r="AS1306">
        <v>0.169608962680346</v>
      </c>
      <c r="AT1306">
        <v>0.16724031167991399</v>
      </c>
      <c r="AU1306">
        <v>0.16489693742074099</v>
      </c>
      <c r="AV1306">
        <v>0.16257861719941399</v>
      </c>
      <c r="AW1306">
        <v>0.16028513005339501</v>
      </c>
      <c r="AX1306">
        <v>0.15801625674845399</v>
      </c>
      <c r="AY1306">
        <v>0.15577177976618301</v>
      </c>
      <c r="AZ1306">
        <v>0.15355148329159901</v>
      </c>
      <c r="BA1306">
        <v>0.15135515320082801</v>
      </c>
      <c r="BB1306">
        <v>0.149182577048877</v>
      </c>
      <c r="BC1306">
        <v>0.14703354405748401</v>
      </c>
      <c r="BD1306">
        <v>0.14490784510305799</v>
      </c>
      <c r="BE1306">
        <v>0.14280527270469701</v>
      </c>
    </row>
    <row r="1307" spans="1:57" x14ac:dyDescent="0.25">
      <c r="A1307" t="s">
        <v>44</v>
      </c>
      <c r="B1307" t="s">
        <v>408</v>
      </c>
      <c r="C1307" t="s">
        <v>359</v>
      </c>
      <c r="D1307">
        <v>0.11003055657660001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</row>
    <row r="1308" spans="1:57" x14ac:dyDescent="0.25">
      <c r="A1308" t="s">
        <v>44</v>
      </c>
      <c r="B1308" t="s">
        <v>408</v>
      </c>
      <c r="C1308" t="s">
        <v>343</v>
      </c>
      <c r="D1308">
        <v>2.2417456650252399E-2</v>
      </c>
      <c r="E1308">
        <v>2.2409808512471301E-2</v>
      </c>
      <c r="F1308">
        <v>2.1675788657023499E-2</v>
      </c>
      <c r="G1308">
        <v>2.0212450161514701E-2</v>
      </c>
      <c r="H1308">
        <v>2.0584716590457301E-2</v>
      </c>
      <c r="I1308">
        <v>2.0686079722739701E-2</v>
      </c>
      <c r="J1308">
        <v>2.0782692114890498E-2</v>
      </c>
      <c r="K1308">
        <v>2.0866663585452E-2</v>
      </c>
      <c r="L1308">
        <v>2.0980121431603601E-2</v>
      </c>
      <c r="M1308">
        <v>2.10266930049312E-2</v>
      </c>
      <c r="N1308">
        <v>2.1103791167378198E-2</v>
      </c>
      <c r="O1308">
        <v>2.1172981392794901E-2</v>
      </c>
      <c r="P1308">
        <v>2.12458468786112E-2</v>
      </c>
      <c r="Q1308">
        <v>2.13731518504768E-2</v>
      </c>
      <c r="R1308">
        <v>2.1472097838904001E-2</v>
      </c>
      <c r="S1308">
        <v>2.1625071749182701E-2</v>
      </c>
      <c r="T1308">
        <v>2.1785640914675702E-2</v>
      </c>
      <c r="U1308">
        <v>2.1947439695118899E-2</v>
      </c>
      <c r="V1308">
        <v>2.2145148156679999E-2</v>
      </c>
      <c r="W1308">
        <v>2.2298395079044998E-2</v>
      </c>
      <c r="X1308">
        <v>2.2486924570891801E-2</v>
      </c>
      <c r="Y1308">
        <v>2.26717041730723E-2</v>
      </c>
      <c r="Z1308">
        <v>2.2853618655028399E-2</v>
      </c>
      <c r="AA1308">
        <v>2.30332104587616E-2</v>
      </c>
      <c r="AB1308">
        <v>2.3246519733534698E-2</v>
      </c>
      <c r="AC1308">
        <v>2.3419688635003801E-2</v>
      </c>
      <c r="AD1308">
        <v>2.3624690662731301E-2</v>
      </c>
      <c r="AE1308">
        <v>2.3824784347417801E-2</v>
      </c>
      <c r="AF1308">
        <v>2.3985177932309702E-2</v>
      </c>
      <c r="AG1308">
        <v>2.4243463816235801E-2</v>
      </c>
      <c r="AH1308">
        <v>2.44606163900907E-2</v>
      </c>
      <c r="AI1308">
        <v>2.4703850903374701E-2</v>
      </c>
      <c r="AJ1308">
        <v>2.4938253246721501E-2</v>
      </c>
      <c r="AK1308">
        <v>2.5163075203562001E-2</v>
      </c>
      <c r="AL1308">
        <v>2.4820597463288602E-2</v>
      </c>
      <c r="AM1308">
        <v>2.4481721326537701E-2</v>
      </c>
      <c r="AN1308">
        <v>2.41464153097024E-2</v>
      </c>
      <c r="AO1308">
        <v>2.3814648174119601E-2</v>
      </c>
      <c r="AP1308">
        <v>2.34863889243066E-2</v>
      </c>
      <c r="AQ1308">
        <v>2.3161606806210201E-2</v>
      </c>
      <c r="AR1308">
        <v>2.28402713054673E-2</v>
      </c>
      <c r="AS1308">
        <v>2.2522352145677899E-2</v>
      </c>
      <c r="AT1308">
        <v>2.2207819286689301E-2</v>
      </c>
      <c r="AU1308">
        <v>2.18966429228926E-2</v>
      </c>
      <c r="AV1308">
        <v>2.15887934815303E-2</v>
      </c>
      <c r="AW1308">
        <v>2.12842416210158E-2</v>
      </c>
      <c r="AX1308">
        <v>2.09829582292641E-2</v>
      </c>
      <c r="AY1308">
        <v>2.0684914422034201E-2</v>
      </c>
      <c r="AZ1308">
        <v>2.0390081541282301E-2</v>
      </c>
      <c r="BA1308">
        <v>2.0098431153527101E-2</v>
      </c>
      <c r="BB1308">
        <v>1.9809935048225299E-2</v>
      </c>
      <c r="BC1308">
        <v>1.9524565236159201E-2</v>
      </c>
      <c r="BD1308">
        <v>1.9242293947833999E-2</v>
      </c>
      <c r="BE1308">
        <v>1.8963093631887799E-2</v>
      </c>
    </row>
    <row r="1309" spans="1:57" x14ac:dyDescent="0.25">
      <c r="A1309" t="s">
        <v>44</v>
      </c>
      <c r="B1309" t="s">
        <v>408</v>
      </c>
      <c r="C1309" t="s">
        <v>344</v>
      </c>
      <c r="D1309">
        <v>3.0061068279956298</v>
      </c>
      <c r="E1309">
        <v>3.0024684357974598</v>
      </c>
      <c r="F1309">
        <v>2.9041243805145198</v>
      </c>
      <c r="G1309">
        <v>2.7080661392668302</v>
      </c>
      <c r="H1309">
        <v>2.7579424334790401</v>
      </c>
      <c r="I1309">
        <v>2.77152307630613</v>
      </c>
      <c r="J1309">
        <v>2.7844672144846601</v>
      </c>
      <c r="K1309">
        <v>2.7957177206961701</v>
      </c>
      <c r="L1309">
        <v>2.81091881452409</v>
      </c>
      <c r="M1309">
        <v>2.8171584786802502</v>
      </c>
      <c r="N1309">
        <v>2.8274880983678199</v>
      </c>
      <c r="O1309">
        <v>2.83675821184351</v>
      </c>
      <c r="P1309">
        <v>2.8465207370833401</v>
      </c>
      <c r="Q1309">
        <v>2.8635770702302099</v>
      </c>
      <c r="R1309">
        <v>2.8768338638764499</v>
      </c>
      <c r="S1309">
        <v>2.8973293240164399</v>
      </c>
      <c r="T1309">
        <v>2.91884239722663</v>
      </c>
      <c r="U1309">
        <v>2.9405202143735698</v>
      </c>
      <c r="V1309">
        <v>2.96700921426828</v>
      </c>
      <c r="W1309">
        <v>2.9875412525955101</v>
      </c>
      <c r="X1309">
        <v>3.0128004531893899</v>
      </c>
      <c r="Y1309">
        <v>3.0375572431823699</v>
      </c>
      <c r="Z1309">
        <v>3.0619301640747398</v>
      </c>
      <c r="AA1309">
        <v>3.0859918923013199</v>
      </c>
      <c r="AB1309">
        <v>3.1145710907452901</v>
      </c>
      <c r="AC1309">
        <v>3.1377722778698098</v>
      </c>
      <c r="AD1309">
        <v>3.1652384705052299</v>
      </c>
      <c r="AE1309">
        <v>3.1920470428381602</v>
      </c>
      <c r="AF1309">
        <v>3.21353659174145</v>
      </c>
      <c r="AG1309">
        <v>3.2481417608783798</v>
      </c>
      <c r="AH1309">
        <v>3.2772358849262799</v>
      </c>
      <c r="AI1309">
        <v>3.3098244698856498</v>
      </c>
      <c r="AJ1309">
        <v>3.3412297198137799</v>
      </c>
      <c r="AK1309">
        <v>3.3713513885782498</v>
      </c>
      <c r="AL1309">
        <v>3.3254661859197001</v>
      </c>
      <c r="AM1309">
        <v>3.2800635264693301</v>
      </c>
      <c r="AN1309">
        <v>3.2351391920502799</v>
      </c>
      <c r="AO1309">
        <v>3.1906889973032899</v>
      </c>
      <c r="AP1309">
        <v>3.1467087894504</v>
      </c>
      <c r="AQ1309">
        <v>3.1031944480604099</v>
      </c>
      <c r="AR1309">
        <v>3.0601418848158501</v>
      </c>
      <c r="AS1309">
        <v>3.0175470432815299</v>
      </c>
      <c r="AT1309">
        <v>2.97540589867475</v>
      </c>
      <c r="AU1309">
        <v>2.93371445763696</v>
      </c>
      <c r="AV1309">
        <v>2.8924687580070998</v>
      </c>
      <c r="AW1309">
        <v>2.8516648685963801</v>
      </c>
      <c r="AX1309">
        <v>2.8112988889646999</v>
      </c>
      <c r="AY1309">
        <v>2.7713669491984598</v>
      </c>
      <c r="AZ1309">
        <v>2.73186520969006</v>
      </c>
      <c r="BA1309">
        <v>2.6927898609187499</v>
      </c>
      <c r="BB1309">
        <v>2.6541371232330699</v>
      </c>
      <c r="BC1309">
        <v>2.6159032466347298</v>
      </c>
      <c r="BD1309">
        <v>2.5780845105640302</v>
      </c>
      <c r="BE1309">
        <v>2.54067722368664</v>
      </c>
    </row>
    <row r="1310" spans="1:57" x14ac:dyDescent="0.25">
      <c r="A1310" t="s">
        <v>44</v>
      </c>
      <c r="B1310" t="s">
        <v>408</v>
      </c>
      <c r="C1310" t="s">
        <v>345</v>
      </c>
      <c r="D1310">
        <v>7.7059697828474397E-2</v>
      </c>
      <c r="E1310">
        <v>9.9645785786407107E-2</v>
      </c>
      <c r="F1310">
        <v>9.6381947755920599E-2</v>
      </c>
      <c r="G1310">
        <v>8.9875175769211002E-2</v>
      </c>
      <c r="H1310">
        <v>9.1530467951348296E-2</v>
      </c>
      <c r="I1310">
        <v>9.1981181707355197E-2</v>
      </c>
      <c r="J1310">
        <v>9.24107711760567E-2</v>
      </c>
      <c r="K1310">
        <v>9.2784152464124497E-2</v>
      </c>
      <c r="L1310">
        <v>9.3288645674189902E-2</v>
      </c>
      <c r="M1310">
        <v>9.3495727364199005E-2</v>
      </c>
      <c r="N1310">
        <v>9.3838546312225504E-2</v>
      </c>
      <c r="O1310">
        <v>9.4146202416316702E-2</v>
      </c>
      <c r="P1310">
        <v>9.4470200659623499E-2</v>
      </c>
      <c r="Q1310">
        <v>9.5036265467763004E-2</v>
      </c>
      <c r="R1310">
        <v>9.54762313318962E-2</v>
      </c>
      <c r="S1310">
        <v>9.6156433730147303E-2</v>
      </c>
      <c r="T1310">
        <v>9.6870408624654694E-2</v>
      </c>
      <c r="U1310">
        <v>9.7589851033436301E-2</v>
      </c>
      <c r="V1310">
        <v>9.8468966756264195E-2</v>
      </c>
      <c r="W1310">
        <v>9.9150383109728804E-2</v>
      </c>
      <c r="X1310">
        <v>9.9988684309336606E-2</v>
      </c>
      <c r="Y1310">
        <v>0.100810311528789</v>
      </c>
      <c r="Z1310">
        <v>0.101619198918003</v>
      </c>
      <c r="AA1310">
        <v>0.10241775845919</v>
      </c>
      <c r="AB1310">
        <v>0.10336624359633299</v>
      </c>
      <c r="AC1310">
        <v>0.10413624353859199</v>
      </c>
      <c r="AD1310">
        <v>0.105047790289621</v>
      </c>
      <c r="AE1310">
        <v>0.105937511967983</v>
      </c>
      <c r="AF1310">
        <v>0.106650706138863</v>
      </c>
      <c r="AG1310">
        <v>0.107799180917085</v>
      </c>
      <c r="AH1310">
        <v>0.108764755381734</v>
      </c>
      <c r="AI1310">
        <v>0.10984630385605799</v>
      </c>
      <c r="AJ1310">
        <v>0.11088857986122699</v>
      </c>
      <c r="AK1310">
        <v>0.111888256433159</v>
      </c>
      <c r="AL1310">
        <v>0.110365420415845</v>
      </c>
      <c r="AM1310">
        <v>0.108858599020561</v>
      </c>
      <c r="AN1310">
        <v>0.10736765225464499</v>
      </c>
      <c r="AO1310">
        <v>0.10589244121458399</v>
      </c>
      <c r="AP1310">
        <v>0.104432828078173</v>
      </c>
      <c r="AQ1310">
        <v>0.102988676096728</v>
      </c>
      <c r="AR1310">
        <v>0.10155984958735501</v>
      </c>
      <c r="AS1310">
        <v>0.100146213925268</v>
      </c>
      <c r="AT1310">
        <v>9.8747635536161199E-2</v>
      </c>
      <c r="AU1310">
        <v>9.7363981888633502E-2</v>
      </c>
      <c r="AV1310">
        <v>9.5995121486663504E-2</v>
      </c>
      <c r="AW1310">
        <v>9.4640923862137197E-2</v>
      </c>
      <c r="AX1310">
        <v>9.3301259567425299E-2</v>
      </c>
      <c r="AY1310">
        <v>9.1976000168012106E-2</v>
      </c>
      <c r="AZ1310">
        <v>9.0665018235174893E-2</v>
      </c>
      <c r="BA1310">
        <v>8.9368187338712601E-2</v>
      </c>
      <c r="BB1310">
        <v>8.8085382039724297E-2</v>
      </c>
      <c r="BC1310">
        <v>8.6816477883438006E-2</v>
      </c>
      <c r="BD1310">
        <v>8.5561351392087204E-2</v>
      </c>
      <c r="BE1310">
        <v>8.4319880057836694E-2</v>
      </c>
    </row>
    <row r="1311" spans="1:57" x14ac:dyDescent="0.25">
      <c r="A1311" t="s">
        <v>44</v>
      </c>
      <c r="B1311" t="s">
        <v>408</v>
      </c>
      <c r="C1311" t="s">
        <v>347</v>
      </c>
      <c r="D1311">
        <v>0</v>
      </c>
      <c r="E1311">
        <v>1.1619203666234299</v>
      </c>
      <c r="F1311">
        <v>1.13751348148456</v>
      </c>
      <c r="G1311">
        <v>1.0735766168527701</v>
      </c>
      <c r="H1311">
        <v>1.10657381665646</v>
      </c>
      <c r="I1311">
        <v>1.12544444740149</v>
      </c>
      <c r="J1311">
        <v>1.1443186634015099</v>
      </c>
      <c r="K1311">
        <v>1.1627502147264901</v>
      </c>
      <c r="L1311">
        <v>1.1830921521376501</v>
      </c>
      <c r="M1311">
        <v>1.1999071505450001</v>
      </c>
      <c r="N1311">
        <v>1.2186870039459901</v>
      </c>
      <c r="O1311">
        <v>1.2372506887714401</v>
      </c>
      <c r="P1311">
        <v>1.25626918117798</v>
      </c>
      <c r="Q1311">
        <v>1.27878993929856</v>
      </c>
      <c r="R1311">
        <v>1.29991855858026</v>
      </c>
      <c r="S1311">
        <v>1.32464449396769</v>
      </c>
      <c r="T1311">
        <v>1.35021016166295</v>
      </c>
      <c r="U1311">
        <v>1.37623732568359</v>
      </c>
      <c r="V1311">
        <v>1.4049334099934201</v>
      </c>
      <c r="W1311">
        <v>1.43122445004858</v>
      </c>
      <c r="X1311">
        <v>1.4601940402456</v>
      </c>
      <c r="Y1311">
        <v>1.4893627663761</v>
      </c>
      <c r="Z1311">
        <v>1.51878622311111</v>
      </c>
      <c r="AA1311">
        <v>1.5484996329866501</v>
      </c>
      <c r="AB1311">
        <v>1.58095399383571</v>
      </c>
      <c r="AC1311">
        <v>1.6111532640919</v>
      </c>
      <c r="AD1311">
        <v>1.64401663800903</v>
      </c>
      <c r="AE1311">
        <v>1.6770398631596499</v>
      </c>
      <c r="AF1311">
        <v>1.7077401092903199</v>
      </c>
      <c r="AG1311">
        <v>1.7459352680704101</v>
      </c>
      <c r="AH1311">
        <v>1.7817461096318099</v>
      </c>
      <c r="AI1311">
        <v>1.8200297005332899</v>
      </c>
      <c r="AJ1311">
        <v>1.858257125835</v>
      </c>
      <c r="AK1311">
        <v>1.896357179415</v>
      </c>
      <c r="AL1311">
        <v>1.8918039416035899</v>
      </c>
      <c r="AM1311">
        <v>1.88714065769735</v>
      </c>
      <c r="AN1311">
        <v>1.88236790733876</v>
      </c>
      <c r="AO1311">
        <v>1.877486293764</v>
      </c>
      <c r="AP1311">
        <v>1.87249644321408</v>
      </c>
      <c r="AQ1311">
        <v>1.86739900435444</v>
      </c>
      <c r="AR1311">
        <v>1.86219464770281</v>
      </c>
      <c r="AS1311">
        <v>1.8568840650654399</v>
      </c>
      <c r="AT1311">
        <v>1.8514679689814899</v>
      </c>
      <c r="AU1311">
        <v>1.84594709217544</v>
      </c>
      <c r="AV1311">
        <v>1.8403221870175499</v>
      </c>
      <c r="AW1311">
        <v>1.8345940249922099</v>
      </c>
      <c r="AX1311">
        <v>1.8287633961740799</v>
      </c>
      <c r="AY1311">
        <v>1.8228311087119899</v>
      </c>
      <c r="AZ1311">
        <v>1.81679798832039</v>
      </c>
      <c r="BA1311">
        <v>1.81066487777847</v>
      </c>
      <c r="BB1311">
        <v>1.8044326364366401</v>
      </c>
      <c r="BC1311">
        <v>1.79810213973044</v>
      </c>
      <c r="BD1311">
        <v>1.79167427870167</v>
      </c>
      <c r="BE1311">
        <v>1.7851499595268601</v>
      </c>
    </row>
    <row r="1312" spans="1:57" x14ac:dyDescent="0.25">
      <c r="A1312" t="s">
        <v>44</v>
      </c>
      <c r="B1312" t="s">
        <v>408</v>
      </c>
      <c r="C1312" t="s">
        <v>368</v>
      </c>
      <c r="D1312">
        <v>0</v>
      </c>
      <c r="E1312">
        <v>0</v>
      </c>
      <c r="F1312">
        <v>8.0035709839651591E-3</v>
      </c>
      <c r="G1312">
        <v>1.5000756551423199E-2</v>
      </c>
      <c r="H1312">
        <v>2.3028996850961901E-2</v>
      </c>
      <c r="I1312">
        <v>3.10085307252842E-2</v>
      </c>
      <c r="J1312">
        <v>3.9132582088307402E-2</v>
      </c>
      <c r="K1312">
        <v>4.7378828805482498E-2</v>
      </c>
      <c r="L1312">
        <v>5.5845633101903103E-2</v>
      </c>
      <c r="M1312">
        <v>6.4274266865795404E-2</v>
      </c>
      <c r="N1312">
        <v>7.2922594500982693E-2</v>
      </c>
      <c r="O1312">
        <v>8.1679702323285905E-2</v>
      </c>
      <c r="P1312">
        <v>9.0586196143484995E-2</v>
      </c>
      <c r="Q1312">
        <v>9.9884595230328596E-2</v>
      </c>
      <c r="R1312">
        <v>0.109222036236183</v>
      </c>
      <c r="S1312">
        <v>0.11901787772219299</v>
      </c>
      <c r="T1312">
        <v>0.129066310583525</v>
      </c>
      <c r="U1312">
        <v>0.139338276361616</v>
      </c>
      <c r="V1312">
        <v>0.15007214193399299</v>
      </c>
      <c r="W1312">
        <v>0.16073684529688101</v>
      </c>
      <c r="X1312">
        <v>0.17188604334495799</v>
      </c>
      <c r="Y1312">
        <v>0.183252403035569</v>
      </c>
      <c r="Z1312">
        <v>0.19484056507729799</v>
      </c>
      <c r="AA1312">
        <v>0.206653595984986</v>
      </c>
      <c r="AB1312">
        <v>0.21902993693213099</v>
      </c>
      <c r="AC1312">
        <v>0.23128805960066601</v>
      </c>
      <c r="AD1312">
        <v>0.24411894992151201</v>
      </c>
      <c r="AE1312">
        <v>0.25717195190473402</v>
      </c>
      <c r="AF1312">
        <v>0.27005075865593198</v>
      </c>
      <c r="AG1312">
        <v>0.28431540027455998</v>
      </c>
      <c r="AH1312">
        <v>0.29841023366353697</v>
      </c>
      <c r="AI1312">
        <v>0.313131374257694</v>
      </c>
      <c r="AJ1312">
        <v>0.328059440840345</v>
      </c>
      <c r="AK1312">
        <v>0.34317410879104998</v>
      </c>
      <c r="AL1312">
        <v>0.35058628947207798</v>
      </c>
      <c r="AM1312">
        <v>0.35780759945012702</v>
      </c>
      <c r="AN1312">
        <v>0.36483912747827901</v>
      </c>
      <c r="AO1312">
        <v>0.37168198283284898</v>
      </c>
      <c r="AP1312">
        <v>0.37833729474247302</v>
      </c>
      <c r="AQ1312">
        <v>0.38480621182554398</v>
      </c>
      <c r="AR1312">
        <v>0.391089901535909</v>
      </c>
      <c r="AS1312">
        <v>0.39718954961673603</v>
      </c>
      <c r="AT1312">
        <v>0.403106359562449</v>
      </c>
      <c r="AU1312">
        <v>0.40884155208864997</v>
      </c>
      <c r="AV1312">
        <v>0.41439636460992701</v>
      </c>
      <c r="AW1312">
        <v>0.41977205072546497</v>
      </c>
      <c r="AX1312">
        <v>0.42496987971236799</v>
      </c>
      <c r="AY1312">
        <v>0.42999113602660499</v>
      </c>
      <c r="AZ1312">
        <v>0.43483711881148801</v>
      </c>
      <c r="BA1312">
        <v>0.43950914141360597</v>
      </c>
      <c r="BB1312">
        <v>0.44400853090611397</v>
      </c>
      <c r="BC1312">
        <v>0.44833662761930798</v>
      </c>
      <c r="BD1312">
        <v>0.452494784678387</v>
      </c>
      <c r="BE1312">
        <v>0.45648436754833499</v>
      </c>
    </row>
    <row r="1313" spans="1:57" x14ac:dyDescent="0.25">
      <c r="A1313" t="s">
        <v>44</v>
      </c>
      <c r="B1313" t="s">
        <v>408</v>
      </c>
      <c r="C1313" t="s">
        <v>409</v>
      </c>
      <c r="D1313">
        <v>0</v>
      </c>
      <c r="E1313">
        <v>0.108999999987451</v>
      </c>
      <c r="F1313">
        <v>0.105959568114097</v>
      </c>
      <c r="G1313">
        <v>9.9305229578576404E-2</v>
      </c>
      <c r="H1313">
        <v>0.101647573050485</v>
      </c>
      <c r="I1313">
        <v>0.102669269194965</v>
      </c>
      <c r="J1313">
        <v>0.103677744456228</v>
      </c>
      <c r="K1313">
        <v>0.104633230076425</v>
      </c>
      <c r="L1313">
        <v>0.105747238873017</v>
      </c>
      <c r="M1313">
        <v>0.106533965547486</v>
      </c>
      <c r="N1313">
        <v>0.107484406162926</v>
      </c>
      <c r="O1313">
        <v>0.108404363264914</v>
      </c>
      <c r="P1313">
        <v>0.10935297203144</v>
      </c>
      <c r="Q1313">
        <v>0.11059336438182001</v>
      </c>
      <c r="R1313">
        <v>0.111699497356884</v>
      </c>
      <c r="S1313">
        <v>0.11310009268321999</v>
      </c>
      <c r="T1313">
        <v>0.114555767826964</v>
      </c>
      <c r="U1313">
        <v>0.116033766369351</v>
      </c>
      <c r="V1313">
        <v>0.11771880597998</v>
      </c>
      <c r="W1313">
        <v>0.119184715992567</v>
      </c>
      <c r="X1313">
        <v>0.120856450820363</v>
      </c>
      <c r="Y1313">
        <v>0.12252649465251</v>
      </c>
      <c r="Z1313">
        <v>0.124199627491203</v>
      </c>
      <c r="AA1313">
        <v>0.125878865899719</v>
      </c>
      <c r="AB1313">
        <v>0.127762389273543</v>
      </c>
      <c r="AC1313">
        <v>0.12944545219506801</v>
      </c>
      <c r="AD1313">
        <v>0.13132470379824701</v>
      </c>
      <c r="AE1313">
        <v>0.13319811473717499</v>
      </c>
      <c r="AF1313">
        <v>0.13486994780589401</v>
      </c>
      <c r="AG1313">
        <v>0.137114874777851</v>
      </c>
      <c r="AH1313">
        <v>0.139152058184318</v>
      </c>
      <c r="AI1313">
        <v>0.14136245672537001</v>
      </c>
      <c r="AJ1313">
        <v>0.14354817458783001</v>
      </c>
      <c r="AK1313">
        <v>0.14570443856707799</v>
      </c>
      <c r="AL1313">
        <v>0.144581960079748</v>
      </c>
      <c r="AM1313">
        <v>0.14346706376632601</v>
      </c>
      <c r="AN1313">
        <v>0.142359701867037</v>
      </c>
      <c r="AO1313">
        <v>0.14125982691014599</v>
      </c>
      <c r="AP1313">
        <v>0.14016739171027801</v>
      </c>
      <c r="AQ1313">
        <v>0.139082349366736</v>
      </c>
      <c r="AR1313">
        <v>0.138004653261836</v>
      </c>
      <c r="AS1313">
        <v>0.136934257059251</v>
      </c>
      <c r="AT1313">
        <v>0.13587111470235999</v>
      </c>
      <c r="AU1313">
        <v>0.13481518041261201</v>
      </c>
      <c r="AV1313">
        <v>0.133766408687894</v>
      </c>
      <c r="AW1313">
        <v>0.13272475430091299</v>
      </c>
      <c r="AX1313">
        <v>0.13169017229758401</v>
      </c>
      <c r="AY1313">
        <v>0.130662617995431</v>
      </c>
      <c r="AZ1313">
        <v>0.129642046981992</v>
      </c>
      <c r="BA1313">
        <v>0.128628415113238</v>
      </c>
      <c r="BB1313">
        <v>0.12762167851199599</v>
      </c>
      <c r="BC1313">
        <v>0.12662179356639</v>
      </c>
      <c r="BD1313">
        <v>0.12562871692827601</v>
      </c>
      <c r="BE1313">
        <v>0.124642405511704</v>
      </c>
    </row>
    <row r="1314" spans="1:57" x14ac:dyDescent="0.25">
      <c r="A1314" t="s">
        <v>44</v>
      </c>
      <c r="B1314" t="s">
        <v>408</v>
      </c>
      <c r="C1314" t="s">
        <v>348</v>
      </c>
      <c r="D1314">
        <v>7.8602151366267998</v>
      </c>
      <c r="E1314">
        <v>7.8350995414583497</v>
      </c>
      <c r="F1314">
        <v>7.6467575586133396</v>
      </c>
      <c r="G1314">
        <v>7.1949895506458503</v>
      </c>
      <c r="H1314">
        <v>7.39397101415849</v>
      </c>
      <c r="I1314">
        <v>7.4980036645193904</v>
      </c>
      <c r="J1314">
        <v>7.6018084143375502</v>
      </c>
      <c r="K1314">
        <v>7.7024512054450396</v>
      </c>
      <c r="L1314">
        <v>7.8155227531682501</v>
      </c>
      <c r="M1314">
        <v>7.9051201272038796</v>
      </c>
      <c r="N1314">
        <v>8.0075364697663591</v>
      </c>
      <c r="O1314">
        <v>8.10839675209718</v>
      </c>
      <c r="P1314">
        <v>8.2121192360115494</v>
      </c>
      <c r="Q1314">
        <v>8.3385741937689595</v>
      </c>
      <c r="R1314">
        <v>8.4557793614767007</v>
      </c>
      <c r="S1314">
        <v>8.5962034204257307</v>
      </c>
      <c r="T1314">
        <v>8.7418543292206508</v>
      </c>
      <c r="U1314">
        <v>8.8902798979893891</v>
      </c>
      <c r="V1314">
        <v>9.0557175574016604</v>
      </c>
      <c r="W1314">
        <v>9.2054510212996199</v>
      </c>
      <c r="X1314">
        <v>9.3722380691645899</v>
      </c>
      <c r="Y1314">
        <v>9.5401216420544692</v>
      </c>
      <c r="Z1314">
        <v>9.7094818515840409</v>
      </c>
      <c r="AA1314">
        <v>9.8805664205608608</v>
      </c>
      <c r="AB1314">
        <v>10.0690077948233</v>
      </c>
      <c r="AC1314">
        <v>10.242982311285999</v>
      </c>
      <c r="AD1314">
        <v>10.433819996774</v>
      </c>
      <c r="AE1314">
        <v>10.6256021597809</v>
      </c>
      <c r="AF1314">
        <v>10.8026541343873</v>
      </c>
      <c r="AG1314">
        <v>11.0270888706718</v>
      </c>
      <c r="AH1314">
        <v>11.236424458943199</v>
      </c>
      <c r="AI1314">
        <v>11.461354020993801</v>
      </c>
      <c r="AJ1314">
        <v>11.685948410125899</v>
      </c>
      <c r="AK1314">
        <v>11.9098033014193</v>
      </c>
      <c r="AL1314">
        <v>11.866221844362901</v>
      </c>
      <c r="AM1314">
        <v>11.822739124224899</v>
      </c>
      <c r="AN1314">
        <v>11.779353684609999</v>
      </c>
      <c r="AO1314">
        <v>11.7360640664242</v>
      </c>
      <c r="AP1314">
        <v>11.692868808508299</v>
      </c>
      <c r="AQ1314">
        <v>11.649766448263399</v>
      </c>
      <c r="AR1314">
        <v>11.6067555222679</v>
      </c>
      <c r="AS1314">
        <v>11.5638345668872</v>
      </c>
      <c r="AT1314">
        <v>11.521002118874099</v>
      </c>
      <c r="AU1314">
        <v>11.4782567159622</v>
      </c>
      <c r="AV1314">
        <v>11.435596897450401</v>
      </c>
      <c r="AW1314">
        <v>11.3930212047794</v>
      </c>
      <c r="AX1314">
        <v>11.350528182100501</v>
      </c>
      <c r="AY1314">
        <v>11.3081163768358</v>
      </c>
      <c r="AZ1314">
        <v>11.265784340230301</v>
      </c>
      <c r="BA1314">
        <v>11.223530627896199</v>
      </c>
      <c r="BB1314">
        <v>11.1813538003489</v>
      </c>
      <c r="BC1314">
        <v>11.139252423534799</v>
      </c>
      <c r="BD1314">
        <v>11.0972250693516</v>
      </c>
      <c r="BE1314">
        <v>11.0552703161592</v>
      </c>
    </row>
    <row r="1315" spans="1:57" x14ac:dyDescent="0.25">
      <c r="A1315" t="s">
        <v>44</v>
      </c>
      <c r="B1315" t="s">
        <v>127</v>
      </c>
      <c r="C1315" t="s">
        <v>305</v>
      </c>
      <c r="D1315">
        <v>27.834591568396998</v>
      </c>
      <c r="E1315">
        <v>28.605818024783101</v>
      </c>
      <c r="F1315">
        <v>28.946656346548401</v>
      </c>
      <c r="G1315">
        <v>26.977522852121002</v>
      </c>
      <c r="H1315">
        <v>27.6334749807408</v>
      </c>
      <c r="I1315">
        <v>28.301228524528799</v>
      </c>
      <c r="J1315">
        <v>28.980971587505302</v>
      </c>
      <c r="K1315">
        <v>29.672895080794699</v>
      </c>
      <c r="L1315">
        <v>30.377192762815099</v>
      </c>
      <c r="M1315">
        <v>31.094061280025699</v>
      </c>
      <c r="N1315">
        <v>31.8237002082417</v>
      </c>
      <c r="O1315">
        <v>32.2028795962229</v>
      </c>
      <c r="P1315">
        <v>32.586576906611903</v>
      </c>
      <c r="Q1315">
        <v>32.974845970454197</v>
      </c>
      <c r="R1315">
        <v>33.367741260192197</v>
      </c>
      <c r="S1315">
        <v>33.765317897307298</v>
      </c>
      <c r="T1315">
        <v>34.1676316600538</v>
      </c>
      <c r="U1315">
        <v>34.574738991283297</v>
      </c>
      <c r="V1315">
        <v>34.986697006364402</v>
      </c>
      <c r="W1315">
        <v>35.4035635011953</v>
      </c>
      <c r="X1315">
        <v>35.825396960311998</v>
      </c>
      <c r="Y1315">
        <v>36.252256565093901</v>
      </c>
      <c r="Z1315">
        <v>36.684202202066899</v>
      </c>
      <c r="AA1315">
        <v>37.1212944713048</v>
      </c>
      <c r="AB1315">
        <v>37.563594694930401</v>
      </c>
      <c r="AC1315">
        <v>38.011164925720202</v>
      </c>
      <c r="AD1315">
        <v>38.4640679558103</v>
      </c>
      <c r="AE1315">
        <v>38.922367325503899</v>
      </c>
      <c r="AF1315">
        <v>39.386127332187101</v>
      </c>
      <c r="AG1315">
        <v>39.855413039349997</v>
      </c>
      <c r="AH1315">
        <v>40.330290285714099</v>
      </c>
      <c r="AI1315">
        <v>40.810825694468399</v>
      </c>
      <c r="AJ1315">
        <v>41.297086682617902</v>
      </c>
      <c r="AK1315">
        <v>41.789141470441201</v>
      </c>
      <c r="AL1315">
        <v>41.580195763089002</v>
      </c>
      <c r="AM1315">
        <v>41.3722947842735</v>
      </c>
      <c r="AN1315">
        <v>41.165433310352199</v>
      </c>
      <c r="AO1315">
        <v>40.9596061438004</v>
      </c>
      <c r="AP1315">
        <v>40.754808113081403</v>
      </c>
      <c r="AQ1315">
        <v>40.551034072516003</v>
      </c>
      <c r="AR1315">
        <v>40.348278902153403</v>
      </c>
      <c r="AS1315">
        <v>40.146537507642599</v>
      </c>
      <c r="AT1315">
        <v>39.945804820104399</v>
      </c>
      <c r="AU1315">
        <v>39.7460757960039</v>
      </c>
      <c r="AV1315">
        <v>39.547345417023898</v>
      </c>
      <c r="AW1315">
        <v>39.349608689938798</v>
      </c>
      <c r="AX1315">
        <v>39.152860646489103</v>
      </c>
      <c r="AY1315">
        <v>38.957096343256602</v>
      </c>
      <c r="AZ1315">
        <v>38.7623108615403</v>
      </c>
      <c r="BA1315">
        <v>38.568499307232599</v>
      </c>
      <c r="BB1315">
        <v>38.375656810696498</v>
      </c>
      <c r="BC1315">
        <v>38.183778526643003</v>
      </c>
      <c r="BD1315">
        <v>37.992859634009797</v>
      </c>
      <c r="BE1315">
        <v>37.8028953358397</v>
      </c>
    </row>
    <row r="1316" spans="1:57" x14ac:dyDescent="0.25">
      <c r="A1316" t="s">
        <v>44</v>
      </c>
      <c r="B1316" t="s">
        <v>127</v>
      </c>
      <c r="C1316" t="s">
        <v>310</v>
      </c>
      <c r="D1316">
        <v>95.962460832000005</v>
      </c>
      <c r="E1316">
        <v>77.547909599999997</v>
      </c>
      <c r="F1316">
        <v>80.133523868754594</v>
      </c>
      <c r="G1316">
        <v>71.923900388381796</v>
      </c>
      <c r="H1316">
        <v>76.395067465806804</v>
      </c>
      <c r="I1316">
        <v>78.450153650425904</v>
      </c>
      <c r="J1316">
        <v>80.468524499217494</v>
      </c>
      <c r="K1316">
        <v>82.467702826441098</v>
      </c>
      <c r="L1316">
        <v>84.458108157197699</v>
      </c>
      <c r="M1316">
        <v>86.4380063805947</v>
      </c>
      <c r="N1316">
        <v>88.402329127660906</v>
      </c>
      <c r="O1316">
        <v>89.341652331458405</v>
      </c>
      <c r="P1316">
        <v>90.241604928205106</v>
      </c>
      <c r="Q1316">
        <v>91.097402083088596</v>
      </c>
      <c r="R1316">
        <v>91.905630507187297</v>
      </c>
      <c r="S1316">
        <v>92.6713083304696</v>
      </c>
      <c r="T1316">
        <v>93.392855590509498</v>
      </c>
      <c r="U1316">
        <v>94.069102884899195</v>
      </c>
      <c r="V1316">
        <v>94.698887355994799</v>
      </c>
      <c r="W1316">
        <v>95.2786221667983</v>
      </c>
      <c r="X1316">
        <v>95.803383534217602</v>
      </c>
      <c r="Y1316">
        <v>96.273483935569899</v>
      </c>
      <c r="Z1316">
        <v>96.6845278761119</v>
      </c>
      <c r="AA1316">
        <v>97.031949746695304</v>
      </c>
      <c r="AB1316">
        <v>97.312433887549503</v>
      </c>
      <c r="AC1316">
        <v>97.5225844238837</v>
      </c>
      <c r="AD1316">
        <v>97.659593155903195</v>
      </c>
      <c r="AE1316">
        <v>97.718875024767001</v>
      </c>
      <c r="AF1316">
        <v>97.689848949514598</v>
      </c>
      <c r="AG1316">
        <v>97.562864907295193</v>
      </c>
      <c r="AH1316">
        <v>97.333983495261407</v>
      </c>
      <c r="AI1316">
        <v>97.001726931807596</v>
      </c>
      <c r="AJ1316">
        <v>96.564701163780398</v>
      </c>
      <c r="AK1316">
        <v>96.021333744494299</v>
      </c>
      <c r="AL1316">
        <v>95.5412270757719</v>
      </c>
      <c r="AM1316">
        <v>95.063520940393005</v>
      </c>
      <c r="AN1316">
        <v>94.588203335691006</v>
      </c>
      <c r="AO1316">
        <v>94.115262319012601</v>
      </c>
      <c r="AP1316">
        <v>93.644686007417505</v>
      </c>
      <c r="AQ1316">
        <v>93.176462577380406</v>
      </c>
      <c r="AR1316">
        <v>92.710580264493501</v>
      </c>
      <c r="AS1316">
        <v>92.247027363171</v>
      </c>
      <c r="AT1316">
        <v>91.785792226355198</v>
      </c>
      <c r="AU1316">
        <v>91.326863265223395</v>
      </c>
      <c r="AV1316">
        <v>90.870228948897307</v>
      </c>
      <c r="AW1316">
        <v>90.4158778041528</v>
      </c>
      <c r="AX1316">
        <v>89.963798415132004</v>
      </c>
      <c r="AY1316">
        <v>89.513979423056398</v>
      </c>
      <c r="AZ1316">
        <v>89.066409525941097</v>
      </c>
      <c r="BA1316">
        <v>88.621077478311406</v>
      </c>
      <c r="BB1316">
        <v>88.177972090919795</v>
      </c>
      <c r="BC1316">
        <v>87.737082230465205</v>
      </c>
      <c r="BD1316">
        <v>87.298396819312899</v>
      </c>
      <c r="BE1316">
        <v>86.861904835216293</v>
      </c>
    </row>
    <row r="1317" spans="1:57" x14ac:dyDescent="0.25">
      <c r="A1317" t="s">
        <v>44</v>
      </c>
      <c r="B1317" t="s">
        <v>127</v>
      </c>
      <c r="C1317" t="s">
        <v>314</v>
      </c>
      <c r="D1317">
        <v>10.994619083401</v>
      </c>
      <c r="E1317">
        <v>12.129778978358001</v>
      </c>
      <c r="F1317">
        <v>12.534211925229901</v>
      </c>
      <c r="G1317">
        <v>11.2500906790724</v>
      </c>
      <c r="H1317">
        <v>11.949455351881999</v>
      </c>
      <c r="I1317">
        <v>12.2709049090588</v>
      </c>
      <c r="J1317">
        <v>12.586611578890301</v>
      </c>
      <c r="K1317">
        <v>12.8993162200937</v>
      </c>
      <c r="L1317">
        <v>13.210648619173901</v>
      </c>
      <c r="M1317">
        <v>13.520337532431901</v>
      </c>
      <c r="N1317">
        <v>13.8275901829156</v>
      </c>
      <c r="O1317">
        <v>13.974515908058599</v>
      </c>
      <c r="P1317">
        <v>14.115283417406699</v>
      </c>
      <c r="Q1317">
        <v>14.2491442834518</v>
      </c>
      <c r="R1317">
        <v>14.3755646112067</v>
      </c>
      <c r="S1317">
        <v>14.4953293194104</v>
      </c>
      <c r="T1317">
        <v>14.6081912757399</v>
      </c>
      <c r="U1317">
        <v>14.713967566267501</v>
      </c>
      <c r="V1317">
        <v>14.812476300775</v>
      </c>
      <c r="W1317">
        <v>14.9031564384779</v>
      </c>
      <c r="X1317">
        <v>14.9852378180536</v>
      </c>
      <c r="Y1317">
        <v>15.0587693161359</v>
      </c>
      <c r="Z1317">
        <v>15.12306340446</v>
      </c>
      <c r="AA1317">
        <v>15.177405946046999</v>
      </c>
      <c r="AB1317">
        <v>15.221278316727799</v>
      </c>
      <c r="AC1317">
        <v>15.254149345374101</v>
      </c>
      <c r="AD1317">
        <v>15.275579782971599</v>
      </c>
      <c r="AE1317">
        <v>15.2848524502872</v>
      </c>
      <c r="AF1317">
        <v>15.280312290800801</v>
      </c>
      <c r="AG1317">
        <v>15.260449880919699</v>
      </c>
      <c r="AH1317">
        <v>15.2246490327144</v>
      </c>
      <c r="AI1317">
        <v>15.172678596637001</v>
      </c>
      <c r="AJ1317">
        <v>15.104320519657801</v>
      </c>
      <c r="AK1317">
        <v>15.0193288450404</v>
      </c>
      <c r="AL1317">
        <v>14.9442322008152</v>
      </c>
      <c r="AM1317">
        <v>14.869511039811099</v>
      </c>
      <c r="AN1317">
        <v>14.7951634846121</v>
      </c>
      <c r="AO1317">
        <v>14.721187667189</v>
      </c>
      <c r="AP1317">
        <v>14.647581728853099</v>
      </c>
      <c r="AQ1317">
        <v>14.574343820208799</v>
      </c>
      <c r="AR1317">
        <v>14.501472101107799</v>
      </c>
      <c r="AS1317">
        <v>14.428964740602201</v>
      </c>
      <c r="AT1317">
        <v>14.3568199168992</v>
      </c>
      <c r="AU1317">
        <v>14.2850358173147</v>
      </c>
      <c r="AV1317">
        <v>14.213610638228101</v>
      </c>
      <c r="AW1317">
        <v>14.142542585037001</v>
      </c>
      <c r="AX1317">
        <v>14.071829872111801</v>
      </c>
      <c r="AY1317">
        <v>14.001470722751201</v>
      </c>
      <c r="AZ1317">
        <v>13.9314633691375</v>
      </c>
      <c r="BA1317">
        <v>13.861806052291801</v>
      </c>
      <c r="BB1317">
        <v>13.7924970220303</v>
      </c>
      <c r="BC1317">
        <v>13.7235345369202</v>
      </c>
      <c r="BD1317">
        <v>13.6549168642356</v>
      </c>
      <c r="BE1317">
        <v>13.5866422799144</v>
      </c>
    </row>
    <row r="1318" spans="1:57" x14ac:dyDescent="0.25">
      <c r="A1318" t="s">
        <v>44</v>
      </c>
      <c r="B1318" t="s">
        <v>127</v>
      </c>
      <c r="C1318" t="s">
        <v>324</v>
      </c>
      <c r="D1318">
        <v>9.3751540070668396E-2</v>
      </c>
      <c r="E1318">
        <v>9.0792991412462595E-2</v>
      </c>
      <c r="F1318">
        <v>9.1874789905142001E-2</v>
      </c>
      <c r="G1318">
        <v>8.5624889262739701E-2</v>
      </c>
      <c r="H1318">
        <v>8.7706838323911906E-2</v>
      </c>
      <c r="I1318">
        <v>8.9826244303292294E-2</v>
      </c>
      <c r="J1318">
        <v>9.1983704230710894E-2</v>
      </c>
      <c r="K1318">
        <v>9.4179824045564006E-2</v>
      </c>
      <c r="L1318">
        <v>9.6415218724370297E-2</v>
      </c>
      <c r="M1318">
        <v>9.86905124101016E-2</v>
      </c>
      <c r="N1318">
        <v>0.10100633854331301</v>
      </c>
      <c r="O1318">
        <v>0.102209829067057</v>
      </c>
      <c r="P1318">
        <v>0.103427659180391</v>
      </c>
      <c r="Q1318">
        <v>0.104659999739525</v>
      </c>
      <c r="R1318">
        <v>0.105907023636422</v>
      </c>
      <c r="S1318">
        <v>0.10716890582305</v>
      </c>
      <c r="T1318">
        <v>0.108445823335931</v>
      </c>
      <c r="U1318">
        <v>0.10973795532097801</v>
      </c>
      <c r="V1318">
        <v>0.11104548305862801</v>
      </c>
      <c r="W1318">
        <v>0.112368589989272</v>
      </c>
      <c r="X1318">
        <v>0.113707461738994</v>
      </c>
      <c r="Y1318">
        <v>0.11506228614561401</v>
      </c>
      <c r="Z1318">
        <v>0.11643325328503901</v>
      </c>
      <c r="AA1318">
        <v>0.11782055549793</v>
      </c>
      <c r="AB1318">
        <v>0.119224387416688</v>
      </c>
      <c r="AC1318">
        <v>0.120644945992758</v>
      </c>
      <c r="AD1318">
        <v>0.122082430524262</v>
      </c>
      <c r="AE1318">
        <v>0.123537042683958</v>
      </c>
      <c r="AF1318">
        <v>0.125008986547537</v>
      </c>
      <c r="AG1318">
        <v>0.126498468622251</v>
      </c>
      <c r="AH1318">
        <v>0.12800569787588501</v>
      </c>
      <c r="AI1318">
        <v>0.12953088576607699</v>
      </c>
      <c r="AJ1318">
        <v>0.13107424626997999</v>
      </c>
      <c r="AK1318">
        <v>0.13263599591428701</v>
      </c>
      <c r="AL1318">
        <v>0.13197281593471499</v>
      </c>
      <c r="AM1318">
        <v>0.13131295185504199</v>
      </c>
      <c r="AN1318">
        <v>0.13065638709576699</v>
      </c>
      <c r="AO1318">
        <v>0.13000310516028801</v>
      </c>
      <c r="AP1318">
        <v>0.129353089634486</v>
      </c>
      <c r="AQ1318">
        <v>0.128706324186314</v>
      </c>
      <c r="AR1318">
        <v>0.128062792565382</v>
      </c>
      <c r="AS1318">
        <v>0.12742247860255501</v>
      </c>
      <c r="AT1318">
        <v>0.126785366209543</v>
      </c>
      <c r="AU1318">
        <v>0.12615143937849499</v>
      </c>
      <c r="AV1318">
        <v>0.12552068218160201</v>
      </c>
      <c r="AW1318">
        <v>0.124893078770694</v>
      </c>
      <c r="AX1318">
        <v>0.124268613376841</v>
      </c>
      <c r="AY1318">
        <v>0.12364727030995699</v>
      </c>
      <c r="AZ1318">
        <v>0.123029033958407</v>
      </c>
      <c r="BA1318">
        <v>0.12241388878861501</v>
      </c>
      <c r="BB1318">
        <v>0.121801819344672</v>
      </c>
      <c r="BC1318">
        <v>0.12119281024794799</v>
      </c>
      <c r="BD1318">
        <v>0.12058684619670899</v>
      </c>
      <c r="BE1318">
        <v>0.119983911965725</v>
      </c>
    </row>
    <row r="1319" spans="1:57" x14ac:dyDescent="0.25">
      <c r="A1319" t="s">
        <v>44</v>
      </c>
      <c r="B1319" t="s">
        <v>127</v>
      </c>
      <c r="C1319" t="s">
        <v>339</v>
      </c>
      <c r="D1319">
        <v>5.6295417666327499</v>
      </c>
      <c r="E1319">
        <v>5.5405053192392399</v>
      </c>
      <c r="F1319">
        <v>5.60652044011798</v>
      </c>
      <c r="G1319">
        <v>5.2251296828001701</v>
      </c>
      <c r="H1319">
        <v>5.3521774831684503</v>
      </c>
      <c r="I1319">
        <v>5.4815110354581602</v>
      </c>
      <c r="J1319">
        <v>5.6131667725139804</v>
      </c>
      <c r="K1319">
        <v>5.7471816708733199</v>
      </c>
      <c r="L1319">
        <v>5.8835932585503903</v>
      </c>
      <c r="M1319">
        <v>6.0224396229284096</v>
      </c>
      <c r="N1319">
        <v>6.16375941876161</v>
      </c>
      <c r="O1319">
        <v>6.2372006122361698</v>
      </c>
      <c r="P1319">
        <v>6.3115168575309601</v>
      </c>
      <c r="Q1319">
        <v>6.3867185808884201</v>
      </c>
      <c r="R1319">
        <v>6.4628163327797203</v>
      </c>
      <c r="S1319">
        <v>6.5398207893848097</v>
      </c>
      <c r="T1319">
        <v>6.6177427540903198</v>
      </c>
      <c r="U1319">
        <v>6.6965931590052898</v>
      </c>
      <c r="V1319">
        <v>6.7763830664948603</v>
      </c>
      <c r="W1319">
        <v>6.8571236707321299</v>
      </c>
      <c r="X1319">
        <v>6.9388262992689098</v>
      </c>
      <c r="Y1319">
        <v>7.02150241462469</v>
      </c>
      <c r="Z1319">
        <v>7.1051636158949503</v>
      </c>
      <c r="AA1319">
        <v>7.1898216403783399</v>
      </c>
      <c r="AB1319">
        <v>7.2754883652234499</v>
      </c>
      <c r="AC1319">
        <v>7.3621758090950902</v>
      </c>
      <c r="AD1319">
        <v>7.4498961338604399</v>
      </c>
      <c r="AE1319">
        <v>7.5386616462953997</v>
      </c>
      <c r="AF1319">
        <v>7.6284847998109901</v>
      </c>
      <c r="AG1319">
        <v>7.7193781962007497</v>
      </c>
      <c r="AH1319">
        <v>7.8113545874084798</v>
      </c>
      <c r="AI1319">
        <v>7.90442687731744</v>
      </c>
      <c r="AJ1319">
        <v>7.9986081235607003</v>
      </c>
      <c r="AK1319">
        <v>8.0939115393529306</v>
      </c>
      <c r="AL1319">
        <v>8.0534419816561602</v>
      </c>
      <c r="AM1319">
        <v>8.0131747717478792</v>
      </c>
      <c r="AN1319">
        <v>7.9731088978891398</v>
      </c>
      <c r="AO1319">
        <v>7.9332433533996998</v>
      </c>
      <c r="AP1319">
        <v>7.8935771366327003</v>
      </c>
      <c r="AQ1319">
        <v>7.8541092509495396</v>
      </c>
      <c r="AR1319">
        <v>7.8148387046947896</v>
      </c>
      <c r="AS1319">
        <v>7.7757645111713103</v>
      </c>
      <c r="AT1319">
        <v>7.7368856886154598</v>
      </c>
      <c r="AU1319">
        <v>7.6982012601723797</v>
      </c>
      <c r="AV1319">
        <v>7.6597102538715198</v>
      </c>
      <c r="AW1319">
        <v>7.6214117026021597</v>
      </c>
      <c r="AX1319">
        <v>7.5833046440891501</v>
      </c>
      <c r="AY1319">
        <v>7.5453881208686999</v>
      </c>
      <c r="AZ1319">
        <v>7.5076611802643596</v>
      </c>
      <c r="BA1319">
        <v>7.4701228743630397</v>
      </c>
      <c r="BB1319">
        <v>7.4327722599912196</v>
      </c>
      <c r="BC1319">
        <v>7.3956083986912704</v>
      </c>
      <c r="BD1319">
        <v>7.3586303566978097</v>
      </c>
      <c r="BE1319">
        <v>7.3218372049143197</v>
      </c>
    </row>
    <row r="1320" spans="1:57" x14ac:dyDescent="0.25">
      <c r="A1320" t="s">
        <v>44</v>
      </c>
      <c r="B1320" t="s">
        <v>127</v>
      </c>
      <c r="C1320" t="s">
        <v>342</v>
      </c>
      <c r="D1320">
        <v>0.59534462181600001</v>
      </c>
      <c r="E1320">
        <v>0.19844820727199999</v>
      </c>
      <c r="F1320">
        <v>0.199958781812272</v>
      </c>
      <c r="G1320">
        <v>0.195334636814124</v>
      </c>
      <c r="H1320">
        <v>0.205487393556117</v>
      </c>
      <c r="I1320">
        <v>0.209053569785149</v>
      </c>
      <c r="J1320">
        <v>0.21250301136927399</v>
      </c>
      <c r="K1320">
        <v>0.215889238702033</v>
      </c>
      <c r="L1320">
        <v>0.21924562494335101</v>
      </c>
      <c r="M1320">
        <v>0.22257333491481501</v>
      </c>
      <c r="N1320">
        <v>0.22586519810556799</v>
      </c>
      <c r="O1320">
        <v>0.229124450189687</v>
      </c>
      <c r="P1320">
        <v>0.23235143399595601</v>
      </c>
      <c r="Q1320">
        <v>0.23553687672033199</v>
      </c>
      <c r="R1320">
        <v>0.23867502050850001</v>
      </c>
      <c r="S1320">
        <v>0.241782108871476</v>
      </c>
      <c r="T1320">
        <v>0.24485751279184401</v>
      </c>
      <c r="U1320">
        <v>0.24790180857115601</v>
      </c>
      <c r="V1320">
        <v>0.250915744884815</v>
      </c>
      <c r="W1320">
        <v>0.25389377913106698</v>
      </c>
      <c r="X1320">
        <v>0.25682681157364101</v>
      </c>
      <c r="Y1320">
        <v>0.25971979789800698</v>
      </c>
      <c r="Z1320">
        <v>0.26256519292771902</v>
      </c>
      <c r="AA1320">
        <v>0.26535494450904301</v>
      </c>
      <c r="AB1320">
        <v>0.26808437120187001</v>
      </c>
      <c r="AC1320">
        <v>0.27074858131667601</v>
      </c>
      <c r="AD1320">
        <v>0.273344324722684</v>
      </c>
      <c r="AE1320">
        <v>0.27586337762763102</v>
      </c>
      <c r="AF1320">
        <v>0.27828029295698098</v>
      </c>
      <c r="AG1320">
        <v>0.28057147324257797</v>
      </c>
      <c r="AH1320">
        <v>0.28272904656416697</v>
      </c>
      <c r="AI1320">
        <v>0.284752061331638</v>
      </c>
      <c r="AJ1320">
        <v>0.28663977649183903</v>
      </c>
      <c r="AK1320">
        <v>0.28839087830847299</v>
      </c>
      <c r="AL1320">
        <v>0.28524089460790097</v>
      </c>
      <c r="AM1320">
        <v>0.28211520097237702</v>
      </c>
      <c r="AN1320">
        <v>0.279013633250844</v>
      </c>
      <c r="AO1320">
        <v>0.27593602832650099</v>
      </c>
      <c r="AP1320">
        <v>0.27288222411057</v>
      </c>
      <c r="AQ1320">
        <v>0.26985205953609098</v>
      </c>
      <c r="AR1320">
        <v>0.266845374551754</v>
      </c>
      <c r="AS1320">
        <v>0.26386201011577098</v>
      </c>
      <c r="AT1320">
        <v>0.26090180818978498</v>
      </c>
      <c r="AU1320">
        <v>0.25796461173280599</v>
      </c>
      <c r="AV1320">
        <v>0.25505026469519099</v>
      </c>
      <c r="AW1320">
        <v>0.25215861201265999</v>
      </c>
      <c r="AX1320">
        <v>0.249289499600336</v>
      </c>
      <c r="AY1320">
        <v>0.24644277434683601</v>
      </c>
      <c r="AZ1320">
        <v>0.24361828410837999</v>
      </c>
      <c r="BA1320">
        <v>0.24081587770294999</v>
      </c>
      <c r="BB1320">
        <v>0.238035404904472</v>
      </c>
      <c r="BC1320">
        <v>0.23527671643703599</v>
      </c>
      <c r="BD1320">
        <v>0.23253966396915199</v>
      </c>
      <c r="BE1320">
        <v>0.229824100108036</v>
      </c>
    </row>
    <row r="1321" spans="1:57" x14ac:dyDescent="0.25">
      <c r="A1321" t="s">
        <v>44</v>
      </c>
      <c r="B1321" t="s">
        <v>127</v>
      </c>
      <c r="C1321" t="s">
        <v>343</v>
      </c>
      <c r="D1321">
        <v>1.21833824999747</v>
      </c>
      <c r="E1321">
        <v>1.1904724373942599</v>
      </c>
      <c r="F1321">
        <v>1.1995342343212501</v>
      </c>
      <c r="G1321">
        <v>1.1717944162473799</v>
      </c>
      <c r="H1321">
        <v>1.23269986473221</v>
      </c>
      <c r="I1321">
        <v>1.25409302603064</v>
      </c>
      <c r="J1321">
        <v>1.27478590699314</v>
      </c>
      <c r="K1321">
        <v>1.2950995715095199</v>
      </c>
      <c r="L1321">
        <v>1.31523422207889</v>
      </c>
      <c r="M1321">
        <v>1.33519684635818</v>
      </c>
      <c r="N1321">
        <v>1.3549444291160999</v>
      </c>
      <c r="O1321">
        <v>1.3744963808621</v>
      </c>
      <c r="P1321">
        <v>1.3938547581943601</v>
      </c>
      <c r="Q1321">
        <v>1.41296393441921</v>
      </c>
      <c r="R1321">
        <v>1.4317893687012899</v>
      </c>
      <c r="S1321">
        <v>1.4504285043605001</v>
      </c>
      <c r="T1321">
        <v>1.46887756797958</v>
      </c>
      <c r="U1321">
        <v>1.4871400167382001</v>
      </c>
      <c r="V1321">
        <v>1.5052203418708801</v>
      </c>
      <c r="W1321">
        <v>1.52308529382239</v>
      </c>
      <c r="X1321">
        <v>1.54068028411667</v>
      </c>
      <c r="Y1321">
        <v>1.5580350414524</v>
      </c>
      <c r="Z1321">
        <v>1.5751043030140699</v>
      </c>
      <c r="AA1321">
        <v>1.59183976467632</v>
      </c>
      <c r="AB1321">
        <v>1.6082133429130101</v>
      </c>
      <c r="AC1321">
        <v>1.6241956929312</v>
      </c>
      <c r="AD1321">
        <v>1.63976731749703</v>
      </c>
      <c r="AE1321">
        <v>1.65487888284146</v>
      </c>
      <c r="AF1321">
        <v>1.66937773431843</v>
      </c>
      <c r="AG1321">
        <v>1.6831223128994099</v>
      </c>
      <c r="AH1321">
        <v>1.6960653956630001</v>
      </c>
      <c r="AI1321">
        <v>1.70820127410818</v>
      </c>
      <c r="AJ1321">
        <v>1.71952550272563</v>
      </c>
      <c r="AK1321">
        <v>1.7300302005328301</v>
      </c>
      <c r="AL1321">
        <v>1.71113373971153</v>
      </c>
      <c r="AM1321">
        <v>1.69238299274344</v>
      </c>
      <c r="AN1321">
        <v>1.6737769749015301</v>
      </c>
      <c r="AO1321">
        <v>1.65531470766322</v>
      </c>
      <c r="AP1321">
        <v>1.63699521867292</v>
      </c>
      <c r="AQ1321">
        <v>1.61881754170484</v>
      </c>
      <c r="AR1321">
        <v>1.60078071662597</v>
      </c>
      <c r="AS1321">
        <v>1.5828837893593399</v>
      </c>
      <c r="AT1321">
        <v>1.56512581184746</v>
      </c>
      <c r="AU1321">
        <v>1.54750584201597</v>
      </c>
      <c r="AV1321">
        <v>1.5300229437374999</v>
      </c>
      <c r="AW1321">
        <v>1.5126761867957701</v>
      </c>
      <c r="AX1321">
        <v>1.49546464684985</v>
      </c>
      <c r="AY1321">
        <v>1.47838740539873</v>
      </c>
      <c r="AZ1321">
        <v>1.4614435497459399</v>
      </c>
      <c r="BA1321">
        <v>1.4446321729645499</v>
      </c>
      <c r="BB1321">
        <v>1.42795237386223</v>
      </c>
      <c r="BC1321">
        <v>1.41140325694661</v>
      </c>
      <c r="BD1321">
        <v>1.3949839323908</v>
      </c>
      <c r="BE1321">
        <v>1.37869351599912</v>
      </c>
    </row>
    <row r="1322" spans="1:57" x14ac:dyDescent="0.25">
      <c r="A1322" t="s">
        <v>44</v>
      </c>
      <c r="B1322" t="s">
        <v>127</v>
      </c>
      <c r="C1322" t="s">
        <v>344</v>
      </c>
      <c r="D1322">
        <v>193.54259006097399</v>
      </c>
      <c r="E1322">
        <v>140.55379825571799</v>
      </c>
      <c r="F1322">
        <v>141.62368440940199</v>
      </c>
      <c r="G1322">
        <v>138.34856717801199</v>
      </c>
      <c r="H1322">
        <v>145.53940322773099</v>
      </c>
      <c r="I1322">
        <v>148.06519885536699</v>
      </c>
      <c r="J1322">
        <v>150.50831549106101</v>
      </c>
      <c r="K1322">
        <v>152.90665972364101</v>
      </c>
      <c r="L1322">
        <v>155.283868573826</v>
      </c>
      <c r="M1322">
        <v>157.640767043268</v>
      </c>
      <c r="N1322">
        <v>159.972276514474</v>
      </c>
      <c r="O1322">
        <v>162.28068870016801</v>
      </c>
      <c r="P1322">
        <v>164.56624641376899</v>
      </c>
      <c r="Q1322">
        <v>166.82238205838701</v>
      </c>
      <c r="R1322">
        <v>169.04501755085701</v>
      </c>
      <c r="S1322">
        <v>171.245657591579</v>
      </c>
      <c r="T1322">
        <v>173.42385666992001</v>
      </c>
      <c r="U1322">
        <v>175.58002295974501</v>
      </c>
      <c r="V1322">
        <v>177.71468672118201</v>
      </c>
      <c r="W1322">
        <v>179.823922326786</v>
      </c>
      <c r="X1322">
        <v>181.90128475740701</v>
      </c>
      <c r="Y1322">
        <v>183.95028394858701</v>
      </c>
      <c r="Z1322">
        <v>185.965575920541</v>
      </c>
      <c r="AA1322">
        <v>187.94145761952601</v>
      </c>
      <c r="AB1322">
        <v>189.874613348222</v>
      </c>
      <c r="AC1322">
        <v>191.761578497139</v>
      </c>
      <c r="AD1322">
        <v>193.60005111438701</v>
      </c>
      <c r="AE1322">
        <v>195.384206580766</v>
      </c>
      <c r="AF1322">
        <v>197.09602163957999</v>
      </c>
      <c r="AG1322">
        <v>198.71878304446199</v>
      </c>
      <c r="AH1322">
        <v>200.246915394627</v>
      </c>
      <c r="AI1322">
        <v>201.67974471268599</v>
      </c>
      <c r="AJ1322">
        <v>203.01674613707999</v>
      </c>
      <c r="AK1322">
        <v>204.25698919517399</v>
      </c>
      <c r="AL1322">
        <v>202.02596791438199</v>
      </c>
      <c r="AM1322">
        <v>199.81215042166701</v>
      </c>
      <c r="AN1322">
        <v>197.61542045468201</v>
      </c>
      <c r="AO1322">
        <v>195.435662483606</v>
      </c>
      <c r="AP1322">
        <v>193.27276170672999</v>
      </c>
      <c r="AQ1322">
        <v>191.12660404606001</v>
      </c>
      <c r="AR1322">
        <v>188.997076142954</v>
      </c>
      <c r="AS1322">
        <v>186.884065353778</v>
      </c>
      <c r="AT1322">
        <v>184.78745974559001</v>
      </c>
      <c r="AU1322">
        <v>182.707148091851</v>
      </c>
      <c r="AV1322">
        <v>180.64301986815499</v>
      </c>
      <c r="AW1322">
        <v>178.594965247993</v>
      </c>
      <c r="AX1322">
        <v>176.56287509853701</v>
      </c>
      <c r="AY1322">
        <v>174.546640976444</v>
      </c>
      <c r="AZ1322">
        <v>172.546155123695</v>
      </c>
      <c r="BA1322">
        <v>170.561310463448</v>
      </c>
      <c r="BB1322">
        <v>168.59200059592601</v>
      </c>
      <c r="BC1322">
        <v>166.63811979431799</v>
      </c>
      <c r="BD1322">
        <v>164.69956300070999</v>
      </c>
      <c r="BE1322">
        <v>162.77622582204401</v>
      </c>
    </row>
    <row r="1323" spans="1:57" x14ac:dyDescent="0.25">
      <c r="A1323" t="s">
        <v>44</v>
      </c>
      <c r="B1323" t="s">
        <v>127</v>
      </c>
      <c r="C1323" t="s">
        <v>360</v>
      </c>
      <c r="D1323">
        <v>71.887274227975098</v>
      </c>
      <c r="E1323">
        <v>75.556976106991002</v>
      </c>
      <c r="F1323">
        <v>76.132110778229205</v>
      </c>
      <c r="G1323">
        <v>74.371518339812994</v>
      </c>
      <c r="H1323">
        <v>78.237068999705997</v>
      </c>
      <c r="I1323">
        <v>79.594851444981501</v>
      </c>
      <c r="J1323">
        <v>80.908188455866707</v>
      </c>
      <c r="K1323">
        <v>82.1974573345897</v>
      </c>
      <c r="L1323">
        <v>83.475364545378895</v>
      </c>
      <c r="M1323">
        <v>84.742353581265306</v>
      </c>
      <c r="N1323">
        <v>85.995694348966396</v>
      </c>
      <c r="O1323">
        <v>87.236618795862</v>
      </c>
      <c r="P1323">
        <v>88.465257450247705</v>
      </c>
      <c r="Q1323">
        <v>89.678079793792193</v>
      </c>
      <c r="R1323">
        <v>90.872893586682594</v>
      </c>
      <c r="S1323">
        <v>92.055883367395793</v>
      </c>
      <c r="T1323">
        <v>93.226809644457802</v>
      </c>
      <c r="U1323">
        <v>94.385891838356301</v>
      </c>
      <c r="V1323">
        <v>95.533414999031905</v>
      </c>
      <c r="W1323">
        <v>96.667268841719604</v>
      </c>
      <c r="X1323">
        <v>97.783988741742704</v>
      </c>
      <c r="Y1323">
        <v>98.885461521934701</v>
      </c>
      <c r="Z1323">
        <v>99.968814439203499</v>
      </c>
      <c r="AA1323">
        <v>101.030981724421</v>
      </c>
      <c r="AB1323">
        <v>102.070180970666</v>
      </c>
      <c r="AC1323">
        <v>103.084549720859</v>
      </c>
      <c r="AD1323">
        <v>104.07285052338899</v>
      </c>
      <c r="AE1323">
        <v>105.031952259644</v>
      </c>
      <c r="AF1323">
        <v>105.95216623538499</v>
      </c>
      <c r="AG1323">
        <v>106.82450797369199</v>
      </c>
      <c r="AH1323">
        <v>107.64598032735699</v>
      </c>
      <c r="AI1323">
        <v>108.416220988894</v>
      </c>
      <c r="AJ1323">
        <v>109.13494781045</v>
      </c>
      <c r="AK1323">
        <v>109.801660601354</v>
      </c>
      <c r="AL1323">
        <v>108.60233889181001</v>
      </c>
      <c r="AM1323">
        <v>107.412265357846</v>
      </c>
      <c r="AN1323">
        <v>106.23137750074901</v>
      </c>
      <c r="AO1323">
        <v>105.059613215589</v>
      </c>
      <c r="AP1323">
        <v>103.896910788843</v>
      </c>
      <c r="AQ1323">
        <v>102.743208896035</v>
      </c>
      <c r="AR1323">
        <v>101.598446599384</v>
      </c>
      <c r="AS1323">
        <v>100.462563345478</v>
      </c>
      <c r="AT1323">
        <v>99.335498962946701</v>
      </c>
      <c r="AU1323">
        <v>98.217193660156298</v>
      </c>
      <c r="AV1323">
        <v>97.1075880229197</v>
      </c>
      <c r="AW1323">
        <v>96.006623012214007</v>
      </c>
      <c r="AX1323">
        <v>94.914239961914703</v>
      </c>
      <c r="AY1323">
        <v>93.830380576543206</v>
      </c>
      <c r="AZ1323">
        <v>92.754986929026302</v>
      </c>
      <c r="BA1323">
        <v>91.688001458470197</v>
      </c>
      <c r="BB1323">
        <v>90.629366967946396</v>
      </c>
      <c r="BC1323">
        <v>89.579026622291394</v>
      </c>
      <c r="BD1323">
        <v>88.536923945918701</v>
      </c>
      <c r="BE1323">
        <v>87.503002820644298</v>
      </c>
    </row>
    <row r="1324" spans="1:57" x14ac:dyDescent="0.25">
      <c r="A1324" t="s">
        <v>44</v>
      </c>
      <c r="B1324" t="s">
        <v>127</v>
      </c>
      <c r="C1324" t="s">
        <v>345</v>
      </c>
      <c r="D1324">
        <v>7.1281854611462698</v>
      </c>
      <c r="E1324">
        <v>7.4962613574670298</v>
      </c>
      <c r="F1324">
        <v>7.55332239978876</v>
      </c>
      <c r="G1324">
        <v>7.3786481110287099</v>
      </c>
      <c r="H1324">
        <v>7.7621623744377501</v>
      </c>
      <c r="I1324">
        <v>7.89687253094207</v>
      </c>
      <c r="J1324">
        <v>8.02717310663067</v>
      </c>
      <c r="K1324">
        <v>8.1550858020946908</v>
      </c>
      <c r="L1324">
        <v>8.2818712683248705</v>
      </c>
      <c r="M1324">
        <v>8.4075735057542804</v>
      </c>
      <c r="N1324">
        <v>8.53192165265936</v>
      </c>
      <c r="O1324">
        <v>8.6550379346771606</v>
      </c>
      <c r="P1324">
        <v>8.7769353019582397</v>
      </c>
      <c r="Q1324">
        <v>8.8972634799217296</v>
      </c>
      <c r="R1324">
        <v>9.0158049690931605</v>
      </c>
      <c r="S1324">
        <v>9.1331733583055801</v>
      </c>
      <c r="T1324">
        <v>9.2493448868055097</v>
      </c>
      <c r="U1324">
        <v>9.3643413240364808</v>
      </c>
      <c r="V1324">
        <v>9.4781909507604301</v>
      </c>
      <c r="W1324">
        <v>9.5906843985384302</v>
      </c>
      <c r="X1324">
        <v>9.7014779303203795</v>
      </c>
      <c r="Y1324">
        <v>9.8107587441364696</v>
      </c>
      <c r="Z1324">
        <v>9.9182418254964393</v>
      </c>
      <c r="AA1324">
        <v>10.0236230091488</v>
      </c>
      <c r="AB1324">
        <v>10.1267254565165</v>
      </c>
      <c r="AC1324">
        <v>10.227364386977699</v>
      </c>
      <c r="AD1324">
        <v>10.3254170288022</v>
      </c>
      <c r="AE1324">
        <v>10.420572733196501</v>
      </c>
      <c r="AF1324">
        <v>10.511870252265799</v>
      </c>
      <c r="AG1324">
        <v>10.5984182058806</v>
      </c>
      <c r="AH1324">
        <v>10.6799192370003</v>
      </c>
      <c r="AI1324">
        <v>10.756337399882399</v>
      </c>
      <c r="AJ1324">
        <v>10.827644701691</v>
      </c>
      <c r="AK1324">
        <v>10.893791516829699</v>
      </c>
      <c r="AL1324">
        <v>10.7748027821072</v>
      </c>
      <c r="AM1324">
        <v>10.656731589944</v>
      </c>
      <c r="AN1324">
        <v>10.5395717396328</v>
      </c>
      <c r="AO1324">
        <v>10.4233170695351</v>
      </c>
      <c r="AP1324">
        <v>10.307961456844801</v>
      </c>
      <c r="AQ1324">
        <v>10.193498817354699</v>
      </c>
      <c r="AR1324">
        <v>10.079923105222999</v>
      </c>
      <c r="AS1324">
        <v>9.9672283127423196</v>
      </c>
      <c r="AT1324">
        <v>9.8554084701087508</v>
      </c>
      <c r="AU1324">
        <v>9.7444576451936893</v>
      </c>
      <c r="AV1324">
        <v>9.6343699433160204</v>
      </c>
      <c r="AW1324">
        <v>9.5251395070160108</v>
      </c>
      <c r="AX1324">
        <v>9.4167605158304095</v>
      </c>
      <c r="AY1324">
        <v>9.3092271860689895</v>
      </c>
      <c r="AZ1324">
        <v>9.2025337705922894</v>
      </c>
      <c r="BA1324">
        <v>9.0966745585907098</v>
      </c>
      <c r="BB1324">
        <v>8.9916438753648702</v>
      </c>
      <c r="BC1324">
        <v>8.8874360821073299</v>
      </c>
      <c r="BD1324">
        <v>8.7840455756854805</v>
      </c>
      <c r="BE1324">
        <v>8.6814667884257997</v>
      </c>
    </row>
    <row r="1325" spans="1:57" x14ac:dyDescent="0.25">
      <c r="A1325" t="s">
        <v>44</v>
      </c>
      <c r="B1325" t="s">
        <v>127</v>
      </c>
      <c r="C1325" t="s">
        <v>347</v>
      </c>
      <c r="D1325">
        <v>214.50477397196201</v>
      </c>
      <c r="E1325">
        <v>229.43449372259701</v>
      </c>
      <c r="F1325">
        <v>232.912252431518</v>
      </c>
      <c r="G1325">
        <v>229.23432303143201</v>
      </c>
      <c r="H1325">
        <v>242.964195189224</v>
      </c>
      <c r="I1325">
        <v>249.04598094748701</v>
      </c>
      <c r="J1325">
        <v>255.070370306895</v>
      </c>
      <c r="K1325">
        <v>261.10006963712999</v>
      </c>
      <c r="L1325">
        <v>267.17515565925601</v>
      </c>
      <c r="M1325">
        <v>273.29737901065698</v>
      </c>
      <c r="N1325">
        <v>279.45822222236097</v>
      </c>
      <c r="O1325">
        <v>285.66187215299902</v>
      </c>
      <c r="P1325">
        <v>291.90900339518498</v>
      </c>
      <c r="Q1325">
        <v>298.18813067868399</v>
      </c>
      <c r="R1325">
        <v>304.49189129406398</v>
      </c>
      <c r="S1325">
        <v>310.8409760312</v>
      </c>
      <c r="T1325">
        <v>317.23485510176198</v>
      </c>
      <c r="U1325">
        <v>323.67454881111502</v>
      </c>
      <c r="V1325">
        <v>330.16132921377198</v>
      </c>
      <c r="W1325">
        <v>336.68815831679598</v>
      </c>
      <c r="X1325">
        <v>343.24301672966698</v>
      </c>
      <c r="Y1325">
        <v>349.83243494311898</v>
      </c>
      <c r="Z1325">
        <v>356.44617650307703</v>
      </c>
      <c r="AA1325">
        <v>363.07298526931902</v>
      </c>
      <c r="AB1325">
        <v>369.70589737990701</v>
      </c>
      <c r="AC1325">
        <v>376.33743885373201</v>
      </c>
      <c r="AD1325">
        <v>382.962203009277</v>
      </c>
      <c r="AE1325">
        <v>389.56759434463402</v>
      </c>
      <c r="AF1325">
        <v>396.116107671946</v>
      </c>
      <c r="AG1325">
        <v>402.57170401488099</v>
      </c>
      <c r="AH1325">
        <v>408.91995540820801</v>
      </c>
      <c r="AI1325">
        <v>415.15609190620398</v>
      </c>
      <c r="AJ1325">
        <v>421.275535704145</v>
      </c>
      <c r="AK1325">
        <v>427.272750570673</v>
      </c>
      <c r="AL1325">
        <v>426.02793819532002</v>
      </c>
      <c r="AM1325">
        <v>424.78012319289098</v>
      </c>
      <c r="AN1325">
        <v>423.52924676409998</v>
      </c>
      <c r="AO1325">
        <v>422.27525209139998</v>
      </c>
      <c r="AP1325">
        <v>421.01808431044901</v>
      </c>
      <c r="AQ1325">
        <v>419.75769048187999</v>
      </c>
      <c r="AR1325">
        <v>418.49401956337101</v>
      </c>
      <c r="AS1325">
        <v>417.22702238201498</v>
      </c>
      <c r="AT1325">
        <v>415.95665160698701</v>
      </c>
      <c r="AU1325">
        <v>414.682861722506</v>
      </c>
      <c r="AV1325">
        <v>413.40560900108397</v>
      </c>
      <c r="AW1325">
        <v>412.12485147706798</v>
      </c>
      <c r="AX1325">
        <v>410.84054892046697</v>
      </c>
      <c r="AY1325">
        <v>409.55266281105901</v>
      </c>
      <c r="AZ1325">
        <v>408.26115631277997</v>
      </c>
      <c r="BA1325">
        <v>406.96599424839599</v>
      </c>
      <c r="BB1325">
        <v>405.66714307444198</v>
      </c>
      <c r="BC1325">
        <v>404.36457085644099</v>
      </c>
      <c r="BD1325">
        <v>403.05824724438901</v>
      </c>
      <c r="BE1325">
        <v>401.74814344851097</v>
      </c>
    </row>
    <row r="1326" spans="1:57" x14ac:dyDescent="0.25">
      <c r="A1326" t="s">
        <v>44</v>
      </c>
      <c r="B1326" t="s">
        <v>127</v>
      </c>
      <c r="C1326" t="s">
        <v>368</v>
      </c>
      <c r="D1326">
        <v>299.077842662347</v>
      </c>
      <c r="E1326">
        <v>291.22573760282199</v>
      </c>
      <c r="F1326">
        <v>295.486719481097</v>
      </c>
      <c r="G1326">
        <v>290.67044906128098</v>
      </c>
      <c r="H1326">
        <v>307.921606772362</v>
      </c>
      <c r="I1326">
        <v>315.467877222656</v>
      </c>
      <c r="J1326">
        <v>322.93449171531699</v>
      </c>
      <c r="K1326">
        <v>330.40099256470103</v>
      </c>
      <c r="L1326">
        <v>337.91814055214599</v>
      </c>
      <c r="M1326">
        <v>345.48814631470998</v>
      </c>
      <c r="N1326">
        <v>353.10024433038001</v>
      </c>
      <c r="O1326">
        <v>360.759736810069</v>
      </c>
      <c r="P1326">
        <v>368.46748412788401</v>
      </c>
      <c r="Q1326">
        <v>376.20900559871302</v>
      </c>
      <c r="R1326">
        <v>383.97504956791801</v>
      </c>
      <c r="S1326">
        <v>391.79174350747599</v>
      </c>
      <c r="T1326">
        <v>399.65843225524998</v>
      </c>
      <c r="U1326">
        <v>407.57641595505299</v>
      </c>
      <c r="V1326">
        <v>415.54731127490999</v>
      </c>
      <c r="W1326">
        <v>423.562279740684</v>
      </c>
      <c r="X1326">
        <v>431.60623783178301</v>
      </c>
      <c r="Y1326">
        <v>439.68744655798997</v>
      </c>
      <c r="Z1326">
        <v>447.79308958226801</v>
      </c>
      <c r="AA1326">
        <v>455.90909553731001</v>
      </c>
      <c r="AB1326">
        <v>464.02680764120299</v>
      </c>
      <c r="AC1326">
        <v>472.13694612444101</v>
      </c>
      <c r="AD1326">
        <v>480.23284139699399</v>
      </c>
      <c r="AE1326">
        <v>488.29882594750501</v>
      </c>
      <c r="AF1326">
        <v>496.28805172257199</v>
      </c>
      <c r="AG1326">
        <v>504.15558927402799</v>
      </c>
      <c r="AH1326">
        <v>511.883639098304</v>
      </c>
      <c r="AI1326">
        <v>519.46651543753899</v>
      </c>
      <c r="AJ1326">
        <v>526.89878057913199</v>
      </c>
      <c r="AK1326">
        <v>534.17380562702203</v>
      </c>
      <c r="AL1326">
        <v>532.39448797638704</v>
      </c>
      <c r="AM1326">
        <v>530.61484022505294</v>
      </c>
      <c r="AN1326">
        <v>528.83479021110099</v>
      </c>
      <c r="AO1326">
        <v>527.05426782116604</v>
      </c>
      <c r="AP1326">
        <v>525.27320496156597</v>
      </c>
      <c r="AQ1326">
        <v>523.49153552974201</v>
      </c>
      <c r="AR1326">
        <v>521.70919538599401</v>
      </c>
      <c r="AS1326">
        <v>519.92612232552403</v>
      </c>
      <c r="AT1326">
        <v>518.142256050779</v>
      </c>
      <c r="AU1326">
        <v>516.35753814407894</v>
      </c>
      <c r="AV1326">
        <v>514.57191204054902</v>
      </c>
      <c r="AW1326">
        <v>512.785323001336</v>
      </c>
      <c r="AX1326">
        <v>510.99771808711398</v>
      </c>
      <c r="AY1326">
        <v>509.20904613187201</v>
      </c>
      <c r="AZ1326">
        <v>507.41925771698902</v>
      </c>
      <c r="BA1326">
        <v>505.62830514558402</v>
      </c>
      <c r="BB1326">
        <v>503.836142417144</v>
      </c>
      <c r="BC1326">
        <v>502.04272520242898</v>
      </c>
      <c r="BD1326">
        <v>500.248010818647</v>
      </c>
      <c r="BE1326">
        <v>498.45195820489801</v>
      </c>
    </row>
    <row r="1327" spans="1:57" x14ac:dyDescent="0.25">
      <c r="A1327" t="s">
        <v>44</v>
      </c>
      <c r="B1327" t="s">
        <v>127</v>
      </c>
      <c r="C1327" t="s">
        <v>348</v>
      </c>
      <c r="D1327">
        <v>260.10494246375998</v>
      </c>
      <c r="E1327">
        <v>336.79501395871802</v>
      </c>
      <c r="F1327">
        <v>341.06399515557899</v>
      </c>
      <c r="G1327">
        <v>334.85943354531798</v>
      </c>
      <c r="H1327">
        <v>354.05230526305701</v>
      </c>
      <c r="I1327">
        <v>362.03452266672002</v>
      </c>
      <c r="J1327">
        <v>369.89541368272199</v>
      </c>
      <c r="K1327">
        <v>377.72674312861699</v>
      </c>
      <c r="L1327">
        <v>385.58674479293398</v>
      </c>
      <c r="M1327">
        <v>393.477925917596</v>
      </c>
      <c r="N1327">
        <v>401.388033422582</v>
      </c>
      <c r="O1327">
        <v>409.32314656870699</v>
      </c>
      <c r="P1327">
        <v>417.284277963524</v>
      </c>
      <c r="Q1327">
        <v>425.25510100909798</v>
      </c>
      <c r="R1327">
        <v>433.22531995334799</v>
      </c>
      <c r="S1327">
        <v>441.22456759390099</v>
      </c>
      <c r="T1327">
        <v>449.25216057708798</v>
      </c>
      <c r="U1327">
        <v>457.30962417069401</v>
      </c>
      <c r="V1327">
        <v>465.39883670093297</v>
      </c>
      <c r="W1327">
        <v>473.50998459142102</v>
      </c>
      <c r="X1327">
        <v>481.62636671000598</v>
      </c>
      <c r="Y1327">
        <v>489.75741530227702</v>
      </c>
      <c r="Z1327">
        <v>497.88906863934602</v>
      </c>
      <c r="AA1327">
        <v>506.00598224221102</v>
      </c>
      <c r="AB1327">
        <v>514.098928800149</v>
      </c>
      <c r="AC1327">
        <v>522.158065809753</v>
      </c>
      <c r="AD1327">
        <v>530.17650975058098</v>
      </c>
      <c r="AE1327">
        <v>538.13751654370606</v>
      </c>
      <c r="AF1327">
        <v>545.99016262237501</v>
      </c>
      <c r="AG1327">
        <v>553.68599020523698</v>
      </c>
      <c r="AH1327">
        <v>561.20662262222299</v>
      </c>
      <c r="AI1327">
        <v>568.54706821202001</v>
      </c>
      <c r="AJ1327">
        <v>575.70264002115596</v>
      </c>
      <c r="AK1327">
        <v>582.66738244813598</v>
      </c>
      <c r="AL1327">
        <v>579.75404553589499</v>
      </c>
      <c r="AM1327">
        <v>576.85527530821503</v>
      </c>
      <c r="AN1327">
        <v>573.97099893167399</v>
      </c>
      <c r="AO1327">
        <v>571.10114393701599</v>
      </c>
      <c r="AP1327">
        <v>568.24563821733102</v>
      </c>
      <c r="AQ1327">
        <v>565.40441002624402</v>
      </c>
      <c r="AR1327">
        <v>562.57738797611296</v>
      </c>
      <c r="AS1327">
        <v>559.76450103623199</v>
      </c>
      <c r="AT1327">
        <v>556.96567853105103</v>
      </c>
      <c r="AU1327">
        <v>554.18085013839595</v>
      </c>
      <c r="AV1327">
        <v>551.409945887704</v>
      </c>
      <c r="AW1327">
        <v>548.652896158266</v>
      </c>
      <c r="AX1327">
        <v>545.90963167747395</v>
      </c>
      <c r="AY1327">
        <v>543.18008351908702</v>
      </c>
      <c r="AZ1327">
        <v>540.46418310149102</v>
      </c>
      <c r="BA1327">
        <v>537.761862185984</v>
      </c>
      <c r="BB1327">
        <v>535.07305287505403</v>
      </c>
      <c r="BC1327">
        <v>532.39768761067899</v>
      </c>
      <c r="BD1327">
        <v>529.735699172625</v>
      </c>
      <c r="BE1327">
        <v>527.08702067676199</v>
      </c>
    </row>
    <row r="1328" spans="1:57" x14ac:dyDescent="0.25">
      <c r="A1328" t="s">
        <v>44</v>
      </c>
      <c r="B1328" t="s">
        <v>128</v>
      </c>
      <c r="C1328" t="s">
        <v>267</v>
      </c>
      <c r="D1328">
        <v>1.81058166</v>
      </c>
      <c r="E1328">
        <v>1.6540372080000001</v>
      </c>
      <c r="F1328">
        <v>1.6373930977065601</v>
      </c>
      <c r="G1328">
        <v>1.27412677032451</v>
      </c>
      <c r="H1328">
        <v>1.50037037417147</v>
      </c>
      <c r="I1328">
        <v>1.50123836072238</v>
      </c>
      <c r="J1328">
        <v>1.5015769447456699</v>
      </c>
      <c r="K1328">
        <v>1.5013986481914301</v>
      </c>
      <c r="L1328">
        <v>1.5007284052052801</v>
      </c>
      <c r="M1328">
        <v>1.4995674075786001</v>
      </c>
      <c r="N1328">
        <v>1.49795344294677</v>
      </c>
      <c r="O1328">
        <v>1.48004290627829</v>
      </c>
      <c r="P1328">
        <v>1.4621282152419099</v>
      </c>
      <c r="Q1328">
        <v>1.4441763306378199</v>
      </c>
      <c r="R1328">
        <v>1.4262731337327099</v>
      </c>
      <c r="S1328">
        <v>1.40838496013979</v>
      </c>
      <c r="T1328">
        <v>1.39056045592111</v>
      </c>
      <c r="U1328">
        <v>1.37277768439765</v>
      </c>
      <c r="V1328">
        <v>1.35506112543973</v>
      </c>
      <c r="W1328">
        <v>1.3374118369690999</v>
      </c>
      <c r="X1328">
        <v>1.3198759015672701</v>
      </c>
      <c r="Y1328">
        <v>1.3024644788629001</v>
      </c>
      <c r="Z1328">
        <v>1.2851883792107399</v>
      </c>
      <c r="AA1328">
        <v>1.26809108902209</v>
      </c>
      <c r="AB1328">
        <v>1.2511492140773799</v>
      </c>
      <c r="AC1328">
        <v>1.23441591300377</v>
      </c>
      <c r="AD1328">
        <v>1.2178781550039</v>
      </c>
      <c r="AE1328">
        <v>1.20156595584702</v>
      </c>
      <c r="AF1328">
        <v>1.1855083684761401</v>
      </c>
      <c r="AG1328">
        <v>1.1696704341695201</v>
      </c>
      <c r="AH1328">
        <v>1.1541016415488501</v>
      </c>
      <c r="AI1328">
        <v>1.1387567536462899</v>
      </c>
      <c r="AJ1328">
        <v>1.1236534733265799</v>
      </c>
      <c r="AK1328">
        <v>1.1087681355290899</v>
      </c>
      <c r="AL1328">
        <v>1.1002264027458699</v>
      </c>
      <c r="AM1328">
        <v>1.0917423680870999</v>
      </c>
      <c r="AN1328">
        <v>1.0833156681148399</v>
      </c>
      <c r="AO1328">
        <v>1.0749459415831</v>
      </c>
      <c r="AP1328">
        <v>1.0666328294249801</v>
      </c>
      <c r="AQ1328">
        <v>1.0583759747399</v>
      </c>
      <c r="AR1328">
        <v>1.0501750227809401</v>
      </c>
      <c r="AS1328">
        <v>1.04202962094219</v>
      </c>
      <c r="AT1328">
        <v>1.0339394187462601</v>
      </c>
      <c r="AU1328">
        <v>1.0259040678317699</v>
      </c>
      <c r="AV1328">
        <v>1.01792322194096</v>
      </c>
      <c r="AW1328">
        <v>1.00999653690736</v>
      </c>
      <c r="AX1328">
        <v>1.0021236706435399</v>
      </c>
      <c r="AY1328">
        <v>0.99430428312895003</v>
      </c>
      <c r="AZ1328">
        <v>0.98653803639773097</v>
      </c>
      <c r="BA1328">
        <v>0.97882459452674597</v>
      </c>
      <c r="BB1328">
        <v>0.97116362362356101</v>
      </c>
      <c r="BC1328">
        <v>0.96355479181454395</v>
      </c>
      <c r="BD1328">
        <v>0.95599776923302804</v>
      </c>
      <c r="BE1328">
        <v>0.94849222800753097</v>
      </c>
    </row>
    <row r="1329" spans="1:57" x14ac:dyDescent="0.25">
      <c r="A1329" t="s">
        <v>44</v>
      </c>
      <c r="B1329" t="s">
        <v>128</v>
      </c>
      <c r="C1329" t="s">
        <v>268</v>
      </c>
      <c r="D1329">
        <v>6.9402071520000002</v>
      </c>
      <c r="E1329">
        <v>6.4814594760000004</v>
      </c>
      <c r="F1329">
        <v>6.4162383758583301</v>
      </c>
      <c r="G1329">
        <v>4.99275408630655</v>
      </c>
      <c r="H1329">
        <v>5.8793053337306702</v>
      </c>
      <c r="I1329">
        <v>5.8827065992089898</v>
      </c>
      <c r="J1329">
        <v>5.8840333641786904</v>
      </c>
      <c r="K1329">
        <v>5.8833346967693902</v>
      </c>
      <c r="L1329">
        <v>5.8807083031593796</v>
      </c>
      <c r="M1329">
        <v>5.87615885346582</v>
      </c>
      <c r="N1329">
        <v>5.8698344211578402</v>
      </c>
      <c r="O1329">
        <v>5.7996507414626404</v>
      </c>
      <c r="P1329">
        <v>5.7294507825888301</v>
      </c>
      <c r="Q1329">
        <v>5.6591050781412999</v>
      </c>
      <c r="R1329">
        <v>5.5889501598177498</v>
      </c>
      <c r="S1329">
        <v>5.5188541113846297</v>
      </c>
      <c r="T1329">
        <v>5.4490075558087403</v>
      </c>
      <c r="U1329">
        <v>5.3793245326924399</v>
      </c>
      <c r="V1329">
        <v>5.3099009681048299</v>
      </c>
      <c r="W1329">
        <v>5.2407410075855703</v>
      </c>
      <c r="X1329">
        <v>5.1720252289253397</v>
      </c>
      <c r="Y1329">
        <v>5.1037973619027301</v>
      </c>
      <c r="Z1329">
        <v>5.0360997676423302</v>
      </c>
      <c r="AA1329">
        <v>4.9691028506617396</v>
      </c>
      <c r="AB1329">
        <v>4.9027149390896803</v>
      </c>
      <c r="AC1329">
        <v>4.8371443386922301</v>
      </c>
      <c r="AD1329">
        <v>4.7723399873864496</v>
      </c>
      <c r="AE1329">
        <v>4.7084195040452101</v>
      </c>
      <c r="AF1329">
        <v>4.6454967346399503</v>
      </c>
      <c r="AG1329">
        <v>4.5834346909958503</v>
      </c>
      <c r="AH1329">
        <v>4.5224272977080098</v>
      </c>
      <c r="AI1329">
        <v>4.4622972905817297</v>
      </c>
      <c r="AJ1329">
        <v>4.4031140395197603</v>
      </c>
      <c r="AK1329">
        <v>4.3447848113413796</v>
      </c>
      <c r="AL1329">
        <v>4.3113134392213999</v>
      </c>
      <c r="AM1329">
        <v>4.2780681612023397</v>
      </c>
      <c r="AN1329">
        <v>4.24504755312749</v>
      </c>
      <c r="AO1329">
        <v>4.2122501994293504</v>
      </c>
      <c r="AP1329">
        <v>4.1796746930793702</v>
      </c>
      <c r="AQ1329">
        <v>4.1473196355379001</v>
      </c>
      <c r="AR1329">
        <v>4.1151836367045203</v>
      </c>
      <c r="AS1329">
        <v>4.08326531486858</v>
      </c>
      <c r="AT1329">
        <v>4.0515632966600901</v>
      </c>
      <c r="AU1329">
        <v>4.0200762170008097</v>
      </c>
      <c r="AV1329">
        <v>3.9888027190557098</v>
      </c>
      <c r="AW1329">
        <v>3.9577414541846299</v>
      </c>
      <c r="AX1329">
        <v>3.9268910818942802</v>
      </c>
      <c r="AY1329">
        <v>3.8962502697904902</v>
      </c>
      <c r="AZ1329">
        <v>3.86581769353069</v>
      </c>
      <c r="BA1329">
        <v>3.83559203677674</v>
      </c>
      <c r="BB1329">
        <v>3.8055719911479899</v>
      </c>
      <c r="BC1329">
        <v>3.7757562561746001</v>
      </c>
      <c r="BD1329">
        <v>3.7461435392511802</v>
      </c>
      <c r="BE1329">
        <v>3.7167325555905801</v>
      </c>
    </row>
    <row r="1330" spans="1:57" x14ac:dyDescent="0.25">
      <c r="A1330" t="s">
        <v>44</v>
      </c>
      <c r="B1330" t="s">
        <v>128</v>
      </c>
      <c r="C1330" t="s">
        <v>270</v>
      </c>
      <c r="D1330">
        <v>2.7285375599999999</v>
      </c>
      <c r="E1330">
        <v>2.7223410960000001</v>
      </c>
      <c r="F1330">
        <v>2.69494694474449</v>
      </c>
      <c r="G1330">
        <v>2.0970554057621702</v>
      </c>
      <c r="H1330">
        <v>2.4694244537381098</v>
      </c>
      <c r="I1330">
        <v>2.4708530524702801</v>
      </c>
      <c r="J1330">
        <v>2.4714103199831201</v>
      </c>
      <c r="K1330">
        <v>2.4711168658609699</v>
      </c>
      <c r="L1330">
        <v>2.4700137286300299</v>
      </c>
      <c r="M1330">
        <v>2.4681028698318199</v>
      </c>
      <c r="N1330">
        <v>2.46544648325027</v>
      </c>
      <c r="O1330">
        <v>2.4359679504892102</v>
      </c>
      <c r="P1330">
        <v>2.4064825801513501</v>
      </c>
      <c r="Q1330">
        <v>2.3769359937916499</v>
      </c>
      <c r="R1330">
        <v>2.3474695413751898</v>
      </c>
      <c r="S1330">
        <v>2.3180278154763698</v>
      </c>
      <c r="T1330">
        <v>2.28869088150921</v>
      </c>
      <c r="U1330">
        <v>2.2594226344075401</v>
      </c>
      <c r="V1330">
        <v>2.23026336501652</v>
      </c>
      <c r="W1330">
        <v>2.2012148145447501</v>
      </c>
      <c r="X1330">
        <v>2.1723528292337102</v>
      </c>
      <c r="Y1330">
        <v>2.1436957764548099</v>
      </c>
      <c r="Z1330">
        <v>2.11526144871769</v>
      </c>
      <c r="AA1330">
        <v>2.0871214192880698</v>
      </c>
      <c r="AB1330">
        <v>2.05923718416796</v>
      </c>
      <c r="AC1330">
        <v>2.0316962358966002</v>
      </c>
      <c r="AD1330">
        <v>2.0044771273898601</v>
      </c>
      <c r="AE1330">
        <v>1.9776292608992301</v>
      </c>
      <c r="AF1330">
        <v>1.9512004539830801</v>
      </c>
      <c r="AG1330">
        <v>1.92513316890019</v>
      </c>
      <c r="AH1330">
        <v>1.89950885781373</v>
      </c>
      <c r="AI1330">
        <v>1.8742530662580199</v>
      </c>
      <c r="AJ1330">
        <v>1.8493949309634199</v>
      </c>
      <c r="AK1330">
        <v>1.82489550216101</v>
      </c>
      <c r="AL1330">
        <v>1.81083686425713</v>
      </c>
      <c r="AM1330">
        <v>1.7968731903447399</v>
      </c>
      <c r="AN1330">
        <v>1.7830038822498699</v>
      </c>
      <c r="AO1330">
        <v>1.7692283454061799</v>
      </c>
      <c r="AP1330">
        <v>1.75554598883388</v>
      </c>
      <c r="AQ1330">
        <v>1.74195622511866</v>
      </c>
      <c r="AR1330">
        <v>1.7284584703908801</v>
      </c>
      <c r="AS1330">
        <v>1.71505214430474</v>
      </c>
      <c r="AT1330">
        <v>1.7017366700177099</v>
      </c>
      <c r="AU1330">
        <v>1.6885114741699401</v>
      </c>
      <c r="AV1330">
        <v>1.6753759868639</v>
      </c>
      <c r="AW1330">
        <v>1.6623296416440601</v>
      </c>
      <c r="AX1330">
        <v>1.6493718754767499</v>
      </c>
      <c r="AY1330">
        <v>1.6365021287300801</v>
      </c>
      <c r="AZ1330">
        <v>1.62371984515398</v>
      </c>
      <c r="BA1330">
        <v>1.6110244718604201</v>
      </c>
      <c r="BB1330">
        <v>1.5984154593036699</v>
      </c>
      <c r="BC1330">
        <v>1.5858922612607</v>
      </c>
      <c r="BD1330">
        <v>1.5734543348116701</v>
      </c>
      <c r="BE1330">
        <v>1.5611011403205901</v>
      </c>
    </row>
    <row r="1331" spans="1:57" x14ac:dyDescent="0.25">
      <c r="A1331" t="s">
        <v>44</v>
      </c>
      <c r="B1331" t="s">
        <v>128</v>
      </c>
      <c r="C1331" t="s">
        <v>271</v>
      </c>
      <c r="D1331">
        <v>4.9070133360000003</v>
      </c>
      <c r="E1331">
        <v>4.8285108360000004</v>
      </c>
      <c r="F1331">
        <v>4.7799228921987602</v>
      </c>
      <c r="G1331">
        <v>3.7194658543313599</v>
      </c>
      <c r="H1331">
        <v>4.3799223951317297</v>
      </c>
      <c r="I1331">
        <v>4.3824562453052804</v>
      </c>
      <c r="J1331">
        <v>4.3834446490832804</v>
      </c>
      <c r="K1331">
        <v>4.3829241608862901</v>
      </c>
      <c r="L1331">
        <v>4.3809675691568399</v>
      </c>
      <c r="M1331">
        <v>4.3775783530050498</v>
      </c>
      <c r="N1331">
        <v>4.3728668231337702</v>
      </c>
      <c r="O1331">
        <v>4.32058189268355</v>
      </c>
      <c r="P1331">
        <v>4.2682848346884903</v>
      </c>
      <c r="Q1331">
        <v>4.2158792002093</v>
      </c>
      <c r="R1331">
        <v>4.1636156961978603</v>
      </c>
      <c r="S1331">
        <v>4.1113960486519003</v>
      </c>
      <c r="T1331">
        <v>4.0593622664915303</v>
      </c>
      <c r="U1331">
        <v>4.0074503115609801</v>
      </c>
      <c r="V1331">
        <v>3.9557316461699101</v>
      </c>
      <c r="W1331">
        <v>3.9042093586325</v>
      </c>
      <c r="X1331">
        <v>3.8530179744861202</v>
      </c>
      <c r="Y1331">
        <v>3.8021900712251799</v>
      </c>
      <c r="Z1331">
        <v>3.7517572067341001</v>
      </c>
      <c r="AA1331">
        <v>3.7018463277388398</v>
      </c>
      <c r="AB1331">
        <v>3.6523891411912599</v>
      </c>
      <c r="AC1331">
        <v>3.6035408292154698</v>
      </c>
      <c r="AD1331">
        <v>3.5552633519499599</v>
      </c>
      <c r="AE1331">
        <v>3.5076443322525601</v>
      </c>
      <c r="AF1331">
        <v>3.46076858227226</v>
      </c>
      <c r="AG1331">
        <v>3.4145340495486498</v>
      </c>
      <c r="AH1331">
        <v>3.36908520262502</v>
      </c>
      <c r="AI1331">
        <v>3.32428998450276</v>
      </c>
      <c r="AJ1331">
        <v>3.28020007387066</v>
      </c>
      <c r="AK1331">
        <v>3.2367463870339699</v>
      </c>
      <c r="AL1331">
        <v>3.2118111261447302</v>
      </c>
      <c r="AM1331">
        <v>3.1870442992046999</v>
      </c>
      <c r="AN1331">
        <v>3.1624448452559202</v>
      </c>
      <c r="AO1331">
        <v>3.1380117097391498</v>
      </c>
      <c r="AP1331">
        <v>3.1137438444564198</v>
      </c>
      <c r="AQ1331">
        <v>3.0896402075337601</v>
      </c>
      <c r="AR1331">
        <v>3.06569976338423</v>
      </c>
      <c r="AS1331">
        <v>3.0419214826709999</v>
      </c>
      <c r="AT1331">
        <v>3.0183043422708198</v>
      </c>
      <c r="AU1331">
        <v>2.9948473252375698</v>
      </c>
      <c r="AV1331">
        <v>2.9715494207661002</v>
      </c>
      <c r="AW1331">
        <v>2.9484096241562101</v>
      </c>
      <c r="AX1331">
        <v>2.9254269367768999</v>
      </c>
      <c r="AY1331">
        <v>2.9026003660307902</v>
      </c>
      <c r="AZ1331">
        <v>2.8799289253187101</v>
      </c>
      <c r="BA1331">
        <v>2.8574116340045999</v>
      </c>
      <c r="BB1331">
        <v>2.8350475173805001</v>
      </c>
      <c r="BC1331">
        <v>2.8128356066318001</v>
      </c>
      <c r="BD1331">
        <v>2.7907749388026399</v>
      </c>
      <c r="BE1331">
        <v>2.7688645567616099</v>
      </c>
    </row>
    <row r="1332" spans="1:57" x14ac:dyDescent="0.25">
      <c r="A1332" t="s">
        <v>44</v>
      </c>
      <c r="B1332" t="s">
        <v>128</v>
      </c>
      <c r="C1332" t="s">
        <v>272</v>
      </c>
      <c r="D1332">
        <v>4.4188324559999996</v>
      </c>
      <c r="E1332">
        <v>4.2589804320000004</v>
      </c>
      <c r="F1332">
        <v>4.2161235121526301</v>
      </c>
      <c r="G1332">
        <v>3.2807490402594701</v>
      </c>
      <c r="H1332">
        <v>3.8633036992411101</v>
      </c>
      <c r="I1332">
        <v>3.86553867782423</v>
      </c>
      <c r="J1332">
        <v>3.8664104978309299</v>
      </c>
      <c r="K1332">
        <v>3.8659514020307202</v>
      </c>
      <c r="L1332">
        <v>3.8642255933555001</v>
      </c>
      <c r="M1332">
        <v>3.8612361405489302</v>
      </c>
      <c r="N1332">
        <v>3.8570803429939202</v>
      </c>
      <c r="O1332">
        <v>3.8109625018542199</v>
      </c>
      <c r="P1332">
        <v>3.7648339636325598</v>
      </c>
      <c r="Q1332">
        <v>3.7186096556928598</v>
      </c>
      <c r="R1332">
        <v>3.6725107137099799</v>
      </c>
      <c r="S1332">
        <v>3.6264504552539001</v>
      </c>
      <c r="T1332">
        <v>3.58055413907051</v>
      </c>
      <c r="U1332">
        <v>3.5347652804046699</v>
      </c>
      <c r="V1332">
        <v>3.48914691247486</v>
      </c>
      <c r="W1332">
        <v>3.44370175932377</v>
      </c>
      <c r="X1332">
        <v>3.3985484789912599</v>
      </c>
      <c r="Y1332">
        <v>3.3537158064053498</v>
      </c>
      <c r="Z1332">
        <v>3.3092315771486298</v>
      </c>
      <c r="AA1332">
        <v>3.2652077643822</v>
      </c>
      <c r="AB1332">
        <v>3.2215841303297599</v>
      </c>
      <c r="AC1332">
        <v>3.1784975531411899</v>
      </c>
      <c r="AD1332">
        <v>3.13591447981615</v>
      </c>
      <c r="AE1332">
        <v>3.09391219795936</v>
      </c>
      <c r="AF1332">
        <v>3.0525655159941998</v>
      </c>
      <c r="AG1332">
        <v>3.0117844187075602</v>
      </c>
      <c r="AH1332">
        <v>2.9716963343521199</v>
      </c>
      <c r="AI1332">
        <v>2.9321847822587799</v>
      </c>
      <c r="AJ1332">
        <v>2.8932953455341699</v>
      </c>
      <c r="AK1332">
        <v>2.85496708901336</v>
      </c>
      <c r="AL1332">
        <v>2.8329729811401099</v>
      </c>
      <c r="AM1332">
        <v>2.8111274401683799</v>
      </c>
      <c r="AN1332">
        <v>2.7894295302818302</v>
      </c>
      <c r="AO1332">
        <v>2.7678783213081499</v>
      </c>
      <c r="AP1332">
        <v>2.74647288868595</v>
      </c>
      <c r="AQ1332">
        <v>2.7252123134319302</v>
      </c>
      <c r="AR1332">
        <v>2.7040956821082398</v>
      </c>
      <c r="AS1332">
        <v>2.6831220867899499</v>
      </c>
      <c r="AT1332">
        <v>2.66229062503279</v>
      </c>
      <c r="AU1332">
        <v>2.64160039984103</v>
      </c>
      <c r="AV1332">
        <v>2.6210505196355598</v>
      </c>
      <c r="AW1332">
        <v>2.6006400982221498</v>
      </c>
      <c r="AX1332">
        <v>2.5803682547598901</v>
      </c>
      <c r="AY1332">
        <v>2.5602341137297899</v>
      </c>
      <c r="AZ1332">
        <v>2.5402368049036199</v>
      </c>
      <c r="BA1332">
        <v>2.5203754633128699</v>
      </c>
      <c r="BB1332">
        <v>2.5006492292179101</v>
      </c>
      <c r="BC1332">
        <v>2.4810572480773199</v>
      </c>
      <c r="BD1332">
        <v>2.4615986705173998</v>
      </c>
      <c r="BE1332">
        <v>2.4422726523018699</v>
      </c>
    </row>
    <row r="1333" spans="1:57" x14ac:dyDescent="0.25">
      <c r="A1333" t="s">
        <v>44</v>
      </c>
      <c r="B1333" t="s">
        <v>128</v>
      </c>
      <c r="C1333" t="s">
        <v>273</v>
      </c>
      <c r="D1333">
        <v>1.81309374</v>
      </c>
      <c r="E1333">
        <v>1.4328066960000001</v>
      </c>
      <c r="F1333">
        <v>1.4183887660029799</v>
      </c>
      <c r="G1333">
        <v>1.10370997656167</v>
      </c>
      <c r="H1333">
        <v>1.2996930831999201</v>
      </c>
      <c r="I1333">
        <v>1.3004449749567499</v>
      </c>
      <c r="J1333">
        <v>1.3007382727455601</v>
      </c>
      <c r="K1333">
        <v>1.3005838236826599</v>
      </c>
      <c r="L1333">
        <v>1.3000032269259101</v>
      </c>
      <c r="M1333">
        <v>1.29899751486242</v>
      </c>
      <c r="N1333">
        <v>1.2975994209619901</v>
      </c>
      <c r="O1333">
        <v>1.28208445144169</v>
      </c>
      <c r="P1333">
        <v>1.2665658832078299</v>
      </c>
      <c r="Q1333">
        <v>1.2510150961141999</v>
      </c>
      <c r="R1333">
        <v>1.23550648465045</v>
      </c>
      <c r="S1333">
        <v>1.22001088710332</v>
      </c>
      <c r="T1333">
        <v>1.2045704430347901</v>
      </c>
      <c r="U1333">
        <v>1.18916614983689</v>
      </c>
      <c r="V1333">
        <v>1.1738192131523999</v>
      </c>
      <c r="W1333">
        <v>1.1585305494040501</v>
      </c>
      <c r="X1333">
        <v>1.1433400775435401</v>
      </c>
      <c r="Y1333">
        <v>1.1282574645787</v>
      </c>
      <c r="Z1333">
        <v>1.1132920749595001</v>
      </c>
      <c r="AA1333">
        <v>1.09848157870991</v>
      </c>
      <c r="AB1333">
        <v>1.0838057106301799</v>
      </c>
      <c r="AC1333">
        <v>1.0693105192835299</v>
      </c>
      <c r="AD1333">
        <v>1.0549847167656401</v>
      </c>
      <c r="AE1333">
        <v>1.0408543041815601</v>
      </c>
      <c r="AF1333">
        <v>1.02694444858984</v>
      </c>
      <c r="AG1333">
        <v>1.0132248670619499</v>
      </c>
      <c r="AH1333">
        <v>0.99973842902558396</v>
      </c>
      <c r="AI1333">
        <v>0.98644594804038599</v>
      </c>
      <c r="AJ1333">
        <v>0.97336275918043402</v>
      </c>
      <c r="AK1333">
        <v>0.96046836263040403</v>
      </c>
      <c r="AL1333">
        <v>0.95306910228242203</v>
      </c>
      <c r="AM1333">
        <v>0.94571982282885503</v>
      </c>
      <c r="AN1333">
        <v>0.93842020944226601</v>
      </c>
      <c r="AO1333">
        <v>0.931169949193972</v>
      </c>
      <c r="AP1333">
        <v>0.92396873104292598</v>
      </c>
      <c r="AQ1333">
        <v>0.91681624582466004</v>
      </c>
      <c r="AR1333">
        <v>0.90971218624030004</v>
      </c>
      <c r="AS1333">
        <v>0.90265624684563905</v>
      </c>
      <c r="AT1333">
        <v>0.89564812404026795</v>
      </c>
      <c r="AU1333">
        <v>0.88868751605677898</v>
      </c>
      <c r="AV1333">
        <v>0.881774122950025</v>
      </c>
      <c r="AW1333">
        <v>0.87490764658643605</v>
      </c>
      <c r="AX1333">
        <v>0.86808779063341002</v>
      </c>
      <c r="AY1333">
        <v>0.86131426054874904</v>
      </c>
      <c r="AZ1333">
        <v>0.85458676357017005</v>
      </c>
      <c r="BA1333">
        <v>0.84790500870486196</v>
      </c>
      <c r="BB1333">
        <v>0.84126870671911802</v>
      </c>
      <c r="BC1333">
        <v>0.83467757012801402</v>
      </c>
      <c r="BD1333">
        <v>0.82813131318515298</v>
      </c>
      <c r="BE1333">
        <v>0.82162965187246695</v>
      </c>
    </row>
    <row r="1334" spans="1:57" x14ac:dyDescent="0.25">
      <c r="A1334" t="s">
        <v>44</v>
      </c>
      <c r="B1334" t="s">
        <v>128</v>
      </c>
      <c r="C1334" t="s">
        <v>274</v>
      </c>
      <c r="D1334">
        <v>1.894485132</v>
      </c>
      <c r="E1334">
        <v>1.7749519920000001</v>
      </c>
      <c r="F1334">
        <v>1.7570911503106299</v>
      </c>
      <c r="G1334">
        <v>1.36726903004954</v>
      </c>
      <c r="H1334">
        <v>1.6100516793050501</v>
      </c>
      <c r="I1334">
        <v>1.6109831181204</v>
      </c>
      <c r="J1334">
        <v>1.61134645359054</v>
      </c>
      <c r="K1334">
        <v>1.61115512305542</v>
      </c>
      <c r="L1334">
        <v>1.61043588341702</v>
      </c>
      <c r="M1334">
        <v>1.6091900135900199</v>
      </c>
      <c r="N1334">
        <v>1.6074580635925</v>
      </c>
      <c r="O1334">
        <v>1.5882382161889801</v>
      </c>
      <c r="P1334">
        <v>1.56901391072154</v>
      </c>
      <c r="Q1334">
        <v>1.54974969273173</v>
      </c>
      <c r="R1334">
        <v>1.5305377216489799</v>
      </c>
      <c r="S1334">
        <v>1.5113418721248999</v>
      </c>
      <c r="T1334">
        <v>1.4922143463858599</v>
      </c>
      <c r="U1334">
        <v>1.47313160411973</v>
      </c>
      <c r="V1334">
        <v>1.4541199147443999</v>
      </c>
      <c r="W1334">
        <v>1.4351804135186499</v>
      </c>
      <c r="X1334">
        <v>1.4163625517906799</v>
      </c>
      <c r="Y1334">
        <v>1.3976783049894601</v>
      </c>
      <c r="Z1334">
        <v>1.3791392737371599</v>
      </c>
      <c r="AA1334">
        <v>1.3607921234243501</v>
      </c>
      <c r="AB1334">
        <v>1.3426117496480601</v>
      </c>
      <c r="AC1334">
        <v>1.3246551970810001</v>
      </c>
      <c r="AD1334">
        <v>1.3069084823377499</v>
      </c>
      <c r="AE1334">
        <v>1.2894038154249601</v>
      </c>
      <c r="AF1334">
        <v>1.2721723731376799</v>
      </c>
      <c r="AG1334">
        <v>1.25517664117306</v>
      </c>
      <c r="AH1334">
        <v>1.2384697259105399</v>
      </c>
      <c r="AI1334">
        <v>1.22200308343241</v>
      </c>
      <c r="AJ1334">
        <v>1.20579571073272</v>
      </c>
      <c r="AK1334">
        <v>1.1898222127682001</v>
      </c>
      <c r="AL1334">
        <v>1.18065605523233</v>
      </c>
      <c r="AM1334">
        <v>1.17155181371651</v>
      </c>
      <c r="AN1334">
        <v>1.1625090982144599</v>
      </c>
      <c r="AO1334">
        <v>1.1535275210720899</v>
      </c>
      <c r="AP1334">
        <v>1.1446066969736901</v>
      </c>
      <c r="AQ1334">
        <v>1.1357462429282501</v>
      </c>
      <c r="AR1334">
        <v>1.1269457782558301</v>
      </c>
      <c r="AS1334">
        <v>1.1182049245740699</v>
      </c>
      <c r="AT1334">
        <v>1.1095233057846701</v>
      </c>
      <c r="AU1334">
        <v>1.10090054806005</v>
      </c>
      <c r="AV1334">
        <v>1.09233627983003</v>
      </c>
      <c r="AW1334">
        <v>1.0838301317686101</v>
      </c>
      <c r="AX1334">
        <v>1.0753817367808001</v>
      </c>
      <c r="AY1334">
        <v>1.06699072998958</v>
      </c>
      <c r="AZ1334">
        <v>1.05865674872286</v>
      </c>
      <c r="BA1334">
        <v>1.05037943250055</v>
      </c>
      <c r="BB1334">
        <v>1.04215842302174</v>
      </c>
      <c r="BC1334">
        <v>1.0339933641519199</v>
      </c>
      <c r="BD1334">
        <v>1.0258839019102099</v>
      </c>
      <c r="BE1334">
        <v>1.01782968445682</v>
      </c>
    </row>
    <row r="1335" spans="1:57" x14ac:dyDescent="0.25">
      <c r="A1335" t="s">
        <v>44</v>
      </c>
      <c r="B1335" t="s">
        <v>128</v>
      </c>
      <c r="C1335" t="s">
        <v>275</v>
      </c>
      <c r="D1335">
        <v>18.769884948000001</v>
      </c>
      <c r="E1335">
        <v>18.711227879999999</v>
      </c>
      <c r="F1335">
        <v>18.522942066927499</v>
      </c>
      <c r="G1335">
        <v>14.413506680649199</v>
      </c>
      <c r="H1335">
        <v>16.972878143091499</v>
      </c>
      <c r="I1335">
        <v>16.982697205245799</v>
      </c>
      <c r="J1335">
        <v>16.986527423082201</v>
      </c>
      <c r="K1335">
        <v>16.984510450646301</v>
      </c>
      <c r="L1335">
        <v>16.976928354434602</v>
      </c>
      <c r="M1335">
        <v>16.963794616538099</v>
      </c>
      <c r="N1335">
        <v>16.945536708027699</v>
      </c>
      <c r="O1335">
        <v>16.7429244986794</v>
      </c>
      <c r="P1335">
        <v>16.540265293215199</v>
      </c>
      <c r="Q1335">
        <v>16.3371853370463</v>
      </c>
      <c r="R1335">
        <v>16.134656158469198</v>
      </c>
      <c r="S1335">
        <v>15.9322969304935</v>
      </c>
      <c r="T1335">
        <v>15.730657959694801</v>
      </c>
      <c r="U1335">
        <v>15.5294910882943</v>
      </c>
      <c r="V1335">
        <v>15.3290732438179</v>
      </c>
      <c r="W1335">
        <v>15.1294163939619</v>
      </c>
      <c r="X1335">
        <v>14.9310418460342</v>
      </c>
      <c r="Y1335">
        <v>14.734075842875001</v>
      </c>
      <c r="Z1335">
        <v>14.5386406761776</v>
      </c>
      <c r="AA1335">
        <v>14.3452282841812</v>
      </c>
      <c r="AB1335">
        <v>14.1535740207392</v>
      </c>
      <c r="AC1335">
        <v>13.964279240634699</v>
      </c>
      <c r="AD1335">
        <v>13.7771965335087</v>
      </c>
      <c r="AE1335">
        <v>13.592665451516</v>
      </c>
      <c r="AF1335">
        <v>13.4110146548795</v>
      </c>
      <c r="AG1335">
        <v>13.2318486744976</v>
      </c>
      <c r="AH1335">
        <v>13.055727348367199</v>
      </c>
      <c r="AI1335">
        <v>12.882138935150699</v>
      </c>
      <c r="AJ1335">
        <v>12.7112836977771</v>
      </c>
      <c r="AK1335">
        <v>12.542893926221501</v>
      </c>
      <c r="AL1335">
        <v>12.4462659254584</v>
      </c>
      <c r="AM1335">
        <v>12.350290632354699</v>
      </c>
      <c r="AN1335">
        <v>12.254963935533899</v>
      </c>
      <c r="AO1335">
        <v>12.160281748415599</v>
      </c>
      <c r="AP1335">
        <v>12.06624000907</v>
      </c>
      <c r="AQ1335">
        <v>11.9728346800742</v>
      </c>
      <c r="AR1335">
        <v>11.880061748368099</v>
      </c>
      <c r="AS1335">
        <v>11.787917225112</v>
      </c>
      <c r="AT1335">
        <v>11.6963971455448</v>
      </c>
      <c r="AU1335">
        <v>11.605497568842701</v>
      </c>
      <c r="AV1335">
        <v>11.515214577978901</v>
      </c>
      <c r="AW1335">
        <v>11.425544279584599</v>
      </c>
      <c r="AX1335">
        <v>11.3364828038097</v>
      </c>
      <c r="AY1335">
        <v>11.248026304185601</v>
      </c>
      <c r="AZ1335">
        <v>11.160170957487701</v>
      </c>
      <c r="BA1335">
        <v>11.0729129635991</v>
      </c>
      <c r="BB1335">
        <v>10.986248545375499</v>
      </c>
      <c r="BC1335">
        <v>10.90017394851</v>
      </c>
      <c r="BD1335">
        <v>10.814685441399501</v>
      </c>
      <c r="BE1335">
        <v>10.7297793150115</v>
      </c>
    </row>
    <row r="1336" spans="1:57" x14ac:dyDescent="0.25">
      <c r="A1336" t="s">
        <v>44</v>
      </c>
      <c r="B1336" t="s">
        <v>128</v>
      </c>
      <c r="C1336" t="s">
        <v>410</v>
      </c>
      <c r="D1336">
        <v>1.334081952</v>
      </c>
      <c r="E1336">
        <v>1.3581141839999999</v>
      </c>
      <c r="F1336">
        <v>1.34444786370185</v>
      </c>
      <c r="G1336">
        <v>1.04617334520798</v>
      </c>
      <c r="H1336">
        <v>1.23193981160771</v>
      </c>
      <c r="I1336">
        <v>1.23265250709038</v>
      </c>
      <c r="J1336">
        <v>1.23293051520427</v>
      </c>
      <c r="K1336">
        <v>1.2327841176032399</v>
      </c>
      <c r="L1336">
        <v>1.2322337874765601</v>
      </c>
      <c r="M1336">
        <v>1.2312805033927701</v>
      </c>
      <c r="N1336">
        <v>1.22995529241906</v>
      </c>
      <c r="O1336">
        <v>1.2152491214968599</v>
      </c>
      <c r="P1336">
        <v>1.20053953946279</v>
      </c>
      <c r="Q1336">
        <v>1.1857994181448299</v>
      </c>
      <c r="R1336">
        <v>1.17109927383237</v>
      </c>
      <c r="S1336">
        <v>1.1564114650183399</v>
      </c>
      <c r="T1336">
        <v>1.14177593452055</v>
      </c>
      <c r="U1336">
        <v>1.12717467034098</v>
      </c>
      <c r="V1336">
        <v>1.1126277726678</v>
      </c>
      <c r="W1336">
        <v>1.0981361101504501</v>
      </c>
      <c r="X1336">
        <v>1.0837375207573301</v>
      </c>
      <c r="Y1336">
        <v>1.0694411675531501</v>
      </c>
      <c r="Z1336">
        <v>1.05525592681714</v>
      </c>
      <c r="AA1336">
        <v>1.04121750482708</v>
      </c>
      <c r="AB1336">
        <v>1.02730669281228</v>
      </c>
      <c r="AC1336">
        <v>1.01356713881477</v>
      </c>
      <c r="AD1336">
        <v>0.99998814337104802</v>
      </c>
      <c r="AE1336">
        <v>0.98659435214310998</v>
      </c>
      <c r="AF1336">
        <v>0.97340962022551203</v>
      </c>
      <c r="AG1336">
        <v>0.96040524334509103</v>
      </c>
      <c r="AH1336">
        <v>0.94762185613733596</v>
      </c>
      <c r="AI1336">
        <v>0.93502231495920896</v>
      </c>
      <c r="AJ1336">
        <v>0.922621155464172</v>
      </c>
      <c r="AK1336">
        <v>0.91039894649655295</v>
      </c>
      <c r="AL1336">
        <v>0.90338541113427695</v>
      </c>
      <c r="AM1336">
        <v>0.89641925115196097</v>
      </c>
      <c r="AN1336">
        <v>0.88950016813418897</v>
      </c>
      <c r="AO1336">
        <v>0.88262786546531702</v>
      </c>
      <c r="AP1336">
        <v>0.87580204831893005</v>
      </c>
      <c r="AQ1336">
        <v>0.86902242364737003</v>
      </c>
      <c r="AR1336">
        <v>0.86228870017131798</v>
      </c>
      <c r="AS1336">
        <v>0.85560058836943598</v>
      </c>
      <c r="AT1336">
        <v>0.84895780046806801</v>
      </c>
      <c r="AU1336">
        <v>0.84236005043100404</v>
      </c>
      <c r="AV1336">
        <v>0.83580705394929899</v>
      </c>
      <c r="AW1336">
        <v>0.82929852843115004</v>
      </c>
      <c r="AX1336">
        <v>0.82283419299183502</v>
      </c>
      <c r="AY1336">
        <v>0.81641376844370095</v>
      </c>
      <c r="AZ1336">
        <v>0.81003697728622404</v>
      </c>
      <c r="BA1336">
        <v>0.80370354369611097</v>
      </c>
      <c r="BB1336">
        <v>0.79741319351746698</v>
      </c>
      <c r="BC1336">
        <v>0.79116565425201701</v>
      </c>
      <c r="BD1336">
        <v>0.78496065504938295</v>
      </c>
      <c r="BE1336">
        <v>0.77879792669741899</v>
      </c>
    </row>
    <row r="1337" spans="1:57" x14ac:dyDescent="0.25">
      <c r="A1337" t="s">
        <v>44</v>
      </c>
      <c r="B1337" t="s">
        <v>128</v>
      </c>
      <c r="C1337" t="s">
        <v>277</v>
      </c>
      <c r="D1337">
        <v>46.671013223999999</v>
      </c>
      <c r="E1337">
        <v>46.357128828</v>
      </c>
      <c r="F1337">
        <v>46.112900423865803</v>
      </c>
      <c r="G1337">
        <v>36.056261569175803</v>
      </c>
      <c r="H1337">
        <v>42.664379591316603</v>
      </c>
      <c r="I1337">
        <v>42.895903893153502</v>
      </c>
      <c r="J1337">
        <v>43.113500097907902</v>
      </c>
      <c r="K1337">
        <v>43.317314389077097</v>
      </c>
      <c r="L1337">
        <v>43.507857648653797</v>
      </c>
      <c r="M1337">
        <v>43.684961008856199</v>
      </c>
      <c r="N1337">
        <v>43.849525522030099</v>
      </c>
      <c r="O1337">
        <v>43.535322003769998</v>
      </c>
      <c r="P1337">
        <v>43.216941176075899</v>
      </c>
      <c r="Q1337">
        <v>42.893366317746299</v>
      </c>
      <c r="R1337">
        <v>42.567110663909901</v>
      </c>
      <c r="S1337">
        <v>42.237151711802497</v>
      </c>
      <c r="T1337">
        <v>41.904927852290903</v>
      </c>
      <c r="U1337">
        <v>41.569768469379298</v>
      </c>
      <c r="V1337">
        <v>41.232402537841899</v>
      </c>
      <c r="W1337">
        <v>40.892857345398902</v>
      </c>
      <c r="X1337">
        <v>40.5525442799308</v>
      </c>
      <c r="Y1337">
        <v>40.211824135658802</v>
      </c>
      <c r="Z1337">
        <v>39.871053879820998</v>
      </c>
      <c r="AA1337">
        <v>39.531616008767998</v>
      </c>
      <c r="AB1337">
        <v>39.1928246977646</v>
      </c>
      <c r="AC1337">
        <v>38.856390201905</v>
      </c>
      <c r="AD1337">
        <v>38.5219621922801</v>
      </c>
      <c r="AE1337">
        <v>38.190551282600602</v>
      </c>
      <c r="AF1337">
        <v>37.863156569460202</v>
      </c>
      <c r="AG1337">
        <v>37.538741663880003</v>
      </c>
      <c r="AH1337">
        <v>37.218972730856599</v>
      </c>
      <c r="AI1337">
        <v>36.9024780980196</v>
      </c>
      <c r="AJ1337">
        <v>36.589908203908799</v>
      </c>
      <c r="AK1337">
        <v>36.280571925562199</v>
      </c>
      <c r="AL1337">
        <v>36.175956796119898</v>
      </c>
      <c r="AM1337">
        <v>36.071384343466796</v>
      </c>
      <c r="AN1337">
        <v>35.966854330093</v>
      </c>
      <c r="AO1337">
        <v>35.862366546469403</v>
      </c>
      <c r="AP1337">
        <v>35.757920810567697</v>
      </c>
      <c r="AQ1337">
        <v>35.653516967386302</v>
      </c>
      <c r="AR1337">
        <v>35.549154888480999</v>
      </c>
      <c r="AS1337">
        <v>35.444834471501402</v>
      </c>
      <c r="AT1337">
        <v>35.340555639732699</v>
      </c>
      <c r="AU1337">
        <v>35.2363183416429</v>
      </c>
      <c r="AV1337">
        <v>35.132122550434602</v>
      </c>
      <c r="AW1337">
        <v>35.027968263602801</v>
      </c>
      <c r="AX1337">
        <v>34.923855502497297</v>
      </c>
      <c r="AY1337">
        <v>34.819784311890601</v>
      </c>
      <c r="AZ1337">
        <v>34.715754759550201</v>
      </c>
      <c r="BA1337">
        <v>34.611766935816902</v>
      </c>
      <c r="BB1337">
        <v>34.507820953186801</v>
      </c>
      <c r="BC1337">
        <v>34.403916945899503</v>
      </c>
      <c r="BD1337">
        <v>34.300055069529897</v>
      </c>
      <c r="BE1337">
        <v>34.196235500586099</v>
      </c>
    </row>
    <row r="1338" spans="1:57" x14ac:dyDescent="0.25">
      <c r="A1338" t="s">
        <v>44</v>
      </c>
      <c r="B1338" t="s">
        <v>128</v>
      </c>
      <c r="C1338" t="s">
        <v>372</v>
      </c>
      <c r="D1338">
        <v>0.181748988</v>
      </c>
      <c r="E1338">
        <v>0.181748988</v>
      </c>
      <c r="F1338">
        <v>0.18074891873725399</v>
      </c>
      <c r="G1338">
        <v>0.166271731485404</v>
      </c>
      <c r="H1338">
        <v>0.16727004878842</v>
      </c>
      <c r="I1338">
        <v>0.16825122992970101</v>
      </c>
      <c r="J1338">
        <v>0.169215397979847</v>
      </c>
      <c r="K1338">
        <v>0.17016267533666601</v>
      </c>
      <c r="L1338">
        <v>0.17109318372837901</v>
      </c>
      <c r="M1338">
        <v>0.17200704421680399</v>
      </c>
      <c r="N1338">
        <v>0.17290437720051899</v>
      </c>
      <c r="O1338">
        <v>0.171943055395924</v>
      </c>
      <c r="P1338">
        <v>0.17098595421764601</v>
      </c>
      <c r="Q1338">
        <v>0.17003305696718499</v>
      </c>
      <c r="R1338">
        <v>0.169084347008329</v>
      </c>
      <c r="S1338">
        <v>0.168139807766924</v>
      </c>
      <c r="T1338">
        <v>0.16719942273066099</v>
      </c>
      <c r="U1338">
        <v>0.166263175448843</v>
      </c>
      <c r="V1338">
        <v>0.16533104953217301</v>
      </c>
      <c r="W1338">
        <v>0.16440302865252501</v>
      </c>
      <c r="X1338">
        <v>0.16347909654273099</v>
      </c>
      <c r="Y1338">
        <v>0.16255923699635699</v>
      </c>
      <c r="Z1338">
        <v>0.16164343386749</v>
      </c>
      <c r="AA1338">
        <v>0.160731671070515</v>
      </c>
      <c r="AB1338">
        <v>0.15982393257990399</v>
      </c>
      <c r="AC1338">
        <v>0.158920202429992</v>
      </c>
      <c r="AD1338">
        <v>0.15802046471477199</v>
      </c>
      <c r="AE1338">
        <v>0.157124703587672</v>
      </c>
      <c r="AF1338">
        <v>0.15623290326134401</v>
      </c>
      <c r="AG1338">
        <v>0.155345048007453</v>
      </c>
      <c r="AH1338">
        <v>0.15446112215646399</v>
      </c>
      <c r="AI1338">
        <v>0.153581110097429</v>
      </c>
      <c r="AJ1338">
        <v>0.15270499627777601</v>
      </c>
      <c r="AK1338">
        <v>0.15183276520310299</v>
      </c>
      <c r="AL1338">
        <v>0.150663075286388</v>
      </c>
      <c r="AM1338">
        <v>0.149501286449711</v>
      </c>
      <c r="AN1338">
        <v>0.14834734892451901</v>
      </c>
      <c r="AO1338">
        <v>0.147201213242417</v>
      </c>
      <c r="AP1338">
        <v>0.14606283023341299</v>
      </c>
      <c r="AQ1338">
        <v>0.14493215102416801</v>
      </c>
      <c r="AR1338">
        <v>0.14380912703626</v>
      </c>
      <c r="AS1338">
        <v>0.14269370998445499</v>
      </c>
      <c r="AT1338">
        <v>0.14158585187499301</v>
      </c>
      <c r="AU1338">
        <v>0.14048550500387499</v>
      </c>
      <c r="AV1338">
        <v>0.13939262195517199</v>
      </c>
      <c r="AW1338">
        <v>0.13830715559932999</v>
      </c>
      <c r="AX1338">
        <v>0.13722905909149899</v>
      </c>
      <c r="AY1338">
        <v>0.13615828586985501</v>
      </c>
      <c r="AZ1338">
        <v>0.135094789653951</v>
      </c>
      <c r="BA1338">
        <v>0.134038524443059</v>
      </c>
      <c r="BB1338">
        <v>0.13298944451453401</v>
      </c>
      <c r="BC1338">
        <v>0.131947504422184</v>
      </c>
      <c r="BD1338">
        <v>0.13091265899464399</v>
      </c>
      <c r="BE1338">
        <v>0.129884863333769</v>
      </c>
    </row>
    <row r="1339" spans="1:57" x14ac:dyDescent="0.25">
      <c r="A1339" t="s">
        <v>44</v>
      </c>
      <c r="B1339" t="s">
        <v>128</v>
      </c>
      <c r="C1339" t="s">
        <v>373</v>
      </c>
      <c r="D1339">
        <v>2.420975232</v>
      </c>
      <c r="E1339">
        <v>2.0012903999999998</v>
      </c>
      <c r="F1339">
        <v>1.9902783496062499</v>
      </c>
      <c r="G1339">
        <v>1.8308658753748701</v>
      </c>
      <c r="H1339">
        <v>1.84185863443595</v>
      </c>
      <c r="I1339">
        <v>1.85266270228973</v>
      </c>
      <c r="J1339">
        <v>1.86327943410198</v>
      </c>
      <c r="K1339">
        <v>1.8737101776301901</v>
      </c>
      <c r="L1339">
        <v>1.88395627325882</v>
      </c>
      <c r="M1339">
        <v>1.89401905403438</v>
      </c>
      <c r="N1339">
        <v>1.9038998457002501</v>
      </c>
      <c r="O1339">
        <v>1.89331445471669</v>
      </c>
      <c r="P1339">
        <v>1.88277553826387</v>
      </c>
      <c r="Q1339">
        <v>1.8722829124698099</v>
      </c>
      <c r="R1339">
        <v>1.86183639414838</v>
      </c>
      <c r="S1339">
        <v>1.8514358007968199</v>
      </c>
      <c r="T1339">
        <v>1.8410809505933099</v>
      </c>
      <c r="U1339">
        <v>1.83077166239454</v>
      </c>
      <c r="V1339">
        <v>1.8205077557332101</v>
      </c>
      <c r="W1339">
        <v>1.81028905081564</v>
      </c>
      <c r="X1339">
        <v>1.8001153685193501</v>
      </c>
      <c r="Y1339">
        <v>1.7899865303906599</v>
      </c>
      <c r="Z1339">
        <v>1.77990235864225</v>
      </c>
      <c r="AA1339">
        <v>1.7698626761508001</v>
      </c>
      <c r="AB1339">
        <v>1.7598673064546</v>
      </c>
      <c r="AC1339">
        <v>1.7499160737511199</v>
      </c>
      <c r="AD1339">
        <v>1.74000880289475</v>
      </c>
      <c r="AE1339">
        <v>1.7301453193943099</v>
      </c>
      <c r="AF1339">
        <v>1.72032544941079</v>
      </c>
      <c r="AG1339">
        <v>1.71054901975495</v>
      </c>
      <c r="AH1339">
        <v>1.7008158578850501</v>
      </c>
      <c r="AI1339">
        <v>1.69112579190442</v>
      </c>
      <c r="AJ1339">
        <v>1.6814786505592501</v>
      </c>
      <c r="AK1339">
        <v>1.67187426323619</v>
      </c>
      <c r="AL1339">
        <v>1.65899447101805</v>
      </c>
      <c r="AM1339">
        <v>1.6462016798655199</v>
      </c>
      <c r="AN1339">
        <v>1.63349534176273</v>
      </c>
      <c r="AO1339">
        <v>1.62087491199897</v>
      </c>
      <c r="AP1339">
        <v>1.6083398491493099</v>
      </c>
      <c r="AQ1339">
        <v>1.5958896150553401</v>
      </c>
      <c r="AR1339">
        <v>1.5835236748060899</v>
      </c>
      <c r="AS1339">
        <v>1.5712414967189501</v>
      </c>
      <c r="AT1339">
        <v>1.55904255232081</v>
      </c>
      <c r="AU1339">
        <v>1.5469263163292399</v>
      </c>
      <c r="AV1339">
        <v>1.5348922666337701</v>
      </c>
      <c r="AW1339">
        <v>1.5229398842773501</v>
      </c>
      <c r="AX1339">
        <v>1.5110686534378299</v>
      </c>
      <c r="AY1339">
        <v>1.4992780614096</v>
      </c>
      <c r="AZ1339">
        <v>1.4875675985853101</v>
      </c>
      <c r="BA1339">
        <v>1.4759367584377301</v>
      </c>
      <c r="BB1339">
        <v>1.46438503750166</v>
      </c>
      <c r="BC1339">
        <v>1.4529119353560001</v>
      </c>
      <c r="BD1339">
        <v>1.4415169546058499</v>
      </c>
      <c r="BE1339">
        <v>1.4301996008648199</v>
      </c>
    </row>
    <row r="1340" spans="1:57" x14ac:dyDescent="0.25">
      <c r="A1340" t="s">
        <v>44</v>
      </c>
      <c r="B1340" t="s">
        <v>128</v>
      </c>
      <c r="C1340" t="s">
        <v>376</v>
      </c>
      <c r="D1340">
        <v>2.8518806880000001</v>
      </c>
      <c r="E1340">
        <v>2.7564216479999999</v>
      </c>
      <c r="F1340">
        <v>2.7412545067924201</v>
      </c>
      <c r="G1340">
        <v>2.5216921709451898</v>
      </c>
      <c r="H1340">
        <v>2.5368327417724998</v>
      </c>
      <c r="I1340">
        <v>2.5517134240156198</v>
      </c>
      <c r="J1340">
        <v>2.5663360841744298</v>
      </c>
      <c r="K1340">
        <v>2.58070257854521</v>
      </c>
      <c r="L1340">
        <v>2.5948147532691999</v>
      </c>
      <c r="M1340">
        <v>2.60867444438091</v>
      </c>
      <c r="N1340">
        <v>2.6222834778560999</v>
      </c>
      <c r="O1340">
        <v>2.60770398411566</v>
      </c>
      <c r="P1340">
        <v>2.5931885007769999</v>
      </c>
      <c r="Q1340">
        <v>2.57873677458918</v>
      </c>
      <c r="R1340">
        <v>2.5643485532458699</v>
      </c>
      <c r="S1340">
        <v>2.5500235853819899</v>
      </c>
      <c r="T1340">
        <v>2.53576162057032</v>
      </c>
      <c r="U1340">
        <v>2.5215624093181401</v>
      </c>
      <c r="V1340">
        <v>2.5074257030638498</v>
      </c>
      <c r="W1340">
        <v>2.4933512541736098</v>
      </c>
      <c r="X1340">
        <v>2.47933881593808</v>
      </c>
      <c r="Y1340">
        <v>2.4653881425690298</v>
      </c>
      <c r="Z1340">
        <v>2.4514989891960601</v>
      </c>
      <c r="AA1340">
        <v>2.4376711118632701</v>
      </c>
      <c r="AB1340">
        <v>2.4239042675260398</v>
      </c>
      <c r="AC1340">
        <v>2.4101982140476799</v>
      </c>
      <c r="AD1340">
        <v>2.3965527101962101</v>
      </c>
      <c r="AE1340">
        <v>2.3829675156410901</v>
      </c>
      <c r="AF1340">
        <v>2.3694423909499802</v>
      </c>
      <c r="AG1340">
        <v>2.3559770975854999</v>
      </c>
      <c r="AH1340">
        <v>2.3425713979020899</v>
      </c>
      <c r="AI1340">
        <v>2.3292250551426701</v>
      </c>
      <c r="AJ1340">
        <v>2.31593783343554</v>
      </c>
      <c r="AK1340">
        <v>2.3027094977911702</v>
      </c>
      <c r="AL1340">
        <v>2.2849698743503</v>
      </c>
      <c r="AM1340">
        <v>2.2673500794064001</v>
      </c>
      <c r="AN1340">
        <v>2.24984935816508</v>
      </c>
      <c r="AO1340">
        <v>2.23246696038419</v>
      </c>
      <c r="AP1340">
        <v>2.2152021403471598</v>
      </c>
      <c r="AQ1340">
        <v>2.1980541568364802</v>
      </c>
      <c r="AR1340">
        <v>2.1810222731073998</v>
      </c>
      <c r="AS1340">
        <v>2.1641057568616899</v>
      </c>
      <c r="AT1340">
        <v>2.1473038802216098</v>
      </c>
      <c r="AU1340">
        <v>2.13061591970401</v>
      </c>
      <c r="AV1340">
        <v>2.11404115619459</v>
      </c>
      <c r="AW1340">
        <v>2.0975788749222599</v>
      </c>
      <c r="AX1340">
        <v>2.0812283654337498</v>
      </c>
      <c r="AY1340">
        <v>2.0649889215682502</v>
      </c>
      <c r="AZ1340">
        <v>2.0488598414322698</v>
      </c>
      <c r="BA1340">
        <v>2.0328404273746199</v>
      </c>
      <c r="BB1340">
        <v>2.0169299859615002</v>
      </c>
      <c r="BC1340">
        <v>2.0011278279518301</v>
      </c>
      <c r="BD1340">
        <v>1.9854332682726099</v>
      </c>
      <c r="BE1340">
        <v>1.9698456259944801</v>
      </c>
    </row>
    <row r="1341" spans="1:57" x14ac:dyDescent="0.25">
      <c r="A1341" t="s">
        <v>44</v>
      </c>
      <c r="B1341" t="s">
        <v>128</v>
      </c>
      <c r="C1341" t="s">
        <v>377</v>
      </c>
      <c r="D1341">
        <v>4.4395989839999999</v>
      </c>
      <c r="E1341">
        <v>4.2715826999999997</v>
      </c>
      <c r="F1341">
        <v>4.2480784229828199</v>
      </c>
      <c r="G1341">
        <v>3.9078261701908299</v>
      </c>
      <c r="H1341">
        <v>3.9312892715131502</v>
      </c>
      <c r="I1341">
        <v>3.9543496276382899</v>
      </c>
      <c r="J1341">
        <v>3.9770101310513502</v>
      </c>
      <c r="K1341">
        <v>3.9992736584251101</v>
      </c>
      <c r="L1341">
        <v>4.0211430706952198</v>
      </c>
      <c r="M1341">
        <v>4.0426212131351003</v>
      </c>
      <c r="N1341">
        <v>4.0637109154302999</v>
      </c>
      <c r="O1341">
        <v>4.04111730632785</v>
      </c>
      <c r="P1341">
        <v>4.0186228931249399</v>
      </c>
      <c r="Q1341">
        <v>3.99622728336261</v>
      </c>
      <c r="R1341">
        <v>3.9739300860457898</v>
      </c>
      <c r="S1341">
        <v>3.9517309116379802</v>
      </c>
      <c r="T1341">
        <v>3.9296293720561302</v>
      </c>
      <c r="U1341">
        <v>3.9076250806653499</v>
      </c>
      <c r="V1341">
        <v>3.8857176522736698</v>
      </c>
      <c r="W1341">
        <v>3.8639067031268999</v>
      </c>
      <c r="X1341">
        <v>3.8421918509034998</v>
      </c>
      <c r="Y1341">
        <v>3.82057271470936</v>
      </c>
      <c r="Z1341">
        <v>3.79904891507273</v>
      </c>
      <c r="AA1341">
        <v>3.77762007393904</v>
      </c>
      <c r="AB1341">
        <v>3.7562858146659099</v>
      </c>
      <c r="AC1341">
        <v>3.7350457620179598</v>
      </c>
      <c r="AD1341">
        <v>3.7138995421618701</v>
      </c>
      <c r="AE1341">
        <v>3.6928467826611899</v>
      </c>
      <c r="AF1341">
        <v>3.6718871124714698</v>
      </c>
      <c r="AG1341">
        <v>3.6510201619351301</v>
      </c>
      <c r="AH1341">
        <v>3.6302455627766199</v>
      </c>
      <c r="AI1341">
        <v>3.60956294809725</v>
      </c>
      <c r="AJ1341">
        <v>3.58897195237045</v>
      </c>
      <c r="AK1341">
        <v>3.56847221143666</v>
      </c>
      <c r="AL1341">
        <v>3.5409813996991</v>
      </c>
      <c r="AM1341">
        <v>3.5136762842736302</v>
      </c>
      <c r="AN1341">
        <v>3.4865556954674202</v>
      </c>
      <c r="AO1341">
        <v>3.4596184706421602</v>
      </c>
      <c r="AP1341">
        <v>3.4328634541727698</v>
      </c>
      <c r="AQ1341">
        <v>3.40628949740631</v>
      </c>
      <c r="AR1341">
        <v>3.37989545862116</v>
      </c>
      <c r="AS1341">
        <v>3.3536802029864301</v>
      </c>
      <c r="AT1341">
        <v>3.32764260252157</v>
      </c>
      <c r="AU1341">
        <v>3.3017815360562999</v>
      </c>
      <c r="AV1341">
        <v>3.2760958891906098</v>
      </c>
      <c r="AW1341">
        <v>3.2505845542551701</v>
      </c>
      <c r="AX1341">
        <v>3.2252464302718602</v>
      </c>
      <c r="AY1341">
        <v>3.2000804229145299</v>
      </c>
      <c r="AZ1341">
        <v>3.1750854444700098</v>
      </c>
      <c r="BA1341">
        <v>3.1502604137993702</v>
      </c>
      <c r="BB1341">
        <v>3.12560425629932</v>
      </c>
      <c r="BC1341">
        <v>3.10111590386393</v>
      </c>
      <c r="BD1341">
        <v>3.0767942948464801</v>
      </c>
      <c r="BE1341">
        <v>3.0526383740216101</v>
      </c>
    </row>
    <row r="1342" spans="1:57" x14ac:dyDescent="0.25">
      <c r="A1342" t="s">
        <v>44</v>
      </c>
      <c r="B1342" t="s">
        <v>128</v>
      </c>
      <c r="C1342" t="s">
        <v>378</v>
      </c>
      <c r="D1342">
        <v>0.122422032</v>
      </c>
      <c r="E1342">
        <v>0.114802056</v>
      </c>
      <c r="F1342">
        <v>0.114170360556911</v>
      </c>
      <c r="G1342">
        <v>0.10502582071711</v>
      </c>
      <c r="H1342">
        <v>0.10565640953187</v>
      </c>
      <c r="I1342">
        <v>0.106276174261055</v>
      </c>
      <c r="J1342">
        <v>0.106885192642419</v>
      </c>
      <c r="K1342">
        <v>0.10748354198874401</v>
      </c>
      <c r="L1342">
        <v>0.10807129918986801</v>
      </c>
      <c r="M1342">
        <v>0.108648540714691</v>
      </c>
      <c r="N1342">
        <v>0.109215342613181</v>
      </c>
      <c r="O1342">
        <v>0.10860812206763901</v>
      </c>
      <c r="P1342">
        <v>0.108003567487856</v>
      </c>
      <c r="Q1342">
        <v>0.10740166832619701</v>
      </c>
      <c r="R1342">
        <v>0.106802414074369</v>
      </c>
      <c r="S1342">
        <v>0.106205794263282</v>
      </c>
      <c r="T1342">
        <v>0.105611798462905</v>
      </c>
      <c r="U1342">
        <v>0.10502041628213001</v>
      </c>
      <c r="V1342">
        <v>0.104431637368629</v>
      </c>
      <c r="W1342">
        <v>0.103845451408713</v>
      </c>
      <c r="X1342">
        <v>0.10326184812719801</v>
      </c>
      <c r="Y1342">
        <v>0.102680817287263</v>
      </c>
      <c r="Z1342">
        <v>0.102102348690315</v>
      </c>
      <c r="AA1342">
        <v>0.101526432175847</v>
      </c>
      <c r="AB1342">
        <v>0.100953057621307</v>
      </c>
      <c r="AC1342">
        <v>0.100382214941958</v>
      </c>
      <c r="AD1342">
        <v>9.9813894090740998E-2</v>
      </c>
      <c r="AE1342">
        <v>9.9248085058142504E-2</v>
      </c>
      <c r="AF1342">
        <v>9.8684777872058496E-2</v>
      </c>
      <c r="AG1342">
        <v>9.8123962597658695E-2</v>
      </c>
      <c r="AH1342">
        <v>9.7565629337255405E-2</v>
      </c>
      <c r="AI1342">
        <v>9.7009768230165896E-2</v>
      </c>
      <c r="AJ1342">
        <v>9.6456369452583096E-2</v>
      </c>
      <c r="AK1342">
        <v>9.5905423217440194E-2</v>
      </c>
      <c r="AL1342">
        <v>9.5166586601077602E-2</v>
      </c>
      <c r="AM1342">
        <v>9.44327407152981E-2</v>
      </c>
      <c r="AN1342">
        <v>9.3703854123711502E-2</v>
      </c>
      <c r="AO1342">
        <v>9.2979895579522798E-2</v>
      </c>
      <c r="AP1342">
        <v>9.2260834024422894E-2</v>
      </c>
      <c r="AQ1342">
        <v>9.1546638587484602E-2</v>
      </c>
      <c r="AR1342">
        <v>9.0837278584064998E-2</v>
      </c>
      <c r="AS1342">
        <v>9.0132723514714894E-2</v>
      </c>
      <c r="AT1342">
        <v>8.9432943064093703E-2</v>
      </c>
      <c r="AU1342">
        <v>8.8737907099890906E-2</v>
      </c>
      <c r="AV1342">
        <v>8.8047585671753498E-2</v>
      </c>
      <c r="AW1342">
        <v>8.7361949010219903E-2</v>
      </c>
      <c r="AX1342">
        <v>8.6680967525659902E-2</v>
      </c>
      <c r="AY1342">
        <v>8.6004611807220299E-2</v>
      </c>
      <c r="AZ1342">
        <v>8.5332852621776895E-2</v>
      </c>
      <c r="BA1342">
        <v>8.4665660912892807E-2</v>
      </c>
      <c r="BB1342">
        <v>8.4003007799781898E-2</v>
      </c>
      <c r="BC1342">
        <v>8.3344864576279404E-2</v>
      </c>
      <c r="BD1342">
        <v>8.2691202709816794E-2</v>
      </c>
      <c r="BE1342">
        <v>8.2041993840404503E-2</v>
      </c>
    </row>
    <row r="1343" spans="1:57" x14ac:dyDescent="0.25">
      <c r="A1343" t="s">
        <v>44</v>
      </c>
      <c r="B1343" t="s">
        <v>128</v>
      </c>
      <c r="C1343" t="s">
        <v>379</v>
      </c>
      <c r="D1343">
        <v>4.9242629520000003</v>
      </c>
      <c r="E1343">
        <v>4.097872368</v>
      </c>
      <c r="F1343">
        <v>4.0753239277418896</v>
      </c>
      <c r="G1343">
        <v>3.7489085443136201</v>
      </c>
      <c r="H1343">
        <v>3.7714174833484</v>
      </c>
      <c r="I1343">
        <v>3.7935400554248901</v>
      </c>
      <c r="J1343">
        <v>3.81527903540095</v>
      </c>
      <c r="K1343">
        <v>3.8366371829651098</v>
      </c>
      <c r="L1343">
        <v>3.8576172427087898</v>
      </c>
      <c r="M1343">
        <v>3.8782219441980899</v>
      </c>
      <c r="N1343">
        <v>3.8984540020451499</v>
      </c>
      <c r="O1343">
        <v>3.8767791960219999</v>
      </c>
      <c r="P1343">
        <v>3.8551995519480098</v>
      </c>
      <c r="Q1343">
        <v>3.8337146933241799</v>
      </c>
      <c r="R1343">
        <v>3.8123242450557999</v>
      </c>
      <c r="S1343">
        <v>3.7910278334474801</v>
      </c>
      <c r="T1343">
        <v>3.7698250861981499</v>
      </c>
      <c r="U1343">
        <v>3.7487156323959998</v>
      </c>
      <c r="V1343">
        <v>3.7276991025134798</v>
      </c>
      <c r="W1343">
        <v>3.7067751284023398</v>
      </c>
      <c r="X1343">
        <v>3.6859433432887099</v>
      </c>
      <c r="Y1343">
        <v>3.66520338176813</v>
      </c>
      <c r="Z1343">
        <v>3.6445548798006202</v>
      </c>
      <c r="AA1343">
        <v>3.6239974747057802</v>
      </c>
      <c r="AB1343">
        <v>3.6035308051579502</v>
      </c>
      <c r="AC1343">
        <v>3.5831545111812799</v>
      </c>
      <c r="AD1343">
        <v>3.5628682341449198</v>
      </c>
      <c r="AE1343">
        <v>3.5426716167581098</v>
      </c>
      <c r="AF1343">
        <v>3.5225643030654998</v>
      </c>
      <c r="AG1343">
        <v>3.5025459384421702</v>
      </c>
      <c r="AH1343">
        <v>3.4826161695890598</v>
      </c>
      <c r="AI1343">
        <v>3.4627746445279799</v>
      </c>
      <c r="AJ1343">
        <v>3.44302101259701</v>
      </c>
      <c r="AK1343">
        <v>3.4233549244457202</v>
      </c>
      <c r="AL1343">
        <v>3.3969820678946299</v>
      </c>
      <c r="AM1343">
        <v>3.37078735603593</v>
      </c>
      <c r="AN1343">
        <v>3.3447696667441198</v>
      </c>
      <c r="AO1343">
        <v>3.3189278846613299</v>
      </c>
      <c r="AP1343">
        <v>3.2932609011577001</v>
      </c>
      <c r="AQ1343">
        <v>3.2677676142919898</v>
      </c>
      <c r="AR1343">
        <v>3.2424469287724098</v>
      </c>
      <c r="AS1343">
        <v>3.2172977559176599</v>
      </c>
      <c r="AT1343">
        <v>3.19231901361825</v>
      </c>
      <c r="AU1343">
        <v>3.1675096262979299</v>
      </c>
      <c r="AV1343">
        <v>3.1428685248754702</v>
      </c>
      <c r="AW1343">
        <v>3.1183946467265802</v>
      </c>
      <c r="AX1343">
        <v>3.0940869356460601</v>
      </c>
      <c r="AY1343">
        <v>3.06994434181017</v>
      </c>
      <c r="AZ1343">
        <v>3.0459658217392498</v>
      </c>
      <c r="BA1343">
        <v>3.0221503382604999</v>
      </c>
      <c r="BB1343">
        <v>2.9984968604709898</v>
      </c>
      <c r="BC1343">
        <v>2.9750043637009198</v>
      </c>
      <c r="BD1343">
        <v>2.9516718294770299</v>
      </c>
      <c r="BE1343">
        <v>2.9284982454863</v>
      </c>
    </row>
    <row r="1344" spans="1:57" x14ac:dyDescent="0.25">
      <c r="A1344" t="s">
        <v>44</v>
      </c>
      <c r="B1344" t="s">
        <v>128</v>
      </c>
      <c r="C1344" t="s">
        <v>381</v>
      </c>
      <c r="D1344">
        <v>1.057167</v>
      </c>
      <c r="E1344">
        <v>1.0439785800000001</v>
      </c>
      <c r="F1344">
        <v>1.03823411396301</v>
      </c>
      <c r="G1344">
        <v>0.95507616323164202</v>
      </c>
      <c r="H1344">
        <v>0.96081056589248104</v>
      </c>
      <c r="I1344">
        <v>0.96644653727185204</v>
      </c>
      <c r="J1344">
        <v>0.97198478429566804</v>
      </c>
      <c r="K1344">
        <v>0.97742601002528895</v>
      </c>
      <c r="L1344">
        <v>0.98277091367591496</v>
      </c>
      <c r="M1344">
        <v>0.98802019063488</v>
      </c>
      <c r="N1344">
        <v>0.99317453247982901</v>
      </c>
      <c r="O1344">
        <v>0.987652634484537</v>
      </c>
      <c r="P1344">
        <v>0.982154980054598</v>
      </c>
      <c r="Q1344">
        <v>0.97668147327269605</v>
      </c>
      <c r="R1344">
        <v>0.97123201857928698</v>
      </c>
      <c r="S1344">
        <v>0.96580652077131202</v>
      </c>
      <c r="T1344">
        <v>0.96040488500092902</v>
      </c>
      <c r="U1344">
        <v>0.95502701677422697</v>
      </c>
      <c r="V1344">
        <v>0.94967282194995295</v>
      </c>
      <c r="W1344">
        <v>0.94434220673824298</v>
      </c>
      <c r="X1344">
        <v>0.939035077699376</v>
      </c>
      <c r="Y1344">
        <v>0.93375134174249297</v>
      </c>
      <c r="Z1344">
        <v>0.92849090612436602</v>
      </c>
      <c r="AA1344">
        <v>0.923253678448125</v>
      </c>
      <c r="AB1344">
        <v>0.91803956666203801</v>
      </c>
      <c r="AC1344">
        <v>0.91284847905824995</v>
      </c>
      <c r="AD1344">
        <v>0.90768032427156398</v>
      </c>
      <c r="AE1344">
        <v>0.90253501127818503</v>
      </c>
      <c r="AF1344">
        <v>0.89741244939452203</v>
      </c>
      <c r="AG1344">
        <v>0.89231254827593698</v>
      </c>
      <c r="AH1344">
        <v>0.88723521791555904</v>
      </c>
      <c r="AI1344">
        <v>0.88218036864302996</v>
      </c>
      <c r="AJ1344">
        <v>0.87714791112332602</v>
      </c>
      <c r="AK1344">
        <v>0.87213775635553303</v>
      </c>
      <c r="AL1344">
        <v>0.86541897771621801</v>
      </c>
      <c r="AM1344">
        <v>0.858745583419387</v>
      </c>
      <c r="AN1344">
        <v>0.85211728759108196</v>
      </c>
      <c r="AO1344">
        <v>0.84553380608147399</v>
      </c>
      <c r="AP1344">
        <v>0.83899485645477301</v>
      </c>
      <c r="AQ1344">
        <v>0.83250015797918597</v>
      </c>
      <c r="AR1344">
        <v>0.826049431616944</v>
      </c>
      <c r="AS1344">
        <v>0.81964240001437505</v>
      </c>
      <c r="AT1344">
        <v>0.81327878749204197</v>
      </c>
      <c r="AU1344">
        <v>0.80695832003493095</v>
      </c>
      <c r="AV1344">
        <v>0.80068072528270395</v>
      </c>
      <c r="AW1344">
        <v>0.79444573251999795</v>
      </c>
      <c r="AX1344">
        <v>0.78825307266678701</v>
      </c>
      <c r="AY1344">
        <v>0.78210247826879598</v>
      </c>
      <c r="AZ1344">
        <v>0.77599368348796804</v>
      </c>
      <c r="BA1344">
        <v>0.76992642409299095</v>
      </c>
      <c r="BB1344">
        <v>0.76390043744987701</v>
      </c>
      <c r="BC1344">
        <v>0.75791546251259201</v>
      </c>
      <c r="BD1344">
        <v>0.75197123981374303</v>
      </c>
      <c r="BE1344">
        <v>0.74606751145532002</v>
      </c>
    </row>
    <row r="1345" spans="1:57" x14ac:dyDescent="0.25">
      <c r="A1345" t="s">
        <v>44</v>
      </c>
      <c r="B1345" t="s">
        <v>128</v>
      </c>
      <c r="C1345" t="s">
        <v>349</v>
      </c>
      <c r="D1345">
        <v>30.258673487999999</v>
      </c>
      <c r="E1345">
        <v>30.240084096</v>
      </c>
      <c r="F1345">
        <v>30.073688789263802</v>
      </c>
      <c r="G1345">
        <v>27.664919613781599</v>
      </c>
      <c r="H1345">
        <v>27.831023422831102</v>
      </c>
      <c r="I1345">
        <v>27.994276052473001</v>
      </c>
      <c r="J1345">
        <v>28.154697979659101</v>
      </c>
      <c r="K1345">
        <v>28.312309569399801</v>
      </c>
      <c r="L1345">
        <v>28.467131075297001</v>
      </c>
      <c r="M1345">
        <v>28.6191826400736</v>
      </c>
      <c r="N1345">
        <v>28.768484296100699</v>
      </c>
      <c r="O1345">
        <v>28.6085359380154</v>
      </c>
      <c r="P1345">
        <v>28.449289823701399</v>
      </c>
      <c r="Q1345">
        <v>28.290743174799101</v>
      </c>
      <c r="R1345">
        <v>28.1328932233125</v>
      </c>
      <c r="S1345">
        <v>27.975737211571499</v>
      </c>
      <c r="T1345">
        <v>27.819272392195298</v>
      </c>
      <c r="U1345">
        <v>27.6634960280551</v>
      </c>
      <c r="V1345">
        <v>27.508405392237201</v>
      </c>
      <c r="W1345">
        <v>27.3539977680066</v>
      </c>
      <c r="X1345">
        <v>27.200270448770102</v>
      </c>
      <c r="Y1345">
        <v>27.047220738040199</v>
      </c>
      <c r="Z1345">
        <v>26.8948459493987</v>
      </c>
      <c r="AA1345">
        <v>26.743143406460099</v>
      </c>
      <c r="AB1345">
        <v>26.592110442836301</v>
      </c>
      <c r="AC1345">
        <v>26.4417444020999</v>
      </c>
      <c r="AD1345">
        <v>26.292042637748999</v>
      </c>
      <c r="AE1345">
        <v>26.143002513170899</v>
      </c>
      <c r="AF1345">
        <v>25.9946214016074</v>
      </c>
      <c r="AG1345">
        <v>25.8468966861182</v>
      </c>
      <c r="AH1345">
        <v>25.6998257595471</v>
      </c>
      <c r="AI1345">
        <v>25.553406024485199</v>
      </c>
      <c r="AJ1345">
        <v>25.407634893237098</v>
      </c>
      <c r="AK1345">
        <v>25.262509787785199</v>
      </c>
      <c r="AL1345">
        <v>25.067892355045</v>
      </c>
      <c r="AM1345">
        <v>24.874589533887601</v>
      </c>
      <c r="AN1345">
        <v>24.682593043632899</v>
      </c>
      <c r="AO1345">
        <v>24.4918946535423</v>
      </c>
      <c r="AP1345">
        <v>24.3024861825266</v>
      </c>
      <c r="AQ1345">
        <v>24.1143594988547</v>
      </c>
      <c r="AR1345">
        <v>23.927506519864998</v>
      </c>
      <c r="AS1345">
        <v>23.7419192116777</v>
      </c>
      <c r="AT1345">
        <v>23.557589588909199</v>
      </c>
      <c r="AU1345">
        <v>23.3745097143882</v>
      </c>
      <c r="AV1345">
        <v>23.192671698872601</v>
      </c>
      <c r="AW1345">
        <v>23.0120677007693</v>
      </c>
      <c r="AX1345">
        <v>22.832689925854599</v>
      </c>
      <c r="AY1345">
        <v>22.6545306269966</v>
      </c>
      <c r="AZ1345">
        <v>22.477582103878898</v>
      </c>
      <c r="BA1345">
        <v>22.301836702726799</v>
      </c>
      <c r="BB1345">
        <v>22.1272868160336</v>
      </c>
      <c r="BC1345">
        <v>21.953924882289702</v>
      </c>
      <c r="BD1345">
        <v>21.7817433857129</v>
      </c>
      <c r="BE1345">
        <v>21.6107348559798</v>
      </c>
    </row>
    <row r="1346" spans="1:57" x14ac:dyDescent="0.25">
      <c r="A1346" t="s">
        <v>44</v>
      </c>
      <c r="B1346" t="s">
        <v>128</v>
      </c>
      <c r="C1346" t="s">
        <v>350</v>
      </c>
      <c r="D1346">
        <v>100.87387030799999</v>
      </c>
      <c r="E1346">
        <v>100.32606939599999</v>
      </c>
      <c r="F1346">
        <v>100.1355202567</v>
      </c>
      <c r="G1346">
        <v>92.4493147108751</v>
      </c>
      <c r="H1346">
        <v>93.342290933117795</v>
      </c>
      <c r="I1346">
        <v>94.231408152749097</v>
      </c>
      <c r="J1346">
        <v>95.116670074195198</v>
      </c>
      <c r="K1346">
        <v>95.998080285648996</v>
      </c>
      <c r="L1346">
        <v>96.875642261149693</v>
      </c>
      <c r="M1346">
        <v>97.749359362639595</v>
      </c>
      <c r="N1346">
        <v>98.619234841997297</v>
      </c>
      <c r="O1346">
        <v>98.430657653907105</v>
      </c>
      <c r="P1346">
        <v>98.242281653874699</v>
      </c>
      <c r="Q1346">
        <v>98.054103418876807</v>
      </c>
      <c r="R1346">
        <v>97.866119568642304</v>
      </c>
      <c r="S1346">
        <v>97.678326765316299</v>
      </c>
      <c r="T1346">
        <v>97.490721713128707</v>
      </c>
      <c r="U1346">
        <v>97.303301158062496</v>
      </c>
      <c r="V1346">
        <v>97.116061887523401</v>
      </c>
      <c r="W1346">
        <v>96.929000730014494</v>
      </c>
      <c r="X1346">
        <v>96.742114554811195</v>
      </c>
      <c r="Y1346">
        <v>96.555400271637396</v>
      </c>
      <c r="Z1346">
        <v>96.368854830346194</v>
      </c>
      <c r="AA1346">
        <v>96.182475220599002</v>
      </c>
      <c r="AB1346">
        <v>95.996258471550703</v>
      </c>
      <c r="AC1346">
        <v>95.810201651533006</v>
      </c>
      <c r="AD1346">
        <v>95.624301867743</v>
      </c>
      <c r="AE1346">
        <v>95.438556265930103</v>
      </c>
      <c r="AF1346">
        <v>95.252962030089193</v>
      </c>
      <c r="AG1346">
        <v>95.067516382151197</v>
      </c>
      <c r="AH1346">
        <v>94.882216581681405</v>
      </c>
      <c r="AI1346">
        <v>94.697059925571196</v>
      </c>
      <c r="AJ1346">
        <v>94.512043747741103</v>
      </c>
      <c r="AK1346">
        <v>94.327165418838305</v>
      </c>
      <c r="AL1346">
        <v>93.954513319301498</v>
      </c>
      <c r="AM1346">
        <v>93.583105218961606</v>
      </c>
      <c r="AN1346">
        <v>93.212934866722904</v>
      </c>
      <c r="AO1346">
        <v>92.843996077282995</v>
      </c>
      <c r="AP1346">
        <v>92.476282730366194</v>
      </c>
      <c r="AQ1346">
        <v>92.109788769963203</v>
      </c>
      <c r="AR1346">
        <v>91.744508203579997</v>
      </c>
      <c r="AS1346">
        <v>91.380435101493902</v>
      </c>
      <c r="AT1346">
        <v>91.017563596016501</v>
      </c>
      <c r="AU1346">
        <v>90.655887880765306</v>
      </c>
      <c r="AV1346">
        <v>90.295402209942296</v>
      </c>
      <c r="AW1346">
        <v>89.936100897619895</v>
      </c>
      <c r="AX1346">
        <v>89.577978317034095</v>
      </c>
      <c r="AY1346">
        <v>89.221028899885397</v>
      </c>
      <c r="AZ1346">
        <v>88.865247135646698</v>
      </c>
      <c r="BA1346">
        <v>88.510627570877901</v>
      </c>
      <c r="BB1346">
        <v>88.157164808548401</v>
      </c>
      <c r="BC1346">
        <v>87.804853507366005</v>
      </c>
      <c r="BD1346">
        <v>87.453688381113096</v>
      </c>
      <c r="BE1346">
        <v>87.103664197989204</v>
      </c>
    </row>
    <row r="1347" spans="1:57" x14ac:dyDescent="0.25">
      <c r="A1347" t="s">
        <v>44</v>
      </c>
      <c r="B1347" t="s">
        <v>128</v>
      </c>
      <c r="C1347" t="s">
        <v>384</v>
      </c>
      <c r="D1347">
        <v>2.763288E-3</v>
      </c>
      <c r="E1347">
        <v>2.763288E-3</v>
      </c>
      <c r="F1347">
        <v>2.7480830768621999E-3</v>
      </c>
      <c r="G1347">
        <v>2.5279738028188602E-3</v>
      </c>
      <c r="H1347">
        <v>2.5431520893885499E-3</v>
      </c>
      <c r="I1347">
        <v>2.5580698399816399E-3</v>
      </c>
      <c r="J1347">
        <v>2.5727289257475002E-3</v>
      </c>
      <c r="K1347">
        <v>2.5871312076065299E-3</v>
      </c>
      <c r="L1347">
        <v>2.6012785362987899E-3</v>
      </c>
      <c r="M1347">
        <v>2.6151727524324E-3</v>
      </c>
      <c r="N1347">
        <v>2.62881568653173E-3</v>
      </c>
      <c r="O1347">
        <v>2.6141998747134299E-3</v>
      </c>
      <c r="P1347">
        <v>2.5996482327492899E-3</v>
      </c>
      <c r="Q1347">
        <v>2.5851605067574801E-3</v>
      </c>
      <c r="R1347">
        <v>2.5707364438031901E-3</v>
      </c>
      <c r="S1347">
        <v>2.5563757918951801E-3</v>
      </c>
      <c r="T1347">
        <v>2.5420782999824101E-3</v>
      </c>
      <c r="U1347">
        <v>2.5278437179506201E-3</v>
      </c>
      <c r="V1347">
        <v>2.51367179661908E-3</v>
      </c>
      <c r="W1347">
        <v>2.4995622877370702E-3</v>
      </c>
      <c r="X1347">
        <v>2.4855149439806999E-3</v>
      </c>
      <c r="Y1347">
        <v>2.4715295189494499E-3</v>
      </c>
      <c r="Z1347">
        <v>2.4576057671629398E-3</v>
      </c>
      <c r="AA1347">
        <v>2.4437434440576001E-3</v>
      </c>
      <c r="AB1347">
        <v>2.4299423059833398E-3</v>
      </c>
      <c r="AC1347">
        <v>2.4162021102003099E-3</v>
      </c>
      <c r="AD1347">
        <v>2.4025226148755999E-3</v>
      </c>
      <c r="AE1347">
        <v>2.38890357908001E-3</v>
      </c>
      <c r="AF1347">
        <v>2.37534476278477E-3</v>
      </c>
      <c r="AG1347">
        <v>2.3618459268583102E-3</v>
      </c>
      <c r="AH1347">
        <v>2.3484068330630399E-3</v>
      </c>
      <c r="AI1347">
        <v>2.33502724405213E-3</v>
      </c>
      <c r="AJ1347">
        <v>2.3217069233663302E-3</v>
      </c>
      <c r="AK1347">
        <v>2.3084456354307099E-3</v>
      </c>
      <c r="AL1347">
        <v>2.29066182190776E-3</v>
      </c>
      <c r="AM1347">
        <v>2.2729981353791502E-3</v>
      </c>
      <c r="AN1347">
        <v>2.2554538191702899E-3</v>
      </c>
      <c r="AO1347">
        <v>2.2380281211701199E-3</v>
      </c>
      <c r="AP1347">
        <v>2.2207202938044801E-3</v>
      </c>
      <c r="AQ1347">
        <v>2.2035295940094602E-3</v>
      </c>
      <c r="AR1347">
        <v>2.18645528320505E-3</v>
      </c>
      <c r="AS1347">
        <v>2.1694966272688401E-3</v>
      </c>
      <c r="AT1347">
        <v>2.1526528965098999E-3</v>
      </c>
      <c r="AU1347">
        <v>2.1359233656428802E-3</v>
      </c>
      <c r="AV1347">
        <v>2.11930731376211E-3</v>
      </c>
      <c r="AW1347">
        <v>2.102804024316E-3</v>
      </c>
      <c r="AX1347">
        <v>2.0864127850815199E-3</v>
      </c>
      <c r="AY1347">
        <v>2.0701328881387701E-3</v>
      </c>
      <c r="AZ1347">
        <v>2.0539636298458198E-3</v>
      </c>
      <c r="BA1347">
        <v>2.0379043108135998E-3</v>
      </c>
      <c r="BB1347">
        <v>2.02195423588095E-3</v>
      </c>
      <c r="BC1347">
        <v>2.0061127140898602E-3</v>
      </c>
      <c r="BD1347">
        <v>1.9903790586607898E-3</v>
      </c>
      <c r="BE1347">
        <v>1.9747525869681501E-3</v>
      </c>
    </row>
    <row r="1348" spans="1:57" x14ac:dyDescent="0.25">
      <c r="A1348" t="s">
        <v>44</v>
      </c>
      <c r="B1348" t="s">
        <v>128</v>
      </c>
      <c r="C1348" t="s">
        <v>385</v>
      </c>
      <c r="D1348">
        <v>2.8553975999999998E-2</v>
      </c>
      <c r="E1348">
        <v>2.5078932000000002E-2</v>
      </c>
      <c r="F1348">
        <v>2.4940935803643299E-2</v>
      </c>
      <c r="G1348">
        <v>2.2943277392249901E-2</v>
      </c>
      <c r="H1348">
        <v>2.30810318415718E-2</v>
      </c>
      <c r="I1348">
        <v>2.3216421729530302E-2</v>
      </c>
      <c r="J1348">
        <v>2.3349464038223602E-2</v>
      </c>
      <c r="K1348">
        <v>2.34801756569138E-2</v>
      </c>
      <c r="L1348">
        <v>2.36085733824693E-2</v>
      </c>
      <c r="M1348">
        <v>2.37346739198032E-2</v>
      </c>
      <c r="N1348">
        <v>2.3858493882310702E-2</v>
      </c>
      <c r="O1348">
        <v>2.37258443174749E-2</v>
      </c>
      <c r="P1348">
        <v>2.3593777142679101E-2</v>
      </c>
      <c r="Q1348">
        <v>2.3462290053753498E-2</v>
      </c>
      <c r="R1348">
        <v>2.33313807551229E-2</v>
      </c>
      <c r="S1348">
        <v>2.3201046959776001E-2</v>
      </c>
      <c r="T1348">
        <v>2.3071286389234301E-2</v>
      </c>
      <c r="U1348">
        <v>2.2942096773521499E-2</v>
      </c>
      <c r="V1348">
        <v>2.2813475851133799E-2</v>
      </c>
      <c r="W1348">
        <v>2.26854213690077E-2</v>
      </c>
      <c r="X1348">
        <v>2.25579310824915E-2</v>
      </c>
      <c r="Y1348">
        <v>2.24310027553139E-2</v>
      </c>
      <c r="Z1348">
        <v>2.2304634159554599E-2</v>
      </c>
      <c r="AA1348">
        <v>2.2178823075613599E-2</v>
      </c>
      <c r="AB1348">
        <v>2.2053567292182202E-2</v>
      </c>
      <c r="AC1348">
        <v>2.1928864606211899E-2</v>
      </c>
      <c r="AD1348">
        <v>2.18047128228861E-2</v>
      </c>
      <c r="AE1348">
        <v>2.1681109755589699E-2</v>
      </c>
      <c r="AF1348">
        <v>2.1558053225879899E-2</v>
      </c>
      <c r="AG1348">
        <v>2.1435541063456499E-2</v>
      </c>
      <c r="AH1348">
        <v>2.13135711061328E-2</v>
      </c>
      <c r="AI1348">
        <v>2.1192141199806499E-2</v>
      </c>
      <c r="AJ1348">
        <v>2.10712491984308E-2</v>
      </c>
      <c r="AK1348">
        <v>2.09508929639848E-2</v>
      </c>
      <c r="AL1348">
        <v>2.0789491383677999E-2</v>
      </c>
      <c r="AM1348">
        <v>2.0629180046850201E-2</v>
      </c>
      <c r="AN1348">
        <v>2.0469952086106101E-2</v>
      </c>
      <c r="AO1348">
        <v>2.03118006754682E-2</v>
      </c>
      <c r="AP1348">
        <v>2.0154719030134601E-2</v>
      </c>
      <c r="AQ1348">
        <v>1.9998700406237399E-2</v>
      </c>
      <c r="AR1348">
        <v>1.98437381006034E-2</v>
      </c>
      <c r="AS1348">
        <v>1.9689825450515699E-2</v>
      </c>
      <c r="AT1348">
        <v>1.9536955833476199E-2</v>
      </c>
      <c r="AU1348">
        <v>1.93851226669709E-2</v>
      </c>
      <c r="AV1348">
        <v>1.92343194082349E-2</v>
      </c>
      <c r="AW1348">
        <v>1.9084539554019501E-2</v>
      </c>
      <c r="AX1348">
        <v>1.8935776640361099E-2</v>
      </c>
      <c r="AY1348">
        <v>1.8788024242350401E-2</v>
      </c>
      <c r="AZ1348">
        <v>1.86412759739037E-2</v>
      </c>
      <c r="BA1348">
        <v>1.84955254875355E-2</v>
      </c>
      <c r="BB1348">
        <v>1.83507664741317E-2</v>
      </c>
      <c r="BC1348">
        <v>1.82069926627247E-2</v>
      </c>
      <c r="BD1348">
        <v>1.8064197820269901E-2</v>
      </c>
      <c r="BE1348">
        <v>1.7922375751423102E-2</v>
      </c>
    </row>
    <row r="1349" spans="1:57" x14ac:dyDescent="0.25">
      <c r="A1349" t="s">
        <v>44</v>
      </c>
      <c r="B1349" t="s">
        <v>128</v>
      </c>
      <c r="C1349" t="s">
        <v>387</v>
      </c>
      <c r="D1349">
        <v>9.5368605120000005</v>
      </c>
      <c r="E1349">
        <v>9.4119682679999901</v>
      </c>
      <c r="F1349">
        <v>9.36017914790453</v>
      </c>
      <c r="G1349">
        <v>8.6104702855679101</v>
      </c>
      <c r="H1349">
        <v>8.6621686794944797</v>
      </c>
      <c r="I1349">
        <v>8.7129796681471703</v>
      </c>
      <c r="J1349">
        <v>8.7629096248025</v>
      </c>
      <c r="K1349">
        <v>8.8119648878963108</v>
      </c>
      <c r="L1349">
        <v>8.86015176118946</v>
      </c>
      <c r="M1349">
        <v>8.9074765139326892</v>
      </c>
      <c r="N1349">
        <v>8.9539453810306</v>
      </c>
      <c r="O1349">
        <v>8.9041628187189907</v>
      </c>
      <c r="P1349">
        <v>8.8545988237920206</v>
      </c>
      <c r="Q1349">
        <v>8.8052525315089394</v>
      </c>
      <c r="R1349">
        <v>8.7561230803545804</v>
      </c>
      <c r="S1349">
        <v>8.7072096120277092</v>
      </c>
      <c r="T1349">
        <v>8.6585112714294894</v>
      </c>
      <c r="U1349">
        <v>8.6100272066517896</v>
      </c>
      <c r="V1349">
        <v>8.5617565689661692</v>
      </c>
      <c r="W1349">
        <v>8.5136985128118496</v>
      </c>
      <c r="X1349">
        <v>8.4658521957849295</v>
      </c>
      <c r="Y1349">
        <v>8.41821677862659</v>
      </c>
      <c r="Z1349">
        <v>8.3707914252120705</v>
      </c>
      <c r="AA1349">
        <v>8.3235753025392807</v>
      </c>
      <c r="AB1349">
        <v>8.2765675807176091</v>
      </c>
      <c r="AC1349">
        <v>8.2297674329566703</v>
      </c>
      <c r="AD1349">
        <v>8.1831740355553109</v>
      </c>
      <c r="AE1349">
        <v>8.1367865678903808</v>
      </c>
      <c r="AF1349">
        <v>8.0906042124057507</v>
      </c>
      <c r="AG1349">
        <v>8.0446261546011506</v>
      </c>
      <c r="AH1349">
        <v>7.9988515830213096</v>
      </c>
      <c r="AI1349">
        <v>7.9532796892449102</v>
      </c>
      <c r="AJ1349">
        <v>7.9079096678738798</v>
      </c>
      <c r="AK1349">
        <v>7.8627407165221301</v>
      </c>
      <c r="AL1349">
        <v>7.8021677004043601</v>
      </c>
      <c r="AM1349">
        <v>7.7420038459298501</v>
      </c>
      <c r="AN1349">
        <v>7.6822465758075804</v>
      </c>
      <c r="AO1349">
        <v>7.6228933282903801</v>
      </c>
      <c r="AP1349">
        <v>7.5639415570839601</v>
      </c>
      <c r="AQ1349">
        <v>7.5053887312563896</v>
      </c>
      <c r="AR1349">
        <v>7.4472323351481799</v>
      </c>
      <c r="AS1349">
        <v>7.3894698682827604</v>
      </c>
      <c r="AT1349">
        <v>7.3320988452776197</v>
      </c>
      <c r="AU1349">
        <v>7.2751167957558298</v>
      </c>
      <c r="AV1349">
        <v>7.2185212642581202</v>
      </c>
      <c r="AW1349">
        <v>7.1623098101554898</v>
      </c>
      <c r="AX1349">
        <v>7.1064800075622898</v>
      </c>
      <c r="AY1349">
        <v>7.0510294452497604</v>
      </c>
      <c r="AZ1349">
        <v>6.9959557265601697</v>
      </c>
      <c r="BA1349">
        <v>6.9412564693213401</v>
      </c>
      <c r="BB1349">
        <v>6.8869293057617398</v>
      </c>
      <c r="BC1349">
        <v>6.8329718824260004</v>
      </c>
      <c r="BD1349">
        <v>6.7793818600909699</v>
      </c>
      <c r="BE1349">
        <v>6.7261569136822397</v>
      </c>
    </row>
    <row r="1350" spans="1:57" x14ac:dyDescent="0.25">
      <c r="A1350" t="s">
        <v>44</v>
      </c>
      <c r="B1350" t="s">
        <v>128</v>
      </c>
      <c r="C1350" t="s">
        <v>279</v>
      </c>
      <c r="D1350">
        <v>13.103469828</v>
      </c>
      <c r="E1350">
        <v>12.532306572</v>
      </c>
      <c r="F1350">
        <v>12.4633478683952</v>
      </c>
      <c r="G1350">
        <v>11.4650889458176</v>
      </c>
      <c r="H1350">
        <v>11.5339268449179</v>
      </c>
      <c r="I1350">
        <v>11.601583138361599</v>
      </c>
      <c r="J1350">
        <v>11.6680663123496</v>
      </c>
      <c r="K1350">
        <v>11.733384806691699</v>
      </c>
      <c r="L1350">
        <v>11.7975470150269</v>
      </c>
      <c r="M1350">
        <v>11.860561285043</v>
      </c>
      <c r="N1350">
        <v>11.9224359186948</v>
      </c>
      <c r="O1350">
        <v>11.856149004516601</v>
      </c>
      <c r="P1350">
        <v>11.790153119100101</v>
      </c>
      <c r="Q1350">
        <v>11.7244471110183</v>
      </c>
      <c r="R1350">
        <v>11.6590298331389</v>
      </c>
      <c r="S1350">
        <v>11.5939001426089</v>
      </c>
      <c r="T1350">
        <v>11.529056900839899</v>
      </c>
      <c r="U1350">
        <v>11.4644989734915</v>
      </c>
      <c r="V1350">
        <v>11.400225230457499</v>
      </c>
      <c r="W1350">
        <v>11.3362345458492</v>
      </c>
      <c r="X1350">
        <v>11.2725257979818</v>
      </c>
      <c r="Y1350">
        <v>11.2090978693578</v>
      </c>
      <c r="Z1350">
        <v>11.1459496466532</v>
      </c>
      <c r="AA1350">
        <v>11.083080020701701</v>
      </c>
      <c r="AB1350">
        <v>11.020487886480099</v>
      </c>
      <c r="AC1350">
        <v>10.958172143093099</v>
      </c>
      <c r="AD1350">
        <v>10.896131693758999</v>
      </c>
      <c r="AE1350">
        <v>10.8343654457945</v>
      </c>
      <c r="AF1350">
        <v>10.7728723106</v>
      </c>
      <c r="AG1350">
        <v>10.711651203644999</v>
      </c>
      <c r="AH1350">
        <v>10.650701044453401</v>
      </c>
      <c r="AI1350">
        <v>10.5900207565891</v>
      </c>
      <c r="AJ1350">
        <v>10.529609267641201</v>
      </c>
      <c r="AK1350">
        <v>10.4694655092097</v>
      </c>
      <c r="AL1350">
        <v>10.388810795300399</v>
      </c>
      <c r="AM1350">
        <v>10.308700891892499</v>
      </c>
      <c r="AN1350">
        <v>10.2291323672488</v>
      </c>
      <c r="AO1350">
        <v>10.1501018103292</v>
      </c>
      <c r="AP1350">
        <v>10.0716058306697</v>
      </c>
      <c r="AQ1350">
        <v>9.9936410582615096</v>
      </c>
      <c r="AR1350">
        <v>9.9162041434316102</v>
      </c>
      <c r="AS1350">
        <v>9.8392917567235507</v>
      </c>
      <c r="AT1350">
        <v>9.7629005887789901</v>
      </c>
      <c r="AU1350">
        <v>9.6870273502199602</v>
      </c>
      <c r="AV1350">
        <v>9.6116687715317894</v>
      </c>
      <c r="AW1350">
        <v>9.5368216029467607</v>
      </c>
      <c r="AX1350">
        <v>9.4624826143282803</v>
      </c>
      <c r="AY1350">
        <v>9.3886485950559209</v>
      </c>
      <c r="AZ1350">
        <v>9.3153163539109194</v>
      </c>
      <c r="BA1350">
        <v>9.2424827189624992</v>
      </c>
      <c r="BB1350">
        <v>9.1701445374547106</v>
      </c>
      <c r="BC1350">
        <v>9.0982986756940196</v>
      </c>
      <c r="BD1350">
        <v>9.0269420189375094</v>
      </c>
      <c r="BE1350">
        <v>8.9560714712816694</v>
      </c>
    </row>
    <row r="1351" spans="1:57" x14ac:dyDescent="0.25">
      <c r="A1351" t="s">
        <v>44</v>
      </c>
      <c r="B1351" t="s">
        <v>128</v>
      </c>
      <c r="C1351" t="s">
        <v>280</v>
      </c>
      <c r="D1351">
        <v>4.0277015999999999E-2</v>
      </c>
      <c r="E1351">
        <v>3.8476692E-2</v>
      </c>
      <c r="F1351">
        <v>3.82649749641873E-2</v>
      </c>
      <c r="G1351">
        <v>3.5200120072583801E-2</v>
      </c>
      <c r="H1351">
        <v>3.5411466214364799E-2</v>
      </c>
      <c r="I1351">
        <v>3.5619184590047398E-2</v>
      </c>
      <c r="J1351">
        <v>3.5823301253969098E-2</v>
      </c>
      <c r="K1351">
        <v>3.60238421180364E-2</v>
      </c>
      <c r="L1351">
        <v>3.6220832952402797E-2</v>
      </c>
      <c r="M1351">
        <v>3.6414299386142102E-2</v>
      </c>
      <c r="N1351">
        <v>3.6604266907919097E-2</v>
      </c>
      <c r="O1351">
        <v>3.6400752800934001E-2</v>
      </c>
      <c r="P1351">
        <v>3.6198132210554498E-2</v>
      </c>
      <c r="Q1351">
        <v>3.5996401601668601E-2</v>
      </c>
      <c r="R1351">
        <v>3.5795557452350503E-2</v>
      </c>
      <c r="S1351">
        <v>3.55955962538132E-2</v>
      </c>
      <c r="T1351">
        <v>3.5396514510361098E-2</v>
      </c>
      <c r="U1351">
        <v>3.51983087393428E-2</v>
      </c>
      <c r="V1351">
        <v>3.5000975471105103E-2</v>
      </c>
      <c r="W1351">
        <v>3.4804511248945E-2</v>
      </c>
      <c r="X1351">
        <v>3.4608912629064598E-2</v>
      </c>
      <c r="Y1351">
        <v>3.4414176180523399E-2</v>
      </c>
      <c r="Z1351">
        <v>3.4220298485193097E-2</v>
      </c>
      <c r="AA1351">
        <v>3.4027276137711102E-2</v>
      </c>
      <c r="AB1351">
        <v>3.3835105745434801E-2</v>
      </c>
      <c r="AC1351">
        <v>3.3643783928395198E-2</v>
      </c>
      <c r="AD1351">
        <v>3.3453307319252702E-2</v>
      </c>
      <c r="AE1351">
        <v>3.3263672563250399E-2</v>
      </c>
      <c r="AF1351">
        <v>3.3074876318169702E-2</v>
      </c>
      <c r="AG1351">
        <v>3.28869152542847E-2</v>
      </c>
      <c r="AH1351">
        <v>3.2699786054317302E-2</v>
      </c>
      <c r="AI1351">
        <v>3.25134854133926E-2</v>
      </c>
      <c r="AJ1351">
        <v>3.2328010038994902E-2</v>
      </c>
      <c r="AK1351">
        <v>3.2143356650921599E-2</v>
      </c>
      <c r="AL1351">
        <v>3.1895730520200498E-2</v>
      </c>
      <c r="AM1351">
        <v>3.1649777066870402E-2</v>
      </c>
      <c r="AN1351">
        <v>3.1405485754810503E-2</v>
      </c>
      <c r="AO1351">
        <v>3.1162846111444601E-2</v>
      </c>
      <c r="AP1351">
        <v>3.09218477273684E-2</v>
      </c>
      <c r="AQ1351">
        <v>3.0682480255980301E-2</v>
      </c>
      <c r="AR1351">
        <v>3.0444733413112799E-2</v>
      </c>
      <c r="AS1351">
        <v>3.0208596976667602E-2</v>
      </c>
      <c r="AT1351">
        <v>2.9974060786251502E-2</v>
      </c>
      <c r="AU1351">
        <v>2.9741114742815201E-2</v>
      </c>
      <c r="AV1351">
        <v>2.9509748808293601E-2</v>
      </c>
      <c r="AW1351">
        <v>2.9279953005248601E-2</v>
      </c>
      <c r="AX1351">
        <v>2.9051717416513901E-2</v>
      </c>
      <c r="AY1351">
        <v>2.88250321848414E-2</v>
      </c>
      <c r="AZ1351">
        <v>2.8599887512550201E-2</v>
      </c>
      <c r="BA1351">
        <v>2.83762736611772E-2</v>
      </c>
      <c r="BB1351">
        <v>2.81541809511303E-2</v>
      </c>
      <c r="BC1351">
        <v>2.7933599761342201E-2</v>
      </c>
      <c r="BD1351">
        <v>2.7714520528928199E-2</v>
      </c>
      <c r="BE1351">
        <v>2.7496933748844401E-2</v>
      </c>
    </row>
    <row r="1352" spans="1:57" x14ac:dyDescent="0.25">
      <c r="A1352" t="s">
        <v>44</v>
      </c>
      <c r="B1352" t="s">
        <v>128</v>
      </c>
      <c r="C1352" t="s">
        <v>281</v>
      </c>
      <c r="D1352">
        <v>6.3159552720000001</v>
      </c>
      <c r="E1352">
        <v>5.0684982119999997</v>
      </c>
      <c r="F1352">
        <v>5.0406089273009203</v>
      </c>
      <c r="G1352">
        <v>4.6368784938704302</v>
      </c>
      <c r="H1352">
        <v>4.6647189210498299</v>
      </c>
      <c r="I1352">
        <v>4.69208146603542</v>
      </c>
      <c r="J1352">
        <v>4.7189695609404199</v>
      </c>
      <c r="K1352">
        <v>4.7453866191157497</v>
      </c>
      <c r="L1352">
        <v>4.7713360352393197</v>
      </c>
      <c r="M1352">
        <v>4.7968211854047702</v>
      </c>
      <c r="N1352">
        <v>4.8218454272097704</v>
      </c>
      <c r="O1352">
        <v>4.79503670655959</v>
      </c>
      <c r="P1352">
        <v>4.7683456880059998</v>
      </c>
      <c r="Q1352">
        <v>4.7417719058720396</v>
      </c>
      <c r="R1352">
        <v>4.7153148962177402</v>
      </c>
      <c r="S1352">
        <v>4.6889741968339198</v>
      </c>
      <c r="T1352">
        <v>4.6627493472359198</v>
      </c>
      <c r="U1352">
        <v>4.6366398886573403</v>
      </c>
      <c r="V1352">
        <v>4.6106453640440899</v>
      </c>
      <c r="W1352">
        <v>4.5847653180479204</v>
      </c>
      <c r="X1352">
        <v>4.5589992970206001</v>
      </c>
      <c r="Y1352">
        <v>4.5333468490076001</v>
      </c>
      <c r="Z1352">
        <v>4.5078075237421</v>
      </c>
      <c r="AA1352">
        <v>4.4823808726389203</v>
      </c>
      <c r="AB1352">
        <v>4.4570664487884502</v>
      </c>
      <c r="AC1352">
        <v>4.4318638069505996</v>
      </c>
      <c r="AD1352">
        <v>4.4067725035488801</v>
      </c>
      <c r="AE1352">
        <v>4.3817920966643404</v>
      </c>
      <c r="AF1352">
        <v>4.3569221460297198</v>
      </c>
      <c r="AG1352">
        <v>4.3321622130233397</v>
      </c>
      <c r="AH1352">
        <v>4.30751186066332</v>
      </c>
      <c r="AI1352">
        <v>4.2829706536016197</v>
      </c>
      <c r="AJ1352">
        <v>4.2585381581182604</v>
      </c>
      <c r="AK1352">
        <v>4.23421394211526</v>
      </c>
      <c r="AL1352">
        <v>4.2015943863383596</v>
      </c>
      <c r="AM1352">
        <v>4.1691951707706902</v>
      </c>
      <c r="AN1352">
        <v>4.1370149074990303</v>
      </c>
      <c r="AO1352">
        <v>4.1050522169808197</v>
      </c>
      <c r="AP1352">
        <v>4.0733057279951002</v>
      </c>
      <c r="AQ1352">
        <v>4.0417740775938196</v>
      </c>
      <c r="AR1352">
        <v>4.0104559110533398</v>
      </c>
      <c r="AS1352">
        <v>3.97934988182634</v>
      </c>
      <c r="AT1352">
        <v>3.9484546514938299</v>
      </c>
      <c r="AU1352">
        <v>3.91776888971759</v>
      </c>
      <c r="AV1352">
        <v>3.88729127419283</v>
      </c>
      <c r="AW1352">
        <v>3.8570204906010801</v>
      </c>
      <c r="AX1352">
        <v>3.8269552325633902</v>
      </c>
      <c r="AY1352">
        <v>3.7970942015938101</v>
      </c>
      <c r="AZ1352">
        <v>3.7674361070531099</v>
      </c>
      <c r="BA1352">
        <v>3.7379796661027802</v>
      </c>
      <c r="BB1352">
        <v>3.7087236036592799</v>
      </c>
      <c r="BC1352">
        <v>3.6796666523485602</v>
      </c>
      <c r="BD1352">
        <v>3.6508075524608499</v>
      </c>
      <c r="BE1352">
        <v>3.6221450519057199</v>
      </c>
    </row>
    <row r="1353" spans="1:57" x14ac:dyDescent="0.25">
      <c r="A1353" t="s">
        <v>44</v>
      </c>
      <c r="B1353" t="s">
        <v>128</v>
      </c>
      <c r="C1353" t="s">
        <v>282</v>
      </c>
      <c r="D1353">
        <v>0.78414577200000002</v>
      </c>
      <c r="E1353">
        <v>0.71380753199999902</v>
      </c>
      <c r="F1353">
        <v>0.70987982390035798</v>
      </c>
      <c r="G1353">
        <v>0.65302159642816204</v>
      </c>
      <c r="H1353">
        <v>0.65694242381796097</v>
      </c>
      <c r="I1353">
        <v>0.66079595002798497</v>
      </c>
      <c r="J1353">
        <v>0.66458265841013997</v>
      </c>
      <c r="K1353">
        <v>0.66830302967399702</v>
      </c>
      <c r="L1353">
        <v>0.67195754189936496</v>
      </c>
      <c r="M1353">
        <v>0.67554667054879003</v>
      </c>
      <c r="N1353">
        <v>0.67907088847999197</v>
      </c>
      <c r="O1353">
        <v>0.67529535854529199</v>
      </c>
      <c r="P1353">
        <v>0.67153640485064603</v>
      </c>
      <c r="Q1353">
        <v>0.66779396181376305</v>
      </c>
      <c r="R1353">
        <v>0.66406796409697999</v>
      </c>
      <c r="S1353">
        <v>0.66035834660637804</v>
      </c>
      <c r="T1353">
        <v>0.65666504449091101</v>
      </c>
      <c r="U1353">
        <v>0.65298799314151801</v>
      </c>
      <c r="V1353">
        <v>0.64932712819028504</v>
      </c>
      <c r="W1353">
        <v>0.64568238550953605</v>
      </c>
      <c r="X1353">
        <v>0.64205370121101502</v>
      </c>
      <c r="Y1353">
        <v>0.63844101164498701</v>
      </c>
      <c r="Z1353">
        <v>0.63484425339940898</v>
      </c>
      <c r="AA1353">
        <v>0.63126336329906096</v>
      </c>
      <c r="AB1353">
        <v>0.62769827840469805</v>
      </c>
      <c r="AC1353">
        <v>0.62414893601219901</v>
      </c>
      <c r="AD1353">
        <v>0.62061527365172997</v>
      </c>
      <c r="AE1353">
        <v>0.61709722908689502</v>
      </c>
      <c r="AF1353">
        <v>0.61359474031390204</v>
      </c>
      <c r="AG1353">
        <v>0.61010774556071801</v>
      </c>
      <c r="AH1353">
        <v>0.60663618328624103</v>
      </c>
      <c r="AI1353">
        <v>0.60317999217946705</v>
      </c>
      <c r="AJ1353">
        <v>0.59973911115867695</v>
      </c>
      <c r="AK1353">
        <v>0.59631347937057999</v>
      </c>
      <c r="AL1353">
        <v>0.591719596995538</v>
      </c>
      <c r="AM1353">
        <v>0.58715674560726105</v>
      </c>
      <c r="AN1353">
        <v>0.58262472974294299</v>
      </c>
      <c r="AO1353">
        <v>0.578123355118628</v>
      </c>
      <c r="AP1353">
        <v>0.57365242862231203</v>
      </c>
      <c r="AQ1353">
        <v>0.56921175830708204</v>
      </c>
      <c r="AR1353">
        <v>0.56480115338428805</v>
      </c>
      <c r="AS1353">
        <v>0.56042042421676397</v>
      </c>
      <c r="AT1353">
        <v>0.55606938231208103</v>
      </c>
      <c r="AU1353">
        <v>0.55174784031584001</v>
      </c>
      <c r="AV1353">
        <v>0.54745561200500303</v>
      </c>
      <c r="AW1353">
        <v>0.54319251228126697</v>
      </c>
      <c r="AX1353">
        <v>0.53895835716446705</v>
      </c>
      <c r="AY1353">
        <v>0.53475296378602899</v>
      </c>
      <c r="AZ1353">
        <v>0.53057615038244599</v>
      </c>
      <c r="BA1353">
        <v>0.52642773628880501</v>
      </c>
      <c r="BB1353">
        <v>0.52230754193233997</v>
      </c>
      <c r="BC1353">
        <v>0.51821538882603202</v>
      </c>
      <c r="BD1353">
        <v>0.51415109956223903</v>
      </c>
      <c r="BE1353">
        <v>0.51011449780636398</v>
      </c>
    </row>
    <row r="1354" spans="1:57" x14ac:dyDescent="0.25">
      <c r="A1354" t="s">
        <v>44</v>
      </c>
      <c r="B1354" t="s">
        <v>128</v>
      </c>
      <c r="C1354" t="s">
        <v>283</v>
      </c>
      <c r="D1354">
        <v>60.268316112000001</v>
      </c>
      <c r="E1354">
        <v>59.269973651999997</v>
      </c>
      <c r="F1354">
        <v>58.943842103729203</v>
      </c>
      <c r="G1354">
        <v>54.222701609828597</v>
      </c>
      <c r="H1354">
        <v>54.548261828332102</v>
      </c>
      <c r="I1354">
        <v>54.868233790935903</v>
      </c>
      <c r="J1354">
        <v>55.182657632064704</v>
      </c>
      <c r="K1354">
        <v>55.491573266741</v>
      </c>
      <c r="L1354">
        <v>55.795020391628498</v>
      </c>
      <c r="M1354">
        <v>56.093038486070597</v>
      </c>
      <c r="N1354">
        <v>56.385666813122597</v>
      </c>
      <c r="O1354">
        <v>56.072171158173397</v>
      </c>
      <c r="P1354">
        <v>55.760051887287503</v>
      </c>
      <c r="Q1354">
        <v>55.449303554934303</v>
      </c>
      <c r="R1354">
        <v>55.139920735895601</v>
      </c>
      <c r="S1354">
        <v>54.831898025192501</v>
      </c>
      <c r="T1354">
        <v>54.525230038012097</v>
      </c>
      <c r="U1354">
        <v>54.219911409634904</v>
      </c>
      <c r="V1354">
        <v>53.915936795364303</v>
      </c>
      <c r="W1354">
        <v>53.613300870451901</v>
      </c>
      <c r="X1354">
        <v>53.3119983300287</v>
      </c>
      <c r="Y1354">
        <v>53.012023889031497</v>
      </c>
      <c r="Z1354">
        <v>52.713372282133001</v>
      </c>
      <c r="AA1354">
        <v>52.416038263670501</v>
      </c>
      <c r="AB1354">
        <v>52.120016607575103</v>
      </c>
      <c r="AC1354">
        <v>51.825302107300899</v>
      </c>
      <c r="AD1354">
        <v>51.531889575755798</v>
      </c>
      <c r="AE1354">
        <v>51.239773845230999</v>
      </c>
      <c r="AF1354">
        <v>50.948949767331399</v>
      </c>
      <c r="AG1354">
        <v>50.6594122129057</v>
      </c>
      <c r="AH1354">
        <v>50.3711560719779</v>
      </c>
      <c r="AI1354">
        <v>50.084176253677597</v>
      </c>
      <c r="AJ1354">
        <v>49.7984676861727</v>
      </c>
      <c r="AK1354">
        <v>49.514025316598499</v>
      </c>
      <c r="AL1354">
        <v>49.132578953086103</v>
      </c>
      <c r="AM1354">
        <v>48.753709202575997</v>
      </c>
      <c r="AN1354">
        <v>48.377399835097101</v>
      </c>
      <c r="AO1354">
        <v>48.0036347185629</v>
      </c>
      <c r="AP1354">
        <v>47.6323978181982</v>
      </c>
      <c r="AQ1354">
        <v>47.263673195969197</v>
      </c>
      <c r="AR1354">
        <v>46.897445010017002</v>
      </c>
      <c r="AS1354">
        <v>46.533697514094399</v>
      </c>
      <c r="AT1354">
        <v>46.1724150570058</v>
      </c>
      <c r="AU1354">
        <v>45.813582082050303</v>
      </c>
      <c r="AV1354">
        <v>45.457183126467797</v>
      </c>
      <c r="AW1354">
        <v>45.103202820889202</v>
      </c>
      <c r="AX1354">
        <v>44.751625888788197</v>
      </c>
      <c r="AY1354">
        <v>44.402437145937597</v>
      </c>
      <c r="AZ1354">
        <v>44.055621499868401</v>
      </c>
      <c r="BA1354">
        <v>43.711163949331201</v>
      </c>
      <c r="BB1354">
        <v>43.3690495837618</v>
      </c>
      <c r="BC1354">
        <v>43.029263582749401</v>
      </c>
      <c r="BD1354">
        <v>42.6917912155076</v>
      </c>
      <c r="BE1354">
        <v>42.356617840348598</v>
      </c>
    </row>
    <row r="1355" spans="1:57" x14ac:dyDescent="0.25">
      <c r="A1355" t="s">
        <v>44</v>
      </c>
      <c r="B1355" t="s">
        <v>128</v>
      </c>
      <c r="C1355" t="s">
        <v>389</v>
      </c>
      <c r="D1355">
        <v>3.7262520000000002E-3</v>
      </c>
      <c r="E1355">
        <v>3.7262520000000002E-3</v>
      </c>
      <c r="F1355">
        <v>3.7057483915263001E-3</v>
      </c>
      <c r="G1355">
        <v>3.4089343704678502E-3</v>
      </c>
      <c r="H1355">
        <v>3.4294020599330501E-3</v>
      </c>
      <c r="I1355">
        <v>3.4495184205813002E-3</v>
      </c>
      <c r="J1355">
        <v>3.4692859756292101E-3</v>
      </c>
      <c r="K1355">
        <v>3.4887072344997202E-3</v>
      </c>
      <c r="L1355">
        <v>3.5077846928877601E-3</v>
      </c>
      <c r="M1355">
        <v>3.5265208328255199E-3</v>
      </c>
      <c r="N1355">
        <v>3.5449181227473299E-3</v>
      </c>
      <c r="O1355">
        <v>3.5252089219620498E-3</v>
      </c>
      <c r="P1355">
        <v>3.5055862532528299E-3</v>
      </c>
      <c r="Q1355">
        <v>3.4860497742638802E-3</v>
      </c>
      <c r="R1355">
        <v>3.4665991439164299E-3</v>
      </c>
      <c r="S1355">
        <v>3.4472340224041098E-3</v>
      </c>
      <c r="T1355">
        <v>3.4279540711884002E-3</v>
      </c>
      <c r="U1355">
        <v>3.4087589529940201E-3</v>
      </c>
      <c r="V1355">
        <v>3.3896483318045199E-3</v>
      </c>
      <c r="W1355">
        <v>3.3706218728575699E-3</v>
      </c>
      <c r="X1355">
        <v>3.35167924264064E-3</v>
      </c>
      <c r="Y1355">
        <v>3.3328201088863802E-3</v>
      </c>
      <c r="Z1355">
        <v>3.3140441405682102E-3</v>
      </c>
      <c r="AA1355">
        <v>3.29535100789585E-3</v>
      </c>
      <c r="AB1355">
        <v>3.2767403823108698E-3</v>
      </c>
      <c r="AC1355">
        <v>3.2582119364822399E-3</v>
      </c>
      <c r="AD1355">
        <v>3.2397653443019502E-3</v>
      </c>
      <c r="AE1355">
        <v>3.2214002808806101E-3</v>
      </c>
      <c r="AF1355">
        <v>3.2031164225431001E-3</v>
      </c>
      <c r="AG1355">
        <v>3.18491344682409E-3</v>
      </c>
      <c r="AH1355">
        <v>3.1667910324637998E-3</v>
      </c>
      <c r="AI1355">
        <v>3.1487488594036301E-3</v>
      </c>
      <c r="AJ1355">
        <v>3.1307866087818799E-3</v>
      </c>
      <c r="AK1355">
        <v>3.1129039629292999E-3</v>
      </c>
      <c r="AL1355">
        <v>3.0889227598453199E-3</v>
      </c>
      <c r="AM1355">
        <v>3.0651035461930999E-3</v>
      </c>
      <c r="AN1355">
        <v>3.0414453016084199E-3</v>
      </c>
      <c r="AO1355">
        <v>3.0179470118809198E-3</v>
      </c>
      <c r="AP1355">
        <v>2.9946076689181598E-3</v>
      </c>
      <c r="AQ1355">
        <v>2.9714262707097299E-3</v>
      </c>
      <c r="AR1355">
        <v>2.9484018212916599E-3</v>
      </c>
      <c r="AS1355">
        <v>2.9255333307110099E-3</v>
      </c>
      <c r="AT1355">
        <v>2.9028198149906302E-3</v>
      </c>
      <c r="AU1355">
        <v>2.8802602960941799E-3</v>
      </c>
      <c r="AV1355">
        <v>2.8578538018913299E-3</v>
      </c>
      <c r="AW1355">
        <v>2.8355993661231E-3</v>
      </c>
      <c r="AX1355">
        <v>2.8134960283675002E-3</v>
      </c>
      <c r="AY1355">
        <v>2.7915428340053098E-3</v>
      </c>
      <c r="AZ1355">
        <v>2.76973883418603E-3</v>
      </c>
      <c r="BA1355">
        <v>2.7480830857940998E-3</v>
      </c>
      <c r="BB1355">
        <v>2.7265746514152302E-3</v>
      </c>
      <c r="BC1355">
        <v>2.7052125993029998E-3</v>
      </c>
      <c r="BD1355">
        <v>2.6839960033456099E-3</v>
      </c>
      <c r="BE1355">
        <v>2.66292394303281E-3</v>
      </c>
    </row>
    <row r="1356" spans="1:57" x14ac:dyDescent="0.25">
      <c r="A1356" t="s">
        <v>44</v>
      </c>
      <c r="B1356" t="s">
        <v>128</v>
      </c>
      <c r="C1356" t="s">
        <v>284</v>
      </c>
      <c r="D1356">
        <v>182.155191336</v>
      </c>
      <c r="E1356">
        <v>183.38682229200001</v>
      </c>
      <c r="F1356">
        <v>183.05183792291899</v>
      </c>
      <c r="G1356">
        <v>169.01341050260999</v>
      </c>
      <c r="H1356">
        <v>170.65828783975999</v>
      </c>
      <c r="I1356">
        <v>172.29631666901901</v>
      </c>
      <c r="J1356">
        <v>173.92750104388799</v>
      </c>
      <c r="K1356">
        <v>175.55184480449299</v>
      </c>
      <c r="L1356">
        <v>177.169351581592</v>
      </c>
      <c r="M1356">
        <v>178.78002480052399</v>
      </c>
      <c r="N1356">
        <v>180.383867685121</v>
      </c>
      <c r="O1356">
        <v>180.05175729062199</v>
      </c>
      <c r="P1356">
        <v>179.719932942176</v>
      </c>
      <c r="Q1356">
        <v>179.38838829191701</v>
      </c>
      <c r="R1356">
        <v>179.05711707428199</v>
      </c>
      <c r="S1356">
        <v>178.72611310535899</v>
      </c>
      <c r="T1356">
        <v>178.395370282237</v>
      </c>
      <c r="U1356">
        <v>178.064882582368</v>
      </c>
      <c r="V1356">
        <v>177.734644062933</v>
      </c>
      <c r="W1356">
        <v>177.40464886019501</v>
      </c>
      <c r="X1356">
        <v>177.07489118888699</v>
      </c>
      <c r="Y1356">
        <v>176.74536534157099</v>
      </c>
      <c r="Z1356">
        <v>176.416065688023</v>
      </c>
      <c r="AA1356">
        <v>176.08698667461601</v>
      </c>
      <c r="AB1356">
        <v>175.758122823701</v>
      </c>
      <c r="AC1356">
        <v>175.429468732999</v>
      </c>
      <c r="AD1356">
        <v>175.10101907499299</v>
      </c>
      <c r="AE1356">
        <v>174.772768596329</v>
      </c>
      <c r="AF1356">
        <v>174.44471211721299</v>
      </c>
      <c r="AG1356">
        <v>174.116844530815</v>
      </c>
      <c r="AH1356">
        <v>173.789160802678</v>
      </c>
      <c r="AI1356">
        <v>173.46165597013399</v>
      </c>
      <c r="AJ1356">
        <v>173.13432514171501</v>
      </c>
      <c r="AK1356">
        <v>172.807163496572</v>
      </c>
      <c r="AL1356">
        <v>172.135894494914</v>
      </c>
      <c r="AM1356">
        <v>171.466775851866</v>
      </c>
      <c r="AN1356">
        <v>170.799796755069</v>
      </c>
      <c r="AO1356">
        <v>170.13494651348799</v>
      </c>
      <c r="AP1356">
        <v>169.47221455594999</v>
      </c>
      <c r="AQ1356">
        <v>168.81159042970199</v>
      </c>
      <c r="AR1356">
        <v>168.15306379897601</v>
      </c>
      <c r="AS1356">
        <v>167.49662444357801</v>
      </c>
      <c r="AT1356">
        <v>166.84226225748699</v>
      </c>
      <c r="AU1356">
        <v>166.18996724746401</v>
      </c>
      <c r="AV1356">
        <v>165.539729531684</v>
      </c>
      <c r="AW1356">
        <v>164.89153933838099</v>
      </c>
      <c r="AX1356">
        <v>164.24538700449699</v>
      </c>
      <c r="AY1356">
        <v>163.601262974359</v>
      </c>
      <c r="AZ1356">
        <v>162.95915779836201</v>
      </c>
      <c r="BA1356">
        <v>162.31906213166499</v>
      </c>
      <c r="BB1356">
        <v>161.68096673290501</v>
      </c>
      <c r="BC1356">
        <v>161.044862462922</v>
      </c>
      <c r="BD1356">
        <v>160.41074028349701</v>
      </c>
      <c r="BE1356">
        <v>159.77859125610399</v>
      </c>
    </row>
    <row r="1357" spans="1:57" x14ac:dyDescent="0.25">
      <c r="A1357" t="s">
        <v>44</v>
      </c>
      <c r="B1357" t="s">
        <v>128</v>
      </c>
      <c r="C1357" t="s">
        <v>285</v>
      </c>
      <c r="D1357">
        <v>2.0934E-4</v>
      </c>
      <c r="E1357">
        <v>2.0934E-4</v>
      </c>
      <c r="F1357">
        <v>2.0979084552771399E-4</v>
      </c>
      <c r="G1357">
        <v>1.81309721664326E-4</v>
      </c>
      <c r="H1357">
        <v>1.8622815545455299E-4</v>
      </c>
      <c r="I1357">
        <v>1.86841137475805E-4</v>
      </c>
      <c r="J1357">
        <v>1.8767686925360601E-4</v>
      </c>
      <c r="K1357">
        <v>1.8878742143832401E-4</v>
      </c>
      <c r="L1357">
        <v>1.9014711831055801E-4</v>
      </c>
      <c r="M1357">
        <v>1.9171620130548699E-4</v>
      </c>
      <c r="N1357">
        <v>1.9343827164225799E-4</v>
      </c>
      <c r="O1357">
        <v>1.9320440524924E-4</v>
      </c>
      <c r="P1357">
        <v>1.9305143478962899E-4</v>
      </c>
      <c r="Q1357">
        <v>1.9294670552488899E-4</v>
      </c>
      <c r="R1357">
        <v>1.9286326866959201E-4</v>
      </c>
      <c r="S1357">
        <v>1.92795310951026E-4</v>
      </c>
      <c r="T1357">
        <v>1.92724157706694E-4</v>
      </c>
      <c r="U1357">
        <v>1.9263909591363501E-4</v>
      </c>
      <c r="V1357">
        <v>1.9253607422202299E-4</v>
      </c>
      <c r="W1357">
        <v>1.9241498381999299E-4</v>
      </c>
      <c r="X1357">
        <v>1.92255377767146E-4</v>
      </c>
      <c r="Y1357">
        <v>1.9205534790337899E-4</v>
      </c>
      <c r="Z1357">
        <v>1.91813160209234E-4</v>
      </c>
      <c r="AA1357">
        <v>1.9152889269914299E-4</v>
      </c>
      <c r="AB1357">
        <v>1.91204109458063E-4</v>
      </c>
      <c r="AC1357">
        <v>1.9083641507006499E-4</v>
      </c>
      <c r="AD1357">
        <v>1.9041803684672099E-4</v>
      </c>
      <c r="AE1357">
        <v>1.8993999398548E-4</v>
      </c>
      <c r="AF1357">
        <v>1.8939801555235901E-4</v>
      </c>
      <c r="AG1357">
        <v>1.8879679246398701E-4</v>
      </c>
      <c r="AH1357">
        <v>1.8812827868968301E-4</v>
      </c>
      <c r="AI1357">
        <v>1.8740903225083699E-4</v>
      </c>
      <c r="AJ1357">
        <v>1.86661614373224E-4</v>
      </c>
      <c r="AK1357">
        <v>1.8591101322199701E-4</v>
      </c>
      <c r="AL1357">
        <v>1.84478791150028E-4</v>
      </c>
      <c r="AM1357">
        <v>1.8305624352344901E-4</v>
      </c>
      <c r="AN1357">
        <v>1.8164330940335699E-4</v>
      </c>
      <c r="AO1357">
        <v>1.8023992821837801E-4</v>
      </c>
      <c r="AP1357">
        <v>1.78846039762513E-4</v>
      </c>
      <c r="AQ1357">
        <v>1.7746158419300201E-4</v>
      </c>
      <c r="AR1357">
        <v>1.7608650202819101E-4</v>
      </c>
      <c r="AS1357">
        <v>1.7472073414542401E-4</v>
      </c>
      <c r="AT1357">
        <v>1.7336422177893399E-4</v>
      </c>
      <c r="AU1357">
        <v>1.72016906517755E-4</v>
      </c>
      <c r="AV1357">
        <v>1.7067873030364301E-4</v>
      </c>
      <c r="AW1357">
        <v>1.6934963542901001E-4</v>
      </c>
      <c r="AX1357">
        <v>1.68029564534865E-4</v>
      </c>
      <c r="AY1357">
        <v>1.66718460608776E-4</v>
      </c>
      <c r="AZ1357">
        <v>1.65416266982835E-4</v>
      </c>
      <c r="BA1357">
        <v>1.6412292733163799E-4</v>
      </c>
      <c r="BB1357">
        <v>1.62838385670278E-4</v>
      </c>
      <c r="BC1357">
        <v>1.6156258635234799E-4</v>
      </c>
      <c r="BD1357">
        <v>1.60295474067956E-4</v>
      </c>
      <c r="BE1357">
        <v>1.5903699384175001E-4</v>
      </c>
    </row>
    <row r="1358" spans="1:57" x14ac:dyDescent="0.25">
      <c r="A1358" t="s">
        <v>44</v>
      </c>
      <c r="B1358" t="s">
        <v>128</v>
      </c>
      <c r="C1358" t="s">
        <v>286</v>
      </c>
      <c r="D1358">
        <v>2.4702119999999998E-3</v>
      </c>
      <c r="E1358">
        <v>2.4702119999999998E-3</v>
      </c>
      <c r="F1358">
        <v>2.4755319772270198E-3</v>
      </c>
      <c r="G1358">
        <v>2.13945471563905E-3</v>
      </c>
      <c r="H1358">
        <v>2.1974922343637199E-3</v>
      </c>
      <c r="I1358">
        <v>2.2047254222145002E-3</v>
      </c>
      <c r="J1358">
        <v>2.2145870571925498E-3</v>
      </c>
      <c r="K1358">
        <v>2.22769157297223E-3</v>
      </c>
      <c r="L1358">
        <v>2.2437359960645899E-3</v>
      </c>
      <c r="M1358">
        <v>2.2622511754047401E-3</v>
      </c>
      <c r="N1358">
        <v>2.2825716053786502E-3</v>
      </c>
      <c r="O1358">
        <v>2.2798119819410398E-3</v>
      </c>
      <c r="P1358">
        <v>2.2780069305176199E-3</v>
      </c>
      <c r="Q1358">
        <v>2.27677112519369E-3</v>
      </c>
      <c r="R1358">
        <v>2.2757865703011901E-3</v>
      </c>
      <c r="S1358">
        <v>2.2749846692220999E-3</v>
      </c>
      <c r="T1358">
        <v>2.27414506093899E-3</v>
      </c>
      <c r="U1358">
        <v>2.2731413317808899E-3</v>
      </c>
      <c r="V1358">
        <v>2.2719256758198698E-3</v>
      </c>
      <c r="W1358">
        <v>2.2704968090759099E-3</v>
      </c>
      <c r="X1358">
        <v>2.2686134576523301E-3</v>
      </c>
      <c r="Y1358">
        <v>2.26625310525988E-3</v>
      </c>
      <c r="Z1358">
        <v>2.2633952904689502E-3</v>
      </c>
      <c r="AA1358">
        <v>2.2600409338498799E-3</v>
      </c>
      <c r="AB1358">
        <v>2.2562084916051498E-3</v>
      </c>
      <c r="AC1358">
        <v>2.25186969782676E-3</v>
      </c>
      <c r="AD1358">
        <v>2.2469328347913E-3</v>
      </c>
      <c r="AE1358">
        <v>2.2412919290286598E-3</v>
      </c>
      <c r="AF1358">
        <v>2.2348965835178401E-3</v>
      </c>
      <c r="AG1358">
        <v>2.2278021510750501E-3</v>
      </c>
      <c r="AH1358">
        <v>2.2199136885382598E-3</v>
      </c>
      <c r="AI1358">
        <v>2.21142658055988E-3</v>
      </c>
      <c r="AJ1358">
        <v>2.2026070496040401E-3</v>
      </c>
      <c r="AK1358">
        <v>2.19374995601956E-3</v>
      </c>
      <c r="AL1358">
        <v>2.1768497355703401E-3</v>
      </c>
      <c r="AM1358">
        <v>2.1600636735766999E-3</v>
      </c>
      <c r="AN1358">
        <v>2.1433910509596099E-3</v>
      </c>
      <c r="AO1358">
        <v>2.1268311529768599E-3</v>
      </c>
      <c r="AP1358">
        <v>2.1103832691976498E-3</v>
      </c>
      <c r="AQ1358">
        <v>2.09404669347742E-3</v>
      </c>
      <c r="AR1358">
        <v>2.0778207239326601E-3</v>
      </c>
      <c r="AS1358">
        <v>2.061704662916E-3</v>
      </c>
      <c r="AT1358">
        <v>2.0456978169914198E-3</v>
      </c>
      <c r="AU1358">
        <v>2.0297994969095102E-3</v>
      </c>
      <c r="AV1358">
        <v>2.01400901758299E-3</v>
      </c>
      <c r="AW1358">
        <v>1.9983256980623202E-3</v>
      </c>
      <c r="AX1358">
        <v>1.9827488615114098E-3</v>
      </c>
      <c r="AY1358">
        <v>1.9672778351835598E-3</v>
      </c>
      <c r="AZ1358">
        <v>1.9519119503974499E-3</v>
      </c>
      <c r="BA1358">
        <v>1.9366505425133301E-3</v>
      </c>
      <c r="BB1358">
        <v>1.92149295090928E-3</v>
      </c>
      <c r="BC1358">
        <v>1.90643851895771E-3</v>
      </c>
      <c r="BD1358">
        <v>1.8914865940018899E-3</v>
      </c>
      <c r="BE1358">
        <v>1.8766365273326501E-3</v>
      </c>
    </row>
    <row r="1359" spans="1:57" x14ac:dyDescent="0.25">
      <c r="A1359" t="s">
        <v>44</v>
      </c>
      <c r="B1359" t="s">
        <v>128</v>
      </c>
      <c r="C1359" t="s">
        <v>351</v>
      </c>
      <c r="D1359">
        <v>0.114425244</v>
      </c>
      <c r="E1359">
        <v>0.114425244</v>
      </c>
      <c r="F1359">
        <v>0.114671676165448</v>
      </c>
      <c r="G1359">
        <v>9.9103893861720999E-2</v>
      </c>
      <c r="H1359">
        <v>0.10179230977145801</v>
      </c>
      <c r="I1359">
        <v>0.102127365744275</v>
      </c>
      <c r="J1359">
        <v>0.102584176734021</v>
      </c>
      <c r="K1359">
        <v>0.103191204558188</v>
      </c>
      <c r="L1359">
        <v>0.103934414868551</v>
      </c>
      <c r="M1359">
        <v>0.10479207563357899</v>
      </c>
      <c r="N1359">
        <v>0.105733359279658</v>
      </c>
      <c r="O1359">
        <v>0.105605527909234</v>
      </c>
      <c r="P1359">
        <v>0.105521914256011</v>
      </c>
      <c r="Q1359">
        <v>0.105464669239904</v>
      </c>
      <c r="R1359">
        <v>0.105419062654799</v>
      </c>
      <c r="S1359">
        <v>0.10538191696583001</v>
      </c>
      <c r="T1359">
        <v>0.105343024602479</v>
      </c>
      <c r="U1359">
        <v>0.105296529826393</v>
      </c>
      <c r="V1359">
        <v>0.105240218169758</v>
      </c>
      <c r="W1359">
        <v>0.105174030156008</v>
      </c>
      <c r="X1359">
        <v>0.10508678948752199</v>
      </c>
      <c r="Y1359">
        <v>0.104977453163987</v>
      </c>
      <c r="Z1359">
        <v>0.104845073370367</v>
      </c>
      <c r="AA1359">
        <v>0.104689692749351</v>
      </c>
      <c r="AB1359">
        <v>0.10451216622977701</v>
      </c>
      <c r="AC1359">
        <v>0.10431118447729699</v>
      </c>
      <c r="AD1359">
        <v>0.104082498940417</v>
      </c>
      <c r="AE1359">
        <v>0.10382120071246299</v>
      </c>
      <c r="AF1359">
        <v>0.103524955300919</v>
      </c>
      <c r="AG1359">
        <v>0.103196326760815</v>
      </c>
      <c r="AH1359">
        <v>0.102830917131781</v>
      </c>
      <c r="AI1359">
        <v>0.102437777028307</v>
      </c>
      <c r="AJ1359">
        <v>0.102029238416404</v>
      </c>
      <c r="AK1359">
        <v>0.101618959827143</v>
      </c>
      <c r="AL1359">
        <v>0.100836107242605</v>
      </c>
      <c r="AM1359">
        <v>0.100058542709917</v>
      </c>
      <c r="AN1359">
        <v>9.9286232919875206E-2</v>
      </c>
      <c r="AO1359">
        <v>9.8519144764165498E-2</v>
      </c>
      <c r="AP1359">
        <v>9.7757245334189793E-2</v>
      </c>
      <c r="AQ1359">
        <v>9.7000501919894899E-2</v>
      </c>
      <c r="AR1359">
        <v>9.6248882008609496E-2</v>
      </c>
      <c r="AS1359">
        <v>9.5502353283888994E-2</v>
      </c>
      <c r="AT1359">
        <v>9.4760883624365494E-2</v>
      </c>
      <c r="AU1359">
        <v>9.4024441102605105E-2</v>
      </c>
      <c r="AV1359">
        <v>9.32929939839717E-2</v>
      </c>
      <c r="AW1359">
        <v>9.2566510725497098E-2</v>
      </c>
      <c r="AX1359">
        <v>9.1844959974757598E-2</v>
      </c>
      <c r="AY1359">
        <v>9.1128310568757406E-2</v>
      </c>
      <c r="AZ1359">
        <v>9.0416531532817798E-2</v>
      </c>
      <c r="BA1359">
        <v>8.9709592079473405E-2</v>
      </c>
      <c r="BB1359">
        <v>8.9007461607374105E-2</v>
      </c>
      <c r="BC1359">
        <v>8.8310109700193803E-2</v>
      </c>
      <c r="BD1359">
        <v>8.7617506125545197E-2</v>
      </c>
      <c r="BE1359">
        <v>8.6929620833900503E-2</v>
      </c>
    </row>
    <row r="1360" spans="1:57" x14ac:dyDescent="0.25">
      <c r="A1360" t="s">
        <v>44</v>
      </c>
      <c r="B1360" t="s">
        <v>128</v>
      </c>
      <c r="C1360" t="s">
        <v>288</v>
      </c>
      <c r="D1360">
        <v>7.8413739839999996</v>
      </c>
      <c r="E1360">
        <v>7.8148296720000001</v>
      </c>
      <c r="F1360">
        <v>7.7925017957448599</v>
      </c>
      <c r="G1360">
        <v>6.7176736803253503</v>
      </c>
      <c r="H1360">
        <v>6.8825255653864099</v>
      </c>
      <c r="I1360">
        <v>6.8877425206957801</v>
      </c>
      <c r="J1360">
        <v>6.90103575567153</v>
      </c>
      <c r="K1360">
        <v>6.9242527264657898</v>
      </c>
      <c r="L1360">
        <v>6.9563771633432401</v>
      </c>
      <c r="M1360">
        <v>6.9958884864217401</v>
      </c>
      <c r="N1360">
        <v>7.0406752952472598</v>
      </c>
      <c r="O1360">
        <v>7.0141319486627003</v>
      </c>
      <c r="P1360">
        <v>6.9905615667893404</v>
      </c>
      <c r="Q1360">
        <v>6.96876209118376</v>
      </c>
      <c r="R1360">
        <v>6.9477492061990596</v>
      </c>
      <c r="S1360">
        <v>6.9273080742736699</v>
      </c>
      <c r="T1360">
        <v>6.9067651070563798</v>
      </c>
      <c r="U1360">
        <v>6.8857382703591004</v>
      </c>
      <c r="V1360">
        <v>6.86408702398698</v>
      </c>
      <c r="W1360">
        <v>6.8418125272829897</v>
      </c>
      <c r="X1360">
        <v>6.8181947035323196</v>
      </c>
      <c r="Y1360">
        <v>6.79317684298214</v>
      </c>
      <c r="Z1360">
        <v>6.7667090914762298</v>
      </c>
      <c r="AA1360">
        <v>6.7388059972877201</v>
      </c>
      <c r="AB1360">
        <v>6.7095342271956602</v>
      </c>
      <c r="AC1360">
        <v>6.6788212909664901</v>
      </c>
      <c r="AD1360">
        <v>6.6464079026729399</v>
      </c>
      <c r="AE1360">
        <v>6.6119956223687302</v>
      </c>
      <c r="AF1360">
        <v>6.5754528782532997</v>
      </c>
      <c r="AG1360">
        <v>6.5369599908563201</v>
      </c>
      <c r="AH1360">
        <v>6.4962557101506802</v>
      </c>
      <c r="AI1360">
        <v>6.4539290958104703</v>
      </c>
      <c r="AJ1360">
        <v>6.41076920233645</v>
      </c>
      <c r="AK1360">
        <v>6.36763978706575</v>
      </c>
      <c r="AL1360">
        <v>6.3013678838471101</v>
      </c>
      <c r="AM1360">
        <v>6.2356928643492502</v>
      </c>
      <c r="AN1360">
        <v>6.1706099497541302</v>
      </c>
      <c r="AO1360">
        <v>6.1061143964436804</v>
      </c>
      <c r="AP1360">
        <v>6.0422014957556298</v>
      </c>
      <c r="AQ1360">
        <v>5.9788665737409001</v>
      </c>
      <c r="AR1360">
        <v>5.9161049909226202</v>
      </c>
      <c r="AS1360">
        <v>5.8539121420568296</v>
      </c>
      <c r="AT1360">
        <v>5.7922834558946201</v>
      </c>
      <c r="AU1360">
        <v>5.7312143949459804</v>
      </c>
      <c r="AV1360">
        <v>5.6707004552451599</v>
      </c>
      <c r="AW1360">
        <v>5.6107371661175698</v>
      </c>
      <c r="AX1360">
        <v>5.5513200899482902</v>
      </c>
      <c r="AY1360">
        <v>5.4924448219520796</v>
      </c>
      <c r="AZ1360">
        <v>5.4341069899449002</v>
      </c>
      <c r="BA1360">
        <v>5.3763022541170198</v>
      </c>
      <c r="BB1360">
        <v>5.3190263068075403</v>
      </c>
      <c r="BC1360">
        <v>5.2622748722804902</v>
      </c>
      <c r="BD1360">
        <v>5.2060437065024097</v>
      </c>
      <c r="BE1360">
        <v>5.1503285969213604</v>
      </c>
    </row>
    <row r="1361" spans="1:57" x14ac:dyDescent="0.25">
      <c r="A1361" t="s">
        <v>44</v>
      </c>
      <c r="B1361" t="s">
        <v>128</v>
      </c>
      <c r="C1361" t="s">
        <v>289</v>
      </c>
      <c r="D1361">
        <v>6.2801999999999997E-4</v>
      </c>
      <c r="E1361">
        <v>6.2801999999999997E-4</v>
      </c>
      <c r="F1361">
        <v>6.2937253658314196E-4</v>
      </c>
      <c r="G1361">
        <v>5.4392916499297996E-4</v>
      </c>
      <c r="H1361">
        <v>5.5868446636365998E-4</v>
      </c>
      <c r="I1361">
        <v>5.6052341242741595E-4</v>
      </c>
      <c r="J1361">
        <v>5.6303060776081797E-4</v>
      </c>
      <c r="K1361">
        <v>5.6636226431497295E-4</v>
      </c>
      <c r="L1361">
        <v>5.7044135493167496E-4</v>
      </c>
      <c r="M1361">
        <v>5.7514860391645996E-4</v>
      </c>
      <c r="N1361">
        <v>5.8031481492677598E-4</v>
      </c>
      <c r="O1361">
        <v>5.7961321574772197E-4</v>
      </c>
      <c r="P1361">
        <v>5.7915430436888699E-4</v>
      </c>
      <c r="Q1361">
        <v>5.7884011657466795E-4</v>
      </c>
      <c r="R1361">
        <v>5.7858980600877796E-4</v>
      </c>
      <c r="S1361">
        <v>5.7838593285307804E-4</v>
      </c>
      <c r="T1361">
        <v>5.7817247312008299E-4</v>
      </c>
      <c r="U1361">
        <v>5.7791728774090603E-4</v>
      </c>
      <c r="V1361">
        <v>5.7760822266607001E-4</v>
      </c>
      <c r="W1361">
        <v>5.7724495145997795E-4</v>
      </c>
      <c r="X1361">
        <v>5.7676613330144002E-4</v>
      </c>
      <c r="Y1361">
        <v>5.7616604371013905E-4</v>
      </c>
      <c r="Z1361">
        <v>5.7543948062770101E-4</v>
      </c>
      <c r="AA1361">
        <v>5.7458667809742899E-4</v>
      </c>
      <c r="AB1361">
        <v>5.7361232837419105E-4</v>
      </c>
      <c r="AC1361">
        <v>5.7250924521019505E-4</v>
      </c>
      <c r="AD1361">
        <v>5.7125411054016295E-4</v>
      </c>
      <c r="AE1361">
        <v>5.6981998195644004E-4</v>
      </c>
      <c r="AF1361">
        <v>5.6819404665707897E-4</v>
      </c>
      <c r="AG1361">
        <v>5.6639037739196203E-4</v>
      </c>
      <c r="AH1361">
        <v>5.6438483606904995E-4</v>
      </c>
      <c r="AI1361">
        <v>5.6222709675251203E-4</v>
      </c>
      <c r="AJ1361">
        <v>5.5998484311967198E-4</v>
      </c>
      <c r="AK1361">
        <v>5.5773303966599101E-4</v>
      </c>
      <c r="AL1361">
        <v>5.5343637345008599E-4</v>
      </c>
      <c r="AM1361">
        <v>5.4916873057034895E-4</v>
      </c>
      <c r="AN1361">
        <v>5.4492992821007205E-4</v>
      </c>
      <c r="AO1361">
        <v>5.40719784655134E-4</v>
      </c>
      <c r="AP1361">
        <v>5.3653811928753995E-4</v>
      </c>
      <c r="AQ1361">
        <v>5.3238475257900595E-4</v>
      </c>
      <c r="AR1361">
        <v>5.2825950608457399E-4</v>
      </c>
      <c r="AS1361">
        <v>5.2416220243627304E-4</v>
      </c>
      <c r="AT1361">
        <v>5.2009266533680203E-4</v>
      </c>
      <c r="AU1361">
        <v>5.1605071955326603E-4</v>
      </c>
      <c r="AV1361">
        <v>5.1203619091093105E-4</v>
      </c>
      <c r="AW1361">
        <v>5.0804890628703098E-4</v>
      </c>
      <c r="AX1361">
        <v>5.0408869360459702E-4</v>
      </c>
      <c r="AY1361">
        <v>5.0015538182632995E-4</v>
      </c>
      <c r="AZ1361">
        <v>4.96248800948506E-4</v>
      </c>
      <c r="BA1361">
        <v>4.92368781994914E-4</v>
      </c>
      <c r="BB1361">
        <v>4.8851515701083404E-4</v>
      </c>
      <c r="BC1361">
        <v>4.8468775905704598E-4</v>
      </c>
      <c r="BD1361">
        <v>4.8088642220386999E-4</v>
      </c>
      <c r="BE1361">
        <v>4.7711098152524898E-4</v>
      </c>
    </row>
    <row r="1362" spans="1:57" x14ac:dyDescent="0.25">
      <c r="A1362" t="s">
        <v>44</v>
      </c>
      <c r="B1362" t="s">
        <v>128</v>
      </c>
      <c r="C1362" t="s">
        <v>290</v>
      </c>
      <c r="D1362">
        <v>1.967796E-3</v>
      </c>
      <c r="E1362">
        <v>1.423512E-3</v>
      </c>
      <c r="F1362">
        <v>1.42657774958845E-3</v>
      </c>
      <c r="G1362">
        <v>1.2329061073174199E-3</v>
      </c>
      <c r="H1362">
        <v>1.2663514570909599E-3</v>
      </c>
      <c r="I1362">
        <v>1.2705197348354699E-3</v>
      </c>
      <c r="J1362">
        <v>1.2762027109245199E-3</v>
      </c>
      <c r="K1362">
        <v>1.2837544657806001E-3</v>
      </c>
      <c r="L1362">
        <v>1.29300040451179E-3</v>
      </c>
      <c r="M1362">
        <v>1.30367016887731E-3</v>
      </c>
      <c r="N1362">
        <v>1.31538024716736E-3</v>
      </c>
      <c r="O1362">
        <v>1.31378995569483E-3</v>
      </c>
      <c r="P1362">
        <v>1.31274975656947E-3</v>
      </c>
      <c r="Q1362">
        <v>1.31203759756924E-3</v>
      </c>
      <c r="R1362">
        <v>1.31147022695323E-3</v>
      </c>
      <c r="S1362">
        <v>1.31100811446697E-3</v>
      </c>
      <c r="T1362">
        <v>1.31052427240552E-3</v>
      </c>
      <c r="U1362">
        <v>1.30994585221272E-3</v>
      </c>
      <c r="V1362">
        <v>1.3092453047097599E-3</v>
      </c>
      <c r="W1362">
        <v>1.3084218899759501E-3</v>
      </c>
      <c r="X1362">
        <v>1.3073365688165901E-3</v>
      </c>
      <c r="Y1362">
        <v>1.3059763657429801E-3</v>
      </c>
      <c r="Z1362">
        <v>1.30432948942279E-3</v>
      </c>
      <c r="AA1362">
        <v>1.30239647035417E-3</v>
      </c>
      <c r="AB1362">
        <v>1.3001879443148301E-3</v>
      </c>
      <c r="AC1362">
        <v>1.29768762247644E-3</v>
      </c>
      <c r="AD1362">
        <v>1.2948426505577E-3</v>
      </c>
      <c r="AE1362">
        <v>1.2915919591012599E-3</v>
      </c>
      <c r="AF1362">
        <v>1.28790650575604E-3</v>
      </c>
      <c r="AG1362">
        <v>1.28381818875511E-3</v>
      </c>
      <c r="AH1362">
        <v>1.2792722950898401E-3</v>
      </c>
      <c r="AI1362">
        <v>1.27438141930569E-3</v>
      </c>
      <c r="AJ1362">
        <v>1.26929897773792E-3</v>
      </c>
      <c r="AK1362">
        <v>1.26419488990958E-3</v>
      </c>
      <c r="AL1362">
        <v>1.25445577982019E-3</v>
      </c>
      <c r="AM1362">
        <v>1.2447824559594499E-3</v>
      </c>
      <c r="AN1362">
        <v>1.2351745039428301E-3</v>
      </c>
      <c r="AO1362">
        <v>1.22563151188497E-3</v>
      </c>
      <c r="AP1362">
        <v>1.2161530703850901E-3</v>
      </c>
      <c r="AQ1362">
        <v>1.2067387725124099E-3</v>
      </c>
      <c r="AR1362">
        <v>1.1973882137917E-3</v>
      </c>
      <c r="AS1362">
        <v>1.18810099218888E-3</v>
      </c>
      <c r="AT1362">
        <v>1.17887670809675E-3</v>
      </c>
      <c r="AU1362">
        <v>1.1697149643207299E-3</v>
      </c>
      <c r="AV1362">
        <v>1.1606153660647699E-3</v>
      </c>
      <c r="AW1362">
        <v>1.15157752091727E-3</v>
      </c>
      <c r="AX1362">
        <v>1.1426010388370801E-3</v>
      </c>
      <c r="AY1362">
        <v>1.1336855321396799E-3</v>
      </c>
      <c r="AZ1362">
        <v>1.1248306154832801E-3</v>
      </c>
      <c r="BA1362">
        <v>1.1160359058551401E-3</v>
      </c>
      <c r="BB1362">
        <v>1.10730102255789E-3</v>
      </c>
      <c r="BC1362">
        <v>1.09862558719597E-3</v>
      </c>
      <c r="BD1362">
        <v>1.0900092236621E-3</v>
      </c>
      <c r="BE1362">
        <v>1.0814515581238999E-3</v>
      </c>
    </row>
    <row r="1363" spans="1:57" x14ac:dyDescent="0.25">
      <c r="A1363" t="s">
        <v>44</v>
      </c>
      <c r="B1363" t="s">
        <v>128</v>
      </c>
      <c r="C1363" t="s">
        <v>294</v>
      </c>
      <c r="D1363">
        <v>3.914490528</v>
      </c>
      <c r="E1363">
        <v>3.8655049680000002</v>
      </c>
      <c r="F1363">
        <v>3.9425253256110602</v>
      </c>
      <c r="G1363">
        <v>3.4497793119340998</v>
      </c>
      <c r="H1363">
        <v>3.5870461405033698</v>
      </c>
      <c r="I1363">
        <v>3.6427213777292899</v>
      </c>
      <c r="J1363">
        <v>3.7031194154894198</v>
      </c>
      <c r="K1363">
        <v>3.7694365184823502</v>
      </c>
      <c r="L1363">
        <v>3.8413476136678502</v>
      </c>
      <c r="M1363">
        <v>3.9182159219431698</v>
      </c>
      <c r="N1363">
        <v>3.9990234218412999</v>
      </c>
      <c r="O1363">
        <v>4.0397820577596901</v>
      </c>
      <c r="P1363">
        <v>4.0821759244197402</v>
      </c>
      <c r="Q1363">
        <v>4.1255630545497199</v>
      </c>
      <c r="R1363">
        <v>4.1693940328529804</v>
      </c>
      <c r="S1363">
        <v>4.2135559042828499</v>
      </c>
      <c r="T1363">
        <v>4.2576461003690698</v>
      </c>
      <c r="U1363">
        <v>4.3014221441100204</v>
      </c>
      <c r="V1363">
        <v>4.3447817263734096</v>
      </c>
      <c r="W1363">
        <v>4.3877085889500904</v>
      </c>
      <c r="X1363">
        <v>4.4297177541085304</v>
      </c>
      <c r="Y1363">
        <v>4.4707363575221599</v>
      </c>
      <c r="Z1363">
        <v>4.5106937918334502</v>
      </c>
      <c r="AA1363">
        <v>4.5495608196068904</v>
      </c>
      <c r="AB1363">
        <v>4.5873439086512997</v>
      </c>
      <c r="AC1363">
        <v>4.6239550572633101</v>
      </c>
      <c r="AD1363">
        <v>4.6591723923615502</v>
      </c>
      <c r="AE1363">
        <v>4.6927367670292703</v>
      </c>
      <c r="AF1363">
        <v>4.72449793750555</v>
      </c>
      <c r="AG1363">
        <v>4.7545272520986401</v>
      </c>
      <c r="AH1363">
        <v>4.7825767163992703</v>
      </c>
      <c r="AI1363">
        <v>4.8090219916794403</v>
      </c>
      <c r="AJ1363">
        <v>4.8344100136817501</v>
      </c>
      <c r="AK1363">
        <v>4.8593727008621199</v>
      </c>
      <c r="AL1363">
        <v>4.8660115393619003</v>
      </c>
      <c r="AM1363">
        <v>4.8722363890591396</v>
      </c>
      <c r="AN1363">
        <v>4.87805142422883</v>
      </c>
      <c r="AO1363">
        <v>4.8834608052659503</v>
      </c>
      <c r="AP1363">
        <v>4.8884686784704101</v>
      </c>
      <c r="AQ1363">
        <v>4.8930791758369496</v>
      </c>
      <c r="AR1363">
        <v>4.8972964148499001</v>
      </c>
      <c r="AS1363">
        <v>4.9011244982826003</v>
      </c>
      <c r="AT1363">
        <v>4.9045675140017098</v>
      </c>
      <c r="AU1363">
        <v>4.9076295347759897</v>
      </c>
      <c r="AV1363">
        <v>4.9103146180898003</v>
      </c>
      <c r="AW1363">
        <v>4.9126268059610796</v>
      </c>
      <c r="AX1363">
        <v>4.9145701247637801</v>
      </c>
      <c r="AY1363">
        <v>4.9161485850547901</v>
      </c>
      <c r="AZ1363">
        <v>4.9173661814050904</v>
      </c>
      <c r="BA1363">
        <v>4.9182268922353396</v>
      </c>
      <c r="BB1363">
        <v>4.9187346796556</v>
      </c>
      <c r="BC1363">
        <v>4.9188934893093101</v>
      </c>
      <c r="BD1363">
        <v>4.91870725022134</v>
      </c>
      <c r="BE1363">
        <v>4.9181798746501704</v>
      </c>
    </row>
    <row r="1364" spans="1:57" x14ac:dyDescent="0.25">
      <c r="A1364" t="s">
        <v>44</v>
      </c>
      <c r="B1364" t="s">
        <v>128</v>
      </c>
      <c r="C1364" t="s">
        <v>295</v>
      </c>
      <c r="D1364">
        <v>3.5922744E-2</v>
      </c>
      <c r="E1364">
        <v>3.5922744E-2</v>
      </c>
      <c r="F1364">
        <v>3.5725079999208598E-2</v>
      </c>
      <c r="G1364">
        <v>3.2863659436645203E-2</v>
      </c>
      <c r="H1364">
        <v>3.3060977162051003E-2</v>
      </c>
      <c r="I1364">
        <v>3.3254907919761399E-2</v>
      </c>
      <c r="J1364">
        <v>3.3445476034717397E-2</v>
      </c>
      <c r="K1364">
        <v>3.36327056988849E-2</v>
      </c>
      <c r="L1364">
        <v>3.3816620971884197E-2</v>
      </c>
      <c r="M1364">
        <v>3.3997245781621201E-2</v>
      </c>
      <c r="N1364">
        <v>3.4174603924912499E-2</v>
      </c>
      <c r="O1364">
        <v>3.3984598371274599E-2</v>
      </c>
      <c r="P1364">
        <v>3.3795427025740801E-2</v>
      </c>
      <c r="Q1364">
        <v>3.3607086587847203E-2</v>
      </c>
      <c r="R1364">
        <v>3.3419573769441498E-2</v>
      </c>
      <c r="S1364">
        <v>3.3232885294637499E-2</v>
      </c>
      <c r="T1364">
        <v>3.3047017899771297E-2</v>
      </c>
      <c r="U1364">
        <v>3.2861968333358201E-2</v>
      </c>
      <c r="V1364">
        <v>3.2677733356048101E-2</v>
      </c>
      <c r="W1364">
        <v>3.24943097405819E-2</v>
      </c>
      <c r="X1364">
        <v>3.2311694271749097E-2</v>
      </c>
      <c r="Y1364">
        <v>3.2129883746342798E-2</v>
      </c>
      <c r="Z1364">
        <v>3.1948874973118199E-2</v>
      </c>
      <c r="AA1364">
        <v>3.1768664772748603E-2</v>
      </c>
      <c r="AB1364">
        <v>3.1589249977783403E-2</v>
      </c>
      <c r="AC1364">
        <v>3.1410627432603901E-2</v>
      </c>
      <c r="AD1364">
        <v>3.1232793993382801E-2</v>
      </c>
      <c r="AE1364">
        <v>3.10557465280401E-2</v>
      </c>
      <c r="AF1364">
        <v>3.0879481916202E-2</v>
      </c>
      <c r="AG1364">
        <v>3.0703997049158001E-2</v>
      </c>
      <c r="AH1364">
        <v>3.0529288829819499E-2</v>
      </c>
      <c r="AI1364">
        <v>3.03553541726777E-2</v>
      </c>
      <c r="AJ1364">
        <v>3.0182190003762301E-2</v>
      </c>
      <c r="AK1364">
        <v>3.00097932605994E-2</v>
      </c>
      <c r="AL1364">
        <v>2.9778603684801001E-2</v>
      </c>
      <c r="AM1364">
        <v>2.95489757599291E-2</v>
      </c>
      <c r="AN1364">
        <v>2.9320899649213798E-2</v>
      </c>
      <c r="AO1364">
        <v>2.9094365575211601E-2</v>
      </c>
      <c r="AP1364">
        <v>2.8869363819458298E-2</v>
      </c>
      <c r="AQ1364">
        <v>2.8645884722123101E-2</v>
      </c>
      <c r="AR1364">
        <v>2.84239186816658E-2</v>
      </c>
      <c r="AS1364">
        <v>2.8203456154494901E-2</v>
      </c>
      <c r="AT1364">
        <v>2.7984487654628801E-2</v>
      </c>
      <c r="AU1364">
        <v>2.77670037533575E-2</v>
      </c>
      <c r="AV1364">
        <v>2.75509950789075E-2</v>
      </c>
      <c r="AW1364">
        <v>2.7336452316108099E-2</v>
      </c>
      <c r="AX1364">
        <v>2.7123366206059801E-2</v>
      </c>
      <c r="AY1364">
        <v>2.69117275458041E-2</v>
      </c>
      <c r="AZ1364">
        <v>2.6701527187995702E-2</v>
      </c>
      <c r="BA1364">
        <v>2.6492756040576899E-2</v>
      </c>
      <c r="BB1364">
        <v>2.62854050664524E-2</v>
      </c>
      <c r="BC1364">
        <v>2.6079465283168301E-2</v>
      </c>
      <c r="BD1364">
        <v>2.5874927762590299E-2</v>
      </c>
      <c r="BE1364">
        <v>2.5671783630586E-2</v>
      </c>
    </row>
    <row r="1365" spans="1:57" x14ac:dyDescent="0.25">
      <c r="A1365" t="s">
        <v>44</v>
      </c>
      <c r="B1365" t="s">
        <v>128</v>
      </c>
      <c r="C1365" t="s">
        <v>297</v>
      </c>
      <c r="D1365">
        <v>4.1951736000000003E-2</v>
      </c>
      <c r="E1365">
        <v>4.1951736000000003E-2</v>
      </c>
      <c r="F1365">
        <v>4.1720897621453402E-2</v>
      </c>
      <c r="G1365">
        <v>3.83792386427955E-2</v>
      </c>
      <c r="H1365">
        <v>3.8609672629807898E-2</v>
      </c>
      <c r="I1365">
        <v>3.8836151206994102E-2</v>
      </c>
      <c r="J1365">
        <v>3.9058702781802901E-2</v>
      </c>
      <c r="K1365">
        <v>3.9277355606390001E-2</v>
      </c>
      <c r="L1365">
        <v>3.9492137778354197E-2</v>
      </c>
      <c r="M1365">
        <v>3.9703077241473698E-2</v>
      </c>
      <c r="N1365">
        <v>3.9910201786436297E-2</v>
      </c>
      <c r="O1365">
        <v>3.96883071888312E-2</v>
      </c>
      <c r="P1365">
        <v>3.9467386806284699E-2</v>
      </c>
      <c r="Q1365">
        <v>3.9247436784409E-2</v>
      </c>
      <c r="R1365">
        <v>3.9028453283193897E-2</v>
      </c>
      <c r="S1365">
        <v>3.8810432476954197E-2</v>
      </c>
      <c r="T1365">
        <v>3.8593370554278403E-2</v>
      </c>
      <c r="U1365">
        <v>3.8377263717977797E-2</v>
      </c>
      <c r="V1365">
        <v>3.8162108185035203E-2</v>
      </c>
      <c r="W1365">
        <v>3.7947900186553599E-2</v>
      </c>
      <c r="X1365">
        <v>3.7734635967707E-2</v>
      </c>
      <c r="Y1365">
        <v>3.7522311787687099E-2</v>
      </c>
      <c r="Z1365">
        <v>3.73109239196555E-2</v>
      </c>
      <c r="AA1365">
        <v>3.7100468650692497E-2</v>
      </c>
      <c r="AB1365">
        <v>3.6890942281746997E-2</v>
      </c>
      <c r="AC1365">
        <v>3.66823411275864E-2</v>
      </c>
      <c r="AD1365">
        <v>3.6474661516747699E-2</v>
      </c>
      <c r="AE1365">
        <v>3.6267899791487403E-2</v>
      </c>
      <c r="AF1365">
        <v>3.6062052307732399E-2</v>
      </c>
      <c r="AG1365">
        <v>3.5857115435030597E-2</v>
      </c>
      <c r="AH1365">
        <v>3.5653085556502498E-2</v>
      </c>
      <c r="AI1365">
        <v>3.5449959068791399E-2</v>
      </c>
      <c r="AJ1365">
        <v>3.5247732382016103E-2</v>
      </c>
      <c r="AK1365">
        <v>3.5046401919720901E-2</v>
      </c>
      <c r="AL1365">
        <v>3.4776411296236098E-2</v>
      </c>
      <c r="AM1365">
        <v>3.4508244418938197E-2</v>
      </c>
      <c r="AN1365">
        <v>3.4241889800130799E-2</v>
      </c>
      <c r="AO1365">
        <v>3.3977336021401003E-2</v>
      </c>
      <c r="AP1365">
        <v>3.3714571733213503E-2</v>
      </c>
      <c r="AQ1365">
        <v>3.3453585654507401E-2</v>
      </c>
      <c r="AR1365">
        <v>3.3194366572294999E-2</v>
      </c>
      <c r="AS1365">
        <v>3.2936903341263299E-2</v>
      </c>
      <c r="AT1365">
        <v>3.2681184883377699E-2</v>
      </c>
      <c r="AU1365">
        <v>3.2427200187487397E-2</v>
      </c>
      <c r="AV1365">
        <v>3.2174938308933899E-2</v>
      </c>
      <c r="AW1365">
        <v>3.19243883691612E-2</v>
      </c>
      <c r="AX1365">
        <v>3.1675539555328598E-2</v>
      </c>
      <c r="AY1365">
        <v>3.1428381119924999E-2</v>
      </c>
      <c r="AZ1365">
        <v>3.1182902380386599E-2</v>
      </c>
      <c r="BA1365">
        <v>3.0939092718715599E-2</v>
      </c>
      <c r="BB1365">
        <v>3.0696941581101801E-2</v>
      </c>
      <c r="BC1365">
        <v>3.0456438477546199E-2</v>
      </c>
      <c r="BD1365">
        <v>3.0217572981486598E-2</v>
      </c>
      <c r="BE1365">
        <v>2.9980334729425601E-2</v>
      </c>
    </row>
    <row r="1366" spans="1:57" x14ac:dyDescent="0.25">
      <c r="A1366" t="s">
        <v>44</v>
      </c>
      <c r="B1366" t="s">
        <v>128</v>
      </c>
      <c r="C1366" t="s">
        <v>300</v>
      </c>
      <c r="D1366">
        <v>7.1454022200000002</v>
      </c>
      <c r="E1366">
        <v>7.1454022200000002</v>
      </c>
      <c r="F1366">
        <v>7.1060848229194997</v>
      </c>
      <c r="G1366">
        <v>6.5369189251224498</v>
      </c>
      <c r="H1366">
        <v>6.5761674444772096</v>
      </c>
      <c r="I1366">
        <v>6.6147422612192104</v>
      </c>
      <c r="J1366">
        <v>6.65264821382873</v>
      </c>
      <c r="K1366">
        <v>6.6898901143358902</v>
      </c>
      <c r="L1366">
        <v>6.7264727484459401</v>
      </c>
      <c r="M1366">
        <v>6.76240087566479</v>
      </c>
      <c r="N1366">
        <v>6.7976792294233102</v>
      </c>
      <c r="O1366">
        <v>6.7598851760298198</v>
      </c>
      <c r="P1366">
        <v>6.7222570551842198</v>
      </c>
      <c r="Q1366">
        <v>6.6847942103903897</v>
      </c>
      <c r="R1366">
        <v>6.64749598760109</v>
      </c>
      <c r="S1366">
        <v>6.6103617352089801</v>
      </c>
      <c r="T1366">
        <v>6.5733908040378397</v>
      </c>
      <c r="U1366">
        <v>6.5365825473340102</v>
      </c>
      <c r="V1366">
        <v>6.49993632075752</v>
      </c>
      <c r="W1366">
        <v>6.4634514823734301</v>
      </c>
      <c r="X1366">
        <v>6.4271273926434302</v>
      </c>
      <c r="Y1366">
        <v>6.3909634144167899</v>
      </c>
      <c r="Z1366">
        <v>6.3549589129221697</v>
      </c>
      <c r="AA1366">
        <v>6.3191132557589196</v>
      </c>
      <c r="AB1366">
        <v>6.2834258128885798</v>
      </c>
      <c r="AC1366">
        <v>6.2478959566262802</v>
      </c>
      <c r="AD1366">
        <v>6.2125230616324902</v>
      </c>
      <c r="AE1366">
        <v>6.1773065049043998</v>
      </c>
      <c r="AF1366">
        <v>6.1422456657676197</v>
      </c>
      <c r="AG1366">
        <v>6.1073399258677696</v>
      </c>
      <c r="AH1366">
        <v>6.0725886691621902</v>
      </c>
      <c r="AI1366">
        <v>6.0379912819114701</v>
      </c>
      <c r="AJ1366">
        <v>6.0035471526714401</v>
      </c>
      <c r="AK1366">
        <v>5.9692556722846097</v>
      </c>
      <c r="AL1366">
        <v>5.9232696944831797</v>
      </c>
      <c r="AM1366">
        <v>5.8775943450679504</v>
      </c>
      <c r="AN1366">
        <v>5.8322276674045197</v>
      </c>
      <c r="AO1366">
        <v>5.7871677166590896</v>
      </c>
      <c r="AP1366">
        <v>5.7424125597294298</v>
      </c>
      <c r="AQ1366">
        <v>5.6979602751761602</v>
      </c>
      <c r="AR1366">
        <v>5.65380895315442</v>
      </c>
      <c r="AS1366">
        <v>5.6099566953460203</v>
      </c>
      <c r="AT1366">
        <v>5.5664016148918698</v>
      </c>
      <c r="AU1366">
        <v>5.5231418363248901</v>
      </c>
      <c r="AV1366">
        <v>5.4801754955032003</v>
      </c>
      <c r="AW1366">
        <v>5.43750073954382</v>
      </c>
      <c r="AX1366">
        <v>5.3951157267566403</v>
      </c>
      <c r="AY1366">
        <v>5.3530186265788497</v>
      </c>
      <c r="AZ1366">
        <v>5.3112076195096698</v>
      </c>
      <c r="BA1366">
        <v>5.2696808970455198</v>
      </c>
      <c r="BB1366">
        <v>5.22843666161552</v>
      </c>
      <c r="BC1366">
        <v>5.1874731265173901</v>
      </c>
      <c r="BD1366">
        <v>5.1467885158537001</v>
      </c>
      <c r="BE1366">
        <v>5.1063810644684899</v>
      </c>
    </row>
    <row r="1367" spans="1:57" x14ac:dyDescent="0.25">
      <c r="A1367" t="s">
        <v>44</v>
      </c>
      <c r="B1367" t="s">
        <v>128</v>
      </c>
      <c r="C1367" t="s">
        <v>301</v>
      </c>
      <c r="D1367">
        <v>34.835390171999997</v>
      </c>
      <c r="E1367">
        <v>33.589733436000003</v>
      </c>
      <c r="F1367">
        <v>33.404906767511697</v>
      </c>
      <c r="G1367">
        <v>30.729321797031901</v>
      </c>
      <c r="H1367">
        <v>30.913824679066199</v>
      </c>
      <c r="I1367">
        <v>31.095160560772101</v>
      </c>
      <c r="J1367">
        <v>31.273352187301899</v>
      </c>
      <c r="K1367">
        <v>31.4484221794688</v>
      </c>
      <c r="L1367">
        <v>31.620393034336001</v>
      </c>
      <c r="M1367">
        <v>31.789287125806201</v>
      </c>
      <c r="N1367">
        <v>31.9551267052063</v>
      </c>
      <c r="O1367">
        <v>31.777461104325301</v>
      </c>
      <c r="P1367">
        <v>31.600575533718299</v>
      </c>
      <c r="Q1367">
        <v>31.424466907270801</v>
      </c>
      <c r="R1367">
        <v>31.249132150380198</v>
      </c>
      <c r="S1367">
        <v>31.0745681999136</v>
      </c>
      <c r="T1367">
        <v>30.900772004166399</v>
      </c>
      <c r="U1367">
        <v>30.727740522822401</v>
      </c>
      <c r="V1367">
        <v>30.5554707269117</v>
      </c>
      <c r="W1367">
        <v>30.3839595987702</v>
      </c>
      <c r="X1367">
        <v>30.213204132000101</v>
      </c>
      <c r="Y1367">
        <v>30.043201331427401</v>
      </c>
      <c r="Z1367">
        <v>29.873948213063301</v>
      </c>
      <c r="AA1367">
        <v>29.705441804063501</v>
      </c>
      <c r="AB1367">
        <v>29.5376791426878</v>
      </c>
      <c r="AC1367">
        <v>29.370657278260101</v>
      </c>
      <c r="AD1367">
        <v>29.204373271129501</v>
      </c>
      <c r="AE1367">
        <v>29.0388241926299</v>
      </c>
      <c r="AF1367">
        <v>28.874007125040499</v>
      </c>
      <c r="AG1367">
        <v>28.709919161546999</v>
      </c>
      <c r="AH1367">
        <v>28.546557406201799</v>
      </c>
      <c r="AI1367">
        <v>28.383918973884999</v>
      </c>
      <c r="AJ1367">
        <v>28.222000990266199</v>
      </c>
      <c r="AK1367">
        <v>28.060800591764401</v>
      </c>
      <c r="AL1367">
        <v>27.844625674162099</v>
      </c>
      <c r="AM1367">
        <v>27.629910985721001</v>
      </c>
      <c r="AN1367">
        <v>27.416647328522501</v>
      </c>
      <c r="AO1367">
        <v>27.2048255601213</v>
      </c>
      <c r="AP1367">
        <v>26.9944365932209</v>
      </c>
      <c r="AQ1367">
        <v>26.785471395350498</v>
      </c>
      <c r="AR1367">
        <v>26.577920988544001</v>
      </c>
      <c r="AS1367">
        <v>26.3717764490207</v>
      </c>
      <c r="AT1367">
        <v>26.167028906867898</v>
      </c>
      <c r="AU1367">
        <v>25.963669545725399</v>
      </c>
      <c r="AV1367">
        <v>25.761689602471598</v>
      </c>
      <c r="AW1367">
        <v>25.5610803669117</v>
      </c>
      <c r="AX1367">
        <v>25.3618331814674</v>
      </c>
      <c r="AY1367">
        <v>25.163939440868401</v>
      </c>
      <c r="AZ1367">
        <v>24.967390591845799</v>
      </c>
      <c r="BA1367">
        <v>24.772178132827399</v>
      </c>
      <c r="BB1367">
        <v>24.578293613634401</v>
      </c>
      <c r="BC1367">
        <v>24.385728635180001</v>
      </c>
      <c r="BD1367">
        <v>24.194474849169801</v>
      </c>
      <c r="BE1367">
        <v>24.004523957803801</v>
      </c>
    </row>
    <row r="1368" spans="1:57" x14ac:dyDescent="0.25">
      <c r="A1368" t="s">
        <v>44</v>
      </c>
      <c r="B1368" t="s">
        <v>128</v>
      </c>
      <c r="C1368" t="s">
        <v>302</v>
      </c>
      <c r="D1368">
        <v>1.2939305400000001</v>
      </c>
      <c r="E1368">
        <v>1.223424828</v>
      </c>
      <c r="F1368">
        <v>1.21669296346955</v>
      </c>
      <c r="G1368">
        <v>1.11924124988136</v>
      </c>
      <c r="H1368">
        <v>1.1259613212730699</v>
      </c>
      <c r="I1368">
        <v>1.1325660423349</v>
      </c>
      <c r="J1368">
        <v>1.1390562415040499</v>
      </c>
      <c r="K1368">
        <v>1.1454327426889399</v>
      </c>
      <c r="L1368">
        <v>1.1516963652907</v>
      </c>
      <c r="M1368">
        <v>1.15784792422465</v>
      </c>
      <c r="N1368">
        <v>1.16388822994157</v>
      </c>
      <c r="O1368">
        <v>1.15741718998486</v>
      </c>
      <c r="P1368">
        <v>1.15097456074495</v>
      </c>
      <c r="Q1368">
        <v>1.1445602298175801</v>
      </c>
      <c r="R1368">
        <v>1.13817408521777</v>
      </c>
      <c r="S1368">
        <v>1.1318160153783201</v>
      </c>
      <c r="T1368">
        <v>1.1254859091482701</v>
      </c>
      <c r="U1368">
        <v>1.1191836557914401</v>
      </c>
      <c r="V1368">
        <v>1.11290914498494</v>
      </c>
      <c r="W1368">
        <v>1.10666226681765</v>
      </c>
      <c r="X1368">
        <v>1.1004429117887899</v>
      </c>
      <c r="Y1368">
        <v>1.0942509708063901</v>
      </c>
      <c r="Z1368">
        <v>1.08808633518588</v>
      </c>
      <c r="AA1368">
        <v>1.08194889664858</v>
      </c>
      <c r="AB1368">
        <v>1.0758385473202901</v>
      </c>
      <c r="AC1368">
        <v>1.06975517972974</v>
      </c>
      <c r="AD1368">
        <v>1.06369868680727</v>
      </c>
      <c r="AE1368">
        <v>1.05766896188328</v>
      </c>
      <c r="AF1368">
        <v>1.0516658986868701</v>
      </c>
      <c r="AG1368">
        <v>1.0456893913443399</v>
      </c>
      <c r="AH1368">
        <v>1.0397393343778001</v>
      </c>
      <c r="AI1368">
        <v>1.0338156227037401</v>
      </c>
      <c r="AJ1368">
        <v>1.02791815163163</v>
      </c>
      <c r="AK1368">
        <v>1.0220468168624399</v>
      </c>
      <c r="AL1368">
        <v>1.01417316815101</v>
      </c>
      <c r="AM1368">
        <v>1.0063527047562799</v>
      </c>
      <c r="AN1368">
        <v>0.99858509166628995</v>
      </c>
      <c r="AO1368">
        <v>0.99086999588958102</v>
      </c>
      <c r="AP1368">
        <v>0.98320708644334698</v>
      </c>
      <c r="AQ1368">
        <v>0.97559603434167796</v>
      </c>
      <c r="AR1368">
        <v>0.96803651258386503</v>
      </c>
      <c r="AS1368">
        <v>0.96052819614277196</v>
      </c>
      <c r="AT1368">
        <v>0.953070761953274</v>
      </c>
      <c r="AU1368">
        <v>0.94566388890076802</v>
      </c>
      <c r="AV1368">
        <v>0.938307257809739</v>
      </c>
      <c r="AW1368">
        <v>0.93100055143239702</v>
      </c>
      <c r="AX1368">
        <v>0.92374345443738304</v>
      </c>
      <c r="AY1368">
        <v>0.91653565339853404</v>
      </c>
      <c r="AZ1368">
        <v>0.90937683678371195</v>
      </c>
      <c r="BA1368">
        <v>0.90226669494370304</v>
      </c>
      <c r="BB1368">
        <v>0.89520492010117503</v>
      </c>
      <c r="BC1368">
        <v>0.88819120633969895</v>
      </c>
      <c r="BD1368">
        <v>0.88122524959283499</v>
      </c>
      <c r="BE1368">
        <v>0.87430674763328098</v>
      </c>
    </row>
    <row r="1369" spans="1:57" x14ac:dyDescent="0.25">
      <c r="A1369" t="s">
        <v>44</v>
      </c>
      <c r="B1369" t="s">
        <v>128</v>
      </c>
      <c r="C1369" t="s">
        <v>303</v>
      </c>
      <c r="D1369">
        <v>5.2047366839999896</v>
      </c>
      <c r="E1369">
        <v>3.8141329320000001</v>
      </c>
      <c r="F1369">
        <v>3.7931457608949901</v>
      </c>
      <c r="G1369">
        <v>3.4893315979241799</v>
      </c>
      <c r="H1369">
        <v>3.5102820028970698</v>
      </c>
      <c r="I1369">
        <v>3.5308727932195199</v>
      </c>
      <c r="J1369">
        <v>3.5511065516162299</v>
      </c>
      <c r="K1369">
        <v>3.5709858466931399</v>
      </c>
      <c r="L1369">
        <v>3.5905132330042799</v>
      </c>
      <c r="M1369">
        <v>3.6096912511187802</v>
      </c>
      <c r="N1369">
        <v>3.6285224276871899</v>
      </c>
      <c r="O1369">
        <v>3.60834839979574</v>
      </c>
      <c r="P1369">
        <v>3.5882629447761798</v>
      </c>
      <c r="Q1369">
        <v>3.56826571219848</v>
      </c>
      <c r="R1369">
        <v>3.5483563529398099</v>
      </c>
      <c r="S1369">
        <v>3.5285345191797002</v>
      </c>
      <c r="T1369">
        <v>3.5087998643954101</v>
      </c>
      <c r="U1369">
        <v>3.4891520433573402</v>
      </c>
      <c r="V1369">
        <v>3.4695907121242699</v>
      </c>
      <c r="W1369">
        <v>3.4501155280387699</v>
      </c>
      <c r="X1369">
        <v>3.4307261497227</v>
      </c>
      <c r="Y1369">
        <v>3.4114222370723599</v>
      </c>
      <c r="Z1369">
        <v>3.3922034512541899</v>
      </c>
      <c r="AA1369">
        <v>3.3730694547000399</v>
      </c>
      <c r="AB1369">
        <v>3.3540199111026698</v>
      </c>
      <c r="AC1369">
        <v>3.3350544854111699</v>
      </c>
      <c r="AD1369">
        <v>3.3161728438265499</v>
      </c>
      <c r="AE1369">
        <v>3.29737465379712</v>
      </c>
      <c r="AF1369">
        <v>3.2786595840140902</v>
      </c>
      <c r="AG1369">
        <v>3.26002730440704</v>
      </c>
      <c r="AH1369">
        <v>3.2414774861395501</v>
      </c>
      <c r="AI1369">
        <v>3.2230098016046198</v>
      </c>
      <c r="AJ1369">
        <v>3.2046239244204502</v>
      </c>
      <c r="AK1369">
        <v>3.18631952942581</v>
      </c>
      <c r="AL1369">
        <v>3.1617727471814501</v>
      </c>
      <c r="AM1369">
        <v>3.1373917747713098</v>
      </c>
      <c r="AN1369">
        <v>3.11317556776658</v>
      </c>
      <c r="AO1369">
        <v>3.0891230880375402</v>
      </c>
      <c r="AP1369">
        <v>3.0652333037165902</v>
      </c>
      <c r="AQ1369">
        <v>3.0415051891616498</v>
      </c>
      <c r="AR1369">
        <v>3.0179377249196602</v>
      </c>
      <c r="AS1369">
        <v>2.99452989769037</v>
      </c>
      <c r="AT1369">
        <v>2.9712807002902402</v>
      </c>
      <c r="AU1369">
        <v>2.9481891316166799</v>
      </c>
      <c r="AV1369">
        <v>2.92525419661234</v>
      </c>
      <c r="AW1369">
        <v>2.9024749062297599</v>
      </c>
      <c r="AX1369">
        <v>2.8798502773960899</v>
      </c>
      <c r="AY1369">
        <v>2.8573793329781001</v>
      </c>
      <c r="AZ1369">
        <v>2.8350611017473502</v>
      </c>
      <c r="BA1369">
        <v>2.8128946183455898</v>
      </c>
      <c r="BB1369">
        <v>2.7908789232503</v>
      </c>
      <c r="BC1369">
        <v>2.7690130627405001</v>
      </c>
      <c r="BD1369">
        <v>2.7472960888627198</v>
      </c>
      <c r="BE1369">
        <v>2.7257270593971499</v>
      </c>
    </row>
    <row r="1370" spans="1:57" x14ac:dyDescent="0.25">
      <c r="A1370" t="s">
        <v>44</v>
      </c>
      <c r="B1370" t="s">
        <v>128</v>
      </c>
      <c r="C1370" t="s">
        <v>305</v>
      </c>
      <c r="D1370">
        <v>80.635130316000001</v>
      </c>
      <c r="E1370">
        <v>80.628933852000003</v>
      </c>
      <c r="F1370">
        <v>80.185275159202703</v>
      </c>
      <c r="G1370">
        <v>73.762790026617196</v>
      </c>
      <c r="H1370">
        <v>74.205671501082904</v>
      </c>
      <c r="I1370">
        <v>74.6409508949761</v>
      </c>
      <c r="J1370">
        <v>75.068682805853697</v>
      </c>
      <c r="K1370">
        <v>75.488921532808703</v>
      </c>
      <c r="L1370">
        <v>75.901721077883295</v>
      </c>
      <c r="M1370">
        <v>76.307135147485496</v>
      </c>
      <c r="N1370">
        <v>76.705217153791807</v>
      </c>
      <c r="O1370">
        <v>76.278747917038004</v>
      </c>
      <c r="P1370">
        <v>75.854151068152007</v>
      </c>
      <c r="Q1370">
        <v>75.431419199211803</v>
      </c>
      <c r="R1370">
        <v>75.010544929928997</v>
      </c>
      <c r="S1370">
        <v>74.591520907546197</v>
      </c>
      <c r="T1370">
        <v>74.174339806739695</v>
      </c>
      <c r="U1370">
        <v>73.758994329521698</v>
      </c>
      <c r="V1370">
        <v>73.345477205140497</v>
      </c>
      <c r="W1370">
        <v>72.933781189983094</v>
      </c>
      <c r="X1370">
        <v>72.523899067479604</v>
      </c>
      <c r="Y1370">
        <v>72.115823648002205</v>
      </c>
      <c r="Z1370">
        <v>71.709547768771998</v>
      </c>
      <c r="AA1370">
        <v>71.305064293761006</v>
      </c>
      <c r="AB1370">
        <v>70.902366113596202</v>
      </c>
      <c r="AC1370">
        <v>70.501446145462594</v>
      </c>
      <c r="AD1370">
        <v>70.1022973330101</v>
      </c>
      <c r="AE1370">
        <v>69.704912646256304</v>
      </c>
      <c r="AF1370">
        <v>69.309285081492703</v>
      </c>
      <c r="AG1370">
        <v>68.915407661189903</v>
      </c>
      <c r="AH1370">
        <v>68.523273433903697</v>
      </c>
      <c r="AI1370">
        <v>68.132875474180494</v>
      </c>
      <c r="AJ1370">
        <v>67.744206882465505</v>
      </c>
      <c r="AK1370">
        <v>67.357260785007497</v>
      </c>
      <c r="AL1370">
        <v>66.838353626514305</v>
      </c>
      <c r="AM1370">
        <v>66.322951608086399</v>
      </c>
      <c r="AN1370">
        <v>65.811032651002094</v>
      </c>
      <c r="AO1370">
        <v>65.302574809698498</v>
      </c>
      <c r="AP1370">
        <v>64.797556270991606</v>
      </c>
      <c r="AQ1370">
        <v>64.295955353301594</v>
      </c>
      <c r="AR1370">
        <v>63.797750505881702</v>
      </c>
      <c r="AS1370">
        <v>63.302920308052101</v>
      </c>
      <c r="AT1370">
        <v>62.811443468438199</v>
      </c>
      <c r="AU1370">
        <v>62.323298824212699</v>
      </c>
      <c r="AV1370">
        <v>61.8384653403428</v>
      </c>
      <c r="AW1370">
        <v>61.356922108840998</v>
      </c>
      <c r="AX1370">
        <v>60.878648348020697</v>
      </c>
      <c r="AY1370">
        <v>60.403623401755901</v>
      </c>
      <c r="AZ1370">
        <v>59.931826738745002</v>
      </c>
      <c r="BA1370">
        <v>59.463237951779199</v>
      </c>
      <c r="BB1370">
        <v>58.997836757014497</v>
      </c>
      <c r="BC1370">
        <v>58.535602993248702</v>
      </c>
      <c r="BD1370">
        <v>58.076516621201698</v>
      </c>
      <c r="BE1370">
        <v>57.620557722800299</v>
      </c>
    </row>
    <row r="1371" spans="1:57" x14ac:dyDescent="0.25">
      <c r="A1371" t="s">
        <v>44</v>
      </c>
      <c r="B1371" t="s">
        <v>128</v>
      </c>
      <c r="C1371" t="s">
        <v>306</v>
      </c>
      <c r="D1371">
        <v>0.252212832</v>
      </c>
      <c r="E1371">
        <v>0.252212832</v>
      </c>
      <c r="F1371">
        <v>0.25082503719723998</v>
      </c>
      <c r="G1371">
        <v>0.23073506345728501</v>
      </c>
      <c r="H1371">
        <v>0.23212042706782701</v>
      </c>
      <c r="I1371">
        <v>0.23348201084923401</v>
      </c>
      <c r="J1371">
        <v>0.23481998558640799</v>
      </c>
      <c r="K1371">
        <v>0.23613452113063199</v>
      </c>
      <c r="L1371">
        <v>0.237425786403998</v>
      </c>
      <c r="M1371">
        <v>0.23869394940383001</v>
      </c>
      <c r="N1371">
        <v>0.239939177207078</v>
      </c>
      <c r="O1371">
        <v>0.238605152201117</v>
      </c>
      <c r="P1371">
        <v>0.237276984152754</v>
      </c>
      <c r="Q1371">
        <v>0.23595464988950099</v>
      </c>
      <c r="R1371">
        <v>0.234638126325309</v>
      </c>
      <c r="S1371">
        <v>0.233327390460252</v>
      </c>
      <c r="T1371">
        <v>0.23202241938021201</v>
      </c>
      <c r="U1371">
        <v>0.230723190256585</v>
      </c>
      <c r="V1371">
        <v>0.22942968034596001</v>
      </c>
      <c r="W1371">
        <v>0.228141866989819</v>
      </c>
      <c r="X1371">
        <v>0.226859727614238</v>
      </c>
      <c r="Y1371">
        <v>0.22558323972956801</v>
      </c>
      <c r="Z1371">
        <v>0.224312380930144</v>
      </c>
      <c r="AA1371">
        <v>0.22304712889398301</v>
      </c>
      <c r="AB1371">
        <v>0.22178746138247901</v>
      </c>
      <c r="AC1371">
        <v>0.22053335624010001</v>
      </c>
      <c r="AD1371">
        <v>0.21928479139410001</v>
      </c>
      <c r="AE1371">
        <v>0.21804174485421199</v>
      </c>
      <c r="AF1371">
        <v>0.21680419471235499</v>
      </c>
      <c r="AG1371">
        <v>0.21557211914234001</v>
      </c>
      <c r="AH1371">
        <v>0.21434549639957201</v>
      </c>
      <c r="AI1371">
        <v>0.213124304820758</v>
      </c>
      <c r="AJ1371">
        <v>0.211908522823618</v>
      </c>
      <c r="AK1371">
        <v>0.21069812890658601</v>
      </c>
      <c r="AL1371">
        <v>0.20907495174503599</v>
      </c>
      <c r="AM1371">
        <v>0.20746273890188</v>
      </c>
      <c r="AN1371">
        <v>0.20586142131336099</v>
      </c>
      <c r="AO1371">
        <v>0.20427093033225499</v>
      </c>
      <c r="AP1371">
        <v>0.20269119772542701</v>
      </c>
      <c r="AQ1371">
        <v>0.20112215567141001</v>
      </c>
      <c r="AR1371">
        <v>0.199563736757989</v>
      </c>
      <c r="AS1371">
        <v>0.19801587397981099</v>
      </c>
      <c r="AT1371">
        <v>0.19647850073599499</v>
      </c>
      <c r="AU1371">
        <v>0.19495155082776799</v>
      </c>
      <c r="AV1371">
        <v>0.19343495845610501</v>
      </c>
      <c r="AW1371">
        <v>0.19192865821938801</v>
      </c>
      <c r="AX1371">
        <v>0.190432585111077</v>
      </c>
      <c r="AY1371">
        <v>0.188946674517394</v>
      </c>
      <c r="AZ1371">
        <v>0.18747086221501899</v>
      </c>
      <c r="BA1371">
        <v>0.186005084368805</v>
      </c>
      <c r="BB1371">
        <v>0.18454927752949801</v>
      </c>
      <c r="BC1371">
        <v>0.18310337863147499</v>
      </c>
      <c r="BD1371">
        <v>0.18166732499049401</v>
      </c>
      <c r="BE1371">
        <v>0.18024105430145701</v>
      </c>
    </row>
    <row r="1372" spans="1:57" x14ac:dyDescent="0.25">
      <c r="A1372" t="s">
        <v>44</v>
      </c>
      <c r="B1372" t="s">
        <v>128</v>
      </c>
      <c r="C1372" t="s">
        <v>309</v>
      </c>
      <c r="D1372">
        <v>89.420920776000003</v>
      </c>
      <c r="E1372">
        <v>88.327537956</v>
      </c>
      <c r="F1372">
        <v>88.377545722827506</v>
      </c>
      <c r="G1372">
        <v>81.794457348623297</v>
      </c>
      <c r="H1372">
        <v>82.786588228555701</v>
      </c>
      <c r="I1372">
        <v>83.778679113931503</v>
      </c>
      <c r="J1372">
        <v>84.770688838549702</v>
      </c>
      <c r="K1372">
        <v>85.762576119025297</v>
      </c>
      <c r="L1372">
        <v>86.754299559860797</v>
      </c>
      <c r="M1372">
        <v>87.745817658472504</v>
      </c>
      <c r="N1372">
        <v>88.737088810154503</v>
      </c>
      <c r="O1372">
        <v>88.776890345012404</v>
      </c>
      <c r="P1372">
        <v>88.815533371909197</v>
      </c>
      <c r="Q1372">
        <v>88.853013391425904</v>
      </c>
      <c r="R1372">
        <v>88.8893260096701</v>
      </c>
      <c r="S1372">
        <v>88.924466937369999</v>
      </c>
      <c r="T1372">
        <v>88.958431988977793</v>
      </c>
      <c r="U1372">
        <v>88.991217081779993</v>
      </c>
      <c r="V1372">
        <v>89.022818235010106</v>
      </c>
      <c r="W1372">
        <v>89.053231568967902</v>
      </c>
      <c r="X1372">
        <v>89.082453304148402</v>
      </c>
      <c r="Y1372">
        <v>89.110479760367198</v>
      </c>
      <c r="Z1372">
        <v>89.137307355902394</v>
      </c>
      <c r="AA1372">
        <v>89.162932606634101</v>
      </c>
      <c r="AB1372">
        <v>89.187352125192703</v>
      </c>
      <c r="AC1372">
        <v>89.210562620110196</v>
      </c>
      <c r="AD1372">
        <v>89.232560894981702</v>
      </c>
      <c r="AE1372">
        <v>89.253343847626397</v>
      </c>
      <c r="AF1372">
        <v>89.272908469258496</v>
      </c>
      <c r="AG1372">
        <v>89.291251843660703</v>
      </c>
      <c r="AH1372">
        <v>89.308371146365104</v>
      </c>
      <c r="AI1372">
        <v>89.324263643836204</v>
      </c>
      <c r="AJ1372">
        <v>89.338926692664501</v>
      </c>
      <c r="AK1372">
        <v>89.352357738758002</v>
      </c>
      <c r="AL1372">
        <v>89.186181952641206</v>
      </c>
      <c r="AM1372">
        <v>89.019081645277595</v>
      </c>
      <c r="AN1372">
        <v>88.851061351115604</v>
      </c>
      <c r="AO1372">
        <v>88.682125679835593</v>
      </c>
      <c r="AP1372">
        <v>88.512279314731003</v>
      </c>
      <c r="AQ1372">
        <v>88.341527011109505</v>
      </c>
      <c r="AR1372">
        <v>88.169873594712101</v>
      </c>
      <c r="AS1372">
        <v>87.997323960153196</v>
      </c>
      <c r="AT1372">
        <v>87.823883069377203</v>
      </c>
      <c r="AU1372">
        <v>87.649555950136104</v>
      </c>
      <c r="AV1372">
        <v>87.474347694483697</v>
      </c>
      <c r="AW1372">
        <v>87.298263457289096</v>
      </c>
      <c r="AX1372">
        <v>87.121308454768297</v>
      </c>
      <c r="AY1372">
        <v>86.943487963032993</v>
      </c>
      <c r="AZ1372">
        <v>86.764807316658505</v>
      </c>
      <c r="BA1372">
        <v>86.585271907267895</v>
      </c>
      <c r="BB1372">
        <v>86.404887182134502</v>
      </c>
      <c r="BC1372">
        <v>86.223658642800999</v>
      </c>
      <c r="BD1372">
        <v>86.041591843716802</v>
      </c>
      <c r="BE1372">
        <v>85.858692390890397</v>
      </c>
    </row>
    <row r="1373" spans="1:57" x14ac:dyDescent="0.25">
      <c r="A1373" t="s">
        <v>44</v>
      </c>
      <c r="B1373" t="s">
        <v>128</v>
      </c>
      <c r="C1373" t="s">
        <v>310</v>
      </c>
      <c r="D1373">
        <v>74.108620872000003</v>
      </c>
      <c r="E1373">
        <v>73.570700807999998</v>
      </c>
      <c r="F1373">
        <v>72.547882354743606</v>
      </c>
      <c r="G1373">
        <v>66.270939146828297</v>
      </c>
      <c r="H1373">
        <v>66.068306979359605</v>
      </c>
      <c r="I1373">
        <v>65.915243679171994</v>
      </c>
      <c r="J1373">
        <v>65.804863991373395</v>
      </c>
      <c r="K1373">
        <v>65.733072329273</v>
      </c>
      <c r="L1373">
        <v>65.696446611025905</v>
      </c>
      <c r="M1373">
        <v>65.692429538521694</v>
      </c>
      <c r="N1373">
        <v>65.717276216889701</v>
      </c>
      <c r="O1373">
        <v>65.067624167591603</v>
      </c>
      <c r="P1373">
        <v>64.444009471967604</v>
      </c>
      <c r="Q1373">
        <v>63.836887080195602</v>
      </c>
      <c r="R1373">
        <v>63.194634939726903</v>
      </c>
      <c r="S1373">
        <v>62.526385254576098</v>
      </c>
      <c r="T1373">
        <v>61.8332187815328</v>
      </c>
      <c r="U1373">
        <v>61.118323421755498</v>
      </c>
      <c r="V1373">
        <v>60.384123769212202</v>
      </c>
      <c r="W1373">
        <v>59.690147465954503</v>
      </c>
      <c r="X1373">
        <v>58.979554334606597</v>
      </c>
      <c r="Y1373">
        <v>58.254474154864702</v>
      </c>
      <c r="Z1373">
        <v>57.517417592248698</v>
      </c>
      <c r="AA1373">
        <v>56.771001583052701</v>
      </c>
      <c r="AB1373">
        <v>56.100651436668699</v>
      </c>
      <c r="AC1373">
        <v>55.429947974232299</v>
      </c>
      <c r="AD1373">
        <v>54.765629774408097</v>
      </c>
      <c r="AE1373">
        <v>54.113034679036097</v>
      </c>
      <c r="AF1373">
        <v>53.477022320399001</v>
      </c>
      <c r="AG1373">
        <v>52.863681266886502</v>
      </c>
      <c r="AH1373">
        <v>52.278247735224603</v>
      </c>
      <c r="AI1373">
        <v>51.726555321835001</v>
      </c>
      <c r="AJ1373">
        <v>51.211642522808098</v>
      </c>
      <c r="AK1373">
        <v>50.735853677210898</v>
      </c>
      <c r="AL1373">
        <v>50.344994587061798</v>
      </c>
      <c r="AM1373">
        <v>49.956775691472203</v>
      </c>
      <c r="AN1373">
        <v>49.571180359973802</v>
      </c>
      <c r="AO1373">
        <v>49.188192062398102</v>
      </c>
      <c r="AP1373">
        <v>48.807794368289201</v>
      </c>
      <c r="AQ1373">
        <v>48.429970946319798</v>
      </c>
      <c r="AR1373">
        <v>48.054705563710897</v>
      </c>
      <c r="AS1373">
        <v>47.681982085654397</v>
      </c>
      <c r="AT1373">
        <v>47.311784474739397</v>
      </c>
      <c r="AU1373">
        <v>46.944096790381401</v>
      </c>
      <c r="AV1373">
        <v>46.578903188255097</v>
      </c>
      <c r="AW1373">
        <v>46.216187919730302</v>
      </c>
      <c r="AX1373">
        <v>45.855935331311102</v>
      </c>
      <c r="AY1373">
        <v>45.498129864078003</v>
      </c>
      <c r="AZ1373">
        <v>45.142756053134001</v>
      </c>
      <c r="BA1373">
        <v>44.789798527052902</v>
      </c>
      <c r="BB1373">
        <v>44.439242007331202</v>
      </c>
      <c r="BC1373">
        <v>44.091071307843599</v>
      </c>
      <c r="BD1373">
        <v>43.745271334300597</v>
      </c>
      <c r="BE1373">
        <v>43.401827083710401</v>
      </c>
    </row>
    <row r="1374" spans="1:57" x14ac:dyDescent="0.25">
      <c r="A1374" t="s">
        <v>44</v>
      </c>
      <c r="B1374" t="s">
        <v>128</v>
      </c>
      <c r="C1374" t="s">
        <v>364</v>
      </c>
      <c r="D1374">
        <v>1.3186745280000001</v>
      </c>
      <c r="E1374">
        <v>1.279946628</v>
      </c>
      <c r="F1374">
        <v>1.2621521389449299</v>
      </c>
      <c r="G1374">
        <v>1.1529489887114399</v>
      </c>
      <c r="H1374">
        <v>1.14942369458447</v>
      </c>
      <c r="I1374">
        <v>1.1467607750690301</v>
      </c>
      <c r="J1374">
        <v>1.1448404439094</v>
      </c>
      <c r="K1374">
        <v>1.1435914481160401</v>
      </c>
      <c r="L1374">
        <v>1.1429542520032701</v>
      </c>
      <c r="M1374">
        <v>1.14288436496469</v>
      </c>
      <c r="N1374">
        <v>1.1433166351734101</v>
      </c>
      <c r="O1374">
        <v>1.1320143104607201</v>
      </c>
      <c r="P1374">
        <v>1.1211649707362199</v>
      </c>
      <c r="Q1374">
        <v>1.1106025559488499</v>
      </c>
      <c r="R1374">
        <v>1.0994289711862899</v>
      </c>
      <c r="S1374">
        <v>1.0878030940126799</v>
      </c>
      <c r="T1374">
        <v>1.07574372689954</v>
      </c>
      <c r="U1374">
        <v>1.0633063313729201</v>
      </c>
      <c r="V1374">
        <v>1.0505330893182601</v>
      </c>
      <c r="W1374">
        <v>1.03845963318</v>
      </c>
      <c r="X1374">
        <v>1.0260970856935701</v>
      </c>
      <c r="Y1374">
        <v>1.01348249971168</v>
      </c>
      <c r="Z1374">
        <v>1.0006595545500201</v>
      </c>
      <c r="AA1374">
        <v>0.98767377837060999</v>
      </c>
      <c r="AB1374">
        <v>0.97601135841238795</v>
      </c>
      <c r="AC1374">
        <v>0.96434279163641501</v>
      </c>
      <c r="AD1374">
        <v>0.95278531249804099</v>
      </c>
      <c r="AE1374">
        <v>0.94143178612684797</v>
      </c>
      <c r="AF1374">
        <v>0.93036675799930102</v>
      </c>
      <c r="AG1374">
        <v>0.91969615401381</v>
      </c>
      <c r="AH1374">
        <v>0.90951107127653297</v>
      </c>
      <c r="AI1374">
        <v>0.89991299980982298</v>
      </c>
      <c r="AJ1374">
        <v>0.89095480186430398</v>
      </c>
      <c r="AK1374">
        <v>0.88267726309039296</v>
      </c>
      <c r="AL1374">
        <v>0.87587729015326998</v>
      </c>
      <c r="AM1374">
        <v>0.86912325001394097</v>
      </c>
      <c r="AN1374">
        <v>0.86241485334375101</v>
      </c>
      <c r="AO1374">
        <v>0.855751812559013</v>
      </c>
      <c r="AP1374">
        <v>0.84913384181078899</v>
      </c>
      <c r="AQ1374">
        <v>0.84256065697473304</v>
      </c>
      <c r="AR1374">
        <v>0.83603197564099296</v>
      </c>
      <c r="AS1374">
        <v>0.82954751710416497</v>
      </c>
      <c r="AT1374">
        <v>0.82310700235331402</v>
      </c>
      <c r="AU1374">
        <v>0.81671015406204495</v>
      </c>
      <c r="AV1374">
        <v>0.81035669657862996</v>
      </c>
      <c r="AW1374">
        <v>0.804046355916197</v>
      </c>
      <c r="AX1374">
        <v>0.79777885974297302</v>
      </c>
      <c r="AY1374">
        <v>0.79155393737258495</v>
      </c>
      <c r="AZ1374">
        <v>0.78537131975440599</v>
      </c>
      <c r="BA1374">
        <v>0.77923073946397503</v>
      </c>
      <c r="BB1374">
        <v>0.77313193069345498</v>
      </c>
      <c r="BC1374">
        <v>0.76707462924215297</v>
      </c>
      <c r="BD1374">
        <v>0.76105857250709597</v>
      </c>
      <c r="BE1374">
        <v>0.75508349947366005</v>
      </c>
    </row>
    <row r="1375" spans="1:57" x14ac:dyDescent="0.25">
      <c r="A1375" t="s">
        <v>44</v>
      </c>
      <c r="B1375" t="s">
        <v>128</v>
      </c>
      <c r="C1375" t="s">
        <v>311</v>
      </c>
      <c r="D1375">
        <v>6.5427123600000003</v>
      </c>
      <c r="E1375">
        <v>6.3444255119999999</v>
      </c>
      <c r="F1375">
        <v>6.2562219823650302</v>
      </c>
      <c r="G1375">
        <v>5.7149249960878103</v>
      </c>
      <c r="H1375">
        <v>5.6974508565360402</v>
      </c>
      <c r="I1375">
        <v>5.6842513260708403</v>
      </c>
      <c r="J1375">
        <v>5.6747326494837598</v>
      </c>
      <c r="K1375">
        <v>5.6685416407319602</v>
      </c>
      <c r="L1375">
        <v>5.6653831939768002</v>
      </c>
      <c r="M1375">
        <v>5.6650367786647404</v>
      </c>
      <c r="N1375">
        <v>5.6671794509295799</v>
      </c>
      <c r="O1375">
        <v>5.6111562108323296</v>
      </c>
      <c r="P1375">
        <v>5.5573783217933101</v>
      </c>
      <c r="Q1375">
        <v>5.5050226591591196</v>
      </c>
      <c r="R1375">
        <v>5.4496375558452304</v>
      </c>
      <c r="S1375">
        <v>5.3920105344318898</v>
      </c>
      <c r="T1375">
        <v>5.3322347948053803</v>
      </c>
      <c r="U1375">
        <v>5.2705852480541804</v>
      </c>
      <c r="V1375">
        <v>5.20727098088887</v>
      </c>
      <c r="W1375">
        <v>5.1474254049359898</v>
      </c>
      <c r="X1375">
        <v>5.0861468641356096</v>
      </c>
      <c r="Y1375">
        <v>5.0236190216646497</v>
      </c>
      <c r="Z1375">
        <v>4.9600583866796599</v>
      </c>
      <c r="AA1375">
        <v>4.89569063267842</v>
      </c>
      <c r="AB1375">
        <v>4.8378824763881703</v>
      </c>
      <c r="AC1375">
        <v>4.7800438516186103</v>
      </c>
      <c r="AD1375">
        <v>4.7227558648417798</v>
      </c>
      <c r="AE1375">
        <v>4.6664788289210604</v>
      </c>
      <c r="AF1375">
        <v>4.6116318179538096</v>
      </c>
      <c r="AG1375">
        <v>4.5587398842801496</v>
      </c>
      <c r="AH1375">
        <v>4.5082545770441902</v>
      </c>
      <c r="AI1375">
        <v>4.4606789608839001</v>
      </c>
      <c r="AJ1375">
        <v>4.4162750628276903</v>
      </c>
      <c r="AK1375">
        <v>4.3752450487435599</v>
      </c>
      <c r="AL1375">
        <v>4.3415390169142496</v>
      </c>
      <c r="AM1375">
        <v>4.3080606642770096</v>
      </c>
      <c r="AN1375">
        <v>4.2748085566907204</v>
      </c>
      <c r="AO1375">
        <v>4.2417812686636802</v>
      </c>
      <c r="AP1375">
        <v>4.208977383303</v>
      </c>
      <c r="AQ1375">
        <v>4.1763954922642101</v>
      </c>
      <c r="AR1375">
        <v>4.1440341957012201</v>
      </c>
      <c r="AS1375">
        <v>4.1118921022165598</v>
      </c>
      <c r="AT1375">
        <v>4.0799678288118502</v>
      </c>
      <c r="AU1375">
        <v>4.0482600008386296</v>
      </c>
      <c r="AV1375">
        <v>4.01676725194943</v>
      </c>
      <c r="AW1375">
        <v>3.9854882240490901</v>
      </c>
      <c r="AX1375">
        <v>3.95442156724646</v>
      </c>
      <c r="AY1375">
        <v>3.9235659398062599</v>
      </c>
      <c r="AZ1375">
        <v>3.8929200081012798</v>
      </c>
      <c r="BA1375">
        <v>3.86248244656485</v>
      </c>
      <c r="BB1375">
        <v>3.83225193764358</v>
      </c>
      <c r="BC1375">
        <v>3.80222717175036</v>
      </c>
      <c r="BD1375">
        <v>3.77240684721763</v>
      </c>
      <c r="BE1375">
        <v>3.7427896702509398</v>
      </c>
    </row>
    <row r="1376" spans="1:57" x14ac:dyDescent="0.25">
      <c r="A1376" t="s">
        <v>44</v>
      </c>
      <c r="B1376" t="s">
        <v>128</v>
      </c>
      <c r="C1376" t="s">
        <v>353</v>
      </c>
      <c r="D1376">
        <v>18.774532296</v>
      </c>
      <c r="E1376">
        <v>17.90233812</v>
      </c>
      <c r="F1376">
        <v>17.653450429866901</v>
      </c>
      <c r="G1376">
        <v>16.126049461356398</v>
      </c>
      <c r="H1376">
        <v>16.076741930829002</v>
      </c>
      <c r="I1376">
        <v>16.039496248463202</v>
      </c>
      <c r="J1376">
        <v>16.0126369896707</v>
      </c>
      <c r="K1376">
        <v>15.995167554216</v>
      </c>
      <c r="L1376">
        <v>15.986255229272199</v>
      </c>
      <c r="M1376">
        <v>15.985277734298901</v>
      </c>
      <c r="N1376">
        <v>15.9913238047103</v>
      </c>
      <c r="O1376">
        <v>15.833240620519399</v>
      </c>
      <c r="P1376">
        <v>15.681493239903901</v>
      </c>
      <c r="Q1376">
        <v>15.533759016655299</v>
      </c>
      <c r="R1376">
        <v>15.37747649045</v>
      </c>
      <c r="S1376">
        <v>15.2148678475968</v>
      </c>
      <c r="T1376">
        <v>15.0461960742198</v>
      </c>
      <c r="U1376">
        <v>14.872236898752</v>
      </c>
      <c r="V1376">
        <v>14.693580310150001</v>
      </c>
      <c r="W1376">
        <v>14.524711476609699</v>
      </c>
      <c r="X1376">
        <v>14.351799184577301</v>
      </c>
      <c r="Y1376">
        <v>14.175361684332101</v>
      </c>
      <c r="Z1376">
        <v>13.9960099090656</v>
      </c>
      <c r="AA1376">
        <v>13.8143806513849</v>
      </c>
      <c r="AB1376">
        <v>13.6512608924651</v>
      </c>
      <c r="AC1376">
        <v>13.488055159327899</v>
      </c>
      <c r="AD1376">
        <v>13.326403185078499</v>
      </c>
      <c r="AE1376">
        <v>13.1676038543056</v>
      </c>
      <c r="AF1376">
        <v>13.0128396863995</v>
      </c>
      <c r="AG1376">
        <v>12.8635922441125</v>
      </c>
      <c r="AH1376">
        <v>12.7211356830699</v>
      </c>
      <c r="AI1376">
        <v>12.586889522380099</v>
      </c>
      <c r="AJ1376">
        <v>12.461593134969601</v>
      </c>
      <c r="AK1376">
        <v>12.3458169809564</v>
      </c>
      <c r="AL1376">
        <v>12.2507072224211</v>
      </c>
      <c r="AM1376">
        <v>12.1562399160466</v>
      </c>
      <c r="AN1376">
        <v>12.062411015055201</v>
      </c>
      <c r="AO1376">
        <v>11.9692164970759</v>
      </c>
      <c r="AP1376">
        <v>11.876652364001</v>
      </c>
      <c r="AQ1376">
        <v>11.784714641844401</v>
      </c>
      <c r="AR1376">
        <v>11.693399380600299</v>
      </c>
      <c r="AS1376">
        <v>11.602702654102499</v>
      </c>
      <c r="AT1376">
        <v>11.512620559885301</v>
      </c>
      <c r="AU1376">
        <v>11.4231492190438</v>
      </c>
      <c r="AV1376">
        <v>11.3342847760968</v>
      </c>
      <c r="AW1376">
        <v>11.246023398848701</v>
      </c>
      <c r="AX1376">
        <v>11.1583612782538</v>
      </c>
      <c r="AY1376">
        <v>11.0712946282798</v>
      </c>
      <c r="AZ1376">
        <v>10.9848196857736</v>
      </c>
      <c r="BA1376">
        <v>10.8989327103268</v>
      </c>
      <c r="BB1376">
        <v>10.813629984142301</v>
      </c>
      <c r="BC1376">
        <v>10.7289078119018</v>
      </c>
      <c r="BD1376">
        <v>10.644762520634201</v>
      </c>
      <c r="BE1376">
        <v>10.5611904595839</v>
      </c>
    </row>
    <row r="1377" spans="1:57" x14ac:dyDescent="0.25">
      <c r="A1377" t="s">
        <v>44</v>
      </c>
      <c r="B1377" t="s">
        <v>128</v>
      </c>
      <c r="C1377" t="s">
        <v>312</v>
      </c>
      <c r="D1377">
        <v>2.0975449319999999</v>
      </c>
      <c r="E1377">
        <v>1.7135316359999999</v>
      </c>
      <c r="F1377">
        <v>1.6897092208497999</v>
      </c>
      <c r="G1377">
        <v>1.54351324003118</v>
      </c>
      <c r="H1377">
        <v>1.5387937440142101</v>
      </c>
      <c r="I1377">
        <v>1.5352287540888601</v>
      </c>
      <c r="J1377">
        <v>1.53265790611626</v>
      </c>
      <c r="K1377">
        <v>1.5309858099847999</v>
      </c>
      <c r="L1377">
        <v>1.5301327621516501</v>
      </c>
      <c r="M1377">
        <v>1.53003920071015</v>
      </c>
      <c r="N1377">
        <v>1.5306179034948899</v>
      </c>
      <c r="O1377">
        <v>1.5154868890198501</v>
      </c>
      <c r="P1377">
        <v>1.50096230929055</v>
      </c>
      <c r="Q1377">
        <v>1.486821851013</v>
      </c>
      <c r="R1377">
        <v>1.47186318745679</v>
      </c>
      <c r="S1377">
        <v>1.4562990163441401</v>
      </c>
      <c r="T1377">
        <v>1.4401545095292101</v>
      </c>
      <c r="U1377">
        <v>1.4235039162637599</v>
      </c>
      <c r="V1377">
        <v>1.4064037076486999</v>
      </c>
      <c r="W1377">
        <v>1.3902403391173901</v>
      </c>
      <c r="X1377">
        <v>1.3736899488463199</v>
      </c>
      <c r="Y1377">
        <v>1.35680214143142</v>
      </c>
      <c r="Z1377">
        <v>1.33963539266196</v>
      </c>
      <c r="AA1377">
        <v>1.3222506534746601</v>
      </c>
      <c r="AB1377">
        <v>1.3066375606209699</v>
      </c>
      <c r="AC1377">
        <v>1.29101623870019</v>
      </c>
      <c r="AD1377">
        <v>1.2755436356222301</v>
      </c>
      <c r="AE1377">
        <v>1.2603440748033501</v>
      </c>
      <c r="AF1377">
        <v>1.2455307417041399</v>
      </c>
      <c r="AG1377">
        <v>1.2312454448766199</v>
      </c>
      <c r="AH1377">
        <v>1.2176101407914199</v>
      </c>
      <c r="AI1377">
        <v>1.20476069946081</v>
      </c>
      <c r="AJ1377">
        <v>1.19276789035034</v>
      </c>
      <c r="AK1377">
        <v>1.18168631534789</v>
      </c>
      <c r="AL1377">
        <v>1.17258283517395</v>
      </c>
      <c r="AM1377">
        <v>1.16354084764386</v>
      </c>
      <c r="AN1377">
        <v>1.1545599654181899</v>
      </c>
      <c r="AO1377">
        <v>1.14563980349359</v>
      </c>
      <c r="AP1377">
        <v>1.1367799791891</v>
      </c>
      <c r="AQ1377">
        <v>1.1279801121325701</v>
      </c>
      <c r="AR1377">
        <v>1.11923982424712</v>
      </c>
      <c r="AS1377">
        <v>1.1105587397377299</v>
      </c>
      <c r="AT1377">
        <v>1.1019364850778199</v>
      </c>
      <c r="AU1377">
        <v>1.09337268899602</v>
      </c>
      <c r="AV1377">
        <v>1.0848669824629</v>
      </c>
      <c r="AW1377">
        <v>1.0764189986779</v>
      </c>
      <c r="AX1377">
        <v>1.0680283730561799</v>
      </c>
      <c r="AY1377">
        <v>1.05969474321572</v>
      </c>
      <c r="AZ1377">
        <v>1.0514177489643299</v>
      </c>
      <c r="BA1377">
        <v>1.04319703228687</v>
      </c>
      <c r="BB1377">
        <v>1.0350322373324701</v>
      </c>
      <c r="BC1377">
        <v>1.0269230104017999</v>
      </c>
      <c r="BD1377">
        <v>1.01886899993451</v>
      </c>
      <c r="BE1377">
        <v>1.0108698564966301</v>
      </c>
    </row>
    <row r="1378" spans="1:57" x14ac:dyDescent="0.25">
      <c r="A1378" t="s">
        <v>44</v>
      </c>
      <c r="B1378" t="s">
        <v>128</v>
      </c>
      <c r="C1378" t="s">
        <v>313</v>
      </c>
      <c r="D1378">
        <v>2.837896776</v>
      </c>
      <c r="E1378">
        <v>3.1695332039999999</v>
      </c>
      <c r="F1378">
        <v>3.12546869171921</v>
      </c>
      <c r="G1378">
        <v>2.85504881398785</v>
      </c>
      <c r="H1378">
        <v>2.84631912437042</v>
      </c>
      <c r="I1378">
        <v>2.8397249339259898</v>
      </c>
      <c r="J1378">
        <v>2.83496961582133</v>
      </c>
      <c r="K1378">
        <v>2.8318767262022502</v>
      </c>
      <c r="L1378">
        <v>2.8302988367866302</v>
      </c>
      <c r="M1378">
        <v>2.8301257754382299</v>
      </c>
      <c r="N1378">
        <v>2.8311962066184599</v>
      </c>
      <c r="O1378">
        <v>2.8032082478429898</v>
      </c>
      <c r="P1378">
        <v>2.7763420162783201</v>
      </c>
      <c r="Q1378">
        <v>2.7501862972423501</v>
      </c>
      <c r="R1378">
        <v>2.7225171373431101</v>
      </c>
      <c r="S1378">
        <v>2.6937279652625601</v>
      </c>
      <c r="T1378">
        <v>2.66386534158111</v>
      </c>
      <c r="U1378">
        <v>2.6330666057349799</v>
      </c>
      <c r="V1378">
        <v>2.6014362127722399</v>
      </c>
      <c r="W1378">
        <v>2.5715387004228001</v>
      </c>
      <c r="X1378">
        <v>2.54092531085867</v>
      </c>
      <c r="Y1378">
        <v>2.5096877980986401</v>
      </c>
      <c r="Z1378">
        <v>2.4779343252788801</v>
      </c>
      <c r="AA1378">
        <v>2.4457776338356698</v>
      </c>
      <c r="AB1378">
        <v>2.4168979708185199</v>
      </c>
      <c r="AC1378">
        <v>2.3880030864299902</v>
      </c>
      <c r="AD1378">
        <v>2.3593832884772801</v>
      </c>
      <c r="AE1378">
        <v>2.3312685389800998</v>
      </c>
      <c r="AF1378">
        <v>2.30386819799224</v>
      </c>
      <c r="AG1378">
        <v>2.2774445699292598</v>
      </c>
      <c r="AH1378">
        <v>2.2522232386525598</v>
      </c>
      <c r="AI1378">
        <v>2.2284555240130501</v>
      </c>
      <c r="AJ1378">
        <v>2.2062723288585002</v>
      </c>
      <c r="AK1378">
        <v>2.1857746507386699</v>
      </c>
      <c r="AL1378">
        <v>2.1689358704809401</v>
      </c>
      <c r="AM1378">
        <v>2.1522108336595198</v>
      </c>
      <c r="AN1378">
        <v>2.1355988238095498</v>
      </c>
      <c r="AO1378">
        <v>2.1190991287872398</v>
      </c>
      <c r="AP1378">
        <v>2.1027110407445599</v>
      </c>
      <c r="AQ1378">
        <v>2.0864338561040898</v>
      </c>
      <c r="AR1378">
        <v>2.0702668755340001</v>
      </c>
      <c r="AS1378">
        <v>2.0542094039232102</v>
      </c>
      <c r="AT1378">
        <v>2.0382607503566401</v>
      </c>
      <c r="AU1378">
        <v>2.02242022809064</v>
      </c>
      <c r="AV1378">
        <v>2.0066871545285401</v>
      </c>
      <c r="AW1378">
        <v>1.9910608511963499</v>
      </c>
      <c r="AX1378">
        <v>1.97554064371863</v>
      </c>
      <c r="AY1378">
        <v>1.9601258617944</v>
      </c>
      <c r="AZ1378">
        <v>1.9448158391733199</v>
      </c>
      <c r="BA1378">
        <v>1.92960991363191</v>
      </c>
      <c r="BB1378">
        <v>1.91450742694993</v>
      </c>
      <c r="BC1378">
        <v>1.8995077248869401</v>
      </c>
      <c r="BD1378">
        <v>1.8846101571589</v>
      </c>
      <c r="BE1378">
        <v>1.86981407741501</v>
      </c>
    </row>
    <row r="1379" spans="1:57" x14ac:dyDescent="0.25">
      <c r="A1379" t="s">
        <v>44</v>
      </c>
      <c r="B1379" t="s">
        <v>128</v>
      </c>
      <c r="C1379" t="s">
        <v>314</v>
      </c>
      <c r="D1379">
        <v>30.160199951999999</v>
      </c>
      <c r="E1379">
        <v>29.929800348000001</v>
      </c>
      <c r="F1379">
        <v>29.5137005723827</v>
      </c>
      <c r="G1379">
        <v>26.9601343436346</v>
      </c>
      <c r="H1379">
        <v>26.8777001646773</v>
      </c>
      <c r="I1379">
        <v>26.815431435891099</v>
      </c>
      <c r="J1379">
        <v>26.7705271196075</v>
      </c>
      <c r="K1379">
        <v>26.741321062172801</v>
      </c>
      <c r="L1379">
        <v>26.726421103049098</v>
      </c>
      <c r="M1379">
        <v>26.724786890289</v>
      </c>
      <c r="N1379">
        <v>26.734894937578101</v>
      </c>
      <c r="O1379">
        <v>26.470605540880602</v>
      </c>
      <c r="P1379">
        <v>26.216908578243</v>
      </c>
      <c r="Q1379">
        <v>25.969920962616602</v>
      </c>
      <c r="R1379">
        <v>25.7086419734784</v>
      </c>
      <c r="S1379">
        <v>25.4367867452487</v>
      </c>
      <c r="T1379">
        <v>25.154794947994301</v>
      </c>
      <c r="U1379">
        <v>24.863963473605001</v>
      </c>
      <c r="V1379">
        <v>24.565278687747899</v>
      </c>
      <c r="W1379">
        <v>24.282957437921201</v>
      </c>
      <c r="X1379">
        <v>23.9938761825257</v>
      </c>
      <c r="Y1379">
        <v>23.698901351816801</v>
      </c>
      <c r="Z1379">
        <v>23.399054326819101</v>
      </c>
      <c r="AA1379">
        <v>23.095399721297699</v>
      </c>
      <c r="AB1379">
        <v>22.8226899900571</v>
      </c>
      <c r="AC1379">
        <v>22.549836523895099</v>
      </c>
      <c r="AD1379">
        <v>22.279580690120099</v>
      </c>
      <c r="AE1379">
        <v>22.014094012705598</v>
      </c>
      <c r="AF1379">
        <v>21.755353471922302</v>
      </c>
      <c r="AG1379">
        <v>21.505835999949799</v>
      </c>
      <c r="AH1379">
        <v>21.267671777953399</v>
      </c>
      <c r="AI1379">
        <v>21.043234011221401</v>
      </c>
      <c r="AJ1379">
        <v>20.833758811145099</v>
      </c>
      <c r="AK1379">
        <v>20.640199894346299</v>
      </c>
      <c r="AL1379">
        <v>20.481191832660201</v>
      </c>
      <c r="AM1379">
        <v>20.323257846593599</v>
      </c>
      <c r="AN1379">
        <v>20.166391170591901</v>
      </c>
      <c r="AO1379">
        <v>20.0105850799041</v>
      </c>
      <c r="AP1379">
        <v>19.855832890343802</v>
      </c>
      <c r="AQ1379">
        <v>19.702127958052198</v>
      </c>
      <c r="AR1379">
        <v>19.549463679261201</v>
      </c>
      <c r="AS1379">
        <v>19.397833490059199</v>
      </c>
      <c r="AT1379">
        <v>19.247230866157199</v>
      </c>
      <c r="AU1379">
        <v>19.097649322656999</v>
      </c>
      <c r="AV1379">
        <v>18.949082413820101</v>
      </c>
      <c r="AW1379">
        <v>18.801523732838501</v>
      </c>
      <c r="AX1379">
        <v>18.654966911606401</v>
      </c>
      <c r="AY1379">
        <v>18.5094056204933</v>
      </c>
      <c r="AZ1379">
        <v>18.364833568118598</v>
      </c>
      <c r="BA1379">
        <v>18.221244501127099</v>
      </c>
      <c r="BB1379">
        <v>18.078632203966301</v>
      </c>
      <c r="BC1379">
        <v>17.9369904986645</v>
      </c>
      <c r="BD1379">
        <v>17.796313244610701</v>
      </c>
      <c r="BE1379">
        <v>17.656594338335001</v>
      </c>
    </row>
    <row r="1380" spans="1:57" x14ac:dyDescent="0.25">
      <c r="A1380" t="s">
        <v>44</v>
      </c>
      <c r="B1380" t="s">
        <v>128</v>
      </c>
      <c r="C1380" t="s">
        <v>315</v>
      </c>
      <c r="D1380">
        <v>108.036145332</v>
      </c>
      <c r="E1380">
        <v>108.48576578399999</v>
      </c>
      <c r="F1380">
        <v>106.977539792662</v>
      </c>
      <c r="G1380">
        <v>97.721694962932304</v>
      </c>
      <c r="H1380">
        <v>97.422897947015798</v>
      </c>
      <c r="I1380">
        <v>97.197194111767402</v>
      </c>
      <c r="J1380">
        <v>97.034430609091501</v>
      </c>
      <c r="K1380">
        <v>96.928568175346399</v>
      </c>
      <c r="L1380">
        <v>96.874560682583905</v>
      </c>
      <c r="M1380">
        <v>96.868637194265304</v>
      </c>
      <c r="N1380">
        <v>96.905275569329405</v>
      </c>
      <c r="O1380">
        <v>95.947312694336901</v>
      </c>
      <c r="P1380">
        <v>95.0277439384882</v>
      </c>
      <c r="Q1380">
        <v>94.132494377553797</v>
      </c>
      <c r="R1380">
        <v>93.185443248232801</v>
      </c>
      <c r="S1380">
        <v>92.200056701247206</v>
      </c>
      <c r="T1380">
        <v>91.177928397207396</v>
      </c>
      <c r="U1380">
        <v>90.1237591462815</v>
      </c>
      <c r="V1380">
        <v>89.041124202346793</v>
      </c>
      <c r="W1380">
        <v>88.017801740170796</v>
      </c>
      <c r="X1380">
        <v>86.969976462329399</v>
      </c>
      <c r="Y1380">
        <v>85.900788895944899</v>
      </c>
      <c r="Z1380">
        <v>84.813941214145601</v>
      </c>
      <c r="AA1380">
        <v>83.713292294647303</v>
      </c>
      <c r="AB1380">
        <v>82.724808452911503</v>
      </c>
      <c r="AC1380">
        <v>81.735803618958997</v>
      </c>
      <c r="AD1380">
        <v>80.756214355289202</v>
      </c>
      <c r="AE1380">
        <v>79.793911728145801</v>
      </c>
      <c r="AF1380">
        <v>78.856061646291906</v>
      </c>
      <c r="AG1380">
        <v>77.951642181120405</v>
      </c>
      <c r="AH1380">
        <v>77.088374544677393</v>
      </c>
      <c r="AI1380">
        <v>76.274860832201199</v>
      </c>
      <c r="AJ1380">
        <v>75.515581544374399</v>
      </c>
      <c r="AK1380">
        <v>74.813993592931595</v>
      </c>
      <c r="AL1380">
        <v>74.237641223812204</v>
      </c>
      <c r="AM1380">
        <v>73.665182028544095</v>
      </c>
      <c r="AN1380">
        <v>73.0965914841981</v>
      </c>
      <c r="AO1380">
        <v>72.531845215744795</v>
      </c>
      <c r="AP1380">
        <v>71.970918995188995</v>
      </c>
      <c r="AQ1380">
        <v>71.413788740708398</v>
      </c>
      <c r="AR1380">
        <v>70.860430515797603</v>
      </c>
      <c r="AS1380">
        <v>70.310820528417494</v>
      </c>
      <c r="AT1380">
        <v>69.764935130148203</v>
      </c>
      <c r="AU1380">
        <v>69.222750815348505</v>
      </c>
      <c r="AV1380">
        <v>68.684244220318504</v>
      </c>
      <c r="AW1380">
        <v>68.149392122468399</v>
      </c>
      <c r="AX1380">
        <v>67.618171439491306</v>
      </c>
      <c r="AY1380">
        <v>67.090559228540897</v>
      </c>
      <c r="AZ1380">
        <v>66.566532685414003</v>
      </c>
      <c r="BA1380">
        <v>66.046069143737697</v>
      </c>
      <c r="BB1380">
        <v>65.529146074161005</v>
      </c>
      <c r="BC1380">
        <v>65.015741083551504</v>
      </c>
      <c r="BD1380">
        <v>64.505831914196193</v>
      </c>
      <c r="BE1380">
        <v>63.999396443007399</v>
      </c>
    </row>
    <row r="1381" spans="1:57" x14ac:dyDescent="0.25">
      <c r="A1381" t="s">
        <v>44</v>
      </c>
      <c r="B1381" t="s">
        <v>128</v>
      </c>
      <c r="C1381" t="s">
        <v>411</v>
      </c>
      <c r="D1381">
        <v>11.967256044000001</v>
      </c>
      <c r="E1381">
        <v>12.02093082</v>
      </c>
      <c r="F1381">
        <v>11.8538095375739</v>
      </c>
      <c r="G1381">
        <v>10.828201527391499</v>
      </c>
      <c r="H1381">
        <v>10.7950928680978</v>
      </c>
      <c r="I1381">
        <v>10.7700834102236</v>
      </c>
      <c r="J1381">
        <v>10.752048151943001</v>
      </c>
      <c r="K1381">
        <v>10.740317903432601</v>
      </c>
      <c r="L1381">
        <v>10.7343335207851</v>
      </c>
      <c r="M1381">
        <v>10.733677159623101</v>
      </c>
      <c r="N1381">
        <v>10.7377369306798</v>
      </c>
      <c r="O1381">
        <v>10.631588392526499</v>
      </c>
      <c r="P1381">
        <v>10.529694173331899</v>
      </c>
      <c r="Q1381">
        <v>10.430494679639301</v>
      </c>
      <c r="R1381">
        <v>10.3255552341158</v>
      </c>
      <c r="S1381">
        <v>10.2163679741405</v>
      </c>
      <c r="T1381">
        <v>10.1031094877093</v>
      </c>
      <c r="U1381">
        <v>9.9863006552659908</v>
      </c>
      <c r="V1381">
        <v>9.8663376382719896</v>
      </c>
      <c r="W1381">
        <v>9.7529468313262893</v>
      </c>
      <c r="X1381">
        <v>9.6368409525010694</v>
      </c>
      <c r="Y1381">
        <v>9.5183679926963496</v>
      </c>
      <c r="Z1381">
        <v>9.3979381768548897</v>
      </c>
      <c r="AA1381">
        <v>9.2759790938104008</v>
      </c>
      <c r="AB1381">
        <v>9.1664486333640607</v>
      </c>
      <c r="AC1381">
        <v>9.0568604435801596</v>
      </c>
      <c r="AD1381">
        <v>8.9483155604290001</v>
      </c>
      <c r="AE1381">
        <v>8.8416861494164394</v>
      </c>
      <c r="AF1381">
        <v>8.7377662399976792</v>
      </c>
      <c r="AG1381">
        <v>8.6375506610733996</v>
      </c>
      <c r="AH1381">
        <v>8.5418949733264196</v>
      </c>
      <c r="AI1381">
        <v>8.45175234504587</v>
      </c>
      <c r="AJ1381">
        <v>8.3676192449468392</v>
      </c>
      <c r="AK1381">
        <v>8.2898787214091207</v>
      </c>
      <c r="AL1381">
        <v>8.2260151176721799</v>
      </c>
      <c r="AM1381">
        <v>8.1625829030045693</v>
      </c>
      <c r="AN1381">
        <v>8.0995793601056896</v>
      </c>
      <c r="AO1381">
        <v>8.0370017880632307</v>
      </c>
      <c r="AP1381">
        <v>7.9748475022571998</v>
      </c>
      <c r="AQ1381">
        <v>7.9131138342645198</v>
      </c>
      <c r="AR1381">
        <v>7.8517981317642098</v>
      </c>
      <c r="AS1381">
        <v>7.7908977584430499</v>
      </c>
      <c r="AT1381">
        <v>7.7304100939018001</v>
      </c>
      <c r="AU1381">
        <v>7.6703325335620098</v>
      </c>
      <c r="AV1381">
        <v>7.6106624885732597</v>
      </c>
      <c r="AW1381">
        <v>7.5513973857210699</v>
      </c>
      <c r="AX1381">
        <v>7.49253466733518</v>
      </c>
      <c r="AY1381">
        <v>7.4340717911985097</v>
      </c>
      <c r="AZ1381">
        <v>7.3760062304565199</v>
      </c>
      <c r="BA1381">
        <v>7.3183354735271697</v>
      </c>
      <c r="BB1381">
        <v>7.2610570240113601</v>
      </c>
      <c r="BC1381">
        <v>7.2041684006038604</v>
      </c>
      <c r="BD1381">
        <v>7.1476671370048397</v>
      </c>
      <c r="BE1381">
        <v>7.0915507818318</v>
      </c>
    </row>
    <row r="1382" spans="1:57" x14ac:dyDescent="0.25">
      <c r="A1382" t="s">
        <v>44</v>
      </c>
      <c r="B1382" t="s">
        <v>128</v>
      </c>
      <c r="C1382" t="s">
        <v>317</v>
      </c>
      <c r="D1382">
        <v>129.89873570399999</v>
      </c>
      <c r="E1382">
        <v>129.896056152</v>
      </c>
      <c r="F1382">
        <v>129.03996891837701</v>
      </c>
      <c r="G1382">
        <v>118.74720866584499</v>
      </c>
      <c r="H1382">
        <v>119.257749856595</v>
      </c>
      <c r="I1382">
        <v>119.857400082556</v>
      </c>
      <c r="J1382">
        <v>120.535504758011</v>
      </c>
      <c r="K1382">
        <v>121.286206623322</v>
      </c>
      <c r="L1382">
        <v>122.10469624826599</v>
      </c>
      <c r="M1382">
        <v>122.98761313417501</v>
      </c>
      <c r="N1382">
        <v>123.92923202913499</v>
      </c>
      <c r="O1382">
        <v>123.59472541439099</v>
      </c>
      <c r="P1382">
        <v>123.296568834052</v>
      </c>
      <c r="Q1382">
        <v>123.017329151751</v>
      </c>
      <c r="R1382">
        <v>122.657383921395</v>
      </c>
      <c r="S1382">
        <v>122.233003830898</v>
      </c>
      <c r="T1382">
        <v>121.745104526468</v>
      </c>
      <c r="U1382">
        <v>121.198830114283</v>
      </c>
      <c r="V1382">
        <v>120.597970224962</v>
      </c>
      <c r="W1382">
        <v>120.06130074263601</v>
      </c>
      <c r="X1382">
        <v>119.47526650464501</v>
      </c>
      <c r="Y1382">
        <v>118.843365165919</v>
      </c>
      <c r="Z1382">
        <v>118.169992579812</v>
      </c>
      <c r="AA1382">
        <v>117.459903672287</v>
      </c>
      <c r="AB1382">
        <v>116.890538844472</v>
      </c>
      <c r="AC1382">
        <v>116.304750878999</v>
      </c>
      <c r="AD1382">
        <v>115.716634015032</v>
      </c>
      <c r="AE1382">
        <v>115.13769998606701</v>
      </c>
      <c r="AF1382">
        <v>114.57875530478</v>
      </c>
      <c r="AG1382">
        <v>114.053552519455</v>
      </c>
      <c r="AH1382">
        <v>113.574364211638</v>
      </c>
      <c r="AI1382">
        <v>113.155094516551</v>
      </c>
      <c r="AJ1382">
        <v>112.803855489122</v>
      </c>
      <c r="AK1382">
        <v>112.52741848356401</v>
      </c>
      <c r="AL1382">
        <v>112.429771110687</v>
      </c>
      <c r="AM1382">
        <v>112.329702909259</v>
      </c>
      <c r="AN1382">
        <v>112.227225837327</v>
      </c>
      <c r="AO1382">
        <v>112.122351955395</v>
      </c>
      <c r="AP1382">
        <v>112.015093423854</v>
      </c>
      <c r="AQ1382">
        <v>111.905462500439</v>
      </c>
      <c r="AR1382">
        <v>111.793471537724</v>
      </c>
      <c r="AS1382">
        <v>111.679132980644</v>
      </c>
      <c r="AT1382">
        <v>111.562459364047</v>
      </c>
      <c r="AU1382">
        <v>111.44346331027501</v>
      </c>
      <c r="AV1382">
        <v>111.32215752678501</v>
      </c>
      <c r="AW1382">
        <v>111.198554803783</v>
      </c>
      <c r="AX1382">
        <v>111.072668011906</v>
      </c>
      <c r="AY1382">
        <v>110.94451009991801</v>
      </c>
      <c r="AZ1382">
        <v>110.81409409244201</v>
      </c>
      <c r="BA1382">
        <v>110.681433087722</v>
      </c>
      <c r="BB1382">
        <v>110.546540255411</v>
      </c>
      <c r="BC1382">
        <v>110.409428834385</v>
      </c>
      <c r="BD1382">
        <v>110.270112130589</v>
      </c>
      <c r="BE1382">
        <v>110.128603514906</v>
      </c>
    </row>
    <row r="1383" spans="1:57" x14ac:dyDescent="0.25">
      <c r="A1383" t="s">
        <v>44</v>
      </c>
      <c r="B1383" t="s">
        <v>128</v>
      </c>
      <c r="C1383" t="s">
        <v>397</v>
      </c>
      <c r="D1383">
        <v>0.97481264400000001</v>
      </c>
      <c r="E1383">
        <v>0.97481264400000001</v>
      </c>
      <c r="F1383">
        <v>0.96944876179670603</v>
      </c>
      <c r="G1383">
        <v>0.89180021289442202</v>
      </c>
      <c r="H1383">
        <v>0.89715469844293805</v>
      </c>
      <c r="I1383">
        <v>0.90241727400443805</v>
      </c>
      <c r="J1383">
        <v>0.90758859966938399</v>
      </c>
      <c r="K1383">
        <v>0.91266933191974398</v>
      </c>
      <c r="L1383">
        <v>0.91766012364613603</v>
      </c>
      <c r="M1383">
        <v>0.92256162416490595</v>
      </c>
      <c r="N1383">
        <v>0.92737447923512695</v>
      </c>
      <c r="O1383">
        <v>0.92221841943868399</v>
      </c>
      <c r="P1383">
        <v>0.91708499701669599</v>
      </c>
      <c r="Q1383">
        <v>0.91197412240658704</v>
      </c>
      <c r="R1383">
        <v>0.90688570637985</v>
      </c>
      <c r="S1383">
        <v>0.90181966004084502</v>
      </c>
      <c r="T1383">
        <v>0.89677589482561404</v>
      </c>
      <c r="U1383">
        <v>0.89175432250067799</v>
      </c>
      <c r="V1383">
        <v>0.88675485516185204</v>
      </c>
      <c r="W1383">
        <v>0.88177740523306802</v>
      </c>
      <c r="X1383">
        <v>0.87682188546519402</v>
      </c>
      <c r="Y1383">
        <v>0.87188820893485097</v>
      </c>
      <c r="Z1383">
        <v>0.86697628904325796</v>
      </c>
      <c r="AA1383">
        <v>0.86208603951504903</v>
      </c>
      <c r="AB1383">
        <v>0.85721737439712498</v>
      </c>
      <c r="AC1383">
        <v>0.85237020805748298</v>
      </c>
      <c r="AD1383">
        <v>0.84754445518407295</v>
      </c>
      <c r="AE1383">
        <v>0.84274003078363802</v>
      </c>
      <c r="AF1383">
        <v>0.83795685018057597</v>
      </c>
      <c r="AG1383">
        <v>0.83319482901579101</v>
      </c>
      <c r="AH1383">
        <v>0.82845388324556002</v>
      </c>
      <c r="AI1383">
        <v>0.82373392914039101</v>
      </c>
      <c r="AJ1383">
        <v>0.81903488328390905</v>
      </c>
      <c r="AK1383">
        <v>0.81435666257171901</v>
      </c>
      <c r="AL1383">
        <v>0.80808301817391803</v>
      </c>
      <c r="AM1383">
        <v>0.80185175130353004</v>
      </c>
      <c r="AN1383">
        <v>0.79566259502639303</v>
      </c>
      <c r="AO1383">
        <v>0.789515284018243</v>
      </c>
      <c r="AP1383">
        <v>0.78340955455530004</v>
      </c>
      <c r="AQ1383">
        <v>0.77734514450488601</v>
      </c>
      <c r="AR1383">
        <v>0.77132179331611195</v>
      </c>
      <c r="AS1383">
        <v>0.76533924201061299</v>
      </c>
      <c r="AT1383">
        <v>0.75939723317333596</v>
      </c>
      <c r="AU1383">
        <v>0.75349551094338196</v>
      </c>
      <c r="AV1383">
        <v>0.74763382100489795</v>
      </c>
      <c r="AW1383">
        <v>0.74181191057802498</v>
      </c>
      <c r="AX1383">
        <v>0.73602952840989599</v>
      </c>
      <c r="AY1383">
        <v>0.73028642476568295</v>
      </c>
      <c r="AZ1383">
        <v>0.72458235141970295</v>
      </c>
      <c r="BA1383">
        <v>0.71891706164656299</v>
      </c>
      <c r="BB1383">
        <v>0.71329031021236899</v>
      </c>
      <c r="BC1383">
        <v>0.70770185336597602</v>
      </c>
      <c r="BD1383">
        <v>0.70215144883029101</v>
      </c>
      <c r="BE1383">
        <v>0.69663885579362905</v>
      </c>
    </row>
    <row r="1384" spans="1:57" x14ac:dyDescent="0.25">
      <c r="A1384" t="s">
        <v>44</v>
      </c>
      <c r="B1384" t="s">
        <v>128</v>
      </c>
      <c r="C1384" t="s">
        <v>320</v>
      </c>
      <c r="D1384">
        <v>3.833978364</v>
      </c>
      <c r="E1384">
        <v>3.8042520839999998</v>
      </c>
      <c r="F1384">
        <v>3.78331928201409</v>
      </c>
      <c r="G1384">
        <v>3.4802921764474402</v>
      </c>
      <c r="H1384">
        <v>3.5011883075471602</v>
      </c>
      <c r="I1384">
        <v>3.5217257556098902</v>
      </c>
      <c r="J1384">
        <v>3.54190709666964</v>
      </c>
      <c r="K1384">
        <v>3.5617348926780701</v>
      </c>
      <c r="L1384">
        <v>3.5812116915714798</v>
      </c>
      <c r="M1384">
        <v>3.60034002733736</v>
      </c>
      <c r="N1384">
        <v>3.6191224200807999</v>
      </c>
      <c r="O1384">
        <v>3.5990006547891999</v>
      </c>
      <c r="P1384">
        <v>3.5789672329136302</v>
      </c>
      <c r="Q1384">
        <v>3.55902180493191</v>
      </c>
      <c r="R1384">
        <v>3.5391640226256098</v>
      </c>
      <c r="S1384">
        <v>3.5193935390753399</v>
      </c>
      <c r="T1384">
        <v>3.4997100086560899</v>
      </c>
      <c r="U1384">
        <v>3.4801130870325601</v>
      </c>
      <c r="V1384">
        <v>3.4606024311545398</v>
      </c>
      <c r="W1384">
        <v>3.4411776992523402</v>
      </c>
      <c r="X1384">
        <v>3.4218385508321001</v>
      </c>
      <c r="Y1384">
        <v>3.4025846466712801</v>
      </c>
      <c r="Z1384">
        <v>3.3834156488140499</v>
      </c>
      <c r="AA1384">
        <v>3.3643312205667599</v>
      </c>
      <c r="AB1384">
        <v>3.3453310264934002</v>
      </c>
      <c r="AC1384">
        <v>3.3264147324110702</v>
      </c>
      <c r="AD1384">
        <v>3.3075820053854899</v>
      </c>
      <c r="AE1384">
        <v>3.2888325137264798</v>
      </c>
      <c r="AF1384">
        <v>3.2701659269835299</v>
      </c>
      <c r="AG1384">
        <v>3.25158191594132</v>
      </c>
      <c r="AH1384">
        <v>3.2330801526152699</v>
      </c>
      <c r="AI1384">
        <v>3.2146603102470999</v>
      </c>
      <c r="AJ1384">
        <v>3.1963220633005101</v>
      </c>
      <c r="AK1384">
        <v>3.1780650874566798</v>
      </c>
      <c r="AL1384">
        <v>3.15358189581826</v>
      </c>
      <c r="AM1384">
        <v>3.1292640844690398</v>
      </c>
      <c r="AN1384">
        <v>3.1051106116859102</v>
      </c>
      <c r="AO1384">
        <v>3.0811204420284999</v>
      </c>
      <c r="AP1384">
        <v>3.0572925463023699</v>
      </c>
      <c r="AQ1384">
        <v>3.03362590152246</v>
      </c>
      <c r="AR1384">
        <v>3.0101194908766802</v>
      </c>
      <c r="AS1384">
        <v>2.9867723036898299</v>
      </c>
      <c r="AT1384">
        <v>2.96358333538757</v>
      </c>
      <c r="AU1384">
        <v>2.9405515874607402</v>
      </c>
      <c r="AV1384">
        <v>2.9176760674297899</v>
      </c>
      <c r="AW1384">
        <v>2.8949557888094701</v>
      </c>
      <c r="AX1384">
        <v>2.8723897710736699</v>
      </c>
      <c r="AY1384">
        <v>2.8499770396205002</v>
      </c>
      <c r="AZ1384">
        <v>2.8277166257375899</v>
      </c>
      <c r="BA1384">
        <v>2.8056075665675202</v>
      </c>
      <c r="BB1384">
        <v>2.7836489050735</v>
      </c>
      <c r="BC1384">
        <v>2.7618396900052602</v>
      </c>
      <c r="BD1384">
        <v>2.7401789758650801</v>
      </c>
      <c r="BE1384">
        <v>2.7186658228740499</v>
      </c>
    </row>
    <row r="1385" spans="1:57" x14ac:dyDescent="0.25">
      <c r="A1385" t="s">
        <v>44</v>
      </c>
      <c r="B1385" t="s">
        <v>128</v>
      </c>
      <c r="C1385" t="s">
        <v>321</v>
      </c>
      <c r="D1385">
        <v>0.204776388</v>
      </c>
      <c r="E1385">
        <v>0.19363949999999999</v>
      </c>
      <c r="F1385">
        <v>0.19257400349223699</v>
      </c>
      <c r="G1385">
        <v>0.17714967936420101</v>
      </c>
      <c r="H1385">
        <v>0.17821330929427401</v>
      </c>
      <c r="I1385">
        <v>0.17925868196841099</v>
      </c>
      <c r="J1385">
        <v>0.180285928508821</v>
      </c>
      <c r="K1385">
        <v>0.18129517932091199</v>
      </c>
      <c r="L1385">
        <v>0.182286564096696</v>
      </c>
      <c r="M1385">
        <v>0.18326021181818</v>
      </c>
      <c r="N1385">
        <v>0.18421625076074599</v>
      </c>
      <c r="O1385">
        <v>0.18319203667499501</v>
      </c>
      <c r="P1385">
        <v>0.182172319340386</v>
      </c>
      <c r="Q1385">
        <v>0.18115708096596</v>
      </c>
      <c r="R1385">
        <v>0.18014630382711799</v>
      </c>
      <c r="S1385">
        <v>0.179139970265382</v>
      </c>
      <c r="T1385">
        <v>0.17813806268816099</v>
      </c>
      <c r="U1385">
        <v>0.17714056356850999</v>
      </c>
      <c r="V1385">
        <v>0.17614745544489799</v>
      </c>
      <c r="W1385">
        <v>0.17515872092096901</v>
      </c>
      <c r="X1385">
        <v>0.17417434266531401</v>
      </c>
      <c r="Y1385">
        <v>0.17319430341122999</v>
      </c>
      <c r="Z1385">
        <v>0.172218585956494</v>
      </c>
      <c r="AA1385">
        <v>0.17124717316312699</v>
      </c>
      <c r="AB1385">
        <v>0.170280047957166</v>
      </c>
      <c r="AC1385">
        <v>0.16931719332843101</v>
      </c>
      <c r="AD1385">
        <v>0.16835859233029801</v>
      </c>
      <c r="AE1385">
        <v>0.167404228079471</v>
      </c>
      <c r="AF1385">
        <v>0.16645408375575099</v>
      </c>
      <c r="AG1385">
        <v>0.16550814260181301</v>
      </c>
      <c r="AH1385">
        <v>0.16456638792297801</v>
      </c>
      <c r="AI1385">
        <v>0.16362880308698599</v>
      </c>
      <c r="AJ1385">
        <v>0.162695371523776</v>
      </c>
      <c r="AK1385">
        <v>0.161766076725258</v>
      </c>
      <c r="AL1385">
        <v>0.16051986252005099</v>
      </c>
      <c r="AM1385">
        <v>0.15928206630497899</v>
      </c>
      <c r="AN1385">
        <v>0.158052635055493</v>
      </c>
      <c r="AO1385">
        <v>0.15683151606684601</v>
      </c>
      <c r="AP1385">
        <v>0.155618656952208</v>
      </c>
      <c r="AQ1385">
        <v>0.15441400564081501</v>
      </c>
      <c r="AR1385">
        <v>0.153217510376112</v>
      </c>
      <c r="AS1385">
        <v>0.152029119713915</v>
      </c>
      <c r="AT1385">
        <v>0.15084878252058001</v>
      </c>
      <c r="AU1385">
        <v>0.14967644797118601</v>
      </c>
      <c r="AV1385">
        <v>0.148512065547723</v>
      </c>
      <c r="AW1385">
        <v>0.14735558503729601</v>
      </c>
      <c r="AX1385">
        <v>0.146206956530334</v>
      </c>
      <c r="AY1385">
        <v>0.145066130418815</v>
      </c>
      <c r="AZ1385">
        <v>0.14393305739449899</v>
      </c>
      <c r="BA1385">
        <v>0.14280768844716499</v>
      </c>
      <c r="BB1385">
        <v>0.14168997486286999</v>
      </c>
      <c r="BC1385">
        <v>0.140579868222206</v>
      </c>
      <c r="BD1385">
        <v>0.13947732039857799</v>
      </c>
      <c r="BE1385">
        <v>0.13838228355648</v>
      </c>
    </row>
    <row r="1386" spans="1:57" x14ac:dyDescent="0.25">
      <c r="A1386" t="s">
        <v>44</v>
      </c>
      <c r="B1386" t="s">
        <v>128</v>
      </c>
      <c r="C1386" t="s">
        <v>322</v>
      </c>
      <c r="D1386">
        <v>2.6293104000000001E-2</v>
      </c>
      <c r="E1386">
        <v>1.925928E-2</v>
      </c>
      <c r="F1386">
        <v>1.9153306293282001E-2</v>
      </c>
      <c r="G1386">
        <v>1.7619211352979999E-2</v>
      </c>
      <c r="H1386">
        <v>1.77249994108899E-2</v>
      </c>
      <c r="I1386">
        <v>1.7828971611993299E-2</v>
      </c>
      <c r="J1386">
        <v>1.7931140997634099E-2</v>
      </c>
      <c r="K1386">
        <v>1.80315205378637E-2</v>
      </c>
      <c r="L1386">
        <v>1.8130123131779498E-2</v>
      </c>
      <c r="M1386">
        <v>1.8226961607862201E-2</v>
      </c>
      <c r="N1386">
        <v>1.83220487243121E-2</v>
      </c>
      <c r="O1386">
        <v>1.8220180944972499E-2</v>
      </c>
      <c r="P1386">
        <v>1.8118760410070801E-2</v>
      </c>
      <c r="Q1386">
        <v>1.8017785350128001E-2</v>
      </c>
      <c r="R1386">
        <v>1.7917254002264699E-2</v>
      </c>
      <c r="S1386">
        <v>1.7817164610178599E-2</v>
      </c>
      <c r="T1386">
        <v>1.7717515424119801E-2</v>
      </c>
      <c r="U1386">
        <v>1.7618304700868101E-2</v>
      </c>
      <c r="V1386">
        <v>1.7519530703708801E-2</v>
      </c>
      <c r="W1386">
        <v>1.74211917024099E-2</v>
      </c>
      <c r="X1386">
        <v>1.73232859731988E-2</v>
      </c>
      <c r="Y1386">
        <v>1.72258117987386E-2</v>
      </c>
      <c r="Z1386">
        <v>1.7128767468105401E-2</v>
      </c>
      <c r="AA1386">
        <v>1.7032151276765099E-2</v>
      </c>
      <c r="AB1386">
        <v>1.6935961526550601E-2</v>
      </c>
      <c r="AC1386">
        <v>1.68401965256385E-2</v>
      </c>
      <c r="AD1386">
        <v>1.6744854588526901E-2</v>
      </c>
      <c r="AE1386">
        <v>1.6649934036012198E-2</v>
      </c>
      <c r="AF1386">
        <v>1.65554331951666E-2</v>
      </c>
      <c r="AG1386">
        <v>1.64613503993155E-2</v>
      </c>
      <c r="AH1386">
        <v>1.6367683988015198E-2</v>
      </c>
      <c r="AI1386">
        <v>1.6274432307030001E-2</v>
      </c>
      <c r="AJ1386">
        <v>1.6181593708310699E-2</v>
      </c>
      <c r="AK1386">
        <v>1.6089166549971601E-2</v>
      </c>
      <c r="AL1386">
        <v>1.59652187587511E-2</v>
      </c>
      <c r="AM1386">
        <v>1.5842108216278999E-2</v>
      </c>
      <c r="AN1386">
        <v>1.57198296487626E-2</v>
      </c>
      <c r="AO1386">
        <v>1.5598377814216E-2</v>
      </c>
      <c r="AP1386">
        <v>1.5477747502273599E-2</v>
      </c>
      <c r="AQ1386">
        <v>1.53579335340054E-2</v>
      </c>
      <c r="AR1386">
        <v>1.5238930761732199E-2</v>
      </c>
      <c r="AS1386">
        <v>1.51207340688434E-2</v>
      </c>
      <c r="AT1386">
        <v>1.50033383696145E-2</v>
      </c>
      <c r="AU1386">
        <v>1.48867386090261E-2</v>
      </c>
      <c r="AV1386">
        <v>1.47709297625844E-2</v>
      </c>
      <c r="AW1386">
        <v>1.46559068361418E-2</v>
      </c>
      <c r="AX1386">
        <v>1.45416648657197E-2</v>
      </c>
      <c r="AY1386">
        <v>1.44281989173308E-2</v>
      </c>
      <c r="AZ1386">
        <v>1.4315504086804201E-2</v>
      </c>
      <c r="BA1386">
        <v>1.42035754996099E-2</v>
      </c>
      <c r="BB1386">
        <v>1.40924083106854E-2</v>
      </c>
      <c r="BC1386">
        <v>1.39819977042627E-2</v>
      </c>
      <c r="BD1386">
        <v>1.38723388936964E-2</v>
      </c>
      <c r="BE1386">
        <v>1.3763427121293199E-2</v>
      </c>
    </row>
    <row r="1387" spans="1:57" x14ac:dyDescent="0.25">
      <c r="A1387" t="s">
        <v>44</v>
      </c>
      <c r="B1387" t="s">
        <v>128</v>
      </c>
      <c r="C1387" t="s">
        <v>324</v>
      </c>
      <c r="D1387">
        <v>0.62877362400000003</v>
      </c>
      <c r="E1387">
        <v>0.62860615200000003</v>
      </c>
      <c r="F1387">
        <v>0.62514726236377305</v>
      </c>
      <c r="G1387">
        <v>0.57507573750791696</v>
      </c>
      <c r="H1387">
        <v>0.57852856772848305</v>
      </c>
      <c r="I1387">
        <v>0.58192212996188697</v>
      </c>
      <c r="J1387">
        <v>0.58525684986626003</v>
      </c>
      <c r="K1387">
        <v>0.588533150772797</v>
      </c>
      <c r="L1387">
        <v>0.59175145369682103</v>
      </c>
      <c r="M1387">
        <v>0.59491217734879098</v>
      </c>
      <c r="N1387">
        <v>0.59801573814526499</v>
      </c>
      <c r="O1387">
        <v>0.59469086240829805</v>
      </c>
      <c r="P1387">
        <v>0.59138058434087903</v>
      </c>
      <c r="Q1387">
        <v>0.58808484618874302</v>
      </c>
      <c r="R1387">
        <v>0.58480359041305097</v>
      </c>
      <c r="S1387">
        <v>0.58153675968961205</v>
      </c>
      <c r="T1387">
        <v>0.578284296908121</v>
      </c>
      <c r="U1387">
        <v>0.57504614517137698</v>
      </c>
      <c r="V1387">
        <v>0.57182224779452995</v>
      </c>
      <c r="W1387">
        <v>0.56861254830431196</v>
      </c>
      <c r="X1387">
        <v>0.56541699043827698</v>
      </c>
      <c r="Y1387">
        <v>0.56223551814404704</v>
      </c>
      <c r="Z1387">
        <v>0.55906807557855398</v>
      </c>
      <c r="AA1387">
        <v>0.55591460710728602</v>
      </c>
      <c r="AB1387">
        <v>0.55277505730354404</v>
      </c>
      <c r="AC1387">
        <v>0.54964937094768895</v>
      </c>
      <c r="AD1387">
        <v>0.54653749302639998</v>
      </c>
      <c r="AE1387">
        <v>0.54343936873193099</v>
      </c>
      <c r="AF1387">
        <v>0.54035494346137403</v>
      </c>
      <c r="AG1387">
        <v>0.53728416281592095</v>
      </c>
      <c r="AH1387">
        <v>0.53422697260013097</v>
      </c>
      <c r="AI1387">
        <v>0.53118331882119296</v>
      </c>
      <c r="AJ1387">
        <v>0.52815314768821098</v>
      </c>
      <c r="AK1387">
        <v>0.52513640561146702</v>
      </c>
      <c r="AL1387">
        <v>0.52109085748671502</v>
      </c>
      <c r="AM1387">
        <v>0.517072636433071</v>
      </c>
      <c r="AN1387">
        <v>0.51308157031852597</v>
      </c>
      <c r="AO1387">
        <v>0.50911748804921597</v>
      </c>
      <c r="AP1387">
        <v>0.50518021956334103</v>
      </c>
      <c r="AQ1387">
        <v>0.50126959582512398</v>
      </c>
      <c r="AR1387">
        <v>0.49738544881879898</v>
      </c>
      <c r="AS1387">
        <v>0.49352761154264202</v>
      </c>
      <c r="AT1387">
        <v>0.48969591800302598</v>
      </c>
      <c r="AU1387">
        <v>0.485890203208518</v>
      </c>
      <c r="AV1387">
        <v>0.48211030316400499</v>
      </c>
      <c r="AW1387">
        <v>0.47835605486485699</v>
      </c>
      <c r="AX1387">
        <v>0.47462729629112099</v>
      </c>
      <c r="AY1387">
        <v>0.47092386640175099</v>
      </c>
      <c r="AZ1387">
        <v>0.46724560512886698</v>
      </c>
      <c r="BA1387">
        <v>0.46359235337205201</v>
      </c>
      <c r="BB1387">
        <v>0.45996395299267701</v>
      </c>
      <c r="BC1387">
        <v>0.45636024680826198</v>
      </c>
      <c r="BD1387">
        <v>0.452781078586865</v>
      </c>
      <c r="BE1387">
        <v>0.44922629304151301</v>
      </c>
    </row>
    <row r="1388" spans="1:57" x14ac:dyDescent="0.25">
      <c r="A1388" t="s">
        <v>44</v>
      </c>
      <c r="B1388" t="s">
        <v>128</v>
      </c>
      <c r="C1388" t="s">
        <v>325</v>
      </c>
      <c r="D1388">
        <v>1.4901239879999999</v>
      </c>
      <c r="E1388">
        <v>1.4901239879999999</v>
      </c>
      <c r="F1388">
        <v>1.4819246180091299</v>
      </c>
      <c r="G1388">
        <v>1.36322902448676</v>
      </c>
      <c r="H1388">
        <v>1.3714140305064899</v>
      </c>
      <c r="I1388">
        <v>1.3794585405270701</v>
      </c>
      <c r="J1388">
        <v>1.3873635635799899</v>
      </c>
      <c r="K1388">
        <v>1.39513010318067</v>
      </c>
      <c r="L1388">
        <v>1.4027591573547</v>
      </c>
      <c r="M1388">
        <v>1.41025171866396</v>
      </c>
      <c r="N1388">
        <v>1.41760877423259</v>
      </c>
      <c r="O1388">
        <v>1.4097270869837299</v>
      </c>
      <c r="P1388">
        <v>1.40188000381485</v>
      </c>
      <c r="Q1388">
        <v>1.3940673878182701</v>
      </c>
      <c r="R1388">
        <v>1.3862891025969599</v>
      </c>
      <c r="S1388">
        <v>1.3785450122627501</v>
      </c>
      <c r="T1388">
        <v>1.37083498143445</v>
      </c>
      <c r="U1388">
        <v>1.3631588752360799</v>
      </c>
      <c r="V1388">
        <v>1.35551655929499</v>
      </c>
      <c r="W1388">
        <v>1.3479078997401599</v>
      </c>
      <c r="X1388">
        <v>1.34033276320026</v>
      </c>
      <c r="Y1388">
        <v>1.3327910168019701</v>
      </c>
      <c r="Z1388">
        <v>1.32528252816813</v>
      </c>
      <c r="AA1388">
        <v>1.31780716541597</v>
      </c>
      <c r="AB1388">
        <v>1.31036479715535</v>
      </c>
      <c r="AC1388">
        <v>1.3029552924869601</v>
      </c>
      <c r="AD1388">
        <v>1.2955785210005699</v>
      </c>
      <c r="AE1388">
        <v>1.28823435277328</v>
      </c>
      <c r="AF1388">
        <v>1.28092265836777</v>
      </c>
      <c r="AG1388">
        <v>1.2736433088305199</v>
      </c>
      <c r="AH1388">
        <v>1.2663961756901001</v>
      </c>
      <c r="AI1388">
        <v>1.2591811309554399</v>
      </c>
      <c r="AJ1388">
        <v>1.2519980471140999</v>
      </c>
      <c r="AK1388">
        <v>1.2448467971305199</v>
      </c>
      <c r="AL1388">
        <v>1.23525674096241</v>
      </c>
      <c r="AM1388">
        <v>1.2257314641860499</v>
      </c>
      <c r="AN1388">
        <v>1.21627055875893</v>
      </c>
      <c r="AO1388">
        <v>1.20687361909948</v>
      </c>
      <c r="AP1388">
        <v>1.19754024207265</v>
      </c>
      <c r="AQ1388">
        <v>1.1882700269756199</v>
      </c>
      <c r="AR1388">
        <v>1.1790625755235</v>
      </c>
      <c r="AS1388">
        <v>1.16991749183523</v>
      </c>
      <c r="AT1388">
        <v>1.16083438241945</v>
      </c>
      <c r="AU1388">
        <v>1.1518128561605401</v>
      </c>
      <c r="AV1388">
        <v>1.1428525243046499</v>
      </c>
      <c r="AW1388">
        <v>1.13395300044592</v>
      </c>
      <c r="AX1388">
        <v>1.12511390051267</v>
      </c>
      <c r="AY1388">
        <v>1.1163348427537401</v>
      </c>
      <c r="AZ1388">
        <v>1.1076154477248901</v>
      </c>
      <c r="BA1388">
        <v>1.0989553382752499</v>
      </c>
      <c r="BB1388">
        <v>1.09035413953392</v>
      </c>
      <c r="BC1388">
        <v>1.08181147889655</v>
      </c>
      <c r="BD1388">
        <v>1.07332698601206</v>
      </c>
      <c r="BE1388">
        <v>1.06490029276944</v>
      </c>
    </row>
    <row r="1389" spans="1:57" x14ac:dyDescent="0.25">
      <c r="A1389" t="s">
        <v>44</v>
      </c>
      <c r="B1389" t="s">
        <v>128</v>
      </c>
      <c r="C1389" t="s">
        <v>326</v>
      </c>
      <c r="D1389">
        <v>13.158107568</v>
      </c>
      <c r="E1389">
        <v>12.999260376000001</v>
      </c>
      <c r="F1389">
        <v>12.9778557176483</v>
      </c>
      <c r="G1389">
        <v>11.9847268672615</v>
      </c>
      <c r="H1389">
        <v>12.1035364573499</v>
      </c>
      <c r="I1389">
        <v>12.221896680414201</v>
      </c>
      <c r="J1389">
        <v>12.339807346291201</v>
      </c>
      <c r="K1389">
        <v>12.457268249533399</v>
      </c>
      <c r="L1389">
        <v>12.574279169727101</v>
      </c>
      <c r="M1389">
        <v>12.6908398718077</v>
      </c>
      <c r="N1389">
        <v>12.806950106370801</v>
      </c>
      <c r="O1389">
        <v>12.785620815529001</v>
      </c>
      <c r="P1389">
        <v>12.7642974459225</v>
      </c>
      <c r="Q1389">
        <v>12.742979531618399</v>
      </c>
      <c r="R1389">
        <v>12.7216666132472</v>
      </c>
      <c r="S1389">
        <v>12.700358237950001</v>
      </c>
      <c r="T1389">
        <v>12.6790539593266</v>
      </c>
      <c r="U1389">
        <v>12.6577533373835</v>
      </c>
      <c r="V1389">
        <v>12.6364559384818</v>
      </c>
      <c r="W1389">
        <v>12.6151613352865</v>
      </c>
      <c r="X1389">
        <v>12.5938691067152</v>
      </c>
      <c r="Y1389">
        <v>12.572578837887599</v>
      </c>
      <c r="Z1389">
        <v>12.5512901200751</v>
      </c>
      <c r="AA1389">
        <v>12.530002550650799</v>
      </c>
      <c r="AB1389">
        <v>12.5087157330395</v>
      </c>
      <c r="AC1389">
        <v>12.487429276668999</v>
      </c>
      <c r="AD1389">
        <v>12.466142796920201</v>
      </c>
      <c r="AE1389">
        <v>12.444855915078801</v>
      </c>
      <c r="AF1389">
        <v>12.423568258286901</v>
      </c>
      <c r="AG1389">
        <v>12.402279459494199</v>
      </c>
      <c r="AH1389">
        <v>12.380989157411101</v>
      </c>
      <c r="AI1389">
        <v>12.3596969964601</v>
      </c>
      <c r="AJ1389">
        <v>12.338402626729501</v>
      </c>
      <c r="AK1389">
        <v>12.317105703925799</v>
      </c>
      <c r="AL1389">
        <v>12.2712633626016</v>
      </c>
      <c r="AM1389">
        <v>12.2255517405671</v>
      </c>
      <c r="AN1389">
        <v>12.1799701792792</v>
      </c>
      <c r="AO1389">
        <v>12.1345180289811</v>
      </c>
      <c r="AP1389">
        <v>12.0891946485883</v>
      </c>
      <c r="AQ1389">
        <v>12.043999405576001</v>
      </c>
      <c r="AR1389">
        <v>11.998931675868</v>
      </c>
      <c r="AS1389">
        <v>11.9539908437268</v>
      </c>
      <c r="AT1389">
        <v>11.9091763016445</v>
      </c>
      <c r="AU1389">
        <v>11.864487450234799</v>
      </c>
      <c r="AV1389">
        <v>11.8199236981271</v>
      </c>
      <c r="AW1389">
        <v>11.775484461860399</v>
      </c>
      <c r="AX1389">
        <v>11.731169165779299</v>
      </c>
      <c r="AY1389">
        <v>11.686977241930601</v>
      </c>
      <c r="AZ1389">
        <v>11.6429081299615</v>
      </c>
      <c r="BA1389">
        <v>11.5989612770182</v>
      </c>
      <c r="BB1389">
        <v>11.555136137646301</v>
      </c>
      <c r="BC1389">
        <v>11.5114321736917</v>
      </c>
      <c r="BD1389">
        <v>11.467848854203</v>
      </c>
      <c r="BE1389">
        <v>11.4243856553349</v>
      </c>
    </row>
    <row r="1390" spans="1:57" x14ac:dyDescent="0.25">
      <c r="A1390" t="s">
        <v>44</v>
      </c>
      <c r="B1390" t="s">
        <v>128</v>
      </c>
      <c r="C1390" t="s">
        <v>355</v>
      </c>
      <c r="D1390">
        <v>7.6261305960000003</v>
      </c>
      <c r="E1390">
        <v>7.6261305960000003</v>
      </c>
      <c r="F1390">
        <v>7.5841680030487701</v>
      </c>
      <c r="G1390">
        <v>6.9767097615461999</v>
      </c>
      <c r="H1390">
        <v>7.01859884281604</v>
      </c>
      <c r="I1390">
        <v>7.0597688961081504</v>
      </c>
      <c r="J1390">
        <v>7.1002250854262501</v>
      </c>
      <c r="K1390">
        <v>7.13997254654406</v>
      </c>
      <c r="L1390">
        <v>7.1790163871396304</v>
      </c>
      <c r="M1390">
        <v>7.2173616869288804</v>
      </c>
      <c r="N1390">
        <v>7.2550134977984104</v>
      </c>
      <c r="O1390">
        <v>7.2146767360519597</v>
      </c>
      <c r="P1390">
        <v>7.1745170704634198</v>
      </c>
      <c r="Q1390">
        <v>7.1345338003690397</v>
      </c>
      <c r="R1390">
        <v>7.0947262277185201</v>
      </c>
      <c r="S1390">
        <v>7.0550936570656697</v>
      </c>
      <c r="T1390">
        <v>7.01563539555905</v>
      </c>
      <c r="U1390">
        <v>6.9763507529326301</v>
      </c>
      <c r="V1390">
        <v>6.9372390414966096</v>
      </c>
      <c r="W1390">
        <v>6.89829957612797</v>
      </c>
      <c r="X1390">
        <v>6.8595316742614001</v>
      </c>
      <c r="Y1390">
        <v>6.8209346558800998</v>
      </c>
      <c r="Z1390">
        <v>6.7825078435065</v>
      </c>
      <c r="AA1390">
        <v>6.74425056219334</v>
      </c>
      <c r="AB1390">
        <v>6.7061621395143698</v>
      </c>
      <c r="AC1390">
        <v>6.6682419055553801</v>
      </c>
      <c r="AD1390">
        <v>6.6304891929052596</v>
      </c>
      <c r="AE1390">
        <v>6.5929033366467902</v>
      </c>
      <c r="AF1390">
        <v>6.5554836743478502</v>
      </c>
      <c r="AG1390">
        <v>6.5182295460524404</v>
      </c>
      <c r="AH1390">
        <v>6.4811402942717304</v>
      </c>
      <c r="AI1390">
        <v>6.4442152639752397</v>
      </c>
      <c r="AJ1390">
        <v>6.4074538025819301</v>
      </c>
      <c r="AK1390">
        <v>6.3708552599515098</v>
      </c>
      <c r="AL1390">
        <v>6.3217754375005297</v>
      </c>
      <c r="AM1390">
        <v>6.2730271418925501</v>
      </c>
      <c r="AN1390">
        <v>6.2246082848547202</v>
      </c>
      <c r="AO1390">
        <v>6.1765167907087202</v>
      </c>
      <c r="AP1390">
        <v>6.1287505962970599</v>
      </c>
      <c r="AQ1390">
        <v>6.0813076509097499</v>
      </c>
      <c r="AR1390">
        <v>6.0341859162114</v>
      </c>
      <c r="AS1390">
        <v>5.9873833661687597</v>
      </c>
      <c r="AT1390">
        <v>5.9408979869786496</v>
      </c>
      <c r="AU1390">
        <v>5.8947277769962803</v>
      </c>
      <c r="AV1390">
        <v>5.8488707466640601</v>
      </c>
      <c r="AW1390">
        <v>5.8033249184407403</v>
      </c>
      <c r="AX1390">
        <v>5.7580883267309799</v>
      </c>
      <c r="AY1390">
        <v>5.71315901781536</v>
      </c>
      <c r="AZ1390">
        <v>5.6685350497807301</v>
      </c>
      <c r="BA1390">
        <v>5.6242144924510002</v>
      </c>
      <c r="BB1390">
        <v>5.5801954273183201</v>
      </c>
      <c r="BC1390">
        <v>5.5364759474746599</v>
      </c>
      <c r="BD1390">
        <v>5.4930541575437504</v>
      </c>
      <c r="BE1390">
        <v>5.4499281736134702</v>
      </c>
    </row>
    <row r="1391" spans="1:57" x14ac:dyDescent="0.25">
      <c r="A1391" t="s">
        <v>44</v>
      </c>
      <c r="B1391" t="s">
        <v>128</v>
      </c>
      <c r="C1391" t="s">
        <v>328</v>
      </c>
      <c r="D1391">
        <v>54.8516017439999</v>
      </c>
      <c r="E1391">
        <v>54.769791671999997</v>
      </c>
      <c r="F1391">
        <v>54.468422262569597</v>
      </c>
      <c r="G1391">
        <v>50.105743061404802</v>
      </c>
      <c r="H1391">
        <v>50.406584520333404</v>
      </c>
      <c r="I1391">
        <v>50.702262021990201</v>
      </c>
      <c r="J1391">
        <v>50.992812653519898</v>
      </c>
      <c r="K1391">
        <v>51.278273299322997</v>
      </c>
      <c r="L1391">
        <v>51.558680642021301</v>
      </c>
      <c r="M1391">
        <v>51.834071163416098</v>
      </c>
      <c r="N1391">
        <v>52.104481145442797</v>
      </c>
      <c r="O1391">
        <v>51.814788225846797</v>
      </c>
      <c r="P1391">
        <v>51.526367185816902</v>
      </c>
      <c r="Q1391">
        <v>51.239212993285498</v>
      </c>
      <c r="R1391">
        <v>50.953320634953599</v>
      </c>
      <c r="S1391">
        <v>50.668685116225198</v>
      </c>
      <c r="T1391">
        <v>50.385301461139299</v>
      </c>
      <c r="U1391">
        <v>50.103164712302899</v>
      </c>
      <c r="V1391">
        <v>49.822269930824902</v>
      </c>
      <c r="W1391">
        <v>49.542612196248697</v>
      </c>
      <c r="X1391">
        <v>49.264186606486703</v>
      </c>
      <c r="Y1391">
        <v>48.986988277754698</v>
      </c>
      <c r="Z1391">
        <v>48.711012344504198</v>
      </c>
      <c r="AA1391">
        <v>48.436253959359597</v>
      </c>
      <c r="AB1391">
        <v>48.162708293050599</v>
      </c>
      <c r="AC1391">
        <v>47.890370534348101</v>
      </c>
      <c r="AD1391">
        <v>47.6192358899998</v>
      </c>
      <c r="AE1391">
        <v>47.349299584664301</v>
      </c>
      <c r="AF1391">
        <v>47.0805568608478</v>
      </c>
      <c r="AG1391">
        <v>46.813002978839499</v>
      </c>
      <c r="AH1391">
        <v>46.546633216647699</v>
      </c>
      <c r="AI1391">
        <v>46.2814428699362</v>
      </c>
      <c r="AJ1391">
        <v>46.017427251960001</v>
      </c>
      <c r="AK1391">
        <v>45.754581693503603</v>
      </c>
      <c r="AL1391">
        <v>45.4020973481203</v>
      </c>
      <c r="AM1391">
        <v>45.051993981648401</v>
      </c>
      <c r="AN1391">
        <v>44.704256596407497</v>
      </c>
      <c r="AO1391">
        <v>44.358870285169502</v>
      </c>
      <c r="AP1391">
        <v>44.015820230628997</v>
      </c>
      <c r="AQ1391">
        <v>43.675091704876699</v>
      </c>
      <c r="AR1391">
        <v>43.336670068876302</v>
      </c>
      <c r="AS1391">
        <v>43.000540771943101</v>
      </c>
      <c r="AT1391">
        <v>42.666689351227603</v>
      </c>
      <c r="AU1391">
        <v>42.335101431200002</v>
      </c>
      <c r="AV1391">
        <v>42.005762723138801</v>
      </c>
      <c r="AW1391">
        <v>41.678659024622497</v>
      </c>
      <c r="AX1391">
        <v>41.353776219023302</v>
      </c>
      <c r="AY1391">
        <v>41.031100275004398</v>
      </c>
      <c r="AZ1391">
        <v>40.710617246020298</v>
      </c>
      <c r="BA1391">
        <v>40.392313269819098</v>
      </c>
      <c r="BB1391">
        <v>40.076174567948797</v>
      </c>
      <c r="BC1391">
        <v>39.762187445265397</v>
      </c>
      <c r="BD1391">
        <v>39.450338289444701</v>
      </c>
      <c r="BE1391">
        <v>39.1406135704961</v>
      </c>
    </row>
    <row r="1392" spans="1:57" x14ac:dyDescent="0.25">
      <c r="A1392" t="s">
        <v>44</v>
      </c>
      <c r="B1392" t="s">
        <v>128</v>
      </c>
      <c r="C1392" t="s">
        <v>329</v>
      </c>
      <c r="D1392">
        <v>5.3088624000000001E-2</v>
      </c>
      <c r="E1392">
        <v>5.0199731999999997E-2</v>
      </c>
      <c r="F1392">
        <v>4.9923509229663203E-2</v>
      </c>
      <c r="G1392">
        <v>4.5924857417876101E-2</v>
      </c>
      <c r="H1392">
        <v>4.6200596290558803E-2</v>
      </c>
      <c r="I1392">
        <v>4.6471602092999997E-2</v>
      </c>
      <c r="J1392">
        <v>4.6737908817746497E-2</v>
      </c>
      <c r="K1392">
        <v>4.6999550271518697E-2</v>
      </c>
      <c r="L1392">
        <v>4.7256560076094703E-2</v>
      </c>
      <c r="M1392">
        <v>4.7508971669188702E-2</v>
      </c>
      <c r="N1392">
        <v>4.7756818305326403E-2</v>
      </c>
      <c r="O1392">
        <v>4.7491297723960803E-2</v>
      </c>
      <c r="P1392">
        <v>4.7226942894945501E-2</v>
      </c>
      <c r="Q1392">
        <v>4.6963749206094398E-2</v>
      </c>
      <c r="R1392">
        <v>4.6701712062424898E-2</v>
      </c>
      <c r="S1392">
        <v>4.6440826886096E-2</v>
      </c>
      <c r="T1392">
        <v>4.6181089116347197E-2</v>
      </c>
      <c r="U1392">
        <v>4.5922494209436497E-2</v>
      </c>
      <c r="V1392">
        <v>4.566503763858E-2</v>
      </c>
      <c r="W1392">
        <v>4.5408714893890298E-2</v>
      </c>
      <c r="X1392">
        <v>4.5153521482316002E-2</v>
      </c>
      <c r="Y1392">
        <v>4.4899452927581802E-2</v>
      </c>
      <c r="Z1392">
        <v>4.4646504770126799E-2</v>
      </c>
      <c r="AA1392">
        <v>4.4394672567046503E-2</v>
      </c>
      <c r="AB1392">
        <v>4.41439518920307E-2</v>
      </c>
      <c r="AC1392">
        <v>4.3894338335305497E-2</v>
      </c>
      <c r="AD1392">
        <v>4.36458275035735E-2</v>
      </c>
      <c r="AE1392">
        <v>4.3398415019953597E-2</v>
      </c>
      <c r="AF1392">
        <v>4.3152096523923399E-2</v>
      </c>
      <c r="AG1392">
        <v>4.2906867671259299E-2</v>
      </c>
      <c r="AH1392">
        <v>4.2662724133978598E-2</v>
      </c>
      <c r="AI1392">
        <v>4.24196616002806E-2</v>
      </c>
      <c r="AJ1392">
        <v>4.2177675774488298E-2</v>
      </c>
      <c r="AK1392">
        <v>4.1936762376991399E-2</v>
      </c>
      <c r="AL1392">
        <v>4.1613689764657798E-2</v>
      </c>
      <c r="AM1392">
        <v>4.1292799459388102E-2</v>
      </c>
      <c r="AN1392">
        <v>4.0974077714926997E-2</v>
      </c>
      <c r="AO1392">
        <v>4.0657510867923997E-2</v>
      </c>
      <c r="AP1392">
        <v>4.0343085337448098E-2</v>
      </c>
      <c r="AQ1392">
        <v>4.0030787624505397E-2</v>
      </c>
      <c r="AR1392">
        <v>3.9720604311558598E-2</v>
      </c>
      <c r="AS1392">
        <v>3.9412522062050599E-2</v>
      </c>
      <c r="AT1392">
        <v>3.9106527619929998E-2</v>
      </c>
      <c r="AU1392">
        <v>3.8802607809178997E-2</v>
      </c>
      <c r="AV1392">
        <v>3.8500749533345001E-2</v>
      </c>
      <c r="AW1392">
        <v>3.8200939775074202E-2</v>
      </c>
      <c r="AX1392">
        <v>3.79031655956477E-2</v>
      </c>
      <c r="AY1392">
        <v>3.7607414134521101E-2</v>
      </c>
      <c r="AZ1392">
        <v>3.7313672608865901E-2</v>
      </c>
      <c r="BA1392">
        <v>3.7021928313113801E-2</v>
      </c>
      <c r="BB1392">
        <v>3.6732168618504098E-2</v>
      </c>
      <c r="BC1392">
        <v>3.6444380972632598E-2</v>
      </c>
      <c r="BD1392">
        <v>3.6158552899004402E-2</v>
      </c>
      <c r="BE1392">
        <v>3.5874671996588101E-2</v>
      </c>
    </row>
    <row r="1393" spans="1:57" x14ac:dyDescent="0.25">
      <c r="A1393" t="s">
        <v>44</v>
      </c>
      <c r="B1393" t="s">
        <v>128</v>
      </c>
      <c r="C1393" t="s">
        <v>330</v>
      </c>
      <c r="D1393">
        <v>0.363874788</v>
      </c>
      <c r="E1393">
        <v>0.26665729199999999</v>
      </c>
      <c r="F1393">
        <v>0.26519001691720201</v>
      </c>
      <c r="G1393">
        <v>0.24394947197202099</v>
      </c>
      <c r="H1393">
        <v>0.24541417662599599</v>
      </c>
      <c r="I1393">
        <v>0.24685373955822901</v>
      </c>
      <c r="J1393">
        <v>0.24826834133463499</v>
      </c>
      <c r="K1393">
        <v>0.24965816153403</v>
      </c>
      <c r="L1393">
        <v>0.25102337875283298</v>
      </c>
      <c r="M1393">
        <v>0.25236417060972699</v>
      </c>
      <c r="N1393">
        <v>0.25368071375031198</v>
      </c>
      <c r="O1393">
        <v>0.25227028790984701</v>
      </c>
      <c r="P1393">
        <v>0.25086605446030602</v>
      </c>
      <c r="Q1393">
        <v>0.24946798890209801</v>
      </c>
      <c r="R1393">
        <v>0.248076066827009</v>
      </c>
      <c r="S1393">
        <v>0.24669026391788601</v>
      </c>
      <c r="T1393">
        <v>0.24531055594830301</v>
      </c>
      <c r="U1393">
        <v>0.243936918782236</v>
      </c>
      <c r="V1393">
        <v>0.24256932837374101</v>
      </c>
      <c r="W1393">
        <v>0.241207760766628</v>
      </c>
      <c r="X1393">
        <v>0.239852192094137</v>
      </c>
      <c r="Y1393">
        <v>0.23850259857862199</v>
      </c>
      <c r="Z1393">
        <v>0.23715895653122401</v>
      </c>
      <c r="AA1393">
        <v>0.23582124235155899</v>
      </c>
      <c r="AB1393">
        <v>0.23448943252739299</v>
      </c>
      <c r="AC1393">
        <v>0.233163503634329</v>
      </c>
      <c r="AD1393">
        <v>0.23184343233549601</v>
      </c>
      <c r="AE1393">
        <v>0.23052919538122099</v>
      </c>
      <c r="AF1393">
        <v>0.22922076960873</v>
      </c>
      <c r="AG1393">
        <v>0.227918131941827</v>
      </c>
      <c r="AH1393">
        <v>0.226621259390583</v>
      </c>
      <c r="AI1393">
        <v>0.225330129051032</v>
      </c>
      <c r="AJ1393">
        <v>0.22404471810485099</v>
      </c>
      <c r="AK1393">
        <v>0.222765003819064</v>
      </c>
      <c r="AL1393">
        <v>0.22104886581409999</v>
      </c>
      <c r="AM1393">
        <v>0.21934432006408899</v>
      </c>
      <c r="AN1393">
        <v>0.21765129354993301</v>
      </c>
      <c r="AO1393">
        <v>0.21596971369291701</v>
      </c>
      <c r="AP1393">
        <v>0.21429950835213299</v>
      </c>
      <c r="AQ1393">
        <v>0.21264060582191399</v>
      </c>
      <c r="AR1393">
        <v>0.21099293482928799</v>
      </c>
      <c r="AS1393">
        <v>0.20935642453144299</v>
      </c>
      <c r="AT1393">
        <v>0.207731004513206</v>
      </c>
      <c r="AU1393">
        <v>0.206116604784538</v>
      </c>
      <c r="AV1393">
        <v>0.20451315577804399</v>
      </c>
      <c r="AW1393">
        <v>0.20292058834649501</v>
      </c>
      <c r="AX1393">
        <v>0.20133883376036699</v>
      </c>
      <c r="AY1393">
        <v>0.19976782370539201</v>
      </c>
      <c r="AZ1393">
        <v>0.198207490280122</v>
      </c>
      <c r="BA1393">
        <v>0.19665776599351301</v>
      </c>
      <c r="BB1393">
        <v>0.19511858376251201</v>
      </c>
      <c r="BC1393">
        <v>0.193589876909672</v>
      </c>
      <c r="BD1393">
        <v>0.192071579160766</v>
      </c>
      <c r="BE1393">
        <v>0.19056362464242699</v>
      </c>
    </row>
    <row r="1394" spans="1:57" x14ac:dyDescent="0.25">
      <c r="A1394" t="s">
        <v>44</v>
      </c>
      <c r="B1394" t="s">
        <v>128</v>
      </c>
      <c r="C1394" t="s">
        <v>332</v>
      </c>
      <c r="D1394">
        <v>2.6293941360000002</v>
      </c>
      <c r="E1394">
        <v>2.6293522679999999</v>
      </c>
      <c r="F1394">
        <v>2.6148843228791301</v>
      </c>
      <c r="G1394">
        <v>2.4054436786489002</v>
      </c>
      <c r="H1394">
        <v>2.4198862782680401</v>
      </c>
      <c r="I1394">
        <v>2.4340809700104198</v>
      </c>
      <c r="J1394">
        <v>2.4480295343313498</v>
      </c>
      <c r="K1394">
        <v>2.4617337419530001</v>
      </c>
      <c r="L1394">
        <v>2.47519535391061</v>
      </c>
      <c r="M1394">
        <v>2.4884161215986</v>
      </c>
      <c r="N1394">
        <v>2.5013977868163502</v>
      </c>
      <c r="O1394">
        <v>2.4874903989678598</v>
      </c>
      <c r="P1394">
        <v>2.4736440706801202</v>
      </c>
      <c r="Q1394">
        <v>2.4598585603769201</v>
      </c>
      <c r="R1394">
        <v>2.4461336273830998</v>
      </c>
      <c r="S1394">
        <v>2.43246903192136</v>
      </c>
      <c r="T1394">
        <v>2.4188645351090199</v>
      </c>
      <c r="U1394">
        <v>2.4053198989548101</v>
      </c>
      <c r="V1394">
        <v>2.3918348863556802</v>
      </c>
      <c r="W1394">
        <v>2.3784092610935801</v>
      </c>
      <c r="X1394">
        <v>2.3650427878323002</v>
      </c>
      <c r="Y1394">
        <v>2.3517352321143101</v>
      </c>
      <c r="Z1394">
        <v>2.3384863603575701</v>
      </c>
      <c r="AA1394">
        <v>2.3252959398524502</v>
      </c>
      <c r="AB1394">
        <v>2.3121637387584801</v>
      </c>
      <c r="AC1394">
        <v>2.29908952610135</v>
      </c>
      <c r="AD1394">
        <v>2.28607307176974</v>
      </c>
      <c r="AE1394">
        <v>2.2731141465121798</v>
      </c>
      <c r="AF1394">
        <v>2.2602125219340401</v>
      </c>
      <c r="AG1394">
        <v>2.2473679704943699</v>
      </c>
      <c r="AH1394">
        <v>2.2345802655029101</v>
      </c>
      <c r="AI1394">
        <v>2.2218491811169501</v>
      </c>
      <c r="AJ1394">
        <v>2.2091744923383101</v>
      </c>
      <c r="AK1394">
        <v>2.1965559750103698</v>
      </c>
      <c r="AL1394">
        <v>2.17963413753984</v>
      </c>
      <c r="AM1394">
        <v>2.16282660454464</v>
      </c>
      <c r="AN1394">
        <v>2.1461326560259599</v>
      </c>
      <c r="AO1394">
        <v>2.12955157632735</v>
      </c>
      <c r="AP1394">
        <v>2.1130826541093199</v>
      </c>
      <c r="AQ1394">
        <v>2.0967251823240698</v>
      </c>
      <c r="AR1394">
        <v>2.08047845819031</v>
      </c>
      <c r="AS1394">
        <v>2.0643417831683402</v>
      </c>
      <c r="AT1394">
        <v>2.0483144629351302</v>
      </c>
      <c r="AU1394">
        <v>2.03239580735967</v>
      </c>
      <c r="AV1394">
        <v>2.0165851304784002</v>
      </c>
      <c r="AW1394">
        <v>2.0008817504707501</v>
      </c>
      <c r="AX1394">
        <v>1.9852849896349201</v>
      </c>
      <c r="AY1394">
        <v>1.96979417436368</v>
      </c>
      <c r="AZ1394">
        <v>1.95440863512042</v>
      </c>
      <c r="BA1394">
        <v>1.9391277064152299</v>
      </c>
      <c r="BB1394">
        <v>1.9239507267812099</v>
      </c>
      <c r="BC1394">
        <v>1.90887703875087</v>
      </c>
      <c r="BD1394">
        <v>1.8939059888326699</v>
      </c>
      <c r="BE1394">
        <v>1.8790369274876799</v>
      </c>
    </row>
    <row r="1395" spans="1:57" x14ac:dyDescent="0.25">
      <c r="A1395" t="s">
        <v>44</v>
      </c>
      <c r="B1395" t="s">
        <v>128</v>
      </c>
      <c r="C1395" t="s">
        <v>333</v>
      </c>
      <c r="D1395">
        <v>22.722894036</v>
      </c>
      <c r="E1395">
        <v>22.449747204000001</v>
      </c>
      <c r="F1395">
        <v>22.545036076378199</v>
      </c>
      <c r="G1395">
        <v>20.9415761870032</v>
      </c>
      <c r="H1395">
        <v>21.271838243503598</v>
      </c>
      <c r="I1395">
        <v>21.603363310016299</v>
      </c>
      <c r="J1395">
        <v>21.936124076399199</v>
      </c>
      <c r="K1395">
        <v>22.270093197091398</v>
      </c>
      <c r="L1395">
        <v>22.605243293636001</v>
      </c>
      <c r="M1395">
        <v>22.941546957173902</v>
      </c>
      <c r="N1395">
        <v>23.278976750910399</v>
      </c>
      <c r="O1395">
        <v>23.367142966485499</v>
      </c>
      <c r="P1395">
        <v>23.4545082513464</v>
      </c>
      <c r="Q1395">
        <v>23.5410708984883</v>
      </c>
      <c r="R1395">
        <v>23.626829253468902</v>
      </c>
      <c r="S1395">
        <v>23.711781713949399</v>
      </c>
      <c r="T1395">
        <v>23.795926729237099</v>
      </c>
      <c r="U1395">
        <v>23.8792627998311</v>
      </c>
      <c r="V1395">
        <v>23.961788476971702</v>
      </c>
      <c r="W1395">
        <v>24.0435023621915</v>
      </c>
      <c r="X1395">
        <v>24.1244031068703</v>
      </c>
      <c r="Y1395">
        <v>24.204489411792601</v>
      </c>
      <c r="Z1395">
        <v>24.283760026707299</v>
      </c>
      <c r="AA1395">
        <v>24.362213749891701</v>
      </c>
      <c r="AB1395">
        <v>24.4398494277164</v>
      </c>
      <c r="AC1395">
        <v>24.516665954214702</v>
      </c>
      <c r="AD1395">
        <v>24.592662270654099</v>
      </c>
      <c r="AE1395">
        <v>24.667837365109602</v>
      </c>
      <c r="AF1395">
        <v>24.7421902720418</v>
      </c>
      <c r="AG1395">
        <v>24.815720071875901</v>
      </c>
      <c r="AH1395">
        <v>24.888425890584301</v>
      </c>
      <c r="AI1395">
        <v>24.960306899272101</v>
      </c>
      <c r="AJ1395">
        <v>25.0313623137638</v>
      </c>
      <c r="AK1395">
        <v>25.1015913941953</v>
      </c>
      <c r="AL1395">
        <v>25.120751940724301</v>
      </c>
      <c r="AM1395">
        <v>25.138911610445899</v>
      </c>
      <c r="AN1395">
        <v>25.156075362290199</v>
      </c>
      <c r="AO1395">
        <v>25.172248180872</v>
      </c>
      <c r="AP1395">
        <v>25.187435075720899</v>
      </c>
      <c r="AQ1395">
        <v>25.201641080521998</v>
      </c>
      <c r="AR1395">
        <v>25.214871252366802</v>
      </c>
      <c r="AS1395">
        <v>25.227130671011999</v>
      </c>
      <c r="AT1395">
        <v>25.238424438149</v>
      </c>
      <c r="AU1395">
        <v>25.248757676682398</v>
      </c>
      <c r="AV1395">
        <v>25.258135530017199</v>
      </c>
      <c r="AW1395">
        <v>25.266563161356</v>
      </c>
      <c r="AX1395">
        <v>25.274045753004401</v>
      </c>
      <c r="AY1395">
        <v>25.2805885056856</v>
      </c>
      <c r="AZ1395">
        <v>25.286196637864499</v>
      </c>
      <c r="BA1395">
        <v>25.2908753850792</v>
      </c>
      <c r="BB1395">
        <v>25.294629999283</v>
      </c>
      <c r="BC1395">
        <v>25.297465748193002</v>
      </c>
      <c r="BD1395">
        <v>25.299387914648801</v>
      </c>
      <c r="BE1395">
        <v>25.300401795978999</v>
      </c>
    </row>
    <row r="1396" spans="1:57" x14ac:dyDescent="0.25">
      <c r="A1396" t="s">
        <v>44</v>
      </c>
      <c r="B1396" t="s">
        <v>128</v>
      </c>
      <c r="C1396" t="s">
        <v>402</v>
      </c>
      <c r="D1396">
        <v>1.1304360000000001E-3</v>
      </c>
      <c r="E1396">
        <v>1.1304360000000001E-3</v>
      </c>
      <c r="F1396">
        <v>1.1242158041709E-3</v>
      </c>
      <c r="G1396">
        <v>1.03417110115317E-3</v>
      </c>
      <c r="H1396">
        <v>1.0403804002044E-3</v>
      </c>
      <c r="I1396">
        <v>1.04648311635613E-3</v>
      </c>
      <c r="J1396">
        <v>1.05248001507852E-3</v>
      </c>
      <c r="K1396">
        <v>1.05837185765721E-3</v>
      </c>
      <c r="L1396">
        <v>1.06415940121314E-3</v>
      </c>
      <c r="M1396">
        <v>1.0698433987223401E-3</v>
      </c>
      <c r="N1396">
        <v>1.0754245990356999E-3</v>
      </c>
      <c r="O1396">
        <v>1.06944540329186E-3</v>
      </c>
      <c r="P1396">
        <v>1.0634924588519799E-3</v>
      </c>
      <c r="Q1396">
        <v>1.05756566185533E-3</v>
      </c>
      <c r="R1396">
        <v>1.05166490882857E-3</v>
      </c>
      <c r="S1396">
        <v>1.0457900966843901E-3</v>
      </c>
      <c r="T1396">
        <v>1.03994112272007E-3</v>
      </c>
      <c r="U1396">
        <v>1.03411788461616E-3</v>
      </c>
      <c r="V1396">
        <v>1.02832028043507E-3</v>
      </c>
      <c r="W1396">
        <v>1.0225482086197099E-3</v>
      </c>
      <c r="X1396">
        <v>1.0168015679921001E-3</v>
      </c>
      <c r="Y1396">
        <v>1.0110802577520399E-3</v>
      </c>
      <c r="Z1396">
        <v>1.00538417747575E-3</v>
      </c>
      <c r="AA1396">
        <v>9.9971322711447301E-4</v>
      </c>
      <c r="AB1396">
        <v>9.94067306993183E-4</v>
      </c>
      <c r="AC1396">
        <v>9.8844631780921691E-4</v>
      </c>
      <c r="AD1396">
        <v>9.82850160630928E-4</v>
      </c>
      <c r="AE1396">
        <v>9.7727873689637209E-4</v>
      </c>
      <c r="AF1396">
        <v>9.71731948411949E-4</v>
      </c>
      <c r="AG1396">
        <v>9.6620969735112497E-4</v>
      </c>
      <c r="AH1396">
        <v>9.6071188625306003E-4</v>
      </c>
      <c r="AI1396">
        <v>9.5523841802133095E-4</v>
      </c>
      <c r="AJ1396">
        <v>9.4978919592259004E-4</v>
      </c>
      <c r="AK1396">
        <v>9.44364123585297E-4</v>
      </c>
      <c r="AL1396">
        <v>9.3708892714408902E-4</v>
      </c>
      <c r="AM1396">
        <v>9.2986287356420399E-4</v>
      </c>
      <c r="AN1396">
        <v>9.2268565329694E-4</v>
      </c>
      <c r="AO1396">
        <v>9.1555695866050795E-4</v>
      </c>
      <c r="AP1396">
        <v>9.0847648382910901E-4</v>
      </c>
      <c r="AQ1396">
        <v>9.0144392482205795E-4</v>
      </c>
      <c r="AR1396">
        <v>8.9445897949298097E-4</v>
      </c>
      <c r="AS1396">
        <v>8.8752134751907401E-4</v>
      </c>
      <c r="AT1396">
        <v>8.8063073039041902E-4</v>
      </c>
      <c r="AU1396">
        <v>8.7378683139936297E-4</v>
      </c>
      <c r="AV1396">
        <v>8.6698935562995699E-4</v>
      </c>
      <c r="AW1396">
        <v>8.6023800994746E-4</v>
      </c>
      <c r="AX1396">
        <v>8.5353250298789802E-4</v>
      </c>
      <c r="AY1396">
        <v>8.46872545147683E-4</v>
      </c>
      <c r="AZ1396">
        <v>8.4025784857329503E-4</v>
      </c>
      <c r="BA1396">
        <v>8.3368812715102199E-4</v>
      </c>
      <c r="BB1396">
        <v>8.2716309649675797E-4</v>
      </c>
      <c r="BC1396">
        <v>8.2068247394585705E-4</v>
      </c>
      <c r="BD1396">
        <v>8.1424597854305302E-4</v>
      </c>
      <c r="BE1396">
        <v>8.0785333103242899E-4</v>
      </c>
    </row>
    <row r="1397" spans="1:57" x14ac:dyDescent="0.25">
      <c r="A1397" t="s">
        <v>44</v>
      </c>
      <c r="B1397" t="s">
        <v>128</v>
      </c>
      <c r="C1397" t="s">
        <v>404</v>
      </c>
      <c r="D1397">
        <v>1.4589323279999999</v>
      </c>
      <c r="E1397">
        <v>1.4589323279999999</v>
      </c>
      <c r="F1397">
        <v>1.45090458933848</v>
      </c>
      <c r="G1397">
        <v>1.3346935626216101</v>
      </c>
      <c r="H1397">
        <v>1.3427072379823199</v>
      </c>
      <c r="I1397">
        <v>1.35058335824243</v>
      </c>
      <c r="J1397">
        <v>1.3583229113120801</v>
      </c>
      <c r="K1397">
        <v>1.3659268797008599</v>
      </c>
      <c r="L1397">
        <v>1.3733962405434501</v>
      </c>
      <c r="M1397">
        <v>1.38073196562514</v>
      </c>
      <c r="N1397">
        <v>1.38793502140733</v>
      </c>
      <c r="O1397">
        <v>1.38021831567067</v>
      </c>
      <c r="P1397">
        <v>1.37253548967245</v>
      </c>
      <c r="Q1397">
        <v>1.36488640937077</v>
      </c>
      <c r="R1397">
        <v>1.3572709412237201</v>
      </c>
      <c r="S1397">
        <v>1.3496889521875699</v>
      </c>
      <c r="T1397">
        <v>1.34214030971494</v>
      </c>
      <c r="U1397">
        <v>1.3346248817531401</v>
      </c>
      <c r="V1397">
        <v>1.32714253674224</v>
      </c>
      <c r="W1397">
        <v>1.31969314361342</v>
      </c>
      <c r="X1397">
        <v>1.3122765717871401</v>
      </c>
      <c r="Y1397">
        <v>1.3048926911713901</v>
      </c>
      <c r="Z1397">
        <v>1.29754137216</v>
      </c>
      <c r="AA1397">
        <v>1.29022248563077</v>
      </c>
      <c r="AB1397">
        <v>1.2829359029438601</v>
      </c>
      <c r="AC1397">
        <v>1.27568149593999</v>
      </c>
      <c r="AD1397">
        <v>1.2684591369387099</v>
      </c>
      <c r="AE1397">
        <v>1.2612686987366999</v>
      </c>
      <c r="AF1397">
        <v>1.25411005460602</v>
      </c>
      <c r="AG1397">
        <v>1.24698307829249</v>
      </c>
      <c r="AH1397">
        <v>1.23988764401385</v>
      </c>
      <c r="AI1397">
        <v>1.23282362645819</v>
      </c>
      <c r="AJ1397">
        <v>1.2257909007821599</v>
      </c>
      <c r="AK1397">
        <v>1.2187893426093701</v>
      </c>
      <c r="AL1397">
        <v>1.2094000279727</v>
      </c>
      <c r="AM1397">
        <v>1.2000741367488199</v>
      </c>
      <c r="AN1397">
        <v>1.1908112694364801</v>
      </c>
      <c r="AO1397">
        <v>1.18161102894385</v>
      </c>
      <c r="AP1397">
        <v>1.1724730205744101</v>
      </c>
      <c r="AQ1397">
        <v>1.1633968520129401</v>
      </c>
      <c r="AR1397">
        <v>1.15438213331157</v>
      </c>
      <c r="AS1397">
        <v>1.14542847687591</v>
      </c>
      <c r="AT1397">
        <v>1.13653549745127</v>
      </c>
      <c r="AU1397">
        <v>1.1277028121089701</v>
      </c>
      <c r="AV1397">
        <v>1.1189300402326401</v>
      </c>
      <c r="AW1397">
        <v>1.1102168035047799</v>
      </c>
      <c r="AX1397">
        <v>1.1015627258931899</v>
      </c>
      <c r="AY1397">
        <v>1.09296743363763</v>
      </c>
      <c r="AZ1397">
        <v>1.0844305552364799</v>
      </c>
      <c r="BA1397">
        <v>1.0759517214334999</v>
      </c>
      <c r="BB1397">
        <v>1.0675305652046601</v>
      </c>
      <c r="BC1397">
        <v>1.05916672174508</v>
      </c>
      <c r="BD1397">
        <v>1.05085982845597</v>
      </c>
      <c r="BE1397">
        <v>1.0426095249317</v>
      </c>
    </row>
    <row r="1398" spans="1:57" x14ac:dyDescent="0.25">
      <c r="A1398" t="s">
        <v>44</v>
      </c>
      <c r="B1398" t="s">
        <v>128</v>
      </c>
      <c r="C1398" t="s">
        <v>336</v>
      </c>
      <c r="D1398">
        <v>4.5488325959999996</v>
      </c>
      <c r="E1398">
        <v>4.3867197000000004</v>
      </c>
      <c r="F1398">
        <v>4.3625818845187396</v>
      </c>
      <c r="G1398">
        <v>4.0131584119749499</v>
      </c>
      <c r="H1398">
        <v>4.0372539419043099</v>
      </c>
      <c r="I1398">
        <v>4.0609358709708703</v>
      </c>
      <c r="J1398">
        <v>4.0842071696241602</v>
      </c>
      <c r="K1398">
        <v>4.1070707920753602</v>
      </c>
      <c r="L1398">
        <v>4.1295296763743297</v>
      </c>
      <c r="M1398">
        <v>4.1515867444864298</v>
      </c>
      <c r="N1398">
        <v>4.1732449023691096</v>
      </c>
      <c r="O1398">
        <v>4.1500423011075904</v>
      </c>
      <c r="P1398">
        <v>4.1269415694895004</v>
      </c>
      <c r="Q1398">
        <v>4.1039423044775001</v>
      </c>
      <c r="R1398">
        <v>4.0810441045375603</v>
      </c>
      <c r="S1398">
        <v>4.0582465696336003</v>
      </c>
      <c r="T1398">
        <v>4.0355493012220496</v>
      </c>
      <c r="U1398">
        <v>4.01295190224661</v>
      </c>
      <c r="V1398">
        <v>3.9904539771327801</v>
      </c>
      <c r="W1398">
        <v>3.9680551317826098</v>
      </c>
      <c r="X1398">
        <v>3.9457549735693598</v>
      </c>
      <c r="Y1398">
        <v>3.9235531113322302</v>
      </c>
      <c r="Z1398">
        <v>3.9014491553711701</v>
      </c>
      <c r="AA1398">
        <v>3.8794427174414401</v>
      </c>
      <c r="AB1398">
        <v>3.8575334107485402</v>
      </c>
      <c r="AC1398">
        <v>3.83572084994299</v>
      </c>
      <c r="AD1398">
        <v>3.8140046511150101</v>
      </c>
      <c r="AE1398">
        <v>3.7923844317895301</v>
      </c>
      <c r="AF1398">
        <v>3.7708598109208098</v>
      </c>
      <c r="AG1398">
        <v>3.7494304088875601</v>
      </c>
      <c r="AH1398">
        <v>3.7280958474875701</v>
      </c>
      <c r="AI1398">
        <v>3.7068557499327799</v>
      </c>
      <c r="AJ1398">
        <v>3.6857097408440498</v>
      </c>
      <c r="AK1398">
        <v>3.6646574462462702</v>
      </c>
      <c r="AL1398">
        <v>3.6364256422785899</v>
      </c>
      <c r="AM1398">
        <v>3.6083845399144199</v>
      </c>
      <c r="AN1398">
        <v>3.5805329379328401</v>
      </c>
      <c r="AO1398">
        <v>3.5528696423575798</v>
      </c>
      <c r="AP1398">
        <v>3.5253934664146298</v>
      </c>
      <c r="AQ1398">
        <v>3.4981032304900399</v>
      </c>
      <c r="AR1398">
        <v>3.4709977620880399</v>
      </c>
      <c r="AS1398">
        <v>3.4440758957892901</v>
      </c>
      <c r="AT1398">
        <v>3.41733647320949</v>
      </c>
      <c r="AU1398">
        <v>3.3907783429580798</v>
      </c>
      <c r="AV1398">
        <v>3.3644003605973598</v>
      </c>
      <c r="AW1398">
        <v>3.3382013886016701</v>
      </c>
      <c r="AX1398">
        <v>3.3121802963169298</v>
      </c>
      <c r="AY1398">
        <v>3.2863359599203101</v>
      </c>
      <c r="AZ1398">
        <v>3.2606672623802599</v>
      </c>
      <c r="BA1398">
        <v>3.2351730934165999</v>
      </c>
      <c r="BB1398">
        <v>3.20985234946103</v>
      </c>
      <c r="BC1398">
        <v>3.1847039336176701</v>
      </c>
      <c r="BD1398">
        <v>3.1597267556240101</v>
      </c>
      <c r="BE1398">
        <v>3.1349197318119502</v>
      </c>
    </row>
    <row r="1399" spans="1:57" x14ac:dyDescent="0.25">
      <c r="A1399" t="s">
        <v>44</v>
      </c>
      <c r="B1399" t="s">
        <v>128</v>
      </c>
      <c r="C1399" t="s">
        <v>337</v>
      </c>
      <c r="D1399">
        <v>1.437244704</v>
      </c>
      <c r="E1399">
        <v>1.358951544</v>
      </c>
      <c r="F1399">
        <v>1.35147394710292</v>
      </c>
      <c r="G1399">
        <v>1.24322687411961</v>
      </c>
      <c r="H1399">
        <v>1.25069137147535</v>
      </c>
      <c r="I1399">
        <v>1.25802774039582</v>
      </c>
      <c r="J1399">
        <v>1.2652369010895801</v>
      </c>
      <c r="K1399">
        <v>1.2723197687347301</v>
      </c>
      <c r="L1399">
        <v>1.2792772535028201</v>
      </c>
      <c r="M1399">
        <v>1.28611026058258</v>
      </c>
      <c r="N1399">
        <v>1.2928196902037301</v>
      </c>
      <c r="O1399">
        <v>1.28563181111286</v>
      </c>
      <c r="P1399">
        <v>1.2784754899784301</v>
      </c>
      <c r="Q1399">
        <v>1.27135060194445</v>
      </c>
      <c r="R1399">
        <v>1.26425702262066</v>
      </c>
      <c r="S1399">
        <v>1.25719462808081</v>
      </c>
      <c r="T1399">
        <v>1.2501632948610399</v>
      </c>
      <c r="U1399">
        <v>1.2431628999582001</v>
      </c>
      <c r="V1399">
        <v>1.2361933208282101</v>
      </c>
      <c r="W1399">
        <v>1.2292544353843899</v>
      </c>
      <c r="X1399">
        <v>1.22234612199584</v>
      </c>
      <c r="Y1399">
        <v>1.21546825948577</v>
      </c>
      <c r="Z1399">
        <v>1.2086207271299201</v>
      </c>
      <c r="AA1399">
        <v>1.20180340465487</v>
      </c>
      <c r="AB1399">
        <v>1.1950161722364701</v>
      </c>
      <c r="AC1399">
        <v>1.1882589104982</v>
      </c>
      <c r="AD1399">
        <v>1.1815315005095799</v>
      </c>
      <c r="AE1399">
        <v>1.1748338237845299</v>
      </c>
      <c r="AF1399">
        <v>1.1681657622798101</v>
      </c>
      <c r="AG1399">
        <v>1.1615271983934301</v>
      </c>
      <c r="AH1399">
        <v>1.15491801496303</v>
      </c>
      <c r="AI1399">
        <v>1.1483380952643101</v>
      </c>
      <c r="AJ1399">
        <v>1.14178732300946</v>
      </c>
      <c r="AK1399">
        <v>1.1352655823456099</v>
      </c>
      <c r="AL1399">
        <v>1.1265197184164</v>
      </c>
      <c r="AM1399">
        <v>1.11783293148692</v>
      </c>
      <c r="AN1399">
        <v>1.1092048494337801</v>
      </c>
      <c r="AO1399">
        <v>1.10063510237788</v>
      </c>
      <c r="AP1399">
        <v>1.0921233226713001</v>
      </c>
      <c r="AQ1399">
        <v>1.0836691448842299</v>
      </c>
      <c r="AR1399">
        <v>1.0752722057919699</v>
      </c>
      <c r="AS1399">
        <v>1.0669321443619999</v>
      </c>
      <c r="AT1399">
        <v>1.05864860174119</v>
      </c>
      <c r="AU1399">
        <v>1.05042122124298</v>
      </c>
      <c r="AV1399">
        <v>1.0422496483346999</v>
      </c>
      <c r="AW1399">
        <v>1.0341335306249799</v>
      </c>
      <c r="AX1399">
        <v>1.0260725178511501</v>
      </c>
      <c r="AY1399">
        <v>1.0180662618667899</v>
      </c>
      <c r="AZ1399">
        <v>1.0101144166293301</v>
      </c>
      <c r="BA1399">
        <v>1.00221663818769</v>
      </c>
      <c r="BB1399">
        <v>0.99437258467006595</v>
      </c>
      <c r="BC1399">
        <v>0.98658191627165304</v>
      </c>
      <c r="BD1399">
        <v>0.97884429524260896</v>
      </c>
      <c r="BE1399">
        <v>0.97115938587594797</v>
      </c>
    </row>
    <row r="1400" spans="1:57" x14ac:dyDescent="0.25">
      <c r="A1400" t="s">
        <v>44</v>
      </c>
      <c r="B1400" t="s">
        <v>128</v>
      </c>
      <c r="C1400" t="s">
        <v>338</v>
      </c>
      <c r="D1400">
        <v>0.98682875999999997</v>
      </c>
      <c r="E1400">
        <v>0.72318596400000001</v>
      </c>
      <c r="F1400">
        <v>0.71920665131273898</v>
      </c>
      <c r="G1400">
        <v>0.66160138630439902</v>
      </c>
      <c r="H1400">
        <v>0.665573727878913</v>
      </c>
      <c r="I1400">
        <v>0.66947788403034902</v>
      </c>
      <c r="J1400">
        <v>0.67331434446116201</v>
      </c>
      <c r="K1400">
        <v>0.67708359619678105</v>
      </c>
      <c r="L1400">
        <v>0.68078612359831903</v>
      </c>
      <c r="M1400">
        <v>0.68442240837522506</v>
      </c>
      <c r="N1400">
        <v>0.68799292959791503</v>
      </c>
      <c r="O1400">
        <v>0.68416779448371701</v>
      </c>
      <c r="P1400">
        <v>0.68035945339815995</v>
      </c>
      <c r="Q1400">
        <v>0.67656783989730196</v>
      </c>
      <c r="R1400">
        <v>0.67279288778503799</v>
      </c>
      <c r="S1400">
        <v>0.66903453111220501</v>
      </c>
      <c r="T1400">
        <v>0.66529270417569597</v>
      </c>
      <c r="U1400">
        <v>0.661567341517592</v>
      </c>
      <c r="V1400">
        <v>0.65785837792426105</v>
      </c>
      <c r="W1400">
        <v>0.65416574842549402</v>
      </c>
      <c r="X1400">
        <v>0.65048938829361502</v>
      </c>
      <c r="Y1400">
        <v>0.64682923304263096</v>
      </c>
      <c r="Z1400">
        <v>0.64318521842735699</v>
      </c>
      <c r="AA1400">
        <v>0.63955728044252902</v>
      </c>
      <c r="AB1400">
        <v>0.63594535532197205</v>
      </c>
      <c r="AC1400">
        <v>0.63234937953772596</v>
      </c>
      <c r="AD1400">
        <v>0.628769289799185</v>
      </c>
      <c r="AE1400">
        <v>0.62520502305226</v>
      </c>
      <c r="AF1400">
        <v>0.62165651647850295</v>
      </c>
      <c r="AG1400">
        <v>0.61812370749429602</v>
      </c>
      <c r="AH1400">
        <v>0.61460653374996699</v>
      </c>
      <c r="AI1400">
        <v>0.61110493312897995</v>
      </c>
      <c r="AJ1400">
        <v>0.60761884374706998</v>
      </c>
      <c r="AK1400">
        <v>0.60414820395143798</v>
      </c>
      <c r="AL1400">
        <v>0.59949396439110603</v>
      </c>
      <c r="AM1400">
        <v>0.594871163521278</v>
      </c>
      <c r="AN1400">
        <v>0.59027960331103801</v>
      </c>
      <c r="AO1400">
        <v>0.58571908692381303</v>
      </c>
      <c r="AP1400">
        <v>0.58118941871037799</v>
      </c>
      <c r="AQ1400">
        <v>0.57669040420190398</v>
      </c>
      <c r="AR1400">
        <v>0.57222185010304605</v>
      </c>
      <c r="AS1400">
        <v>0.56778356428507304</v>
      </c>
      <c r="AT1400">
        <v>0.56337535577902598</v>
      </c>
      <c r="AU1400">
        <v>0.55899703476893303</v>
      </c>
      <c r="AV1400">
        <v>0.55464841258504605</v>
      </c>
      <c r="AW1400">
        <v>0.55032930169712901</v>
      </c>
      <c r="AX1400">
        <v>0.54603951570777598</v>
      </c>
      <c r="AY1400">
        <v>0.54177886934577502</v>
      </c>
      <c r="AZ1400">
        <v>0.53754717845950095</v>
      </c>
      <c r="BA1400">
        <v>0.53334426001035595</v>
      </c>
      <c r="BB1400">
        <v>0.52916993206623997</v>
      </c>
      <c r="BC1400">
        <v>0.52502401379506602</v>
      </c>
      <c r="BD1400">
        <v>0.52090632545830196</v>
      </c>
      <c r="BE1400">
        <v>0.51681668840456096</v>
      </c>
    </row>
    <row r="1401" spans="1:57" x14ac:dyDescent="0.25">
      <c r="A1401" t="s">
        <v>44</v>
      </c>
      <c r="B1401" t="s">
        <v>128</v>
      </c>
      <c r="C1401" t="s">
        <v>339</v>
      </c>
      <c r="D1401">
        <v>9.2383835399999992</v>
      </c>
      <c r="E1401">
        <v>9.2382579360000001</v>
      </c>
      <c r="F1401">
        <v>9.1874246526635996</v>
      </c>
      <c r="G1401">
        <v>8.4515526596907407</v>
      </c>
      <c r="H1401">
        <v>8.5022968913297099</v>
      </c>
      <c r="I1401">
        <v>8.5521700959338105</v>
      </c>
      <c r="J1401">
        <v>8.6011785291521008</v>
      </c>
      <c r="K1401">
        <v>8.6493284124363008</v>
      </c>
      <c r="L1401">
        <v>8.69662593320305</v>
      </c>
      <c r="M1401">
        <v>8.7430772449956695</v>
      </c>
      <c r="N1401">
        <v>8.7886884676454198</v>
      </c>
      <c r="O1401">
        <v>8.7398247084131899</v>
      </c>
      <c r="P1401">
        <v>8.69117548261511</v>
      </c>
      <c r="Q1401">
        <v>8.6427399414704809</v>
      </c>
      <c r="R1401">
        <v>8.5945172393645706</v>
      </c>
      <c r="S1401">
        <v>8.5465065338372206</v>
      </c>
      <c r="T1401">
        <v>8.4987069855714594</v>
      </c>
      <c r="U1401">
        <v>8.4511177583824395</v>
      </c>
      <c r="V1401">
        <v>8.4037380192059405</v>
      </c>
      <c r="W1401">
        <v>8.35656693808731</v>
      </c>
      <c r="X1401">
        <v>8.3096036881701494</v>
      </c>
      <c r="Y1401">
        <v>8.2628474456853294</v>
      </c>
      <c r="Z1401">
        <v>8.2162973899399692</v>
      </c>
      <c r="AA1401">
        <v>8.1699527033060306</v>
      </c>
      <c r="AB1401">
        <v>8.1238125712096192</v>
      </c>
      <c r="AC1401">
        <v>8.0778761821199794</v>
      </c>
      <c r="AD1401">
        <v>8.0321427275383499</v>
      </c>
      <c r="AE1401">
        <v>7.9866114019873402</v>
      </c>
      <c r="AF1401">
        <v>7.94128140299975</v>
      </c>
      <c r="AG1401">
        <v>7.89615193110816</v>
      </c>
      <c r="AH1401">
        <v>7.8512221898337096</v>
      </c>
      <c r="AI1401">
        <v>7.8064913856756597</v>
      </c>
      <c r="AJ1401">
        <v>7.7619587281004199</v>
      </c>
      <c r="AK1401">
        <v>7.71762342953122</v>
      </c>
      <c r="AL1401">
        <v>7.6581683685999096</v>
      </c>
      <c r="AM1401">
        <v>7.5991149176921802</v>
      </c>
      <c r="AN1401">
        <v>7.5404605470843098</v>
      </c>
      <c r="AO1401">
        <v>7.48220274230958</v>
      </c>
      <c r="AP1401">
        <v>7.4243390040689103</v>
      </c>
      <c r="AQ1401">
        <v>7.3668668481420996</v>
      </c>
      <c r="AR1401">
        <v>7.3097838052994497</v>
      </c>
      <c r="AS1401">
        <v>7.2530874212140297</v>
      </c>
      <c r="AT1401">
        <v>7.1967752563743197</v>
      </c>
      <c r="AU1401">
        <v>7.14084488599749</v>
      </c>
      <c r="AV1401">
        <v>7.08529389994301</v>
      </c>
      <c r="AW1401">
        <v>7.0301199026269297</v>
      </c>
      <c r="AX1401">
        <v>6.9753205129365101</v>
      </c>
      <c r="AY1401">
        <v>6.9208933641454298</v>
      </c>
      <c r="AZ1401">
        <v>6.8668361038294297</v>
      </c>
      <c r="BA1401">
        <v>6.8131463937824899</v>
      </c>
      <c r="BB1401">
        <v>6.7598219099334296</v>
      </c>
      <c r="BC1401">
        <v>6.7068603422630098</v>
      </c>
      <c r="BD1401">
        <v>6.6542593947215503</v>
      </c>
      <c r="BE1401">
        <v>6.60201678514695</v>
      </c>
    </row>
    <row r="1402" spans="1:57" x14ac:dyDescent="0.25">
      <c r="A1402" t="s">
        <v>44</v>
      </c>
      <c r="B1402" t="s">
        <v>128</v>
      </c>
      <c r="C1402" t="s">
        <v>340</v>
      </c>
      <c r="D1402">
        <v>14.387058972</v>
      </c>
      <c r="E1402">
        <v>14.203844604</v>
      </c>
      <c r="F1402">
        <v>14.2038795260684</v>
      </c>
      <c r="G1402">
        <v>13.1385001536618</v>
      </c>
      <c r="H1402">
        <v>13.290471258987299</v>
      </c>
      <c r="I1402">
        <v>13.442312486699301</v>
      </c>
      <c r="J1402">
        <v>13.5940188503978</v>
      </c>
      <c r="K1402">
        <v>13.7455853453844</v>
      </c>
      <c r="L1402">
        <v>13.897006949359399</v>
      </c>
      <c r="M1402">
        <v>14.0482786231108</v>
      </c>
      <c r="N1402">
        <v>14.1993953111969</v>
      </c>
      <c r="O1402">
        <v>14.1982280704378</v>
      </c>
      <c r="P1402">
        <v>14.196923639229199</v>
      </c>
      <c r="Q1402">
        <v>14.1954813486534</v>
      </c>
      <c r="R1402">
        <v>14.1939005442657</v>
      </c>
      <c r="S1402">
        <v>14.192180585971901</v>
      </c>
      <c r="T1402">
        <v>14.190320847905999</v>
      </c>
      <c r="U1402">
        <v>14.188320718309599</v>
      </c>
      <c r="V1402">
        <v>14.186179599410501</v>
      </c>
      <c r="W1402">
        <v>14.1838969073033</v>
      </c>
      <c r="X1402">
        <v>14.181472071830701</v>
      </c>
      <c r="Y1402">
        <v>14.178904536464801</v>
      </c>
      <c r="Z1402">
        <v>14.176193758190101</v>
      </c>
      <c r="AA1402">
        <v>14.1733392073861</v>
      </c>
      <c r="AB1402">
        <v>14.1703403677119</v>
      </c>
      <c r="AC1402">
        <v>14.1671967359907</v>
      </c>
      <c r="AD1402">
        <v>14.1639078220953</v>
      </c>
      <c r="AE1402">
        <v>14.1604731488345</v>
      </c>
      <c r="AF1402">
        <v>14.156892251839301</v>
      </c>
      <c r="AG1402">
        <v>14.1531646794518</v>
      </c>
      <c r="AH1402">
        <v>14.149289992612401</v>
      </c>
      <c r="AI1402">
        <v>14.145267764749599</v>
      </c>
      <c r="AJ1402">
        <v>14.1410975816695</v>
      </c>
      <c r="AK1402">
        <v>14.1367790414466</v>
      </c>
      <c r="AL1402">
        <v>14.104103547220101</v>
      </c>
      <c r="AM1402">
        <v>14.071353642573699</v>
      </c>
      <c r="AN1402">
        <v>14.0385296876174</v>
      </c>
      <c r="AO1402">
        <v>14.0056320539232</v>
      </c>
      <c r="AP1402">
        <v>13.972661124298799</v>
      </c>
      <c r="AQ1402">
        <v>13.939617292565</v>
      </c>
      <c r="AR1402">
        <v>13.906500963335301</v>
      </c>
      <c r="AS1402">
        <v>13.873312551798399</v>
      </c>
      <c r="AT1402">
        <v>13.8400524835025</v>
      </c>
      <c r="AU1402">
        <v>13.8067211941434</v>
      </c>
      <c r="AV1402">
        <v>13.773319129354</v>
      </c>
      <c r="AW1402">
        <v>13.7398467444968</v>
      </c>
      <c r="AX1402">
        <v>13.7063045044593</v>
      </c>
      <c r="AY1402">
        <v>13.672692883450701</v>
      </c>
      <c r="AZ1402">
        <v>13.639012364802401</v>
      </c>
      <c r="BA1402">
        <v>13.6052634407701</v>
      </c>
      <c r="BB1402">
        <v>13.5714466123381</v>
      </c>
      <c r="BC1402">
        <v>13.5375623890271</v>
      </c>
      <c r="BD1402">
        <v>13.503611288702601</v>
      </c>
      <c r="BE1402">
        <v>13.469593837387499</v>
      </c>
    </row>
    <row r="1403" spans="1:57" x14ac:dyDescent="0.25">
      <c r="A1403" t="s">
        <v>44</v>
      </c>
      <c r="B1403" t="s">
        <v>128</v>
      </c>
      <c r="C1403" t="s">
        <v>341</v>
      </c>
      <c r="D1403">
        <v>0.56082186000000001</v>
      </c>
      <c r="E1403">
        <v>0.56019384000000005</v>
      </c>
      <c r="F1403">
        <v>0.55859330111900496</v>
      </c>
      <c r="G1403">
        <v>0.52452412451215602</v>
      </c>
      <c r="H1403">
        <v>0.53530135860026395</v>
      </c>
      <c r="I1403">
        <v>0.533734296588662</v>
      </c>
      <c r="J1403">
        <v>0.53290952067585695</v>
      </c>
      <c r="K1403">
        <v>0.53296173999320295</v>
      </c>
      <c r="L1403">
        <v>0.53380518193611703</v>
      </c>
      <c r="M1403">
        <v>0.53531753698074303</v>
      </c>
      <c r="N1403">
        <v>0.53733367200383297</v>
      </c>
      <c r="O1403">
        <v>0.53974092200508095</v>
      </c>
      <c r="P1403">
        <v>0.542435921471903</v>
      </c>
      <c r="Q1403">
        <v>0.54533242802868898</v>
      </c>
      <c r="R1403">
        <v>0.54835848864482395</v>
      </c>
      <c r="S1403">
        <v>0.55150095914666797</v>
      </c>
      <c r="T1403">
        <v>0.55470942740858398</v>
      </c>
      <c r="U1403">
        <v>0.55795534471964803</v>
      </c>
      <c r="V1403">
        <v>0.56122890378047197</v>
      </c>
      <c r="W1403">
        <v>0.56453165301095698</v>
      </c>
      <c r="X1403">
        <v>0.56780515703527301</v>
      </c>
      <c r="Y1403">
        <v>0.57104456776605195</v>
      </c>
      <c r="Z1403">
        <v>0.57424544370540298</v>
      </c>
      <c r="AA1403">
        <v>0.57740869874429301</v>
      </c>
      <c r="AB1403">
        <v>0.58053980033994501</v>
      </c>
      <c r="AC1403">
        <v>0.58363228197428296</v>
      </c>
      <c r="AD1403">
        <v>0.58666293852184004</v>
      </c>
      <c r="AE1403">
        <v>0.58960413172996995</v>
      </c>
      <c r="AF1403">
        <v>0.59244211151307202</v>
      </c>
      <c r="AG1403">
        <v>0.59519094014373197</v>
      </c>
      <c r="AH1403">
        <v>0.59782463760614302</v>
      </c>
      <c r="AI1403">
        <v>0.600395189799659</v>
      </c>
      <c r="AJ1403">
        <v>0.60297567950432096</v>
      </c>
      <c r="AK1403">
        <v>0.60564958255208401</v>
      </c>
      <c r="AL1403">
        <v>0.59740649227985099</v>
      </c>
      <c r="AM1403">
        <v>0.58925008893487996</v>
      </c>
      <c r="AN1403">
        <v>0.58117961473883495</v>
      </c>
      <c r="AO1403">
        <v>0.57319431780892005</v>
      </c>
      <c r="AP1403">
        <v>0.56529345211544801</v>
      </c>
      <c r="AQ1403">
        <v>0.55747627743969097</v>
      </c>
      <c r="AR1403">
        <v>0.54974205933201903</v>
      </c>
      <c r="AS1403">
        <v>0.54209006907032997</v>
      </c>
      <c r="AT1403">
        <v>0.53451958361875895</v>
      </c>
      <c r="AU1403">
        <v>0.52702988558666497</v>
      </c>
      <c r="AV1403">
        <v>0.51962026318790699</v>
      </c>
      <c r="AW1403">
        <v>0.512290010200388</v>
      </c>
      <c r="AX1403">
        <v>0.50503842592588599</v>
      </c>
      <c r="AY1403">
        <v>0.49786481515014502</v>
      </c>
      <c r="AZ1403">
        <v>0.49076848810325302</v>
      </c>
      <c r="BA1403">
        <v>0.48374876042028297</v>
      </c>
      <c r="BB1403">
        <v>0.476804953102202</v>
      </c>
      <c r="BC1403">
        <v>0.46993639247705299</v>
      </c>
      <c r="BD1403">
        <v>0.46314241016139501</v>
      </c>
      <c r="BE1403">
        <v>0.45642234302201401</v>
      </c>
    </row>
    <row r="1404" spans="1:57" x14ac:dyDescent="0.25">
      <c r="A1404" t="s">
        <v>44</v>
      </c>
      <c r="B1404" t="s">
        <v>128</v>
      </c>
      <c r="C1404" t="s">
        <v>343</v>
      </c>
      <c r="D1404">
        <v>2.7745923600000002</v>
      </c>
      <c r="E1404">
        <v>2.7745923600000002</v>
      </c>
      <c r="F1404">
        <v>2.7666650272912099</v>
      </c>
      <c r="G1404">
        <v>2.5979232983124501</v>
      </c>
      <c r="H1404">
        <v>2.6513020205111699</v>
      </c>
      <c r="I1404">
        <v>2.6435404958842001</v>
      </c>
      <c r="J1404">
        <v>2.63945545106046</v>
      </c>
      <c r="K1404">
        <v>2.6397140888900998</v>
      </c>
      <c r="L1404">
        <v>2.6438915849705902</v>
      </c>
      <c r="M1404">
        <v>2.65138215065125</v>
      </c>
      <c r="N1404">
        <v>2.6613678956423001</v>
      </c>
      <c r="O1404">
        <v>2.6732907997964599</v>
      </c>
      <c r="P1404">
        <v>2.6866389025368398</v>
      </c>
      <c r="Q1404">
        <v>2.7009850527250499</v>
      </c>
      <c r="R1404">
        <v>2.7159728731309798</v>
      </c>
      <c r="S1404">
        <v>2.7315372617824898</v>
      </c>
      <c r="T1404">
        <v>2.7474285317164999</v>
      </c>
      <c r="U1404">
        <v>2.7635052836002201</v>
      </c>
      <c r="V1404">
        <v>2.7797189427153799</v>
      </c>
      <c r="W1404">
        <v>2.7960771782538099</v>
      </c>
      <c r="X1404">
        <v>2.81229056477784</v>
      </c>
      <c r="Y1404">
        <v>2.82833509012378</v>
      </c>
      <c r="Z1404">
        <v>2.8441887559310102</v>
      </c>
      <c r="AA1404">
        <v>2.8598560886236299</v>
      </c>
      <c r="AB1404">
        <v>2.8753641680514299</v>
      </c>
      <c r="AC1404">
        <v>2.89068096610132</v>
      </c>
      <c r="AD1404">
        <v>2.9056915497640001</v>
      </c>
      <c r="AE1404">
        <v>2.9202590291289301</v>
      </c>
      <c r="AF1404">
        <v>2.93431530119366</v>
      </c>
      <c r="AG1404">
        <v>2.94793001519619</v>
      </c>
      <c r="AH1404">
        <v>2.96097449433177</v>
      </c>
      <c r="AI1404">
        <v>2.9737062203305902</v>
      </c>
      <c r="AJ1404">
        <v>2.9864871659754302</v>
      </c>
      <c r="AK1404">
        <v>2.9997307799496702</v>
      </c>
      <c r="AL1404">
        <v>2.9589034561573699</v>
      </c>
      <c r="AM1404">
        <v>2.9185054853299301</v>
      </c>
      <c r="AN1404">
        <v>2.8785331142557902</v>
      </c>
      <c r="AO1404">
        <v>2.8389826189235499</v>
      </c>
      <c r="AP1404">
        <v>2.7998503043117098</v>
      </c>
      <c r="AQ1404">
        <v>2.7611325041799901</v>
      </c>
      <c r="AR1404">
        <v>2.7228255808619499</v>
      </c>
      <c r="AS1404">
        <v>2.6849259250591002</v>
      </c>
      <c r="AT1404">
        <v>2.6474299556364098</v>
      </c>
      <c r="AU1404">
        <v>2.6103341194191501</v>
      </c>
      <c r="AV1404">
        <v>2.5736348909912201</v>
      </c>
      <c r="AW1404">
        <v>2.5373287724947402</v>
      </c>
      <c r="AX1404">
        <v>2.50141229343112</v>
      </c>
      <c r="AY1404">
        <v>2.4658820104633801</v>
      </c>
      <c r="AZ1404">
        <v>2.43073450721992</v>
      </c>
      <c r="BA1404">
        <v>2.3959663940995601</v>
      </c>
      <c r="BB1404">
        <v>2.3615743080779499</v>
      </c>
      <c r="BC1404">
        <v>2.3275549125152701</v>
      </c>
      <c r="BD1404">
        <v>2.29390489696529</v>
      </c>
      <c r="BE1404">
        <v>2.26062097698571</v>
      </c>
    </row>
    <row r="1405" spans="1:57" x14ac:dyDescent="0.25">
      <c r="A1405" t="s">
        <v>44</v>
      </c>
      <c r="B1405" t="s">
        <v>128</v>
      </c>
      <c r="C1405" t="s">
        <v>344</v>
      </c>
      <c r="D1405">
        <v>8.6126662799999991</v>
      </c>
      <c r="E1405">
        <v>8.3285918999999993</v>
      </c>
      <c r="F1405">
        <v>8.3047961453735493</v>
      </c>
      <c r="G1405">
        <v>7.7982781366652203</v>
      </c>
      <c r="H1405">
        <v>7.9585069327023499</v>
      </c>
      <c r="I1405">
        <v>7.9352088900522801</v>
      </c>
      <c r="J1405">
        <v>7.9229466666999198</v>
      </c>
      <c r="K1405">
        <v>7.9237230290095502</v>
      </c>
      <c r="L1405">
        <v>7.9362627665651901</v>
      </c>
      <c r="M1405">
        <v>7.9587474621744603</v>
      </c>
      <c r="N1405">
        <v>7.9887220256623799</v>
      </c>
      <c r="O1405">
        <v>8.0245114282407197</v>
      </c>
      <c r="P1405">
        <v>8.0645788997607095</v>
      </c>
      <c r="Q1405">
        <v>8.1076422455610508</v>
      </c>
      <c r="R1405">
        <v>8.1526317155210499</v>
      </c>
      <c r="S1405">
        <v>8.1993518907512009</v>
      </c>
      <c r="T1405">
        <v>8.2470532770741798</v>
      </c>
      <c r="U1405">
        <v>8.2953114311177902</v>
      </c>
      <c r="V1405">
        <v>8.3439805444342596</v>
      </c>
      <c r="W1405">
        <v>8.3930836379076705</v>
      </c>
      <c r="X1405">
        <v>8.4417519329777004</v>
      </c>
      <c r="Y1405">
        <v>8.4899133514844394</v>
      </c>
      <c r="Z1405">
        <v>8.5375018601716892</v>
      </c>
      <c r="AA1405">
        <v>8.5845310461665498</v>
      </c>
      <c r="AB1405">
        <v>8.6310821960107305</v>
      </c>
      <c r="AC1405">
        <v>8.6770591697858102</v>
      </c>
      <c r="AD1405">
        <v>8.7221169690177103</v>
      </c>
      <c r="AE1405">
        <v>8.7658446864263304</v>
      </c>
      <c r="AF1405">
        <v>8.8080378948234497</v>
      </c>
      <c r="AG1405">
        <v>8.8489056627871392</v>
      </c>
      <c r="AH1405">
        <v>8.88806173660703</v>
      </c>
      <c r="AI1405">
        <v>8.9262790082882795</v>
      </c>
      <c r="AJ1405">
        <v>8.9646440243196501</v>
      </c>
      <c r="AK1405">
        <v>9.0043978482192308</v>
      </c>
      <c r="AL1405">
        <v>8.8818450281591499</v>
      </c>
      <c r="AM1405">
        <v>8.7605810120606105</v>
      </c>
      <c r="AN1405">
        <v>8.6405945337759906</v>
      </c>
      <c r="AO1405">
        <v>8.5218744148086305</v>
      </c>
      <c r="AP1405">
        <v>8.4044095636820302</v>
      </c>
      <c r="AQ1405">
        <v>8.2881889753132008</v>
      </c>
      <c r="AR1405">
        <v>8.1732017303902804</v>
      </c>
      <c r="AS1405">
        <v>8.0594369947545204</v>
      </c>
      <c r="AT1405">
        <v>7.9468840187863696</v>
      </c>
      <c r="AU1405">
        <v>7.83553213679577</v>
      </c>
      <c r="AV1405">
        <v>7.7253707664166198</v>
      </c>
      <c r="AW1405">
        <v>7.6163894080054</v>
      </c>
      <c r="AX1405">
        <v>7.5085776440438599</v>
      </c>
      <c r="AY1405">
        <v>7.4019251385457796</v>
      </c>
      <c r="AZ1405">
        <v>7.2964216364678398</v>
      </c>
      <c r="BA1405">
        <v>7.19205696312443</v>
      </c>
      <c r="BB1405">
        <v>7.0888210236065499</v>
      </c>
      <c r="BC1405">
        <v>6.9867038022046204</v>
      </c>
      <c r="BD1405">
        <v>6.8856953618352499</v>
      </c>
      <c r="BE1405">
        <v>6.7857858434719098</v>
      </c>
    </row>
    <row r="1406" spans="1:57" x14ac:dyDescent="0.25">
      <c r="A1406" t="s">
        <v>44</v>
      </c>
      <c r="B1406" t="s">
        <v>128</v>
      </c>
      <c r="C1406" t="s">
        <v>360</v>
      </c>
      <c r="D1406">
        <v>1.157315256</v>
      </c>
      <c r="E1406">
        <v>1.09422018</v>
      </c>
      <c r="F1406">
        <v>1.0910938658255001</v>
      </c>
      <c r="G1406">
        <v>1.02454693528588</v>
      </c>
      <c r="H1406">
        <v>1.0455979825872801</v>
      </c>
      <c r="I1406">
        <v>1.0425370583964599</v>
      </c>
      <c r="J1406">
        <v>1.0409260330989101</v>
      </c>
      <c r="K1406">
        <v>1.0410280324904599</v>
      </c>
      <c r="L1406">
        <v>1.04267551792977</v>
      </c>
      <c r="M1406">
        <v>1.04562958363166</v>
      </c>
      <c r="N1406">
        <v>1.0495676769671201</v>
      </c>
      <c r="O1406">
        <v>1.0542697306877999</v>
      </c>
      <c r="P1406">
        <v>1.0595338421276601</v>
      </c>
      <c r="Q1406">
        <v>1.0651915550470601</v>
      </c>
      <c r="R1406">
        <v>1.07110232441946</v>
      </c>
      <c r="S1406">
        <v>1.07724047588177</v>
      </c>
      <c r="T1406">
        <v>1.08350754000921</v>
      </c>
      <c r="U1406">
        <v>1.0898477529333299</v>
      </c>
      <c r="V1406">
        <v>1.0962419581691001</v>
      </c>
      <c r="W1406">
        <v>1.1026931802272999</v>
      </c>
      <c r="X1406">
        <v>1.1090872779609</v>
      </c>
      <c r="Y1406">
        <v>1.11541478165663</v>
      </c>
      <c r="Z1406">
        <v>1.1216670157877899</v>
      </c>
      <c r="AA1406">
        <v>1.1278457654470899</v>
      </c>
      <c r="AB1406">
        <v>1.13396171015578</v>
      </c>
      <c r="AC1406">
        <v>1.1400022189385499</v>
      </c>
      <c r="AD1406">
        <v>1.1459219654909001</v>
      </c>
      <c r="AE1406">
        <v>1.1516669643320401</v>
      </c>
      <c r="AF1406">
        <v>1.1572103575780299</v>
      </c>
      <c r="AG1406">
        <v>1.16257961290406</v>
      </c>
      <c r="AH1406">
        <v>1.1677239838442799</v>
      </c>
      <c r="AI1406">
        <v>1.1727450138575499</v>
      </c>
      <c r="AJ1406">
        <v>1.1777854546969599</v>
      </c>
      <c r="AK1406">
        <v>1.1830083587442899</v>
      </c>
      <c r="AL1406">
        <v>1.1669072253911701</v>
      </c>
      <c r="AM1406">
        <v>1.1509754166153201</v>
      </c>
      <c r="AN1406">
        <v>1.13521145225705</v>
      </c>
      <c r="AO1406">
        <v>1.1196138636723501</v>
      </c>
      <c r="AP1406">
        <v>1.1041811936500101</v>
      </c>
      <c r="AQ1406">
        <v>1.0889119963293199</v>
      </c>
      <c r="AR1406">
        <v>1.07380483711826</v>
      </c>
      <c r="AS1406">
        <v>1.05885829261233</v>
      </c>
      <c r="AT1406">
        <v>1.0440709505139201</v>
      </c>
      <c r="AU1406">
        <v>1.02944140955212</v>
      </c>
      <c r="AV1406">
        <v>1.0149682794032799</v>
      </c>
      <c r="AW1406">
        <v>1.0006501806118899</v>
      </c>
      <c r="AX1406">
        <v>0.98648574451218396</v>
      </c>
      <c r="AY1406">
        <v>0.97247361315015202</v>
      </c>
      <c r="AZ1406">
        <v>0.95861243920616701</v>
      </c>
      <c r="BA1406">
        <v>0.94490088591809396</v>
      </c>
      <c r="BB1406">
        <v>0.93133762700493805</v>
      </c>
      <c r="BC1406">
        <v>0.91792134659101599</v>
      </c>
      <c r="BD1406">
        <v>0.90465073913064797</v>
      </c>
      <c r="BE1406">
        <v>0.89152450933335803</v>
      </c>
    </row>
    <row r="1407" spans="1:57" x14ac:dyDescent="0.25">
      <c r="A1407" t="s">
        <v>44</v>
      </c>
      <c r="B1407" t="s">
        <v>128</v>
      </c>
      <c r="C1407" t="s">
        <v>345</v>
      </c>
      <c r="D1407">
        <v>1.0950156719999999</v>
      </c>
      <c r="E1407">
        <v>0.80244208799999905</v>
      </c>
      <c r="F1407">
        <v>0.80014941773145398</v>
      </c>
      <c r="G1407">
        <v>0.75134748657697903</v>
      </c>
      <c r="H1407">
        <v>0.76678518975580401</v>
      </c>
      <c r="I1407">
        <v>0.76454047297595595</v>
      </c>
      <c r="J1407">
        <v>0.76335903387694104</v>
      </c>
      <c r="K1407">
        <v>0.76343383473166804</v>
      </c>
      <c r="L1407">
        <v>0.76464201173300606</v>
      </c>
      <c r="M1407">
        <v>0.76680836425806498</v>
      </c>
      <c r="N1407">
        <v>0.76969634959831601</v>
      </c>
      <c r="O1407">
        <v>0.77314458229815997</v>
      </c>
      <c r="P1407">
        <v>0.77700499782739096</v>
      </c>
      <c r="Q1407">
        <v>0.78115405946172201</v>
      </c>
      <c r="R1407">
        <v>0.78548869905580698</v>
      </c>
      <c r="S1407">
        <v>0.789990088415923</v>
      </c>
      <c r="T1407">
        <v>0.79458601537465801</v>
      </c>
      <c r="U1407">
        <v>0.79923558571724795</v>
      </c>
      <c r="V1407">
        <v>0.803924751110353</v>
      </c>
      <c r="W1407">
        <v>0.80865572956711496</v>
      </c>
      <c r="X1407">
        <v>0.81334481612391896</v>
      </c>
      <c r="Y1407">
        <v>0.81798506620359801</v>
      </c>
      <c r="Z1407">
        <v>0.82257011764258203</v>
      </c>
      <c r="AA1407">
        <v>0.82710127953162305</v>
      </c>
      <c r="AB1407">
        <v>0.83158638365585802</v>
      </c>
      <c r="AC1407">
        <v>0.836016167138946</v>
      </c>
      <c r="AD1407">
        <v>0.84035739011282296</v>
      </c>
      <c r="AE1407">
        <v>0.84457046253636803</v>
      </c>
      <c r="AF1407">
        <v>0.84863568828546598</v>
      </c>
      <c r="AG1407">
        <v>0.852573210672255</v>
      </c>
      <c r="AH1407">
        <v>0.85634581497453899</v>
      </c>
      <c r="AI1407">
        <v>0.86002796769060197</v>
      </c>
      <c r="AJ1407">
        <v>0.86372435526007496</v>
      </c>
      <c r="AK1407">
        <v>0.86755455150921101</v>
      </c>
      <c r="AL1407">
        <v>0.85574684835841697</v>
      </c>
      <c r="AM1407">
        <v>0.84406331872390905</v>
      </c>
      <c r="AN1407">
        <v>0.83250287713635995</v>
      </c>
      <c r="AO1407">
        <v>0.82106444657143196</v>
      </c>
      <c r="AP1407">
        <v>0.80974695838899002</v>
      </c>
      <c r="AQ1407">
        <v>0.79854935227272905</v>
      </c>
      <c r="AR1407">
        <v>0.78747057617021499</v>
      </c>
      <c r="AS1407">
        <v>0.77650958623333</v>
      </c>
      <c r="AT1407">
        <v>0.76566534675912801</v>
      </c>
      <c r="AU1407">
        <v>0.75493683013109303</v>
      </c>
      <c r="AV1407">
        <v>0.74432301676079404</v>
      </c>
      <c r="AW1407">
        <v>0.73382289502994302</v>
      </c>
      <c r="AX1407">
        <v>0.72343546123284896</v>
      </c>
      <c r="AY1407">
        <v>0.71315971951925805</v>
      </c>
      <c r="AZ1407">
        <v>0.70299468183758995</v>
      </c>
      <c r="BA1407">
        <v>0.69293936787856103</v>
      </c>
      <c r="BB1407">
        <v>0.68299280501919402</v>
      </c>
      <c r="BC1407">
        <v>0.67315402826720505</v>
      </c>
      <c r="BD1407">
        <v>0.66342208020577798</v>
      </c>
      <c r="BE1407">
        <v>0.65379601093870898</v>
      </c>
    </row>
    <row r="1408" spans="1:57" x14ac:dyDescent="0.25">
      <c r="A1408" t="s">
        <v>44</v>
      </c>
      <c r="B1408" t="s">
        <v>128</v>
      </c>
      <c r="C1408" t="s">
        <v>347</v>
      </c>
      <c r="D1408">
        <v>19.695042143999999</v>
      </c>
      <c r="E1408">
        <v>19.691022816</v>
      </c>
      <c r="F1408">
        <v>19.767402688981399</v>
      </c>
      <c r="G1408">
        <v>18.687571453241301</v>
      </c>
      <c r="H1408">
        <v>19.201220434555399</v>
      </c>
      <c r="I1408">
        <v>19.275616235983499</v>
      </c>
      <c r="J1408">
        <v>19.377551770810999</v>
      </c>
      <c r="K1408">
        <v>19.512518632575201</v>
      </c>
      <c r="L1408">
        <v>19.678027950828898</v>
      </c>
      <c r="M1408">
        <v>19.870160956694299</v>
      </c>
      <c r="N1408">
        <v>20.083285049752401</v>
      </c>
      <c r="O1408">
        <v>20.313581560125701</v>
      </c>
      <c r="P1408">
        <v>20.557474467039601</v>
      </c>
      <c r="Q1408">
        <v>20.811938466876999</v>
      </c>
      <c r="R1408">
        <v>21.074410349161599</v>
      </c>
      <c r="S1408">
        <v>21.344529106728999</v>
      </c>
      <c r="T1408">
        <v>21.620469757544601</v>
      </c>
      <c r="U1408">
        <v>21.901212594923098</v>
      </c>
      <c r="V1408">
        <v>22.186448921501</v>
      </c>
      <c r="W1408">
        <v>22.4763126580355</v>
      </c>
      <c r="X1408">
        <v>22.7685356256635</v>
      </c>
      <c r="Y1408">
        <v>23.062948053600898</v>
      </c>
      <c r="Z1408">
        <v>23.359391548454099</v>
      </c>
      <c r="AA1408">
        <v>23.657922325674999</v>
      </c>
      <c r="AB1408">
        <v>23.958785955819799</v>
      </c>
      <c r="AC1408">
        <v>24.2617388553839</v>
      </c>
      <c r="AD1408">
        <v>24.5658291719155</v>
      </c>
      <c r="AE1408">
        <v>24.8698899673997</v>
      </c>
      <c r="AF1408">
        <v>25.173310085811799</v>
      </c>
      <c r="AG1408">
        <v>25.4766510173447</v>
      </c>
      <c r="AH1408">
        <v>25.778764522886298</v>
      </c>
      <c r="AI1408">
        <v>26.0818554035517</v>
      </c>
      <c r="AJ1408">
        <v>26.389117903503902</v>
      </c>
      <c r="AK1408">
        <v>26.704300076450998</v>
      </c>
      <c r="AL1408">
        <v>26.538441096330502</v>
      </c>
      <c r="AM1408">
        <v>26.373144271102198</v>
      </c>
      <c r="AN1408">
        <v>26.208405609687102</v>
      </c>
      <c r="AO1408">
        <v>26.044221252470699</v>
      </c>
      <c r="AP1408">
        <v>25.880587468746398</v>
      </c>
      <c r="AQ1408">
        <v>25.717500654193699</v>
      </c>
      <c r="AR1408">
        <v>25.554957328390699</v>
      </c>
      <c r="AS1408">
        <v>25.392954132360401</v>
      </c>
      <c r="AT1408">
        <v>25.2314878261516</v>
      </c>
      <c r="AU1408">
        <v>25.070555286451501</v>
      </c>
      <c r="AV1408">
        <v>24.910153504232898</v>
      </c>
      <c r="AW1408">
        <v>24.7502795824328</v>
      </c>
      <c r="AX1408">
        <v>24.5909307336638</v>
      </c>
      <c r="AY1408">
        <v>24.432104277956899</v>
      </c>
      <c r="AZ1408">
        <v>24.2737976405359</v>
      </c>
      <c r="BA1408">
        <v>24.116008349623399</v>
      </c>
      <c r="BB1408">
        <v>23.958734034276699</v>
      </c>
      <c r="BC1408">
        <v>23.801972422254899</v>
      </c>
      <c r="BD1408">
        <v>23.645721337915401</v>
      </c>
      <c r="BE1408">
        <v>23.489978700140998</v>
      </c>
    </row>
    <row r="1409" spans="1:57" x14ac:dyDescent="0.25">
      <c r="A1409" t="s">
        <v>44</v>
      </c>
      <c r="B1409" t="s">
        <v>128</v>
      </c>
      <c r="C1409" t="s">
        <v>368</v>
      </c>
      <c r="D1409">
        <v>0</v>
      </c>
      <c r="E1409">
        <v>0</v>
      </c>
      <c r="F1409">
        <v>3.3972260615318599E-2</v>
      </c>
      <c r="G1409">
        <v>6.4117930905831094E-2</v>
      </c>
      <c r="H1409">
        <v>9.8638919148144405E-2</v>
      </c>
      <c r="I1409">
        <v>0.131779524381755</v>
      </c>
      <c r="J1409">
        <v>0.165276082788092</v>
      </c>
      <c r="K1409">
        <v>0.19931829820302599</v>
      </c>
      <c r="L1409">
        <v>0.23403663080602699</v>
      </c>
      <c r="M1409">
        <v>0.26952401003208099</v>
      </c>
      <c r="N1409">
        <v>0.30581974266228601</v>
      </c>
      <c r="O1409">
        <v>0.34295513340449102</v>
      </c>
      <c r="P1409">
        <v>0.38093971175505797</v>
      </c>
      <c r="Q1409">
        <v>0.41976970983819001</v>
      </c>
      <c r="R1409">
        <v>0.45943089131297599</v>
      </c>
      <c r="S1409">
        <v>0.49994329431537898</v>
      </c>
      <c r="T1409">
        <v>0.54128741816069603</v>
      </c>
      <c r="U1409">
        <v>0.58345295319741297</v>
      </c>
      <c r="V1409">
        <v>0.626442697808414</v>
      </c>
      <c r="W1409">
        <v>0.67027027963832497</v>
      </c>
      <c r="X1409">
        <v>0.71487435043839498</v>
      </c>
      <c r="Y1409">
        <v>0.76024810714789903</v>
      </c>
      <c r="Z1409">
        <v>0.80638379737274901</v>
      </c>
      <c r="AA1409">
        <v>0.85328015273323099</v>
      </c>
      <c r="AB1409">
        <v>0.90094310262972999</v>
      </c>
      <c r="AC1409">
        <v>0.94936066202469604</v>
      </c>
      <c r="AD1409">
        <v>0.99849029153254398</v>
      </c>
      <c r="AE1409">
        <v>1.0482743803865799</v>
      </c>
      <c r="AF1409">
        <v>1.0986723856868701</v>
      </c>
      <c r="AG1409">
        <v>1.14969291944793</v>
      </c>
      <c r="AH1409">
        <v>1.20126813202453</v>
      </c>
      <c r="AI1409">
        <v>1.2534844807471199</v>
      </c>
      <c r="AJ1409">
        <v>1.3064901380467</v>
      </c>
      <c r="AK1409">
        <v>1.3604796560264301</v>
      </c>
      <c r="AL1409">
        <v>1.38986450985137</v>
      </c>
      <c r="AM1409">
        <v>1.41849267573955</v>
      </c>
      <c r="AN1409">
        <v>1.44636846994436</v>
      </c>
      <c r="AO1409">
        <v>1.47349629008155</v>
      </c>
      <c r="AP1409">
        <v>1.49988061286584</v>
      </c>
      <c r="AQ1409">
        <v>1.52552599188072</v>
      </c>
      <c r="AR1409">
        <v>1.5504370553809701</v>
      </c>
      <c r="AS1409">
        <v>1.57461850412755</v>
      </c>
      <c r="AT1409">
        <v>1.59807510925454</v>
      </c>
      <c r="AU1409">
        <v>1.62081171016764</v>
      </c>
      <c r="AV1409">
        <v>1.6428332124740399</v>
      </c>
      <c r="AW1409">
        <v>1.6641445859431401</v>
      </c>
      <c r="AX1409">
        <v>1.6847508624979199</v>
      </c>
      <c r="AY1409">
        <v>1.7046571342364201</v>
      </c>
      <c r="AZ1409">
        <v>1.7238685514832299</v>
      </c>
      <c r="BA1409">
        <v>1.7423903208704099</v>
      </c>
      <c r="BB1409">
        <v>1.7602277034476099</v>
      </c>
      <c r="BC1409">
        <v>1.7773860128211201</v>
      </c>
      <c r="BD1409">
        <v>1.79387061332134</v>
      </c>
      <c r="BE1409">
        <v>1.80968691819853</v>
      </c>
    </row>
    <row r="1410" spans="1:57" x14ac:dyDescent="0.25">
      <c r="A1410" t="s">
        <v>44</v>
      </c>
      <c r="B1410" t="s">
        <v>128</v>
      </c>
      <c r="C1410" t="s">
        <v>348</v>
      </c>
      <c r="D1410">
        <v>125.52633486000001</v>
      </c>
      <c r="E1410">
        <v>123.95816892000001</v>
      </c>
      <c r="F1410">
        <v>124.61998781974</v>
      </c>
      <c r="G1410">
        <v>117.984809456544</v>
      </c>
      <c r="H1410">
        <v>121.40629967903401</v>
      </c>
      <c r="I1410">
        <v>122.057354807754</v>
      </c>
      <c r="J1410">
        <v>122.88591936192999</v>
      </c>
      <c r="K1410">
        <v>123.927711444772</v>
      </c>
      <c r="L1410">
        <v>125.16791172255201</v>
      </c>
      <c r="M1410">
        <v>126.58251213779801</v>
      </c>
      <c r="N1410">
        <v>128.136433036369</v>
      </c>
      <c r="O1410">
        <v>129.80597873208501</v>
      </c>
      <c r="P1410">
        <v>131.56886700010099</v>
      </c>
      <c r="Q1410">
        <v>133.40621299169601</v>
      </c>
      <c r="R1410">
        <v>135.301985203584</v>
      </c>
      <c r="S1410">
        <v>137.254216171103</v>
      </c>
      <c r="T1410">
        <v>139.251500913211</v>
      </c>
      <c r="U1410">
        <v>141.28755980874999</v>
      </c>
      <c r="V1410">
        <v>143.36067013258801</v>
      </c>
      <c r="W1410">
        <v>145.47196575567801</v>
      </c>
      <c r="X1410">
        <v>147.607018488953</v>
      </c>
      <c r="Y1410">
        <v>149.764933665727</v>
      </c>
      <c r="Z1410">
        <v>151.94488692512999</v>
      </c>
      <c r="AA1410">
        <v>154.147448904475</v>
      </c>
      <c r="AB1410">
        <v>156.37443223682999</v>
      </c>
      <c r="AC1410">
        <v>158.62446618112</v>
      </c>
      <c r="AD1410">
        <v>160.891534113609</v>
      </c>
      <c r="AE1410">
        <v>163.16816840784699</v>
      </c>
      <c r="AF1410">
        <v>165.45050341554301</v>
      </c>
      <c r="AG1410">
        <v>167.74236817905901</v>
      </c>
      <c r="AH1410">
        <v>170.03634293545801</v>
      </c>
      <c r="AI1410">
        <v>172.34711211907799</v>
      </c>
      <c r="AJ1410">
        <v>174.69601830406199</v>
      </c>
      <c r="AK1410">
        <v>177.10823611793199</v>
      </c>
      <c r="AL1410">
        <v>176.33531461860699</v>
      </c>
      <c r="AM1410">
        <v>175.56547674553599</v>
      </c>
      <c r="AN1410">
        <v>174.798703248522</v>
      </c>
      <c r="AO1410">
        <v>174.03497495125899</v>
      </c>
      <c r="AP1410">
        <v>173.27427275320301</v>
      </c>
      <c r="AQ1410">
        <v>172.516577631416</v>
      </c>
      <c r="AR1410">
        <v>171.761870642383</v>
      </c>
      <c r="AS1410">
        <v>171.010132923795</v>
      </c>
      <c r="AT1410">
        <v>170.261345696321</v>
      </c>
      <c r="AU1410">
        <v>169.515490265333</v>
      </c>
      <c r="AV1410">
        <v>168.77254802261999</v>
      </c>
      <c r="AW1410">
        <v>168.03250044806501</v>
      </c>
      <c r="AX1410">
        <v>167.29532911129601</v>
      </c>
      <c r="AY1410">
        <v>166.561015673318</v>
      </c>
      <c r="AZ1410">
        <v>165.829541888102</v>
      </c>
      <c r="BA1410">
        <v>165.100889604164</v>
      </c>
      <c r="BB1410">
        <v>164.37504076610401</v>
      </c>
      <c r="BC1410">
        <v>163.65197741612101</v>
      </c>
      <c r="BD1410">
        <v>162.931681695506</v>
      </c>
      <c r="BE1410">
        <v>162.214135846099</v>
      </c>
    </row>
    <row r="1411" spans="1:57" x14ac:dyDescent="0.25">
      <c r="A1411" t="s">
        <v>44</v>
      </c>
      <c r="B1411" t="s">
        <v>134</v>
      </c>
      <c r="C1411" t="s">
        <v>270</v>
      </c>
      <c r="D1411">
        <v>4.29147E-2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</row>
    <row r="1412" spans="1:57" x14ac:dyDescent="0.25">
      <c r="A1412" t="s">
        <v>44</v>
      </c>
      <c r="B1412" t="s">
        <v>134</v>
      </c>
      <c r="C1412" t="s">
        <v>271</v>
      </c>
      <c r="D1412">
        <v>0.12782300399999999</v>
      </c>
      <c r="E1412">
        <v>0.12782300399999999</v>
      </c>
      <c r="F1412">
        <v>0.129267792731495</v>
      </c>
      <c r="G1412">
        <v>0.121585016971932</v>
      </c>
      <c r="H1412">
        <v>0.125430653256035</v>
      </c>
      <c r="I1412">
        <v>0.12906700358491999</v>
      </c>
      <c r="J1412">
        <v>0.13252419970634499</v>
      </c>
      <c r="K1412">
        <v>0.13587334135590201</v>
      </c>
      <c r="L1412">
        <v>0.13917830255727701</v>
      </c>
      <c r="M1412">
        <v>0.14245440708166601</v>
      </c>
      <c r="N1412">
        <v>0.14569201559511599</v>
      </c>
      <c r="O1412">
        <v>0.148045507604154</v>
      </c>
      <c r="P1412">
        <v>0.15033302533277099</v>
      </c>
      <c r="Q1412">
        <v>0.15255504676036899</v>
      </c>
      <c r="R1412">
        <v>0.154712958600638</v>
      </c>
      <c r="S1412">
        <v>0.15681406639054901</v>
      </c>
      <c r="T1412">
        <v>0.15887293043244499</v>
      </c>
      <c r="U1412">
        <v>0.16090652268366501</v>
      </c>
      <c r="V1412">
        <v>0.162928496393179</v>
      </c>
      <c r="W1412">
        <v>0.16494847145383101</v>
      </c>
      <c r="X1412">
        <v>0.166952995876441</v>
      </c>
      <c r="Y1412">
        <v>0.168943008218362</v>
      </c>
      <c r="Z1412">
        <v>0.17091487098998501</v>
      </c>
      <c r="AA1412">
        <v>0.17286704018788401</v>
      </c>
      <c r="AB1412">
        <v>0.174804243232312</v>
      </c>
      <c r="AC1412">
        <v>0.176732805300297</v>
      </c>
      <c r="AD1412">
        <v>0.17866001399204801</v>
      </c>
      <c r="AE1412">
        <v>0.18059679065794401</v>
      </c>
      <c r="AF1412">
        <v>0.182557444328691</v>
      </c>
      <c r="AG1412">
        <v>0.18455656313642399</v>
      </c>
      <c r="AH1412">
        <v>0.18662677020028701</v>
      </c>
      <c r="AI1412">
        <v>0.18878214333120799</v>
      </c>
      <c r="AJ1412">
        <v>0.19103681779291301</v>
      </c>
      <c r="AK1412">
        <v>0.193402695295322</v>
      </c>
      <c r="AL1412">
        <v>0.19191275877042399</v>
      </c>
      <c r="AM1412">
        <v>0.19043288654339399</v>
      </c>
      <c r="AN1412">
        <v>0.18896301521966399</v>
      </c>
      <c r="AO1412">
        <v>0.187503081787008</v>
      </c>
      <c r="AP1412">
        <v>0.18605302361329801</v>
      </c>
      <c r="AQ1412">
        <v>0.18461277844428001</v>
      </c>
      <c r="AR1412">
        <v>0.183182284401363</v>
      </c>
      <c r="AS1412">
        <v>0.181761479979413</v>
      </c>
      <c r="AT1412">
        <v>0.180350304044573</v>
      </c>
      <c r="AU1412">
        <v>0.17894869583208201</v>
      </c>
      <c r="AV1412">
        <v>0.17755659494411399</v>
      </c>
      <c r="AW1412">
        <v>0.17617394134763101</v>
      </c>
      <c r="AX1412">
        <v>0.17480067537223801</v>
      </c>
      <c r="AY1412">
        <v>0.173436737708066</v>
      </c>
      <c r="AZ1412">
        <v>0.172082069403652</v>
      </c>
      <c r="BA1412">
        <v>0.17073661186383801</v>
      </c>
      <c r="BB1412">
        <v>0.169400306847688</v>
      </c>
      <c r="BC1412">
        <v>0.168073096466403</v>
      </c>
      <c r="BD1412">
        <v>0.16675492318125901</v>
      </c>
      <c r="BE1412">
        <v>0.165445729801555</v>
      </c>
    </row>
    <row r="1413" spans="1:57" x14ac:dyDescent="0.25">
      <c r="A1413" t="s">
        <v>44</v>
      </c>
      <c r="B1413" t="s">
        <v>134</v>
      </c>
      <c r="C1413" t="s">
        <v>272</v>
      </c>
      <c r="D1413">
        <v>0.55378803600000004</v>
      </c>
      <c r="E1413">
        <v>0.89459355600000001</v>
      </c>
      <c r="F1413">
        <v>0.90470518417748702</v>
      </c>
      <c r="G1413">
        <v>0.85093581973117605</v>
      </c>
      <c r="H1413">
        <v>0.87785023521838101</v>
      </c>
      <c r="I1413">
        <v>0.903299923222731</v>
      </c>
      <c r="J1413">
        <v>0.92749576650032495</v>
      </c>
      <c r="K1413">
        <v>0.95093537004637196</v>
      </c>
      <c r="L1413">
        <v>0.97406576833978098</v>
      </c>
      <c r="M1413">
        <v>0.99699420770192404</v>
      </c>
      <c r="N1413">
        <v>1.0196532254244499</v>
      </c>
      <c r="O1413">
        <v>1.03612458597378</v>
      </c>
      <c r="P1413">
        <v>1.0521342129987901</v>
      </c>
      <c r="Q1413">
        <v>1.0676854517290599</v>
      </c>
      <c r="R1413">
        <v>1.0827880073435401</v>
      </c>
      <c r="S1413">
        <v>1.0974930090294299</v>
      </c>
      <c r="T1413">
        <v>1.1119023598264099</v>
      </c>
      <c r="U1413">
        <v>1.1261348411994301</v>
      </c>
      <c r="V1413">
        <v>1.14028600800297</v>
      </c>
      <c r="W1413">
        <v>1.1544231868830701</v>
      </c>
      <c r="X1413">
        <v>1.1684522315401</v>
      </c>
      <c r="Y1413">
        <v>1.18237971064583</v>
      </c>
      <c r="Z1413">
        <v>1.1961801665388201</v>
      </c>
      <c r="AA1413">
        <v>1.20984279321799</v>
      </c>
      <c r="AB1413">
        <v>1.2234006764313099</v>
      </c>
      <c r="AC1413">
        <v>1.2368980841308299</v>
      </c>
      <c r="AD1413">
        <v>1.25038601996989</v>
      </c>
      <c r="AE1413">
        <v>1.26394091909213</v>
      </c>
      <c r="AF1413">
        <v>1.2776629259650001</v>
      </c>
      <c r="AG1413">
        <v>1.29165413840025</v>
      </c>
      <c r="AH1413">
        <v>1.3061428754895299</v>
      </c>
      <c r="AI1413">
        <v>1.3212276634647599</v>
      </c>
      <c r="AJ1413">
        <v>1.3370074306522</v>
      </c>
      <c r="AK1413">
        <v>1.35356547342782</v>
      </c>
      <c r="AL1413">
        <v>1.3431378698485601</v>
      </c>
      <c r="AM1413">
        <v>1.3327807031682599</v>
      </c>
      <c r="AN1413">
        <v>1.32249352970801</v>
      </c>
      <c r="AO1413">
        <v>1.3122759084647899</v>
      </c>
      <c r="AP1413">
        <v>1.30212740109575</v>
      </c>
      <c r="AQ1413">
        <v>1.2920475719027</v>
      </c>
      <c r="AR1413">
        <v>1.2820359878165499</v>
      </c>
      <c r="AS1413">
        <v>1.2720922183819601</v>
      </c>
      <c r="AT1413">
        <v>1.2622158357420199</v>
      </c>
      <c r="AU1413">
        <v>1.25240641462302</v>
      </c>
      <c r="AV1413">
        <v>1.24266353231932</v>
      </c>
      <c r="AW1413">
        <v>1.23298676867829</v>
      </c>
      <c r="AX1413">
        <v>1.2233757060853601</v>
      </c>
      <c r="AY1413">
        <v>1.2138299294491499</v>
      </c>
      <c r="AZ1413">
        <v>1.2043490261866401</v>
      </c>
      <c r="BA1413">
        <v>1.19493258620853</v>
      </c>
      <c r="BB1413">
        <v>1.1855802019045401</v>
      </c>
      <c r="BC1413">
        <v>1.17629146812893</v>
      </c>
      <c r="BD1413">
        <v>1.1670659821860301</v>
      </c>
      <c r="BE1413">
        <v>1.1579033438158599</v>
      </c>
    </row>
    <row r="1414" spans="1:57" x14ac:dyDescent="0.25">
      <c r="A1414" t="s">
        <v>44</v>
      </c>
      <c r="B1414" t="s">
        <v>134</v>
      </c>
      <c r="C1414" t="s">
        <v>273</v>
      </c>
      <c r="D1414">
        <v>0.62010694799999999</v>
      </c>
      <c r="E1414">
        <v>0.524689776</v>
      </c>
      <c r="F1414">
        <v>0.53062036636459298</v>
      </c>
      <c r="G1414">
        <v>0.49908399367581302</v>
      </c>
      <c r="H1414">
        <v>0.51486961893371797</v>
      </c>
      <c r="I1414">
        <v>0.52979616407671903</v>
      </c>
      <c r="J1414">
        <v>0.54398731435307102</v>
      </c>
      <c r="K1414">
        <v>0.55773492101938205</v>
      </c>
      <c r="L1414">
        <v>0.57130117512210998</v>
      </c>
      <c r="M1414">
        <v>0.584748977906141</v>
      </c>
      <c r="N1414">
        <v>0.598038761689486</v>
      </c>
      <c r="O1414">
        <v>0.60769941084024204</v>
      </c>
      <c r="P1414">
        <v>0.61708924777932805</v>
      </c>
      <c r="Q1414">
        <v>0.62621023452373303</v>
      </c>
      <c r="R1414">
        <v>0.63506806327651599</v>
      </c>
      <c r="S1414">
        <v>0.64369272191495797</v>
      </c>
      <c r="T1414">
        <v>0.65214397778558897</v>
      </c>
      <c r="U1414">
        <v>0.66049149763239201</v>
      </c>
      <c r="V1414">
        <v>0.668791325515666</v>
      </c>
      <c r="W1414">
        <v>0.67708294931523705</v>
      </c>
      <c r="X1414">
        <v>0.68531115110499996</v>
      </c>
      <c r="Y1414">
        <v>0.69347978348919503</v>
      </c>
      <c r="Z1414">
        <v>0.70157391524614998</v>
      </c>
      <c r="AA1414">
        <v>0.70958720852753598</v>
      </c>
      <c r="AB1414">
        <v>0.71753906851861604</v>
      </c>
      <c r="AC1414">
        <v>0.72545545890053198</v>
      </c>
      <c r="AD1414">
        <v>0.73336629392346797</v>
      </c>
      <c r="AE1414">
        <v>0.74131640370958296</v>
      </c>
      <c r="AF1414">
        <v>0.74936452418184096</v>
      </c>
      <c r="AG1414">
        <v>0.75757053692291698</v>
      </c>
      <c r="AH1414">
        <v>0.76606835379954097</v>
      </c>
      <c r="AI1414">
        <v>0.77491576162027598</v>
      </c>
      <c r="AJ1414">
        <v>0.784170783026791</v>
      </c>
      <c r="AK1414">
        <v>0.79388227233572795</v>
      </c>
      <c r="AL1414">
        <v>0.787766358634446</v>
      </c>
      <c r="AM1414">
        <v>0.78169175701336802</v>
      </c>
      <c r="AN1414">
        <v>0.77565820724953605</v>
      </c>
      <c r="AO1414">
        <v>0.76966545068941605</v>
      </c>
      <c r="AP1414">
        <v>0.76371323023971605</v>
      </c>
      <c r="AQ1414">
        <v>0.75780129035824695</v>
      </c>
      <c r="AR1414">
        <v>0.75192937704483498</v>
      </c>
      <c r="AS1414">
        <v>0.74609723783229898</v>
      </c>
      <c r="AT1414">
        <v>0.74030462177746204</v>
      </c>
      <c r="AU1414">
        <v>0.73455127945222798</v>
      </c>
      <c r="AV1414">
        <v>0.72883696293470202</v>
      </c>
      <c r="AW1414">
        <v>0.72316142580036402</v>
      </c>
      <c r="AX1414">
        <v>0.71752442311329701</v>
      </c>
      <c r="AY1414">
        <v>0.71192571141745498</v>
      </c>
      <c r="AZ1414">
        <v>0.70636504872799399</v>
      </c>
      <c r="BA1414">
        <v>0.70084219452264196</v>
      </c>
      <c r="BB1414">
        <v>0.69535690973312503</v>
      </c>
      <c r="BC1414">
        <v>0.68990895673664099</v>
      </c>
      <c r="BD1414">
        <v>0.68449809934737804</v>
      </c>
      <c r="BE1414">
        <v>0.67912410280808899</v>
      </c>
    </row>
    <row r="1415" spans="1:57" x14ac:dyDescent="0.25">
      <c r="A1415" t="s">
        <v>44</v>
      </c>
      <c r="B1415" t="s">
        <v>134</v>
      </c>
      <c r="C1415" t="s">
        <v>275</v>
      </c>
      <c r="D1415">
        <v>10.848250008000001</v>
      </c>
      <c r="E1415">
        <v>10.800897300000001</v>
      </c>
      <c r="F1415">
        <v>10.9229802914862</v>
      </c>
      <c r="G1415">
        <v>10.2737945474399</v>
      </c>
      <c r="H1415">
        <v>10.598746404757801</v>
      </c>
      <c r="I1415">
        <v>10.906013838788001</v>
      </c>
      <c r="J1415">
        <v>11.198142947672601</v>
      </c>
      <c r="K1415">
        <v>11.4811415775594</v>
      </c>
      <c r="L1415">
        <v>11.760407010223901</v>
      </c>
      <c r="M1415">
        <v>12.0372340867648</v>
      </c>
      <c r="N1415">
        <v>12.310808294513601</v>
      </c>
      <c r="O1415">
        <v>12.509675671202601</v>
      </c>
      <c r="P1415">
        <v>12.7029682968298</v>
      </c>
      <c r="Q1415">
        <v>12.8907265601069</v>
      </c>
      <c r="R1415">
        <v>13.073067636750601</v>
      </c>
      <c r="S1415">
        <v>13.25060883626</v>
      </c>
      <c r="T1415">
        <v>13.424580487490999</v>
      </c>
      <c r="U1415">
        <v>13.596416701381701</v>
      </c>
      <c r="V1415">
        <v>13.767271161818</v>
      </c>
      <c r="W1415">
        <v>13.9379567387167</v>
      </c>
      <c r="X1415">
        <v>14.1073367544136</v>
      </c>
      <c r="Y1415">
        <v>14.275490515929199</v>
      </c>
      <c r="Z1415">
        <v>14.4421106595615</v>
      </c>
      <c r="AA1415">
        <v>14.607066718791099</v>
      </c>
      <c r="AB1415">
        <v>14.7707581552098</v>
      </c>
      <c r="AC1415">
        <v>14.9337194390252</v>
      </c>
      <c r="AD1415">
        <v>15.096566364100401</v>
      </c>
      <c r="AE1415">
        <v>15.260221772022</v>
      </c>
      <c r="AF1415">
        <v>15.425894759480499</v>
      </c>
      <c r="AG1415">
        <v>15.5948180069174</v>
      </c>
      <c r="AH1415">
        <v>15.769748130500799</v>
      </c>
      <c r="AI1415">
        <v>15.951874689115099</v>
      </c>
      <c r="AJ1415">
        <v>16.142392096340199</v>
      </c>
      <c r="AK1415">
        <v>16.342306033020201</v>
      </c>
      <c r="AL1415">
        <v>16.216408104749501</v>
      </c>
      <c r="AM1415">
        <v>16.0913605981107</v>
      </c>
      <c r="AN1415">
        <v>15.967158156335699</v>
      </c>
      <c r="AO1415">
        <v>15.8437954549634</v>
      </c>
      <c r="AP1415">
        <v>15.721267201650999</v>
      </c>
      <c r="AQ1415">
        <v>15.599568135985299</v>
      </c>
      <c r="AR1415">
        <v>15.4786930292963</v>
      </c>
      <c r="AS1415">
        <v>15.358636684470699</v>
      </c>
      <c r="AT1415">
        <v>15.2393939357677</v>
      </c>
      <c r="AU1415">
        <v>15.1209596486345</v>
      </c>
      <c r="AV1415">
        <v>15.003328719524299</v>
      </c>
      <c r="AW1415">
        <v>14.886496075714</v>
      </c>
      <c r="AX1415">
        <v>14.770456675123899</v>
      </c>
      <c r="AY1415">
        <v>14.655205506137699</v>
      </c>
      <c r="AZ1415">
        <v>14.5407375874245</v>
      </c>
      <c r="BA1415">
        <v>14.427047967760799</v>
      </c>
      <c r="BB1415">
        <v>14.314131725854001</v>
      </c>
      <c r="BC1415">
        <v>14.201983970167101</v>
      </c>
      <c r="BD1415">
        <v>14.0905998387439</v>
      </c>
      <c r="BE1415">
        <v>13.9799744990358</v>
      </c>
    </row>
    <row r="1416" spans="1:57" x14ac:dyDescent="0.25">
      <c r="A1416" t="s">
        <v>44</v>
      </c>
      <c r="B1416" t="s">
        <v>134</v>
      </c>
      <c r="C1416" t="s">
        <v>277</v>
      </c>
      <c r="D1416">
        <v>32.407506720000001</v>
      </c>
      <c r="E1416">
        <v>32.547262103999998</v>
      </c>
      <c r="F1416">
        <v>33.028941971416799</v>
      </c>
      <c r="G1416">
        <v>31.173502359457</v>
      </c>
      <c r="H1416">
        <v>32.271024562403397</v>
      </c>
      <c r="I1416">
        <v>33.321930136070598</v>
      </c>
      <c r="J1416">
        <v>34.333516310394998</v>
      </c>
      <c r="K1416">
        <v>35.323834556667698</v>
      </c>
      <c r="L1416">
        <v>36.309304798146698</v>
      </c>
      <c r="M1416">
        <v>37.293867111871002</v>
      </c>
      <c r="N1416">
        <v>38.274958810942998</v>
      </c>
      <c r="O1416">
        <v>39.029589576946101</v>
      </c>
      <c r="P1416">
        <v>39.771799305901702</v>
      </c>
      <c r="Q1416">
        <v>40.501567606393102</v>
      </c>
      <c r="R1416">
        <v>41.2191164163794</v>
      </c>
      <c r="S1416">
        <v>41.926253792841798</v>
      </c>
      <c r="T1416">
        <v>42.626760355710097</v>
      </c>
      <c r="U1416">
        <v>43.325120015151199</v>
      </c>
      <c r="V1416">
        <v>44.024983758551699</v>
      </c>
      <c r="W1416">
        <v>44.728960761568203</v>
      </c>
      <c r="X1416">
        <v>45.433418602650796</v>
      </c>
      <c r="Y1416">
        <v>46.138603046511001</v>
      </c>
      <c r="Z1416">
        <v>46.843509161205603</v>
      </c>
      <c r="AA1416">
        <v>47.547693455218202</v>
      </c>
      <c r="AB1416">
        <v>48.252437255192099</v>
      </c>
      <c r="AC1416">
        <v>48.959482897223197</v>
      </c>
      <c r="AD1416">
        <v>49.670865264997801</v>
      </c>
      <c r="AE1416">
        <v>50.3896622619393</v>
      </c>
      <c r="AF1416">
        <v>51.119944514745498</v>
      </c>
      <c r="AG1416">
        <v>51.865919421164797</v>
      </c>
      <c r="AH1416">
        <v>52.6369412502427</v>
      </c>
      <c r="AI1416">
        <v>53.437249284514699</v>
      </c>
      <c r="AJ1416">
        <v>54.271159365753498</v>
      </c>
      <c r="AK1416">
        <v>55.142411754113297</v>
      </c>
      <c r="AL1416">
        <v>54.916223836471701</v>
      </c>
      <c r="AM1416">
        <v>54.690857025834703</v>
      </c>
      <c r="AN1416">
        <v>54.466307201107099</v>
      </c>
      <c r="AO1416">
        <v>54.242570279079601</v>
      </c>
      <c r="AP1416">
        <v>54.019642214020003</v>
      </c>
      <c r="AQ1416">
        <v>53.797518997268398</v>
      </c>
      <c r="AR1416">
        <v>53.5761966568367</v>
      </c>
      <c r="AS1416">
        <v>53.3556712570117</v>
      </c>
      <c r="AT1416">
        <v>53.135938897962099</v>
      </c>
      <c r="AU1416">
        <v>52.916995715350197</v>
      </c>
      <c r="AV1416">
        <v>52.698837879946304</v>
      </c>
      <c r="AW1416">
        <v>52.481461597247801</v>
      </c>
      <c r="AX1416">
        <v>52.264863107101696</v>
      </c>
      <c r="AY1416">
        <v>52.049038683330899</v>
      </c>
      <c r="AZ1416">
        <v>51.833984633364501</v>
      </c>
      <c r="BA1416">
        <v>51.619697297870999</v>
      </c>
      <c r="BB1416">
        <v>51.406173050396603</v>
      </c>
      <c r="BC1416">
        <v>51.193408297005497</v>
      </c>
      <c r="BD1416">
        <v>50.981399475924803</v>
      </c>
      <c r="BE1416">
        <v>50.770143057193003</v>
      </c>
    </row>
    <row r="1417" spans="1:57" x14ac:dyDescent="0.25">
      <c r="A1417" t="s">
        <v>44</v>
      </c>
      <c r="B1417" t="s">
        <v>134</v>
      </c>
      <c r="C1417" t="s">
        <v>371</v>
      </c>
      <c r="D1417">
        <v>2.051532E-3</v>
      </c>
      <c r="E1417">
        <v>2.2608720000000001E-3</v>
      </c>
      <c r="F1417">
        <v>2.2864267302655601E-3</v>
      </c>
      <c r="G1417">
        <v>2.1505374767390598E-3</v>
      </c>
      <c r="H1417">
        <v>2.21855724724072E-3</v>
      </c>
      <c r="I1417">
        <v>2.2828752681250202E-3</v>
      </c>
      <c r="J1417">
        <v>2.3440244952972998E-3</v>
      </c>
      <c r="K1417">
        <v>2.4032625067863501E-3</v>
      </c>
      <c r="L1417">
        <v>2.4617190756937401E-3</v>
      </c>
      <c r="M1417">
        <v>2.5196652415361898E-3</v>
      </c>
      <c r="N1417">
        <v>2.5769305083970799E-3</v>
      </c>
      <c r="O1417">
        <v>2.6185579464868399E-3</v>
      </c>
      <c r="P1417">
        <v>2.6590184631410498E-3</v>
      </c>
      <c r="Q1417">
        <v>2.6983205126301902E-3</v>
      </c>
      <c r="R1417">
        <v>2.73648862248099E-3</v>
      </c>
      <c r="S1417">
        <v>2.7736520095282199E-3</v>
      </c>
      <c r="T1417">
        <v>2.8100682094176301E-3</v>
      </c>
      <c r="U1417">
        <v>2.8460374139921102E-3</v>
      </c>
      <c r="V1417">
        <v>2.88180111537232E-3</v>
      </c>
      <c r="W1417">
        <v>2.91752946560986E-3</v>
      </c>
      <c r="X1417">
        <v>2.95298453237073E-3</v>
      </c>
      <c r="Y1417">
        <v>2.9881829164073201E-3</v>
      </c>
      <c r="Z1417">
        <v>3.0230602795477202E-3</v>
      </c>
      <c r="AA1417">
        <v>3.0575893121997199E-3</v>
      </c>
      <c r="AB1417">
        <v>3.0918536307058099E-3</v>
      </c>
      <c r="AC1417">
        <v>3.12596511176418E-3</v>
      </c>
      <c r="AD1417">
        <v>3.1600526549527001E-3</v>
      </c>
      <c r="AE1417">
        <v>3.19430943187978E-3</v>
      </c>
      <c r="AF1417">
        <v>3.2289885338189698E-3</v>
      </c>
      <c r="AG1417">
        <v>3.2643479886560402E-3</v>
      </c>
      <c r="AH1417">
        <v>3.3009648184787101E-3</v>
      </c>
      <c r="AI1417">
        <v>3.3390880248559602E-3</v>
      </c>
      <c r="AJ1417">
        <v>3.3789676255543098E-3</v>
      </c>
      <c r="AK1417">
        <v>3.4208141323116199E-3</v>
      </c>
      <c r="AL1417">
        <v>3.39446084952602E-3</v>
      </c>
      <c r="AM1417">
        <v>3.3682855792149598E-3</v>
      </c>
      <c r="AN1417">
        <v>3.3422872000857702E-3</v>
      </c>
      <c r="AO1417">
        <v>3.3164645976084001E-3</v>
      </c>
      <c r="AP1417">
        <v>3.2908166639757899E-3</v>
      </c>
      <c r="AQ1417">
        <v>3.26534229806458E-3</v>
      </c>
      <c r="AR1417">
        <v>3.2400404053958701E-3</v>
      </c>
      <c r="AS1417">
        <v>3.2149098980963999E-3</v>
      </c>
      <c r="AT1417">
        <v>3.18994969485979E-3</v>
      </c>
      <c r="AU1417">
        <v>3.1651587209081001E-3</v>
      </c>
      <c r="AV1417">
        <v>3.1405359079535499E-3</v>
      </c>
      <c r="AW1417">
        <v>3.1160801941605199E-3</v>
      </c>
      <c r="AX1417">
        <v>3.09179052410772E-3</v>
      </c>
      <c r="AY1417">
        <v>3.0676658487506E-3</v>
      </c>
      <c r="AZ1417">
        <v>3.04370512538395E-3</v>
      </c>
      <c r="BA1417">
        <v>3.0199073176047399E-3</v>
      </c>
      <c r="BB1417">
        <v>2.9962713952751902E-3</v>
      </c>
      <c r="BC1417">
        <v>2.9727963344859999E-3</v>
      </c>
      <c r="BD1417">
        <v>2.9494811175198202E-3</v>
      </c>
      <c r="BE1417">
        <v>2.9263247328149299E-3</v>
      </c>
    </row>
    <row r="1418" spans="1:57" x14ac:dyDescent="0.25">
      <c r="A1418" t="s">
        <v>44</v>
      </c>
      <c r="B1418" t="s">
        <v>134</v>
      </c>
      <c r="C1418" t="s">
        <v>376</v>
      </c>
      <c r="D1418">
        <v>0.128702232</v>
      </c>
      <c r="E1418">
        <v>4.29147E-2</v>
      </c>
      <c r="F1418">
        <v>4.3232276826506197E-2</v>
      </c>
      <c r="G1418">
        <v>4.1809853005126497E-2</v>
      </c>
      <c r="H1418">
        <v>4.2369429980476901E-2</v>
      </c>
      <c r="I1418">
        <v>4.2934720511775902E-2</v>
      </c>
      <c r="J1418">
        <v>4.3505770231882297E-2</v>
      </c>
      <c r="K1418">
        <v>4.3952331518121099E-2</v>
      </c>
      <c r="L1418">
        <v>4.44016895371648E-2</v>
      </c>
      <c r="M1418">
        <v>4.4853852535030603E-2</v>
      </c>
      <c r="N1418">
        <v>4.5308828674581497E-2</v>
      </c>
      <c r="O1418">
        <v>4.5416654416478401E-2</v>
      </c>
      <c r="P1418">
        <v>4.5524437453645497E-2</v>
      </c>
      <c r="Q1418">
        <v>4.56321747213057E-2</v>
      </c>
      <c r="R1418">
        <v>4.5739863125387102E-2</v>
      </c>
      <c r="S1418">
        <v>4.5847499542307699E-2</v>
      </c>
      <c r="T1418">
        <v>4.5955080818759597E-2</v>
      </c>
      <c r="U1418">
        <v>4.60626037714909E-2</v>
      </c>
      <c r="V1418">
        <v>4.6170065187086398E-2</v>
      </c>
      <c r="W1418">
        <v>4.6277461821747502E-2</v>
      </c>
      <c r="X1418">
        <v>4.6384790401069402E-2</v>
      </c>
      <c r="Y1418">
        <v>4.64920476198184E-2</v>
      </c>
      <c r="Z1418">
        <v>4.6599230141706097E-2</v>
      </c>
      <c r="AA1418">
        <v>4.67063345991637E-2</v>
      </c>
      <c r="AB1418">
        <v>4.6813357593113697E-2</v>
      </c>
      <c r="AC1418">
        <v>4.6920295692740102E-2</v>
      </c>
      <c r="AD1418">
        <v>4.7027145435258502E-2</v>
      </c>
      <c r="AE1418">
        <v>4.7133903325682701E-2</v>
      </c>
      <c r="AF1418">
        <v>4.7240565836590899E-2</v>
      </c>
      <c r="AG1418">
        <v>4.7347129407890903E-2</v>
      </c>
      <c r="AH1418">
        <v>4.74535904465824E-2</v>
      </c>
      <c r="AI1418">
        <v>4.7559945326518603E-2</v>
      </c>
      <c r="AJ1418">
        <v>4.7666190388166302E-2</v>
      </c>
      <c r="AK1418">
        <v>4.77723219383639E-2</v>
      </c>
      <c r="AL1418">
        <v>4.7404293316909402E-2</v>
      </c>
      <c r="AM1418">
        <v>4.7038750673621003E-2</v>
      </c>
      <c r="AN1418">
        <v>4.6675678349432502E-2</v>
      </c>
      <c r="AO1418">
        <v>4.63150607797191E-2</v>
      </c>
      <c r="AP1418">
        <v>4.5956882493744099E-2</v>
      </c>
      <c r="AQ1418">
        <v>4.5601128114109303E-2</v>
      </c>
      <c r="AR1418">
        <v>4.5247782356208598E-2</v>
      </c>
      <c r="AS1418">
        <v>4.4896830027683902E-2</v>
      </c>
      <c r="AT1418">
        <v>4.4548256027885702E-2</v>
      </c>
      <c r="AU1418">
        <v>4.4202045347334698E-2</v>
      </c>
      <c r="AV1418">
        <v>4.38581830671885E-2</v>
      </c>
      <c r="AW1418">
        <v>4.3516654358710098E-2</v>
      </c>
      <c r="AX1418">
        <v>4.3177444482739899E-2</v>
      </c>
      <c r="AY1418">
        <v>4.2840538789170303E-2</v>
      </c>
      <c r="AZ1418">
        <v>4.2505922716424401E-2</v>
      </c>
      <c r="BA1418">
        <v>4.21735817909362E-2</v>
      </c>
      <c r="BB1418">
        <v>4.1843501626634999E-2</v>
      </c>
      <c r="BC1418">
        <v>4.1515667924432002E-2</v>
      </c>
      <c r="BD1418">
        <v>4.1190066471710397E-2</v>
      </c>
      <c r="BE1418">
        <v>4.0866683141817899E-2</v>
      </c>
    </row>
    <row r="1419" spans="1:57" x14ac:dyDescent="0.25">
      <c r="A1419" t="s">
        <v>44</v>
      </c>
      <c r="B1419" t="s">
        <v>134</v>
      </c>
      <c r="C1419" t="s">
        <v>377</v>
      </c>
      <c r="D1419">
        <v>5.0267976839999999</v>
      </c>
      <c r="E1419">
        <v>4.1322041279999997</v>
      </c>
      <c r="F1419">
        <v>4.1627832133354596</v>
      </c>
      <c r="G1419">
        <v>4.0258197582380104</v>
      </c>
      <c r="H1419">
        <v>4.0797007427835599</v>
      </c>
      <c r="I1419">
        <v>4.1341318786636503</v>
      </c>
      <c r="J1419">
        <v>4.1891175598105903</v>
      </c>
      <c r="K1419">
        <v>4.2321164014755999</v>
      </c>
      <c r="L1419">
        <v>4.2753845371317203</v>
      </c>
      <c r="M1419">
        <v>4.3189227607779301</v>
      </c>
      <c r="N1419">
        <v>4.3627318584063399</v>
      </c>
      <c r="O1419">
        <v>4.3731142675987904</v>
      </c>
      <c r="P1419">
        <v>4.3834925648048699</v>
      </c>
      <c r="Q1419">
        <v>4.3938664549209703</v>
      </c>
      <c r="R1419">
        <v>4.4042356400226401</v>
      </c>
      <c r="S1419">
        <v>4.4145998193439997</v>
      </c>
      <c r="T1419">
        <v>4.4249586892568802</v>
      </c>
      <c r="U1419">
        <v>4.43531194324982</v>
      </c>
      <c r="V1419">
        <v>4.4456592719070098</v>
      </c>
      <c r="W1419">
        <v>4.4560003628870204</v>
      </c>
      <c r="X1419">
        <v>4.4663349009014102</v>
      </c>
      <c r="Y1419">
        <v>4.4766625676932597</v>
      </c>
      <c r="Z1419">
        <v>4.4869830420154404</v>
      </c>
      <c r="AA1419">
        <v>4.4972959996088404</v>
      </c>
      <c r="AB1419">
        <v>4.5076011131804403</v>
      </c>
      <c r="AC1419">
        <v>4.5178980523811498</v>
      </c>
      <c r="AD1419">
        <v>4.5281864837836903</v>
      </c>
      <c r="AE1419">
        <v>4.5384660708600704</v>
      </c>
      <c r="AF1419">
        <v>4.5487364739591998</v>
      </c>
      <c r="AG1419">
        <v>4.5589973502841001</v>
      </c>
      <c r="AH1419">
        <v>4.5692483538691704</v>
      </c>
      <c r="AI1419">
        <v>4.5794891355571501</v>
      </c>
      <c r="AJ1419">
        <v>4.5897193429760597</v>
      </c>
      <c r="AK1419">
        <v>4.5999386205158697</v>
      </c>
      <c r="AL1419">
        <v>4.5645015933714097</v>
      </c>
      <c r="AM1419">
        <v>4.5293039380328803</v>
      </c>
      <c r="AN1419">
        <v>4.4943441467078999</v>
      </c>
      <c r="AO1419">
        <v>4.4596207206977097</v>
      </c>
      <c r="AP1419">
        <v>4.4251321703439697</v>
      </c>
      <c r="AQ1419">
        <v>4.3908770149757403</v>
      </c>
      <c r="AR1419">
        <v>4.3568537828569402</v>
      </c>
      <c r="AS1419">
        <v>4.3230610111339498</v>
      </c>
      <c r="AT1419">
        <v>4.28949724578362</v>
      </c>
      <c r="AU1419">
        <v>4.2561610415615103</v>
      </c>
      <c r="AV1419">
        <v>4.2230509619504799</v>
      </c>
      <c r="AW1419">
        <v>4.1901655791095198</v>
      </c>
      <c r="AX1419">
        <v>4.1575034738229197</v>
      </c>
      <c r="AY1419">
        <v>4.1250632354497103</v>
      </c>
      <c r="AZ1419">
        <v>4.0928434618733904</v>
      </c>
      <c r="BA1419">
        <v>4.0608427594519396</v>
      </c>
      <c r="BB1419">
        <v>4.0290597429681601</v>
      </c>
      <c r="BC1419">
        <v>3.9974930355802401</v>
      </c>
      <c r="BD1419">
        <v>3.9661412687726201</v>
      </c>
      <c r="BE1419">
        <v>3.9350030823071802</v>
      </c>
    </row>
    <row r="1420" spans="1:57" x14ac:dyDescent="0.25">
      <c r="A1420" t="s">
        <v>44</v>
      </c>
      <c r="B1420" t="s">
        <v>134</v>
      </c>
      <c r="C1420" t="s">
        <v>378</v>
      </c>
      <c r="D1420">
        <v>3.4080133319999999</v>
      </c>
      <c r="E1420">
        <v>2.5985792879999998</v>
      </c>
      <c r="F1420">
        <v>2.6178092619648101</v>
      </c>
      <c r="G1420">
        <v>2.5316783771865099</v>
      </c>
      <c r="H1420">
        <v>2.5655619913836798</v>
      </c>
      <c r="I1420">
        <v>2.5997915739355002</v>
      </c>
      <c r="J1420">
        <v>2.6343698880117099</v>
      </c>
      <c r="K1420">
        <v>2.66141015414996</v>
      </c>
      <c r="L1420">
        <v>2.6886197685986999</v>
      </c>
      <c r="M1420">
        <v>2.7159992306723999</v>
      </c>
      <c r="N1420">
        <v>2.74354903465031</v>
      </c>
      <c r="O1420">
        <v>2.7500781200128301</v>
      </c>
      <c r="P1420">
        <v>2.7566046195101999</v>
      </c>
      <c r="Q1420">
        <v>2.76312834756347</v>
      </c>
      <c r="R1420">
        <v>2.7696491168197799</v>
      </c>
      <c r="S1420">
        <v>2.77616673813939</v>
      </c>
      <c r="T1420">
        <v>2.7826810205825701</v>
      </c>
      <c r="U1420">
        <v>2.7891917713964398</v>
      </c>
      <c r="V1420">
        <v>2.7956987960016701</v>
      </c>
      <c r="W1420">
        <v>2.8022018979791001</v>
      </c>
      <c r="X1420">
        <v>2.8087008790563699</v>
      </c>
      <c r="Y1420">
        <v>2.8151955390942902</v>
      </c>
      <c r="Z1420">
        <v>2.8216856760733</v>
      </c>
      <c r="AA1420">
        <v>2.8281710860797</v>
      </c>
      <c r="AB1420">
        <v>2.8346515632918901</v>
      </c>
      <c r="AC1420">
        <v>2.8411268999664498</v>
      </c>
      <c r="AD1420">
        <v>2.8475968864241499</v>
      </c>
      <c r="AE1420">
        <v>2.8540613110359199</v>
      </c>
      <c r="AF1420">
        <v>2.86051996020863</v>
      </c>
      <c r="AG1420">
        <v>2.8669726183708901</v>
      </c>
      <c r="AH1420">
        <v>2.8734190679586198</v>
      </c>
      <c r="AI1420">
        <v>2.8798590894006901</v>
      </c>
      <c r="AJ1420">
        <v>2.8862924611043201</v>
      </c>
      <c r="AK1420">
        <v>2.8927189594404799</v>
      </c>
      <c r="AL1420">
        <v>2.8704340185437101</v>
      </c>
      <c r="AM1420">
        <v>2.8482996090819102</v>
      </c>
      <c r="AN1420">
        <v>2.8263147828642698</v>
      </c>
      <c r="AO1420">
        <v>2.80447859741858</v>
      </c>
      <c r="AP1420">
        <v>2.7827901159577699</v>
      </c>
      <c r="AQ1420">
        <v>2.7612484073466401</v>
      </c>
      <c r="AR1420">
        <v>2.73985254606872</v>
      </c>
      <c r="AS1420">
        <v>2.7186016121934</v>
      </c>
      <c r="AT1420">
        <v>2.6974946913431701</v>
      </c>
      <c r="AU1420">
        <v>2.6765308746611498</v>
      </c>
      <c r="AV1420">
        <v>2.6557092587786602</v>
      </c>
      <c r="AW1420">
        <v>2.63502894578312</v>
      </c>
      <c r="AX1420">
        <v>2.6144890431860799</v>
      </c>
      <c r="AY1420">
        <v>2.5940886638913598</v>
      </c>
      <c r="AZ1420">
        <v>2.5738269261635098</v>
      </c>
      <c r="BA1420">
        <v>2.55370295359634</v>
      </c>
      <c r="BB1420">
        <v>2.5337158750816799</v>
      </c>
      <c r="BC1420">
        <v>2.5138648247783402</v>
      </c>
      <c r="BD1420">
        <v>2.49414894208115</v>
      </c>
      <c r="BE1420">
        <v>2.47456737159031</v>
      </c>
    </row>
    <row r="1421" spans="1:57" x14ac:dyDescent="0.25">
      <c r="A1421" t="s">
        <v>44</v>
      </c>
      <c r="B1421" t="s">
        <v>134</v>
      </c>
      <c r="C1421" t="s">
        <v>379</v>
      </c>
      <c r="D1421">
        <v>0.95400424800000005</v>
      </c>
      <c r="E1421">
        <v>0.81089942400000004</v>
      </c>
      <c r="F1421">
        <v>0.81690023178124105</v>
      </c>
      <c r="G1421">
        <v>0.790022666344673</v>
      </c>
      <c r="H1421">
        <v>0.800596214499391</v>
      </c>
      <c r="I1421">
        <v>0.81127772377763596</v>
      </c>
      <c r="J1421">
        <v>0.82206805644009395</v>
      </c>
      <c r="K1421">
        <v>0.83050610423704496</v>
      </c>
      <c r="L1421">
        <v>0.83899699800566596</v>
      </c>
      <c r="M1421">
        <v>0.84754089355948603</v>
      </c>
      <c r="N1421">
        <v>0.85613794514077501</v>
      </c>
      <c r="O1421">
        <v>0.85817537828132195</v>
      </c>
      <c r="P1421">
        <v>0.86021200448995705</v>
      </c>
      <c r="Q1421">
        <v>0.86224776585585305</v>
      </c>
      <c r="R1421">
        <v>0.86428260391463196</v>
      </c>
      <c r="S1421">
        <v>0.86631645964430903</v>
      </c>
      <c r="T1421">
        <v>0.86834927346120705</v>
      </c>
      <c r="U1421">
        <v>0.87038098521584095</v>
      </c>
      <c r="V1421">
        <v>0.87241153418877104</v>
      </c>
      <c r="W1421">
        <v>0.87444085908644498</v>
      </c>
      <c r="X1421">
        <v>0.87646889803698802</v>
      </c>
      <c r="Y1421">
        <v>0.87849558858599297</v>
      </c>
      <c r="Z1421">
        <v>0.88052086769225801</v>
      </c>
      <c r="AA1421">
        <v>0.88254467172351603</v>
      </c>
      <c r="AB1421">
        <v>0.88456693645212303</v>
      </c>
      <c r="AC1421">
        <v>0.88658759705072399</v>
      </c>
      <c r="AD1421">
        <v>0.88860658808789095</v>
      </c>
      <c r="AE1421">
        <v>0.89062384352372903</v>
      </c>
      <c r="AF1421">
        <v>0.89263929670545705</v>
      </c>
      <c r="AG1421">
        <v>0.89465288036295798</v>
      </c>
      <c r="AH1421">
        <v>0.89666452660430096</v>
      </c>
      <c r="AI1421">
        <v>0.89867416691123203</v>
      </c>
      <c r="AJ1421">
        <v>0.90068173213463898</v>
      </c>
      <c r="AK1421">
        <v>0.90268715248998299</v>
      </c>
      <c r="AL1421">
        <v>0.895733027279904</v>
      </c>
      <c r="AM1421">
        <v>0.88882587614311404</v>
      </c>
      <c r="AN1421">
        <v>0.881965403192009</v>
      </c>
      <c r="AO1421">
        <v>0.87515131432351201</v>
      </c>
      <c r="AP1421">
        <v>0.86838331720862005</v>
      </c>
      <c r="AQ1421">
        <v>0.86166112128201899</v>
      </c>
      <c r="AR1421">
        <v>0.85498443773175403</v>
      </c>
      <c r="AS1421">
        <v>0.84835297948895905</v>
      </c>
      <c r="AT1421">
        <v>0.84176646121764898</v>
      </c>
      <c r="AU1421">
        <v>0.83522459930456405</v>
      </c>
      <c r="AV1421">
        <v>0.82872711184908099</v>
      </c>
      <c r="AW1421">
        <v>0.82227371865316901</v>
      </c>
      <c r="AX1421">
        <v>0.81586414121142004</v>
      </c>
      <c r="AY1421">
        <v>0.80949810270112299</v>
      </c>
      <c r="AZ1421">
        <v>0.80317532797239799</v>
      </c>
      <c r="BA1421">
        <v>0.79689554353839298</v>
      </c>
      <c r="BB1421">
        <v>0.79065847756552898</v>
      </c>
      <c r="BC1421">
        <v>0.78446385986380496</v>
      </c>
      <c r="BD1421">
        <v>0.77831142187715896</v>
      </c>
      <c r="BE1421">
        <v>0.77220089667388203</v>
      </c>
    </row>
    <row r="1422" spans="1:57" x14ac:dyDescent="0.25">
      <c r="A1422" t="s">
        <v>44</v>
      </c>
      <c r="B1422" t="s">
        <v>134</v>
      </c>
      <c r="C1422" t="s">
        <v>349</v>
      </c>
      <c r="D1422">
        <v>22.226590764000001</v>
      </c>
      <c r="E1422">
        <v>21.035990448</v>
      </c>
      <c r="F1422">
        <v>21.191660721563299</v>
      </c>
      <c r="G1422">
        <v>20.4944149312036</v>
      </c>
      <c r="H1422">
        <v>20.768709191873999</v>
      </c>
      <c r="I1422">
        <v>21.045804131760601</v>
      </c>
      <c r="J1422">
        <v>21.325722119244801</v>
      </c>
      <c r="K1422">
        <v>21.544618184037699</v>
      </c>
      <c r="L1422">
        <v>21.764885155409701</v>
      </c>
      <c r="M1422">
        <v>21.986527075405501</v>
      </c>
      <c r="N1422">
        <v>22.2095479453093</v>
      </c>
      <c r="O1422">
        <v>22.2624021252661</v>
      </c>
      <c r="P1422">
        <v>22.3152353721559</v>
      </c>
      <c r="Q1422">
        <v>22.368046183681901</v>
      </c>
      <c r="R1422">
        <v>22.420833043187301</v>
      </c>
      <c r="S1422">
        <v>22.4735944195501</v>
      </c>
      <c r="T1422">
        <v>22.526328767077398</v>
      </c>
      <c r="U1422">
        <v>22.579034525397802</v>
      </c>
      <c r="V1422">
        <v>22.631710119355098</v>
      </c>
      <c r="W1422">
        <v>22.684353958898999</v>
      </c>
      <c r="X1422">
        <v>22.736964438977299</v>
      </c>
      <c r="Y1422">
        <v>22.789539939425399</v>
      </c>
      <c r="Z1422">
        <v>22.842078824856799</v>
      </c>
      <c r="AA1422">
        <v>22.894579444551599</v>
      </c>
      <c r="AB1422">
        <v>22.947040132344998</v>
      </c>
      <c r="AC1422">
        <v>22.9994592065147</v>
      </c>
      <c r="AD1422">
        <v>23.051834969667802</v>
      </c>
      <c r="AE1422">
        <v>23.104165708627001</v>
      </c>
      <c r="AF1422">
        <v>23.156449694315501</v>
      </c>
      <c r="AG1422">
        <v>23.208685181642</v>
      </c>
      <c r="AH1422">
        <v>23.260870409384399</v>
      </c>
      <c r="AI1422">
        <v>23.3130036000729</v>
      </c>
      <c r="AJ1422">
        <v>23.365082959871899</v>
      </c>
      <c r="AK1422">
        <v>23.417106678462201</v>
      </c>
      <c r="AL1422">
        <v>23.2367058702192</v>
      </c>
      <c r="AM1422">
        <v>23.057523642391601</v>
      </c>
      <c r="AN1422">
        <v>22.8795523191956</v>
      </c>
      <c r="AO1422">
        <v>22.702784271140398</v>
      </c>
      <c r="AP1422">
        <v>22.5272119147578</v>
      </c>
      <c r="AQ1422">
        <v>22.352827712332299</v>
      </c>
      <c r="AR1422">
        <v>22.179624171633201</v>
      </c>
      <c r="AS1422">
        <v>22.007593845648199</v>
      </c>
      <c r="AT1422">
        <v>21.8367293323188</v>
      </c>
      <c r="AU1422">
        <v>21.667023274276499</v>
      </c>
      <c r="AV1422">
        <v>21.498468358581398</v>
      </c>
      <c r="AW1422">
        <v>21.331057316461301</v>
      </c>
      <c r="AX1422">
        <v>21.164782923053501</v>
      </c>
      <c r="AY1422">
        <v>20.999637997146898</v>
      </c>
      <c r="AZ1422">
        <v>20.835615400926201</v>
      </c>
      <c r="BA1422">
        <v>20.6727080397179</v>
      </c>
      <c r="BB1422">
        <v>20.510908861736599</v>
      </c>
      <c r="BC1422">
        <v>20.350210857834099</v>
      </c>
      <c r="BD1422">
        <v>20.190607061249001</v>
      </c>
      <c r="BE1422">
        <v>20.032090547358401</v>
      </c>
    </row>
    <row r="1423" spans="1:57" x14ac:dyDescent="0.25">
      <c r="A1423" t="s">
        <v>44</v>
      </c>
      <c r="B1423" t="s">
        <v>134</v>
      </c>
      <c r="C1423" t="s">
        <v>382</v>
      </c>
      <c r="D1423">
        <v>0.12078918</v>
      </c>
      <c r="E1423">
        <v>0.121333464</v>
      </c>
      <c r="F1423">
        <v>0.12223135438362399</v>
      </c>
      <c r="G1423">
        <v>0.11820971122815201</v>
      </c>
      <c r="H1423">
        <v>0.119791812764314</v>
      </c>
      <c r="I1423">
        <v>0.121390068334757</v>
      </c>
      <c r="J1423">
        <v>0.12300460695804299</v>
      </c>
      <c r="K1423">
        <v>0.124267177306844</v>
      </c>
      <c r="L1423">
        <v>0.12553765490605201</v>
      </c>
      <c r="M1423">
        <v>0.126816063069774</v>
      </c>
      <c r="N1423">
        <v>0.12810242487701101</v>
      </c>
      <c r="O1423">
        <v>0.12840728243800401</v>
      </c>
      <c r="P1423">
        <v>0.12871201925918499</v>
      </c>
      <c r="Q1423">
        <v>0.12901662667545699</v>
      </c>
      <c r="R1423">
        <v>0.12932109593889901</v>
      </c>
      <c r="S1423">
        <v>0.12962541821815399</v>
      </c>
      <c r="T1423">
        <v>0.12992958459782</v>
      </c>
      <c r="U1423">
        <v>0.130233586077835</v>
      </c>
      <c r="V1423">
        <v>0.130537413572855</v>
      </c>
      <c r="W1423">
        <v>0.130841057911633</v>
      </c>
      <c r="X1423">
        <v>0.13114450983638901</v>
      </c>
      <c r="Y1423">
        <v>0.131447760002179</v>
      </c>
      <c r="Z1423">
        <v>0.13175079897625799</v>
      </c>
      <c r="AA1423">
        <v>0.13205361723744</v>
      </c>
      <c r="AB1423">
        <v>0.13235620517545699</v>
      </c>
      <c r="AC1423">
        <v>0.132658553090303</v>
      </c>
      <c r="AD1423">
        <v>0.13296065119158901</v>
      </c>
      <c r="AE1423">
        <v>0.13326248959788101</v>
      </c>
      <c r="AF1423">
        <v>0.13356405833603899</v>
      </c>
      <c r="AG1423">
        <v>0.133865347340554</v>
      </c>
      <c r="AH1423">
        <v>0.13416634645287401</v>
      </c>
      <c r="AI1423">
        <v>0.13446704542073201</v>
      </c>
      <c r="AJ1423">
        <v>0.13476743389746901</v>
      </c>
      <c r="AK1423">
        <v>0.13506750144134499</v>
      </c>
      <c r="AL1423">
        <v>0.13402696783649101</v>
      </c>
      <c r="AM1423">
        <v>0.13299346288014999</v>
      </c>
      <c r="AN1423">
        <v>0.13196694229917599</v>
      </c>
      <c r="AO1423">
        <v>0.13094736208744001</v>
      </c>
      <c r="AP1423">
        <v>0.12993467850426299</v>
      </c>
      <c r="AQ1423">
        <v>0.128928848072867</v>
      </c>
      <c r="AR1423">
        <v>0.12792982757882099</v>
      </c>
      <c r="AS1423">
        <v>0.126937574068515</v>
      </c>
      <c r="AT1423">
        <v>0.12595204484762201</v>
      </c>
      <c r="AU1423">
        <v>0.124973197479586</v>
      </c>
      <c r="AV1423">
        <v>0.12400098978410901</v>
      </c>
      <c r="AW1423">
        <v>0.12303537983564999</v>
      </c>
      <c r="AX1423">
        <v>0.12207632596193201</v>
      </c>
      <c r="AY1423">
        <v>0.121123786742454</v>
      </c>
      <c r="AZ1423">
        <v>0.120177721007022</v>
      </c>
      <c r="BA1423">
        <v>0.119238087834276</v>
      </c>
      <c r="BB1423">
        <v>0.118304846550232</v>
      </c>
      <c r="BC1423">
        <v>0.117377956726833</v>
      </c>
      <c r="BD1423">
        <v>0.116457378180504</v>
      </c>
      <c r="BE1423">
        <v>0.11554307097072</v>
      </c>
    </row>
    <row r="1424" spans="1:57" x14ac:dyDescent="0.25">
      <c r="A1424" t="s">
        <v>44</v>
      </c>
      <c r="B1424" t="s">
        <v>134</v>
      </c>
      <c r="C1424" t="s">
        <v>350</v>
      </c>
      <c r="D1424">
        <v>91.395373787999901</v>
      </c>
      <c r="E1424">
        <v>94.427161272000006</v>
      </c>
      <c r="F1424">
        <v>95.437583578264494</v>
      </c>
      <c r="G1424">
        <v>92.6004080517787</v>
      </c>
      <c r="H1424">
        <v>94.148255171631703</v>
      </c>
      <c r="I1424">
        <v>95.718559168435803</v>
      </c>
      <c r="J1424">
        <v>97.311618874714995</v>
      </c>
      <c r="K1424">
        <v>98.635339550878797</v>
      </c>
      <c r="L1424">
        <v>99.973611711030202</v>
      </c>
      <c r="M1424">
        <v>101.326576378393</v>
      </c>
      <c r="N1424">
        <v>102.694375762861</v>
      </c>
      <c r="O1424">
        <v>103.281288404563</v>
      </c>
      <c r="P1424">
        <v>103.871465550574</v>
      </c>
      <c r="Q1424">
        <v>104.464922010961</v>
      </c>
      <c r="R1424">
        <v>105.06167263218499</v>
      </c>
      <c r="S1424">
        <v>105.661732296873</v>
      </c>
      <c r="T1424">
        <v>106.265115923593</v>
      </c>
      <c r="U1424">
        <v>106.871838466616</v>
      </c>
      <c r="V1424">
        <v>107.481914915679</v>
      </c>
      <c r="W1424">
        <v>108.095360295737</v>
      </c>
      <c r="X1424">
        <v>108.712189666719</v>
      </c>
      <c r="Y1424">
        <v>109.332418123274</v>
      </c>
      <c r="Z1424">
        <v>109.956060794509</v>
      </c>
      <c r="AA1424">
        <v>110.583132843728</v>
      </c>
      <c r="AB1424">
        <v>111.21364946816399</v>
      </c>
      <c r="AC1424">
        <v>111.847625898704</v>
      </c>
      <c r="AD1424">
        <v>112.485077399613</v>
      </c>
      <c r="AE1424">
        <v>113.126019268248</v>
      </c>
      <c r="AF1424">
        <v>113.77046683477</v>
      </c>
      <c r="AG1424">
        <v>114.418435461849</v>
      </c>
      <c r="AH1424">
        <v>115.069940544365</v>
      </c>
      <c r="AI1424">
        <v>115.724997509107</v>
      </c>
      <c r="AJ1424">
        <v>116.38362181445601</v>
      </c>
      <c r="AK1424">
        <v>117.045828950073</v>
      </c>
      <c r="AL1424">
        <v>116.54617270948501</v>
      </c>
      <c r="AM1424">
        <v>116.048479389497</v>
      </c>
      <c r="AN1424">
        <v>115.552739148622</v>
      </c>
      <c r="AO1424">
        <v>115.058942224435</v>
      </c>
      <c r="AP1424">
        <v>114.567078932806</v>
      </c>
      <c r="AQ1424">
        <v>114.077139667129</v>
      </c>
      <c r="AR1424">
        <v>113.589114897562</v>
      </c>
      <c r="AS1424">
        <v>113.102995170277</v>
      </c>
      <c r="AT1424">
        <v>112.618771106712</v>
      </c>
      <c r="AU1424">
        <v>112.13643340283799</v>
      </c>
      <c r="AV1424">
        <v>111.655972828418</v>
      </c>
      <c r="AW1424">
        <v>111.177380226292</v>
      </c>
      <c r="AX1424">
        <v>110.70064651165499</v>
      </c>
      <c r="AY1424">
        <v>110.225762671349</v>
      </c>
      <c r="AZ1424">
        <v>109.752719763154</v>
      </c>
      <c r="BA1424">
        <v>109.28150891509701</v>
      </c>
      <c r="BB1424">
        <v>108.81212132475601</v>
      </c>
      <c r="BC1424">
        <v>108.344548258583</v>
      </c>
      <c r="BD1424">
        <v>107.878781051218</v>
      </c>
      <c r="BE1424">
        <v>107.41481110482501</v>
      </c>
    </row>
    <row r="1425" spans="1:57" x14ac:dyDescent="0.25">
      <c r="A1425" t="s">
        <v>44</v>
      </c>
      <c r="B1425" t="s">
        <v>134</v>
      </c>
      <c r="C1425" t="s">
        <v>383</v>
      </c>
      <c r="D1425">
        <v>0.2449278</v>
      </c>
      <c r="E1425">
        <v>0.26347532400000001</v>
      </c>
      <c r="F1425">
        <v>0.265425090799222</v>
      </c>
      <c r="G1425">
        <v>0.25669210240123003</v>
      </c>
      <c r="H1425">
        <v>0.26012763206550299</v>
      </c>
      <c r="I1425">
        <v>0.26359824017620098</v>
      </c>
      <c r="J1425">
        <v>0.26710420689681402</v>
      </c>
      <c r="K1425">
        <v>0.26984587535954702</v>
      </c>
      <c r="L1425">
        <v>0.27260471439744199</v>
      </c>
      <c r="M1425">
        <v>0.27538077463702199</v>
      </c>
      <c r="N1425">
        <v>0.27817410619428401</v>
      </c>
      <c r="O1425">
        <v>0.27883610365160799</v>
      </c>
      <c r="P1425">
        <v>0.27949783892272301</v>
      </c>
      <c r="Q1425">
        <v>0.28015929319139199</v>
      </c>
      <c r="R1425">
        <v>0.28082044746152302</v>
      </c>
      <c r="S1425">
        <v>0.28148128255584598</v>
      </c>
      <c r="T1425">
        <v>0.28214177911458899</v>
      </c>
      <c r="U1425">
        <v>0.28280191759413897</v>
      </c>
      <c r="V1425">
        <v>0.28346167826569202</v>
      </c>
      <c r="W1425">
        <v>0.28412104121390902</v>
      </c>
      <c r="X1425">
        <v>0.28477998633554102</v>
      </c>
      <c r="Y1425">
        <v>0.28543849333806498</v>
      </c>
      <c r="Z1425">
        <v>0.28609654173829902</v>
      </c>
      <c r="AA1425">
        <v>0.28675411086101199</v>
      </c>
      <c r="AB1425">
        <v>0.28741117983752601</v>
      </c>
      <c r="AC1425">
        <v>0.28806772760430599</v>
      </c>
      <c r="AD1425">
        <v>0.28872373290154302</v>
      </c>
      <c r="AE1425">
        <v>0.28937917427172799</v>
      </c>
      <c r="AF1425">
        <v>0.29003403005821099</v>
      </c>
      <c r="AG1425">
        <v>0.29068827840376299</v>
      </c>
      <c r="AH1425">
        <v>0.29134189724911502</v>
      </c>
      <c r="AI1425">
        <v>0.29199486433149402</v>
      </c>
      <c r="AJ1425">
        <v>0.29264715718315099</v>
      </c>
      <c r="AK1425">
        <v>0.29329875312987702</v>
      </c>
      <c r="AL1425">
        <v>0.29103923692030298</v>
      </c>
      <c r="AM1425">
        <v>0.28879498340399701</v>
      </c>
      <c r="AN1425">
        <v>0.28656589644192998</v>
      </c>
      <c r="AO1425">
        <v>0.28435188047489901</v>
      </c>
      <c r="AP1425">
        <v>0.28215284052012801</v>
      </c>
      <c r="AQ1425">
        <v>0.279968682167892</v>
      </c>
      <c r="AR1425">
        <v>0.27779931157816601</v>
      </c>
      <c r="AS1425">
        <v>0.27564463547728302</v>
      </c>
      <c r="AT1425">
        <v>0.27350456115461902</v>
      </c>
      <c r="AU1425">
        <v>0.27137899645929497</v>
      </c>
      <c r="AV1425">
        <v>0.269267849796895</v>
      </c>
      <c r="AW1425">
        <v>0.26717103012620802</v>
      </c>
      <c r="AX1425">
        <v>0.26508844695598199</v>
      </c>
      <c r="AY1425">
        <v>0.26302001034170602</v>
      </c>
      <c r="AZ1425">
        <v>0.26096563088239899</v>
      </c>
      <c r="BA1425">
        <v>0.25892521971742599</v>
      </c>
      <c r="BB1425">
        <v>0.25689868852333098</v>
      </c>
      <c r="BC1425">
        <v>0.254885949510683</v>
      </c>
      <c r="BD1425">
        <v>0.25288691542094999</v>
      </c>
      <c r="BE1425">
        <v>0.25090149952337598</v>
      </c>
    </row>
    <row r="1426" spans="1:57" x14ac:dyDescent="0.25">
      <c r="A1426" t="s">
        <v>44</v>
      </c>
      <c r="B1426" t="s">
        <v>134</v>
      </c>
      <c r="C1426" t="s">
        <v>387</v>
      </c>
      <c r="D1426">
        <v>0.214489764</v>
      </c>
      <c r="E1426">
        <v>0.214489764</v>
      </c>
      <c r="F1426">
        <v>0.21607702847043</v>
      </c>
      <c r="G1426">
        <v>0.20896768482464601</v>
      </c>
      <c r="H1426">
        <v>0.211764477843886</v>
      </c>
      <c r="I1426">
        <v>0.21458982749446601</v>
      </c>
      <c r="J1426">
        <v>0.217443961851642</v>
      </c>
      <c r="K1426">
        <v>0.21967589694374101</v>
      </c>
      <c r="L1426">
        <v>0.22192181024282401</v>
      </c>
      <c r="M1426">
        <v>0.22418174296288901</v>
      </c>
      <c r="N1426">
        <v>0.22645573590232301</v>
      </c>
      <c r="O1426">
        <v>0.226994654220116</v>
      </c>
      <c r="P1426">
        <v>0.22753335909758601</v>
      </c>
      <c r="Q1426">
        <v>0.228071835216829</v>
      </c>
      <c r="R1426">
        <v>0.22861006711352</v>
      </c>
      <c r="S1426">
        <v>0.229148039175846</v>
      </c>
      <c r="T1426">
        <v>0.22968573564342001</v>
      </c>
      <c r="U1426">
        <v>0.23022314060619301</v>
      </c>
      <c r="V1426">
        <v>0.23076023800336001</v>
      </c>
      <c r="W1426">
        <v>0.23129701162225599</v>
      </c>
      <c r="X1426">
        <v>0.23183344509724699</v>
      </c>
      <c r="Y1426">
        <v>0.23236952190861401</v>
      </c>
      <c r="Z1426">
        <v>0.232905225381425</v>
      </c>
      <c r="AA1426">
        <v>0.23344053868440601</v>
      </c>
      <c r="AB1426">
        <v>0.233975444828801</v>
      </c>
      <c r="AC1426">
        <v>0.234509926667227</v>
      </c>
      <c r="AD1426">
        <v>0.235043966892517</v>
      </c>
      <c r="AE1426">
        <v>0.235577548036558</v>
      </c>
      <c r="AF1426">
        <v>0.23611065246912699</v>
      </c>
      <c r="AG1426">
        <v>0.23664326239670799</v>
      </c>
      <c r="AH1426">
        <v>0.237175359861309</v>
      </c>
      <c r="AI1426">
        <v>0.23770692673927299</v>
      </c>
      <c r="AJ1426">
        <v>0.23823794474007401</v>
      </c>
      <c r="AK1426">
        <v>0.23876839540511099</v>
      </c>
      <c r="AL1426">
        <v>0.23692897040246499</v>
      </c>
      <c r="AM1426">
        <v>0.23510197043996101</v>
      </c>
      <c r="AN1426">
        <v>0.23328731725282201</v>
      </c>
      <c r="AO1426">
        <v>0.23148493304829401</v>
      </c>
      <c r="AP1426">
        <v>0.229694740502879</v>
      </c>
      <c r="AQ1426">
        <v>0.22791666275959199</v>
      </c>
      <c r="AR1426">
        <v>0.22615062342522599</v>
      </c>
      <c r="AS1426">
        <v>0.224396546567634</v>
      </c>
      <c r="AT1426">
        <v>0.22265435671303199</v>
      </c>
      <c r="AU1426">
        <v>0.220923978843313</v>
      </c>
      <c r="AV1426">
        <v>0.219205338393373</v>
      </c>
      <c r="AW1426">
        <v>0.217498361248461</v>
      </c>
      <c r="AX1426">
        <v>0.21580297374153801</v>
      </c>
      <c r="AY1426">
        <v>0.21411910265065301</v>
      </c>
      <c r="AZ1426">
        <v>0.21244667519633401</v>
      </c>
      <c r="BA1426">
        <v>0.21078561903899101</v>
      </c>
      <c r="BB1426">
        <v>0.20913586227634201</v>
      </c>
      <c r="BC1426">
        <v>0.20749733344084401</v>
      </c>
      <c r="BD1426">
        <v>0.20586996149714401</v>
      </c>
      <c r="BE1426">
        <v>0.20425367583954401</v>
      </c>
    </row>
    <row r="1427" spans="1:57" x14ac:dyDescent="0.25">
      <c r="A1427" t="s">
        <v>44</v>
      </c>
      <c r="B1427" t="s">
        <v>134</v>
      </c>
      <c r="C1427" t="s">
        <v>279</v>
      </c>
      <c r="D1427">
        <v>1.3632220799999999</v>
      </c>
      <c r="E1427">
        <v>1.320600456</v>
      </c>
      <c r="F1427">
        <v>1.3303731469869799</v>
      </c>
      <c r="G1427">
        <v>1.28660134974409</v>
      </c>
      <c r="H1427">
        <v>1.3038210345796999</v>
      </c>
      <c r="I1427">
        <v>1.32121654086091</v>
      </c>
      <c r="J1427">
        <v>1.3387892728332</v>
      </c>
      <c r="K1427">
        <v>1.3525311617020199</v>
      </c>
      <c r="L1427">
        <v>1.36635911354268</v>
      </c>
      <c r="M1427">
        <v>1.3802733821072499</v>
      </c>
      <c r="N1427">
        <v>1.3942742185889201</v>
      </c>
      <c r="O1427">
        <v>1.3975923059556701</v>
      </c>
      <c r="P1427">
        <v>1.4009090791833001</v>
      </c>
      <c r="Q1427">
        <v>1.4042244439604099</v>
      </c>
      <c r="R1427">
        <v>1.4075383050740999</v>
      </c>
      <c r="S1427">
        <v>1.4108505664033799</v>
      </c>
      <c r="T1427">
        <v>1.4141611309125</v>
      </c>
      <c r="U1427">
        <v>1.4174699006442599</v>
      </c>
      <c r="V1427">
        <v>1.42077677671324</v>
      </c>
      <c r="W1427">
        <v>1.4240816592990799</v>
      </c>
      <c r="X1427">
        <v>1.4273844476395401</v>
      </c>
      <c r="Y1427">
        <v>1.4306850400237101</v>
      </c>
      <c r="Z1427">
        <v>1.43398333378506</v>
      </c>
      <c r="AA1427">
        <v>1.43727922529446</v>
      </c>
      <c r="AB1427">
        <v>1.4405726099531599</v>
      </c>
      <c r="AC1427">
        <v>1.44386338218576</v>
      </c>
      <c r="AD1427">
        <v>1.4471514354330901</v>
      </c>
      <c r="AE1427">
        <v>1.45043666214505</v>
      </c>
      <c r="AF1427">
        <v>1.4537189537734101</v>
      </c>
      <c r="AG1427">
        <v>1.4569982007645801</v>
      </c>
      <c r="AH1427">
        <v>1.46027429255229</v>
      </c>
      <c r="AI1427">
        <v>1.4635471175502901</v>
      </c>
      <c r="AJ1427">
        <v>1.4668165631449099</v>
      </c>
      <c r="AK1427">
        <v>1.47008251568768</v>
      </c>
      <c r="AL1427">
        <v>1.4587572876116599</v>
      </c>
      <c r="AM1427">
        <v>1.44750855975351</v>
      </c>
      <c r="AN1427">
        <v>1.43633585024175</v>
      </c>
      <c r="AO1427">
        <v>1.4252386801111201</v>
      </c>
      <c r="AP1427">
        <v>1.4142165732855301</v>
      </c>
      <c r="AQ1427">
        <v>1.4032690565612</v>
      </c>
      <c r="AR1427">
        <v>1.39239565958978</v>
      </c>
      <c r="AS1427">
        <v>1.3815959148616599</v>
      </c>
      <c r="AT1427">
        <v>1.37086935768933</v>
      </c>
      <c r="AU1427">
        <v>1.3602155261908599</v>
      </c>
      <c r="AV1427">
        <v>1.3496339612734201</v>
      </c>
      <c r="AW1427">
        <v>1.3391242066170099</v>
      </c>
      <c r="AX1427">
        <v>1.3286858086581199</v>
      </c>
      <c r="AY1427">
        <v>1.31831831657367</v>
      </c>
      <c r="AZ1427">
        <v>1.3080212822648301</v>
      </c>
      <c r="BA1427">
        <v>1.2977942603411801</v>
      </c>
      <c r="BB1427">
        <v>1.2876368081047</v>
      </c>
      <c r="BC1427">
        <v>1.27754848553408</v>
      </c>
      <c r="BD1427">
        <v>1.2675288552689601</v>
      </c>
      <c r="BE1427">
        <v>1.25757748259436</v>
      </c>
    </row>
    <row r="1428" spans="1:57" x14ac:dyDescent="0.25">
      <c r="A1428" t="s">
        <v>44</v>
      </c>
      <c r="B1428" t="s">
        <v>134</v>
      </c>
      <c r="C1428" t="s">
        <v>280</v>
      </c>
      <c r="D1428">
        <v>0.383385276</v>
      </c>
      <c r="E1428">
        <v>0.34080551999999997</v>
      </c>
      <c r="F1428">
        <v>0.34332754474903499</v>
      </c>
      <c r="G1428">
        <v>0.33203141801144298</v>
      </c>
      <c r="H1428">
        <v>0.33647527808886002</v>
      </c>
      <c r="I1428">
        <v>0.34096451216181101</v>
      </c>
      <c r="J1428">
        <v>0.345499482621972</v>
      </c>
      <c r="K1428">
        <v>0.34904583273903</v>
      </c>
      <c r="L1428">
        <v>0.35261439300733799</v>
      </c>
      <c r="M1428">
        <v>0.35620522891234002</v>
      </c>
      <c r="N1428">
        <v>0.35981840527911502</v>
      </c>
      <c r="O1428">
        <v>0.36067469946354502</v>
      </c>
      <c r="P1428">
        <v>0.361530654509926</v>
      </c>
      <c r="Q1428">
        <v>0.36238624607944298</v>
      </c>
      <c r="R1428">
        <v>0.36324144960063498</v>
      </c>
      <c r="S1428">
        <v>0.364096240267692</v>
      </c>
      <c r="T1428">
        <v>0.36495059303873501</v>
      </c>
      <c r="U1428">
        <v>0.36580448263408399</v>
      </c>
      <c r="V1428">
        <v>0.36665788353452</v>
      </c>
      <c r="W1428">
        <v>0.36751076997953602</v>
      </c>
      <c r="X1428">
        <v>0.36836311596556598</v>
      </c>
      <c r="Y1428">
        <v>0.36921489524421602</v>
      </c>
      <c r="Z1428">
        <v>0.37006608132047603</v>
      </c>
      <c r="AA1428">
        <v>0.37091664745092001</v>
      </c>
      <c r="AB1428">
        <v>0.371766566641898</v>
      </c>
      <c r="AC1428">
        <v>0.37261581164771201</v>
      </c>
      <c r="AD1428">
        <v>0.373464354968785</v>
      </c>
      <c r="AE1428">
        <v>0.374312168849811</v>
      </c>
      <c r="AF1428">
        <v>0.37515922527790202</v>
      </c>
      <c r="AG1428">
        <v>0.37600549598071398</v>
      </c>
      <c r="AH1428">
        <v>0.37685095242456701</v>
      </c>
      <c r="AI1428">
        <v>0.37769556581254699</v>
      </c>
      <c r="AJ1428">
        <v>0.37853930708260802</v>
      </c>
      <c r="AK1428">
        <v>0.37938214690564098</v>
      </c>
      <c r="AL1428">
        <v>0.37645946107282202</v>
      </c>
      <c r="AM1428">
        <v>0.37355651754465802</v>
      </c>
      <c r="AN1428">
        <v>0.370673191965249</v>
      </c>
      <c r="AO1428">
        <v>0.36780936072869602</v>
      </c>
      <c r="AP1428">
        <v>0.36496490097470902</v>
      </c>
      <c r="AQ1428">
        <v>0.362139690584244</v>
      </c>
      <c r="AR1428">
        <v>0.35933360817515902</v>
      </c>
      <c r="AS1428">
        <v>0.35654653309790002</v>
      </c>
      <c r="AT1428">
        <v>0.35377834543120901</v>
      </c>
      <c r="AU1428">
        <v>0.35102892597785801</v>
      </c>
      <c r="AV1428">
        <v>0.348298156260405</v>
      </c>
      <c r="AW1428">
        <v>0.34558591851697601</v>
      </c>
      <c r="AX1428">
        <v>0.34289209569707602</v>
      </c>
      <c r="AY1428">
        <v>0.34021657145741102</v>
      </c>
      <c r="AZ1428">
        <v>0.33755923015775102</v>
      </c>
      <c r="BA1428">
        <v>0.33491995685680098</v>
      </c>
      <c r="BB1428">
        <v>0.33229863730810599</v>
      </c>
      <c r="BC1428">
        <v>0.32969515795597698</v>
      </c>
      <c r="BD1428">
        <v>0.327109405931437</v>
      </c>
      <c r="BE1428">
        <v>0.32454126904819303</v>
      </c>
    </row>
    <row r="1429" spans="1:57" x14ac:dyDescent="0.25">
      <c r="A1429" t="s">
        <v>44</v>
      </c>
      <c r="B1429" t="s">
        <v>134</v>
      </c>
      <c r="C1429" t="s">
        <v>281</v>
      </c>
      <c r="D1429">
        <v>1.1447967240000001</v>
      </c>
      <c r="E1429">
        <v>1.1924843759999999</v>
      </c>
      <c r="F1429">
        <v>1.2013089839732201</v>
      </c>
      <c r="G1429">
        <v>1.1617836422361001</v>
      </c>
      <c r="H1429">
        <v>1.1773327850770099</v>
      </c>
      <c r="I1429">
        <v>1.19304069230868</v>
      </c>
      <c r="J1429">
        <v>1.20890863194582</v>
      </c>
      <c r="K1429">
        <v>1.2213173719991399</v>
      </c>
      <c r="L1429">
        <v>1.2338038257536801</v>
      </c>
      <c r="M1429">
        <v>1.2463682223441299</v>
      </c>
      <c r="N1429">
        <v>1.2590107885945601</v>
      </c>
      <c r="O1429">
        <v>1.2620069766733</v>
      </c>
      <c r="P1429">
        <v>1.26500197810217</v>
      </c>
      <c r="Q1429">
        <v>1.2679957077192501</v>
      </c>
      <c r="R1429">
        <v>1.27098807954856</v>
      </c>
      <c r="S1429">
        <v>1.2739790067941501</v>
      </c>
      <c r="T1429">
        <v>1.2769684018340599</v>
      </c>
      <c r="U1429">
        <v>1.27995617621425</v>
      </c>
      <c r="V1429">
        <v>1.2829422406425299</v>
      </c>
      <c r="W1429">
        <v>1.28592650498245</v>
      </c>
      <c r="X1429">
        <v>1.2889088782470799</v>
      </c>
      <c r="Y1429">
        <v>1.29188926859284</v>
      </c>
      <c r="Z1429">
        <v>1.2948675833132399</v>
      </c>
      <c r="AA1429">
        <v>1.2978437288325599</v>
      </c>
      <c r="AB1429">
        <v>1.3008176106995699</v>
      </c>
      <c r="AC1429">
        <v>1.3037891335810901</v>
      </c>
      <c r="AD1429">
        <v>1.30675820125564</v>
      </c>
      <c r="AE1429">
        <v>1.3097247166069199</v>
      </c>
      <c r="AF1429">
        <v>1.3126885816173399</v>
      </c>
      <c r="AG1429">
        <v>1.3156496973615099</v>
      </c>
      <c r="AH1429">
        <v>1.31860796399957</v>
      </c>
      <c r="AI1429">
        <v>1.3215632807706299</v>
      </c>
      <c r="AJ1429">
        <v>1.3245155459861</v>
      </c>
      <c r="AK1429">
        <v>1.3274646570229101</v>
      </c>
      <c r="AL1429">
        <v>1.31723812902655</v>
      </c>
      <c r="AM1429">
        <v>1.30708067969373</v>
      </c>
      <c r="AN1429">
        <v>1.29699187390101</v>
      </c>
      <c r="AO1429">
        <v>1.28697127914922</v>
      </c>
      <c r="AP1429">
        <v>1.27701846554811</v>
      </c>
      <c r="AQ1429">
        <v>1.2671330058010299</v>
      </c>
      <c r="AR1429">
        <v>1.25731447518978</v>
      </c>
      <c r="AS1429">
        <v>1.2475624515595001</v>
      </c>
      <c r="AT1429">
        <v>1.23787651530364</v>
      </c>
      <c r="AU1429">
        <v>1.2282562493490601</v>
      </c>
      <c r="AV1429">
        <v>1.21870123914113</v>
      </c>
      <c r="AW1429">
        <v>1.2092110726290499</v>
      </c>
      <c r="AX1429">
        <v>1.19978534025112</v>
      </c>
      <c r="AY1429">
        <v>1.19042363492014</v>
      </c>
      <c r="AZ1429">
        <v>1.1811255520089701</v>
      </c>
      <c r="BA1429">
        <v>1.1718906893360399</v>
      </c>
      <c r="BB1429">
        <v>1.16271864715104</v>
      </c>
      <c r="BC1429">
        <v>1.1536090281206499</v>
      </c>
      <c r="BD1429">
        <v>1.14456143731439</v>
      </c>
      <c r="BE1429">
        <v>1.13557548219049</v>
      </c>
    </row>
    <row r="1430" spans="1:57" x14ac:dyDescent="0.25">
      <c r="A1430" t="s">
        <v>44</v>
      </c>
      <c r="B1430" t="s">
        <v>134</v>
      </c>
      <c r="C1430" t="s">
        <v>283</v>
      </c>
      <c r="D1430">
        <v>40.707042227999999</v>
      </c>
      <c r="E1430">
        <v>41.693159231999999</v>
      </c>
      <c r="F1430">
        <v>42.001696427784097</v>
      </c>
      <c r="G1430">
        <v>40.619761033148301</v>
      </c>
      <c r="H1430">
        <v>41.163409991100899</v>
      </c>
      <c r="I1430">
        <v>41.712609872115898</v>
      </c>
      <c r="J1430">
        <v>42.267405010140401</v>
      </c>
      <c r="K1430">
        <v>42.701255201659997</v>
      </c>
      <c r="L1430">
        <v>43.137822518690299</v>
      </c>
      <c r="M1430">
        <v>43.577114972531</v>
      </c>
      <c r="N1430">
        <v>44.019140493694103</v>
      </c>
      <c r="O1430">
        <v>44.123897041595299</v>
      </c>
      <c r="P1430">
        <v>44.2286121003308</v>
      </c>
      <c r="Q1430">
        <v>44.333282692360598</v>
      </c>
      <c r="R1430">
        <v>44.4379058116834</v>
      </c>
      <c r="S1430">
        <v>44.542478423628303</v>
      </c>
      <c r="T1430">
        <v>44.6469974646444</v>
      </c>
      <c r="U1430">
        <v>44.751459842088998</v>
      </c>
      <c r="V1430">
        <v>44.855862434014803</v>
      </c>
      <c r="W1430">
        <v>44.960202088956002</v>
      </c>
      <c r="X1430">
        <v>45.0644756257118</v>
      </c>
      <c r="Y1430">
        <v>45.168679833129801</v>
      </c>
      <c r="Z1430">
        <v>45.272811469887202</v>
      </c>
      <c r="AA1430">
        <v>45.376867264270899</v>
      </c>
      <c r="AB1430">
        <v>45.480843913955901</v>
      </c>
      <c r="AC1430">
        <v>45.584738085782703</v>
      </c>
      <c r="AD1430">
        <v>45.688546415532599</v>
      </c>
      <c r="AE1430">
        <v>45.792265507701998</v>
      </c>
      <c r="AF1430">
        <v>45.895891935275401</v>
      </c>
      <c r="AG1430">
        <v>45.999422239496198</v>
      </c>
      <c r="AH1430">
        <v>46.102852929636597</v>
      </c>
      <c r="AI1430">
        <v>46.206180482765902</v>
      </c>
      <c r="AJ1430">
        <v>46.309401343517401</v>
      </c>
      <c r="AK1430">
        <v>46.412511923853003</v>
      </c>
      <c r="AL1430">
        <v>46.0549590127005</v>
      </c>
      <c r="AM1430">
        <v>45.699821317861399</v>
      </c>
      <c r="AN1430">
        <v>45.347083625995403</v>
      </c>
      <c r="AO1430">
        <v>44.9967308155151</v>
      </c>
      <c r="AP1430">
        <v>44.648747856048999</v>
      </c>
      <c r="AQ1430">
        <v>44.303119807907102</v>
      </c>
      <c r="AR1430">
        <v>43.959831821550303</v>
      </c>
      <c r="AS1430">
        <v>43.6188691370618</v>
      </c>
      <c r="AT1430">
        <v>43.280217083622702</v>
      </c>
      <c r="AU1430">
        <v>42.943861078989499</v>
      </c>
      <c r="AV1430">
        <v>42.609786628975598</v>
      </c>
      <c r="AW1430">
        <v>42.277979326934798</v>
      </c>
      <c r="AX1430">
        <v>41.948424853248802</v>
      </c>
      <c r="AY1430">
        <v>41.621108974816401</v>
      </c>
      <c r="AZ1430">
        <v>41.296017544546999</v>
      </c>
      <c r="BA1430">
        <v>40.973136500855901</v>
      </c>
      <c r="BB1430">
        <v>40.652451867163101</v>
      </c>
      <c r="BC1430">
        <v>40.333949751394798</v>
      </c>
      <c r="BD1430">
        <v>40.017616345487397</v>
      </c>
      <c r="BE1430">
        <v>39.703437924895297</v>
      </c>
    </row>
    <row r="1431" spans="1:57" x14ac:dyDescent="0.25">
      <c r="A1431" t="s">
        <v>44</v>
      </c>
      <c r="B1431" t="s">
        <v>134</v>
      </c>
      <c r="C1431" t="s">
        <v>389</v>
      </c>
      <c r="D1431">
        <v>4.4380080000000002E-3</v>
      </c>
      <c r="E1431">
        <v>4.7729519999999996E-3</v>
      </c>
      <c r="F1431">
        <v>4.80827273972849E-3</v>
      </c>
      <c r="G1431">
        <v>4.6500714561799102E-3</v>
      </c>
      <c r="H1431">
        <v>4.7123073344140102E-3</v>
      </c>
      <c r="I1431">
        <v>4.7751786715536197E-3</v>
      </c>
      <c r="J1431">
        <v>4.8386905428629999E-3</v>
      </c>
      <c r="K1431">
        <v>4.8883568712837196E-3</v>
      </c>
      <c r="L1431">
        <v>4.9383342509627098E-3</v>
      </c>
      <c r="M1431">
        <v>4.9886235990180402E-3</v>
      </c>
      <c r="N1431">
        <v>5.0392258233193004E-3</v>
      </c>
      <c r="O1431">
        <v>5.0512181497351597E-3</v>
      </c>
      <c r="P1431">
        <v>5.0632057265517904E-3</v>
      </c>
      <c r="Q1431">
        <v>5.0751882129062001E-3</v>
      </c>
      <c r="R1431">
        <v>5.0871652646771997E-3</v>
      </c>
      <c r="S1431">
        <v>5.0991365344615399E-3</v>
      </c>
      <c r="T1431">
        <v>5.1111016715498503E-3</v>
      </c>
      <c r="U1431">
        <v>5.1230603219024097E-3</v>
      </c>
      <c r="V1431">
        <v>5.13501212812473E-3</v>
      </c>
      <c r="W1431">
        <v>5.1469567294431398E-3</v>
      </c>
      <c r="X1431">
        <v>5.15889376167992E-3</v>
      </c>
      <c r="Y1431">
        <v>5.1708228572285696E-3</v>
      </c>
      <c r="Z1431">
        <v>5.1827436450287701E-3</v>
      </c>
      <c r="AA1431">
        <v>5.1946557505411399E-3</v>
      </c>
      <c r="AB1431">
        <v>5.2065587957219103E-3</v>
      </c>
      <c r="AC1431">
        <v>5.2184523989974299E-3</v>
      </c>
      <c r="AD1431">
        <v>5.2303361752385098E-3</v>
      </c>
      <c r="AE1431">
        <v>5.2422097357344597E-3</v>
      </c>
      <c r="AF1431">
        <v>5.2540726881671797E-3</v>
      </c>
      <c r="AG1431">
        <v>5.2659246365849401E-3</v>
      </c>
      <c r="AH1431">
        <v>5.27776518137599E-3</v>
      </c>
      <c r="AI1431">
        <v>5.2895939192420596E-3</v>
      </c>
      <c r="AJ1431">
        <v>5.3014104431716603E-3</v>
      </c>
      <c r="AK1431">
        <v>5.3132143424131596E-3</v>
      </c>
      <c r="AL1431">
        <v>5.2722823786611403E-3</v>
      </c>
      <c r="AM1431">
        <v>5.2316269041880904E-3</v>
      </c>
      <c r="AN1431">
        <v>5.1912461774003002E-3</v>
      </c>
      <c r="AO1431">
        <v>5.1511384672077798E-3</v>
      </c>
      <c r="AP1431">
        <v>5.1113020529627504E-3</v>
      </c>
      <c r="AQ1431">
        <v>5.0717352243984997E-3</v>
      </c>
      <c r="AR1431">
        <v>5.0324362815685596E-3</v>
      </c>
      <c r="AS1431">
        <v>4.9934035347863103E-3</v>
      </c>
      <c r="AT1431">
        <v>4.9546353045648497E-3</v>
      </c>
      <c r="AU1431">
        <v>4.9161299215572203E-3</v>
      </c>
      <c r="AV1431">
        <v>4.8778857264970702E-3</v>
      </c>
      <c r="AW1431">
        <v>4.8399010701394704E-3</v>
      </c>
      <c r="AX1431">
        <v>4.8021743132022898E-3</v>
      </c>
      <c r="AY1431">
        <v>4.7647038263077196E-3</v>
      </c>
      <c r="AZ1431">
        <v>4.72748798992427E-3</v>
      </c>
      <c r="BA1431">
        <v>4.6905251943090004E-3</v>
      </c>
      <c r="BB1431">
        <v>4.6538138394501402E-3</v>
      </c>
      <c r="BC1431">
        <v>4.6173523350099997E-3</v>
      </c>
      <c r="BD1431">
        <v>4.5811391002682804E-3</v>
      </c>
      <c r="BE1431">
        <v>4.5451725640655999E-3</v>
      </c>
    </row>
    <row r="1432" spans="1:57" x14ac:dyDescent="0.25">
      <c r="A1432" t="s">
        <v>44</v>
      </c>
      <c r="B1432" t="s">
        <v>134</v>
      </c>
      <c r="C1432" t="s">
        <v>284</v>
      </c>
      <c r="D1432">
        <v>287.94989141999997</v>
      </c>
      <c r="E1432">
        <v>290.60444822400001</v>
      </c>
      <c r="F1432">
        <v>293.60213092756601</v>
      </c>
      <c r="G1432">
        <v>284.76545967743402</v>
      </c>
      <c r="H1432">
        <v>289.41532964234898</v>
      </c>
      <c r="I1432">
        <v>294.13077097439401</v>
      </c>
      <c r="J1432">
        <v>298.91263580053197</v>
      </c>
      <c r="K1432">
        <v>302.86396855246602</v>
      </c>
      <c r="L1432">
        <v>306.85708911693001</v>
      </c>
      <c r="M1432">
        <v>310.89239154125602</v>
      </c>
      <c r="N1432">
        <v>314.97027322125501</v>
      </c>
      <c r="O1432">
        <v>316.65108526220098</v>
      </c>
      <c r="P1432">
        <v>318.34077383854401</v>
      </c>
      <c r="Q1432">
        <v>320.03938079925302</v>
      </c>
      <c r="R1432">
        <v>321.74694814326199</v>
      </c>
      <c r="S1432">
        <v>323.46351801959599</v>
      </c>
      <c r="T1432">
        <v>325.18913272747301</v>
      </c>
      <c r="U1432">
        <v>326.92383471641</v>
      </c>
      <c r="V1432">
        <v>328.667666586324</v>
      </c>
      <c r="W1432">
        <v>330.42067108762802</v>
      </c>
      <c r="X1432">
        <v>332.182891121316</v>
      </c>
      <c r="Y1432">
        <v>333.95436973905299</v>
      </c>
      <c r="Z1432">
        <v>335.73515014325</v>
      </c>
      <c r="AA1432">
        <v>337.52527568713998</v>
      </c>
      <c r="AB1432">
        <v>339.324789874847</v>
      </c>
      <c r="AC1432">
        <v>341.13373636144797</v>
      </c>
      <c r="AD1432">
        <v>342.95215895303301</v>
      </c>
      <c r="AE1432">
        <v>344.780101606752</v>
      </c>
      <c r="AF1432">
        <v>346.61760843086898</v>
      </c>
      <c r="AG1432">
        <v>348.46472368479698</v>
      </c>
      <c r="AH1432">
        <v>350.32149177913698</v>
      </c>
      <c r="AI1432">
        <v>352.18795727570398</v>
      </c>
      <c r="AJ1432">
        <v>354.06416488755298</v>
      </c>
      <c r="AK1432">
        <v>355.95015947899498</v>
      </c>
      <c r="AL1432">
        <v>354.302956500601</v>
      </c>
      <c r="AM1432">
        <v>352.663160292366</v>
      </c>
      <c r="AN1432">
        <v>351.03073377879298</v>
      </c>
      <c r="AO1432">
        <v>349.40564011601299</v>
      </c>
      <c r="AP1432">
        <v>347.78784269003802</v>
      </c>
      <c r="AQ1432">
        <v>346.17730511503299</v>
      </c>
      <c r="AR1432">
        <v>344.57399123159399</v>
      </c>
      <c r="AS1432">
        <v>342.97786510505102</v>
      </c>
      <c r="AT1432">
        <v>341.38889102377101</v>
      </c>
      <c r="AU1432">
        <v>339.80703349749001</v>
      </c>
      <c r="AV1432">
        <v>338.23225725564498</v>
      </c>
      <c r="AW1432">
        <v>336.66452724572599</v>
      </c>
      <c r="AX1432">
        <v>335.10380863164397</v>
      </c>
      <c r="AY1432">
        <v>333.550066792103</v>
      </c>
      <c r="AZ1432">
        <v>332.00326731899497</v>
      </c>
      <c r="BA1432">
        <v>330.46337601580001</v>
      </c>
      <c r="BB1432">
        <v>328.93035889600799</v>
      </c>
      <c r="BC1432">
        <v>327.40418218154099</v>
      </c>
      <c r="BD1432">
        <v>325.88481230119999</v>
      </c>
      <c r="BE1432">
        <v>324.37221588912001</v>
      </c>
    </row>
    <row r="1433" spans="1:57" x14ac:dyDescent="0.25">
      <c r="A1433" t="s">
        <v>44</v>
      </c>
      <c r="B1433" t="s">
        <v>134</v>
      </c>
      <c r="C1433" t="s">
        <v>390</v>
      </c>
      <c r="D1433">
        <v>0.14925942</v>
      </c>
      <c r="E1433">
        <v>0.161484876</v>
      </c>
      <c r="F1433">
        <v>0.16267989436081401</v>
      </c>
      <c r="G1433">
        <v>0.157327417600754</v>
      </c>
      <c r="H1433">
        <v>0.159433064814341</v>
      </c>
      <c r="I1433">
        <v>0.16156021172089699</v>
      </c>
      <c r="J1433">
        <v>0.16370903003353099</v>
      </c>
      <c r="K1433">
        <v>0.165389407478432</v>
      </c>
      <c r="L1433">
        <v>0.16708030882423799</v>
      </c>
      <c r="M1433">
        <v>0.16878176510011</v>
      </c>
      <c r="N1433">
        <v>0.17049380702230299</v>
      </c>
      <c r="O1433">
        <v>0.17089954739937299</v>
      </c>
      <c r="P1433">
        <v>0.17130512708166901</v>
      </c>
      <c r="Q1433">
        <v>0.17171053453665999</v>
      </c>
      <c r="R1433">
        <v>0.17211575812157801</v>
      </c>
      <c r="S1433">
        <v>0.17252078608261501</v>
      </c>
      <c r="T1433">
        <v>0.172925606554103</v>
      </c>
      <c r="U1433">
        <v>0.17333020755769801</v>
      </c>
      <c r="V1433">
        <v>0.17373457700155301</v>
      </c>
      <c r="W1433">
        <v>0.174138702679493</v>
      </c>
      <c r="X1433">
        <v>0.17454257227017</v>
      </c>
      <c r="Y1433">
        <v>0.174946173336233</v>
      </c>
      <c r="Z1433">
        <v>0.17534949332347299</v>
      </c>
      <c r="AA1433">
        <v>0.17575251955997501</v>
      </c>
      <c r="AB1433">
        <v>0.176155239255258</v>
      </c>
      <c r="AC1433">
        <v>0.176557639499413</v>
      </c>
      <c r="AD1433">
        <v>0.176959707262236</v>
      </c>
      <c r="AE1433">
        <v>0.177361429392349</v>
      </c>
      <c r="AF1433">
        <v>0.177762792616323</v>
      </c>
      <c r="AG1433">
        <v>0.17816378353779</v>
      </c>
      <c r="AH1433">
        <v>0.17856438863655399</v>
      </c>
      <c r="AI1433">
        <v>0.17896459426769001</v>
      </c>
      <c r="AJ1433">
        <v>0.179364386660641</v>
      </c>
      <c r="AK1433">
        <v>0.17976375191831201</v>
      </c>
      <c r="AL1433">
        <v>0.17837888714470199</v>
      </c>
      <c r="AM1433">
        <v>0.17700337692502999</v>
      </c>
      <c r="AN1433">
        <v>0.17563716233537699</v>
      </c>
      <c r="AO1433">
        <v>0.17428018480719601</v>
      </c>
      <c r="AP1433">
        <v>0.17293238612524001</v>
      </c>
      <c r="AQ1433">
        <v>0.17159370842548199</v>
      </c>
      <c r="AR1433">
        <v>0.17026409419306901</v>
      </c>
      <c r="AS1433">
        <v>0.16894348626027</v>
      </c>
      <c r="AT1433">
        <v>0.16763182780444399</v>
      </c>
      <c r="AU1433">
        <v>0.16632906234601899</v>
      </c>
      <c r="AV1433">
        <v>0.16503513374648399</v>
      </c>
      <c r="AW1433">
        <v>0.16374998620638501</v>
      </c>
      <c r="AX1433">
        <v>0.162473564263344</v>
      </c>
      <c r="AY1433">
        <v>0.16120581279007801</v>
      </c>
      <c r="AZ1433">
        <v>0.159946676992438</v>
      </c>
      <c r="BA1433">
        <v>0.15869610240745399</v>
      </c>
      <c r="BB1433">
        <v>0.15745403490139601</v>
      </c>
      <c r="BC1433">
        <v>0.15622042066783801</v>
      </c>
      <c r="BD1433">
        <v>0.154995206225743</v>
      </c>
      <c r="BE1433">
        <v>0.15377833841755301</v>
      </c>
    </row>
    <row r="1434" spans="1:57" x14ac:dyDescent="0.25">
      <c r="A1434" t="s">
        <v>44</v>
      </c>
      <c r="B1434" t="s">
        <v>134</v>
      </c>
      <c r="C1434" t="s">
        <v>351</v>
      </c>
      <c r="D1434">
        <v>4.29147E-2</v>
      </c>
      <c r="E1434">
        <v>4.29147E-2</v>
      </c>
      <c r="F1434">
        <v>4.33997666392998E-2</v>
      </c>
      <c r="G1434">
        <v>4.0412183417054597E-2</v>
      </c>
      <c r="H1434">
        <v>4.1269273238023998E-2</v>
      </c>
      <c r="I1434">
        <v>4.2032383987653597E-2</v>
      </c>
      <c r="J1434">
        <v>4.2713335247639601E-2</v>
      </c>
      <c r="K1434">
        <v>4.3336608629318797E-2</v>
      </c>
      <c r="L1434">
        <v>4.3923450545016902E-2</v>
      </c>
      <c r="M1434">
        <v>4.4479090583229103E-2</v>
      </c>
      <c r="N1434">
        <v>4.5000842026267397E-2</v>
      </c>
      <c r="O1434">
        <v>4.5230739344177803E-2</v>
      </c>
      <c r="P1434">
        <v>4.5424898745326403E-2</v>
      </c>
      <c r="Q1434">
        <v>4.5584127549016397E-2</v>
      </c>
      <c r="R1434">
        <v>4.5709495138478697E-2</v>
      </c>
      <c r="S1434">
        <v>4.5803781101792299E-2</v>
      </c>
      <c r="T1434">
        <v>4.5871761603733997E-2</v>
      </c>
      <c r="U1434">
        <v>4.5918705498900501E-2</v>
      </c>
      <c r="V1434">
        <v>4.5948717783992399E-2</v>
      </c>
      <c r="W1434">
        <v>4.5964596164214701E-2</v>
      </c>
      <c r="X1434">
        <v>4.5962657397362897E-2</v>
      </c>
      <c r="Y1434">
        <v>4.59433123397626E-2</v>
      </c>
      <c r="Z1434">
        <v>4.5905730170910201E-2</v>
      </c>
      <c r="AA1434">
        <v>4.5849684176921E-2</v>
      </c>
      <c r="AB1434">
        <v>4.5776610699060999E-2</v>
      </c>
      <c r="AC1434">
        <v>4.5688295638145998E-2</v>
      </c>
      <c r="AD1434">
        <v>4.55866855223735E-2</v>
      </c>
      <c r="AE1434">
        <v>4.5474543995510701E-2</v>
      </c>
      <c r="AF1434">
        <v>4.5355329683364698E-2</v>
      </c>
      <c r="AG1434">
        <v>4.5232377453924E-2</v>
      </c>
      <c r="AH1434">
        <v>4.5113185852542599E-2</v>
      </c>
      <c r="AI1434">
        <v>4.5000394631276502E-2</v>
      </c>
      <c r="AJ1434">
        <v>4.48964679876891E-2</v>
      </c>
      <c r="AK1434">
        <v>4.4803162871803699E-2</v>
      </c>
      <c r="AL1434">
        <v>4.44580080708755E-2</v>
      </c>
      <c r="AM1434">
        <v>4.4115184738884802E-2</v>
      </c>
      <c r="AN1434">
        <v>4.3774678190012302E-2</v>
      </c>
      <c r="AO1434">
        <v>4.3436473827009998E-2</v>
      </c>
      <c r="AP1434">
        <v>4.3100557140682998E-2</v>
      </c>
      <c r="AQ1434">
        <v>4.2766913709373598E-2</v>
      </c>
      <c r="AR1434">
        <v>4.2435529198448702E-2</v>
      </c>
      <c r="AS1434">
        <v>4.21063893597904E-2</v>
      </c>
      <c r="AT1434">
        <v>4.1779480031288702E-2</v>
      </c>
      <c r="AU1434">
        <v>4.1454787136338003E-2</v>
      </c>
      <c r="AV1434">
        <v>4.1132296683336102E-2</v>
      </c>
      <c r="AW1434">
        <v>4.0811994765185697E-2</v>
      </c>
      <c r="AX1434">
        <v>4.0493867558799801E-2</v>
      </c>
      <c r="AY1434">
        <v>4.0177901324608599E-2</v>
      </c>
      <c r="AZ1434">
        <v>3.9864082406070298E-2</v>
      </c>
      <c r="BA1434">
        <v>3.9552397229184397E-2</v>
      </c>
      <c r="BB1434">
        <v>3.9242832302007098E-2</v>
      </c>
      <c r="BC1434">
        <v>3.8935374214170801E-2</v>
      </c>
      <c r="BD1434">
        <v>3.86300096364054E-2</v>
      </c>
      <c r="BE1434">
        <v>3.8326725320062302E-2</v>
      </c>
    </row>
    <row r="1435" spans="1:57" x14ac:dyDescent="0.25">
      <c r="A1435" t="s">
        <v>44</v>
      </c>
      <c r="B1435" t="s">
        <v>134</v>
      </c>
      <c r="C1435" t="s">
        <v>288</v>
      </c>
      <c r="D1435">
        <v>1.320600456</v>
      </c>
      <c r="E1435">
        <v>1.405801836</v>
      </c>
      <c r="F1435">
        <v>1.41458321426881</v>
      </c>
      <c r="G1435">
        <v>1.3138955936341301</v>
      </c>
      <c r="H1435">
        <v>1.3383818572077999</v>
      </c>
      <c r="I1435">
        <v>1.3596876489648999</v>
      </c>
      <c r="J1435">
        <v>1.37821743682521</v>
      </c>
      <c r="K1435">
        <v>1.3947793415195799</v>
      </c>
      <c r="L1435">
        <v>1.4100696048497801</v>
      </c>
      <c r="M1435">
        <v>1.4242646341088201</v>
      </c>
      <c r="N1435">
        <v>1.4372862838030001</v>
      </c>
      <c r="O1435">
        <v>1.4409248197542099</v>
      </c>
      <c r="P1435">
        <v>1.4433901174796699</v>
      </c>
      <c r="Q1435">
        <v>1.4447165439659899</v>
      </c>
      <c r="R1435">
        <v>1.4449464859760299</v>
      </c>
      <c r="S1435">
        <v>1.4441759020759199</v>
      </c>
      <c r="T1435">
        <v>1.44256262809154</v>
      </c>
      <c r="U1435">
        <v>1.4402783888963699</v>
      </c>
      <c r="V1435">
        <v>1.4374567733332899</v>
      </c>
      <c r="W1435">
        <v>1.4341892353649299</v>
      </c>
      <c r="X1435">
        <v>1.43036462444848</v>
      </c>
      <c r="Y1435">
        <v>1.42600007025806</v>
      </c>
      <c r="Z1435">
        <v>1.42107413008924</v>
      </c>
      <c r="AA1435">
        <v>1.41558428486438</v>
      </c>
      <c r="AB1435">
        <v>1.40957929950812</v>
      </c>
      <c r="AC1435">
        <v>1.4031182036359999</v>
      </c>
      <c r="AD1435">
        <v>1.3962643616572901</v>
      </c>
      <c r="AE1435">
        <v>1.38910546066829</v>
      </c>
      <c r="AF1435">
        <v>1.3817494550671701</v>
      </c>
      <c r="AG1435">
        <v>1.3742994061288301</v>
      </c>
      <c r="AH1435">
        <v>1.36698344709074</v>
      </c>
      <c r="AI1435">
        <v>1.35988042548093</v>
      </c>
      <c r="AJ1435">
        <v>1.3530630333393401</v>
      </c>
      <c r="AK1435">
        <v>1.34658189879752</v>
      </c>
      <c r="AL1435">
        <v>1.33256720131819</v>
      </c>
      <c r="AM1435">
        <v>1.3186787284434101</v>
      </c>
      <c r="AN1435">
        <v>1.30491546958371</v>
      </c>
      <c r="AO1435">
        <v>1.2912764215934001</v>
      </c>
      <c r="AP1435">
        <v>1.27776058871903</v>
      </c>
      <c r="AQ1435">
        <v>1.2643669825480199</v>
      </c>
      <c r="AR1435">
        <v>1.2510946219577399</v>
      </c>
      <c r="AS1435">
        <v>1.2379425330648599</v>
      </c>
      <c r="AT1435">
        <v>1.22490974917509</v>
      </c>
      <c r="AU1435">
        <v>1.21199531073323</v>
      </c>
      <c r="AV1435">
        <v>1.19919826527353</v>
      </c>
      <c r="AW1435">
        <v>1.1865176673704301</v>
      </c>
      <c r="AX1435">
        <v>1.1739525785895699</v>
      </c>
      <c r="AY1435">
        <v>1.1615020674391801</v>
      </c>
      <c r="AZ1435">
        <v>1.1491652093217499</v>
      </c>
      <c r="BA1435">
        <v>1.1369410864860401</v>
      </c>
      <c r="BB1435">
        <v>1.1248287879794401</v>
      </c>
      <c r="BC1435">
        <v>1.1128274096005799</v>
      </c>
      <c r="BD1435">
        <v>1.1009360538522699</v>
      </c>
      <c r="BE1435">
        <v>1.08915382989486</v>
      </c>
    </row>
    <row r="1436" spans="1:57" x14ac:dyDescent="0.25">
      <c r="A1436" t="s">
        <v>44</v>
      </c>
      <c r="B1436" t="s">
        <v>134</v>
      </c>
      <c r="C1436" t="s">
        <v>289</v>
      </c>
      <c r="D1436">
        <v>0.25560413999999998</v>
      </c>
      <c r="E1436">
        <v>0.12782300399999999</v>
      </c>
      <c r="F1436">
        <v>0.129267792731495</v>
      </c>
      <c r="G1436">
        <v>0.120369166802212</v>
      </c>
      <c r="H1436">
        <v>0.122922040190914</v>
      </c>
      <c r="I1436">
        <v>0.12519499347737201</v>
      </c>
      <c r="J1436">
        <v>0.127223231718091</v>
      </c>
      <c r="K1436">
        <v>0.12907967428810699</v>
      </c>
      <c r="L1436">
        <v>0.13082760440384</v>
      </c>
      <c r="M1436">
        <v>0.13248259858594899</v>
      </c>
      <c r="N1436">
        <v>0.134036654347506</v>
      </c>
      <c r="O1436">
        <v>0.13472141191977999</v>
      </c>
      <c r="P1436">
        <v>0.13529972279949401</v>
      </c>
      <c r="Q1436">
        <v>0.13577399161672801</v>
      </c>
      <c r="R1436">
        <v>0.136147403568561</v>
      </c>
      <c r="S1436">
        <v>0.136428237759777</v>
      </c>
      <c r="T1436">
        <v>0.136630720171902</v>
      </c>
      <c r="U1436">
        <v>0.13677054428111499</v>
      </c>
      <c r="V1436">
        <v>0.13685993697027099</v>
      </c>
      <c r="W1436">
        <v>0.13690723130668001</v>
      </c>
      <c r="X1436">
        <v>0.136901456618681</v>
      </c>
      <c r="Y1436">
        <v>0.136843836656873</v>
      </c>
      <c r="Z1436">
        <v>0.13673189679198899</v>
      </c>
      <c r="AA1436">
        <v>0.136564961748429</v>
      </c>
      <c r="AB1436">
        <v>0.13634730972120301</v>
      </c>
      <c r="AC1436">
        <v>0.13608426008122901</v>
      </c>
      <c r="AD1436">
        <v>0.135781610633957</v>
      </c>
      <c r="AE1436">
        <v>0.13544759299345699</v>
      </c>
      <c r="AF1436">
        <v>0.13509250880323101</v>
      </c>
      <c r="AG1436">
        <v>0.13472629108959</v>
      </c>
      <c r="AH1436">
        <v>0.134371274544207</v>
      </c>
      <c r="AI1436">
        <v>0.13403532176515801</v>
      </c>
      <c r="AJ1436">
        <v>0.133725772455039</v>
      </c>
      <c r="AK1436">
        <v>0.13344785975377199</v>
      </c>
      <c r="AL1436">
        <v>0.132419803551593</v>
      </c>
      <c r="AM1436">
        <v>0.13139869171494101</v>
      </c>
      <c r="AN1436">
        <v>0.13038448050156801</v>
      </c>
      <c r="AO1436">
        <v>0.12937712643303501</v>
      </c>
      <c r="AP1436">
        <v>0.128376586293175</v>
      </c>
      <c r="AQ1436">
        <v>0.127382817126553</v>
      </c>
      <c r="AR1436">
        <v>0.12639577623694001</v>
      </c>
      <c r="AS1436">
        <v>0.12541542118579499</v>
      </c>
      <c r="AT1436">
        <v>0.124441709790755</v>
      </c>
      <c r="AU1436">
        <v>0.123474600124136</v>
      </c>
      <c r="AV1436">
        <v>0.122514050511439</v>
      </c>
      <c r="AW1436">
        <v>0.121560019529865</v>
      </c>
      <c r="AX1436">
        <v>0.120612466006844</v>
      </c>
      <c r="AY1436">
        <v>0.11967134901856499</v>
      </c>
      <c r="AZ1436">
        <v>0.11873662788851901</v>
      </c>
      <c r="BA1436">
        <v>0.11780826218604799</v>
      </c>
      <c r="BB1436">
        <v>0.116886211724905</v>
      </c>
      <c r="BC1436">
        <v>0.115970436561818</v>
      </c>
      <c r="BD1436">
        <v>0.115060896995069</v>
      </c>
      <c r="BE1436">
        <v>0.114157553563073</v>
      </c>
    </row>
    <row r="1437" spans="1:57" x14ac:dyDescent="0.25">
      <c r="A1437" t="s">
        <v>44</v>
      </c>
      <c r="B1437" t="s">
        <v>134</v>
      </c>
      <c r="C1437" t="s">
        <v>290</v>
      </c>
      <c r="D1437">
        <v>9.5417171999999995E-2</v>
      </c>
      <c r="E1437">
        <v>9.5417171999999995E-2</v>
      </c>
      <c r="F1437">
        <v>9.6495676264355498E-2</v>
      </c>
      <c r="G1437">
        <v>8.9853040007285306E-2</v>
      </c>
      <c r="H1437">
        <v>9.1758706058006706E-2</v>
      </c>
      <c r="I1437">
        <v>9.3455417666207505E-2</v>
      </c>
      <c r="J1437">
        <v>9.4969454662800698E-2</v>
      </c>
      <c r="K1437">
        <v>9.6355249820700095E-2</v>
      </c>
      <c r="L1437">
        <v>9.7660042723993701E-2</v>
      </c>
      <c r="M1437">
        <v>9.8895460916272299E-2</v>
      </c>
      <c r="N1437">
        <v>0.10005553071011</v>
      </c>
      <c r="O1437">
        <v>0.100566687771103</v>
      </c>
      <c r="P1437">
        <v>0.100998384624974</v>
      </c>
      <c r="Q1437">
        <v>0.10135241627727599</v>
      </c>
      <c r="R1437">
        <v>0.101631160410334</v>
      </c>
      <c r="S1437">
        <v>0.10184079720096</v>
      </c>
      <c r="T1437">
        <v>0.10199194604381399</v>
      </c>
      <c r="U1437">
        <v>0.102096321787311</v>
      </c>
      <c r="V1437">
        <v>0.102163051541188</v>
      </c>
      <c r="W1437">
        <v>0.10219835576414101</v>
      </c>
      <c r="X1437">
        <v>0.102194045081551</v>
      </c>
      <c r="Y1437">
        <v>0.102151032997384</v>
      </c>
      <c r="Z1437">
        <v>0.102067472253174</v>
      </c>
      <c r="AA1437">
        <v>0.101942858769954</v>
      </c>
      <c r="AB1437">
        <v>0.101780386129912</v>
      </c>
      <c r="AC1437">
        <v>0.10158402513105801</v>
      </c>
      <c r="AD1437">
        <v>0.101358103712672</v>
      </c>
      <c r="AE1437">
        <v>0.10110876660074999</v>
      </c>
      <c r="AF1437">
        <v>0.100843703754525</v>
      </c>
      <c r="AG1437">
        <v>0.10057032996828499</v>
      </c>
      <c r="AH1437">
        <v>0.10030531761750699</v>
      </c>
      <c r="AI1437">
        <v>0.10005453596554</v>
      </c>
      <c r="AJ1437">
        <v>9.9823463945310803E-2</v>
      </c>
      <c r="AK1437">
        <v>9.9616007985210295E-2</v>
      </c>
      <c r="AL1437">
        <v>9.8848585749780796E-2</v>
      </c>
      <c r="AM1437">
        <v>9.8086347336505897E-2</v>
      </c>
      <c r="AN1437">
        <v>9.7329260092720096E-2</v>
      </c>
      <c r="AO1437">
        <v>9.65772915626886E-2</v>
      </c>
      <c r="AP1437">
        <v>9.5830409486455201E-2</v>
      </c>
      <c r="AQ1437">
        <v>9.5088581798695004E-2</v>
      </c>
      <c r="AR1437">
        <v>9.4351776627575296E-2</v>
      </c>
      <c r="AS1437">
        <v>9.3619962293621795E-2</v>
      </c>
      <c r="AT1437">
        <v>9.2893107308592196E-2</v>
      </c>
      <c r="AU1437">
        <v>9.2171180374355496E-2</v>
      </c>
      <c r="AV1437">
        <v>9.1454150381778496E-2</v>
      </c>
      <c r="AW1437">
        <v>9.0741986409617795E-2</v>
      </c>
      <c r="AX1437">
        <v>9.0034657723419301E-2</v>
      </c>
      <c r="AY1437">
        <v>8.9332133774422506E-2</v>
      </c>
      <c r="AZ1437">
        <v>8.8634384198472499E-2</v>
      </c>
      <c r="BA1437">
        <v>8.7941378814937701E-2</v>
      </c>
      <c r="BB1437">
        <v>8.7253087625633302E-2</v>
      </c>
      <c r="BC1437">
        <v>8.6569480813751598E-2</v>
      </c>
      <c r="BD1437">
        <v>8.5890528742797997E-2</v>
      </c>
      <c r="BE1437">
        <v>8.5216201955533699E-2</v>
      </c>
    </row>
    <row r="1438" spans="1:57" x14ac:dyDescent="0.25">
      <c r="A1438" t="s">
        <v>44</v>
      </c>
      <c r="B1438" t="s">
        <v>134</v>
      </c>
      <c r="C1438" t="s">
        <v>291</v>
      </c>
      <c r="D1438">
        <v>3.3787475999999997E-2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</row>
    <row r="1439" spans="1:57" x14ac:dyDescent="0.25">
      <c r="A1439" t="s">
        <v>44</v>
      </c>
      <c r="B1439" t="s">
        <v>134</v>
      </c>
      <c r="C1439" t="s">
        <v>293</v>
      </c>
      <c r="D1439">
        <v>3.3075719999999999E-3</v>
      </c>
      <c r="E1439">
        <v>3.6006480000000001E-3</v>
      </c>
      <c r="F1439">
        <v>3.64134627412662E-3</v>
      </c>
      <c r="G1439">
        <v>3.3906807549918998E-3</v>
      </c>
      <c r="H1439">
        <v>3.4625926814342099E-3</v>
      </c>
      <c r="I1439">
        <v>3.5266195345738699E-3</v>
      </c>
      <c r="J1439">
        <v>3.5837530061434198E-3</v>
      </c>
      <c r="K1439">
        <v>3.6360471630452799E-3</v>
      </c>
      <c r="L1439">
        <v>3.6852846310941002E-3</v>
      </c>
      <c r="M1439">
        <v>3.7319041855197101E-3</v>
      </c>
      <c r="N1439">
        <v>3.77568040415512E-3</v>
      </c>
      <c r="O1439">
        <v>3.79496934985297E-3</v>
      </c>
      <c r="P1439">
        <v>3.81125979716885E-3</v>
      </c>
      <c r="Q1439">
        <v>3.8246194821613699E-3</v>
      </c>
      <c r="R1439">
        <v>3.8351381286918702E-3</v>
      </c>
      <c r="S1439">
        <v>3.84304895097965E-3</v>
      </c>
      <c r="T1439">
        <v>3.8487526808986599E-3</v>
      </c>
      <c r="U1439">
        <v>3.8526913882004298E-3</v>
      </c>
      <c r="V1439">
        <v>3.8552094921203298E-3</v>
      </c>
      <c r="W1439">
        <v>3.8565417269487501E-3</v>
      </c>
      <c r="X1439">
        <v>3.8563790596811802E-3</v>
      </c>
      <c r="Y1439">
        <v>3.8547559621654498E-3</v>
      </c>
      <c r="Z1439">
        <v>3.8516027265348999E-3</v>
      </c>
      <c r="AA1439">
        <v>3.8469003309416698E-3</v>
      </c>
      <c r="AB1439">
        <v>3.8407692879212098E-3</v>
      </c>
      <c r="AC1439">
        <v>3.8333594389078599E-3</v>
      </c>
      <c r="AD1439">
        <v>3.8248341023649898E-3</v>
      </c>
      <c r="AE1439">
        <v>3.8154251547452898E-3</v>
      </c>
      <c r="AF1439">
        <v>3.8054227831896201E-3</v>
      </c>
      <c r="AG1439">
        <v>3.7951067912560701E-3</v>
      </c>
      <c r="AH1439">
        <v>3.7851063251889399E-3</v>
      </c>
      <c r="AI1439">
        <v>3.77564286662418E-3</v>
      </c>
      <c r="AJ1439">
        <v>3.7669231677475799E-3</v>
      </c>
      <c r="AK1439">
        <v>3.7590946409513299E-3</v>
      </c>
      <c r="AL1439">
        <v>3.73013531131248E-3</v>
      </c>
      <c r="AM1439">
        <v>3.7013715976039999E-3</v>
      </c>
      <c r="AN1439">
        <v>3.6728022676498101E-3</v>
      </c>
      <c r="AO1439">
        <v>3.6444260967052299E-3</v>
      </c>
      <c r="AP1439">
        <v>3.6162418674133999E-3</v>
      </c>
      <c r="AQ1439">
        <v>3.5882483697620799E-3</v>
      </c>
      <c r="AR1439">
        <v>3.5604444010405799E-3</v>
      </c>
      <c r="AS1439">
        <v>3.5328287657970499E-3</v>
      </c>
      <c r="AT1439">
        <v>3.50540027579593E-3</v>
      </c>
      <c r="AU1439">
        <v>3.47815774997568E-3</v>
      </c>
      <c r="AV1439">
        <v>3.4511000144067301E-3</v>
      </c>
      <c r="AW1439">
        <v>3.4242259022497301E-3</v>
      </c>
      <c r="AX1439">
        <v>3.3975342537139299E-3</v>
      </c>
      <c r="AY1439">
        <v>3.3710239160159401E-3</v>
      </c>
      <c r="AZ1439">
        <v>3.34469374333859E-3</v>
      </c>
      <c r="BA1439">
        <v>3.3185425967900998E-3</v>
      </c>
      <c r="BB1439">
        <v>3.2925693443635199E-3</v>
      </c>
      <c r="BC1439">
        <v>3.2667728608962898E-3</v>
      </c>
      <c r="BD1439">
        <v>3.2411520280301101E-3</v>
      </c>
      <c r="BE1439">
        <v>3.21570573417108E-3</v>
      </c>
    </row>
    <row r="1440" spans="1:57" x14ac:dyDescent="0.25">
      <c r="A1440" t="s">
        <v>44</v>
      </c>
      <c r="B1440" t="s">
        <v>134</v>
      </c>
      <c r="C1440" t="s">
        <v>294</v>
      </c>
      <c r="D1440">
        <v>6.2864801999999997</v>
      </c>
      <c r="E1440">
        <v>6.3653176440000001</v>
      </c>
      <c r="F1440">
        <v>6.4647358869120497</v>
      </c>
      <c r="G1440">
        <v>6.04206036915987</v>
      </c>
      <c r="H1440">
        <v>6.1931072836016297</v>
      </c>
      <c r="I1440">
        <v>6.3310323607541701</v>
      </c>
      <c r="J1440">
        <v>6.4574703129628004</v>
      </c>
      <c r="K1440">
        <v>6.5760026597584504</v>
      </c>
      <c r="L1440">
        <v>6.6897723548505104</v>
      </c>
      <c r="M1440">
        <v>6.7995212019284699</v>
      </c>
      <c r="N1440">
        <v>6.9047878004619898</v>
      </c>
      <c r="O1440">
        <v>6.9657899074574203</v>
      </c>
      <c r="P1440">
        <v>7.0216208380226401</v>
      </c>
      <c r="Q1440">
        <v>7.0723462456509001</v>
      </c>
      <c r="R1440">
        <v>7.1180740300934202</v>
      </c>
      <c r="S1440">
        <v>7.1591814526383297</v>
      </c>
      <c r="T1440">
        <v>7.1963650316587504</v>
      </c>
      <c r="U1440">
        <v>7.2304095934207799</v>
      </c>
      <c r="V1440">
        <v>7.2619279967762402</v>
      </c>
      <c r="W1440">
        <v>7.2913350822169001</v>
      </c>
      <c r="X1440">
        <v>7.3180201848979696</v>
      </c>
      <c r="Y1440">
        <v>7.3420180492632499</v>
      </c>
      <c r="Z1440">
        <v>7.3631650127816997</v>
      </c>
      <c r="AA1440">
        <v>7.3813924822047197</v>
      </c>
      <c r="AB1440">
        <v>7.3968998256566199</v>
      </c>
      <c r="AC1440">
        <v>7.40994630848793</v>
      </c>
      <c r="AD1440">
        <v>7.42082141572069</v>
      </c>
      <c r="AE1440">
        <v>7.4299526342376403</v>
      </c>
      <c r="AF1440">
        <v>7.4378879340192396</v>
      </c>
      <c r="AG1440">
        <v>7.4451631721176899</v>
      </c>
      <c r="AH1440">
        <v>7.4530101049229103</v>
      </c>
      <c r="AI1440">
        <v>7.4618730945427396</v>
      </c>
      <c r="AJ1440">
        <v>7.4721738141513798</v>
      </c>
      <c r="AK1440">
        <v>7.4842219498902898</v>
      </c>
      <c r="AL1440">
        <v>7.4540299686646501</v>
      </c>
      <c r="AM1440">
        <v>7.4239041212275296</v>
      </c>
      <c r="AN1440">
        <v>7.3938445217026603</v>
      </c>
      <c r="AO1440">
        <v>7.3638512853613403</v>
      </c>
      <c r="AP1440">
        <v>7.3339245285535597</v>
      </c>
      <c r="AQ1440">
        <v>7.30406436864022</v>
      </c>
      <c r="AR1440">
        <v>7.2742709239265704</v>
      </c>
      <c r="AS1440">
        <v>7.2445443135968102</v>
      </c>
      <c r="AT1440">
        <v>7.2148846576497201</v>
      </c>
      <c r="AU1440">
        <v>7.1852920768356103</v>
      </c>
      <c r="AV1440">
        <v>7.1557666925941898</v>
      </c>
      <c r="AW1440">
        <v>7.1263086269936204</v>
      </c>
      <c r="AX1440">
        <v>7.0969180026707104</v>
      </c>
      <c r="AY1440">
        <v>7.0675949427720397</v>
      </c>
      <c r="AZ1440">
        <v>7.03833957089625</v>
      </c>
      <c r="BA1440">
        <v>7.0091520110373899</v>
      </c>
      <c r="BB1440">
        <v>6.9800323875291799</v>
      </c>
      <c r="BC1440">
        <v>6.9509808249904204</v>
      </c>
      <c r="BD1440">
        <v>6.9219974482713198</v>
      </c>
      <c r="BE1440">
        <v>6.8930823824008902</v>
      </c>
    </row>
    <row r="1441" spans="1:57" x14ac:dyDescent="0.25">
      <c r="A1441" t="s">
        <v>44</v>
      </c>
      <c r="B1441" t="s">
        <v>134</v>
      </c>
      <c r="C1441" t="s">
        <v>295</v>
      </c>
      <c r="D1441">
        <v>0.92662257599999998</v>
      </c>
      <c r="E1441">
        <v>0.908870544</v>
      </c>
      <c r="F1441">
        <v>0.91559635643882198</v>
      </c>
      <c r="G1441">
        <v>0.88547150149783804</v>
      </c>
      <c r="H1441">
        <v>0.89732252294262305</v>
      </c>
      <c r="I1441">
        <v>0.90929454914110397</v>
      </c>
      <c r="J1441">
        <v>0.921388546530439</v>
      </c>
      <c r="K1441">
        <v>0.93084606106865597</v>
      </c>
      <c r="L1441">
        <v>0.94036280631489799</v>
      </c>
      <c r="M1441">
        <v>0.94993895690774999</v>
      </c>
      <c r="N1441">
        <v>0.95957468572469495</v>
      </c>
      <c r="O1441">
        <v>0.96185827714430405</v>
      </c>
      <c r="P1441">
        <v>0.96414096414023098</v>
      </c>
      <c r="Q1441">
        <v>0.96642268180497803</v>
      </c>
      <c r="R1441">
        <v>0.968703364610635</v>
      </c>
      <c r="S1441">
        <v>0.97098294640430904</v>
      </c>
      <c r="T1441">
        <v>0.97326136040354605</v>
      </c>
      <c r="U1441">
        <v>0.97553853919172995</v>
      </c>
      <c r="V1441">
        <v>0.977814414713438</v>
      </c>
      <c r="W1441">
        <v>0.98008891826975097</v>
      </c>
      <c r="X1441">
        <v>0.98236198051357404</v>
      </c>
      <c r="Y1441">
        <v>0.98463353144489596</v>
      </c>
      <c r="Z1441">
        <v>0.98690350040600805</v>
      </c>
      <c r="AA1441">
        <v>0.989171816076726</v>
      </c>
      <c r="AB1441">
        <v>0.99143840646957104</v>
      </c>
      <c r="AC1441">
        <v>0.99370319892488201</v>
      </c>
      <c r="AD1441">
        <v>0.99596612010594099</v>
      </c>
      <c r="AE1441">
        <v>0.998227095994068</v>
      </c>
      <c r="AF1441">
        <v>1.0004860518836201</v>
      </c>
      <c r="AG1441">
        <v>1.0027429123770599</v>
      </c>
      <c r="AH1441">
        <v>1.00499760137991</v>
      </c>
      <c r="AI1441">
        <v>1.00725004209567</v>
      </c>
      <c r="AJ1441">
        <v>1.00950015702079</v>
      </c>
      <c r="AK1441">
        <v>1.01174786793951</v>
      </c>
      <c r="AL1441">
        <v>1.00395356031557</v>
      </c>
      <c r="AM1441">
        <v>0.99621190207118404</v>
      </c>
      <c r="AN1441">
        <v>0.988522561570225</v>
      </c>
      <c r="AO1441">
        <v>0.98088520917672395</v>
      </c>
      <c r="AP1441">
        <v>0.97329951724311803</v>
      </c>
      <c r="AQ1441">
        <v>0.96576516009861901</v>
      </c>
      <c r="AR1441">
        <v>0.95828181403763402</v>
      </c>
      <c r="AS1441">
        <v>0.95084915730825603</v>
      </c>
      <c r="AT1441">
        <v>0.94346687010082098</v>
      </c>
      <c r="AU1441">
        <v>0.93613463453652801</v>
      </c>
      <c r="AV1441">
        <v>0.92885213465612504</v>
      </c>
      <c r="AW1441">
        <v>0.92161905640866304</v>
      </c>
      <c r="AX1441">
        <v>0.91443508764030901</v>
      </c>
      <c r="AY1441">
        <v>0.90729991808322796</v>
      </c>
      <c r="AZ1441">
        <v>0.90021323934452702</v>
      </c>
      <c r="BA1441">
        <v>0.89317474489526105</v>
      </c>
      <c r="BB1441">
        <v>0.88618413005950403</v>
      </c>
      <c r="BC1441">
        <v>0.87924109200348299</v>
      </c>
      <c r="BD1441">
        <v>0.87234532972476997</v>
      </c>
      <c r="BE1441">
        <v>0.86549654404154397</v>
      </c>
    </row>
    <row r="1442" spans="1:57" x14ac:dyDescent="0.25">
      <c r="A1442" t="s">
        <v>44</v>
      </c>
      <c r="B1442" t="s">
        <v>134</v>
      </c>
      <c r="C1442" t="s">
        <v>300</v>
      </c>
      <c r="D1442">
        <v>0.171616932</v>
      </c>
      <c r="E1442">
        <v>0.171616932</v>
      </c>
      <c r="F1442">
        <v>0.172886929474973</v>
      </c>
      <c r="G1442">
        <v>0.167198621920013</v>
      </c>
      <c r="H1442">
        <v>0.169436383892657</v>
      </c>
      <c r="I1442">
        <v>0.17169699451489701</v>
      </c>
      <c r="J1442">
        <v>0.17398063627364399</v>
      </c>
      <c r="K1442">
        <v>0.17576644574905201</v>
      </c>
      <c r="L1442">
        <v>0.17756343942715899</v>
      </c>
      <c r="M1442">
        <v>0.17937165028398999</v>
      </c>
      <c r="N1442">
        <v>0.181191110963033</v>
      </c>
      <c r="O1442">
        <v>0.181622308734775</v>
      </c>
      <c r="P1442">
        <v>0.182053335729261</v>
      </c>
      <c r="Q1442">
        <v>0.18248417969037201</v>
      </c>
      <c r="R1442">
        <v>0.18291482824484001</v>
      </c>
      <c r="S1442">
        <v>0.183345268901385</v>
      </c>
      <c r="T1442">
        <v>0.183775489049849</v>
      </c>
      <c r="U1442">
        <v>0.18420547596033199</v>
      </c>
      <c r="V1442">
        <v>0.18463521678231001</v>
      </c>
      <c r="W1442">
        <v>0.18506469854374899</v>
      </c>
      <c r="X1442">
        <v>0.18549390815022701</v>
      </c>
      <c r="Y1442">
        <v>0.18592283238403401</v>
      </c>
      <c r="Z1442">
        <v>0.18635145790327201</v>
      </c>
      <c r="AA1442">
        <v>0.18677977124094799</v>
      </c>
      <c r="AB1442">
        <v>0.18720775880407101</v>
      </c>
      <c r="AC1442">
        <v>0.18763540687272401</v>
      </c>
      <c r="AD1442">
        <v>0.18806270159914501</v>
      </c>
      <c r="AE1442">
        <v>0.18848962900680299</v>
      </c>
      <c r="AF1442">
        <v>0.18891617498944899</v>
      </c>
      <c r="AG1442">
        <v>0.18934232531018999</v>
      </c>
      <c r="AH1442">
        <v>0.189768065600528</v>
      </c>
      <c r="AI1442">
        <v>0.19019338135941399</v>
      </c>
      <c r="AJ1442">
        <v>0.19061825795228601</v>
      </c>
      <c r="AK1442">
        <v>0.19104268061010099</v>
      </c>
      <c r="AL1442">
        <v>0.18957092517659599</v>
      </c>
      <c r="AM1442">
        <v>0.18810911123041199</v>
      </c>
      <c r="AN1442">
        <v>0.18665717615055999</v>
      </c>
      <c r="AO1442">
        <v>0.18521505769372501</v>
      </c>
      <c r="AP1442">
        <v>0.18378269399205499</v>
      </c>
      <c r="AQ1442">
        <v>0.18236002355096001</v>
      </c>
      <c r="AR1442">
        <v>0.18094698524692501</v>
      </c>
      <c r="AS1442">
        <v>0.17954351832534299</v>
      </c>
      <c r="AT1442">
        <v>0.17814956239834401</v>
      </c>
      <c r="AU1442">
        <v>0.176765057442658</v>
      </c>
      <c r="AV1442">
        <v>0.175389943797469</v>
      </c>
      <c r="AW1442">
        <v>0.17402416216229499</v>
      </c>
      <c r="AX1442">
        <v>0.17266765359487801</v>
      </c>
      <c r="AY1442">
        <v>0.171320359509082</v>
      </c>
      <c r="AZ1442">
        <v>0.169982221672803</v>
      </c>
      <c r="BA1442">
        <v>0.1686531822059</v>
      </c>
      <c r="BB1442">
        <v>0.16733318357812299</v>
      </c>
      <c r="BC1442">
        <v>0.16602216860707</v>
      </c>
      <c r="BD1442">
        <v>0.16472008045613701</v>
      </c>
      <c r="BE1442">
        <v>0.163426862632499</v>
      </c>
    </row>
    <row r="1443" spans="1:57" x14ac:dyDescent="0.25">
      <c r="A1443" t="s">
        <v>44</v>
      </c>
      <c r="B1443" t="s">
        <v>134</v>
      </c>
      <c r="C1443" t="s">
        <v>301</v>
      </c>
      <c r="D1443">
        <v>0.72419079599999903</v>
      </c>
      <c r="E1443">
        <v>1.150197696</v>
      </c>
      <c r="F1443">
        <v>1.1587093746124599</v>
      </c>
      <c r="G1443">
        <v>1.1205856407383701</v>
      </c>
      <c r="H1443">
        <v>1.1355833955352701</v>
      </c>
      <c r="I1443">
        <v>1.1507342847799999</v>
      </c>
      <c r="J1443">
        <v>1.1660395315222101</v>
      </c>
      <c r="K1443">
        <v>1.1780082453325</v>
      </c>
      <c r="L1443">
        <v>1.19005191703901</v>
      </c>
      <c r="M1443">
        <v>1.20217076765108</v>
      </c>
      <c r="N1443">
        <v>1.21436501594936</v>
      </c>
      <c r="O1443">
        <v>1.2172549562238899</v>
      </c>
      <c r="P1443">
        <v>1.22014375192834</v>
      </c>
      <c r="Q1443">
        <v>1.22303132092069</v>
      </c>
      <c r="R1443">
        <v>1.2259175802737801</v>
      </c>
      <c r="S1443">
        <v>1.2288024462695399</v>
      </c>
      <c r="T1443">
        <v>1.2316858343931301</v>
      </c>
      <c r="U1443">
        <v>1.2345676593272099</v>
      </c>
      <c r="V1443">
        <v>1.2374478349459901</v>
      </c>
      <c r="W1443">
        <v>1.24032627430931</v>
      </c>
      <c r="X1443">
        <v>1.24320288965675</v>
      </c>
      <c r="Y1443">
        <v>1.2460775924016101</v>
      </c>
      <c r="Z1443">
        <v>1.24895029312483</v>
      </c>
      <c r="AA1443">
        <v>1.2518209015689901</v>
      </c>
      <c r="AB1443">
        <v>1.2546893266322099</v>
      </c>
      <c r="AC1443">
        <v>1.2575554763619099</v>
      </c>
      <c r="AD1443">
        <v>1.2604192579486999</v>
      </c>
      <c r="AE1443">
        <v>1.2632805777201499</v>
      </c>
      <c r="AF1443">
        <v>1.2661393411344599</v>
      </c>
      <c r="AG1443">
        <v>1.26899545277422</v>
      </c>
      <c r="AH1443">
        <v>1.2718488163400099</v>
      </c>
      <c r="AI1443">
        <v>1.2746993346440101</v>
      </c>
      <c r="AJ1443">
        <v>1.2775469096036101</v>
      </c>
      <c r="AK1443">
        <v>1.2803914422348599</v>
      </c>
      <c r="AL1443">
        <v>1.2705275570752499</v>
      </c>
      <c r="AM1443">
        <v>1.2607303009811801</v>
      </c>
      <c r="AN1443">
        <v>1.2509992542591299</v>
      </c>
      <c r="AO1443">
        <v>1.2413339997467701</v>
      </c>
      <c r="AP1443">
        <v>1.23173412279818</v>
      </c>
      <c r="AQ1443">
        <v>1.22219921126908</v>
      </c>
      <c r="AR1443">
        <v>1.2127288555022</v>
      </c>
      <c r="AS1443">
        <v>1.20332264831271</v>
      </c>
      <c r="AT1443">
        <v>1.1939801849737299</v>
      </c>
      <c r="AU1443">
        <v>1.1847010632019299</v>
      </c>
      <c r="AV1443">
        <v>1.1754848831432201</v>
      </c>
      <c r="AW1443">
        <v>1.1663312473585199</v>
      </c>
      <c r="AX1443">
        <v>1.1572397608095899</v>
      </c>
      <c r="AY1443">
        <v>1.1482100308449601</v>
      </c>
      <c r="AZ1443">
        <v>1.13924166718596</v>
      </c>
      <c r="BA1443">
        <v>1.13033428191278</v>
      </c>
      <c r="BB1443">
        <v>1.1214874894506499</v>
      </c>
      <c r="BC1443">
        <v>1.11270090655609</v>
      </c>
      <c r="BD1443">
        <v>1.10397415230324</v>
      </c>
      <c r="BE1443">
        <v>1.0953068480702599</v>
      </c>
    </row>
    <row r="1444" spans="1:57" x14ac:dyDescent="0.25">
      <c r="A1444" t="s">
        <v>44</v>
      </c>
      <c r="B1444" t="s">
        <v>134</v>
      </c>
      <c r="C1444" t="s">
        <v>302</v>
      </c>
      <c r="D1444">
        <v>1.3632220799999999</v>
      </c>
      <c r="E1444">
        <v>1.405801836</v>
      </c>
      <c r="F1444">
        <v>1.41620503317423</v>
      </c>
      <c r="G1444">
        <v>1.3696092042469501</v>
      </c>
      <c r="H1444">
        <v>1.3879398541019099</v>
      </c>
      <c r="I1444">
        <v>1.4064576689013599</v>
      </c>
      <c r="J1444">
        <v>1.4251641434886899</v>
      </c>
      <c r="K1444">
        <v>1.4397926198867801</v>
      </c>
      <c r="L1444">
        <v>1.45451271179451</v>
      </c>
      <c r="M1444">
        <v>1.46932468933533</v>
      </c>
      <c r="N1444">
        <v>1.4842288199086999</v>
      </c>
      <c r="O1444">
        <v>1.4877609808215499</v>
      </c>
      <c r="P1444">
        <v>1.4912917428107799</v>
      </c>
      <c r="Q1444">
        <v>1.49482100548027</v>
      </c>
      <c r="R1444">
        <v>1.4983486674742601</v>
      </c>
      <c r="S1444">
        <v>1.50187462647031</v>
      </c>
      <c r="T1444">
        <v>1.5053987791721899</v>
      </c>
      <c r="U1444">
        <v>1.5089210213027699</v>
      </c>
      <c r="V1444">
        <v>1.51244124759688</v>
      </c>
      <c r="W1444">
        <v>1.51595935179396</v>
      </c>
      <c r="X1444">
        <v>1.5194752266309299</v>
      </c>
      <c r="Y1444">
        <v>1.5229887638347701</v>
      </c>
      <c r="Z1444">
        <v>1.52649985411518</v>
      </c>
      <c r="AA1444">
        <v>1.5300083871571799</v>
      </c>
      <c r="AB1444">
        <v>1.53351425161363</v>
      </c>
      <c r="AC1444">
        <v>1.5370173350976899</v>
      </c>
      <c r="AD1444">
        <v>1.54051752417529</v>
      </c>
      <c r="AE1444">
        <v>1.5440147043575101</v>
      </c>
      <c r="AF1444">
        <v>1.5475087600928801</v>
      </c>
      <c r="AG1444">
        <v>1.55099957475975</v>
      </c>
      <c r="AH1444">
        <v>1.55448703065843</v>
      </c>
      <c r="AI1444">
        <v>1.55797100900343</v>
      </c>
      <c r="AJ1444">
        <v>1.56145138991556</v>
      </c>
      <c r="AK1444">
        <v>1.5649280524140901</v>
      </c>
      <c r="AL1444">
        <v>1.5528721528798699</v>
      </c>
      <c r="AM1444">
        <v>1.54089768913967</v>
      </c>
      <c r="AN1444">
        <v>1.5290041482330601</v>
      </c>
      <c r="AO1444">
        <v>1.5171910202932899</v>
      </c>
      <c r="AP1444">
        <v>1.5054577985292099</v>
      </c>
      <c r="AQ1444">
        <v>1.4938039792072599</v>
      </c>
      <c r="AR1444">
        <v>1.48222906163357</v>
      </c>
      <c r="AS1444">
        <v>1.47073254813614</v>
      </c>
      <c r="AT1444">
        <v>1.4593139440471301</v>
      </c>
      <c r="AU1444">
        <v>1.4479727576853201</v>
      </c>
      <c r="AV1444">
        <v>1.43670850033852</v>
      </c>
      <c r="AW1444">
        <v>1.4255206862462499</v>
      </c>
      <c r="AX1444">
        <v>1.41440883258239</v>
      </c>
      <c r="AY1444">
        <v>1.4033724594380199</v>
      </c>
      <c r="AZ1444">
        <v>1.3924110898042701</v>
      </c>
      <c r="BA1444">
        <v>1.3815242495553799</v>
      </c>
      <c r="BB1444">
        <v>1.37071146743173</v>
      </c>
      <c r="BC1444">
        <v>1.3599722750230701</v>
      </c>
      <c r="BD1444">
        <v>1.34930620675182</v>
      </c>
      <c r="BE1444">
        <v>1.3387127998563999</v>
      </c>
    </row>
    <row r="1445" spans="1:57" x14ac:dyDescent="0.25">
      <c r="A1445" t="s">
        <v>44</v>
      </c>
      <c r="B1445" t="s">
        <v>134</v>
      </c>
      <c r="C1445" t="s">
        <v>303</v>
      </c>
      <c r="D1445">
        <v>1.1447967240000001</v>
      </c>
      <c r="E1445">
        <v>1.0971090720000001</v>
      </c>
      <c r="F1445">
        <v>1.10522788484074</v>
      </c>
      <c r="G1445">
        <v>1.0688637933134899</v>
      </c>
      <c r="H1445">
        <v>1.08316931044723</v>
      </c>
      <c r="I1445">
        <v>1.09762089394202</v>
      </c>
      <c r="J1445">
        <v>1.1122197103963301</v>
      </c>
      <c r="K1445">
        <v>1.1236359952203301</v>
      </c>
      <c r="L1445">
        <v>1.1351237781774199</v>
      </c>
      <c r="M1445">
        <v>1.1466832700760401</v>
      </c>
      <c r="N1445">
        <v>1.15831467959876</v>
      </c>
      <c r="O1445">
        <v>1.16107123154087</v>
      </c>
      <c r="P1445">
        <v>1.1638266917417801</v>
      </c>
      <c r="Q1445">
        <v>1.1665809818508199</v>
      </c>
      <c r="R1445">
        <v>1.1693340227684299</v>
      </c>
      <c r="S1445">
        <v>1.1720857346406099</v>
      </c>
      <c r="T1445">
        <v>1.1748360368534401</v>
      </c>
      <c r="U1445">
        <v>1.17758484802745</v>
      </c>
      <c r="V1445">
        <v>1.18033208601211</v>
      </c>
      <c r="W1445">
        <v>1.1830776678800701</v>
      </c>
      <c r="X1445">
        <v>1.1858215099215801</v>
      </c>
      <c r="Y1445">
        <v>1.1885635276387501</v>
      </c>
      <c r="Z1445">
        <v>1.1913036357397699</v>
      </c>
      <c r="AA1445">
        <v>1.19404174813315</v>
      </c>
      <c r="AB1445">
        <v>1.1967777779219</v>
      </c>
      <c r="AC1445">
        <v>1.19951163739762</v>
      </c>
      <c r="AD1445">
        <v>1.2022432380346399</v>
      </c>
      <c r="AE1445">
        <v>1.2049724904840799</v>
      </c>
      <c r="AF1445">
        <v>1.2076993045678299</v>
      </c>
      <c r="AG1445">
        <v>1.2104235892725601</v>
      </c>
      <c r="AH1445">
        <v>1.2131452527436499</v>
      </c>
      <c r="AI1445">
        <v>1.21586420227911</v>
      </c>
      <c r="AJ1445">
        <v>1.21858034432342</v>
      </c>
      <c r="AK1445">
        <v>1.2212935844613499</v>
      </c>
      <c r="AL1445">
        <v>1.2118849776353999</v>
      </c>
      <c r="AM1445">
        <v>1.2025399245381101</v>
      </c>
      <c r="AN1445">
        <v>1.1932580248473399</v>
      </c>
      <c r="AO1445">
        <v>1.1840388806553701</v>
      </c>
      <c r="AP1445">
        <v>1.1748820964547</v>
      </c>
      <c r="AQ1445">
        <v>1.16578727912401</v>
      </c>
      <c r="AR1445">
        <v>1.15675403791423</v>
      </c>
      <c r="AS1445">
        <v>1.14778198443456</v>
      </c>
      <c r="AT1445">
        <v>1.1388707326387399</v>
      </c>
      <c r="AU1445">
        <v>1.13001989881127</v>
      </c>
      <c r="AV1445">
        <v>1.1212291015537601</v>
      </c>
      <c r="AW1445">
        <v>1.11249796177135</v>
      </c>
      <c r="AX1445">
        <v>1.10382610265923</v>
      </c>
      <c r="AY1445">
        <v>1.0952131496891799</v>
      </c>
      <c r="AZ1445">
        <v>1.0866587305962701</v>
      </c>
      <c r="BA1445">
        <v>1.0781624753655501</v>
      </c>
      <c r="BB1445">
        <v>1.0697240162188699</v>
      </c>
      <c r="BC1445">
        <v>1.0613429876017699</v>
      </c>
      <c r="BD1445">
        <v>1.05301902617043</v>
      </c>
      <c r="BE1445">
        <v>1.0447517707787199</v>
      </c>
    </row>
    <row r="1446" spans="1:57" x14ac:dyDescent="0.25">
      <c r="A1446" t="s">
        <v>44</v>
      </c>
      <c r="B1446" t="s">
        <v>134</v>
      </c>
      <c r="C1446" t="s">
        <v>305</v>
      </c>
      <c r="D1446">
        <v>28.257592427999999</v>
      </c>
      <c r="E1446">
        <v>28.106574552000001</v>
      </c>
      <c r="F1446">
        <v>28.3145684736673</v>
      </c>
      <c r="G1446">
        <v>27.3829655222277</v>
      </c>
      <c r="H1446">
        <v>27.749455139428001</v>
      </c>
      <c r="I1446">
        <v>28.119686795748599</v>
      </c>
      <c r="J1446">
        <v>28.4936903779959</v>
      </c>
      <c r="K1446">
        <v>28.786161444639902</v>
      </c>
      <c r="L1446">
        <v>29.080464204831301</v>
      </c>
      <c r="M1446">
        <v>29.376604059220998</v>
      </c>
      <c r="N1446">
        <v>29.674586353997899</v>
      </c>
      <c r="O1446">
        <v>29.745205797993901</v>
      </c>
      <c r="P1446">
        <v>29.815797272933199</v>
      </c>
      <c r="Q1446">
        <v>29.886358771569299</v>
      </c>
      <c r="R1446">
        <v>29.956888267469299</v>
      </c>
      <c r="S1446">
        <v>30.027383714872901</v>
      </c>
      <c r="T1446">
        <v>30.097843048550999</v>
      </c>
      <c r="U1446">
        <v>30.168264183662998</v>
      </c>
      <c r="V1446">
        <v>30.2386450156134</v>
      </c>
      <c r="W1446">
        <v>30.308983419906902</v>
      </c>
      <c r="X1446">
        <v>30.379277252003298</v>
      </c>
      <c r="Y1446">
        <v>30.449524347171401</v>
      </c>
      <c r="Z1446">
        <v>30.5197225203408</v>
      </c>
      <c r="AA1446">
        <v>30.589869565954</v>
      </c>
      <c r="AB1446">
        <v>30.659963257817999</v>
      </c>
      <c r="AC1446">
        <v>30.730001348952399</v>
      </c>
      <c r="AD1446">
        <v>30.799981571439101</v>
      </c>
      <c r="AE1446">
        <v>30.869901636270502</v>
      </c>
      <c r="AF1446">
        <v>30.9397592331952</v>
      </c>
      <c r="AG1446">
        <v>31.009552030564699</v>
      </c>
      <c r="AH1446">
        <v>31.0792776751776</v>
      </c>
      <c r="AI1446">
        <v>31.148933792123401</v>
      </c>
      <c r="AJ1446">
        <v>31.218517984625699</v>
      </c>
      <c r="AK1446">
        <v>31.288027833883699</v>
      </c>
      <c r="AL1446">
        <v>31.046990989022099</v>
      </c>
      <c r="AM1446">
        <v>30.807582311913301</v>
      </c>
      <c r="AN1446">
        <v>30.5697915468009</v>
      </c>
      <c r="AO1446">
        <v>30.3336084997817</v>
      </c>
      <c r="AP1446">
        <v>30.099023038444098</v>
      </c>
      <c r="AQ1446">
        <v>29.866025091507399</v>
      </c>
      <c r="AR1446">
        <v>29.634604648464101</v>
      </c>
      <c r="AS1446">
        <v>29.404751759223998</v>
      </c>
      <c r="AT1446">
        <v>29.17645653376</v>
      </c>
      <c r="AU1446">
        <v>28.949709141756699</v>
      </c>
      <c r="AV1446">
        <v>28.724499812260099</v>
      </c>
      <c r="AW1446">
        <v>28.500818833329799</v>
      </c>
      <c r="AX1446">
        <v>28.278656551693601</v>
      </c>
      <c r="AY1446">
        <v>28.058003372403</v>
      </c>
      <c r="AZ1446">
        <v>27.838849758491399</v>
      </c>
      <c r="BA1446">
        <v>27.621186230634599</v>
      </c>
      <c r="BB1446">
        <v>27.405003366812501</v>
      </c>
      <c r="BC1446">
        <v>27.190291801972801</v>
      </c>
      <c r="BD1446">
        <v>26.9770422276973</v>
      </c>
      <c r="BE1446">
        <v>26.765245391869598</v>
      </c>
    </row>
    <row r="1447" spans="1:57" x14ac:dyDescent="0.25">
      <c r="A1447" t="s">
        <v>44</v>
      </c>
      <c r="B1447" t="s">
        <v>134</v>
      </c>
      <c r="C1447" t="s">
        <v>306</v>
      </c>
      <c r="D1447">
        <v>1.5225298199999999</v>
      </c>
      <c r="E1447">
        <v>1.6811258039999999</v>
      </c>
      <c r="F1447">
        <v>1.69356645016067</v>
      </c>
      <c r="G1447">
        <v>1.63784490508765</v>
      </c>
      <c r="H1447">
        <v>1.65976558244495</v>
      </c>
      <c r="I1447">
        <v>1.68191008069203</v>
      </c>
      <c r="J1447">
        <v>1.7042801874348901</v>
      </c>
      <c r="K1447">
        <v>1.72177362677767</v>
      </c>
      <c r="L1447">
        <v>1.73937662437636</v>
      </c>
      <c r="M1447">
        <v>1.7570895032576399</v>
      </c>
      <c r="N1447">
        <v>1.77491258319069</v>
      </c>
      <c r="O1447">
        <v>1.77913651198522</v>
      </c>
      <c r="P1447">
        <v>1.78335876787924</v>
      </c>
      <c r="Q1447">
        <v>1.78757923081423</v>
      </c>
      <c r="R1447">
        <v>1.7917977795840601</v>
      </c>
      <c r="S1447">
        <v>1.79601429182661</v>
      </c>
      <c r="T1447">
        <v>1.8002286440152699</v>
      </c>
      <c r="U1447">
        <v>1.80444071145041</v>
      </c>
      <c r="V1447">
        <v>1.8086503682508099</v>
      </c>
      <c r="W1447">
        <v>1.8128574873450001</v>
      </c>
      <c r="X1447">
        <v>1.8170619404625701</v>
      </c>
      <c r="Y1447">
        <v>1.8212635981254299</v>
      </c>
      <c r="Z1447">
        <v>1.8254623296389501</v>
      </c>
      <c r="AA1447">
        <v>1.82965800308313</v>
      </c>
      <c r="AB1447">
        <v>1.8338504853036901</v>
      </c>
      <c r="AC1447">
        <v>1.83803964190302</v>
      </c>
      <c r="AD1447">
        <v>1.8422253372311499</v>
      </c>
      <c r="AE1447">
        <v>1.8464074343767101</v>
      </c>
      <c r="AF1447">
        <v>1.8505857951576901</v>
      </c>
      <c r="AG1447">
        <v>1.85476028011223</v>
      </c>
      <c r="AH1447">
        <v>1.85893074848939</v>
      </c>
      <c r="AI1447">
        <v>1.8630970582397099</v>
      </c>
      <c r="AJ1447">
        <v>1.8672590660058901</v>
      </c>
      <c r="AK1447">
        <v>1.8714166271132899</v>
      </c>
      <c r="AL1447">
        <v>1.8569995995647399</v>
      </c>
      <c r="AM1447">
        <v>1.8426799568759999</v>
      </c>
      <c r="AN1447">
        <v>1.82845708562415</v>
      </c>
      <c r="AO1447">
        <v>1.81433037608591</v>
      </c>
      <c r="AP1447">
        <v>1.8002992222159</v>
      </c>
      <c r="AQ1447">
        <v>1.7863630216252</v>
      </c>
      <c r="AR1447">
        <v>1.77252117555984</v>
      </c>
      <c r="AS1447">
        <v>1.7587730888796</v>
      </c>
      <c r="AT1447">
        <v>1.7451181700367699</v>
      </c>
      <c r="AU1447">
        <v>1.73155583105515</v>
      </c>
      <c r="AV1447">
        <v>1.7180854875090901</v>
      </c>
      <c r="AW1447">
        <v>1.7047065585027199</v>
      </c>
      <c r="AX1447">
        <v>1.69141846664922</v>
      </c>
      <c r="AY1447">
        <v>1.67822063805029</v>
      </c>
      <c r="AZ1447">
        <v>1.6651125022756901</v>
      </c>
      <c r="BA1447">
        <v>1.6520934923428801</v>
      </c>
      <c r="BB1447">
        <v>1.6391630446968499</v>
      </c>
      <c r="BC1447">
        <v>1.6263205991899601</v>
      </c>
      <c r="BD1447">
        <v>1.6135655990620299</v>
      </c>
      <c r="BE1447">
        <v>1.6008974909203999</v>
      </c>
    </row>
    <row r="1448" spans="1:57" x14ac:dyDescent="0.25">
      <c r="A1448" t="s">
        <v>44</v>
      </c>
      <c r="B1448" t="s">
        <v>134</v>
      </c>
      <c r="C1448" t="s">
        <v>307</v>
      </c>
      <c r="D1448">
        <v>0.28461866400000002</v>
      </c>
      <c r="E1448">
        <v>0.27967824000000002</v>
      </c>
      <c r="F1448">
        <v>0.28174791141566802</v>
      </c>
      <c r="G1448">
        <v>0.27247787129194501</v>
      </c>
      <c r="H1448">
        <v>0.27612467538495999</v>
      </c>
      <c r="I1448">
        <v>0.27980871514015898</v>
      </c>
      <c r="J1448">
        <v>0.28353028795021801</v>
      </c>
      <c r="K1448">
        <v>0.286440560527852</v>
      </c>
      <c r="L1448">
        <v>0.28936905961781401</v>
      </c>
      <c r="M1448">
        <v>0.29231583896000402</v>
      </c>
      <c r="N1448">
        <v>0.29528095175239299</v>
      </c>
      <c r="O1448">
        <v>0.29598366000202397</v>
      </c>
      <c r="P1448">
        <v>0.29668608994180601</v>
      </c>
      <c r="Q1448">
        <v>0.29738822159836198</v>
      </c>
      <c r="R1448">
        <v>0.29809003480739998</v>
      </c>
      <c r="S1448">
        <v>0.29879150921230802</v>
      </c>
      <c r="T1448">
        <v>0.29949262426274598</v>
      </c>
      <c r="U1448">
        <v>0.30019335921322798</v>
      </c>
      <c r="V1448">
        <v>0.30089369312169501</v>
      </c>
      <c r="W1448">
        <v>0.30159360484807102</v>
      </c>
      <c r="X1448">
        <v>0.30229307305282199</v>
      </c>
      <c r="Y1448">
        <v>0.302992076195499</v>
      </c>
      <c r="Z1448">
        <v>0.30369059253326502</v>
      </c>
      <c r="AA1448">
        <v>0.30438860011942698</v>
      </c>
      <c r="AB1448">
        <v>0.30508607680194999</v>
      </c>
      <c r="AC1448">
        <v>0.30578300022195498</v>
      </c>
      <c r="AD1448">
        <v>0.30647934781222003</v>
      </c>
      <c r="AE1448">
        <v>0.30717509679566801</v>
      </c>
      <c r="AF1448">
        <v>0.30787022418383098</v>
      </c>
      <c r="AG1448">
        <v>0.30856470677532799</v>
      </c>
      <c r="AH1448">
        <v>0.30925852115431202</v>
      </c>
      <c r="AI1448">
        <v>0.30995164368892097</v>
      </c>
      <c r="AJ1448">
        <v>0.31064405052970701</v>
      </c>
      <c r="AK1448">
        <v>0.311335717608069</v>
      </c>
      <c r="AL1448">
        <v>0.30893724815312601</v>
      </c>
      <c r="AM1448">
        <v>0.30655497999979298</v>
      </c>
      <c r="AN1448">
        <v>0.30418881109678902</v>
      </c>
      <c r="AO1448">
        <v>0.30183864000831501</v>
      </c>
      <c r="AP1448">
        <v>0.29950436591044899</v>
      </c>
      <c r="AQ1448">
        <v>0.29718588858756101</v>
      </c>
      <c r="AR1448">
        <v>0.29488310842875398</v>
      </c>
      <c r="AS1448">
        <v>0.29259592642431997</v>
      </c>
      <c r="AT1448">
        <v>0.29032424416222002</v>
      </c>
      <c r="AU1448">
        <v>0.288067963824581</v>
      </c>
      <c r="AV1448">
        <v>0.28582698818421398</v>
      </c>
      <c r="AW1448">
        <v>0.283601220601154</v>
      </c>
      <c r="AX1448">
        <v>0.281390565019221</v>
      </c>
      <c r="AY1448">
        <v>0.27919492596259199</v>
      </c>
      <c r="AZ1448">
        <v>0.27701420853240399</v>
      </c>
      <c r="BA1448">
        <v>0.27484831840336899</v>
      </c>
      <c r="BB1448">
        <v>0.27269716182041098</v>
      </c>
      <c r="BC1448">
        <v>0.270560645595322</v>
      </c>
      <c r="BD1448">
        <v>0.26843867710343899</v>
      </c>
      <c r="BE1448">
        <v>0.26633116428033499</v>
      </c>
    </row>
    <row r="1449" spans="1:57" x14ac:dyDescent="0.25">
      <c r="A1449" t="s">
        <v>44</v>
      </c>
      <c r="B1449" t="s">
        <v>134</v>
      </c>
      <c r="C1449" t="s">
        <v>308</v>
      </c>
      <c r="D1449">
        <v>3.4872694559999999</v>
      </c>
      <c r="E1449">
        <v>3.436651044</v>
      </c>
      <c r="F1449">
        <v>3.4620829060976499</v>
      </c>
      <c r="G1449">
        <v>3.3481738187510102</v>
      </c>
      <c r="H1449">
        <v>3.3929852888658201</v>
      </c>
      <c r="I1449">
        <v>3.43825430611522</v>
      </c>
      <c r="J1449">
        <v>3.4839845248230099</v>
      </c>
      <c r="K1449">
        <v>3.5197455882945601</v>
      </c>
      <c r="L1449">
        <v>3.5557306168576401</v>
      </c>
      <c r="M1449">
        <v>3.5919402708613801</v>
      </c>
      <c r="N1449">
        <v>3.62837520399576</v>
      </c>
      <c r="O1449">
        <v>3.6370099946027201</v>
      </c>
      <c r="P1449">
        <v>3.6456413653732498</v>
      </c>
      <c r="Q1449">
        <v>3.654269070877</v>
      </c>
      <c r="R1449">
        <v>3.6628928633376998</v>
      </c>
      <c r="S1449">
        <v>3.6715124926158502</v>
      </c>
      <c r="T1449">
        <v>3.6801277061914601</v>
      </c>
      <c r="U1449">
        <v>3.6887382491466099</v>
      </c>
      <c r="V1449">
        <v>3.6973438641479199</v>
      </c>
      <c r="W1449">
        <v>3.7059442914287799</v>
      </c>
      <c r="X1449">
        <v>3.7145392687716798</v>
      </c>
      <c r="Y1449">
        <v>3.72312853149029</v>
      </c>
      <c r="Z1449">
        <v>3.7317118124113802</v>
      </c>
      <c r="AA1449">
        <v>3.7402888418567302</v>
      </c>
      <c r="AB1449">
        <v>3.7488593476249199</v>
      </c>
      <c r="AC1449">
        <v>3.75742305497287</v>
      </c>
      <c r="AD1449">
        <v>3.76597968659738</v>
      </c>
      <c r="AE1449">
        <v>3.7745289626165901</v>
      </c>
      <c r="AF1449">
        <v>3.7830706005510999</v>
      </c>
      <c r="AG1449">
        <v>3.7916043153052801</v>
      </c>
      <c r="AH1449">
        <v>3.8001298191481201</v>
      </c>
      <c r="AI1449">
        <v>3.8086468216942699</v>
      </c>
      <c r="AJ1449">
        <v>3.8171550298847299</v>
      </c>
      <c r="AK1449">
        <v>3.8256541479675299</v>
      </c>
      <c r="AL1449">
        <v>3.79618205690914</v>
      </c>
      <c r="AM1449">
        <v>3.7669090454076399</v>
      </c>
      <c r="AN1449">
        <v>3.73783385946972</v>
      </c>
      <c r="AO1449">
        <v>3.7089552526650502</v>
      </c>
      <c r="AP1449">
        <v>3.6802719860819399</v>
      </c>
      <c r="AQ1449">
        <v>3.6517828282833502</v>
      </c>
      <c r="AR1449">
        <v>3.6234865552630802</v>
      </c>
      <c r="AS1449">
        <v>3.5953819504023201</v>
      </c>
      <c r="AT1449">
        <v>3.56746780442628</v>
      </c>
      <c r="AU1449">
        <v>3.5397429153612401</v>
      </c>
      <c r="AV1449">
        <v>3.5122060884917401</v>
      </c>
      <c r="AW1449">
        <v>3.4848561363180499</v>
      </c>
      <c r="AX1449">
        <v>3.4576918785138799</v>
      </c>
      <c r="AY1449">
        <v>3.4307121418843498</v>
      </c>
      <c r="AZ1449">
        <v>3.4039157603241601</v>
      </c>
      <c r="BA1449">
        <v>3.37730157477601</v>
      </c>
      <c r="BB1449">
        <v>3.3508684331893401</v>
      </c>
      <c r="BC1449">
        <v>3.3246151904791699</v>
      </c>
      <c r="BD1449">
        <v>3.29854070848527</v>
      </c>
      <c r="BE1449">
        <v>3.27264385593155</v>
      </c>
    </row>
    <row r="1450" spans="1:57" x14ac:dyDescent="0.25">
      <c r="A1450" t="s">
        <v>44</v>
      </c>
      <c r="B1450" t="s">
        <v>134</v>
      </c>
      <c r="C1450" t="s">
        <v>309</v>
      </c>
      <c r="D1450">
        <v>41.063548247999996</v>
      </c>
      <c r="E1450">
        <v>41.295580704000002</v>
      </c>
      <c r="F1450">
        <v>41.815537698356898</v>
      </c>
      <c r="G1450">
        <v>40.648074069478596</v>
      </c>
      <c r="H1450">
        <v>41.404292759262901</v>
      </c>
      <c r="I1450">
        <v>42.172801891096299</v>
      </c>
      <c r="J1450">
        <v>42.9537792600442</v>
      </c>
      <c r="K1450">
        <v>43.618102244685304</v>
      </c>
      <c r="L1450">
        <v>44.290877846622102</v>
      </c>
      <c r="M1450">
        <v>44.972195607209301</v>
      </c>
      <c r="N1450">
        <v>45.662145798464401</v>
      </c>
      <c r="O1450">
        <v>46.006304087541302</v>
      </c>
      <c r="P1450">
        <v>46.3527061131416</v>
      </c>
      <c r="Q1450">
        <v>46.7013609533238</v>
      </c>
      <c r="R1450">
        <v>47.052277675583397</v>
      </c>
      <c r="S1450">
        <v>47.405465336190296</v>
      </c>
      <c r="T1450">
        <v>47.760932979518799</v>
      </c>
      <c r="U1450">
        <v>48.118689637368597</v>
      </c>
      <c r="V1450">
        <v>48.478744328277799</v>
      </c>
      <c r="W1450">
        <v>48.841106056825403</v>
      </c>
      <c r="X1450">
        <v>49.205783812927201</v>
      </c>
      <c r="Y1450">
        <v>49.572786571121704</v>
      </c>
      <c r="Z1450">
        <v>49.942123289846101</v>
      </c>
      <c r="AA1450">
        <v>50.3138029107051</v>
      </c>
      <c r="AB1450">
        <v>50.687834357729997</v>
      </c>
      <c r="AC1450">
        <v>51.064226536626599</v>
      </c>
      <c r="AD1450">
        <v>51.442988334016597</v>
      </c>
      <c r="AE1450">
        <v>51.824128616668503</v>
      </c>
      <c r="AF1450">
        <v>52.207656230717198</v>
      </c>
      <c r="AG1450">
        <v>52.593580000877701</v>
      </c>
      <c r="AH1450">
        <v>52.981908729645198</v>
      </c>
      <c r="AI1450">
        <v>53.372651196487801</v>
      </c>
      <c r="AJ1450">
        <v>53.765816157029299</v>
      </c>
      <c r="AK1450">
        <v>54.161412342220601</v>
      </c>
      <c r="AL1450">
        <v>54.019255898516803</v>
      </c>
      <c r="AM1450">
        <v>53.877005373939298</v>
      </c>
      <c r="AN1450">
        <v>53.7346611984715</v>
      </c>
      <c r="AO1450">
        <v>53.592223844836603</v>
      </c>
      <c r="AP1450">
        <v>53.449693827714199</v>
      </c>
      <c r="AQ1450">
        <v>53.307071702966098</v>
      </c>
      <c r="AR1450">
        <v>53.164358066870697</v>
      </c>
      <c r="AS1450">
        <v>53.0215535553669</v>
      </c>
      <c r="AT1450">
        <v>52.878658843306702</v>
      </c>
      <c r="AU1450">
        <v>52.735674643716202</v>
      </c>
      <c r="AV1450">
        <v>52.592601707065299</v>
      </c>
      <c r="AW1450">
        <v>52.449440820546997</v>
      </c>
      <c r="AX1450">
        <v>52.306192807363502</v>
      </c>
      <c r="AY1450">
        <v>52.162858526022397</v>
      </c>
      <c r="AZ1450">
        <v>52.019438869640098</v>
      </c>
      <c r="BA1450">
        <v>51.875934765254101</v>
      </c>
      <c r="BB1450">
        <v>51.732347173142898</v>
      </c>
      <c r="BC1450">
        <v>51.588677086155002</v>
      </c>
      <c r="BD1450">
        <v>51.444925529044802</v>
      </c>
      <c r="BE1450">
        <v>51.301093557817303</v>
      </c>
    </row>
    <row r="1451" spans="1:57" x14ac:dyDescent="0.25">
      <c r="A1451" t="s">
        <v>44</v>
      </c>
      <c r="B1451" t="s">
        <v>134</v>
      </c>
      <c r="C1451" t="s">
        <v>352</v>
      </c>
      <c r="D1451">
        <v>4.9095254160000001</v>
      </c>
      <c r="E1451">
        <v>5.3691941879999998</v>
      </c>
      <c r="F1451">
        <v>5.4089272317150803</v>
      </c>
      <c r="G1451">
        <v>5.2309632772979704</v>
      </c>
      <c r="H1451">
        <v>5.3009737269524999</v>
      </c>
      <c r="I1451">
        <v>5.3716990177079502</v>
      </c>
      <c r="J1451">
        <v>5.4431448588359101</v>
      </c>
      <c r="K1451">
        <v>5.49901555728328</v>
      </c>
      <c r="L1451">
        <v>5.55523616383954</v>
      </c>
      <c r="M1451">
        <v>5.6118077101901003</v>
      </c>
      <c r="N1451">
        <v>5.6687312176165703</v>
      </c>
      <c r="O1451">
        <v>5.6822216380718</v>
      </c>
      <c r="P1451">
        <v>5.6957067156028804</v>
      </c>
      <c r="Q1451">
        <v>5.7091860667658096</v>
      </c>
      <c r="R1451">
        <v>5.7226593044514704</v>
      </c>
      <c r="S1451">
        <v>5.7361260378586199</v>
      </c>
      <c r="T1451">
        <v>5.7495858724668896</v>
      </c>
      <c r="U1451">
        <v>5.7630384100095204</v>
      </c>
      <c r="V1451">
        <v>5.7764832484460102</v>
      </c>
      <c r="W1451">
        <v>5.7899199819343599</v>
      </c>
      <c r="X1451">
        <v>5.80334820080345</v>
      </c>
      <c r="Y1451">
        <v>5.8167674915249998</v>
      </c>
      <c r="Z1451">
        <v>5.8301774366854104</v>
      </c>
      <c r="AA1451">
        <v>5.8435776149574101</v>
      </c>
      <c r="AB1451">
        <v>5.8569676010716902</v>
      </c>
      <c r="AC1451">
        <v>5.8703469657880003</v>
      </c>
      <c r="AD1451">
        <v>5.8837152758663196</v>
      </c>
      <c r="AE1451">
        <v>5.89707209403793</v>
      </c>
      <c r="AF1451">
        <v>5.9104169789758503</v>
      </c>
      <c r="AG1451">
        <v>5.9237494852657004</v>
      </c>
      <c r="AH1451">
        <v>5.9370691633757797</v>
      </c>
      <c r="AI1451">
        <v>5.95037555962739</v>
      </c>
      <c r="AJ1451">
        <v>5.9636682161647103</v>
      </c>
      <c r="AK1451">
        <v>5.97694667092461</v>
      </c>
      <c r="AL1451">
        <v>5.9309014431744203</v>
      </c>
      <c r="AM1451">
        <v>5.8851672440349496</v>
      </c>
      <c r="AN1451">
        <v>5.8397421143508002</v>
      </c>
      <c r="AO1451">
        <v>5.7946241067823996</v>
      </c>
      <c r="AP1451">
        <v>5.7498112857368104</v>
      </c>
      <c r="AQ1451">
        <v>5.7053017272990196</v>
      </c>
      <c r="AR1451">
        <v>5.6610935191634502</v>
      </c>
      <c r="AS1451">
        <v>5.6171847605660599</v>
      </c>
      <c r="AT1451">
        <v>5.5735735622166702</v>
      </c>
      <c r="AU1451">
        <v>5.5302580462317499</v>
      </c>
      <c r="AV1451">
        <v>5.4872363460676299</v>
      </c>
      <c r="AW1451">
        <v>5.4445066064540004</v>
      </c>
      <c r="AX1451">
        <v>5.4020669833278498</v>
      </c>
      <c r="AY1451">
        <v>5.3599156437677999</v>
      </c>
      <c r="AZ1451">
        <v>5.3180507659287599</v>
      </c>
      <c r="BA1451">
        <v>5.2764705389770201</v>
      </c>
      <c r="BB1451">
        <v>5.2351731630256602</v>
      </c>
      <c r="BC1451">
        <v>5.19415684907033</v>
      </c>
      <c r="BD1451">
        <v>5.1534198189254798</v>
      </c>
      <c r="BE1451">
        <v>5.1129603051608497</v>
      </c>
    </row>
    <row r="1452" spans="1:57" x14ac:dyDescent="0.25">
      <c r="A1452" t="s">
        <v>44</v>
      </c>
      <c r="B1452" t="s">
        <v>134</v>
      </c>
      <c r="C1452" t="s">
        <v>311</v>
      </c>
      <c r="D1452">
        <v>8.5201379999999993E-2</v>
      </c>
      <c r="E1452">
        <v>0.12782300399999999</v>
      </c>
      <c r="F1452">
        <v>0.127664092703206</v>
      </c>
      <c r="G1452">
        <v>0.12237375083719999</v>
      </c>
      <c r="H1452">
        <v>0.122833760163974</v>
      </c>
      <c r="I1452">
        <v>0.123250226083767</v>
      </c>
      <c r="J1452">
        <v>0.12362501305821</v>
      </c>
      <c r="K1452">
        <v>0.12395775071549001</v>
      </c>
      <c r="L1452">
        <v>0.124248640669587</v>
      </c>
      <c r="M1452">
        <v>0.124499871121594</v>
      </c>
      <c r="N1452">
        <v>0.124707081356091</v>
      </c>
      <c r="O1452">
        <v>0.12416181094293501</v>
      </c>
      <c r="P1452">
        <v>0.12357472566229</v>
      </c>
      <c r="Q1452">
        <v>0.122948028205494</v>
      </c>
      <c r="R1452">
        <v>0.122597468995175</v>
      </c>
      <c r="S1452">
        <v>0.122207696240425</v>
      </c>
      <c r="T1452">
        <v>0.121774228084066</v>
      </c>
      <c r="U1452">
        <v>0.12129433388489599</v>
      </c>
      <c r="V1452">
        <v>0.120773469591708</v>
      </c>
      <c r="W1452">
        <v>0.120330685104744</v>
      </c>
      <c r="X1452">
        <v>0.119843750989305</v>
      </c>
      <c r="Y1452">
        <v>0.119319038754025</v>
      </c>
      <c r="Z1452">
        <v>0.11875738943374101</v>
      </c>
      <c r="AA1452">
        <v>0.118160898604138</v>
      </c>
      <c r="AB1452">
        <v>0.117298751575532</v>
      </c>
      <c r="AC1452">
        <v>0.116408966442154</v>
      </c>
      <c r="AD1452">
        <v>0.1154952467596</v>
      </c>
      <c r="AE1452">
        <v>0.114559489247019</v>
      </c>
      <c r="AF1452">
        <v>0.113603610673537</v>
      </c>
      <c r="AG1452">
        <v>0.112629723058303</v>
      </c>
      <c r="AH1452">
        <v>0.111640278394665</v>
      </c>
      <c r="AI1452">
        <v>0.110636257180072</v>
      </c>
      <c r="AJ1452">
        <v>0.10962152094540301</v>
      </c>
      <c r="AK1452">
        <v>0.10859681774510301</v>
      </c>
      <c r="AL1452">
        <v>0.10776020910839799</v>
      </c>
      <c r="AM1452">
        <v>0.106929251637617</v>
      </c>
      <c r="AN1452">
        <v>0.106103909736316</v>
      </c>
      <c r="AO1452">
        <v>0.105284148022737</v>
      </c>
      <c r="AP1452">
        <v>0.10446993132854999</v>
      </c>
      <c r="AQ1452">
        <v>0.103661224697604</v>
      </c>
      <c r="AR1452">
        <v>0.102857993384685</v>
      </c>
      <c r="AS1452">
        <v>0.102060202854277</v>
      </c>
      <c r="AT1452">
        <v>0.10126781877933901</v>
      </c>
      <c r="AU1452">
        <v>0.100480807040079</v>
      </c>
      <c r="AV1452">
        <v>9.9699133722742805E-2</v>
      </c>
      <c r="AW1452">
        <v>9.8922765118403297E-2</v>
      </c>
      <c r="AX1452">
        <v>9.8151667721763994E-2</v>
      </c>
      <c r="AY1452">
        <v>9.7385808229963206E-2</v>
      </c>
      <c r="AZ1452">
        <v>9.6625153541387399E-2</v>
      </c>
      <c r="BA1452">
        <v>9.5869670754491598E-2</v>
      </c>
      <c r="BB1452">
        <v>9.5119327166626202E-2</v>
      </c>
      <c r="BC1452">
        <v>9.4374090272870595E-2</v>
      </c>
      <c r="BD1452">
        <v>9.3633927764873295E-2</v>
      </c>
      <c r="BE1452">
        <v>9.2898807529699298E-2</v>
      </c>
    </row>
    <row r="1453" spans="1:57" x14ac:dyDescent="0.25">
      <c r="A1453" t="s">
        <v>44</v>
      </c>
      <c r="B1453" t="s">
        <v>134</v>
      </c>
      <c r="C1453" t="s">
        <v>353</v>
      </c>
      <c r="D1453">
        <v>1.1928193199999999</v>
      </c>
      <c r="E1453">
        <v>1.1928193199999999</v>
      </c>
      <c r="F1453">
        <v>1.19133639080063</v>
      </c>
      <c r="G1453">
        <v>1.14196795327606</v>
      </c>
      <c r="H1453">
        <v>1.1462606705114999</v>
      </c>
      <c r="I1453">
        <v>1.15014704917345</v>
      </c>
      <c r="J1453">
        <v>1.1536444880538499</v>
      </c>
      <c r="K1453">
        <v>1.15674953091527</v>
      </c>
      <c r="L1453">
        <v>1.1594640591800001</v>
      </c>
      <c r="M1453">
        <v>1.16180849271347</v>
      </c>
      <c r="N1453">
        <v>1.1637421381706601</v>
      </c>
      <c r="O1453">
        <v>1.15865378112159</v>
      </c>
      <c r="P1453">
        <v>1.15317521589212</v>
      </c>
      <c r="Q1453">
        <v>1.14732699756781</v>
      </c>
      <c r="R1453">
        <v>1.1440556474525101</v>
      </c>
      <c r="S1453">
        <v>1.1404183641957699</v>
      </c>
      <c r="T1453">
        <v>1.1363733239813401</v>
      </c>
      <c r="U1453">
        <v>1.1318950449985901</v>
      </c>
      <c r="V1453">
        <v>1.1270344410965401</v>
      </c>
      <c r="W1453">
        <v>1.1229024627036199</v>
      </c>
      <c r="X1453">
        <v>1.1183584885965601</v>
      </c>
      <c r="Y1453">
        <v>1.1134619764500999</v>
      </c>
      <c r="Z1453">
        <v>1.1082207746371699</v>
      </c>
      <c r="AA1453">
        <v>1.10265443866096</v>
      </c>
      <c r="AB1453">
        <v>1.0946090508964601</v>
      </c>
      <c r="AC1453">
        <v>1.0863057497336901</v>
      </c>
      <c r="AD1453">
        <v>1.0777790960304601</v>
      </c>
      <c r="AE1453">
        <v>1.0690467895995901</v>
      </c>
      <c r="AF1453">
        <v>1.06012671735639</v>
      </c>
      <c r="AG1453">
        <v>1.0510385882512401</v>
      </c>
      <c r="AH1453">
        <v>1.0418052838074101</v>
      </c>
      <c r="AI1453">
        <v>1.03243595383565</v>
      </c>
      <c r="AJ1453">
        <v>1.0229666333883101</v>
      </c>
      <c r="AK1453">
        <v>1.0134043031634401</v>
      </c>
      <c r="AL1453">
        <v>1.00559723468663</v>
      </c>
      <c r="AM1453">
        <v>0.99784290178700397</v>
      </c>
      <c r="AN1453">
        <v>0.99014097228550602</v>
      </c>
      <c r="AO1453">
        <v>0.98249111600647798</v>
      </c>
      <c r="AP1453">
        <v>0.97489300476593399</v>
      </c>
      <c r="AQ1453">
        <v>0.96734631235989499</v>
      </c>
      <c r="AR1453">
        <v>0.95985071455279602</v>
      </c>
      <c r="AS1453">
        <v>0.95240588906596002</v>
      </c>
      <c r="AT1453">
        <v>0.94501151556612895</v>
      </c>
      <c r="AU1453">
        <v>0.93766727565406904</v>
      </c>
      <c r="AV1453">
        <v>0.93037285285324101</v>
      </c>
      <c r="AW1453">
        <v>0.92312793259852899</v>
      </c>
      <c r="AX1453">
        <v>0.91593220222504401</v>
      </c>
      <c r="AY1453">
        <v>0.90878535095697799</v>
      </c>
      <c r="AZ1453">
        <v>0.90168706989653702</v>
      </c>
      <c r="BA1453">
        <v>0.89463705201292698</v>
      </c>
      <c r="BB1453">
        <v>0.88763499213140495</v>
      </c>
      <c r="BC1453">
        <v>0.88068058692239903</v>
      </c>
      <c r="BD1453">
        <v>0.87377353489067899</v>
      </c>
      <c r="BE1453">
        <v>0.866913536364603</v>
      </c>
    </row>
    <row r="1454" spans="1:57" x14ac:dyDescent="0.25">
      <c r="A1454" t="s">
        <v>44</v>
      </c>
      <c r="B1454" t="s">
        <v>134</v>
      </c>
      <c r="C1454" t="s">
        <v>312</v>
      </c>
      <c r="D1454">
        <v>0.23852199599999999</v>
      </c>
      <c r="E1454">
        <v>0.23852199599999999</v>
      </c>
      <c r="F1454">
        <v>0.238225462210994</v>
      </c>
      <c r="G1454">
        <v>0.22835350753997</v>
      </c>
      <c r="H1454">
        <v>0.229211900312532</v>
      </c>
      <c r="I1454">
        <v>0.22998903963289299</v>
      </c>
      <c r="J1454">
        <v>0.23068840464874699</v>
      </c>
      <c r="K1454">
        <v>0.23130930423391699</v>
      </c>
      <c r="L1454">
        <v>0.231852114606826</v>
      </c>
      <c r="M1454">
        <v>0.23232091902381999</v>
      </c>
      <c r="N1454">
        <v>0.23270758024423499</v>
      </c>
      <c r="O1454">
        <v>0.231690087435932</v>
      </c>
      <c r="P1454">
        <v>0.23059456668787001</v>
      </c>
      <c r="Q1454">
        <v>0.22942512829567599</v>
      </c>
      <c r="R1454">
        <v>0.22877097309712099</v>
      </c>
      <c r="S1454">
        <v>0.228043644114543</v>
      </c>
      <c r="T1454">
        <v>0.22723477805271</v>
      </c>
      <c r="U1454">
        <v>0.22633927944391</v>
      </c>
      <c r="V1454">
        <v>0.225367329270868</v>
      </c>
      <c r="W1454">
        <v>0.22454107862486999</v>
      </c>
      <c r="X1454">
        <v>0.22363244329710899</v>
      </c>
      <c r="Y1454">
        <v>0.22265331273556499</v>
      </c>
      <c r="Z1454">
        <v>0.221605256339345</v>
      </c>
      <c r="AA1454">
        <v>0.22049218452269101</v>
      </c>
      <c r="AB1454">
        <v>0.21888338936318499</v>
      </c>
      <c r="AC1454">
        <v>0.21722302057679399</v>
      </c>
      <c r="AD1454">
        <v>0.21551798912199199</v>
      </c>
      <c r="AE1454">
        <v>0.21377183434008101</v>
      </c>
      <c r="AF1454">
        <v>0.21198813298628899</v>
      </c>
      <c r="AG1454">
        <v>0.21017082615891</v>
      </c>
      <c r="AH1454">
        <v>0.208324489359453</v>
      </c>
      <c r="AI1454">
        <v>0.20645095222891199</v>
      </c>
      <c r="AJ1454">
        <v>0.204557420512925</v>
      </c>
      <c r="AK1454">
        <v>0.20264529010607699</v>
      </c>
      <c r="AL1454">
        <v>0.201084150439092</v>
      </c>
      <c r="AM1454">
        <v>0.19953355603652301</v>
      </c>
      <c r="AN1454">
        <v>0.19799344047421999</v>
      </c>
      <c r="AO1454">
        <v>0.19646373772863801</v>
      </c>
      <c r="AP1454">
        <v>0.1949443821745</v>
      </c>
      <c r="AQ1454">
        <v>0.193435308582461</v>
      </c>
      <c r="AR1454">
        <v>0.191936452116787</v>
      </c>
      <c r="AS1454">
        <v>0.190447748333056</v>
      </c>
      <c r="AT1454">
        <v>0.18896913317585901</v>
      </c>
      <c r="AU1454">
        <v>0.18750054297652599</v>
      </c>
      <c r="AV1454">
        <v>0.18604191445085599</v>
      </c>
      <c r="AW1454">
        <v>0.184593184696869</v>
      </c>
      <c r="AX1454">
        <v>0.18315429119256099</v>
      </c>
      <c r="AY1454">
        <v>0.181725171793678</v>
      </c>
      <c r="AZ1454">
        <v>0.180305764731504</v>
      </c>
      <c r="BA1454">
        <v>0.17889600861065699</v>
      </c>
      <c r="BB1454">
        <v>0.177495842406901</v>
      </c>
      <c r="BC1454">
        <v>0.176105205464966</v>
      </c>
      <c r="BD1454">
        <v>0.17472403749639101</v>
      </c>
      <c r="BE1454">
        <v>0.17335227857736499</v>
      </c>
    </row>
    <row r="1455" spans="1:57" x14ac:dyDescent="0.25">
      <c r="A1455" t="s">
        <v>44</v>
      </c>
      <c r="B1455" t="s">
        <v>134</v>
      </c>
      <c r="C1455" t="s">
        <v>314</v>
      </c>
      <c r="D1455">
        <v>9.9517723920000005</v>
      </c>
      <c r="E1455">
        <v>9.8264195999999995</v>
      </c>
      <c r="F1455">
        <v>9.8142032615271795</v>
      </c>
      <c r="G1455">
        <v>9.4075071475567906</v>
      </c>
      <c r="H1455">
        <v>9.4428704587241405</v>
      </c>
      <c r="I1455">
        <v>9.4748863615657708</v>
      </c>
      <c r="J1455">
        <v>9.5036981869511905</v>
      </c>
      <c r="K1455">
        <v>9.5292774624715495</v>
      </c>
      <c r="L1455">
        <v>9.5516396872427993</v>
      </c>
      <c r="M1455">
        <v>9.5709530796718898</v>
      </c>
      <c r="N1455">
        <v>9.5868824088681794</v>
      </c>
      <c r="O1455">
        <v>9.5449646342308991</v>
      </c>
      <c r="P1455">
        <v>9.4998323330951493</v>
      </c>
      <c r="Q1455">
        <v>9.4516548378085297</v>
      </c>
      <c r="R1455">
        <v>9.4247055267499498</v>
      </c>
      <c r="S1455">
        <v>9.3947416664355696</v>
      </c>
      <c r="T1455">
        <v>9.3614187131773097</v>
      </c>
      <c r="U1455">
        <v>9.3245267483738292</v>
      </c>
      <c r="V1455">
        <v>9.2844851992053297</v>
      </c>
      <c r="W1455">
        <v>9.2504460511246407</v>
      </c>
      <c r="X1455">
        <v>9.2130128913167706</v>
      </c>
      <c r="Y1455">
        <v>9.1726755308122208</v>
      </c>
      <c r="Z1455">
        <v>9.1294986243363994</v>
      </c>
      <c r="AA1455">
        <v>9.0836432696991007</v>
      </c>
      <c r="AB1455">
        <v>9.0173655403790995</v>
      </c>
      <c r="AC1455">
        <v>8.9489631260968405</v>
      </c>
      <c r="AD1455">
        <v>8.8787207384468392</v>
      </c>
      <c r="AE1455">
        <v>8.8067841881020001</v>
      </c>
      <c r="AF1455">
        <v>8.7333008270812709</v>
      </c>
      <c r="AG1455">
        <v>8.6584330172891306</v>
      </c>
      <c r="AH1455">
        <v>8.5823692562162108</v>
      </c>
      <c r="AI1455">
        <v>8.5051849198044298</v>
      </c>
      <c r="AJ1455">
        <v>8.4271768640308196</v>
      </c>
      <c r="AK1455">
        <v>8.3484025957339796</v>
      </c>
      <c r="AL1455">
        <v>8.2840881355195606</v>
      </c>
      <c r="AM1455">
        <v>8.2202081098423907</v>
      </c>
      <c r="AN1455">
        <v>8.1567597822186109</v>
      </c>
      <c r="AO1455">
        <v>8.0937404326683193</v>
      </c>
      <c r="AP1455">
        <v>8.0311473576189698</v>
      </c>
      <c r="AQ1455">
        <v>7.9689778698093097</v>
      </c>
      <c r="AR1455">
        <v>7.9072292981938004</v>
      </c>
      <c r="AS1455">
        <v>7.8458989878476997</v>
      </c>
      <c r="AT1455">
        <v>7.7849842998726002</v>
      </c>
      <c r="AU1455">
        <v>7.7244826113025598</v>
      </c>
      <c r="AV1455">
        <v>7.6643913150107297</v>
      </c>
      <c r="AW1455">
        <v>7.6047078196165199</v>
      </c>
      <c r="AX1455">
        <v>7.5454295493933898</v>
      </c>
      <c r="AY1455">
        <v>7.4865539441770004</v>
      </c>
      <c r="AZ1455">
        <v>7.4280784592740297</v>
      </c>
      <c r="BA1455">
        <v>7.3700005653714902</v>
      </c>
      <c r="BB1455">
        <v>7.3123177484464996</v>
      </c>
      <c r="BC1455">
        <v>7.2550275096766201</v>
      </c>
      <c r="BD1455">
        <v>7.1981273653507296</v>
      </c>
      <c r="BE1455">
        <v>7.1416148467803504</v>
      </c>
    </row>
    <row r="1456" spans="1:57" x14ac:dyDescent="0.25">
      <c r="A1456" t="s">
        <v>44</v>
      </c>
      <c r="B1456" t="s">
        <v>134</v>
      </c>
      <c r="C1456" t="s">
        <v>315</v>
      </c>
      <c r="D1456">
        <v>11.256756083999999</v>
      </c>
      <c r="E1456">
        <v>11.01107466</v>
      </c>
      <c r="F1456">
        <v>10.9973855422468</v>
      </c>
      <c r="G1456">
        <v>10.541658893360401</v>
      </c>
      <c r="H1456">
        <v>10.5812855402307</v>
      </c>
      <c r="I1456">
        <v>10.6171612213889</v>
      </c>
      <c r="J1456">
        <v>10.649446547410401</v>
      </c>
      <c r="K1456">
        <v>10.678109613305001</v>
      </c>
      <c r="L1456">
        <v>10.703167786733699</v>
      </c>
      <c r="M1456">
        <v>10.7248095662049</v>
      </c>
      <c r="N1456">
        <v>10.7426593060089</v>
      </c>
      <c r="O1456">
        <v>10.6956880016171</v>
      </c>
      <c r="P1456">
        <v>10.645114633329101</v>
      </c>
      <c r="Q1456">
        <v>10.591128947888601</v>
      </c>
      <c r="R1456">
        <v>10.5609306774929</v>
      </c>
      <c r="S1456">
        <v>10.527354429332</v>
      </c>
      <c r="T1456">
        <v>10.4900141221647</v>
      </c>
      <c r="U1456">
        <v>10.448674529989599</v>
      </c>
      <c r="V1456">
        <v>10.403805645355799</v>
      </c>
      <c r="W1456">
        <v>10.3656628002365</v>
      </c>
      <c r="X1456">
        <v>10.3237167675835</v>
      </c>
      <c r="Y1456">
        <v>10.2785164091434</v>
      </c>
      <c r="Z1456">
        <v>10.2301341742963</v>
      </c>
      <c r="AA1456">
        <v>10.178750582507501</v>
      </c>
      <c r="AB1456">
        <v>10.1044825321346</v>
      </c>
      <c r="AC1456">
        <v>10.0278336486912</v>
      </c>
      <c r="AD1456">
        <v>9.9491229680776598</v>
      </c>
      <c r="AE1456">
        <v>9.86851387963309</v>
      </c>
      <c r="AF1456">
        <v>9.7861714998646807</v>
      </c>
      <c r="AG1456">
        <v>9.7022777647292493</v>
      </c>
      <c r="AH1456">
        <v>9.6170438966279601</v>
      </c>
      <c r="AI1456">
        <v>9.5305543586875494</v>
      </c>
      <c r="AJ1456">
        <v>9.4431417952952099</v>
      </c>
      <c r="AK1456">
        <v>9.3548706462081697</v>
      </c>
      <c r="AL1456">
        <v>9.2828025530505602</v>
      </c>
      <c r="AM1456">
        <v>9.2112212690583792</v>
      </c>
      <c r="AN1456">
        <v>9.1401237278422798</v>
      </c>
      <c r="AO1456">
        <v>9.06950688150663</v>
      </c>
      <c r="AP1456">
        <v>8.9993677005411303</v>
      </c>
      <c r="AQ1456">
        <v>8.92970317371325</v>
      </c>
      <c r="AR1456">
        <v>8.86051030796113</v>
      </c>
      <c r="AS1456">
        <v>8.7917861282871996</v>
      </c>
      <c r="AT1456">
        <v>8.7235276776522994</v>
      </c>
      <c r="AU1456">
        <v>8.6557320168705498</v>
      </c>
      <c r="AV1456">
        <v>8.5883962245046703</v>
      </c>
      <c r="AW1456">
        <v>8.5215173967620306</v>
      </c>
      <c r="AX1456">
        <v>8.4550926473912007</v>
      </c>
      <c r="AY1456">
        <v>8.3891191075791607</v>
      </c>
      <c r="AZ1456">
        <v>8.3235939258490603</v>
      </c>
      <c r="BA1456">
        <v>8.2585142679585708</v>
      </c>
      <c r="BB1456">
        <v>8.1938773167988401</v>
      </c>
      <c r="BC1456">
        <v>8.1296802722939994</v>
      </c>
      <c r="BD1456">
        <v>8.0659203513012994</v>
      </c>
      <c r="BE1456">
        <v>8.0025947875117094</v>
      </c>
    </row>
    <row r="1457" spans="1:57" x14ac:dyDescent="0.25">
      <c r="A1457" t="s">
        <v>44</v>
      </c>
      <c r="B1457" t="s">
        <v>134</v>
      </c>
      <c r="C1457" t="s">
        <v>316</v>
      </c>
      <c r="D1457">
        <v>6.0959807999999997E-2</v>
      </c>
      <c r="E1457">
        <v>5.9285088E-2</v>
      </c>
      <c r="F1457">
        <v>5.9211383972400902E-2</v>
      </c>
      <c r="G1457">
        <v>5.6757691184236903E-2</v>
      </c>
      <c r="H1457">
        <v>5.6971046312540997E-2</v>
      </c>
      <c r="I1457">
        <v>5.7164205743404903E-2</v>
      </c>
      <c r="J1457">
        <v>5.7338034225491601E-2</v>
      </c>
      <c r="K1457">
        <v>5.7492359978098498E-2</v>
      </c>
      <c r="L1457">
        <v>5.76272765110174E-2</v>
      </c>
      <c r="M1457">
        <v>5.7743798725246598E-2</v>
      </c>
      <c r="N1457">
        <v>5.7839904094407098E-2</v>
      </c>
      <c r="O1457">
        <v>5.7587004354797397E-2</v>
      </c>
      <c r="P1457">
        <v>5.7314710624894502E-2</v>
      </c>
      <c r="Q1457">
        <v>5.7024044526360798E-2</v>
      </c>
      <c r="R1457">
        <v>5.68614530288791E-2</v>
      </c>
      <c r="S1457">
        <v>5.6680674050587E-2</v>
      </c>
      <c r="T1457">
        <v>5.647962887882E-2</v>
      </c>
      <c r="U1457">
        <v>5.6257051025553201E-2</v>
      </c>
      <c r="V1457">
        <v>5.6015470993075203E-2</v>
      </c>
      <c r="W1457">
        <v>5.5810104850415397E-2</v>
      </c>
      <c r="X1457">
        <v>5.5584261841093101E-2</v>
      </c>
      <c r="Y1457">
        <v>5.5340897109629798E-2</v>
      </c>
      <c r="Z1457">
        <v>5.50804007331075E-2</v>
      </c>
      <c r="AA1457">
        <v>5.4803744652296198E-2</v>
      </c>
      <c r="AB1457">
        <v>5.4403875607911399E-2</v>
      </c>
      <c r="AC1457">
        <v>5.3991187842152198E-2</v>
      </c>
      <c r="AD1457">
        <v>5.3567399086666898E-2</v>
      </c>
      <c r="AE1457">
        <v>5.3133389051352502E-2</v>
      </c>
      <c r="AF1457">
        <v>5.2690046745407199E-2</v>
      </c>
      <c r="AG1457">
        <v>5.22383517361798E-2</v>
      </c>
      <c r="AH1457">
        <v>5.1779441273123797E-2</v>
      </c>
      <c r="AI1457">
        <v>5.1313770116928302E-2</v>
      </c>
      <c r="AJ1457">
        <v>5.0843129269142001E-2</v>
      </c>
      <c r="AK1457">
        <v>5.03678656819741E-2</v>
      </c>
      <c r="AL1457">
        <v>4.9979841499342502E-2</v>
      </c>
      <c r="AM1457">
        <v>4.9594438361895303E-2</v>
      </c>
      <c r="AN1457">
        <v>4.9211639759785E-2</v>
      </c>
      <c r="AO1457">
        <v>4.8831429282736802E-2</v>
      </c>
      <c r="AP1457">
        <v>4.8453790619465101E-2</v>
      </c>
      <c r="AQ1457">
        <v>4.8078707557094098E-2</v>
      </c>
      <c r="AR1457">
        <v>4.7706163980581202E-2</v>
      </c>
      <c r="AS1457">
        <v>4.7336143872144597E-2</v>
      </c>
      <c r="AT1457">
        <v>4.6968631310692802E-2</v>
      </c>
      <c r="AU1457">
        <v>4.6603610471258702E-2</v>
      </c>
      <c r="AV1457">
        <v>4.6241065624436202E-2</v>
      </c>
      <c r="AW1457">
        <v>4.5880981135820197E-2</v>
      </c>
      <c r="AX1457">
        <v>4.5523341465449702E-2</v>
      </c>
      <c r="AY1457">
        <v>4.5168131167254502E-2</v>
      </c>
      <c r="AZ1457">
        <v>4.4815334888504602E-2</v>
      </c>
      <c r="BA1457">
        <v>4.4464937369262998E-2</v>
      </c>
      <c r="BB1457">
        <v>4.4116923441841698E-2</v>
      </c>
      <c r="BC1457">
        <v>4.3771278030260298E-2</v>
      </c>
      <c r="BD1457">
        <v>4.3427986149708699E-2</v>
      </c>
      <c r="BE1457">
        <v>4.3087032906011798E-2</v>
      </c>
    </row>
    <row r="1458" spans="1:57" x14ac:dyDescent="0.25">
      <c r="A1458" t="s">
        <v>44</v>
      </c>
      <c r="B1458" t="s">
        <v>134</v>
      </c>
      <c r="C1458" t="s">
        <v>411</v>
      </c>
      <c r="D1458">
        <v>17.838238212</v>
      </c>
      <c r="E1458">
        <v>18.697955724</v>
      </c>
      <c r="F1458">
        <v>18.674710171176802</v>
      </c>
      <c r="G1458">
        <v>17.900838685764001</v>
      </c>
      <c r="H1458">
        <v>17.968128874192502</v>
      </c>
      <c r="I1458">
        <v>18.0290495307658</v>
      </c>
      <c r="J1458">
        <v>18.083873389028899</v>
      </c>
      <c r="K1458">
        <v>18.132546270973801</v>
      </c>
      <c r="L1458">
        <v>18.175097668703899</v>
      </c>
      <c r="M1458">
        <v>18.211847672389801</v>
      </c>
      <c r="N1458">
        <v>18.2421583963513</v>
      </c>
      <c r="O1458">
        <v>18.162396211738699</v>
      </c>
      <c r="P1458">
        <v>18.076517346118202</v>
      </c>
      <c r="Q1458">
        <v>17.984844009294498</v>
      </c>
      <c r="R1458">
        <v>17.933564189637099</v>
      </c>
      <c r="S1458">
        <v>17.8765482106453</v>
      </c>
      <c r="T1458">
        <v>17.813140466016101</v>
      </c>
      <c r="U1458">
        <v>17.742941517411602</v>
      </c>
      <c r="V1458">
        <v>17.6667494613068</v>
      </c>
      <c r="W1458">
        <v>17.601978923348501</v>
      </c>
      <c r="X1458">
        <v>17.530750175423201</v>
      </c>
      <c r="Y1458">
        <v>17.453995242147499</v>
      </c>
      <c r="Z1458">
        <v>17.371837150141701</v>
      </c>
      <c r="AA1458">
        <v>17.284582440326901</v>
      </c>
      <c r="AB1458">
        <v>17.158467527799399</v>
      </c>
      <c r="AC1458">
        <v>17.028309711857499</v>
      </c>
      <c r="AD1458">
        <v>16.894650748807798</v>
      </c>
      <c r="AE1458">
        <v>16.757768090826701</v>
      </c>
      <c r="AF1458">
        <v>16.6179421230025</v>
      </c>
      <c r="AG1458">
        <v>16.475481791607098</v>
      </c>
      <c r="AH1458">
        <v>16.330745774356</v>
      </c>
      <c r="AI1458">
        <v>16.183877498467002</v>
      </c>
      <c r="AJ1458">
        <v>16.0354418288799</v>
      </c>
      <c r="AK1458">
        <v>15.885548191038</v>
      </c>
      <c r="AL1458">
        <v>15.763169035816301</v>
      </c>
      <c r="AM1458">
        <v>15.641616533442001</v>
      </c>
      <c r="AN1458">
        <v>15.520885476865599</v>
      </c>
      <c r="AO1458">
        <v>15.4009706904416</v>
      </c>
      <c r="AP1458">
        <v>15.2818670297449</v>
      </c>
      <c r="AQ1458">
        <v>15.1635693813879</v>
      </c>
      <c r="AR1458">
        <v>15.0460726628387</v>
      </c>
      <c r="AS1458">
        <v>14.929371822240499</v>
      </c>
      <c r="AT1458">
        <v>14.813461838231801</v>
      </c>
      <c r="AU1458">
        <v>14.698337719767499</v>
      </c>
      <c r="AV1458">
        <v>14.5839945059419</v>
      </c>
      <c r="AW1458">
        <v>14.470427265811599</v>
      </c>
      <c r="AX1458">
        <v>14.357631098220001</v>
      </c>
      <c r="AY1458">
        <v>14.2456011316226</v>
      </c>
      <c r="AZ1458">
        <v>14.1343325239138</v>
      </c>
      <c r="BA1458">
        <v>14.023820462253701</v>
      </c>
      <c r="BB1458">
        <v>13.914060162897099</v>
      </c>
      <c r="BC1458">
        <v>13.805046871022601</v>
      </c>
      <c r="BD1458">
        <v>13.696775860562701</v>
      </c>
      <c r="BE1458">
        <v>13.5892424340357</v>
      </c>
    </row>
    <row r="1459" spans="1:57" x14ac:dyDescent="0.25">
      <c r="A1459" t="s">
        <v>44</v>
      </c>
      <c r="B1459" t="s">
        <v>134</v>
      </c>
      <c r="C1459" t="s">
        <v>412</v>
      </c>
      <c r="D1459">
        <v>0.34026123600000002</v>
      </c>
      <c r="E1459">
        <v>0.35524998000000002</v>
      </c>
      <c r="F1459">
        <v>0.354808328393942</v>
      </c>
      <c r="G1459">
        <v>0.34010523283774702</v>
      </c>
      <c r="H1459">
        <v>0.34138370618779001</v>
      </c>
      <c r="I1459">
        <v>0.34254116224067099</v>
      </c>
      <c r="J1459">
        <v>0.34358278277068899</v>
      </c>
      <c r="K1459">
        <v>0.34450753842808302</v>
      </c>
      <c r="L1459">
        <v>0.345315989545186</v>
      </c>
      <c r="M1459">
        <v>0.34601421764386803</v>
      </c>
      <c r="N1459">
        <v>0.346590103277573</v>
      </c>
      <c r="O1459">
        <v>0.34507466945653698</v>
      </c>
      <c r="P1459">
        <v>0.34344302235326901</v>
      </c>
      <c r="Q1459">
        <v>0.34170128376142</v>
      </c>
      <c r="R1459">
        <v>0.34072699784607302</v>
      </c>
      <c r="S1459">
        <v>0.33964372833279</v>
      </c>
      <c r="T1459">
        <v>0.33843901909377699</v>
      </c>
      <c r="U1459">
        <v>0.33710528103942</v>
      </c>
      <c r="V1459">
        <v>0.335657677525595</v>
      </c>
      <c r="W1459">
        <v>0.33442707602808902</v>
      </c>
      <c r="X1459">
        <v>0.33307377240231301</v>
      </c>
      <c r="Y1459">
        <v>0.331615474558763</v>
      </c>
      <c r="Z1459">
        <v>0.330054519929673</v>
      </c>
      <c r="AA1459">
        <v>0.32839673260927499</v>
      </c>
      <c r="AB1459">
        <v>0.32600062467028801</v>
      </c>
      <c r="AC1459">
        <v>0.32352770398351799</v>
      </c>
      <c r="AD1459">
        <v>0.32098826359489302</v>
      </c>
      <c r="AE1459">
        <v>0.318387574929891</v>
      </c>
      <c r="AF1459">
        <v>0.315730965137557</v>
      </c>
      <c r="AG1459">
        <v>0.31302430401234899</v>
      </c>
      <c r="AH1459">
        <v>0.31027440621642299</v>
      </c>
      <c r="AI1459">
        <v>0.30748399678117</v>
      </c>
      <c r="AJ1459">
        <v>0.304663807802733</v>
      </c>
      <c r="AK1459">
        <v>0.30181591829911703</v>
      </c>
      <c r="AL1459">
        <v>0.29949078751548103</v>
      </c>
      <c r="AM1459">
        <v>0.29718136264172401</v>
      </c>
      <c r="AN1459">
        <v>0.29488754474701701</v>
      </c>
      <c r="AO1459">
        <v>0.29260923549719098</v>
      </c>
      <c r="AP1459">
        <v>0.29034633715124403</v>
      </c>
      <c r="AQ1459">
        <v>0.28809875255786899</v>
      </c>
      <c r="AR1459">
        <v>0.28586638515200002</v>
      </c>
      <c r="AS1459">
        <v>0.283649138951375</v>
      </c>
      <c r="AT1459">
        <v>0.28144691855312698</v>
      </c>
      <c r="AU1459">
        <v>0.27925962913038899</v>
      </c>
      <c r="AV1459">
        <v>0.27708717642891301</v>
      </c>
      <c r="AW1459">
        <v>0.27492946676372498</v>
      </c>
      <c r="AX1459">
        <v>0.272786407015777</v>
      </c>
      <c r="AY1459">
        <v>0.27065790462863998</v>
      </c>
      <c r="AZ1459">
        <v>0.26854386760519899</v>
      </c>
      <c r="BA1459">
        <v>0.266444204504376</v>
      </c>
      <c r="BB1459">
        <v>0.26435882443787201</v>
      </c>
      <c r="BC1459">
        <v>0.26228763706691999</v>
      </c>
      <c r="BD1459">
        <v>0.26023055259906602</v>
      </c>
      <c r="BE1459">
        <v>0.25818748178496498</v>
      </c>
    </row>
    <row r="1460" spans="1:57" x14ac:dyDescent="0.25">
      <c r="A1460" t="s">
        <v>44</v>
      </c>
      <c r="B1460" t="s">
        <v>134</v>
      </c>
      <c r="C1460" t="s">
        <v>413</v>
      </c>
      <c r="D1460">
        <v>0.51041278800000001</v>
      </c>
      <c r="E1460">
        <v>0.60055459200000005</v>
      </c>
      <c r="F1460">
        <v>0.59980797436448996</v>
      </c>
      <c r="G1460">
        <v>0.57495220504710098</v>
      </c>
      <c r="H1460">
        <v>0.57711348044285904</v>
      </c>
      <c r="I1460">
        <v>0.57907017456454801</v>
      </c>
      <c r="J1460">
        <v>0.58083104726726797</v>
      </c>
      <c r="K1460">
        <v>0.58239435842220599</v>
      </c>
      <c r="L1460">
        <v>0.58376105527827304</v>
      </c>
      <c r="M1460">
        <v>0.58494141872523897</v>
      </c>
      <c r="N1460">
        <v>0.58591496068515203</v>
      </c>
      <c r="O1460">
        <v>0.58335310061102696</v>
      </c>
      <c r="P1460">
        <v>0.58059478051093705</v>
      </c>
      <c r="Q1460">
        <v>0.57765034935460402</v>
      </c>
      <c r="R1460">
        <v>0.57600330667107502</v>
      </c>
      <c r="S1460">
        <v>0.57417202583447702</v>
      </c>
      <c r="T1460">
        <v>0.57213544960296203</v>
      </c>
      <c r="U1460">
        <v>0.56988074852438897</v>
      </c>
      <c r="V1460">
        <v>0.56743355644397697</v>
      </c>
      <c r="W1460">
        <v>0.56535320902143904</v>
      </c>
      <c r="X1460">
        <v>0.56306543209649695</v>
      </c>
      <c r="Y1460">
        <v>0.56060016111619304</v>
      </c>
      <c r="Z1460">
        <v>0.55796134753933202</v>
      </c>
      <c r="AA1460">
        <v>0.555158837071001</v>
      </c>
      <c r="AB1460">
        <v>0.55110818624285396</v>
      </c>
      <c r="AC1460">
        <v>0.546927682491406</v>
      </c>
      <c r="AD1460">
        <v>0.54263472634120802</v>
      </c>
      <c r="AE1460">
        <v>0.53823822920381403</v>
      </c>
      <c r="AF1460">
        <v>0.53374719669217596</v>
      </c>
      <c r="AG1460">
        <v>0.52917155176819497</v>
      </c>
      <c r="AH1460">
        <v>0.52452281470458195</v>
      </c>
      <c r="AI1460">
        <v>0.51980559220142597</v>
      </c>
      <c r="AJ1460">
        <v>0.51503802700322998</v>
      </c>
      <c r="AK1460">
        <v>0.510223633716268</v>
      </c>
      <c r="AL1460">
        <v>0.506292970668481</v>
      </c>
      <c r="AM1460">
        <v>0.50238885866032901</v>
      </c>
      <c r="AN1460">
        <v>0.498511130447992</v>
      </c>
      <c r="AO1460">
        <v>0.49465961979631201</v>
      </c>
      <c r="AP1460">
        <v>0.490834161472887</v>
      </c>
      <c r="AQ1460">
        <v>0.487034591242201</v>
      </c>
      <c r="AR1460">
        <v>0.48326074585978601</v>
      </c>
      <c r="AS1460">
        <v>0.47951246306641399</v>
      </c>
      <c r="AT1460">
        <v>0.47578958158232898</v>
      </c>
      <c r="AU1460">
        <v>0.47209194110150798</v>
      </c>
      <c r="AV1460">
        <v>0.46841938228595598</v>
      </c>
      <c r="AW1460">
        <v>0.46477174676003102</v>
      </c>
      <c r="AX1460">
        <v>0.46114887710480901</v>
      </c>
      <c r="AY1460">
        <v>0.45755061685247</v>
      </c>
      <c r="AZ1460">
        <v>0.45397681048072702</v>
      </c>
      <c r="BA1460">
        <v>0.45042730340727999</v>
      </c>
      <c r="BB1460">
        <v>0.44690194198430599</v>
      </c>
      <c r="BC1460">
        <v>0.44340057349297601</v>
      </c>
      <c r="BD1460">
        <v>0.43992304613800998</v>
      </c>
      <c r="BE1460">
        <v>0.436469209042256</v>
      </c>
    </row>
    <row r="1461" spans="1:57" x14ac:dyDescent="0.25">
      <c r="A1461" t="s">
        <v>44</v>
      </c>
      <c r="B1461" t="s">
        <v>134</v>
      </c>
      <c r="C1461" t="s">
        <v>317</v>
      </c>
      <c r="D1461">
        <v>36.231101819999999</v>
      </c>
      <c r="E1461">
        <v>37.837786319999999</v>
      </c>
      <c r="F1461">
        <v>38.018016715790097</v>
      </c>
      <c r="G1461">
        <v>36.661510222638803</v>
      </c>
      <c r="H1461">
        <v>37.020186099251497</v>
      </c>
      <c r="I1461">
        <v>37.368419378270801</v>
      </c>
      <c r="J1461">
        <v>37.7065574341553</v>
      </c>
      <c r="K1461">
        <v>38.034273264858498</v>
      </c>
      <c r="L1461">
        <v>38.3514115259416</v>
      </c>
      <c r="M1461">
        <v>38.658433004635199</v>
      </c>
      <c r="N1461">
        <v>38.9537668573765</v>
      </c>
      <c r="O1461">
        <v>39.0145629698996</v>
      </c>
      <c r="P1461">
        <v>39.061245366033504</v>
      </c>
      <c r="Q1461">
        <v>39.094267430721601</v>
      </c>
      <c r="R1461">
        <v>39.2143891530283</v>
      </c>
      <c r="S1461">
        <v>39.321701596895601</v>
      </c>
      <c r="T1461">
        <v>39.414523852085701</v>
      </c>
      <c r="U1461">
        <v>39.4917086147505</v>
      </c>
      <c r="V1461">
        <v>39.554766284273498</v>
      </c>
      <c r="W1461">
        <v>39.642670140328903</v>
      </c>
      <c r="X1461">
        <v>39.715359140065999</v>
      </c>
      <c r="Y1461">
        <v>39.774689813288198</v>
      </c>
      <c r="Z1461">
        <v>39.820711782328999</v>
      </c>
      <c r="AA1461">
        <v>39.853902263368198</v>
      </c>
      <c r="AB1461">
        <v>39.795733905671</v>
      </c>
      <c r="AC1461">
        <v>39.725831806173098</v>
      </c>
      <c r="AD1461">
        <v>39.645280494430999</v>
      </c>
      <c r="AE1461">
        <v>39.554568768845598</v>
      </c>
      <c r="AF1461">
        <v>39.4542062525475</v>
      </c>
      <c r="AG1461">
        <v>39.3447849743605</v>
      </c>
      <c r="AH1461">
        <v>39.227032391436197</v>
      </c>
      <c r="AI1461">
        <v>39.101174862865797</v>
      </c>
      <c r="AJ1461">
        <v>38.968469965351403</v>
      </c>
      <c r="AK1461">
        <v>38.8290930600715</v>
      </c>
      <c r="AL1461">
        <v>38.754185531055398</v>
      </c>
      <c r="AM1461">
        <v>38.678906564145301</v>
      </c>
      <c r="AN1461">
        <v>38.603257979067301</v>
      </c>
      <c r="AO1461">
        <v>38.527241628053901</v>
      </c>
      <c r="AP1461">
        <v>38.450859395153998</v>
      </c>
      <c r="AQ1461">
        <v>38.374113195550301</v>
      </c>
      <c r="AR1461">
        <v>38.297004974885297</v>
      </c>
      <c r="AS1461">
        <v>38.2195367085952</v>
      </c>
      <c r="AT1461">
        <v>38.141710401252098</v>
      </c>
      <c r="AU1461">
        <v>38.063528085913497</v>
      </c>
      <c r="AV1461">
        <v>37.984991823480698</v>
      </c>
      <c r="AW1461">
        <v>37.906103702064101</v>
      </c>
      <c r="AX1461">
        <v>37.826865836356298</v>
      </c>
      <c r="AY1461">
        <v>37.747280367013502</v>
      </c>
      <c r="AZ1461">
        <v>37.667349460043802</v>
      </c>
      <c r="BA1461">
        <v>37.587075306203502</v>
      </c>
      <c r="BB1461">
        <v>37.506460120400099</v>
      </c>
      <c r="BC1461">
        <v>37.425506141103398</v>
      </c>
      <c r="BD1461">
        <v>37.344215629763802</v>
      </c>
      <c r="BE1461">
        <v>37.262590870237098</v>
      </c>
    </row>
    <row r="1462" spans="1:57" x14ac:dyDescent="0.25">
      <c r="A1462" t="s">
        <v>44</v>
      </c>
      <c r="B1462" t="s">
        <v>134</v>
      </c>
      <c r="C1462" t="s">
        <v>354</v>
      </c>
      <c r="D1462">
        <v>10.092825683999999</v>
      </c>
      <c r="E1462">
        <v>10.846784628</v>
      </c>
      <c r="F1462">
        <v>10.8332997578487</v>
      </c>
      <c r="G1462">
        <v>10.3843727491465</v>
      </c>
      <c r="H1462">
        <v>10.423408149178099</v>
      </c>
      <c r="I1462">
        <v>10.458748549540701</v>
      </c>
      <c r="J1462">
        <v>10.4905521644296</v>
      </c>
      <c r="K1462">
        <v>10.5187875648912</v>
      </c>
      <c r="L1462">
        <v>10.5434718594532</v>
      </c>
      <c r="M1462">
        <v>10.564790734144299</v>
      </c>
      <c r="N1462">
        <v>10.582374148052301</v>
      </c>
      <c r="O1462">
        <v>10.536103675989899</v>
      </c>
      <c r="P1462">
        <v>10.486284884394101</v>
      </c>
      <c r="Q1462">
        <v>10.4331046889045</v>
      </c>
      <c r="R1462">
        <v>10.4033569898621</v>
      </c>
      <c r="S1462">
        <v>10.370281713954499</v>
      </c>
      <c r="T1462">
        <v>10.3334985404412</v>
      </c>
      <c r="U1462">
        <v>10.2927757529951</v>
      </c>
      <c r="V1462">
        <v>10.2485763316716</v>
      </c>
      <c r="W1462">
        <v>10.211002594422199</v>
      </c>
      <c r="X1462">
        <v>10.1696824148544</v>
      </c>
      <c r="Y1462">
        <v>10.1251564654582</v>
      </c>
      <c r="Z1462">
        <v>10.077496114637601</v>
      </c>
      <c r="AA1462">
        <v>10.026879188428699</v>
      </c>
      <c r="AB1462">
        <v>9.9537192497296694</v>
      </c>
      <c r="AC1462">
        <v>9.8782140010269899</v>
      </c>
      <c r="AD1462">
        <v>9.8006777180663107</v>
      </c>
      <c r="AE1462">
        <v>9.7212713523467098</v>
      </c>
      <c r="AF1462">
        <v>9.6401575567651197</v>
      </c>
      <c r="AG1462">
        <v>9.5575155527145892</v>
      </c>
      <c r="AH1462">
        <v>9.4735534110659998</v>
      </c>
      <c r="AI1462">
        <v>9.38835433471945</v>
      </c>
      <c r="AJ1462">
        <v>9.3022460048629192</v>
      </c>
      <c r="AK1462">
        <v>9.2152918997844004</v>
      </c>
      <c r="AL1462">
        <v>9.1442990939803508</v>
      </c>
      <c r="AM1462">
        <v>9.0737858339368493</v>
      </c>
      <c r="AN1462">
        <v>9.0037490990164404</v>
      </c>
      <c r="AO1462">
        <v>8.93418588679938</v>
      </c>
      <c r="AP1462">
        <v>8.8650932129770208</v>
      </c>
      <c r="AQ1462">
        <v>8.7964681112457104</v>
      </c>
      <c r="AR1462">
        <v>8.7283076332013891</v>
      </c>
      <c r="AS1462">
        <v>8.6606088482347303</v>
      </c>
      <c r="AT1462">
        <v>8.5933688434269104</v>
      </c>
      <c r="AU1462">
        <v>8.5265847234459606</v>
      </c>
      <c r="AV1462">
        <v>8.4602536104437291</v>
      </c>
      <c r="AW1462">
        <v>8.3943726439534494</v>
      </c>
      <c r="AX1462">
        <v>8.3289389807878003</v>
      </c>
      <c r="AY1462">
        <v>8.2639497949377105</v>
      </c>
      <c r="AZ1462">
        <v>8.1994022774716004</v>
      </c>
      <c r="BA1462">
        <v>8.1352936364352804</v>
      </c>
      <c r="BB1462">
        <v>8.0716210967523807</v>
      </c>
      <c r="BC1462">
        <v>8.0083819001254106</v>
      </c>
      <c r="BD1462">
        <v>7.9455733049372803</v>
      </c>
      <c r="BE1462">
        <v>7.8831925861535304</v>
      </c>
    </row>
    <row r="1463" spans="1:57" x14ac:dyDescent="0.25">
      <c r="A1463" t="s">
        <v>44</v>
      </c>
      <c r="B1463" t="s">
        <v>134</v>
      </c>
      <c r="C1463" t="s">
        <v>320</v>
      </c>
      <c r="D1463">
        <v>8.5201379999999993E-2</v>
      </c>
      <c r="E1463">
        <v>4.2621623999999997E-2</v>
      </c>
      <c r="F1463">
        <v>4.2937032009154198E-2</v>
      </c>
      <c r="G1463">
        <v>4.15243223016767E-2</v>
      </c>
      <c r="H1463">
        <v>4.2080077775732097E-2</v>
      </c>
      <c r="I1463">
        <v>4.2641507786329601E-2</v>
      </c>
      <c r="J1463">
        <v>4.3208657654688801E-2</v>
      </c>
      <c r="K1463">
        <v>4.3652169254094902E-2</v>
      </c>
      <c r="L1463">
        <v>4.4098458486666998E-2</v>
      </c>
      <c r="M1463">
        <v>4.45475335421084E-2</v>
      </c>
      <c r="N1463">
        <v>4.4999402527535502E-2</v>
      </c>
      <c r="O1463">
        <v>4.5106491898512097E-2</v>
      </c>
      <c r="P1463">
        <v>4.5213538856400899E-2</v>
      </c>
      <c r="Q1463">
        <v>4.53205403573552E-2</v>
      </c>
      <c r="R1463">
        <v>4.54274933284331E-2</v>
      </c>
      <c r="S1463">
        <v>4.5534394667384501E-2</v>
      </c>
      <c r="T1463">
        <v>4.5641241242436299E-2</v>
      </c>
      <c r="U1463">
        <v>4.5748029892075798E-2</v>
      </c>
      <c r="V1463">
        <v>4.5854757424832998E-2</v>
      </c>
      <c r="W1463">
        <v>4.5961420619062401E-2</v>
      </c>
      <c r="X1463">
        <v>4.6068016222720498E-2</v>
      </c>
      <c r="Y1463">
        <v>4.6174540953146499E-2</v>
      </c>
      <c r="Z1463">
        <v>4.6280991496836003E-2</v>
      </c>
      <c r="AA1463">
        <v>4.6387364509218203E-2</v>
      </c>
      <c r="AB1463">
        <v>4.6493656614429002E-2</v>
      </c>
      <c r="AC1463">
        <v>4.6599864405082403E-2</v>
      </c>
      <c r="AD1463">
        <v>4.6705984442041999E-2</v>
      </c>
      <c r="AE1463">
        <v>4.6812013254190099E-2</v>
      </c>
      <c r="AF1463">
        <v>4.6917947338194599E-2</v>
      </c>
      <c r="AG1463">
        <v>4.7023783158275899E-2</v>
      </c>
      <c r="AH1463">
        <v>4.7129517145971599E-2</v>
      </c>
      <c r="AI1463">
        <v>4.7235145699898499E-2</v>
      </c>
      <c r="AJ1463">
        <v>4.7340665185515399E-2</v>
      </c>
      <c r="AK1463">
        <v>4.7446071934882303E-2</v>
      </c>
      <c r="AL1463">
        <v>4.7080556679623103E-2</v>
      </c>
      <c r="AM1463">
        <v>4.6717510425118097E-2</v>
      </c>
      <c r="AN1463">
        <v>4.6356917619241197E-2</v>
      </c>
      <c r="AO1463">
        <v>4.5998762803662399E-2</v>
      </c>
      <c r="AP1463">
        <v>4.5643030613298899E-2</v>
      </c>
      <c r="AQ1463">
        <v>4.52897057757689E-2</v>
      </c>
      <c r="AR1463">
        <v>4.4938773110848998E-2</v>
      </c>
      <c r="AS1463">
        <v>4.45902175299338E-2</v>
      </c>
      <c r="AT1463">
        <v>4.4244024035499999E-2</v>
      </c>
      <c r="AU1463">
        <v>4.3900177720572302E-2</v>
      </c>
      <c r="AV1463">
        <v>4.3558663768193E-2</v>
      </c>
      <c r="AW1463">
        <v>4.32194674508945E-2</v>
      </c>
      <c r="AX1463">
        <v>4.2882574130174697E-2</v>
      </c>
      <c r="AY1463">
        <v>4.2547969255975898E-2</v>
      </c>
      <c r="AZ1463">
        <v>4.2215638366165799E-2</v>
      </c>
      <c r="BA1463">
        <v>4.1885567086022403E-2</v>
      </c>
      <c r="BB1463">
        <v>4.1557741127721301E-2</v>
      </c>
      <c r="BC1463">
        <v>4.1232146289826001E-2</v>
      </c>
      <c r="BD1463">
        <v>4.09087684567815E-2</v>
      </c>
      <c r="BE1463">
        <v>4.0587593598410202E-2</v>
      </c>
    </row>
    <row r="1464" spans="1:57" x14ac:dyDescent="0.25">
      <c r="A1464" t="s">
        <v>44</v>
      </c>
      <c r="B1464" t="s">
        <v>134</v>
      </c>
      <c r="C1464" t="s">
        <v>321</v>
      </c>
      <c r="D1464">
        <v>8.5201379999999993E-2</v>
      </c>
      <c r="E1464">
        <v>8.5201379999999993E-2</v>
      </c>
      <c r="F1464">
        <v>8.5831886187258302E-2</v>
      </c>
      <c r="G1464">
        <v>8.3007854502860703E-2</v>
      </c>
      <c r="H1464">
        <v>8.4118819522215102E-2</v>
      </c>
      <c r="I1464">
        <v>8.5241128040452696E-2</v>
      </c>
      <c r="J1464">
        <v>8.6374870655492805E-2</v>
      </c>
      <c r="K1464">
        <v>8.7261458184757598E-2</v>
      </c>
      <c r="L1464">
        <v>8.81535982518344E-2</v>
      </c>
      <c r="M1464">
        <v>8.90513072280852E-2</v>
      </c>
      <c r="N1464">
        <v>8.9954601319778907E-2</v>
      </c>
      <c r="O1464">
        <v>9.0168674865886297E-2</v>
      </c>
      <c r="P1464">
        <v>9.0382663627481305E-2</v>
      </c>
      <c r="Q1464">
        <v>9.0596561519860494E-2</v>
      </c>
      <c r="R1464">
        <v>9.0810362400158606E-2</v>
      </c>
      <c r="S1464">
        <v>9.1024060066922999E-2</v>
      </c>
      <c r="T1464">
        <v>9.1237648259683599E-2</v>
      </c>
      <c r="U1464">
        <v>9.1451120658520998E-2</v>
      </c>
      <c r="V1464">
        <v>9.166447088363E-2</v>
      </c>
      <c r="W1464">
        <v>9.1877692494884103E-2</v>
      </c>
      <c r="X1464">
        <v>9.2090778991391301E-2</v>
      </c>
      <c r="Y1464">
        <v>9.23037238110542E-2</v>
      </c>
      <c r="Z1464">
        <v>9.2516520330119104E-2</v>
      </c>
      <c r="AA1464">
        <v>9.2729161862729906E-2</v>
      </c>
      <c r="AB1464">
        <v>9.29416416604745E-2</v>
      </c>
      <c r="AC1464">
        <v>9.3153952911928004E-2</v>
      </c>
      <c r="AD1464">
        <v>9.3366088742196096E-2</v>
      </c>
      <c r="AE1464">
        <v>9.3578042212452903E-2</v>
      </c>
      <c r="AF1464">
        <v>9.3789806319475505E-2</v>
      </c>
      <c r="AG1464">
        <v>9.4001373995178397E-2</v>
      </c>
      <c r="AH1464">
        <v>9.4212738106141697E-2</v>
      </c>
      <c r="AI1464">
        <v>9.4423891453136899E-2</v>
      </c>
      <c r="AJ1464">
        <v>9.4634826770652103E-2</v>
      </c>
      <c r="AK1464">
        <v>9.4845536726410107E-2</v>
      </c>
      <c r="AL1464">
        <v>9.4114865268205297E-2</v>
      </c>
      <c r="AM1464">
        <v>9.3389129386164393E-2</v>
      </c>
      <c r="AN1464">
        <v>9.2668297991312196E-2</v>
      </c>
      <c r="AO1464">
        <v>9.1952340182173894E-2</v>
      </c>
      <c r="AP1464">
        <v>9.1241225243677102E-2</v>
      </c>
      <c r="AQ1464">
        <v>9.0534922646060695E-2</v>
      </c>
      <c r="AR1464">
        <v>8.9833402043789506E-2</v>
      </c>
      <c r="AS1464">
        <v>8.9136633274474797E-2</v>
      </c>
      <c r="AT1464">
        <v>8.8444586357802099E-2</v>
      </c>
      <c r="AU1464">
        <v>8.7757231494464294E-2</v>
      </c>
      <c r="AV1464">
        <v>8.7074539065101E-2</v>
      </c>
      <c r="AW1464">
        <v>8.6396479629243905E-2</v>
      </c>
      <c r="AX1464">
        <v>8.5723023924268796E-2</v>
      </c>
      <c r="AY1464">
        <v>8.5054142864352603E-2</v>
      </c>
      <c r="AZ1464">
        <v>8.4389807539437603E-2</v>
      </c>
      <c r="BA1464">
        <v>8.3729989214199996E-2</v>
      </c>
      <c r="BB1464">
        <v>8.3074659327026401E-2</v>
      </c>
      <c r="BC1464">
        <v>8.2423789488994204E-2</v>
      </c>
      <c r="BD1464">
        <v>8.1777351482859001E-2</v>
      </c>
      <c r="BE1464">
        <v>8.1135317262048104E-2</v>
      </c>
    </row>
    <row r="1465" spans="1:57" x14ac:dyDescent="0.25">
      <c r="A1465" t="s">
        <v>44</v>
      </c>
      <c r="B1465" t="s">
        <v>134</v>
      </c>
      <c r="C1465" t="s">
        <v>324</v>
      </c>
      <c r="D1465">
        <v>1.12645854</v>
      </c>
      <c r="E1465">
        <v>1.1357951040000001</v>
      </c>
      <c r="F1465">
        <v>1.14420020073117</v>
      </c>
      <c r="G1465">
        <v>1.10655384616884</v>
      </c>
      <c r="H1465">
        <v>1.1213638014735301</v>
      </c>
      <c r="I1465">
        <v>1.13632497370093</v>
      </c>
      <c r="J1465">
        <v>1.1514385705858501</v>
      </c>
      <c r="K1465">
        <v>1.16325741407179</v>
      </c>
      <c r="L1465">
        <v>1.1751502768431199</v>
      </c>
      <c r="M1465">
        <v>1.18711737714176</v>
      </c>
      <c r="N1465">
        <v>1.19915893100882</v>
      </c>
      <c r="O1465">
        <v>1.2020126839124099</v>
      </c>
      <c r="P1465">
        <v>1.2048653065780399</v>
      </c>
      <c r="Q1465">
        <v>1.2077167178922701</v>
      </c>
      <c r="R1465">
        <v>1.21056683596634</v>
      </c>
      <c r="S1465">
        <v>1.2134155781304601</v>
      </c>
      <c r="T1465">
        <v>1.2162628609281001</v>
      </c>
      <c r="U1465">
        <v>1.21910860011024</v>
      </c>
      <c r="V1465">
        <v>1.22195271062954</v>
      </c>
      <c r="W1465">
        <v>1.2247951066345</v>
      </c>
      <c r="X1465">
        <v>1.2276357014636099</v>
      </c>
      <c r="Y1465">
        <v>1.23047440763944</v>
      </c>
      <c r="Z1465">
        <v>1.2333111368626399</v>
      </c>
      <c r="AA1465">
        <v>1.23614580000596</v>
      </c>
      <c r="AB1465">
        <v>1.2389783071082801</v>
      </c>
      <c r="AC1465">
        <v>1.24180856736844</v>
      </c>
      <c r="AD1465">
        <v>1.2446364891392101</v>
      </c>
      <c r="AE1465">
        <v>1.24746197992109</v>
      </c>
      <c r="AF1465">
        <v>1.2502849463561301</v>
      </c>
      <c r="AG1465">
        <v>1.25310529422172</v>
      </c>
      <c r="AH1465">
        <v>1.2559229284242801</v>
      </c>
      <c r="AI1465">
        <v>1.25873775299297</v>
      </c>
      <c r="AJ1465">
        <v>1.26154967107334</v>
      </c>
      <c r="AK1465">
        <v>1.26435858492091</v>
      </c>
      <c r="AL1465">
        <v>1.25461821375718</v>
      </c>
      <c r="AM1465">
        <v>1.2449436373404701</v>
      </c>
      <c r="AN1465">
        <v>1.23533444123258</v>
      </c>
      <c r="AO1465">
        <v>1.22579021349484</v>
      </c>
      <c r="AP1465">
        <v>1.2163105446734499</v>
      </c>
      <c r="AQ1465">
        <v>1.20689502778493</v>
      </c>
      <c r="AR1465">
        <v>1.1975432583016801</v>
      </c>
      <c r="AS1465">
        <v>1.1882548341375601</v>
      </c>
      <c r="AT1465">
        <v>1.17902935563363</v>
      </c>
      <c r="AU1465">
        <v>1.16986642554389</v>
      </c>
      <c r="AV1465">
        <v>1.16076564902115</v>
      </c>
      <c r="AW1465">
        <v>1.1517266336030101</v>
      </c>
      <c r="AX1465">
        <v>1.14274898919782</v>
      </c>
      <c r="AY1465">
        <v>1.13383232807084</v>
      </c>
      <c r="AZ1465">
        <v>1.12497626483039</v>
      </c>
      <c r="BA1465">
        <v>1.11618041641416</v>
      </c>
      <c r="BB1465">
        <v>1.1074444020754599</v>
      </c>
      <c r="BC1465">
        <v>1.0987678433697401</v>
      </c>
      <c r="BD1465">
        <v>1.0901503641410299</v>
      </c>
      <c r="BE1465">
        <v>1.0815915905085201</v>
      </c>
    </row>
    <row r="1466" spans="1:57" x14ac:dyDescent="0.25">
      <c r="A1466" t="s">
        <v>44</v>
      </c>
      <c r="B1466" t="s">
        <v>134</v>
      </c>
      <c r="C1466" t="s">
        <v>325</v>
      </c>
      <c r="D1466">
        <v>4.6313544240000004</v>
      </c>
      <c r="E1466">
        <v>4.6347038639999996</v>
      </c>
      <c r="F1466">
        <v>4.6690015416005499</v>
      </c>
      <c r="G1466">
        <v>4.5153825443526596</v>
      </c>
      <c r="H1466">
        <v>4.5758157658330001</v>
      </c>
      <c r="I1466">
        <v>4.63686604020738</v>
      </c>
      <c r="J1466">
        <v>4.6985382957355002</v>
      </c>
      <c r="K1466">
        <v>4.7467660433102203</v>
      </c>
      <c r="L1466">
        <v>4.7952958325707904</v>
      </c>
      <c r="M1466">
        <v>4.8441285540710401</v>
      </c>
      <c r="N1466">
        <v>4.8932650893842196</v>
      </c>
      <c r="O1466">
        <v>4.9049100591173804</v>
      </c>
      <c r="P1466">
        <v>4.9165504168230596</v>
      </c>
      <c r="Q1466">
        <v>4.9281858315113096</v>
      </c>
      <c r="R1466">
        <v>4.9398159690283796</v>
      </c>
      <c r="S1466">
        <v>4.9514404920335302</v>
      </c>
      <c r="T1466">
        <v>4.9630590599756497</v>
      </c>
      <c r="U1466">
        <v>4.97467132906975</v>
      </c>
      <c r="V1466">
        <v>4.9862769522732497</v>
      </c>
      <c r="W1466">
        <v>4.9978755792622502</v>
      </c>
      <c r="X1466">
        <v>5.0094668564073901</v>
      </c>
      <c r="Y1466">
        <v>5.0210504267499099</v>
      </c>
      <c r="Z1466">
        <v>5.0326259299771596</v>
      </c>
      <c r="AA1466">
        <v>5.04419300239827</v>
      </c>
      <c r="AB1466">
        <v>5.0557512769195103</v>
      </c>
      <c r="AC1466">
        <v>5.0673003830194601</v>
      </c>
      <c r="AD1466">
        <v>5.0788399467241296</v>
      </c>
      <c r="AE1466">
        <v>5.0903695905818704</v>
      </c>
      <c r="AF1466">
        <v>5.1018889336379898</v>
      </c>
      <c r="AG1466">
        <v>5.11339759140946</v>
      </c>
      <c r="AH1466">
        <v>5.1248951758593</v>
      </c>
      <c r="AI1466">
        <v>5.1363812953706898</v>
      </c>
      <c r="AJ1466">
        <v>5.1478555547212004</v>
      </c>
      <c r="AK1466">
        <v>5.15931755505658</v>
      </c>
      <c r="AL1466">
        <v>5.1195711820441199</v>
      </c>
      <c r="AM1466">
        <v>5.0800932898229103</v>
      </c>
      <c r="AN1466">
        <v>5.0408821872443603</v>
      </c>
      <c r="AO1466">
        <v>5.0019361933593496</v>
      </c>
      <c r="AP1466">
        <v>4.9632536373585099</v>
      </c>
      <c r="AQ1466">
        <v>4.9248328585128398</v>
      </c>
      <c r="AR1466">
        <v>4.8866722061146897</v>
      </c>
      <c r="AS1466">
        <v>4.8487700394190698</v>
      </c>
      <c r="AT1466">
        <v>4.8111247275852396</v>
      </c>
      <c r="AU1466">
        <v>4.7737346496187696</v>
      </c>
      <c r="AV1466">
        <v>4.73659819431378</v>
      </c>
      <c r="AW1466">
        <v>4.6997137601955901</v>
      </c>
      <c r="AX1466">
        <v>4.6630797554637304</v>
      </c>
      <c r="AY1466">
        <v>4.6266945979351801</v>
      </c>
      <c r="AZ1466">
        <v>4.59055671498803</v>
      </c>
      <c r="BA1466">
        <v>4.5546645435054103</v>
      </c>
      <c r="BB1466">
        <v>4.5190165298197398</v>
      </c>
      <c r="BC1466">
        <v>4.48361112965733</v>
      </c>
      <c r="BD1466">
        <v>4.4484468080833004</v>
      </c>
      <c r="BE1466">
        <v>4.4135220394467796</v>
      </c>
    </row>
    <row r="1467" spans="1:57" x14ac:dyDescent="0.25">
      <c r="A1467" t="s">
        <v>44</v>
      </c>
      <c r="B1467" t="s">
        <v>134</v>
      </c>
      <c r="C1467" t="s">
        <v>414</v>
      </c>
      <c r="D1467">
        <v>0.30119839199999998</v>
      </c>
      <c r="E1467">
        <v>0.30270564</v>
      </c>
      <c r="F1467">
        <v>0.30494571849330598</v>
      </c>
      <c r="G1467">
        <v>0.29491242656298899</v>
      </c>
      <c r="H1467">
        <v>0.29885949147204599</v>
      </c>
      <c r="I1467">
        <v>0.302846857853795</v>
      </c>
      <c r="J1467">
        <v>0.30687484758683697</v>
      </c>
      <c r="K1467">
        <v>0.310024738415625</v>
      </c>
      <c r="L1467">
        <v>0.31319435644263499</v>
      </c>
      <c r="M1467">
        <v>0.31638375983245998</v>
      </c>
      <c r="N1467">
        <v>0.31959300616314501</v>
      </c>
      <c r="O1467">
        <v>0.32035357212794002</v>
      </c>
      <c r="P1467">
        <v>0.32111383686815198</v>
      </c>
      <c r="Q1467">
        <v>0.32187377876589202</v>
      </c>
      <c r="R1467">
        <v>0.322633375996632</v>
      </c>
      <c r="S1467">
        <v>0.32339260652769197</v>
      </c>
      <c r="T1467">
        <v>0.32415144811671398</v>
      </c>
      <c r="U1467">
        <v>0.32490987831012602</v>
      </c>
      <c r="V1467">
        <v>0.32566787444159401</v>
      </c>
      <c r="W1467">
        <v>0.326425413630473</v>
      </c>
      <c r="X1467">
        <v>0.327182472780225</v>
      </c>
      <c r="Y1467">
        <v>0.32793902857686502</v>
      </c>
      <c r="Z1467">
        <v>0.328695057487352</v>
      </c>
      <c r="AA1467">
        <v>0.32945053575800298</v>
      </c>
      <c r="AB1467">
        <v>0.33020543941288999</v>
      </c>
      <c r="AC1467">
        <v>0.33095974425220598</v>
      </c>
      <c r="AD1467">
        <v>0.331713425850652</v>
      </c>
      <c r="AE1467">
        <v>0.33246645955579002</v>
      </c>
      <c r="AF1467">
        <v>0.33321882048639201</v>
      </c>
      <c r="AG1467">
        <v>0.33397048353078101</v>
      </c>
      <c r="AH1467">
        <v>0.33472142334516197</v>
      </c>
      <c r="AI1467">
        <v>0.33547161435193101</v>
      </c>
      <c r="AJ1467">
        <v>0.33622103073799198</v>
      </c>
      <c r="AK1467">
        <v>0.336969646453044</v>
      </c>
      <c r="AL1467">
        <v>0.33437369822561402</v>
      </c>
      <c r="AM1467">
        <v>0.33179528523929602</v>
      </c>
      <c r="AN1467">
        <v>0.32923429704038698</v>
      </c>
      <c r="AO1467">
        <v>0.32669062384133501</v>
      </c>
      <c r="AP1467">
        <v>0.32416415651684799</v>
      </c>
      <c r="AQ1467">
        <v>0.32165478660000901</v>
      </c>
      <c r="AR1467">
        <v>0.31916240627842601</v>
      </c>
      <c r="AS1467">
        <v>0.31668690839039398</v>
      </c>
      <c r="AT1467">
        <v>0.31422818642108502</v>
      </c>
      <c r="AU1467">
        <v>0.31178613449876003</v>
      </c>
      <c r="AV1467">
        <v>0.309360647390997</v>
      </c>
      <c r="AW1467">
        <v>0.30695162050094998</v>
      </c>
      <c r="AX1467">
        <v>0.30455894986361798</v>
      </c>
      <c r="AY1467">
        <v>0.30218253214214702</v>
      </c>
      <c r="AZ1467">
        <v>0.29982226462414402</v>
      </c>
      <c r="BA1467">
        <v>0.29747804521801802</v>
      </c>
      <c r="BB1467">
        <v>0.29514977244933699</v>
      </c>
      <c r="BC1467">
        <v>0.29283734545721202</v>
      </c>
      <c r="BD1467">
        <v>0.290540663990698</v>
      </c>
      <c r="BE1467">
        <v>0.28825962840521202</v>
      </c>
    </row>
    <row r="1468" spans="1:57" x14ac:dyDescent="0.25">
      <c r="A1468" t="s">
        <v>44</v>
      </c>
      <c r="B1468" t="s">
        <v>134</v>
      </c>
      <c r="C1468" t="s">
        <v>326</v>
      </c>
      <c r="D1468">
        <v>6.9710219999999996</v>
      </c>
      <c r="E1468">
        <v>7.1348514840000004</v>
      </c>
      <c r="F1468">
        <v>7.2224083221699704</v>
      </c>
      <c r="G1468">
        <v>7.0185597182000699</v>
      </c>
      <c r="H1468">
        <v>7.1469007787407497</v>
      </c>
      <c r="I1468">
        <v>7.2772932425467296</v>
      </c>
      <c r="J1468">
        <v>7.40976645317898</v>
      </c>
      <c r="K1468">
        <v>7.5220515536082901</v>
      </c>
      <c r="L1468">
        <v>7.6357360851470197</v>
      </c>
      <c r="M1468">
        <v>7.7508347048817097</v>
      </c>
      <c r="N1468">
        <v>7.86736218995991</v>
      </c>
      <c r="O1468">
        <v>7.9242706005231396</v>
      </c>
      <c r="P1468">
        <v>7.9815428526120202</v>
      </c>
      <c r="Q1468">
        <v>8.0391804387633297</v>
      </c>
      <c r="R1468">
        <v>8.09718485046157</v>
      </c>
      <c r="S1468">
        <v>8.1555575780412202</v>
      </c>
      <c r="T1468">
        <v>8.2143001105874198</v>
      </c>
      <c r="U1468">
        <v>8.2734139358356007</v>
      </c>
      <c r="V1468">
        <v>8.3329005400695593</v>
      </c>
      <c r="W1468">
        <v>8.3927614080185897</v>
      </c>
      <c r="X1468">
        <v>8.4529980227527499</v>
      </c>
      <c r="Y1468">
        <v>8.5136118655774808</v>
      </c>
      <c r="Z1468">
        <v>8.5746044159260606</v>
      </c>
      <c r="AA1468">
        <v>8.6359771512514794</v>
      </c>
      <c r="AB1468">
        <v>8.6977315469164598</v>
      </c>
      <c r="AC1468">
        <v>8.7598690760820492</v>
      </c>
      <c r="AD1468">
        <v>8.8223912095951995</v>
      </c>
      <c r="AE1468">
        <v>8.8852994158745595</v>
      </c>
      <c r="AF1468">
        <v>8.9485951607948806</v>
      </c>
      <c r="AG1468">
        <v>9.0122799075702407</v>
      </c>
      <c r="AH1468">
        <v>9.0763551166355203</v>
      </c>
      <c r="AI1468">
        <v>9.1408222455264401</v>
      </c>
      <c r="AJ1468">
        <v>9.2056827487583099</v>
      </c>
      <c r="AK1468">
        <v>9.2709380777030397</v>
      </c>
      <c r="AL1468">
        <v>9.2441481984800404</v>
      </c>
      <c r="AM1468">
        <v>9.2173698674190501</v>
      </c>
      <c r="AN1468">
        <v>9.1906030206321407</v>
      </c>
      <c r="AO1468">
        <v>9.1638476013775492</v>
      </c>
      <c r="AP1468">
        <v>9.1371035599372696</v>
      </c>
      <c r="AQ1468">
        <v>9.1103708534960806</v>
      </c>
      <c r="AR1468">
        <v>9.0836494460220099</v>
      </c>
      <c r="AS1468">
        <v>9.0569393081480492</v>
      </c>
      <c r="AT1468">
        <v>9.0302404170553707</v>
      </c>
      <c r="AU1468">
        <v>9.0035527563578093</v>
      </c>
      <c r="AV1468">
        <v>8.9768763159876794</v>
      </c>
      <c r="AW1468">
        <v>8.9502110920829701</v>
      </c>
      <c r="AX1468">
        <v>8.9235570868757694</v>
      </c>
      <c r="AY1468">
        <v>8.8969143085820495</v>
      </c>
      <c r="AZ1468">
        <v>8.8702827712927608</v>
      </c>
      <c r="BA1468">
        <v>8.84366249486607</v>
      </c>
      <c r="BB1468">
        <v>8.8170535048210308</v>
      </c>
      <c r="BC1468">
        <v>8.7904558322323592</v>
      </c>
      <c r="BD1468">
        <v>8.7638695136265596</v>
      </c>
      <c r="BE1468">
        <v>8.7372945908791699</v>
      </c>
    </row>
    <row r="1469" spans="1:57" x14ac:dyDescent="0.25">
      <c r="A1469" t="s">
        <v>44</v>
      </c>
      <c r="B1469" t="s">
        <v>134</v>
      </c>
      <c r="C1469" t="s">
        <v>398</v>
      </c>
      <c r="D1469">
        <v>0.393894144</v>
      </c>
      <c r="E1469">
        <v>0.43057051200000002</v>
      </c>
      <c r="F1469">
        <v>0.43375681452076797</v>
      </c>
      <c r="G1469">
        <v>0.419485393468019</v>
      </c>
      <c r="H1469">
        <v>0.42509972479924302</v>
      </c>
      <c r="I1469">
        <v>0.43077138121278402</v>
      </c>
      <c r="J1469">
        <v>0.436500820550903</v>
      </c>
      <c r="K1469">
        <v>0.44098124617791001</v>
      </c>
      <c r="L1469">
        <v>0.44548973190263602</v>
      </c>
      <c r="M1469">
        <v>0.45002636045878502</v>
      </c>
      <c r="N1469">
        <v>0.45459121374575201</v>
      </c>
      <c r="O1469">
        <v>0.45567304782347601</v>
      </c>
      <c r="P1469">
        <v>0.45675445343735499</v>
      </c>
      <c r="Q1469">
        <v>0.45783539983795801</v>
      </c>
      <c r="R1469">
        <v>0.45891585598193102</v>
      </c>
      <c r="S1469">
        <v>0.45999579052984602</v>
      </c>
      <c r="T1469">
        <v>0.46107517184402302</v>
      </c>
      <c r="U1469">
        <v>0.462153967986353</v>
      </c>
      <c r="V1469">
        <v>0.46323214671609397</v>
      </c>
      <c r="W1469">
        <v>0.46430967548766</v>
      </c>
      <c r="X1469">
        <v>0.46538652144838699</v>
      </c>
      <c r="Y1469">
        <v>0.466462651436305</v>
      </c>
      <c r="Z1469">
        <v>0.46753803197785998</v>
      </c>
      <c r="AA1469">
        <v>0.468612629285658</v>
      </c>
      <c r="AB1469">
        <v>0.469686409256177</v>
      </c>
      <c r="AC1469">
        <v>0.47075933746745302</v>
      </c>
      <c r="AD1469">
        <v>0.47183137917677798</v>
      </c>
      <c r="AE1469">
        <v>0.47290249931836098</v>
      </c>
      <c r="AF1469">
        <v>0.47397266250097603</v>
      </c>
      <c r="AG1469">
        <v>0.47504183300560898</v>
      </c>
      <c r="AH1469">
        <v>0.47610997478307598</v>
      </c>
      <c r="AI1469">
        <v>0.47717705145162598</v>
      </c>
      <c r="AJ1469">
        <v>0.47824302629453802</v>
      </c>
      <c r="AK1469">
        <v>0.47930786225769101</v>
      </c>
      <c r="AL1469">
        <v>0.47561536826448297</v>
      </c>
      <c r="AM1469">
        <v>0.47194781651465101</v>
      </c>
      <c r="AN1469">
        <v>0.46830504989811</v>
      </c>
      <c r="AO1469">
        <v>0.464686912252322</v>
      </c>
      <c r="AP1469">
        <v>0.46109324835674398</v>
      </c>
      <c r="AQ1469">
        <v>0.45752390392731601</v>
      </c>
      <c r="AR1469">
        <v>0.45397872561097302</v>
      </c>
      <c r="AS1469">
        <v>0.45045756098019601</v>
      </c>
      <c r="AT1469">
        <v>0.44696025852758597</v>
      </c>
      <c r="AU1469">
        <v>0.44348666766047701</v>
      </c>
      <c r="AV1469">
        <v>0.44003663869557602</v>
      </c>
      <c r="AW1469">
        <v>0.43661002285363298</v>
      </c>
      <c r="AX1469">
        <v>0.433206672254142</v>
      </c>
      <c r="AY1469">
        <v>0.42982643991007502</v>
      </c>
      <c r="AZ1469">
        <v>0.42646917972264098</v>
      </c>
      <c r="BA1469">
        <v>0.42313474647608501</v>
      </c>
      <c r="BB1469">
        <v>0.41982299583250099</v>
      </c>
      <c r="BC1469">
        <v>0.41653378432669103</v>
      </c>
      <c r="BD1469">
        <v>0.41326696936104301</v>
      </c>
      <c r="BE1469">
        <v>0.41002240920044303</v>
      </c>
    </row>
    <row r="1470" spans="1:57" x14ac:dyDescent="0.25">
      <c r="A1470" t="s">
        <v>44</v>
      </c>
      <c r="B1470" t="s">
        <v>134</v>
      </c>
      <c r="C1470" t="s">
        <v>355</v>
      </c>
      <c r="D1470">
        <v>0.171616932</v>
      </c>
      <c r="E1470">
        <v>0.171616932</v>
      </c>
      <c r="F1470">
        <v>0.172886929474974</v>
      </c>
      <c r="G1470">
        <v>0.167198621920013</v>
      </c>
      <c r="H1470">
        <v>0.169436383892658</v>
      </c>
      <c r="I1470">
        <v>0.17169699451489701</v>
      </c>
      <c r="J1470">
        <v>0.17398063627364399</v>
      </c>
      <c r="K1470">
        <v>0.17576644574905201</v>
      </c>
      <c r="L1470">
        <v>0.17756343942715899</v>
      </c>
      <c r="M1470">
        <v>0.17937165028398999</v>
      </c>
      <c r="N1470">
        <v>0.181191110963034</v>
      </c>
      <c r="O1470">
        <v>0.181622308734775</v>
      </c>
      <c r="P1470">
        <v>0.182053335729261</v>
      </c>
      <c r="Q1470">
        <v>0.18248417969037301</v>
      </c>
      <c r="R1470">
        <v>0.18291482824484001</v>
      </c>
      <c r="S1470">
        <v>0.183345268901385</v>
      </c>
      <c r="T1470">
        <v>0.183775489049849</v>
      </c>
      <c r="U1470">
        <v>0.18420547596033299</v>
      </c>
      <c r="V1470">
        <v>0.18463521678231001</v>
      </c>
      <c r="W1470">
        <v>0.18506469854374899</v>
      </c>
      <c r="X1470">
        <v>0.18549390815022801</v>
      </c>
      <c r="Y1470">
        <v>0.18592283238403501</v>
      </c>
      <c r="Z1470">
        <v>0.18635145790327101</v>
      </c>
      <c r="AA1470">
        <v>0.18677977124094799</v>
      </c>
      <c r="AB1470">
        <v>0.18720775880407101</v>
      </c>
      <c r="AC1470">
        <v>0.18763540687272401</v>
      </c>
      <c r="AD1470">
        <v>0.18806270159914601</v>
      </c>
      <c r="AE1470">
        <v>0.18848962900680299</v>
      </c>
      <c r="AF1470">
        <v>0.18891617498944999</v>
      </c>
      <c r="AG1470">
        <v>0.18934232531018999</v>
      </c>
      <c r="AH1470">
        <v>0.189768065600528</v>
      </c>
      <c r="AI1470">
        <v>0.19019338135941399</v>
      </c>
      <c r="AJ1470">
        <v>0.19061825795228601</v>
      </c>
      <c r="AK1470">
        <v>0.19104268061010099</v>
      </c>
      <c r="AL1470">
        <v>0.18957092517659599</v>
      </c>
      <c r="AM1470">
        <v>0.18810911123041199</v>
      </c>
      <c r="AN1470">
        <v>0.18665717615055999</v>
      </c>
      <c r="AO1470">
        <v>0.18521505769372501</v>
      </c>
      <c r="AP1470">
        <v>0.18378269399205499</v>
      </c>
      <c r="AQ1470">
        <v>0.18236002355096001</v>
      </c>
      <c r="AR1470">
        <v>0.18094698524692501</v>
      </c>
      <c r="AS1470">
        <v>0.17954351832534299</v>
      </c>
      <c r="AT1470">
        <v>0.17814956239834401</v>
      </c>
      <c r="AU1470">
        <v>0.176765057442658</v>
      </c>
      <c r="AV1470">
        <v>0.175389943797469</v>
      </c>
      <c r="AW1470">
        <v>0.17402416216229499</v>
      </c>
      <c r="AX1470">
        <v>0.17266765359487801</v>
      </c>
      <c r="AY1470">
        <v>0.171320359509082</v>
      </c>
      <c r="AZ1470">
        <v>0.169982221672803</v>
      </c>
      <c r="BA1470">
        <v>0.1686531822059</v>
      </c>
      <c r="BB1470">
        <v>0.16733318357812299</v>
      </c>
      <c r="BC1470">
        <v>0.16602216860707</v>
      </c>
      <c r="BD1470">
        <v>0.16472008045613701</v>
      </c>
      <c r="BE1470">
        <v>0.163426862632499</v>
      </c>
    </row>
    <row r="1471" spans="1:57" x14ac:dyDescent="0.25">
      <c r="A1471" t="s">
        <v>44</v>
      </c>
      <c r="B1471" t="s">
        <v>134</v>
      </c>
      <c r="C1471" t="s">
        <v>328</v>
      </c>
      <c r="D1471">
        <v>28.371598991999999</v>
      </c>
      <c r="E1471">
        <v>28.073415096000002</v>
      </c>
      <c r="F1471">
        <v>28.2811636314757</v>
      </c>
      <c r="G1471">
        <v>27.350659762637498</v>
      </c>
      <c r="H1471">
        <v>27.716717004262701</v>
      </c>
      <c r="I1471">
        <v>28.086511870241001</v>
      </c>
      <c r="J1471">
        <v>28.460074212119199</v>
      </c>
      <c r="K1471">
        <v>28.752200228481598</v>
      </c>
      <c r="L1471">
        <v>29.046155777403701</v>
      </c>
      <c r="M1471">
        <v>29.3419462531647</v>
      </c>
      <c r="N1471">
        <v>29.6395769956466</v>
      </c>
      <c r="O1471">
        <v>29.710113124532601</v>
      </c>
      <c r="P1471">
        <v>29.780621317359302</v>
      </c>
      <c r="Q1471">
        <v>29.851099569248198</v>
      </c>
      <c r="R1471">
        <v>29.921545856156801</v>
      </c>
      <c r="S1471">
        <v>29.991958134738798</v>
      </c>
      <c r="T1471">
        <v>30.0623343422013</v>
      </c>
      <c r="U1471">
        <v>30.132672396163599</v>
      </c>
      <c r="V1471">
        <v>30.202970194512801</v>
      </c>
      <c r="W1471">
        <v>30.273225615260301</v>
      </c>
      <c r="X1471">
        <v>30.343436516396</v>
      </c>
      <c r="Y1471">
        <v>30.4136007357423</v>
      </c>
      <c r="Z1471">
        <v>30.483716090806901</v>
      </c>
      <c r="AA1471">
        <v>30.553780378634599</v>
      </c>
      <c r="AB1471">
        <v>30.6237913756583</v>
      </c>
      <c r="AC1471">
        <v>30.693746837548801</v>
      </c>
      <c r="AD1471">
        <v>30.763644499063801</v>
      </c>
      <c r="AE1471">
        <v>30.833482073896</v>
      </c>
      <c r="AF1471">
        <v>30.903257254519598</v>
      </c>
      <c r="AG1471">
        <v>30.972967712036901</v>
      </c>
      <c r="AH1471">
        <v>31.0426110960227</v>
      </c>
      <c r="AI1471">
        <v>31.1121850343687</v>
      </c>
      <c r="AJ1471">
        <v>31.181687133125902</v>
      </c>
      <c r="AK1471">
        <v>31.251114976347001</v>
      </c>
      <c r="AL1471">
        <v>31.0103625009178</v>
      </c>
      <c r="AM1471">
        <v>30.771236272368501</v>
      </c>
      <c r="AN1471">
        <v>30.533726047042101</v>
      </c>
      <c r="AO1471">
        <v>30.2978216430622</v>
      </c>
      <c r="AP1471">
        <v>30.063512939971002</v>
      </c>
      <c r="AQ1471">
        <v>29.8307898783696</v>
      </c>
      <c r="AR1471">
        <v>29.599642459560599</v>
      </c>
      <c r="AS1471">
        <v>29.370060745192902</v>
      </c>
      <c r="AT1471">
        <v>29.142034856907301</v>
      </c>
      <c r="AU1471">
        <v>28.915554975985899</v>
      </c>
      <c r="AV1471">
        <v>28.690611343002299</v>
      </c>
      <c r="AW1471">
        <v>28.467194257474201</v>
      </c>
      <c r="AX1471">
        <v>28.245294077517801</v>
      </c>
      <c r="AY1471">
        <v>28.0249012195045</v>
      </c>
      <c r="AZ1471">
        <v>27.806006157719299</v>
      </c>
      <c r="BA1471">
        <v>27.588599424021599</v>
      </c>
      <c r="BB1471">
        <v>27.372671607506899</v>
      </c>
      <c r="BC1471">
        <v>27.1582133541717</v>
      </c>
      <c r="BD1471">
        <v>26.945215366579699</v>
      </c>
      <c r="BE1471">
        <v>26.733668403529801</v>
      </c>
    </row>
    <row r="1472" spans="1:57" x14ac:dyDescent="0.25">
      <c r="A1472" t="s">
        <v>44</v>
      </c>
      <c r="B1472" t="s">
        <v>134</v>
      </c>
      <c r="C1472" t="s">
        <v>329</v>
      </c>
      <c r="D1472">
        <v>1.064996316</v>
      </c>
      <c r="E1472">
        <v>0.76681242000000005</v>
      </c>
      <c r="F1472">
        <v>0.77248697568532698</v>
      </c>
      <c r="G1472">
        <v>0.74707069052574804</v>
      </c>
      <c r="H1472">
        <v>0.75706937569993604</v>
      </c>
      <c r="I1472">
        <v>0.76717015236407604</v>
      </c>
      <c r="J1472">
        <v>0.77737383589943798</v>
      </c>
      <c r="K1472">
        <v>0.78535312366281895</v>
      </c>
      <c r="L1472">
        <v>0.79338238426651098</v>
      </c>
      <c r="M1472">
        <v>0.80146176505276601</v>
      </c>
      <c r="N1472">
        <v>0.80959141187800998</v>
      </c>
      <c r="O1472">
        <v>0.81151807379297802</v>
      </c>
      <c r="P1472">
        <v>0.81344397264733403</v>
      </c>
      <c r="Q1472">
        <v>0.81536905367874601</v>
      </c>
      <c r="R1472">
        <v>0.81729326160142801</v>
      </c>
      <c r="S1472">
        <v>0.81921654060230897</v>
      </c>
      <c r="T1472">
        <v>0.82113883433715495</v>
      </c>
      <c r="U1472">
        <v>0.823060085926689</v>
      </c>
      <c r="V1472">
        <v>0.82498023795267195</v>
      </c>
      <c r="W1472">
        <v>0.82689923245395802</v>
      </c>
      <c r="X1472">
        <v>0.82881701092252402</v>
      </c>
      <c r="Y1472">
        <v>0.83073351429948705</v>
      </c>
      <c r="Z1472">
        <v>0.83264868297107097</v>
      </c>
      <c r="AA1472">
        <v>0.83456245676456997</v>
      </c>
      <c r="AB1472">
        <v>0.83647477494427103</v>
      </c>
      <c r="AC1472">
        <v>0.83838557620735199</v>
      </c>
      <c r="AD1472">
        <v>0.84029479867976598</v>
      </c>
      <c r="AE1472">
        <v>0.84220237991207603</v>
      </c>
      <c r="AF1472">
        <v>0.84410825687528102</v>
      </c>
      <c r="AG1472">
        <v>0.846012365956608</v>
      </c>
      <c r="AH1472">
        <v>0.84791464295527497</v>
      </c>
      <c r="AI1472">
        <v>0.84981502307823298</v>
      </c>
      <c r="AJ1472">
        <v>0.85171344093586898</v>
      </c>
      <c r="AK1472">
        <v>0.85360983053769302</v>
      </c>
      <c r="AL1472">
        <v>0.84703378741385005</v>
      </c>
      <c r="AM1472">
        <v>0.84050216447548098</v>
      </c>
      <c r="AN1472">
        <v>0.83401468192181105</v>
      </c>
      <c r="AO1472">
        <v>0.82757106163956595</v>
      </c>
      <c r="AP1472">
        <v>0.82117102719309498</v>
      </c>
      <c r="AQ1472">
        <v>0.814814303814548</v>
      </c>
      <c r="AR1472">
        <v>0.80850061839410703</v>
      </c>
      <c r="AS1472">
        <v>0.802229699470275</v>
      </c>
      <c r="AT1472">
        <v>0.79600127722022096</v>
      </c>
      <c r="AU1472">
        <v>0.78981508345018103</v>
      </c>
      <c r="AV1472">
        <v>0.78367085158590999</v>
      </c>
      <c r="AW1472">
        <v>0.77756831666319703</v>
      </c>
      <c r="AX1472">
        <v>0.77150721531842004</v>
      </c>
      <c r="AY1472">
        <v>0.76548728577917502</v>
      </c>
      <c r="AZ1472">
        <v>0.75950826785493997</v>
      </c>
      <c r="BA1472">
        <v>0.75356990292780202</v>
      </c>
      <c r="BB1472">
        <v>0.74767193394323905</v>
      </c>
      <c r="BC1472">
        <v>0.74181410540094905</v>
      </c>
      <c r="BD1472">
        <v>0.73599616334573303</v>
      </c>
      <c r="BE1472">
        <v>0.73021785535843398</v>
      </c>
    </row>
    <row r="1473" spans="1:57" x14ac:dyDescent="0.25">
      <c r="A1473" t="s">
        <v>44</v>
      </c>
      <c r="B1473" t="s">
        <v>134</v>
      </c>
      <c r="C1473" t="s">
        <v>330</v>
      </c>
      <c r="D1473">
        <v>0.76321177200000001</v>
      </c>
      <c r="E1473">
        <v>0.90631659599999903</v>
      </c>
      <c r="F1473">
        <v>0.91302350874476002</v>
      </c>
      <c r="G1473">
        <v>0.88298330536777903</v>
      </c>
      <c r="H1473">
        <v>0.89480102515842297</v>
      </c>
      <c r="I1473">
        <v>0.90673940967650302</v>
      </c>
      <c r="J1473">
        <v>0.91879942264346903</v>
      </c>
      <c r="K1473">
        <v>0.92823036133928705</v>
      </c>
      <c r="L1473">
        <v>0.93772036430342098</v>
      </c>
      <c r="M1473">
        <v>0.94726960568371499</v>
      </c>
      <c r="N1473">
        <v>0.95687825787186997</v>
      </c>
      <c r="O1473">
        <v>0.95915543234488598</v>
      </c>
      <c r="P1473">
        <v>0.96143170493567298</v>
      </c>
      <c r="Q1473">
        <v>0.96370701091912803</v>
      </c>
      <c r="R1473">
        <v>0.96598128495146696</v>
      </c>
      <c r="S1473">
        <v>0.96825446106569402</v>
      </c>
      <c r="T1473">
        <v>0.97052647266701597</v>
      </c>
      <c r="U1473">
        <v>0.97279725252825799</v>
      </c>
      <c r="V1473">
        <v>0.97506673278523104</v>
      </c>
      <c r="W1473">
        <v>0.97733484493206801</v>
      </c>
      <c r="X1473">
        <v>0.97960151981653698</v>
      </c>
      <c r="Y1473">
        <v>0.98186668763532603</v>
      </c>
      <c r="Z1473">
        <v>0.98413027792928098</v>
      </c>
      <c r="AA1473">
        <v>0.98639221957863199</v>
      </c>
      <c r="AB1473">
        <v>0.98865244079817804</v>
      </c>
      <c r="AC1473">
        <v>0.99091086913243598</v>
      </c>
      <c r="AD1473">
        <v>0.99316743145077302</v>
      </c>
      <c r="AE1473">
        <v>0.99542205394249095</v>
      </c>
      <c r="AF1473">
        <v>0.99767466211188705</v>
      </c>
      <c r="AG1473">
        <v>0.99992518077328396</v>
      </c>
      <c r="AH1473">
        <v>1.0021735340460101</v>
      </c>
      <c r="AI1473">
        <v>1.0044196453494101</v>
      </c>
      <c r="AJ1473">
        <v>1.0066634373976899</v>
      </c>
      <c r="AK1473">
        <v>1.0089048321948899</v>
      </c>
      <c r="AL1473">
        <v>1.00113242676208</v>
      </c>
      <c r="AM1473">
        <v>0.99341252276280301</v>
      </c>
      <c r="AN1473">
        <v>0.98574478949284405</v>
      </c>
      <c r="AO1473">
        <v>0.97812889824251603</v>
      </c>
      <c r="AP1473">
        <v>0.97056452228495405</v>
      </c>
      <c r="AQ1473">
        <v>0.96305133686451105</v>
      </c>
      <c r="AR1473">
        <v>0.95558901918521599</v>
      </c>
      <c r="AS1473">
        <v>0.94817724839929196</v>
      </c>
      <c r="AT1473">
        <v>0.94081570559574701</v>
      </c>
      <c r="AU1473">
        <v>0.933504073789028</v>
      </c>
      <c r="AV1473">
        <v>0.92624203790773696</v>
      </c>
      <c r="AW1473">
        <v>0.91902928478341295</v>
      </c>
      <c r="AX1473">
        <v>0.91186550313938497</v>
      </c>
      <c r="AY1473">
        <v>0.90475038357967796</v>
      </c>
      <c r="AZ1473">
        <v>0.89768361857798895</v>
      </c>
      <c r="BA1473">
        <v>0.89066490246672803</v>
      </c>
      <c r="BB1473">
        <v>0.88369393142611496</v>
      </c>
      <c r="BC1473">
        <v>0.87677040347334601</v>
      </c>
      <c r="BD1473">
        <v>0.86989401845182002</v>
      </c>
      <c r="BE1473">
        <v>0.86306447802042097</v>
      </c>
    </row>
    <row r="1474" spans="1:57" x14ac:dyDescent="0.25">
      <c r="A1474" t="s">
        <v>44</v>
      </c>
      <c r="B1474" t="s">
        <v>134</v>
      </c>
      <c r="C1474" t="s">
        <v>332</v>
      </c>
      <c r="D1474">
        <v>0.14327229599999999</v>
      </c>
      <c r="E1474">
        <v>0.15332061599999999</v>
      </c>
      <c r="F1474">
        <v>0.154455217306015</v>
      </c>
      <c r="G1474">
        <v>0.14937334800465599</v>
      </c>
      <c r="H1474">
        <v>0.151372539110737</v>
      </c>
      <c r="I1474">
        <v>0.15339214294060799</v>
      </c>
      <c r="J1474">
        <v>0.155432322526002</v>
      </c>
      <c r="K1474">
        <v>0.157027744409131</v>
      </c>
      <c r="L1474">
        <v>0.15863315813180201</v>
      </c>
      <c r="M1474">
        <v>0.160248593154421</v>
      </c>
      <c r="N1474">
        <v>0.161874078640309</v>
      </c>
      <c r="O1474">
        <v>0.16225930582745701</v>
      </c>
      <c r="P1474">
        <v>0.162644380444146</v>
      </c>
      <c r="Q1474">
        <v>0.16302929154089901</v>
      </c>
      <c r="R1474">
        <v>0.16341402806357799</v>
      </c>
      <c r="S1474">
        <v>0.16379857885261501</v>
      </c>
      <c r="T1474">
        <v>0.16418293264224201</v>
      </c>
      <c r="U1474">
        <v>0.16456707805970699</v>
      </c>
      <c r="V1474">
        <v>0.16495100362449799</v>
      </c>
      <c r="W1474">
        <v>0.16533469774755</v>
      </c>
      <c r="X1474">
        <v>0.16571814873045501</v>
      </c>
      <c r="Y1474">
        <v>0.16610134476465799</v>
      </c>
      <c r="Z1474">
        <v>0.16648427393066101</v>
      </c>
      <c r="AA1474">
        <v>0.166866924197207</v>
      </c>
      <c r="AB1474">
        <v>0.16724928342046999</v>
      </c>
      <c r="AC1474">
        <v>0.16763133934323299</v>
      </c>
      <c r="AD1474">
        <v>0.168013079594065</v>
      </c>
      <c r="AE1474">
        <v>0.16839449168648701</v>
      </c>
      <c r="AF1474">
        <v>0.16877556301814201</v>
      </c>
      <c r="AG1474">
        <v>0.16915628086994799</v>
      </c>
      <c r="AH1474">
        <v>0.16953663240525299</v>
      </c>
      <c r="AI1474">
        <v>0.169916604668986</v>
      </c>
      <c r="AJ1474">
        <v>0.17029618458679499</v>
      </c>
      <c r="AK1474">
        <v>0.17067535896418401</v>
      </c>
      <c r="AL1474">
        <v>0.169360509391729</v>
      </c>
      <c r="AM1474">
        <v>0.168054541431024</v>
      </c>
      <c r="AN1474">
        <v>0.16675739913719201</v>
      </c>
      <c r="AO1474">
        <v>0.165469026902762</v>
      </c>
      <c r="AP1474">
        <v>0.16418936945569801</v>
      </c>
      <c r="AQ1474">
        <v>0.16291837185743199</v>
      </c>
      <c r="AR1474">
        <v>0.16165597950091201</v>
      </c>
      <c r="AS1474">
        <v>0.160402138108662</v>
      </c>
      <c r="AT1474">
        <v>0.15915679373084601</v>
      </c>
      <c r="AU1474">
        <v>0.15791989274335499</v>
      </c>
      <c r="AV1474">
        <v>0.15669138184589601</v>
      </c>
      <c r="AW1474">
        <v>0.15547120806009401</v>
      </c>
      <c r="AX1474">
        <v>0.15425931872760301</v>
      </c>
      <c r="AY1474">
        <v>0.15305566150823499</v>
      </c>
      <c r="AZ1474">
        <v>0.15186018437809301</v>
      </c>
      <c r="BA1474">
        <v>0.150672835627715</v>
      </c>
      <c r="BB1474">
        <v>0.14949356386023099</v>
      </c>
      <c r="BC1474">
        <v>0.14832231798953099</v>
      </c>
      <c r="BD1474">
        <v>0.147159047238442</v>
      </c>
      <c r="BE1474">
        <v>0.14600370113691399</v>
      </c>
    </row>
    <row r="1475" spans="1:57" x14ac:dyDescent="0.25">
      <c r="A1475" t="s">
        <v>44</v>
      </c>
      <c r="B1475" t="s">
        <v>134</v>
      </c>
      <c r="C1475" t="s">
        <v>415</v>
      </c>
      <c r="D1475">
        <v>0.54859640399999998</v>
      </c>
      <c r="E1475">
        <v>0.60696039599999996</v>
      </c>
      <c r="F1475">
        <v>0.611452016735473</v>
      </c>
      <c r="G1475">
        <v>0.59133408684421396</v>
      </c>
      <c r="H1475">
        <v>0.59924841602631496</v>
      </c>
      <c r="I1475">
        <v>0.60724355439923605</v>
      </c>
      <c r="J1475">
        <v>0.61532014736741203</v>
      </c>
      <c r="K1475">
        <v>0.62163604879824697</v>
      </c>
      <c r="L1475">
        <v>0.62799150558076</v>
      </c>
      <c r="M1475">
        <v>0.63438663434179399</v>
      </c>
      <c r="N1475">
        <v>0.64082155053210599</v>
      </c>
      <c r="O1475">
        <v>0.64234657470798795</v>
      </c>
      <c r="P1475">
        <v>0.64387099489317001</v>
      </c>
      <c r="Q1475">
        <v>0.64539476774123905</v>
      </c>
      <c r="R1475">
        <v>0.64691784949145004</v>
      </c>
      <c r="S1475">
        <v>0.64844019596569302</v>
      </c>
      <c r="T1475">
        <v>0.64996176256542304</v>
      </c>
      <c r="U1475">
        <v>0.651482504268589</v>
      </c>
      <c r="V1475">
        <v>0.65300237562652996</v>
      </c>
      <c r="W1475">
        <v>0.65452133076085295</v>
      </c>
      <c r="X1475">
        <v>0.65603932336029602</v>
      </c>
      <c r="Y1475">
        <v>0.65755630667756804</v>
      </c>
      <c r="Z1475">
        <v>0.65907223352615996</v>
      </c>
      <c r="AA1475">
        <v>0.66058705627714798</v>
      </c>
      <c r="AB1475">
        <v>0.66210072685596999</v>
      </c>
      <c r="AC1475">
        <v>0.66361319673917496</v>
      </c>
      <c r="AD1475">
        <v>0.66512441695116398</v>
      </c>
      <c r="AE1475">
        <v>0.666634338060899</v>
      </c>
      <c r="AF1475">
        <v>0.66814291017859395</v>
      </c>
      <c r="AG1475">
        <v>0.66965008295238604</v>
      </c>
      <c r="AH1475">
        <v>0.671155805564981</v>
      </c>
      <c r="AI1475">
        <v>0.67266002673028402</v>
      </c>
      <c r="AJ1475">
        <v>0.67416269468999701</v>
      </c>
      <c r="AK1475">
        <v>0.67566375721020699</v>
      </c>
      <c r="AL1475">
        <v>0.670458575819742</v>
      </c>
      <c r="AM1475">
        <v>0.66528855464925196</v>
      </c>
      <c r="AN1475">
        <v>0.66015347222607101</v>
      </c>
      <c r="AO1475">
        <v>0.65505310841325604</v>
      </c>
      <c r="AP1475">
        <v>0.64998724440176403</v>
      </c>
      <c r="AQ1475">
        <v>0.64495566270267601</v>
      </c>
      <c r="AR1475">
        <v>0.63995814713946897</v>
      </c>
      <c r="AS1475">
        <v>0.634994482840326</v>
      </c>
      <c r="AT1475">
        <v>0.63006445623049601</v>
      </c>
      <c r="AU1475">
        <v>0.62516785502469396</v>
      </c>
      <c r="AV1475">
        <v>0.62030446821954399</v>
      </c>
      <c r="AW1475">
        <v>0.61547408608606902</v>
      </c>
      <c r="AX1475">
        <v>0.61067650016222397</v>
      </c>
      <c r="AY1475">
        <v>0.60591150324546605</v>
      </c>
      <c r="AZ1475">
        <v>0.60117888938537001</v>
      </c>
      <c r="BA1475">
        <v>0.59647845387629495</v>
      </c>
      <c r="BB1475">
        <v>0.59180999325007599</v>
      </c>
      <c r="BC1475">
        <v>0.58717330526877198</v>
      </c>
      <c r="BD1475">
        <v>0.58256818891744999</v>
      </c>
      <c r="BE1475">
        <v>0.57799444439700898</v>
      </c>
    </row>
    <row r="1476" spans="1:57" x14ac:dyDescent="0.25">
      <c r="A1476" t="s">
        <v>44</v>
      </c>
      <c r="B1476" t="s">
        <v>134</v>
      </c>
      <c r="C1476" t="s">
        <v>416</v>
      </c>
      <c r="D1476">
        <v>0.29475072000000002</v>
      </c>
      <c r="E1476">
        <v>0.28553975999999998</v>
      </c>
      <c r="F1476">
        <v>0.28765280776270402</v>
      </c>
      <c r="G1476">
        <v>0.27818848536093899</v>
      </c>
      <c r="H1476">
        <v>0.28191171947985599</v>
      </c>
      <c r="I1476">
        <v>0.28567296964908501</v>
      </c>
      <c r="J1476">
        <v>0.28947253949408502</v>
      </c>
      <c r="K1476">
        <v>0.29244380580837698</v>
      </c>
      <c r="L1476">
        <v>0.29543368062776998</v>
      </c>
      <c r="M1476">
        <v>0.29844221881844701</v>
      </c>
      <c r="N1476">
        <v>0.30146947469331298</v>
      </c>
      <c r="O1476">
        <v>0.30218691036134898</v>
      </c>
      <c r="P1476">
        <v>0.302904061886695</v>
      </c>
      <c r="Q1476">
        <v>0.30362090887737098</v>
      </c>
      <c r="R1476">
        <v>0.30433743074647801</v>
      </c>
      <c r="S1476">
        <v>0.30505360671076898</v>
      </c>
      <c r="T1476">
        <v>0.30576941578921102</v>
      </c>
      <c r="U1476">
        <v>0.30648483680152999</v>
      </c>
      <c r="V1476">
        <v>0.30719984836676101</v>
      </c>
      <c r="W1476">
        <v>0.30791442890177401</v>
      </c>
      <c r="X1476">
        <v>0.30862855661979799</v>
      </c>
      <c r="Y1476">
        <v>0.30934220952893798</v>
      </c>
      <c r="Z1476">
        <v>0.31005536543066903</v>
      </c>
      <c r="AA1476">
        <v>0.31076800191833798</v>
      </c>
      <c r="AB1476">
        <v>0.311480096375644</v>
      </c>
      <c r="AC1476">
        <v>0.31219162597511002</v>
      </c>
      <c r="AD1476">
        <v>0.312902567676549</v>
      </c>
      <c r="AE1476">
        <v>0.31361289822551802</v>
      </c>
      <c r="AF1476">
        <v>0.31432259415175601</v>
      </c>
      <c r="AG1476">
        <v>0.315031631767626</v>
      </c>
      <c r="AH1476">
        <v>0.31573998716652901</v>
      </c>
      <c r="AI1476">
        <v>0.31644763622132399</v>
      </c>
      <c r="AJ1476">
        <v>0.31715455458272601</v>
      </c>
      <c r="AK1476">
        <v>0.31786071767769902</v>
      </c>
      <c r="AL1476">
        <v>0.31541198089885097</v>
      </c>
      <c r="AM1476">
        <v>0.31297978496984902</v>
      </c>
      <c r="AN1476">
        <v>0.31056402570061398</v>
      </c>
      <c r="AO1476">
        <v>0.30816459952944802</v>
      </c>
      <c r="AP1476">
        <v>0.30578140351935101</v>
      </c>
      <c r="AQ1476">
        <v>0.30341433535436602</v>
      </c>
      <c r="AR1476">
        <v>0.30106329333594301</v>
      </c>
      <c r="AS1476">
        <v>0.29872817637932098</v>
      </c>
      <c r="AT1476">
        <v>0.29640888400993198</v>
      </c>
      <c r="AU1476">
        <v>0.29410531635982701</v>
      </c>
      <c r="AV1476">
        <v>0.29181737416412201</v>
      </c>
      <c r="AW1476">
        <v>0.289544958757466</v>
      </c>
      <c r="AX1476">
        <v>0.28728797207052298</v>
      </c>
      <c r="AY1476">
        <v>0.285046316626479</v>
      </c>
      <c r="AZ1476">
        <v>0.28281989553757497</v>
      </c>
      <c r="BA1476">
        <v>0.28060861250164398</v>
      </c>
      <c r="BB1476">
        <v>0.278412371798683</v>
      </c>
      <c r="BC1476">
        <v>0.27623107828743998</v>
      </c>
      <c r="BD1476">
        <v>0.27406463740201398</v>
      </c>
      <c r="BE1476">
        <v>0.27191295514848601</v>
      </c>
    </row>
    <row r="1477" spans="1:57" x14ac:dyDescent="0.25">
      <c r="A1477" t="s">
        <v>44</v>
      </c>
      <c r="B1477" t="s">
        <v>134</v>
      </c>
      <c r="C1477" t="s">
        <v>417</v>
      </c>
      <c r="D1477">
        <v>0.44208421199999998</v>
      </c>
      <c r="E1477">
        <v>0.43350127199999999</v>
      </c>
      <c r="F1477">
        <v>0.436709262694287</v>
      </c>
      <c r="G1477">
        <v>0.42234070050251699</v>
      </c>
      <c r="H1477">
        <v>0.42799324684668999</v>
      </c>
      <c r="I1477">
        <v>0.43370350846724698</v>
      </c>
      <c r="J1477">
        <v>0.43947194632283798</v>
      </c>
      <c r="K1477">
        <v>0.44398286881817201</v>
      </c>
      <c r="L1477">
        <v>0.44852204240761401</v>
      </c>
      <c r="M1477">
        <v>0.45308955038800702</v>
      </c>
      <c r="N1477">
        <v>0.457685475216212</v>
      </c>
      <c r="O1477">
        <v>0.45877467300313901</v>
      </c>
      <c r="P1477">
        <v>0.45986343940980101</v>
      </c>
      <c r="Q1477">
        <v>0.46095174347746298</v>
      </c>
      <c r="R1477">
        <v>0.462039553951471</v>
      </c>
      <c r="S1477">
        <v>0.463126839279077</v>
      </c>
      <c r="T1477">
        <v>0.46421356760725602</v>
      </c>
      <c r="U1477">
        <v>0.46529970678050497</v>
      </c>
      <c r="V1477">
        <v>0.466385224338628</v>
      </c>
      <c r="W1477">
        <v>0.46747008751451102</v>
      </c>
      <c r="X1477">
        <v>0.46855426323187599</v>
      </c>
      <c r="Y1477">
        <v>0.46963771810302402</v>
      </c>
      <c r="Z1477">
        <v>0.47072041842656098</v>
      </c>
      <c r="AA1477">
        <v>0.47180233018511403</v>
      </c>
      <c r="AB1477">
        <v>0.472883419043024</v>
      </c>
      <c r="AC1477">
        <v>0.47396365034403098</v>
      </c>
      <c r="AD1477">
        <v>0.47504298910894299</v>
      </c>
      <c r="AE1477">
        <v>0.47612140003328601</v>
      </c>
      <c r="AF1477">
        <v>0.47719884748493901</v>
      </c>
      <c r="AG1477">
        <v>0.47827529550175901</v>
      </c>
      <c r="AH1477">
        <v>0.47935070778918398</v>
      </c>
      <c r="AI1477">
        <v>0.48042504771782801</v>
      </c>
      <c r="AJ1477">
        <v>0.48149827832104802</v>
      </c>
      <c r="AK1477">
        <v>0.48257036229250699</v>
      </c>
      <c r="AL1477">
        <v>0.47885273463734601</v>
      </c>
      <c r="AM1477">
        <v>0.47516021899967897</v>
      </c>
      <c r="AN1477">
        <v>0.47149265720002398</v>
      </c>
      <c r="AO1477">
        <v>0.46784989201288901</v>
      </c>
      <c r="AP1477">
        <v>0.46423176716119602</v>
      </c>
      <c r="AQ1477">
        <v>0.46063812731072001</v>
      </c>
      <c r="AR1477">
        <v>0.457068818064569</v>
      </c>
      <c r="AS1477">
        <v>0.45352368595769699</v>
      </c>
      <c r="AT1477">
        <v>0.45000257845144198</v>
      </c>
      <c r="AU1477">
        <v>0.44650534392810098</v>
      </c>
      <c r="AV1477">
        <v>0.44303183168553201</v>
      </c>
      <c r="AW1477">
        <v>0.43958189193178998</v>
      </c>
      <c r="AX1477">
        <v>0.43615537577979402</v>
      </c>
      <c r="AY1477">
        <v>0.432752135242019</v>
      </c>
      <c r="AZ1477">
        <v>0.429372023225227</v>
      </c>
      <c r="BA1477">
        <v>0.42601489352522298</v>
      </c>
      <c r="BB1477">
        <v>0.422680600821638</v>
      </c>
      <c r="BC1477">
        <v>0.41936900067275001</v>
      </c>
      <c r="BD1477">
        <v>0.416079949510331</v>
      </c>
      <c r="BE1477">
        <v>0.41281330463451898</v>
      </c>
    </row>
    <row r="1478" spans="1:57" x14ac:dyDescent="0.25">
      <c r="A1478" t="s">
        <v>44</v>
      </c>
      <c r="B1478" t="s">
        <v>134</v>
      </c>
      <c r="C1478" t="s">
        <v>333</v>
      </c>
      <c r="D1478">
        <v>0</v>
      </c>
      <c r="E1478">
        <v>0</v>
      </c>
      <c r="F1478">
        <v>7.9272262314383099E-2</v>
      </c>
      <c r="G1478">
        <v>0.15371047373084201</v>
      </c>
      <c r="H1478">
        <v>0.23423279124978899</v>
      </c>
      <c r="I1478">
        <v>0.317262519082745</v>
      </c>
      <c r="J1478">
        <v>0.402847489074106</v>
      </c>
      <c r="K1478">
        <v>0.48958485354707998</v>
      </c>
      <c r="L1478">
        <v>0.578443195632937</v>
      </c>
      <c r="M1478">
        <v>0.66945081192609701</v>
      </c>
      <c r="N1478">
        <v>0.76263621397735804</v>
      </c>
      <c r="O1478">
        <v>0.85146689533467801</v>
      </c>
      <c r="P1478">
        <v>0.94112620581390305</v>
      </c>
      <c r="Q1478">
        <v>1.0316167866278301</v>
      </c>
      <c r="R1478">
        <v>1.12294125210267</v>
      </c>
      <c r="S1478">
        <v>1.2151021891060301</v>
      </c>
      <c r="T1478">
        <v>1.3081021564684101</v>
      </c>
      <c r="U1478">
        <v>1.4019436843979201</v>
      </c>
      <c r="V1478">
        <v>1.4966292738884099</v>
      </c>
      <c r="W1478">
        <v>1.5921613961207599</v>
      </c>
      <c r="X1478">
        <v>1.68854249185733</v>
      </c>
      <c r="Y1478">
        <v>1.78577497082956</v>
      </c>
      <c r="Z1478">
        <v>1.88386121111854</v>
      </c>
      <c r="AA1478">
        <v>1.9828035585286199</v>
      </c>
      <c r="AB1478">
        <v>2.08260432595389</v>
      </c>
      <c r="AC1478">
        <v>2.1832657927375099</v>
      </c>
      <c r="AD1478">
        <v>2.2847902040238202</v>
      </c>
      <c r="AE1478">
        <v>2.3871797701032</v>
      </c>
      <c r="AF1478">
        <v>2.4904366657494901</v>
      </c>
      <c r="AG1478">
        <v>2.5945630295500801</v>
      </c>
      <c r="AH1478">
        <v>2.6995609632284401</v>
      </c>
      <c r="AI1478">
        <v>2.8054325309591501</v>
      </c>
      <c r="AJ1478">
        <v>2.91217975867528</v>
      </c>
      <c r="AK1478">
        <v>3.0198046333680102</v>
      </c>
      <c r="AL1478">
        <v>3.0973357449293402</v>
      </c>
      <c r="AM1478">
        <v>3.1738996889349802</v>
      </c>
      <c r="AN1478">
        <v>3.2495012721190801</v>
      </c>
      <c r="AO1478">
        <v>3.32414530950332</v>
      </c>
      <c r="AP1478">
        <v>3.3978366239452602</v>
      </c>
      <c r="AQ1478">
        <v>3.4705800456926901</v>
      </c>
      <c r="AR1478">
        <v>3.5423804119439399</v>
      </c>
      <c r="AS1478">
        <v>3.61324256641403</v>
      </c>
      <c r="AT1478">
        <v>3.6831713589066402</v>
      </c>
      <c r="AU1478">
        <v>3.7521716448918401</v>
      </c>
      <c r="AV1478">
        <v>3.8202482850895398</v>
      </c>
      <c r="AW1478">
        <v>3.8874061450585602</v>
      </c>
      <c r="AX1478">
        <v>3.9536500947912798</v>
      </c>
      <c r="AY1478">
        <v>4.0189850083138401</v>
      </c>
      <c r="AZ1478">
        <v>4.0834157632918</v>
      </c>
      <c r="BA1478">
        <v>4.14694724064125</v>
      </c>
      <c r="BB1478">
        <v>4.2095843241452497</v>
      </c>
      <c r="BC1478">
        <v>4.27133190007559</v>
      </c>
      <c r="BD1478">
        <v>4.3321948568198296</v>
      </c>
      <c r="BE1478">
        <v>4.3921780845135503</v>
      </c>
    </row>
    <row r="1479" spans="1:57" x14ac:dyDescent="0.25">
      <c r="A1479" t="s">
        <v>44</v>
      </c>
      <c r="B1479" t="s">
        <v>134</v>
      </c>
      <c r="C1479" t="s">
        <v>334</v>
      </c>
      <c r="D1479">
        <v>2.1098959920000002</v>
      </c>
      <c r="E1479">
        <v>2.0888363879999998</v>
      </c>
      <c r="F1479">
        <v>2.1042941689280101</v>
      </c>
      <c r="G1479">
        <v>2.0350589036865898</v>
      </c>
      <c r="H1479">
        <v>2.0622958352741101</v>
      </c>
      <c r="I1479">
        <v>2.0898108693200101</v>
      </c>
      <c r="J1479">
        <v>2.1176062269647198</v>
      </c>
      <c r="K1479">
        <v>2.1393422163615399</v>
      </c>
      <c r="L1479">
        <v>2.1612143343401802</v>
      </c>
      <c r="M1479">
        <v>2.1832229822685001</v>
      </c>
      <c r="N1479">
        <v>2.20536855746687</v>
      </c>
      <c r="O1479">
        <v>2.2106168834073299</v>
      </c>
      <c r="P1479">
        <v>2.2158631307315302</v>
      </c>
      <c r="Q1479">
        <v>2.22110715026405</v>
      </c>
      <c r="R1479">
        <v>2.22634879140359</v>
      </c>
      <c r="S1479">
        <v>2.2315879021124601</v>
      </c>
      <c r="T1479">
        <v>2.2368243289060801</v>
      </c>
      <c r="U1479">
        <v>2.24205791684239</v>
      </c>
      <c r="V1479">
        <v>2.2472885095111499</v>
      </c>
      <c r="W1479">
        <v>2.2525159490232198</v>
      </c>
      <c r="X1479">
        <v>2.2577400759997599</v>
      </c>
      <c r="Y1479">
        <v>2.2629607295613199</v>
      </c>
      <c r="Z1479">
        <v>2.2681777473169298</v>
      </c>
      <c r="AA1479">
        <v>2.27339096535305</v>
      </c>
      <c r="AB1479">
        <v>2.2786002182224698</v>
      </c>
      <c r="AC1479">
        <v>2.2838053389331598</v>
      </c>
      <c r="AD1479">
        <v>2.2890061589370498</v>
      </c>
      <c r="AE1479">
        <v>2.2942025081186599</v>
      </c>
      <c r="AF1479">
        <v>2.29939421478376</v>
      </c>
      <c r="AG1479">
        <v>2.3045811056478902</v>
      </c>
      <c r="AH1479">
        <v>2.30976300582482</v>
      </c>
      <c r="AI1479">
        <v>2.3149397388149602</v>
      </c>
      <c r="AJ1479">
        <v>2.3201111264936598</v>
      </c>
      <c r="AK1479">
        <v>2.32527698909943</v>
      </c>
      <c r="AL1479">
        <v>2.3073635101208998</v>
      </c>
      <c r="AM1479">
        <v>2.28957103400744</v>
      </c>
      <c r="AN1479">
        <v>2.2718987985673502</v>
      </c>
      <c r="AO1479">
        <v>2.25434604620582</v>
      </c>
      <c r="AP1479">
        <v>2.2369120238979399</v>
      </c>
      <c r="AQ1479">
        <v>2.2195959831619798</v>
      </c>
      <c r="AR1479">
        <v>2.2023971800327802</v>
      </c>
      <c r="AS1479">
        <v>2.1853148750353002</v>
      </c>
      <c r="AT1479">
        <v>2.1683483331582898</v>
      </c>
      <c r="AU1479">
        <v>2.15149682382817</v>
      </c>
      <c r="AV1479">
        <v>2.1347596208830302</v>
      </c>
      <c r="AW1479">
        <v>2.1181360025467399</v>
      </c>
      <c r="AX1479">
        <v>2.10162525140329</v>
      </c>
      <c r="AY1479">
        <v>2.0852266543712101</v>
      </c>
      <c r="AZ1479">
        <v>2.0689395026781701</v>
      </c>
      <c r="BA1479">
        <v>2.0527630918357</v>
      </c>
      <c r="BB1479">
        <v>2.0366967216140899</v>
      </c>
      <c r="BC1479">
        <v>2.0207396960174</v>
      </c>
      <c r="BD1479">
        <v>2.0048913232586401</v>
      </c>
      <c r="BE1479">
        <v>1.98915091573506</v>
      </c>
    </row>
    <row r="1480" spans="1:57" x14ac:dyDescent="0.25">
      <c r="A1480" t="s">
        <v>44</v>
      </c>
      <c r="B1480" t="s">
        <v>134</v>
      </c>
      <c r="C1480" t="s">
        <v>404</v>
      </c>
      <c r="D1480">
        <v>0.171616932</v>
      </c>
      <c r="E1480">
        <v>0.128702232</v>
      </c>
      <c r="F1480">
        <v>0.12965465264846701</v>
      </c>
      <c r="G1480">
        <v>0.12538876891488601</v>
      </c>
      <c r="H1480">
        <v>0.12706695391218101</v>
      </c>
      <c r="I1480">
        <v>0.12876227400312101</v>
      </c>
      <c r="J1480">
        <v>0.13047486604176201</v>
      </c>
      <c r="K1480">
        <v>0.13181411423093101</v>
      </c>
      <c r="L1480">
        <v>0.13316174988999399</v>
      </c>
      <c r="M1480">
        <v>0.13451779774896</v>
      </c>
      <c r="N1480">
        <v>0.13588228228845201</v>
      </c>
      <c r="O1480">
        <v>0.13620565431829701</v>
      </c>
      <c r="P1480">
        <v>0.13652889827561501</v>
      </c>
      <c r="Q1480">
        <v>0.13685200496906599</v>
      </c>
      <c r="R1480">
        <v>0.13717496511945301</v>
      </c>
      <c r="S1480">
        <v>0.13749776935907701</v>
      </c>
      <c r="T1480">
        <v>0.13782040823108899</v>
      </c>
      <c r="U1480">
        <v>0.138142872188841</v>
      </c>
      <c r="V1480">
        <v>0.13846515159522299</v>
      </c>
      <c r="W1480">
        <v>0.138787236722001</v>
      </c>
      <c r="X1480">
        <v>0.13910911774915799</v>
      </c>
      <c r="Y1480">
        <v>0.139430784764216</v>
      </c>
      <c r="Z1480">
        <v>0.13975222776156501</v>
      </c>
      <c r="AA1480">
        <v>0.14007343664178401</v>
      </c>
      <c r="AB1480">
        <v>0.140394401210957</v>
      </c>
      <c r="AC1480">
        <v>0.140715111179983</v>
      </c>
      <c r="AD1480">
        <v>0.14103555616388699</v>
      </c>
      <c r="AE1480">
        <v>0.14135572568112001</v>
      </c>
      <c r="AF1480">
        <v>0.14167560915285801</v>
      </c>
      <c r="AG1480">
        <v>0.141995195902299</v>
      </c>
      <c r="AH1480">
        <v>0.14231447515394499</v>
      </c>
      <c r="AI1480">
        <v>0.14263343603289499</v>
      </c>
      <c r="AJ1480">
        <v>0.14295206756411999</v>
      </c>
      <c r="AK1480">
        <v>0.14327035867173701</v>
      </c>
      <c r="AL1480">
        <v>0.142166631859687</v>
      </c>
      <c r="AM1480">
        <v>0.14107036055679101</v>
      </c>
      <c r="AN1480">
        <v>0.13998149780112701</v>
      </c>
      <c r="AO1480">
        <v>0.13889999691400601</v>
      </c>
      <c r="AP1480">
        <v>0.137825811498311</v>
      </c>
      <c r="AQ1480">
        <v>0.13675889543684999</v>
      </c>
      <c r="AR1480">
        <v>0.13569920289071699</v>
      </c>
      <c r="AS1480">
        <v>0.134646688297659</v>
      </c>
      <c r="AT1480">
        <v>0.133601306370459</v>
      </c>
      <c r="AU1480">
        <v>0.13256301209532301</v>
      </c>
      <c r="AV1480">
        <v>0.13153176073028</v>
      </c>
      <c r="AW1480">
        <v>0.130507507803585</v>
      </c>
      <c r="AX1480">
        <v>0.12949020911213899</v>
      </c>
      <c r="AY1480">
        <v>0.12847982071991099</v>
      </c>
      <c r="AZ1480">
        <v>0.12747629895637899</v>
      </c>
      <c r="BA1480">
        <v>0.12647960041496301</v>
      </c>
      <c r="BB1480">
        <v>0.12548968195148799</v>
      </c>
      <c r="BC1480">
        <v>0.12450650068263799</v>
      </c>
      <c r="BD1480">
        <v>0.12353001398442701</v>
      </c>
      <c r="BE1480">
        <v>0.122560179490681</v>
      </c>
    </row>
    <row r="1481" spans="1:57" x14ac:dyDescent="0.25">
      <c r="A1481" t="s">
        <v>44</v>
      </c>
      <c r="B1481" t="s">
        <v>134</v>
      </c>
      <c r="C1481" t="s">
        <v>336</v>
      </c>
      <c r="D1481">
        <v>0.17040275999999999</v>
      </c>
      <c r="E1481">
        <v>0.17040275999999999</v>
      </c>
      <c r="F1481">
        <v>0.17166377237451599</v>
      </c>
      <c r="G1481">
        <v>0.16601570900572099</v>
      </c>
      <c r="H1481">
        <v>0.16823763904443001</v>
      </c>
      <c r="I1481">
        <v>0.170482256080905</v>
      </c>
      <c r="J1481">
        <v>0.172749741310986</v>
      </c>
      <c r="K1481">
        <v>0.174522916369515</v>
      </c>
      <c r="L1481">
        <v>0.17630719650366899</v>
      </c>
      <c r="M1481">
        <v>0.17810261445617001</v>
      </c>
      <c r="N1481">
        <v>0.17990920263955701</v>
      </c>
      <c r="O1481">
        <v>0.18033734973177201</v>
      </c>
      <c r="P1481">
        <v>0.180765327254962</v>
      </c>
      <c r="Q1481">
        <v>0.18119312303972099</v>
      </c>
      <c r="R1481">
        <v>0.18162072480031699</v>
      </c>
      <c r="S1481">
        <v>0.182048120133846</v>
      </c>
      <c r="T1481">
        <v>0.182475296519367</v>
      </c>
      <c r="U1481">
        <v>0.182902241317041</v>
      </c>
      <c r="V1481">
        <v>0.18332894176726</v>
      </c>
      <c r="W1481">
        <v>0.18375538498976801</v>
      </c>
      <c r="X1481">
        <v>0.18418155798278299</v>
      </c>
      <c r="Y1481">
        <v>0.18460744762210801</v>
      </c>
      <c r="Z1481">
        <v>0.18503304066023701</v>
      </c>
      <c r="AA1481">
        <v>0.18545832372546001</v>
      </c>
      <c r="AB1481">
        <v>0.185883283320948</v>
      </c>
      <c r="AC1481">
        <v>0.18630790582385501</v>
      </c>
      <c r="AD1481">
        <v>0.186732177484392</v>
      </c>
      <c r="AE1481">
        <v>0.187156084424905</v>
      </c>
      <c r="AF1481">
        <v>0.18757961263895101</v>
      </c>
      <c r="AG1481">
        <v>0.18800274799035699</v>
      </c>
      <c r="AH1481">
        <v>0.18842547621228301</v>
      </c>
      <c r="AI1481">
        <v>0.18884778290627299</v>
      </c>
      <c r="AJ1481">
        <v>0.18926965354130401</v>
      </c>
      <c r="AK1481">
        <v>0.18969107345281999</v>
      </c>
      <c r="AL1481">
        <v>0.18822973053641101</v>
      </c>
      <c r="AM1481">
        <v>0.18677825877232901</v>
      </c>
      <c r="AN1481">
        <v>0.185336595982624</v>
      </c>
      <c r="AO1481">
        <v>0.18390468036434801</v>
      </c>
      <c r="AP1481">
        <v>0.18248245048735401</v>
      </c>
      <c r="AQ1481">
        <v>0.181069845292122</v>
      </c>
      <c r="AR1481">
        <v>0.17966680408757901</v>
      </c>
      <c r="AS1481">
        <v>0.17827326654895001</v>
      </c>
      <c r="AT1481">
        <v>0.176889172715604</v>
      </c>
      <c r="AU1481">
        <v>0.175514462988929</v>
      </c>
      <c r="AV1481">
        <v>0.174149078130202</v>
      </c>
      <c r="AW1481">
        <v>0.172792959258488</v>
      </c>
      <c r="AX1481">
        <v>0.17144604784853801</v>
      </c>
      <c r="AY1481">
        <v>0.17010828572870501</v>
      </c>
      <c r="AZ1481">
        <v>0.16877961507887501</v>
      </c>
      <c r="BA1481">
        <v>0.16745997842839999</v>
      </c>
      <c r="BB1481">
        <v>0.166149318654053</v>
      </c>
      <c r="BC1481">
        <v>0.16484757897798799</v>
      </c>
      <c r="BD1481">
        <v>0.163554702965718</v>
      </c>
      <c r="BE1481">
        <v>0.16227063452409601</v>
      </c>
    </row>
    <row r="1482" spans="1:57" x14ac:dyDescent="0.25">
      <c r="A1482" t="s">
        <v>44</v>
      </c>
      <c r="B1482" t="s">
        <v>134</v>
      </c>
      <c r="C1482" t="s">
        <v>337</v>
      </c>
      <c r="D1482">
        <v>2.385596772</v>
      </c>
      <c r="E1482">
        <v>1.703985732</v>
      </c>
      <c r="F1482">
        <v>1.71659554591411</v>
      </c>
      <c r="G1482">
        <v>1.6601162999567201</v>
      </c>
      <c r="H1482">
        <v>1.6823350544150499</v>
      </c>
      <c r="I1482">
        <v>1.70478067327685</v>
      </c>
      <c r="J1482">
        <v>1.7274549684559699</v>
      </c>
      <c r="K1482">
        <v>1.74518628337172</v>
      </c>
      <c r="L1482">
        <v>1.7630286463151901</v>
      </c>
      <c r="M1482">
        <v>1.7809823847055699</v>
      </c>
      <c r="N1482">
        <v>1.79904782266028</v>
      </c>
      <c r="O1482">
        <v>1.8033291883865801</v>
      </c>
      <c r="P1482">
        <v>1.8076088584643</v>
      </c>
      <c r="Q1482">
        <v>1.81188671120236</v>
      </c>
      <c r="R1482">
        <v>1.8161626237464601</v>
      </c>
      <c r="S1482">
        <v>1.8204364720706201</v>
      </c>
      <c r="T1482">
        <v>1.8247081309684801</v>
      </c>
      <c r="U1482">
        <v>1.8289774740447799</v>
      </c>
      <c r="V1482">
        <v>1.83324437370656</v>
      </c>
      <c r="W1482">
        <v>1.83750870115444</v>
      </c>
      <c r="X1482">
        <v>1.8417703263737799</v>
      </c>
      <c r="Y1482">
        <v>1.8460291181258399</v>
      </c>
      <c r="Z1482">
        <v>1.85028494393882</v>
      </c>
      <c r="AA1482">
        <v>1.85453767009889</v>
      </c>
      <c r="AB1482">
        <v>1.8587871616411</v>
      </c>
      <c r="AC1482">
        <v>1.86303328234032</v>
      </c>
      <c r="AD1482">
        <v>1.86727589470203</v>
      </c>
      <c r="AE1482">
        <v>1.8715148599531199</v>
      </c>
      <c r="AF1482">
        <v>1.87575003803259</v>
      </c>
      <c r="AG1482">
        <v>1.8799812875822</v>
      </c>
      <c r="AH1482">
        <v>1.88420846593703</v>
      </c>
      <c r="AI1482">
        <v>1.88843142911608</v>
      </c>
      <c r="AJ1482">
        <v>1.89265003181266</v>
      </c>
      <c r="AK1482">
        <v>1.8968641273848501</v>
      </c>
      <c r="AL1482">
        <v>1.88225105727307</v>
      </c>
      <c r="AM1482">
        <v>1.8677366962592199</v>
      </c>
      <c r="AN1482">
        <v>1.85332042257908</v>
      </c>
      <c r="AO1482">
        <v>1.83900161821833</v>
      </c>
      <c r="AP1482">
        <v>1.8247796688906199</v>
      </c>
      <c r="AQ1482">
        <v>1.81065396401574</v>
      </c>
      <c r="AR1482">
        <v>1.79662389669788</v>
      </c>
      <c r="AS1482">
        <v>1.7826888637041001</v>
      </c>
      <c r="AT1482">
        <v>1.7688482654428499</v>
      </c>
      <c r="AU1482">
        <v>1.7551015059426101</v>
      </c>
      <c r="AV1482">
        <v>1.74144799283074</v>
      </c>
      <c r="AW1482">
        <v>1.7278871373123299</v>
      </c>
      <c r="AX1482">
        <v>1.7144183541493001</v>
      </c>
      <c r="AY1482">
        <v>1.70104106163945</v>
      </c>
      <c r="AZ1482">
        <v>1.68775468159586</v>
      </c>
      <c r="BA1482">
        <v>1.67455863932616</v>
      </c>
      <c r="BB1482">
        <v>1.6614523636121099</v>
      </c>
      <c r="BC1482">
        <v>1.64843528668923</v>
      </c>
      <c r="BD1482">
        <v>1.63550684422648</v>
      </c>
      <c r="BE1482">
        <v>1.6226664753061899</v>
      </c>
    </row>
    <row r="1483" spans="1:57" x14ac:dyDescent="0.25">
      <c r="A1483" t="s">
        <v>44</v>
      </c>
      <c r="B1483" t="s">
        <v>134</v>
      </c>
      <c r="C1483" t="s">
        <v>338</v>
      </c>
      <c r="D1483">
        <v>1.049379552</v>
      </c>
      <c r="E1483">
        <v>0.524689776</v>
      </c>
      <c r="F1483">
        <v>0.52857257872173002</v>
      </c>
      <c r="G1483">
        <v>0.51118153937584798</v>
      </c>
      <c r="H1483">
        <v>0.51802311855154703</v>
      </c>
      <c r="I1483">
        <v>0.52493455361324604</v>
      </c>
      <c r="J1483">
        <v>0.53191640248385197</v>
      </c>
      <c r="K1483">
        <v>0.53737621325375096</v>
      </c>
      <c r="L1483">
        <v>0.54287021783390199</v>
      </c>
      <c r="M1483">
        <v>0.54839851704293097</v>
      </c>
      <c r="N1483">
        <v>0.55396121068278603</v>
      </c>
      <c r="O1483">
        <v>0.55527952502176203</v>
      </c>
      <c r="P1483">
        <v>0.556597317238131</v>
      </c>
      <c r="Q1483">
        <v>0.55791454986087996</v>
      </c>
      <c r="R1483">
        <v>0.55923118506082903</v>
      </c>
      <c r="S1483">
        <v>0.56054718464800102</v>
      </c>
      <c r="T1483">
        <v>0.56186251006897203</v>
      </c>
      <c r="U1483">
        <v>0.56317712240421802</v>
      </c>
      <c r="V1483">
        <v>0.56449098236543205</v>
      </c>
      <c r="W1483">
        <v>0.56580405029281899</v>
      </c>
      <c r="X1483">
        <v>0.56711628615239196</v>
      </c>
      <c r="Y1483">
        <v>0.56842764953323299</v>
      </c>
      <c r="Z1483">
        <v>0.56973809964474198</v>
      </c>
      <c r="AA1483">
        <v>0.57104759531387295</v>
      </c>
      <c r="AB1483">
        <v>0.57235609498234097</v>
      </c>
      <c r="AC1483">
        <v>0.57366355670382296</v>
      </c>
      <c r="AD1483">
        <v>0.57496993814113195</v>
      </c>
      <c r="AE1483">
        <v>0.57627519656337001</v>
      </c>
      <c r="AF1483">
        <v>0.57757928884307996</v>
      </c>
      <c r="AG1483">
        <v>0.57888217145335497</v>
      </c>
      <c r="AH1483">
        <v>0.580183800464947</v>
      </c>
      <c r="AI1483">
        <v>0.58148413154334699</v>
      </c>
      <c r="AJ1483">
        <v>0.58278311994585397</v>
      </c>
      <c r="AK1483">
        <v>0.58408072051861204</v>
      </c>
      <c r="AL1483">
        <v>0.57958107692439897</v>
      </c>
      <c r="AM1483">
        <v>0.57511182774811598</v>
      </c>
      <c r="AN1483">
        <v>0.570672781536672</v>
      </c>
      <c r="AO1483">
        <v>0.56626374799164902</v>
      </c>
      <c r="AP1483">
        <v>0.56188453796253801</v>
      </c>
      <c r="AQ1483">
        <v>0.55753496344001796</v>
      </c>
      <c r="AR1483">
        <v>0.55321483754927403</v>
      </c>
      <c r="AS1483">
        <v>0.54892397454335196</v>
      </c>
      <c r="AT1483">
        <v>0.54466218979655001</v>
      </c>
      <c r="AU1483">
        <v>0.54042929979785204</v>
      </c>
      <c r="AV1483">
        <v>0.53622512214439699</v>
      </c>
      <c r="AW1483">
        <v>0.53204947553498105</v>
      </c>
      <c r="AX1483">
        <v>0.52790217976360598</v>
      </c>
      <c r="AY1483">
        <v>0.52378305571305595</v>
      </c>
      <c r="AZ1483">
        <v>0.51969192534851805</v>
      </c>
      <c r="BA1483">
        <v>0.51562861171123198</v>
      </c>
      <c r="BB1483">
        <v>0.51159293891218605</v>
      </c>
      <c r="BC1483">
        <v>0.50758473212583699</v>
      </c>
      <c r="BD1483">
        <v>0.50360381758387796</v>
      </c>
      <c r="BE1483">
        <v>0.49965002256903601</v>
      </c>
    </row>
    <row r="1484" spans="1:57" x14ac:dyDescent="0.25">
      <c r="A1484" t="s">
        <v>44</v>
      </c>
      <c r="B1484" t="s">
        <v>134</v>
      </c>
      <c r="C1484" t="s">
        <v>339</v>
      </c>
      <c r="D1484">
        <v>11.935352628</v>
      </c>
      <c r="E1484">
        <v>11.811507084</v>
      </c>
      <c r="F1484">
        <v>11.898914451079101</v>
      </c>
      <c r="G1484">
        <v>11.507417620327001</v>
      </c>
      <c r="H1484">
        <v>11.6614312195924</v>
      </c>
      <c r="I1484">
        <v>11.8170173734035</v>
      </c>
      <c r="J1484">
        <v>11.9741886413922</v>
      </c>
      <c r="K1484">
        <v>12.097096684460199</v>
      </c>
      <c r="L1484">
        <v>12.2207744784372</v>
      </c>
      <c r="M1484">
        <v>12.3452242928927</v>
      </c>
      <c r="N1484">
        <v>12.470448374509401</v>
      </c>
      <c r="O1484">
        <v>12.5001254901424</v>
      </c>
      <c r="P1484">
        <v>12.529790852058801</v>
      </c>
      <c r="Q1484">
        <v>12.559443616733301</v>
      </c>
      <c r="R1484">
        <v>12.589082932577799</v>
      </c>
      <c r="S1484">
        <v>12.618707939882</v>
      </c>
      <c r="T1484">
        <v>12.6483177707539</v>
      </c>
      <c r="U1484">
        <v>12.6779115490601</v>
      </c>
      <c r="V1484">
        <v>12.7074883903654</v>
      </c>
      <c r="W1484">
        <v>12.7370474018718</v>
      </c>
      <c r="X1484">
        <v>12.766587682357899</v>
      </c>
      <c r="Y1484">
        <v>12.796108322116901</v>
      </c>
      <c r="Z1484">
        <v>12.8256084028947</v>
      </c>
      <c r="AA1484">
        <v>12.855086997828099</v>
      </c>
      <c r="AB1484">
        <v>12.8845431713815</v>
      </c>
      <c r="AC1484">
        <v>12.9139759792838</v>
      </c>
      <c r="AD1484">
        <v>12.9433844684654</v>
      </c>
      <c r="AE1484">
        <v>12.972767676993399</v>
      </c>
      <c r="AF1484">
        <v>13.002124634007901</v>
      </c>
      <c r="AG1484">
        <v>13.0314543596569</v>
      </c>
      <c r="AH1484">
        <v>13.060755865030901</v>
      </c>
      <c r="AI1484">
        <v>13.0900281520977</v>
      </c>
      <c r="AJ1484">
        <v>13.119270213635801</v>
      </c>
      <c r="AK1484">
        <v>13.1484810331684</v>
      </c>
      <c r="AL1484">
        <v>13.0471877078178</v>
      </c>
      <c r="AM1484">
        <v>12.9465786036948</v>
      </c>
      <c r="AN1484">
        <v>12.846649410920399</v>
      </c>
      <c r="AO1484">
        <v>12.747395845608599</v>
      </c>
      <c r="AP1484">
        <v>12.6488136497147</v>
      </c>
      <c r="AQ1484">
        <v>12.5508985908836</v>
      </c>
      <c r="AR1484">
        <v>12.453646462299499</v>
      </c>
      <c r="AS1484">
        <v>12.3570530825366</v>
      </c>
      <c r="AT1484">
        <v>12.2611142954096</v>
      </c>
      <c r="AU1484">
        <v>12.1658259698269</v>
      </c>
      <c r="AV1484">
        <v>12.071183999642701</v>
      </c>
      <c r="AW1484">
        <v>11.977184303511001</v>
      </c>
      <c r="AX1484">
        <v>11.8838228247406</v>
      </c>
      <c r="AY1484">
        <v>11.7910955311504</v>
      </c>
      <c r="AZ1484">
        <v>11.6989984149255</v>
      </c>
      <c r="BA1484">
        <v>11.6075274924745</v>
      </c>
      <c r="BB1484">
        <v>11.5166788042877</v>
      </c>
      <c r="BC1484">
        <v>11.4264484147954</v>
      </c>
      <c r="BD1484">
        <v>11.336832412227899</v>
      </c>
      <c r="BE1484">
        <v>11.2478269084757</v>
      </c>
    </row>
    <row r="1485" spans="1:57" x14ac:dyDescent="0.25">
      <c r="A1485" t="s">
        <v>44</v>
      </c>
      <c r="B1485" t="s">
        <v>134</v>
      </c>
      <c r="C1485" t="s">
        <v>406</v>
      </c>
      <c r="D1485">
        <v>2.5933039199999999</v>
      </c>
      <c r="E1485">
        <v>2.7240576839999999</v>
      </c>
      <c r="F1485">
        <v>2.7442162216224002</v>
      </c>
      <c r="G1485">
        <v>2.6539263083634501</v>
      </c>
      <c r="H1485">
        <v>2.6894460710436698</v>
      </c>
      <c r="I1485">
        <v>2.72532850795871</v>
      </c>
      <c r="J1485">
        <v>2.7615765157043399</v>
      </c>
      <c r="K1485">
        <v>2.7899224834765999</v>
      </c>
      <c r="L1485">
        <v>2.8184459769332202</v>
      </c>
      <c r="M1485">
        <v>2.8471475194992202</v>
      </c>
      <c r="N1485">
        <v>2.8760276293212601</v>
      </c>
      <c r="O1485">
        <v>2.8828719866334902</v>
      </c>
      <c r="P1485">
        <v>2.88971363321612</v>
      </c>
      <c r="Q1485">
        <v>2.89655237452908</v>
      </c>
      <c r="R1485">
        <v>2.9033880141727302</v>
      </c>
      <c r="S1485">
        <v>2.9102203538743101</v>
      </c>
      <c r="T1485">
        <v>2.9170491934740999</v>
      </c>
      <c r="U1485">
        <v>2.9238743309117101</v>
      </c>
      <c r="V1485">
        <v>2.9306955622121</v>
      </c>
      <c r="W1485">
        <v>2.93751268147156</v>
      </c>
      <c r="X1485">
        <v>2.9443254808436801</v>
      </c>
      <c r="Y1485">
        <v>2.9511337505251101</v>
      </c>
      <c r="Z1485">
        <v>2.9579372787412899</v>
      </c>
      <c r="AA1485">
        <v>2.9647358517320801</v>
      </c>
      <c r="AB1485">
        <v>2.9715292537373199</v>
      </c>
      <c r="AC1485">
        <v>2.9783172669821898</v>
      </c>
      <c r="AD1485">
        <v>2.9850996716626601</v>
      </c>
      <c r="AE1485">
        <v>2.9918762459306198</v>
      </c>
      <c r="AF1485">
        <v>2.9986467658791298</v>
      </c>
      <c r="AG1485">
        <v>3.0054110055274199</v>
      </c>
      <c r="AH1485">
        <v>3.0121687368058399</v>
      </c>
      <c r="AI1485">
        <v>3.0189197295407499</v>
      </c>
      <c r="AJ1485">
        <v>3.0256637514392799</v>
      </c>
      <c r="AK1485">
        <v>3.0324005680739199</v>
      </c>
      <c r="AL1485">
        <v>3.0090395473932401</v>
      </c>
      <c r="AM1485">
        <v>2.98583632690517</v>
      </c>
      <c r="AN1485">
        <v>2.9627899126332902</v>
      </c>
      <c r="AO1485">
        <v>2.9398993165959602</v>
      </c>
      <c r="AP1485">
        <v>2.91716355677119</v>
      </c>
      <c r="AQ1485">
        <v>2.89458165706175</v>
      </c>
      <c r="AR1485">
        <v>2.8721526472604801</v>
      </c>
      <c r="AS1485">
        <v>2.8498755630158001</v>
      </c>
      <c r="AT1485">
        <v>2.82774944579739</v>
      </c>
      <c r="AU1485">
        <v>2.8057733428620799</v>
      </c>
      <c r="AV1485">
        <v>2.7839463072199799</v>
      </c>
      <c r="AW1485">
        <v>2.7622673976007399</v>
      </c>
      <c r="AX1485">
        <v>2.7407356784200001</v>
      </c>
      <c r="AY1485">
        <v>2.7193502197461301</v>
      </c>
      <c r="AZ1485">
        <v>2.69811009726704</v>
      </c>
      <c r="BA1485">
        <v>2.67701439225725</v>
      </c>
      <c r="BB1485">
        <v>2.6560621915451201</v>
      </c>
      <c r="BC1485">
        <v>2.6352525874803101</v>
      </c>
      <c r="BD1485">
        <v>2.6145846779013602</v>
      </c>
      <c r="BE1485">
        <v>2.5940575661035101</v>
      </c>
    </row>
    <row r="1486" spans="1:57" x14ac:dyDescent="0.25">
      <c r="A1486" t="s">
        <v>44</v>
      </c>
      <c r="B1486" t="s">
        <v>134</v>
      </c>
      <c r="C1486" t="s">
        <v>418</v>
      </c>
      <c r="D1486">
        <v>3.8099880000000003E-2</v>
      </c>
      <c r="E1486">
        <v>3.7220652E-2</v>
      </c>
      <c r="F1486">
        <v>3.7496091803671999E-2</v>
      </c>
      <c r="G1486">
        <v>3.6262399338104802E-2</v>
      </c>
      <c r="H1486">
        <v>3.6747730002579401E-2</v>
      </c>
      <c r="I1486">
        <v>3.7238016131676897E-2</v>
      </c>
      <c r="J1486">
        <v>3.7733297303554403E-2</v>
      </c>
      <c r="K1486">
        <v>3.8120607531326497E-2</v>
      </c>
      <c r="L1486">
        <v>3.8510343413209303E-2</v>
      </c>
      <c r="M1486">
        <v>3.8902512101114402E-2</v>
      </c>
      <c r="N1486">
        <v>3.9297120674832098E-2</v>
      </c>
      <c r="O1486">
        <v>3.93906397817066E-2</v>
      </c>
      <c r="P1486">
        <v>3.9484121850039702E-2</v>
      </c>
      <c r="Q1486">
        <v>3.9577564221698197E-2</v>
      </c>
      <c r="R1486">
        <v>3.9670964213140501E-2</v>
      </c>
      <c r="S1486">
        <v>3.9764319115230803E-2</v>
      </c>
      <c r="T1486">
        <v>3.9857626193050999E-2</v>
      </c>
      <c r="U1486">
        <v>3.9950882685712501E-2</v>
      </c>
      <c r="V1486">
        <v>4.0044085806165697E-2</v>
      </c>
      <c r="W1486">
        <v>4.0137232741008298E-2</v>
      </c>
      <c r="X1486">
        <v>4.0230320650293298E-2</v>
      </c>
      <c r="Y1486">
        <v>4.03233466673351E-2</v>
      </c>
      <c r="Z1486">
        <v>4.0416307898513797E-2</v>
      </c>
      <c r="AA1486">
        <v>4.0509201423079601E-2</v>
      </c>
      <c r="AB1486">
        <v>4.0602024292954099E-2</v>
      </c>
      <c r="AC1486">
        <v>4.0694773532532598E-2</v>
      </c>
      <c r="AD1486">
        <v>4.07874461384828E-2</v>
      </c>
      <c r="AE1486">
        <v>4.0880039079543198E-2</v>
      </c>
      <c r="AF1486">
        <v>4.0972549296321201E-2</v>
      </c>
      <c r="AG1486">
        <v>4.1064973701087797E-2</v>
      </c>
      <c r="AH1486">
        <v>4.1157309177572501E-2</v>
      </c>
      <c r="AI1486">
        <v>4.1249552580756098E-2</v>
      </c>
      <c r="AJ1486">
        <v>4.1341700736663198E-2</v>
      </c>
      <c r="AK1486">
        <v>4.1433750442151702E-2</v>
      </c>
      <c r="AL1486">
        <v>4.11145529353487E-2</v>
      </c>
      <c r="AM1486">
        <v>4.0797511559852701E-2</v>
      </c>
      <c r="AN1486">
        <v>4.0482612734288298E-2</v>
      </c>
      <c r="AO1486">
        <v>4.0169842959190502E-2</v>
      </c>
      <c r="AP1486">
        <v>3.9859188816525302E-2</v>
      </c>
      <c r="AQ1486">
        <v>3.95506369692128E-2</v>
      </c>
      <c r="AR1486">
        <v>3.9244174160653102E-2</v>
      </c>
      <c r="AS1486">
        <v>3.8939787214254597E-2</v>
      </c>
      <c r="AT1486">
        <v>3.8637463032966203E-2</v>
      </c>
      <c r="AU1486">
        <v>3.8337188598810301E-2</v>
      </c>
      <c r="AV1486">
        <v>3.8038950972420098E-2</v>
      </c>
      <c r="AW1486">
        <v>3.77427372925788E-2</v>
      </c>
      <c r="AX1486">
        <v>3.7448534775761697E-2</v>
      </c>
      <c r="AY1486">
        <v>3.7156330715680398E-2</v>
      </c>
      <c r="AZ1486">
        <v>3.6866112482830497E-2</v>
      </c>
      <c r="BA1486">
        <v>3.6577867524041303E-2</v>
      </c>
      <c r="BB1486">
        <v>3.6291583362027799E-2</v>
      </c>
      <c r="BC1486">
        <v>3.6007247594946397E-2</v>
      </c>
      <c r="BD1486">
        <v>3.5724847895951699E-2</v>
      </c>
      <c r="BE1486">
        <v>3.54443720127572E-2</v>
      </c>
    </row>
    <row r="1487" spans="1:57" x14ac:dyDescent="0.25">
      <c r="A1487" t="s">
        <v>44</v>
      </c>
      <c r="B1487" t="s">
        <v>134</v>
      </c>
      <c r="C1487" t="s">
        <v>419</v>
      </c>
      <c r="D1487">
        <v>2.8164603600000002</v>
      </c>
      <c r="E1487">
        <v>2.960151336</v>
      </c>
      <c r="F1487">
        <v>2.9820570109147599</v>
      </c>
      <c r="G1487">
        <v>2.88394168504239</v>
      </c>
      <c r="H1487">
        <v>2.9225399399801701</v>
      </c>
      <c r="I1487">
        <v>2.9615323020717899</v>
      </c>
      <c r="J1487">
        <v>3.0009219189605201</v>
      </c>
      <c r="K1487">
        <v>3.03172462731141</v>
      </c>
      <c r="L1487">
        <v>3.0627202474698798</v>
      </c>
      <c r="M1487">
        <v>3.09390934822608</v>
      </c>
      <c r="N1487">
        <v>3.1252924926343999</v>
      </c>
      <c r="O1487">
        <v>3.1327300493208301</v>
      </c>
      <c r="P1487">
        <v>3.14016466033915</v>
      </c>
      <c r="Q1487">
        <v>3.1475961142885298</v>
      </c>
      <c r="R1487">
        <v>3.1550241977474198</v>
      </c>
      <c r="S1487">
        <v>3.16244869525877</v>
      </c>
      <c r="T1487">
        <v>3.16986938931506</v>
      </c>
      <c r="U1487">
        <v>3.1772860603433601</v>
      </c>
      <c r="V1487">
        <v>3.18469848669013</v>
      </c>
      <c r="W1487">
        <v>3.1921064446060301</v>
      </c>
      <c r="X1487">
        <v>3.1995097082306398</v>
      </c>
      <c r="Y1487">
        <v>3.20690804957697</v>
      </c>
      <c r="Z1487">
        <v>3.2143012385160001</v>
      </c>
      <c r="AA1487">
        <v>3.2216890427610401</v>
      </c>
      <c r="AB1487">
        <v>3.22907122785201</v>
      </c>
      <c r="AC1487">
        <v>3.2364475571396101</v>
      </c>
      <c r="AD1487">
        <v>3.24381779176941</v>
      </c>
      <c r="AE1487">
        <v>3.25118169066576</v>
      </c>
      <c r="AF1487">
        <v>3.2585390105157499</v>
      </c>
      <c r="AG1487">
        <v>3.2658895057528801</v>
      </c>
      <c r="AH1487">
        <v>3.2732329285407502</v>
      </c>
      <c r="AI1487">
        <v>3.2805690287566001</v>
      </c>
      <c r="AJ1487">
        <v>3.2878975539747599</v>
      </c>
      <c r="AK1487">
        <v>3.2952182494499498</v>
      </c>
      <c r="AL1487">
        <v>3.2698325327728099</v>
      </c>
      <c r="AM1487">
        <v>3.24461829280619</v>
      </c>
      <c r="AN1487">
        <v>3.21957444942593</v>
      </c>
      <c r="AO1487">
        <v>3.1946999290221401</v>
      </c>
      <c r="AP1487">
        <v>3.1699936644611602</v>
      </c>
      <c r="AQ1487">
        <v>3.1454545950475601</v>
      </c>
      <c r="AR1487">
        <v>3.1210816664864902</v>
      </c>
      <c r="AS1487">
        <v>3.0968738308461501</v>
      </c>
      <c r="AT1487">
        <v>3.07283004652056</v>
      </c>
      <c r="AU1487">
        <v>3.0489492781924401</v>
      </c>
      <c r="AV1487">
        <v>3.0252304967964498</v>
      </c>
      <c r="AW1487">
        <v>3.0016726794824602</v>
      </c>
      <c r="AX1487">
        <v>2.9782748095791902</v>
      </c>
      <c r="AY1487">
        <v>2.9550358765579698</v>
      </c>
      <c r="AZ1487">
        <v>2.9319548759967198</v>
      </c>
      <c r="BA1487">
        <v>2.9090308095441699</v>
      </c>
      <c r="BB1487">
        <v>2.8862626848842399</v>
      </c>
      <c r="BC1487">
        <v>2.8636495157006698</v>
      </c>
      <c r="BD1487">
        <v>2.8411903216418199</v>
      </c>
      <c r="BE1487">
        <v>2.81888412828566</v>
      </c>
    </row>
    <row r="1488" spans="1:57" x14ac:dyDescent="0.25">
      <c r="A1488" t="s">
        <v>44</v>
      </c>
      <c r="B1488" t="s">
        <v>134</v>
      </c>
      <c r="C1488" t="s">
        <v>420</v>
      </c>
      <c r="D1488">
        <v>1.9929168000000001E-2</v>
      </c>
      <c r="E1488">
        <v>1.8589392E-2</v>
      </c>
      <c r="F1488">
        <v>1.87269569863109E-2</v>
      </c>
      <c r="G1488">
        <v>1.81108046188059E-2</v>
      </c>
      <c r="H1488">
        <v>1.8353196986665099E-2</v>
      </c>
      <c r="I1488">
        <v>1.8598064299735099E-2</v>
      </c>
      <c r="J1488">
        <v>1.88454263248348E-2</v>
      </c>
      <c r="K1488">
        <v>1.90388636039471E-2</v>
      </c>
      <c r="L1488">
        <v>1.9233512345854801E-2</v>
      </c>
      <c r="M1488">
        <v>1.94293761224913E-2</v>
      </c>
      <c r="N1488">
        <v>1.9626458469769899E-2</v>
      </c>
      <c r="O1488">
        <v>1.96731654252842E-2</v>
      </c>
      <c r="P1488">
        <v>1.97198538823595E-2</v>
      </c>
      <c r="Q1488">
        <v>1.97665225134241E-2</v>
      </c>
      <c r="R1488">
        <v>1.9813169978216399E-2</v>
      </c>
      <c r="S1488">
        <v>1.98597949236923E-2</v>
      </c>
      <c r="T1488">
        <v>1.9906395983931E-2</v>
      </c>
      <c r="U1488">
        <v>1.99529717800409E-2</v>
      </c>
      <c r="V1488">
        <v>1.9999520920064701E-2</v>
      </c>
      <c r="W1488">
        <v>2.0046041998883699E-2</v>
      </c>
      <c r="X1488">
        <v>2.0092533598121701E-2</v>
      </c>
      <c r="Y1488">
        <v>2.0138994286048099E-2</v>
      </c>
      <c r="Z1488">
        <v>2.0185422617480499E-2</v>
      </c>
      <c r="AA1488">
        <v>2.0231817133686499E-2</v>
      </c>
      <c r="AB1488">
        <v>2.0278176362285301E-2</v>
      </c>
      <c r="AC1488">
        <v>2.0324498817147901E-2</v>
      </c>
      <c r="AD1488">
        <v>2.0370782998297299E-2</v>
      </c>
      <c r="AE1488">
        <v>2.0417027391807799E-2</v>
      </c>
      <c r="AF1488">
        <v>2.0463230469703698E-2</v>
      </c>
      <c r="AG1488">
        <v>2.0509390689857101E-2</v>
      </c>
      <c r="AH1488">
        <v>2.05555064958854E-2</v>
      </c>
      <c r="AI1488">
        <v>2.0601576317047999E-2</v>
      </c>
      <c r="AJ1488">
        <v>2.06475985681422E-2</v>
      </c>
      <c r="AK1488">
        <v>2.0693571649398598E-2</v>
      </c>
      <c r="AL1488">
        <v>2.0534152422153899E-2</v>
      </c>
      <c r="AM1488">
        <v>2.0375810047890401E-2</v>
      </c>
      <c r="AN1488">
        <v>2.0218537743559001E-2</v>
      </c>
      <c r="AO1488">
        <v>2.0062328767019799E-2</v>
      </c>
      <c r="AP1488">
        <v>1.99071764168023E-2</v>
      </c>
      <c r="AQ1488">
        <v>1.9753074031867799E-2</v>
      </c>
      <c r="AR1488">
        <v>1.9600014991372299E-2</v>
      </c>
      <c r="AS1488">
        <v>1.9447992714430901E-2</v>
      </c>
      <c r="AT1488">
        <v>1.92970006598841E-2</v>
      </c>
      <c r="AU1488">
        <v>1.9147032326064999E-2</v>
      </c>
      <c r="AV1488">
        <v>1.8998081250567501E-2</v>
      </c>
      <c r="AW1488">
        <v>1.8850141010016901E-2</v>
      </c>
      <c r="AX1488">
        <v>1.87032052198405E-2</v>
      </c>
      <c r="AY1488">
        <v>1.8557267534040599E-2</v>
      </c>
      <c r="AZ1488">
        <v>1.8412321644968199E-2</v>
      </c>
      <c r="BA1488">
        <v>1.8268361283098201E-2</v>
      </c>
      <c r="BB1488">
        <v>1.8125380216805799E-2</v>
      </c>
      <c r="BC1488">
        <v>1.7983372252144199E-2</v>
      </c>
      <c r="BD1488">
        <v>1.7842331232623802E-2</v>
      </c>
      <c r="BE1488">
        <v>1.7702251038992301E-2</v>
      </c>
    </row>
    <row r="1489" spans="1:57" x14ac:dyDescent="0.25">
      <c r="A1489" t="s">
        <v>44</v>
      </c>
      <c r="B1489" t="s">
        <v>134</v>
      </c>
      <c r="C1489" t="s">
        <v>421</v>
      </c>
      <c r="D1489">
        <v>2.993562E-2</v>
      </c>
      <c r="E1489">
        <v>2.8386504E-2</v>
      </c>
      <c r="F1489">
        <v>2.8596569452069301E-2</v>
      </c>
      <c r="G1489">
        <v>2.76556881341226E-2</v>
      </c>
      <c r="H1489">
        <v>2.8025827830988601E-2</v>
      </c>
      <c r="I1489">
        <v>2.8399746836082099E-2</v>
      </c>
      <c r="J1489">
        <v>2.8777475333869401E-2</v>
      </c>
      <c r="K1489">
        <v>2.9072859287108399E-2</v>
      </c>
      <c r="L1489">
        <v>2.93700931767783E-2</v>
      </c>
      <c r="M1489">
        <v>2.96691824573178E-2</v>
      </c>
      <c r="N1489">
        <v>2.9970132528162201E-2</v>
      </c>
      <c r="O1489">
        <v>3.0041455311582699E-2</v>
      </c>
      <c r="P1489">
        <v>3.0112749847386901E-2</v>
      </c>
      <c r="Q1489">
        <v>3.01840141083368E-2</v>
      </c>
      <c r="R1489">
        <v>3.0255246047816899E-2</v>
      </c>
      <c r="S1489">
        <v>3.0326443599692301E-2</v>
      </c>
      <c r="T1489">
        <v>3.0397604678164901E-2</v>
      </c>
      <c r="U1489">
        <v>3.0468727177629999E-2</v>
      </c>
      <c r="V1489">
        <v>3.05398089725313E-2</v>
      </c>
      <c r="W1489">
        <v>3.0610847917214402E-2</v>
      </c>
      <c r="X1489">
        <v>3.0681841845780499E-2</v>
      </c>
      <c r="Y1489">
        <v>3.0752788571938399E-2</v>
      </c>
      <c r="Z1489">
        <v>3.0823685888855298E-2</v>
      </c>
      <c r="AA1489">
        <v>3.0894531569007799E-2</v>
      </c>
      <c r="AB1489">
        <v>3.0965323364030298E-2</v>
      </c>
      <c r="AC1489">
        <v>3.1036059004563701E-2</v>
      </c>
      <c r="AD1489">
        <v>3.1106736200102701E-2</v>
      </c>
      <c r="AE1489">
        <v>3.11773526388417E-2</v>
      </c>
      <c r="AF1489">
        <v>3.1247905987520599E-2</v>
      </c>
      <c r="AG1489">
        <v>3.1318393891268302E-2</v>
      </c>
      <c r="AH1489">
        <v>3.13888139734467E-2</v>
      </c>
      <c r="AI1489">
        <v>3.1459163835492299E-2</v>
      </c>
      <c r="AJ1489">
        <v>3.1529441056757798E-2</v>
      </c>
      <c r="AK1489">
        <v>3.1599643194351899E-2</v>
      </c>
      <c r="AL1489">
        <v>3.1356205725721599E-2</v>
      </c>
      <c r="AM1489">
        <v>3.11144126406976E-2</v>
      </c>
      <c r="AN1489">
        <v>3.0874253581380701E-2</v>
      </c>
      <c r="AO1489">
        <v>3.0635718252341002E-2</v>
      </c>
      <c r="AP1489">
        <v>3.03987964202522E-2</v>
      </c>
      <c r="AQ1489">
        <v>3.01634779135279E-2</v>
      </c>
      <c r="AR1489">
        <v>2.99297526219604E-2</v>
      </c>
      <c r="AS1489">
        <v>2.9697610496360698E-2</v>
      </c>
      <c r="AT1489">
        <v>2.94670415482014E-2</v>
      </c>
      <c r="AU1489">
        <v>2.92380358492614E-2</v>
      </c>
      <c r="AV1489">
        <v>2.9010583531272002E-2</v>
      </c>
      <c r="AW1489">
        <v>2.8784674785566299E-2</v>
      </c>
      <c r="AX1489">
        <v>2.8560299862729399E-2</v>
      </c>
      <c r="AY1489">
        <v>2.8337449072251199E-2</v>
      </c>
      <c r="AZ1489">
        <v>2.81161127821812E-2</v>
      </c>
      <c r="BA1489">
        <v>2.7896281418785099E-2</v>
      </c>
      <c r="BB1489">
        <v>2.7677945466203401E-2</v>
      </c>
      <c r="BC1489">
        <v>2.7461095466112102E-2</v>
      </c>
      <c r="BD1489">
        <v>2.7245722017385E-2</v>
      </c>
      <c r="BE1489">
        <v>2.70318157757586E-2</v>
      </c>
    </row>
    <row r="1490" spans="1:57" x14ac:dyDescent="0.25">
      <c r="A1490" t="s">
        <v>44</v>
      </c>
      <c r="B1490" t="s">
        <v>134</v>
      </c>
      <c r="C1490" t="s">
        <v>340</v>
      </c>
      <c r="D1490">
        <v>41.328823896000003</v>
      </c>
      <c r="E1490">
        <v>41.806035360000003</v>
      </c>
      <c r="F1490">
        <v>42.3223617926866</v>
      </c>
      <c r="G1490">
        <v>41.131022721694599</v>
      </c>
      <c r="H1490">
        <v>41.886372678487596</v>
      </c>
      <c r="I1490">
        <v>42.653846869214597</v>
      </c>
      <c r="J1490">
        <v>43.433619217951303</v>
      </c>
      <c r="K1490">
        <v>44.095149006349502</v>
      </c>
      <c r="L1490">
        <v>44.764966793624701</v>
      </c>
      <c r="M1490">
        <v>45.443159637792903</v>
      </c>
      <c r="N1490">
        <v>46.1298153092917</v>
      </c>
      <c r="O1490">
        <v>46.466957254721997</v>
      </c>
      <c r="P1490">
        <v>46.8062655383292</v>
      </c>
      <c r="Q1490">
        <v>47.147749015279601</v>
      </c>
      <c r="R1490">
        <v>47.491416533456103</v>
      </c>
      <c r="S1490">
        <v>47.837276932861997</v>
      </c>
      <c r="T1490">
        <v>48.185339045014501</v>
      </c>
      <c r="U1490">
        <v>48.5356116923329</v>
      </c>
      <c r="V1490">
        <v>48.888103687517201</v>
      </c>
      <c r="W1490">
        <v>49.242823832918397</v>
      </c>
      <c r="X1490">
        <v>49.5997809199025</v>
      </c>
      <c r="Y1490">
        <v>49.958983728204799</v>
      </c>
      <c r="Z1490">
        <v>50.320441025276502</v>
      </c>
      <c r="AA1490">
        <v>50.684161565623299</v>
      </c>
      <c r="AB1490">
        <v>51.050154090135003</v>
      </c>
      <c r="AC1490">
        <v>51.4184273254074</v>
      </c>
      <c r="AD1490">
        <v>51.788989983054798</v>
      </c>
      <c r="AE1490">
        <v>52.1618507590143</v>
      </c>
      <c r="AF1490">
        <v>52.537018332842003</v>
      </c>
      <c r="AG1490">
        <v>52.914501366999197</v>
      </c>
      <c r="AH1490">
        <v>53.294308506130498</v>
      </c>
      <c r="AI1490">
        <v>53.6764483763328</v>
      </c>
      <c r="AJ1490">
        <v>54.060929584415803</v>
      </c>
      <c r="AK1490">
        <v>54.4477607171521</v>
      </c>
      <c r="AL1490">
        <v>54.294010238137702</v>
      </c>
      <c r="AM1490">
        <v>54.140287225694799</v>
      </c>
      <c r="AN1490">
        <v>53.986591505262702</v>
      </c>
      <c r="AO1490">
        <v>53.832922944497</v>
      </c>
      <c r="AP1490">
        <v>53.679281452534298</v>
      </c>
      <c r="AQ1490">
        <v>53.5256669792645</v>
      </c>
      <c r="AR1490">
        <v>53.372079514612402</v>
      </c>
      <c r="AS1490">
        <v>53.218519087826401</v>
      </c>
      <c r="AT1490">
        <v>53.064985766776303</v>
      </c>
      <c r="AU1490">
        <v>52.9114796572592</v>
      </c>
      <c r="AV1490">
        <v>52.758000902312901</v>
      </c>
      <c r="AW1490">
        <v>52.604549681537797</v>
      </c>
      <c r="AX1490">
        <v>52.4511262104268</v>
      </c>
      <c r="AY1490">
        <v>52.297730739702097</v>
      </c>
      <c r="AZ1490">
        <v>52.144363554661197</v>
      </c>
      <c r="BA1490">
        <v>51.991024974529402</v>
      </c>
      <c r="BB1490">
        <v>51.8377153518204</v>
      </c>
      <c r="BC1490">
        <v>51.6844350717043</v>
      </c>
      <c r="BD1490">
        <v>51.531184551383397</v>
      </c>
      <c r="BE1490">
        <v>51.377964239474899</v>
      </c>
    </row>
    <row r="1491" spans="1:57" x14ac:dyDescent="0.25">
      <c r="A1491" t="s">
        <v>44</v>
      </c>
      <c r="B1491" t="s">
        <v>134</v>
      </c>
      <c r="C1491" t="s">
        <v>407</v>
      </c>
      <c r="D1491">
        <v>16.658188632000002</v>
      </c>
      <c r="E1491">
        <v>17.965726272000001</v>
      </c>
      <c r="F1491">
        <v>18.098676014986399</v>
      </c>
      <c r="G1491">
        <v>17.5031952818651</v>
      </c>
      <c r="H1491">
        <v>17.737455494968302</v>
      </c>
      <c r="I1491">
        <v>17.974107619985499</v>
      </c>
      <c r="J1491">
        <v>18.213170760567401</v>
      </c>
      <c r="K1491">
        <v>18.400118306099301</v>
      </c>
      <c r="L1491">
        <v>18.588236670395599</v>
      </c>
      <c r="M1491">
        <v>18.7775293055529</v>
      </c>
      <c r="N1491">
        <v>18.967999628856202</v>
      </c>
      <c r="O1491">
        <v>19.013139587052201</v>
      </c>
      <c r="P1491">
        <v>19.058261667423402</v>
      </c>
      <c r="Q1491">
        <v>19.103364586937701</v>
      </c>
      <c r="R1491">
        <v>19.1484470502986</v>
      </c>
      <c r="S1491">
        <v>19.193507749856</v>
      </c>
      <c r="T1491">
        <v>19.238545365515101</v>
      </c>
      <c r="U1491">
        <v>19.283558564645599</v>
      </c>
      <c r="V1491">
        <v>19.3285460019898</v>
      </c>
      <c r="W1491">
        <v>19.373506319569799</v>
      </c>
      <c r="X1491">
        <v>19.418438146595602</v>
      </c>
      <c r="Y1491">
        <v>19.463340099370299</v>
      </c>
      <c r="Z1491">
        <v>19.508210781196698</v>
      </c>
      <c r="AA1491">
        <v>19.553048782282499</v>
      </c>
      <c r="AB1491">
        <v>19.597852679644301</v>
      </c>
      <c r="AC1491">
        <v>19.642621037012201</v>
      </c>
      <c r="AD1491">
        <v>19.687352404732799</v>
      </c>
      <c r="AE1491">
        <v>19.732045319671901</v>
      </c>
      <c r="AF1491">
        <v>19.776698305116501</v>
      </c>
      <c r="AG1491">
        <v>19.8213098706767</v>
      </c>
      <c r="AH1491">
        <v>19.865878512185599</v>
      </c>
      <c r="AI1491">
        <v>19.910402711600401</v>
      </c>
      <c r="AJ1491">
        <v>19.954880936901102</v>
      </c>
      <c r="AK1491">
        <v>19.999311641989902</v>
      </c>
      <c r="AL1491">
        <v>19.8452408580088</v>
      </c>
      <c r="AM1491">
        <v>19.692210799076499</v>
      </c>
      <c r="AN1491">
        <v>19.540214909712098</v>
      </c>
      <c r="AO1491">
        <v>19.3892466739713</v>
      </c>
      <c r="AP1491">
        <v>19.239299615215099</v>
      </c>
      <c r="AQ1491">
        <v>19.090367295879702</v>
      </c>
      <c r="AR1491">
        <v>18.942443317247299</v>
      </c>
      <c r="AS1491">
        <v>18.7955213192188</v>
      </c>
      <c r="AT1491">
        <v>18.649594980087599</v>
      </c>
      <c r="AU1491">
        <v>18.504658016314799</v>
      </c>
      <c r="AV1491">
        <v>18.360704182305199</v>
      </c>
      <c r="AW1491">
        <v>18.2177272701853</v>
      </c>
      <c r="AX1491">
        <v>18.075721109581998</v>
      </c>
      <c r="AY1491">
        <v>17.934679567402998</v>
      </c>
      <c r="AZ1491">
        <v>17.794596547618099</v>
      </c>
      <c r="BA1491">
        <v>17.655465991041801</v>
      </c>
      <c r="BB1491">
        <v>17.5172818751176</v>
      </c>
      <c r="BC1491">
        <v>17.3800382137029</v>
      </c>
      <c r="BD1491">
        <v>17.2437290568554</v>
      </c>
      <c r="BE1491">
        <v>17.108348490621101</v>
      </c>
    </row>
    <row r="1492" spans="1:57" x14ac:dyDescent="0.25">
      <c r="A1492" t="s">
        <v>44</v>
      </c>
      <c r="B1492" t="s">
        <v>134</v>
      </c>
      <c r="C1492" t="s">
        <v>341</v>
      </c>
      <c r="D1492">
        <v>7.9603628400000002</v>
      </c>
      <c r="E1492">
        <v>15.460345152</v>
      </c>
      <c r="F1492">
        <v>15.556918606002901</v>
      </c>
      <c r="G1492">
        <v>15.1654110745074</v>
      </c>
      <c r="H1492">
        <v>15.4739583729576</v>
      </c>
      <c r="I1492">
        <v>15.7485508160163</v>
      </c>
      <c r="J1492">
        <v>15.9938091642428</v>
      </c>
      <c r="K1492">
        <v>16.219062865034001</v>
      </c>
      <c r="L1492">
        <v>16.4323985558255</v>
      </c>
      <c r="M1492">
        <v>16.635891852501501</v>
      </c>
      <c r="N1492">
        <v>16.828650411599401</v>
      </c>
      <c r="O1492">
        <v>17.010967082850701</v>
      </c>
      <c r="P1492">
        <v>17.182896391033101</v>
      </c>
      <c r="Q1492">
        <v>17.3446123746171</v>
      </c>
      <c r="R1492">
        <v>17.4963906840158</v>
      </c>
      <c r="S1492">
        <v>17.639169391688501</v>
      </c>
      <c r="T1492">
        <v>17.774680559929902</v>
      </c>
      <c r="U1492">
        <v>17.904889386465801</v>
      </c>
      <c r="V1492">
        <v>18.031352730855001</v>
      </c>
      <c r="W1492">
        <v>18.155150491406602</v>
      </c>
      <c r="X1492">
        <v>18.274813828278099</v>
      </c>
      <c r="Y1492">
        <v>18.3904729407373</v>
      </c>
      <c r="Z1492">
        <v>18.501760394535001</v>
      </c>
      <c r="AA1492">
        <v>18.608542911190899</v>
      </c>
      <c r="AB1492">
        <v>18.711362251735601</v>
      </c>
      <c r="AC1492">
        <v>18.810918801978399</v>
      </c>
      <c r="AD1492">
        <v>18.907999502428702</v>
      </c>
      <c r="AE1492">
        <v>19.0037560353089</v>
      </c>
      <c r="AF1492">
        <v>19.0996680923814</v>
      </c>
      <c r="AG1492">
        <v>19.197209783101101</v>
      </c>
      <c r="AH1492">
        <v>19.299684984903202</v>
      </c>
      <c r="AI1492">
        <v>19.4084120434973</v>
      </c>
      <c r="AJ1492">
        <v>19.5246811219235</v>
      </c>
      <c r="AK1492">
        <v>19.6495212628388</v>
      </c>
      <c r="AL1492">
        <v>19.3820848074329</v>
      </c>
      <c r="AM1492">
        <v>19.117460797820101</v>
      </c>
      <c r="AN1492">
        <v>18.855624648857201</v>
      </c>
      <c r="AO1492">
        <v>18.596551966674799</v>
      </c>
      <c r="AP1492">
        <v>18.340218547299699</v>
      </c>
      <c r="AQ1492">
        <v>18.086600375287802</v>
      </c>
      <c r="AR1492">
        <v>17.835673622366102</v>
      </c>
      <c r="AS1492">
        <v>17.587414646084</v>
      </c>
      <c r="AT1492">
        <v>17.341799988473198</v>
      </c>
      <c r="AU1492">
        <v>17.098806374717601</v>
      </c>
      <c r="AV1492">
        <v>16.858410711832001</v>
      </c>
      <c r="AW1492">
        <v>16.620590087349299</v>
      </c>
      <c r="AX1492">
        <v>16.385321768017398</v>
      </c>
      <c r="AY1492">
        <v>16.152583198504502</v>
      </c>
      <c r="AZ1492">
        <v>15.9223520001135</v>
      </c>
      <c r="BA1492">
        <v>15.694605969505099</v>
      </c>
      <c r="BB1492">
        <v>15.4693230774296</v>
      </c>
      <c r="BC1492">
        <v>15.2464814674672</v>
      </c>
      <c r="BD1492">
        <v>15.0260594547774</v>
      </c>
      <c r="BE1492">
        <v>14.8080355248565</v>
      </c>
    </row>
    <row r="1493" spans="1:57" x14ac:dyDescent="0.25">
      <c r="A1493" t="s">
        <v>44</v>
      </c>
      <c r="B1493" t="s">
        <v>134</v>
      </c>
      <c r="C1493" t="s">
        <v>342</v>
      </c>
      <c r="D1493">
        <v>9.6654371399999999</v>
      </c>
      <c r="E1493">
        <v>9.3430535399999997</v>
      </c>
      <c r="F1493">
        <v>9.4014151705083293</v>
      </c>
      <c r="G1493">
        <v>9.1648178764561496</v>
      </c>
      <c r="H1493">
        <v>9.3512803325462599</v>
      </c>
      <c r="I1493">
        <v>9.5172230635754396</v>
      </c>
      <c r="J1493">
        <v>9.6654385048274598</v>
      </c>
      <c r="K1493">
        <v>9.8015646628067596</v>
      </c>
      <c r="L1493">
        <v>9.9304884844589694</v>
      </c>
      <c r="M1493">
        <v>10.0534643137294</v>
      </c>
      <c r="N1493">
        <v>10.169952886283101</v>
      </c>
      <c r="O1493">
        <v>10.280131178164</v>
      </c>
      <c r="P1493">
        <v>10.3840321399892</v>
      </c>
      <c r="Q1493">
        <v>10.4817609473376</v>
      </c>
      <c r="R1493">
        <v>10.5734841822965</v>
      </c>
      <c r="S1493">
        <v>10.6597687443191</v>
      </c>
      <c r="T1493">
        <v>10.741661359762</v>
      </c>
      <c r="U1493">
        <v>10.8203496442566</v>
      </c>
      <c r="V1493">
        <v>10.896774444987701</v>
      </c>
      <c r="W1493">
        <v>10.9715883701358</v>
      </c>
      <c r="X1493">
        <v>11.0439037649199</v>
      </c>
      <c r="Y1493">
        <v>11.113799311847901</v>
      </c>
      <c r="Z1493">
        <v>11.1810529616818</v>
      </c>
      <c r="AA1493">
        <v>11.245584171072201</v>
      </c>
      <c r="AB1493">
        <v>11.307720339069199</v>
      </c>
      <c r="AC1493">
        <v>11.3678847254416</v>
      </c>
      <c r="AD1493">
        <v>11.4265528970181</v>
      </c>
      <c r="AE1493">
        <v>11.484420842701599</v>
      </c>
      <c r="AF1493">
        <v>11.542382775346001</v>
      </c>
      <c r="AG1493">
        <v>11.601329534284201</v>
      </c>
      <c r="AH1493">
        <v>11.663257731070599</v>
      </c>
      <c r="AI1493">
        <v>11.728964073309699</v>
      </c>
      <c r="AJ1493">
        <v>11.7992282371497</v>
      </c>
      <c r="AK1493">
        <v>11.874672097493301</v>
      </c>
      <c r="AL1493">
        <v>11.7130538996563</v>
      </c>
      <c r="AM1493">
        <v>11.5531353295678</v>
      </c>
      <c r="AN1493">
        <v>11.3949015298424</v>
      </c>
      <c r="AO1493">
        <v>11.238337758685701</v>
      </c>
      <c r="AP1493">
        <v>11.0834293890622</v>
      </c>
      <c r="AQ1493">
        <v>10.930161907869</v>
      </c>
      <c r="AR1493">
        <v>10.7785209151152</v>
      </c>
      <c r="AS1493">
        <v>10.6284921231067</v>
      </c>
      <c r="AT1493">
        <v>10.4800613556364</v>
      </c>
      <c r="AU1493">
        <v>10.333214547180599</v>
      </c>
      <c r="AV1493">
        <v>10.1879377421001</v>
      </c>
      <c r="AW1493">
        <v>10.044217093847299</v>
      </c>
      <c r="AX1493">
        <v>9.9020388641782802</v>
      </c>
      <c r="AY1493">
        <v>9.7613894223706605</v>
      </c>
      <c r="AZ1493">
        <v>9.6222552444466398</v>
      </c>
      <c r="BA1493">
        <v>9.4846229124012407</v>
      </c>
      <c r="BB1493">
        <v>9.3484791134359497</v>
      </c>
      <c r="BC1493">
        <v>9.21381063919757</v>
      </c>
      <c r="BD1493">
        <v>9.0806043850222604</v>
      </c>
      <c r="BE1493">
        <v>8.9488473491847298</v>
      </c>
    </row>
    <row r="1494" spans="1:57" x14ac:dyDescent="0.25">
      <c r="A1494" t="s">
        <v>44</v>
      </c>
      <c r="B1494" t="s">
        <v>134</v>
      </c>
      <c r="C1494" t="s">
        <v>343</v>
      </c>
      <c r="D1494">
        <v>1.329895152</v>
      </c>
      <c r="E1494">
        <v>1.5443849160000001</v>
      </c>
      <c r="F1494">
        <v>1.55403195713535</v>
      </c>
      <c r="G1494">
        <v>1.51492297734237</v>
      </c>
      <c r="H1494">
        <v>1.5457447855823701</v>
      </c>
      <c r="I1494">
        <v>1.5731747312231701</v>
      </c>
      <c r="J1494">
        <v>1.59767439729143</v>
      </c>
      <c r="K1494">
        <v>1.62017573308665</v>
      </c>
      <c r="L1494">
        <v>1.6414865395184399</v>
      </c>
      <c r="M1494">
        <v>1.6618141567096201</v>
      </c>
      <c r="N1494">
        <v>1.6810694455258699</v>
      </c>
      <c r="O1494">
        <v>1.69928165969365</v>
      </c>
      <c r="P1494">
        <v>1.71645624587297</v>
      </c>
      <c r="Q1494">
        <v>1.73261058934123</v>
      </c>
      <c r="R1494">
        <v>1.74777222572818</v>
      </c>
      <c r="S1494">
        <v>1.7620348621886099</v>
      </c>
      <c r="T1494">
        <v>1.7755715201431299</v>
      </c>
      <c r="U1494">
        <v>1.78857850968024</v>
      </c>
      <c r="V1494">
        <v>1.80121135064086</v>
      </c>
      <c r="W1494">
        <v>1.81357791763214</v>
      </c>
      <c r="X1494">
        <v>1.82553148339316</v>
      </c>
      <c r="Y1494">
        <v>1.8370850539586201</v>
      </c>
      <c r="Z1494">
        <v>1.8482019251083599</v>
      </c>
      <c r="AA1494">
        <v>1.8588687832149899</v>
      </c>
      <c r="AB1494">
        <v>1.86913974657636</v>
      </c>
      <c r="AC1494">
        <v>1.87908477904312</v>
      </c>
      <c r="AD1494">
        <v>1.8887824907006601</v>
      </c>
      <c r="AE1494">
        <v>1.89834792688819</v>
      </c>
      <c r="AF1494">
        <v>1.9079288989007099</v>
      </c>
      <c r="AG1494">
        <v>1.91767266039812</v>
      </c>
      <c r="AH1494">
        <v>1.9279092466043899</v>
      </c>
      <c r="AI1494">
        <v>1.9387703514246799</v>
      </c>
      <c r="AJ1494">
        <v>1.9503848535042501</v>
      </c>
      <c r="AK1494">
        <v>1.9628555473112299</v>
      </c>
      <c r="AL1494">
        <v>1.9361404369009101</v>
      </c>
      <c r="AM1494">
        <v>1.9097062709854999</v>
      </c>
      <c r="AN1494">
        <v>1.8835505936738901</v>
      </c>
      <c r="AO1494">
        <v>1.8576709681819299</v>
      </c>
      <c r="AP1494">
        <v>1.83206497669484</v>
      </c>
      <c r="AQ1494">
        <v>1.8067302202306199</v>
      </c>
      <c r="AR1494">
        <v>1.7816643185044301</v>
      </c>
      <c r="AS1494">
        <v>1.75686490979381</v>
      </c>
      <c r="AT1494">
        <v>1.73232965080487</v>
      </c>
      <c r="AU1494">
        <v>1.70805621653941</v>
      </c>
      <c r="AV1494">
        <v>1.6840423001628899</v>
      </c>
      <c r="AW1494">
        <v>1.6602856128733201</v>
      </c>
      <c r="AX1494">
        <v>1.6367838837711199</v>
      </c>
      <c r="AY1494">
        <v>1.6135348597297201</v>
      </c>
      <c r="AZ1494">
        <v>1.5905363052671999</v>
      </c>
      <c r="BA1494">
        <v>1.56778600241869</v>
      </c>
      <c r="BB1494">
        <v>1.5452817506097201</v>
      </c>
      <c r="BC1494">
        <v>1.52302136653035</v>
      </c>
      <c r="BD1494">
        <v>1.5010026840102899</v>
      </c>
      <c r="BE1494">
        <v>1.47922355389472</v>
      </c>
    </row>
    <row r="1495" spans="1:57" x14ac:dyDescent="0.25">
      <c r="A1495" t="s">
        <v>44</v>
      </c>
      <c r="B1495" t="s">
        <v>134</v>
      </c>
      <c r="C1495" t="s">
        <v>344</v>
      </c>
      <c r="D1495">
        <v>5.7509884800000002</v>
      </c>
      <c r="E1495">
        <v>6.0492142439999999</v>
      </c>
      <c r="F1495">
        <v>6.0870008204187904</v>
      </c>
      <c r="G1495">
        <v>5.9338145291121096</v>
      </c>
      <c r="H1495">
        <v>6.0545407285845299</v>
      </c>
      <c r="I1495">
        <v>6.1619813129644001</v>
      </c>
      <c r="J1495">
        <v>6.2579442606842202</v>
      </c>
      <c r="K1495">
        <v>6.3460799317797401</v>
      </c>
      <c r="L1495">
        <v>6.4295524084160602</v>
      </c>
      <c r="M1495">
        <v>6.50917382286109</v>
      </c>
      <c r="N1495">
        <v>6.5845950252911596</v>
      </c>
      <c r="O1495">
        <v>6.65593059987307</v>
      </c>
      <c r="P1495">
        <v>6.7232018806751599</v>
      </c>
      <c r="Q1495">
        <v>6.7864769642364298</v>
      </c>
      <c r="R1495">
        <v>6.8458637050962396</v>
      </c>
      <c r="S1495">
        <v>6.9017291455959198</v>
      </c>
      <c r="T1495">
        <v>6.9547509947905803</v>
      </c>
      <c r="U1495">
        <v>7.0056981813140098</v>
      </c>
      <c r="V1495">
        <v>7.0551798621369199</v>
      </c>
      <c r="W1495">
        <v>7.1036185722136498</v>
      </c>
      <c r="X1495">
        <v>7.1504395943040899</v>
      </c>
      <c r="Y1495">
        <v>7.1956938718546803</v>
      </c>
      <c r="Z1495">
        <v>7.2392376377973697</v>
      </c>
      <c r="AA1495">
        <v>7.2810187438732203</v>
      </c>
      <c r="AB1495">
        <v>7.3212491664974699</v>
      </c>
      <c r="AC1495">
        <v>7.3602029476641402</v>
      </c>
      <c r="AD1495">
        <v>7.3981879958767101</v>
      </c>
      <c r="AE1495">
        <v>7.4356549331901798</v>
      </c>
      <c r="AF1495">
        <v>7.4731827229070404</v>
      </c>
      <c r="AG1495">
        <v>7.5113481441239802</v>
      </c>
      <c r="AH1495">
        <v>7.5514439145808296</v>
      </c>
      <c r="AI1495">
        <v>7.5939858672402902</v>
      </c>
      <c r="AJ1495">
        <v>7.6394788079500797</v>
      </c>
      <c r="AK1495">
        <v>7.6883253732254904</v>
      </c>
      <c r="AL1495">
        <v>7.5836847329616202</v>
      </c>
      <c r="AM1495">
        <v>7.4801445265486004</v>
      </c>
      <c r="AN1495">
        <v>7.3776951344860198</v>
      </c>
      <c r="AO1495">
        <v>7.2763270121134997</v>
      </c>
      <c r="AP1495">
        <v>7.17603068907205</v>
      </c>
      <c r="AQ1495">
        <v>7.0767967687689799</v>
      </c>
      <c r="AR1495">
        <v>6.97861592784656</v>
      </c>
      <c r="AS1495">
        <v>6.8814789156542799</v>
      </c>
      <c r="AT1495">
        <v>6.7853765537246398</v>
      </c>
      <c r="AU1495">
        <v>6.6902997352526503</v>
      </c>
      <c r="AV1495">
        <v>6.5962394245786999</v>
      </c>
      <c r="AW1495">
        <v>6.5031866566751599</v>
      </c>
      <c r="AX1495">
        <v>6.4111325366362903</v>
      </c>
      <c r="AY1495">
        <v>6.3200682391717802</v>
      </c>
      <c r="AZ1495">
        <v>6.2299850081037098</v>
      </c>
      <c r="BA1495">
        <v>6.1408741558668503</v>
      </c>
      <c r="BB1495">
        <v>6.0527270630125596</v>
      </c>
      <c r="BC1495">
        <v>5.9655351777158598</v>
      </c>
      <c r="BD1495">
        <v>5.8792900152860996</v>
      </c>
      <c r="BE1495">
        <v>5.7939831576807999</v>
      </c>
    </row>
    <row r="1496" spans="1:57" x14ac:dyDescent="0.25">
      <c r="A1496" t="s">
        <v>44</v>
      </c>
      <c r="B1496" t="s">
        <v>134</v>
      </c>
      <c r="C1496" t="s">
        <v>360</v>
      </c>
      <c r="D1496">
        <v>7.5827972160000003</v>
      </c>
      <c r="E1496">
        <v>7.6679985960000003</v>
      </c>
      <c r="F1496">
        <v>7.7158969515945799</v>
      </c>
      <c r="G1496">
        <v>7.5217176384993198</v>
      </c>
      <c r="H1496">
        <v>7.6747504607329002</v>
      </c>
      <c r="I1496">
        <v>7.8109424051652496</v>
      </c>
      <c r="J1496">
        <v>7.9325852696270998</v>
      </c>
      <c r="K1496">
        <v>8.04430625932231</v>
      </c>
      <c r="L1496">
        <v>8.15011617245057</v>
      </c>
      <c r="M1496">
        <v>8.2510444698375593</v>
      </c>
      <c r="N1496">
        <v>8.3466485683229195</v>
      </c>
      <c r="O1496">
        <v>8.4370737150734207</v>
      </c>
      <c r="P1496">
        <v>8.5223469532056697</v>
      </c>
      <c r="Q1496">
        <v>8.6025546020570598</v>
      </c>
      <c r="R1496">
        <v>8.6778333783023704</v>
      </c>
      <c r="S1496">
        <v>8.7486485457005791</v>
      </c>
      <c r="T1496">
        <v>8.8158591698878901</v>
      </c>
      <c r="U1496">
        <v>8.8804399466588997</v>
      </c>
      <c r="V1496">
        <v>8.9431630448619597</v>
      </c>
      <c r="W1496">
        <v>9.0045640708264205</v>
      </c>
      <c r="X1496">
        <v>9.0639145115896795</v>
      </c>
      <c r="Y1496">
        <v>9.1212789431875692</v>
      </c>
      <c r="Z1496">
        <v>9.1764751261371593</v>
      </c>
      <c r="AA1496">
        <v>9.2294369571793897</v>
      </c>
      <c r="AB1496">
        <v>9.2804331381305207</v>
      </c>
      <c r="AC1496">
        <v>9.3298110452845293</v>
      </c>
      <c r="AD1496">
        <v>9.3779609842045897</v>
      </c>
      <c r="AE1496">
        <v>9.4254541644967507</v>
      </c>
      <c r="AF1496">
        <v>9.47302448144249</v>
      </c>
      <c r="AG1496">
        <v>9.5214030616188499</v>
      </c>
      <c r="AH1496">
        <v>9.5722285571571497</v>
      </c>
      <c r="AI1496">
        <v>9.6261548391676399</v>
      </c>
      <c r="AJ1496">
        <v>9.6838218007629493</v>
      </c>
      <c r="AK1496">
        <v>9.7457398249629996</v>
      </c>
      <c r="AL1496">
        <v>9.6130970964592493</v>
      </c>
      <c r="AM1496">
        <v>9.4818492805644699</v>
      </c>
      <c r="AN1496">
        <v>9.3519841835766897</v>
      </c>
      <c r="AO1496">
        <v>9.2234897066613506</v>
      </c>
      <c r="AP1496">
        <v>9.0963538451684904</v>
      </c>
      <c r="AQ1496">
        <v>8.9705646879545196</v>
      </c>
      <c r="AR1496">
        <v>8.8461104167086404</v>
      </c>
      <c r="AS1496">
        <v>8.7229793052839</v>
      </c>
      <c r="AT1496">
        <v>8.60115971903274</v>
      </c>
      <c r="AU1496">
        <v>8.4806401141471106</v>
      </c>
      <c r="AV1496">
        <v>8.3614090370030798</v>
      </c>
      <c r="AW1496">
        <v>8.2434551235099303</v>
      </c>
      <c r="AX1496">
        <v>8.1267670984636702</v>
      </c>
      <c r="AY1496">
        <v>8.0113337749049691</v>
      </c>
      <c r="AZ1496">
        <v>7.8971440534815196</v>
      </c>
      <c r="BA1496">
        <v>7.7841869218146504</v>
      </c>
      <c r="BB1496">
        <v>7.67245145387042</v>
      </c>
      <c r="BC1496">
        <v>7.5619268093348504</v>
      </c>
      <c r="BD1496">
        <v>7.45260223299353</v>
      </c>
      <c r="BE1496">
        <v>7.3444670541154604</v>
      </c>
    </row>
    <row r="1497" spans="1:57" x14ac:dyDescent="0.25">
      <c r="A1497" t="s">
        <v>44</v>
      </c>
      <c r="B1497" t="s">
        <v>134</v>
      </c>
      <c r="C1497" t="s">
        <v>345</v>
      </c>
      <c r="D1497">
        <v>29.574006084000001</v>
      </c>
      <c r="E1497">
        <v>29.097003959999999</v>
      </c>
      <c r="F1497">
        <v>29.2787591631295</v>
      </c>
      <c r="G1497">
        <v>28.541925924136699</v>
      </c>
      <c r="H1497">
        <v>29.122624600433198</v>
      </c>
      <c r="I1497">
        <v>29.639418845614099</v>
      </c>
      <c r="J1497">
        <v>30.101005120655799</v>
      </c>
      <c r="K1497">
        <v>30.524941828374001</v>
      </c>
      <c r="L1497">
        <v>30.926448352241501</v>
      </c>
      <c r="M1497">
        <v>31.3094310865207</v>
      </c>
      <c r="N1497">
        <v>31.672210604199801</v>
      </c>
      <c r="O1497">
        <v>32.015338060490002</v>
      </c>
      <c r="P1497">
        <v>32.338916073259902</v>
      </c>
      <c r="Q1497">
        <v>32.643272190052699</v>
      </c>
      <c r="R1497">
        <v>32.9289251962565</v>
      </c>
      <c r="S1497">
        <v>33.197640582731502</v>
      </c>
      <c r="T1497">
        <v>33.452678161788</v>
      </c>
      <c r="U1497">
        <v>33.697736516183902</v>
      </c>
      <c r="V1497">
        <v>33.9357457194915</v>
      </c>
      <c r="W1497">
        <v>34.168738184639899</v>
      </c>
      <c r="X1497">
        <v>34.393949494774603</v>
      </c>
      <c r="Y1497">
        <v>34.611624690260101</v>
      </c>
      <c r="Z1497">
        <v>34.821072244762597</v>
      </c>
      <c r="AA1497">
        <v>35.0220413227132</v>
      </c>
      <c r="AB1497">
        <v>35.215551540601602</v>
      </c>
      <c r="AC1497">
        <v>35.402921053259902</v>
      </c>
      <c r="AD1497">
        <v>35.585630915017198</v>
      </c>
      <c r="AE1497">
        <v>35.765848639072999</v>
      </c>
      <c r="AF1497">
        <v>35.946359066040301</v>
      </c>
      <c r="AG1497">
        <v>36.1299365304004</v>
      </c>
      <c r="AH1497">
        <v>36.322799065054298</v>
      </c>
      <c r="AI1497">
        <v>36.527427850722802</v>
      </c>
      <c r="AJ1497">
        <v>36.746251027187</v>
      </c>
      <c r="AK1497">
        <v>36.981205294951799</v>
      </c>
      <c r="AL1497">
        <v>36.477878912164996</v>
      </c>
      <c r="AM1497">
        <v>35.979845667763499</v>
      </c>
      <c r="AN1497">
        <v>35.487059291499698</v>
      </c>
      <c r="AO1497">
        <v>34.9994738731098</v>
      </c>
      <c r="AP1497">
        <v>34.517043859723302</v>
      </c>
      <c r="AQ1497">
        <v>34.039724053289099</v>
      </c>
      <c r="AR1497">
        <v>33.567469608019799</v>
      </c>
      <c r="AS1497">
        <v>33.100236027852802</v>
      </c>
      <c r="AT1497">
        <v>32.637979163929401</v>
      </c>
      <c r="AU1497">
        <v>32.180655212090898</v>
      </c>
      <c r="AV1497">
        <v>31.728220710391302</v>
      </c>
      <c r="AW1497">
        <v>31.280632536627401</v>
      </c>
      <c r="AX1497">
        <v>30.837847905885901</v>
      </c>
      <c r="AY1497">
        <v>30.399824368107101</v>
      </c>
      <c r="AZ1497">
        <v>29.9665198056646</v>
      </c>
      <c r="BA1497">
        <v>29.5378924309627</v>
      </c>
      <c r="BB1497">
        <v>29.113900784049601</v>
      </c>
      <c r="BC1497">
        <v>28.694503730246399</v>
      </c>
      <c r="BD1497">
        <v>28.279660457793501</v>
      </c>
      <c r="BE1497">
        <v>27.869330475512101</v>
      </c>
    </row>
    <row r="1498" spans="1:57" x14ac:dyDescent="0.25">
      <c r="A1498" t="s">
        <v>44</v>
      </c>
      <c r="B1498" t="s">
        <v>134</v>
      </c>
      <c r="C1498" t="s">
        <v>422</v>
      </c>
      <c r="D1498">
        <v>0</v>
      </c>
      <c r="E1498">
        <v>0.33670245599999998</v>
      </c>
      <c r="F1498">
        <v>0.33880567677725298</v>
      </c>
      <c r="G1498">
        <v>0.33027924699182298</v>
      </c>
      <c r="H1498">
        <v>0.33699893094188799</v>
      </c>
      <c r="I1498">
        <v>0.34297913054725898</v>
      </c>
      <c r="J1498">
        <v>0.34832047884126499</v>
      </c>
      <c r="K1498">
        <v>0.353226156789191</v>
      </c>
      <c r="L1498">
        <v>0.35787227887351403</v>
      </c>
      <c r="M1498">
        <v>0.36230404880469602</v>
      </c>
      <c r="N1498">
        <v>0.36650203271936099</v>
      </c>
      <c r="O1498">
        <v>0.37047260843268198</v>
      </c>
      <c r="P1498">
        <v>0.37421696341015598</v>
      </c>
      <c r="Q1498">
        <v>0.37773888794106802</v>
      </c>
      <c r="R1498">
        <v>0.38104438526597501</v>
      </c>
      <c r="S1498">
        <v>0.38415388515522497</v>
      </c>
      <c r="T1498">
        <v>0.38710510925233999</v>
      </c>
      <c r="U1498">
        <v>0.38994085653071497</v>
      </c>
      <c r="V1498">
        <v>0.39269503298869102</v>
      </c>
      <c r="W1498">
        <v>0.395391157144731</v>
      </c>
      <c r="X1498">
        <v>0.39799723993406499</v>
      </c>
      <c r="Y1498">
        <v>0.40051611689579603</v>
      </c>
      <c r="Z1498">
        <v>0.40293978587907497</v>
      </c>
      <c r="AA1498">
        <v>0.4052653442843</v>
      </c>
      <c r="AB1498">
        <v>0.407504590830566</v>
      </c>
      <c r="AC1498">
        <v>0.409672778839829</v>
      </c>
      <c r="AD1498">
        <v>0.41178704666182497</v>
      </c>
      <c r="AE1498">
        <v>0.413872476157856</v>
      </c>
      <c r="AF1498">
        <v>0.41596129273075999</v>
      </c>
      <c r="AG1498">
        <v>0.418085600209333</v>
      </c>
      <c r="AH1498">
        <v>0.42031735194492797</v>
      </c>
      <c r="AI1498">
        <v>0.42268525947237001</v>
      </c>
      <c r="AJ1498">
        <v>0.42521742055144601</v>
      </c>
      <c r="AK1498">
        <v>0.42793624614300202</v>
      </c>
      <c r="AL1498">
        <v>0.42211189290419898</v>
      </c>
      <c r="AM1498">
        <v>0.41634879039405198</v>
      </c>
      <c r="AN1498">
        <v>0.41064640318609502</v>
      </c>
      <c r="AO1498">
        <v>0.405004200019496</v>
      </c>
      <c r="AP1498">
        <v>0.39942165376907601</v>
      </c>
      <c r="AQ1498">
        <v>0.39389824141553098</v>
      </c>
      <c r="AR1498">
        <v>0.38843344401585</v>
      </c>
      <c r="AS1498">
        <v>0.38302674667394598</v>
      </c>
      <c r="AT1498">
        <v>0.37767763851147601</v>
      </c>
      <c r="AU1498">
        <v>0.37238561263886999</v>
      </c>
      <c r="AV1498">
        <v>0.367150166126547</v>
      </c>
      <c r="AW1498">
        <v>0.36197079997634002</v>
      </c>
      <c r="AX1498">
        <v>0.35684701909310401</v>
      </c>
      <c r="AY1498">
        <v>0.35177833225652499</v>
      </c>
      <c r="AZ1498">
        <v>0.34676425209311801</v>
      </c>
      <c r="BA1498">
        <v>0.34180429504842202</v>
      </c>
      <c r="BB1498">
        <v>0.33689798135937699</v>
      </c>
      <c r="BC1498">
        <v>0.33204483502689502</v>
      </c>
      <c r="BD1498">
        <v>0.32724438378861698</v>
      </c>
      <c r="BE1498">
        <v>0.32249615909185803</v>
      </c>
    </row>
    <row r="1499" spans="1:57" x14ac:dyDescent="0.25">
      <c r="A1499" t="s">
        <v>44</v>
      </c>
      <c r="B1499" t="s">
        <v>134</v>
      </c>
      <c r="C1499" t="s">
        <v>347</v>
      </c>
      <c r="D1499">
        <v>55.163183400000001</v>
      </c>
      <c r="E1499">
        <v>56.462724252000001</v>
      </c>
      <c r="F1499">
        <v>57.276631004220199</v>
      </c>
      <c r="G1499">
        <v>56.289319101949197</v>
      </c>
      <c r="H1499">
        <v>57.902561369049799</v>
      </c>
      <c r="I1499">
        <v>59.411162899046303</v>
      </c>
      <c r="J1499">
        <v>60.829883193745999</v>
      </c>
      <c r="K1499">
        <v>62.192054830133799</v>
      </c>
      <c r="L1499">
        <v>63.527329679520498</v>
      </c>
      <c r="M1499">
        <v>64.842924582061798</v>
      </c>
      <c r="N1499">
        <v>66.134640371411194</v>
      </c>
      <c r="O1499">
        <v>67.402843079110795</v>
      </c>
      <c r="P1499">
        <v>68.646967869515294</v>
      </c>
      <c r="Q1499">
        <v>69.866921744605307</v>
      </c>
      <c r="R1499">
        <v>71.063030725246605</v>
      </c>
      <c r="S1499">
        <v>72.238354024619099</v>
      </c>
      <c r="T1499">
        <v>73.399340939815602</v>
      </c>
      <c r="U1499">
        <v>74.5536351936383</v>
      </c>
      <c r="V1499">
        <v>75.707427922797905</v>
      </c>
      <c r="W1499">
        <v>76.865102116751103</v>
      </c>
      <c r="X1499">
        <v>78.020308394703505</v>
      </c>
      <c r="Y1499">
        <v>79.173368698392906</v>
      </c>
      <c r="Z1499">
        <v>80.322458101894298</v>
      </c>
      <c r="AA1499">
        <v>81.466717918863196</v>
      </c>
      <c r="AB1499">
        <v>82.608243974993499</v>
      </c>
      <c r="AC1499">
        <v>83.749912823537002</v>
      </c>
      <c r="AD1499">
        <v>84.895090028390101</v>
      </c>
      <c r="AE1499">
        <v>86.048908900675897</v>
      </c>
      <c r="AF1499">
        <v>87.218175963808093</v>
      </c>
      <c r="AG1499">
        <v>88.409902940543901</v>
      </c>
      <c r="AH1499">
        <v>89.639836135010995</v>
      </c>
      <c r="AI1499">
        <v>90.914953512576204</v>
      </c>
      <c r="AJ1499">
        <v>92.242327742140603</v>
      </c>
      <c r="AK1499">
        <v>93.628016425516506</v>
      </c>
      <c r="AL1499">
        <v>93.146920109919506</v>
      </c>
      <c r="AM1499">
        <v>92.665710322201903</v>
      </c>
      <c r="AN1499">
        <v>92.184385065273304</v>
      </c>
      <c r="AO1499">
        <v>91.702943001149293</v>
      </c>
      <c r="AP1499">
        <v>91.221383436325993</v>
      </c>
      <c r="AQ1499">
        <v>90.739706307359199</v>
      </c>
      <c r="AR1499">
        <v>90.257912166647401</v>
      </c>
      <c r="AS1499">
        <v>89.776002168414394</v>
      </c>
      <c r="AT1499">
        <v>89.293978054891099</v>
      </c>
      <c r="AU1499">
        <v>88.811842142692996</v>
      </c>
      <c r="AV1499">
        <v>88.329597309392298</v>
      </c>
      <c r="AW1499">
        <v>87.847246980280801</v>
      </c>
      <c r="AX1499">
        <v>87.364795115323602</v>
      </c>
      <c r="AY1499">
        <v>86.882246196299107</v>
      </c>
      <c r="AZ1499">
        <v>86.399605214125799</v>
      </c>
      <c r="BA1499">
        <v>85.916877656371</v>
      </c>
      <c r="BB1499">
        <v>85.434069494941497</v>
      </c>
      <c r="BC1499">
        <v>84.951187173953201</v>
      </c>
      <c r="BD1499">
        <v>84.468237597778</v>
      </c>
      <c r="BE1499">
        <v>83.9852281192654</v>
      </c>
    </row>
    <row r="1500" spans="1:57" x14ac:dyDescent="0.25">
      <c r="A1500" t="s">
        <v>44</v>
      </c>
      <c r="B1500" t="s">
        <v>134</v>
      </c>
      <c r="C1500" t="s">
        <v>368</v>
      </c>
      <c r="D1500">
        <v>6.4896656039999998</v>
      </c>
      <c r="E1500">
        <v>6.5391535799999998</v>
      </c>
      <c r="F1500">
        <v>6.7887721361539199</v>
      </c>
      <c r="G1500">
        <v>6.8234724697432103</v>
      </c>
      <c r="H1500">
        <v>7.1741048961377398</v>
      </c>
      <c r="I1500">
        <v>7.5190953377895102</v>
      </c>
      <c r="J1500">
        <v>7.85942269441371</v>
      </c>
      <c r="K1500">
        <v>8.1986795529090202</v>
      </c>
      <c r="L1500">
        <v>8.5403201817292995</v>
      </c>
      <c r="M1500">
        <v>8.8850372132849493</v>
      </c>
      <c r="N1500">
        <v>9.2320061874349602</v>
      </c>
      <c r="O1500">
        <v>9.5810103083201206</v>
      </c>
      <c r="P1500">
        <v>9.9317039524180402</v>
      </c>
      <c r="Q1500">
        <v>10.2838074382665</v>
      </c>
      <c r="R1500">
        <v>10.637105180786801</v>
      </c>
      <c r="S1500">
        <v>10.9918030844432</v>
      </c>
      <c r="T1500">
        <v>11.3486636586595</v>
      </c>
      <c r="U1500">
        <v>11.7087019233817</v>
      </c>
      <c r="V1500">
        <v>12.0727764936415</v>
      </c>
      <c r="W1500">
        <v>12.441513136916299</v>
      </c>
      <c r="X1500">
        <v>12.8138163884629</v>
      </c>
      <c r="Y1500">
        <v>13.189641619582201</v>
      </c>
      <c r="Z1500">
        <v>13.568584591267401</v>
      </c>
      <c r="AA1500">
        <v>13.9503896554516</v>
      </c>
      <c r="AB1500">
        <v>14.335306258916701</v>
      </c>
      <c r="AC1500">
        <v>14.7237405433874</v>
      </c>
      <c r="AD1500">
        <v>15.116211769570601</v>
      </c>
      <c r="AE1500">
        <v>15.5135877189872</v>
      </c>
      <c r="AF1500">
        <v>15.9170862660322</v>
      </c>
      <c r="AG1500">
        <v>16.3280214763689</v>
      </c>
      <c r="AH1500">
        <v>16.749398108838299</v>
      </c>
      <c r="AI1500">
        <v>17.182695786828599</v>
      </c>
      <c r="AJ1500">
        <v>17.629466398039298</v>
      </c>
      <c r="AK1500">
        <v>18.091119117647601</v>
      </c>
      <c r="AL1500">
        <v>18.1919442799522</v>
      </c>
      <c r="AM1500">
        <v>18.2887251777899</v>
      </c>
      <c r="AN1500">
        <v>18.3814845739569</v>
      </c>
      <c r="AO1500">
        <v>18.470245741026002</v>
      </c>
      <c r="AP1500">
        <v>18.555032447596201</v>
      </c>
      <c r="AQ1500">
        <v>18.635868944740501</v>
      </c>
      <c r="AR1500">
        <v>18.712779952653399</v>
      </c>
      <c r="AS1500">
        <v>18.785790647492899</v>
      </c>
      <c r="AT1500">
        <v>18.8549266484168</v>
      </c>
      <c r="AU1500">
        <v>18.920214004809502</v>
      </c>
      <c r="AV1500">
        <v>18.981679183698699</v>
      </c>
      <c r="AW1500">
        <v>19.039349057358798</v>
      </c>
      <c r="AX1500">
        <v>19.0932508910984</v>
      </c>
      <c r="AY1500">
        <v>19.143412331232</v>
      </c>
      <c r="AZ1500">
        <v>19.1898613932308</v>
      </c>
      <c r="BA1500">
        <v>19.232626450052901</v>
      </c>
      <c r="BB1500">
        <v>19.271736220650102</v>
      </c>
      <c r="BC1500">
        <v>19.307219758648401</v>
      </c>
      <c r="BD1500">
        <v>19.3391064412018</v>
      </c>
      <c r="BE1500">
        <v>19.3674259580159</v>
      </c>
    </row>
    <row r="1501" spans="1:57" x14ac:dyDescent="0.25">
      <c r="A1501" t="s">
        <v>44</v>
      </c>
      <c r="B1501" t="s">
        <v>134</v>
      </c>
      <c r="C1501" t="s">
        <v>369</v>
      </c>
      <c r="D1501">
        <v>0.10408384800000001</v>
      </c>
      <c r="E1501">
        <v>0.10023199200000001</v>
      </c>
      <c r="F1501">
        <v>0.101364918375106</v>
      </c>
      <c r="G1501">
        <v>9.9313015418852194E-2</v>
      </c>
      <c r="H1501">
        <v>0.10184796830281601</v>
      </c>
      <c r="I1501">
        <v>0.104184160520804</v>
      </c>
      <c r="J1501">
        <v>0.106349259508859</v>
      </c>
      <c r="K1501">
        <v>0.10840297450668999</v>
      </c>
      <c r="L1501">
        <v>0.110397902672007</v>
      </c>
      <c r="M1501">
        <v>0.11234714271408899</v>
      </c>
      <c r="N1501">
        <v>0.11424391920560401</v>
      </c>
      <c r="O1501">
        <v>0.11608940229424999</v>
      </c>
      <c r="P1501">
        <v>0.11788315186591999</v>
      </c>
      <c r="Q1501">
        <v>0.119625542726605</v>
      </c>
      <c r="R1501">
        <v>0.12131766226332399</v>
      </c>
      <c r="S1501">
        <v>0.12296523908908399</v>
      </c>
      <c r="T1501">
        <v>0.124579690617515</v>
      </c>
      <c r="U1501">
        <v>0.12617432535365</v>
      </c>
      <c r="V1501">
        <v>0.12775984944817401</v>
      </c>
      <c r="W1501">
        <v>0.12934380630870401</v>
      </c>
      <c r="X1501">
        <v>0.13091564760176899</v>
      </c>
      <c r="Y1501">
        <v>0.13247610929405801</v>
      </c>
      <c r="Z1501">
        <v>0.13402233905995001</v>
      </c>
      <c r="AA1501">
        <v>0.13555312617418799</v>
      </c>
      <c r="AB1501">
        <v>0.13707217762795801</v>
      </c>
      <c r="AC1501">
        <v>0.13858445328821201</v>
      </c>
      <c r="AD1501">
        <v>0.14009566770290399</v>
      </c>
      <c r="AE1501">
        <v>0.14161438481333699</v>
      </c>
      <c r="AF1501">
        <v>0.14315182499930801</v>
      </c>
      <c r="AG1501">
        <v>0.144719427497085</v>
      </c>
      <c r="AH1501">
        <v>0.14634277361922399</v>
      </c>
      <c r="AI1501">
        <v>0.148032902435281</v>
      </c>
      <c r="AJ1501">
        <v>0.149800898066241</v>
      </c>
      <c r="AK1501">
        <v>0.15165609319914899</v>
      </c>
      <c r="AL1501">
        <v>0.150487764328987</v>
      </c>
      <c r="AM1501">
        <v>0.14932732734519599</v>
      </c>
      <c r="AN1501">
        <v>0.14817473253713601</v>
      </c>
      <c r="AO1501">
        <v>0.14702993049397201</v>
      </c>
      <c r="AP1501">
        <v>0.14589287210292701</v>
      </c>
      <c r="AQ1501">
        <v>0.14476350854752901</v>
      </c>
      <c r="AR1501">
        <v>0.143641791305884</v>
      </c>
      <c r="AS1501">
        <v>0.14252767214893999</v>
      </c>
      <c r="AT1501">
        <v>0.141421103138784</v>
      </c>
      <c r="AU1501">
        <v>0.14032203662692599</v>
      </c>
      <c r="AV1501">
        <v>0.13923042525260701</v>
      </c>
      <c r="AW1501">
        <v>0.138146221941116</v>
      </c>
      <c r="AX1501">
        <v>0.13706937990210899</v>
      </c>
      <c r="AY1501">
        <v>0.13599985262794301</v>
      </c>
      <c r="AZ1501">
        <v>0.13493759389202201</v>
      </c>
      <c r="BA1501">
        <v>0.133882557747144</v>
      </c>
      <c r="BB1501">
        <v>0.13283469852386701</v>
      </c>
      <c r="BC1501">
        <v>0.131793970828879</v>
      </c>
      <c r="BD1501">
        <v>0.13076032954337899</v>
      </c>
      <c r="BE1501">
        <v>0.129733729821462</v>
      </c>
    </row>
    <row r="1502" spans="1:57" x14ac:dyDescent="0.25">
      <c r="A1502" t="s">
        <v>44</v>
      </c>
      <c r="B1502" t="s">
        <v>134</v>
      </c>
      <c r="C1502" t="s">
        <v>423</v>
      </c>
      <c r="D1502">
        <v>32.688399132000001</v>
      </c>
      <c r="E1502">
        <v>3.3261613919999999</v>
      </c>
      <c r="F1502">
        <v>3.3637571325781002</v>
      </c>
      <c r="G1502">
        <v>3.29566549579586</v>
      </c>
      <c r="H1502">
        <v>3.3797869648491798</v>
      </c>
      <c r="I1502">
        <v>3.4573126350938801</v>
      </c>
      <c r="J1502">
        <v>3.52916064010935</v>
      </c>
      <c r="K1502">
        <v>3.59731240881769</v>
      </c>
      <c r="L1502">
        <v>3.6635133583437498</v>
      </c>
      <c r="M1502">
        <v>3.7281981644854398</v>
      </c>
      <c r="N1502">
        <v>3.7911419872055201</v>
      </c>
      <c r="O1502">
        <v>3.85238365742038</v>
      </c>
      <c r="P1502">
        <v>3.9119085701070002</v>
      </c>
      <c r="Q1502">
        <v>3.96972916306283</v>
      </c>
      <c r="R1502">
        <v>4.0258815208218497</v>
      </c>
      <c r="S1502">
        <v>4.0805557452770396</v>
      </c>
      <c r="T1502">
        <v>4.1341307190550802</v>
      </c>
      <c r="U1502">
        <v>4.1870480799479504</v>
      </c>
      <c r="V1502">
        <v>4.2396631075859403</v>
      </c>
      <c r="W1502">
        <v>4.2922261271464999</v>
      </c>
      <c r="X1502">
        <v>4.3443870961048203</v>
      </c>
      <c r="Y1502">
        <v>4.3961704372419304</v>
      </c>
      <c r="Z1502">
        <v>4.4474814971924301</v>
      </c>
      <c r="AA1502">
        <v>4.49828009848882</v>
      </c>
      <c r="AB1502">
        <v>4.5486892562554297</v>
      </c>
      <c r="AC1502">
        <v>4.5988735618332397</v>
      </c>
      <c r="AD1502">
        <v>4.6490226503715597</v>
      </c>
      <c r="AE1502">
        <v>4.6994207130788501</v>
      </c>
      <c r="AF1502">
        <v>4.7504400940873301</v>
      </c>
      <c r="AG1502">
        <v>4.8024604001998599</v>
      </c>
      <c r="AH1502">
        <v>4.8563305377634203</v>
      </c>
      <c r="AI1502">
        <v>4.9124168341973702</v>
      </c>
      <c r="AJ1502">
        <v>4.9710871119358702</v>
      </c>
      <c r="AK1502">
        <v>5.0326510727289904</v>
      </c>
      <c r="AL1502">
        <v>4.99388051351381</v>
      </c>
      <c r="AM1502">
        <v>4.9553718436139604</v>
      </c>
      <c r="AN1502">
        <v>4.9171234134002697</v>
      </c>
      <c r="AO1502">
        <v>4.8791335831926297</v>
      </c>
      <c r="AP1502">
        <v>4.8414007232017404</v>
      </c>
      <c r="AQ1502">
        <v>4.8039232134711698</v>
      </c>
      <c r="AR1502">
        <v>4.76669944381982</v>
      </c>
      <c r="AS1502">
        <v>4.7297278137846499</v>
      </c>
      <c r="AT1502">
        <v>4.6930067325637399</v>
      </c>
      <c r="AU1502">
        <v>4.6565346189597001</v>
      </c>
      <c r="AV1502">
        <v>4.6203099013233802</v>
      </c>
      <c r="AW1502">
        <v>4.5843310174979504</v>
      </c>
      <c r="AX1502">
        <v>4.5485964147632396</v>
      </c>
      <c r="AY1502">
        <v>4.5131045497804303</v>
      </c>
      <c r="AZ1502">
        <v>4.4778538885370898</v>
      </c>
      <c r="BA1502">
        <v>4.4428429062924399</v>
      </c>
      <c r="BB1502">
        <v>4.4080700875230203</v>
      </c>
      <c r="BC1502">
        <v>4.3735339258686396</v>
      </c>
      <c r="BD1502">
        <v>4.3392329240786101</v>
      </c>
      <c r="BE1502">
        <v>4.30516559395834</v>
      </c>
    </row>
    <row r="1503" spans="1:57" x14ac:dyDescent="0.25">
      <c r="A1503" t="s">
        <v>44</v>
      </c>
      <c r="B1503" t="s">
        <v>134</v>
      </c>
      <c r="C1503" t="s">
        <v>424</v>
      </c>
      <c r="D1503">
        <v>0.87102187200000003</v>
      </c>
      <c r="E1503">
        <v>0.88919258400000001</v>
      </c>
      <c r="F1503">
        <v>0.89924316476629695</v>
      </c>
      <c r="G1503">
        <v>0.88104002567484696</v>
      </c>
      <c r="H1503">
        <v>0.90352846734135905</v>
      </c>
      <c r="I1503">
        <v>0.92425363456175202</v>
      </c>
      <c r="J1503">
        <v>0.94346097470724699</v>
      </c>
      <c r="K1503">
        <v>0.96168018904473695</v>
      </c>
      <c r="L1503">
        <v>0.97937788510780799</v>
      </c>
      <c r="M1503">
        <v>0.99667026606593201</v>
      </c>
      <c r="N1503">
        <v>1.0134972247655001</v>
      </c>
      <c r="O1503">
        <v>1.0298691419905099</v>
      </c>
      <c r="P1503">
        <v>1.0457821133368399</v>
      </c>
      <c r="Q1503">
        <v>1.06123946383777</v>
      </c>
      <c r="R1503">
        <v>1.0762508400787301</v>
      </c>
      <c r="S1503">
        <v>1.0908670625622301</v>
      </c>
      <c r="T1503">
        <v>1.10518941910392</v>
      </c>
      <c r="U1503">
        <v>1.11933597404378</v>
      </c>
      <c r="V1503">
        <v>1.1334017053384799</v>
      </c>
      <c r="W1503">
        <v>1.14745353315967</v>
      </c>
      <c r="X1503">
        <v>1.16139787960166</v>
      </c>
      <c r="Y1503">
        <v>1.17524127367887</v>
      </c>
      <c r="Z1503">
        <v>1.1889584114265701</v>
      </c>
      <c r="AA1503">
        <v>1.2025385520832901</v>
      </c>
      <c r="AB1503">
        <v>1.2160145816468499</v>
      </c>
      <c r="AC1503">
        <v>1.22943050080829</v>
      </c>
      <c r="AD1503">
        <v>1.24283700529418</v>
      </c>
      <c r="AE1503">
        <v>1.2563100687826401</v>
      </c>
      <c r="AF1503">
        <v>1.26994923113421</v>
      </c>
      <c r="AG1503">
        <v>1.2838559737606901</v>
      </c>
      <c r="AH1503">
        <v>1.29825723731206</v>
      </c>
      <c r="AI1503">
        <v>1.31325095318317</v>
      </c>
      <c r="AJ1503">
        <v>1.3289354524356001</v>
      </c>
      <c r="AK1503">
        <v>1.34539352855619</v>
      </c>
      <c r="AL1503">
        <v>1.3350288800413601</v>
      </c>
      <c r="AM1503">
        <v>1.3247342431734701</v>
      </c>
      <c r="AN1503">
        <v>1.3145091769522499</v>
      </c>
      <c r="AO1503">
        <v>1.30435324303717</v>
      </c>
      <c r="AP1503">
        <v>1.2942660057318101</v>
      </c>
      <c r="AQ1503">
        <v>1.28424703196843</v>
      </c>
      <c r="AR1503">
        <v>1.2742958912925499</v>
      </c>
      <c r="AS1503">
        <v>1.26441215584762</v>
      </c>
      <c r="AT1503">
        <v>1.2545954003598601</v>
      </c>
      <c r="AU1503">
        <v>1.24484520212308</v>
      </c>
      <c r="AV1503">
        <v>1.23516114098366</v>
      </c>
      <c r="AW1503">
        <v>1.2255427993255801</v>
      </c>
      <c r="AX1503">
        <v>1.21598976205555</v>
      </c>
      <c r="AY1503">
        <v>1.2065016165882401</v>
      </c>
      <c r="AZ1503">
        <v>1.19707795283156</v>
      </c>
      <c r="BA1503">
        <v>1.1877183631720301</v>
      </c>
      <c r="BB1503">
        <v>1.1784224424602701</v>
      </c>
      <c r="BC1503">
        <v>1.16918978799655</v>
      </c>
      <c r="BD1503">
        <v>1.1600199995164</v>
      </c>
      <c r="BE1503">
        <v>1.15091267917636</v>
      </c>
    </row>
    <row r="1504" spans="1:57" x14ac:dyDescent="0.25">
      <c r="A1504" t="s">
        <v>44</v>
      </c>
      <c r="B1504" t="s">
        <v>134</v>
      </c>
      <c r="C1504" t="s">
        <v>425</v>
      </c>
      <c r="D1504">
        <v>1.306532808</v>
      </c>
      <c r="E1504">
        <v>1.4339789999999999</v>
      </c>
      <c r="F1504">
        <v>1.4501873242887999</v>
      </c>
      <c r="G1504">
        <v>1.4208315697976901</v>
      </c>
      <c r="H1504">
        <v>1.45709812630386</v>
      </c>
      <c r="I1504">
        <v>1.49052109349938</v>
      </c>
      <c r="J1504">
        <v>1.5214962983201401</v>
      </c>
      <c r="K1504">
        <v>1.5508779769649701</v>
      </c>
      <c r="L1504">
        <v>1.57941861592157</v>
      </c>
      <c r="M1504">
        <v>1.6073056131819401</v>
      </c>
      <c r="N1504">
        <v>1.6344420354185201</v>
      </c>
      <c r="O1504">
        <v>1.66084462346619</v>
      </c>
      <c r="P1504">
        <v>1.6865070807885401</v>
      </c>
      <c r="Q1504">
        <v>1.7114347695848899</v>
      </c>
      <c r="R1504">
        <v>1.73564324666618</v>
      </c>
      <c r="S1504">
        <v>1.7592144690063201</v>
      </c>
      <c r="T1504">
        <v>1.7823117809732201</v>
      </c>
      <c r="U1504">
        <v>1.8051255820227701</v>
      </c>
      <c r="V1504">
        <v>1.8278090407685701</v>
      </c>
      <c r="W1504">
        <v>1.85047007772478</v>
      </c>
      <c r="X1504">
        <v>1.8729577821055099</v>
      </c>
      <c r="Y1504">
        <v>1.89528268309169</v>
      </c>
      <c r="Z1504">
        <v>1.9174039736020401</v>
      </c>
      <c r="AA1504">
        <v>1.93930433227483</v>
      </c>
      <c r="AB1504">
        <v>1.9610367935495201</v>
      </c>
      <c r="AC1504">
        <v>1.9826723162578499</v>
      </c>
      <c r="AD1504">
        <v>2.0042926561505698</v>
      </c>
      <c r="AE1504">
        <v>2.02602033410894</v>
      </c>
      <c r="AF1504">
        <v>2.0480158756166702</v>
      </c>
      <c r="AG1504">
        <v>2.0704429372494499</v>
      </c>
      <c r="AH1504">
        <v>2.09366750060919</v>
      </c>
      <c r="AI1504">
        <v>2.1178474972466099</v>
      </c>
      <c r="AJ1504">
        <v>2.14314150324509</v>
      </c>
      <c r="AK1504">
        <v>2.1696830376235798</v>
      </c>
      <c r="AL1504">
        <v>2.1529682240049302</v>
      </c>
      <c r="AM1504">
        <v>2.1363663164465301</v>
      </c>
      <c r="AN1504">
        <v>2.1198766037581098</v>
      </c>
      <c r="AO1504">
        <v>2.1034983790386601</v>
      </c>
      <c r="AP1504">
        <v>2.0872309396513198</v>
      </c>
      <c r="AQ1504">
        <v>2.0710735871983701</v>
      </c>
      <c r="AR1504">
        <v>2.0550256274964598</v>
      </c>
      <c r="AS1504">
        <v>2.0390863705518898</v>
      </c>
      <c r="AT1504">
        <v>2.0232551305360702</v>
      </c>
      <c r="AU1504">
        <v>2.0075312257611602</v>
      </c>
      <c r="AV1504">
        <v>1.9919139786557201</v>
      </c>
      <c r="AW1504">
        <v>1.9764027157407</v>
      </c>
      <c r="AX1504">
        <v>1.9609967676053599</v>
      </c>
      <c r="AY1504">
        <v>1.94569546888348</v>
      </c>
      <c r="AZ1504">
        <v>1.9304981582296299</v>
      </c>
      <c r="BA1504">
        <v>1.9154041782955999</v>
      </c>
      <c r="BB1504">
        <v>1.9004128757069501</v>
      </c>
      <c r="BC1504">
        <v>1.88552360103973</v>
      </c>
      <c r="BD1504">
        <v>1.87073570879729</v>
      </c>
      <c r="BE1504">
        <v>1.8560485573872501</v>
      </c>
    </row>
    <row r="1505" spans="1:57" x14ac:dyDescent="0.25">
      <c r="A1505" t="s">
        <v>44</v>
      </c>
      <c r="B1505" t="s">
        <v>134</v>
      </c>
      <c r="C1505" t="s">
        <v>348</v>
      </c>
      <c r="D1505">
        <v>14.810093244000001</v>
      </c>
      <c r="E1505">
        <v>14.841661716000001</v>
      </c>
      <c r="F1505">
        <v>15.4239216301656</v>
      </c>
      <c r="G1505">
        <v>15.519839192492899</v>
      </c>
      <c r="H1505">
        <v>16.336617793222601</v>
      </c>
      <c r="I1505">
        <v>17.143759567454801</v>
      </c>
      <c r="J1505">
        <v>17.9436004325824</v>
      </c>
      <c r="K1505">
        <v>18.744455695297301</v>
      </c>
      <c r="L1505">
        <v>19.554365210547601</v>
      </c>
      <c r="M1505">
        <v>20.375081478732199</v>
      </c>
      <c r="N1505">
        <v>21.204882979489199</v>
      </c>
      <c r="O1505">
        <v>22.0434347068215</v>
      </c>
      <c r="P1505">
        <v>22.8901017826065</v>
      </c>
      <c r="Q1505">
        <v>23.744396299500298</v>
      </c>
      <c r="R1505">
        <v>24.605974095274401</v>
      </c>
      <c r="S1505">
        <v>25.475464227948802</v>
      </c>
      <c r="T1505">
        <v>26.354792271455199</v>
      </c>
      <c r="U1505">
        <v>27.246486315190399</v>
      </c>
      <c r="V1505">
        <v>28.152730783383198</v>
      </c>
      <c r="W1505">
        <v>29.0751853900335</v>
      </c>
      <c r="X1505">
        <v>30.011494426752801</v>
      </c>
      <c r="Y1505">
        <v>30.961749243014001</v>
      </c>
      <c r="Z1505">
        <v>31.925196816985999</v>
      </c>
      <c r="AA1505">
        <v>32.901428303899699</v>
      </c>
      <c r="AB1505">
        <v>33.891225652362799</v>
      </c>
      <c r="AC1505">
        <v>34.8957504051832</v>
      </c>
      <c r="AD1505">
        <v>35.9164452711736</v>
      </c>
      <c r="AE1505">
        <v>36.955598972874398</v>
      </c>
      <c r="AF1505">
        <v>38.016361673296501</v>
      </c>
      <c r="AG1505">
        <v>39.102149348629801</v>
      </c>
      <c r="AH1505">
        <v>40.220477505842197</v>
      </c>
      <c r="AI1505">
        <v>41.375275643843501</v>
      </c>
      <c r="AJ1505">
        <v>42.570696871233601</v>
      </c>
      <c r="AK1505">
        <v>43.8106018317824</v>
      </c>
      <c r="AL1505">
        <v>44.182989438427398</v>
      </c>
      <c r="AM1505">
        <v>44.5493545565785</v>
      </c>
      <c r="AN1505">
        <v>44.909704237402003</v>
      </c>
      <c r="AO1505">
        <v>45.2640453316993</v>
      </c>
      <c r="AP1505">
        <v>45.612384504787897</v>
      </c>
      <c r="AQ1505">
        <v>45.954728251199199</v>
      </c>
      <c r="AR1505">
        <v>46.291082909192298</v>
      </c>
      <c r="AS1505">
        <v>46.6214546750819</v>
      </c>
      <c r="AT1505">
        <v>46.945849617382002</v>
      </c>
      <c r="AU1505">
        <v>47.264273690764597</v>
      </c>
      <c r="AV1505">
        <v>47.576732749832601</v>
      </c>
      <c r="AW1505">
        <v>47.8832325627084</v>
      </c>
      <c r="AX1505">
        <v>48.183778824435997</v>
      </c>
      <c r="AY1505">
        <v>48.478377170199003</v>
      </c>
      <c r="AZ1505">
        <v>48.767033188352499</v>
      </c>
      <c r="BA1505">
        <v>49.0497524332701</v>
      </c>
      <c r="BB1505">
        <v>49.326540438006198</v>
      </c>
      <c r="BC1505">
        <v>49.597402726773502</v>
      </c>
      <c r="BD1505">
        <v>49.862344827234701</v>
      </c>
      <c r="BE1505">
        <v>50.121372282611503</v>
      </c>
    </row>
    <row r="1506" spans="1:57" x14ac:dyDescent="0.25">
      <c r="A1506" t="s">
        <v>44</v>
      </c>
      <c r="B1506" t="s">
        <v>134</v>
      </c>
      <c r="C1506" t="s">
        <v>361</v>
      </c>
      <c r="D1506">
        <v>9.6070312799999993</v>
      </c>
      <c r="E1506">
        <v>10.447740720000001</v>
      </c>
      <c r="F1506">
        <v>10.565831967971601</v>
      </c>
      <c r="G1506">
        <v>10.3519506548121</v>
      </c>
      <c r="H1506">
        <v>10.6161829616895</v>
      </c>
      <c r="I1506">
        <v>10.8596973334843</v>
      </c>
      <c r="J1506">
        <v>11.085377701687801</v>
      </c>
      <c r="K1506">
        <v>11.299447894068299</v>
      </c>
      <c r="L1506">
        <v>11.5073904063378</v>
      </c>
      <c r="M1506">
        <v>11.7105705901729</v>
      </c>
      <c r="N1506">
        <v>11.908282204914901</v>
      </c>
      <c r="O1506">
        <v>12.100647221598599</v>
      </c>
      <c r="P1506">
        <v>12.287619764670699</v>
      </c>
      <c r="Q1506">
        <v>12.4692389022544</v>
      </c>
      <c r="R1506">
        <v>12.645617978776</v>
      </c>
      <c r="S1506">
        <v>12.817354119586501</v>
      </c>
      <c r="T1506">
        <v>12.985637425519901</v>
      </c>
      <c r="U1506">
        <v>13.1518551164369</v>
      </c>
      <c r="V1506">
        <v>13.3171231542595</v>
      </c>
      <c r="W1506">
        <v>13.482227830523801</v>
      </c>
      <c r="X1506">
        <v>13.6460696334776</v>
      </c>
      <c r="Y1506">
        <v>13.808725277042299</v>
      </c>
      <c r="Z1506">
        <v>13.969897447376701</v>
      </c>
      <c r="AA1506">
        <v>14.1294599438208</v>
      </c>
      <c r="AB1506">
        <v>14.2877991667839</v>
      </c>
      <c r="AC1506">
        <v>14.445432110919199</v>
      </c>
      <c r="AD1506">
        <v>14.6029544354982</v>
      </c>
      <c r="AE1506">
        <v>14.7612588079867</v>
      </c>
      <c r="AF1506">
        <v>14.9215147912813</v>
      </c>
      <c r="AG1506">
        <v>15.084914760911699</v>
      </c>
      <c r="AH1506">
        <v>15.254125200058899</v>
      </c>
      <c r="AI1506">
        <v>15.43029677264</v>
      </c>
      <c r="AJ1506">
        <v>15.6145848385337</v>
      </c>
      <c r="AK1506">
        <v>15.8079621958712</v>
      </c>
      <c r="AL1506">
        <v>15.6861807479763</v>
      </c>
      <c r="AM1506">
        <v>15.5652219155056</v>
      </c>
      <c r="AN1506">
        <v>15.4450805168408</v>
      </c>
      <c r="AO1506">
        <v>15.3257514016148</v>
      </c>
      <c r="AP1506">
        <v>15.2072294505281</v>
      </c>
      <c r="AQ1506">
        <v>15.0895095751673</v>
      </c>
      <c r="AR1506">
        <v>14.9725867178238</v>
      </c>
      <c r="AS1506">
        <v>14.856455851314401</v>
      </c>
      <c r="AT1506">
        <v>14.741111978802101</v>
      </c>
      <c r="AU1506">
        <v>14.626550133618601</v>
      </c>
      <c r="AV1506">
        <v>14.5127653790876</v>
      </c>
      <c r="AW1506">
        <v>14.3997528083485</v>
      </c>
      <c r="AX1506">
        <v>14.287507544182301</v>
      </c>
      <c r="AY1506">
        <v>14.1760247388375</v>
      </c>
      <c r="AZ1506">
        <v>14.065299573857599</v>
      </c>
      <c r="BA1506">
        <v>13.955327259909</v>
      </c>
      <c r="BB1506">
        <v>13.8461030366106</v>
      </c>
      <c r="BC1506">
        <v>13.737622172363601</v>
      </c>
      <c r="BD1506">
        <v>13.629879964183299</v>
      </c>
      <c r="BE1506">
        <v>13.5228717375304</v>
      </c>
    </row>
    <row r="1507" spans="1:57" x14ac:dyDescent="0.25">
      <c r="A1507" t="s">
        <v>44</v>
      </c>
      <c r="B1507" t="s">
        <v>135</v>
      </c>
      <c r="C1507" t="s">
        <v>275</v>
      </c>
      <c r="D1507">
        <v>4.6272151187464603</v>
      </c>
      <c r="E1507">
        <v>5.0442552894351502</v>
      </c>
      <c r="F1507">
        <v>5.0835673592211901</v>
      </c>
      <c r="G1507">
        <v>4.5181966195527501</v>
      </c>
      <c r="H1507">
        <v>4.6400702272107601</v>
      </c>
      <c r="I1507">
        <v>4.7630795661105596</v>
      </c>
      <c r="J1507">
        <v>4.8866407305926396</v>
      </c>
      <c r="K1507">
        <v>5.0227409644161503</v>
      </c>
      <c r="L1507">
        <v>5.1589021164959501</v>
      </c>
      <c r="M1507">
        <v>5.2947494935279398</v>
      </c>
      <c r="N1507">
        <v>5.4303476271316198</v>
      </c>
      <c r="O1507">
        <v>5.4733513951735402</v>
      </c>
      <c r="P1507">
        <v>5.5142549378388299</v>
      </c>
      <c r="Q1507">
        <v>5.5532232744329004</v>
      </c>
      <c r="R1507">
        <v>5.5899685236168803</v>
      </c>
      <c r="S1507">
        <v>5.6245060250642096</v>
      </c>
      <c r="T1507">
        <v>5.6570008139345003</v>
      </c>
      <c r="U1507">
        <v>5.6873177782540996</v>
      </c>
      <c r="V1507">
        <v>5.71591904256824</v>
      </c>
      <c r="W1507">
        <v>5.74251942264035</v>
      </c>
      <c r="X1507">
        <v>5.7671331171615803</v>
      </c>
      <c r="Y1507">
        <v>5.7900698781090902</v>
      </c>
      <c r="Z1507">
        <v>5.8116363945063201</v>
      </c>
      <c r="AA1507">
        <v>5.83169525618385</v>
      </c>
      <c r="AB1507">
        <v>5.8505504713935901</v>
      </c>
      <c r="AC1507">
        <v>5.8680642436638699</v>
      </c>
      <c r="AD1507">
        <v>5.8843920347377701</v>
      </c>
      <c r="AE1507">
        <v>5.8999787444793697</v>
      </c>
      <c r="AF1507">
        <v>5.9145391754889802</v>
      </c>
      <c r="AG1507">
        <v>5.92837006684658</v>
      </c>
      <c r="AH1507">
        <v>5.94133208355841</v>
      </c>
      <c r="AI1507">
        <v>5.95357533152941</v>
      </c>
      <c r="AJ1507">
        <v>5.9649612334153703</v>
      </c>
      <c r="AK1507">
        <v>5.97549592971923</v>
      </c>
      <c r="AL1507">
        <v>5.9456184500706399</v>
      </c>
      <c r="AM1507">
        <v>5.9158903578202802</v>
      </c>
      <c r="AN1507">
        <v>5.8863109060311798</v>
      </c>
      <c r="AO1507">
        <v>5.8568793515010302</v>
      </c>
      <c r="AP1507">
        <v>5.8275949547435202</v>
      </c>
      <c r="AQ1507">
        <v>5.7984569799698003</v>
      </c>
      <c r="AR1507">
        <v>5.7694646950699502</v>
      </c>
      <c r="AS1507">
        <v>5.7406173715945998</v>
      </c>
      <c r="AT1507">
        <v>5.71191428473663</v>
      </c>
      <c r="AU1507">
        <v>5.6833547133129496</v>
      </c>
      <c r="AV1507">
        <v>5.6549379397463797</v>
      </c>
      <c r="AW1507">
        <v>5.6266632500476499</v>
      </c>
      <c r="AX1507">
        <v>5.5985299337974102</v>
      </c>
      <c r="AY1507">
        <v>5.57053728412843</v>
      </c>
      <c r="AZ1507">
        <v>5.5426845977077797</v>
      </c>
      <c r="BA1507">
        <v>5.5149711747192498</v>
      </c>
      <c r="BB1507">
        <v>5.4873963188456498</v>
      </c>
      <c r="BC1507">
        <v>5.4599593372514201</v>
      </c>
      <c r="BD1507">
        <v>5.4326595405651599</v>
      </c>
      <c r="BE1507">
        <v>5.4054962428623403</v>
      </c>
    </row>
    <row r="1508" spans="1:57" x14ac:dyDescent="0.25">
      <c r="A1508" t="s">
        <v>44</v>
      </c>
      <c r="B1508" t="s">
        <v>135</v>
      </c>
      <c r="C1508" t="s">
        <v>277</v>
      </c>
      <c r="D1508">
        <v>18.566700663970099</v>
      </c>
      <c r="E1508">
        <v>20.240074348858499</v>
      </c>
      <c r="F1508">
        <v>20.397814028875001</v>
      </c>
      <c r="G1508">
        <v>18.1292639359554</v>
      </c>
      <c r="H1508">
        <v>18.618281786683202</v>
      </c>
      <c r="I1508">
        <v>19.1118567590186</v>
      </c>
      <c r="J1508">
        <v>19.607645931502901</v>
      </c>
      <c r="K1508">
        <v>20.153748119719801</v>
      </c>
      <c r="L1508">
        <v>20.700094742440001</v>
      </c>
      <c r="M1508">
        <v>21.245182342780801</v>
      </c>
      <c r="N1508">
        <v>21.789269853865601</v>
      </c>
      <c r="O1508">
        <v>21.9618224731338</v>
      </c>
      <c r="P1508">
        <v>22.125947938078301</v>
      </c>
      <c r="Q1508">
        <v>22.282308388661999</v>
      </c>
      <c r="R1508">
        <v>22.429748701012699</v>
      </c>
      <c r="S1508">
        <v>22.5683304255701</v>
      </c>
      <c r="T1508">
        <v>22.698715765912102</v>
      </c>
      <c r="U1508">
        <v>22.820362585244499</v>
      </c>
      <c r="V1508">
        <v>22.935125158304999</v>
      </c>
      <c r="W1508">
        <v>23.0418591833444</v>
      </c>
      <c r="X1508">
        <v>23.140621632610799</v>
      </c>
      <c r="Y1508">
        <v>23.2326553859127</v>
      </c>
      <c r="Z1508">
        <v>23.319191032956599</v>
      </c>
      <c r="AA1508">
        <v>23.399677215437698</v>
      </c>
      <c r="AB1508">
        <v>23.475333766466701</v>
      </c>
      <c r="AC1508">
        <v>23.545607777701299</v>
      </c>
      <c r="AD1508">
        <v>23.611123039385301</v>
      </c>
      <c r="AE1508">
        <v>23.673664712223399</v>
      </c>
      <c r="AF1508">
        <v>23.732088441649498</v>
      </c>
      <c r="AG1508">
        <v>23.787584893221901</v>
      </c>
      <c r="AH1508">
        <v>23.839594985278101</v>
      </c>
      <c r="AI1508">
        <v>23.8887210177617</v>
      </c>
      <c r="AJ1508">
        <v>23.9344069490792</v>
      </c>
      <c r="AK1508">
        <v>23.976677417998399</v>
      </c>
      <c r="AL1508">
        <v>23.8567940309084</v>
      </c>
      <c r="AM1508">
        <v>23.737510060753898</v>
      </c>
      <c r="AN1508">
        <v>23.618822510450102</v>
      </c>
      <c r="AO1508">
        <v>23.500728397897898</v>
      </c>
      <c r="AP1508">
        <v>23.383224755908401</v>
      </c>
      <c r="AQ1508">
        <v>23.266308632128801</v>
      </c>
      <c r="AR1508">
        <v>23.1499770889682</v>
      </c>
      <c r="AS1508">
        <v>23.034227203523301</v>
      </c>
      <c r="AT1508">
        <v>22.9190560675057</v>
      </c>
      <c r="AU1508">
        <v>22.8044607871682</v>
      </c>
      <c r="AV1508">
        <v>22.690438483232299</v>
      </c>
      <c r="AW1508">
        <v>22.576986290816201</v>
      </c>
      <c r="AX1508">
        <v>22.4641013593621</v>
      </c>
      <c r="AY1508">
        <v>22.351780852565302</v>
      </c>
      <c r="AZ1508">
        <v>22.240021948302498</v>
      </c>
      <c r="BA1508">
        <v>22.128821838560999</v>
      </c>
      <c r="BB1508">
        <v>22.018177729368102</v>
      </c>
      <c r="BC1508">
        <v>21.9080868407213</v>
      </c>
      <c r="BD1508">
        <v>21.798546406517701</v>
      </c>
      <c r="BE1508">
        <v>21.689553674485101</v>
      </c>
    </row>
    <row r="1509" spans="1:57" x14ac:dyDescent="0.25">
      <c r="A1509" t="s">
        <v>44</v>
      </c>
      <c r="B1509" t="s">
        <v>135</v>
      </c>
      <c r="C1509" t="s">
        <v>395</v>
      </c>
      <c r="D1509">
        <v>0.59773293622884005</v>
      </c>
      <c r="E1509">
        <v>0.65160521995760201</v>
      </c>
      <c r="F1509">
        <v>0.66779760967354596</v>
      </c>
      <c r="G1509">
        <v>0.59484329183750795</v>
      </c>
      <c r="H1509">
        <v>0.61222883472863598</v>
      </c>
      <c r="I1509">
        <v>0.62990088523591403</v>
      </c>
      <c r="J1509">
        <v>0.64786341796175295</v>
      </c>
      <c r="K1509">
        <v>0.66612045818181198</v>
      </c>
      <c r="L1509">
        <v>0.68467608245933798</v>
      </c>
      <c r="M1509">
        <v>0.69868245775452897</v>
      </c>
      <c r="N1509">
        <v>0.712765751933505</v>
      </c>
      <c r="O1509">
        <v>0.71487553855922803</v>
      </c>
      <c r="P1509">
        <v>0.71699157015336401</v>
      </c>
      <c r="Q1509">
        <v>0.71911386520101706</v>
      </c>
      <c r="R1509">
        <v>0.72124244224201095</v>
      </c>
      <c r="S1509">
        <v>0.72337731987104803</v>
      </c>
      <c r="T1509">
        <v>0.72551851673786705</v>
      </c>
      <c r="U1509">
        <v>0.72766605154741004</v>
      </c>
      <c r="V1509">
        <v>0.72619980445354204</v>
      </c>
      <c r="W1509">
        <v>0.72473651184756804</v>
      </c>
      <c r="X1509">
        <v>0.72327616777619597</v>
      </c>
      <c r="Y1509">
        <v>0.72181876629812602</v>
      </c>
      <c r="Z1509">
        <v>0.72036430148403596</v>
      </c>
      <c r="AA1509">
        <v>0.71891276741654597</v>
      </c>
      <c r="AB1509">
        <v>0.71746415819020104</v>
      </c>
      <c r="AC1509">
        <v>0.71601846791144896</v>
      </c>
      <c r="AD1509">
        <v>0.71457569069860605</v>
      </c>
      <c r="AE1509">
        <v>0.713135820681849</v>
      </c>
      <c r="AF1509">
        <v>0.71169885200317395</v>
      </c>
      <c r="AG1509">
        <v>0.71026477881638805</v>
      </c>
      <c r="AH1509">
        <v>0.70883359528707302</v>
      </c>
      <c r="AI1509">
        <v>0.70740529559257004</v>
      </c>
      <c r="AJ1509">
        <v>0.70597987392195005</v>
      </c>
      <c r="AK1509">
        <v>0.70455732447599795</v>
      </c>
      <c r="AL1509">
        <v>0.70103453785361802</v>
      </c>
      <c r="AM1509">
        <v>0.69752936516435005</v>
      </c>
      <c r="AN1509">
        <v>0.69404171833852801</v>
      </c>
      <c r="AO1509">
        <v>0.69057150974683601</v>
      </c>
      <c r="AP1509">
        <v>0.68711865219810098</v>
      </c>
      <c r="AQ1509">
        <v>0.68368305893711101</v>
      </c>
      <c r="AR1509">
        <v>0.680264643642425</v>
      </c>
      <c r="AS1509">
        <v>0.67686332042421304</v>
      </c>
      <c r="AT1509">
        <v>0.67347900382209203</v>
      </c>
      <c r="AU1509">
        <v>0.67011160880298204</v>
      </c>
      <c r="AV1509">
        <v>0.66676105075896697</v>
      </c>
      <c r="AW1509">
        <v>0.66342724550517196</v>
      </c>
      <c r="AX1509">
        <v>0.66011010927764602</v>
      </c>
      <c r="AY1509">
        <v>0.65680955873125801</v>
      </c>
      <c r="AZ1509">
        <v>0.65352551093760203</v>
      </c>
      <c r="BA1509">
        <v>0.65025788338291401</v>
      </c>
      <c r="BB1509">
        <v>0.64700659396599902</v>
      </c>
      <c r="BC1509">
        <v>0.64377156099616895</v>
      </c>
      <c r="BD1509">
        <v>0.64055270319118796</v>
      </c>
      <c r="BE1509">
        <v>0.63734993967523201</v>
      </c>
    </row>
    <row r="1510" spans="1:57" x14ac:dyDescent="0.25">
      <c r="A1510" t="s">
        <v>44</v>
      </c>
      <c r="B1510" t="s">
        <v>135</v>
      </c>
      <c r="C1510" t="s">
        <v>311</v>
      </c>
      <c r="D1510">
        <v>5.44601119675165</v>
      </c>
      <c r="E1510">
        <v>5.9368475596137102</v>
      </c>
      <c r="F1510">
        <v>6.0843782214700903</v>
      </c>
      <c r="G1510">
        <v>5.41968332563063</v>
      </c>
      <c r="H1510">
        <v>5.5780849386386899</v>
      </c>
      <c r="I1510">
        <v>5.7390969543716697</v>
      </c>
      <c r="J1510">
        <v>5.9027555858737601</v>
      </c>
      <c r="K1510">
        <v>6.0690975078787304</v>
      </c>
      <c r="L1510">
        <v>6.2381598624072998</v>
      </c>
      <c r="M1510">
        <v>6.36577350398571</v>
      </c>
      <c r="N1510">
        <v>6.4940879620608296</v>
      </c>
      <c r="O1510">
        <v>6.5133104624285298</v>
      </c>
      <c r="P1510">
        <v>6.5325898613973203</v>
      </c>
      <c r="Q1510">
        <v>6.5519263273870498</v>
      </c>
      <c r="R1510">
        <v>6.5713200293160998</v>
      </c>
      <c r="S1510">
        <v>6.5907711366028803</v>
      </c>
      <c r="T1510">
        <v>6.6102798191672401</v>
      </c>
      <c r="U1510">
        <v>6.6298462474319697</v>
      </c>
      <c r="V1510">
        <v>6.6164871072433904</v>
      </c>
      <c r="W1510">
        <v>6.6031548857222901</v>
      </c>
      <c r="X1510">
        <v>6.5898495286275702</v>
      </c>
      <c r="Y1510">
        <v>6.5765709818273699</v>
      </c>
      <c r="Z1510">
        <v>6.5633191912989899</v>
      </c>
      <c r="AA1510">
        <v>6.55009410312854</v>
      </c>
      <c r="AB1510">
        <v>6.5368956635107196</v>
      </c>
      <c r="AC1510">
        <v>6.5237238187487598</v>
      </c>
      <c r="AD1510">
        <v>6.5105785152539699</v>
      </c>
      <c r="AE1510">
        <v>6.4974596995457397</v>
      </c>
      <c r="AF1510">
        <v>6.4843673182511496</v>
      </c>
      <c r="AG1510">
        <v>6.47130131810487</v>
      </c>
      <c r="AH1510">
        <v>6.4582616459488902</v>
      </c>
      <c r="AI1510">
        <v>6.4452482487323097</v>
      </c>
      <c r="AJ1510">
        <v>6.4322610735110999</v>
      </c>
      <c r="AK1510">
        <v>6.4193000674479901</v>
      </c>
      <c r="AL1510">
        <v>6.3872035671107499</v>
      </c>
      <c r="AM1510">
        <v>6.3552675492751902</v>
      </c>
      <c r="AN1510">
        <v>6.32349121152882</v>
      </c>
      <c r="AO1510">
        <v>6.2918737554711699</v>
      </c>
      <c r="AP1510">
        <v>6.26041438669382</v>
      </c>
      <c r="AQ1510">
        <v>6.22911231476035</v>
      </c>
      <c r="AR1510">
        <v>6.1979667531865497</v>
      </c>
      <c r="AS1510">
        <v>6.1669769194206099</v>
      </c>
      <c r="AT1510">
        <v>6.1361420348235098</v>
      </c>
      <c r="AU1510">
        <v>6.1054613246493901</v>
      </c>
      <c r="AV1510">
        <v>6.0749340180261502</v>
      </c>
      <c r="AW1510">
        <v>6.0445593479360102</v>
      </c>
      <c r="AX1510">
        <v>6.0143365511963296</v>
      </c>
      <c r="AY1510">
        <v>5.9842648684403503</v>
      </c>
      <c r="AZ1510">
        <v>5.9543435440981503</v>
      </c>
      <c r="BA1510">
        <v>5.9245718263776599</v>
      </c>
      <c r="BB1510">
        <v>5.89494896724577</v>
      </c>
      <c r="BC1510">
        <v>5.8654742224095404</v>
      </c>
      <c r="BD1510">
        <v>5.8361468512975003</v>
      </c>
      <c r="BE1510">
        <v>5.8069661170410098</v>
      </c>
    </row>
    <row r="1511" spans="1:57" x14ac:dyDescent="0.25">
      <c r="A1511" t="s">
        <v>44</v>
      </c>
      <c r="B1511" t="s">
        <v>135</v>
      </c>
      <c r="C1511" t="s">
        <v>314</v>
      </c>
      <c r="D1511">
        <v>9.1652383555088797</v>
      </c>
      <c r="E1511">
        <v>9.9912800393499008</v>
      </c>
      <c r="F1511">
        <v>10.2395633483277</v>
      </c>
      <c r="G1511">
        <v>9.1209304748417992</v>
      </c>
      <c r="H1511">
        <v>9.3875087991724193</v>
      </c>
      <c r="I1511">
        <v>9.6584802402840193</v>
      </c>
      <c r="J1511">
        <v>9.9339057420802206</v>
      </c>
      <c r="K1511">
        <v>10.213847025454401</v>
      </c>
      <c r="L1511">
        <v>10.498366597709801</v>
      </c>
      <c r="M1511">
        <v>10.7131310189027</v>
      </c>
      <c r="N1511">
        <v>10.9290748629804</v>
      </c>
      <c r="O1511">
        <v>10.9614249245748</v>
      </c>
      <c r="P1511">
        <v>10.993870742351501</v>
      </c>
      <c r="Q1511">
        <v>11.0264125997489</v>
      </c>
      <c r="R1511">
        <v>11.0590507810441</v>
      </c>
      <c r="S1511">
        <v>11.091785571356001</v>
      </c>
      <c r="T1511">
        <v>11.1246172566473</v>
      </c>
      <c r="U1511">
        <v>11.157546123726901</v>
      </c>
      <c r="V1511">
        <v>11.1350636682876</v>
      </c>
      <c r="W1511">
        <v>11.112626514996</v>
      </c>
      <c r="X1511">
        <v>11.090234572568299</v>
      </c>
      <c r="Y1511">
        <v>11.0678877499046</v>
      </c>
      <c r="Z1511">
        <v>11.0455859560885</v>
      </c>
      <c r="AA1511">
        <v>11.023329100387</v>
      </c>
      <c r="AB1511">
        <v>11.0011170922497</v>
      </c>
      <c r="AC1511">
        <v>10.9789498413088</v>
      </c>
      <c r="AD1511">
        <v>10.956827257378601</v>
      </c>
      <c r="AE1511">
        <v>10.934749250455001</v>
      </c>
      <c r="AF1511">
        <v>10.9127157307153</v>
      </c>
      <c r="AG1511">
        <v>10.8907266085179</v>
      </c>
      <c r="AH1511">
        <v>10.8687817944017</v>
      </c>
      <c r="AI1511">
        <v>10.846881199086001</v>
      </c>
      <c r="AJ1511">
        <v>10.825024733469901</v>
      </c>
      <c r="AK1511">
        <v>10.803212308631901</v>
      </c>
      <c r="AL1511">
        <v>10.749196247088801</v>
      </c>
      <c r="AM1511">
        <v>10.695450265853299</v>
      </c>
      <c r="AN1511">
        <v>10.641973014524099</v>
      </c>
      <c r="AO1511">
        <v>10.588763149451401</v>
      </c>
      <c r="AP1511">
        <v>10.5358193337042</v>
      </c>
      <c r="AQ1511">
        <v>10.4831402370357</v>
      </c>
      <c r="AR1511">
        <v>10.4307245358505</v>
      </c>
      <c r="AS1511">
        <v>10.378570913171201</v>
      </c>
      <c r="AT1511">
        <v>10.326678058605401</v>
      </c>
      <c r="AU1511">
        <v>10.275044668312299</v>
      </c>
      <c r="AV1511">
        <v>10.223669444970801</v>
      </c>
      <c r="AW1511">
        <v>10.172551097745901</v>
      </c>
      <c r="AX1511">
        <v>10.121688342257199</v>
      </c>
      <c r="AY1511">
        <v>10.0710799005459</v>
      </c>
      <c r="AZ1511">
        <v>10.020724501043199</v>
      </c>
      <c r="BA1511">
        <v>9.9706208785380106</v>
      </c>
      <c r="BB1511">
        <v>9.92076777414532</v>
      </c>
      <c r="BC1511">
        <v>9.8711639352745895</v>
      </c>
      <c r="BD1511">
        <v>9.8218081155982198</v>
      </c>
      <c r="BE1511">
        <v>9.7726990750202294</v>
      </c>
    </row>
    <row r="1512" spans="1:57" x14ac:dyDescent="0.25">
      <c r="A1512" t="s">
        <v>44</v>
      </c>
      <c r="B1512" t="s">
        <v>135</v>
      </c>
      <c r="C1512" t="s">
        <v>317</v>
      </c>
      <c r="D1512">
        <v>31.214942225283799</v>
      </c>
      <c r="E1512">
        <v>34.0282725977859</v>
      </c>
      <c r="F1512">
        <v>34.873875171840702</v>
      </c>
      <c r="G1512">
        <v>31.0640385737365</v>
      </c>
      <c r="H1512">
        <v>31.971950258050999</v>
      </c>
      <c r="I1512">
        <v>32.894824006764402</v>
      </c>
      <c r="J1512">
        <v>33.832867382447098</v>
      </c>
      <c r="K1512">
        <v>34.7862905939391</v>
      </c>
      <c r="L1512">
        <v>35.755306528432101</v>
      </c>
      <c r="M1512">
        <v>36.4867505716254</v>
      </c>
      <c r="N1512">
        <v>37.222211489860797</v>
      </c>
      <c r="O1512">
        <v>37.332389235870799</v>
      </c>
      <c r="P1512">
        <v>37.442893108009002</v>
      </c>
      <c r="Q1512">
        <v>37.553724071608698</v>
      </c>
      <c r="R1512">
        <v>37.664883094860599</v>
      </c>
      <c r="S1512">
        <v>37.776371148821397</v>
      </c>
      <c r="T1512">
        <v>37.888189207421902</v>
      </c>
      <c r="U1512">
        <v>38.000338247475902</v>
      </c>
      <c r="V1512">
        <v>37.923767565907198</v>
      </c>
      <c r="W1512">
        <v>37.847351174261902</v>
      </c>
      <c r="X1512">
        <v>37.7710887616458</v>
      </c>
      <c r="Y1512">
        <v>37.694980017791003</v>
      </c>
      <c r="Z1512">
        <v>37.619024633055197</v>
      </c>
      <c r="AA1512">
        <v>37.5432222984196</v>
      </c>
      <c r="AB1512">
        <v>37.467572705488301</v>
      </c>
      <c r="AC1512">
        <v>37.392075546486801</v>
      </c>
      <c r="AD1512">
        <v>37.316730514260499</v>
      </c>
      <c r="AE1512">
        <v>37.241537302274303</v>
      </c>
      <c r="AF1512">
        <v>37.166495604610198</v>
      </c>
      <c r="AG1512">
        <v>37.0916051159669</v>
      </c>
      <c r="AH1512">
        <v>37.016865531658297</v>
      </c>
      <c r="AI1512">
        <v>36.942276547612003</v>
      </c>
      <c r="AJ1512">
        <v>36.867837860368503</v>
      </c>
      <c r="AK1512">
        <v>36.793549167079902</v>
      </c>
      <c r="AL1512">
        <v>36.609581421244499</v>
      </c>
      <c r="AM1512">
        <v>36.426533514138299</v>
      </c>
      <c r="AN1512">
        <v>36.244400846567601</v>
      </c>
      <c r="AO1512">
        <v>36.0631788423347</v>
      </c>
      <c r="AP1512">
        <v>35.882862948123098</v>
      </c>
      <c r="AQ1512">
        <v>35.7034486333825</v>
      </c>
      <c r="AR1512">
        <v>35.5249313902155</v>
      </c>
      <c r="AS1512">
        <v>35.347306733264503</v>
      </c>
      <c r="AT1512">
        <v>35.170570199598103</v>
      </c>
      <c r="AU1512">
        <v>34.994717348600098</v>
      </c>
      <c r="AV1512">
        <v>34.819743761857097</v>
      </c>
      <c r="AW1512">
        <v>34.6456450430478</v>
      </c>
      <c r="AX1512">
        <v>34.472416817832602</v>
      </c>
      <c r="AY1512">
        <v>34.300054733743401</v>
      </c>
      <c r="AZ1512">
        <v>34.128554460074703</v>
      </c>
      <c r="BA1512">
        <v>33.957911687774399</v>
      </c>
      <c r="BB1512">
        <v>33.788122129335498</v>
      </c>
      <c r="BC1512">
        <v>33.619181518688798</v>
      </c>
      <c r="BD1512">
        <v>33.451085611095401</v>
      </c>
      <c r="BE1512">
        <v>33.283830183039903</v>
      </c>
    </row>
    <row r="1513" spans="1:57" x14ac:dyDescent="0.25">
      <c r="A1513" t="s">
        <v>44</v>
      </c>
      <c r="B1513" t="s">
        <v>135</v>
      </c>
      <c r="C1513" t="s">
        <v>426</v>
      </c>
      <c r="D1513">
        <v>34.269387033290897</v>
      </c>
      <c r="E1513">
        <v>37.358007434763003</v>
      </c>
      <c r="F1513">
        <v>37.305179315475598</v>
      </c>
      <c r="G1513">
        <v>35.4717401456655</v>
      </c>
      <c r="H1513">
        <v>37.407878235806798</v>
      </c>
      <c r="I1513">
        <v>37.7895474132483</v>
      </c>
      <c r="J1513">
        <v>38.221714645486898</v>
      </c>
      <c r="K1513">
        <v>38.596469293366503</v>
      </c>
      <c r="L1513">
        <v>39.018255079737699</v>
      </c>
      <c r="M1513">
        <v>39.433711062358199</v>
      </c>
      <c r="N1513">
        <v>39.842141547495103</v>
      </c>
      <c r="O1513">
        <v>40.2427015237853</v>
      </c>
      <c r="P1513">
        <v>40.634321640571997</v>
      </c>
      <c r="Q1513">
        <v>41.058651912180501</v>
      </c>
      <c r="R1513">
        <v>41.676182654129803</v>
      </c>
      <c r="S1513">
        <v>42.027868755858101</v>
      </c>
      <c r="T1513">
        <v>42.329859628583698</v>
      </c>
      <c r="U1513">
        <v>42.585424945718202</v>
      </c>
      <c r="V1513">
        <v>43.1631961508579</v>
      </c>
      <c r="W1513">
        <v>43.678497262107697</v>
      </c>
      <c r="X1513">
        <v>43.789496375291101</v>
      </c>
      <c r="Y1513">
        <v>44.198014619644098</v>
      </c>
      <c r="Z1513">
        <v>44.550667609092997</v>
      </c>
      <c r="AA1513">
        <v>44.849213569699501</v>
      </c>
      <c r="AB1513">
        <v>45.402621504398702</v>
      </c>
      <c r="AC1513">
        <v>45.590750401218997</v>
      </c>
      <c r="AD1513">
        <v>45.731057028114698</v>
      </c>
      <c r="AE1513">
        <v>46.106120779079603</v>
      </c>
      <c r="AF1513">
        <v>46.147081272691302</v>
      </c>
      <c r="AG1513">
        <v>46.410265858811002</v>
      </c>
      <c r="AH1513">
        <v>46.616917383207401</v>
      </c>
      <c r="AI1513">
        <v>46.769211127740199</v>
      </c>
      <c r="AJ1513">
        <v>46.8693051337819</v>
      </c>
      <c r="AK1513">
        <v>46.683563556179401</v>
      </c>
      <c r="AL1513">
        <v>46.173656775669897</v>
      </c>
      <c r="AM1513">
        <v>45.667681973876597</v>
      </c>
      <c r="AN1513">
        <v>45.165612578681902</v>
      </c>
      <c r="AO1513">
        <v>44.667422185389803</v>
      </c>
      <c r="AP1513">
        <v>44.173084555716102</v>
      </c>
      <c r="AQ1513">
        <v>43.682573616784502</v>
      </c>
      <c r="AR1513">
        <v>43.1958634601284</v>
      </c>
      <c r="AS1513">
        <v>42.712928340698397</v>
      </c>
      <c r="AT1513">
        <v>42.233742675876201</v>
      </c>
      <c r="AU1513">
        <v>41.7582810444937</v>
      </c>
      <c r="AV1513">
        <v>41.2865181858581</v>
      </c>
      <c r="AW1513">
        <v>40.8184289987828</v>
      </c>
      <c r="AX1513">
        <v>40.353988540623497</v>
      </c>
      <c r="AY1513">
        <v>39.893172026320897</v>
      </c>
      <c r="AZ1513">
        <v>39.435954827447802</v>
      </c>
      <c r="BA1513">
        <v>38.982312471262802</v>
      </c>
      <c r="BB1513">
        <v>38.532220639768902</v>
      </c>
      <c r="BC1513">
        <v>38.085655168778203</v>
      </c>
      <c r="BD1513">
        <v>37.642592046981498</v>
      </c>
      <c r="BE1513">
        <v>37.2030074150234</v>
      </c>
    </row>
    <row r="1514" spans="1:57" x14ac:dyDescent="0.25">
      <c r="A1514" t="s">
        <v>44</v>
      </c>
      <c r="B1514" t="s">
        <v>135</v>
      </c>
      <c r="C1514" t="s">
        <v>358</v>
      </c>
      <c r="D1514">
        <v>2.0074966368614202</v>
      </c>
      <c r="E1514">
        <v>2.1884276544624499</v>
      </c>
      <c r="F1514">
        <v>2.1853329894864402</v>
      </c>
      <c r="G1514">
        <v>2.0779303398940101</v>
      </c>
      <c r="H1514">
        <v>2.19134908008572</v>
      </c>
      <c r="I1514">
        <v>2.2137072153322901</v>
      </c>
      <c r="J1514">
        <v>2.23902352065278</v>
      </c>
      <c r="K1514">
        <v>2.26097660357591</v>
      </c>
      <c r="L1514">
        <v>2.2856847650260499</v>
      </c>
      <c r="M1514">
        <v>2.3100221273215702</v>
      </c>
      <c r="N1514">
        <v>2.3339479368059202</v>
      </c>
      <c r="O1514">
        <v>2.35741269281346</v>
      </c>
      <c r="P1514">
        <v>2.3803537529092398</v>
      </c>
      <c r="Q1514">
        <v>2.4052109700034698</v>
      </c>
      <c r="R1514">
        <v>2.4413858477863002</v>
      </c>
      <c r="S1514">
        <v>2.46198757800589</v>
      </c>
      <c r="T1514">
        <v>2.4796781675915902</v>
      </c>
      <c r="U1514">
        <v>2.49464915362491</v>
      </c>
      <c r="V1514">
        <v>2.5284949224467002</v>
      </c>
      <c r="W1514">
        <v>2.5586812005613302</v>
      </c>
      <c r="X1514">
        <v>2.5651835154756299</v>
      </c>
      <c r="Y1514">
        <v>2.58911446588447</v>
      </c>
      <c r="Z1514">
        <v>2.60977283627231</v>
      </c>
      <c r="AA1514">
        <v>2.62726162331376</v>
      </c>
      <c r="AB1514">
        <v>2.65968019463637</v>
      </c>
      <c r="AC1514">
        <v>2.6707007631483299</v>
      </c>
      <c r="AD1514">
        <v>2.6789199087475399</v>
      </c>
      <c r="AE1514">
        <v>2.7008910988928299</v>
      </c>
      <c r="AF1514">
        <v>2.7032905597612</v>
      </c>
      <c r="AG1514">
        <v>2.7187078816699901</v>
      </c>
      <c r="AH1514">
        <v>2.7308135035133301</v>
      </c>
      <c r="AI1514">
        <v>2.73973485304513</v>
      </c>
      <c r="AJ1514">
        <v>2.7455983480736101</v>
      </c>
      <c r="AK1514">
        <v>2.7347176284389101</v>
      </c>
      <c r="AL1514">
        <v>2.70484734958066</v>
      </c>
      <c r="AM1514">
        <v>2.6752074055702799</v>
      </c>
      <c r="AN1514">
        <v>2.6457962398162702</v>
      </c>
      <c r="AO1514">
        <v>2.6166123055346602</v>
      </c>
      <c r="AP1514">
        <v>2.5876540656898701</v>
      </c>
      <c r="AQ1514">
        <v>2.5589199929359001</v>
      </c>
      <c r="AR1514">
        <v>2.5304085695578098</v>
      </c>
      <c r="AS1514">
        <v>2.50211828741369</v>
      </c>
      <c r="AT1514">
        <v>2.4740476478767701</v>
      </c>
      <c r="AU1514">
        <v>2.44619516177803</v>
      </c>
      <c r="AV1514">
        <v>2.41855934934908</v>
      </c>
      <c r="AW1514">
        <v>2.3911387401653799</v>
      </c>
      <c r="AX1514">
        <v>2.36393187308978</v>
      </c>
      <c r="AY1514">
        <v>2.3369372962164299</v>
      </c>
      <c r="AZ1514">
        <v>2.3101535668149902</v>
      </c>
      <c r="BA1514">
        <v>2.28357925127515</v>
      </c>
      <c r="BB1514">
        <v>2.25721292505155</v>
      </c>
      <c r="BC1514">
        <v>2.2310531726088998</v>
      </c>
      <c r="BD1514">
        <v>2.2050985873675502</v>
      </c>
      <c r="BE1514">
        <v>2.1793477716492999</v>
      </c>
    </row>
    <row r="1515" spans="1:57" x14ac:dyDescent="0.25">
      <c r="A1515" t="s">
        <v>44</v>
      </c>
      <c r="B1515" t="s">
        <v>135</v>
      </c>
      <c r="C1515" t="s">
        <v>343</v>
      </c>
      <c r="D1515">
        <v>4.0555487613362001E-2</v>
      </c>
      <c r="E1515">
        <v>4.4210659686110099E-2</v>
      </c>
      <c r="F1515">
        <v>4.4148141201746302E-2</v>
      </c>
      <c r="G1515">
        <v>4.1978390704929598E-2</v>
      </c>
      <c r="H1515">
        <v>4.4269678385570201E-2</v>
      </c>
      <c r="I1515">
        <v>4.4721357885500898E-2</v>
      </c>
      <c r="J1515">
        <v>4.5232798397025903E-2</v>
      </c>
      <c r="K1515">
        <v>4.5676295021735501E-2</v>
      </c>
      <c r="L1515">
        <v>4.6175449798506199E-2</v>
      </c>
      <c r="M1515">
        <v>4.6667113683264198E-2</v>
      </c>
      <c r="N1515">
        <v>4.7150463369816702E-2</v>
      </c>
      <c r="O1515">
        <v>4.7624498844716402E-2</v>
      </c>
      <c r="P1515">
        <v>4.8087954604227198E-2</v>
      </c>
      <c r="Q1515">
        <v>4.8590120606130799E-2</v>
      </c>
      <c r="R1515">
        <v>4.9320926217905098E-2</v>
      </c>
      <c r="S1515">
        <v>4.9737122787997801E-2</v>
      </c>
      <c r="T1515">
        <v>5.0094508436193799E-2</v>
      </c>
      <c r="U1515">
        <v>5.0396952598483098E-2</v>
      </c>
      <c r="V1515">
        <v>5.1080705503973901E-2</v>
      </c>
      <c r="W1515">
        <v>5.1690529304269497E-2</v>
      </c>
      <c r="X1515">
        <v>5.1821889201527901E-2</v>
      </c>
      <c r="Y1515">
        <v>5.2305342745140898E-2</v>
      </c>
      <c r="Z1515">
        <v>5.2722683561056902E-2</v>
      </c>
      <c r="AA1515">
        <v>5.3075992390176997E-2</v>
      </c>
      <c r="AB1515">
        <v>5.37309130229571E-2</v>
      </c>
      <c r="AC1515">
        <v>5.3953550770673403E-2</v>
      </c>
      <c r="AD1515">
        <v>5.4119594116112099E-2</v>
      </c>
      <c r="AE1515">
        <v>5.45634565432895E-2</v>
      </c>
      <c r="AF1515">
        <v>5.4611930500226398E-2</v>
      </c>
      <c r="AG1515">
        <v>5.4923391548888797E-2</v>
      </c>
      <c r="AH1515">
        <v>5.5167949565926001E-2</v>
      </c>
      <c r="AI1515">
        <v>5.5348178849396697E-2</v>
      </c>
      <c r="AJ1515">
        <v>5.5466633294416402E-2</v>
      </c>
      <c r="AK1515">
        <v>5.5246820776543699E-2</v>
      </c>
      <c r="AL1515">
        <v>5.4643380799609398E-2</v>
      </c>
      <c r="AM1515">
        <v>5.4044594051925098E-2</v>
      </c>
      <c r="AN1515">
        <v>5.3450429087197597E-2</v>
      </c>
      <c r="AO1515">
        <v>5.2860854657265997E-2</v>
      </c>
      <c r="AP1515">
        <v>5.2275839710906699E-2</v>
      </c>
      <c r="AQ1515">
        <v>5.1695353392644403E-2</v>
      </c>
      <c r="AR1515">
        <v>5.11193650415721E-2</v>
      </c>
      <c r="AS1515">
        <v>5.0547844190175599E-2</v>
      </c>
      <c r="AT1515">
        <v>4.9980760563167102E-2</v>
      </c>
      <c r="AU1515">
        <v>4.94180840763239E-2</v>
      </c>
      <c r="AV1515">
        <v>4.8859784835334999E-2</v>
      </c>
      <c r="AW1515">
        <v>4.8305833134654197E-2</v>
      </c>
      <c r="AX1515">
        <v>4.77561994563592E-2</v>
      </c>
      <c r="AY1515">
        <v>4.7210854469018897E-2</v>
      </c>
      <c r="AZ1515">
        <v>4.66697690265655E-2</v>
      </c>
      <c r="BA1515">
        <v>4.6132914167174903E-2</v>
      </c>
      <c r="BB1515">
        <v>4.5600261112152603E-2</v>
      </c>
      <c r="BC1515">
        <v>4.5071781264826298E-2</v>
      </c>
      <c r="BD1515">
        <v>4.45474462094455E-2</v>
      </c>
      <c r="BE1515">
        <v>4.4027227710086901E-2</v>
      </c>
    </row>
    <row r="1516" spans="1:57" x14ac:dyDescent="0.25">
      <c r="A1516" t="s">
        <v>44</v>
      </c>
      <c r="B1516" t="s">
        <v>135</v>
      </c>
      <c r="C1516" t="s">
        <v>344</v>
      </c>
      <c r="D1516">
        <v>26.158289510618498</v>
      </c>
      <c r="E1516">
        <v>28.515875497541</v>
      </c>
      <c r="F1516">
        <v>28.4755510751264</v>
      </c>
      <c r="G1516">
        <v>27.076062004679599</v>
      </c>
      <c r="H1516">
        <v>28.5539425586928</v>
      </c>
      <c r="I1516">
        <v>28.845275836148101</v>
      </c>
      <c r="J1516">
        <v>29.175154966081699</v>
      </c>
      <c r="K1516">
        <v>29.461210289019402</v>
      </c>
      <c r="L1516">
        <v>29.7831651200365</v>
      </c>
      <c r="M1516">
        <v>30.100288325705399</v>
      </c>
      <c r="N1516">
        <v>30.412048873531699</v>
      </c>
      <c r="O1516">
        <v>30.717801754842</v>
      </c>
      <c r="P1516">
        <v>31.0167307197265</v>
      </c>
      <c r="Q1516">
        <v>31.340627790954301</v>
      </c>
      <c r="R1516">
        <v>31.811997410548798</v>
      </c>
      <c r="S1516">
        <v>32.080444198258597</v>
      </c>
      <c r="T1516">
        <v>32.310957941345002</v>
      </c>
      <c r="U1516">
        <v>32.5060344260216</v>
      </c>
      <c r="V1516">
        <v>32.947055050063099</v>
      </c>
      <c r="W1516">
        <v>33.340391401253797</v>
      </c>
      <c r="X1516">
        <v>33.425118534985501</v>
      </c>
      <c r="Y1516">
        <v>33.7369460706159</v>
      </c>
      <c r="Z1516">
        <v>34.006130896881601</v>
      </c>
      <c r="AA1516">
        <v>34.234015091664098</v>
      </c>
      <c r="AB1516">
        <v>34.656438899807299</v>
      </c>
      <c r="AC1516">
        <v>34.800040247084297</v>
      </c>
      <c r="AD1516">
        <v>34.907138204892298</v>
      </c>
      <c r="AE1516">
        <v>35.193429470421698</v>
      </c>
      <c r="AF1516">
        <v>35.224695172646001</v>
      </c>
      <c r="AG1516">
        <v>35.425587549033203</v>
      </c>
      <c r="AH1516">
        <v>35.583327470022198</v>
      </c>
      <c r="AI1516">
        <v>35.699575357860802</v>
      </c>
      <c r="AJ1516">
        <v>35.775978474898601</v>
      </c>
      <c r="AK1516">
        <v>35.6341994008706</v>
      </c>
      <c r="AL1516">
        <v>35.244980615747998</v>
      </c>
      <c r="AM1516">
        <v>34.858763163491602</v>
      </c>
      <c r="AN1516">
        <v>34.475526761242399</v>
      </c>
      <c r="AO1516">
        <v>34.095251253936503</v>
      </c>
      <c r="AP1516">
        <v>33.717916613534797</v>
      </c>
      <c r="AQ1516">
        <v>33.343502938255597</v>
      </c>
      <c r="AR1516">
        <v>32.971990451813902</v>
      </c>
      <c r="AS1516">
        <v>32.603359502663203</v>
      </c>
      <c r="AT1516">
        <v>32.237590563242698</v>
      </c>
      <c r="AU1516">
        <v>31.874664229228902</v>
      </c>
      <c r="AV1516">
        <v>31.514561218790998</v>
      </c>
      <c r="AW1516">
        <v>31.1572623718519</v>
      </c>
      <c r="AX1516">
        <v>30.802748649351599</v>
      </c>
      <c r="AY1516">
        <v>30.451001132517099</v>
      </c>
      <c r="AZ1516">
        <v>30.102001022134701</v>
      </c>
      <c r="BA1516">
        <v>29.755729637827798</v>
      </c>
      <c r="BB1516">
        <v>29.4121684173384</v>
      </c>
      <c r="BC1516">
        <v>29.0712989158129</v>
      </c>
      <c r="BD1516">
        <v>28.733102805092301</v>
      </c>
      <c r="BE1516">
        <v>28.397561873006001</v>
      </c>
    </row>
    <row r="1517" spans="1:57" x14ac:dyDescent="0.25">
      <c r="A1517" t="s">
        <v>44</v>
      </c>
      <c r="B1517" t="s">
        <v>135</v>
      </c>
      <c r="C1517" t="s">
        <v>360</v>
      </c>
      <c r="D1517">
        <v>9.6724837957868495</v>
      </c>
      <c r="E1517">
        <v>10.5442423351372</v>
      </c>
      <c r="F1517">
        <v>10.529331676616501</v>
      </c>
      <c r="G1517">
        <v>10.0118461831257</v>
      </c>
      <c r="H1517">
        <v>10.5583182949585</v>
      </c>
      <c r="I1517">
        <v>10.6660438556919</v>
      </c>
      <c r="J1517">
        <v>10.7880224176906</v>
      </c>
      <c r="K1517">
        <v>10.893796362683901</v>
      </c>
      <c r="L1517">
        <v>11.0128447769437</v>
      </c>
      <c r="M1517">
        <v>11.1301066134585</v>
      </c>
      <c r="N1517">
        <v>11.2453855137012</v>
      </c>
      <c r="O1517">
        <v>11.358442974464801</v>
      </c>
      <c r="P1517">
        <v>11.468977173108099</v>
      </c>
      <c r="Q1517">
        <v>11.5887437645621</v>
      </c>
      <c r="R1517">
        <v>11.7630409029703</v>
      </c>
      <c r="S1517">
        <v>11.862303784937399</v>
      </c>
      <c r="T1517">
        <v>11.9475402620322</v>
      </c>
      <c r="U1517">
        <v>12.0196731947382</v>
      </c>
      <c r="V1517">
        <v>12.1827482626977</v>
      </c>
      <c r="W1517">
        <v>12.3281912390682</v>
      </c>
      <c r="X1517">
        <v>12.359520574564399</v>
      </c>
      <c r="Y1517">
        <v>12.4748242447161</v>
      </c>
      <c r="Z1517">
        <v>12.574360029312</v>
      </c>
      <c r="AA1517">
        <v>12.658624185057199</v>
      </c>
      <c r="AB1517">
        <v>12.8148227559752</v>
      </c>
      <c r="AC1517">
        <v>12.8679218588056</v>
      </c>
      <c r="AD1517">
        <v>12.907523196692701</v>
      </c>
      <c r="AE1517">
        <v>13.013384385574501</v>
      </c>
      <c r="AF1517">
        <v>13.024945424303899</v>
      </c>
      <c r="AG1517">
        <v>13.0992288844099</v>
      </c>
      <c r="AH1517">
        <v>13.1575559714733</v>
      </c>
      <c r="AI1517">
        <v>13.200540655581101</v>
      </c>
      <c r="AJ1517">
        <v>13.2287920407183</v>
      </c>
      <c r="AK1517">
        <v>13.176366755205599</v>
      </c>
      <c r="AL1517">
        <v>13.0324463207068</v>
      </c>
      <c r="AM1517">
        <v>12.8896356813841</v>
      </c>
      <c r="AN1517">
        <v>12.7479273372966</v>
      </c>
      <c r="AO1517">
        <v>12.6073138357579</v>
      </c>
      <c r="AP1517">
        <v>12.467787771051199</v>
      </c>
      <c r="AQ1517">
        <v>12.329341784145599</v>
      </c>
      <c r="AR1517">
        <v>12.1919685624149</v>
      </c>
      <c r="AS1517">
        <v>12.055660839356801</v>
      </c>
      <c r="AT1517">
        <v>11.9204113943153</v>
      </c>
      <c r="AU1517">
        <v>11.7862130522032</v>
      </c>
      <c r="AV1517">
        <v>11.6530586832274</v>
      </c>
      <c r="AW1517">
        <v>11.520941202615001</v>
      </c>
      <c r="AX1517">
        <v>11.3898535703416</v>
      </c>
      <c r="AY1517">
        <v>11.259788790860901</v>
      </c>
      <c r="AZ1517">
        <v>11.1307399128358</v>
      </c>
      <c r="BA1517">
        <v>11.0027000288712</v>
      </c>
      <c r="BB1517">
        <v>10.875662275248301</v>
      </c>
      <c r="BC1517">
        <v>10.749619831661001</v>
      </c>
      <c r="BD1517">
        <v>10.624565920952699</v>
      </c>
      <c r="BE1517">
        <v>10.500493808855699</v>
      </c>
    </row>
    <row r="1518" spans="1:57" x14ac:dyDescent="0.25">
      <c r="A1518" t="s">
        <v>44</v>
      </c>
      <c r="B1518" t="s">
        <v>135</v>
      </c>
      <c r="C1518" t="s">
        <v>345</v>
      </c>
      <c r="D1518">
        <v>2.51444023202844</v>
      </c>
      <c r="E1518">
        <v>2.74106090053882</v>
      </c>
      <c r="F1518">
        <v>2.7371847545082701</v>
      </c>
      <c r="G1518">
        <v>2.60266022370564</v>
      </c>
      <c r="H1518">
        <v>2.7447200599053501</v>
      </c>
      <c r="I1518">
        <v>2.7727241889010599</v>
      </c>
      <c r="J1518">
        <v>2.8044335006156</v>
      </c>
      <c r="K1518">
        <v>2.8319302913476001</v>
      </c>
      <c r="L1518">
        <v>2.8628778875073801</v>
      </c>
      <c r="M1518">
        <v>2.89336104836238</v>
      </c>
      <c r="N1518">
        <v>2.92332872892863</v>
      </c>
      <c r="O1518">
        <v>2.95271892837241</v>
      </c>
      <c r="P1518">
        <v>2.98145318546208</v>
      </c>
      <c r="Q1518">
        <v>3.01258747758011</v>
      </c>
      <c r="R1518">
        <v>3.0578974255101201</v>
      </c>
      <c r="S1518">
        <v>3.0837016128558599</v>
      </c>
      <c r="T1518">
        <v>3.10585952304401</v>
      </c>
      <c r="U1518">
        <v>3.1246110611059499</v>
      </c>
      <c r="V1518">
        <v>3.1670037412463801</v>
      </c>
      <c r="W1518">
        <v>3.2048128168646999</v>
      </c>
      <c r="X1518">
        <v>3.21295713049473</v>
      </c>
      <c r="Y1518">
        <v>3.2429312501987302</v>
      </c>
      <c r="Z1518">
        <v>3.2688063807855201</v>
      </c>
      <c r="AA1518">
        <v>3.29071152819097</v>
      </c>
      <c r="AB1518">
        <v>3.3313166074233398</v>
      </c>
      <c r="AC1518">
        <v>3.34512014778175</v>
      </c>
      <c r="AD1518">
        <v>3.3554148351989501</v>
      </c>
      <c r="AE1518">
        <v>3.3829343056839498</v>
      </c>
      <c r="AF1518">
        <v>3.38593969101403</v>
      </c>
      <c r="AG1518">
        <v>3.4052502760310999</v>
      </c>
      <c r="AH1518">
        <v>3.4204128730874102</v>
      </c>
      <c r="AI1518">
        <v>3.4315870886625901</v>
      </c>
      <c r="AJ1518">
        <v>3.4389312642538199</v>
      </c>
      <c r="AK1518">
        <v>3.4253028881456999</v>
      </c>
      <c r="AL1518">
        <v>3.38788960957578</v>
      </c>
      <c r="AM1518">
        <v>3.3507648312193501</v>
      </c>
      <c r="AN1518">
        <v>3.3139266034062498</v>
      </c>
      <c r="AO1518">
        <v>3.2773729887504901</v>
      </c>
      <c r="AP1518">
        <v>3.2411020620762101</v>
      </c>
      <c r="AQ1518">
        <v>3.20511191034395</v>
      </c>
      <c r="AR1518">
        <v>3.16940063257747</v>
      </c>
      <c r="AS1518">
        <v>3.1339663397908901</v>
      </c>
      <c r="AT1518">
        <v>3.0988071549163601</v>
      </c>
      <c r="AU1518">
        <v>3.0639212127320801</v>
      </c>
      <c r="AV1518">
        <v>3.0293066597907701</v>
      </c>
      <c r="AW1518">
        <v>2.9949616543485602</v>
      </c>
      <c r="AX1518">
        <v>2.9608843662942701</v>
      </c>
      <c r="AY1518">
        <v>2.9270729770791699</v>
      </c>
      <c r="AZ1518">
        <v>2.8935256796470599</v>
      </c>
      <c r="BA1518">
        <v>2.86024067836484</v>
      </c>
      <c r="BB1518">
        <v>2.8272161889534599</v>
      </c>
      <c r="BC1518">
        <v>2.7944504384192301</v>
      </c>
      <c r="BD1518">
        <v>2.7619416649856201</v>
      </c>
      <c r="BE1518">
        <v>2.7296881180253898</v>
      </c>
    </row>
    <row r="1519" spans="1:57" x14ac:dyDescent="0.25">
      <c r="A1519" t="s">
        <v>44</v>
      </c>
      <c r="B1519" t="s">
        <v>135</v>
      </c>
      <c r="C1519" t="s">
        <v>347</v>
      </c>
      <c r="D1519">
        <v>94.129286750613304</v>
      </c>
      <c r="E1519">
        <v>102.612941131461</v>
      </c>
      <c r="F1519">
        <v>103.186957255617</v>
      </c>
      <c r="G1519">
        <v>98.8062800721939</v>
      </c>
      <c r="H1519">
        <v>104.935065568691</v>
      </c>
      <c r="I1519">
        <v>106.756390329428</v>
      </c>
      <c r="J1519">
        <v>108.744199259231</v>
      </c>
      <c r="K1519">
        <v>110.592676718221</v>
      </c>
      <c r="L1519">
        <v>112.600056119909</v>
      </c>
      <c r="M1519">
        <v>114.614484095492</v>
      </c>
      <c r="N1519">
        <v>116.63388538522599</v>
      </c>
      <c r="O1519">
        <v>118.655683772649</v>
      </c>
      <c r="P1519">
        <v>120.676561878358</v>
      </c>
      <c r="Q1519">
        <v>122.820894905751</v>
      </c>
      <c r="R1519">
        <v>125.57475520716299</v>
      </c>
      <c r="S1519">
        <v>127.55803217355199</v>
      </c>
      <c r="T1519">
        <v>129.41437860396999</v>
      </c>
      <c r="U1519">
        <v>131.150876835064</v>
      </c>
      <c r="V1519">
        <v>133.908331745292</v>
      </c>
      <c r="W1519">
        <v>136.50696018684599</v>
      </c>
      <c r="X1519">
        <v>137.86674137947699</v>
      </c>
      <c r="Y1519">
        <v>140.18584471462799</v>
      </c>
      <c r="Z1519">
        <v>142.35636508683399</v>
      </c>
      <c r="AA1519">
        <v>144.380404506509</v>
      </c>
      <c r="AB1519">
        <v>147.25655122085101</v>
      </c>
      <c r="AC1519">
        <v>148.97736448195499</v>
      </c>
      <c r="AD1519">
        <v>150.56161685101401</v>
      </c>
      <c r="AE1519">
        <v>152.943417109617</v>
      </c>
      <c r="AF1519">
        <v>154.23941620731</v>
      </c>
      <c r="AG1519">
        <v>156.29818708777401</v>
      </c>
      <c r="AH1519">
        <v>158.19111054822301</v>
      </c>
      <c r="AI1519">
        <v>159.92161577494201</v>
      </c>
      <c r="AJ1519">
        <v>161.49321470824299</v>
      </c>
      <c r="AK1519">
        <v>162.09085945377299</v>
      </c>
      <c r="AL1519">
        <v>161.557736146736</v>
      </c>
      <c r="AM1519">
        <v>161.02440835043001</v>
      </c>
      <c r="AN1519">
        <v>160.49085412679301</v>
      </c>
      <c r="AO1519">
        <v>159.95705217245401</v>
      </c>
      <c r="AP1519">
        <v>159.42298180976201</v>
      </c>
      <c r="AQ1519">
        <v>158.88862297791701</v>
      </c>
      <c r="AR1519">
        <v>158.35395622419099</v>
      </c>
      <c r="AS1519">
        <v>157.81896269524</v>
      </c>
      <c r="AT1519">
        <v>157.28362412851899</v>
      </c>
      <c r="AU1519">
        <v>156.747922843775</v>
      </c>
      <c r="AV1519">
        <v>156.211841734644</v>
      </c>
      <c r="AW1519">
        <v>155.675364260327</v>
      </c>
      <c r="AX1519">
        <v>155.13847443736401</v>
      </c>
      <c r="AY1519">
        <v>154.60115683149201</v>
      </c>
      <c r="AZ1519">
        <v>154.06339654959299</v>
      </c>
      <c r="BA1519">
        <v>153.52517923172499</v>
      </c>
      <c r="BB1519">
        <v>152.986491043244</v>
      </c>
      <c r="BC1519">
        <v>152.447318667009</v>
      </c>
      <c r="BD1519">
        <v>151.90764929567101</v>
      </c>
      <c r="BE1519">
        <v>151.367470624048</v>
      </c>
    </row>
    <row r="1520" spans="1:57" x14ac:dyDescent="0.25">
      <c r="A1520" t="s">
        <v>44</v>
      </c>
      <c r="B1520" t="s">
        <v>135</v>
      </c>
      <c r="C1520" t="s">
        <v>368</v>
      </c>
      <c r="D1520">
        <v>0</v>
      </c>
      <c r="E1520">
        <v>0</v>
      </c>
      <c r="F1520">
        <v>0.20420777898044301</v>
      </c>
      <c r="G1520">
        <v>0.39027519730326599</v>
      </c>
      <c r="H1520">
        <v>0.62042238807339301</v>
      </c>
      <c r="I1520">
        <v>0.83978660264551497</v>
      </c>
      <c r="J1520">
        <v>1.0669427674393399</v>
      </c>
      <c r="K1520">
        <v>1.2991914136359799</v>
      </c>
      <c r="L1520">
        <v>1.5397255682692901</v>
      </c>
      <c r="M1520">
        <v>1.7870144508504999</v>
      </c>
      <c r="N1520">
        <v>2.04097912203836</v>
      </c>
      <c r="O1520">
        <v>2.3015134372944699</v>
      </c>
      <c r="P1520">
        <v>2.5684744324204201</v>
      </c>
      <c r="Q1520">
        <v>2.8446503027411998</v>
      </c>
      <c r="R1520">
        <v>3.1428089485984398</v>
      </c>
      <c r="S1520">
        <v>3.4291483123237598</v>
      </c>
      <c r="T1520">
        <v>3.7177795981260102</v>
      </c>
      <c r="U1520">
        <v>4.0081301165004799</v>
      </c>
      <c r="V1520">
        <v>4.3364000789282304</v>
      </c>
      <c r="W1520">
        <v>4.6677090712313003</v>
      </c>
      <c r="X1520">
        <v>4.96220564826592</v>
      </c>
      <c r="Y1520">
        <v>5.2961774796592502</v>
      </c>
      <c r="Z1520">
        <v>5.6308359860379804</v>
      </c>
      <c r="AA1520">
        <v>5.9653726665087801</v>
      </c>
      <c r="AB1520">
        <v>6.3419194397403702</v>
      </c>
      <c r="AC1520">
        <v>6.6748743243040201</v>
      </c>
      <c r="AD1520">
        <v>7.0055277727333003</v>
      </c>
      <c r="AE1520">
        <v>7.3781497107955998</v>
      </c>
      <c r="AF1520">
        <v>7.7026639633508696</v>
      </c>
      <c r="AG1520">
        <v>8.0688943145520504</v>
      </c>
      <c r="AH1520">
        <v>8.4310977499615802</v>
      </c>
      <c r="AI1520">
        <v>8.7885297638250304</v>
      </c>
      <c r="AJ1520">
        <v>9.1404858605030501</v>
      </c>
      <c r="AK1520">
        <v>9.4386320462044502</v>
      </c>
      <c r="AL1520">
        <v>9.66876987620563</v>
      </c>
      <c r="AM1520">
        <v>9.8948869112521294</v>
      </c>
      <c r="AN1520">
        <v>10.1169802948111</v>
      </c>
      <c r="AO1520">
        <v>10.335047709631599</v>
      </c>
      <c r="AP1520">
        <v>10.5490873692539</v>
      </c>
      <c r="AQ1520">
        <v>10.759098009611799</v>
      </c>
      <c r="AR1520">
        <v>10.965078880726701</v>
      </c>
      <c r="AS1520">
        <v>11.1670297384936</v>
      </c>
      <c r="AT1520">
        <v>11.364950836556099</v>
      </c>
      <c r="AU1520">
        <v>11.558842918272299</v>
      </c>
      <c r="AV1520">
        <v>11.7487072087683</v>
      </c>
      <c r="AW1520">
        <v>11.934545407080501</v>
      </c>
      <c r="AX1520">
        <v>12.1163596783838</v>
      </c>
      <c r="AY1520">
        <v>12.2941526463072</v>
      </c>
      <c r="AZ1520">
        <v>12.467927385334001</v>
      </c>
      <c r="BA1520">
        <v>12.6376874132872</v>
      </c>
      <c r="BB1520">
        <v>12.803436683898401</v>
      </c>
      <c r="BC1520">
        <v>12.9651795794602</v>
      </c>
      <c r="BD1520">
        <v>13.1229209035601</v>
      </c>
      <c r="BE1520">
        <v>13.2766658738974</v>
      </c>
    </row>
    <row r="1521" spans="1:57" x14ac:dyDescent="0.25">
      <c r="A1521" t="s">
        <v>44</v>
      </c>
      <c r="B1521" t="s">
        <v>135</v>
      </c>
      <c r="C1521" t="s">
        <v>348</v>
      </c>
      <c r="D1521">
        <v>85.572078864193898</v>
      </c>
      <c r="E1521">
        <v>93.284491937692295</v>
      </c>
      <c r="F1521">
        <v>93.620681342396793</v>
      </c>
      <c r="G1521">
        <v>89.469095340809702</v>
      </c>
      <c r="H1521">
        <v>94.831493800561603</v>
      </c>
      <c r="I1521">
        <v>96.2878215698031</v>
      </c>
      <c r="J1521">
        <v>97.888414992538102</v>
      </c>
      <c r="K1521">
        <v>99.357713913259801</v>
      </c>
      <c r="L1521">
        <v>100.963936865127</v>
      </c>
      <c r="M1521">
        <v>102.570426949674</v>
      </c>
      <c r="N1521">
        <v>104.17536933017</v>
      </c>
      <c r="O1521">
        <v>105.776518486686</v>
      </c>
      <c r="P1521">
        <v>107.370988587216</v>
      </c>
      <c r="Q1521">
        <v>109.069313275463</v>
      </c>
      <c r="R1521">
        <v>111.301769325967</v>
      </c>
      <c r="S1521">
        <v>112.844439873844</v>
      </c>
      <c r="T1521">
        <v>114.26963545985799</v>
      </c>
      <c r="U1521">
        <v>115.584315198694</v>
      </c>
      <c r="V1521">
        <v>117.79266515124</v>
      </c>
      <c r="W1521">
        <v>119.85386465055799</v>
      </c>
      <c r="X1521">
        <v>120.822305210192</v>
      </c>
      <c r="Y1521">
        <v>122.626970213608</v>
      </c>
      <c r="Z1521">
        <v>124.295935546178</v>
      </c>
      <c r="AA1521">
        <v>125.83184712727299</v>
      </c>
      <c r="AB1521">
        <v>128.104210710101</v>
      </c>
      <c r="AC1521">
        <v>129.36590014331901</v>
      </c>
      <c r="AD1521">
        <v>130.50553552571</v>
      </c>
      <c r="AE1521">
        <v>132.33206127165599</v>
      </c>
      <c r="AF1521">
        <v>133.21522931269001</v>
      </c>
      <c r="AG1521">
        <v>134.75390252111001</v>
      </c>
      <c r="AH1521">
        <v>136.145466180238</v>
      </c>
      <c r="AI1521">
        <v>137.39371455556099</v>
      </c>
      <c r="AJ1521">
        <v>138.502480770673</v>
      </c>
      <c r="AK1521">
        <v>138.77475218869799</v>
      </c>
      <c r="AL1521">
        <v>138.08087842775501</v>
      </c>
      <c r="AM1521">
        <v>137.39047403561599</v>
      </c>
      <c r="AN1521">
        <v>136.70352166543799</v>
      </c>
      <c r="AO1521">
        <v>136.02000405711101</v>
      </c>
      <c r="AP1521">
        <v>135.339904036825</v>
      </c>
      <c r="AQ1521">
        <v>134.663204516641</v>
      </c>
      <c r="AR1521">
        <v>133.98988849405799</v>
      </c>
      <c r="AS1521">
        <v>133.31993905158799</v>
      </c>
      <c r="AT1521">
        <v>132.65333935633001</v>
      </c>
      <c r="AU1521">
        <v>131.99007265954799</v>
      </c>
      <c r="AV1521">
        <v>131.33012229625001</v>
      </c>
      <c r="AW1521">
        <v>130.673471684769</v>
      </c>
      <c r="AX1521">
        <v>130.02010432634501</v>
      </c>
      <c r="AY1521">
        <v>129.370003804714</v>
      </c>
      <c r="AZ1521">
        <v>128.72315378568999</v>
      </c>
      <c r="BA1521">
        <v>128.079538016762</v>
      </c>
      <c r="BB1521">
        <v>127.439140326678</v>
      </c>
      <c r="BC1521">
        <v>126.801944625044</v>
      </c>
      <c r="BD1521">
        <v>126.167934901919</v>
      </c>
      <c r="BE1521">
        <v>125.53709522741001</v>
      </c>
    </row>
    <row r="1522" spans="1:57" x14ac:dyDescent="0.25">
      <c r="A1522" t="s">
        <v>44</v>
      </c>
      <c r="B1522" t="s">
        <v>136</v>
      </c>
      <c r="C1522" t="s">
        <v>277</v>
      </c>
      <c r="D1522">
        <v>2.9879935560000002</v>
      </c>
      <c r="E1522">
        <v>3.0581643239999998</v>
      </c>
      <c r="F1522">
        <v>3.0068353015069</v>
      </c>
      <c r="G1522">
        <v>2.6128563147166601</v>
      </c>
      <c r="H1522">
        <v>2.6724931405486498</v>
      </c>
      <c r="I1522">
        <v>2.7240230515850699</v>
      </c>
      <c r="J1522">
        <v>2.77985774376869</v>
      </c>
      <c r="K1522">
        <v>2.8383771842727299</v>
      </c>
      <c r="L1522">
        <v>2.8993503237246299</v>
      </c>
      <c r="M1522">
        <v>2.9625962190235402</v>
      </c>
      <c r="N1522">
        <v>3.0281619423255299</v>
      </c>
      <c r="O1522">
        <v>3.0718280314147299</v>
      </c>
      <c r="P1522">
        <v>3.1169422777085298</v>
      </c>
      <c r="Q1522">
        <v>3.1634207584754499</v>
      </c>
      <c r="R1522">
        <v>3.2112106652646899</v>
      </c>
      <c r="S1522">
        <v>3.2601378074865299</v>
      </c>
      <c r="T1522">
        <v>3.31022446244044</v>
      </c>
      <c r="U1522">
        <v>3.3615127250315</v>
      </c>
      <c r="V1522">
        <v>3.41402438345296</v>
      </c>
      <c r="W1522">
        <v>3.4677331856956202</v>
      </c>
      <c r="X1522">
        <v>3.5225744184160099</v>
      </c>
      <c r="Y1522">
        <v>3.5784558161995501</v>
      </c>
      <c r="Z1522">
        <v>3.63525810363079</v>
      </c>
      <c r="AA1522">
        <v>3.6928515858597502</v>
      </c>
      <c r="AB1522">
        <v>3.7511263775934398</v>
      </c>
      <c r="AC1522">
        <v>3.8099595099249699</v>
      </c>
      <c r="AD1522">
        <v>3.8692031656591199</v>
      </c>
      <c r="AE1522">
        <v>3.92872118470684</v>
      </c>
      <c r="AF1522">
        <v>3.98841990510362</v>
      </c>
      <c r="AG1522">
        <v>4.0482622095781799</v>
      </c>
      <c r="AH1522">
        <v>4.1082599814633696</v>
      </c>
      <c r="AI1522">
        <v>4.1684750587927804</v>
      </c>
      <c r="AJ1522">
        <v>4.2289983596803999</v>
      </c>
      <c r="AK1522">
        <v>4.2899247804273397</v>
      </c>
      <c r="AL1522">
        <v>4.2684751565252004</v>
      </c>
      <c r="AM1522">
        <v>4.2471327807425796</v>
      </c>
      <c r="AN1522">
        <v>4.2258971168388699</v>
      </c>
      <c r="AO1522">
        <v>4.2047676312546702</v>
      </c>
      <c r="AP1522">
        <v>4.1837437930984001</v>
      </c>
      <c r="AQ1522">
        <v>4.1628250741329103</v>
      </c>
      <c r="AR1522">
        <v>4.1420109487622403</v>
      </c>
      <c r="AS1522">
        <v>4.1213008940184297</v>
      </c>
      <c r="AT1522">
        <v>4.1006943895483401</v>
      </c>
      <c r="AU1522">
        <v>4.0801909176005999</v>
      </c>
      <c r="AV1522">
        <v>4.0597899630125998</v>
      </c>
      <c r="AW1522">
        <v>4.0394910131975301</v>
      </c>
      <c r="AX1522">
        <v>4.0192935581315403</v>
      </c>
      <c r="AY1522">
        <v>3.99919709034089</v>
      </c>
      <c r="AZ1522">
        <v>3.9792011048891802</v>
      </c>
      <c r="BA1522">
        <v>3.9593050993647401</v>
      </c>
      <c r="BB1522">
        <v>3.9395085738679101</v>
      </c>
      <c r="BC1522">
        <v>3.9198110309985701</v>
      </c>
      <c r="BD1522">
        <v>3.9002119758435798</v>
      </c>
      <c r="BE1522">
        <v>3.88071091596436</v>
      </c>
    </row>
    <row r="1523" spans="1:57" x14ac:dyDescent="0.25">
      <c r="A1523" t="s">
        <v>44</v>
      </c>
      <c r="B1523" t="s">
        <v>136</v>
      </c>
      <c r="C1523" t="s">
        <v>377</v>
      </c>
      <c r="D1523">
        <v>0.93721518000000004</v>
      </c>
      <c r="E1523">
        <v>0.93721518000000004</v>
      </c>
      <c r="F1523">
        <v>0.93484877024644597</v>
      </c>
      <c r="G1523">
        <v>0.90322584047323196</v>
      </c>
      <c r="H1523">
        <v>0.93521112011144503</v>
      </c>
      <c r="I1523">
        <v>0.96770818812331105</v>
      </c>
      <c r="J1523">
        <v>1.0007196004500001</v>
      </c>
      <c r="K1523">
        <v>1.0342479033751399</v>
      </c>
      <c r="L1523">
        <v>1.06829563318687</v>
      </c>
      <c r="M1523">
        <v>1.10286531583569</v>
      </c>
      <c r="N1523">
        <v>1.1379594665877699</v>
      </c>
      <c r="O1523">
        <v>1.1644314851478299</v>
      </c>
      <c r="P1523">
        <v>1.1910152244079799</v>
      </c>
      <c r="Q1523">
        <v>1.21771053554885</v>
      </c>
      <c r="R1523">
        <v>1.24451726253947</v>
      </c>
      <c r="S1523">
        <v>1.2714352420547499</v>
      </c>
      <c r="T1523">
        <v>1.2984643033921099</v>
      </c>
      <c r="U1523">
        <v>1.32560426838745</v>
      </c>
      <c r="V1523">
        <v>1.3488365702868701</v>
      </c>
      <c r="W1523">
        <v>1.37202903214879</v>
      </c>
      <c r="X1523">
        <v>1.39518116005853</v>
      </c>
      <c r="Y1523">
        <v>1.41829245782754</v>
      </c>
      <c r="Z1523">
        <v>1.4413624269854199</v>
      </c>
      <c r="AA1523">
        <v>1.4643905667719099</v>
      </c>
      <c r="AB1523">
        <v>1.4873763741288599</v>
      </c>
      <c r="AC1523">
        <v>1.51031934369218</v>
      </c>
      <c r="AD1523">
        <v>1.53321896778372</v>
      </c>
      <c r="AE1523">
        <v>1.5560747364032099</v>
      </c>
      <c r="AF1523">
        <v>1.57888613722011</v>
      </c>
      <c r="AG1523">
        <v>1.6016526555654</v>
      </c>
      <c r="AH1523">
        <v>1.6243737744235001</v>
      </c>
      <c r="AI1523">
        <v>1.64704897442396</v>
      </c>
      <c r="AJ1523">
        <v>1.66967773383331</v>
      </c>
      <c r="AK1523">
        <v>1.6922595285467299</v>
      </c>
      <c r="AL1523">
        <v>1.67922269223306</v>
      </c>
      <c r="AM1523">
        <v>1.66627391779432</v>
      </c>
      <c r="AN1523">
        <v>1.6534126505326501</v>
      </c>
      <c r="AO1523">
        <v>1.64063833909566</v>
      </c>
      <c r="AP1523">
        <v>1.62795043545678</v>
      </c>
      <c r="AQ1523">
        <v>1.6153483948958001</v>
      </c>
      <c r="AR1523">
        <v>1.60283167597955</v>
      </c>
      <c r="AS1523">
        <v>1.59039974054259</v>
      </c>
      <c r="AT1523">
        <v>1.5780520536681</v>
      </c>
      <c r="AU1523">
        <v>1.56578808366884</v>
      </c>
      <c r="AV1523">
        <v>1.5536073020682299</v>
      </c>
      <c r="AW1523">
        <v>1.54150918358154</v>
      </c>
      <c r="AX1523">
        <v>1.52949320609716</v>
      </c>
      <c r="AY1523">
        <v>1.51755885065804</v>
      </c>
      <c r="AZ1523">
        <v>1.50570560144315</v>
      </c>
      <c r="BA1523">
        <v>1.4939329457491499</v>
      </c>
      <c r="BB1523">
        <v>1.48224037397205</v>
      </c>
      <c r="BC1523">
        <v>1.4706273795890801</v>
      </c>
      <c r="BD1523">
        <v>1.45909345914059</v>
      </c>
      <c r="BE1523">
        <v>1.44763811221209</v>
      </c>
    </row>
    <row r="1524" spans="1:57" x14ac:dyDescent="0.25">
      <c r="A1524" t="s">
        <v>44</v>
      </c>
      <c r="B1524" t="s">
        <v>136</v>
      </c>
      <c r="C1524" t="s">
        <v>349</v>
      </c>
      <c r="D1524">
        <v>4.9526913239999999</v>
      </c>
      <c r="E1524">
        <v>5.1408879839999999</v>
      </c>
      <c r="F1524">
        <v>5.1279075631458797</v>
      </c>
      <c r="G1524">
        <v>4.9544469287481396</v>
      </c>
      <c r="H1524">
        <v>5.12989515372991</v>
      </c>
      <c r="I1524">
        <v>5.30815068140652</v>
      </c>
      <c r="J1524">
        <v>5.48922753183182</v>
      </c>
      <c r="K1524">
        <v>5.6731396720851803</v>
      </c>
      <c r="L1524">
        <v>5.85990101441815</v>
      </c>
      <c r="M1524">
        <v>6.04952541437717</v>
      </c>
      <c r="N1524">
        <v>6.24202666890237</v>
      </c>
      <c r="O1524">
        <v>6.3872331113840399</v>
      </c>
      <c r="P1524">
        <v>6.53305237322349</v>
      </c>
      <c r="Q1524">
        <v>6.6794836381046299</v>
      </c>
      <c r="R1524">
        <v>6.8265260501539897</v>
      </c>
      <c r="S1524">
        <v>6.9741787134875697</v>
      </c>
      <c r="T1524">
        <v>7.1224406917538801</v>
      </c>
      <c r="U1524">
        <v>7.2713110076729501</v>
      </c>
      <c r="V1524">
        <v>7.3987466961082999</v>
      </c>
      <c r="W1524">
        <v>7.5259638507699904</v>
      </c>
      <c r="X1524">
        <v>7.6529597623974803</v>
      </c>
      <c r="Y1524">
        <v>7.7797317092574696</v>
      </c>
      <c r="Z1524">
        <v>7.9062769571001299</v>
      </c>
      <c r="AA1524">
        <v>8.0325927591150208</v>
      </c>
      <c r="AB1524">
        <v>8.1586763558872093</v>
      </c>
      <c r="AC1524">
        <v>8.2845249753529409</v>
      </c>
      <c r="AD1524">
        <v>8.4101358327553193</v>
      </c>
      <c r="AE1524">
        <v>8.5355061305998792</v>
      </c>
      <c r="AF1524">
        <v>8.6606330586099105</v>
      </c>
      <c r="AG1524">
        <v>8.7855137936817194</v>
      </c>
      <c r="AH1524">
        <v>8.9101454998397909</v>
      </c>
      <c r="AI1524">
        <v>9.03452532819162</v>
      </c>
      <c r="AJ1524">
        <v>9.1586504168829705</v>
      </c>
      <c r="AK1524">
        <v>9.2825178910518904</v>
      </c>
      <c r="AL1524">
        <v>9.2110071893640306</v>
      </c>
      <c r="AM1524">
        <v>9.1399795317457695</v>
      </c>
      <c r="AN1524">
        <v>9.0694318755239696</v>
      </c>
      <c r="AO1524">
        <v>8.9993611963760802</v>
      </c>
      <c r="AP1524">
        <v>8.9297644882227907</v>
      </c>
      <c r="AQ1524">
        <v>8.8606387631211199</v>
      </c>
      <c r="AR1524">
        <v>8.7919810511582597</v>
      </c>
      <c r="AS1524">
        <v>8.7237884003459598</v>
      </c>
      <c r="AT1524">
        <v>8.6560578765154901</v>
      </c>
      <c r="AU1524">
        <v>8.5887865632133291</v>
      </c>
      <c r="AV1524">
        <v>8.5219715615972707</v>
      </c>
      <c r="AW1524">
        <v>8.45560999033329</v>
      </c>
      <c r="AX1524">
        <v>8.3896989854929096</v>
      </c>
      <c r="AY1524">
        <v>8.3242357004511796</v>
      </c>
      <c r="AZ1524">
        <v>8.2592173057852296</v>
      </c>
      <c r="BA1524">
        <v>8.1946409891734202</v>
      </c>
      <c r="BB1524">
        <v>8.1305039552950902</v>
      </c>
      <c r="BC1524">
        <v>8.0668034257308108</v>
      </c>
      <c r="BD1524">
        <v>8.0035366388632898</v>
      </c>
      <c r="BE1524">
        <v>7.9407008497788096</v>
      </c>
    </row>
    <row r="1525" spans="1:57" x14ac:dyDescent="0.25">
      <c r="A1525" t="s">
        <v>44</v>
      </c>
      <c r="B1525" t="s">
        <v>136</v>
      </c>
      <c r="C1525" t="s">
        <v>350</v>
      </c>
      <c r="D1525">
        <v>9.586809036</v>
      </c>
      <c r="E1525">
        <v>9.8960042159999997</v>
      </c>
      <c r="F1525">
        <v>9.9109515989551404</v>
      </c>
      <c r="G1525">
        <v>9.6144726195250794</v>
      </c>
      <c r="H1525">
        <v>9.9952938989914806</v>
      </c>
      <c r="I1525">
        <v>10.384576309624901</v>
      </c>
      <c r="J1525">
        <v>10.7824360588872</v>
      </c>
      <c r="K1525">
        <v>11.188990509270299</v>
      </c>
      <c r="L1525">
        <v>11.6043581852629</v>
      </c>
      <c r="M1525">
        <v>12.028658780312</v>
      </c>
      <c r="N1525">
        <v>12.4620131637777</v>
      </c>
      <c r="O1525">
        <v>12.8039409943544</v>
      </c>
      <c r="P1525">
        <v>13.1497340172333</v>
      </c>
      <c r="Q1525">
        <v>13.4994247955088</v>
      </c>
      <c r="R1525">
        <v>13.853046067027901</v>
      </c>
      <c r="S1525">
        <v>14.210630744435001</v>
      </c>
      <c r="T1525">
        <v>14.5722119152039</v>
      </c>
      <c r="U1525">
        <v>14.937822841657299</v>
      </c>
      <c r="V1525">
        <v>15.262029148217101</v>
      </c>
      <c r="W1525">
        <v>15.588250188896099</v>
      </c>
      <c r="X1525">
        <v>15.9164925247411</v>
      </c>
      <c r="Y1525">
        <v>16.246762669770401</v>
      </c>
      <c r="Z1525">
        <v>16.579067090387799</v>
      </c>
      <c r="AA1525">
        <v>16.913412204792301</v>
      </c>
      <c r="AB1525">
        <v>17.249804382384902</v>
      </c>
      <c r="AC1525">
        <v>17.588249943171601</v>
      </c>
      <c r="AD1525">
        <v>17.9287551571623</v>
      </c>
      <c r="AE1525">
        <v>18.271326243767199</v>
      </c>
      <c r="AF1525">
        <v>18.615969371187902</v>
      </c>
      <c r="AG1525">
        <v>18.962690655806199</v>
      </c>
      <c r="AH1525">
        <v>19.311496161568499</v>
      </c>
      <c r="AI1525">
        <v>19.662391899366799</v>
      </c>
      <c r="AJ1525">
        <v>20.015383826415999</v>
      </c>
      <c r="AK1525">
        <v>20.3704778456264</v>
      </c>
      <c r="AL1525">
        <v>20.297711383553601</v>
      </c>
      <c r="AM1525">
        <v>20.225126786618102</v>
      </c>
      <c r="AN1525">
        <v>20.1527231363557</v>
      </c>
      <c r="AO1525">
        <v>20.080499529043301</v>
      </c>
      <c r="AP1525">
        <v>20.008455075496499</v>
      </c>
      <c r="AQ1525">
        <v>19.936588900869399</v>
      </c>
      <c r="AR1525">
        <v>19.8649001444562</v>
      </c>
      <c r="AS1525">
        <v>19.793387959495298</v>
      </c>
      <c r="AT1525">
        <v>19.722051512975401</v>
      </c>
      <c r="AU1525">
        <v>19.650889985443701</v>
      </c>
      <c r="AV1525">
        <v>19.579902570816301</v>
      </c>
      <c r="AW1525">
        <v>19.509088476190399</v>
      </c>
      <c r="AX1525">
        <v>19.438446921658802</v>
      </c>
      <c r="AY1525">
        <v>19.367977140126399</v>
      </c>
      <c r="AZ1525">
        <v>19.297678377128602</v>
      </c>
      <c r="BA1525">
        <v>19.227549890651702</v>
      </c>
      <c r="BB1525">
        <v>19.157590950955498</v>
      </c>
      <c r="BC1525">
        <v>19.087800840397101</v>
      </c>
      <c r="BD1525">
        <v>19.018178853258199</v>
      </c>
      <c r="BE1525">
        <v>18.948724295572301</v>
      </c>
    </row>
    <row r="1526" spans="1:57" x14ac:dyDescent="0.25">
      <c r="A1526" t="s">
        <v>44</v>
      </c>
      <c r="B1526" t="s">
        <v>136</v>
      </c>
      <c r="C1526" t="s">
        <v>281</v>
      </c>
      <c r="D1526">
        <v>0.66218428799999995</v>
      </c>
      <c r="E1526">
        <v>0.70949512800000003</v>
      </c>
      <c r="F1526">
        <v>0.70770369714523795</v>
      </c>
      <c r="G1526">
        <v>0.68376435526733403</v>
      </c>
      <c r="H1526">
        <v>0.70797800497692898</v>
      </c>
      <c r="I1526">
        <v>0.73257909117433795</v>
      </c>
      <c r="J1526">
        <v>0.75756954877041804</v>
      </c>
      <c r="K1526">
        <v>0.78295130536498003</v>
      </c>
      <c r="L1526">
        <v>0.80872628099105504</v>
      </c>
      <c r="M1526">
        <v>0.83489638785577602</v>
      </c>
      <c r="N1526">
        <v>0.86146353007801701</v>
      </c>
      <c r="O1526">
        <v>0.88150350445901404</v>
      </c>
      <c r="P1526">
        <v>0.90162805417992897</v>
      </c>
      <c r="Q1526">
        <v>0.92183706658078002</v>
      </c>
      <c r="R1526">
        <v>0.94213042354227805</v>
      </c>
      <c r="S1526">
        <v>0.96250800142326898</v>
      </c>
      <c r="T1526">
        <v>0.98296967099766397</v>
      </c>
      <c r="U1526">
        <v>1.0035152973908299</v>
      </c>
      <c r="V1526">
        <v>1.02110272593617</v>
      </c>
      <c r="W1526">
        <v>1.0386599945853601</v>
      </c>
      <c r="X1526">
        <v>1.0561867294327401</v>
      </c>
      <c r="Y1526">
        <v>1.0736825548512601</v>
      </c>
      <c r="Z1526">
        <v>1.09114709348648</v>
      </c>
      <c r="AA1526">
        <v>1.1085799662504601</v>
      </c>
      <c r="AB1526">
        <v>1.1259807923157299</v>
      </c>
      <c r="AC1526">
        <v>1.1433491891091201</v>
      </c>
      <c r="AD1526">
        <v>1.1606847723056899</v>
      </c>
      <c r="AE1526">
        <v>1.1779871558226001</v>
      </c>
      <c r="AF1526">
        <v>1.1952559518129</v>
      </c>
      <c r="AG1526">
        <v>1.2124907706594299</v>
      </c>
      <c r="AH1526">
        <v>1.22969122096853</v>
      </c>
      <c r="AI1526">
        <v>1.2468569095639299</v>
      </c>
      <c r="AJ1526">
        <v>1.26398744148043</v>
      </c>
      <c r="AK1526">
        <v>1.28108241995769</v>
      </c>
      <c r="AL1526">
        <v>1.2712132116408901</v>
      </c>
      <c r="AM1526">
        <v>1.2614106683467701</v>
      </c>
      <c r="AN1526">
        <v>1.2516743701552999</v>
      </c>
      <c r="AO1526">
        <v>1.2420038996790299</v>
      </c>
      <c r="AP1526">
        <v>1.2323988420482701</v>
      </c>
      <c r="AQ1526">
        <v>1.2228587848963199</v>
      </c>
      <c r="AR1526">
        <v>1.2133833183448499</v>
      </c>
      <c r="AS1526">
        <v>1.20397203498927</v>
      </c>
      <c r="AT1526">
        <v>1.1946245298842799</v>
      </c>
      <c r="AU1526">
        <v>1.1853404005294701</v>
      </c>
      <c r="AV1526">
        <v>1.1761192468549599</v>
      </c>
      <c r="AW1526">
        <v>1.1669606712071801</v>
      </c>
      <c r="AX1526">
        <v>1.15786427833471</v>
      </c>
      <c r="AY1526">
        <v>1.14882967537418</v>
      </c>
      <c r="AZ1526">
        <v>1.1398564718363</v>
      </c>
      <c r="BA1526">
        <v>1.13094427959192</v>
      </c>
      <c r="BB1526">
        <v>1.1220927128581799</v>
      </c>
      <c r="BC1526">
        <v>1.11330138818479</v>
      </c>
      <c r="BD1526">
        <v>1.10456992444031</v>
      </c>
      <c r="BE1526">
        <v>1.09589794279857</v>
      </c>
    </row>
    <row r="1527" spans="1:57" x14ac:dyDescent="0.25">
      <c r="A1527" t="s">
        <v>44</v>
      </c>
      <c r="B1527" t="s">
        <v>136</v>
      </c>
      <c r="C1527" t="s">
        <v>282</v>
      </c>
      <c r="D1527">
        <v>1.728017964</v>
      </c>
      <c r="E1527">
        <v>1.024007544</v>
      </c>
      <c r="F1527">
        <v>1.0214219889518601</v>
      </c>
      <c r="G1527">
        <v>0.98687056539174201</v>
      </c>
      <c r="H1527">
        <v>1.02181789482625</v>
      </c>
      <c r="I1527">
        <v>1.05732440764439</v>
      </c>
      <c r="J1527">
        <v>1.0933928964845301</v>
      </c>
      <c r="K1527">
        <v>1.1300261434330601</v>
      </c>
      <c r="L1527">
        <v>1.16722691965533</v>
      </c>
      <c r="M1527">
        <v>1.2049979850216299</v>
      </c>
      <c r="N1527">
        <v>1.2433420877285499</v>
      </c>
      <c r="O1527">
        <v>1.27226559141145</v>
      </c>
      <c r="P1527">
        <v>1.30131116187493</v>
      </c>
      <c r="Q1527">
        <v>1.33047863651792</v>
      </c>
      <c r="R1527">
        <v>1.3597678448599699</v>
      </c>
      <c r="S1527">
        <v>1.3891786084509801</v>
      </c>
      <c r="T1527">
        <v>1.41871074078017</v>
      </c>
      <c r="U1527">
        <v>1.44836404718429</v>
      </c>
      <c r="V1527">
        <v>1.4737478148794401</v>
      </c>
      <c r="W1527">
        <v>1.4990880530844299</v>
      </c>
      <c r="X1527">
        <v>1.5243842221448101</v>
      </c>
      <c r="Y1527">
        <v>1.54963577992164</v>
      </c>
      <c r="Z1527">
        <v>1.57484218178286</v>
      </c>
      <c r="AA1527">
        <v>1.6000028805944699</v>
      </c>
      <c r="AB1527">
        <v>1.6251173267118</v>
      </c>
      <c r="AC1527">
        <v>1.6501849679706599</v>
      </c>
      <c r="AD1527">
        <v>1.6752052496785399</v>
      </c>
      <c r="AE1527">
        <v>1.7001776146057499</v>
      </c>
      <c r="AF1527">
        <v>1.72510150297651</v>
      </c>
      <c r="AG1527">
        <v>1.74997635246007</v>
      </c>
      <c r="AH1527">
        <v>1.77480159816171</v>
      </c>
      <c r="AI1527">
        <v>1.79957667261387</v>
      </c>
      <c r="AJ1527">
        <v>1.8243010057670399</v>
      </c>
      <c r="AK1527">
        <v>1.84897402498083</v>
      </c>
      <c r="AL1527">
        <v>1.83472989084817</v>
      </c>
      <c r="AM1527">
        <v>1.8205819737061999</v>
      </c>
      <c r="AN1527">
        <v>1.8065296674883899</v>
      </c>
      <c r="AO1527">
        <v>1.7925723697834099</v>
      </c>
      <c r="AP1527">
        <v>1.7787094818138001</v>
      </c>
      <c r="AQ1527">
        <v>1.7649404084146301</v>
      </c>
      <c r="AR1527">
        <v>1.75126455801241</v>
      </c>
      <c r="AS1527">
        <v>1.7376813426040101</v>
      </c>
      <c r="AT1527">
        <v>1.72419017773573</v>
      </c>
      <c r="AU1527">
        <v>1.7107904824825799</v>
      </c>
      <c r="AV1527">
        <v>1.69748167942751</v>
      </c>
      <c r="AW1527">
        <v>1.6842631946409301</v>
      </c>
      <c r="AX1527">
        <v>1.6711344576602301</v>
      </c>
      <c r="AY1527">
        <v>1.6580949014694799</v>
      </c>
      <c r="AZ1527">
        <v>1.6451439624791899</v>
      </c>
      <c r="BA1527">
        <v>1.63228108050626</v>
      </c>
      <c r="BB1527">
        <v>1.619505698754</v>
      </c>
      <c r="BC1527">
        <v>1.60681726379226</v>
      </c>
      <c r="BD1527">
        <v>1.59421522553766</v>
      </c>
      <c r="BE1527">
        <v>1.5816990372340101</v>
      </c>
    </row>
    <row r="1528" spans="1:57" x14ac:dyDescent="0.25">
      <c r="A1528" t="s">
        <v>44</v>
      </c>
      <c r="B1528" t="s">
        <v>136</v>
      </c>
      <c r="C1528" t="s">
        <v>284</v>
      </c>
      <c r="D1528">
        <v>0</v>
      </c>
      <c r="E1528">
        <v>0</v>
      </c>
      <c r="F1528">
        <v>4.33362125078076E-3</v>
      </c>
      <c r="G1528">
        <v>8.3949404763116794E-3</v>
      </c>
      <c r="H1528">
        <v>1.3070770267887499E-2</v>
      </c>
      <c r="I1528">
        <v>1.80780253380688E-2</v>
      </c>
      <c r="J1528">
        <v>2.34262434477574E-2</v>
      </c>
      <c r="K1528">
        <v>2.9125081657949501E-2</v>
      </c>
      <c r="L1528">
        <v>3.5184316679008898E-2</v>
      </c>
      <c r="M1528">
        <v>4.1613845206698197E-2</v>
      </c>
      <c r="N1528">
        <v>4.8423684244661397E-2</v>
      </c>
      <c r="O1528">
        <v>5.5190333081679602E-2</v>
      </c>
      <c r="P1528">
        <v>6.2246801223649E-2</v>
      </c>
      <c r="Q1528">
        <v>6.9596555225748397E-2</v>
      </c>
      <c r="R1528">
        <v>7.7243073769071205E-2</v>
      </c>
      <c r="S1528">
        <v>8.5189847442692798E-2</v>
      </c>
      <c r="T1528">
        <v>9.3440378520729506E-2</v>
      </c>
      <c r="U1528">
        <v>0.101998180734322</v>
      </c>
      <c r="V1528">
        <v>0.11053747177400899</v>
      </c>
      <c r="W1528">
        <v>0.11933760194166999</v>
      </c>
      <c r="X1528">
        <v>0.128399533409427</v>
      </c>
      <c r="Y1528">
        <v>0.13772421257557399</v>
      </c>
      <c r="Z1528">
        <v>0.14731256989159799</v>
      </c>
      <c r="AA1528">
        <v>0.15716551968817399</v>
      </c>
      <c r="AB1528">
        <v>0.167283960000114</v>
      </c>
      <c r="AC1528">
        <v>0.17766877239027001</v>
      </c>
      <c r="AD1528">
        <v>0.18832082177238599</v>
      </c>
      <c r="AE1528">
        <v>0.199240956232898</v>
      </c>
      <c r="AF1528">
        <v>0.21043000685166499</v>
      </c>
      <c r="AG1528">
        <v>0.22188878752164601</v>
      </c>
      <c r="AH1528">
        <v>0.23361809476749101</v>
      </c>
      <c r="AI1528">
        <v>0.24561870756307899</v>
      </c>
      <c r="AJ1528">
        <v>0.25789138714795401</v>
      </c>
      <c r="AK1528">
        <v>0.27043687684268197</v>
      </c>
      <c r="AL1528">
        <v>0.277380131196658</v>
      </c>
      <c r="AM1528">
        <v>0.28423677141332998</v>
      </c>
      <c r="AN1528">
        <v>0.29100722795702599</v>
      </c>
      <c r="AO1528">
        <v>0.29769193203425898</v>
      </c>
      <c r="AP1528">
        <v>0.30429131555327898</v>
      </c>
      <c r="AQ1528">
        <v>0.310805811084165</v>
      </c>
      <c r="AR1528">
        <v>0.31723585181944702</v>
      </c>
      <c r="AS1528">
        <v>0.32358187153525297</v>
      </c>
      <c r="AT1528">
        <v>0.32984430455297697</v>
      </c>
      <c r="AU1528">
        <v>0.33602358570146601</v>
      </c>
      <c r="AV1528">
        <v>0.34212015027970999</v>
      </c>
      <c r="AW1528">
        <v>0.34813443402004701</v>
      </c>
      <c r="AX1528">
        <v>0.35406687305186002</v>
      </c>
      <c r="AY1528">
        <v>0.35991790386576999</v>
      </c>
      <c r="AZ1528">
        <v>0.36568796327832997</v>
      </c>
      <c r="BA1528">
        <v>0.37137748839718698</v>
      </c>
      <c r="BB1528">
        <v>0.376986916586739</v>
      </c>
      <c r="BC1528">
        <v>0.38251668543426398</v>
      </c>
      <c r="BD1528">
        <v>0.38796723271651201</v>
      </c>
      <c r="BE1528">
        <v>0.39333899636677799</v>
      </c>
    </row>
    <row r="1529" spans="1:57" x14ac:dyDescent="0.25">
      <c r="A1529" t="s">
        <v>44</v>
      </c>
      <c r="B1529" t="s">
        <v>136</v>
      </c>
      <c r="C1529" t="s">
        <v>288</v>
      </c>
      <c r="D1529">
        <v>5.7509884800000002</v>
      </c>
      <c r="E1529">
        <v>4.3026068879999997</v>
      </c>
      <c r="F1529">
        <v>4.1987157677758997</v>
      </c>
      <c r="G1529">
        <v>3.6665815462271598</v>
      </c>
      <c r="H1529">
        <v>3.7683682108579801</v>
      </c>
      <c r="I1529">
        <v>3.8591454965643801</v>
      </c>
      <c r="J1529">
        <v>3.9563991198091899</v>
      </c>
      <c r="K1529">
        <v>4.0578785652334997</v>
      </c>
      <c r="L1529">
        <v>4.1632840642334896</v>
      </c>
      <c r="M1529">
        <v>4.2723805987204297</v>
      </c>
      <c r="N1529">
        <v>4.3852573463239199</v>
      </c>
      <c r="O1529">
        <v>4.4667173682096397</v>
      </c>
      <c r="P1529">
        <v>4.5504425915056999</v>
      </c>
      <c r="Q1529">
        <v>4.63632100346162</v>
      </c>
      <c r="R1529">
        <v>4.7242835702160697</v>
      </c>
      <c r="S1529">
        <v>4.8140800084196096</v>
      </c>
      <c r="T1529">
        <v>4.9057466603725599</v>
      </c>
      <c r="U1529">
        <v>4.9993491229803997</v>
      </c>
      <c r="V1529">
        <v>5.0949228558839197</v>
      </c>
      <c r="W1529">
        <v>5.1924311044508196</v>
      </c>
      <c r="X1529">
        <v>5.2917780962846104</v>
      </c>
      <c r="Y1529">
        <v>5.3928245990111998</v>
      </c>
      <c r="Z1529">
        <v>5.4953881761252203</v>
      </c>
      <c r="AA1529">
        <v>5.5992678367142803</v>
      </c>
      <c r="AB1529">
        <v>5.7042899113529302</v>
      </c>
      <c r="AC1529">
        <v>5.8102584671906596</v>
      </c>
      <c r="AD1529">
        <v>5.9169371663714401</v>
      </c>
      <c r="AE1529">
        <v>6.0241048696006096</v>
      </c>
      <c r="AF1529">
        <v>6.1316034475002796</v>
      </c>
      <c r="AG1529">
        <v>6.2393604073344697</v>
      </c>
      <c r="AH1529">
        <v>6.3473784099955397</v>
      </c>
      <c r="AI1529">
        <v>6.4557376893320404</v>
      </c>
      <c r="AJ1529">
        <v>6.5645645285158896</v>
      </c>
      <c r="AK1529">
        <v>6.6739926463585002</v>
      </c>
      <c r="AL1529">
        <v>6.6045323424575502</v>
      </c>
      <c r="AM1529">
        <v>6.5356976388883403</v>
      </c>
      <c r="AN1529">
        <v>6.4674835269196098</v>
      </c>
      <c r="AO1529">
        <v>6.3998850347135896</v>
      </c>
      <c r="AP1529">
        <v>6.3328972270700197</v>
      </c>
      <c r="AQ1529">
        <v>6.2665152051719497</v>
      </c>
      <c r="AR1529">
        <v>6.2007341063331296</v>
      </c>
      <c r="AS1529">
        <v>6.1355491037471603</v>
      </c>
      <c r="AT1529">
        <v>6.0709554062382702</v>
      </c>
      <c r="AU1529">
        <v>6.0069482580137201</v>
      </c>
      <c r="AV1529">
        <v>5.9435229384179404</v>
      </c>
      <c r="AW1529">
        <v>5.8806747616881703</v>
      </c>
      <c r="AX1529">
        <v>5.8183990767118603</v>
      </c>
      <c r="AY1529">
        <v>5.7566912667856096</v>
      </c>
      <c r="AZ1529">
        <v>5.6955467493756897</v>
      </c>
      <c r="BA1529">
        <v>5.6349609758802002</v>
      </c>
      <c r="BB1529">
        <v>5.5749294313928397</v>
      </c>
      <c r="BC1529">
        <v>5.51544763446815</v>
      </c>
      <c r="BD1529">
        <v>5.4565111368884098</v>
      </c>
      <c r="BE1529">
        <v>5.3981155234320299</v>
      </c>
    </row>
    <row r="1530" spans="1:57" x14ac:dyDescent="0.25">
      <c r="A1530" t="s">
        <v>44</v>
      </c>
      <c r="B1530" t="s">
        <v>136</v>
      </c>
      <c r="C1530" t="s">
        <v>289</v>
      </c>
      <c r="D1530">
        <v>1.8491839560000001</v>
      </c>
      <c r="E1530">
        <v>0.56278965599999997</v>
      </c>
      <c r="F1530">
        <v>0.55196028945345299</v>
      </c>
      <c r="G1530">
        <v>0.48322041201216098</v>
      </c>
      <c r="H1530">
        <v>0.49788905038506598</v>
      </c>
      <c r="I1530">
        <v>0.51117368291604404</v>
      </c>
      <c r="J1530">
        <v>0.52538576841197004</v>
      </c>
      <c r="K1530">
        <v>0.54023277145373905</v>
      </c>
      <c r="L1530">
        <v>0.55567954055544599</v>
      </c>
      <c r="M1530">
        <v>0.57169922907319604</v>
      </c>
      <c r="N1530">
        <v>0.58830820778583404</v>
      </c>
      <c r="O1530">
        <v>0.60077700534299905</v>
      </c>
      <c r="P1530">
        <v>0.61361553166245897</v>
      </c>
      <c r="Q1530">
        <v>0.62681150919601103</v>
      </c>
      <c r="R1530">
        <v>0.64035835878909997</v>
      </c>
      <c r="S1530">
        <v>0.65422480145337203</v>
      </c>
      <c r="T1530">
        <v>0.66841828572444395</v>
      </c>
      <c r="U1530">
        <v>0.68295033433813401</v>
      </c>
      <c r="V1530">
        <v>0.69782846292279699</v>
      </c>
      <c r="W1530">
        <v>0.71305034918948096</v>
      </c>
      <c r="X1530">
        <v>0.72860552046455695</v>
      </c>
      <c r="Y1530">
        <v>0.74447739391141299</v>
      </c>
      <c r="Z1530">
        <v>0.76064323112110699</v>
      </c>
      <c r="AA1530">
        <v>0.77707747741102595</v>
      </c>
      <c r="AB1530">
        <v>0.79375810805467595</v>
      </c>
      <c r="AC1530">
        <v>0.81065975715420102</v>
      </c>
      <c r="AD1530">
        <v>0.82775113505220799</v>
      </c>
      <c r="AE1530">
        <v>0.84500274845151802</v>
      </c>
      <c r="AF1530">
        <v>0.86239364909923399</v>
      </c>
      <c r="AG1530">
        <v>0.87991473991539404</v>
      </c>
      <c r="AH1530">
        <v>0.89756745276632099</v>
      </c>
      <c r="AI1530">
        <v>0.91536423417171098</v>
      </c>
      <c r="AJ1530">
        <v>0.933324213052939</v>
      </c>
      <c r="AK1530">
        <v>0.95146778687181</v>
      </c>
      <c r="AL1530">
        <v>0.94413786519849097</v>
      </c>
      <c r="AM1530">
        <v>0.93685745604723303</v>
      </c>
      <c r="AN1530">
        <v>0.92962624754085799</v>
      </c>
      <c r="AO1530">
        <v>0.92244392968314504</v>
      </c>
      <c r="AP1530">
        <v>0.91531019434782002</v>
      </c>
      <c r="AQ1530">
        <v>0.90822473526760705</v>
      </c>
      <c r="AR1530">
        <v>0.90118724802333805</v>
      </c>
      <c r="AS1530">
        <v>0.89419743003312901</v>
      </c>
      <c r="AT1530">
        <v>0.887254980541622</v>
      </c>
      <c r="AU1530">
        <v>0.88035960060927898</v>
      </c>
      <c r="AV1530">
        <v>0.87351099310174596</v>
      </c>
      <c r="AW1530">
        <v>0.86670886267927305</v>
      </c>
      <c r="AX1530">
        <v>0.85995291578619704</v>
      </c>
      <c r="AY1530">
        <v>0.85324286064048505</v>
      </c>
      <c r="AZ1530">
        <v>0.84657840722333599</v>
      </c>
      <c r="BA1530">
        <v>0.83995926726884196</v>
      </c>
      <c r="BB1530">
        <v>0.83338515425371196</v>
      </c>
      <c r="BC1530">
        <v>0.82685578338705201</v>
      </c>
      <c r="BD1530">
        <v>0.82037087160020195</v>
      </c>
      <c r="BE1530">
        <v>0.81393013753663601</v>
      </c>
    </row>
    <row r="1531" spans="1:57" x14ac:dyDescent="0.25">
      <c r="A1531" t="s">
        <v>44</v>
      </c>
      <c r="B1531" t="s">
        <v>136</v>
      </c>
      <c r="C1531" t="s">
        <v>290</v>
      </c>
      <c r="D1531">
        <v>8.2775129399999994</v>
      </c>
      <c r="E1531">
        <v>7.946420796</v>
      </c>
      <c r="F1531">
        <v>7.79351339513443</v>
      </c>
      <c r="G1531">
        <v>6.8229269854688397</v>
      </c>
      <c r="H1531">
        <v>7.0300437506274598</v>
      </c>
      <c r="I1531">
        <v>7.2176187692617599</v>
      </c>
      <c r="J1531">
        <v>7.4182891450146302</v>
      </c>
      <c r="K1531">
        <v>7.6279243656900304</v>
      </c>
      <c r="L1531">
        <v>7.84602810287174</v>
      </c>
      <c r="M1531">
        <v>8.0722212900167705</v>
      </c>
      <c r="N1531">
        <v>8.3067350776021502</v>
      </c>
      <c r="O1531">
        <v>8.4827907516057994</v>
      </c>
      <c r="P1531">
        <v>8.6640668846109108</v>
      </c>
      <c r="Q1531">
        <v>8.8503901213268392</v>
      </c>
      <c r="R1531">
        <v>9.0416675660686501</v>
      </c>
      <c r="S1531">
        <v>9.2374575689217107</v>
      </c>
      <c r="T1531">
        <v>9.4378653009702695</v>
      </c>
      <c r="U1531">
        <v>9.6430534597809103</v>
      </c>
      <c r="V1531">
        <v>9.8531281637671597</v>
      </c>
      <c r="W1531">
        <v>10.068056622906999</v>
      </c>
      <c r="X1531">
        <v>10.287690966196299</v>
      </c>
      <c r="Y1531">
        <v>10.5117970489662</v>
      </c>
      <c r="Z1531">
        <v>10.7400538117164</v>
      </c>
      <c r="AA1531">
        <v>10.972100430008901</v>
      </c>
      <c r="AB1531">
        <v>11.207625921325199</v>
      </c>
      <c r="AC1531">
        <v>11.446272126811101</v>
      </c>
      <c r="AD1531">
        <v>11.6875972459086</v>
      </c>
      <c r="AE1531">
        <v>11.931184842125599</v>
      </c>
      <c r="AF1531">
        <v>12.176739132427199</v>
      </c>
      <c r="AG1531">
        <v>12.4241316687786</v>
      </c>
      <c r="AH1531">
        <v>12.6733826687017</v>
      </c>
      <c r="AI1531">
        <v>12.9246678733141</v>
      </c>
      <c r="AJ1531">
        <v>13.1782573772361</v>
      </c>
      <c r="AK1531">
        <v>13.434439186498199</v>
      </c>
      <c r="AL1531">
        <v>13.3309428954826</v>
      </c>
      <c r="AM1531">
        <v>13.2281457063976</v>
      </c>
      <c r="AN1531">
        <v>13.126043215631</v>
      </c>
      <c r="AO1531">
        <v>13.0246310461294</v>
      </c>
      <c r="AP1531">
        <v>12.923904847242399</v>
      </c>
      <c r="AQ1531">
        <v>12.823860294568201</v>
      </c>
      <c r="AR1531">
        <v>12.7244930897995</v>
      </c>
      <c r="AS1531">
        <v>12.6257989605711</v>
      </c>
      <c r="AT1531">
        <v>12.527773660307799</v>
      </c>
      <c r="AU1531">
        <v>12.430412968073099</v>
      </c>
      <c r="AV1531">
        <v>12.333712688419199</v>
      </c>
      <c r="AW1531">
        <v>12.2376686512377</v>
      </c>
      <c r="AX1531">
        <v>12.142276711610799</v>
      </c>
      <c r="AY1531">
        <v>12.047532749663899</v>
      </c>
      <c r="AZ1531">
        <v>11.9534326704186</v>
      </c>
      <c r="BA1531">
        <v>11.859972403647101</v>
      </c>
      <c r="BB1531">
        <v>11.767147903726499</v>
      </c>
      <c r="BC1531">
        <v>11.674955149495</v>
      </c>
      <c r="BD1531">
        <v>11.583390144108201</v>
      </c>
      <c r="BE1531">
        <v>11.492448914896601</v>
      </c>
    </row>
    <row r="1532" spans="1:57" x14ac:dyDescent="0.25">
      <c r="A1532" t="s">
        <v>44</v>
      </c>
      <c r="B1532" t="s">
        <v>136</v>
      </c>
      <c r="C1532" t="s">
        <v>292</v>
      </c>
      <c r="D1532">
        <v>9.9053826479999998</v>
      </c>
      <c r="E1532">
        <v>10.281817836</v>
      </c>
      <c r="F1532">
        <v>10.0839720282034</v>
      </c>
      <c r="G1532">
        <v>8.8281371165533802</v>
      </c>
      <c r="H1532">
        <v>9.0961240385666802</v>
      </c>
      <c r="I1532">
        <v>9.3388260325452706</v>
      </c>
      <c r="J1532">
        <v>9.5984720167613808</v>
      </c>
      <c r="K1532">
        <v>9.8697175506096606</v>
      </c>
      <c r="L1532">
        <v>10.1519204382521</v>
      </c>
      <c r="M1532">
        <v>10.4445902081616</v>
      </c>
      <c r="N1532">
        <v>10.7480259443105</v>
      </c>
      <c r="O1532">
        <v>10.975823139496899</v>
      </c>
      <c r="P1532">
        <v>11.210375049774701</v>
      </c>
      <c r="Q1532">
        <v>11.4514573719557</v>
      </c>
      <c r="R1532">
        <v>11.698949908968199</v>
      </c>
      <c r="S1532">
        <v>11.9522812131018</v>
      </c>
      <c r="T1532">
        <v>12.211587364480801</v>
      </c>
      <c r="U1532">
        <v>12.477078876339499</v>
      </c>
      <c r="V1532">
        <v>12.7488930545448</v>
      </c>
      <c r="W1532">
        <v>13.0269874723184</v>
      </c>
      <c r="X1532">
        <v>13.311170800410901</v>
      </c>
      <c r="Y1532">
        <v>13.6011400806861</v>
      </c>
      <c r="Z1532">
        <v>13.8964798965204</v>
      </c>
      <c r="AA1532">
        <v>14.196723379717801</v>
      </c>
      <c r="AB1532">
        <v>14.5014681521903</v>
      </c>
      <c r="AC1532">
        <v>14.8102507947223</v>
      </c>
      <c r="AD1532">
        <v>15.122499664686501</v>
      </c>
      <c r="AE1532">
        <v>15.4376759378424</v>
      </c>
      <c r="AF1532">
        <v>15.755396902606901</v>
      </c>
      <c r="AG1532">
        <v>16.075496360973201</v>
      </c>
      <c r="AH1532">
        <v>16.3980004722507</v>
      </c>
      <c r="AI1532">
        <v>16.723136626631899</v>
      </c>
      <c r="AJ1532">
        <v>17.051254297641801</v>
      </c>
      <c r="AK1532">
        <v>17.382726134252199</v>
      </c>
      <c r="AL1532">
        <v>17.248813013082099</v>
      </c>
      <c r="AM1532">
        <v>17.115804454970299</v>
      </c>
      <c r="AN1532">
        <v>16.9836947621143</v>
      </c>
      <c r="AO1532">
        <v>16.852478271075501</v>
      </c>
      <c r="AP1532">
        <v>16.7221493525781</v>
      </c>
      <c r="AQ1532">
        <v>16.5927024113088</v>
      </c>
      <c r="AR1532">
        <v>16.464131885718398</v>
      </c>
      <c r="AS1532">
        <v>16.336432247823598</v>
      </c>
      <c r="AT1532">
        <v>16.209598003010701</v>
      </c>
      <c r="AU1532">
        <v>16.083623689839602</v>
      </c>
      <c r="AV1532">
        <v>15.9585038798502</v>
      </c>
      <c r="AW1532">
        <v>15.8342331773685</v>
      </c>
      <c r="AX1532">
        <v>15.7108062193146</v>
      </c>
      <c r="AY1532">
        <v>15.5882176750117</v>
      </c>
      <c r="AZ1532">
        <v>15.4664622459965</v>
      </c>
      <c r="BA1532">
        <v>15.345534665829501</v>
      </c>
      <c r="BB1532">
        <v>15.225429699908</v>
      </c>
      <c r="BC1532">
        <v>15.106142145279099</v>
      </c>
      <c r="BD1532">
        <v>14.987666830454</v>
      </c>
      <c r="BE1532">
        <v>14.8699986152235</v>
      </c>
    </row>
    <row r="1533" spans="1:57" x14ac:dyDescent="0.25">
      <c r="A1533" t="s">
        <v>44</v>
      </c>
      <c r="B1533" t="s">
        <v>136</v>
      </c>
      <c r="C1533" t="s">
        <v>294</v>
      </c>
      <c r="D1533">
        <v>43.149621347999997</v>
      </c>
      <c r="E1533">
        <v>46.204980515999999</v>
      </c>
      <c r="F1533">
        <v>45.507274526110201</v>
      </c>
      <c r="G1533">
        <v>39.998916202920498</v>
      </c>
      <c r="H1533">
        <v>41.3776889055015</v>
      </c>
      <c r="I1533">
        <v>42.651428620028703</v>
      </c>
      <c r="J1533">
        <v>44.012453412483502</v>
      </c>
      <c r="K1533">
        <v>45.437153096737703</v>
      </c>
      <c r="L1533">
        <v>46.923266757599201</v>
      </c>
      <c r="M1533">
        <v>48.469196159535997</v>
      </c>
      <c r="N1533">
        <v>50.0769911349133</v>
      </c>
      <c r="O1533">
        <v>51.343143956493897</v>
      </c>
      <c r="P1533">
        <v>52.650447647352898</v>
      </c>
      <c r="Q1533">
        <v>53.9982869216457</v>
      </c>
      <c r="R1533">
        <v>55.3865261917231</v>
      </c>
      <c r="S1533">
        <v>56.8128795176141</v>
      </c>
      <c r="T1533">
        <v>58.278397634188799</v>
      </c>
      <c r="U1533">
        <v>59.7845017835674</v>
      </c>
      <c r="V1533">
        <v>61.332280757205098</v>
      </c>
      <c r="W1533">
        <v>62.9219695017402</v>
      </c>
      <c r="X1533">
        <v>64.553081333152605</v>
      </c>
      <c r="Y1533">
        <v>66.224574901153801</v>
      </c>
      <c r="Z1533">
        <v>67.934839068761207</v>
      </c>
      <c r="AA1533">
        <v>69.681981059948598</v>
      </c>
      <c r="AB1533">
        <v>71.464392415299002</v>
      </c>
      <c r="AC1533">
        <v>73.280133895761097</v>
      </c>
      <c r="AD1533">
        <v>75.126694676087496</v>
      </c>
      <c r="AE1533">
        <v>77.001684627067405</v>
      </c>
      <c r="AF1533">
        <v>78.903454595649805</v>
      </c>
      <c r="AG1533">
        <v>80.831415432756003</v>
      </c>
      <c r="AH1533">
        <v>82.785937695133995</v>
      </c>
      <c r="AI1533">
        <v>84.768416109548795</v>
      </c>
      <c r="AJ1533">
        <v>86.780887414176803</v>
      </c>
      <c r="AK1533">
        <v>88.825537732150707</v>
      </c>
      <c r="AL1533">
        <v>88.497735033301694</v>
      </c>
      <c r="AM1533">
        <v>88.170647332473905</v>
      </c>
      <c r="AN1533">
        <v>87.8442732338887</v>
      </c>
      <c r="AO1533">
        <v>87.518611385349104</v>
      </c>
      <c r="AP1533">
        <v>87.193660477352495</v>
      </c>
      <c r="AQ1533">
        <v>86.869419242215002</v>
      </c>
      <c r="AR1533">
        <v>86.545886453207501</v>
      </c>
      <c r="AS1533">
        <v>86.223060923702803</v>
      </c>
      <c r="AT1533">
        <v>85.900941506335201</v>
      </c>
      <c r="AU1533">
        <v>85.579527092170295</v>
      </c>
      <c r="AV1533">
        <v>85.258816609886907</v>
      </c>
      <c r="AW1533">
        <v>84.9388090249697</v>
      </c>
      <c r="AX1533">
        <v>84.619503338912594</v>
      </c>
      <c r="AY1533">
        <v>84.300898588433299</v>
      </c>
      <c r="AZ1533">
        <v>83.982993844698498</v>
      </c>
      <c r="BA1533">
        <v>83.665788212559903</v>
      </c>
      <c r="BB1533">
        <v>83.349280829799994</v>
      </c>
      <c r="BC1533">
        <v>83.033470866389607</v>
      </c>
      <c r="BD1533">
        <v>82.718357523753795</v>
      </c>
      <c r="BE1533">
        <v>82.403940034049995</v>
      </c>
    </row>
    <row r="1534" spans="1:57" x14ac:dyDescent="0.25">
      <c r="A1534" t="s">
        <v>44</v>
      </c>
      <c r="B1534" t="s">
        <v>136</v>
      </c>
      <c r="C1534" t="s">
        <v>301</v>
      </c>
      <c r="D1534">
        <v>3.9618013680000002</v>
      </c>
      <c r="E1534">
        <v>4.1322041279999997</v>
      </c>
      <c r="F1534">
        <v>4.1217705708395496</v>
      </c>
      <c r="G1534">
        <v>3.98234431768355</v>
      </c>
      <c r="H1534">
        <v>4.1233681800544701</v>
      </c>
      <c r="I1534">
        <v>4.26664852959654</v>
      </c>
      <c r="J1534">
        <v>4.41219663551548</v>
      </c>
      <c r="K1534">
        <v>4.56002372443659</v>
      </c>
      <c r="L1534">
        <v>4.7101409789149997</v>
      </c>
      <c r="M1534">
        <v>4.86255953592672</v>
      </c>
      <c r="N1534">
        <v>5.0172904853404896</v>
      </c>
      <c r="O1534">
        <v>5.1340062478512598</v>
      </c>
      <c r="P1534">
        <v>5.25121458959888</v>
      </c>
      <c r="Q1534">
        <v>5.36891485443509</v>
      </c>
      <c r="R1534">
        <v>5.4871063544157304</v>
      </c>
      <c r="S1534">
        <v>5.6057883694365103</v>
      </c>
      <c r="T1534">
        <v>5.7249601468656701</v>
      </c>
      <c r="U1534">
        <v>5.8446209011734904</v>
      </c>
      <c r="V1534">
        <v>5.9470526754984503</v>
      </c>
      <c r="W1534">
        <v>6.0493087941459596</v>
      </c>
      <c r="X1534">
        <v>6.1513870794343104</v>
      </c>
      <c r="Y1534">
        <v>6.2532853436563496</v>
      </c>
      <c r="Z1534">
        <v>6.3550013890441601</v>
      </c>
      <c r="AA1534">
        <v>6.4565330077337704</v>
      </c>
      <c r="AB1534">
        <v>6.5578779817298001</v>
      </c>
      <c r="AC1534">
        <v>6.6590340828699404</v>
      </c>
      <c r="AD1534">
        <v>6.7599990727890003</v>
      </c>
      <c r="AE1534">
        <v>6.8607707028837197</v>
      </c>
      <c r="AF1534">
        <v>6.9613467142763099</v>
      </c>
      <c r="AG1534">
        <v>7.0617248377790096</v>
      </c>
      <c r="AH1534">
        <v>7.1619027938575703</v>
      </c>
      <c r="AI1534">
        <v>7.2618782925954397</v>
      </c>
      <c r="AJ1534">
        <v>7.3616490336570397</v>
      </c>
      <c r="AK1534">
        <v>7.4612127062518798</v>
      </c>
      <c r="AL1534">
        <v>7.4037329833654004</v>
      </c>
      <c r="AM1534">
        <v>7.3466415273901298</v>
      </c>
      <c r="AN1534">
        <v>7.2899358926500302</v>
      </c>
      <c r="AO1534">
        <v>7.2336136482191398</v>
      </c>
      <c r="AP1534">
        <v>7.1776723778352496</v>
      </c>
      <c r="AQ1534">
        <v>7.12210967981399</v>
      </c>
      <c r="AR1534">
        <v>7.0669231669635</v>
      </c>
      <c r="AS1534">
        <v>7.0121104664995197</v>
      </c>
      <c r="AT1534">
        <v>6.9576692199609997</v>
      </c>
      <c r="AU1534">
        <v>6.9035970831262103</v>
      </c>
      <c r="AV1534">
        <v>6.8498917259292602</v>
      </c>
      <c r="AW1534">
        <v>6.7965508323772097</v>
      </c>
      <c r="AX1534">
        <v>6.7435721004675298</v>
      </c>
      <c r="AY1534">
        <v>6.6909532421061302</v>
      </c>
      <c r="AZ1534">
        <v>6.63869198302584</v>
      </c>
      <c r="BA1534">
        <v>6.5867860627052996</v>
      </c>
      <c r="BB1534">
        <v>6.5352332342883903</v>
      </c>
      <c r="BC1534">
        <v>6.4840312645040799</v>
      </c>
      <c r="BD1534">
        <v>6.4331779335867498</v>
      </c>
      <c r="BE1534">
        <v>6.3826710351969904</v>
      </c>
    </row>
    <row r="1535" spans="1:57" x14ac:dyDescent="0.25">
      <c r="A1535" t="s">
        <v>44</v>
      </c>
      <c r="B1535" t="s">
        <v>136</v>
      </c>
      <c r="C1535" t="s">
        <v>302</v>
      </c>
      <c r="D1535">
        <v>1.7687973960000001</v>
      </c>
      <c r="E1535">
        <v>0.52259637599999997</v>
      </c>
      <c r="F1535">
        <v>0.52127685281287295</v>
      </c>
      <c r="G1535">
        <v>0.50364373199852197</v>
      </c>
      <c r="H1535">
        <v>0.52147890110480499</v>
      </c>
      <c r="I1535">
        <v>0.53959944624325196</v>
      </c>
      <c r="J1535">
        <v>0.55800679262081698</v>
      </c>
      <c r="K1535">
        <v>0.57670236005934905</v>
      </c>
      <c r="L1535">
        <v>0.59568756280717605</v>
      </c>
      <c r="M1535">
        <v>0.61496380934827399</v>
      </c>
      <c r="N1535">
        <v>0.63453250220900603</v>
      </c>
      <c r="O1535">
        <v>0.64929344639782205</v>
      </c>
      <c r="P1535">
        <v>0.66411668666788104</v>
      </c>
      <c r="Q1535">
        <v>0.67900214003666703</v>
      </c>
      <c r="R1535">
        <v>0.69394971950045703</v>
      </c>
      <c r="S1535">
        <v>0.70895933398827204</v>
      </c>
      <c r="T1535">
        <v>0.72403088831540596</v>
      </c>
      <c r="U1535">
        <v>0.73916428313657601</v>
      </c>
      <c r="V1535">
        <v>0.752118743369252</v>
      </c>
      <c r="W1535">
        <v>0.76505098857633402</v>
      </c>
      <c r="X1535">
        <v>0.77796074334825105</v>
      </c>
      <c r="Y1535">
        <v>0.79084773100752304</v>
      </c>
      <c r="Z1535">
        <v>0.80371167360429197</v>
      </c>
      <c r="AA1535">
        <v>0.81655229191185996</v>
      </c>
      <c r="AB1535">
        <v>0.82936930542221998</v>
      </c>
      <c r="AC1535">
        <v>0.84216243234155996</v>
      </c>
      <c r="AD1535">
        <v>0.85493138958572101</v>
      </c>
      <c r="AE1535">
        <v>0.86767589277574197</v>
      </c>
      <c r="AF1535">
        <v>0.880395656233251</v>
      </c>
      <c r="AG1535">
        <v>0.89309039297598403</v>
      </c>
      <c r="AH1535">
        <v>0.90575981471316203</v>
      </c>
      <c r="AI1535">
        <v>0.91840363184096896</v>
      </c>
      <c r="AJ1535">
        <v>0.93102155343790105</v>
      </c>
      <c r="AK1535">
        <v>0.94361328726023297</v>
      </c>
      <c r="AL1535">
        <v>0.93634387511517103</v>
      </c>
      <c r="AM1535">
        <v>0.92912356675937802</v>
      </c>
      <c r="AN1535">
        <v>0.92195205289026605</v>
      </c>
      <c r="AO1535">
        <v>0.91482902607067496</v>
      </c>
      <c r="AP1535">
        <v>0.90775418071795799</v>
      </c>
      <c r="AQ1535">
        <v>0.90072721309311699</v>
      </c>
      <c r="AR1535">
        <v>0.89374782129000596</v>
      </c>
      <c r="AS1535">
        <v>0.88681570522459896</v>
      </c>
      <c r="AT1535">
        <v>0.87993056662431302</v>
      </c>
      <c r="AU1535">
        <v>0.87309210901739998</v>
      </c>
      <c r="AV1535">
        <v>0.86630003772239095</v>
      </c>
      <c r="AW1535">
        <v>0.85955405983760502</v>
      </c>
      <c r="AX1535">
        <v>0.85285388423072495</v>
      </c>
      <c r="AY1535">
        <v>0.84619922152841798</v>
      </c>
      <c r="AZ1535">
        <v>0.83958978410602803</v>
      </c>
      <c r="BA1535">
        <v>0.83302528607732396</v>
      </c>
      <c r="BB1535">
        <v>0.82650544328430398</v>
      </c>
      <c r="BC1535">
        <v>0.82002997328706195</v>
      </c>
      <c r="BD1535">
        <v>0.81359859535371104</v>
      </c>
      <c r="BE1535">
        <v>0.80721103045036102</v>
      </c>
    </row>
    <row r="1536" spans="1:57" x14ac:dyDescent="0.25">
      <c r="A1536" t="s">
        <v>44</v>
      </c>
      <c r="B1536" t="s">
        <v>136</v>
      </c>
      <c r="C1536" t="s">
        <v>303</v>
      </c>
      <c r="D1536">
        <v>2.7434007</v>
      </c>
      <c r="E1536">
        <v>2.8852913519999999</v>
      </c>
      <c r="F1536">
        <v>2.8780061716668999</v>
      </c>
      <c r="G1536">
        <v>2.7806524713143799</v>
      </c>
      <c r="H1536">
        <v>2.8791216944990001</v>
      </c>
      <c r="I1536">
        <v>2.9791664988309101</v>
      </c>
      <c r="J1536">
        <v>3.0807947529779698</v>
      </c>
      <c r="K1536">
        <v>3.1840142958764601</v>
      </c>
      <c r="L1536">
        <v>3.2888329356908899</v>
      </c>
      <c r="M1536">
        <v>3.3952584487603699</v>
      </c>
      <c r="N1536">
        <v>3.5032985785316</v>
      </c>
      <c r="O1536">
        <v>3.5847947897019301</v>
      </c>
      <c r="P1536">
        <v>3.6666349419187898</v>
      </c>
      <c r="Q1536">
        <v>3.7488185770298701</v>
      </c>
      <c r="R1536">
        <v>3.8313452146814999</v>
      </c>
      <c r="S1536">
        <v>3.9142143520643899</v>
      </c>
      <c r="T1536">
        <v>3.9974254636571001</v>
      </c>
      <c r="U1536">
        <v>4.0809780009673098</v>
      </c>
      <c r="V1536">
        <v>4.1525004871453799</v>
      </c>
      <c r="W1536">
        <v>4.2239003226045098</v>
      </c>
      <c r="X1536">
        <v>4.29517598678909</v>
      </c>
      <c r="Y1536">
        <v>4.3663259521432796</v>
      </c>
      <c r="Z1536">
        <v>4.4373486840863796</v>
      </c>
      <c r="AA1536">
        <v>4.50824264098814</v>
      </c>
      <c r="AB1536">
        <v>4.5790062741441098</v>
      </c>
      <c r="AC1536">
        <v>4.6496380277508598</v>
      </c>
      <c r="AD1536">
        <v>4.7201363388808204</v>
      </c>
      <c r="AE1536">
        <v>4.7904996374577298</v>
      </c>
      <c r="AF1536">
        <v>4.86072634623123</v>
      </c>
      <c r="AG1536">
        <v>4.93081488075204</v>
      </c>
      <c r="AH1536">
        <v>5.0007636493464904</v>
      </c>
      <c r="AI1536">
        <v>5.0705710530915402</v>
      </c>
      <c r="AJ1536">
        <v>5.1402354857891002</v>
      </c>
      <c r="AK1536">
        <v>5.2097553339410103</v>
      </c>
      <c r="AL1536">
        <v>5.1696203981482798</v>
      </c>
      <c r="AM1536">
        <v>5.1297565678301398</v>
      </c>
      <c r="AN1536">
        <v>5.0901621353052198</v>
      </c>
      <c r="AO1536">
        <v>5.0508354031913596</v>
      </c>
      <c r="AP1536">
        <v>5.0117746843452498</v>
      </c>
      <c r="AQ1536">
        <v>4.9729783018025202</v>
      </c>
      <c r="AR1536">
        <v>4.9344445887181099</v>
      </c>
      <c r="AS1536">
        <v>4.8961718883070002</v>
      </c>
      <c r="AT1536">
        <v>4.8581585537852803</v>
      </c>
      <c r="AU1536">
        <v>4.82040294831158</v>
      </c>
      <c r="AV1536">
        <v>4.7829034449287597</v>
      </c>
      <c r="AW1536">
        <v>4.7456584265060702</v>
      </c>
      <c r="AX1536">
        <v>4.7086662856814803</v>
      </c>
      <c r="AY1536">
        <v>4.6719254248044697</v>
      </c>
      <c r="AZ1536">
        <v>4.6354342558790904</v>
      </c>
      <c r="BA1536">
        <v>4.5991912005073496</v>
      </c>
      <c r="BB1536">
        <v>4.5631946898329199</v>
      </c>
      <c r="BC1536">
        <v>4.5274431644852298</v>
      </c>
      <c r="BD1536">
        <v>4.4919350745237603</v>
      </c>
      <c r="BE1536">
        <v>4.4566688793828</v>
      </c>
    </row>
    <row r="1537" spans="1:57" x14ac:dyDescent="0.25">
      <c r="A1537" t="s">
        <v>44</v>
      </c>
      <c r="B1537" t="s">
        <v>136</v>
      </c>
      <c r="C1537" t="s">
        <v>305</v>
      </c>
      <c r="D1537">
        <v>16.839016524000002</v>
      </c>
      <c r="E1537">
        <v>17.478885168000001</v>
      </c>
      <c r="F1537">
        <v>17.434752075381098</v>
      </c>
      <c r="G1537">
        <v>16.844990439017302</v>
      </c>
      <c r="H1537">
        <v>17.441509831567799</v>
      </c>
      <c r="I1537">
        <v>18.0475739801192</v>
      </c>
      <c r="J1537">
        <v>18.663230552489001</v>
      </c>
      <c r="K1537">
        <v>19.2885270363833</v>
      </c>
      <c r="L1537">
        <v>19.923510733094702</v>
      </c>
      <c r="M1537">
        <v>20.568228751119999</v>
      </c>
      <c r="N1537">
        <v>21.222727999696101</v>
      </c>
      <c r="O1537">
        <v>21.716426119882801</v>
      </c>
      <c r="P1537">
        <v>22.2122078099151</v>
      </c>
      <c r="Q1537">
        <v>22.710070294339602</v>
      </c>
      <c r="R1537">
        <v>23.210010663208799</v>
      </c>
      <c r="S1537">
        <v>23.7120258705406</v>
      </c>
      <c r="T1537">
        <v>24.216112732764099</v>
      </c>
      <c r="U1537">
        <v>24.722267927153101</v>
      </c>
      <c r="V1537">
        <v>25.155545946709001</v>
      </c>
      <c r="W1537">
        <v>25.588080957129701</v>
      </c>
      <c r="X1537">
        <v>26.019863746999999</v>
      </c>
      <c r="Y1537">
        <v>26.450885062497701</v>
      </c>
      <c r="Z1537">
        <v>26.881135607244499</v>
      </c>
      <c r="AA1537">
        <v>27.310606042156301</v>
      </c>
      <c r="AB1537">
        <v>27.739286985294498</v>
      </c>
      <c r="AC1537">
        <v>28.167169011714901</v>
      </c>
      <c r="AD1537">
        <v>28.594242653315799</v>
      </c>
      <c r="AE1537">
        <v>29.0204983986897</v>
      </c>
      <c r="AF1537">
        <v>29.445926692968499</v>
      </c>
      <c r="AG1537">
        <v>29.870517937673601</v>
      </c>
      <c r="AH1537">
        <v>30.2942624905617</v>
      </c>
      <c r="AI1537">
        <v>30.7171506654735</v>
      </c>
      <c r="AJ1537">
        <v>31.139172732177599</v>
      </c>
      <c r="AK1537">
        <v>31.5603189162196</v>
      </c>
      <c r="AL1537">
        <v>31.317184394133999</v>
      </c>
      <c r="AM1537">
        <v>31.075692209296399</v>
      </c>
      <c r="AN1537">
        <v>30.835832016697299</v>
      </c>
      <c r="AO1537">
        <v>30.597593533718999</v>
      </c>
      <c r="AP1537">
        <v>30.3609665397701</v>
      </c>
      <c r="AQ1537">
        <v>30.1259408759223</v>
      </c>
      <c r="AR1537">
        <v>29.892506444549401</v>
      </c>
      <c r="AS1537">
        <v>29.660653208968402</v>
      </c>
      <c r="AT1537">
        <v>29.430371193082198</v>
      </c>
      <c r="AU1537">
        <v>29.201650481024501</v>
      </c>
      <c r="AV1537">
        <v>28.9744812168076</v>
      </c>
      <c r="AW1537">
        <v>28.748853603970801</v>
      </c>
      <c r="AX1537">
        <v>28.524757905232001</v>
      </c>
      <c r="AY1537">
        <v>28.302184442140501</v>
      </c>
      <c r="AZ1537">
        <v>28.081123594732201</v>
      </c>
      <c r="BA1537">
        <v>27.861565801187002</v>
      </c>
      <c r="BB1537">
        <v>27.643501557487401</v>
      </c>
      <c r="BC1537">
        <v>27.426921417079701</v>
      </c>
      <c r="BD1537">
        <v>27.2118159905372</v>
      </c>
      <c r="BE1537">
        <v>26.998175945224698</v>
      </c>
    </row>
    <row r="1538" spans="1:57" x14ac:dyDescent="0.25">
      <c r="A1538" t="s">
        <v>44</v>
      </c>
      <c r="B1538" t="s">
        <v>136</v>
      </c>
      <c r="C1538" t="s">
        <v>306</v>
      </c>
      <c r="D1538">
        <v>43.799998860000002</v>
      </c>
      <c r="E1538">
        <v>48.918361859999997</v>
      </c>
      <c r="F1538">
        <v>48.7948460537011</v>
      </c>
      <c r="G1538">
        <v>47.144273213300202</v>
      </c>
      <c r="H1538">
        <v>48.813759065562301</v>
      </c>
      <c r="I1538">
        <v>50.509957938902801</v>
      </c>
      <c r="J1538">
        <v>52.233003241804198</v>
      </c>
      <c r="K1538">
        <v>53.9830278786687</v>
      </c>
      <c r="L1538">
        <v>55.760164232181502</v>
      </c>
      <c r="M1538">
        <v>57.564544145447599</v>
      </c>
      <c r="N1538">
        <v>59.396298903900998</v>
      </c>
      <c r="O1538">
        <v>60.778017649734203</v>
      </c>
      <c r="P1538">
        <v>62.165567707043699</v>
      </c>
      <c r="Q1538">
        <v>63.558941308134997</v>
      </c>
      <c r="R1538">
        <v>64.958130308903804</v>
      </c>
      <c r="S1538">
        <v>66.363126184523907</v>
      </c>
      <c r="T1538">
        <v>67.773920025098406</v>
      </c>
      <c r="U1538">
        <v>69.190502531273793</v>
      </c>
      <c r="V1538">
        <v>70.403122829588</v>
      </c>
      <c r="W1538">
        <v>71.613663659481404</v>
      </c>
      <c r="X1538">
        <v>72.822099240857298</v>
      </c>
      <c r="Y1538">
        <v>74.028403674934793</v>
      </c>
      <c r="Z1538">
        <v>75.232550943830105</v>
      </c>
      <c r="AA1538">
        <v>76.4345149101392</v>
      </c>
      <c r="AB1538">
        <v>77.634269316519394</v>
      </c>
      <c r="AC1538">
        <v>78.831787785268205</v>
      </c>
      <c r="AD1538">
        <v>80.027043817898502</v>
      </c>
      <c r="AE1538">
        <v>81.220010794721404</v>
      </c>
      <c r="AF1538">
        <v>82.410661974415106</v>
      </c>
      <c r="AG1538">
        <v>83.598970493604796</v>
      </c>
      <c r="AH1538">
        <v>84.784909366430497</v>
      </c>
      <c r="AI1538">
        <v>85.968451484123506</v>
      </c>
      <c r="AJ1538">
        <v>87.149569614571107</v>
      </c>
      <c r="AK1538">
        <v>88.328236401892298</v>
      </c>
      <c r="AL1538">
        <v>87.647772950263601</v>
      </c>
      <c r="AM1538">
        <v>86.971905927241096</v>
      </c>
      <c r="AN1538">
        <v>86.300606380125103</v>
      </c>
      <c r="AO1538">
        <v>85.633845530832104</v>
      </c>
      <c r="AP1538">
        <v>84.9715947748725</v>
      </c>
      <c r="AQ1538">
        <v>84.313825680334205</v>
      </c>
      <c r="AR1538">
        <v>83.660509986872</v>
      </c>
      <c r="AS1538">
        <v>83.011619604702403</v>
      </c>
      <c r="AT1538">
        <v>82.367126613604796</v>
      </c>
      <c r="AU1538">
        <v>81.727003261928004</v>
      </c>
      <c r="AV1538">
        <v>81.091221965602699</v>
      </c>
      <c r="AW1538">
        <v>80.459755307159</v>
      </c>
      <c r="AX1538">
        <v>79.832576034750701</v>
      </c>
      <c r="AY1538">
        <v>79.209657061183805</v>
      </c>
      <c r="AZ1538">
        <v>78.5909714629517</v>
      </c>
      <c r="BA1538">
        <v>77.976492479275294</v>
      </c>
      <c r="BB1538">
        <v>77.366193511149206</v>
      </c>
      <c r="BC1538">
        <v>76.760048120392298</v>
      </c>
      <c r="BD1538">
        <v>76.158030028705298</v>
      </c>
      <c r="BE1538">
        <v>75.560113116731998</v>
      </c>
    </row>
    <row r="1539" spans="1:57" x14ac:dyDescent="0.25">
      <c r="A1539" t="s">
        <v>44</v>
      </c>
      <c r="B1539" t="s">
        <v>136</v>
      </c>
      <c r="C1539" t="s">
        <v>309</v>
      </c>
      <c r="D1539">
        <v>8.3339928719999996</v>
      </c>
      <c r="E1539">
        <v>8.4760091279999994</v>
      </c>
      <c r="F1539">
        <v>8.6606347986560799</v>
      </c>
      <c r="G1539">
        <v>8.5677247614941194</v>
      </c>
      <c r="H1539">
        <v>9.07929261464378</v>
      </c>
      <c r="I1539">
        <v>9.6112481286478904</v>
      </c>
      <c r="J1539">
        <v>10.164068997439101</v>
      </c>
      <c r="K1539">
        <v>10.738238634355101</v>
      </c>
      <c r="L1539">
        <v>11.334246191953801</v>
      </c>
      <c r="M1539">
        <v>11.952586581298499</v>
      </c>
      <c r="N1539">
        <v>12.593760490701699</v>
      </c>
      <c r="O1539">
        <v>13.1549143624924</v>
      </c>
      <c r="P1539">
        <v>13.730869806487799</v>
      </c>
      <c r="Q1539">
        <v>14.321792158185</v>
      </c>
      <c r="R1539">
        <v>14.927847383536401</v>
      </c>
      <c r="S1539">
        <v>15.549202070347899</v>
      </c>
      <c r="T1539">
        <v>16.1860234194668</v>
      </c>
      <c r="U1539">
        <v>16.838479235757699</v>
      </c>
      <c r="V1539">
        <v>17.454737707222598</v>
      </c>
      <c r="W1539">
        <v>18.083063787424798</v>
      </c>
      <c r="X1539">
        <v>18.723501244976099</v>
      </c>
      <c r="Y1539">
        <v>19.376093182794602</v>
      </c>
      <c r="Z1539">
        <v>20.040882030742701</v>
      </c>
      <c r="AA1539">
        <v>20.717909538223701</v>
      </c>
      <c r="AB1539">
        <v>21.407216766732699</v>
      </c>
      <c r="AC1539">
        <v>22.108844082363699</v>
      </c>
      <c r="AD1539">
        <v>22.8228311482696</v>
      </c>
      <c r="AE1539">
        <v>23.549216917081601</v>
      </c>
      <c r="AF1539">
        <v>24.2880396232785</v>
      </c>
      <c r="AG1539">
        <v>25.039336775514698</v>
      </c>
      <c r="AH1539">
        <v>25.803145148899102</v>
      </c>
      <c r="AI1539">
        <v>26.5795007772319</v>
      </c>
      <c r="AJ1539">
        <v>27.368438945190899</v>
      </c>
      <c r="AK1539">
        <v>28.1699941804766</v>
      </c>
      <c r="AL1539">
        <v>28.382961180891201</v>
      </c>
      <c r="AM1539">
        <v>28.592649799054399</v>
      </c>
      <c r="AN1539">
        <v>28.799076315711101</v>
      </c>
      <c r="AO1539">
        <v>29.002257053658798</v>
      </c>
      <c r="AP1539">
        <v>29.202208375970802</v>
      </c>
      <c r="AQ1539">
        <v>29.398946684241899</v>
      </c>
      <c r="AR1539">
        <v>29.592488416857801</v>
      </c>
      <c r="AS1539">
        <v>29.7828500472862</v>
      </c>
      <c r="AT1539">
        <v>29.9700480823915</v>
      </c>
      <c r="AU1539">
        <v>30.1540990607709</v>
      </c>
      <c r="AV1539">
        <v>30.335019551112602</v>
      </c>
      <c r="AW1539">
        <v>30.512826150576601</v>
      </c>
      <c r="AX1539">
        <v>30.687535483196001</v>
      </c>
      <c r="AY1539">
        <v>30.8591641983001</v>
      </c>
      <c r="AZ1539">
        <v>31.027728968959298</v>
      </c>
      <c r="BA1539">
        <v>31.193246490449798</v>
      </c>
      <c r="BB1539">
        <v>31.3557334787399</v>
      </c>
      <c r="BC1539">
        <v>31.515206668996701</v>
      </c>
      <c r="BD1539">
        <v>31.6716828141127</v>
      </c>
      <c r="BE1539">
        <v>31.825178683253</v>
      </c>
    </row>
    <row r="1540" spans="1:57" x14ac:dyDescent="0.25">
      <c r="A1540" t="s">
        <v>44</v>
      </c>
      <c r="B1540" t="s">
        <v>136</v>
      </c>
      <c r="C1540" t="s">
        <v>311</v>
      </c>
      <c r="D1540">
        <v>1.405801836</v>
      </c>
      <c r="E1540">
        <v>1.4483815920000001</v>
      </c>
      <c r="F1540">
        <v>1.4058208404894701</v>
      </c>
      <c r="G1540">
        <v>1.2156728838743001</v>
      </c>
      <c r="H1540">
        <v>1.24014936826111</v>
      </c>
      <c r="I1540">
        <v>1.2607247068671199</v>
      </c>
      <c r="J1540">
        <v>1.2833496404512601</v>
      </c>
      <c r="K1540">
        <v>1.30725525533537</v>
      </c>
      <c r="L1540">
        <v>1.33233743132255</v>
      </c>
      <c r="M1540">
        <v>1.3585151515412</v>
      </c>
      <c r="N1540">
        <v>1.3858173206162501</v>
      </c>
      <c r="O1540">
        <v>1.4031841581295601</v>
      </c>
      <c r="P1540">
        <v>1.4213226240179799</v>
      </c>
      <c r="Q1540">
        <v>1.4401952644087599</v>
      </c>
      <c r="R1540">
        <v>1.4657787777303499</v>
      </c>
      <c r="S1540">
        <v>1.49199238146694</v>
      </c>
      <c r="T1540">
        <v>1.5188489040297399</v>
      </c>
      <c r="U1540">
        <v>1.5463709641352399</v>
      </c>
      <c r="V1540">
        <v>1.5745712198206701</v>
      </c>
      <c r="W1540">
        <v>1.60046796981544</v>
      </c>
      <c r="X1540">
        <v>1.62700747663781</v>
      </c>
      <c r="Y1540">
        <v>1.6541454797108099</v>
      </c>
      <c r="Z1540">
        <v>1.6818238135628301</v>
      </c>
      <c r="AA1540">
        <v>1.7099785783524299</v>
      </c>
      <c r="AB1540">
        <v>1.7385552332438701</v>
      </c>
      <c r="AC1540">
        <v>1.76749221195981</v>
      </c>
      <c r="AD1540">
        <v>1.79671496751949</v>
      </c>
      <c r="AE1540">
        <v>1.8261542436884799</v>
      </c>
      <c r="AF1540">
        <v>1.8557616896039</v>
      </c>
      <c r="AG1540">
        <v>1.8855171539945601</v>
      </c>
      <c r="AH1540">
        <v>1.9154251241957601</v>
      </c>
      <c r="AI1540">
        <v>1.9455154220261299</v>
      </c>
      <c r="AJ1540">
        <v>1.97583281830506</v>
      </c>
      <c r="AK1540">
        <v>2.0064243863695799</v>
      </c>
      <c r="AL1540">
        <v>1.99096728545829</v>
      </c>
      <c r="AM1540">
        <v>1.9756145949464401</v>
      </c>
      <c r="AN1540">
        <v>1.96036565715758</v>
      </c>
      <c r="AO1540">
        <v>1.94521981838173</v>
      </c>
      <c r="AP1540">
        <v>1.9301764288522101</v>
      </c>
      <c r="AQ1540">
        <v>1.9152348427225301</v>
      </c>
      <c r="AR1540">
        <v>1.90039441804342</v>
      </c>
      <c r="AS1540">
        <v>1.88565451674004</v>
      </c>
      <c r="AT1540">
        <v>1.8710145045892399</v>
      </c>
      <c r="AU1540">
        <v>1.85647375119703</v>
      </c>
      <c r="AV1540">
        <v>1.8420316299761199</v>
      </c>
      <c r="AW1540">
        <v>1.82768751812365</v>
      </c>
      <c r="AX1540">
        <v>1.8134407965989501</v>
      </c>
      <c r="AY1540">
        <v>1.7992908501015401</v>
      </c>
      <c r="AZ1540">
        <v>1.7852370670491999</v>
      </c>
      <c r="BA1540">
        <v>1.7712788395561201</v>
      </c>
      <c r="BB1540">
        <v>1.7574155634113</v>
      </c>
      <c r="BC1540">
        <v>1.74364663805694</v>
      </c>
      <c r="BD1540">
        <v>1.72997146656703</v>
      </c>
      <c r="BE1540">
        <v>1.7163894556260799</v>
      </c>
    </row>
    <row r="1541" spans="1:57" x14ac:dyDescent="0.25">
      <c r="A1541" t="s">
        <v>44</v>
      </c>
      <c r="B1541" t="s">
        <v>136</v>
      </c>
      <c r="C1541" t="s">
        <v>353</v>
      </c>
      <c r="D1541">
        <v>8.6027854319999992</v>
      </c>
      <c r="E1541">
        <v>2.5727886</v>
      </c>
      <c r="F1541">
        <v>2.4971871031993498</v>
      </c>
      <c r="G1541">
        <v>2.1594235622962299</v>
      </c>
      <c r="H1541">
        <v>2.2029016210801098</v>
      </c>
      <c r="I1541">
        <v>2.2394499981784399</v>
      </c>
      <c r="J1541">
        <v>2.2796391109941099</v>
      </c>
      <c r="K1541">
        <v>2.3221031230952902</v>
      </c>
      <c r="L1541">
        <v>2.36665708373621</v>
      </c>
      <c r="M1541">
        <v>2.4131570810605001</v>
      </c>
      <c r="N1541">
        <v>2.46165445891973</v>
      </c>
      <c r="O1541">
        <v>2.4925035126629398</v>
      </c>
      <c r="P1541">
        <v>2.5247232250073801</v>
      </c>
      <c r="Q1541">
        <v>2.5582470659050198</v>
      </c>
      <c r="R1541">
        <v>2.6036915618757601</v>
      </c>
      <c r="S1541">
        <v>2.6502552997960098</v>
      </c>
      <c r="T1541">
        <v>2.6979610670239902</v>
      </c>
      <c r="U1541">
        <v>2.7468490416289102</v>
      </c>
      <c r="V1541">
        <v>2.79694170833036</v>
      </c>
      <c r="W1541">
        <v>2.8429426127409099</v>
      </c>
      <c r="X1541">
        <v>2.89008525869786</v>
      </c>
      <c r="Y1541">
        <v>2.9382910252711301</v>
      </c>
      <c r="Z1541">
        <v>2.9874565919938698</v>
      </c>
      <c r="AA1541">
        <v>3.03746845232574</v>
      </c>
      <c r="AB1541">
        <v>3.0882297243116099</v>
      </c>
      <c r="AC1541">
        <v>3.1396310465667598</v>
      </c>
      <c r="AD1541">
        <v>3.1915399998286702</v>
      </c>
      <c r="AE1541">
        <v>3.2438335628911701</v>
      </c>
      <c r="AF1541">
        <v>3.2964258491692102</v>
      </c>
      <c r="AG1541">
        <v>3.3492810635649399</v>
      </c>
      <c r="AH1541">
        <v>3.40240717701999</v>
      </c>
      <c r="AI1541">
        <v>3.4558571626150698</v>
      </c>
      <c r="AJ1541">
        <v>3.5097105476338601</v>
      </c>
      <c r="AK1541">
        <v>3.5640509493672599</v>
      </c>
      <c r="AL1541">
        <v>3.5365941981676499</v>
      </c>
      <c r="AM1541">
        <v>3.5093229132063</v>
      </c>
      <c r="AN1541">
        <v>3.4822359262396199</v>
      </c>
      <c r="AO1541">
        <v>3.4553320760697699</v>
      </c>
      <c r="AP1541">
        <v>3.4286102085034602</v>
      </c>
      <c r="AQ1541">
        <v>3.4020691763109099</v>
      </c>
      <c r="AR1541">
        <v>3.3757078391850799</v>
      </c>
      <c r="AS1541">
        <v>3.34952506370109</v>
      </c>
      <c r="AT1541">
        <v>3.3235197232759699</v>
      </c>
      <c r="AU1541">
        <v>3.2976906981285001</v>
      </c>
      <c r="AV1541">
        <v>3.2720368752394302</v>
      </c>
      <c r="AW1541">
        <v>3.2465571483117999</v>
      </c>
      <c r="AX1541">
        <v>3.22125041773156</v>
      </c>
      <c r="AY1541">
        <v>3.19611559052841</v>
      </c>
      <c r="AZ1541">
        <v>3.17115158033686</v>
      </c>
      <c r="BA1541">
        <v>3.1463573073574498</v>
      </c>
      <c r="BB1541">
        <v>3.1217316983183299</v>
      </c>
      <c r="BC1541">
        <v>3.0972736864369201</v>
      </c>
      <c r="BD1541">
        <v>3.0729822113818699</v>
      </c>
      <c r="BE1541">
        <v>3.0488562192352</v>
      </c>
    </row>
    <row r="1542" spans="1:57" x14ac:dyDescent="0.25">
      <c r="A1542" t="s">
        <v>44</v>
      </c>
      <c r="B1542" t="s">
        <v>136</v>
      </c>
      <c r="C1542" t="s">
        <v>312</v>
      </c>
      <c r="D1542">
        <v>0.42571382400000002</v>
      </c>
      <c r="E1542">
        <v>0.42571382400000002</v>
      </c>
      <c r="F1542">
        <v>0.41320420610790898</v>
      </c>
      <c r="G1542">
        <v>0.35731519579215798</v>
      </c>
      <c r="H1542">
        <v>0.36450941713820301</v>
      </c>
      <c r="I1542">
        <v>0.370556998884921</v>
      </c>
      <c r="J1542">
        <v>0.37720700537979102</v>
      </c>
      <c r="K1542">
        <v>0.38423343459126003</v>
      </c>
      <c r="L1542">
        <v>0.39160568311521299</v>
      </c>
      <c r="M1542">
        <v>0.39929993816473902</v>
      </c>
      <c r="N1542">
        <v>0.407324695497084</v>
      </c>
      <c r="O1542">
        <v>0.41242922240450403</v>
      </c>
      <c r="P1542">
        <v>0.41776054925752698</v>
      </c>
      <c r="Q1542">
        <v>0.42330766747147802</v>
      </c>
      <c r="R1542">
        <v>0.43082727097075302</v>
      </c>
      <c r="S1542">
        <v>0.43853207304029101</v>
      </c>
      <c r="T1542">
        <v>0.44642584425549098</v>
      </c>
      <c r="U1542">
        <v>0.454515232795489</v>
      </c>
      <c r="V1542">
        <v>0.46280395915871603</v>
      </c>
      <c r="W1542">
        <v>0.47041563037183998</v>
      </c>
      <c r="X1542">
        <v>0.47821622311537698</v>
      </c>
      <c r="Y1542">
        <v>0.48619272815226899</v>
      </c>
      <c r="Z1542">
        <v>0.49432804926596702</v>
      </c>
      <c r="AA1542">
        <v>0.50260340477214305</v>
      </c>
      <c r="AB1542">
        <v>0.51100276382100096</v>
      </c>
      <c r="AC1542">
        <v>0.51950803061824002</v>
      </c>
      <c r="AD1542">
        <v>0.52809729403186201</v>
      </c>
      <c r="AE1542">
        <v>0.53675019800614199</v>
      </c>
      <c r="AF1542">
        <v>0.54545253107164504</v>
      </c>
      <c r="AG1542">
        <v>0.55419837029012797</v>
      </c>
      <c r="AH1542">
        <v>0.56298903459624605</v>
      </c>
      <c r="AI1542">
        <v>0.57183328933230404</v>
      </c>
      <c r="AJ1542">
        <v>0.58074429370774805</v>
      </c>
      <c r="AK1542">
        <v>0.58973588369676699</v>
      </c>
      <c r="AL1542">
        <v>0.58519267383187501</v>
      </c>
      <c r="AM1542">
        <v>0.58068015266853901</v>
      </c>
      <c r="AN1542">
        <v>0.57619812689999095</v>
      </c>
      <c r="AO1542">
        <v>0.57174640438531199</v>
      </c>
      <c r="AP1542">
        <v>0.56732479414260695</v>
      </c>
      <c r="AQ1542">
        <v>0.56293310634221905</v>
      </c>
      <c r="AR1542">
        <v>0.558571152299982</v>
      </c>
      <c r="AS1542">
        <v>0.55423874447050803</v>
      </c>
      <c r="AT1542">
        <v>0.54993569644052198</v>
      </c>
      <c r="AU1542">
        <v>0.54566182292222398</v>
      </c>
      <c r="AV1542">
        <v>0.54141693974669802</v>
      </c>
      <c r="AW1542">
        <v>0.53720086385735399</v>
      </c>
      <c r="AX1542">
        <v>0.53301341330341001</v>
      </c>
      <c r="AY1542">
        <v>0.52885440723340804</v>
      </c>
      <c r="AZ1542">
        <v>0.52472366588877395</v>
      </c>
      <c r="BA1542">
        <v>0.52062101059740595</v>
      </c>
      <c r="BB1542">
        <v>0.51654626376730395</v>
      </c>
      <c r="BC1542">
        <v>0.51249924888023901</v>
      </c>
      <c r="BD1542">
        <v>0.508479790485449</v>
      </c>
      <c r="BE1542">
        <v>0.50448771419338601</v>
      </c>
    </row>
    <row r="1543" spans="1:57" x14ac:dyDescent="0.25">
      <c r="A1543" t="s">
        <v>44</v>
      </c>
      <c r="B1543" t="s">
        <v>136</v>
      </c>
      <c r="C1543" t="s">
        <v>314</v>
      </c>
      <c r="D1543">
        <v>28.405805147999999</v>
      </c>
      <c r="E1543">
        <v>29.485204056000001</v>
      </c>
      <c r="F1543">
        <v>28.6187801453428</v>
      </c>
      <c r="G1543">
        <v>24.747872552621999</v>
      </c>
      <c r="H1543">
        <v>25.246148794673701</v>
      </c>
      <c r="I1543">
        <v>25.665008065373101</v>
      </c>
      <c r="J1543">
        <v>26.125591648571401</v>
      </c>
      <c r="K1543">
        <v>26.612246503089899</v>
      </c>
      <c r="L1543">
        <v>27.1228530181377</v>
      </c>
      <c r="M1543">
        <v>27.655761905292199</v>
      </c>
      <c r="N1543">
        <v>28.211561585981201</v>
      </c>
      <c r="O1543">
        <v>28.565104292347801</v>
      </c>
      <c r="P1543">
        <v>28.934355303916099</v>
      </c>
      <c r="Q1543">
        <v>29.3185521592691</v>
      </c>
      <c r="R1543">
        <v>29.839364571497299</v>
      </c>
      <c r="S1543">
        <v>30.373003951813601</v>
      </c>
      <c r="T1543">
        <v>30.9197314526136</v>
      </c>
      <c r="U1543">
        <v>31.480007530916598</v>
      </c>
      <c r="V1543">
        <v>32.054089870756499</v>
      </c>
      <c r="W1543">
        <v>32.581278950071301</v>
      </c>
      <c r="X1543">
        <v>33.121552852008101</v>
      </c>
      <c r="Y1543">
        <v>33.6740105487224</v>
      </c>
      <c r="Z1543">
        <v>34.237467945629703</v>
      </c>
      <c r="AA1543">
        <v>34.810624211599396</v>
      </c>
      <c r="AB1543">
        <v>35.392369040010699</v>
      </c>
      <c r="AC1543">
        <v>35.981449104902701</v>
      </c>
      <c r="AD1543">
        <v>36.576346827654</v>
      </c>
      <c r="AE1543">
        <v>37.1756523351929</v>
      </c>
      <c r="AF1543">
        <v>37.778381332312797</v>
      </c>
      <c r="AG1543">
        <v>38.384123592629798</v>
      </c>
      <c r="AH1543">
        <v>38.992970466377798</v>
      </c>
      <c r="AI1543">
        <v>39.605529046612901</v>
      </c>
      <c r="AJ1543">
        <v>40.222710748360697</v>
      </c>
      <c r="AK1543">
        <v>40.845473859793302</v>
      </c>
      <c r="AL1543">
        <v>40.530808320683199</v>
      </c>
      <c r="AM1543">
        <v>40.2182683001177</v>
      </c>
      <c r="AN1543">
        <v>39.907840409549898</v>
      </c>
      <c r="AO1543">
        <v>39.599511341180197</v>
      </c>
      <c r="AP1543">
        <v>39.293267867483998</v>
      </c>
      <c r="AQ1543">
        <v>38.989096840741198</v>
      </c>
      <c r="AR1543">
        <v>38.686985192569203</v>
      </c>
      <c r="AS1543">
        <v>38.386919933457797</v>
      </c>
      <c r="AT1543">
        <v>38.088888152307803</v>
      </c>
      <c r="AU1543">
        <v>37.792877015970902</v>
      </c>
      <c r="AV1543">
        <v>37.498873768793601</v>
      </c>
      <c r="AW1543">
        <v>37.206865732162697</v>
      </c>
      <c r="AX1543">
        <v>36.9168403040538</v>
      </c>
      <c r="AY1543">
        <v>36.628784958582699</v>
      </c>
      <c r="AZ1543">
        <v>36.3426872455588</v>
      </c>
      <c r="BA1543">
        <v>36.058534790041101</v>
      </c>
      <c r="BB1543">
        <v>35.776315291897497</v>
      </c>
      <c r="BC1543">
        <v>35.496016525365498</v>
      </c>
      <c r="BD1543">
        <v>35.217626338616597</v>
      </c>
      <c r="BE1543">
        <v>34.941132653322001</v>
      </c>
    </row>
    <row r="1544" spans="1:57" x14ac:dyDescent="0.25">
      <c r="A1544" t="s">
        <v>44</v>
      </c>
      <c r="B1544" t="s">
        <v>136</v>
      </c>
      <c r="C1544" t="s">
        <v>317</v>
      </c>
      <c r="D1544">
        <v>11.577590568</v>
      </c>
      <c r="E1544">
        <v>11.849983776</v>
      </c>
      <c r="F1544">
        <v>11.613141344187399</v>
      </c>
      <c r="G1544">
        <v>10.1391631589751</v>
      </c>
      <c r="H1544">
        <v>10.4425342493586</v>
      </c>
      <c r="I1544">
        <v>10.7171620024733</v>
      </c>
      <c r="J1544">
        <v>11.013197784873</v>
      </c>
      <c r="K1544">
        <v>11.3245055985647</v>
      </c>
      <c r="L1544">
        <v>11.650516675470801</v>
      </c>
      <c r="M1544">
        <v>11.990835175831</v>
      </c>
      <c r="N1544">
        <v>12.346020750481101</v>
      </c>
      <c r="O1544">
        <v>12.616939797851501</v>
      </c>
      <c r="P1544">
        <v>12.8983103841017</v>
      </c>
      <c r="Q1544">
        <v>13.190005290722199</v>
      </c>
      <c r="R1544">
        <v>13.547472510281899</v>
      </c>
      <c r="S1544">
        <v>13.9157209690876</v>
      </c>
      <c r="T1544">
        <v>14.295064247635301</v>
      </c>
      <c r="U1544">
        <v>14.685914924242599</v>
      </c>
      <c r="V1544">
        <v>15.0885995600892</v>
      </c>
      <c r="W1544">
        <v>15.474499156231699</v>
      </c>
      <c r="X1544">
        <v>15.8717936703466</v>
      </c>
      <c r="Y1544">
        <v>16.280248425848399</v>
      </c>
      <c r="Z1544">
        <v>16.699476925904001</v>
      </c>
      <c r="AA1544">
        <v>17.129016425191502</v>
      </c>
      <c r="AB1544">
        <v>17.568477691537701</v>
      </c>
      <c r="AC1544">
        <v>18.017381871648698</v>
      </c>
      <c r="AD1544">
        <v>18.475095909625999</v>
      </c>
      <c r="AE1544">
        <v>18.9410160085774</v>
      </c>
      <c r="AF1544">
        <v>19.414733057775699</v>
      </c>
      <c r="AG1544">
        <v>19.896118745454402</v>
      </c>
      <c r="AH1544">
        <v>20.385300239590102</v>
      </c>
      <c r="AI1544">
        <v>20.882678792603699</v>
      </c>
      <c r="AJ1544">
        <v>21.3888289254254</v>
      </c>
      <c r="AK1544">
        <v>21.904367362729499</v>
      </c>
      <c r="AL1544">
        <v>21.919422442588299</v>
      </c>
      <c r="AM1544">
        <v>21.933622869817299</v>
      </c>
      <c r="AN1544">
        <v>21.946972878538599</v>
      </c>
      <c r="AO1544">
        <v>21.9594767251719</v>
      </c>
      <c r="AP1544">
        <v>21.9711386877715</v>
      </c>
      <c r="AQ1544">
        <v>21.981963065371598</v>
      </c>
      <c r="AR1544">
        <v>21.991954177339299</v>
      </c>
      <c r="AS1544">
        <v>22.0011163627365</v>
      </c>
      <c r="AT1544">
        <v>22.009453979689599</v>
      </c>
      <c r="AU1544">
        <v>22.016971404767101</v>
      </c>
      <c r="AV1544">
        <v>22.023673032365501</v>
      </c>
      <c r="AW1544">
        <v>22.0295632741025</v>
      </c>
      <c r="AX1544">
        <v>22.034646558218402</v>
      </c>
      <c r="AY1544">
        <v>22.038927328985402</v>
      </c>
      <c r="AZ1544">
        <v>22.042410046123599</v>
      </c>
      <c r="BA1544">
        <v>22.045099184226</v>
      </c>
      <c r="BB1544">
        <v>22.046999232189499</v>
      </c>
      <c r="BC1544">
        <v>22.048114692654199</v>
      </c>
      <c r="BD1544">
        <v>22.0484500814499</v>
      </c>
      <c r="BE1544">
        <v>22.0480099270499</v>
      </c>
    </row>
    <row r="1545" spans="1:57" x14ac:dyDescent="0.25">
      <c r="A1545" t="s">
        <v>44</v>
      </c>
      <c r="B1545" t="s">
        <v>136</v>
      </c>
      <c r="C1545" t="s">
        <v>328</v>
      </c>
      <c r="D1545">
        <v>10.777786164</v>
      </c>
      <c r="E1545">
        <v>10.777786164</v>
      </c>
      <c r="F1545">
        <v>10.7505729275475</v>
      </c>
      <c r="G1545">
        <v>10.386915592233199</v>
      </c>
      <c r="H1545">
        <v>10.7547398781527</v>
      </c>
      <c r="I1545">
        <v>11.128449627485599</v>
      </c>
      <c r="J1545">
        <v>11.5080742330418</v>
      </c>
      <c r="K1545">
        <v>11.893642976570799</v>
      </c>
      <c r="L1545">
        <v>12.2851850248767</v>
      </c>
      <c r="M1545">
        <v>12.682729425882</v>
      </c>
      <c r="N1545">
        <v>13.0863051046425</v>
      </c>
      <c r="O1545">
        <v>13.3907279964802</v>
      </c>
      <c r="P1545">
        <v>13.696435653909999</v>
      </c>
      <c r="Q1545">
        <v>14.003426365538999</v>
      </c>
      <c r="R1545">
        <v>14.3116983370425</v>
      </c>
      <c r="S1545">
        <v>14.6212496902148</v>
      </c>
      <c r="T1545">
        <v>14.9320784620105</v>
      </c>
      <c r="U1545">
        <v>15.2441826035784</v>
      </c>
      <c r="V1545">
        <v>15.5113494050907</v>
      </c>
      <c r="W1545">
        <v>15.7780580541808</v>
      </c>
      <c r="X1545">
        <v>16.044302870928998</v>
      </c>
      <c r="Y1545">
        <v>16.310078149266801</v>
      </c>
      <c r="Z1545">
        <v>16.575378156884799</v>
      </c>
      <c r="AA1545">
        <v>16.840197135140698</v>
      </c>
      <c r="AB1545">
        <v>17.104529298966899</v>
      </c>
      <c r="AC1545">
        <v>17.368368836777801</v>
      </c>
      <c r="AD1545">
        <v>17.631709910377001</v>
      </c>
      <c r="AE1545">
        <v>17.894546654863699</v>
      </c>
      <c r="AF1545">
        <v>18.156873178539598</v>
      </c>
      <c r="AG1545">
        <v>18.418683562815001</v>
      </c>
      <c r="AH1545">
        <v>18.679971862113899</v>
      </c>
      <c r="AI1545">
        <v>18.940732103781201</v>
      </c>
      <c r="AJ1545">
        <v>19.2009582879863</v>
      </c>
      <c r="AK1545">
        <v>19.460644387629401</v>
      </c>
      <c r="AL1545">
        <v>19.310723390784499</v>
      </c>
      <c r="AM1545">
        <v>19.161815087798399</v>
      </c>
      <c r="AN1545">
        <v>19.0139130997573</v>
      </c>
      <c r="AO1545">
        <v>18.867011086219499</v>
      </c>
      <c r="AP1545">
        <v>18.721102744989501</v>
      </c>
      <c r="AQ1545">
        <v>18.576181811894699</v>
      </c>
      <c r="AR1545">
        <v>18.432242060562199</v>
      </c>
      <c r="AS1545">
        <v>18.2892773021977</v>
      </c>
      <c r="AT1545">
        <v>18.1472813853654</v>
      </c>
      <c r="AU1545">
        <v>18.006248195768801</v>
      </c>
      <c r="AV1545">
        <v>17.866171656033501</v>
      </c>
      <c r="AW1545">
        <v>17.7270457254908</v>
      </c>
      <c r="AX1545">
        <v>17.588864399961999</v>
      </c>
      <c r="AY1545">
        <v>17.4516217115454</v>
      </c>
      <c r="AZ1545">
        <v>17.315311728403</v>
      </c>
      <c r="BA1545">
        <v>17.1799285545492</v>
      </c>
      <c r="BB1545">
        <v>17.0454663296407</v>
      </c>
      <c r="BC1545">
        <v>16.911919228767399</v>
      </c>
      <c r="BD1545">
        <v>16.7792814622447</v>
      </c>
      <c r="BE1545">
        <v>16.647547275406399</v>
      </c>
    </row>
    <row r="1546" spans="1:57" x14ac:dyDescent="0.25">
      <c r="A1546" t="s">
        <v>44</v>
      </c>
      <c r="B1546" t="s">
        <v>136</v>
      </c>
      <c r="C1546" t="s">
        <v>333</v>
      </c>
      <c r="D1546">
        <v>1.997982828</v>
      </c>
      <c r="E1546">
        <v>2.024987688</v>
      </c>
      <c r="F1546">
        <v>2.0518806867074599</v>
      </c>
      <c r="G1546">
        <v>2.0135498786809101</v>
      </c>
      <c r="H1546">
        <v>2.1171925857767899</v>
      </c>
      <c r="I1546">
        <v>2.2243894637931398</v>
      </c>
      <c r="J1546">
        <v>2.3352167483583099</v>
      </c>
      <c r="K1546">
        <v>2.4497515675859902</v>
      </c>
      <c r="L1546">
        <v>2.5680719454219298</v>
      </c>
      <c r="M1546">
        <v>2.6902568049163</v>
      </c>
      <c r="N1546">
        <v>2.8163859714206798</v>
      </c>
      <c r="O1546">
        <v>2.9235692742664501</v>
      </c>
      <c r="P1546">
        <v>3.03313746822126</v>
      </c>
      <c r="Q1546">
        <v>3.1451162821778502</v>
      </c>
      <c r="R1546">
        <v>3.2595315474789701</v>
      </c>
      <c r="S1546">
        <v>3.3764091967279799</v>
      </c>
      <c r="T1546">
        <v>3.4957752625692802</v>
      </c>
      <c r="U1546">
        <v>3.6176558764381901</v>
      </c>
      <c r="V1546">
        <v>3.7309621862878699</v>
      </c>
      <c r="W1546">
        <v>3.8461153466346798</v>
      </c>
      <c r="X1546">
        <v>3.9631219918684502</v>
      </c>
      <c r="Y1546">
        <v>4.0819886600017297</v>
      </c>
      <c r="Z1546">
        <v>4.2027217915983703</v>
      </c>
      <c r="AA1546">
        <v>4.3253277286958998</v>
      </c>
      <c r="AB1546">
        <v>4.44981271372124</v>
      </c>
      <c r="AC1546">
        <v>4.5761828884001199</v>
      </c>
      <c r="AD1546">
        <v>4.7044442926598604</v>
      </c>
      <c r="AE1546">
        <v>4.8346028635254603</v>
      </c>
      <c r="AF1546">
        <v>4.9666644340094601</v>
      </c>
      <c r="AG1546">
        <v>5.1006347319948704</v>
      </c>
      <c r="AH1546">
        <v>5.2365193791114804</v>
      </c>
      <c r="AI1546">
        <v>5.3743238896058196</v>
      </c>
      <c r="AJ1546">
        <v>5.5140536692039097</v>
      </c>
      <c r="AK1546">
        <v>5.65571401396768</v>
      </c>
      <c r="AL1546">
        <v>5.6790110580003601</v>
      </c>
      <c r="AM1546">
        <v>5.7018689498184099</v>
      </c>
      <c r="AN1546">
        <v>5.72428986897825</v>
      </c>
      <c r="AO1546">
        <v>5.7462760021347004</v>
      </c>
      <c r="AP1546">
        <v>5.7678295427770303</v>
      </c>
      <c r="AQ1546">
        <v>5.7889526909685101</v>
      </c>
      <c r="AR1546">
        <v>5.8096476530892698</v>
      </c>
      <c r="AS1546">
        <v>5.8299166415824999</v>
      </c>
      <c r="AT1546">
        <v>5.8497618747039901</v>
      </c>
      <c r="AU1546">
        <v>5.8691855762748801</v>
      </c>
      <c r="AV1546">
        <v>5.8881899754376397</v>
      </c>
      <c r="AW1546">
        <v>5.9067773064153499</v>
      </c>
      <c r="AX1546">
        <v>5.9249498082740102</v>
      </c>
      <c r="AY1546">
        <v>5.9427097246880898</v>
      </c>
      <c r="AZ1546">
        <v>5.9600593037091603</v>
      </c>
      <c r="BA1546">
        <v>5.9770007975375998</v>
      </c>
      <c r="BB1546">
        <v>5.9935364622973202</v>
      </c>
      <c r="BC1546">
        <v>6.0096685578135496</v>
      </c>
      <c r="BD1546">
        <v>6.0253993473935896</v>
      </c>
      <c r="BE1546">
        <v>6.0407310976105499</v>
      </c>
    </row>
    <row r="1547" spans="1:57" x14ac:dyDescent="0.25">
      <c r="A1547" t="s">
        <v>44</v>
      </c>
      <c r="B1547" t="s">
        <v>136</v>
      </c>
      <c r="C1547" t="s">
        <v>340</v>
      </c>
      <c r="D1547">
        <v>0.28080867599999998</v>
      </c>
      <c r="E1547">
        <v>0.29161061999999999</v>
      </c>
      <c r="F1547">
        <v>0.29160332973449898</v>
      </c>
      <c r="G1547">
        <v>0.28244721390719801</v>
      </c>
      <c r="H1547">
        <v>0.29318595976755302</v>
      </c>
      <c r="I1547">
        <v>0.30413979104328298</v>
      </c>
      <c r="J1547">
        <v>0.31531114663172399</v>
      </c>
      <c r="K1547">
        <v>0.326702487139925</v>
      </c>
      <c r="L1547">
        <v>0.33831629505384098</v>
      </c>
      <c r="M1547">
        <v>0.35015507490874298</v>
      </c>
      <c r="N1547">
        <v>0.36222135346085799</v>
      </c>
      <c r="O1547">
        <v>0.37159798143466399</v>
      </c>
      <c r="P1547">
        <v>0.38105856269670102</v>
      </c>
      <c r="Q1547">
        <v>0.39060369863368999</v>
      </c>
      <c r="R1547">
        <v>0.40023399452902497</v>
      </c>
      <c r="S1547">
        <v>0.40995005958659603</v>
      </c>
      <c r="T1547">
        <v>0.419752506954787</v>
      </c>
      <c r="U1547">
        <v>0.429641953750585</v>
      </c>
      <c r="V1547">
        <v>0.43831322201133799</v>
      </c>
      <c r="W1547">
        <v>0.44701690941210098</v>
      </c>
      <c r="X1547">
        <v>0.45575310987837703</v>
      </c>
      <c r="Y1547">
        <v>0.46452191757962003</v>
      </c>
      <c r="Z1547">
        <v>0.47332342692982898</v>
      </c>
      <c r="AA1547">
        <v>0.48215773258814199</v>
      </c>
      <c r="AB1547">
        <v>0.49102492945944198</v>
      </c>
      <c r="AC1547">
        <v>0.49992511269495699</v>
      </c>
      <c r="AD1547">
        <v>0.50885837769285303</v>
      </c>
      <c r="AE1547">
        <v>0.517824820098849</v>
      </c>
      <c r="AF1547">
        <v>0.52682453580680699</v>
      </c>
      <c r="AG1547">
        <v>0.53585762095936096</v>
      </c>
      <c r="AH1547">
        <v>0.54492417194849596</v>
      </c>
      <c r="AI1547">
        <v>0.55402428541617199</v>
      </c>
      <c r="AJ1547">
        <v>0.56315805825494203</v>
      </c>
      <c r="AK1547">
        <v>0.57232558760854901</v>
      </c>
      <c r="AL1547">
        <v>0.569463959670506</v>
      </c>
      <c r="AM1547">
        <v>0.56661663987215305</v>
      </c>
      <c r="AN1547">
        <v>0.56378355667279301</v>
      </c>
      <c r="AO1547">
        <v>0.56096463888942905</v>
      </c>
      <c r="AP1547">
        <v>0.55815981569498196</v>
      </c>
      <c r="AQ1547">
        <v>0.55536901661650695</v>
      </c>
      <c r="AR1547">
        <v>0.55259217153342399</v>
      </c>
      <c r="AS1547">
        <v>0.54982921067575696</v>
      </c>
      <c r="AT1547">
        <v>0.54708006462237802</v>
      </c>
      <c r="AU1547">
        <v>0.54434466429926598</v>
      </c>
      <c r="AV1547">
        <v>0.54162294097776997</v>
      </c>
      <c r="AW1547">
        <v>0.53891482627288101</v>
      </c>
      <c r="AX1547">
        <v>0.53622025214151703</v>
      </c>
      <c r="AY1547">
        <v>0.53353915088080905</v>
      </c>
      <c r="AZ1547">
        <v>0.53087145512640499</v>
      </c>
      <c r="BA1547">
        <v>0.52821709785077298</v>
      </c>
      <c r="BB1547">
        <v>0.52557601236151896</v>
      </c>
      <c r="BC1547">
        <v>0.52294813229971204</v>
      </c>
      <c r="BD1547">
        <v>0.52033339163821302</v>
      </c>
      <c r="BE1547">
        <v>0.51773172468002204</v>
      </c>
    </row>
    <row r="1548" spans="1:57" x14ac:dyDescent="0.25">
      <c r="A1548" t="s">
        <v>44</v>
      </c>
      <c r="B1548" t="s">
        <v>136</v>
      </c>
      <c r="C1548" t="s">
        <v>341</v>
      </c>
      <c r="D1548">
        <v>1.8782822159999999</v>
      </c>
      <c r="E1548">
        <v>1.8020405880000001</v>
      </c>
      <c r="F1548">
        <v>1.68005734497387</v>
      </c>
      <c r="G1548">
        <v>1.5009790654607</v>
      </c>
      <c r="H1548">
        <v>1.4777455443698699</v>
      </c>
      <c r="I1548">
        <v>1.4483089956606601</v>
      </c>
      <c r="J1548">
        <v>1.41955001626979</v>
      </c>
      <c r="K1548">
        <v>1.3904312623132</v>
      </c>
      <c r="L1548">
        <v>1.3607059591416499</v>
      </c>
      <c r="M1548">
        <v>1.33017173533421</v>
      </c>
      <c r="N1548">
        <v>1.2987412836216401</v>
      </c>
      <c r="O1548">
        <v>1.2662724880457901</v>
      </c>
      <c r="P1548">
        <v>1.2326340148534201</v>
      </c>
      <c r="Q1548">
        <v>1.1977130157073299</v>
      </c>
      <c r="R1548">
        <v>1.1614130363077699</v>
      </c>
      <c r="S1548">
        <v>1.12359890309838</v>
      </c>
      <c r="T1548">
        <v>1.08421128031624</v>
      </c>
      <c r="U1548">
        <v>1.0431951201399801</v>
      </c>
      <c r="V1548">
        <v>1.0004861879684599</v>
      </c>
      <c r="W1548">
        <v>0.95600516043791905</v>
      </c>
      <c r="X1548">
        <v>0.909664288123329</v>
      </c>
      <c r="Y1548">
        <v>0.86137342944143502</v>
      </c>
      <c r="Z1548">
        <v>0.81104266392334401</v>
      </c>
      <c r="AA1548">
        <v>0.75858817497310005</v>
      </c>
      <c r="AB1548">
        <v>0.70393895254019001</v>
      </c>
      <c r="AC1548">
        <v>0.64702954977378402</v>
      </c>
      <c r="AD1548">
        <v>0.58779955855983801</v>
      </c>
      <c r="AE1548">
        <v>0.52620083066700396</v>
      </c>
      <c r="AF1548">
        <v>0.46220011178127901</v>
      </c>
      <c r="AG1548">
        <v>0.395776664351631</v>
      </c>
      <c r="AH1548">
        <v>0.32691659228917302</v>
      </c>
      <c r="AI1548">
        <v>0.25560845391084303</v>
      </c>
      <c r="AJ1548">
        <v>0.181837782244645</v>
      </c>
      <c r="AK1548">
        <v>0.105583756260689</v>
      </c>
      <c r="AL1548">
        <v>2.6192589915035799E-2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</row>
    <row r="1549" spans="1:57" x14ac:dyDescent="0.25">
      <c r="A1549" t="s">
        <v>44</v>
      </c>
      <c r="B1549" t="s">
        <v>136</v>
      </c>
      <c r="C1549" t="s">
        <v>426</v>
      </c>
      <c r="D1549">
        <v>98.165178179999998</v>
      </c>
      <c r="E1549">
        <v>90.970497323999993</v>
      </c>
      <c r="F1549">
        <v>84.812547077387194</v>
      </c>
      <c r="G1549">
        <v>75.772328862702196</v>
      </c>
      <c r="H1549">
        <v>74.599455741921602</v>
      </c>
      <c r="I1549">
        <v>73.113441778967001</v>
      </c>
      <c r="J1549">
        <v>71.661632826860298</v>
      </c>
      <c r="K1549">
        <v>70.191661758213897</v>
      </c>
      <c r="L1549">
        <v>68.691070911021399</v>
      </c>
      <c r="M1549">
        <v>67.149644184197399</v>
      </c>
      <c r="N1549">
        <v>65.562974137778198</v>
      </c>
      <c r="O1549">
        <v>63.923886483085603</v>
      </c>
      <c r="P1549">
        <v>62.225751238015199</v>
      </c>
      <c r="Q1549">
        <v>60.462871600050697</v>
      </c>
      <c r="R1549">
        <v>58.630378369421699</v>
      </c>
      <c r="S1549">
        <v>56.721447723330201</v>
      </c>
      <c r="T1549">
        <v>54.733084277599701</v>
      </c>
      <c r="U1549">
        <v>52.662509111644901</v>
      </c>
      <c r="V1549">
        <v>50.5064795384531</v>
      </c>
      <c r="W1549">
        <v>48.260991161064702</v>
      </c>
      <c r="X1549">
        <v>45.921614218636897</v>
      </c>
      <c r="Y1549">
        <v>43.483798189548203</v>
      </c>
      <c r="Z1549">
        <v>40.943003714458101</v>
      </c>
      <c r="AA1549">
        <v>38.294999569348398</v>
      </c>
      <c r="AB1549">
        <v>35.536201029405802</v>
      </c>
      <c r="AC1549">
        <v>32.663304210906603</v>
      </c>
      <c r="AD1549">
        <v>29.673259595313901</v>
      </c>
      <c r="AE1549">
        <v>26.563636566702701</v>
      </c>
      <c r="AF1549">
        <v>23.3327563829274</v>
      </c>
      <c r="AG1549">
        <v>19.979572172267702</v>
      </c>
      <c r="AH1549">
        <v>16.503382433255901</v>
      </c>
      <c r="AI1549">
        <v>12.9036095675821</v>
      </c>
      <c r="AJ1549">
        <v>9.1795232544943293</v>
      </c>
      <c r="AK1549">
        <v>5.3300724080976698</v>
      </c>
      <c r="AL1549">
        <v>1.3222526432764199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</row>
    <row r="1550" spans="1:57" x14ac:dyDescent="0.25">
      <c r="A1550" t="s">
        <v>44</v>
      </c>
      <c r="B1550" t="s">
        <v>136</v>
      </c>
      <c r="C1550" t="s">
        <v>357</v>
      </c>
      <c r="D1550">
        <v>2.8715586480000002</v>
      </c>
      <c r="E1550">
        <v>3.661900884</v>
      </c>
      <c r="F1550">
        <v>3.4140204819462801</v>
      </c>
      <c r="G1550">
        <v>3.0501180735203599</v>
      </c>
      <c r="H1550">
        <v>3.0029055678823</v>
      </c>
      <c r="I1550">
        <v>2.94308797861268</v>
      </c>
      <c r="J1550">
        <v>2.8846472682559599</v>
      </c>
      <c r="K1550">
        <v>2.8254754651541401</v>
      </c>
      <c r="L1550">
        <v>2.7650711020749101</v>
      </c>
      <c r="M1550">
        <v>2.7030229429505899</v>
      </c>
      <c r="N1550">
        <v>2.63915357192908</v>
      </c>
      <c r="O1550">
        <v>2.5731741972061299</v>
      </c>
      <c r="P1550">
        <v>2.5048179373417199</v>
      </c>
      <c r="Q1550">
        <v>2.4338554748451502</v>
      </c>
      <c r="R1550">
        <v>2.3600908063146</v>
      </c>
      <c r="S1550">
        <v>2.2832492475010802</v>
      </c>
      <c r="T1550">
        <v>2.2032102230501001</v>
      </c>
      <c r="U1550">
        <v>2.1198618710718402</v>
      </c>
      <c r="V1550">
        <v>2.0330736613527902</v>
      </c>
      <c r="W1550">
        <v>1.9426844020209</v>
      </c>
      <c r="X1550">
        <v>1.8485157787256501</v>
      </c>
      <c r="Y1550">
        <v>1.7503846160459999</v>
      </c>
      <c r="Z1550">
        <v>1.64810818788428</v>
      </c>
      <c r="AA1550">
        <v>1.5415161717356001</v>
      </c>
      <c r="AB1550">
        <v>1.43046426909278</v>
      </c>
      <c r="AC1550">
        <v>1.3148194863470699</v>
      </c>
      <c r="AD1550">
        <v>1.19445906903462</v>
      </c>
      <c r="AE1550">
        <v>1.0692851758237001</v>
      </c>
      <c r="AF1550">
        <v>0.93923023109886095</v>
      </c>
      <c r="AG1550">
        <v>0.80425209437946898</v>
      </c>
      <c r="AH1550">
        <v>0.66432252762221999</v>
      </c>
      <c r="AI1550">
        <v>0.51941828034674098</v>
      </c>
      <c r="AJ1550">
        <v>0.36950995442632401</v>
      </c>
      <c r="AK1550">
        <v>0.21455523974416599</v>
      </c>
      <c r="AL1550">
        <v>5.3225587038841601E-2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</row>
    <row r="1551" spans="1:57" x14ac:dyDescent="0.25">
      <c r="A1551" t="s">
        <v>44</v>
      </c>
      <c r="B1551" t="s">
        <v>136</v>
      </c>
      <c r="C1551" t="s">
        <v>342</v>
      </c>
      <c r="D1551">
        <v>3.600648E-2</v>
      </c>
      <c r="E1551">
        <v>1.9091807999999998E-2</v>
      </c>
      <c r="F1551">
        <v>1.77994505078433E-2</v>
      </c>
      <c r="G1551">
        <v>1.5902196832092201E-2</v>
      </c>
      <c r="H1551">
        <v>1.5656048145551001E-2</v>
      </c>
      <c r="I1551">
        <v>1.53441811765819E-2</v>
      </c>
      <c r="J1551">
        <v>1.5039492749216401E-2</v>
      </c>
      <c r="K1551">
        <v>1.4730992672447599E-2</v>
      </c>
      <c r="L1551">
        <v>1.4416066480067701E-2</v>
      </c>
      <c r="M1551">
        <v>1.40925701380637E-2</v>
      </c>
      <c r="N1551">
        <v>1.3759578665260201E-2</v>
      </c>
      <c r="O1551">
        <v>1.34155864071207E-2</v>
      </c>
      <c r="P1551">
        <v>1.30592019417104E-2</v>
      </c>
      <c r="Q1551">
        <v>1.26892296917484E-2</v>
      </c>
      <c r="R1551">
        <v>1.2304647767392599E-2</v>
      </c>
      <c r="S1551">
        <v>1.19040240657248E-2</v>
      </c>
      <c r="T1551">
        <v>1.1486729951074699E-2</v>
      </c>
      <c r="U1551">
        <v>1.1052182216580201E-2</v>
      </c>
      <c r="V1551">
        <v>1.05997003255876E-2</v>
      </c>
      <c r="W1551">
        <v>1.01284438828022E-2</v>
      </c>
      <c r="X1551">
        <v>9.63748322260723E-3</v>
      </c>
      <c r="Y1551">
        <v>9.1258633355473708E-3</v>
      </c>
      <c r="Z1551">
        <v>8.5926315547743999E-3</v>
      </c>
      <c r="AA1551">
        <v>8.0368998812233305E-3</v>
      </c>
      <c r="AB1551">
        <v>7.4579159954073302E-3</v>
      </c>
      <c r="AC1551">
        <v>6.8549865174332798E-3</v>
      </c>
      <c r="AD1551">
        <v>6.2274714505538E-3</v>
      </c>
      <c r="AE1551">
        <v>5.5748606859541798E-3</v>
      </c>
      <c r="AF1551">
        <v>4.8968019091625101E-3</v>
      </c>
      <c r="AG1551">
        <v>4.1930754151702698E-3</v>
      </c>
      <c r="AH1551">
        <v>3.4635339811775502E-3</v>
      </c>
      <c r="AI1551">
        <v>2.7080563877080999E-3</v>
      </c>
      <c r="AJ1551">
        <v>1.9264893637126999E-3</v>
      </c>
      <c r="AK1551">
        <v>1.1186123197619499E-3</v>
      </c>
      <c r="AL1551">
        <v>2.7749868732734699E-4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</row>
    <row r="1552" spans="1:57" x14ac:dyDescent="0.25">
      <c r="A1552" t="s">
        <v>44</v>
      </c>
      <c r="B1552" t="s">
        <v>136</v>
      </c>
      <c r="C1552" t="s">
        <v>344</v>
      </c>
      <c r="D1552">
        <v>25.6451967</v>
      </c>
      <c r="E1552">
        <v>26.838016020000001</v>
      </c>
      <c r="F1552">
        <v>25.021304314222</v>
      </c>
      <c r="G1552">
        <v>22.354269084043001</v>
      </c>
      <c r="H1552">
        <v>22.008249346535901</v>
      </c>
      <c r="I1552">
        <v>21.5698471423391</v>
      </c>
      <c r="J1552">
        <v>21.1415360628048</v>
      </c>
      <c r="K1552">
        <v>20.7078668156338</v>
      </c>
      <c r="L1552">
        <v>20.265164155089</v>
      </c>
      <c r="M1552">
        <v>19.8104141382696</v>
      </c>
      <c r="N1552">
        <v>19.342316487087299</v>
      </c>
      <c r="O1552">
        <v>18.858754650790502</v>
      </c>
      <c r="P1552">
        <v>18.3577726593542</v>
      </c>
      <c r="Q1552">
        <v>17.837689848368601</v>
      </c>
      <c r="R1552">
        <v>17.297069711875299</v>
      </c>
      <c r="S1552">
        <v>16.733899093181201</v>
      </c>
      <c r="T1552">
        <v>16.147294297342398</v>
      </c>
      <c r="U1552">
        <v>15.5364354902658</v>
      </c>
      <c r="V1552">
        <v>14.9003660179969</v>
      </c>
      <c r="W1552">
        <v>14.237904507751001</v>
      </c>
      <c r="X1552">
        <v>13.5477440963587</v>
      </c>
      <c r="Y1552">
        <v>12.8285422939383</v>
      </c>
      <c r="Z1552">
        <v>12.078959903692301</v>
      </c>
      <c r="AA1552">
        <v>11.297748634566601</v>
      </c>
      <c r="AB1552">
        <v>10.4838509249912</v>
      </c>
      <c r="AC1552">
        <v>9.6362920668256393</v>
      </c>
      <c r="AD1552">
        <v>8.7541723944665506</v>
      </c>
      <c r="AE1552">
        <v>7.8367748302783298</v>
      </c>
      <c r="AF1552">
        <v>6.88360411360045</v>
      </c>
      <c r="AG1552">
        <v>5.8943513974898503</v>
      </c>
      <c r="AH1552">
        <v>4.8688097257555398</v>
      </c>
      <c r="AI1552">
        <v>3.8068086959796199</v>
      </c>
      <c r="AJ1552">
        <v>2.7081328497374901</v>
      </c>
      <c r="AK1552">
        <v>1.5724720968250201</v>
      </c>
      <c r="AL1552">
        <v>0.39008951986214802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</row>
    <row r="1553" spans="1:57" x14ac:dyDescent="0.25">
      <c r="A1553" t="s">
        <v>44</v>
      </c>
      <c r="B1553" t="s">
        <v>136</v>
      </c>
      <c r="C1553" t="s">
        <v>360</v>
      </c>
      <c r="D1553">
        <v>8.6027854319999992</v>
      </c>
      <c r="E1553">
        <v>2.5727886</v>
      </c>
      <c r="F1553">
        <v>2.3986320914626602</v>
      </c>
      <c r="G1553">
        <v>2.1429605160790999</v>
      </c>
      <c r="H1553">
        <v>2.1097898213686599</v>
      </c>
      <c r="I1553">
        <v>2.0677630116249102</v>
      </c>
      <c r="J1553">
        <v>2.0267035733319099</v>
      </c>
      <c r="K1553">
        <v>1.98513048184629</v>
      </c>
      <c r="L1553">
        <v>1.94269141491263</v>
      </c>
      <c r="M1553">
        <v>1.8990974451403899</v>
      </c>
      <c r="N1553">
        <v>1.8542239232022899</v>
      </c>
      <c r="O1553">
        <v>1.80786794894203</v>
      </c>
      <c r="P1553">
        <v>1.75984201604848</v>
      </c>
      <c r="Q1553">
        <v>1.7099850099954801</v>
      </c>
      <c r="R1553">
        <v>1.65815922216288</v>
      </c>
      <c r="S1553">
        <v>1.60417166412016</v>
      </c>
      <c r="T1553">
        <v>1.5479376216963601</v>
      </c>
      <c r="U1553">
        <v>1.489378502651</v>
      </c>
      <c r="V1553">
        <v>1.4284025987003499</v>
      </c>
      <c r="W1553">
        <v>1.3648966592065701</v>
      </c>
      <c r="X1553">
        <v>1.29873540357283</v>
      </c>
      <c r="Y1553">
        <v>1.2297901358977701</v>
      </c>
      <c r="Z1553">
        <v>1.1579324759668499</v>
      </c>
      <c r="AA1553">
        <v>1.0830427581166</v>
      </c>
      <c r="AB1553">
        <v>1.0050196006968799</v>
      </c>
      <c r="AC1553">
        <v>0.92376956468481297</v>
      </c>
      <c r="AD1553">
        <v>0.83920640490467302</v>
      </c>
      <c r="AE1553">
        <v>0.75126137971904405</v>
      </c>
      <c r="AF1553">
        <v>0.65988701166235897</v>
      </c>
      <c r="AG1553">
        <v>0.56505369355748503</v>
      </c>
      <c r="AH1553">
        <v>0.46674158584070302</v>
      </c>
      <c r="AI1553">
        <v>0.36493435312425998</v>
      </c>
      <c r="AJ1553">
        <v>0.25961134078979198</v>
      </c>
      <c r="AK1553">
        <v>0.15074282247669299</v>
      </c>
      <c r="AL1553">
        <v>3.73953823163716E-2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</row>
    <row r="1554" spans="1:57" x14ac:dyDescent="0.25">
      <c r="A1554" t="s">
        <v>44</v>
      </c>
      <c r="B1554" t="s">
        <v>136</v>
      </c>
      <c r="C1554" t="s">
        <v>345</v>
      </c>
      <c r="D1554">
        <v>30.981482639999999</v>
      </c>
      <c r="E1554">
        <v>31.9274901</v>
      </c>
      <c r="F1554">
        <v>29.766263094339202</v>
      </c>
      <c r="G1554">
        <v>26.593459976387599</v>
      </c>
      <c r="H1554">
        <v>26.181822181126201</v>
      </c>
      <c r="I1554">
        <v>25.6602828086227</v>
      </c>
      <c r="J1554">
        <v>25.150748208845901</v>
      </c>
      <c r="K1554">
        <v>24.634839335946801</v>
      </c>
      <c r="L1554">
        <v>24.108183982538598</v>
      </c>
      <c r="M1554">
        <v>23.567196651390301</v>
      </c>
      <c r="N1554">
        <v>23.010330483905399</v>
      </c>
      <c r="O1554">
        <v>22.4350675535308</v>
      </c>
      <c r="P1554">
        <v>21.839080966447099</v>
      </c>
      <c r="Q1554">
        <v>21.220371342511001</v>
      </c>
      <c r="R1554">
        <v>20.577229761446102</v>
      </c>
      <c r="S1554">
        <v>19.907261298070502</v>
      </c>
      <c r="T1554">
        <v>19.209414676405199</v>
      </c>
      <c r="U1554">
        <v>18.482714591685699</v>
      </c>
      <c r="V1554">
        <v>17.7260229732127</v>
      </c>
      <c r="W1554">
        <v>16.937934416508501</v>
      </c>
      <c r="X1554">
        <v>16.116894229122099</v>
      </c>
      <c r="Y1554">
        <v>15.2613053357566</v>
      </c>
      <c r="Z1554">
        <v>14.369574578688701</v>
      </c>
      <c r="AA1554">
        <v>13.440216945008499</v>
      </c>
      <c r="AB1554">
        <v>12.471974320609</v>
      </c>
      <c r="AC1554">
        <v>11.463687156867699</v>
      </c>
      <c r="AD1554">
        <v>10.414285178522</v>
      </c>
      <c r="AE1554">
        <v>9.3229153236655904</v>
      </c>
      <c r="AF1554">
        <v>8.1889884120166592</v>
      </c>
      <c r="AG1554">
        <v>7.0121370279023498</v>
      </c>
      <c r="AH1554">
        <v>5.7921149686326103</v>
      </c>
      <c r="AI1554">
        <v>4.5287195172291801</v>
      </c>
      <c r="AJ1554">
        <v>3.2216943564324798</v>
      </c>
      <c r="AK1554">
        <v>1.87067059154051</v>
      </c>
      <c r="AL1554">
        <v>0.46406482782599001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</row>
    <row r="1555" spans="1:57" x14ac:dyDescent="0.25">
      <c r="A1555" t="s">
        <v>44</v>
      </c>
      <c r="B1555" t="s">
        <v>136</v>
      </c>
      <c r="C1555" t="s">
        <v>346</v>
      </c>
      <c r="D1555">
        <v>12.512000592</v>
      </c>
      <c r="E1555">
        <v>14.07999906</v>
      </c>
      <c r="F1555">
        <v>13.126899580121</v>
      </c>
      <c r="G1555">
        <v>11.7276957974747</v>
      </c>
      <c r="H1555">
        <v>11.546163840149299</v>
      </c>
      <c r="I1555">
        <v>11.3161653701285</v>
      </c>
      <c r="J1555">
        <v>11.091460995828401</v>
      </c>
      <c r="K1555">
        <v>10.8639455718876</v>
      </c>
      <c r="L1555">
        <v>10.6316909581455</v>
      </c>
      <c r="M1555">
        <v>10.3931159530266</v>
      </c>
      <c r="N1555">
        <v>10.147538393056299</v>
      </c>
      <c r="O1555">
        <v>9.8938478745233702</v>
      </c>
      <c r="P1555">
        <v>9.6310182390077408</v>
      </c>
      <c r="Q1555">
        <v>9.3581677613739807</v>
      </c>
      <c r="R1555">
        <v>9.07454280906863</v>
      </c>
      <c r="S1555">
        <v>8.7790872218924303</v>
      </c>
      <c r="T1555">
        <v>8.4713373879312996</v>
      </c>
      <c r="U1555">
        <v>8.1508631985194295</v>
      </c>
      <c r="V1555">
        <v>7.81716276533664</v>
      </c>
      <c r="W1555">
        <v>7.4696163060679304</v>
      </c>
      <c r="X1555">
        <v>7.1075382025146903</v>
      </c>
      <c r="Y1555">
        <v>6.7302241456752201</v>
      </c>
      <c r="Z1555">
        <v>6.3369715541948599</v>
      </c>
      <c r="AA1555">
        <v>5.9271255385000003</v>
      </c>
      <c r="AB1555">
        <v>5.5001312712182102</v>
      </c>
      <c r="AC1555">
        <v>5.0554773922811904</v>
      </c>
      <c r="AD1555">
        <v>4.5926919111052404</v>
      </c>
      <c r="AE1555">
        <v>4.1113986280328003</v>
      </c>
      <c r="AF1555">
        <v>3.6113377150039501</v>
      </c>
      <c r="AG1555">
        <v>3.0923471419839599</v>
      </c>
      <c r="AH1555">
        <v>2.5543183337721498</v>
      </c>
      <c r="AI1555">
        <v>1.99716189233398</v>
      </c>
      <c r="AJ1555">
        <v>1.4207647819512299</v>
      </c>
      <c r="AK1555">
        <v>0.824964320338479</v>
      </c>
      <c r="AL1555">
        <v>0.20465223915515399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</row>
    <row r="1556" spans="1:57" x14ac:dyDescent="0.25">
      <c r="A1556" t="s">
        <v>44</v>
      </c>
      <c r="B1556" t="s">
        <v>136</v>
      </c>
      <c r="C1556" t="s">
        <v>347</v>
      </c>
      <c r="D1556">
        <v>216.63629449199999</v>
      </c>
      <c r="E1556">
        <v>224.86846438800001</v>
      </c>
      <c r="F1556">
        <v>220.58685423698401</v>
      </c>
      <c r="G1556">
        <v>207.45005358525</v>
      </c>
      <c r="H1556">
        <v>215.08238571377001</v>
      </c>
      <c r="I1556">
        <v>222.081336901805</v>
      </c>
      <c r="J1556">
        <v>229.41856372452199</v>
      </c>
      <c r="K1556">
        <v>236.942709302861</v>
      </c>
      <c r="L1556">
        <v>244.61120832234499</v>
      </c>
      <c r="M1556">
        <v>252.38274494575001</v>
      </c>
      <c r="N1556">
        <v>260.232742930911</v>
      </c>
      <c r="O1556">
        <v>268.12306606206897</v>
      </c>
      <c r="P1556">
        <v>276.01327912932999</v>
      </c>
      <c r="Q1556">
        <v>283.862608606143</v>
      </c>
      <c r="R1556">
        <v>291.63015578155199</v>
      </c>
      <c r="S1556">
        <v>299.26100236776699</v>
      </c>
      <c r="T1556">
        <v>306.715068301766</v>
      </c>
      <c r="U1556">
        <v>313.95142924260898</v>
      </c>
      <c r="V1556">
        <v>320.92446480896501</v>
      </c>
      <c r="W1556">
        <v>327.58101901561503</v>
      </c>
      <c r="X1556">
        <v>333.86108325721801</v>
      </c>
      <c r="Y1556">
        <v>339.69872589341497</v>
      </c>
      <c r="Z1556">
        <v>345.02213954681798</v>
      </c>
      <c r="AA1556">
        <v>349.755293982848</v>
      </c>
      <c r="AB1556">
        <v>353.82093080092</v>
      </c>
      <c r="AC1556">
        <v>357.13758858850002</v>
      </c>
      <c r="AD1556">
        <v>359.61871158776597</v>
      </c>
      <c r="AE1556">
        <v>361.17633130482301</v>
      </c>
      <c r="AF1556">
        <v>361.72407166598998</v>
      </c>
      <c r="AG1556">
        <v>361.17837024969202</v>
      </c>
      <c r="AH1556">
        <v>359.45753503425902</v>
      </c>
      <c r="AI1556">
        <v>356.48141897924597</v>
      </c>
      <c r="AJ1556">
        <v>352.16907652280202</v>
      </c>
      <c r="AK1556">
        <v>346.436186188904</v>
      </c>
      <c r="AL1556">
        <v>331.27488439041798</v>
      </c>
      <c r="AM1556">
        <v>324.32507780827802</v>
      </c>
      <c r="AN1556">
        <v>321.82174899732598</v>
      </c>
      <c r="AO1556">
        <v>319.33534534753801</v>
      </c>
      <c r="AP1556">
        <v>316.86576019052399</v>
      </c>
      <c r="AQ1556">
        <v>314.41288750144599</v>
      </c>
      <c r="AR1556">
        <v>311.97662189525403</v>
      </c>
      <c r="AS1556">
        <v>309.55685862293598</v>
      </c>
      <c r="AT1556">
        <v>307.15349356779399</v>
      </c>
      <c r="AU1556">
        <v>304.76642324173798</v>
      </c>
      <c r="AV1556">
        <v>302.39554478160301</v>
      </c>
      <c r="AW1556">
        <v>300.04075594548902</v>
      </c>
      <c r="AX1556">
        <v>297.701955109116</v>
      </c>
      <c r="AY1556">
        <v>295.37904126220798</v>
      </c>
      <c r="AZ1556">
        <v>293.07191400489199</v>
      </c>
      <c r="BA1556">
        <v>290.780473544117</v>
      </c>
      <c r="BB1556">
        <v>288.50462069010001</v>
      </c>
      <c r="BC1556">
        <v>286.24425685278402</v>
      </c>
      <c r="BD1556">
        <v>283.99928403832399</v>
      </c>
      <c r="BE1556">
        <v>281.76960484558799</v>
      </c>
    </row>
    <row r="1557" spans="1:57" x14ac:dyDescent="0.25">
      <c r="A1557" t="s">
        <v>44</v>
      </c>
      <c r="B1557" t="s">
        <v>136</v>
      </c>
      <c r="C1557" t="s">
        <v>368</v>
      </c>
      <c r="D1557">
        <v>6.0960226679999998</v>
      </c>
      <c r="E1557">
        <v>6.8083648200000004</v>
      </c>
      <c r="F1557">
        <v>7.0389430546959799</v>
      </c>
      <c r="G1557">
        <v>6.9433678517390804</v>
      </c>
      <c r="H1557">
        <v>7.5179490173024996</v>
      </c>
      <c r="I1557">
        <v>8.0746113787413805</v>
      </c>
      <c r="J1557">
        <v>8.6452193180304295</v>
      </c>
      <c r="K1557">
        <v>9.22312118393757</v>
      </c>
      <c r="L1557">
        <v>9.8052032684229893</v>
      </c>
      <c r="M1557">
        <v>10.388156485333599</v>
      </c>
      <c r="N1557">
        <v>10.9691524512219</v>
      </c>
      <c r="O1557">
        <v>11.5446291581839</v>
      </c>
      <c r="P1557">
        <v>12.1107277855746</v>
      </c>
      <c r="Q1557">
        <v>12.663379448474601</v>
      </c>
      <c r="R1557">
        <v>13.19832105039</v>
      </c>
      <c r="S1557">
        <v>13.7104633195841</v>
      </c>
      <c r="T1557">
        <v>14.1951957891952</v>
      </c>
      <c r="U1557">
        <v>14.6476947466633</v>
      </c>
      <c r="V1557">
        <v>15.062736082034499</v>
      </c>
      <c r="W1557">
        <v>15.4345487819862</v>
      </c>
      <c r="X1557">
        <v>15.7568358211623</v>
      </c>
      <c r="Y1557">
        <v>16.022813562151399</v>
      </c>
      <c r="Z1557">
        <v>16.2252152962186</v>
      </c>
      <c r="AA1557">
        <v>16.356375277206901</v>
      </c>
      <c r="AB1557">
        <v>16.4083773233565</v>
      </c>
      <c r="AC1557">
        <v>16.372924161242999</v>
      </c>
      <c r="AD1557">
        <v>16.241311095375401</v>
      </c>
      <c r="AE1557">
        <v>16.0046121367984</v>
      </c>
      <c r="AF1557">
        <v>15.6538232899401</v>
      </c>
      <c r="AG1557">
        <v>15.1799091001148</v>
      </c>
      <c r="AH1557">
        <v>14.573741179848501</v>
      </c>
      <c r="AI1557">
        <v>13.8260534371441</v>
      </c>
      <c r="AJ1557">
        <v>12.9273083694262</v>
      </c>
      <c r="AK1557">
        <v>11.8675650389239</v>
      </c>
      <c r="AL1557">
        <v>10.3880923952145</v>
      </c>
      <c r="AM1557">
        <v>9.8196225780402493</v>
      </c>
      <c r="AN1557">
        <v>9.7438290431141095</v>
      </c>
      <c r="AO1557">
        <v>9.6685479529727996</v>
      </c>
      <c r="AP1557">
        <v>9.59377607800681</v>
      </c>
      <c r="AQ1557">
        <v>9.5195102080916598</v>
      </c>
      <c r="AR1557">
        <v>9.4457471524737198</v>
      </c>
      <c r="AS1557">
        <v>9.3724837396567402</v>
      </c>
      <c r="AT1557">
        <v>9.2997168172891307</v>
      </c>
      <c r="AU1557">
        <v>9.2274432520517102</v>
      </c>
      <c r="AV1557">
        <v>9.1556599295462195</v>
      </c>
      <c r="AW1557">
        <v>9.0843637541844906</v>
      </c>
      <c r="AX1557">
        <v>9.0135516490781296</v>
      </c>
      <c r="AY1557">
        <v>8.9432205559289901</v>
      </c>
      <c r="AZ1557">
        <v>8.8733674349201106</v>
      </c>
      <c r="BA1557">
        <v>8.80398926460742</v>
      </c>
      <c r="BB1557">
        <v>8.7350830418119898</v>
      </c>
      <c r="BC1557">
        <v>8.6666457815128908</v>
      </c>
      <c r="BD1557">
        <v>8.5986745167407399</v>
      </c>
      <c r="BE1557">
        <v>8.5311662984717707</v>
      </c>
    </row>
    <row r="1558" spans="1:57" x14ac:dyDescent="0.25">
      <c r="A1558" t="s">
        <v>44</v>
      </c>
      <c r="B1558" t="s">
        <v>136</v>
      </c>
      <c r="C1558" t="s">
        <v>348</v>
      </c>
      <c r="D1558">
        <v>370.25392208400001</v>
      </c>
      <c r="E1558">
        <v>375.43751542799998</v>
      </c>
      <c r="F1558">
        <v>362.72543582982502</v>
      </c>
      <c r="G1558">
        <v>336.14320835230598</v>
      </c>
      <c r="H1558">
        <v>343.62648788678399</v>
      </c>
      <c r="I1558">
        <v>350.07074218692298</v>
      </c>
      <c r="J1558">
        <v>357.07126095023898</v>
      </c>
      <c r="K1558">
        <v>364.41833170507198</v>
      </c>
      <c r="L1558">
        <v>372.08057563643098</v>
      </c>
      <c r="M1558">
        <v>380.03273728098299</v>
      </c>
      <c r="N1558">
        <v>388.27843942512601</v>
      </c>
      <c r="O1558">
        <v>396.804097551246</v>
      </c>
      <c r="P1558">
        <v>405.59625276015402</v>
      </c>
      <c r="Q1558">
        <v>414.64443145594697</v>
      </c>
      <c r="R1558">
        <v>423.941368405768</v>
      </c>
      <c r="S1558">
        <v>433.46283147096801</v>
      </c>
      <c r="T1558">
        <v>443.209564467294</v>
      </c>
      <c r="U1558">
        <v>453.18434034797099</v>
      </c>
      <c r="V1558">
        <v>463.38654962615101</v>
      </c>
      <c r="W1558">
        <v>473.80825756805899</v>
      </c>
      <c r="X1558">
        <v>484.43524451319399</v>
      </c>
      <c r="Y1558">
        <v>495.24828808277499</v>
      </c>
      <c r="Z1558">
        <v>506.223066259853</v>
      </c>
      <c r="AA1558">
        <v>517.33231980619405</v>
      </c>
      <c r="AB1558">
        <v>528.550028232572</v>
      </c>
      <c r="AC1558">
        <v>539.84679232034398</v>
      </c>
      <c r="AD1558">
        <v>551.18807260886695</v>
      </c>
      <c r="AE1558">
        <v>562.53929796342402</v>
      </c>
      <c r="AF1558">
        <v>573.87032981470998</v>
      </c>
      <c r="AG1558">
        <v>585.15762235813497</v>
      </c>
      <c r="AH1558">
        <v>596.38328305484799</v>
      </c>
      <c r="AI1558">
        <v>607.53531424432299</v>
      </c>
      <c r="AJ1558">
        <v>618.604632249215</v>
      </c>
      <c r="AK1558">
        <v>629.58136646048399</v>
      </c>
      <c r="AL1558">
        <v>625.50082917621501</v>
      </c>
      <c r="AM1558">
        <v>622.60775906700906</v>
      </c>
      <c r="AN1558">
        <v>620.38284478892194</v>
      </c>
      <c r="AO1558">
        <v>618.16342814752397</v>
      </c>
      <c r="AP1558">
        <v>615.94948199570695</v>
      </c>
      <c r="AQ1558">
        <v>613.74097962798703</v>
      </c>
      <c r="AR1558">
        <v>611.53789477438397</v>
      </c>
      <c r="AS1558">
        <v>609.34020159437398</v>
      </c>
      <c r="AT1558">
        <v>607.14787467089502</v>
      </c>
      <c r="AU1558">
        <v>604.96088900443397</v>
      </c>
      <c r="AV1558">
        <v>602.77922000716103</v>
      </c>
      <c r="AW1558">
        <v>600.602843497143</v>
      </c>
      <c r="AX1558">
        <v>598.43173569260898</v>
      </c>
      <c r="AY1558">
        <v>596.26587320628505</v>
      </c>
      <c r="AZ1558">
        <v>594.10523303978698</v>
      </c>
      <c r="BA1558">
        <v>591.94979257807995</v>
      </c>
      <c r="BB1558">
        <v>589.79952958399099</v>
      </c>
      <c r="BC1558">
        <v>587.65442219278896</v>
      </c>
      <c r="BD1558">
        <v>585.51444890682296</v>
      </c>
      <c r="BE1558">
        <v>583.37958859021796</v>
      </c>
    </row>
    <row r="1559" spans="1:57" x14ac:dyDescent="0.25">
      <c r="A1559" t="s">
        <v>44</v>
      </c>
      <c r="B1559" t="s">
        <v>137</v>
      </c>
      <c r="C1559" t="s">
        <v>267</v>
      </c>
      <c r="D1559">
        <v>7.9130520000000003E-3</v>
      </c>
      <c r="E1559">
        <v>1.088568E-3</v>
      </c>
      <c r="F1559">
        <v>1.0957475604064599E-3</v>
      </c>
      <c r="G1559">
        <v>9.06035060972964E-4</v>
      </c>
      <c r="H1559">
        <v>1.02651433447861E-3</v>
      </c>
      <c r="I1559">
        <v>1.04641951889667E-3</v>
      </c>
      <c r="J1559">
        <v>1.06620356294304E-3</v>
      </c>
      <c r="K1559">
        <v>1.08564133585897E-3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</row>
    <row r="1560" spans="1:57" x14ac:dyDescent="0.25">
      <c r="A1560" t="s">
        <v>44</v>
      </c>
      <c r="B1560" t="s">
        <v>137</v>
      </c>
      <c r="C1560" t="s">
        <v>427</v>
      </c>
      <c r="D1560">
        <v>0</v>
      </c>
      <c r="E1560">
        <v>1.67472E-4</v>
      </c>
      <c r="F1560">
        <v>1.6857654775484E-4</v>
      </c>
      <c r="G1560">
        <v>1.39390009380456E-4</v>
      </c>
      <c r="H1560">
        <v>1.5792528222747799E-4</v>
      </c>
      <c r="I1560">
        <v>1.6098761829179601E-4</v>
      </c>
      <c r="J1560">
        <v>1.64031317375853E-4</v>
      </c>
      <c r="K1560">
        <v>1.6702174397830401E-4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</row>
    <row r="1561" spans="1:57" x14ac:dyDescent="0.25">
      <c r="A1561" t="s">
        <v>44</v>
      </c>
      <c r="B1561" t="s">
        <v>137</v>
      </c>
      <c r="C1561" t="s">
        <v>428</v>
      </c>
      <c r="D1561">
        <v>0.17994866400000001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</row>
    <row r="1562" spans="1:57" x14ac:dyDescent="0.25">
      <c r="A1562" t="s">
        <v>44</v>
      </c>
      <c r="B1562" t="s">
        <v>137</v>
      </c>
      <c r="C1562" t="s">
        <v>277</v>
      </c>
      <c r="D1562">
        <v>18.022457412000001</v>
      </c>
      <c r="E1562">
        <v>18.246828023999999</v>
      </c>
      <c r="F1562">
        <v>18.413209657288501</v>
      </c>
      <c r="G1562">
        <v>15.2634914613442</v>
      </c>
      <c r="H1562">
        <v>17.336704327709</v>
      </c>
      <c r="I1562">
        <v>17.7175126566035</v>
      </c>
      <c r="J1562">
        <v>18.098192956517</v>
      </c>
      <c r="K1562">
        <v>18.474913086297001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</row>
    <row r="1563" spans="1:57" x14ac:dyDescent="0.25">
      <c r="A1563" t="s">
        <v>44</v>
      </c>
      <c r="B1563" t="s">
        <v>137</v>
      </c>
      <c r="C1563" t="s">
        <v>350</v>
      </c>
      <c r="D1563">
        <v>0.110698992</v>
      </c>
      <c r="E1563">
        <v>0.109819764</v>
      </c>
      <c r="F1563">
        <v>0.11036337183180001</v>
      </c>
      <c r="G1563">
        <v>0.10126052918692099</v>
      </c>
      <c r="H1563">
        <v>0.1032433836294</v>
      </c>
      <c r="I1563">
        <v>0.10529130095639901</v>
      </c>
      <c r="J1563">
        <v>0.107396836614031</v>
      </c>
      <c r="K1563">
        <v>0.10955184056869099</v>
      </c>
      <c r="L1563">
        <v>0.111751369930568</v>
      </c>
      <c r="M1563">
        <v>0.113990751073707</v>
      </c>
      <c r="N1563">
        <v>0.116267604462208</v>
      </c>
      <c r="O1563">
        <v>0.117127877033115</v>
      </c>
      <c r="P1563">
        <v>0.11800908024174001</v>
      </c>
      <c r="Q1563">
        <v>0.11891283185137801</v>
      </c>
      <c r="R1563">
        <v>0.11983841019628</v>
      </c>
      <c r="S1563">
        <v>0.12078206560227001</v>
      </c>
      <c r="T1563">
        <v>0.121738732251886</v>
      </c>
      <c r="U1563">
        <v>0.122702887357208</v>
      </c>
      <c r="V1563">
        <v>0.123669283874489</v>
      </c>
      <c r="W1563">
        <v>0.12463661059894</v>
      </c>
      <c r="X1563">
        <v>0.125605594270363</v>
      </c>
      <c r="Y1563">
        <v>0.126577844331828</v>
      </c>
      <c r="Z1563">
        <v>0.12755632527167299</v>
      </c>
      <c r="AA1563">
        <v>0.128543805962716</v>
      </c>
      <c r="AB1563">
        <v>0.12954039115218699</v>
      </c>
      <c r="AC1563">
        <v>0.13054727464448301</v>
      </c>
      <c r="AD1563">
        <v>0.13156460188677299</v>
      </c>
      <c r="AE1563">
        <v>0.132594530291268</v>
      </c>
      <c r="AF1563">
        <v>0.13363860572334099</v>
      </c>
      <c r="AG1563">
        <v>0.134698001302478</v>
      </c>
      <c r="AH1563">
        <v>0.13577390782441101</v>
      </c>
      <c r="AI1563">
        <v>0.13686815599254501</v>
      </c>
      <c r="AJ1563">
        <v>0.13798401142710701</v>
      </c>
      <c r="AK1563">
        <v>0.13912284416515699</v>
      </c>
      <c r="AL1563">
        <v>0.13842722994433099</v>
      </c>
      <c r="AM1563">
        <v>0.13773509379460999</v>
      </c>
      <c r="AN1563">
        <v>0.13704641832563699</v>
      </c>
      <c r="AO1563">
        <v>0.136361186234009</v>
      </c>
      <c r="AP1563">
        <v>0.13567938030283899</v>
      </c>
      <c r="AQ1563">
        <v>0.13500098340132399</v>
      </c>
      <c r="AR1563">
        <v>0.13432597848431799</v>
      </c>
      <c r="AS1563">
        <v>0.13365434859189601</v>
      </c>
      <c r="AT1563">
        <v>0.13298607684893701</v>
      </c>
      <c r="AU1563">
        <v>0.13232114646469201</v>
      </c>
      <c r="AV1563">
        <v>0.13165954073236899</v>
      </c>
      <c r="AW1563">
        <v>0.131001243028707</v>
      </c>
      <c r="AX1563">
        <v>0.130346236813563</v>
      </c>
      <c r="AY1563">
        <v>0.129694505629495</v>
      </c>
      <c r="AZ1563">
        <v>0.12904603310134799</v>
      </c>
      <c r="BA1563">
        <v>0.128400802935841</v>
      </c>
      <c r="BB1563">
        <v>0.12775879892116199</v>
      </c>
      <c r="BC1563">
        <v>0.12712000492655601</v>
      </c>
      <c r="BD1563">
        <v>0.126484404901923</v>
      </c>
      <c r="BE1563">
        <v>0.125851982877414</v>
      </c>
    </row>
    <row r="1564" spans="1:57" x14ac:dyDescent="0.25">
      <c r="A1564" t="s">
        <v>44</v>
      </c>
      <c r="B1564" t="s">
        <v>137</v>
      </c>
      <c r="C1564" t="s">
        <v>384</v>
      </c>
      <c r="D1564">
        <v>8.5410720000000002E-3</v>
      </c>
      <c r="E1564" s="1">
        <v>8.3735999999999999E-5</v>
      </c>
      <c r="F1564" s="1">
        <v>8.3940116966999996E-5</v>
      </c>
      <c r="G1564" s="1">
        <v>7.6823657293928005E-5</v>
      </c>
      <c r="H1564" s="1">
        <v>7.8131191957437794E-5</v>
      </c>
      <c r="I1564" s="1">
        <v>7.9480280554201498E-5</v>
      </c>
      <c r="J1564" s="1">
        <v>8.0864945601491495E-5</v>
      </c>
      <c r="K1564" s="1">
        <v>8.2278736530812794E-5</v>
      </c>
      <c r="L1564" s="1">
        <v>8.3717667523281101E-5</v>
      </c>
      <c r="M1564" s="1">
        <v>8.5177991652484196E-5</v>
      </c>
      <c r="N1564" s="1">
        <v>8.6657707481363797E-5</v>
      </c>
      <c r="O1564" s="1">
        <v>8.7075623413867406E-5</v>
      </c>
      <c r="P1564" s="1">
        <v>8.7505780049632794E-5</v>
      </c>
      <c r="Q1564" s="1">
        <v>8.7949254209559904E-5</v>
      </c>
      <c r="R1564" s="1">
        <v>8.8405384571027399E-5</v>
      </c>
      <c r="S1564" s="1">
        <v>8.8871287309334198E-5</v>
      </c>
      <c r="T1564" s="1">
        <v>8.9343141282837793E-5</v>
      </c>
      <c r="U1564" s="1">
        <v>8.9816829479924304E-5</v>
      </c>
      <c r="V1564" s="1">
        <v>9.0288478314772704E-5</v>
      </c>
      <c r="W1564" s="1">
        <v>9.0757120184512596E-5</v>
      </c>
      <c r="X1564" s="1">
        <v>9.1223277577217996E-5</v>
      </c>
      <c r="Y1564" s="1">
        <v>9.1688106835865804E-5</v>
      </c>
      <c r="Z1564" s="1">
        <v>9.2153730991163295E-5</v>
      </c>
      <c r="AA1564" s="1">
        <v>9.2622109519456894E-5</v>
      </c>
      <c r="AB1564" s="1">
        <v>9.3093266230222205E-5</v>
      </c>
      <c r="AC1564" s="1">
        <v>9.3568004701346106E-5</v>
      </c>
      <c r="AD1564" s="1">
        <v>9.4046370010560996E-5</v>
      </c>
      <c r="AE1564" s="1">
        <v>9.4529840505021799E-5</v>
      </c>
      <c r="AF1564" s="1">
        <v>9.5019443261163796E-5</v>
      </c>
      <c r="AG1564" s="1">
        <v>9.5515929249947494E-5</v>
      </c>
      <c r="AH1564" s="1">
        <v>9.6020052998202702E-5</v>
      </c>
      <c r="AI1564" s="1">
        <v>9.6533011279531595E-5</v>
      </c>
      <c r="AJ1564" s="1">
        <v>9.7056996219220196E-5</v>
      </c>
      <c r="AK1564" s="1">
        <v>9.7592845316009E-5</v>
      </c>
      <c r="AL1564" s="1">
        <v>9.6841009129946802E-5</v>
      </c>
      <c r="AM1564" s="1">
        <v>9.6094251484612301E-5</v>
      </c>
      <c r="AN1564" s="1">
        <v>9.5352540390502899E-5</v>
      </c>
      <c r="AO1564" s="1">
        <v>9.4615844051047603E-5</v>
      </c>
      <c r="AP1564" s="1">
        <v>9.3884130861476993E-5</v>
      </c>
      <c r="AQ1564" s="1">
        <v>9.3157369407700802E-5</v>
      </c>
      <c r="AR1564" s="1">
        <v>9.2435528465190802E-5</v>
      </c>
      <c r="AS1564" s="1">
        <v>9.1718576997870807E-5</v>
      </c>
      <c r="AT1564" s="1">
        <v>9.1006484157012403E-5</v>
      </c>
      <c r="AU1564" s="1">
        <v>9.0299219280137502E-5</v>
      </c>
      <c r="AV1564" s="1">
        <v>8.9596751889927504E-5</v>
      </c>
      <c r="AW1564" s="1">
        <v>8.8899051693137594E-5</v>
      </c>
      <c r="AX1564" s="1">
        <v>8.8206088579518397E-5</v>
      </c>
      <c r="AY1564" s="1">
        <v>8.7517832620743005E-5</v>
      </c>
      <c r="AZ1564" s="1">
        <v>8.6834254069340804E-5</v>
      </c>
      <c r="BA1564" s="1">
        <v>8.6155323357637207E-5</v>
      </c>
      <c r="BB1564" s="1">
        <v>8.5481011096698894E-5</v>
      </c>
      <c r="BC1564" s="1">
        <v>8.4811288075285995E-5</v>
      </c>
      <c r="BD1564" s="1">
        <v>8.4146125258809906E-5</v>
      </c>
      <c r="BE1564" s="1">
        <v>8.3485493788296606E-5</v>
      </c>
    </row>
    <row r="1565" spans="1:57" x14ac:dyDescent="0.25">
      <c r="A1565" t="s">
        <v>44</v>
      </c>
      <c r="B1565" t="s">
        <v>137</v>
      </c>
      <c r="C1565" t="s">
        <v>429</v>
      </c>
      <c r="D1565">
        <v>9.3784319999999904E-3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</row>
    <row r="1566" spans="1:57" x14ac:dyDescent="0.25">
      <c r="A1566" t="s">
        <v>44</v>
      </c>
      <c r="B1566" t="s">
        <v>137</v>
      </c>
      <c r="C1566" t="s">
        <v>283</v>
      </c>
      <c r="D1566">
        <v>0.23366530799999999</v>
      </c>
      <c r="E1566">
        <v>0.20779088400000001</v>
      </c>
      <c r="F1566">
        <v>0.20829740025360999</v>
      </c>
      <c r="G1566">
        <v>0.190637905574882</v>
      </c>
      <c r="H1566">
        <v>0.19388255284238101</v>
      </c>
      <c r="I1566">
        <v>0.197230316195251</v>
      </c>
      <c r="J1566">
        <v>0.200666362510101</v>
      </c>
      <c r="K1566">
        <v>0.204174684701211</v>
      </c>
      <c r="L1566">
        <v>0.207745391959022</v>
      </c>
      <c r="M1566">
        <v>0.211369186285639</v>
      </c>
      <c r="N1566">
        <v>0.21504110111500399</v>
      </c>
      <c r="O1566">
        <v>0.21607815950151099</v>
      </c>
      <c r="P1566">
        <v>0.21714559319316301</v>
      </c>
      <c r="Q1566">
        <v>0.218246074321022</v>
      </c>
      <c r="R1566">
        <v>0.21937796181300401</v>
      </c>
      <c r="S1566">
        <v>0.220534099458112</v>
      </c>
      <c r="T1566">
        <v>0.221705005093361</v>
      </c>
      <c r="U1566">
        <v>0.22288046235443201</v>
      </c>
      <c r="V1566">
        <v>0.224050858938108</v>
      </c>
      <c r="W1566">
        <v>0.22521379373786701</v>
      </c>
      <c r="X1566">
        <v>0.22637056330786601</v>
      </c>
      <c r="Y1566">
        <v>0.22752403711320099</v>
      </c>
      <c r="Z1566">
        <v>0.22867948345457101</v>
      </c>
      <c r="AA1566">
        <v>0.22984176477253199</v>
      </c>
      <c r="AB1566">
        <v>0.231010940150296</v>
      </c>
      <c r="AC1566">
        <v>0.23218900366639</v>
      </c>
      <c r="AD1566">
        <v>0.23337606718120699</v>
      </c>
      <c r="AE1566">
        <v>0.23457579921321101</v>
      </c>
      <c r="AF1566">
        <v>0.235790748452578</v>
      </c>
      <c r="AG1566">
        <v>0.237022778433744</v>
      </c>
      <c r="AH1566">
        <v>0.23827376151503901</v>
      </c>
      <c r="AI1566">
        <v>0.23954666749015699</v>
      </c>
      <c r="AJ1566">
        <v>0.24084693611799399</v>
      </c>
      <c r="AK1566">
        <v>0.24217664565167599</v>
      </c>
      <c r="AL1566">
        <v>0.24031096415596301</v>
      </c>
      <c r="AM1566">
        <v>0.23845788505906501</v>
      </c>
      <c r="AN1566">
        <v>0.23661732897903301</v>
      </c>
      <c r="AO1566">
        <v>0.234789217012674</v>
      </c>
      <c r="AP1566">
        <v>0.23297347073275501</v>
      </c>
      <c r="AQ1566">
        <v>0.231170012185209</v>
      </c>
      <c r="AR1566">
        <v>0.22937876388637099</v>
      </c>
      <c r="AS1566">
        <v>0.22759964882021599</v>
      </c>
      <c r="AT1566">
        <v>0.22583259043562601</v>
      </c>
      <c r="AU1566">
        <v>0.22407751264366099</v>
      </c>
      <c r="AV1566">
        <v>0.22233433981485501</v>
      </c>
      <c r="AW1566">
        <v>0.22060299677652101</v>
      </c>
      <c r="AX1566">
        <v>0.21888340881007401</v>
      </c>
      <c r="AY1566">
        <v>0.21717550164837299</v>
      </c>
      <c r="AZ1566">
        <v>0.21547920147306901</v>
      </c>
      <c r="BA1566">
        <v>0.213794434911976</v>
      </c>
      <c r="BB1566">
        <v>0.21212112903645799</v>
      </c>
      <c r="BC1566">
        <v>0.21045921135882201</v>
      </c>
      <c r="BD1566">
        <v>0.20880860982973601</v>
      </c>
      <c r="BE1566">
        <v>0.20716925283565699</v>
      </c>
    </row>
    <row r="1567" spans="1:57" x14ac:dyDescent="0.25">
      <c r="A1567" t="s">
        <v>44</v>
      </c>
      <c r="B1567" t="s">
        <v>137</v>
      </c>
      <c r="C1567" t="s">
        <v>284</v>
      </c>
      <c r="D1567">
        <v>0.423997236</v>
      </c>
      <c r="E1567">
        <v>0.39209381999999998</v>
      </c>
      <c r="F1567">
        <v>0.394556940143303</v>
      </c>
      <c r="G1567">
        <v>0.36249278903079102</v>
      </c>
      <c r="H1567">
        <v>0.37007952608946698</v>
      </c>
      <c r="I1567">
        <v>0.37791849934344401</v>
      </c>
      <c r="J1567">
        <v>0.38598385421544401</v>
      </c>
      <c r="K1567">
        <v>0.39424705471050198</v>
      </c>
      <c r="L1567">
        <v>0.40269096566116402</v>
      </c>
      <c r="M1567">
        <v>0.41129932812590603</v>
      </c>
      <c r="N1567">
        <v>0.42006408124333799</v>
      </c>
      <c r="O1567">
        <v>0.42372549736590498</v>
      </c>
      <c r="P1567">
        <v>0.42747065042114402</v>
      </c>
      <c r="Q1567">
        <v>0.43130567889163302</v>
      </c>
      <c r="R1567">
        <v>0.43522825459314701</v>
      </c>
      <c r="S1567">
        <v>0.43922502341158098</v>
      </c>
      <c r="T1567">
        <v>0.44327776719932799</v>
      </c>
      <c r="U1567">
        <v>0.44736650532211802</v>
      </c>
      <c r="V1567">
        <v>0.45147215889175002</v>
      </c>
      <c r="W1567">
        <v>0.45558993630931399</v>
      </c>
      <c r="X1567">
        <v>0.45972247956309298</v>
      </c>
      <c r="Y1567">
        <v>0.46387567847819999</v>
      </c>
      <c r="Z1567">
        <v>0.468060424641215</v>
      </c>
      <c r="AA1567">
        <v>0.47228694578809599</v>
      </c>
      <c r="AB1567">
        <v>0.476555719895079</v>
      </c>
      <c r="AC1567">
        <v>0.48087123753067701</v>
      </c>
      <c r="AD1567">
        <v>0.485234144140757</v>
      </c>
      <c r="AE1567">
        <v>0.48965251680656502</v>
      </c>
      <c r="AF1567">
        <v>0.494132210694471</v>
      </c>
      <c r="AG1567">
        <v>0.49867772875625899</v>
      </c>
      <c r="AH1567">
        <v>0.50329366018150801</v>
      </c>
      <c r="AI1567">
        <v>0.50798699013924498</v>
      </c>
      <c r="AJ1567">
        <v>0.512770068941792</v>
      </c>
      <c r="AK1567">
        <v>0.51764825311071605</v>
      </c>
      <c r="AL1567">
        <v>0.51570209966007796</v>
      </c>
      <c r="AM1567">
        <v>0.51376165995141798</v>
      </c>
      <c r="AN1567">
        <v>0.51182690521428797</v>
      </c>
      <c r="AO1567">
        <v>0.50989780704613297</v>
      </c>
      <c r="AP1567">
        <v>0.50797433740761</v>
      </c>
      <c r="AQ1567">
        <v>0.50605646861795395</v>
      </c>
      <c r="AR1567">
        <v>0.50414417335039396</v>
      </c>
      <c r="AS1567">
        <v>0.502237424627614</v>
      </c>
      <c r="AT1567">
        <v>0.50033619581726696</v>
      </c>
      <c r="AU1567">
        <v>0.498440460627534</v>
      </c>
      <c r="AV1567">
        <v>0.49655019310273002</v>
      </c>
      <c r="AW1567">
        <v>0.49466536761895602</v>
      </c>
      <c r="AX1567">
        <v>0.49278595887979898</v>
      </c>
      <c r="AY1567">
        <v>0.49091194191207699</v>
      </c>
      <c r="AZ1567">
        <v>0.489043292061627</v>
      </c>
      <c r="BA1567">
        <v>0.487179984989145</v>
      </c>
      <c r="BB1567">
        <v>0.48532199666606002</v>
      </c>
      <c r="BC1567">
        <v>0.48346930337046201</v>
      </c>
      <c r="BD1567">
        <v>0.48162188168306902</v>
      </c>
      <c r="BE1567">
        <v>0.47977970848323498</v>
      </c>
    </row>
    <row r="1568" spans="1:57" x14ac:dyDescent="0.25">
      <c r="A1568" t="s">
        <v>44</v>
      </c>
      <c r="B1568" t="s">
        <v>137</v>
      </c>
      <c r="C1568" t="s">
        <v>288</v>
      </c>
      <c r="D1568">
        <v>2.555999532</v>
      </c>
      <c r="E1568">
        <v>2.5985792879999998</v>
      </c>
      <c r="F1568">
        <v>2.6007885431682101</v>
      </c>
      <c r="G1568">
        <v>2.16382586924506</v>
      </c>
      <c r="H1568">
        <v>2.2812881519546599</v>
      </c>
      <c r="I1568">
        <v>2.3363389230512799</v>
      </c>
      <c r="J1568">
        <v>2.3880481209181901</v>
      </c>
      <c r="K1568">
        <v>2.43820198319046</v>
      </c>
      <c r="L1568">
        <v>2.4884701067779198</v>
      </c>
      <c r="M1568">
        <v>2.5391266303158302</v>
      </c>
      <c r="N1568">
        <v>2.59035110399115</v>
      </c>
      <c r="O1568">
        <v>2.6098674333127501</v>
      </c>
      <c r="P1568">
        <v>2.6297869442258102</v>
      </c>
      <c r="Q1568">
        <v>2.6502165775726398</v>
      </c>
      <c r="R1568">
        <v>2.6712232474314099</v>
      </c>
      <c r="S1568">
        <v>2.6928246665870099</v>
      </c>
      <c r="T1568">
        <v>2.7150461125451302</v>
      </c>
      <c r="U1568">
        <v>2.7379456427350202</v>
      </c>
      <c r="V1568">
        <v>2.7615956664039998</v>
      </c>
      <c r="W1568">
        <v>2.7861186096983199</v>
      </c>
      <c r="X1568">
        <v>2.8112929194815801</v>
      </c>
      <c r="Y1568">
        <v>2.83718581635602</v>
      </c>
      <c r="Z1568">
        <v>2.86389111772516</v>
      </c>
      <c r="AA1568">
        <v>2.89149139453587</v>
      </c>
      <c r="AB1568">
        <v>2.9200449173857899</v>
      </c>
      <c r="AC1568">
        <v>2.94985934827878</v>
      </c>
      <c r="AD1568">
        <v>2.98085178798418</v>
      </c>
      <c r="AE1568">
        <v>3.0129249189348202</v>
      </c>
      <c r="AF1568">
        <v>3.04600816837636</v>
      </c>
      <c r="AG1568">
        <v>3.0800452068508899</v>
      </c>
      <c r="AH1568">
        <v>3.1145994866243898</v>
      </c>
      <c r="AI1568">
        <v>3.14960088601056</v>
      </c>
      <c r="AJ1568">
        <v>3.1850118593313002</v>
      </c>
      <c r="AK1568">
        <v>3.2208011303733901</v>
      </c>
      <c r="AL1568">
        <v>3.1872802925219501</v>
      </c>
      <c r="AM1568">
        <v>3.1540613630426599</v>
      </c>
      <c r="AN1568">
        <v>3.1211419247726599</v>
      </c>
      <c r="AO1568">
        <v>3.08851957835346</v>
      </c>
      <c r="AP1568">
        <v>3.0561919421075099</v>
      </c>
      <c r="AQ1568">
        <v>3.0241566519154399</v>
      </c>
      <c r="AR1568">
        <v>2.9924113610942298</v>
      </c>
      <c r="AS1568">
        <v>2.9609537402760799</v>
      </c>
      <c r="AT1568">
        <v>2.9297814772881701</v>
      </c>
      <c r="AU1568">
        <v>2.8988922770332</v>
      </c>
      <c r="AV1568">
        <v>2.8682838613706698</v>
      </c>
      <c r="AW1568">
        <v>2.8379539689990301</v>
      </c>
      <c r="AX1568">
        <v>2.8079003553385702</v>
      </c>
      <c r="AY1568">
        <v>2.7781207924150499</v>
      </c>
      <c r="AZ1568">
        <v>2.7486130687441999</v>
      </c>
      <c r="BA1568">
        <v>2.7193749892169099</v>
      </c>
      <c r="BB1568">
        <v>2.69040437498519</v>
      </c>
      <c r="BC1568">
        <v>2.6616990633489501</v>
      </c>
      <c r="BD1568">
        <v>2.63325690764345</v>
      </c>
      <c r="BE1568">
        <v>2.6050757771275599</v>
      </c>
    </row>
    <row r="1569" spans="1:57" x14ac:dyDescent="0.25">
      <c r="A1569" t="s">
        <v>44</v>
      </c>
      <c r="B1569" t="s">
        <v>137</v>
      </c>
      <c r="C1569" t="s">
        <v>292</v>
      </c>
      <c r="D1569">
        <v>0.126483228</v>
      </c>
      <c r="E1569">
        <v>0.112457448</v>
      </c>
      <c r="F1569">
        <v>0.11311865010856199</v>
      </c>
      <c r="G1569">
        <v>9.4350464899471895E-2</v>
      </c>
      <c r="H1569">
        <v>9.9723428597680797E-2</v>
      </c>
      <c r="I1569">
        <v>0.102388455365248</v>
      </c>
      <c r="J1569">
        <v>0.104920196345535</v>
      </c>
      <c r="K1569">
        <v>0.10739631310721701</v>
      </c>
      <c r="L1569">
        <v>0.10989010886379499</v>
      </c>
      <c r="M1569">
        <v>0.112413856102662</v>
      </c>
      <c r="N1569">
        <v>0.114975754764286</v>
      </c>
      <c r="O1569">
        <v>0.116139804171942</v>
      </c>
      <c r="P1569">
        <v>0.117327841765226</v>
      </c>
      <c r="Q1569">
        <v>0.11854483698915</v>
      </c>
      <c r="R1569">
        <v>0.119794015740235</v>
      </c>
      <c r="S1569">
        <v>0.121076425212251</v>
      </c>
      <c r="T1569">
        <v>0.122393464522581</v>
      </c>
      <c r="U1569">
        <v>0.123748028968173</v>
      </c>
      <c r="V1569">
        <v>0.12514369452617999</v>
      </c>
      <c r="W1569">
        <v>0.12658634721754</v>
      </c>
      <c r="X1569">
        <v>0.128066265312265</v>
      </c>
      <c r="Y1569">
        <v>0.12958681404912201</v>
      </c>
      <c r="Z1569">
        <v>0.13115261228505801</v>
      </c>
      <c r="AA1569">
        <v>0.132767811483015</v>
      </c>
      <c r="AB1569">
        <v>0.13443548851048401</v>
      </c>
      <c r="AC1569">
        <v>0.136170265364428</v>
      </c>
      <c r="AD1569">
        <v>0.13796884328456799</v>
      </c>
      <c r="AE1569">
        <v>0.13982721899275299</v>
      </c>
      <c r="AF1569">
        <v>0.14174259070484599</v>
      </c>
      <c r="AG1569">
        <v>0.14371279101121101</v>
      </c>
      <c r="AH1569">
        <v>0.14571784039959301</v>
      </c>
      <c r="AI1569">
        <v>0.14775473263271199</v>
      </c>
      <c r="AJ1569">
        <v>0.14982196116202801</v>
      </c>
      <c r="AK1569">
        <v>0.151918298736098</v>
      </c>
      <c r="AL1569">
        <v>0.15074794988578</v>
      </c>
      <c r="AM1569">
        <v>0.149585506566497</v>
      </c>
      <c r="AN1569">
        <v>0.14843091898166</v>
      </c>
      <c r="AO1569">
        <v>0.147284137635008</v>
      </c>
      <c r="AP1569">
        <v>0.146145113328847</v>
      </c>
      <c r="AQ1569">
        <v>0.145013797162307</v>
      </c>
      <c r="AR1569">
        <v>0.143890140529599</v>
      </c>
      <c r="AS1569">
        <v>0.14277409511828901</v>
      </c>
      <c r="AT1569">
        <v>0.14166561290757901</v>
      </c>
      <c r="AU1569">
        <v>0.140564646166598</v>
      </c>
      <c r="AV1569">
        <v>0.139471147452704</v>
      </c>
      <c r="AW1569">
        <v>0.13838506960979499</v>
      </c>
      <c r="AX1569">
        <v>0.137306365766629</v>
      </c>
      <c r="AY1569">
        <v>0.13623498933515399</v>
      </c>
      <c r="AZ1569">
        <v>0.13517089400884999</v>
      </c>
      <c r="BA1569">
        <v>0.134114033761075</v>
      </c>
      <c r="BB1569">
        <v>0.13306436284342801</v>
      </c>
      <c r="BC1569">
        <v>0.132021835784114</v>
      </c>
      <c r="BD1569">
        <v>0.130986407386321</v>
      </c>
      <c r="BE1569">
        <v>0.12995803272661199</v>
      </c>
    </row>
    <row r="1570" spans="1:57" x14ac:dyDescent="0.25">
      <c r="A1570" t="s">
        <v>44</v>
      </c>
      <c r="B1570" t="s">
        <v>137</v>
      </c>
      <c r="C1570" t="s">
        <v>294</v>
      </c>
      <c r="D1570">
        <v>1.2466615679999999</v>
      </c>
      <c r="E1570">
        <v>1.2874410000000001</v>
      </c>
      <c r="F1570">
        <v>1.31812694011445</v>
      </c>
      <c r="G1570">
        <v>1.1132733506791901</v>
      </c>
      <c r="H1570">
        <v>1.19131843337941</v>
      </c>
      <c r="I1570">
        <v>1.2382091766177299</v>
      </c>
      <c r="J1570">
        <v>1.2842667842670601</v>
      </c>
      <c r="K1570">
        <v>1.33039517779088</v>
      </c>
      <c r="L1570">
        <v>1.3774893066596701</v>
      </c>
      <c r="M1570">
        <v>1.42571327842407</v>
      </c>
      <c r="N1570">
        <v>1.47518618166</v>
      </c>
      <c r="O1570">
        <v>1.5072887813342799</v>
      </c>
      <c r="P1570">
        <v>1.54006454155479</v>
      </c>
      <c r="Q1570">
        <v>1.5735901321001</v>
      </c>
      <c r="R1570">
        <v>1.60792176876501</v>
      </c>
      <c r="S1570">
        <v>1.6430880202317999</v>
      </c>
      <c r="T1570">
        <v>1.6791229120913</v>
      </c>
      <c r="U1570">
        <v>1.71608205636652</v>
      </c>
      <c r="V1570">
        <v>1.75403233349011</v>
      </c>
      <c r="W1570">
        <v>1.7930754799579001</v>
      </c>
      <c r="X1570">
        <v>1.8330933405754599</v>
      </c>
      <c r="Y1570">
        <v>1.8741512519249699</v>
      </c>
      <c r="Z1570">
        <v>1.9163348775094899</v>
      </c>
      <c r="AA1570">
        <v>1.9597257409167701</v>
      </c>
      <c r="AB1570">
        <v>2.00439182687145</v>
      </c>
      <c r="AC1570">
        <v>2.0505768209939799</v>
      </c>
      <c r="AD1570">
        <v>2.09826060577159</v>
      </c>
      <c r="AE1570">
        <v>2.1474102853847401</v>
      </c>
      <c r="AF1570">
        <v>2.1980092116783401</v>
      </c>
      <c r="AG1570">
        <v>2.2500489987747301</v>
      </c>
      <c r="AH1570">
        <v>2.3032384262780101</v>
      </c>
      <c r="AI1570">
        <v>2.35754513721841</v>
      </c>
      <c r="AJ1570">
        <v>2.4129591198377298</v>
      </c>
      <c r="AK1570">
        <v>2.4694739902605201</v>
      </c>
      <c r="AL1570">
        <v>2.47303490353424</v>
      </c>
      <c r="AM1570">
        <v>2.4763837719904398</v>
      </c>
      <c r="AN1570">
        <v>2.4795227201580898</v>
      </c>
      <c r="AO1570">
        <v>2.48245386557072</v>
      </c>
      <c r="AP1570">
        <v>2.4851793186564799</v>
      </c>
      <c r="AQ1570">
        <v>2.48770118263054</v>
      </c>
      <c r="AR1570">
        <v>2.4900215533900498</v>
      </c>
      <c r="AS1570">
        <v>2.4921425194114399</v>
      </c>
      <c r="AT1570">
        <v>2.4940661616502502</v>
      </c>
      <c r="AU1570">
        <v>2.49579455344319</v>
      </c>
      <c r="AV1570">
        <v>2.4973297604126299</v>
      </c>
      <c r="AW1570">
        <v>2.4986738403733701</v>
      </c>
      <c r="AX1570">
        <v>2.4998288432416702</v>
      </c>
      <c r="AY1570">
        <v>2.5007968109465799</v>
      </c>
      <c r="AZ1570">
        <v>2.5015797773434101</v>
      </c>
      <c r="BA1570">
        <v>2.5021797681294702</v>
      </c>
      <c r="BB1570">
        <v>2.50259880076191</v>
      </c>
      <c r="BC1570">
        <v>2.5028388843777201</v>
      </c>
      <c r="BD1570">
        <v>2.5029020197158398</v>
      </c>
      <c r="BE1570">
        <v>2.5027901990413102</v>
      </c>
    </row>
    <row r="1571" spans="1:57" x14ac:dyDescent="0.25">
      <c r="A1571" t="s">
        <v>44</v>
      </c>
      <c r="B1571" t="s">
        <v>137</v>
      </c>
      <c r="C1571" t="s">
        <v>295</v>
      </c>
      <c r="D1571">
        <v>10.381673016000001</v>
      </c>
      <c r="E1571">
        <v>12.008663496</v>
      </c>
      <c r="F1571">
        <v>12.0379361143544</v>
      </c>
      <c r="G1571">
        <v>11.0173575161795</v>
      </c>
      <c r="H1571">
        <v>11.204872369808101</v>
      </c>
      <c r="I1571">
        <v>11.3983465145586</v>
      </c>
      <c r="J1571">
        <v>11.5969227136555</v>
      </c>
      <c r="K1571">
        <v>11.799675884620401</v>
      </c>
      <c r="L1571">
        <v>12.006034417181301</v>
      </c>
      <c r="M1571">
        <v>12.215460960874401</v>
      </c>
      <c r="N1571">
        <v>12.4276684876098</v>
      </c>
      <c r="O1571">
        <v>12.4876022294061</v>
      </c>
      <c r="P1571">
        <v>12.549291422697801</v>
      </c>
      <c r="Q1571">
        <v>12.6128904954471</v>
      </c>
      <c r="R1571">
        <v>12.678304606715599</v>
      </c>
      <c r="S1571">
        <v>12.7451201843189</v>
      </c>
      <c r="T1571">
        <v>12.812789234513</v>
      </c>
      <c r="U1571">
        <v>12.8807213325454</v>
      </c>
      <c r="V1571">
        <v>12.948360963599701</v>
      </c>
      <c r="W1571">
        <v>13.0155693627811</v>
      </c>
      <c r="X1571">
        <v>13.0824214606263</v>
      </c>
      <c r="Y1571">
        <v>13.1490830894383</v>
      </c>
      <c r="Z1571">
        <v>13.215858715173599</v>
      </c>
      <c r="AA1571">
        <v>13.2830293482948</v>
      </c>
      <c r="AB1571">
        <v>13.3505984033423</v>
      </c>
      <c r="AC1571">
        <v>13.418681122224701</v>
      </c>
      <c r="AD1571">
        <v>13.4872839695844</v>
      </c>
      <c r="AE1571">
        <v>13.5566189566656</v>
      </c>
      <c r="AF1571">
        <v>13.626833377526699</v>
      </c>
      <c r="AG1571">
        <v>13.6980349296642</v>
      </c>
      <c r="AH1571">
        <v>13.7703318205252</v>
      </c>
      <c r="AI1571">
        <v>13.843895680608799</v>
      </c>
      <c r="AJ1571">
        <v>13.9190408847945</v>
      </c>
      <c r="AK1571">
        <v>13.995887539614101</v>
      </c>
      <c r="AL1571">
        <v>13.8880659603347</v>
      </c>
      <c r="AM1571">
        <v>13.7809726996596</v>
      </c>
      <c r="AN1571">
        <v>13.6746031699423</v>
      </c>
      <c r="AO1571">
        <v>13.568952811204699</v>
      </c>
      <c r="AP1571">
        <v>13.464017090975201</v>
      </c>
      <c r="AQ1571">
        <v>13.359791504127699</v>
      </c>
      <c r="AR1571">
        <v>13.256271572721401</v>
      </c>
      <c r="AS1571">
        <v>13.1534528458415</v>
      </c>
      <c r="AT1571">
        <v>13.051330899441201</v>
      </c>
      <c r="AU1571">
        <v>12.9499013361837</v>
      </c>
      <c r="AV1571">
        <v>12.8491597852863</v>
      </c>
      <c r="AW1571">
        <v>12.749101902364499</v>
      </c>
      <c r="AX1571">
        <v>12.649723369277201</v>
      </c>
      <c r="AY1571">
        <v>12.551019893973301</v>
      </c>
      <c r="AZ1571">
        <v>12.452987210338099</v>
      </c>
      <c r="BA1571">
        <v>12.355621078042001</v>
      </c>
      <c r="BB1571">
        <v>12.2589172823886</v>
      </c>
      <c r="BC1571">
        <v>12.1628716341647</v>
      </c>
      <c r="BD1571">
        <v>12.067479969491099</v>
      </c>
      <c r="BE1571">
        <v>11.972738149673299</v>
      </c>
    </row>
    <row r="1572" spans="1:57" x14ac:dyDescent="0.25">
      <c r="A1572" t="s">
        <v>44</v>
      </c>
      <c r="B1572" t="s">
        <v>137</v>
      </c>
      <c r="C1572" t="s">
        <v>430</v>
      </c>
      <c r="D1572">
        <v>7.2850319999999996E-2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</row>
    <row r="1573" spans="1:57" x14ac:dyDescent="0.25">
      <c r="A1573" t="s">
        <v>44</v>
      </c>
      <c r="B1573" t="s">
        <v>137</v>
      </c>
      <c r="C1573" t="s">
        <v>296</v>
      </c>
      <c r="D1573">
        <v>3.8440266840000001</v>
      </c>
      <c r="E1573">
        <v>4.431602196</v>
      </c>
      <c r="F1573">
        <v>4.4424047803030202</v>
      </c>
      <c r="G1573">
        <v>4.0657768267951999</v>
      </c>
      <c r="H1573">
        <v>4.1349761375594598</v>
      </c>
      <c r="I1573">
        <v>4.2063746279102903</v>
      </c>
      <c r="J1573">
        <v>4.2796559485405403</v>
      </c>
      <c r="K1573">
        <v>4.3544787127884703</v>
      </c>
      <c r="L1573">
        <v>4.4306319771683897</v>
      </c>
      <c r="M1573">
        <v>4.5079174412202603</v>
      </c>
      <c r="N1573">
        <v>4.5862291818899301</v>
      </c>
      <c r="O1573">
        <v>4.6083467557438</v>
      </c>
      <c r="P1573">
        <v>4.6311121504567403</v>
      </c>
      <c r="Q1573">
        <v>4.6545823551596301</v>
      </c>
      <c r="R1573">
        <v>4.6787223703447696</v>
      </c>
      <c r="S1573">
        <v>4.7033795739155497</v>
      </c>
      <c r="T1573">
        <v>4.7283517376822504</v>
      </c>
      <c r="U1573">
        <v>4.7534209749807799</v>
      </c>
      <c r="V1573">
        <v>4.7783822820918402</v>
      </c>
      <c r="W1573">
        <v>4.8031844500850402</v>
      </c>
      <c r="X1573">
        <v>4.8278551308578601</v>
      </c>
      <c r="Y1573">
        <v>4.8524555221279302</v>
      </c>
      <c r="Z1573">
        <v>4.8770979821108096</v>
      </c>
      <c r="AA1573">
        <v>4.9018862131529799</v>
      </c>
      <c r="AB1573">
        <v>4.9268214753351396</v>
      </c>
      <c r="AC1573">
        <v>4.9519462968116796</v>
      </c>
      <c r="AD1573">
        <v>4.9772630632538899</v>
      </c>
      <c r="AE1573">
        <v>5.00285001396752</v>
      </c>
      <c r="AF1573">
        <v>5.0287615054321799</v>
      </c>
      <c r="AG1573">
        <v>5.0550372816596001</v>
      </c>
      <c r="AH1573">
        <v>5.0817172748503703</v>
      </c>
      <c r="AI1573">
        <v>5.1088648224522801</v>
      </c>
      <c r="AJ1573">
        <v>5.1365959394078597</v>
      </c>
      <c r="AK1573">
        <v>5.1649549490817703</v>
      </c>
      <c r="AL1573">
        <v>5.12516514668871</v>
      </c>
      <c r="AM1573">
        <v>5.0856441184458498</v>
      </c>
      <c r="AN1573">
        <v>5.0463901713567596</v>
      </c>
      <c r="AO1573">
        <v>5.00740162263559</v>
      </c>
      <c r="AP1573">
        <v>4.9686767996473504</v>
      </c>
      <c r="AQ1573">
        <v>4.9302140398484298</v>
      </c>
      <c r="AR1573">
        <v>4.8920116907275002</v>
      </c>
      <c r="AS1573">
        <v>4.8540681097467901</v>
      </c>
      <c r="AT1573">
        <v>4.8163816642836199</v>
      </c>
      <c r="AU1573">
        <v>4.7789507315723396</v>
      </c>
      <c r="AV1573">
        <v>4.7417736986465604</v>
      </c>
      <c r="AW1573">
        <v>4.7048489622817504</v>
      </c>
      <c r="AX1573">
        <v>4.6681749289381198</v>
      </c>
      <c r="AY1573">
        <v>4.6317500147038704</v>
      </c>
      <c r="AZ1573">
        <v>4.5955726452387404</v>
      </c>
      <c r="BA1573">
        <v>4.5596412557178896</v>
      </c>
      <c r="BB1573">
        <v>4.5239542907761203</v>
      </c>
      <c r="BC1573">
        <v>4.4885102044523801</v>
      </c>
      <c r="BD1573">
        <v>4.4533074601346003</v>
      </c>
      <c r="BE1573">
        <v>4.4183445305048901</v>
      </c>
    </row>
    <row r="1574" spans="1:57" x14ac:dyDescent="0.25">
      <c r="A1574" t="s">
        <v>44</v>
      </c>
      <c r="B1574" t="s">
        <v>137</v>
      </c>
      <c r="C1574" t="s">
        <v>305</v>
      </c>
      <c r="D1574">
        <v>15.473282363999999</v>
      </c>
      <c r="E1574">
        <v>13.759666992</v>
      </c>
      <c r="F1574">
        <v>13.7932079002513</v>
      </c>
      <c r="G1574">
        <v>12.623817013852801</v>
      </c>
      <c r="H1574">
        <v>12.8386737248301</v>
      </c>
      <c r="I1574">
        <v>13.0603586612275</v>
      </c>
      <c r="J1574">
        <v>13.2878895911283</v>
      </c>
      <c r="K1574">
        <v>13.520206544216199</v>
      </c>
      <c r="L1574">
        <v>13.7566545627606</v>
      </c>
      <c r="M1574">
        <v>13.9966179443195</v>
      </c>
      <c r="N1574">
        <v>14.2397678087525</v>
      </c>
      <c r="O1574">
        <v>14.3084405906135</v>
      </c>
      <c r="P1574">
        <v>14.3791247893157</v>
      </c>
      <c r="Q1574">
        <v>14.4519973502232</v>
      </c>
      <c r="R1574">
        <v>14.526949603480301</v>
      </c>
      <c r="S1574">
        <v>14.603507673244399</v>
      </c>
      <c r="T1574">
        <v>14.6810436618784</v>
      </c>
      <c r="U1574">
        <v>14.758881053800099</v>
      </c>
      <c r="V1574">
        <v>14.836383333639899</v>
      </c>
      <c r="W1574">
        <v>14.913391502959399</v>
      </c>
      <c r="X1574">
        <v>14.9899914180435</v>
      </c>
      <c r="Y1574">
        <v>15.066373091483101</v>
      </c>
      <c r="Z1574">
        <v>15.1428853839298</v>
      </c>
      <c r="AA1574">
        <v>15.2198502804561</v>
      </c>
      <c r="AB1574">
        <v>15.2972716934825</v>
      </c>
      <c r="AC1574">
        <v>15.3752816685345</v>
      </c>
      <c r="AD1574">
        <v>15.453887612875199</v>
      </c>
      <c r="AE1574">
        <v>15.5333324514661</v>
      </c>
      <c r="AF1574">
        <v>15.613784955560799</v>
      </c>
      <c r="AG1574">
        <v>15.695368526209799</v>
      </c>
      <c r="AH1574">
        <v>15.778207148770599</v>
      </c>
      <c r="AI1574">
        <v>15.862497479475101</v>
      </c>
      <c r="AJ1574">
        <v>15.9485997327345</v>
      </c>
      <c r="AK1574">
        <v>16.036651528017099</v>
      </c>
      <c r="AL1574">
        <v>15.913108302251</v>
      </c>
      <c r="AM1574">
        <v>15.7903995924543</v>
      </c>
      <c r="AN1574">
        <v>15.6685201420481</v>
      </c>
      <c r="AO1574">
        <v>15.5474647261561</v>
      </c>
      <c r="AP1574">
        <v>15.4272281514195</v>
      </c>
      <c r="AQ1574">
        <v>15.3078052558121</v>
      </c>
      <c r="AR1574">
        <v>15.189190908457</v>
      </c>
      <c r="AS1574">
        <v>15.071380009444001</v>
      </c>
      <c r="AT1574">
        <v>14.954367489648501</v>
      </c>
      <c r="AU1574">
        <v>14.8381483105507</v>
      </c>
      <c r="AV1574">
        <v>14.722717464056601</v>
      </c>
      <c r="AW1574">
        <v>14.608069972319701</v>
      </c>
      <c r="AX1574">
        <v>14.494200887563499</v>
      </c>
      <c r="AY1574">
        <v>14.3811052919056</v>
      </c>
      <c r="AZ1574">
        <v>14.2687782971821</v>
      </c>
      <c r="BA1574">
        <v>14.157215044773601</v>
      </c>
      <c r="BB1574">
        <v>14.046410705431599</v>
      </c>
      <c r="BC1574">
        <v>13.936360479107</v>
      </c>
      <c r="BD1574">
        <v>13.827059594778</v>
      </c>
      <c r="BE1574">
        <v>13.718503310280401</v>
      </c>
    </row>
    <row r="1575" spans="1:57" x14ac:dyDescent="0.25">
      <c r="A1575" t="s">
        <v>44</v>
      </c>
      <c r="B1575" t="s">
        <v>137</v>
      </c>
      <c r="C1575" t="s">
        <v>307</v>
      </c>
      <c r="D1575">
        <v>4.542678E-2</v>
      </c>
      <c r="E1575">
        <v>4.542678E-2</v>
      </c>
      <c r="F1575">
        <v>4.55375134545975E-2</v>
      </c>
      <c r="G1575">
        <v>4.1676834081956E-2</v>
      </c>
      <c r="H1575">
        <v>4.2386171636910101E-2</v>
      </c>
      <c r="I1575">
        <v>4.31180522006544E-2</v>
      </c>
      <c r="J1575">
        <v>4.3869232988809202E-2</v>
      </c>
      <c r="K1575">
        <v>4.4636214567966001E-2</v>
      </c>
      <c r="L1575">
        <v>4.5416834631380201E-2</v>
      </c>
      <c r="M1575">
        <v>4.6209060471472801E-2</v>
      </c>
      <c r="N1575">
        <v>4.7011806308639603E-2</v>
      </c>
      <c r="O1575">
        <v>4.7238525702022999E-2</v>
      </c>
      <c r="P1575">
        <v>4.7471885676925701E-2</v>
      </c>
      <c r="Q1575">
        <v>4.7712470408686099E-2</v>
      </c>
      <c r="R1575">
        <v>4.7959921129782403E-2</v>
      </c>
      <c r="S1575">
        <v>4.8212673365313798E-2</v>
      </c>
      <c r="T1575">
        <v>4.8468654145939399E-2</v>
      </c>
      <c r="U1575">
        <v>4.8725629992859003E-2</v>
      </c>
      <c r="V1575">
        <v>4.8981499485763899E-2</v>
      </c>
      <c r="W1575">
        <v>4.9235737700098002E-2</v>
      </c>
      <c r="X1575">
        <v>4.9488628085640397E-2</v>
      </c>
      <c r="Y1575">
        <v>4.9740797958456998E-2</v>
      </c>
      <c r="Z1575">
        <v>4.9993399062705897E-2</v>
      </c>
      <c r="AA1575">
        <v>5.0247494414305399E-2</v>
      </c>
      <c r="AB1575">
        <v>5.0503096929895297E-2</v>
      </c>
      <c r="AC1575">
        <v>5.0760642550480198E-2</v>
      </c>
      <c r="AD1575">
        <v>5.1020155730729003E-2</v>
      </c>
      <c r="AE1575">
        <v>5.1282438473974297E-2</v>
      </c>
      <c r="AF1575">
        <v>5.1548047969181103E-2</v>
      </c>
      <c r="AG1575">
        <v>5.1817391618096502E-2</v>
      </c>
      <c r="AH1575">
        <v>5.2090878751524898E-2</v>
      </c>
      <c r="AI1575">
        <v>5.2369158619145803E-2</v>
      </c>
      <c r="AJ1575">
        <v>5.2653420448926597E-2</v>
      </c>
      <c r="AK1575">
        <v>5.29441185839346E-2</v>
      </c>
      <c r="AL1575">
        <v>5.2536247452995899E-2</v>
      </c>
      <c r="AM1575">
        <v>5.2131131430401899E-2</v>
      </c>
      <c r="AN1575">
        <v>5.17287531618476E-2</v>
      </c>
      <c r="AO1575">
        <v>5.1329095397693099E-2</v>
      </c>
      <c r="AP1575">
        <v>5.0932140992351001E-2</v>
      </c>
      <c r="AQ1575">
        <v>5.0537872903677498E-2</v>
      </c>
      <c r="AR1575">
        <v>5.0146274192365801E-2</v>
      </c>
      <c r="AS1575">
        <v>4.97573280213447E-2</v>
      </c>
      <c r="AT1575">
        <v>4.9371017655178998E-2</v>
      </c>
      <c r="AU1575">
        <v>4.8987326459474401E-2</v>
      </c>
      <c r="AV1575">
        <v>4.8606237900285502E-2</v>
      </c>
      <c r="AW1575">
        <v>4.8227735543526898E-2</v>
      </c>
      <c r="AX1575">
        <v>4.7851803054388499E-2</v>
      </c>
      <c r="AY1575">
        <v>4.74784241967528E-2</v>
      </c>
      <c r="AZ1575">
        <v>4.7107582832617199E-2</v>
      </c>
      <c r="BA1575">
        <v>4.6739262921517997E-2</v>
      </c>
      <c r="BB1575">
        <v>4.63734485199589E-2</v>
      </c>
      <c r="BC1575">
        <v>4.6010123780842398E-2</v>
      </c>
      <c r="BD1575">
        <v>4.5649272952904101E-2</v>
      </c>
      <c r="BE1575">
        <v>4.5290880380150701E-2</v>
      </c>
    </row>
    <row r="1576" spans="1:57" x14ac:dyDescent="0.25">
      <c r="A1576" t="s">
        <v>44</v>
      </c>
      <c r="B1576" t="s">
        <v>137</v>
      </c>
      <c r="C1576" t="s">
        <v>309</v>
      </c>
      <c r="D1576">
        <v>9.5551568279999994</v>
      </c>
      <c r="E1576">
        <v>9.9513118439999992</v>
      </c>
      <c r="F1576">
        <v>10.076558047688099</v>
      </c>
      <c r="G1576">
        <v>9.3151541112285194</v>
      </c>
      <c r="H1576">
        <v>9.5686377393883006</v>
      </c>
      <c r="I1576">
        <v>9.8309182139831002</v>
      </c>
      <c r="J1576">
        <v>10.101426434171501</v>
      </c>
      <c r="K1576">
        <v>10.379505711830801</v>
      </c>
      <c r="L1576">
        <v>10.664782733422999</v>
      </c>
      <c r="M1576">
        <v>10.9568961974114</v>
      </c>
      <c r="N1576">
        <v>11.255693757822799</v>
      </c>
      <c r="O1576">
        <v>11.4194840726016</v>
      </c>
      <c r="P1576">
        <v>11.5864815832999</v>
      </c>
      <c r="Q1576">
        <v>11.756885629227201</v>
      </c>
      <c r="R1576">
        <v>11.9306669594773</v>
      </c>
      <c r="S1576">
        <v>12.107490670989399</v>
      </c>
      <c r="T1576">
        <v>12.286878597756401</v>
      </c>
      <c r="U1576">
        <v>12.4682921128705</v>
      </c>
      <c r="V1576">
        <v>12.651205535389501</v>
      </c>
      <c r="W1576">
        <v>12.835484023526501</v>
      </c>
      <c r="X1576">
        <v>13.021200310005</v>
      </c>
      <c r="Y1576">
        <v>13.2085211231812</v>
      </c>
      <c r="Z1576">
        <v>13.397759809908701</v>
      </c>
      <c r="AA1576">
        <v>13.5892170202223</v>
      </c>
      <c r="AB1576">
        <v>13.7829173765822</v>
      </c>
      <c r="AC1576">
        <v>13.979002270064401</v>
      </c>
      <c r="AD1576">
        <v>14.177503234959</v>
      </c>
      <c r="AE1576">
        <v>14.378670237737399</v>
      </c>
      <c r="AF1576">
        <v>14.582692230070601</v>
      </c>
      <c r="AG1576">
        <v>14.7897212757633</v>
      </c>
      <c r="AH1576">
        <v>14.9999144053732</v>
      </c>
      <c r="AI1576">
        <v>15.2135028274192</v>
      </c>
      <c r="AJ1576">
        <v>15.4308829863557</v>
      </c>
      <c r="AK1576">
        <v>15.652246688174801</v>
      </c>
      <c r="AL1576">
        <v>15.6674080032373</v>
      </c>
      <c r="AM1576">
        <v>15.6819090422331</v>
      </c>
      <c r="AN1576">
        <v>15.69575307719</v>
      </c>
      <c r="AO1576">
        <v>15.7089433963733</v>
      </c>
      <c r="AP1576">
        <v>15.7214833037908</v>
      </c>
      <c r="AQ1576">
        <v>15.7333761187045</v>
      </c>
      <c r="AR1576">
        <v>15.744625175147901</v>
      </c>
      <c r="AS1576">
        <v>15.7552338214496</v>
      </c>
      <c r="AT1576">
        <v>15.765205419762999</v>
      </c>
      <c r="AU1576">
        <v>15.774543345602201</v>
      </c>
      <c r="AV1576">
        <v>15.7832509873835</v>
      </c>
      <c r="AW1576">
        <v>15.791331745972901</v>
      </c>
      <c r="AX1576">
        <v>15.7987890342393</v>
      </c>
      <c r="AY1576">
        <v>15.805626276613999</v>
      </c>
      <c r="AZ1576">
        <v>15.8118469086553</v>
      </c>
      <c r="BA1576">
        <v>15.817454376618899</v>
      </c>
      <c r="BB1576">
        <v>15.8224521370341</v>
      </c>
      <c r="BC1576">
        <v>15.8268436562854</v>
      </c>
      <c r="BD1576">
        <v>15.8306324101996</v>
      </c>
      <c r="BE1576">
        <v>15.8338218836384</v>
      </c>
    </row>
    <row r="1577" spans="1:57" x14ac:dyDescent="0.25">
      <c r="A1577" t="s">
        <v>44</v>
      </c>
      <c r="B1577" t="s">
        <v>137</v>
      </c>
      <c r="C1577" t="s">
        <v>314</v>
      </c>
      <c r="D1577">
        <v>3.6127059840000002</v>
      </c>
      <c r="E1577">
        <v>3.212615376</v>
      </c>
      <c r="F1577">
        <v>3.2093008993282099</v>
      </c>
      <c r="G1577">
        <v>2.93311629968027</v>
      </c>
      <c r="H1577">
        <v>2.9551118137336498</v>
      </c>
      <c r="I1577">
        <v>2.9773008075151002</v>
      </c>
      <c r="J1577">
        <v>2.9993535424019702</v>
      </c>
      <c r="K1577">
        <v>3.02141456898307</v>
      </c>
      <c r="L1577">
        <v>3.04053215262448</v>
      </c>
      <c r="M1577">
        <v>3.0592768014285299</v>
      </c>
      <c r="N1577">
        <v>3.0759170770506898</v>
      </c>
      <c r="O1577">
        <v>3.0526023230071502</v>
      </c>
      <c r="P1577">
        <v>3.0303894452494902</v>
      </c>
      <c r="Q1577">
        <v>3.00574581661495</v>
      </c>
      <c r="R1577">
        <v>2.9834384109183198</v>
      </c>
      <c r="S1577">
        <v>2.9597588544938498</v>
      </c>
      <c r="T1577">
        <v>2.9365749171519999</v>
      </c>
      <c r="U1577">
        <v>2.9131233413798499</v>
      </c>
      <c r="V1577">
        <v>2.8887403435382799</v>
      </c>
      <c r="W1577">
        <v>2.8611661842024398</v>
      </c>
      <c r="X1577">
        <v>2.8336438785302001</v>
      </c>
      <c r="Y1577">
        <v>2.8062042045230302</v>
      </c>
      <c r="Z1577">
        <v>2.7779813240093501</v>
      </c>
      <c r="AA1577">
        <v>2.74970789228583</v>
      </c>
      <c r="AB1577">
        <v>2.7213417019534001</v>
      </c>
      <c r="AC1577">
        <v>2.6929793321953999</v>
      </c>
      <c r="AD1577">
        <v>2.6639201238687198</v>
      </c>
      <c r="AE1577">
        <v>2.63569012852816</v>
      </c>
      <c r="AF1577">
        <v>2.6066544591800298</v>
      </c>
      <c r="AG1577">
        <v>2.57682101982323</v>
      </c>
      <c r="AH1577">
        <v>2.5462153916638002</v>
      </c>
      <c r="AI1577">
        <v>2.51631307013449</v>
      </c>
      <c r="AJ1577">
        <v>2.4855727018599598</v>
      </c>
      <c r="AK1577">
        <v>2.4554488370519301</v>
      </c>
      <c r="AL1577">
        <v>2.4299115272892502</v>
      </c>
      <c r="AM1577">
        <v>2.4046041058053098</v>
      </c>
      <c r="AN1577">
        <v>2.3795247326430502</v>
      </c>
      <c r="AO1577">
        <v>2.3546715813953298</v>
      </c>
      <c r="AP1577">
        <v>2.3300428391108898</v>
      </c>
      <c r="AQ1577">
        <v>2.3056367062010401</v>
      </c>
      <c r="AR1577">
        <v>2.2814513963468901</v>
      </c>
      <c r="AS1577">
        <v>2.2574851364072099</v>
      </c>
      <c r="AT1577">
        <v>2.2337361663269402</v>
      </c>
      <c r="AU1577">
        <v>2.2102027390462502</v>
      </c>
      <c r="AV1577">
        <v>2.1868831204102799</v>
      </c>
      <c r="AW1577">
        <v>2.1637755890793602</v>
      </c>
      <c r="AX1577">
        <v>2.14087843643998</v>
      </c>
      <c r="AY1577">
        <v>2.1181899665162298</v>
      </c>
      <c r="AZ1577">
        <v>2.0957084958818801</v>
      </c>
      <c r="BA1577">
        <v>2.0734323535730099</v>
      </c>
      <c r="BB1577">
        <v>2.0513598810013098</v>
      </c>
      <c r="BC1577">
        <v>2.02948943186782</v>
      </c>
      <c r="BD1577">
        <v>2.0078193720773601</v>
      </c>
      <c r="BE1577">
        <v>1.98634807965351</v>
      </c>
    </row>
    <row r="1578" spans="1:57" x14ac:dyDescent="0.25">
      <c r="A1578" t="s">
        <v>44</v>
      </c>
      <c r="B1578" t="s">
        <v>137</v>
      </c>
      <c r="C1578" t="s">
        <v>315</v>
      </c>
      <c r="D1578">
        <v>0</v>
      </c>
      <c r="E1578">
        <v>0</v>
      </c>
      <c r="F1578">
        <v>8.0433103789411507E-3</v>
      </c>
      <c r="G1578">
        <v>1.4738909405892999E-2</v>
      </c>
      <c r="H1578">
        <v>2.2329563642524398E-2</v>
      </c>
      <c r="I1578">
        <v>3.0070738155901899E-2</v>
      </c>
      <c r="J1578">
        <v>3.7960568271024099E-2</v>
      </c>
      <c r="K1578">
        <v>4.6001036812766197E-2</v>
      </c>
      <c r="L1578">
        <v>5.4140475642668502E-2</v>
      </c>
      <c r="M1578">
        <v>6.2409246749140702E-2</v>
      </c>
      <c r="N1578">
        <v>7.0765317253895996E-2</v>
      </c>
      <c r="O1578">
        <v>7.8222934527056504E-2</v>
      </c>
      <c r="P1578">
        <v>8.5627441762329101E-2</v>
      </c>
      <c r="Q1578">
        <v>9.2877545733400096E-2</v>
      </c>
      <c r="R1578">
        <v>0.100113005176375</v>
      </c>
      <c r="S1578">
        <v>0.107217264504037</v>
      </c>
      <c r="T1578">
        <v>0.114251117870442</v>
      </c>
      <c r="U1578">
        <v>0.121185931001399</v>
      </c>
      <c r="V1578">
        <v>0.12798925184589</v>
      </c>
      <c r="W1578">
        <v>0.134546339812117</v>
      </c>
      <c r="X1578">
        <v>0.14099149323111501</v>
      </c>
      <c r="Y1578">
        <v>0.14732572073745501</v>
      </c>
      <c r="Z1578">
        <v>0.153500830534788</v>
      </c>
      <c r="AA1578">
        <v>0.15955180044988199</v>
      </c>
      <c r="AB1578">
        <v>0.1654745838644</v>
      </c>
      <c r="AC1578">
        <v>0.171273485527623</v>
      </c>
      <c r="AD1578">
        <v>0.17690094572565301</v>
      </c>
      <c r="AE1578">
        <v>0.18245564914735701</v>
      </c>
      <c r="AF1578">
        <v>0.18782574537428701</v>
      </c>
      <c r="AG1578">
        <v>0.19300389438475599</v>
      </c>
      <c r="AH1578">
        <v>0.19798416054805401</v>
      </c>
      <c r="AI1578">
        <v>0.20287774127958799</v>
      </c>
      <c r="AJ1578">
        <v>0.207560855434688</v>
      </c>
      <c r="AK1578">
        <v>0.212150779521282</v>
      </c>
      <c r="AL1578">
        <v>0.21700628633397101</v>
      </c>
      <c r="AM1578">
        <v>0.22176461365788899</v>
      </c>
      <c r="AN1578">
        <v>0.22642665034056</v>
      </c>
      <c r="AO1578">
        <v>0.23099328213487599</v>
      </c>
      <c r="AP1578">
        <v>0.235465391659894</v>
      </c>
      <c r="AQ1578">
        <v>0.239843858362558</v>
      </c>
      <c r="AR1578">
        <v>0.24412955848033899</v>
      </c>
      <c r="AS1578">
        <v>0.24832336500478799</v>
      </c>
      <c r="AT1578">
        <v>0.25242614764597798</v>
      </c>
      <c r="AU1578">
        <v>0.256438772797836</v>
      </c>
      <c r="AV1578">
        <v>0.26036210350434003</v>
      </c>
      <c r="AW1578">
        <v>0.26419699942658398</v>
      </c>
      <c r="AX1578">
        <v>0.26794431681068498</v>
      </c>
      <c r="AY1578">
        <v>0.27160490845653801</v>
      </c>
      <c r="AZ1578">
        <v>0.27517962368738302</v>
      </c>
      <c r="BA1578">
        <v>0.27866930832020598</v>
      </c>
      <c r="BB1578">
        <v>0.28207480463692902</v>
      </c>
      <c r="BC1578">
        <v>0.28539695135640503</v>
      </c>
      <c r="BD1578">
        <v>0.28863658360719002</v>
      </c>
      <c r="BE1578">
        <v>0.29179453290109397</v>
      </c>
    </row>
    <row r="1579" spans="1:57" x14ac:dyDescent="0.25">
      <c r="A1579" t="s">
        <v>44</v>
      </c>
      <c r="B1579" t="s">
        <v>137</v>
      </c>
      <c r="C1579" t="s">
        <v>317</v>
      </c>
      <c r="D1579">
        <v>4.4733445920000001</v>
      </c>
      <c r="E1579">
        <v>4.4624589119999998</v>
      </c>
      <c r="F1579">
        <v>4.4882915714436598</v>
      </c>
      <c r="G1579">
        <v>4.1300856670188804</v>
      </c>
      <c r="H1579">
        <v>4.1895451485621296</v>
      </c>
      <c r="I1579">
        <v>4.2499408269026997</v>
      </c>
      <c r="J1579">
        <v>4.3108119081189002</v>
      </c>
      <c r="K1579">
        <v>4.37237110572842</v>
      </c>
      <c r="L1579">
        <v>4.4303253541169596</v>
      </c>
      <c r="M1579">
        <v>4.4883649581024301</v>
      </c>
      <c r="N1579">
        <v>4.5439278822112001</v>
      </c>
      <c r="O1579">
        <v>4.5406550104637198</v>
      </c>
      <c r="P1579">
        <v>4.5388125391954199</v>
      </c>
      <c r="Q1579">
        <v>4.5331035322743496</v>
      </c>
      <c r="R1579">
        <v>4.5306875545122498</v>
      </c>
      <c r="S1579">
        <v>4.5259638770922699</v>
      </c>
      <c r="T1579">
        <v>4.5217612873818203</v>
      </c>
      <c r="U1579">
        <v>4.5169084539453603</v>
      </c>
      <c r="V1579">
        <v>4.5103565412117197</v>
      </c>
      <c r="W1579">
        <v>4.4985182812288604</v>
      </c>
      <c r="X1579">
        <v>4.4864187438107299</v>
      </c>
      <c r="Y1579">
        <v>4.4741036125939804</v>
      </c>
      <c r="Z1579">
        <v>4.4601803490135801</v>
      </c>
      <c r="AA1579">
        <v>4.4458018135042598</v>
      </c>
      <c r="AB1579">
        <v>4.4308920530701403</v>
      </c>
      <c r="AC1579">
        <v>4.41560063981977</v>
      </c>
      <c r="AD1579">
        <v>4.3987650555332598</v>
      </c>
      <c r="AE1579">
        <v>4.3828928187268597</v>
      </c>
      <c r="AF1579">
        <v>4.3652692492678398</v>
      </c>
      <c r="AG1579">
        <v>4.3458731193901103</v>
      </c>
      <c r="AH1579">
        <v>4.3247130402022202</v>
      </c>
      <c r="AI1579">
        <v>4.3042784394895799</v>
      </c>
      <c r="AJ1579">
        <v>4.2819328121189502</v>
      </c>
      <c r="AK1579">
        <v>4.2601621991660501</v>
      </c>
      <c r="AL1579">
        <v>4.2459194883255398</v>
      </c>
      <c r="AM1579">
        <v>4.23170237356348</v>
      </c>
      <c r="AN1579">
        <v>4.21751065210597</v>
      </c>
      <c r="AO1579">
        <v>4.2033441234771498</v>
      </c>
      <c r="AP1579">
        <v>4.1892025895088398</v>
      </c>
      <c r="AQ1579">
        <v>4.1750858543499296</v>
      </c>
      <c r="AR1579">
        <v>4.1609937244755697</v>
      </c>
      <c r="AS1579">
        <v>4.14692600869627</v>
      </c>
      <c r="AT1579">
        <v>4.1328825181666504</v>
      </c>
      <c r="AU1579">
        <v>4.1188630663940904</v>
      </c>
      <c r="AV1579">
        <v>4.1048674692471501</v>
      </c>
      <c r="AW1579">
        <v>4.0908955449637601</v>
      </c>
      <c r="AX1579">
        <v>4.0769471141591698</v>
      </c>
      <c r="AY1579">
        <v>4.06302199983379</v>
      </c>
      <c r="AZ1579">
        <v>4.04912002738065</v>
      </c>
      <c r="BA1579">
        <v>4.0352410245927501</v>
      </c>
      <c r="BB1579">
        <v>4.0213848216701704</v>
      </c>
      <c r="BC1579">
        <v>4.0075512512269</v>
      </c>
      <c r="BD1579">
        <v>3.99374014829744</v>
      </c>
      <c r="BE1579">
        <v>3.97995135034324</v>
      </c>
    </row>
    <row r="1580" spans="1:57" x14ac:dyDescent="0.25">
      <c r="A1580" t="s">
        <v>44</v>
      </c>
      <c r="B1580" t="s">
        <v>137</v>
      </c>
      <c r="C1580" t="s">
        <v>318</v>
      </c>
      <c r="D1580">
        <v>0.52041923999999995</v>
      </c>
      <c r="E1580">
        <v>0.38815822799999999</v>
      </c>
      <c r="F1580">
        <v>0.38910441220052799</v>
      </c>
      <c r="G1580">
        <v>0.35611606338600299</v>
      </c>
      <c r="H1580">
        <v>0.36217714031870302</v>
      </c>
      <c r="I1580">
        <v>0.36843084050900199</v>
      </c>
      <c r="J1580">
        <v>0.37484945533571401</v>
      </c>
      <c r="K1580">
        <v>0.38140308318858102</v>
      </c>
      <c r="L1580">
        <v>0.38807324780416802</v>
      </c>
      <c r="M1580">
        <v>0.39484258030509101</v>
      </c>
      <c r="N1580">
        <v>0.40170180302986302</v>
      </c>
      <c r="O1580">
        <v>0.40363905233497999</v>
      </c>
      <c r="P1580">
        <v>0.405633043420072</v>
      </c>
      <c r="Q1580">
        <v>0.40768876788841402</v>
      </c>
      <c r="R1580">
        <v>0.40980316017899798</v>
      </c>
      <c r="S1580">
        <v>0.41196285232241697</v>
      </c>
      <c r="T1580">
        <v>0.41415013141659202</v>
      </c>
      <c r="U1580">
        <v>0.416345913054189</v>
      </c>
      <c r="V1580">
        <v>0.41853224122812899</v>
      </c>
      <c r="W1580">
        <v>0.420704630615306</v>
      </c>
      <c r="X1580">
        <v>0.42286550320919097</v>
      </c>
      <c r="Y1580">
        <v>0.42502021923765498</v>
      </c>
      <c r="Z1580">
        <v>0.42717862000953499</v>
      </c>
      <c r="AA1580">
        <v>0.429349788677443</v>
      </c>
      <c r="AB1580">
        <v>0.43153383561019498</v>
      </c>
      <c r="AC1580">
        <v>0.43373448579308699</v>
      </c>
      <c r="AD1580">
        <v>0.435951948183953</v>
      </c>
      <c r="AE1580">
        <v>0.438193075661025</v>
      </c>
      <c r="AF1580">
        <v>0.44046262923712298</v>
      </c>
      <c r="AG1580">
        <v>0.442764090038132</v>
      </c>
      <c r="AH1580">
        <v>0.44510095567316499</v>
      </c>
      <c r="AI1580">
        <v>0.44747877378626799</v>
      </c>
      <c r="AJ1580">
        <v>0.449907705974193</v>
      </c>
      <c r="AK1580">
        <v>0.45239163446235803</v>
      </c>
      <c r="AL1580">
        <v>0.44890649782186698</v>
      </c>
      <c r="AM1580">
        <v>0.445444902756919</v>
      </c>
      <c r="AN1580">
        <v>0.44200670098017503</v>
      </c>
      <c r="AO1580">
        <v>0.43859174509863003</v>
      </c>
      <c r="AP1580">
        <v>0.435199888608375</v>
      </c>
      <c r="AQ1580">
        <v>0.431830985889396</v>
      </c>
      <c r="AR1580">
        <v>0.42848489220039099</v>
      </c>
      <c r="AS1580">
        <v>0.425161463673629</v>
      </c>
      <c r="AT1580">
        <v>0.42186055730983002</v>
      </c>
      <c r="AU1580">
        <v>0.418582030973076</v>
      </c>
      <c r="AV1580">
        <v>0.41532574338575801</v>
      </c>
      <c r="AW1580">
        <v>0.41209155412353798</v>
      </c>
      <c r="AX1580">
        <v>0.408879323610356</v>
      </c>
      <c r="AY1580">
        <v>0.40568891311345301</v>
      </c>
      <c r="AZ1580">
        <v>0.40252018473842899</v>
      </c>
      <c r="BA1580">
        <v>0.39937300142432602</v>
      </c>
      <c r="BB1580">
        <v>0.39624722693874698</v>
      </c>
      <c r="BC1580">
        <v>0.39314272587298699</v>
      </c>
      <c r="BD1580">
        <v>0.390059363637212</v>
      </c>
      <c r="BE1580">
        <v>0.386997006455648</v>
      </c>
    </row>
    <row r="1581" spans="1:57" x14ac:dyDescent="0.25">
      <c r="A1581" t="s">
        <v>44</v>
      </c>
      <c r="B1581" t="s">
        <v>137</v>
      </c>
      <c r="C1581" t="s">
        <v>431</v>
      </c>
      <c r="D1581">
        <v>5.8615200000000003E-3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</row>
    <row r="1582" spans="1:57" x14ac:dyDescent="0.25">
      <c r="A1582" t="s">
        <v>44</v>
      </c>
      <c r="B1582" t="s">
        <v>137</v>
      </c>
      <c r="C1582" t="s">
        <v>432</v>
      </c>
      <c r="D1582">
        <v>1.7752032000000001E-2</v>
      </c>
      <c r="E1582">
        <v>9.2109600000000007E-3</v>
      </c>
      <c r="F1582">
        <v>9.2334128663699999E-3</v>
      </c>
      <c r="G1582">
        <v>8.4506023023320897E-3</v>
      </c>
      <c r="H1582">
        <v>8.5944311153181695E-3</v>
      </c>
      <c r="I1582">
        <v>8.7428308609621905E-3</v>
      </c>
      <c r="J1582">
        <v>8.8951440161640707E-3</v>
      </c>
      <c r="K1582">
        <v>9.0506610183893801E-3</v>
      </c>
      <c r="L1582">
        <v>9.2089434275608902E-3</v>
      </c>
      <c r="M1582">
        <v>9.3695790817732803E-3</v>
      </c>
      <c r="N1582">
        <v>9.5323478229500502E-3</v>
      </c>
      <c r="O1582">
        <v>9.5783185755253606E-3</v>
      </c>
      <c r="P1582">
        <v>9.6256358054596005E-3</v>
      </c>
      <c r="Q1582">
        <v>9.6744179630515702E-3</v>
      </c>
      <c r="R1582">
        <v>9.7245923028130392E-3</v>
      </c>
      <c r="S1582">
        <v>9.7758416040267197E-3</v>
      </c>
      <c r="T1582">
        <v>9.8277455411121001E-3</v>
      </c>
      <c r="U1582">
        <v>9.8798512427916898E-3</v>
      </c>
      <c r="V1582">
        <v>9.9317326146250093E-3</v>
      </c>
      <c r="W1582">
        <v>9.9832832202963392E-3</v>
      </c>
      <c r="X1582">
        <v>1.00345605334939E-2</v>
      </c>
      <c r="Y1582">
        <v>1.00856917519452E-2</v>
      </c>
      <c r="Z1582">
        <v>1.0136910409027901E-2</v>
      </c>
      <c r="AA1582">
        <v>1.01884320471402E-2</v>
      </c>
      <c r="AB1582">
        <v>1.0240259285324399E-2</v>
      </c>
      <c r="AC1582">
        <v>1.0292480517147999E-2</v>
      </c>
      <c r="AD1582">
        <v>1.03451007011616E-2</v>
      </c>
      <c r="AE1582">
        <v>1.0398282455552301E-2</v>
      </c>
      <c r="AF1582">
        <v>1.04521387587279E-2</v>
      </c>
      <c r="AG1582">
        <v>1.0506752217494199E-2</v>
      </c>
      <c r="AH1582">
        <v>1.0562205829802201E-2</v>
      </c>
      <c r="AI1582">
        <v>1.06186312407484E-2</v>
      </c>
      <c r="AJ1582">
        <v>1.0676269584114099E-2</v>
      </c>
      <c r="AK1582">
        <v>1.07352129847609E-2</v>
      </c>
      <c r="AL1582">
        <v>1.06525110042941E-2</v>
      </c>
      <c r="AM1582">
        <v>1.05703676633073E-2</v>
      </c>
      <c r="AN1582">
        <v>1.0488779442955299E-2</v>
      </c>
      <c r="AO1582">
        <v>1.04077428456152E-2</v>
      </c>
      <c r="AP1582">
        <v>1.0327254394762401E-2</v>
      </c>
      <c r="AQ1582">
        <v>1.0247310634847E-2</v>
      </c>
      <c r="AR1582">
        <v>1.01679081311709E-2</v>
      </c>
      <c r="AS1582">
        <v>1.0089043469765699E-2</v>
      </c>
      <c r="AT1582">
        <v>1.0010713257271301E-2</v>
      </c>
      <c r="AU1582">
        <v>9.9329141208151107E-3</v>
      </c>
      <c r="AV1582">
        <v>9.8556427078920102E-3</v>
      </c>
      <c r="AW1582">
        <v>9.7788956862451207E-3</v>
      </c>
      <c r="AX1582">
        <v>9.7026697437470003E-3</v>
      </c>
      <c r="AY1582">
        <v>9.6269615882817097E-3</v>
      </c>
      <c r="AZ1582">
        <v>9.5517679476274792E-3</v>
      </c>
      <c r="BA1582">
        <v>9.47708556934008E-3</v>
      </c>
      <c r="BB1582">
        <v>9.4029112206368594E-3</v>
      </c>
      <c r="BC1582">
        <v>9.3292416882814495E-3</v>
      </c>
      <c r="BD1582">
        <v>9.2560737784690705E-3</v>
      </c>
      <c r="BE1582">
        <v>9.1834043167125998E-3</v>
      </c>
    </row>
    <row r="1583" spans="1:57" x14ac:dyDescent="0.25">
      <c r="A1583" t="s">
        <v>44</v>
      </c>
      <c r="B1583" t="s">
        <v>137</v>
      </c>
      <c r="C1583" t="s">
        <v>324</v>
      </c>
      <c r="D1583">
        <v>1.4994186839999999</v>
      </c>
      <c r="E1583">
        <v>1.333370196</v>
      </c>
      <c r="F1583">
        <v>1.33662045252402</v>
      </c>
      <c r="G1583">
        <v>1.2233015069198601</v>
      </c>
      <c r="H1583">
        <v>1.2441220351342599</v>
      </c>
      <c r="I1583">
        <v>1.2656042474048299</v>
      </c>
      <c r="J1583">
        <v>1.28765296128535</v>
      </c>
      <c r="K1583">
        <v>1.3101654611483899</v>
      </c>
      <c r="L1583">
        <v>1.3330782788069599</v>
      </c>
      <c r="M1583">
        <v>1.3563317500783301</v>
      </c>
      <c r="N1583">
        <v>1.3798940050795001</v>
      </c>
      <c r="O1583">
        <v>1.38654868943071</v>
      </c>
      <c r="P1583">
        <v>1.39339828862032</v>
      </c>
      <c r="Q1583">
        <v>1.40045994940592</v>
      </c>
      <c r="R1583">
        <v>1.4077231412167499</v>
      </c>
      <c r="S1583">
        <v>1.41514194347017</v>
      </c>
      <c r="T1583">
        <v>1.42265551021725</v>
      </c>
      <c r="U1583">
        <v>1.4301982842235701</v>
      </c>
      <c r="V1583">
        <v>1.4377085844452799</v>
      </c>
      <c r="W1583">
        <v>1.44517100325807</v>
      </c>
      <c r="X1583">
        <v>1.45259386050082</v>
      </c>
      <c r="Y1583">
        <v>1.4599955692008999</v>
      </c>
      <c r="Z1583">
        <v>1.4674099354377801</v>
      </c>
      <c r="AA1583">
        <v>1.47486816093307</v>
      </c>
      <c r="AB1583">
        <v>1.4823706248169399</v>
      </c>
      <c r="AC1583">
        <v>1.48993012286187</v>
      </c>
      <c r="AD1583">
        <v>1.4975473728631601</v>
      </c>
      <c r="AE1583">
        <v>1.5052459152816999</v>
      </c>
      <c r="AF1583">
        <v>1.51304210476913</v>
      </c>
      <c r="AG1583">
        <v>1.52094789941154</v>
      </c>
      <c r="AH1583">
        <v>1.52897531391687</v>
      </c>
      <c r="AI1583">
        <v>1.53714340510962</v>
      </c>
      <c r="AJ1583">
        <v>1.5454870792967399</v>
      </c>
      <c r="AK1583">
        <v>1.5540196723894599</v>
      </c>
      <c r="AL1583">
        <v>1.5420478088806999</v>
      </c>
      <c r="AM1583">
        <v>1.5301568135152199</v>
      </c>
      <c r="AN1583">
        <v>1.5183461769081701</v>
      </c>
      <c r="AO1583">
        <v>1.50661539274685</v>
      </c>
      <c r="AP1583">
        <v>1.4949639577727201</v>
      </c>
      <c r="AQ1583">
        <v>1.4833913717635201</v>
      </c>
      <c r="AR1583">
        <v>1.4718971375154599</v>
      </c>
      <c r="AS1583">
        <v>1.4604807608255901</v>
      </c>
      <c r="AT1583">
        <v>1.4491417504741799</v>
      </c>
      <c r="AU1583">
        <v>1.43787961820726</v>
      </c>
      <c r="AV1583">
        <v>1.42669387871925</v>
      </c>
      <c r="AW1583">
        <v>1.41558404963567</v>
      </c>
      <c r="AX1583">
        <v>1.4045496514959499</v>
      </c>
      <c r="AY1583">
        <v>1.39359020773639</v>
      </c>
      <c r="AZ1583">
        <v>1.38270524467314</v>
      </c>
      <c r="BA1583">
        <v>1.37189429148533</v>
      </c>
      <c r="BB1583">
        <v>1.3611568801982801</v>
      </c>
      <c r="BC1583">
        <v>1.35049254566681</v>
      </c>
      <c r="BD1583">
        <v>1.33990082555865</v>
      </c>
      <c r="BE1583">
        <v>1.32938126033793</v>
      </c>
    </row>
    <row r="1584" spans="1:57" x14ac:dyDescent="0.25">
      <c r="A1584" t="s">
        <v>44</v>
      </c>
      <c r="B1584" t="s">
        <v>137</v>
      </c>
      <c r="C1584" t="s">
        <v>326</v>
      </c>
      <c r="D1584">
        <v>5.2329557160000002</v>
      </c>
      <c r="E1584">
        <v>5.1260248439999998</v>
      </c>
      <c r="F1584">
        <v>5.1557469061610099</v>
      </c>
      <c r="G1584">
        <v>4.7344869940836896</v>
      </c>
      <c r="H1584">
        <v>4.8312636103058102</v>
      </c>
      <c r="I1584">
        <v>4.9312431625819402</v>
      </c>
      <c r="J1584">
        <v>5.0340841999729697</v>
      </c>
      <c r="K1584">
        <v>5.1394109881512602</v>
      </c>
      <c r="L1584">
        <v>5.2469970773678902</v>
      </c>
      <c r="M1584">
        <v>5.3566278773799301</v>
      </c>
      <c r="N1584">
        <v>5.4681959401250602</v>
      </c>
      <c r="O1584">
        <v>5.5132624932090497</v>
      </c>
      <c r="P1584">
        <v>5.55938101451025</v>
      </c>
      <c r="Q1584">
        <v>5.6066300341779103</v>
      </c>
      <c r="R1584">
        <v>5.6549779354423002</v>
      </c>
      <c r="S1584">
        <v>5.7042499747392599</v>
      </c>
      <c r="T1584">
        <v>5.75420860187256</v>
      </c>
      <c r="U1584">
        <v>5.8045938465203202</v>
      </c>
      <c r="V1584">
        <v>5.8551579201887503</v>
      </c>
      <c r="W1584">
        <v>5.9058387030372499</v>
      </c>
      <c r="X1584">
        <v>5.9566705105387099</v>
      </c>
      <c r="Y1584">
        <v>6.0077296615181801</v>
      </c>
      <c r="Z1584">
        <v>6.0591570875470104</v>
      </c>
      <c r="AA1584">
        <v>6.1110848772775199</v>
      </c>
      <c r="AB1584">
        <v>6.1635187857992397</v>
      </c>
      <c r="AC1584">
        <v>6.2165164366159296</v>
      </c>
      <c r="AD1584">
        <v>6.27008566903329</v>
      </c>
      <c r="AE1584">
        <v>6.3243303010538003</v>
      </c>
      <c r="AF1584">
        <v>6.3793252852651801</v>
      </c>
      <c r="AG1584">
        <v>6.4351279976534697</v>
      </c>
      <c r="AH1584">
        <v>6.4917968318310999</v>
      </c>
      <c r="AI1584">
        <v>6.54942097679666</v>
      </c>
      <c r="AJ1584">
        <v>6.6081586136302999</v>
      </c>
      <c r="AK1584">
        <v>6.6680775628871896</v>
      </c>
      <c r="AL1584">
        <v>6.64008312191927</v>
      </c>
      <c r="AM1584">
        <v>6.6121952078811104</v>
      </c>
      <c r="AN1584">
        <v>6.58441328645839</v>
      </c>
      <c r="AO1584">
        <v>6.5567368278737401</v>
      </c>
      <c r="AP1584">
        <v>6.5291653068403397</v>
      </c>
      <c r="AQ1584">
        <v>6.5016982025159997</v>
      </c>
      <c r="AR1584">
        <v>6.4743349984577501</v>
      </c>
      <c r="AS1584">
        <v>6.4470751825767403</v>
      </c>
      <c r="AT1584">
        <v>6.4199182470936904</v>
      </c>
      <c r="AU1584">
        <v>6.3928636884947396</v>
      </c>
      <c r="AV1584">
        <v>6.3659110074876697</v>
      </c>
      <c r="AW1584">
        <v>6.3390597089586196</v>
      </c>
      <c r="AX1584">
        <v>6.3123093019292096</v>
      </c>
      <c r="AY1584">
        <v>6.2856592995140597</v>
      </c>
      <c r="AZ1584">
        <v>6.2591092188787103</v>
      </c>
      <c r="BA1584">
        <v>6.2326585811979998</v>
      </c>
      <c r="BB1584">
        <v>6.20630691161481</v>
      </c>
      <c r="BC1584">
        <v>6.1800537391992396</v>
      </c>
      <c r="BD1584">
        <v>6.1538985969081104</v>
      </c>
      <c r="BE1584">
        <v>6.1278410215449899</v>
      </c>
    </row>
    <row r="1585" spans="1:57" x14ac:dyDescent="0.25">
      <c r="A1585" t="s">
        <v>44</v>
      </c>
      <c r="B1585" t="s">
        <v>137</v>
      </c>
      <c r="C1585" t="s">
        <v>328</v>
      </c>
      <c r="D1585">
        <v>5.3249815800000002</v>
      </c>
      <c r="E1585">
        <v>5.5805857200000002</v>
      </c>
      <c r="F1585">
        <v>5.5941890952657101</v>
      </c>
      <c r="G1585">
        <v>5.1199126403538102</v>
      </c>
      <c r="H1585">
        <v>5.2070532880034497</v>
      </c>
      <c r="I1585">
        <v>5.29696329753477</v>
      </c>
      <c r="J1585">
        <v>5.3892442996114003</v>
      </c>
      <c r="K1585">
        <v>5.4834663960960102</v>
      </c>
      <c r="L1585">
        <v>5.5793639520890901</v>
      </c>
      <c r="M1585">
        <v>5.6766872536798303</v>
      </c>
      <c r="N1585">
        <v>5.77530291509549</v>
      </c>
      <c r="O1585">
        <v>5.8031549224171703</v>
      </c>
      <c r="P1585">
        <v>5.8318227114077503</v>
      </c>
      <c r="Q1585">
        <v>5.8613780467961103</v>
      </c>
      <c r="R1585">
        <v>5.8917768547361096</v>
      </c>
      <c r="S1585">
        <v>5.9228269427305804</v>
      </c>
      <c r="T1585">
        <v>5.9542736507946996</v>
      </c>
      <c r="U1585">
        <v>5.98584260068957</v>
      </c>
      <c r="V1585">
        <v>6.0172756372880301</v>
      </c>
      <c r="W1585">
        <v>6.0485082746968297</v>
      </c>
      <c r="X1585">
        <v>6.0795753341336898</v>
      </c>
      <c r="Y1585">
        <v>6.11055388007627</v>
      </c>
      <c r="Z1585">
        <v>6.1415854019060703</v>
      </c>
      <c r="AA1585">
        <v>6.1728004889242198</v>
      </c>
      <c r="AB1585">
        <v>6.2042007279131504</v>
      </c>
      <c r="AC1585">
        <v>6.2358396733212</v>
      </c>
      <c r="AD1585">
        <v>6.2677203293538</v>
      </c>
      <c r="AE1585">
        <v>6.2999412204571499</v>
      </c>
      <c r="AF1585">
        <v>6.33257079614026</v>
      </c>
      <c r="AG1585">
        <v>6.3656591048627602</v>
      </c>
      <c r="AH1585">
        <v>6.3992564320651999</v>
      </c>
      <c r="AI1585">
        <v>6.4334425367243604</v>
      </c>
      <c r="AJ1585">
        <v>6.46836351302992</v>
      </c>
      <c r="AK1585">
        <v>6.5040751760854203</v>
      </c>
      <c r="AL1585">
        <v>6.4539690534652996</v>
      </c>
      <c r="AM1585">
        <v>6.4042013901919903</v>
      </c>
      <c r="AN1585">
        <v>6.35477005432507</v>
      </c>
      <c r="AO1585">
        <v>6.3056729267820604</v>
      </c>
      <c r="AP1585">
        <v>6.2569079012631299</v>
      </c>
      <c r="AQ1585">
        <v>6.2084728841762198</v>
      </c>
      <c r="AR1585">
        <v>6.1603657945626402</v>
      </c>
      <c r="AS1585">
        <v>6.1125845640231002</v>
      </c>
      <c r="AT1585">
        <v>6.0651271366440902</v>
      </c>
      <c r="AU1585">
        <v>6.0179914689247598</v>
      </c>
      <c r="AV1585">
        <v>5.9711755297042197</v>
      </c>
      <c r="AW1585">
        <v>5.9246773000891597</v>
      </c>
      <c r="AX1585">
        <v>5.8784947733820001</v>
      </c>
      <c r="AY1585">
        <v>5.8326259550094104</v>
      </c>
      <c r="AZ1585">
        <v>5.7870688624512203</v>
      </c>
      <c r="BA1585">
        <v>5.7418215251697298</v>
      </c>
      <c r="BB1585">
        <v>5.6968819845395</v>
      </c>
      <c r="BC1585">
        <v>5.6522482937774399</v>
      </c>
      <c r="BD1585">
        <v>5.6079185178733804</v>
      </c>
      <c r="BE1585">
        <v>5.5638907335210197</v>
      </c>
    </row>
    <row r="1586" spans="1:57" x14ac:dyDescent="0.25">
      <c r="A1586" t="s">
        <v>44</v>
      </c>
      <c r="B1586" t="s">
        <v>137</v>
      </c>
      <c r="C1586" t="s">
        <v>332</v>
      </c>
      <c r="D1586">
        <v>0.45636120000000002</v>
      </c>
      <c r="E1586">
        <v>0.40582652400000002</v>
      </c>
      <c r="F1586">
        <v>0.40681577688056503</v>
      </c>
      <c r="G1586">
        <v>0.37232585507502097</v>
      </c>
      <c r="H1586">
        <v>0.37866282182172301</v>
      </c>
      <c r="I1586">
        <v>0.38520117970593798</v>
      </c>
      <c r="J1586">
        <v>0.39191195885762897</v>
      </c>
      <c r="K1586">
        <v>0.39876389659658301</v>
      </c>
      <c r="L1586">
        <v>0.40573767565158297</v>
      </c>
      <c r="M1586">
        <v>0.412815136543766</v>
      </c>
      <c r="N1586">
        <v>0.41998657930842898</v>
      </c>
      <c r="O1586">
        <v>0.42201200887530599</v>
      </c>
      <c r="P1586">
        <v>0.424096763010543</v>
      </c>
      <c r="Q1586">
        <v>0.426246060526631</v>
      </c>
      <c r="R1586">
        <v>0.42845669632348299</v>
      </c>
      <c r="S1586">
        <v>0.43071469394468798</v>
      </c>
      <c r="T1586">
        <v>0.433001534227271</v>
      </c>
      <c r="U1586">
        <v>0.43529726407445402</v>
      </c>
      <c r="V1586">
        <v>0.43758311015254597</v>
      </c>
      <c r="W1586">
        <v>0.43985438297424001</v>
      </c>
      <c r="X1586">
        <v>0.442113614777987</v>
      </c>
      <c r="Y1586">
        <v>0.44436640978002301</v>
      </c>
      <c r="Z1586">
        <v>0.44662305724867202</v>
      </c>
      <c r="AA1586">
        <v>0.44889305378604899</v>
      </c>
      <c r="AB1586">
        <v>0.451176514784771</v>
      </c>
      <c r="AC1586">
        <v>0.45347733478507302</v>
      </c>
      <c r="AD1586">
        <v>0.45579573225618097</v>
      </c>
      <c r="AE1586">
        <v>0.45813887200758602</v>
      </c>
      <c r="AF1586">
        <v>0.46051173176523003</v>
      </c>
      <c r="AG1586">
        <v>0.462917951109871</v>
      </c>
      <c r="AH1586">
        <v>0.46536118685578698</v>
      </c>
      <c r="AI1586">
        <v>0.46784723916624799</v>
      </c>
      <c r="AJ1586">
        <v>0.47038673217645</v>
      </c>
      <c r="AK1586">
        <v>0.472983724824037</v>
      </c>
      <c r="AL1586">
        <v>0.46933995074828699</v>
      </c>
      <c r="AM1586">
        <v>0.46572078982017301</v>
      </c>
      <c r="AN1586">
        <v>0.46212608700257202</v>
      </c>
      <c r="AO1586">
        <v>0.45855568819340198</v>
      </c>
      <c r="AP1586">
        <v>0.455009440220148</v>
      </c>
      <c r="AQ1586">
        <v>0.45148719083442201</v>
      </c>
      <c r="AR1586">
        <v>0.44798878870654701</v>
      </c>
      <c r="AS1586">
        <v>0.44451408342018101</v>
      </c>
      <c r="AT1586">
        <v>0.44106292546696002</v>
      </c>
      <c r="AU1586">
        <v>0.43763516624118598</v>
      </c>
      <c r="AV1586">
        <v>0.43423065803453398</v>
      </c>
      <c r="AW1586">
        <v>0.430849254030791</v>
      </c>
      <c r="AX1586">
        <v>0.42749080830063602</v>
      </c>
      <c r="AY1586">
        <v>0.42415517579643103</v>
      </c>
      <c r="AZ1586">
        <v>0.42084221234705999</v>
      </c>
      <c r="BA1586">
        <v>0.41755177465278898</v>
      </c>
      <c r="BB1586">
        <v>0.41428372028015098</v>
      </c>
      <c r="BC1586">
        <v>0.41103790765687298</v>
      </c>
      <c r="BD1586">
        <v>0.40781419606682201</v>
      </c>
      <c r="BE1586">
        <v>0.404612445644979</v>
      </c>
    </row>
    <row r="1587" spans="1:57" x14ac:dyDescent="0.25">
      <c r="A1587" t="s">
        <v>44</v>
      </c>
      <c r="B1587" t="s">
        <v>137</v>
      </c>
      <c r="C1587" t="s">
        <v>333</v>
      </c>
      <c r="D1587">
        <v>1.341534456</v>
      </c>
      <c r="E1587">
        <v>1.3221914400000001</v>
      </c>
      <c r="F1587">
        <v>1.3437763060888099</v>
      </c>
      <c r="G1587">
        <v>1.2467397533853699</v>
      </c>
      <c r="H1587">
        <v>1.28522119431501</v>
      </c>
      <c r="I1587">
        <v>1.3250601945038101</v>
      </c>
      <c r="J1587">
        <v>1.36618800299503</v>
      </c>
      <c r="K1587">
        <v>1.4085226920656599</v>
      </c>
      <c r="L1587">
        <v>1.4520195137649199</v>
      </c>
      <c r="M1587">
        <v>1.49663451018171</v>
      </c>
      <c r="N1587">
        <v>1.54235155655797</v>
      </c>
      <c r="O1587">
        <v>1.56969846026047</v>
      </c>
      <c r="P1587">
        <v>1.5975567598507701</v>
      </c>
      <c r="Q1587">
        <v>1.6259563725131201</v>
      </c>
      <c r="R1587">
        <v>1.6548957633266901</v>
      </c>
      <c r="S1587">
        <v>1.6843307521247</v>
      </c>
      <c r="T1587">
        <v>1.71419656242024</v>
      </c>
      <c r="U1587">
        <v>1.7444191449241799</v>
      </c>
      <c r="V1587">
        <v>1.77492538703963</v>
      </c>
      <c r="W1587">
        <v>1.8056963301167099</v>
      </c>
      <c r="X1587">
        <v>1.8367420854433001</v>
      </c>
      <c r="Y1587">
        <v>1.8680861646261999</v>
      </c>
      <c r="Z1587">
        <v>1.8997731103998801</v>
      </c>
      <c r="AA1587">
        <v>1.93184610571229</v>
      </c>
      <c r="AB1587">
        <v>1.96430940649584</v>
      </c>
      <c r="AC1587">
        <v>1.99718395983709</v>
      </c>
      <c r="AD1587">
        <v>2.0304751497641398</v>
      </c>
      <c r="AE1587">
        <v>2.0642197324482199</v>
      </c>
      <c r="AF1587">
        <v>2.0984459929483199</v>
      </c>
      <c r="AG1587">
        <v>2.1331771127360701</v>
      </c>
      <c r="AH1587">
        <v>2.1684371521318702</v>
      </c>
      <c r="AI1587">
        <v>2.2042610807258098</v>
      </c>
      <c r="AJ1587">
        <v>2.2407081132615598</v>
      </c>
      <c r="AK1587">
        <v>2.2778081363644098</v>
      </c>
      <c r="AL1587">
        <v>2.2849100608467499</v>
      </c>
      <c r="AM1587">
        <v>2.29186079266037</v>
      </c>
      <c r="AN1587">
        <v>2.2986610819589202</v>
      </c>
      <c r="AO1587">
        <v>2.3053116815972499</v>
      </c>
      <c r="AP1587">
        <v>2.3118133470360802</v>
      </c>
      <c r="AQ1587">
        <v>2.3181668362478201</v>
      </c>
      <c r="AR1587">
        <v>2.3243729096235599</v>
      </c>
      <c r="AS1587">
        <v>2.33043232988138</v>
      </c>
      <c r="AT1587">
        <v>2.3363458619757398</v>
      </c>
      <c r="AU1587">
        <v>2.3421142730080899</v>
      </c>
      <c r="AV1587">
        <v>2.3477383321386198</v>
      </c>
      <c r="AW1587">
        <v>2.35321881049919</v>
      </c>
      <c r="AX1587">
        <v>2.35855648110741</v>
      </c>
      <c r="AY1587">
        <v>2.3637521187817701</v>
      </c>
      <c r="AZ1587">
        <v>2.3688065000580001</v>
      </c>
      <c r="BA1587">
        <v>2.37372040310645</v>
      </c>
      <c r="BB1587">
        <v>2.3784946076506102</v>
      </c>
      <c r="BC1587">
        <v>2.3831298948866899</v>
      </c>
      <c r="BD1587">
        <v>2.38762704740431</v>
      </c>
      <c r="BE1587">
        <v>2.3919868491081999</v>
      </c>
    </row>
    <row r="1588" spans="1:57" x14ac:dyDescent="0.25">
      <c r="A1588" t="s">
        <v>44</v>
      </c>
      <c r="B1588" t="s">
        <v>137</v>
      </c>
      <c r="C1588" t="s">
        <v>334</v>
      </c>
      <c r="D1588">
        <v>1.6328519999999999E-2</v>
      </c>
      <c r="E1588">
        <v>0.15156216</v>
      </c>
      <c r="F1588">
        <v>0.151931611710269</v>
      </c>
      <c r="G1588">
        <v>0.139050819702009</v>
      </c>
      <c r="H1588">
        <v>0.141417457442962</v>
      </c>
      <c r="I1588">
        <v>0.14385930780310499</v>
      </c>
      <c r="J1588">
        <v>0.14636555153869901</v>
      </c>
      <c r="K1588">
        <v>0.14892451312077101</v>
      </c>
      <c r="L1588">
        <v>0.15152897821713901</v>
      </c>
      <c r="M1588">
        <v>0.154172164890997</v>
      </c>
      <c r="N1588">
        <v>0.156850450541269</v>
      </c>
      <c r="O1588">
        <v>0.15760687837910001</v>
      </c>
      <c r="P1588">
        <v>0.15838546188983499</v>
      </c>
      <c r="Q1588">
        <v>0.15918815011930301</v>
      </c>
      <c r="R1588">
        <v>0.160013746073559</v>
      </c>
      <c r="S1588">
        <v>0.16085703002989499</v>
      </c>
      <c r="T1588">
        <v>0.16171108572193599</v>
      </c>
      <c r="U1588">
        <v>0.16256846135866301</v>
      </c>
      <c r="V1588">
        <v>0.16342214574973801</v>
      </c>
      <c r="W1588">
        <v>0.164270387533968</v>
      </c>
      <c r="X1588">
        <v>0.165114132414764</v>
      </c>
      <c r="Y1588">
        <v>0.165955473372917</v>
      </c>
      <c r="Z1588">
        <v>0.16679825309400501</v>
      </c>
      <c r="AA1588">
        <v>0.16764601823021699</v>
      </c>
      <c r="AB1588">
        <v>0.16849881187670199</v>
      </c>
      <c r="AC1588">
        <v>0.16935808850943601</v>
      </c>
      <c r="AD1588">
        <v>0.17022392971911501</v>
      </c>
      <c r="AE1588">
        <v>0.171099011314089</v>
      </c>
      <c r="AF1588">
        <v>0.17198519230270601</v>
      </c>
      <c r="AG1588">
        <v>0.172883831942405</v>
      </c>
      <c r="AH1588">
        <v>0.173796295926746</v>
      </c>
      <c r="AI1588">
        <v>0.17472475041595201</v>
      </c>
      <c r="AJ1588">
        <v>0.17567316315678799</v>
      </c>
      <c r="AK1588">
        <v>0.176643050021976</v>
      </c>
      <c r="AL1588">
        <v>0.17528222652520301</v>
      </c>
      <c r="AM1588">
        <v>0.17393059518714801</v>
      </c>
      <c r="AN1588">
        <v>0.17258809810681</v>
      </c>
      <c r="AO1588">
        <v>0.171254677732396</v>
      </c>
      <c r="AP1588">
        <v>0.16993027685927301</v>
      </c>
      <c r="AQ1588">
        <v>0.168614838627938</v>
      </c>
      <c r="AR1588">
        <v>0.16730830652199499</v>
      </c>
      <c r="AS1588">
        <v>0.166010624366146</v>
      </c>
      <c r="AT1588">
        <v>0.16472173632419199</v>
      </c>
      <c r="AU1588">
        <v>0.16344158689704899</v>
      </c>
      <c r="AV1588">
        <v>0.16217012092076799</v>
      </c>
      <c r="AW1588">
        <v>0.16090728356457901</v>
      </c>
      <c r="AX1588">
        <v>0.159653020328928</v>
      </c>
      <c r="AY1588">
        <v>0.15840727704354399</v>
      </c>
      <c r="AZ1588">
        <v>0.157169999865506</v>
      </c>
      <c r="BA1588">
        <v>0.15594113527732301</v>
      </c>
      <c r="BB1588">
        <v>0.15472063008502501</v>
      </c>
      <c r="BC1588">
        <v>0.15350843141626699</v>
      </c>
      <c r="BD1588">
        <v>0.15230448671844499</v>
      </c>
      <c r="BE1588">
        <v>0.15110874375681599</v>
      </c>
    </row>
    <row r="1589" spans="1:57" x14ac:dyDescent="0.25">
      <c r="A1589" t="s">
        <v>44</v>
      </c>
      <c r="B1589" t="s">
        <v>137</v>
      </c>
      <c r="C1589" t="s">
        <v>339</v>
      </c>
      <c r="D1589">
        <v>0.43019370000000001</v>
      </c>
      <c r="E1589">
        <v>0.38254791599999999</v>
      </c>
      <c r="F1589">
        <v>0.38348042436373903</v>
      </c>
      <c r="G1589">
        <v>0.35096887834731</v>
      </c>
      <c r="H1589">
        <v>0.35694235045755501</v>
      </c>
      <c r="I1589">
        <v>0.36310566171186998</v>
      </c>
      <c r="J1589">
        <v>0.36943150398041402</v>
      </c>
      <c r="K1589">
        <v>0.37589040784101801</v>
      </c>
      <c r="L1589">
        <v>0.38246416408011102</v>
      </c>
      <c r="M1589">
        <v>0.38913565486437501</v>
      </c>
      <c r="N1589">
        <v>0.39589573662861199</v>
      </c>
      <c r="O1589">
        <v>0.39780498556625299</v>
      </c>
      <c r="P1589">
        <v>0.39977015615674699</v>
      </c>
      <c r="Q1589">
        <v>0.40179616785637401</v>
      </c>
      <c r="R1589">
        <v>0.403879999412739</v>
      </c>
      <c r="S1589">
        <v>0.40600847607269303</v>
      </c>
      <c r="T1589">
        <v>0.40816414095064402</v>
      </c>
      <c r="U1589">
        <v>0.41032818547903499</v>
      </c>
      <c r="V1589">
        <v>0.41248291318103902</v>
      </c>
      <c r="W1589">
        <v>0.41462390356294598</v>
      </c>
      <c r="X1589">
        <v>0.41675354361152001</v>
      </c>
      <c r="Y1589">
        <v>0.418877116079652</v>
      </c>
      <c r="Z1589">
        <v>0.42100432003312899</v>
      </c>
      <c r="AA1589">
        <v>0.42314410733963898</v>
      </c>
      <c r="AB1589">
        <v>0.42529658677277099</v>
      </c>
      <c r="AC1589">
        <v>0.42746542947809901</v>
      </c>
      <c r="AD1589">
        <v>0.429650841393247</v>
      </c>
      <c r="AE1589">
        <v>0.43185957634719202</v>
      </c>
      <c r="AF1589">
        <v>0.43409632653862601</v>
      </c>
      <c r="AG1589">
        <v>0.436364522778386</v>
      </c>
      <c r="AH1589">
        <v>0.438667612122288</v>
      </c>
      <c r="AI1589">
        <v>0.44101106203054002</v>
      </c>
      <c r="AJ1589">
        <v>0.44340488722750698</v>
      </c>
      <c r="AK1589">
        <v>0.44585291382618703</v>
      </c>
      <c r="AL1589">
        <v>0.44241815021016201</v>
      </c>
      <c r="AM1589">
        <v>0.43900658790745101</v>
      </c>
      <c r="AN1589">
        <v>0.43561808077401198</v>
      </c>
      <c r="AO1589">
        <v>0.43225248354721002</v>
      </c>
      <c r="AP1589">
        <v>0.42890965184065699</v>
      </c>
      <c r="AQ1589">
        <v>0.42558944213908101</v>
      </c>
      <c r="AR1589">
        <v>0.422291711793224</v>
      </c>
      <c r="AS1589">
        <v>0.41901631901477299</v>
      </c>
      <c r="AT1589">
        <v>0.41576312287131101</v>
      </c>
      <c r="AU1589">
        <v>0.41253198328130802</v>
      </c>
      <c r="AV1589">
        <v>0.40932276100913401</v>
      </c>
      <c r="AW1589">
        <v>0.40613531766009903</v>
      </c>
      <c r="AX1589">
        <v>0.40296951567552902</v>
      </c>
      <c r="AY1589">
        <v>0.399825218327864</v>
      </c>
      <c r="AZ1589">
        <v>0.39670228971578297</v>
      </c>
      <c r="BA1589">
        <v>0.39360059475936499</v>
      </c>
      <c r="BB1589">
        <v>0.39051999919526897</v>
      </c>
      <c r="BC1589">
        <v>0.38746036957194402</v>
      </c>
      <c r="BD1589">
        <v>0.38442157324487197</v>
      </c>
      <c r="BE1589">
        <v>0.38140347837183203</v>
      </c>
    </row>
    <row r="1590" spans="1:57" x14ac:dyDescent="0.25">
      <c r="A1590" t="s">
        <v>44</v>
      </c>
      <c r="B1590" t="s">
        <v>137</v>
      </c>
      <c r="C1590" t="s">
        <v>340</v>
      </c>
      <c r="D1590">
        <v>0.33431598000000001</v>
      </c>
      <c r="E1590">
        <v>0.33548828400000003</v>
      </c>
      <c r="F1590">
        <v>0.33849082742121001</v>
      </c>
      <c r="G1590">
        <v>0.31180303536272003</v>
      </c>
      <c r="H1590">
        <v>0.31916383767373802</v>
      </c>
      <c r="I1590">
        <v>0.32677463310160498</v>
      </c>
      <c r="J1590">
        <v>0.33461454210657299</v>
      </c>
      <c r="K1590">
        <v>0.34266011215712699</v>
      </c>
      <c r="L1590">
        <v>0.35089756035901398</v>
      </c>
      <c r="M1590">
        <v>0.35931370764104897</v>
      </c>
      <c r="N1590">
        <v>0.36790240215945702</v>
      </c>
      <c r="O1590">
        <v>0.37204625999581498</v>
      </c>
      <c r="P1590">
        <v>0.376277202439604</v>
      </c>
      <c r="Q1590">
        <v>0.38060110304462502</v>
      </c>
      <c r="R1590">
        <v>0.38501639544924499</v>
      </c>
      <c r="S1590">
        <v>0.38951171083923702</v>
      </c>
      <c r="T1590">
        <v>0.39407123588156301</v>
      </c>
      <c r="U1590">
        <v>0.39867742479106999</v>
      </c>
      <c r="V1590">
        <v>0.40331336152574898</v>
      </c>
      <c r="W1590">
        <v>0.40797475746213002</v>
      </c>
      <c r="X1590">
        <v>0.412663954198981</v>
      </c>
      <c r="Y1590">
        <v>0.41738623730193902</v>
      </c>
      <c r="Z1590">
        <v>0.42215145270296001</v>
      </c>
      <c r="AA1590">
        <v>0.42696893755439602</v>
      </c>
      <c r="AB1590">
        <v>0.43183927904680602</v>
      </c>
      <c r="AC1590">
        <v>0.43676671067585998</v>
      </c>
      <c r="AD1590">
        <v>0.441752000896312</v>
      </c>
      <c r="AE1590">
        <v>0.44680270233071101</v>
      </c>
      <c r="AF1590">
        <v>0.45192440050458599</v>
      </c>
      <c r="AG1590">
        <v>0.45712148729537699</v>
      </c>
      <c r="AH1590">
        <v>0.46239846800338802</v>
      </c>
      <c r="AI1590">
        <v>0.46776208873411101</v>
      </c>
      <c r="AJ1590">
        <v>0.47322410091894601</v>
      </c>
      <c r="AK1590">
        <v>0.478789884709729</v>
      </c>
      <c r="AL1590">
        <v>0.478045706535904</v>
      </c>
      <c r="AM1590">
        <v>0.47729492796565098</v>
      </c>
      <c r="AN1590">
        <v>0.476537581482606</v>
      </c>
      <c r="AO1590">
        <v>0.475773699983639</v>
      </c>
      <c r="AP1590">
        <v>0.47500331676948199</v>
      </c>
      <c r="AQ1590">
        <v>0.47422646553546499</v>
      </c>
      <c r="AR1590">
        <v>0.47344318036237498</v>
      </c>
      <c r="AS1590">
        <v>0.47265349570741999</v>
      </c>
      <c r="AT1590">
        <v>0.47185744639530303</v>
      </c>
      <c r="AU1590">
        <v>0.47105506760940602</v>
      </c>
      <c r="AV1590">
        <v>0.47024639488308201</v>
      </c>
      <c r="AW1590">
        <v>0.46943146409105402</v>
      </c>
      <c r="AX1590">
        <v>0.46861031144092102</v>
      </c>
      <c r="AY1590">
        <v>0.46778297346476699</v>
      </c>
      <c r="AZ1590">
        <v>0.46694948701087202</v>
      </c>
      <c r="BA1590">
        <v>0.46610988923553498</v>
      </c>
      <c r="BB1590">
        <v>0.46526421759498399</v>
      </c>
      <c r="BC1590">
        <v>0.46441250983740301</v>
      </c>
      <c r="BD1590">
        <v>0.46355480399504501</v>
      </c>
      <c r="BE1590">
        <v>0.46269113837645498</v>
      </c>
    </row>
    <row r="1591" spans="1:57" x14ac:dyDescent="0.25">
      <c r="A1591" t="s">
        <v>44</v>
      </c>
      <c r="B1591" t="s">
        <v>137</v>
      </c>
      <c r="C1591" t="s">
        <v>341</v>
      </c>
      <c r="D1591">
        <v>1.2597662519999999</v>
      </c>
      <c r="E1591">
        <v>0.53888302799999999</v>
      </c>
      <c r="F1591">
        <v>0.539341174541909</v>
      </c>
      <c r="G1591">
        <v>0.49605788756566599</v>
      </c>
      <c r="H1591">
        <v>0.50283463162658104</v>
      </c>
      <c r="I1591">
        <v>0.50077032446362502</v>
      </c>
      <c r="J1591">
        <v>0.49860740031373302</v>
      </c>
      <c r="K1591">
        <v>0.49589999897138798</v>
      </c>
      <c r="L1591">
        <v>0.49316132939094798</v>
      </c>
      <c r="M1591">
        <v>0.49032900763903098</v>
      </c>
      <c r="N1591">
        <v>0.48741236222770301</v>
      </c>
      <c r="O1591">
        <v>0.48443817090922803</v>
      </c>
      <c r="P1591">
        <v>0.481424268987105</v>
      </c>
      <c r="Q1591">
        <v>0.47838394508788101</v>
      </c>
      <c r="R1591">
        <v>0.47533192206814601</v>
      </c>
      <c r="S1591">
        <v>0.47228528926492502</v>
      </c>
      <c r="T1591">
        <v>0.469266500568156</v>
      </c>
      <c r="U1591">
        <v>0.46630396917908801</v>
      </c>
      <c r="V1591">
        <v>0.46342574640466799</v>
      </c>
      <c r="W1591">
        <v>0.460651866564325</v>
      </c>
      <c r="X1591">
        <v>0.45793755233306899</v>
      </c>
      <c r="Y1591">
        <v>0.45528361483402502</v>
      </c>
      <c r="Z1591">
        <v>0.45269001699259898</v>
      </c>
      <c r="AA1591">
        <v>0.45015540906632701</v>
      </c>
      <c r="AB1591">
        <v>0.44768373421236501</v>
      </c>
      <c r="AC1591">
        <v>0.44531241715410602</v>
      </c>
      <c r="AD1591">
        <v>0.44302178334618503</v>
      </c>
      <c r="AE1591">
        <v>0.44078426287830003</v>
      </c>
      <c r="AF1591">
        <v>0.43857950775982601</v>
      </c>
      <c r="AG1591">
        <v>0.43639138713348102</v>
      </c>
      <c r="AH1591">
        <v>0.43415149973851402</v>
      </c>
      <c r="AI1591">
        <v>0.43184391629153601</v>
      </c>
      <c r="AJ1591">
        <v>0.42945362129987402</v>
      </c>
      <c r="AK1591">
        <v>0.42697318647320298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</row>
    <row r="1592" spans="1:57" x14ac:dyDescent="0.25">
      <c r="A1592" t="s">
        <v>44</v>
      </c>
      <c r="B1592" t="s">
        <v>137</v>
      </c>
      <c r="C1592" t="s">
        <v>358</v>
      </c>
      <c r="D1592">
        <v>0.17839954799999999</v>
      </c>
      <c r="E1592">
        <v>4.4589419999999998E-2</v>
      </c>
      <c r="F1592">
        <v>4.4627328947799902E-2</v>
      </c>
      <c r="G1592">
        <v>4.1045890005239297E-2</v>
      </c>
      <c r="H1592">
        <v>4.1606625956204603E-2</v>
      </c>
      <c r="I1592">
        <v>4.14358166073934E-2</v>
      </c>
      <c r="J1592">
        <v>4.1256847279475199E-2</v>
      </c>
      <c r="K1592">
        <v>4.10328256471547E-2</v>
      </c>
      <c r="L1592">
        <v>4.0806216750940802E-2</v>
      </c>
      <c r="M1592">
        <v>4.0571858685072501E-2</v>
      </c>
      <c r="N1592">
        <v>4.0330523329384201E-2</v>
      </c>
      <c r="O1592">
        <v>4.0084426386320197E-2</v>
      </c>
      <c r="P1592">
        <v>3.9835043622971598E-2</v>
      </c>
      <c r="Q1592">
        <v>3.9583474595493197E-2</v>
      </c>
      <c r="R1592">
        <v>3.9330937534191299E-2</v>
      </c>
      <c r="S1592">
        <v>3.9078846481792003E-2</v>
      </c>
      <c r="T1592">
        <v>3.8829059366411699E-2</v>
      </c>
      <c r="U1592">
        <v>3.8583927214336802E-2</v>
      </c>
      <c r="V1592">
        <v>3.8345771107215501E-2</v>
      </c>
      <c r="W1592">
        <v>3.8116248767850698E-2</v>
      </c>
      <c r="X1592">
        <v>3.7891655134388802E-2</v>
      </c>
      <c r="Y1592">
        <v>3.7672057322526403E-2</v>
      </c>
      <c r="Z1592">
        <v>3.7457452264557302E-2</v>
      </c>
      <c r="AA1592">
        <v>3.72477282771842E-2</v>
      </c>
      <c r="AB1592">
        <v>3.7043211633607999E-2</v>
      </c>
      <c r="AC1592">
        <v>3.68469990108867E-2</v>
      </c>
      <c r="AD1592">
        <v>3.6657462455418101E-2</v>
      </c>
      <c r="AE1592">
        <v>3.64723207183116E-2</v>
      </c>
      <c r="AF1592">
        <v>3.62898901223071E-2</v>
      </c>
      <c r="AG1592">
        <v>3.6108835933272999E-2</v>
      </c>
      <c r="AH1592">
        <v>3.59234983467887E-2</v>
      </c>
      <c r="AI1592">
        <v>3.57325593077839E-2</v>
      </c>
      <c r="AJ1592">
        <v>3.5534776372027399E-2</v>
      </c>
      <c r="AK1592">
        <v>3.5329534891924502E-2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</row>
    <row r="1593" spans="1:57" x14ac:dyDescent="0.25">
      <c r="A1593" t="s">
        <v>44</v>
      </c>
      <c r="B1593" t="s">
        <v>137</v>
      </c>
      <c r="C1593" t="s">
        <v>344</v>
      </c>
      <c r="D1593">
        <v>6.9863875560000004</v>
      </c>
      <c r="E1593">
        <v>7.2419916960000004</v>
      </c>
      <c r="F1593">
        <v>7.2481486786468103</v>
      </c>
      <c r="G1593">
        <v>6.6664691887194802</v>
      </c>
      <c r="H1593">
        <v>6.7575411313583302</v>
      </c>
      <c r="I1593">
        <v>6.7297991269615602</v>
      </c>
      <c r="J1593">
        <v>6.7007318193665597</v>
      </c>
      <c r="K1593">
        <v>6.6643473406945004</v>
      </c>
      <c r="L1593">
        <v>6.6275426514964701</v>
      </c>
      <c r="M1593">
        <v>6.5894793807271004</v>
      </c>
      <c r="N1593">
        <v>6.5502828932678403</v>
      </c>
      <c r="O1593">
        <v>6.5103130524831796</v>
      </c>
      <c r="P1593">
        <v>6.4698095451198503</v>
      </c>
      <c r="Q1593">
        <v>6.42895095561658</v>
      </c>
      <c r="R1593">
        <v>6.3879351428771196</v>
      </c>
      <c r="S1593">
        <v>6.3469917686840702</v>
      </c>
      <c r="T1593">
        <v>6.3064225884760399</v>
      </c>
      <c r="U1593">
        <v>6.2666094442425102</v>
      </c>
      <c r="V1593">
        <v>6.2279293145138803</v>
      </c>
      <c r="W1593">
        <v>6.1906514383780902</v>
      </c>
      <c r="X1593">
        <v>6.1541740581272402</v>
      </c>
      <c r="Y1593">
        <v>6.1185080743587204</v>
      </c>
      <c r="Z1593">
        <v>6.083652988831</v>
      </c>
      <c r="AA1593">
        <v>6.0495906624986997</v>
      </c>
      <c r="AB1593">
        <v>6.0163740870313998</v>
      </c>
      <c r="AC1593">
        <v>5.9845062093061996</v>
      </c>
      <c r="AD1593">
        <v>5.95372262520055</v>
      </c>
      <c r="AE1593">
        <v>5.9236528256223497</v>
      </c>
      <c r="AF1593">
        <v>5.8940233560898703</v>
      </c>
      <c r="AG1593">
        <v>5.8646174357277996</v>
      </c>
      <c r="AH1593">
        <v>5.8345158272682998</v>
      </c>
      <c r="AI1593">
        <v>5.8035044587661897</v>
      </c>
      <c r="AJ1593">
        <v>5.7713815386125198</v>
      </c>
      <c r="AK1593">
        <v>5.7380472388037296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</row>
    <row r="1594" spans="1:57" x14ac:dyDescent="0.25">
      <c r="A1594" t="s">
        <v>44</v>
      </c>
      <c r="B1594" t="s">
        <v>137</v>
      </c>
      <c r="C1594" t="s">
        <v>345</v>
      </c>
      <c r="D1594">
        <v>3.2912853480000002</v>
      </c>
      <c r="E1594">
        <v>3.4343901720000001</v>
      </c>
      <c r="F1594">
        <v>3.43731001526674</v>
      </c>
      <c r="G1594">
        <v>3.1614585082063602</v>
      </c>
      <c r="H1594">
        <v>3.2046478127338101</v>
      </c>
      <c r="I1594">
        <v>3.1914916436505898</v>
      </c>
      <c r="J1594">
        <v>3.1777069722892701</v>
      </c>
      <c r="K1594">
        <v>3.1604522582257699</v>
      </c>
      <c r="L1594">
        <v>3.1429982665379601</v>
      </c>
      <c r="M1594">
        <v>3.1249474141575702</v>
      </c>
      <c r="N1594">
        <v>3.1063591532263399</v>
      </c>
      <c r="O1594">
        <v>3.0874041427638099</v>
      </c>
      <c r="P1594">
        <v>3.0681960500927099</v>
      </c>
      <c r="Q1594">
        <v>3.0488195658156898</v>
      </c>
      <c r="R1594">
        <v>3.0293685211194101</v>
      </c>
      <c r="S1594">
        <v>3.00995182915955</v>
      </c>
      <c r="T1594">
        <v>2.9907125922698499</v>
      </c>
      <c r="U1594">
        <v>2.9718318924552398</v>
      </c>
      <c r="V1594">
        <v>2.9534885053087101</v>
      </c>
      <c r="W1594">
        <v>2.9358101128432099</v>
      </c>
      <c r="X1594">
        <v>2.9185113418016702</v>
      </c>
      <c r="Y1594">
        <v>2.9015973616051798</v>
      </c>
      <c r="Z1594">
        <v>2.8850679359712399</v>
      </c>
      <c r="AA1594">
        <v>2.8689144627691499</v>
      </c>
      <c r="AB1594">
        <v>2.85316207238801</v>
      </c>
      <c r="AC1594">
        <v>2.83804927874557</v>
      </c>
      <c r="AD1594">
        <v>2.82345069272816</v>
      </c>
      <c r="AE1594">
        <v>2.8091906067628001</v>
      </c>
      <c r="AF1594">
        <v>2.7951393397584301</v>
      </c>
      <c r="AG1594">
        <v>2.7811940871084002</v>
      </c>
      <c r="AH1594">
        <v>2.7669189163274499</v>
      </c>
      <c r="AI1594">
        <v>2.7522123074724898</v>
      </c>
      <c r="AJ1594">
        <v>2.7369785643390001</v>
      </c>
      <c r="AK1594">
        <v>2.7211703452109601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</row>
    <row r="1595" spans="1:57" x14ac:dyDescent="0.25">
      <c r="A1595" t="s">
        <v>44</v>
      </c>
      <c r="B1595" t="s">
        <v>137</v>
      </c>
      <c r="C1595" t="s">
        <v>347</v>
      </c>
      <c r="D1595">
        <v>0.109568556</v>
      </c>
      <c r="E1595">
        <v>9.7426836000000003E-2</v>
      </c>
      <c r="F1595">
        <v>0.126314100316954</v>
      </c>
      <c r="G1595">
        <v>0.14293361717136299</v>
      </c>
      <c r="H1595">
        <v>0.17227563208836799</v>
      </c>
      <c r="I1595">
        <v>0.199111634433253</v>
      </c>
      <c r="J1595">
        <v>0.22594116700838801</v>
      </c>
      <c r="K1595">
        <v>0.25251738535312102</v>
      </c>
      <c r="L1595">
        <v>0.27903484034329401</v>
      </c>
      <c r="M1595">
        <v>0.30544506414047001</v>
      </c>
      <c r="N1595">
        <v>0.33173390751988702</v>
      </c>
      <c r="O1595">
        <v>0.35790198477017199</v>
      </c>
      <c r="P1595">
        <v>0.38394879903373103</v>
      </c>
      <c r="Q1595">
        <v>0.409874001422806</v>
      </c>
      <c r="R1595">
        <v>0.43568160867856198</v>
      </c>
      <c r="S1595">
        <v>0.46138141733145499</v>
      </c>
      <c r="T1595">
        <v>0.48699291367729503</v>
      </c>
      <c r="U1595">
        <v>0.51254766551881603</v>
      </c>
      <c r="V1595">
        <v>0.53808394780832203</v>
      </c>
      <c r="W1595">
        <v>0.563637414935801</v>
      </c>
      <c r="X1595">
        <v>0.58916565551241695</v>
      </c>
      <c r="Y1595">
        <v>0.61467676197898702</v>
      </c>
      <c r="Z1595">
        <v>0.64017802607924401</v>
      </c>
      <c r="AA1595">
        <v>0.665674982495154</v>
      </c>
      <c r="AB1595">
        <v>0.69118117961934999</v>
      </c>
      <c r="AC1595">
        <v>0.71676528234263903</v>
      </c>
      <c r="AD1595">
        <v>0.74241038298588902</v>
      </c>
      <c r="AE1595">
        <v>0.76808088595747903</v>
      </c>
      <c r="AF1595">
        <v>0.79374710593917397</v>
      </c>
      <c r="AG1595">
        <v>0.819381927193923</v>
      </c>
      <c r="AH1595">
        <v>0.844852211920334</v>
      </c>
      <c r="AI1595">
        <v>0.87011175186739498</v>
      </c>
      <c r="AJ1595">
        <v>0.89511165319246999</v>
      </c>
      <c r="AK1595">
        <v>0.91981494672859498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</row>
    <row r="1596" spans="1:57" x14ac:dyDescent="0.25">
      <c r="A1596" t="s">
        <v>44</v>
      </c>
      <c r="B1596" t="s">
        <v>137</v>
      </c>
      <c r="C1596" t="s">
        <v>368</v>
      </c>
      <c r="D1596">
        <v>38.467857852000002</v>
      </c>
      <c r="E1596">
        <v>37.445022612000002</v>
      </c>
      <c r="F1596">
        <v>37.693497902863797</v>
      </c>
      <c r="G1596">
        <v>34.869777030794502</v>
      </c>
      <c r="H1596">
        <v>35.552215828904501</v>
      </c>
      <c r="I1596">
        <v>35.613573989445598</v>
      </c>
      <c r="J1596">
        <v>35.668269798191503</v>
      </c>
      <c r="K1596">
        <v>35.684097200156501</v>
      </c>
      <c r="L1596">
        <v>35.697508790840999</v>
      </c>
      <c r="M1596">
        <v>35.703915571341803</v>
      </c>
      <c r="N1596">
        <v>35.703872035541202</v>
      </c>
      <c r="O1596">
        <v>35.699232390741997</v>
      </c>
      <c r="P1596">
        <v>35.691233130291998</v>
      </c>
      <c r="Q1596">
        <v>35.680801991001303</v>
      </c>
      <c r="R1596">
        <v>35.668997237710897</v>
      </c>
      <c r="S1596">
        <v>35.657081942189798</v>
      </c>
      <c r="T1596">
        <v>35.646757902626902</v>
      </c>
      <c r="U1596">
        <v>35.640224498402397</v>
      </c>
      <c r="V1596">
        <v>35.639707788657702</v>
      </c>
      <c r="W1596">
        <v>35.646868721630703</v>
      </c>
      <c r="X1596">
        <v>35.658362774117101</v>
      </c>
      <c r="Y1596">
        <v>35.674333139159899</v>
      </c>
      <c r="Z1596">
        <v>35.694859546741903</v>
      </c>
      <c r="AA1596">
        <v>35.719919378288999</v>
      </c>
      <c r="AB1596">
        <v>35.749911886975198</v>
      </c>
      <c r="AC1596">
        <v>35.7879370937803</v>
      </c>
      <c r="AD1596">
        <v>35.832556109646198</v>
      </c>
      <c r="AE1596">
        <v>35.881649711165998</v>
      </c>
      <c r="AF1596">
        <v>35.933635043828303</v>
      </c>
      <c r="AG1596">
        <v>35.987235552294301</v>
      </c>
      <c r="AH1596">
        <v>36.036802438186903</v>
      </c>
      <c r="AI1596">
        <v>36.0809224057653</v>
      </c>
      <c r="AJ1596">
        <v>36.118222064273802</v>
      </c>
      <c r="AK1596">
        <v>36.147934406501903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</row>
    <row r="1597" spans="1:57" x14ac:dyDescent="0.25">
      <c r="A1597" t="s">
        <v>44</v>
      </c>
      <c r="B1597" t="s">
        <v>137</v>
      </c>
      <c r="C1597" t="s">
        <v>348</v>
      </c>
      <c r="D1597">
        <v>1.8176154840000001</v>
      </c>
      <c r="E1597">
        <v>1.7411226479999999</v>
      </c>
      <c r="F1597">
        <v>1.8787789893320701</v>
      </c>
      <c r="G1597">
        <v>1.8551032902351801</v>
      </c>
      <c r="H1597">
        <v>2.0111895483662101</v>
      </c>
      <c r="I1597">
        <v>2.1350673430743199</v>
      </c>
      <c r="J1597">
        <v>2.25935817780057</v>
      </c>
      <c r="K1597">
        <v>2.3818457608679</v>
      </c>
      <c r="L1597">
        <v>2.5046905982854799</v>
      </c>
      <c r="M1597">
        <v>2.6275299168239798</v>
      </c>
      <c r="N1597">
        <v>2.7503338213287201</v>
      </c>
      <c r="O1597">
        <v>2.8731841580393098</v>
      </c>
      <c r="P1597">
        <v>2.9961361240116902</v>
      </c>
      <c r="Q1597">
        <v>3.1192347616090799</v>
      </c>
      <c r="R1597">
        <v>3.2425496546923802</v>
      </c>
      <c r="S1597">
        <v>3.3661843314252402</v>
      </c>
      <c r="T1597">
        <v>3.4903028841813799</v>
      </c>
      <c r="U1597">
        <v>3.6151438081300098</v>
      </c>
      <c r="V1597">
        <v>3.7409795553205898</v>
      </c>
      <c r="W1597">
        <v>3.8680530431383202</v>
      </c>
      <c r="X1597">
        <v>3.9960702509414201</v>
      </c>
      <c r="Y1597">
        <v>4.1250932304318599</v>
      </c>
      <c r="Z1597">
        <v>4.2551787804121401</v>
      </c>
      <c r="AA1597">
        <v>4.3863725471065198</v>
      </c>
      <c r="AB1597">
        <v>4.5187734498571004</v>
      </c>
      <c r="AC1597">
        <v>4.6528375773305202</v>
      </c>
      <c r="AD1597">
        <v>4.7884596850041596</v>
      </c>
      <c r="AE1597">
        <v>4.92542072446735</v>
      </c>
      <c r="AF1597">
        <v>5.06354672948508</v>
      </c>
      <c r="AG1597">
        <v>5.20268512211402</v>
      </c>
      <c r="AH1597">
        <v>5.3420166149574797</v>
      </c>
      <c r="AI1597">
        <v>5.4812823082947704</v>
      </c>
      <c r="AJ1597">
        <v>5.62020834341679</v>
      </c>
      <c r="AK1597">
        <v>5.7585967308889501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</row>
    <row r="1598" spans="1:57" x14ac:dyDescent="0.25">
      <c r="A1598" t="s">
        <v>44</v>
      </c>
      <c r="B1598" t="s">
        <v>433</v>
      </c>
      <c r="C1598" t="s">
        <v>434</v>
      </c>
      <c r="D1598">
        <v>0.49554760425164202</v>
      </c>
      <c r="E1598">
        <v>0.50746808096835405</v>
      </c>
      <c r="F1598">
        <v>0.506973729552326</v>
      </c>
      <c r="G1598">
        <v>0.48366329984184803</v>
      </c>
      <c r="H1598">
        <v>0.47968001354002499</v>
      </c>
      <c r="I1598">
        <v>0.48890451180202998</v>
      </c>
      <c r="J1598">
        <v>0.50010797080923197</v>
      </c>
      <c r="K1598">
        <v>0.51303147982852204</v>
      </c>
      <c r="L1598">
        <v>0.52446670934042205</v>
      </c>
      <c r="M1598">
        <v>0.53738025052818095</v>
      </c>
      <c r="N1598">
        <v>0.55018110507333495</v>
      </c>
      <c r="O1598">
        <v>0.56282474173304997</v>
      </c>
      <c r="P1598">
        <v>0.57527196006966996</v>
      </c>
      <c r="Q1598">
        <v>0.58873052835419104</v>
      </c>
      <c r="R1598">
        <v>0.60184052654137099</v>
      </c>
      <c r="S1598">
        <v>0.61458123291764499</v>
      </c>
      <c r="T1598">
        <v>0.62694039940689394</v>
      </c>
      <c r="U1598">
        <v>0.63999050729840101</v>
      </c>
      <c r="V1598">
        <v>0.65257199095934204</v>
      </c>
      <c r="W1598">
        <v>0.66568791796623605</v>
      </c>
      <c r="X1598">
        <v>0.67825617646317005</v>
      </c>
      <c r="Y1598">
        <v>0.69121308863014197</v>
      </c>
      <c r="Z1598">
        <v>0.70354897114898396</v>
      </c>
      <c r="AA1598">
        <v>0.71614426276272403</v>
      </c>
      <c r="AB1598">
        <v>0.72806701705559895</v>
      </c>
      <c r="AC1598">
        <v>0.74015077674682495</v>
      </c>
      <c r="AD1598">
        <v>0.75232515228985997</v>
      </c>
      <c r="AE1598">
        <v>0.76375762001725001</v>
      </c>
      <c r="AF1598">
        <v>0.77298036634529599</v>
      </c>
      <c r="AG1598">
        <v>0.78374877259417197</v>
      </c>
      <c r="AH1598">
        <v>0.80003740496158304</v>
      </c>
      <c r="AI1598">
        <v>0.807798436548256</v>
      </c>
      <c r="AJ1598">
        <v>0.82081968877496503</v>
      </c>
      <c r="AK1598">
        <v>0.82594276326052596</v>
      </c>
      <c r="AL1598">
        <v>0.81692130510229299</v>
      </c>
      <c r="AM1598">
        <v>0.80796941295656199</v>
      </c>
      <c r="AN1598">
        <v>0.79908661669965997</v>
      </c>
      <c r="AO1598">
        <v>0.79027244917000306</v>
      </c>
      <c r="AP1598">
        <v>0.78152644615022504</v>
      </c>
      <c r="AQ1598">
        <v>0.77284814634941601</v>
      </c>
      <c r="AR1598">
        <v>0.76423709138546103</v>
      </c>
      <c r="AS1598">
        <v>0.75569282576748698</v>
      </c>
      <c r="AT1598">
        <v>0.74721489687840803</v>
      </c>
      <c r="AU1598">
        <v>0.73880285495757503</v>
      </c>
      <c r="AV1598">
        <v>0.73045625308352902</v>
      </c>
      <c r="AW1598">
        <v>0.72217464715684998</v>
      </c>
      <c r="AX1598">
        <v>0.71395759588311003</v>
      </c>
      <c r="AY1598">
        <v>0.70580466075592896</v>
      </c>
      <c r="AZ1598">
        <v>0.69771540604012205</v>
      </c>
      <c r="BA1598">
        <v>0.68968939875495505</v>
      </c>
      <c r="BB1598">
        <v>0.68172620865748801</v>
      </c>
      <c r="BC1598">
        <v>0.67382540822602699</v>
      </c>
      <c r="BD1598">
        <v>0.66598657264366401</v>
      </c>
      <c r="BE1598">
        <v>0.65820927978191901</v>
      </c>
    </row>
    <row r="1599" spans="1:57" x14ac:dyDescent="0.25">
      <c r="A1599" t="s">
        <v>44</v>
      </c>
      <c r="B1599" t="s">
        <v>433</v>
      </c>
      <c r="C1599" t="s">
        <v>344</v>
      </c>
      <c r="D1599">
        <v>21.280126296625198</v>
      </c>
      <c r="E1599">
        <v>21.314549745187701</v>
      </c>
      <c r="F1599">
        <v>21.293786118382901</v>
      </c>
      <c r="G1599">
        <v>20.314707172772099</v>
      </c>
      <c r="H1599">
        <v>20.147402159484301</v>
      </c>
      <c r="I1599">
        <v>20.534847270721102</v>
      </c>
      <c r="J1599">
        <v>21.005412205310598</v>
      </c>
      <c r="K1599">
        <v>21.548222258207801</v>
      </c>
      <c r="L1599">
        <v>22.0285219606323</v>
      </c>
      <c r="M1599">
        <v>22.570913347116701</v>
      </c>
      <c r="N1599">
        <v>23.1085716969048</v>
      </c>
      <c r="O1599">
        <v>23.639626619668299</v>
      </c>
      <c r="P1599">
        <v>24.162431628248999</v>
      </c>
      <c r="Q1599">
        <v>24.727715109038598</v>
      </c>
      <c r="R1599">
        <v>25.278358034179401</v>
      </c>
      <c r="S1599">
        <v>25.8134900553456</v>
      </c>
      <c r="T1599">
        <v>26.332596731851201</v>
      </c>
      <c r="U1599">
        <v>26.880724159497099</v>
      </c>
      <c r="V1599">
        <v>27.409168547265601</v>
      </c>
      <c r="W1599">
        <v>27.960060493236401</v>
      </c>
      <c r="X1599">
        <v>28.487949400913301</v>
      </c>
      <c r="Y1599">
        <v>29.032162444618301</v>
      </c>
      <c r="Z1599">
        <v>29.550291153515399</v>
      </c>
      <c r="AA1599">
        <v>30.0793154995274</v>
      </c>
      <c r="AB1599">
        <v>30.580092098107102</v>
      </c>
      <c r="AC1599">
        <v>31.087631205899001</v>
      </c>
      <c r="AD1599">
        <v>31.5989763384509</v>
      </c>
      <c r="AE1599">
        <v>32.079160041080499</v>
      </c>
      <c r="AF1599">
        <v>32.466531568017203</v>
      </c>
      <c r="AG1599">
        <v>32.918823523464098</v>
      </c>
      <c r="AH1599">
        <v>33.602974661036697</v>
      </c>
      <c r="AI1599">
        <v>33.928951604281004</v>
      </c>
      <c r="AJ1599">
        <v>34.475867043378599</v>
      </c>
      <c r="AK1599">
        <v>34.691045160123203</v>
      </c>
      <c r="AL1599">
        <v>34.312128089475401</v>
      </c>
      <c r="AM1599">
        <v>33.936132913405103</v>
      </c>
      <c r="AN1599">
        <v>33.563039885893303</v>
      </c>
      <c r="AO1599">
        <v>33.192829385333702</v>
      </c>
      <c r="AP1599">
        <v>32.825481913782603</v>
      </c>
      <c r="AQ1599">
        <v>32.460978096212401</v>
      </c>
      <c r="AR1599">
        <v>32.099298679770001</v>
      </c>
      <c r="AS1599">
        <v>31.7404245330397</v>
      </c>
      <c r="AT1599">
        <v>31.384336645309698</v>
      </c>
      <c r="AU1599">
        <v>31.0310161258436</v>
      </c>
      <c r="AV1599">
        <v>30.6804442031561</v>
      </c>
      <c r="AW1599">
        <v>30.332602224292199</v>
      </c>
      <c r="AX1599">
        <v>29.987471654111999</v>
      </c>
      <c r="AY1599">
        <v>29.6450340745779</v>
      </c>
      <c r="AZ1599">
        <v>29.3052711840479</v>
      </c>
      <c r="BA1599">
        <v>28.968164796571202</v>
      </c>
      <c r="BB1599">
        <v>28.633696841189799</v>
      </c>
      <c r="BC1599">
        <v>28.301849361242201</v>
      </c>
      <c r="BD1599">
        <v>27.972604513673101</v>
      </c>
      <c r="BE1599">
        <v>27.645944568345602</v>
      </c>
    </row>
    <row r="1600" spans="1:57" x14ac:dyDescent="0.25">
      <c r="A1600" t="s">
        <v>44</v>
      </c>
      <c r="B1600" t="s">
        <v>433</v>
      </c>
      <c r="C1600" t="s">
        <v>360</v>
      </c>
      <c r="D1600">
        <v>1.44227022427755</v>
      </c>
      <c r="E1600">
        <v>1.3626576853750201</v>
      </c>
      <c r="F1600">
        <v>1.3613302486719301</v>
      </c>
      <c r="G1600">
        <v>1.2987368809594899</v>
      </c>
      <c r="H1600">
        <v>1.28804092608905</v>
      </c>
      <c r="I1600">
        <v>1.31281062870062</v>
      </c>
      <c r="J1600">
        <v>1.3428942538417601</v>
      </c>
      <c r="K1600">
        <v>1.3775965721699299</v>
      </c>
      <c r="L1600">
        <v>1.4083025494772801</v>
      </c>
      <c r="M1600">
        <v>1.4429781020979</v>
      </c>
      <c r="N1600">
        <v>1.4773510675700099</v>
      </c>
      <c r="O1600">
        <v>1.5113018702147301</v>
      </c>
      <c r="P1600">
        <v>1.5447252486774099</v>
      </c>
      <c r="Q1600">
        <v>1.5808643127778601</v>
      </c>
      <c r="R1600">
        <v>1.61606739343453</v>
      </c>
      <c r="S1600">
        <v>1.65027884852271</v>
      </c>
      <c r="T1600">
        <v>1.6834657894023599</v>
      </c>
      <c r="U1600">
        <v>1.7185080521184699</v>
      </c>
      <c r="V1600">
        <v>1.7522919609926799</v>
      </c>
      <c r="W1600">
        <v>1.7875109617673799</v>
      </c>
      <c r="X1600">
        <v>1.8212593583166701</v>
      </c>
      <c r="Y1600">
        <v>1.8560513710662501</v>
      </c>
      <c r="Z1600">
        <v>1.8891757896269299</v>
      </c>
      <c r="AA1600">
        <v>1.9229967757355599</v>
      </c>
      <c r="AB1600">
        <v>1.95501185880644</v>
      </c>
      <c r="AC1600">
        <v>1.98745927496719</v>
      </c>
      <c r="AD1600">
        <v>2.02015001359789</v>
      </c>
      <c r="AE1600">
        <v>2.0508485749375498</v>
      </c>
      <c r="AF1600">
        <v>2.0756135732408798</v>
      </c>
      <c r="AG1600">
        <v>2.1045289909480802</v>
      </c>
      <c r="AH1600">
        <v>2.1482673676305102</v>
      </c>
      <c r="AI1600">
        <v>2.1691073568527601</v>
      </c>
      <c r="AJ1600">
        <v>2.2040721360878899</v>
      </c>
      <c r="AK1600">
        <v>2.2178286600591601</v>
      </c>
      <c r="AL1600">
        <v>2.1936041624924498</v>
      </c>
      <c r="AM1600">
        <v>2.1695664641848902</v>
      </c>
      <c r="AN1600">
        <v>2.1457143027563599</v>
      </c>
      <c r="AO1600">
        <v>2.1220464237805001</v>
      </c>
      <c r="AP1600">
        <v>2.0985615807368299</v>
      </c>
      <c r="AQ1600">
        <v>2.0752585349629999</v>
      </c>
      <c r="AR1600">
        <v>2.0521360556074</v>
      </c>
      <c r="AS1600">
        <v>2.0291929195819698</v>
      </c>
      <c r="AT1600">
        <v>2.0064279115154098</v>
      </c>
      <c r="AU1600">
        <v>1.98383982370653</v>
      </c>
      <c r="AV1600">
        <v>1.9614274560779399</v>
      </c>
      <c r="AW1600">
        <v>1.9391896161300499</v>
      </c>
      <c r="AX1600">
        <v>1.9171251188952401</v>
      </c>
      <c r="AY1600">
        <v>1.89523278689237</v>
      </c>
      <c r="AZ1600">
        <v>1.8735114500815599</v>
      </c>
      <c r="BA1600">
        <v>1.85195994581918</v>
      </c>
      <c r="BB1600">
        <v>1.8305771188131801</v>
      </c>
      <c r="BC1600">
        <v>1.80936182107859</v>
      </c>
      <c r="BD1600">
        <v>1.78831291189338</v>
      </c>
      <c r="BE1600">
        <v>1.7674292577544899</v>
      </c>
    </row>
    <row r="1601" spans="1:57" x14ac:dyDescent="0.25">
      <c r="A1601" t="s">
        <v>44</v>
      </c>
      <c r="B1601" t="s">
        <v>433</v>
      </c>
      <c r="C1601" t="s">
        <v>345</v>
      </c>
      <c r="D1601">
        <v>0.65770256598785104</v>
      </c>
      <c r="E1601">
        <v>0.67542919537226898</v>
      </c>
      <c r="F1601">
        <v>0.67477122417825397</v>
      </c>
      <c r="G1601">
        <v>0.64374553926604094</v>
      </c>
      <c r="H1601">
        <v>0.63844387013121795</v>
      </c>
      <c r="I1601">
        <v>0.65072148063024704</v>
      </c>
      <c r="J1601">
        <v>0.66563304568509896</v>
      </c>
      <c r="K1601">
        <v>0.68283396063058399</v>
      </c>
      <c r="L1601">
        <v>0.69805400728530398</v>
      </c>
      <c r="M1601">
        <v>0.71524165525955896</v>
      </c>
      <c r="N1601">
        <v>0.73227931971524696</v>
      </c>
      <c r="O1601">
        <v>0.74910773051766599</v>
      </c>
      <c r="P1601">
        <v>0.76567471272013998</v>
      </c>
      <c r="Q1601">
        <v>0.78358778013894304</v>
      </c>
      <c r="R1601">
        <v>0.80103690819050799</v>
      </c>
      <c r="S1601">
        <v>0.81799451671591505</v>
      </c>
      <c r="T1601">
        <v>0.83444430378700796</v>
      </c>
      <c r="U1601">
        <v>0.85181371913203197</v>
      </c>
      <c r="V1601">
        <v>0.86855940561833</v>
      </c>
      <c r="W1601">
        <v>0.88601642480251797</v>
      </c>
      <c r="X1601">
        <v>0.90274450887751301</v>
      </c>
      <c r="Y1601">
        <v>0.919989882700329</v>
      </c>
      <c r="Z1601">
        <v>0.93640867930327798</v>
      </c>
      <c r="AA1601">
        <v>0.95317274388033402</v>
      </c>
      <c r="AB1601">
        <v>0.96904167562337296</v>
      </c>
      <c r="AC1601">
        <v>0.98512490211860804</v>
      </c>
      <c r="AD1601">
        <v>1.0013287363804599</v>
      </c>
      <c r="AE1601">
        <v>1.01654510715888</v>
      </c>
      <c r="AF1601">
        <v>1.02882038587117</v>
      </c>
      <c r="AG1601">
        <v>1.04315290498102</v>
      </c>
      <c r="AH1601">
        <v>1.06483272735062</v>
      </c>
      <c r="AI1601">
        <v>1.0751624949092899</v>
      </c>
      <c r="AJ1601">
        <v>1.0924935039797301</v>
      </c>
      <c r="AK1601">
        <v>1.0993122068841801</v>
      </c>
      <c r="AL1601">
        <v>1.0873048384339901</v>
      </c>
      <c r="AM1601">
        <v>1.0753900608631299</v>
      </c>
      <c r="AN1601">
        <v>1.06356724844701</v>
      </c>
      <c r="AO1601">
        <v>1.05183577940353</v>
      </c>
      <c r="AP1601">
        <v>1.04019503586928</v>
      </c>
      <c r="AQ1601">
        <v>1.02864440387589</v>
      </c>
      <c r="AR1601">
        <v>1.01718327332653</v>
      </c>
      <c r="AS1601">
        <v>1.00581103797257</v>
      </c>
      <c r="AT1601">
        <v>0.99452709539031703</v>
      </c>
      <c r="AU1601">
        <v>0.98333084695793604</v>
      </c>
      <c r="AV1601">
        <v>0.97222169783249301</v>
      </c>
      <c r="AW1601">
        <v>0.96119905692713103</v>
      </c>
      <c r="AX1601">
        <v>0.95026233688837702</v>
      </c>
      <c r="AY1601">
        <v>0.93941095407358699</v>
      </c>
      <c r="AZ1601">
        <v>0.92864432852852297</v>
      </c>
      <c r="BA1601">
        <v>0.91796188396505796</v>
      </c>
      <c r="BB1601">
        <v>0.90736304773901399</v>
      </c>
      <c r="BC1601">
        <v>0.89684725082813099</v>
      </c>
      <c r="BD1601">
        <v>0.88641392781016404</v>
      </c>
      <c r="BE1601">
        <v>0.87606251684110503</v>
      </c>
    </row>
    <row r="1602" spans="1:57" x14ac:dyDescent="0.25">
      <c r="A1602" t="s">
        <v>44</v>
      </c>
      <c r="B1602" t="s">
        <v>433</v>
      </c>
      <c r="C1602" t="s">
        <v>347</v>
      </c>
      <c r="D1602">
        <v>0</v>
      </c>
      <c r="E1602">
        <v>0</v>
      </c>
      <c r="F1602">
        <v>5.9890114068473499E-2</v>
      </c>
      <c r="G1602">
        <v>0.114841307108839</v>
      </c>
      <c r="H1602">
        <v>0.17168902855337401</v>
      </c>
      <c r="I1602">
        <v>0.234470295696911</v>
      </c>
      <c r="J1602">
        <v>0.30127373328172402</v>
      </c>
      <c r="K1602">
        <v>0.37268002198442901</v>
      </c>
      <c r="L1602">
        <v>0.44664239041924397</v>
      </c>
      <c r="M1602">
        <v>0.52554347778404997</v>
      </c>
      <c r="N1602">
        <v>0.60823035973755701</v>
      </c>
      <c r="O1602">
        <v>0.69465010025601204</v>
      </c>
      <c r="P1602">
        <v>0.78473310423614395</v>
      </c>
      <c r="Q1602">
        <v>0.88025254782384899</v>
      </c>
      <c r="R1602">
        <v>0.97944039532294602</v>
      </c>
      <c r="S1602">
        <v>1.08216810727364</v>
      </c>
      <c r="T1602">
        <v>1.1883095912355399</v>
      </c>
      <c r="U1602">
        <v>1.29993277412358</v>
      </c>
      <c r="V1602">
        <v>1.41485101921175</v>
      </c>
      <c r="W1602">
        <v>1.53522947788074</v>
      </c>
      <c r="X1602">
        <v>1.65868951873573</v>
      </c>
      <c r="Y1602">
        <v>1.7874679232858299</v>
      </c>
      <c r="Z1602">
        <v>1.91902011923591</v>
      </c>
      <c r="AA1602">
        <v>2.0556529676603601</v>
      </c>
      <c r="AB1602">
        <v>2.194712733497</v>
      </c>
      <c r="AC1602">
        <v>2.3385846059339701</v>
      </c>
      <c r="AD1602">
        <v>2.4871486106755598</v>
      </c>
      <c r="AE1602">
        <v>2.63761236815761</v>
      </c>
      <c r="AF1602">
        <v>2.78440055476382</v>
      </c>
      <c r="AG1602">
        <v>2.9406502845206002</v>
      </c>
      <c r="AH1602">
        <v>3.1226075107633</v>
      </c>
      <c r="AI1602">
        <v>3.2758629657360001</v>
      </c>
      <c r="AJ1602">
        <v>3.4545785029684501</v>
      </c>
      <c r="AK1602">
        <v>3.6038071517423602</v>
      </c>
      <c r="AL1602">
        <v>3.6916771262879</v>
      </c>
      <c r="AM1602">
        <v>3.7780119027726999</v>
      </c>
      <c r="AN1602">
        <v>3.8628103905309401</v>
      </c>
      <c r="AO1602">
        <v>3.9460717048024501</v>
      </c>
      <c r="AP1602">
        <v>4.0277951634908797</v>
      </c>
      <c r="AQ1602">
        <v>4.1079802839573603</v>
      </c>
      <c r="AR1602">
        <v>4.1866267798491803</v>
      </c>
      <c r="AS1602">
        <v>4.2637345579634101</v>
      </c>
      <c r="AT1602">
        <v>4.3393037151449496</v>
      </c>
      <c r="AU1602">
        <v>4.4133345352187199</v>
      </c>
      <c r="AV1602">
        <v>4.4858274859557303</v>
      </c>
      <c r="AW1602">
        <v>4.5567832160727502</v>
      </c>
      <c r="AX1602">
        <v>4.6262025522651404</v>
      </c>
      <c r="AY1602">
        <v>4.6940864962726199</v>
      </c>
      <c r="AZ1602">
        <v>4.7604362219777103</v>
      </c>
      <c r="BA1602">
        <v>4.82525307253644</v>
      </c>
      <c r="BB1602">
        <v>4.8885385575411302</v>
      </c>
      <c r="BC1602">
        <v>4.9502943502148504</v>
      </c>
      <c r="BD1602">
        <v>5.0105222846373296</v>
      </c>
      <c r="BE1602">
        <v>5.0692243530020598</v>
      </c>
    </row>
    <row r="1603" spans="1:57" x14ac:dyDescent="0.25">
      <c r="A1603" t="s">
        <v>44</v>
      </c>
      <c r="B1603" t="s">
        <v>433</v>
      </c>
      <c r="C1603" t="s">
        <v>368</v>
      </c>
      <c r="D1603">
        <v>2.7664593053230702</v>
      </c>
      <c r="E1603">
        <v>2.8414643030351199</v>
      </c>
      <c r="F1603">
        <v>2.9128512023393802</v>
      </c>
      <c r="G1603">
        <v>2.8503708756794701</v>
      </c>
      <c r="H1603">
        <v>2.8984612837994899</v>
      </c>
      <c r="I1603">
        <v>3.0278594520448001</v>
      </c>
      <c r="J1603">
        <v>3.1733279519555002</v>
      </c>
      <c r="K1603">
        <v>3.3341392213519199</v>
      </c>
      <c r="L1603">
        <v>3.48979748386237</v>
      </c>
      <c r="M1603">
        <v>3.6598678658120698</v>
      </c>
      <c r="N1603">
        <v>3.83401799733524</v>
      </c>
      <c r="O1603">
        <v>4.0119371168164797</v>
      </c>
      <c r="P1603">
        <v>4.1933239329233398</v>
      </c>
      <c r="Q1603">
        <v>4.3871428125220904</v>
      </c>
      <c r="R1603">
        <v>4.5835939965641899</v>
      </c>
      <c r="S1603">
        <v>4.78240747407109</v>
      </c>
      <c r="T1603">
        <v>4.9833639156555503</v>
      </c>
      <c r="U1603">
        <v>5.1950378555404102</v>
      </c>
      <c r="V1603">
        <v>5.4082325860479203</v>
      </c>
      <c r="W1603">
        <v>5.6312559605394297</v>
      </c>
      <c r="X1603">
        <v>5.8551066528297699</v>
      </c>
      <c r="Y1603">
        <v>6.0878091462481096</v>
      </c>
      <c r="Z1603">
        <v>6.3205613100476201</v>
      </c>
      <c r="AA1603">
        <v>6.5611632365944503</v>
      </c>
      <c r="AB1603">
        <v>6.8011118035406</v>
      </c>
      <c r="AC1603">
        <v>7.04804339185013</v>
      </c>
      <c r="AD1603">
        <v>7.3014248063959002</v>
      </c>
      <c r="AE1603">
        <v>7.5531358727447602</v>
      </c>
      <c r="AF1603">
        <v>7.7880379434302496</v>
      </c>
      <c r="AG1603">
        <v>8.0434896353922891</v>
      </c>
      <c r="AH1603">
        <v>8.3619604062820798</v>
      </c>
      <c r="AI1603">
        <v>8.5971606639536393</v>
      </c>
      <c r="AJ1603">
        <v>8.8936470199791096</v>
      </c>
      <c r="AK1603">
        <v>9.1094006165630894</v>
      </c>
      <c r="AL1603">
        <v>9.1697426237845292</v>
      </c>
      <c r="AM1603">
        <v>9.2286870727818506</v>
      </c>
      <c r="AN1603">
        <v>9.2862321846900393</v>
      </c>
      <c r="AO1603">
        <v>9.3423763899907506</v>
      </c>
      <c r="AP1603">
        <v>9.3971183252532509</v>
      </c>
      <c r="AQ1603">
        <v>9.4504568299109106</v>
      </c>
      <c r="AR1603">
        <v>9.5023909430729603</v>
      </c>
      <c r="AS1603">
        <v>9.5529199003710801</v>
      </c>
      <c r="AT1603">
        <v>9.6020431308405794</v>
      </c>
      <c r="AU1603">
        <v>9.6497602538358596</v>
      </c>
      <c r="AV1603">
        <v>9.6960710759797895</v>
      </c>
      <c r="AW1603">
        <v>9.7409755881466999</v>
      </c>
      <c r="AX1603">
        <v>9.7844739624787103</v>
      </c>
      <c r="AY1603">
        <v>9.82656654943513</v>
      </c>
      <c r="AZ1603">
        <v>9.8672538748744003</v>
      </c>
      <c r="BA1603">
        <v>9.9065366371686494</v>
      </c>
      <c r="BB1603">
        <v>9.9444157043501793</v>
      </c>
      <c r="BC1603">
        <v>9.9808921112898492</v>
      </c>
      <c r="BD1603">
        <v>10.0159670569069</v>
      </c>
      <c r="BE1603">
        <v>10.0496419014103</v>
      </c>
    </row>
    <row r="1604" spans="1:57" x14ac:dyDescent="0.25">
      <c r="A1604" t="s">
        <v>44</v>
      </c>
      <c r="B1604" t="s">
        <v>433</v>
      </c>
      <c r="C1604" t="s">
        <v>348</v>
      </c>
      <c r="D1604">
        <v>11.086505978075101</v>
      </c>
      <c r="E1604">
        <v>11.3189117205341</v>
      </c>
      <c r="F1604">
        <v>11.3647089163724</v>
      </c>
      <c r="G1604">
        <v>10.8969229923065</v>
      </c>
      <c r="H1604">
        <v>10.8620384236975</v>
      </c>
      <c r="I1604">
        <v>11.127405411366899</v>
      </c>
      <c r="J1604">
        <v>11.4407659892232</v>
      </c>
      <c r="K1604">
        <v>11.7969088000856</v>
      </c>
      <c r="L1604">
        <v>12.1223426307991</v>
      </c>
      <c r="M1604">
        <v>12.4855135479658</v>
      </c>
      <c r="N1604">
        <v>12.8498554284695</v>
      </c>
      <c r="O1604">
        <v>13.214341229631</v>
      </c>
      <c r="P1604">
        <v>13.578047994522199</v>
      </c>
      <c r="Q1604">
        <v>13.9696216761619</v>
      </c>
      <c r="R1604">
        <v>14.357068077934001</v>
      </c>
      <c r="S1604">
        <v>14.739823651097099</v>
      </c>
      <c r="T1604">
        <v>15.1175169882858</v>
      </c>
      <c r="U1604">
        <v>15.5160670192715</v>
      </c>
      <c r="V1604">
        <v>15.9075492777246</v>
      </c>
      <c r="W1604">
        <v>16.3164330843999</v>
      </c>
      <c r="X1604">
        <v>16.716337077545202</v>
      </c>
      <c r="Y1604">
        <v>17.1303164424382</v>
      </c>
      <c r="Z1604">
        <v>17.5334443300505</v>
      </c>
      <c r="AA1604">
        <v>17.947602908666301</v>
      </c>
      <c r="AB1604">
        <v>18.349491270286499</v>
      </c>
      <c r="AC1604">
        <v>18.760027424008001</v>
      </c>
      <c r="AD1604">
        <v>19.177565313567701</v>
      </c>
      <c r="AE1604">
        <v>19.580881783100999</v>
      </c>
      <c r="AF1604">
        <v>19.931881538467</v>
      </c>
      <c r="AG1604">
        <v>20.327050413721199</v>
      </c>
      <c r="AH1604">
        <v>20.870849172293301</v>
      </c>
      <c r="AI1604">
        <v>21.197274525134901</v>
      </c>
      <c r="AJ1604">
        <v>21.666412039813299</v>
      </c>
      <c r="AK1604">
        <v>21.9314127335299</v>
      </c>
      <c r="AL1604">
        <v>21.821755669862299</v>
      </c>
      <c r="AM1604">
        <v>21.712646891513</v>
      </c>
      <c r="AN1604">
        <v>21.604083657055401</v>
      </c>
      <c r="AO1604">
        <v>21.496063238770098</v>
      </c>
      <c r="AP1604">
        <v>21.388582922576301</v>
      </c>
      <c r="AQ1604">
        <v>21.2816400079634</v>
      </c>
      <c r="AR1604">
        <v>21.175231807923598</v>
      </c>
      <c r="AS1604">
        <v>21.069355648883999</v>
      </c>
      <c r="AT1604">
        <v>20.9640088706395</v>
      </c>
      <c r="AU1604">
        <v>20.859188826286299</v>
      </c>
      <c r="AV1604">
        <v>20.754892882154898</v>
      </c>
      <c r="AW1604">
        <v>20.651118417744101</v>
      </c>
      <c r="AX1604">
        <v>20.5478628256554</v>
      </c>
      <c r="AY1604">
        <v>20.4451235115271</v>
      </c>
      <c r="AZ1604">
        <v>20.3428978939695</v>
      </c>
      <c r="BA1604">
        <v>20.241183404499701</v>
      </c>
      <c r="BB1604">
        <v>20.1399774874772</v>
      </c>
      <c r="BC1604">
        <v>20.039277600039799</v>
      </c>
      <c r="BD1604">
        <v>19.9390812120396</v>
      </c>
      <c r="BE1604">
        <v>19.839385805979401</v>
      </c>
    </row>
    <row r="1605" spans="1:57" x14ac:dyDescent="0.25">
      <c r="A1605" t="s">
        <v>44</v>
      </c>
      <c r="B1605" t="s">
        <v>138</v>
      </c>
      <c r="C1605" t="s">
        <v>287</v>
      </c>
      <c r="D1605">
        <v>2.54200233000795</v>
      </c>
      <c r="E1605">
        <v>1.05133741286576</v>
      </c>
      <c r="F1605">
        <v>1.05195513146302</v>
      </c>
      <c r="G1605">
        <v>0.83929319245934897</v>
      </c>
      <c r="H1605">
        <v>0.94173511884311401</v>
      </c>
      <c r="I1605">
        <v>1.0402677302747001</v>
      </c>
      <c r="J1605">
        <v>1.1487226258130501</v>
      </c>
      <c r="K1605">
        <v>1.26376870967816</v>
      </c>
      <c r="L1605">
        <v>1.33139437081778</v>
      </c>
      <c r="M1605">
        <v>1.3991641066365701</v>
      </c>
      <c r="N1605">
        <v>1.46727125576672</v>
      </c>
      <c r="O1605">
        <v>1.49864683753518</v>
      </c>
      <c r="P1605">
        <v>1.5291683266585601</v>
      </c>
      <c r="Q1605">
        <v>1.56224875491793</v>
      </c>
      <c r="R1605">
        <v>1.59163187086129</v>
      </c>
      <c r="S1605">
        <v>1.6234706105564101</v>
      </c>
      <c r="T1605">
        <v>1.65468783750868</v>
      </c>
      <c r="U1605">
        <v>1.6883057858264201</v>
      </c>
      <c r="V1605">
        <v>1.7213157853916601</v>
      </c>
      <c r="W1605">
        <v>1.75377247340834</v>
      </c>
      <c r="X1605">
        <v>1.7857168498357601</v>
      </c>
      <c r="Y1605">
        <v>1.81999883396607</v>
      </c>
      <c r="Z1605">
        <v>1.85089041476533</v>
      </c>
      <c r="AA1605">
        <v>1.88404934422767</v>
      </c>
      <c r="AB1605">
        <v>1.9194094883664601</v>
      </c>
      <c r="AC1605">
        <v>1.95419988514892</v>
      </c>
      <c r="AD1605">
        <v>1.9911565564162099</v>
      </c>
      <c r="AE1605">
        <v>2.0248993954139101</v>
      </c>
      <c r="AF1605">
        <v>2.0608406760590401</v>
      </c>
      <c r="AG1605">
        <v>2.09631567280538</v>
      </c>
      <c r="AH1605">
        <v>2.1339524719457601</v>
      </c>
      <c r="AI1605">
        <v>2.1711464108510201</v>
      </c>
      <c r="AJ1605">
        <v>2.2079381746497599</v>
      </c>
      <c r="AK1605">
        <v>2.24689499310468</v>
      </c>
      <c r="AL1605">
        <v>2.2356605181391598</v>
      </c>
      <c r="AM1605">
        <v>2.22448221554846</v>
      </c>
      <c r="AN1605">
        <v>2.2133598044707199</v>
      </c>
      <c r="AO1605">
        <v>2.2022930054483698</v>
      </c>
      <c r="AP1605">
        <v>2.1912815404211301</v>
      </c>
      <c r="AQ1605">
        <v>2.1803251327190201</v>
      </c>
      <c r="AR1605">
        <v>2.16942350705542</v>
      </c>
      <c r="AS1605">
        <v>2.15857638952015</v>
      </c>
      <c r="AT1605">
        <v>2.1477835075725502</v>
      </c>
      <c r="AU1605">
        <v>2.1370445900346802</v>
      </c>
      <c r="AV1605">
        <v>2.1263593670845098</v>
      </c>
      <c r="AW1605">
        <v>2.1157275702490899</v>
      </c>
      <c r="AX1605">
        <v>2.1051489323978401</v>
      </c>
      <c r="AY1605">
        <v>2.0946231877358499</v>
      </c>
      <c r="AZ1605">
        <v>2.0841500717971702</v>
      </c>
      <c r="BA1605">
        <v>2.07372932143819</v>
      </c>
      <c r="BB1605">
        <v>2.0633606748309998</v>
      </c>
      <c r="BC1605">
        <v>2.0530438714568402</v>
      </c>
      <c r="BD1605">
        <v>2.0427786520995599</v>
      </c>
      <c r="BE1605">
        <v>2.0325647588390598</v>
      </c>
    </row>
    <row r="1606" spans="1:57" x14ac:dyDescent="0.25">
      <c r="A1606" t="s">
        <v>44</v>
      </c>
      <c r="B1606" t="s">
        <v>138</v>
      </c>
      <c r="C1606" t="s">
        <v>288</v>
      </c>
      <c r="D1606">
        <v>11.1382423232034</v>
      </c>
      <c r="E1606">
        <v>12.3918912393667</v>
      </c>
      <c r="F1606">
        <v>12.399172157538199</v>
      </c>
      <c r="G1606">
        <v>9.8925709592578102</v>
      </c>
      <c r="H1606">
        <v>11.100032231503899</v>
      </c>
      <c r="I1606">
        <v>12.261415237044201</v>
      </c>
      <c r="J1606">
        <v>13.539750102180101</v>
      </c>
      <c r="K1606">
        <v>14.895773907026401</v>
      </c>
      <c r="L1606">
        <v>15.692863240647901</v>
      </c>
      <c r="M1606">
        <v>16.4916507519739</v>
      </c>
      <c r="N1606">
        <v>17.294415282481499</v>
      </c>
      <c r="O1606">
        <v>17.6642326142805</v>
      </c>
      <c r="P1606">
        <v>18.023982937109398</v>
      </c>
      <c r="Q1606">
        <v>18.413894933130099</v>
      </c>
      <c r="R1606">
        <v>18.760227492580501</v>
      </c>
      <c r="S1606">
        <v>19.135503968688202</v>
      </c>
      <c r="T1606">
        <v>19.503454805834501</v>
      </c>
      <c r="U1606">
        <v>19.899702436848202</v>
      </c>
      <c r="V1606">
        <v>20.2887843047796</v>
      </c>
      <c r="W1606">
        <v>20.671344406770402</v>
      </c>
      <c r="X1606">
        <v>21.0478660006506</v>
      </c>
      <c r="Y1606">
        <v>21.451940481034999</v>
      </c>
      <c r="Z1606">
        <v>21.816052996001101</v>
      </c>
      <c r="AA1606">
        <v>22.206890269061802</v>
      </c>
      <c r="AB1606">
        <v>22.623672792934801</v>
      </c>
      <c r="AC1606">
        <v>23.033739825484801</v>
      </c>
      <c r="AD1606">
        <v>23.469340276214499</v>
      </c>
      <c r="AE1606">
        <v>23.8670599672005</v>
      </c>
      <c r="AF1606">
        <v>24.290692223893299</v>
      </c>
      <c r="AG1606">
        <v>24.708828491106701</v>
      </c>
      <c r="AH1606">
        <v>25.152445464913601</v>
      </c>
      <c r="AI1606">
        <v>25.590842538999802</v>
      </c>
      <c r="AJ1606">
        <v>26.024499260352101</v>
      </c>
      <c r="AK1606">
        <v>26.483675022022499</v>
      </c>
      <c r="AL1606">
        <v>26.3512566469124</v>
      </c>
      <c r="AM1606">
        <v>26.219500363677799</v>
      </c>
      <c r="AN1606">
        <v>26.0884028618594</v>
      </c>
      <c r="AO1606">
        <v>25.957960847550101</v>
      </c>
      <c r="AP1606">
        <v>25.828171043312398</v>
      </c>
      <c r="AQ1606">
        <v>25.699030188095801</v>
      </c>
      <c r="AR1606">
        <v>25.570535037155299</v>
      </c>
      <c r="AS1606">
        <v>25.442682361969599</v>
      </c>
      <c r="AT1606">
        <v>25.315468950159701</v>
      </c>
      <c r="AU1606">
        <v>25.188891605408902</v>
      </c>
      <c r="AV1606">
        <v>25.062947147381902</v>
      </c>
      <c r="AW1606">
        <v>24.937632411645001</v>
      </c>
      <c r="AX1606">
        <v>24.8129442495867</v>
      </c>
      <c r="AY1606">
        <v>24.688879528338799</v>
      </c>
      <c r="AZ1606">
        <v>24.5654351306971</v>
      </c>
      <c r="BA1606">
        <v>24.442607955043599</v>
      </c>
      <c r="BB1606">
        <v>24.320394915268398</v>
      </c>
      <c r="BC1606">
        <v>24.198792940692101</v>
      </c>
      <c r="BD1606">
        <v>24.0777989759886</v>
      </c>
      <c r="BE1606">
        <v>23.9574099811087</v>
      </c>
    </row>
    <row r="1607" spans="1:57" x14ac:dyDescent="0.25">
      <c r="A1607" t="s">
        <v>44</v>
      </c>
      <c r="B1607" t="s">
        <v>138</v>
      </c>
      <c r="C1607" t="s">
        <v>289</v>
      </c>
      <c r="D1607">
        <v>2.93711886238388E-2</v>
      </c>
      <c r="E1607">
        <v>2.0534412508389201E-2</v>
      </c>
      <c r="F1607">
        <v>2.0546477605982799E-2</v>
      </c>
      <c r="G1607">
        <v>1.6392827286974498E-2</v>
      </c>
      <c r="H1607">
        <v>1.8393692802436599E-2</v>
      </c>
      <c r="I1607">
        <v>2.0318202730367201E-2</v>
      </c>
      <c r="J1607">
        <v>2.24365117872742E-2</v>
      </c>
      <c r="K1607">
        <v>2.4683557992089999E-2</v>
      </c>
      <c r="L1607">
        <v>2.6004402475506901E-2</v>
      </c>
      <c r="M1607">
        <v>2.7328060983097001E-2</v>
      </c>
      <c r="N1607">
        <v>2.8658309748045702E-2</v>
      </c>
      <c r="O1607">
        <v>2.9271128364447702E-2</v>
      </c>
      <c r="P1607">
        <v>2.9867265095015898E-2</v>
      </c>
      <c r="Q1607">
        <v>3.0513382270643201E-2</v>
      </c>
      <c r="R1607">
        <v>3.1087284631749201E-2</v>
      </c>
      <c r="S1607">
        <v>3.1709149512277601E-2</v>
      </c>
      <c r="T1607">
        <v>3.2318875189078798E-2</v>
      </c>
      <c r="U1607">
        <v>3.2975491048073603E-2</v>
      </c>
      <c r="V1607">
        <v>3.3620232631203097E-2</v>
      </c>
      <c r="W1607">
        <v>3.42541670962326E-2</v>
      </c>
      <c r="X1607">
        <v>3.48780952422841E-2</v>
      </c>
      <c r="Y1607">
        <v>3.5547680853071903E-2</v>
      </c>
      <c r="Z1607">
        <v>3.6151046105183597E-2</v>
      </c>
      <c r="AA1607">
        <v>3.67986965431722E-2</v>
      </c>
      <c r="AB1607">
        <v>3.74893404575012E-2</v>
      </c>
      <c r="AC1607">
        <v>3.8168856234376498E-2</v>
      </c>
      <c r="AD1607">
        <v>3.8890683046066597E-2</v>
      </c>
      <c r="AE1607">
        <v>3.9549738233015899E-2</v>
      </c>
      <c r="AF1607">
        <v>4.0251732734319597E-2</v>
      </c>
      <c r="AG1607">
        <v>4.0944619915930999E-2</v>
      </c>
      <c r="AH1607">
        <v>4.1679730784797801E-2</v>
      </c>
      <c r="AI1607">
        <v>4.2406191838067701E-2</v>
      </c>
      <c r="AJ1607">
        <v>4.3124797725682E-2</v>
      </c>
      <c r="AK1607">
        <v>4.3885690822777497E-2</v>
      </c>
      <c r="AL1607">
        <v>4.3666262368663597E-2</v>
      </c>
      <c r="AM1607">
        <v>4.3447931056820301E-2</v>
      </c>
      <c r="AN1607">
        <v>4.3230691401536202E-2</v>
      </c>
      <c r="AO1607">
        <v>4.3014537944528503E-2</v>
      </c>
      <c r="AP1607">
        <v>4.27994652548059E-2</v>
      </c>
      <c r="AQ1607">
        <v>4.2585467928531802E-2</v>
      </c>
      <c r="AR1607">
        <v>4.2372540588889201E-2</v>
      </c>
      <c r="AS1607">
        <v>4.21606778859447E-2</v>
      </c>
      <c r="AT1607">
        <v>4.1949874496515001E-2</v>
      </c>
      <c r="AU1607">
        <v>4.1740125124032398E-2</v>
      </c>
      <c r="AV1607">
        <v>4.1531424498412302E-2</v>
      </c>
      <c r="AW1607">
        <v>4.1323767375920202E-2</v>
      </c>
      <c r="AX1607">
        <v>4.1117148539040603E-2</v>
      </c>
      <c r="AY1607">
        <v>4.0911562796345398E-2</v>
      </c>
      <c r="AZ1607">
        <v>4.0707004982363702E-2</v>
      </c>
      <c r="BA1607">
        <v>4.0503469957451903E-2</v>
      </c>
      <c r="BB1607">
        <v>4.03009526076646E-2</v>
      </c>
      <c r="BC1607">
        <v>4.0099447844626303E-2</v>
      </c>
      <c r="BD1607">
        <v>3.9898950605403098E-2</v>
      </c>
      <c r="BE1607">
        <v>3.9699455852376102E-2</v>
      </c>
    </row>
    <row r="1608" spans="1:57" x14ac:dyDescent="0.25">
      <c r="A1608" t="s">
        <v>44</v>
      </c>
      <c r="B1608" t="s">
        <v>138</v>
      </c>
      <c r="C1608" t="s">
        <v>290</v>
      </c>
      <c r="D1608">
        <v>2.4250485016095098</v>
      </c>
      <c r="E1608">
        <v>2.5966199871922</v>
      </c>
      <c r="F1608">
        <v>2.59814564435655</v>
      </c>
      <c r="G1608">
        <v>2.0729077572858499</v>
      </c>
      <c r="H1608">
        <v>2.32592144282519</v>
      </c>
      <c r="I1608">
        <v>2.5692798024750099</v>
      </c>
      <c r="J1608">
        <v>2.8371444727677599</v>
      </c>
      <c r="K1608">
        <v>3.1212882282896399</v>
      </c>
      <c r="L1608">
        <v>3.2883118129289302</v>
      </c>
      <c r="M1608">
        <v>3.4556912368896202</v>
      </c>
      <c r="N1608">
        <v>3.6239040128622602</v>
      </c>
      <c r="O1608">
        <v>3.7013962258594799</v>
      </c>
      <c r="P1608">
        <v>3.7767789790334798</v>
      </c>
      <c r="Q1608">
        <v>3.8584818654255999</v>
      </c>
      <c r="R1608">
        <v>3.9310530354522899</v>
      </c>
      <c r="S1608">
        <v>4.0096891677231001</v>
      </c>
      <c r="T1608">
        <v>4.08679027195189</v>
      </c>
      <c r="U1608">
        <v>4.1698207391092401</v>
      </c>
      <c r="V1608">
        <v>4.25134967891427</v>
      </c>
      <c r="W1608">
        <v>4.3315120357283696</v>
      </c>
      <c r="X1608">
        <v>4.4104090722979503</v>
      </c>
      <c r="Y1608">
        <v>4.4950795920606996</v>
      </c>
      <c r="Z1608">
        <v>4.5713764071057001</v>
      </c>
      <c r="AA1608">
        <v>4.6532731777733698</v>
      </c>
      <c r="AB1608">
        <v>4.7406065646548701</v>
      </c>
      <c r="AC1608">
        <v>4.8265327749677196</v>
      </c>
      <c r="AD1608">
        <v>4.91780930531697</v>
      </c>
      <c r="AE1608">
        <v>5.0011482306646498</v>
      </c>
      <c r="AF1608">
        <v>5.0899169233282304</v>
      </c>
      <c r="AG1608">
        <v>5.1775339761124899</v>
      </c>
      <c r="AH1608">
        <v>5.2704903036491002</v>
      </c>
      <c r="AI1608">
        <v>5.3623528436690098</v>
      </c>
      <c r="AJ1608">
        <v>5.4532220813416696</v>
      </c>
      <c r="AK1608">
        <v>5.5494386262867801</v>
      </c>
      <c r="AL1608">
        <v>5.5216914331553504</v>
      </c>
      <c r="AM1608">
        <v>5.4940829759895697</v>
      </c>
      <c r="AN1608">
        <v>5.4666125611096197</v>
      </c>
      <c r="AO1608">
        <v>5.4392794983040798</v>
      </c>
      <c r="AP1608">
        <v>5.4120831008125503</v>
      </c>
      <c r="AQ1608">
        <v>5.3850226853084902</v>
      </c>
      <c r="AR1608">
        <v>5.3580975718819497</v>
      </c>
      <c r="AS1608">
        <v>5.3313070840225398</v>
      </c>
      <c r="AT1608">
        <v>5.3046505486024298</v>
      </c>
      <c r="AU1608">
        <v>5.2781272958594201</v>
      </c>
      <c r="AV1608">
        <v>5.2517366593801196</v>
      </c>
      <c r="AW1608">
        <v>5.2254779760832202</v>
      </c>
      <c r="AX1608">
        <v>5.1993505862028</v>
      </c>
      <c r="AY1608">
        <v>5.1733538332717899</v>
      </c>
      <c r="AZ1608">
        <v>5.1474870641054302</v>
      </c>
      <c r="BA1608">
        <v>5.1217496287849</v>
      </c>
      <c r="BB1608">
        <v>5.0961408806409798</v>
      </c>
      <c r="BC1608">
        <v>5.0706601762377703</v>
      </c>
      <c r="BD1608">
        <v>5.0453068753565802</v>
      </c>
      <c r="BE1608">
        <v>5.0200803409798</v>
      </c>
    </row>
    <row r="1609" spans="1:57" x14ac:dyDescent="0.25">
      <c r="A1609" t="s">
        <v>44</v>
      </c>
      <c r="B1609" t="s">
        <v>138</v>
      </c>
      <c r="C1609" t="s">
        <v>305</v>
      </c>
      <c r="D1609">
        <v>1.8356896277118599E-4</v>
      </c>
      <c r="E1609">
        <v>9.5221302114142606E-2</v>
      </c>
      <c r="F1609">
        <v>9.5692647559607602E-2</v>
      </c>
      <c r="G1609">
        <v>7.7990890519837403E-2</v>
      </c>
      <c r="H1609">
        <v>8.0986288863858294E-2</v>
      </c>
      <c r="I1609">
        <v>8.4009430679690106E-2</v>
      </c>
      <c r="J1609">
        <v>8.70605172329557E-2</v>
      </c>
      <c r="K1609">
        <v>9.0139751102023394E-2</v>
      </c>
      <c r="L1609">
        <v>9.3247336186071297E-2</v>
      </c>
      <c r="M1609">
        <v>9.6383477713199994E-2</v>
      </c>
      <c r="N1609">
        <v>9.9548382248592304E-2</v>
      </c>
      <c r="O1609">
        <v>0.100041146740722</v>
      </c>
      <c r="P1609">
        <v>0.100536350417089</v>
      </c>
      <c r="Q1609">
        <v>0.10103400535165299</v>
      </c>
      <c r="R1609">
        <v>0.101534123678144</v>
      </c>
      <c r="S1609">
        <v>0.10203671759035</v>
      </c>
      <c r="T1609">
        <v>0.102541799342423</v>
      </c>
      <c r="U1609">
        <v>0.103049381249168</v>
      </c>
      <c r="V1609">
        <v>0.103559475686351</v>
      </c>
      <c r="W1609">
        <v>0.104072095090998</v>
      </c>
      <c r="X1609">
        <v>0.104587251961699</v>
      </c>
      <c r="Y1609">
        <v>0.105104958858909</v>
      </c>
      <c r="Z1609">
        <v>0.10562522840526101</v>
      </c>
      <c r="AA1609">
        <v>0.10614807328586801</v>
      </c>
      <c r="AB1609">
        <v>0.10667350624863201</v>
      </c>
      <c r="AC1609">
        <v>0.107201540104563</v>
      </c>
      <c r="AD1609">
        <v>0.10773218772808101</v>
      </c>
      <c r="AE1609">
        <v>0.108265462057335</v>
      </c>
      <c r="AF1609">
        <v>0.108801376094518</v>
      </c>
      <c r="AG1609">
        <v>0.109339942906186</v>
      </c>
      <c r="AH1609">
        <v>0.109881175623572</v>
      </c>
      <c r="AI1609">
        <v>0.11042508744290799</v>
      </c>
      <c r="AJ1609">
        <v>0.110971691625751</v>
      </c>
      <c r="AK1609">
        <v>0.111521001499299</v>
      </c>
      <c r="AL1609">
        <v>0.11096339649180199</v>
      </c>
      <c r="AM1609">
        <v>0.11040857950934301</v>
      </c>
      <c r="AN1609">
        <v>0.10985653661179599</v>
      </c>
      <c r="AO1609">
        <v>0.109307253928737</v>
      </c>
      <c r="AP1609">
        <v>0.10876071765909399</v>
      </c>
      <c r="AQ1609">
        <v>0.108216914070798</v>
      </c>
      <c r="AR1609">
        <v>0.10767582950044401</v>
      </c>
      <c r="AS1609">
        <v>0.107137450352942</v>
      </c>
      <c r="AT1609">
        <v>0.106601763101177</v>
      </c>
      <c r="AU1609">
        <v>0.106068754285671</v>
      </c>
      <c r="AV1609">
        <v>0.10553841051424299</v>
      </c>
      <c r="AW1609">
        <v>0.105010718461672</v>
      </c>
      <c r="AX1609">
        <v>0.104485664869363</v>
      </c>
      <c r="AY1609">
        <v>0.103963236545017</v>
      </c>
      <c r="AZ1609">
        <v>0.103443420362292</v>
      </c>
      <c r="BA1609">
        <v>0.10292620326048001</v>
      </c>
      <c r="BB1609">
        <v>0.102411572244178</v>
      </c>
      <c r="BC1609">
        <v>0.101899514382957</v>
      </c>
      <c r="BD1609">
        <v>0.101390016811042</v>
      </c>
      <c r="BE1609">
        <v>0.10088306672698701</v>
      </c>
    </row>
    <row r="1610" spans="1:57" x14ac:dyDescent="0.25">
      <c r="A1610" t="s">
        <v>44</v>
      </c>
      <c r="B1610" t="s">
        <v>138</v>
      </c>
      <c r="C1610" t="s">
        <v>435</v>
      </c>
      <c r="D1610">
        <v>2.4386506890207198E-2</v>
      </c>
      <c r="E1610">
        <v>1.4649292017825E-2</v>
      </c>
      <c r="F1610">
        <v>1.47218060133132E-2</v>
      </c>
      <c r="G1610">
        <v>1.1998484630947199E-2</v>
      </c>
      <c r="H1610">
        <v>1.2459310770445599E-2</v>
      </c>
      <c r="I1610">
        <v>1.2924405095855299E-2</v>
      </c>
      <c r="J1610">
        <v>1.3393798570824501E-2</v>
      </c>
      <c r="K1610">
        <v>1.386752236096E-2</v>
      </c>
      <c r="L1610">
        <v>1.43456078350684E-2</v>
      </c>
      <c r="M1610">
        <v>1.48280865664038E-2</v>
      </c>
      <c r="N1610">
        <v>1.53149903339234E-2</v>
      </c>
      <c r="O1610">
        <v>1.53907995360763E-2</v>
      </c>
      <c r="P1610">
        <v>1.5466983993779901E-2</v>
      </c>
      <c r="Q1610">
        <v>1.5543545564549E-2</v>
      </c>
      <c r="R1610">
        <v>1.5620486115093601E-2</v>
      </c>
      <c r="S1610">
        <v>1.56978075213632E-2</v>
      </c>
      <c r="T1610">
        <v>1.5775511668593999E-2</v>
      </c>
      <c r="U1610">
        <v>1.5853600451353499E-2</v>
      </c>
      <c r="V1610">
        <v>1.5932075773587798E-2</v>
      </c>
      <c r="W1610">
        <v>1.6010939548666999E-2</v>
      </c>
      <c r="X1610">
        <v>1.60901936994329E-2</v>
      </c>
      <c r="Y1610">
        <v>1.6169840158245099E-2</v>
      </c>
      <c r="Z1610">
        <v>1.6249880867028402E-2</v>
      </c>
      <c r="AA1610">
        <v>1.6330317777320299E-2</v>
      </c>
      <c r="AB1610">
        <v>1.6411152850317998E-2</v>
      </c>
      <c r="AC1610">
        <v>1.6492388056927001E-2</v>
      </c>
      <c r="AD1610">
        <v>1.6574025377808801E-2</v>
      </c>
      <c r="AE1610">
        <v>1.6656066803429001E-2</v>
      </c>
      <c r="AF1610">
        <v>1.6738514334105899E-2</v>
      </c>
      <c r="AG1610">
        <v>1.68213699800598E-2</v>
      </c>
      <c r="AH1610">
        <v>1.69046357614611E-2</v>
      </c>
      <c r="AI1610">
        <v>1.69883137084803E-2</v>
      </c>
      <c r="AJ1610">
        <v>1.7072405861337299E-2</v>
      </c>
      <c r="AK1610">
        <v>1.71569142703509E-2</v>
      </c>
      <c r="AL1610">
        <v>1.70711296989992E-2</v>
      </c>
      <c r="AM1610">
        <v>1.69857740505042E-2</v>
      </c>
      <c r="AN1610">
        <v>1.69008451802516E-2</v>
      </c>
      <c r="AO1610">
        <v>1.68163409543504E-2</v>
      </c>
      <c r="AP1610">
        <v>1.67322592495786E-2</v>
      </c>
      <c r="AQ1610">
        <v>1.66485979533307E-2</v>
      </c>
      <c r="AR1610">
        <v>1.6565354963564101E-2</v>
      </c>
      <c r="AS1610">
        <v>1.64825281887463E-2</v>
      </c>
      <c r="AT1610">
        <v>1.6400115547802501E-2</v>
      </c>
      <c r="AU1610">
        <v>1.63181149700635E-2</v>
      </c>
      <c r="AV1610">
        <v>1.6236524395213201E-2</v>
      </c>
      <c r="AW1610">
        <v>1.6155341773237099E-2</v>
      </c>
      <c r="AX1610">
        <v>1.60745650643709E-2</v>
      </c>
      <c r="AY1610">
        <v>1.5994192239049101E-2</v>
      </c>
      <c r="AZ1610">
        <v>1.5914221277853899E-2</v>
      </c>
      <c r="BA1610">
        <v>1.5834650171464602E-2</v>
      </c>
      <c r="BB1610">
        <v>1.57554769206073E-2</v>
      </c>
      <c r="BC1610">
        <v>1.5676699536004202E-2</v>
      </c>
      <c r="BD1610">
        <v>1.5598316038324201E-2</v>
      </c>
      <c r="BE1610">
        <v>1.55203244581326E-2</v>
      </c>
    </row>
    <row r="1611" spans="1:57" x14ac:dyDescent="0.25">
      <c r="A1611" t="s">
        <v>44</v>
      </c>
      <c r="B1611" t="s">
        <v>138</v>
      </c>
      <c r="C1611" t="s">
        <v>436</v>
      </c>
      <c r="D1611">
        <v>0</v>
      </c>
      <c r="E1611">
        <v>2.09155344667169E-4</v>
      </c>
      <c r="F1611">
        <v>2.1019066362327099E-4</v>
      </c>
      <c r="G1611">
        <v>1.7130842810805501E-4</v>
      </c>
      <c r="H1611">
        <v>1.7788787576471701E-4</v>
      </c>
      <c r="I1611">
        <v>1.8452826246842001E-4</v>
      </c>
      <c r="J1611">
        <v>1.9123003030281299E-4</v>
      </c>
      <c r="K1611">
        <v>1.9799362423501601E-4</v>
      </c>
      <c r="L1611">
        <v>2.0481949213333001E-4</v>
      </c>
      <c r="M1611">
        <v>2.1170808478506001E-4</v>
      </c>
      <c r="N1611">
        <v>2.1865985591443599E-4</v>
      </c>
      <c r="O1611">
        <v>2.19742222201212E-4</v>
      </c>
      <c r="P1611">
        <v>2.2082994620110799E-4</v>
      </c>
      <c r="Q1611">
        <v>2.21923054434803E-4</v>
      </c>
      <c r="R1611">
        <v>2.2302157355425599E-4</v>
      </c>
      <c r="S1611">
        <v>2.24125530343348E-4</v>
      </c>
      <c r="T1611">
        <v>2.2523495171854801E-4</v>
      </c>
      <c r="U1611">
        <v>2.26349864729554E-4</v>
      </c>
      <c r="V1611">
        <v>2.27470296559967E-4</v>
      </c>
      <c r="W1611">
        <v>2.28596274527937E-4</v>
      </c>
      <c r="X1611">
        <v>2.2972782608685099E-4</v>
      </c>
      <c r="Y1611">
        <v>2.3086497882598099E-4</v>
      </c>
      <c r="Z1611">
        <v>2.32007760471169E-4</v>
      </c>
      <c r="AA1611">
        <v>2.33156198885503E-4</v>
      </c>
      <c r="AB1611">
        <v>2.3431032206998599E-4</v>
      </c>
      <c r="AC1611">
        <v>2.35470158164232E-4</v>
      </c>
      <c r="AD1611">
        <v>2.3663573544714501E-4</v>
      </c>
      <c r="AE1611">
        <v>2.3780708233760899E-4</v>
      </c>
      <c r="AF1611">
        <v>2.38984227395179E-4</v>
      </c>
      <c r="AG1611">
        <v>2.4016719932078601E-4</v>
      </c>
      <c r="AH1611">
        <v>2.4135602695742501E-4</v>
      </c>
      <c r="AI1611">
        <v>2.42550739290862E-4</v>
      </c>
      <c r="AJ1611">
        <v>2.4375136545035201E-4</v>
      </c>
      <c r="AK1611">
        <v>2.4495793470933198E-4</v>
      </c>
      <c r="AL1611">
        <v>2.43733145035785E-4</v>
      </c>
      <c r="AM1611">
        <v>2.4251447931060601E-4</v>
      </c>
      <c r="AN1611">
        <v>2.41301906914053E-4</v>
      </c>
      <c r="AO1611">
        <v>2.4009539737948301E-4</v>
      </c>
      <c r="AP1611">
        <v>2.3889492039258601E-4</v>
      </c>
      <c r="AQ1611">
        <v>2.3770044579062301E-4</v>
      </c>
      <c r="AR1611">
        <v>2.3651194356167E-4</v>
      </c>
      <c r="AS1611">
        <v>2.3532938384386099E-4</v>
      </c>
      <c r="AT1611">
        <v>2.34152736924642E-4</v>
      </c>
      <c r="AU1611">
        <v>2.3298197324001901E-4</v>
      </c>
      <c r="AV1611">
        <v>2.3181706337381899E-4</v>
      </c>
      <c r="AW1611">
        <v>2.3065797805694999E-4</v>
      </c>
      <c r="AX1611">
        <v>2.2950468816666499E-4</v>
      </c>
      <c r="AY1611">
        <v>2.2835716472583201E-4</v>
      </c>
      <c r="AZ1611">
        <v>2.27215378902202E-4</v>
      </c>
      <c r="BA1611">
        <v>2.2607930200769101E-4</v>
      </c>
      <c r="BB1611">
        <v>2.24948905497653E-4</v>
      </c>
      <c r="BC1611">
        <v>2.23824160970165E-4</v>
      </c>
      <c r="BD1611">
        <v>2.2270504016531399E-4</v>
      </c>
      <c r="BE1611">
        <v>2.21591514964487E-4</v>
      </c>
    </row>
    <row r="1612" spans="1:57" x14ac:dyDescent="0.25">
      <c r="A1612" t="s">
        <v>44</v>
      </c>
      <c r="B1612" t="s">
        <v>138</v>
      </c>
      <c r="C1612" t="s">
        <v>437</v>
      </c>
      <c r="D1612">
        <v>0.126740727944263</v>
      </c>
      <c r="E1612">
        <v>8.7539862603809193E-2</v>
      </c>
      <c r="F1612">
        <v>8.79731849236981E-2</v>
      </c>
      <c r="G1612">
        <v>7.1699416925336004E-2</v>
      </c>
      <c r="H1612">
        <v>7.4453178464586406E-2</v>
      </c>
      <c r="I1612">
        <v>7.7232445428112195E-2</v>
      </c>
      <c r="J1612">
        <v>8.0037402845571495E-2</v>
      </c>
      <c r="K1612">
        <v>8.2868236953469607E-2</v>
      </c>
      <c r="L1612">
        <v>8.5725135202572605E-2</v>
      </c>
      <c r="M1612">
        <v>8.8608286265365793E-2</v>
      </c>
      <c r="N1612">
        <v>9.1517880043555405E-2</v>
      </c>
      <c r="O1612">
        <v>9.1970893549770893E-2</v>
      </c>
      <c r="P1612">
        <v>9.2426149472842306E-2</v>
      </c>
      <c r="Q1612">
        <v>9.2883658912732495E-2</v>
      </c>
      <c r="R1612">
        <v>9.33434330243509E-2</v>
      </c>
      <c r="S1612">
        <v>9.3805483017820601E-2</v>
      </c>
      <c r="T1612">
        <v>9.4269820158759204E-2</v>
      </c>
      <c r="U1612">
        <v>9.4736455768544794E-2</v>
      </c>
      <c r="V1612">
        <v>9.5205401224599598E-2</v>
      </c>
      <c r="W1612">
        <v>9.5676667960660697E-2</v>
      </c>
      <c r="X1612">
        <v>9.61502674670663E-2</v>
      </c>
      <c r="Y1612">
        <v>9.6626211291028094E-2</v>
      </c>
      <c r="Z1612">
        <v>9.7104511036918598E-2</v>
      </c>
      <c r="AA1612">
        <v>9.7585178366552006E-2</v>
      </c>
      <c r="AB1612">
        <v>9.80682249994662E-2</v>
      </c>
      <c r="AC1612">
        <v>9.8553662713213502E-2</v>
      </c>
      <c r="AD1612">
        <v>9.9041503343644005E-2</v>
      </c>
      <c r="AE1612">
        <v>9.9531758785195101E-2</v>
      </c>
      <c r="AF1612">
        <v>0.100024440991181</v>
      </c>
      <c r="AG1612">
        <v>0.100519561974088</v>
      </c>
      <c r="AH1612">
        <v>0.10101713380586</v>
      </c>
      <c r="AI1612">
        <v>0.101517168618198</v>
      </c>
      <c r="AJ1612">
        <v>0.102019678602858</v>
      </c>
      <c r="AK1612">
        <v>0.102524676011943</v>
      </c>
      <c r="AL1612">
        <v>0.102012052631883</v>
      </c>
      <c r="AM1612">
        <v>0.10150199236872399</v>
      </c>
      <c r="AN1612">
        <v>0.10099448240688</v>
      </c>
      <c r="AO1612">
        <v>0.100489509994846</v>
      </c>
      <c r="AP1612">
        <v>9.9987062444871794E-2</v>
      </c>
      <c r="AQ1612">
        <v>9.9487127132647402E-2</v>
      </c>
      <c r="AR1612">
        <v>9.8989691496984195E-2</v>
      </c>
      <c r="AS1612">
        <v>9.8494743039499302E-2</v>
      </c>
      <c r="AT1612">
        <v>9.8002269324301797E-2</v>
      </c>
      <c r="AU1612">
        <v>9.7512257977680206E-2</v>
      </c>
      <c r="AV1612">
        <v>9.7024696687791803E-2</v>
      </c>
      <c r="AW1612">
        <v>9.6539573204352899E-2</v>
      </c>
      <c r="AX1612">
        <v>9.6056875338331099E-2</v>
      </c>
      <c r="AY1612">
        <v>9.5576590961639493E-2</v>
      </c>
      <c r="AZ1612">
        <v>9.5098708006831303E-2</v>
      </c>
      <c r="BA1612">
        <v>9.4623214466797098E-2</v>
      </c>
      <c r="BB1612">
        <v>9.41500983944632E-2</v>
      </c>
      <c r="BC1612">
        <v>9.36793479024908E-2</v>
      </c>
      <c r="BD1612">
        <v>9.3210951162978395E-2</v>
      </c>
      <c r="BE1612">
        <v>9.2744896407163505E-2</v>
      </c>
    </row>
    <row r="1613" spans="1:57" x14ac:dyDescent="0.25">
      <c r="A1613" t="s">
        <v>44</v>
      </c>
      <c r="B1613" t="s">
        <v>138</v>
      </c>
      <c r="C1613" t="s">
        <v>309</v>
      </c>
      <c r="D1613">
        <v>0.93027168805860605</v>
      </c>
      <c r="E1613">
        <v>1.3047739282022801</v>
      </c>
      <c r="F1613">
        <v>1.3112325591468801</v>
      </c>
      <c r="G1613">
        <v>1.0686734830151901</v>
      </c>
      <c r="H1613">
        <v>1.10971805578498</v>
      </c>
      <c r="I1613">
        <v>1.1511427846531901</v>
      </c>
      <c r="J1613">
        <v>1.19295042747052</v>
      </c>
      <c r="K1613">
        <v>1.2351437600756701</v>
      </c>
      <c r="L1613">
        <v>1.27772557640575</v>
      </c>
      <c r="M1613">
        <v>1.32069868860752</v>
      </c>
      <c r="N1613">
        <v>1.36406592714916</v>
      </c>
      <c r="O1613">
        <v>1.3708180534885499</v>
      </c>
      <c r="P1613">
        <v>1.3776036028533101</v>
      </c>
      <c r="Q1613">
        <v>1.3844227406874301</v>
      </c>
      <c r="R1613">
        <v>1.3912756332538401</v>
      </c>
      <c r="S1613">
        <v>1.39816244763844</v>
      </c>
      <c r="T1613">
        <v>1.40508335175425</v>
      </c>
      <c r="U1613">
        <v>1.4120385143454299</v>
      </c>
      <c r="V1613">
        <v>1.4190281049914499</v>
      </c>
      <c r="W1613">
        <v>1.42605229411115</v>
      </c>
      <c r="X1613">
        <v>1.433111252967</v>
      </c>
      <c r="Y1613">
        <v>1.44020515366919</v>
      </c>
      <c r="Z1613">
        <v>1.44733416917985</v>
      </c>
      <c r="AA1613">
        <v>1.4544984733173001</v>
      </c>
      <c r="AB1613">
        <v>1.4616982407602199</v>
      </c>
      <c r="AC1613">
        <v>1.46893364705198</v>
      </c>
      <c r="AD1613">
        <v>1.4762048686048901</v>
      </c>
      <c r="AE1613">
        <v>1.4835120827044801</v>
      </c>
      <c r="AF1613">
        <v>1.4908554675138601</v>
      </c>
      <c r="AG1613">
        <v>1.49823520207806</v>
      </c>
      <c r="AH1613">
        <v>1.50565146632835</v>
      </c>
      <c r="AI1613">
        <v>1.5131044410866701</v>
      </c>
      <c r="AJ1613">
        <v>1.5205943080700499</v>
      </c>
      <c r="AK1613">
        <v>1.5281212498950001</v>
      </c>
      <c r="AL1613">
        <v>1.52048064364552</v>
      </c>
      <c r="AM1613">
        <v>1.5128782404273</v>
      </c>
      <c r="AN1613">
        <v>1.5053138492251601</v>
      </c>
      <c r="AO1613">
        <v>1.4977872799790299</v>
      </c>
      <c r="AP1613">
        <v>1.4902983435791399</v>
      </c>
      <c r="AQ1613">
        <v>1.4828468518612401</v>
      </c>
      <c r="AR1613">
        <v>1.4754326176019401</v>
      </c>
      <c r="AS1613">
        <v>1.4680554545139299</v>
      </c>
      <c r="AT1613">
        <v>1.46071517724136</v>
      </c>
      <c r="AU1613">
        <v>1.4534116013551499</v>
      </c>
      <c r="AV1613">
        <v>1.4461445433483699</v>
      </c>
      <c r="AW1613">
        <v>1.4389138206316301</v>
      </c>
      <c r="AX1613">
        <v>1.43171925152847</v>
      </c>
      <c r="AY1613">
        <v>1.4245606552708301</v>
      </c>
      <c r="AZ1613">
        <v>1.4174378519944799</v>
      </c>
      <c r="BA1613">
        <v>1.4103506627345099</v>
      </c>
      <c r="BB1613">
        <v>1.4032989094208299</v>
      </c>
      <c r="BC1613">
        <v>1.3962824148737301</v>
      </c>
      <c r="BD1613">
        <v>1.38930100279936</v>
      </c>
      <c r="BE1613">
        <v>1.3823544977853599</v>
      </c>
    </row>
    <row r="1614" spans="1:57" x14ac:dyDescent="0.25">
      <c r="A1614" t="s">
        <v>44</v>
      </c>
      <c r="B1614" t="s">
        <v>138</v>
      </c>
      <c r="C1614" t="s">
        <v>341</v>
      </c>
      <c r="D1614">
        <v>19.894403709239501</v>
      </c>
      <c r="E1614">
        <v>21.275710255254499</v>
      </c>
      <c r="F1614">
        <v>20.862446687955199</v>
      </c>
      <c r="G1614">
        <v>19.4468878978197</v>
      </c>
      <c r="H1614">
        <v>20.054218593212099</v>
      </c>
      <c r="I1614">
        <v>20.422101948397199</v>
      </c>
      <c r="J1614">
        <v>20.848857240746302</v>
      </c>
      <c r="K1614">
        <v>21.2611814132867</v>
      </c>
      <c r="L1614">
        <v>21.645674332102502</v>
      </c>
      <c r="M1614">
        <v>21.999841830450499</v>
      </c>
      <c r="N1614">
        <v>22.329047522321599</v>
      </c>
      <c r="O1614">
        <v>22.685212258329798</v>
      </c>
      <c r="P1614">
        <v>23.023438086968</v>
      </c>
      <c r="Q1614">
        <v>23.395043372985398</v>
      </c>
      <c r="R1614">
        <v>23.706224285240701</v>
      </c>
      <c r="S1614">
        <v>24.049024227097998</v>
      </c>
      <c r="T1614">
        <v>24.377513283365499</v>
      </c>
      <c r="U1614">
        <v>24.736122485632301</v>
      </c>
      <c r="V1614">
        <v>25.080431011898799</v>
      </c>
      <c r="W1614">
        <v>25.4113781660797</v>
      </c>
      <c r="X1614">
        <v>25.729689067496601</v>
      </c>
      <c r="Y1614">
        <v>26.076320795601301</v>
      </c>
      <c r="Z1614">
        <v>26.369100365495399</v>
      </c>
      <c r="AA1614">
        <v>26.688997485202002</v>
      </c>
      <c r="AB1614">
        <v>27.0345300629535</v>
      </c>
      <c r="AC1614">
        <v>27.366359362568801</v>
      </c>
      <c r="AD1614">
        <v>27.7227171607644</v>
      </c>
      <c r="AE1614">
        <v>28.0286060945527</v>
      </c>
      <c r="AF1614">
        <v>28.359285066113902</v>
      </c>
      <c r="AG1614">
        <v>28.677766543026198</v>
      </c>
      <c r="AH1614">
        <v>29.019903453442598</v>
      </c>
      <c r="AI1614">
        <v>29.3499605083998</v>
      </c>
      <c r="AJ1614">
        <v>29.668591948590901</v>
      </c>
      <c r="AK1614">
        <v>30.010184107498802</v>
      </c>
      <c r="AL1614">
        <v>29.860133186961299</v>
      </c>
      <c r="AM1614">
        <v>29.7108325210265</v>
      </c>
      <c r="AN1614">
        <v>29.562278358421299</v>
      </c>
      <c r="AO1614">
        <v>29.414466966629199</v>
      </c>
      <c r="AP1614">
        <v>29.267394631796101</v>
      </c>
      <c r="AQ1614">
        <v>29.121057658637099</v>
      </c>
      <c r="AR1614">
        <v>28.975452370343898</v>
      </c>
      <c r="AS1614">
        <v>28.830575108492202</v>
      </c>
      <c r="AT1614">
        <v>28.686422232949699</v>
      </c>
      <c r="AU1614">
        <v>28.542990121785</v>
      </c>
      <c r="AV1614">
        <v>28.400275171176101</v>
      </c>
      <c r="AW1614">
        <v>28.2582737953202</v>
      </c>
      <c r="AX1614">
        <v>28.116982426343601</v>
      </c>
      <c r="AY1614">
        <v>27.9763975142119</v>
      </c>
      <c r="AZ1614">
        <v>27.836515526640799</v>
      </c>
      <c r="BA1614">
        <v>27.697332949007599</v>
      </c>
      <c r="BB1614">
        <v>27.5588462842626</v>
      </c>
      <c r="BC1614">
        <v>27.421052052841201</v>
      </c>
      <c r="BD1614">
        <v>27.283946792577002</v>
      </c>
      <c r="BE1614">
        <v>27.147527058614099</v>
      </c>
    </row>
    <row r="1615" spans="1:57" x14ac:dyDescent="0.25">
      <c r="A1615" t="s">
        <v>44</v>
      </c>
      <c r="B1615" t="s">
        <v>138</v>
      </c>
      <c r="C1615" t="s">
        <v>358</v>
      </c>
      <c r="D1615">
        <v>6.3540020204426299E-4</v>
      </c>
      <c r="E1615">
        <v>3.7199989117590301E-4</v>
      </c>
      <c r="F1615">
        <v>3.6477409235565698E-4</v>
      </c>
      <c r="G1615">
        <v>3.40023439636393E-4</v>
      </c>
      <c r="H1615">
        <v>3.5064244835023597E-4</v>
      </c>
      <c r="I1615">
        <v>3.5707478675174701E-4</v>
      </c>
      <c r="J1615">
        <v>3.6453648464140502E-4</v>
      </c>
      <c r="K1615">
        <v>3.71745858404913E-4</v>
      </c>
      <c r="L1615">
        <v>3.78468610418424E-4</v>
      </c>
      <c r="M1615">
        <v>3.8466113086840298E-4</v>
      </c>
      <c r="N1615">
        <v>3.9041720105742499E-4</v>
      </c>
      <c r="O1615">
        <v>3.96644642653789E-4</v>
      </c>
      <c r="P1615">
        <v>4.0255842743167498E-4</v>
      </c>
      <c r="Q1615">
        <v>4.0905584276119299E-4</v>
      </c>
      <c r="R1615">
        <v>4.1449675467934602E-4</v>
      </c>
      <c r="S1615">
        <v>4.2049051655785002E-4</v>
      </c>
      <c r="T1615">
        <v>4.2623405657216302E-4</v>
      </c>
      <c r="U1615">
        <v>4.3250423898287597E-4</v>
      </c>
      <c r="V1615">
        <v>4.3852437804124E-4</v>
      </c>
      <c r="W1615">
        <v>4.4431089721560499E-4</v>
      </c>
      <c r="X1615">
        <v>4.4987647501613698E-4</v>
      </c>
      <c r="Y1615">
        <v>4.5593723461410203E-4</v>
      </c>
      <c r="Z1615">
        <v>4.6105640416625401E-4</v>
      </c>
      <c r="AA1615">
        <v>4.6664971655350801E-4</v>
      </c>
      <c r="AB1615">
        <v>4.7269125781249099E-4</v>
      </c>
      <c r="AC1615">
        <v>4.7849320105503902E-4</v>
      </c>
      <c r="AD1615">
        <v>4.8472401829018601E-4</v>
      </c>
      <c r="AE1615">
        <v>4.9007240143302802E-4</v>
      </c>
      <c r="AF1615">
        <v>4.9585423150869004E-4</v>
      </c>
      <c r="AG1615">
        <v>5.0142279177443601E-4</v>
      </c>
      <c r="AH1615">
        <v>5.0740496073214297E-4</v>
      </c>
      <c r="AI1615">
        <v>5.1317591676852702E-4</v>
      </c>
      <c r="AJ1615">
        <v>5.1874709910059596E-4</v>
      </c>
      <c r="AK1615">
        <v>5.2471974322931098E-4</v>
      </c>
      <c r="AL1615">
        <v>5.2209614451316402E-4</v>
      </c>
      <c r="AM1615">
        <v>5.1948566379059799E-4</v>
      </c>
      <c r="AN1615">
        <v>5.1688823547164496E-4</v>
      </c>
      <c r="AO1615">
        <v>5.1430379429428705E-4</v>
      </c>
      <c r="AP1615">
        <v>5.1173227532281596E-4</v>
      </c>
      <c r="AQ1615">
        <v>5.0917361394620195E-4</v>
      </c>
      <c r="AR1615">
        <v>5.0662774587647099E-4</v>
      </c>
      <c r="AS1615">
        <v>5.0409460714708799E-4</v>
      </c>
      <c r="AT1615">
        <v>5.0157413411135296E-4</v>
      </c>
      <c r="AU1615">
        <v>4.9906626344079603E-4</v>
      </c>
      <c r="AV1615">
        <v>4.9657093212359196E-4</v>
      </c>
      <c r="AW1615">
        <v>4.9408807746297403E-4</v>
      </c>
      <c r="AX1615">
        <v>4.9161763707565901E-4</v>
      </c>
      <c r="AY1615">
        <v>4.8915954889028096E-4</v>
      </c>
      <c r="AZ1615">
        <v>4.8671375114583E-4</v>
      </c>
      <c r="BA1615">
        <v>4.842801823901E-4</v>
      </c>
      <c r="BB1615">
        <v>4.8185878147814998E-4</v>
      </c>
      <c r="BC1615">
        <v>4.79449487570759E-4</v>
      </c>
      <c r="BD1615">
        <v>4.7705224013290499E-4</v>
      </c>
      <c r="BE1615">
        <v>4.7466697893224099E-4</v>
      </c>
    </row>
    <row r="1616" spans="1:57" x14ac:dyDescent="0.25">
      <c r="A1616" t="s">
        <v>44</v>
      </c>
      <c r="B1616" t="s">
        <v>138</v>
      </c>
      <c r="C1616" t="s">
        <v>344</v>
      </c>
      <c r="D1616">
        <v>4.4935314327451801</v>
      </c>
      <c r="E1616">
        <v>8.6474196584292002</v>
      </c>
      <c r="F1616">
        <v>8.4794504835766595</v>
      </c>
      <c r="G1616">
        <v>7.9041027860088802</v>
      </c>
      <c r="H1616">
        <v>8.1509496988261194</v>
      </c>
      <c r="I1616">
        <v>8.3004742843496899</v>
      </c>
      <c r="J1616">
        <v>8.4739271120167192</v>
      </c>
      <c r="K1616">
        <v>8.6415144739658292</v>
      </c>
      <c r="L1616">
        <v>8.7977899441994794</v>
      </c>
      <c r="M1616">
        <v>8.9417397795209297</v>
      </c>
      <c r="N1616">
        <v>9.0755439974482908</v>
      </c>
      <c r="O1616">
        <v>9.2203056013075901</v>
      </c>
      <c r="P1616">
        <v>9.3577760144906907</v>
      </c>
      <c r="Q1616">
        <v>9.5088133625712192</v>
      </c>
      <c r="R1616">
        <v>9.6352914874225206</v>
      </c>
      <c r="S1616">
        <v>9.7746210289777</v>
      </c>
      <c r="T1616">
        <v>9.9081339734889102</v>
      </c>
      <c r="U1616">
        <v>10.053889119999599</v>
      </c>
      <c r="V1616">
        <v>10.193831819109599</v>
      </c>
      <c r="W1616">
        <v>10.328343846798999</v>
      </c>
      <c r="X1616">
        <v>10.457719924654</v>
      </c>
      <c r="Y1616">
        <v>10.598606879020499</v>
      </c>
      <c r="Z1616">
        <v>10.71760585851</v>
      </c>
      <c r="AA1616">
        <v>10.847626647872</v>
      </c>
      <c r="AB1616">
        <v>10.9880668573704</v>
      </c>
      <c r="AC1616">
        <v>11.122937429224899</v>
      </c>
      <c r="AD1616">
        <v>11.2677775023684</v>
      </c>
      <c r="AE1616">
        <v>11.392104725648</v>
      </c>
      <c r="AF1616">
        <v>11.526507751681001</v>
      </c>
      <c r="AG1616">
        <v>11.6559531592023</v>
      </c>
      <c r="AH1616">
        <v>11.7950132145195</v>
      </c>
      <c r="AI1616">
        <v>11.9291634652608</v>
      </c>
      <c r="AJ1616">
        <v>12.0586698247028</v>
      </c>
      <c r="AK1616">
        <v>12.1975084681449</v>
      </c>
      <c r="AL1616">
        <v>12.136520925804099</v>
      </c>
      <c r="AM1616">
        <v>12.0758383211751</v>
      </c>
      <c r="AN1616">
        <v>12.0154591295692</v>
      </c>
      <c r="AO1616">
        <v>11.9553818339214</v>
      </c>
      <c r="AP1616">
        <v>11.895604924751799</v>
      </c>
      <c r="AQ1616">
        <v>11.836126900128001</v>
      </c>
      <c r="AR1616">
        <v>11.7769462656274</v>
      </c>
      <c r="AS1616">
        <v>11.718061534299199</v>
      </c>
      <c r="AT1616">
        <v>11.659471226627801</v>
      </c>
      <c r="AU1616">
        <v>11.6011738704946</v>
      </c>
      <c r="AV1616">
        <v>11.543168001142099</v>
      </c>
      <c r="AW1616">
        <v>11.485452161136401</v>
      </c>
      <c r="AX1616">
        <v>11.4280249003307</v>
      </c>
      <c r="AY1616">
        <v>11.370884775829101</v>
      </c>
      <c r="AZ1616">
        <v>11.314030351949899</v>
      </c>
      <c r="BA1616">
        <v>11.2574602001902</v>
      </c>
      <c r="BB1616">
        <v>11.201172899189199</v>
      </c>
      <c r="BC1616">
        <v>11.1451670346933</v>
      </c>
      <c r="BD1616">
        <v>11.089441199519801</v>
      </c>
      <c r="BE1616">
        <v>11.0339939935222</v>
      </c>
    </row>
    <row r="1617" spans="1:57" x14ac:dyDescent="0.25">
      <c r="A1617" t="s">
        <v>44</v>
      </c>
      <c r="B1617" t="s">
        <v>138</v>
      </c>
      <c r="C1617" t="s">
        <v>360</v>
      </c>
      <c r="D1617">
        <v>2.70592207741289</v>
      </c>
      <c r="E1617">
        <v>1.60291590455595</v>
      </c>
      <c r="F1617">
        <v>1.57178055175926</v>
      </c>
      <c r="G1617">
        <v>1.4651320934319101</v>
      </c>
      <c r="H1617">
        <v>1.5108884991777101</v>
      </c>
      <c r="I1617">
        <v>1.53860489848814</v>
      </c>
      <c r="J1617">
        <v>1.57075672031937</v>
      </c>
      <c r="K1617">
        <v>1.6018212989430001</v>
      </c>
      <c r="L1617">
        <v>1.6307890658172799</v>
      </c>
      <c r="M1617">
        <v>1.6574721099632901</v>
      </c>
      <c r="N1617">
        <v>1.68227452704078</v>
      </c>
      <c r="O1617">
        <v>1.70910804343766</v>
      </c>
      <c r="P1617">
        <v>1.73459003927005</v>
      </c>
      <c r="Q1617">
        <v>1.7625868495305801</v>
      </c>
      <c r="R1617">
        <v>1.7860312764128801</v>
      </c>
      <c r="S1617">
        <v>1.81185788677237</v>
      </c>
      <c r="T1617">
        <v>1.83660631239232</v>
      </c>
      <c r="U1617">
        <v>1.86362399532451</v>
      </c>
      <c r="V1617">
        <v>1.8895642627095</v>
      </c>
      <c r="W1617">
        <v>1.91449788187613</v>
      </c>
      <c r="X1617">
        <v>1.93847948344681</v>
      </c>
      <c r="Y1617">
        <v>1.9645947812834801</v>
      </c>
      <c r="Z1617">
        <v>1.9866528476644301</v>
      </c>
      <c r="AA1617">
        <v>2.0107539552113698</v>
      </c>
      <c r="AB1617">
        <v>2.0367864428592601</v>
      </c>
      <c r="AC1617">
        <v>2.0617865230243702</v>
      </c>
      <c r="AD1617">
        <v>2.0886345847617802</v>
      </c>
      <c r="AE1617">
        <v>2.1116803130178301</v>
      </c>
      <c r="AF1617">
        <v>2.1365937272568001</v>
      </c>
      <c r="AG1617">
        <v>2.1605881800165201</v>
      </c>
      <c r="AH1617">
        <v>2.1863648374659101</v>
      </c>
      <c r="AI1617">
        <v>2.2112313963941199</v>
      </c>
      <c r="AJ1617">
        <v>2.2352371474147099</v>
      </c>
      <c r="AK1617">
        <v>2.2609727631857401</v>
      </c>
      <c r="AL1617">
        <v>2.2496678993698098</v>
      </c>
      <c r="AM1617">
        <v>2.2384195598729599</v>
      </c>
      <c r="AN1617">
        <v>2.2272274620735999</v>
      </c>
      <c r="AO1617">
        <v>2.2160913247632301</v>
      </c>
      <c r="AP1617">
        <v>2.2050108681394098</v>
      </c>
      <c r="AQ1617">
        <v>2.19398581379872</v>
      </c>
      <c r="AR1617">
        <v>2.1830158847297199</v>
      </c>
      <c r="AS1617">
        <v>2.1721008053060702</v>
      </c>
      <c r="AT1617">
        <v>2.1612403012795398</v>
      </c>
      <c r="AU1617">
        <v>2.1504340997731499</v>
      </c>
      <c r="AV1617">
        <v>2.1396819292742801</v>
      </c>
      <c r="AW1617">
        <v>2.1289835196279099</v>
      </c>
      <c r="AX1617">
        <v>2.1183386020297701</v>
      </c>
      <c r="AY1617">
        <v>2.1077469090196201</v>
      </c>
      <c r="AZ1617">
        <v>2.0972081744745199</v>
      </c>
      <c r="BA1617">
        <v>2.0867221336021502</v>
      </c>
      <c r="BB1617">
        <v>2.0762885229341399</v>
      </c>
      <c r="BC1617">
        <v>2.0659070803194699</v>
      </c>
      <c r="BD1617">
        <v>2.0555775449178699</v>
      </c>
      <c r="BE1617">
        <v>2.0452996571932802</v>
      </c>
    </row>
    <row r="1618" spans="1:57" x14ac:dyDescent="0.25">
      <c r="A1618" t="s">
        <v>44</v>
      </c>
      <c r="B1618" t="s">
        <v>138</v>
      </c>
      <c r="C1618" t="s">
        <v>345</v>
      </c>
      <c r="D1618">
        <v>15.6224052829798</v>
      </c>
      <c r="E1618">
        <v>17.173667493774602</v>
      </c>
      <c r="F1618">
        <v>16.840082809317899</v>
      </c>
      <c r="G1618">
        <v>15.697449464155101</v>
      </c>
      <c r="H1618">
        <v>16.187684351559401</v>
      </c>
      <c r="I1618">
        <v>16.4846383118571</v>
      </c>
      <c r="J1618">
        <v>16.8291134623495</v>
      </c>
      <c r="K1618">
        <v>17.161939871146199</v>
      </c>
      <c r="L1618">
        <v>17.4723010042051</v>
      </c>
      <c r="M1618">
        <v>17.758183580192298</v>
      </c>
      <c r="N1618">
        <v>18.023917086685099</v>
      </c>
      <c r="O1618">
        <v>18.311411824855</v>
      </c>
      <c r="P1618">
        <v>18.5844263493596</v>
      </c>
      <c r="Q1618">
        <v>18.884384637211198</v>
      </c>
      <c r="R1618">
        <v>19.135568614308401</v>
      </c>
      <c r="S1618">
        <v>19.412275344552</v>
      </c>
      <c r="T1618">
        <v>19.677430385676399</v>
      </c>
      <c r="U1618">
        <v>19.966898287149501</v>
      </c>
      <c r="V1618">
        <v>20.2448227406428</v>
      </c>
      <c r="W1618">
        <v>20.511961948487102</v>
      </c>
      <c r="X1618">
        <v>20.768901224073801</v>
      </c>
      <c r="Y1618">
        <v>21.048700956719198</v>
      </c>
      <c r="Z1618">
        <v>21.2850314444917</v>
      </c>
      <c r="AA1618">
        <v>21.543251109083201</v>
      </c>
      <c r="AB1618">
        <v>21.8221636119974</v>
      </c>
      <c r="AC1618">
        <v>22.090014884077899</v>
      </c>
      <c r="AD1618">
        <v>22.377665461266599</v>
      </c>
      <c r="AE1618">
        <v>22.6245777746927</v>
      </c>
      <c r="AF1618">
        <v>22.8915005066082</v>
      </c>
      <c r="AG1618">
        <v>23.1485774700467</v>
      </c>
      <c r="AH1618">
        <v>23.424749003985799</v>
      </c>
      <c r="AI1618">
        <v>23.691169727327399</v>
      </c>
      <c r="AJ1618">
        <v>23.948367740519501</v>
      </c>
      <c r="AK1618">
        <v>24.224099553238499</v>
      </c>
      <c r="AL1618">
        <v>24.1029790554723</v>
      </c>
      <c r="AM1618">
        <v>23.982464160194901</v>
      </c>
      <c r="AN1618">
        <v>23.862551839393898</v>
      </c>
      <c r="AO1618">
        <v>23.743239080197</v>
      </c>
      <c r="AP1618">
        <v>23.624522884796001</v>
      </c>
      <c r="AQ1618">
        <v>23.506400270372001</v>
      </c>
      <c r="AR1618">
        <v>23.3888682690202</v>
      </c>
      <c r="AS1618">
        <v>23.2719239276751</v>
      </c>
      <c r="AT1618">
        <v>23.155564308036698</v>
      </c>
      <c r="AU1618">
        <v>23.039786486496499</v>
      </c>
      <c r="AV1618">
        <v>22.924587554064001</v>
      </c>
      <c r="AW1618">
        <v>22.809964616293701</v>
      </c>
      <c r="AX1618">
        <v>22.6959147932122</v>
      </c>
      <c r="AY1618">
        <v>22.5824352192462</v>
      </c>
      <c r="AZ1618">
        <v>22.469523043149898</v>
      </c>
      <c r="BA1618">
        <v>22.357175427934202</v>
      </c>
      <c r="BB1618">
        <v>22.245389550794499</v>
      </c>
      <c r="BC1618">
        <v>22.134162603040501</v>
      </c>
      <c r="BD1618">
        <v>22.0234917900253</v>
      </c>
      <c r="BE1618">
        <v>21.9133743310752</v>
      </c>
    </row>
    <row r="1619" spans="1:57" x14ac:dyDescent="0.25">
      <c r="A1619" t="s">
        <v>44</v>
      </c>
      <c r="B1619" t="s">
        <v>138</v>
      </c>
      <c r="C1619" t="s">
        <v>347</v>
      </c>
      <c r="D1619">
        <v>48.326650199415397</v>
      </c>
      <c r="E1619">
        <v>50.326939501464302</v>
      </c>
      <c r="F1619">
        <v>49.3493791615224</v>
      </c>
      <c r="G1619">
        <v>46.000924950724901</v>
      </c>
      <c r="H1619">
        <v>47.437544212676301</v>
      </c>
      <c r="I1619">
        <v>48.307759267208901</v>
      </c>
      <c r="J1619">
        <v>49.317233805182497</v>
      </c>
      <c r="K1619">
        <v>50.292572040074504</v>
      </c>
      <c r="L1619">
        <v>51.2020764294382</v>
      </c>
      <c r="M1619">
        <v>52.039847110129898</v>
      </c>
      <c r="N1619">
        <v>52.818571521186598</v>
      </c>
      <c r="O1619">
        <v>53.661066596866299</v>
      </c>
      <c r="P1619">
        <v>54.4611278221549</v>
      </c>
      <c r="Q1619">
        <v>55.340146972324199</v>
      </c>
      <c r="R1619">
        <v>56.0762344052321</v>
      </c>
      <c r="S1619">
        <v>56.887115533428499</v>
      </c>
      <c r="T1619">
        <v>57.664144768331902</v>
      </c>
      <c r="U1619">
        <v>58.512422142418202</v>
      </c>
      <c r="V1619">
        <v>59.326871773634402</v>
      </c>
      <c r="W1619">
        <v>60.109715552141402</v>
      </c>
      <c r="X1619">
        <v>60.862668722027202</v>
      </c>
      <c r="Y1619">
        <v>61.682613804955999</v>
      </c>
      <c r="Z1619">
        <v>62.375173513870202</v>
      </c>
      <c r="AA1619">
        <v>63.131878826971999</v>
      </c>
      <c r="AB1619">
        <v>63.949223908647497</v>
      </c>
      <c r="AC1619">
        <v>64.734154370953902</v>
      </c>
      <c r="AD1619">
        <v>65.577106128403898</v>
      </c>
      <c r="AE1619">
        <v>66.300675573571198</v>
      </c>
      <c r="AF1619">
        <v>67.082884975584193</v>
      </c>
      <c r="AG1619">
        <v>67.836241635766399</v>
      </c>
      <c r="AH1619">
        <v>68.645554386558899</v>
      </c>
      <c r="AI1619">
        <v>69.426292666859595</v>
      </c>
      <c r="AJ1619">
        <v>70.180004059869304</v>
      </c>
      <c r="AK1619">
        <v>70.988028220251294</v>
      </c>
      <c r="AL1619">
        <v>70.633088079150099</v>
      </c>
      <c r="AM1619">
        <v>70.2799226387543</v>
      </c>
      <c r="AN1619">
        <v>69.928523025560594</v>
      </c>
      <c r="AO1619">
        <v>69.578880410432703</v>
      </c>
      <c r="AP1619">
        <v>69.230986008380597</v>
      </c>
      <c r="AQ1619">
        <v>68.884831078338706</v>
      </c>
      <c r="AR1619">
        <v>68.540406922947</v>
      </c>
      <c r="AS1619">
        <v>68.197704888332197</v>
      </c>
      <c r="AT1619">
        <v>67.856716363890598</v>
      </c>
      <c r="AU1619">
        <v>67.517432782071097</v>
      </c>
      <c r="AV1619">
        <v>67.179845618160797</v>
      </c>
      <c r="AW1619">
        <v>66.843946390070002</v>
      </c>
      <c r="AX1619">
        <v>66.509726658119604</v>
      </c>
      <c r="AY1619">
        <v>66.177178024829004</v>
      </c>
      <c r="AZ1619">
        <v>65.846292134704896</v>
      </c>
      <c r="BA1619">
        <v>65.517060674031299</v>
      </c>
      <c r="BB1619">
        <v>65.189475370661199</v>
      </c>
      <c r="BC1619">
        <v>64.863527993807907</v>
      </c>
      <c r="BD1619">
        <v>64.539210353838797</v>
      </c>
      <c r="BE1619">
        <v>64.216514302069598</v>
      </c>
    </row>
    <row r="1620" spans="1:57" x14ac:dyDescent="0.25">
      <c r="A1620" t="s">
        <v>44</v>
      </c>
      <c r="B1620" t="s">
        <v>138</v>
      </c>
      <c r="C1620" t="s">
        <v>438</v>
      </c>
      <c r="D1620">
        <v>12.470794665977699</v>
      </c>
      <c r="E1620">
        <v>11.695483827007999</v>
      </c>
      <c r="F1620">
        <v>11.4683084561436</v>
      </c>
      <c r="G1620">
        <v>10.690160759188601</v>
      </c>
      <c r="H1620">
        <v>11.024016890917601</v>
      </c>
      <c r="I1620">
        <v>11.2262462773481</v>
      </c>
      <c r="J1620">
        <v>11.4608381927238</v>
      </c>
      <c r="K1620">
        <v>11.687497168315</v>
      </c>
      <c r="L1620">
        <v>11.898857008229101</v>
      </c>
      <c r="M1620">
        <v>12.093546642525</v>
      </c>
      <c r="N1620">
        <v>12.2745145067629</v>
      </c>
      <c r="O1620">
        <v>12.470302043806701</v>
      </c>
      <c r="P1620">
        <v>12.6562283729988</v>
      </c>
      <c r="Q1620">
        <v>12.8605037443262</v>
      </c>
      <c r="R1620">
        <v>13.031563195827101</v>
      </c>
      <c r="S1620">
        <v>13.220003963622499</v>
      </c>
      <c r="T1620">
        <v>13.400577885660001</v>
      </c>
      <c r="U1620">
        <v>13.597709171760901</v>
      </c>
      <c r="V1620">
        <v>13.7869792244237</v>
      </c>
      <c r="W1620">
        <v>13.968904388983599</v>
      </c>
      <c r="X1620">
        <v>14.1438832712309</v>
      </c>
      <c r="Y1620">
        <v>14.334430412611299</v>
      </c>
      <c r="Z1620">
        <v>14.495374450835801</v>
      </c>
      <c r="AA1620">
        <v>14.671225294118999</v>
      </c>
      <c r="AB1620">
        <v>14.8611682208797</v>
      </c>
      <c r="AC1620">
        <v>15.0435783101514</v>
      </c>
      <c r="AD1620">
        <v>15.239471975529501</v>
      </c>
      <c r="AE1620">
        <v>15.4076223702783</v>
      </c>
      <c r="AF1620">
        <v>15.5894001120047</v>
      </c>
      <c r="AG1620">
        <v>15.7644727614129</v>
      </c>
      <c r="AH1620">
        <v>15.952549053785299</v>
      </c>
      <c r="AI1620">
        <v>16.1339849213512</v>
      </c>
      <c r="AJ1620">
        <v>16.309140007166</v>
      </c>
      <c r="AK1620">
        <v>16.496916843850201</v>
      </c>
      <c r="AL1620">
        <v>16.4144322596309</v>
      </c>
      <c r="AM1620">
        <v>16.332360098332799</v>
      </c>
      <c r="AN1620">
        <v>16.250698297841101</v>
      </c>
      <c r="AO1620">
        <v>16.169444806351901</v>
      </c>
      <c r="AP1620">
        <v>16.088597582320102</v>
      </c>
      <c r="AQ1620">
        <v>16.008154594408499</v>
      </c>
      <c r="AR1620">
        <v>15.928113821436501</v>
      </c>
      <c r="AS1620">
        <v>15.848473252329301</v>
      </c>
      <c r="AT1620">
        <v>15.7692308860676</v>
      </c>
      <c r="AU1620">
        <v>15.6903847316373</v>
      </c>
      <c r="AV1620">
        <v>15.6119328079791</v>
      </c>
      <c r="AW1620">
        <v>15.5338731439392</v>
      </c>
      <c r="AX1620">
        <v>15.4562037782195</v>
      </c>
      <c r="AY1620">
        <v>15.3789227593284</v>
      </c>
      <c r="AZ1620">
        <v>15.3020281455318</v>
      </c>
      <c r="BA1620">
        <v>15.225518004804099</v>
      </c>
      <c r="BB1620">
        <v>15.1493904147801</v>
      </c>
      <c r="BC1620">
        <v>15.073643462706199</v>
      </c>
      <c r="BD1620">
        <v>14.9982752453927</v>
      </c>
      <c r="BE1620">
        <v>14.923283869165701</v>
      </c>
    </row>
    <row r="1621" spans="1:57" x14ac:dyDescent="0.25">
      <c r="A1621" t="s">
        <v>44</v>
      </c>
      <c r="B1621" t="s">
        <v>138</v>
      </c>
      <c r="C1621" t="s">
        <v>439</v>
      </c>
      <c r="D1621">
        <v>2.7086332944500202</v>
      </c>
      <c r="E1621">
        <v>6.17297044321014</v>
      </c>
      <c r="F1621">
        <v>6.0530654550528498</v>
      </c>
      <c r="G1621">
        <v>5.6423528411237998</v>
      </c>
      <c r="H1621">
        <v>5.8185647930131896</v>
      </c>
      <c r="I1621">
        <v>5.9253030899189598</v>
      </c>
      <c r="J1621">
        <v>6.0491225899285501</v>
      </c>
      <c r="K1621">
        <v>6.1687550205067296</v>
      </c>
      <c r="L1621">
        <v>6.2803124442071896</v>
      </c>
      <c r="M1621">
        <v>6.3830711992860101</v>
      </c>
      <c r="N1621">
        <v>6.4785874937493304</v>
      </c>
      <c r="O1621">
        <v>6.5819257307301298</v>
      </c>
      <c r="P1621">
        <v>6.6800591428824996</v>
      </c>
      <c r="Q1621">
        <v>6.7878773270749502</v>
      </c>
      <c r="R1621">
        <v>6.8781638815916697</v>
      </c>
      <c r="S1621">
        <v>6.9776244346651897</v>
      </c>
      <c r="T1621">
        <v>7.0729328032662497</v>
      </c>
      <c r="U1621">
        <v>7.17698028180856</v>
      </c>
      <c r="V1621">
        <v>7.2768785381059597</v>
      </c>
      <c r="W1621">
        <v>7.3729001033798403</v>
      </c>
      <c r="X1621">
        <v>7.4652553649727098</v>
      </c>
      <c r="Y1621">
        <v>7.5658276789682297</v>
      </c>
      <c r="Z1621">
        <v>7.65077523698855</v>
      </c>
      <c r="AA1621">
        <v>7.7435907266302699</v>
      </c>
      <c r="AB1621">
        <v>7.8438441312891998</v>
      </c>
      <c r="AC1621">
        <v>7.9401216437266804</v>
      </c>
      <c r="AD1621">
        <v>8.0435158960960198</v>
      </c>
      <c r="AE1621">
        <v>8.1322670270583597</v>
      </c>
      <c r="AF1621">
        <v>8.2282107813748109</v>
      </c>
      <c r="AG1621">
        <v>8.3206155340294998</v>
      </c>
      <c r="AH1621">
        <v>8.4198837140428999</v>
      </c>
      <c r="AI1621">
        <v>8.5156470244273699</v>
      </c>
      <c r="AJ1621">
        <v>8.6080952876805696</v>
      </c>
      <c r="AK1621">
        <v>8.7072054125728808</v>
      </c>
      <c r="AL1621">
        <v>8.6636693855100209</v>
      </c>
      <c r="AM1621">
        <v>8.62035103858247</v>
      </c>
      <c r="AN1621">
        <v>8.5772492833895608</v>
      </c>
      <c r="AO1621">
        <v>8.5343630369726107</v>
      </c>
      <c r="AP1621">
        <v>8.4916912217877503</v>
      </c>
      <c r="AQ1621">
        <v>8.4492327656788095</v>
      </c>
      <c r="AR1621">
        <v>8.4069866018504094</v>
      </c>
      <c r="AS1621">
        <v>8.3649516688411598</v>
      </c>
      <c r="AT1621">
        <v>8.3231269104969599</v>
      </c>
      <c r="AU1621">
        <v>8.2815112759444691</v>
      </c>
      <c r="AV1621">
        <v>8.2401037195647504</v>
      </c>
      <c r="AW1621">
        <v>8.1989032009669192</v>
      </c>
      <c r="AX1621">
        <v>8.1579086849620897</v>
      </c>
      <c r="AY1621">
        <v>8.1171191415372803</v>
      </c>
      <c r="AZ1621">
        <v>8.0765335458295908</v>
      </c>
      <c r="BA1621">
        <v>8.0361508781004396</v>
      </c>
      <c r="BB1621">
        <v>7.9959701237099399</v>
      </c>
      <c r="BC1621">
        <v>7.9559902730913903</v>
      </c>
      <c r="BD1621">
        <v>7.9162103217259299</v>
      </c>
      <c r="BE1621">
        <v>7.8766292701173004</v>
      </c>
    </row>
    <row r="1622" spans="1:57" x14ac:dyDescent="0.25">
      <c r="A1622" t="s">
        <v>44</v>
      </c>
      <c r="B1622" t="s">
        <v>138</v>
      </c>
      <c r="C1622" t="s">
        <v>367</v>
      </c>
      <c r="D1622">
        <v>1.23053767078031</v>
      </c>
      <c r="E1622">
        <v>1.1540349923648501</v>
      </c>
      <c r="F1622">
        <v>1.1316187904138399</v>
      </c>
      <c r="G1622">
        <v>1.0548361891297</v>
      </c>
      <c r="H1622">
        <v>1.0877789612398401</v>
      </c>
      <c r="I1622">
        <v>1.10773365416894</v>
      </c>
      <c r="J1622">
        <v>1.1308816729490001</v>
      </c>
      <c r="K1622">
        <v>1.1532469203414899</v>
      </c>
      <c r="L1622">
        <v>1.17410254759465</v>
      </c>
      <c r="M1622">
        <v>1.1933132663602399</v>
      </c>
      <c r="N1622">
        <v>1.2111700092631601</v>
      </c>
      <c r="O1622">
        <v>1.23048906199834</v>
      </c>
      <c r="P1622">
        <v>1.24883507427653</v>
      </c>
      <c r="Q1622">
        <v>1.2689916518133899</v>
      </c>
      <c r="R1622">
        <v>1.2858706963853499</v>
      </c>
      <c r="S1622">
        <v>1.3044648172648801</v>
      </c>
      <c r="T1622">
        <v>1.32228268848955</v>
      </c>
      <c r="U1622">
        <v>1.3417343337241801</v>
      </c>
      <c r="V1622">
        <v>1.3604102830915099</v>
      </c>
      <c r="W1622">
        <v>1.37836148622251</v>
      </c>
      <c r="X1622">
        <v>1.39562727496842</v>
      </c>
      <c r="Y1622">
        <v>1.4144292392223701</v>
      </c>
      <c r="Z1622">
        <v>1.4303101599838199</v>
      </c>
      <c r="AA1622">
        <v>1.44766198822687</v>
      </c>
      <c r="AB1622">
        <v>1.46640433247499</v>
      </c>
      <c r="AC1622">
        <v>1.48440338485226</v>
      </c>
      <c r="AD1622">
        <v>1.5037329096477201</v>
      </c>
      <c r="AE1622">
        <v>1.5203249072418601</v>
      </c>
      <c r="AF1622">
        <v>1.5382615636374599</v>
      </c>
      <c r="AG1622">
        <v>1.55553660472269</v>
      </c>
      <c r="AH1622">
        <v>1.5740947615157199</v>
      </c>
      <c r="AI1622">
        <v>1.59199768397178</v>
      </c>
      <c r="AJ1622">
        <v>1.6092808593504899</v>
      </c>
      <c r="AK1622">
        <v>1.6278094677855399</v>
      </c>
      <c r="AL1622">
        <v>1.6196704204466099</v>
      </c>
      <c r="AM1622">
        <v>1.6115720683443699</v>
      </c>
      <c r="AN1622">
        <v>1.6035142080026501</v>
      </c>
      <c r="AO1622">
        <v>1.59549663696264</v>
      </c>
      <c r="AP1622">
        <v>1.5875191537778299</v>
      </c>
      <c r="AQ1622">
        <v>1.5795815580089401</v>
      </c>
      <c r="AR1622">
        <v>1.57168365021889</v>
      </c>
      <c r="AS1622">
        <v>1.5638252319678001</v>
      </c>
      <c r="AT1622">
        <v>1.5560061058079599</v>
      </c>
      <c r="AU1622">
        <v>1.5482260752789201</v>
      </c>
      <c r="AV1622">
        <v>1.54048494490252</v>
      </c>
      <c r="AW1622">
        <v>1.5327825201780101</v>
      </c>
      <c r="AX1622">
        <v>1.5251186075771199</v>
      </c>
      <c r="AY1622">
        <v>1.51749301453924</v>
      </c>
      <c r="AZ1622">
        <v>1.5099055494665401</v>
      </c>
      <c r="BA1622">
        <v>1.50235602171921</v>
      </c>
      <c r="BB1622">
        <v>1.49484424161061</v>
      </c>
      <c r="BC1622">
        <v>1.4873700204025599</v>
      </c>
      <c r="BD1622">
        <v>1.4799331703005401</v>
      </c>
      <c r="BE1622">
        <v>1.47253350444904</v>
      </c>
    </row>
    <row r="1623" spans="1:57" x14ac:dyDescent="0.25">
      <c r="A1623" t="s">
        <v>44</v>
      </c>
      <c r="B1623" t="s">
        <v>138</v>
      </c>
      <c r="C1623" t="s">
        <v>440</v>
      </c>
      <c r="D1623" s="1">
        <v>2.4468120346819001E-5</v>
      </c>
      <c r="E1623" s="1">
        <v>7.3334797999044502E-6</v>
      </c>
      <c r="F1623" s="1">
        <v>7.1910328504740604E-6</v>
      </c>
      <c r="G1623" s="1">
        <v>6.70310686969642E-6</v>
      </c>
      <c r="H1623" s="1">
        <v>6.9124464091565497E-6</v>
      </c>
      <c r="I1623" s="1">
        <v>7.03925134876154E-6</v>
      </c>
      <c r="J1623" s="1">
        <v>7.1863487325103004E-6</v>
      </c>
      <c r="K1623" s="1">
        <v>7.3284718839379102E-6</v>
      </c>
      <c r="L1623" s="1">
        <v>7.4610019390812302E-6</v>
      </c>
      <c r="M1623" s="1">
        <v>7.5830791888536997E-6</v>
      </c>
      <c r="N1623" s="1">
        <v>7.6965524060758794E-6</v>
      </c>
      <c r="O1623" s="1">
        <v>7.8193180794949102E-6</v>
      </c>
      <c r="P1623" s="1">
        <v>7.9359004286792797E-6</v>
      </c>
      <c r="Q1623" s="1">
        <v>8.0639882727912499E-6</v>
      </c>
      <c r="R1623" s="1">
        <v>8.1712485666550605E-6</v>
      </c>
      <c r="S1623" s="1">
        <v>8.2894075573001995E-6</v>
      </c>
      <c r="T1623" s="1">
        <v>8.4026337589040803E-6</v>
      </c>
      <c r="U1623" s="1">
        <v>8.5262420102541805E-6</v>
      </c>
      <c r="V1623" s="1">
        <v>8.6449209916849892E-6</v>
      </c>
      <c r="W1623" s="1">
        <v>8.7589944698863493E-6</v>
      </c>
      <c r="X1623" s="1">
        <v>8.8687123847114902E-6</v>
      </c>
      <c r="Y1623" s="1">
        <v>8.98819214569545E-6</v>
      </c>
      <c r="Z1623" s="1">
        <v>9.0891097195805506E-6</v>
      </c>
      <c r="AA1623" s="1">
        <v>9.1993743846502695E-6</v>
      </c>
      <c r="AB1623" s="1">
        <v>9.3184752818117907E-6</v>
      </c>
      <c r="AC1623" s="1">
        <v>9.4328528248667602E-6</v>
      </c>
      <c r="AD1623" s="1">
        <v>9.5556850444849198E-6</v>
      </c>
      <c r="AE1623" s="1">
        <v>9.6611212574262694E-6</v>
      </c>
      <c r="AF1623" s="1">
        <v>9.7751022963247402E-6</v>
      </c>
      <c r="AG1623" s="1">
        <v>9.8848790064584704E-6</v>
      </c>
      <c r="AH1623" s="1">
        <v>1.00028094581913E-5</v>
      </c>
      <c r="AI1623" s="1">
        <v>1.01165761299642E-5</v>
      </c>
      <c r="AJ1623" s="1">
        <v>1.02264045306249E-5</v>
      </c>
      <c r="AK1623" s="1">
        <v>1.03441472131066E-5</v>
      </c>
      <c r="AL1623" s="1">
        <v>1.02924264770411E-5</v>
      </c>
      <c r="AM1623" s="1">
        <v>1.0240964344655899E-5</v>
      </c>
      <c r="AN1623" s="1">
        <v>1.01897595229326E-5</v>
      </c>
      <c r="AO1623" s="1">
        <v>1.01388107253179E-5</v>
      </c>
      <c r="AP1623" s="1">
        <v>1.0088116671691299E-5</v>
      </c>
      <c r="AQ1623" s="1">
        <v>1.00376760883329E-5</v>
      </c>
      <c r="AR1623" s="1">
        <v>9.9874877078912702E-6</v>
      </c>
      <c r="AS1623" s="1">
        <v>9.9375502693518095E-6</v>
      </c>
      <c r="AT1623" s="1">
        <v>9.8878625180050504E-6</v>
      </c>
      <c r="AU1623" s="1">
        <v>9.8384232054150308E-6</v>
      </c>
      <c r="AV1623" s="1">
        <v>9.7892310893879502E-6</v>
      </c>
      <c r="AW1623" s="1">
        <v>9.7402849339410096E-6</v>
      </c>
      <c r="AX1623" s="1">
        <v>9.6915835092713096E-6</v>
      </c>
      <c r="AY1623" s="1">
        <v>9.6431255917249495E-6</v>
      </c>
      <c r="AZ1623" s="1">
        <v>9.5949099637663303E-6</v>
      </c>
      <c r="BA1623" s="1">
        <v>9.5469354139474992E-6</v>
      </c>
      <c r="BB1623" s="1">
        <v>9.4992007368777597E-6</v>
      </c>
      <c r="BC1623" s="1">
        <v>9.4517047331933698E-6</v>
      </c>
      <c r="BD1623" s="1">
        <v>9.4044462095273995E-6</v>
      </c>
      <c r="BE1623" s="1">
        <v>9.3574239784797695E-6</v>
      </c>
    </row>
    <row r="1624" spans="1:57" x14ac:dyDescent="0.25">
      <c r="A1624" t="s">
        <v>44</v>
      </c>
      <c r="B1624" t="s">
        <v>138</v>
      </c>
      <c r="C1624" t="s">
        <v>409</v>
      </c>
      <c r="D1624">
        <v>0.234247795568366</v>
      </c>
      <c r="E1624">
        <v>0.55280005749675099</v>
      </c>
      <c r="F1624">
        <v>0.54206236079833103</v>
      </c>
      <c r="G1624">
        <v>0.50528234400036498</v>
      </c>
      <c r="H1624">
        <v>0.52106242557247295</v>
      </c>
      <c r="I1624">
        <v>0.53062102255741705</v>
      </c>
      <c r="J1624">
        <v>0.54170927048509099</v>
      </c>
      <c r="K1624">
        <v>0.55242255918629302</v>
      </c>
      <c r="L1624">
        <v>0.56241271721525798</v>
      </c>
      <c r="M1624">
        <v>0.57161493942553099</v>
      </c>
      <c r="N1624">
        <v>0.58016858690480599</v>
      </c>
      <c r="O1624">
        <v>0.58942270271017705</v>
      </c>
      <c r="P1624">
        <v>0.59821071755315303</v>
      </c>
      <c r="Q1624">
        <v>0.60786602029096903</v>
      </c>
      <c r="R1624">
        <v>0.61595133561641702</v>
      </c>
      <c r="S1624">
        <v>0.62485819819797594</v>
      </c>
      <c r="T1624">
        <v>0.63339322556078204</v>
      </c>
      <c r="U1624">
        <v>0.64271085516061999</v>
      </c>
      <c r="V1624">
        <v>0.65165691481424604</v>
      </c>
      <c r="W1624">
        <v>0.66025581015849899</v>
      </c>
      <c r="X1624">
        <v>0.66852638173961199</v>
      </c>
      <c r="Y1624">
        <v>0.67753280441258301</v>
      </c>
      <c r="Z1624">
        <v>0.68514000347336801</v>
      </c>
      <c r="AA1624">
        <v>0.693451789263136</v>
      </c>
      <c r="AB1624">
        <v>0.70242965305975602</v>
      </c>
      <c r="AC1624">
        <v>0.71105146891011795</v>
      </c>
      <c r="AD1624">
        <v>0.72031060098930499</v>
      </c>
      <c r="AE1624">
        <v>0.72825841651025003</v>
      </c>
      <c r="AF1624">
        <v>0.73685034375022695</v>
      </c>
      <c r="AG1624">
        <v>0.74512534734054403</v>
      </c>
      <c r="AH1624">
        <v>0.75401498258565802</v>
      </c>
      <c r="AI1624">
        <v>0.76259075076300997</v>
      </c>
      <c r="AJ1624">
        <v>0.77086965080181602</v>
      </c>
      <c r="AK1624">
        <v>0.77974513194060002</v>
      </c>
      <c r="AL1624">
        <v>0.77584640628089696</v>
      </c>
      <c r="AM1624">
        <v>0.77196717424949202</v>
      </c>
      <c r="AN1624">
        <v>0.76810733837824496</v>
      </c>
      <c r="AO1624">
        <v>0.76426680168635397</v>
      </c>
      <c r="AP1624">
        <v>0.76044546767792198</v>
      </c>
      <c r="AQ1624">
        <v>0.75664324033953201</v>
      </c>
      <c r="AR1624">
        <v>0.75286002413783504</v>
      </c>
      <c r="AS1624">
        <v>0.74909572401714597</v>
      </c>
      <c r="AT1624">
        <v>0.74535024539705996</v>
      </c>
      <c r="AU1624">
        <v>0.741623494170075</v>
      </c>
      <c r="AV1624">
        <v>0.73791537669922402</v>
      </c>
      <c r="AW1624">
        <v>0.734225799815728</v>
      </c>
      <c r="AX1624">
        <v>0.73055467081664904</v>
      </c>
      <c r="AY1624">
        <v>0.72690189746256595</v>
      </c>
      <c r="AZ1624">
        <v>0.72326738797525303</v>
      </c>
      <c r="BA1624">
        <v>0.71965105103537697</v>
      </c>
      <c r="BB1624">
        <v>0.71605279578019998</v>
      </c>
      <c r="BC1624">
        <v>0.71247253180129899</v>
      </c>
      <c r="BD1624">
        <v>0.70891016914229299</v>
      </c>
      <c r="BE1624">
        <v>0.70536561829658095</v>
      </c>
    </row>
    <row r="1625" spans="1:57" x14ac:dyDescent="0.25">
      <c r="A1625" t="s">
        <v>44</v>
      </c>
      <c r="B1625" t="s">
        <v>138</v>
      </c>
      <c r="C1625" t="s">
        <v>348</v>
      </c>
      <c r="D1625">
        <v>42.3584291891245</v>
      </c>
      <c r="E1625">
        <v>43.123830559828299</v>
      </c>
      <c r="F1625">
        <v>42.2861848202053</v>
      </c>
      <c r="G1625">
        <v>39.416982491310002</v>
      </c>
      <c r="H1625">
        <v>40.6479837452125</v>
      </c>
      <c r="I1625">
        <v>41.393648133590098</v>
      </c>
      <c r="J1625">
        <v>42.2586403099724</v>
      </c>
      <c r="K1625">
        <v>43.094381986232698</v>
      </c>
      <c r="L1625">
        <v>43.873712372082998</v>
      </c>
      <c r="M1625">
        <v>44.5915760299971</v>
      </c>
      <c r="N1625">
        <v>45.258844492730397</v>
      </c>
      <c r="O1625">
        <v>45.980756360429801</v>
      </c>
      <c r="P1625">
        <v>46.666307777992699</v>
      </c>
      <c r="Q1625">
        <v>47.419516164321202</v>
      </c>
      <c r="R1625">
        <v>48.050250122085799</v>
      </c>
      <c r="S1625">
        <v>48.745072829822398</v>
      </c>
      <c r="T1625">
        <v>49.410888740703101</v>
      </c>
      <c r="U1625">
        <v>50.137755307798301</v>
      </c>
      <c r="V1625">
        <v>50.835635771899597</v>
      </c>
      <c r="W1625">
        <v>51.506434012237001</v>
      </c>
      <c r="X1625">
        <v>52.151619776348397</v>
      </c>
      <c r="Y1625">
        <v>52.854209148459098</v>
      </c>
      <c r="Z1625">
        <v>53.4476453445725</v>
      </c>
      <c r="AA1625">
        <v>54.096046221502</v>
      </c>
      <c r="AB1625">
        <v>54.796407720934297</v>
      </c>
      <c r="AC1625">
        <v>55.468993985727103</v>
      </c>
      <c r="AD1625">
        <v>56.191297172022097</v>
      </c>
      <c r="AE1625">
        <v>56.811304795389702</v>
      </c>
      <c r="AF1625">
        <v>57.481559455197299</v>
      </c>
      <c r="AG1625">
        <v>58.127090959529497</v>
      </c>
      <c r="AH1625">
        <v>58.8205697659264</v>
      </c>
      <c r="AI1625">
        <v>59.4895638602381</v>
      </c>
      <c r="AJ1625">
        <v>60.135399325798502</v>
      </c>
      <c r="AK1625">
        <v>60.827773972970299</v>
      </c>
      <c r="AL1625">
        <v>60.523635103105498</v>
      </c>
      <c r="AM1625">
        <v>60.221016927589901</v>
      </c>
      <c r="AN1625">
        <v>59.919911842951997</v>
      </c>
      <c r="AO1625">
        <v>59.620312283737199</v>
      </c>
      <c r="AP1625">
        <v>59.322210722318502</v>
      </c>
      <c r="AQ1625">
        <v>59.025599668706903</v>
      </c>
      <c r="AR1625">
        <v>58.7304716703634</v>
      </c>
      <c r="AS1625">
        <v>58.4368193120116</v>
      </c>
      <c r="AT1625">
        <v>58.144635215451501</v>
      </c>
      <c r="AU1625">
        <v>57.8539120393743</v>
      </c>
      <c r="AV1625">
        <v>57.564642479177401</v>
      </c>
      <c r="AW1625">
        <v>57.276819266781501</v>
      </c>
      <c r="AX1625">
        <v>56.990435170447597</v>
      </c>
      <c r="AY1625">
        <v>56.7054829945954</v>
      </c>
      <c r="AZ1625">
        <v>56.421955579622399</v>
      </c>
      <c r="BA1625">
        <v>56.139845801724299</v>
      </c>
      <c r="BB1625">
        <v>55.859146572715701</v>
      </c>
      <c r="BC1625">
        <v>55.579850839852099</v>
      </c>
      <c r="BD1625">
        <v>55.301951585652802</v>
      </c>
      <c r="BE1625">
        <v>55.025441827724599</v>
      </c>
    </row>
    <row r="1626" spans="1:57" x14ac:dyDescent="0.25">
      <c r="A1626" t="s">
        <v>44</v>
      </c>
      <c r="B1626" t="s">
        <v>143</v>
      </c>
      <c r="C1626" t="s">
        <v>387</v>
      </c>
      <c r="D1626">
        <v>5.2777111087258501E-2</v>
      </c>
      <c r="E1626">
        <v>4.6492442975152298E-3</v>
      </c>
      <c r="F1626">
        <v>4.6722580567879297E-3</v>
      </c>
      <c r="G1626">
        <v>3.9985200604323199E-3</v>
      </c>
      <c r="H1626">
        <v>4.1894809615700898E-3</v>
      </c>
      <c r="I1626">
        <v>4.3855063716114803E-3</v>
      </c>
      <c r="J1626">
        <v>4.5866579464252603E-3</v>
      </c>
      <c r="K1626">
        <v>4.7929979083515904E-3</v>
      </c>
      <c r="L1626">
        <v>5.0045890506963198E-3</v>
      </c>
      <c r="M1626">
        <v>5.2214947422575698E-3</v>
      </c>
      <c r="N1626">
        <v>5.4437789318854497E-3</v>
      </c>
      <c r="O1626">
        <v>5.5439942845304097E-3</v>
      </c>
      <c r="P1626">
        <v>5.6450683829732604E-3</v>
      </c>
      <c r="Q1626">
        <v>5.7470072732707404E-3</v>
      </c>
      <c r="R1626">
        <v>5.8498170402941103E-3</v>
      </c>
      <c r="S1626">
        <v>5.9535038079653203E-3</v>
      </c>
      <c r="T1626">
        <v>6.0580737394944299E-3</v>
      </c>
      <c r="U1626">
        <v>6.1635330376186102E-3</v>
      </c>
      <c r="V1626">
        <v>6.26988794484245E-3</v>
      </c>
      <c r="W1626">
        <v>6.3771447436795402E-3</v>
      </c>
      <c r="X1626">
        <v>6.48530975689573E-3</v>
      </c>
      <c r="Y1626">
        <v>6.5943893477536904E-3</v>
      </c>
      <c r="Z1626">
        <v>6.7043899202588299E-3</v>
      </c>
      <c r="AA1626">
        <v>6.8153179194067803E-3</v>
      </c>
      <c r="AB1626">
        <v>6.9271798314322602E-3</v>
      </c>
      <c r="AC1626">
        <v>7.0399821840594996E-3</v>
      </c>
      <c r="AD1626">
        <v>7.1537315467538904E-3</v>
      </c>
      <c r="AE1626">
        <v>7.2684345309755203E-3</v>
      </c>
      <c r="AF1626">
        <v>7.3840977904337099E-3</v>
      </c>
      <c r="AG1626">
        <v>7.5007280213434399E-3</v>
      </c>
      <c r="AH1626">
        <v>7.6183319626830504E-3</v>
      </c>
      <c r="AI1626">
        <v>7.7369163964536199E-3</v>
      </c>
      <c r="AJ1626">
        <v>7.8564881479395599E-3</v>
      </c>
      <c r="AK1626">
        <v>7.9770540859712396E-3</v>
      </c>
      <c r="AL1626">
        <v>7.9371688155413893E-3</v>
      </c>
      <c r="AM1626">
        <v>7.8974829714636794E-3</v>
      </c>
      <c r="AN1626">
        <v>7.8579955566063595E-3</v>
      </c>
      <c r="AO1626">
        <v>7.81870557882333E-3</v>
      </c>
      <c r="AP1626">
        <v>7.7796120509292096E-3</v>
      </c>
      <c r="AQ1626">
        <v>7.7407139906745604E-3</v>
      </c>
      <c r="AR1626">
        <v>7.7020104207211901E-3</v>
      </c>
      <c r="AS1626">
        <v>7.6635003686175898E-3</v>
      </c>
      <c r="AT1626">
        <v>7.6251828667744997E-3</v>
      </c>
      <c r="AU1626">
        <v>7.5870569524406203E-3</v>
      </c>
      <c r="AV1626">
        <v>7.5491216676784201E-3</v>
      </c>
      <c r="AW1626">
        <v>7.5113760593400296E-3</v>
      </c>
      <c r="AX1626">
        <v>7.4738191790433301E-3</v>
      </c>
      <c r="AY1626">
        <v>7.4364500831481098E-3</v>
      </c>
      <c r="AZ1626">
        <v>7.3992678327323702E-3</v>
      </c>
      <c r="BA1626">
        <v>7.3622714935687103E-3</v>
      </c>
      <c r="BB1626">
        <v>7.3254601361008699E-3</v>
      </c>
      <c r="BC1626">
        <v>7.2888328354203599E-3</v>
      </c>
      <c r="BD1626">
        <v>7.25238867124326E-3</v>
      </c>
      <c r="BE1626">
        <v>7.2161267278870404E-3</v>
      </c>
    </row>
    <row r="1627" spans="1:57" x14ac:dyDescent="0.25">
      <c r="A1627" t="s">
        <v>44</v>
      </c>
      <c r="B1627" t="s">
        <v>143</v>
      </c>
      <c r="C1627" t="s">
        <v>279</v>
      </c>
      <c r="D1627">
        <v>4.0888305585982803</v>
      </c>
      <c r="E1627">
        <v>3.6656871970352101</v>
      </c>
      <c r="F1627">
        <v>3.6838323486605402</v>
      </c>
      <c r="G1627">
        <v>3.1526249976687102</v>
      </c>
      <c r="H1627">
        <v>3.3031877312314899</v>
      </c>
      <c r="I1627">
        <v>3.45774356652419</v>
      </c>
      <c r="J1627">
        <v>3.61634111599097</v>
      </c>
      <c r="K1627">
        <v>3.7790294387092098</v>
      </c>
      <c r="L1627">
        <v>3.9458580439330002</v>
      </c>
      <c r="M1627">
        <v>4.1168768946621599</v>
      </c>
      <c r="N1627">
        <v>4.2921364112373004</v>
      </c>
      <c r="O1627">
        <v>4.3711510019167603</v>
      </c>
      <c r="P1627">
        <v>4.4508426689715304</v>
      </c>
      <c r="Q1627">
        <v>4.5312161794027102</v>
      </c>
      <c r="R1627">
        <v>4.6122763308146597</v>
      </c>
      <c r="S1627">
        <v>4.6940279516011696</v>
      </c>
      <c r="T1627">
        <v>4.7764759011326703</v>
      </c>
      <c r="U1627">
        <v>4.8596250699446202</v>
      </c>
      <c r="V1627">
        <v>4.9434803799270703</v>
      </c>
      <c r="W1627">
        <v>5.0280467845150696</v>
      </c>
      <c r="X1627">
        <v>5.1133292688804604</v>
      </c>
      <c r="Y1627">
        <v>5.1993328501247502</v>
      </c>
      <c r="Z1627">
        <v>5.2860625774729302</v>
      </c>
      <c r="AA1627">
        <v>5.3735235324687203</v>
      </c>
      <c r="AB1627">
        <v>5.4617208291706403</v>
      </c>
      <c r="AC1627">
        <v>5.5506596143495903</v>
      </c>
      <c r="AD1627">
        <v>5.64034506768715</v>
      </c>
      <c r="AE1627">
        <v>5.7307824019755804</v>
      </c>
      <c r="AF1627">
        <v>5.8219768633184401</v>
      </c>
      <c r="AG1627">
        <v>5.9139337313327802</v>
      </c>
      <c r="AH1627">
        <v>6.0066583193523604</v>
      </c>
      <c r="AI1627">
        <v>6.1001559746321199</v>
      </c>
      <c r="AJ1627">
        <v>6.19443207855364</v>
      </c>
      <c r="AK1627">
        <v>6.2894920468322404</v>
      </c>
      <c r="AL1627">
        <v>6.2580445865980803</v>
      </c>
      <c r="AM1627">
        <v>6.2267543636650897</v>
      </c>
      <c r="AN1627">
        <v>6.1956205918467697</v>
      </c>
      <c r="AO1627">
        <v>6.1646424888875302</v>
      </c>
      <c r="AP1627">
        <v>6.1338192764431003</v>
      </c>
      <c r="AQ1627">
        <v>6.1031501800608803</v>
      </c>
      <c r="AR1627">
        <v>6.0726344291605798</v>
      </c>
      <c r="AS1627">
        <v>6.0422712570147699</v>
      </c>
      <c r="AT1627">
        <v>6.0120599007297004</v>
      </c>
      <c r="AU1627">
        <v>5.9819996012260503</v>
      </c>
      <c r="AV1627">
        <v>5.9520896032199202</v>
      </c>
      <c r="AW1627">
        <v>5.92232915520382</v>
      </c>
      <c r="AX1627">
        <v>5.8927175094277997</v>
      </c>
      <c r="AY1627">
        <v>5.8632539218806601</v>
      </c>
      <c r="AZ1627">
        <v>5.8339376522712598</v>
      </c>
      <c r="BA1627">
        <v>5.8047679640099004</v>
      </c>
      <c r="BB1627">
        <v>5.7757441241898499</v>
      </c>
      <c r="BC1627">
        <v>5.7468654035688997</v>
      </c>
      <c r="BD1627">
        <v>5.7181310765510602</v>
      </c>
      <c r="BE1627">
        <v>5.6895404211683003</v>
      </c>
    </row>
    <row r="1628" spans="1:57" x14ac:dyDescent="0.25">
      <c r="A1628" t="s">
        <v>44</v>
      </c>
      <c r="B1628" t="s">
        <v>143</v>
      </c>
      <c r="C1628" t="s">
        <v>280</v>
      </c>
      <c r="D1628">
        <v>2.4724603294623599</v>
      </c>
      <c r="E1628">
        <v>1.13316427586579</v>
      </c>
      <c r="F1628">
        <v>1.13877343903132</v>
      </c>
      <c r="G1628">
        <v>0.97456270285392499</v>
      </c>
      <c r="H1628">
        <v>1.0211057660722</v>
      </c>
      <c r="I1628">
        <v>1.06888320636278</v>
      </c>
      <c r="J1628">
        <v>1.1179100511631099</v>
      </c>
      <c r="K1628">
        <v>1.16820146597721</v>
      </c>
      <c r="L1628">
        <v>1.21977275547104</v>
      </c>
      <c r="M1628">
        <v>1.2726393645757701</v>
      </c>
      <c r="N1628">
        <v>1.3268168795991699</v>
      </c>
      <c r="O1628">
        <v>1.35124245292756</v>
      </c>
      <c r="P1628">
        <v>1.37587732910131</v>
      </c>
      <c r="Q1628">
        <v>1.4007229817309701</v>
      </c>
      <c r="R1628">
        <v>1.4257808938874099</v>
      </c>
      <c r="S1628">
        <v>1.4510525581593501</v>
      </c>
      <c r="T1628">
        <v>1.4765394767112201</v>
      </c>
      <c r="U1628">
        <v>1.50224316134144</v>
      </c>
      <c r="V1628">
        <v>1.52816513354099</v>
      </c>
      <c r="W1628">
        <v>1.5543069245522401</v>
      </c>
      <c r="X1628">
        <v>1.5806700754283201</v>
      </c>
      <c r="Y1628">
        <v>1.6072561370926599</v>
      </c>
      <c r="Z1628">
        <v>1.6340666703989399</v>
      </c>
      <c r="AA1628">
        <v>1.6611032461914701</v>
      </c>
      <c r="AB1628">
        <v>1.68836744536574</v>
      </c>
      <c r="AC1628">
        <v>1.7158608589295601</v>
      </c>
      <c r="AD1628">
        <v>1.74358508806432</v>
      </c>
      <c r="AE1628">
        <v>1.77154174418682</v>
      </c>
      <c r="AF1628">
        <v>1.79973244901132</v>
      </c>
      <c r="AG1628">
        <v>1.8281588346119899</v>
      </c>
      <c r="AH1628">
        <v>1.8568225434857699</v>
      </c>
      <c r="AI1628">
        <v>1.8857252286155599</v>
      </c>
      <c r="AJ1628">
        <v>1.9148685535337699</v>
      </c>
      <c r="AK1628">
        <v>1.94425419238625</v>
      </c>
      <c r="AL1628">
        <v>1.9345329214243201</v>
      </c>
      <c r="AM1628">
        <v>1.9248602568172</v>
      </c>
      <c r="AN1628">
        <v>1.91523595553311</v>
      </c>
      <c r="AO1628">
        <v>1.9056597757554401</v>
      </c>
      <c r="AP1628">
        <v>1.8961314768766699</v>
      </c>
      <c r="AQ1628">
        <v>1.88665081949228</v>
      </c>
      <c r="AR1628">
        <v>1.87721756539482</v>
      </c>
      <c r="AS1628">
        <v>1.86783147756785</v>
      </c>
      <c r="AT1628">
        <v>1.8584923201800101</v>
      </c>
      <c r="AU1628">
        <v>1.8491998585791101</v>
      </c>
      <c r="AV1628">
        <v>1.8399538592862099</v>
      </c>
      <c r="AW1628">
        <v>1.8307540899897801</v>
      </c>
      <c r="AX1628">
        <v>1.82160031953983</v>
      </c>
      <c r="AY1628">
        <v>1.8124923179421299</v>
      </c>
      <c r="AZ1628">
        <v>1.80342985635242</v>
      </c>
      <c r="BA1628">
        <v>1.7944127070706599</v>
      </c>
      <c r="BB1628">
        <v>1.7854406435353101</v>
      </c>
      <c r="BC1628">
        <v>1.7765134403176299</v>
      </c>
      <c r="BD1628">
        <v>1.7676308731160399</v>
      </c>
      <c r="BE1628">
        <v>1.7587927187504599</v>
      </c>
    </row>
    <row r="1629" spans="1:57" x14ac:dyDescent="0.25">
      <c r="A1629" t="s">
        <v>44</v>
      </c>
      <c r="B1629" t="s">
        <v>143</v>
      </c>
      <c r="C1629" t="s">
        <v>281</v>
      </c>
      <c r="D1629">
        <v>0.55061789515272597</v>
      </c>
      <c r="E1629">
        <v>1.01105347845726</v>
      </c>
      <c r="F1629">
        <v>1.0160581931756201</v>
      </c>
      <c r="G1629">
        <v>0.86954295302181706</v>
      </c>
      <c r="H1629">
        <v>0.91107049405635998</v>
      </c>
      <c r="I1629">
        <v>0.95369939458418995</v>
      </c>
      <c r="J1629">
        <v>0.99744306267264005</v>
      </c>
      <c r="K1629">
        <v>1.0423150295774199</v>
      </c>
      <c r="L1629">
        <v>1.08832895071998</v>
      </c>
      <c r="M1629">
        <v>1.1354986066718999</v>
      </c>
      <c r="N1629">
        <v>1.18383790414642</v>
      </c>
      <c r="O1629">
        <v>1.2056313558135301</v>
      </c>
      <c r="P1629">
        <v>1.2276115556639</v>
      </c>
      <c r="Q1629">
        <v>1.2497798185105</v>
      </c>
      <c r="R1629">
        <v>1.27213746760713</v>
      </c>
      <c r="S1629">
        <v>1.29468583469982</v>
      </c>
      <c r="T1629">
        <v>1.3174262600784199</v>
      </c>
      <c r="U1629">
        <v>1.3403600926285999</v>
      </c>
      <c r="V1629">
        <v>1.3634886898841001</v>
      </c>
      <c r="W1629">
        <v>1.38681341807926</v>
      </c>
      <c r="X1629">
        <v>1.4103356522019199</v>
      </c>
      <c r="Y1629">
        <v>1.4340567760466301</v>
      </c>
      <c r="Z1629">
        <v>1.45797818226807</v>
      </c>
      <c r="AA1629">
        <v>1.48210127243496</v>
      </c>
      <c r="AB1629">
        <v>1.5064274570840801</v>
      </c>
      <c r="AC1629">
        <v>1.53095815577481</v>
      </c>
      <c r="AD1629">
        <v>1.5556947971438</v>
      </c>
      <c r="AE1629">
        <v>1.5806388189601399</v>
      </c>
      <c r="AF1629">
        <v>1.6057916681806901</v>
      </c>
      <c r="AG1629">
        <v>1.6311548010058701</v>
      </c>
      <c r="AH1629">
        <v>1.6567296829356499</v>
      </c>
      <c r="AI1629">
        <v>1.6825177888260401</v>
      </c>
      <c r="AJ1629">
        <v>1.7085206029456901</v>
      </c>
      <c r="AK1629">
        <v>1.734739619033</v>
      </c>
      <c r="AL1629">
        <v>1.72606592093783</v>
      </c>
      <c r="AM1629">
        <v>1.7174355913331401</v>
      </c>
      <c r="AN1629">
        <v>1.7088484133764801</v>
      </c>
      <c r="AO1629">
        <v>1.7003041713096001</v>
      </c>
      <c r="AP1629">
        <v>1.6918026504530499</v>
      </c>
      <c r="AQ1629">
        <v>1.68334363720078</v>
      </c>
      <c r="AR1629">
        <v>1.67492691901478</v>
      </c>
      <c r="AS1629">
        <v>1.6665522844197</v>
      </c>
      <c r="AT1629">
        <v>1.65821952299761</v>
      </c>
      <c r="AU1629">
        <v>1.6499284253826201</v>
      </c>
      <c r="AV1629">
        <v>1.6416787832557</v>
      </c>
      <c r="AW1629">
        <v>1.63347038933943</v>
      </c>
      <c r="AX1629">
        <v>1.62530303739273</v>
      </c>
      <c r="AY1629">
        <v>1.6171765222057699</v>
      </c>
      <c r="AZ1629">
        <v>1.60909063959474</v>
      </c>
      <c r="BA1629">
        <v>1.6010451863967601</v>
      </c>
      <c r="BB1629">
        <v>1.59303996046478</v>
      </c>
      <c r="BC1629">
        <v>1.58507476066246</v>
      </c>
      <c r="BD1629">
        <v>1.57714938685914</v>
      </c>
      <c r="BE1629">
        <v>1.5692636399248501</v>
      </c>
    </row>
    <row r="1630" spans="1:57" x14ac:dyDescent="0.25">
      <c r="A1630" t="s">
        <v>44</v>
      </c>
      <c r="B1630" t="s">
        <v>143</v>
      </c>
      <c r="C1630" t="s">
        <v>441</v>
      </c>
      <c r="D1630">
        <v>8.0684613942969996E-2</v>
      </c>
      <c r="E1630">
        <v>7.1006166699179599E-2</v>
      </c>
      <c r="F1630">
        <v>7.1357647224340598E-2</v>
      </c>
      <c r="G1630">
        <v>6.1067899166496999E-2</v>
      </c>
      <c r="H1630">
        <v>6.3984373481787496E-2</v>
      </c>
      <c r="I1630">
        <v>6.6978196144561505E-2</v>
      </c>
      <c r="J1630">
        <v>7.00503088018085E-2</v>
      </c>
      <c r="K1630">
        <v>7.3201661752023098E-2</v>
      </c>
      <c r="L1630">
        <v>7.6433214013845396E-2</v>
      </c>
      <c r="M1630">
        <v>7.9745933395193105E-2</v>
      </c>
      <c r="N1630">
        <v>8.3140796562900701E-2</v>
      </c>
      <c r="O1630">
        <v>8.46713481064124E-2</v>
      </c>
      <c r="P1630">
        <v>8.6215014952836996E-2</v>
      </c>
      <c r="Q1630">
        <v>8.77718894413341E-2</v>
      </c>
      <c r="R1630">
        <v>8.9342064503863394E-2</v>
      </c>
      <c r="S1630">
        <v>9.0925633668791098E-2</v>
      </c>
      <c r="T1630">
        <v>9.2522691064515897E-2</v>
      </c>
      <c r="U1630">
        <v>9.4133331423119096E-2</v>
      </c>
      <c r="V1630">
        <v>9.5757650084035195E-2</v>
      </c>
      <c r="W1630">
        <v>9.7395742997741105E-2</v>
      </c>
      <c r="X1630">
        <v>9.9047706729470997E-2</v>
      </c>
      <c r="Y1630">
        <v>0.100713638462952</v>
      </c>
      <c r="Z1630">
        <v>0.102393636004161</v>
      </c>
      <c r="AA1630">
        <v>0.10408779778510099</v>
      </c>
      <c r="AB1630">
        <v>0.105796222867607</v>
      </c>
      <c r="AC1630">
        <v>0.107519010947164</v>
      </c>
      <c r="AD1630">
        <v>0.109256262356758</v>
      </c>
      <c r="AE1630">
        <v>0.11100807807074101</v>
      </c>
      <c r="AF1630">
        <v>0.11277455970872401</v>
      </c>
      <c r="AG1630">
        <v>0.114555809539491</v>
      </c>
      <c r="AH1630">
        <v>0.116351930484932</v>
      </c>
      <c r="AI1630">
        <v>0.118163026124011</v>
      </c>
      <c r="AJ1630">
        <v>0.119989200696739</v>
      </c>
      <c r="AK1630">
        <v>0.12183055910819</v>
      </c>
      <c r="AL1630">
        <v>0.12122140631264899</v>
      </c>
      <c r="AM1630">
        <v>0.120615299281086</v>
      </c>
      <c r="AN1630">
        <v>0.12001222278468</v>
      </c>
      <c r="AO1630">
        <v>0.11941216167075699</v>
      </c>
      <c r="AP1630">
        <v>0.118815100862403</v>
      </c>
      <c r="AQ1630">
        <v>0.11822102535809099</v>
      </c>
      <c r="AR1630">
        <v>0.11762992023130001</v>
      </c>
      <c r="AS1630">
        <v>0.117041770630144</v>
      </c>
      <c r="AT1630">
        <v>0.116456561776993</v>
      </c>
      <c r="AU1630">
        <v>0.11587427896810799</v>
      </c>
      <c r="AV1630">
        <v>0.115294907573268</v>
      </c>
      <c r="AW1630">
        <v>0.114718433035401</v>
      </c>
      <c r="AX1630">
        <v>0.114144840870224</v>
      </c>
      <c r="AY1630">
        <v>0.113574116665873</v>
      </c>
      <c r="AZ1630">
        <v>0.113006246082544</v>
      </c>
      <c r="BA1630">
        <v>0.112441214852131</v>
      </c>
      <c r="BB1630">
        <v>0.11187900877787101</v>
      </c>
      <c r="BC1630">
        <v>0.111319613733981</v>
      </c>
      <c r="BD1630">
        <v>0.11076301566531099</v>
      </c>
      <c r="BE1630">
        <v>0.110209200586985</v>
      </c>
    </row>
    <row r="1631" spans="1:57" x14ac:dyDescent="0.25">
      <c r="A1631" t="s">
        <v>44</v>
      </c>
      <c r="B1631" t="s">
        <v>143</v>
      </c>
      <c r="C1631" t="s">
        <v>284</v>
      </c>
      <c r="D1631">
        <v>23.021724940894099</v>
      </c>
      <c r="E1631">
        <v>24.834853869232902</v>
      </c>
      <c r="F1631">
        <v>24.957786395885599</v>
      </c>
      <c r="G1631">
        <v>21.358882226753501</v>
      </c>
      <c r="H1631">
        <v>22.378937481115599</v>
      </c>
      <c r="I1631">
        <v>23.426045807007601</v>
      </c>
      <c r="J1631">
        <v>24.500536551392901</v>
      </c>
      <c r="K1631">
        <v>25.602742087153299</v>
      </c>
      <c r="L1631">
        <v>26.7329978370961</v>
      </c>
      <c r="M1631">
        <v>27.891642298134101</v>
      </c>
      <c r="N1631">
        <v>29.079017065641899</v>
      </c>
      <c r="O1631">
        <v>29.614337104582699</v>
      </c>
      <c r="P1631">
        <v>30.1542443032934</v>
      </c>
      <c r="Q1631">
        <v>30.698770957976301</v>
      </c>
      <c r="R1631">
        <v>31.2479495721695</v>
      </c>
      <c r="S1631">
        <v>31.801812858007999</v>
      </c>
      <c r="T1631">
        <v>32.360393737491798</v>
      </c>
      <c r="U1631">
        <v>32.923725343762897</v>
      </c>
      <c r="V1631">
        <v>33.491841022388698</v>
      </c>
      <c r="W1631">
        <v>34.064774332652597</v>
      </c>
      <c r="X1631">
        <v>34.6425590488533</v>
      </c>
      <c r="Y1631">
        <v>35.225229161611402</v>
      </c>
      <c r="Z1631">
        <v>35.8128188791827</v>
      </c>
      <c r="AA1631">
        <v>36.405362628780502</v>
      </c>
      <c r="AB1631">
        <v>37.002895057904603</v>
      </c>
      <c r="AC1631">
        <v>37.605451035679401</v>
      </c>
      <c r="AD1631">
        <v>38.213065654197798</v>
      </c>
      <c r="AE1631">
        <v>38.825774229875698</v>
      </c>
      <c r="AF1631">
        <v>39.443612304811602</v>
      </c>
      <c r="AG1631">
        <v>40.066615648156201</v>
      </c>
      <c r="AH1631">
        <v>40.694820257489397</v>
      </c>
      <c r="AI1631">
        <v>41.328262360205201</v>
      </c>
      <c r="AJ1631">
        <v>41.966978414904403</v>
      </c>
      <c r="AK1631">
        <v>42.611005112796803</v>
      </c>
      <c r="AL1631">
        <v>42.3979500872328</v>
      </c>
      <c r="AM1631">
        <v>42.185960336796697</v>
      </c>
      <c r="AN1631">
        <v>41.975030535112701</v>
      </c>
      <c r="AO1631">
        <v>41.765155382437101</v>
      </c>
      <c r="AP1631">
        <v>41.556329605524901</v>
      </c>
      <c r="AQ1631">
        <v>41.348547957497303</v>
      </c>
      <c r="AR1631">
        <v>41.141805217709802</v>
      </c>
      <c r="AS1631">
        <v>40.936096191621303</v>
      </c>
      <c r="AT1631">
        <v>40.7314157106632</v>
      </c>
      <c r="AU1631">
        <v>40.527758632109901</v>
      </c>
      <c r="AV1631">
        <v>40.325119838949298</v>
      </c>
      <c r="AW1631">
        <v>40.123494239754599</v>
      </c>
      <c r="AX1631">
        <v>39.922876768555803</v>
      </c>
      <c r="AY1631">
        <v>39.723262384713003</v>
      </c>
      <c r="AZ1631">
        <v>39.524646072789402</v>
      </c>
      <c r="BA1631">
        <v>39.3270228424255</v>
      </c>
      <c r="BB1631">
        <v>39.1303877282134</v>
      </c>
      <c r="BC1631">
        <v>38.934735789572301</v>
      </c>
      <c r="BD1631">
        <v>38.7400621106244</v>
      </c>
      <c r="BE1631">
        <v>38.546361800071303</v>
      </c>
    </row>
    <row r="1632" spans="1:57" x14ac:dyDescent="0.25">
      <c r="A1632" t="s">
        <v>44</v>
      </c>
      <c r="B1632" t="s">
        <v>143</v>
      </c>
      <c r="C1632" t="s">
        <v>351</v>
      </c>
      <c r="D1632">
        <v>0</v>
      </c>
      <c r="E1632">
        <v>2.9704980284277601E-4</v>
      </c>
      <c r="F1632">
        <v>3.0876095640584899E-4</v>
      </c>
      <c r="G1632">
        <v>2.53917589838669E-4</v>
      </c>
      <c r="H1632">
        <v>2.7353208579342602E-4</v>
      </c>
      <c r="I1632">
        <v>2.90230022356294E-4</v>
      </c>
      <c r="J1632">
        <v>3.0722813357001398E-4</v>
      </c>
      <c r="K1632">
        <v>3.2495953882169298E-4</v>
      </c>
      <c r="L1632">
        <v>3.4298565241512499E-4</v>
      </c>
      <c r="M1632">
        <v>3.6129608705211198E-4</v>
      </c>
      <c r="N1632">
        <v>3.8030921095255399E-4</v>
      </c>
      <c r="O1632">
        <v>3.9101737270379899E-4</v>
      </c>
      <c r="P1632">
        <v>4.0148480962149199E-4</v>
      </c>
      <c r="Q1632">
        <v>4.1131274525866201E-4</v>
      </c>
      <c r="R1632">
        <v>4.2132146303528698E-4</v>
      </c>
      <c r="S1632">
        <v>4.3456734778053897E-4</v>
      </c>
      <c r="T1632">
        <v>4.4331031598144802E-4</v>
      </c>
      <c r="U1632">
        <v>4.5520046915556201E-4</v>
      </c>
      <c r="V1632">
        <v>4.6284955135527398E-4</v>
      </c>
      <c r="W1632">
        <v>4.7355253966965599E-4</v>
      </c>
      <c r="X1632">
        <v>4.8366950214419899E-4</v>
      </c>
      <c r="Y1632">
        <v>4.9322673827625701E-4</v>
      </c>
      <c r="Z1632">
        <v>5.0552825519085401E-4</v>
      </c>
      <c r="AA1632">
        <v>5.13959547257208E-4</v>
      </c>
      <c r="AB1632">
        <v>5.2504425220295601E-4</v>
      </c>
      <c r="AC1632">
        <v>5.3553088491546002E-4</v>
      </c>
      <c r="AD1632">
        <v>5.45446327727472E-4</v>
      </c>
      <c r="AE1632">
        <v>5.5481576415801297E-4</v>
      </c>
      <c r="AF1632">
        <v>5.6366328673322099E-4</v>
      </c>
      <c r="AG1632">
        <v>5.7201073818835503E-4</v>
      </c>
      <c r="AH1632">
        <v>5.8265457968564405E-4</v>
      </c>
      <c r="AI1632">
        <v>5.9273216995518502E-4</v>
      </c>
      <c r="AJ1632">
        <v>5.9960620967275705E-4</v>
      </c>
      <c r="AK1632">
        <v>6.08684113514807E-4</v>
      </c>
      <c r="AL1632">
        <v>6.0564069294723297E-4</v>
      </c>
      <c r="AM1632">
        <v>6.0261248948249705E-4</v>
      </c>
      <c r="AN1632">
        <v>5.9959942703508397E-4</v>
      </c>
      <c r="AO1632">
        <v>5.9660142989990895E-4</v>
      </c>
      <c r="AP1632">
        <v>5.9361842275040995E-4</v>
      </c>
      <c r="AQ1632">
        <v>5.9065033063665701E-4</v>
      </c>
      <c r="AR1632">
        <v>5.8769707898347404E-4</v>
      </c>
      <c r="AS1632">
        <v>5.84758593588557E-4</v>
      </c>
      <c r="AT1632">
        <v>5.8183480062061401E-4</v>
      </c>
      <c r="AU1632">
        <v>5.7892562661751102E-4</v>
      </c>
      <c r="AV1632">
        <v>5.7603099848442302E-4</v>
      </c>
      <c r="AW1632">
        <v>5.7315084349200099E-4</v>
      </c>
      <c r="AX1632">
        <v>5.7028508927454101E-4</v>
      </c>
      <c r="AY1632">
        <v>5.67433663828168E-4</v>
      </c>
      <c r="AZ1632">
        <v>5.6459649550902801E-4</v>
      </c>
      <c r="BA1632">
        <v>5.6177351303148199E-4</v>
      </c>
      <c r="BB1632">
        <v>5.5896464546632504E-4</v>
      </c>
      <c r="BC1632">
        <v>5.5616982223899295E-4</v>
      </c>
      <c r="BD1632">
        <v>5.5338897312779897E-4</v>
      </c>
      <c r="BE1632">
        <v>5.5062202826215896E-4</v>
      </c>
    </row>
    <row r="1633" spans="1:57" x14ac:dyDescent="0.25">
      <c r="A1633" t="s">
        <v>44</v>
      </c>
      <c r="B1633" t="s">
        <v>143</v>
      </c>
      <c r="C1633" t="s">
        <v>288</v>
      </c>
      <c r="D1633">
        <v>8.1944334062230499</v>
      </c>
      <c r="E1633">
        <v>7.3951151368686103</v>
      </c>
      <c r="F1633">
        <v>7.6866666819484397</v>
      </c>
      <c r="G1633">
        <v>6.3213299391650999</v>
      </c>
      <c r="H1633">
        <v>6.80963679730446</v>
      </c>
      <c r="I1633">
        <v>7.2253353173802202</v>
      </c>
      <c r="J1633">
        <v>7.6485067463183203</v>
      </c>
      <c r="K1633">
        <v>8.0899336791752603</v>
      </c>
      <c r="L1633">
        <v>8.5386974360199392</v>
      </c>
      <c r="M1633">
        <v>8.9945394229553699</v>
      </c>
      <c r="N1633">
        <v>9.4678750017361804</v>
      </c>
      <c r="O1633">
        <v>9.7344568620735394</v>
      </c>
      <c r="P1633">
        <v>9.9950458288173394</v>
      </c>
      <c r="Q1633">
        <v>10.239714281376701</v>
      </c>
      <c r="R1633">
        <v>10.488883341992899</v>
      </c>
      <c r="S1633">
        <v>10.8186423313724</v>
      </c>
      <c r="T1633">
        <v>11.036300299379601</v>
      </c>
      <c r="U1633">
        <v>11.332308076109699</v>
      </c>
      <c r="V1633">
        <v>11.5227335300803</v>
      </c>
      <c r="W1633">
        <v>11.789186596656901</v>
      </c>
      <c r="X1633">
        <v>12.041050430999199</v>
      </c>
      <c r="Y1633">
        <v>12.2789797644323</v>
      </c>
      <c r="Z1633">
        <v>12.585228524980201</v>
      </c>
      <c r="AA1633">
        <v>12.7951272523537</v>
      </c>
      <c r="AB1633">
        <v>13.0710832319488</v>
      </c>
      <c r="AC1633">
        <v>13.332150081900799</v>
      </c>
      <c r="AD1633">
        <v>13.578997043339999</v>
      </c>
      <c r="AE1633">
        <v>13.8122510650843</v>
      </c>
      <c r="AF1633">
        <v>14.0325119354621</v>
      </c>
      <c r="AG1633">
        <v>14.2403234338014</v>
      </c>
      <c r="AH1633">
        <v>14.505304028360801</v>
      </c>
      <c r="AI1633">
        <v>14.7561876836679</v>
      </c>
      <c r="AJ1633">
        <v>14.927318297727799</v>
      </c>
      <c r="AK1633">
        <v>15.153314556506301</v>
      </c>
      <c r="AL1633">
        <v>15.0775479837238</v>
      </c>
      <c r="AM1633">
        <v>15.0021602438052</v>
      </c>
      <c r="AN1633">
        <v>14.927149442586201</v>
      </c>
      <c r="AO1633">
        <v>14.852513695373201</v>
      </c>
      <c r="AP1633">
        <v>14.7782511268964</v>
      </c>
      <c r="AQ1633">
        <v>14.7043598712619</v>
      </c>
      <c r="AR1633">
        <v>14.6308380719056</v>
      </c>
      <c r="AS1633">
        <v>14.557683881546099</v>
      </c>
      <c r="AT1633">
        <v>14.484895462138301</v>
      </c>
      <c r="AU1633">
        <v>14.4124709848276</v>
      </c>
      <c r="AV1633">
        <v>14.3404086299035</v>
      </c>
      <c r="AW1633">
        <v>14.268706586754</v>
      </c>
      <c r="AX1633">
        <v>14.197363053820199</v>
      </c>
      <c r="AY1633">
        <v>14.126376238551099</v>
      </c>
      <c r="AZ1633">
        <v>14.0557443573583</v>
      </c>
      <c r="BA1633">
        <v>13.9854656355716</v>
      </c>
      <c r="BB1633">
        <v>13.9155383073937</v>
      </c>
      <c r="BC1633">
        <v>13.845960615856701</v>
      </c>
      <c r="BD1633">
        <v>13.7767308127774</v>
      </c>
      <c r="BE1633">
        <v>13.7078471587136</v>
      </c>
    </row>
    <row r="1634" spans="1:57" x14ac:dyDescent="0.25">
      <c r="A1634" t="s">
        <v>44</v>
      </c>
      <c r="B1634" t="s">
        <v>143</v>
      </c>
      <c r="C1634" t="s">
        <v>289</v>
      </c>
      <c r="D1634">
        <v>2.5583952597887798</v>
      </c>
      <c r="E1634">
        <v>1.6519846281817201</v>
      </c>
      <c r="F1634">
        <v>1.71711392798035</v>
      </c>
      <c r="G1634">
        <v>1.4121132255403299</v>
      </c>
      <c r="H1634">
        <v>1.5211954248775901</v>
      </c>
      <c r="I1634">
        <v>1.6140577471556199</v>
      </c>
      <c r="J1634">
        <v>1.70858943229548</v>
      </c>
      <c r="K1634">
        <v>1.80719918941873</v>
      </c>
      <c r="L1634">
        <v>1.9074479095903001</v>
      </c>
      <c r="M1634">
        <v>2.0092778258742001</v>
      </c>
      <c r="N1634">
        <v>2.1150156116483498</v>
      </c>
      <c r="O1634">
        <v>2.1745669678177499</v>
      </c>
      <c r="P1634">
        <v>2.23277957970642</v>
      </c>
      <c r="Q1634">
        <v>2.2874357297660701</v>
      </c>
      <c r="R1634">
        <v>2.3430972644870498</v>
      </c>
      <c r="S1634">
        <v>2.4167616728671</v>
      </c>
      <c r="T1634">
        <v>2.4653839878269501</v>
      </c>
      <c r="U1634">
        <v>2.53150875910229</v>
      </c>
      <c r="V1634">
        <v>2.5740476401003298</v>
      </c>
      <c r="W1634">
        <v>2.6335702252081399</v>
      </c>
      <c r="X1634">
        <v>2.6898337417359799</v>
      </c>
      <c r="Y1634">
        <v>2.74298444921657</v>
      </c>
      <c r="Z1634">
        <v>2.8113969398216798</v>
      </c>
      <c r="AA1634">
        <v>2.85828592865801</v>
      </c>
      <c r="AB1634">
        <v>2.919931356472</v>
      </c>
      <c r="AC1634">
        <v>2.9782507220351402</v>
      </c>
      <c r="AD1634">
        <v>3.0333935262056801</v>
      </c>
      <c r="AE1634">
        <v>3.0854998222201999</v>
      </c>
      <c r="AF1634">
        <v>3.1347035959707901</v>
      </c>
      <c r="AG1634">
        <v>3.1811263215757402</v>
      </c>
      <c r="AH1634">
        <v>3.2403199731791101</v>
      </c>
      <c r="AI1634">
        <v>3.2963645288565502</v>
      </c>
      <c r="AJ1634">
        <v>3.3345931620293898</v>
      </c>
      <c r="AK1634">
        <v>3.3850781563288601</v>
      </c>
      <c r="AL1634">
        <v>3.3681527655472201</v>
      </c>
      <c r="AM1634">
        <v>3.3513120017194802</v>
      </c>
      <c r="AN1634">
        <v>3.33455544171089</v>
      </c>
      <c r="AO1634">
        <v>3.31788266450233</v>
      </c>
      <c r="AP1634">
        <v>3.3012932511798199</v>
      </c>
      <c r="AQ1634">
        <v>3.2847867849239201</v>
      </c>
      <c r="AR1634">
        <v>3.2683628509993001</v>
      </c>
      <c r="AS1634">
        <v>3.2520210367443001</v>
      </c>
      <c r="AT1634">
        <v>3.2357609315605802</v>
      </c>
      <c r="AU1634">
        <v>3.2195821269027798</v>
      </c>
      <c r="AV1634">
        <v>3.20348421626827</v>
      </c>
      <c r="AW1634">
        <v>3.18746679518692</v>
      </c>
      <c r="AX1634">
        <v>3.1715294612109899</v>
      </c>
      <c r="AY1634">
        <v>3.15567181390493</v>
      </c>
      <c r="AZ1634">
        <v>3.13989345483541</v>
      </c>
      <c r="BA1634">
        <v>3.1241939875612301</v>
      </c>
      <c r="BB1634">
        <v>3.1085730176234301</v>
      </c>
      <c r="BC1634">
        <v>3.0930301525353099</v>
      </c>
      <c r="BD1634">
        <v>3.0775650017726299</v>
      </c>
      <c r="BE1634">
        <v>3.06217717676377</v>
      </c>
    </row>
    <row r="1635" spans="1:57" x14ac:dyDescent="0.25">
      <c r="A1635" t="s">
        <v>44</v>
      </c>
      <c r="B1635" t="s">
        <v>143</v>
      </c>
      <c r="C1635" t="s">
        <v>442</v>
      </c>
      <c r="D1635">
        <v>0.16170019431891999</v>
      </c>
      <c r="E1635">
        <v>0.143247022984616</v>
      </c>
      <c r="F1635">
        <v>0.14889452002912301</v>
      </c>
      <c r="G1635">
        <v>0.122447274765807</v>
      </c>
      <c r="H1635">
        <v>0.13190601914460701</v>
      </c>
      <c r="I1635">
        <v>0.13995830424874101</v>
      </c>
      <c r="J1635">
        <v>0.14815534327864299</v>
      </c>
      <c r="K1635">
        <v>0.15670600041198901</v>
      </c>
      <c r="L1635">
        <v>0.165398775440048</v>
      </c>
      <c r="M1635">
        <v>0.17422865927165301</v>
      </c>
      <c r="N1635">
        <v>0.183397402594528</v>
      </c>
      <c r="O1635">
        <v>0.188561224545676</v>
      </c>
      <c r="P1635">
        <v>0.19360896119585799</v>
      </c>
      <c r="Q1635">
        <v>0.19834830964395</v>
      </c>
      <c r="R1635">
        <v>0.20317483708707201</v>
      </c>
      <c r="S1635">
        <v>0.20956243114839199</v>
      </c>
      <c r="T1635">
        <v>0.21377857320552801</v>
      </c>
      <c r="U1635">
        <v>0.21951238965220801</v>
      </c>
      <c r="V1635">
        <v>0.22320102449790499</v>
      </c>
      <c r="W1635">
        <v>0.22836235165046301</v>
      </c>
      <c r="X1635">
        <v>0.23324107818808801</v>
      </c>
      <c r="Y1635">
        <v>0.23784988657905901</v>
      </c>
      <c r="Z1635">
        <v>0.24378207592692999</v>
      </c>
      <c r="AA1635">
        <v>0.24784791767084199</v>
      </c>
      <c r="AB1635">
        <v>0.25319332092964097</v>
      </c>
      <c r="AC1635">
        <v>0.25825031441296697</v>
      </c>
      <c r="AD1635">
        <v>0.26303186165118098</v>
      </c>
      <c r="AE1635">
        <v>0.267550106951714</v>
      </c>
      <c r="AF1635">
        <v>0.27181666850994102</v>
      </c>
      <c r="AG1635">
        <v>0.27584207959930401</v>
      </c>
      <c r="AH1635">
        <v>0.28097488424355999</v>
      </c>
      <c r="AI1635">
        <v>0.28583462423044298</v>
      </c>
      <c r="AJ1635">
        <v>0.28914950852255999</v>
      </c>
      <c r="AK1635">
        <v>0.293527167379323</v>
      </c>
      <c r="AL1635">
        <v>0.29205953154242598</v>
      </c>
      <c r="AM1635">
        <v>0.29059923388471398</v>
      </c>
      <c r="AN1635">
        <v>0.28914623771529102</v>
      </c>
      <c r="AO1635">
        <v>0.28770050652671397</v>
      </c>
      <c r="AP1635">
        <v>0.28626200399408103</v>
      </c>
      <c r="AQ1635">
        <v>0.28483069397410998</v>
      </c>
      <c r="AR1635">
        <v>0.28340654050424002</v>
      </c>
      <c r="AS1635">
        <v>0.281989507801718</v>
      </c>
      <c r="AT1635">
        <v>0.28057956026271003</v>
      </c>
      <c r="AU1635">
        <v>0.279176662461396</v>
      </c>
      <c r="AV1635">
        <v>0.277780779149089</v>
      </c>
      <c r="AW1635">
        <v>0.27639187525334402</v>
      </c>
      <c r="AX1635">
        <v>0.27500991587707702</v>
      </c>
      <c r="AY1635">
        <v>0.27363486629769201</v>
      </c>
      <c r="AZ1635">
        <v>0.27226669196620301</v>
      </c>
      <c r="BA1635">
        <v>0.27090535850637198</v>
      </c>
      <c r="BB1635">
        <v>0.26955083171383998</v>
      </c>
      <c r="BC1635">
        <v>0.26820307755527101</v>
      </c>
      <c r="BD1635">
        <v>0.26686206216749497</v>
      </c>
      <c r="BE1635">
        <v>0.265527751856657</v>
      </c>
    </row>
    <row r="1636" spans="1:57" x14ac:dyDescent="0.25">
      <c r="A1636" t="s">
        <v>44</v>
      </c>
      <c r="B1636" t="s">
        <v>143</v>
      </c>
      <c r="C1636" t="s">
        <v>294</v>
      </c>
      <c r="D1636">
        <v>2.8668284222793599</v>
      </c>
      <c r="E1636">
        <v>3.0926120921982601</v>
      </c>
      <c r="F1636">
        <v>3.2145379604403601</v>
      </c>
      <c r="G1636">
        <v>2.6435587609951599</v>
      </c>
      <c r="H1636">
        <v>2.8477670344615502</v>
      </c>
      <c r="I1636">
        <v>3.0216107469800799</v>
      </c>
      <c r="J1636">
        <v>3.1985796046632</v>
      </c>
      <c r="K1636">
        <v>3.3831828522271601</v>
      </c>
      <c r="L1636">
        <v>3.5708543347222701</v>
      </c>
      <c r="M1636">
        <v>3.76148590905705</v>
      </c>
      <c r="N1636">
        <v>3.9594332442252602</v>
      </c>
      <c r="O1636">
        <v>4.0709168749167901</v>
      </c>
      <c r="P1636">
        <v>4.1798942978141698</v>
      </c>
      <c r="Q1636">
        <v>4.2822138156256102</v>
      </c>
      <c r="R1636">
        <v>4.38641547247631</v>
      </c>
      <c r="S1636">
        <v>4.5243195644602201</v>
      </c>
      <c r="T1636">
        <v>4.6153433891558597</v>
      </c>
      <c r="U1636">
        <v>4.7391328383743101</v>
      </c>
      <c r="V1636">
        <v>4.8187681179761199</v>
      </c>
      <c r="W1636">
        <v>4.9301978875532804</v>
      </c>
      <c r="X1636">
        <v>5.0355264896451297</v>
      </c>
      <c r="Y1636">
        <v>5.1350277306731797</v>
      </c>
      <c r="Z1636">
        <v>5.2630999246231003</v>
      </c>
      <c r="AA1636">
        <v>5.3508788611776001</v>
      </c>
      <c r="AB1636">
        <v>5.4662827167789301</v>
      </c>
      <c r="AC1636">
        <v>5.5754599888146803</v>
      </c>
      <c r="AD1636">
        <v>5.6786905516579003</v>
      </c>
      <c r="AE1636">
        <v>5.7762365931798101</v>
      </c>
      <c r="AF1636">
        <v>5.8683489428269997</v>
      </c>
      <c r="AG1636">
        <v>5.9552550072718597</v>
      </c>
      <c r="AH1636">
        <v>6.0660689940408696</v>
      </c>
      <c r="AI1636">
        <v>6.1709876885814596</v>
      </c>
      <c r="AJ1636">
        <v>6.2425539315123304</v>
      </c>
      <c r="AK1636">
        <v>6.33706480115461</v>
      </c>
      <c r="AL1636">
        <v>6.3053794771488301</v>
      </c>
      <c r="AM1636">
        <v>6.2738525797630897</v>
      </c>
      <c r="AN1636">
        <v>6.2424833168642699</v>
      </c>
      <c r="AO1636">
        <v>6.21127090027995</v>
      </c>
      <c r="AP1636">
        <v>6.1802145457785498</v>
      </c>
      <c r="AQ1636">
        <v>6.1493134730496601</v>
      </c>
      <c r="AR1636">
        <v>6.1185669056844096</v>
      </c>
      <c r="AS1636">
        <v>6.0879740711559904</v>
      </c>
      <c r="AT1636">
        <v>6.0575342008002098</v>
      </c>
      <c r="AU1636">
        <v>6.0272465297962103</v>
      </c>
      <c r="AV1636">
        <v>5.9971102971472297</v>
      </c>
      <c r="AW1636">
        <v>5.96712474566149</v>
      </c>
      <c r="AX1636">
        <v>5.9372891219331798</v>
      </c>
      <c r="AY1636">
        <v>5.9076026763235197</v>
      </c>
      <c r="AZ1636">
        <v>5.8780646629418998</v>
      </c>
      <c r="BA1636">
        <v>5.8486743396271903</v>
      </c>
      <c r="BB1636">
        <v>5.8194309679290503</v>
      </c>
      <c r="BC1636">
        <v>5.7903338130894104</v>
      </c>
      <c r="BD1636">
        <v>5.7613821440239601</v>
      </c>
      <c r="BE1636">
        <v>5.73257523330384</v>
      </c>
    </row>
    <row r="1637" spans="1:57" x14ac:dyDescent="0.25">
      <c r="A1637" t="s">
        <v>44</v>
      </c>
      <c r="B1637" t="s">
        <v>143</v>
      </c>
      <c r="C1637" t="s">
        <v>295</v>
      </c>
      <c r="D1637">
        <v>13.188670024219901</v>
      </c>
      <c r="E1637">
        <v>5.8407515697073196</v>
      </c>
      <c r="F1637">
        <v>5.8696632899773702</v>
      </c>
      <c r="G1637">
        <v>5.0232598729987004</v>
      </c>
      <c r="H1637">
        <v>5.2631601904910097</v>
      </c>
      <c r="I1637">
        <v>5.5094229480780301</v>
      </c>
      <c r="J1637">
        <v>5.7621256027805403</v>
      </c>
      <c r="K1637">
        <v>6.0213463232659601</v>
      </c>
      <c r="L1637">
        <v>6.2871639954942298</v>
      </c>
      <c r="M1637">
        <v>6.5596582284047003</v>
      </c>
      <c r="N1637">
        <v>6.83890935964427</v>
      </c>
      <c r="O1637">
        <v>6.96480788009469</v>
      </c>
      <c r="P1637">
        <v>7.0917852255209999</v>
      </c>
      <c r="Q1637">
        <v>7.2198489914619399</v>
      </c>
      <c r="R1637">
        <v>7.3490068222182199</v>
      </c>
      <c r="S1637">
        <v>7.4792664111490597</v>
      </c>
      <c r="T1637">
        <v>7.6106355009706697</v>
      </c>
      <c r="U1637">
        <v>7.7431218840562703</v>
      </c>
      <c r="V1637">
        <v>7.8767334027380498</v>
      </c>
      <c r="W1637">
        <v>8.0114779496108106</v>
      </c>
      <c r="X1637">
        <v>8.1473634678374101</v>
      </c>
      <c r="Y1637">
        <v>8.2843979514560093</v>
      </c>
      <c r="Z1637">
        <v>8.4225894456890504</v>
      </c>
      <c r="AA1637">
        <v>8.5619460472541906</v>
      </c>
      <c r="AB1637">
        <v>8.7024759046769393</v>
      </c>
      <c r="AC1637">
        <v>8.8441872186051498</v>
      </c>
      <c r="AD1637">
        <v>8.9870882421253899</v>
      </c>
      <c r="AE1637">
        <v>9.1311872810811501</v>
      </c>
      <c r="AF1637">
        <v>9.27649269439293</v>
      </c>
      <c r="AG1637">
        <v>9.4230128943801503</v>
      </c>
      <c r="AH1637">
        <v>9.5707563470849895</v>
      </c>
      <c r="AI1637">
        <v>9.7197315725981603</v>
      </c>
      <c r="AJ1637">
        <v>9.8699471453865204</v>
      </c>
      <c r="AK1637">
        <v>10.0214116946226</v>
      </c>
      <c r="AL1637">
        <v>9.9713046361495099</v>
      </c>
      <c r="AM1637">
        <v>9.9214481129687595</v>
      </c>
      <c r="AN1637">
        <v>9.8718408724039204</v>
      </c>
      <c r="AO1637">
        <v>9.8224816680419007</v>
      </c>
      <c r="AP1637">
        <v>9.7733692597016901</v>
      </c>
      <c r="AQ1637">
        <v>9.7245024134031794</v>
      </c>
      <c r="AR1637">
        <v>9.6758799013361596</v>
      </c>
      <c r="AS1637">
        <v>9.6275005018294806</v>
      </c>
      <c r="AT1637">
        <v>9.5793629993203293</v>
      </c>
      <c r="AU1637">
        <v>9.5314661843237296</v>
      </c>
      <c r="AV1637">
        <v>9.4838088534021097</v>
      </c>
      <c r="AW1637">
        <v>9.4363898091351004</v>
      </c>
      <c r="AX1637">
        <v>9.3892078600894298</v>
      </c>
      <c r="AY1637">
        <v>9.3422618207889805</v>
      </c>
      <c r="AZ1637">
        <v>9.2955505116850397</v>
      </c>
      <c r="BA1637">
        <v>9.2490727591266104</v>
      </c>
      <c r="BB1637">
        <v>9.2028273953309796</v>
      </c>
      <c r="BC1637">
        <v>9.1568132583543207</v>
      </c>
      <c r="BD1637">
        <v>9.1110291920625492</v>
      </c>
      <c r="BE1637">
        <v>9.0654740461022403</v>
      </c>
    </row>
    <row r="1638" spans="1:57" x14ac:dyDescent="0.25">
      <c r="A1638" t="s">
        <v>44</v>
      </c>
      <c r="B1638" t="s">
        <v>143</v>
      </c>
      <c r="C1638" t="s">
        <v>300</v>
      </c>
      <c r="D1638">
        <v>3.2026450298765301E-3</v>
      </c>
      <c r="E1638">
        <v>1.86040737711017E-3</v>
      </c>
      <c r="F1638">
        <v>1.86961639362686E-3</v>
      </c>
      <c r="G1638">
        <v>1.6000183560857301E-3</v>
      </c>
      <c r="H1638">
        <v>1.6764318647082401E-3</v>
      </c>
      <c r="I1638">
        <v>1.75487194993606E-3</v>
      </c>
      <c r="J1638">
        <v>1.8353632835278199E-3</v>
      </c>
      <c r="K1638">
        <v>1.91793076391717E-3</v>
      </c>
      <c r="L1638">
        <v>2.0025995180111699E-3</v>
      </c>
      <c r="M1638">
        <v>2.08939490300167E-3</v>
      </c>
      <c r="N1638">
        <v>2.1783425081898298E-3</v>
      </c>
      <c r="O1638">
        <v>2.2184439460643701E-3</v>
      </c>
      <c r="P1638">
        <v>2.2588890133365602E-3</v>
      </c>
      <c r="Q1638">
        <v>2.2996801293519598E-3</v>
      </c>
      <c r="R1638">
        <v>2.3408197289878602E-3</v>
      </c>
      <c r="S1638">
        <v>2.38231026274778E-3</v>
      </c>
      <c r="T1638">
        <v>2.4241541968565302E-3</v>
      </c>
      <c r="U1638">
        <v>2.4663540133557302E-3</v>
      </c>
      <c r="V1638">
        <v>2.5089122102000699E-3</v>
      </c>
      <c r="W1638">
        <v>2.5518313013539501E-3</v>
      </c>
      <c r="X1638">
        <v>2.59511381688883E-3</v>
      </c>
      <c r="Y1638">
        <v>2.6387623030810401E-3</v>
      </c>
      <c r="Z1638">
        <v>2.68277932251026E-3</v>
      </c>
      <c r="AA1638">
        <v>2.7271674541584899E-3</v>
      </c>
      <c r="AB1638">
        <v>2.7719292935096899E-3</v>
      </c>
      <c r="AC1638">
        <v>2.81706745264993E-3</v>
      </c>
      <c r="AD1638">
        <v>2.86258456036813E-3</v>
      </c>
      <c r="AE1638">
        <v>2.9084832622574899E-3</v>
      </c>
      <c r="AF1638">
        <v>2.9547662208173598E-3</v>
      </c>
      <c r="AG1638">
        <v>3.0014361155558502E-3</v>
      </c>
      <c r="AH1638">
        <v>3.0484956430929101E-3</v>
      </c>
      <c r="AI1638">
        <v>3.0959475172641802E-3</v>
      </c>
      <c r="AJ1638">
        <v>3.1437944692252399E-3</v>
      </c>
      <c r="AK1638">
        <v>3.1920392475566798E-3</v>
      </c>
      <c r="AL1638">
        <v>3.1760790513188902E-3</v>
      </c>
      <c r="AM1638">
        <v>3.1601986560622999E-3</v>
      </c>
      <c r="AN1638">
        <v>3.14439766278199E-3</v>
      </c>
      <c r="AO1638">
        <v>3.1286756744680799E-3</v>
      </c>
      <c r="AP1638">
        <v>3.1130322960957299E-3</v>
      </c>
      <c r="AQ1638">
        <v>3.0974671346152599E-3</v>
      </c>
      <c r="AR1638">
        <v>3.0819797989421801E-3</v>
      </c>
      <c r="AS1638">
        <v>3.0665698999474702E-3</v>
      </c>
      <c r="AT1638">
        <v>3.0512370504477298E-3</v>
      </c>
      <c r="AU1638">
        <v>3.0359808651954901E-3</v>
      </c>
      <c r="AV1638">
        <v>3.0208009608695199E-3</v>
      </c>
      <c r="AW1638">
        <v>3.0056969560651702E-3</v>
      </c>
      <c r="AX1638">
        <v>2.9906684712848399E-3</v>
      </c>
      <c r="AY1638">
        <v>2.9757151289284199E-3</v>
      </c>
      <c r="AZ1638">
        <v>2.96083655328378E-3</v>
      </c>
      <c r="BA1638">
        <v>2.9460323705173602E-3</v>
      </c>
      <c r="BB1638">
        <v>2.9313022086647701E-3</v>
      </c>
      <c r="BC1638">
        <v>2.91664569762145E-3</v>
      </c>
      <c r="BD1638">
        <v>2.9020624691333402E-3</v>
      </c>
      <c r="BE1638">
        <v>2.8875521567876699E-3</v>
      </c>
    </row>
    <row r="1639" spans="1:57" x14ac:dyDescent="0.25">
      <c r="A1639" t="s">
        <v>44</v>
      </c>
      <c r="B1639" t="s">
        <v>143</v>
      </c>
      <c r="C1639" t="s">
        <v>301</v>
      </c>
      <c r="D1639">
        <v>4.42068496710489</v>
      </c>
      <c r="E1639">
        <v>4.5320976030549902</v>
      </c>
      <c r="F1639">
        <v>4.5545314861901103</v>
      </c>
      <c r="G1639">
        <v>3.8977696206107502</v>
      </c>
      <c r="H1639">
        <v>4.0839188928239301</v>
      </c>
      <c r="I1639">
        <v>4.27500506385205</v>
      </c>
      <c r="J1639">
        <v>4.4710882360250901</v>
      </c>
      <c r="K1639">
        <v>4.6722290638711597</v>
      </c>
      <c r="L1639">
        <v>4.8784887584973697</v>
      </c>
      <c r="M1639">
        <v>5.0899290920025599</v>
      </c>
      <c r="N1639">
        <v>5.3066124019219796</v>
      </c>
      <c r="O1639">
        <v>5.4043026350968999</v>
      </c>
      <c r="P1639">
        <v>5.50282997630989</v>
      </c>
      <c r="Q1639">
        <v>5.6022003192755703</v>
      </c>
      <c r="R1639">
        <v>5.7024195955451198</v>
      </c>
      <c r="S1639">
        <v>5.8034937747364097</v>
      </c>
      <c r="T1639">
        <v>5.9054288647655602</v>
      </c>
      <c r="U1639">
        <v>6.0082309120797799</v>
      </c>
      <c r="V1639">
        <v>6.1119060018916498</v>
      </c>
      <c r="W1639">
        <v>6.2164602584147302</v>
      </c>
      <c r="X1639">
        <v>6.3218998451005897</v>
      </c>
      <c r="Y1639">
        <v>6.4282309648771498</v>
      </c>
      <c r="Z1639">
        <v>6.5354598603885501</v>
      </c>
      <c r="AA1639">
        <v>6.6435928142362899</v>
      </c>
      <c r="AB1639">
        <v>6.7526361492218898</v>
      </c>
      <c r="AC1639">
        <v>6.8625962285909203</v>
      </c>
      <c r="AD1639">
        <v>6.9734794562784499</v>
      </c>
      <c r="AE1639">
        <v>7.0852922771560101</v>
      </c>
      <c r="AF1639">
        <v>7.1980411772798698</v>
      </c>
      <c r="AG1639">
        <v>7.3117326841409396</v>
      </c>
      <c r="AH1639">
        <v>7.4263733669159899</v>
      </c>
      <c r="AI1639">
        <v>7.5419698367204102</v>
      </c>
      <c r="AJ1639">
        <v>7.6585287468624799</v>
      </c>
      <c r="AK1639">
        <v>7.7760567930990296</v>
      </c>
      <c r="AL1639">
        <v>7.7371765091335298</v>
      </c>
      <c r="AM1639">
        <v>7.6984906265878603</v>
      </c>
      <c r="AN1639">
        <v>7.6599981734549196</v>
      </c>
      <c r="AO1639">
        <v>7.6216981825876502</v>
      </c>
      <c r="AP1639">
        <v>7.5835896916747103</v>
      </c>
      <c r="AQ1639">
        <v>7.5456717432163396</v>
      </c>
      <c r="AR1639">
        <v>7.5079433845002601</v>
      </c>
      <c r="AS1639">
        <v>7.4704036675777497</v>
      </c>
      <c r="AT1639">
        <v>7.4330516492398697</v>
      </c>
      <c r="AU1639">
        <v>7.3958863909936703</v>
      </c>
      <c r="AV1639">
        <v>7.3589069590387002</v>
      </c>
      <c r="AW1639">
        <v>7.3221124242434996</v>
      </c>
      <c r="AX1639">
        <v>7.28550186212229</v>
      </c>
      <c r="AY1639">
        <v>7.2490743528116797</v>
      </c>
      <c r="AZ1639">
        <v>7.21282898104762</v>
      </c>
      <c r="BA1639">
        <v>7.1767648361423797</v>
      </c>
      <c r="BB1639">
        <v>7.1408810119616701</v>
      </c>
      <c r="BC1639">
        <v>7.1051766069018596</v>
      </c>
      <c r="BD1639">
        <v>7.0696507238673503</v>
      </c>
      <c r="BE1639">
        <v>7.0343024702480097</v>
      </c>
    </row>
    <row r="1640" spans="1:57" x14ac:dyDescent="0.25">
      <c r="A1640" t="s">
        <v>44</v>
      </c>
      <c r="B1640" t="s">
        <v>143</v>
      </c>
      <c r="C1640" t="s">
        <v>302</v>
      </c>
      <c r="D1640">
        <v>2.58981236578368</v>
      </c>
      <c r="E1640">
        <v>5.9582244770934096</v>
      </c>
      <c r="F1640">
        <v>5.98771768825502</v>
      </c>
      <c r="G1640">
        <v>5.1242908678620296</v>
      </c>
      <c r="H1640">
        <v>5.3690162129971597</v>
      </c>
      <c r="I1640">
        <v>5.6202319636655202</v>
      </c>
      <c r="J1640">
        <v>5.8780171347527501</v>
      </c>
      <c r="K1640">
        <v>6.1424514671041601</v>
      </c>
      <c r="L1640">
        <v>6.4136154332842601</v>
      </c>
      <c r="M1640">
        <v>6.6915902433779797</v>
      </c>
      <c r="N1640">
        <v>6.9764578508340103</v>
      </c>
      <c r="O1640">
        <v>7.1048885223366396</v>
      </c>
      <c r="P1640">
        <v>7.2344197168286701</v>
      </c>
      <c r="Q1640">
        <v>7.3650591826151404</v>
      </c>
      <c r="R1640">
        <v>7.4968147177438</v>
      </c>
      <c r="S1640">
        <v>7.6296941703075998</v>
      </c>
      <c r="T1640">
        <v>7.7637054387491702</v>
      </c>
      <c r="U1640">
        <v>7.8988564721669103</v>
      </c>
      <c r="V1640">
        <v>8.0351552706229601</v>
      </c>
      <c r="W1640">
        <v>8.17260988545301</v>
      </c>
      <c r="X1640">
        <v>8.3112284195778692</v>
      </c>
      <c r="Y1640">
        <v>8.4510190278168498</v>
      </c>
      <c r="Z1640">
        <v>8.5919899172030405</v>
      </c>
      <c r="AA1640">
        <v>8.7341493473004199</v>
      </c>
      <c r="AB1640">
        <v>8.8775056305228208</v>
      </c>
      <c r="AC1640">
        <v>9.0220671324547403</v>
      </c>
      <c r="AD1640">
        <v>9.1678422721740702</v>
      </c>
      <c r="AE1640">
        <v>9.3148395225767207</v>
      </c>
      <c r="AF1640">
        <v>9.4630674107030703</v>
      </c>
      <c r="AG1640">
        <v>9.6125345180664805</v>
      </c>
      <c r="AH1640">
        <v>9.7632494809835499</v>
      </c>
      <c r="AI1640">
        <v>9.9152209909064801</v>
      </c>
      <c r="AJ1640">
        <v>10.068457794757199</v>
      </c>
      <c r="AK1640">
        <v>10.222968695263701</v>
      </c>
      <c r="AL1640">
        <v>10.1718538517874</v>
      </c>
      <c r="AM1640">
        <v>10.1209945825285</v>
      </c>
      <c r="AN1640">
        <v>10.0703896096158</v>
      </c>
      <c r="AO1640">
        <v>10.0200376615677</v>
      </c>
      <c r="AP1640">
        <v>9.9699374732599502</v>
      </c>
      <c r="AQ1640">
        <v>9.9200877858936494</v>
      </c>
      <c r="AR1640">
        <v>9.8704873469641807</v>
      </c>
      <c r="AS1640">
        <v>9.8211349102293592</v>
      </c>
      <c r="AT1640">
        <v>9.7720292356782092</v>
      </c>
      <c r="AU1640">
        <v>9.7231690894998195</v>
      </c>
      <c r="AV1640">
        <v>9.6745532440523192</v>
      </c>
      <c r="AW1640">
        <v>9.6261804778320599</v>
      </c>
      <c r="AX1640">
        <v>9.5780495754429005</v>
      </c>
      <c r="AY1640">
        <v>9.5301593275656895</v>
      </c>
      <c r="AZ1640">
        <v>9.4825085309278592</v>
      </c>
      <c r="BA1640">
        <v>9.4350959882732202</v>
      </c>
      <c r="BB1640">
        <v>9.3879205083318507</v>
      </c>
      <c r="BC1640">
        <v>9.3409809057901896</v>
      </c>
      <c r="BD1640">
        <v>9.29427600126124</v>
      </c>
      <c r="BE1640">
        <v>9.2478046212549394</v>
      </c>
    </row>
    <row r="1641" spans="1:57" x14ac:dyDescent="0.25">
      <c r="A1641" t="s">
        <v>44</v>
      </c>
      <c r="B1641" t="s">
        <v>143</v>
      </c>
      <c r="C1641" t="s">
        <v>303</v>
      </c>
      <c r="D1641">
        <v>1.3301232991148699</v>
      </c>
      <c r="E1641">
        <v>2.5267290449892998</v>
      </c>
      <c r="F1641">
        <v>2.539236353762</v>
      </c>
      <c r="G1641">
        <v>2.1730793494904801</v>
      </c>
      <c r="H1641">
        <v>2.27686104485548</v>
      </c>
      <c r="I1641">
        <v>2.3833951535002398</v>
      </c>
      <c r="J1641">
        <v>2.4927151835960801</v>
      </c>
      <c r="K1641">
        <v>2.6048549511750698</v>
      </c>
      <c r="L1641">
        <v>2.7198485825724501</v>
      </c>
      <c r="M1641">
        <v>2.8377305168868499</v>
      </c>
      <c r="N1641">
        <v>2.9585355084582501</v>
      </c>
      <c r="O1641">
        <v>3.01299963769688</v>
      </c>
      <c r="P1641">
        <v>3.06793047029868</v>
      </c>
      <c r="Q1641">
        <v>3.1233312921196101</v>
      </c>
      <c r="R1641">
        <v>3.1792054101102201</v>
      </c>
      <c r="S1641">
        <v>3.23555615244396</v>
      </c>
      <c r="T1641">
        <v>3.2923868686462399</v>
      </c>
      <c r="U1641">
        <v>3.3497009297243001</v>
      </c>
      <c r="V1641">
        <v>3.4075017282977802</v>
      </c>
      <c r="W1641">
        <v>3.4657926787301001</v>
      </c>
      <c r="X1641">
        <v>3.5245772172606098</v>
      </c>
      <c r="Y1641">
        <v>3.5838588021374602</v>
      </c>
      <c r="Z1641">
        <v>3.6436409137513301</v>
      </c>
      <c r="AA1641">
        <v>3.7039270547698702</v>
      </c>
      <c r="AB1641">
        <v>3.7647207502729998</v>
      </c>
      <c r="AC1641">
        <v>3.82602554788896</v>
      </c>
      <c r="AD1641">
        <v>3.8878450179311299</v>
      </c>
      <c r="AE1641">
        <v>3.9501827535357399</v>
      </c>
      <c r="AF1641">
        <v>4.01304237080027</v>
      </c>
      <c r="AG1641">
        <v>4.0764275089228104</v>
      </c>
      <c r="AH1641">
        <v>4.14034183034207</v>
      </c>
      <c r="AI1641">
        <v>4.2047890208783496</v>
      </c>
      <c r="AJ1641">
        <v>4.2697727898752298</v>
      </c>
      <c r="AK1641">
        <v>4.3352968703421997</v>
      </c>
      <c r="AL1641">
        <v>4.3136203859904896</v>
      </c>
      <c r="AM1641">
        <v>4.2920522840605404</v>
      </c>
      <c r="AN1641">
        <v>4.2705920226402299</v>
      </c>
      <c r="AO1641">
        <v>4.24923906252703</v>
      </c>
      <c r="AP1641">
        <v>4.2279928672144003</v>
      </c>
      <c r="AQ1641">
        <v>4.2068529028783299</v>
      </c>
      <c r="AR1641">
        <v>4.18581863836393</v>
      </c>
      <c r="AS1641">
        <v>4.1648895451721097</v>
      </c>
      <c r="AT1641">
        <v>4.1440650974462496</v>
      </c>
      <c r="AU1641">
        <v>4.1233447719590197</v>
      </c>
      <c r="AV1641">
        <v>4.1027280480992303</v>
      </c>
      <c r="AW1641">
        <v>4.0822144078587304</v>
      </c>
      <c r="AX1641">
        <v>4.0618033358194401</v>
      </c>
      <c r="AY1641">
        <v>4.0414943191403401</v>
      </c>
      <c r="AZ1641">
        <v>4.0212868475446397</v>
      </c>
      <c r="BA1641">
        <v>4.00118041330692</v>
      </c>
      <c r="BB1641">
        <v>3.98117451124038</v>
      </c>
      <c r="BC1641">
        <v>3.9612686386841802</v>
      </c>
      <c r="BD1641">
        <v>3.9414622954907599</v>
      </c>
      <c r="BE1641">
        <v>3.9217549840133001</v>
      </c>
    </row>
    <row r="1642" spans="1:57" x14ac:dyDescent="0.25">
      <c r="A1642" t="s">
        <v>44</v>
      </c>
      <c r="B1642" t="s">
        <v>143</v>
      </c>
      <c r="C1642" t="s">
        <v>435</v>
      </c>
      <c r="D1642">
        <v>7.3680351588890396</v>
      </c>
      <c r="E1642">
        <v>7.4785556862723697</v>
      </c>
      <c r="F1642">
        <v>7.51557453691942</v>
      </c>
      <c r="G1642">
        <v>6.4318312872055197</v>
      </c>
      <c r="H1642">
        <v>6.7390020103750699</v>
      </c>
      <c r="I1642">
        <v>7.0543192643430803</v>
      </c>
      <c r="J1642">
        <v>7.3778822258398797</v>
      </c>
      <c r="K1642">
        <v>7.7097909827951101</v>
      </c>
      <c r="L1642">
        <v>8.0501465415668108</v>
      </c>
      <c r="M1642">
        <v>8.3990508342229599</v>
      </c>
      <c r="N1642">
        <v>8.7566067258758302</v>
      </c>
      <c r="O1642">
        <v>8.9178084282202796</v>
      </c>
      <c r="P1642">
        <v>9.0803914686616398</v>
      </c>
      <c r="Q1642">
        <v>9.2443655726023497</v>
      </c>
      <c r="R1642">
        <v>9.40974052788013</v>
      </c>
      <c r="S1642">
        <v>9.5765261851477099</v>
      </c>
      <c r="T1642">
        <v>9.7447324582549602</v>
      </c>
      <c r="U1642">
        <v>9.9143693246331193</v>
      </c>
      <c r="V1642">
        <v>10.0854468256813</v>
      </c>
      <c r="W1642">
        <v>10.2579750671556</v>
      </c>
      <c r="X1642">
        <v>10.4319642195595</v>
      </c>
      <c r="Y1642">
        <v>10.6074245185383</v>
      </c>
      <c r="Z1642">
        <v>10.784366265273601</v>
      </c>
      <c r="AA1642">
        <v>10.9627998268823</v>
      </c>
      <c r="AB1642">
        <v>11.1427356368165</v>
      </c>
      <c r="AC1642">
        <v>11.3241841952663</v>
      </c>
      <c r="AD1642">
        <v>11.5071560695649</v>
      </c>
      <c r="AE1642">
        <v>11.6916618945957</v>
      </c>
      <c r="AF1642">
        <v>11.877712373202799</v>
      </c>
      <c r="AG1642">
        <v>12.0653182766025</v>
      </c>
      <c r="AH1642">
        <v>12.2544904447984</v>
      </c>
      <c r="AI1642">
        <v>12.4452397869984</v>
      </c>
      <c r="AJ1642">
        <v>12.637577282034</v>
      </c>
      <c r="AK1642">
        <v>12.8315139787827</v>
      </c>
      <c r="AL1642">
        <v>12.7673564088887</v>
      </c>
      <c r="AM1642">
        <v>12.703519626844299</v>
      </c>
      <c r="AN1642">
        <v>12.6400020287101</v>
      </c>
      <c r="AO1642">
        <v>12.5768020185665</v>
      </c>
      <c r="AP1642">
        <v>12.5139180084737</v>
      </c>
      <c r="AQ1642">
        <v>12.4513484184313</v>
      </c>
      <c r="AR1642">
        <v>12.3890916763392</v>
      </c>
      <c r="AS1642">
        <v>12.3271462179575</v>
      </c>
      <c r="AT1642">
        <v>12.265510486867701</v>
      </c>
      <c r="AU1642">
        <v>12.2041829344333</v>
      </c>
      <c r="AV1642">
        <v>12.143162019761199</v>
      </c>
      <c r="AW1642">
        <v>12.0824462096624</v>
      </c>
      <c r="AX1642">
        <v>12.0220339786141</v>
      </c>
      <c r="AY1642">
        <v>11.961923808721</v>
      </c>
      <c r="AZ1642">
        <v>11.9021141896774</v>
      </c>
      <c r="BA1642">
        <v>11.842603618728999</v>
      </c>
      <c r="BB1642">
        <v>11.7833906006353</v>
      </c>
      <c r="BC1642">
        <v>11.7244736476322</v>
      </c>
      <c r="BD1642">
        <v>11.665851279393999</v>
      </c>
      <c r="BE1642">
        <v>11.607522022996999</v>
      </c>
    </row>
    <row r="1643" spans="1:57" x14ac:dyDescent="0.25">
      <c r="A1643" t="s">
        <v>44</v>
      </c>
      <c r="B1643" t="s">
        <v>143</v>
      </c>
      <c r="C1643" t="s">
        <v>443</v>
      </c>
      <c r="D1643">
        <v>21.398577608012701</v>
      </c>
      <c r="E1643">
        <v>21.719556272132898</v>
      </c>
      <c r="F1643">
        <v>21.82706807568</v>
      </c>
      <c r="G1643">
        <v>18.679612405875599</v>
      </c>
      <c r="H1643">
        <v>19.571711373498399</v>
      </c>
      <c r="I1643">
        <v>20.487469860622301</v>
      </c>
      <c r="J1643">
        <v>21.4271759007482</v>
      </c>
      <c r="K1643">
        <v>22.391120173722602</v>
      </c>
      <c r="L1643">
        <v>23.3795960267332</v>
      </c>
      <c r="M1643">
        <v>24.392899495455701</v>
      </c>
      <c r="N1643">
        <v>25.431329325354799</v>
      </c>
      <c r="O1643">
        <v>25.899498527017698</v>
      </c>
      <c r="P1643">
        <v>26.371679472630401</v>
      </c>
      <c r="Q1643">
        <v>26.8479004071418</v>
      </c>
      <c r="R1643">
        <v>27.328189756828799</v>
      </c>
      <c r="S1643">
        <v>27.812576130397801</v>
      </c>
      <c r="T1643">
        <v>28.301088320095801</v>
      </c>
      <c r="U1643">
        <v>28.793755302825002</v>
      </c>
      <c r="V1643">
        <v>29.290606241266801</v>
      </c>
      <c r="W1643">
        <v>29.7916704850097</v>
      </c>
      <c r="X1643">
        <v>30.296977571686298</v>
      </c>
      <c r="Y1643">
        <v>30.806557228115</v>
      </c>
      <c r="Z1643">
        <v>31.3204393714494</v>
      </c>
      <c r="AA1643">
        <v>31.8386541103343</v>
      </c>
      <c r="AB1643">
        <v>32.361231746068398</v>
      </c>
      <c r="AC1643">
        <v>32.888202773773997</v>
      </c>
      <c r="AD1643">
        <v>33.419597883572997</v>
      </c>
      <c r="AE1643">
        <v>33.955447961770503</v>
      </c>
      <c r="AF1643">
        <v>34.495784092045099</v>
      </c>
      <c r="AG1643">
        <v>35.040637556645699</v>
      </c>
      <c r="AH1643">
        <v>35.590039837596102</v>
      </c>
      <c r="AI1643">
        <v>36.144022617906202</v>
      </c>
      <c r="AJ1643">
        <v>36.702617782790298</v>
      </c>
      <c r="AK1643">
        <v>37.265857420892502</v>
      </c>
      <c r="AL1643">
        <v>37.079528133788003</v>
      </c>
      <c r="AM1643">
        <v>36.8941304931191</v>
      </c>
      <c r="AN1643">
        <v>36.709659840653501</v>
      </c>
      <c r="AO1643">
        <v>36.526111541450199</v>
      </c>
      <c r="AP1643">
        <v>36.3434809837429</v>
      </c>
      <c r="AQ1643">
        <v>36.1617635788242</v>
      </c>
      <c r="AR1643">
        <v>35.980954760930103</v>
      </c>
      <c r="AS1643">
        <v>35.801049987125502</v>
      </c>
      <c r="AT1643">
        <v>35.622044737189803</v>
      </c>
      <c r="AU1643">
        <v>35.443934513503898</v>
      </c>
      <c r="AV1643">
        <v>35.266714840936402</v>
      </c>
      <c r="AW1643">
        <v>35.090381266731697</v>
      </c>
      <c r="AX1643">
        <v>34.914929360397998</v>
      </c>
      <c r="AY1643">
        <v>34.740354713595998</v>
      </c>
      <c r="AZ1643">
        <v>34.566652940028</v>
      </c>
      <c r="BA1643">
        <v>34.393819675327897</v>
      </c>
      <c r="BB1643">
        <v>34.221850576951297</v>
      </c>
      <c r="BC1643">
        <v>34.0507413240665</v>
      </c>
      <c r="BD1643">
        <v>33.8804876174462</v>
      </c>
      <c r="BE1643">
        <v>33.711085179358903</v>
      </c>
    </row>
    <row r="1644" spans="1:57" x14ac:dyDescent="0.25">
      <c r="A1644" t="s">
        <v>44</v>
      </c>
      <c r="B1644" t="s">
        <v>143</v>
      </c>
      <c r="C1644" t="s">
        <v>306</v>
      </c>
      <c r="D1644">
        <v>20.0881993133438</v>
      </c>
      <c r="E1644">
        <v>20.389522303044</v>
      </c>
      <c r="F1644">
        <v>20.4904504384441</v>
      </c>
      <c r="G1644">
        <v>17.5357345697936</v>
      </c>
      <c r="H1644">
        <v>18.3732043398462</v>
      </c>
      <c r="I1644">
        <v>19.2328847984829</v>
      </c>
      <c r="J1644">
        <v>20.115046340983501</v>
      </c>
      <c r="K1644">
        <v>21.0199618469195</v>
      </c>
      <c r="L1644">
        <v>21.947906699864699</v>
      </c>
      <c r="M1644">
        <v>22.899158807246799</v>
      </c>
      <c r="N1644">
        <v>23.873998620343698</v>
      </c>
      <c r="O1644">
        <v>24.313498684677501</v>
      </c>
      <c r="P1644">
        <v>24.756764826997099</v>
      </c>
      <c r="Q1644">
        <v>25.203823562624098</v>
      </c>
      <c r="R1644">
        <v>25.654701577103602</v>
      </c>
      <c r="S1644">
        <v>26.1094257272396</v>
      </c>
      <c r="T1644">
        <v>26.568023042136598</v>
      </c>
      <c r="U1644">
        <v>27.0305207242472</v>
      </c>
      <c r="V1644">
        <v>27.496946150426101</v>
      </c>
      <c r="W1644">
        <v>27.9673268729901</v>
      </c>
      <c r="X1644">
        <v>28.441690620784499</v>
      </c>
      <c r="Y1644">
        <v>28.920065300255299</v>
      </c>
      <c r="Z1644">
        <v>29.402478996528401</v>
      </c>
      <c r="AA1644">
        <v>29.8889599744946</v>
      </c>
      <c r="AB1644">
        <v>30.379536679901101</v>
      </c>
      <c r="AC1644">
        <v>30.874237740449299</v>
      </c>
      <c r="AD1644">
        <v>31.373091966899398</v>
      </c>
      <c r="AE1644">
        <v>31.876128354181201</v>
      </c>
      <c r="AF1644">
        <v>32.383376082511099</v>
      </c>
      <c r="AG1644">
        <v>32.894864518516599</v>
      </c>
      <c r="AH1644">
        <v>33.410623216365998</v>
      </c>
      <c r="AI1644">
        <v>33.930681918906203</v>
      </c>
      <c r="AJ1644">
        <v>34.455070558806199</v>
      </c>
      <c r="AK1644">
        <v>34.983819259707502</v>
      </c>
      <c r="AL1644">
        <v>34.808900163409</v>
      </c>
      <c r="AM1644">
        <v>34.634855662591903</v>
      </c>
      <c r="AN1644">
        <v>34.461681384278997</v>
      </c>
      <c r="AO1644">
        <v>34.289372977357601</v>
      </c>
      <c r="AP1644">
        <v>34.117926112470798</v>
      </c>
      <c r="AQ1644">
        <v>33.947336481908401</v>
      </c>
      <c r="AR1644">
        <v>33.777599799498901</v>
      </c>
      <c r="AS1644">
        <v>33.608711800501403</v>
      </c>
      <c r="AT1644">
        <v>33.440668241498898</v>
      </c>
      <c r="AU1644">
        <v>33.273464900291401</v>
      </c>
      <c r="AV1644">
        <v>33.107097575789901</v>
      </c>
      <c r="AW1644">
        <v>32.941562087911002</v>
      </c>
      <c r="AX1644">
        <v>32.776854277471401</v>
      </c>
      <c r="AY1644">
        <v>32.612970006084097</v>
      </c>
      <c r="AZ1644">
        <v>32.449905156053703</v>
      </c>
      <c r="BA1644">
        <v>32.287655630273399</v>
      </c>
      <c r="BB1644">
        <v>32.126217352121998</v>
      </c>
      <c r="BC1644">
        <v>31.965586265361399</v>
      </c>
      <c r="BD1644">
        <v>31.8057583340346</v>
      </c>
      <c r="BE1644">
        <v>31.646729542364401</v>
      </c>
    </row>
    <row r="1645" spans="1:57" x14ac:dyDescent="0.25">
      <c r="A1645" t="s">
        <v>44</v>
      </c>
      <c r="B1645" t="s">
        <v>143</v>
      </c>
      <c r="C1645" t="s">
        <v>437</v>
      </c>
      <c r="D1645">
        <v>7.0608563821890805E-2</v>
      </c>
      <c r="E1645">
        <v>8.7788963051662006E-2</v>
      </c>
      <c r="F1645">
        <v>8.8223518418767799E-2</v>
      </c>
      <c r="G1645">
        <v>7.5501717566062707E-2</v>
      </c>
      <c r="H1645">
        <v>7.9107520664698894E-2</v>
      </c>
      <c r="I1645">
        <v>8.2808953925262996E-2</v>
      </c>
      <c r="J1645">
        <v>8.6607181559493193E-2</v>
      </c>
      <c r="K1645">
        <v>9.0503378475476806E-2</v>
      </c>
      <c r="L1645">
        <v>9.4498730362510705E-2</v>
      </c>
      <c r="M1645">
        <v>9.8594433776577797E-2</v>
      </c>
      <c r="N1645">
        <v>0.10279169622644301</v>
      </c>
      <c r="O1645">
        <v>0.10468400416458599</v>
      </c>
      <c r="P1645">
        <v>0.106592527297781</v>
      </c>
      <c r="Q1645">
        <v>0.108517379790182</v>
      </c>
      <c r="R1645">
        <v>0.11045867653885701</v>
      </c>
      <c r="S1645">
        <v>0.112416533178247</v>
      </c>
      <c r="T1645">
        <v>0.114391066084644</v>
      </c>
      <c r="U1645">
        <v>0.11638239238071101</v>
      </c>
      <c r="V1645">
        <v>0.118390629940011</v>
      </c>
      <c r="W1645">
        <v>0.12041589739158</v>
      </c>
      <c r="X1645">
        <v>0.122458314124509</v>
      </c>
      <c r="Y1645">
        <v>0.124518000292568</v>
      </c>
      <c r="Z1645">
        <v>0.12659507681884899</v>
      </c>
      <c r="AA1645">
        <v>0.128689665400438</v>
      </c>
      <c r="AB1645">
        <v>0.130801888513115</v>
      </c>
      <c r="AC1645">
        <v>0.13293186941608101</v>
      </c>
      <c r="AD1645">
        <v>0.13507973215671301</v>
      </c>
      <c r="AE1645">
        <v>0.13724560157534799</v>
      </c>
      <c r="AF1645">
        <v>0.139429603310089</v>
      </c>
      <c r="AG1645">
        <v>0.14163186380165199</v>
      </c>
      <c r="AH1645">
        <v>0.14385251029822599</v>
      </c>
      <c r="AI1645">
        <v>0.146091670860373</v>
      </c>
      <c r="AJ1645">
        <v>0.148349474365952</v>
      </c>
      <c r="AK1645">
        <v>0.150626050515071</v>
      </c>
      <c r="AL1645">
        <v>0.14987292026249599</v>
      </c>
      <c r="AM1645">
        <v>0.14912355566118299</v>
      </c>
      <c r="AN1645">
        <v>0.14837793788287701</v>
      </c>
      <c r="AO1645">
        <v>0.14763604819346299</v>
      </c>
      <c r="AP1645">
        <v>0.14689786795249599</v>
      </c>
      <c r="AQ1645">
        <v>0.14616337861273301</v>
      </c>
      <c r="AR1645">
        <v>0.14543256171967001</v>
      </c>
      <c r="AS1645">
        <v>0.14470539891107101</v>
      </c>
      <c r="AT1645">
        <v>0.14398187191651601</v>
      </c>
      <c r="AU1645">
        <v>0.14326196255693299</v>
      </c>
      <c r="AV1645">
        <v>0.14254565274414899</v>
      </c>
      <c r="AW1645">
        <v>0.141832924480428</v>
      </c>
      <c r="AX1645">
        <v>0.141123759858026</v>
      </c>
      <c r="AY1645">
        <v>0.14041814105873601</v>
      </c>
      <c r="AZ1645">
        <v>0.13971605035344201</v>
      </c>
      <c r="BA1645">
        <v>0.13901747010167501</v>
      </c>
      <c r="BB1645">
        <v>0.13832238275116601</v>
      </c>
      <c r="BC1645">
        <v>0.13763077083740999</v>
      </c>
      <c r="BD1645">
        <v>0.13694261698322299</v>
      </c>
      <c r="BE1645">
        <v>0.136257903898307</v>
      </c>
    </row>
    <row r="1646" spans="1:57" x14ac:dyDescent="0.25">
      <c r="A1646" t="s">
        <v>44</v>
      </c>
      <c r="B1646" t="s">
        <v>143</v>
      </c>
      <c r="C1646" t="s">
        <v>309</v>
      </c>
      <c r="D1646">
        <v>16.832626978139398</v>
      </c>
      <c r="E1646">
        <v>18.1583192532559</v>
      </c>
      <c r="F1646">
        <v>18.248202933559501</v>
      </c>
      <c r="G1646">
        <v>15.616818379856401</v>
      </c>
      <c r="H1646">
        <v>16.3626447520267</v>
      </c>
      <c r="I1646">
        <v>17.1282513215039</v>
      </c>
      <c r="J1646">
        <v>17.913878894508699</v>
      </c>
      <c r="K1646">
        <v>18.719770489700998</v>
      </c>
      <c r="L1646">
        <v>19.546171355732099</v>
      </c>
      <c r="M1646">
        <v>20.393328988924701</v>
      </c>
      <c r="N1646">
        <v>21.261493151081499</v>
      </c>
      <c r="O1646">
        <v>21.652899205690598</v>
      </c>
      <c r="P1646">
        <v>22.047659220504499</v>
      </c>
      <c r="Q1646">
        <v>22.445796809302198</v>
      </c>
      <c r="R1646">
        <v>22.847335737459101</v>
      </c>
      <c r="S1646">
        <v>23.2522999228683</v>
      </c>
      <c r="T1646">
        <v>23.660713436869202</v>
      </c>
      <c r="U1646">
        <v>24.0726005051798</v>
      </c>
      <c r="V1646">
        <v>24.487985508835699</v>
      </c>
      <c r="W1646">
        <v>24.906892985133901</v>
      </c>
      <c r="X1646">
        <v>25.3293476285826</v>
      </c>
      <c r="Y1646">
        <v>25.755374291856</v>
      </c>
      <c r="Z1646">
        <v>26.184997986755601</v>
      </c>
      <c r="AA1646">
        <v>26.618243885176099</v>
      </c>
      <c r="AB1646">
        <v>27.055137320077701</v>
      </c>
      <c r="AC1646">
        <v>27.495703786464102</v>
      </c>
      <c r="AD1646">
        <v>27.9399689423655</v>
      </c>
      <c r="AE1646">
        <v>28.387958609828399</v>
      </c>
      <c r="AF1646">
        <v>28.839698775910101</v>
      </c>
      <c r="AG1646">
        <v>29.295215593680201</v>
      </c>
      <c r="AH1646">
        <v>29.754535383226902</v>
      </c>
      <c r="AI1646">
        <v>30.2176846326701</v>
      </c>
      <c r="AJ1646">
        <v>30.684689999179501</v>
      </c>
      <c r="AK1646">
        <v>31.155578309999701</v>
      </c>
      <c r="AL1646">
        <v>30.999800418449698</v>
      </c>
      <c r="AM1646">
        <v>30.844801416357399</v>
      </c>
      <c r="AN1646">
        <v>30.690577409275701</v>
      </c>
      <c r="AO1646">
        <v>30.537124522229298</v>
      </c>
      <c r="AP1646">
        <v>30.3844388996181</v>
      </c>
      <c r="AQ1646">
        <v>30.232516705119998</v>
      </c>
      <c r="AR1646">
        <v>30.081354121594401</v>
      </c>
      <c r="AS1646">
        <v>29.9309473509865</v>
      </c>
      <c r="AT1646">
        <v>29.7812926142315</v>
      </c>
      <c r="AU1646">
        <v>29.6323861511604</v>
      </c>
      <c r="AV1646">
        <v>29.484224220404599</v>
      </c>
      <c r="AW1646">
        <v>29.3368030993026</v>
      </c>
      <c r="AX1646">
        <v>29.190119083806</v>
      </c>
      <c r="AY1646">
        <v>29.044168488387001</v>
      </c>
      <c r="AZ1646">
        <v>28.8989476459451</v>
      </c>
      <c r="BA1646">
        <v>28.7544529077154</v>
      </c>
      <c r="BB1646">
        <v>28.610680643176799</v>
      </c>
      <c r="BC1646">
        <v>28.467627239960901</v>
      </c>
      <c r="BD1646">
        <v>28.325289103761101</v>
      </c>
      <c r="BE1646">
        <v>28.183662658242302</v>
      </c>
    </row>
    <row r="1647" spans="1:57" x14ac:dyDescent="0.25">
      <c r="A1647" t="s">
        <v>44</v>
      </c>
      <c r="B1647" t="s">
        <v>143</v>
      </c>
      <c r="C1647" t="s">
        <v>310</v>
      </c>
      <c r="D1647">
        <v>4.1937768888070899</v>
      </c>
      <c r="E1647">
        <v>20.205555744717898</v>
      </c>
      <c r="F1647">
        <v>20.3641646770505</v>
      </c>
      <c r="G1647">
        <v>17.590686462431499</v>
      </c>
      <c r="H1647">
        <v>18.513932796161502</v>
      </c>
      <c r="I1647">
        <v>19.487364919008598</v>
      </c>
      <c r="J1647">
        <v>20.500903053874399</v>
      </c>
      <c r="K1647">
        <v>21.550700080871099</v>
      </c>
      <c r="L1647">
        <v>22.630591154122701</v>
      </c>
      <c r="M1647">
        <v>23.715931782163</v>
      </c>
      <c r="N1647">
        <v>24.817840151073799</v>
      </c>
      <c r="O1647">
        <v>25.352080259461101</v>
      </c>
      <c r="P1647">
        <v>25.873187980912299</v>
      </c>
      <c r="Q1647">
        <v>26.3768273760639</v>
      </c>
      <c r="R1647">
        <v>26.917946880793099</v>
      </c>
      <c r="S1647">
        <v>27.439871587992201</v>
      </c>
      <c r="T1647">
        <v>27.9428938760833</v>
      </c>
      <c r="U1647">
        <v>28.424996197694199</v>
      </c>
      <c r="V1647">
        <v>28.888452766477499</v>
      </c>
      <c r="W1647">
        <v>29.382322985851498</v>
      </c>
      <c r="X1647">
        <v>29.856032400923102</v>
      </c>
      <c r="Y1647">
        <v>30.309786970514299</v>
      </c>
      <c r="Z1647">
        <v>30.744880258122301</v>
      </c>
      <c r="AA1647">
        <v>31.1583011875144</v>
      </c>
      <c r="AB1647">
        <v>31.623966979690799</v>
      </c>
      <c r="AC1647">
        <v>32.072829647167502</v>
      </c>
      <c r="AD1647">
        <v>32.505796549999999</v>
      </c>
      <c r="AE1647">
        <v>32.924355899562499</v>
      </c>
      <c r="AF1647">
        <v>33.326202670619999</v>
      </c>
      <c r="AG1647">
        <v>33.693278152087203</v>
      </c>
      <c r="AH1647">
        <v>34.046861463340399</v>
      </c>
      <c r="AI1647">
        <v>34.387423138838997</v>
      </c>
      <c r="AJ1647">
        <v>34.715618551585898</v>
      </c>
      <c r="AK1647">
        <v>35.031763437673099</v>
      </c>
      <c r="AL1647">
        <v>34.856604620484703</v>
      </c>
      <c r="AM1647">
        <v>34.682321597382298</v>
      </c>
      <c r="AN1647">
        <v>34.508909989395399</v>
      </c>
      <c r="AO1647">
        <v>34.3363654394484</v>
      </c>
      <c r="AP1647">
        <v>34.164683612251203</v>
      </c>
      <c r="AQ1647">
        <v>33.993860194189899</v>
      </c>
      <c r="AR1647">
        <v>33.823890893219001</v>
      </c>
      <c r="AS1647">
        <v>33.654771438752903</v>
      </c>
      <c r="AT1647">
        <v>33.4864975815591</v>
      </c>
      <c r="AU1647">
        <v>33.319065093651297</v>
      </c>
      <c r="AV1647">
        <v>33.152469768183003</v>
      </c>
      <c r="AW1647">
        <v>32.986707419342103</v>
      </c>
      <c r="AX1647">
        <v>32.821773882245402</v>
      </c>
      <c r="AY1647">
        <v>32.657665012834201</v>
      </c>
      <c r="AZ1647">
        <v>32.49437668777</v>
      </c>
      <c r="BA1647">
        <v>32.331904804331202</v>
      </c>
      <c r="BB1647">
        <v>32.170245280309501</v>
      </c>
      <c r="BC1647">
        <v>32.009394053907997</v>
      </c>
      <c r="BD1647">
        <v>31.849347083638399</v>
      </c>
      <c r="BE1647">
        <v>31.690100348220199</v>
      </c>
    </row>
    <row r="1648" spans="1:57" x14ac:dyDescent="0.25">
      <c r="A1648" t="s">
        <v>44</v>
      </c>
      <c r="B1648" t="s">
        <v>143</v>
      </c>
      <c r="C1648" t="s">
        <v>364</v>
      </c>
      <c r="D1648">
        <v>1.0094159358677701E-3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</row>
    <row r="1649" spans="1:57" x14ac:dyDescent="0.25">
      <c r="A1649" t="s">
        <v>44</v>
      </c>
      <c r="B1649" t="s">
        <v>143</v>
      </c>
      <c r="C1649" t="s">
        <v>311</v>
      </c>
      <c r="D1649">
        <v>6.7652694687725695E-2</v>
      </c>
      <c r="E1649">
        <v>6.2392654343378602E-2</v>
      </c>
      <c r="F1649">
        <v>6.2882422227807502E-2</v>
      </c>
      <c r="G1649">
        <v>5.4318210000244803E-2</v>
      </c>
      <c r="H1649">
        <v>5.7169098642061301E-2</v>
      </c>
      <c r="I1649">
        <v>6.0174955780309798E-2</v>
      </c>
      <c r="J1649">
        <v>6.3304656111816196E-2</v>
      </c>
      <c r="K1649">
        <v>6.6546320130546996E-2</v>
      </c>
      <c r="L1649">
        <v>6.9880911433709003E-2</v>
      </c>
      <c r="M1649">
        <v>7.32323303951916E-2</v>
      </c>
      <c r="N1649">
        <v>7.6634908817094199E-2</v>
      </c>
      <c r="O1649">
        <v>7.8284586699757297E-2</v>
      </c>
      <c r="P1649">
        <v>7.9893713137602004E-2</v>
      </c>
      <c r="Q1649">
        <v>8.1448899200901495E-2</v>
      </c>
      <c r="R1649">
        <v>8.3119819943868606E-2</v>
      </c>
      <c r="S1649">
        <v>8.4731469148719193E-2</v>
      </c>
      <c r="T1649">
        <v>8.6284749649607695E-2</v>
      </c>
      <c r="U1649">
        <v>8.7773431470115001E-2</v>
      </c>
      <c r="V1649">
        <v>8.9204537145435497E-2</v>
      </c>
      <c r="W1649">
        <v>9.0729557010129996E-2</v>
      </c>
      <c r="X1649">
        <v>9.2192322408280195E-2</v>
      </c>
      <c r="Y1649">
        <v>9.3593469319303998E-2</v>
      </c>
      <c r="Z1649">
        <v>9.4936992132723705E-2</v>
      </c>
      <c r="AA1649">
        <v>9.6213592958346597E-2</v>
      </c>
      <c r="AB1649">
        <v>9.7651520485699903E-2</v>
      </c>
      <c r="AC1649">
        <v>9.9037561711853295E-2</v>
      </c>
      <c r="AD1649">
        <v>0.100374518470274</v>
      </c>
      <c r="AE1649">
        <v>0.101666986202881</v>
      </c>
      <c r="AF1649">
        <v>0.102907847231519</v>
      </c>
      <c r="AG1649">
        <v>0.104041338134836</v>
      </c>
      <c r="AH1649">
        <v>0.105133166619998</v>
      </c>
      <c r="AI1649">
        <v>0.10618478564847</v>
      </c>
      <c r="AJ1649">
        <v>0.107198218943911</v>
      </c>
      <c r="AK1649">
        <v>0.108174441466532</v>
      </c>
      <c r="AL1649">
        <v>0.10763356925919999</v>
      </c>
      <c r="AM1649">
        <v>0.107095401412904</v>
      </c>
      <c r="AN1649">
        <v>0.106559924405839</v>
      </c>
      <c r="AO1649">
        <v>0.10602712478381</v>
      </c>
      <c r="AP1649">
        <v>0.105496989159891</v>
      </c>
      <c r="AQ1649">
        <v>0.104969504214091</v>
      </c>
      <c r="AR1649">
        <v>0.104444656693021</v>
      </c>
      <c r="AS1649">
        <v>0.10392243340955599</v>
      </c>
      <c r="AT1649">
        <v>0.10340282124250801</v>
      </c>
      <c r="AU1649">
        <v>0.102885807136295</v>
      </c>
      <c r="AV1649">
        <v>0.102371378100614</v>
      </c>
      <c r="AW1649">
        <v>0.10185952121011101</v>
      </c>
      <c r="AX1649">
        <v>0.10135022360406</v>
      </c>
      <c r="AY1649">
        <v>0.10084347248604</v>
      </c>
      <c r="AZ1649">
        <v>0.10033925512361</v>
      </c>
      <c r="BA1649">
        <v>9.9837558847992197E-2</v>
      </c>
      <c r="BB1649">
        <v>9.9338371053752206E-2</v>
      </c>
      <c r="BC1649">
        <v>9.8841679198483495E-2</v>
      </c>
      <c r="BD1649">
        <v>9.8347470802491094E-2</v>
      </c>
      <c r="BE1649">
        <v>9.7855733448478602E-2</v>
      </c>
    </row>
    <row r="1650" spans="1:57" x14ac:dyDescent="0.25">
      <c r="A1650" t="s">
        <v>44</v>
      </c>
      <c r="B1650" t="s">
        <v>143</v>
      </c>
      <c r="C1650" t="s">
        <v>353</v>
      </c>
      <c r="D1650">
        <v>7.3779380907227798E-2</v>
      </c>
      <c r="E1650">
        <v>0.15422564790704699</v>
      </c>
      <c r="F1650">
        <v>0.155436283519445</v>
      </c>
      <c r="G1650">
        <v>0.13426678538685699</v>
      </c>
      <c r="H1650">
        <v>0.14131377116622801</v>
      </c>
      <c r="I1650">
        <v>0.14874381673074399</v>
      </c>
      <c r="J1650">
        <v>0.156479984817536</v>
      </c>
      <c r="K1650">
        <v>0.16449291100006799</v>
      </c>
      <c r="L1650">
        <v>0.17273554003465</v>
      </c>
      <c r="M1650">
        <v>0.18101976461496599</v>
      </c>
      <c r="N1650">
        <v>0.18943044800702799</v>
      </c>
      <c r="O1650">
        <v>0.19350821393907799</v>
      </c>
      <c r="P1650">
        <v>0.19748574254485199</v>
      </c>
      <c r="Q1650">
        <v>0.201329938320021</v>
      </c>
      <c r="R1650">
        <v>0.20546021354067701</v>
      </c>
      <c r="S1650">
        <v>0.20944397806284401</v>
      </c>
      <c r="T1650">
        <v>0.21328346356241101</v>
      </c>
      <c r="U1650">
        <v>0.21696327043569499</v>
      </c>
      <c r="V1650">
        <v>0.220500757377428</v>
      </c>
      <c r="W1650">
        <v>0.224270386657971</v>
      </c>
      <c r="X1650">
        <v>0.22788613187092799</v>
      </c>
      <c r="Y1650">
        <v>0.231349565065745</v>
      </c>
      <c r="Z1650">
        <v>0.234670559797548</v>
      </c>
      <c r="AA1650">
        <v>0.23782613302203001</v>
      </c>
      <c r="AB1650">
        <v>0.241380482598648</v>
      </c>
      <c r="AC1650">
        <v>0.244806576717884</v>
      </c>
      <c r="AD1650">
        <v>0.24811134110819799</v>
      </c>
      <c r="AE1650">
        <v>0.25130613503959998</v>
      </c>
      <c r="AF1650">
        <v>0.25437336463767202</v>
      </c>
      <c r="AG1650">
        <v>0.25717519076288903</v>
      </c>
      <c r="AH1650">
        <v>0.259874033395881</v>
      </c>
      <c r="AI1650">
        <v>0.26247348404795301</v>
      </c>
      <c r="AJ1650">
        <v>0.26497854507228202</v>
      </c>
      <c r="AK1650">
        <v>0.26739162642997</v>
      </c>
      <c r="AL1650">
        <v>0.26605466829781999</v>
      </c>
      <c r="AM1650">
        <v>0.26472439495633099</v>
      </c>
      <c r="AN1650">
        <v>0.26340077298155001</v>
      </c>
      <c r="AO1650">
        <v>0.262083769116642</v>
      </c>
      <c r="AP1650">
        <v>0.26077335027105902</v>
      </c>
      <c r="AQ1650">
        <v>0.259469483519703</v>
      </c>
      <c r="AR1650">
        <v>0.25817213610210499</v>
      </c>
      <c r="AS1650">
        <v>0.256881275421594</v>
      </c>
      <c r="AT1650">
        <v>0.25559686904448597</v>
      </c>
      <c r="AU1650">
        <v>0.254318884699264</v>
      </c>
      <c r="AV1650">
        <v>0.253047290275767</v>
      </c>
      <c r="AW1650">
        <v>0.25178205382438901</v>
      </c>
      <c r="AX1650">
        <v>0.250523143555267</v>
      </c>
      <c r="AY1650">
        <v>0.24927052783749001</v>
      </c>
      <c r="AZ1650">
        <v>0.248024175198303</v>
      </c>
      <c r="BA1650">
        <v>0.24678405432231099</v>
      </c>
      <c r="BB1650">
        <v>0.2455501340507</v>
      </c>
      <c r="BC1650">
        <v>0.24432238338044601</v>
      </c>
      <c r="BD1650">
        <v>0.243100771463544</v>
      </c>
      <c r="BE1650">
        <v>0.241885267606226</v>
      </c>
    </row>
    <row r="1651" spans="1:57" x14ac:dyDescent="0.25">
      <c r="A1651" t="s">
        <v>44</v>
      </c>
      <c r="B1651" t="s">
        <v>143</v>
      </c>
      <c r="C1651" t="s">
        <v>312</v>
      </c>
      <c r="D1651">
        <v>3.5836298869144002E-2</v>
      </c>
      <c r="E1651">
        <v>9.7151574001482499E-2</v>
      </c>
      <c r="F1651">
        <v>9.7914191353932006E-2</v>
      </c>
      <c r="G1651">
        <v>8.4578860348275706E-2</v>
      </c>
      <c r="H1651">
        <v>8.9017977769552906E-2</v>
      </c>
      <c r="I1651">
        <v>9.36983965668889E-2</v>
      </c>
      <c r="J1651">
        <v>9.8571651544717406E-2</v>
      </c>
      <c r="K1651">
        <v>0.103619245129539</v>
      </c>
      <c r="L1651">
        <v>0.108811535747132</v>
      </c>
      <c r="M1651">
        <v>0.11403002870392399</v>
      </c>
      <c r="N1651">
        <v>0.119328182033513</v>
      </c>
      <c r="O1651">
        <v>0.121896894722256</v>
      </c>
      <c r="P1651">
        <v>0.12440246477451999</v>
      </c>
      <c r="Q1651">
        <v>0.126824044293852</v>
      </c>
      <c r="R1651">
        <v>0.129425834230815</v>
      </c>
      <c r="S1651">
        <v>0.13193533248244799</v>
      </c>
      <c r="T1651">
        <v>0.134353944851408</v>
      </c>
      <c r="U1651">
        <v>0.13667197064421499</v>
      </c>
      <c r="V1651">
        <v>0.138900344647261</v>
      </c>
      <c r="W1651">
        <v>0.14127495239232099</v>
      </c>
      <c r="X1651">
        <v>0.14355262373553901</v>
      </c>
      <c r="Y1651">
        <v>0.14573434896018</v>
      </c>
      <c r="Z1651">
        <v>0.147826347728373</v>
      </c>
      <c r="AA1651">
        <v>0.14981414229948201</v>
      </c>
      <c r="AB1651">
        <v>0.15205313860525899</v>
      </c>
      <c r="AC1651">
        <v>0.15421134277478599</v>
      </c>
      <c r="AD1651">
        <v>0.156293117541694</v>
      </c>
      <c r="AE1651">
        <v>0.15830561846652899</v>
      </c>
      <c r="AF1651">
        <v>0.160237762615836</v>
      </c>
      <c r="AG1651">
        <v>0.162002720791322</v>
      </c>
      <c r="AH1651">
        <v>0.16370280643424701</v>
      </c>
      <c r="AI1651">
        <v>0.16534028195025299</v>
      </c>
      <c r="AJ1651">
        <v>0.166918298478542</v>
      </c>
      <c r="AK1651">
        <v>0.168438374129216</v>
      </c>
      <c r="AL1651">
        <v>0.16759618225857001</v>
      </c>
      <c r="AM1651">
        <v>0.16675820134727701</v>
      </c>
      <c r="AN1651">
        <v>0.16592441034054101</v>
      </c>
      <c r="AO1651">
        <v>0.165094788288838</v>
      </c>
      <c r="AP1651">
        <v>0.164269314347394</v>
      </c>
      <c r="AQ1651">
        <v>0.16344796777565701</v>
      </c>
      <c r="AR1651">
        <v>0.16263072793677899</v>
      </c>
      <c r="AS1651">
        <v>0.16181757429709501</v>
      </c>
      <c r="AT1651">
        <v>0.161008486425609</v>
      </c>
      <c r="AU1651">
        <v>0.16020344399348099</v>
      </c>
      <c r="AV1651">
        <v>0.15940242677351399</v>
      </c>
      <c r="AW1651">
        <v>0.158605414639646</v>
      </c>
      <c r="AX1651">
        <v>0.157812387566448</v>
      </c>
      <c r="AY1651">
        <v>0.15702332562861601</v>
      </c>
      <c r="AZ1651">
        <v>0.156238209000473</v>
      </c>
      <c r="BA1651">
        <v>0.15545701795547001</v>
      </c>
      <c r="BB1651">
        <v>0.154679732865693</v>
      </c>
      <c r="BC1651">
        <v>0.15390633420136399</v>
      </c>
      <c r="BD1651">
        <v>0.153136802530358</v>
      </c>
      <c r="BE1651">
        <v>0.15237111851770599</v>
      </c>
    </row>
    <row r="1652" spans="1:57" x14ac:dyDescent="0.25">
      <c r="A1652" t="s">
        <v>44</v>
      </c>
      <c r="B1652" t="s">
        <v>143</v>
      </c>
      <c r="C1652" t="s">
        <v>444</v>
      </c>
      <c r="D1652">
        <v>1.3349860002396399E-3</v>
      </c>
      <c r="E1652">
        <v>1.20857644882885E-3</v>
      </c>
      <c r="F1652">
        <v>1.2180634940065699E-3</v>
      </c>
      <c r="G1652">
        <v>1.0521704844859299E-3</v>
      </c>
      <c r="H1652">
        <v>1.1073936018062901E-3</v>
      </c>
      <c r="I1652">
        <v>1.1656185352389701E-3</v>
      </c>
      <c r="J1652">
        <v>1.22624237232937E-3</v>
      </c>
      <c r="K1652">
        <v>1.2890350011938499E-3</v>
      </c>
      <c r="L1652">
        <v>1.35362767733312E-3</v>
      </c>
      <c r="M1652">
        <v>1.41854631350325E-3</v>
      </c>
      <c r="N1652">
        <v>1.48445593362251E-3</v>
      </c>
      <c r="O1652">
        <v>1.51641100682981E-3</v>
      </c>
      <c r="P1652">
        <v>1.5475805785756199E-3</v>
      </c>
      <c r="Q1652">
        <v>1.57770529869581E-3</v>
      </c>
      <c r="R1652">
        <v>1.6100718565712901E-3</v>
      </c>
      <c r="S1652">
        <v>1.6412902955567001E-3</v>
      </c>
      <c r="T1652">
        <v>1.6713781039943299E-3</v>
      </c>
      <c r="U1652">
        <v>1.7002146041721099E-3</v>
      </c>
      <c r="V1652">
        <v>1.727935826056E-3</v>
      </c>
      <c r="W1652">
        <v>1.75747621204955E-3</v>
      </c>
      <c r="X1652">
        <v>1.7858106983600201E-3</v>
      </c>
      <c r="Y1652">
        <v>1.8129516042220001E-3</v>
      </c>
      <c r="Z1652">
        <v>1.83897630292815E-3</v>
      </c>
      <c r="AA1652">
        <v>1.86370468976535E-3</v>
      </c>
      <c r="AB1652">
        <v>1.89155805428352E-3</v>
      </c>
      <c r="AC1652">
        <v>1.9184063555885999E-3</v>
      </c>
      <c r="AD1652">
        <v>1.9443038665750299E-3</v>
      </c>
      <c r="AE1652">
        <v>1.96933960321645E-3</v>
      </c>
      <c r="AF1652">
        <v>1.9933756925808802E-3</v>
      </c>
      <c r="AG1652">
        <v>2.01533196972806E-3</v>
      </c>
      <c r="AH1652">
        <v>2.0364812253129399E-3</v>
      </c>
      <c r="AI1652">
        <v>2.0568516039148198E-3</v>
      </c>
      <c r="AJ1652">
        <v>2.0764823060578801E-3</v>
      </c>
      <c r="AK1652">
        <v>2.0953922172016301E-3</v>
      </c>
      <c r="AL1652">
        <v>2.0849152561156202E-3</v>
      </c>
      <c r="AM1652">
        <v>2.0744906798350398E-3</v>
      </c>
      <c r="AN1652">
        <v>2.0641182264358698E-3</v>
      </c>
      <c r="AO1652">
        <v>2.0537976353036899E-3</v>
      </c>
      <c r="AP1652">
        <v>2.0435286471271702E-3</v>
      </c>
      <c r="AQ1652">
        <v>2.0333110038915302E-3</v>
      </c>
      <c r="AR1652">
        <v>2.0231444488720799E-3</v>
      </c>
      <c r="AS1652">
        <v>2.0130287266277198E-3</v>
      </c>
      <c r="AT1652">
        <v>2.0029635829945801E-3</v>
      </c>
      <c r="AU1652">
        <v>1.9929487650796E-3</v>
      </c>
      <c r="AV1652">
        <v>1.9829840212542099E-3</v>
      </c>
      <c r="AW1652">
        <v>1.9730691011479299E-3</v>
      </c>
      <c r="AX1652">
        <v>1.96320375564219E-3</v>
      </c>
      <c r="AY1652">
        <v>1.95338773686398E-3</v>
      </c>
      <c r="AZ1652">
        <v>1.94362079817966E-3</v>
      </c>
      <c r="BA1652">
        <v>1.93390269418877E-3</v>
      </c>
      <c r="BB1652">
        <v>1.9242331807178201E-3</v>
      </c>
      <c r="BC1652">
        <v>1.9146120148142299E-3</v>
      </c>
      <c r="BD1652">
        <v>1.9050389547401599E-3</v>
      </c>
      <c r="BE1652">
        <v>1.8955137599664599E-3</v>
      </c>
    </row>
    <row r="1653" spans="1:57" x14ac:dyDescent="0.25">
      <c r="A1653" t="s">
        <v>44</v>
      </c>
      <c r="B1653" t="s">
        <v>143</v>
      </c>
      <c r="C1653" t="s">
        <v>317</v>
      </c>
      <c r="D1653">
        <v>5.1565064813605499</v>
      </c>
      <c r="E1653">
        <v>5.5626190161304301</v>
      </c>
      <c r="F1653">
        <v>5.6062842869236897</v>
      </c>
      <c r="G1653">
        <v>4.84274168248451</v>
      </c>
      <c r="H1653">
        <v>5.0969127469909496</v>
      </c>
      <c r="I1653">
        <v>5.3649000325609997</v>
      </c>
      <c r="J1653">
        <v>5.6439285618332899</v>
      </c>
      <c r="K1653">
        <v>5.9329392170821897</v>
      </c>
      <c r="L1653">
        <v>6.2302348072314198</v>
      </c>
      <c r="M1653">
        <v>6.5290306677755598</v>
      </c>
      <c r="N1653">
        <v>6.8323876515862603</v>
      </c>
      <c r="O1653">
        <v>6.97946473393137</v>
      </c>
      <c r="P1653">
        <v>7.1229264509670296</v>
      </c>
      <c r="Q1653">
        <v>7.2615791122518001</v>
      </c>
      <c r="R1653">
        <v>7.4105501024604097</v>
      </c>
      <c r="S1653">
        <v>7.5542367368660299</v>
      </c>
      <c r="T1653">
        <v>7.69271950767547</v>
      </c>
      <c r="U1653">
        <v>7.8254429811495596</v>
      </c>
      <c r="V1653">
        <v>7.9530332516294502</v>
      </c>
      <c r="W1653">
        <v>8.0889964445501992</v>
      </c>
      <c r="X1653">
        <v>8.2194093385922908</v>
      </c>
      <c r="Y1653">
        <v>8.3443286345202807</v>
      </c>
      <c r="Z1653">
        <v>8.4641104522548396</v>
      </c>
      <c r="AA1653">
        <v>8.5779258381099694</v>
      </c>
      <c r="AB1653">
        <v>8.7061243110175699</v>
      </c>
      <c r="AC1653">
        <v>8.8296968591465497</v>
      </c>
      <c r="AD1653">
        <v>8.9488932800458105</v>
      </c>
      <c r="AE1653">
        <v>9.0641232804809295</v>
      </c>
      <c r="AF1653">
        <v>9.1747522836371296</v>
      </c>
      <c r="AG1653">
        <v>9.2758086999694704</v>
      </c>
      <c r="AH1653">
        <v>9.3731507021303209</v>
      </c>
      <c r="AI1653">
        <v>9.4669078289437696</v>
      </c>
      <c r="AJ1653">
        <v>9.557260505555</v>
      </c>
      <c r="AK1653">
        <v>9.64429565457141</v>
      </c>
      <c r="AL1653">
        <v>9.5960741762985595</v>
      </c>
      <c r="AM1653">
        <v>9.5480938054170608</v>
      </c>
      <c r="AN1653">
        <v>9.5003533363899795</v>
      </c>
      <c r="AO1653">
        <v>9.4528515697080309</v>
      </c>
      <c r="AP1653">
        <v>9.4055873118594899</v>
      </c>
      <c r="AQ1653">
        <v>9.3585593753001906</v>
      </c>
      <c r="AR1653">
        <v>9.3117665784236898</v>
      </c>
      <c r="AS1653">
        <v>9.2652077455315691</v>
      </c>
      <c r="AT1653">
        <v>9.2188817068039093</v>
      </c>
      <c r="AU1653">
        <v>9.1727872982698901</v>
      </c>
      <c r="AV1653">
        <v>9.1269233617785392</v>
      </c>
      <c r="AW1653">
        <v>9.0812887449696493</v>
      </c>
      <c r="AX1653">
        <v>9.0358823012448006</v>
      </c>
      <c r="AY1653">
        <v>8.9907028897385803</v>
      </c>
      <c r="AZ1653">
        <v>8.9457493752898802</v>
      </c>
      <c r="BA1653">
        <v>8.9010206284134306</v>
      </c>
      <c r="BB1653">
        <v>8.8565155252713694</v>
      </c>
      <c r="BC1653">
        <v>8.8122329476450094</v>
      </c>
      <c r="BD1653">
        <v>8.7681717829067907</v>
      </c>
      <c r="BE1653">
        <v>8.72433092399225</v>
      </c>
    </row>
    <row r="1654" spans="1:57" x14ac:dyDescent="0.25">
      <c r="A1654" t="s">
        <v>44</v>
      </c>
      <c r="B1654" t="s">
        <v>143</v>
      </c>
      <c r="C1654" t="s">
        <v>320</v>
      </c>
      <c r="D1654">
        <v>0.240690542127874</v>
      </c>
      <c r="E1654">
        <v>0.21812886861596101</v>
      </c>
      <c r="F1654">
        <v>0.21920860651561</v>
      </c>
      <c r="G1654">
        <v>0.187598801247435</v>
      </c>
      <c r="H1654">
        <v>0.19655812509654499</v>
      </c>
      <c r="I1654">
        <v>0.20575506080826</v>
      </c>
      <c r="J1654">
        <v>0.215192501094608</v>
      </c>
      <c r="K1654">
        <v>0.22487336524479101</v>
      </c>
      <c r="L1654">
        <v>0.234800599336034</v>
      </c>
      <c r="M1654">
        <v>0.244977176445975</v>
      </c>
      <c r="N1654">
        <v>0.255406096866582</v>
      </c>
      <c r="O1654">
        <v>0.26010790647079601</v>
      </c>
      <c r="P1654">
        <v>0.26485000590220198</v>
      </c>
      <c r="Q1654">
        <v>0.26963267882400199</v>
      </c>
      <c r="R1654">
        <v>0.274456210720458</v>
      </c>
      <c r="S1654">
        <v>0.27932088890797502</v>
      </c>
      <c r="T1654">
        <v>0.284227002546246</v>
      </c>
      <c r="U1654">
        <v>0.28917484264945498</v>
      </c>
      <c r="V1654">
        <v>0.29416470209755802</v>
      </c>
      <c r="W1654">
        <v>0.29919687564761299</v>
      </c>
      <c r="X1654">
        <v>0.304271659945202</v>
      </c>
      <c r="Y1654">
        <v>0.30938935353588998</v>
      </c>
      <c r="Z1654">
        <v>0.31455025687677801</v>
      </c>
      <c r="AA1654">
        <v>0.31975467234810701</v>
      </c>
      <c r="AB1654">
        <v>0.325002904264932</v>
      </c>
      <c r="AC1654">
        <v>0.33029525888887401</v>
      </c>
      <c r="AD1654">
        <v>0.335632044439934</v>
      </c>
      <c r="AE1654">
        <v>0.341013571108365</v>
      </c>
      <c r="AF1654">
        <v>0.346440151066647</v>
      </c>
      <c r="AG1654">
        <v>0.35191209848148902</v>
      </c>
      <c r="AH1654">
        <v>0.35742972952593599</v>
      </c>
      <c r="AI1654">
        <v>0.36299336239153002</v>
      </c>
      <c r="AJ1654">
        <v>0.36860331730054602</v>
      </c>
      <c r="AK1654">
        <v>0.37425991651829998</v>
      </c>
      <c r="AL1654">
        <v>0.37238861693570802</v>
      </c>
      <c r="AM1654">
        <v>0.37052667385103</v>
      </c>
      <c r="AN1654">
        <v>0.36867404048177499</v>
      </c>
      <c r="AO1654">
        <v>0.366830670279366</v>
      </c>
      <c r="AP1654">
        <v>0.36499651692796897</v>
      </c>
      <c r="AQ1654">
        <v>0.36317153434332899</v>
      </c>
      <c r="AR1654">
        <v>0.361355676671612</v>
      </c>
      <c r="AS1654">
        <v>0.35954889828825398</v>
      </c>
      <c r="AT1654">
        <v>0.35775115379681299</v>
      </c>
      <c r="AU1654">
        <v>0.35596239802782897</v>
      </c>
      <c r="AV1654">
        <v>0.35418258603768998</v>
      </c>
      <c r="AW1654">
        <v>0.35241167310750099</v>
      </c>
      <c r="AX1654">
        <v>0.35064961474196399</v>
      </c>
      <c r="AY1654">
        <v>0.34889636666825402</v>
      </c>
      <c r="AZ1654">
        <v>0.34715188483491299</v>
      </c>
      <c r="BA1654">
        <v>0.34541612541073802</v>
      </c>
      <c r="BB1654">
        <v>0.34368904478368401</v>
      </c>
      <c r="BC1654">
        <v>0.341970599559766</v>
      </c>
      <c r="BD1654">
        <v>0.34026074656196698</v>
      </c>
      <c r="BE1654">
        <v>0.33855944282915701</v>
      </c>
    </row>
    <row r="1655" spans="1:57" x14ac:dyDescent="0.25">
      <c r="A1655" t="s">
        <v>44</v>
      </c>
      <c r="B1655" t="s">
        <v>143</v>
      </c>
      <c r="C1655" t="s">
        <v>321</v>
      </c>
      <c r="D1655">
        <v>0.25964142269416002</v>
      </c>
      <c r="E1655">
        <v>0.25549946257078898</v>
      </c>
      <c r="F1655">
        <v>0.256764184910515</v>
      </c>
      <c r="G1655">
        <v>0.21973887822263499</v>
      </c>
      <c r="H1655">
        <v>0.23023314449270699</v>
      </c>
      <c r="I1655">
        <v>0.24100573111340901</v>
      </c>
      <c r="J1655">
        <v>0.25206002638622399</v>
      </c>
      <c r="K1655">
        <v>0.26339944974309898</v>
      </c>
      <c r="L1655">
        <v>0.27502745199342199</v>
      </c>
      <c r="M1655">
        <v>0.28694751557280102</v>
      </c>
      <c r="N1655">
        <v>0.29916315479362299</v>
      </c>
      <c r="O1655">
        <v>0.304670494718912</v>
      </c>
      <c r="P1655">
        <v>0.31022502706425997</v>
      </c>
      <c r="Q1655">
        <v>0.315827084091031</v>
      </c>
      <c r="R1655">
        <v>0.321477000193642</v>
      </c>
      <c r="S1655">
        <v>0.32717511191253901</v>
      </c>
      <c r="T1655">
        <v>0.33292175794725798</v>
      </c>
      <c r="U1655">
        <v>0.33871727916953998</v>
      </c>
      <c r="V1655">
        <v>0.34456201863655</v>
      </c>
      <c r="W1655">
        <v>0.35045632160414802</v>
      </c>
      <c r="X1655">
        <v>0.35640053554026602</v>
      </c>
      <c r="Y1655">
        <v>0.36239501013832998</v>
      </c>
      <c r="Z1655">
        <v>0.36844009733079303</v>
      </c>
      <c r="AA1655">
        <v>0.37453615130272599</v>
      </c>
      <c r="AB1655">
        <v>0.38068352850549497</v>
      </c>
      <c r="AC1655">
        <v>0.38688258767052502</v>
      </c>
      <c r="AD1655">
        <v>0.39313368982313301</v>
      </c>
      <c r="AE1655">
        <v>0.39943719829644497</v>
      </c>
      <c r="AF1655">
        <v>0.40579347874541</v>
      </c>
      <c r="AG1655">
        <v>0.412202899160867</v>
      </c>
      <c r="AH1655">
        <v>0.41866582988372297</v>
      </c>
      <c r="AI1655">
        <v>0.425182643619201</v>
      </c>
      <c r="AJ1655">
        <v>0.43175371545116198</v>
      </c>
      <c r="AK1655">
        <v>0.43837942285653497</v>
      </c>
      <c r="AL1655">
        <v>0.436187525742252</v>
      </c>
      <c r="AM1655">
        <v>0.43400658811354098</v>
      </c>
      <c r="AN1655">
        <v>0.43183655517297298</v>
      </c>
      <c r="AO1655">
        <v>0.42967737239710802</v>
      </c>
      <c r="AP1655">
        <v>0.42752898553512297</v>
      </c>
      <c r="AQ1655">
        <v>0.42539134060744699</v>
      </c>
      <c r="AR1655">
        <v>0.42326438390441001</v>
      </c>
      <c r="AS1655">
        <v>0.42114806198488802</v>
      </c>
      <c r="AT1655">
        <v>0.41904232167496402</v>
      </c>
      <c r="AU1655">
        <v>0.41694711006658902</v>
      </c>
      <c r="AV1655">
        <v>0.41486237451625602</v>
      </c>
      <c r="AW1655">
        <v>0.41278806264367501</v>
      </c>
      <c r="AX1655">
        <v>0.41072412233045602</v>
      </c>
      <c r="AY1655">
        <v>0.40867050171880398</v>
      </c>
      <c r="AZ1655">
        <v>0.40662714921020998</v>
      </c>
      <c r="BA1655">
        <v>0.40459401346415902</v>
      </c>
      <c r="BB1655">
        <v>0.40257104339683802</v>
      </c>
      <c r="BC1655">
        <v>0.400558188179854</v>
      </c>
      <c r="BD1655">
        <v>0.398555397238955</v>
      </c>
      <c r="BE1655">
        <v>0.39656262025276001</v>
      </c>
    </row>
    <row r="1656" spans="1:57" x14ac:dyDescent="0.25">
      <c r="A1656" t="s">
        <v>44</v>
      </c>
      <c r="B1656" t="s">
        <v>143</v>
      </c>
      <c r="C1656" t="s">
        <v>322</v>
      </c>
      <c r="D1656">
        <v>7.3820231276840495E-2</v>
      </c>
      <c r="E1656">
        <v>0.158823939199536</v>
      </c>
      <c r="F1656">
        <v>0.159610117698574</v>
      </c>
      <c r="G1656">
        <v>0.136594393911638</v>
      </c>
      <c r="H1656">
        <v>0.143117854631481</v>
      </c>
      <c r="I1656">
        <v>0.14981432524340699</v>
      </c>
      <c r="J1656">
        <v>0.15668591198820001</v>
      </c>
      <c r="K1656">
        <v>0.16373474045801001</v>
      </c>
      <c r="L1656">
        <v>0.170962955749875</v>
      </c>
      <c r="M1656">
        <v>0.17837272262036899</v>
      </c>
      <c r="N1656">
        <v>0.18596622564135301</v>
      </c>
      <c r="O1656">
        <v>0.18938970611620201</v>
      </c>
      <c r="P1656">
        <v>0.192842522410306</v>
      </c>
      <c r="Q1656">
        <v>0.19632488106444901</v>
      </c>
      <c r="R1656">
        <v>0.199836989945363</v>
      </c>
      <c r="S1656">
        <v>0.20337905825379801</v>
      </c>
      <c r="T1656">
        <v>0.20695129653264199</v>
      </c>
      <c r="U1656">
        <v>0.21055391667507101</v>
      </c>
      <c r="V1656">
        <v>0.214187131932768</v>
      </c>
      <c r="W1656">
        <v>0.21785115692417101</v>
      </c>
      <c r="X1656">
        <v>0.22154620764279101</v>
      </c>
      <c r="Y1656">
        <v>0.225272501465551</v>
      </c>
      <c r="Z1656">
        <v>0.22903025716120301</v>
      </c>
      <c r="AA1656">
        <v>0.23281969489877699</v>
      </c>
      <c r="AB1656">
        <v>0.23664103625607499</v>
      </c>
      <c r="AC1656">
        <v>0.24049450422823701</v>
      </c>
      <c r="AD1656">
        <v>0.24438032323633299</v>
      </c>
      <c r="AE1656">
        <v>0.248298719136018</v>
      </c>
      <c r="AF1656">
        <v>0.25224991922624002</v>
      </c>
      <c r="AG1656">
        <v>0.25623415225799001</v>
      </c>
      <c r="AH1656">
        <v>0.260251648443108</v>
      </c>
      <c r="AI1656">
        <v>0.26430263946314297</v>
      </c>
      <c r="AJ1656">
        <v>0.26838735847826101</v>
      </c>
      <c r="AK1656">
        <v>0.272506040136205</v>
      </c>
      <c r="AL1656">
        <v>0.271143509935524</v>
      </c>
      <c r="AM1656">
        <v>0.26978779238584599</v>
      </c>
      <c r="AN1656">
        <v>0.26843885342391699</v>
      </c>
      <c r="AO1656">
        <v>0.26709665915679698</v>
      </c>
      <c r="AP1656">
        <v>0.265761175861013</v>
      </c>
      <c r="AQ1656">
        <v>0.26443236998170799</v>
      </c>
      <c r="AR1656">
        <v>0.26311020813180003</v>
      </c>
      <c r="AS1656">
        <v>0.26179465709114103</v>
      </c>
      <c r="AT1656">
        <v>0.26048568380568499</v>
      </c>
      <c r="AU1656">
        <v>0.25918325538665699</v>
      </c>
      <c r="AV1656">
        <v>0.257887339109723</v>
      </c>
      <c r="AW1656">
        <v>0.25659790241417502</v>
      </c>
      <c r="AX1656">
        <v>0.25531491290210401</v>
      </c>
      <c r="AY1656">
        <v>0.25403833833759298</v>
      </c>
      <c r="AZ1656">
        <v>0.25276814664590502</v>
      </c>
      <c r="BA1656">
        <v>0.25150430591267597</v>
      </c>
      <c r="BB1656">
        <v>0.25024678438311199</v>
      </c>
      <c r="BC1656">
        <v>0.24899555046119701</v>
      </c>
      <c r="BD1656">
        <v>0.247750572708891</v>
      </c>
      <c r="BE1656">
        <v>0.24651181984534601</v>
      </c>
    </row>
    <row r="1657" spans="1:57" x14ac:dyDescent="0.25">
      <c r="A1657" t="s">
        <v>44</v>
      </c>
      <c r="B1657" t="s">
        <v>143</v>
      </c>
      <c r="C1657" t="s">
        <v>445</v>
      </c>
      <c r="D1657">
        <v>4.7495300167119704E-3</v>
      </c>
      <c r="E1657">
        <v>4.2252636338898199E-3</v>
      </c>
      <c r="F1657">
        <v>4.2461786888775702E-3</v>
      </c>
      <c r="G1657">
        <v>3.6338811900577099E-3</v>
      </c>
      <c r="H1657">
        <v>3.80742770631703E-3</v>
      </c>
      <c r="I1657">
        <v>3.9855768814010002E-3</v>
      </c>
      <c r="J1657">
        <v>4.1683847485665202E-3</v>
      </c>
      <c r="K1657">
        <v>4.35590785588347E-3</v>
      </c>
      <c r="L1657">
        <v>4.5482032703188999E-3</v>
      </c>
      <c r="M1657">
        <v>4.74532858185122E-3</v>
      </c>
      <c r="N1657">
        <v>4.9473419076137099E-3</v>
      </c>
      <c r="O1657">
        <v>5.0384182757268001E-3</v>
      </c>
      <c r="P1657">
        <v>5.1302750776391001E-3</v>
      </c>
      <c r="Q1657">
        <v>5.2229178080465399E-3</v>
      </c>
      <c r="R1657">
        <v>5.3163519969199402E-3</v>
      </c>
      <c r="S1657">
        <v>5.4105832097195604E-3</v>
      </c>
      <c r="T1657">
        <v>5.5056170476111303E-3</v>
      </c>
      <c r="U1657">
        <v>5.6014591476827103E-3</v>
      </c>
      <c r="V1657">
        <v>5.6981151831633197E-3</v>
      </c>
      <c r="W1657">
        <v>5.7955908636423701E-3</v>
      </c>
      <c r="X1657">
        <v>5.8938919352909402E-3</v>
      </c>
      <c r="Y1657">
        <v>5.9930241810836598E-3</v>
      </c>
      <c r="Z1657">
        <v>6.0929934210225802E-3</v>
      </c>
      <c r="AA1657">
        <v>6.1938055123619204E-3</v>
      </c>
      <c r="AB1657">
        <v>6.2954663498342098E-3</v>
      </c>
      <c r="AC1657">
        <v>6.3979818658779098E-3</v>
      </c>
      <c r="AD1657">
        <v>6.5013580308662302E-3</v>
      </c>
      <c r="AE1657">
        <v>6.60560085333722E-3</v>
      </c>
      <c r="AF1657">
        <v>6.7107163802255501E-3</v>
      </c>
      <c r="AG1657">
        <v>6.8167106970951604E-3</v>
      </c>
      <c r="AH1657">
        <v>6.92358992837366E-3</v>
      </c>
      <c r="AI1657">
        <v>7.0313602375879801E-3</v>
      </c>
      <c r="AJ1657">
        <v>7.1400278276012802E-3</v>
      </c>
      <c r="AK1657">
        <v>7.2495989408515203E-3</v>
      </c>
      <c r="AL1657">
        <v>7.2133509461472598E-3</v>
      </c>
      <c r="AM1657">
        <v>7.1772841914165197E-3</v>
      </c>
      <c r="AN1657">
        <v>7.14139777045944E-3</v>
      </c>
      <c r="AO1657">
        <v>7.1056907816071397E-3</v>
      </c>
      <c r="AP1657">
        <v>7.0701623276991097E-3</v>
      </c>
      <c r="AQ1657">
        <v>7.0348115160606102E-3</v>
      </c>
      <c r="AR1657">
        <v>6.9996374584803097E-3</v>
      </c>
      <c r="AS1657">
        <v>6.9646392711879097E-3</v>
      </c>
      <c r="AT1657">
        <v>6.9298160748319697E-3</v>
      </c>
      <c r="AU1657">
        <v>6.8951669944578098E-3</v>
      </c>
      <c r="AV1657">
        <v>6.8606911594855198E-3</v>
      </c>
      <c r="AW1657">
        <v>6.8263877036880902E-3</v>
      </c>
      <c r="AX1657">
        <v>6.7922557651696504E-3</v>
      </c>
      <c r="AY1657">
        <v>6.7582944863438096E-3</v>
      </c>
      <c r="AZ1657">
        <v>6.72450301391209E-3</v>
      </c>
      <c r="BA1657">
        <v>6.69088049884252E-3</v>
      </c>
      <c r="BB1657">
        <v>6.6574260963483097E-3</v>
      </c>
      <c r="BC1657">
        <v>6.6241389658665698E-3</v>
      </c>
      <c r="BD1657">
        <v>6.5910182710372401E-3</v>
      </c>
      <c r="BE1657">
        <v>6.5580631796820499E-3</v>
      </c>
    </row>
    <row r="1658" spans="1:57" x14ac:dyDescent="0.25">
      <c r="A1658" t="s">
        <v>44</v>
      </c>
      <c r="B1658" t="s">
        <v>143</v>
      </c>
      <c r="C1658" t="s">
        <v>326</v>
      </c>
      <c r="D1658">
        <v>2.1799259647225502</v>
      </c>
      <c r="E1658">
        <v>2.3516110508063601</v>
      </c>
      <c r="F1658">
        <v>2.3632515255078599</v>
      </c>
      <c r="G1658">
        <v>2.02247147262384</v>
      </c>
      <c r="H1658">
        <v>2.1190604528216599</v>
      </c>
      <c r="I1658">
        <v>2.21821108698785</v>
      </c>
      <c r="J1658">
        <v>2.3199545609696202</v>
      </c>
      <c r="K1658">
        <v>2.4243223471382902</v>
      </c>
      <c r="L1658">
        <v>2.5313462066624002</v>
      </c>
      <c r="M1658">
        <v>2.6410581917974598</v>
      </c>
      <c r="N1658">
        <v>2.75349064819211</v>
      </c>
      <c r="O1658">
        <v>2.8041800754752302</v>
      </c>
      <c r="P1658">
        <v>2.8553038606838301</v>
      </c>
      <c r="Q1658">
        <v>2.9068650619437002</v>
      </c>
      <c r="R1658">
        <v>2.9588667570132099</v>
      </c>
      <c r="S1658">
        <v>3.0113120434027101</v>
      </c>
      <c r="T1658">
        <v>3.06420403849476</v>
      </c>
      <c r="U1658">
        <v>3.1175458796648798</v>
      </c>
      <c r="V1658">
        <v>3.17134072440314</v>
      </c>
      <c r="W1658">
        <v>3.22559175043637</v>
      </c>
      <c r="X1658">
        <v>3.2803021558512602</v>
      </c>
      <c r="Y1658">
        <v>3.33547515921786</v>
      </c>
      <c r="Z1658">
        <v>3.3911139997142299</v>
      </c>
      <c r="AA1658">
        <v>3.4472219372514301</v>
      </c>
      <c r="AB1658">
        <v>3.5038022525994599</v>
      </c>
      <c r="AC1658">
        <v>3.5608582475139201</v>
      </c>
      <c r="AD1658">
        <v>3.61839324486336</v>
      </c>
      <c r="AE1658">
        <v>3.67641058875732</v>
      </c>
      <c r="AF1658">
        <v>3.7349136446753599</v>
      </c>
      <c r="AG1658">
        <v>3.7939057995965402</v>
      </c>
      <c r="AH1658">
        <v>3.85339046212985</v>
      </c>
      <c r="AI1658">
        <v>3.9133710626454001</v>
      </c>
      <c r="AJ1658">
        <v>3.9738510534062401</v>
      </c>
      <c r="AK1658">
        <v>4.0348339087011604</v>
      </c>
      <c r="AL1658">
        <v>4.0146597391576604</v>
      </c>
      <c r="AM1658">
        <v>3.9945864404618701</v>
      </c>
      <c r="AN1658">
        <v>3.9746135082595599</v>
      </c>
      <c r="AO1658">
        <v>3.9547404407182598</v>
      </c>
      <c r="AP1658">
        <v>3.93496673851467</v>
      </c>
      <c r="AQ1658">
        <v>3.9152919048221002</v>
      </c>
      <c r="AR1658">
        <v>3.8957154452979901</v>
      </c>
      <c r="AS1658">
        <v>3.8762368680715</v>
      </c>
      <c r="AT1658">
        <v>3.8568556837311401</v>
      </c>
      <c r="AU1658">
        <v>3.8375714053124801</v>
      </c>
      <c r="AV1658">
        <v>3.8183835482859201</v>
      </c>
      <c r="AW1658">
        <v>3.7992916305444902</v>
      </c>
      <c r="AX1658">
        <v>3.7802951723917699</v>
      </c>
      <c r="AY1658">
        <v>3.7613936965298098</v>
      </c>
      <c r="AZ1658">
        <v>3.7425867280471601</v>
      </c>
      <c r="BA1658">
        <v>3.7238737944069298</v>
      </c>
      <c r="BB1658">
        <v>3.70525442543489</v>
      </c>
      <c r="BC1658">
        <v>3.6867281533077199</v>
      </c>
      <c r="BD1658">
        <v>3.6682945125411801</v>
      </c>
      <c r="BE1658">
        <v>3.6499530399784699</v>
      </c>
    </row>
    <row r="1659" spans="1:57" x14ac:dyDescent="0.25">
      <c r="A1659" t="s">
        <v>44</v>
      </c>
      <c r="B1659" t="s">
        <v>143</v>
      </c>
      <c r="C1659" t="s">
        <v>355</v>
      </c>
      <c r="D1659">
        <v>5.6656542789806801E-2</v>
      </c>
      <c r="E1659">
        <v>8.2538150971727103E-4</v>
      </c>
      <c r="F1659">
        <v>8.2946714819037205E-4</v>
      </c>
      <c r="G1659">
        <v>7.0985827220958002E-4</v>
      </c>
      <c r="H1659">
        <v>7.4375960902733299E-4</v>
      </c>
      <c r="I1659">
        <v>7.7856004938478595E-4</v>
      </c>
      <c r="J1659">
        <v>8.1427053906383705E-4</v>
      </c>
      <c r="K1659">
        <v>8.5090212441219198E-4</v>
      </c>
      <c r="L1659">
        <v>8.8846595314122096E-4</v>
      </c>
      <c r="M1659">
        <v>9.2697327512960496E-4</v>
      </c>
      <c r="N1659">
        <v>9.6643544323279495E-4</v>
      </c>
      <c r="O1659">
        <v>9.842266999983639E-4</v>
      </c>
      <c r="P1659">
        <v>1.0021704101214599E-3</v>
      </c>
      <c r="Q1659">
        <v>1.02026764696006E-3</v>
      </c>
      <c r="R1659">
        <v>1.0385194907628801E-3</v>
      </c>
      <c r="S1659">
        <v>1.05692702871134E-3</v>
      </c>
      <c r="T1659">
        <v>1.0754913549616599E-3</v>
      </c>
      <c r="U1659">
        <v>1.09421357068734E-3</v>
      </c>
      <c r="V1659">
        <v>1.1130947841217901E-3</v>
      </c>
      <c r="W1659">
        <v>1.13213611060121E-3</v>
      </c>
      <c r="X1659">
        <v>1.1513386726078401E-3</v>
      </c>
      <c r="Y1659">
        <v>1.17070359981327E-3</v>
      </c>
      <c r="Z1659">
        <v>1.1902320291222201E-3</v>
      </c>
      <c r="AA1659">
        <v>1.2099251047163701E-3</v>
      </c>
      <c r="AB1659">
        <v>1.2297839780986101E-3</v>
      </c>
      <c r="AC1659">
        <v>1.2498098081374599E-3</v>
      </c>
      <c r="AD1659">
        <v>1.27000376111177E-3</v>
      </c>
      <c r="AE1659">
        <v>1.2903670107557001E-3</v>
      </c>
      <c r="AF1659">
        <v>1.3109007383039399E-3</v>
      </c>
      <c r="AG1659">
        <v>1.33160613253724E-3</v>
      </c>
      <c r="AH1659">
        <v>1.3524843898281001E-3</v>
      </c>
      <c r="AI1659">
        <v>1.3735367141868801E-3</v>
      </c>
      <c r="AJ1659">
        <v>1.39476431730805E-3</v>
      </c>
      <c r="AK1659">
        <v>1.4161684186167799E-3</v>
      </c>
      <c r="AL1659">
        <v>1.4090875765236999E-3</v>
      </c>
      <c r="AM1659">
        <v>1.40204213864108E-3</v>
      </c>
      <c r="AN1659">
        <v>1.3950319279478699E-3</v>
      </c>
      <c r="AO1659">
        <v>1.3880567683081299E-3</v>
      </c>
      <c r="AP1659">
        <v>1.38111648446659E-3</v>
      </c>
      <c r="AQ1659">
        <v>1.3742109020442601E-3</v>
      </c>
      <c r="AR1659">
        <v>1.3673398475340401E-3</v>
      </c>
      <c r="AS1659">
        <v>1.3605031482963701E-3</v>
      </c>
      <c r="AT1659">
        <v>1.35370063255489E-3</v>
      </c>
      <c r="AU1659">
        <v>1.34693212939211E-3</v>
      </c>
      <c r="AV1659">
        <v>1.3401974687451499E-3</v>
      </c>
      <c r="AW1659">
        <v>1.33349648140143E-3</v>
      </c>
      <c r="AX1659">
        <v>1.3268289989944199E-3</v>
      </c>
      <c r="AY1659">
        <v>1.3201948539994499E-3</v>
      </c>
      <c r="AZ1659">
        <v>1.3135938797294499E-3</v>
      </c>
      <c r="BA1659">
        <v>1.3070259103308E-3</v>
      </c>
      <c r="BB1659">
        <v>1.30049078077915E-3</v>
      </c>
      <c r="BC1659">
        <v>1.29398832687525E-3</v>
      </c>
      <c r="BD1659">
        <v>1.2875183852408801E-3</v>
      </c>
      <c r="BE1659">
        <v>1.28108079331467E-3</v>
      </c>
    </row>
    <row r="1660" spans="1:57" x14ac:dyDescent="0.25">
      <c r="A1660" t="s">
        <v>44</v>
      </c>
      <c r="B1660" t="s">
        <v>143</v>
      </c>
      <c r="C1660" t="s">
        <v>328</v>
      </c>
      <c r="D1660">
        <v>8.7864724524047499</v>
      </c>
      <c r="E1660">
        <v>8.5560806336968103</v>
      </c>
      <c r="F1660">
        <v>8.5984332328336102</v>
      </c>
      <c r="G1660">
        <v>7.3585421335672301</v>
      </c>
      <c r="H1660">
        <v>7.7099706160179302</v>
      </c>
      <c r="I1660">
        <v>8.0707193973766493</v>
      </c>
      <c r="J1660">
        <v>8.4409019439512907</v>
      </c>
      <c r="K1660">
        <v>8.8206327645363398</v>
      </c>
      <c r="L1660">
        <v>9.2100274186836604</v>
      </c>
      <c r="M1660">
        <v>9.6092025250332007</v>
      </c>
      <c r="N1660">
        <v>10.018275769703999</v>
      </c>
      <c r="O1660">
        <v>10.202703728979699</v>
      </c>
      <c r="P1660">
        <v>10.388712052250099</v>
      </c>
      <c r="Q1660">
        <v>10.5763118661728</v>
      </c>
      <c r="R1660">
        <v>10.7655143688362</v>
      </c>
      <c r="S1660">
        <v>10.956330830194499</v>
      </c>
      <c r="T1660">
        <v>11.1487725925044</v>
      </c>
      <c r="U1660">
        <v>11.342851070765001</v>
      </c>
      <c r="V1660">
        <v>11.53857775316</v>
      </c>
      <c r="W1660">
        <v>11.7359642015024</v>
      </c>
      <c r="X1660">
        <v>11.9350220516819</v>
      </c>
      <c r="Y1660">
        <v>12.1357630141153</v>
      </c>
      <c r="Z1660">
        <v>12.338198874199</v>
      </c>
      <c r="AA1660">
        <v>12.542341492764301</v>
      </c>
      <c r="AB1660">
        <v>12.748202806535399</v>
      </c>
      <c r="AC1660">
        <v>12.9557948285905</v>
      </c>
      <c r="AD1660">
        <v>13.165129648824699</v>
      </c>
      <c r="AE1660">
        <v>13.376219434416299</v>
      </c>
      <c r="AF1660">
        <v>13.5890764302961</v>
      </c>
      <c r="AG1660">
        <v>13.803712959618499</v>
      </c>
      <c r="AH1660">
        <v>14.0201414242359</v>
      </c>
      <c r="AI1660">
        <v>14.238374305176199</v>
      </c>
      <c r="AJ1660">
        <v>14.458424163122601</v>
      </c>
      <c r="AK1660">
        <v>14.6803036388962</v>
      </c>
      <c r="AL1660">
        <v>14.606902120701699</v>
      </c>
      <c r="AM1660">
        <v>14.5338676100982</v>
      </c>
      <c r="AN1660">
        <v>14.461198272047699</v>
      </c>
      <c r="AO1660">
        <v>14.3888922806875</v>
      </c>
      <c r="AP1660">
        <v>14.316947819284</v>
      </c>
      <c r="AQ1660">
        <v>14.2453630801876</v>
      </c>
      <c r="AR1660">
        <v>14.1741362647867</v>
      </c>
      <c r="AS1660">
        <v>14.103265583462701</v>
      </c>
      <c r="AT1660">
        <v>14.032749255545401</v>
      </c>
      <c r="AU1660">
        <v>13.962585509267701</v>
      </c>
      <c r="AV1660">
        <v>13.892772581721401</v>
      </c>
      <c r="AW1660">
        <v>13.823308718812701</v>
      </c>
      <c r="AX1660">
        <v>13.7541921752187</v>
      </c>
      <c r="AY1660">
        <v>13.6854212143426</v>
      </c>
      <c r="AZ1660">
        <v>13.6169941082709</v>
      </c>
      <c r="BA1660">
        <v>13.548909137729501</v>
      </c>
      <c r="BB1660">
        <v>13.4811645920409</v>
      </c>
      <c r="BC1660">
        <v>13.413758769080699</v>
      </c>
      <c r="BD1660">
        <v>13.3466899752353</v>
      </c>
      <c r="BE1660">
        <v>13.279956525359101</v>
      </c>
    </row>
    <row r="1661" spans="1:57" x14ac:dyDescent="0.25">
      <c r="A1661" t="s">
        <v>44</v>
      </c>
      <c r="B1661" t="s">
        <v>143</v>
      </c>
      <c r="C1661" t="s">
        <v>329</v>
      </c>
      <c r="D1661">
        <v>0.44174991295598898</v>
      </c>
      <c r="E1661">
        <v>0.150486196143224</v>
      </c>
      <c r="F1661">
        <v>0.15123110281413299</v>
      </c>
      <c r="G1661">
        <v>0.12942363007648799</v>
      </c>
      <c r="H1661">
        <v>0.13560463021013699</v>
      </c>
      <c r="I1661">
        <v>0.14194955777617299</v>
      </c>
      <c r="J1661">
        <v>0.14846040844455499</v>
      </c>
      <c r="K1661">
        <v>0.15513919622071701</v>
      </c>
      <c r="L1661">
        <v>0.16198795359104301</v>
      </c>
      <c r="M1661">
        <v>0.16900873166938801</v>
      </c>
      <c r="N1661">
        <v>0.17620360034466001</v>
      </c>
      <c r="O1661">
        <v>0.179447359168594</v>
      </c>
      <c r="P1661">
        <v>0.182718913776168</v>
      </c>
      <c r="Q1661">
        <v>0.186018459865439</v>
      </c>
      <c r="R1661">
        <v>0.18934619439080799</v>
      </c>
      <c r="S1661">
        <v>0.192702315570666</v>
      </c>
      <c r="T1661">
        <v>0.19608702289507701</v>
      </c>
      <c r="U1661">
        <v>0.199500517133511</v>
      </c>
      <c r="V1661">
        <v>0.20294300034262799</v>
      </c>
      <c r="W1661">
        <v>0.20641467587409501</v>
      </c>
      <c r="X1661">
        <v>0.209915748382457</v>
      </c>
      <c r="Y1661">
        <v>0.21344642383305501</v>
      </c>
      <c r="Z1661">
        <v>0.21700690950998999</v>
      </c>
      <c r="AA1661">
        <v>0.220597414024127</v>
      </c>
      <c r="AB1661">
        <v>0.224218147321153</v>
      </c>
      <c r="AC1661">
        <v>0.22786932068968299</v>
      </c>
      <c r="AD1661">
        <v>0.231551146769407</v>
      </c>
      <c r="AE1661">
        <v>0.23526383955928901</v>
      </c>
      <c r="AF1661">
        <v>0.239007614425818</v>
      </c>
      <c r="AG1661">
        <v>0.242782688111296</v>
      </c>
      <c r="AH1661">
        <v>0.246589278742189</v>
      </c>
      <c r="AI1661">
        <v>0.250427605837512</v>
      </c>
      <c r="AJ1661">
        <v>0.25429789031727601</v>
      </c>
      <c r="AK1661">
        <v>0.258200354510977</v>
      </c>
      <c r="AL1661">
        <v>0.25690935273842203</v>
      </c>
      <c r="AM1661">
        <v>0.25562480597472997</v>
      </c>
      <c r="AN1661">
        <v>0.25434668194485599</v>
      </c>
      <c r="AO1661">
        <v>0.25307494853513202</v>
      </c>
      <c r="AP1661">
        <v>0.251809573792457</v>
      </c>
      <c r="AQ1661">
        <v>0.25055052592349403</v>
      </c>
      <c r="AR1661">
        <v>0.24929777329387701</v>
      </c>
      <c r="AS1661">
        <v>0.24805128442740701</v>
      </c>
      <c r="AT1661">
        <v>0.24681102800526999</v>
      </c>
      <c r="AU1661">
        <v>0.24557697286524399</v>
      </c>
      <c r="AV1661">
        <v>0.24434908800091801</v>
      </c>
      <c r="AW1661">
        <v>0.24312734256091301</v>
      </c>
      <c r="AX1661">
        <v>0.241911705848109</v>
      </c>
      <c r="AY1661">
        <v>0.24070214731886799</v>
      </c>
      <c r="AZ1661">
        <v>0.23949863658227399</v>
      </c>
      <c r="BA1661">
        <v>0.23830114339936201</v>
      </c>
      <c r="BB1661">
        <v>0.23710963768236501</v>
      </c>
      <c r="BC1661">
        <v>0.23592408949395399</v>
      </c>
      <c r="BD1661">
        <v>0.23474446904648399</v>
      </c>
      <c r="BE1661">
        <v>0.233570746701251</v>
      </c>
    </row>
    <row r="1662" spans="1:57" x14ac:dyDescent="0.25">
      <c r="A1662" t="s">
        <v>44</v>
      </c>
      <c r="B1662" t="s">
        <v>143</v>
      </c>
      <c r="C1662" t="s">
        <v>330</v>
      </c>
      <c r="D1662">
        <v>0.320474311171485</v>
      </c>
      <c r="E1662">
        <v>0.81631182984846595</v>
      </c>
      <c r="F1662">
        <v>0.82035257340621603</v>
      </c>
      <c r="G1662">
        <v>0.70205801595793504</v>
      </c>
      <c r="H1662">
        <v>0.73558682895677296</v>
      </c>
      <c r="I1662">
        <v>0.77000486572313598</v>
      </c>
      <c r="J1662">
        <v>0.80532295176152602</v>
      </c>
      <c r="K1662">
        <v>0.84155201203718999</v>
      </c>
      <c r="L1662">
        <v>0.87870307176520801</v>
      </c>
      <c r="M1662">
        <v>0.91678725720530696</v>
      </c>
      <c r="N1662">
        <v>0.95581579646242898</v>
      </c>
      <c r="O1662">
        <v>0.97341155453869099</v>
      </c>
      <c r="P1662">
        <v>0.99115809074335204</v>
      </c>
      <c r="Q1662">
        <v>1.0090564666398201</v>
      </c>
      <c r="R1662">
        <v>1.02710775060655</v>
      </c>
      <c r="S1662">
        <v>1.04531301787848</v>
      </c>
      <c r="T1662">
        <v>1.0636733505887399</v>
      </c>
      <c r="U1662">
        <v>1.0821898378106101</v>
      </c>
      <c r="V1662">
        <v>1.1008635755997001</v>
      </c>
      <c r="W1662">
        <v>1.11969566703641</v>
      </c>
      <c r="X1662">
        <v>1.13868722226858</v>
      </c>
      <c r="Y1662">
        <v>1.15783935855446</v>
      </c>
      <c r="Z1662">
        <v>1.17715320030591</v>
      </c>
      <c r="AA1662">
        <v>1.19662987913182</v>
      </c>
      <c r="AB1662">
        <v>1.2162705338818101</v>
      </c>
      <c r="AC1662">
        <v>1.2360763106902199</v>
      </c>
      <c r="AD1662">
        <v>1.2560483630202699</v>
      </c>
      <c r="AE1662">
        <v>1.2761878517085901</v>
      </c>
      <c r="AF1662">
        <v>1.2964959450099001</v>
      </c>
      <c r="AG1662">
        <v>1.3169738186420701</v>
      </c>
      <c r="AH1662">
        <v>1.33762265583129</v>
      </c>
      <c r="AI1662">
        <v>1.3584436473577099</v>
      </c>
      <c r="AJ1662">
        <v>1.3794379916011099</v>
      </c>
      <c r="AK1662">
        <v>1.40060689458704</v>
      </c>
      <c r="AL1662">
        <v>1.3936038601141101</v>
      </c>
      <c r="AM1662">
        <v>1.38663584081354</v>
      </c>
      <c r="AN1662">
        <v>1.3797026616094701</v>
      </c>
      <c r="AO1662">
        <v>1.3728041483014199</v>
      </c>
      <c r="AP1662">
        <v>1.3659401275599099</v>
      </c>
      <c r="AQ1662">
        <v>1.3591104269221099</v>
      </c>
      <c r="AR1662">
        <v>1.3523148747875</v>
      </c>
      <c r="AS1662">
        <v>1.34555330041357</v>
      </c>
      <c r="AT1662">
        <v>1.3388255339115001</v>
      </c>
      <c r="AU1662">
        <v>1.33213140624194</v>
      </c>
      <c r="AV1662">
        <v>1.32547074921073</v>
      </c>
      <c r="AW1662">
        <v>1.3188433954646801</v>
      </c>
      <c r="AX1662">
        <v>1.31224917848735</v>
      </c>
      <c r="AY1662">
        <v>1.30568793259492</v>
      </c>
      <c r="AZ1662">
        <v>1.2991594929319401</v>
      </c>
      <c r="BA1662">
        <v>1.2926636954672801</v>
      </c>
      <c r="BB1662">
        <v>1.2862003769899499</v>
      </c>
      <c r="BC1662">
        <v>1.2797693751050001</v>
      </c>
      <c r="BD1662">
        <v>1.2733705282294701</v>
      </c>
      <c r="BE1662">
        <v>1.2670036755883201</v>
      </c>
    </row>
    <row r="1663" spans="1:57" x14ac:dyDescent="0.25">
      <c r="A1663" t="s">
        <v>44</v>
      </c>
      <c r="B1663" t="s">
        <v>143</v>
      </c>
      <c r="C1663" t="s">
        <v>446</v>
      </c>
      <c r="D1663">
        <v>0.173382860351604</v>
      </c>
      <c r="E1663">
        <v>0.16573549654189401</v>
      </c>
      <c r="F1663">
        <v>0.16655588724977699</v>
      </c>
      <c r="G1663">
        <v>0.142538585895056</v>
      </c>
      <c r="H1663">
        <v>0.149345928711408</v>
      </c>
      <c r="I1663">
        <v>0.15633381030872501</v>
      </c>
      <c r="J1663">
        <v>0.163504428585284</v>
      </c>
      <c r="K1663">
        <v>0.17086000163283799</v>
      </c>
      <c r="L1663">
        <v>0.17840276789683299</v>
      </c>
      <c r="M1663">
        <v>0.18613498633776901</v>
      </c>
      <c r="N1663">
        <v>0.19405893659374501</v>
      </c>
      <c r="O1663">
        <v>0.19763139701287399</v>
      </c>
      <c r="P1663">
        <v>0.201234469861057</v>
      </c>
      <c r="Q1663">
        <v>0.20486837066713301</v>
      </c>
      <c r="R1663">
        <v>0.20853331634359101</v>
      </c>
      <c r="S1663">
        <v>0.212229525194994</v>
      </c>
      <c r="T1663">
        <v>0.21595721692644201</v>
      </c>
      <c r="U1663">
        <v>0.21971661265209</v>
      </c>
      <c r="V1663">
        <v>0.22350793490371501</v>
      </c>
      <c r="W1663">
        <v>0.22733140763932899</v>
      </c>
      <c r="X1663">
        <v>0.23118725625185099</v>
      </c>
      <c r="Y1663">
        <v>0.23507570757782001</v>
      </c>
      <c r="Z1663">
        <v>0.23899698990616999</v>
      </c>
      <c r="AA1663">
        <v>0.24295133298704699</v>
      </c>
      <c r="AB1663">
        <v>0.246938968040679</v>
      </c>
      <c r="AC1663">
        <v>0.250960127766305</v>
      </c>
      <c r="AD1663">
        <v>0.25501504635115102</v>
      </c>
      <c r="AE1663">
        <v>0.25910395947945603</v>
      </c>
      <c r="AF1663">
        <v>0.26322710434155799</v>
      </c>
      <c r="AG1663">
        <v>0.26738471964302701</v>
      </c>
      <c r="AH1663">
        <v>0.27157704561385698</v>
      </c>
      <c r="AI1663">
        <v>0.27580432401770599</v>
      </c>
      <c r="AJ1663">
        <v>0.28006679816119301</v>
      </c>
      <c r="AK1663">
        <v>0.284364712903249</v>
      </c>
      <c r="AL1663">
        <v>0.28294288933873302</v>
      </c>
      <c r="AM1663">
        <v>0.28152817489204002</v>
      </c>
      <c r="AN1663">
        <v>0.28012053401757903</v>
      </c>
      <c r="AO1663">
        <v>0.27871993134749101</v>
      </c>
      <c r="AP1663">
        <v>0.27732633169075399</v>
      </c>
      <c r="AQ1663">
        <v>0.27593970003230001</v>
      </c>
      <c r="AR1663">
        <v>0.274560001532139</v>
      </c>
      <c r="AS1663">
        <v>0.27318720152447801</v>
      </c>
      <c r="AT1663">
        <v>0.27182126551685598</v>
      </c>
      <c r="AU1663">
        <v>0.27046215918927102</v>
      </c>
      <c r="AV1663">
        <v>0.26910984839332502</v>
      </c>
      <c r="AW1663">
        <v>0.26776429915135802</v>
      </c>
      <c r="AX1663">
        <v>0.26642547765560198</v>
      </c>
      <c r="AY1663">
        <v>0.265093350267324</v>
      </c>
      <c r="AZ1663">
        <v>0.26376788351598701</v>
      </c>
      <c r="BA1663">
        <v>0.26244904409840702</v>
      </c>
      <c r="BB1663">
        <v>0.26113679887791502</v>
      </c>
      <c r="BC1663">
        <v>0.25983111488352501</v>
      </c>
      <c r="BD1663">
        <v>0.25853195930910799</v>
      </c>
      <c r="BE1663">
        <v>0.25723929951256203</v>
      </c>
    </row>
    <row r="1664" spans="1:57" x14ac:dyDescent="0.25">
      <c r="A1664" t="s">
        <v>44</v>
      </c>
      <c r="B1664" t="s">
        <v>143</v>
      </c>
      <c r="C1664" t="s">
        <v>333</v>
      </c>
      <c r="D1664">
        <v>0.86524410115693995</v>
      </c>
      <c r="E1664">
        <v>0.93338839155697995</v>
      </c>
      <c r="F1664">
        <v>0.93800866409518702</v>
      </c>
      <c r="G1664">
        <v>0.80274813904914999</v>
      </c>
      <c r="H1664">
        <v>0.84108570037250996</v>
      </c>
      <c r="I1664">
        <v>0.88044001915515901</v>
      </c>
      <c r="J1664">
        <v>0.92082347351029703</v>
      </c>
      <c r="K1664">
        <v>0.96224855527666098</v>
      </c>
      <c r="L1664">
        <v>1.0047278709207901</v>
      </c>
      <c r="M1664">
        <v>1.0482741424458399</v>
      </c>
      <c r="N1664">
        <v>1.0929002083069499</v>
      </c>
      <c r="O1664">
        <v>1.11301957412832</v>
      </c>
      <c r="P1664">
        <v>1.1333113428839501</v>
      </c>
      <c r="Q1664">
        <v>1.1537767283881599</v>
      </c>
      <c r="R1664">
        <v>1.1744169522476799</v>
      </c>
      <c r="S1664">
        <v>1.19523324390911</v>
      </c>
      <c r="T1664">
        <v>1.2162268407066299</v>
      </c>
      <c r="U1664">
        <v>1.2373989879098799</v>
      </c>
      <c r="V1664">
        <v>1.2587509387722799</v>
      </c>
      <c r="W1664">
        <v>1.2802839545795199</v>
      </c>
      <c r="X1664">
        <v>1.30199930469837</v>
      </c>
      <c r="Y1664">
        <v>1.3238982666257999</v>
      </c>
      <c r="Z1664">
        <v>1.34598212603834</v>
      </c>
      <c r="AA1664">
        <v>1.3682521768417999</v>
      </c>
      <c r="AB1664">
        <v>1.3907097212211601</v>
      </c>
      <c r="AC1664">
        <v>1.41335606969092</v>
      </c>
      <c r="AD1664">
        <v>1.43619254114559</v>
      </c>
      <c r="AE1664">
        <v>1.4592204629105501</v>
      </c>
      <c r="AF1664">
        <v>1.4824411707932501</v>
      </c>
      <c r="AG1664">
        <v>1.5058560091346</v>
      </c>
      <c r="AH1664">
        <v>1.5294663308607399</v>
      </c>
      <c r="AI1664">
        <v>1.5532734975351099</v>
      </c>
      <c r="AJ1664">
        <v>1.5772788794107799</v>
      </c>
      <c r="AK1664">
        <v>1.6014838554831401</v>
      </c>
      <c r="AL1664">
        <v>1.5934764362057201</v>
      </c>
      <c r="AM1664">
        <v>1.5855090540246899</v>
      </c>
      <c r="AN1664">
        <v>1.5775815087545699</v>
      </c>
      <c r="AO1664">
        <v>1.5696936012108</v>
      </c>
      <c r="AP1664">
        <v>1.5618451332047401</v>
      </c>
      <c r="AQ1664">
        <v>1.55403590753872</v>
      </c>
      <c r="AR1664">
        <v>1.5462657280010299</v>
      </c>
      <c r="AS1664">
        <v>1.5385343993610201</v>
      </c>
      <c r="AT1664">
        <v>1.5308417273642201</v>
      </c>
      <c r="AU1664">
        <v>1.5231875187274</v>
      </c>
      <c r="AV1664">
        <v>1.51557158113376</v>
      </c>
      <c r="AW1664">
        <v>1.50799372322809</v>
      </c>
      <c r="AX1664">
        <v>1.5004537546119501</v>
      </c>
      <c r="AY1664">
        <v>1.4929514858388899</v>
      </c>
      <c r="AZ1664">
        <v>1.48548672840969</v>
      </c>
      <c r="BA1664">
        <v>1.4780592947676501</v>
      </c>
      <c r="BB1664">
        <v>1.4706689982938099</v>
      </c>
      <c r="BC1664">
        <v>1.4633156533023399</v>
      </c>
      <c r="BD1664">
        <v>1.45599907503583</v>
      </c>
      <c r="BE1664">
        <v>1.4487190796606499</v>
      </c>
    </row>
    <row r="1665" spans="1:57" x14ac:dyDescent="0.25">
      <c r="A1665" t="s">
        <v>44</v>
      </c>
      <c r="B1665" t="s">
        <v>143</v>
      </c>
      <c r="C1665" t="s">
        <v>334</v>
      </c>
      <c r="D1665">
        <v>0.36511181754989702</v>
      </c>
      <c r="E1665">
        <v>0.35840930532923798</v>
      </c>
      <c r="F1665">
        <v>0.36018343139061798</v>
      </c>
      <c r="G1665">
        <v>0.30824510511751202</v>
      </c>
      <c r="H1665">
        <v>0.32296624247706401</v>
      </c>
      <c r="I1665">
        <v>0.33807780180668701</v>
      </c>
      <c r="J1665">
        <v>0.35358453614487201</v>
      </c>
      <c r="K1665">
        <v>0.36949124219927398</v>
      </c>
      <c r="L1665">
        <v>0.38580276069317598</v>
      </c>
      <c r="M1665">
        <v>0.40252397671445</v>
      </c>
      <c r="N1665">
        <v>0.41965982006705199</v>
      </c>
      <c r="O1665">
        <v>0.42738540139303199</v>
      </c>
      <c r="P1665">
        <v>0.43517718325939803</v>
      </c>
      <c r="Q1665">
        <v>0.44303563175544303</v>
      </c>
      <c r="R1665">
        <v>0.45096121596266597</v>
      </c>
      <c r="S1665">
        <v>0.45895440797297399</v>
      </c>
      <c r="T1665">
        <v>0.46701568290699003</v>
      </c>
      <c r="U1665">
        <v>0.47514551893247098</v>
      </c>
      <c r="V1665">
        <v>0.48334439728283402</v>
      </c>
      <c r="W1665">
        <v>0.49161280227578802</v>
      </c>
      <c r="X1665">
        <v>0.49995122133207798</v>
      </c>
      <c r="Y1665">
        <v>0.50836014499433602</v>
      </c>
      <c r="Z1665">
        <v>0.516840066946051</v>
      </c>
      <c r="AA1665">
        <v>0.52539148403063296</v>
      </c>
      <c r="AB1665">
        <v>0.53401489627061305</v>
      </c>
      <c r="AC1665">
        <v>0.54271080688693596</v>
      </c>
      <c r="AD1665">
        <v>0.55147972231835696</v>
      </c>
      <c r="AE1665">
        <v>0.56032215224101001</v>
      </c>
      <c r="AF1665">
        <v>0.56923860958799699</v>
      </c>
      <c r="AG1665">
        <v>0.57822961056918798</v>
      </c>
      <c r="AH1665">
        <v>0.58729567469105803</v>
      </c>
      <c r="AI1665">
        <v>0.59643732477670297</v>
      </c>
      <c r="AJ1665">
        <v>0.60565508698592596</v>
      </c>
      <c r="AK1665">
        <v>0.61494949083546802</v>
      </c>
      <c r="AL1665">
        <v>0.611874743381291</v>
      </c>
      <c r="AM1665">
        <v>0.60881536966438399</v>
      </c>
      <c r="AN1665">
        <v>0.60577129281606201</v>
      </c>
      <c r="AO1665">
        <v>0.60274243635198199</v>
      </c>
      <c r="AP1665">
        <v>0.59972872417022205</v>
      </c>
      <c r="AQ1665">
        <v>0.59673008054937104</v>
      </c>
      <c r="AR1665">
        <v>0.59374643014662398</v>
      </c>
      <c r="AS1665">
        <v>0.59077769799589097</v>
      </c>
      <c r="AT1665">
        <v>0.58782380950591195</v>
      </c>
      <c r="AU1665">
        <v>0.58488469045838198</v>
      </c>
      <c r="AV1665">
        <v>0.58196026700609005</v>
      </c>
      <c r="AW1665">
        <v>0.57905046567106</v>
      </c>
      <c r="AX1665">
        <v>0.57615521334270403</v>
      </c>
      <c r="AY1665">
        <v>0.57327443727599103</v>
      </c>
      <c r="AZ1665">
        <v>0.57040806508961095</v>
      </c>
      <c r="BA1665">
        <v>0.567556024764163</v>
      </c>
      <c r="BB1665">
        <v>0.56471824464034204</v>
      </c>
      <c r="BC1665">
        <v>0.56189465341713996</v>
      </c>
      <c r="BD1665">
        <v>0.55908518015005404</v>
      </c>
      <c r="BE1665">
        <v>0.55628975424930405</v>
      </c>
    </row>
    <row r="1666" spans="1:57" x14ac:dyDescent="0.25">
      <c r="A1666" t="s">
        <v>44</v>
      </c>
      <c r="B1666" t="s">
        <v>143</v>
      </c>
      <c r="C1666" t="s">
        <v>336</v>
      </c>
      <c r="D1666">
        <v>3.3771525970197502E-2</v>
      </c>
      <c r="E1666">
        <v>3.3993541953664899E-2</v>
      </c>
      <c r="F1666">
        <v>3.4161809986335501E-2</v>
      </c>
      <c r="G1666">
        <v>2.9235688797751701E-2</v>
      </c>
      <c r="H1666">
        <v>3.0631923753141398E-2</v>
      </c>
      <c r="I1666">
        <v>3.2065188510553198E-2</v>
      </c>
      <c r="J1666">
        <v>3.3535933874726101E-2</v>
      </c>
      <c r="K1666">
        <v>3.5044614792226897E-2</v>
      </c>
      <c r="L1666">
        <v>3.6591690384310302E-2</v>
      </c>
      <c r="M1666">
        <v>3.8177623980016701E-2</v>
      </c>
      <c r="N1666">
        <v>3.98028831495102E-2</v>
      </c>
      <c r="O1666">
        <v>4.0535620466918602E-2</v>
      </c>
      <c r="P1666">
        <v>4.1274636613624897E-2</v>
      </c>
      <c r="Q1666">
        <v>4.2019975796143201E-2</v>
      </c>
      <c r="R1666">
        <v>4.2771682504784699E-2</v>
      </c>
      <c r="S1666">
        <v>4.3529801515384901E-2</v>
      </c>
      <c r="T1666">
        <v>4.4294377891039398E-2</v>
      </c>
      <c r="U1666">
        <v>4.5065456983851303E-2</v>
      </c>
      <c r="V1666">
        <v>4.5843084436687803E-2</v>
      </c>
      <c r="W1666">
        <v>4.6627306184947599E-2</v>
      </c>
      <c r="X1666">
        <v>4.7418168458338801E-2</v>
      </c>
      <c r="Y1666">
        <v>4.8215717782666603E-2</v>
      </c>
      <c r="Z1666">
        <v>4.9020000981632797E-2</v>
      </c>
      <c r="AA1666">
        <v>4.9831065178643399E-2</v>
      </c>
      <c r="AB1666">
        <v>5.0648957798630601E-2</v>
      </c>
      <c r="AC1666">
        <v>5.1473726569881501E-2</v>
      </c>
      <c r="AD1666">
        <v>5.2305419525878603E-2</v>
      </c>
      <c r="AE1666">
        <v>5.3144085007155499E-2</v>
      </c>
      <c r="AF1666">
        <v>5.3989771663154697E-2</v>
      </c>
      <c r="AG1666">
        <v>5.4842528454105699E-2</v>
      </c>
      <c r="AH1666">
        <v>5.5702404652906698E-2</v>
      </c>
      <c r="AI1666">
        <v>5.6569449847022502E-2</v>
      </c>
      <c r="AJ1666">
        <v>5.7443713940390002E-2</v>
      </c>
      <c r="AK1666">
        <v>5.8325247155336699E-2</v>
      </c>
      <c r="AL1666">
        <v>5.8033620919559999E-2</v>
      </c>
      <c r="AM1666">
        <v>5.7743452814962203E-2</v>
      </c>
      <c r="AN1666">
        <v>5.7454735550887398E-2</v>
      </c>
      <c r="AO1666">
        <v>5.7167461873132902E-2</v>
      </c>
      <c r="AP1666">
        <v>5.6881624563767302E-2</v>
      </c>
      <c r="AQ1666">
        <v>5.6597216440948402E-2</v>
      </c>
      <c r="AR1666">
        <v>5.6314230358743701E-2</v>
      </c>
      <c r="AS1666">
        <v>5.6032659206949997E-2</v>
      </c>
      <c r="AT1666">
        <v>5.5752495910915197E-2</v>
      </c>
      <c r="AU1666">
        <v>5.5473733431360701E-2</v>
      </c>
      <c r="AV1666">
        <v>5.5196364764203899E-2</v>
      </c>
      <c r="AW1666">
        <v>5.4920382940382803E-2</v>
      </c>
      <c r="AX1666">
        <v>5.4645781025680899E-2</v>
      </c>
      <c r="AY1666">
        <v>5.4372552120552503E-2</v>
      </c>
      <c r="AZ1666">
        <v>5.41006893599498E-2</v>
      </c>
      <c r="BA1666">
        <v>5.3830185913150003E-2</v>
      </c>
      <c r="BB1666">
        <v>5.3561034983584298E-2</v>
      </c>
      <c r="BC1666">
        <v>5.3293229808666298E-2</v>
      </c>
      <c r="BD1666">
        <v>5.3026763659623E-2</v>
      </c>
      <c r="BE1666">
        <v>5.2761629841324903E-2</v>
      </c>
    </row>
    <row r="1667" spans="1:57" x14ac:dyDescent="0.25">
      <c r="A1667" t="s">
        <v>44</v>
      </c>
      <c r="B1667" t="s">
        <v>143</v>
      </c>
      <c r="C1667" t="s">
        <v>337</v>
      </c>
      <c r="D1667">
        <v>0.44430617161949199</v>
      </c>
      <c r="E1667">
        <v>2.6886489552851299E-2</v>
      </c>
      <c r="F1667">
        <v>2.7019577676137899E-2</v>
      </c>
      <c r="G1667">
        <v>2.3123363917257798E-2</v>
      </c>
      <c r="H1667">
        <v>2.4227687102896401E-2</v>
      </c>
      <c r="I1667">
        <v>2.5361298245246501E-2</v>
      </c>
      <c r="J1667">
        <v>2.6524553899000901E-2</v>
      </c>
      <c r="K1667">
        <v>2.7717813894745501E-2</v>
      </c>
      <c r="L1667">
        <v>2.89414413649491E-2</v>
      </c>
      <c r="M1667">
        <v>3.0195802770141798E-2</v>
      </c>
      <c r="N1667">
        <v>3.1481267925282899E-2</v>
      </c>
      <c r="O1667">
        <v>3.2060811364926098E-2</v>
      </c>
      <c r="P1667">
        <v>3.2645320914854503E-2</v>
      </c>
      <c r="Q1667">
        <v>3.3234831539296697E-2</v>
      </c>
      <c r="R1667">
        <v>3.3829378426945202E-2</v>
      </c>
      <c r="S1667">
        <v>3.4428996992321603E-2</v>
      </c>
      <c r="T1667">
        <v>3.50337228771503E-2</v>
      </c>
      <c r="U1667">
        <v>3.5643591951740002E-2</v>
      </c>
      <c r="V1667">
        <v>3.6258640316373499E-2</v>
      </c>
      <c r="W1667">
        <v>3.68789043027049E-2</v>
      </c>
      <c r="X1667">
        <v>3.7504420475166701E-2</v>
      </c>
      <c r="Y1667">
        <v>3.8135225632383099E-2</v>
      </c>
      <c r="Z1667">
        <v>3.87713568085934E-2</v>
      </c>
      <c r="AA1667">
        <v>3.9412851275081803E-2</v>
      </c>
      <c r="AB1667">
        <v>4.0059746541618403E-2</v>
      </c>
      <c r="AC1667">
        <v>4.0712080357905703E-2</v>
      </c>
      <c r="AD1667">
        <v>4.1369890715033997E-2</v>
      </c>
      <c r="AE1667">
        <v>4.2033215846949502E-2</v>
      </c>
      <c r="AF1667">
        <v>4.2702094231923303E-2</v>
      </c>
      <c r="AG1667">
        <v>4.3376564594037298E-2</v>
      </c>
      <c r="AH1667">
        <v>4.40566659046722E-2</v>
      </c>
      <c r="AI1667">
        <v>4.4742437384008502E-2</v>
      </c>
      <c r="AJ1667">
        <v>4.5433918502533803E-2</v>
      </c>
      <c r="AK1667">
        <v>4.6131148982560301E-2</v>
      </c>
      <c r="AL1667">
        <v>4.5900493237647499E-2</v>
      </c>
      <c r="AM1667">
        <v>4.5670990771459301E-2</v>
      </c>
      <c r="AN1667">
        <v>4.5442635817602002E-2</v>
      </c>
      <c r="AO1667">
        <v>4.5215422638513997E-2</v>
      </c>
      <c r="AP1667">
        <v>4.4989345525321398E-2</v>
      </c>
      <c r="AQ1667">
        <v>4.4764398797694803E-2</v>
      </c>
      <c r="AR1667">
        <v>4.4540576803706301E-2</v>
      </c>
      <c r="AS1667">
        <v>4.4317873919687799E-2</v>
      </c>
      <c r="AT1667">
        <v>4.4096284550089397E-2</v>
      </c>
      <c r="AU1667">
        <v>4.3875803127338901E-2</v>
      </c>
      <c r="AV1667">
        <v>4.3656424111702202E-2</v>
      </c>
      <c r="AW1667">
        <v>4.3438141991143701E-2</v>
      </c>
      <c r="AX1667">
        <v>4.3220951281187997E-2</v>
      </c>
      <c r="AY1667">
        <v>4.3004846524782002E-2</v>
      </c>
      <c r="AZ1667">
        <v>4.2789822292158101E-2</v>
      </c>
      <c r="BA1667">
        <v>4.2575873180697298E-2</v>
      </c>
      <c r="BB1667">
        <v>4.2362993814793901E-2</v>
      </c>
      <c r="BC1667">
        <v>4.2151178845719901E-2</v>
      </c>
      <c r="BD1667">
        <v>4.19404229514913E-2</v>
      </c>
      <c r="BE1667">
        <v>4.1730720836733799E-2</v>
      </c>
    </row>
    <row r="1668" spans="1:57" x14ac:dyDescent="0.25">
      <c r="A1668" t="s">
        <v>44</v>
      </c>
      <c r="B1668" t="s">
        <v>143</v>
      </c>
      <c r="C1668" t="s">
        <v>338</v>
      </c>
      <c r="D1668">
        <v>1.5870336558104301E-2</v>
      </c>
      <c r="E1668">
        <v>0.13229638069437699</v>
      </c>
      <c r="F1668">
        <v>0.13295124777881401</v>
      </c>
      <c r="G1668">
        <v>0.11377972381700301</v>
      </c>
      <c r="H1668">
        <v>0.11921360391837101</v>
      </c>
      <c r="I1668">
        <v>0.12479159694542399</v>
      </c>
      <c r="J1668">
        <v>0.13051545734421199</v>
      </c>
      <c r="K1668">
        <v>0.13638695567998599</v>
      </c>
      <c r="L1668">
        <v>0.14240787876509001</v>
      </c>
      <c r="M1668">
        <v>0.148580029787762</v>
      </c>
      <c r="N1668">
        <v>0.15490522844189</v>
      </c>
      <c r="O1668">
        <v>0.15775690230467701</v>
      </c>
      <c r="P1668">
        <v>0.160633012173346</v>
      </c>
      <c r="Q1668">
        <v>0.163533730091216</v>
      </c>
      <c r="R1668">
        <v>0.16645922920609299</v>
      </c>
      <c r="S1668">
        <v>0.16940968377698501</v>
      </c>
      <c r="T1668">
        <v>0.172385269180865</v>
      </c>
      <c r="U1668">
        <v>0.17538616191946699</v>
      </c>
      <c r="V1668">
        <v>0.178412539626123</v>
      </c>
      <c r="W1668">
        <v>0.18146458107264299</v>
      </c>
      <c r="X1668">
        <v>0.18454246617623099</v>
      </c>
      <c r="Y1668">
        <v>0.18764637600644599</v>
      </c>
      <c r="Z1668">
        <v>0.19077649279220399</v>
      </c>
      <c r="AA1668">
        <v>0.193932999928811</v>
      </c>
      <c r="AB1668">
        <v>0.19711608198505701</v>
      </c>
      <c r="AC1668">
        <v>0.20032592471033001</v>
      </c>
      <c r="AD1668">
        <v>0.203562715041782</v>
      </c>
      <c r="AE1668">
        <v>0.206826641111548</v>
      </c>
      <c r="AF1668">
        <v>0.21011789225397701</v>
      </c>
      <c r="AG1668">
        <v>0.21343665901294401</v>
      </c>
      <c r="AH1668">
        <v>0.216783133149169</v>
      </c>
      <c r="AI1668">
        <v>0.220157507647605</v>
      </c>
      <c r="AJ1668">
        <v>0.223559976724856</v>
      </c>
      <c r="AK1668">
        <v>0.22699073583663901</v>
      </c>
      <c r="AL1668">
        <v>0.225855782157456</v>
      </c>
      <c r="AM1668">
        <v>0.22472650324666901</v>
      </c>
      <c r="AN1668">
        <v>0.223602870730436</v>
      </c>
      <c r="AO1668">
        <v>0.222484856376783</v>
      </c>
      <c r="AP1668">
        <v>0.22137243209489901</v>
      </c>
      <c r="AQ1668">
        <v>0.220265569934425</v>
      </c>
      <c r="AR1668">
        <v>0.21916424208475299</v>
      </c>
      <c r="AS1668">
        <v>0.21806842087432901</v>
      </c>
      <c r="AT1668">
        <v>0.21697807876995701</v>
      </c>
      <c r="AU1668">
        <v>0.21589318837610799</v>
      </c>
      <c r="AV1668">
        <v>0.214813722434227</v>
      </c>
      <c r="AW1668">
        <v>0.21373965382205601</v>
      </c>
      <c r="AX1668">
        <v>0.21267095555294599</v>
      </c>
      <c r="AY1668">
        <v>0.21160760077518101</v>
      </c>
      <c r="AZ1668">
        <v>0.21054956277130499</v>
      </c>
      <c r="BA1668">
        <v>0.20949681495744901</v>
      </c>
      <c r="BB1668">
        <v>0.20844933088266099</v>
      </c>
      <c r="BC1668">
        <v>0.207407084228248</v>
      </c>
      <c r="BD1668">
        <v>0.20637004880710699</v>
      </c>
      <c r="BE1668">
        <v>0.20533819856307101</v>
      </c>
    </row>
    <row r="1669" spans="1:57" x14ac:dyDescent="0.25">
      <c r="A1669" t="s">
        <v>44</v>
      </c>
      <c r="B1669" t="s">
        <v>143</v>
      </c>
      <c r="C1669" t="s">
        <v>447</v>
      </c>
      <c r="D1669">
        <v>6.66411213700303E-4</v>
      </c>
      <c r="E1669">
        <v>6.5847165263029398E-4</v>
      </c>
      <c r="F1669">
        <v>6.61731087310814E-4</v>
      </c>
      <c r="G1669">
        <v>5.6630969331411703E-4</v>
      </c>
      <c r="H1669">
        <v>5.9335545217586798E-4</v>
      </c>
      <c r="I1669">
        <v>6.2111849654341504E-4</v>
      </c>
      <c r="J1669">
        <v>6.4960755872661799E-4</v>
      </c>
      <c r="K1669">
        <v>6.7883145126457797E-4</v>
      </c>
      <c r="L1669">
        <v>7.0879906756216005E-4</v>
      </c>
      <c r="M1669">
        <v>7.3951938253110695E-4</v>
      </c>
      <c r="N1669">
        <v>7.7100145323581997E-4</v>
      </c>
      <c r="O1669">
        <v>7.8519493601544399E-4</v>
      </c>
      <c r="P1669">
        <v>7.9951004281147899E-4</v>
      </c>
      <c r="Q1669">
        <v>8.13947629925875E-4</v>
      </c>
      <c r="R1669">
        <v>8.2850855915787901E-4</v>
      </c>
      <c r="S1669">
        <v>8.4319369783747802E-4</v>
      </c>
      <c r="T1669">
        <v>8.5800391885903398E-4</v>
      </c>
      <c r="U1669">
        <v>8.7294010071512201E-4</v>
      </c>
      <c r="V1669">
        <v>8.8800312753056505E-4</v>
      </c>
      <c r="W1669">
        <v>9.0319388909666201E-4</v>
      </c>
      <c r="X1669">
        <v>9.1851328090563201E-4</v>
      </c>
      <c r="Y1669">
        <v>9.3396220418524097E-4</v>
      </c>
      <c r="Z1669">
        <v>9.4954156593365403E-4</v>
      </c>
      <c r="AA1669">
        <v>9.6525227895446304E-4</v>
      </c>
      <c r="AB1669">
        <v>9.8109526189196208E-4</v>
      </c>
      <c r="AC1669">
        <v>9.9707143926658489E-4</v>
      </c>
      <c r="AD1669">
        <v>1.0131817415105499E-3</v>
      </c>
      <c r="AE1669">
        <v>1.0294271050038E-3</v>
      </c>
      <c r="AF1669">
        <v>1.04580847211E-3</v>
      </c>
      <c r="AG1669">
        <v>1.06232679121292E-3</v>
      </c>
      <c r="AH1669">
        <v>1.0789830167528701E-3</v>
      </c>
      <c r="AI1669">
        <v>1.09577810926347E-3</v>
      </c>
      <c r="AJ1669">
        <v>1.11271303540855E-3</v>
      </c>
      <c r="AK1669">
        <v>1.12978876801934E-3</v>
      </c>
      <c r="AL1669">
        <v>1.12413982417924E-3</v>
      </c>
      <c r="AM1669">
        <v>1.1185191250583401E-3</v>
      </c>
      <c r="AN1669">
        <v>1.1129265294330499E-3</v>
      </c>
      <c r="AO1669">
        <v>1.10736189678589E-3</v>
      </c>
      <c r="AP1669">
        <v>1.10182508730196E-3</v>
      </c>
      <c r="AQ1669">
        <v>1.09631596186545E-3</v>
      </c>
      <c r="AR1669">
        <v>1.09083438205612E-3</v>
      </c>
      <c r="AS1669">
        <v>1.0853802101458399E-3</v>
      </c>
      <c r="AT1669">
        <v>1.07995330909511E-3</v>
      </c>
      <c r="AU1669">
        <v>1.07455354254964E-3</v>
      </c>
      <c r="AV1669">
        <v>1.06918077483689E-3</v>
      </c>
      <c r="AW1669">
        <v>1.0638348709627E-3</v>
      </c>
      <c r="AX1669">
        <v>1.05851569660789E-3</v>
      </c>
      <c r="AY1669">
        <v>1.05322311812485E-3</v>
      </c>
      <c r="AZ1669">
        <v>1.04795700253423E-3</v>
      </c>
      <c r="BA1669">
        <v>1.0427172175215499E-3</v>
      </c>
      <c r="BB1669">
        <v>1.03750363143395E-3</v>
      </c>
      <c r="BC1669">
        <v>1.03231611327678E-3</v>
      </c>
      <c r="BD1669">
        <v>1.0271545327103901E-3</v>
      </c>
      <c r="BE1669">
        <v>1.0220187600468401E-3</v>
      </c>
    </row>
    <row r="1670" spans="1:57" x14ac:dyDescent="0.25">
      <c r="A1670" t="s">
        <v>44</v>
      </c>
      <c r="B1670" t="s">
        <v>143</v>
      </c>
      <c r="C1670" t="s">
        <v>340</v>
      </c>
      <c r="D1670">
        <v>7.1364147582344497</v>
      </c>
      <c r="E1670">
        <v>7.6984595257746298</v>
      </c>
      <c r="F1670">
        <v>7.7365669004272197</v>
      </c>
      <c r="G1670">
        <v>6.6209566283036096</v>
      </c>
      <c r="H1670">
        <v>6.9371595796521497</v>
      </c>
      <c r="I1670">
        <v>7.2617486071707704</v>
      </c>
      <c r="J1670">
        <v>7.59482580384062</v>
      </c>
      <c r="K1670">
        <v>7.9364942006355204</v>
      </c>
      <c r="L1670">
        <v>8.2868577739637193</v>
      </c>
      <c r="M1670">
        <v>8.6460214531635504</v>
      </c>
      <c r="N1670">
        <v>9.0140911280533906</v>
      </c>
      <c r="O1670">
        <v>9.1800328998399792</v>
      </c>
      <c r="P1670">
        <v>9.3473966273993998</v>
      </c>
      <c r="Q1670">
        <v>9.5161923221055194</v>
      </c>
      <c r="R1670">
        <v>9.6864300596033797</v>
      </c>
      <c r="S1670">
        <v>9.8581199802000903</v>
      </c>
      <c r="T1670">
        <v>10.0312722892581</v>
      </c>
      <c r="U1670">
        <v>10.205897257591101</v>
      </c>
      <c r="V1670">
        <v>10.382005221861199</v>
      </c>
      <c r="W1670">
        <v>10.5596065849801</v>
      </c>
      <c r="X1670">
        <v>10.738711816511</v>
      </c>
      <c r="Y1670">
        <v>10.9193314530736</v>
      </c>
      <c r="Z1670">
        <v>11.101476098751901</v>
      </c>
      <c r="AA1670">
        <v>11.2851564255034</v>
      </c>
      <c r="AB1670">
        <v>11.470383173571699</v>
      </c>
      <c r="AC1670">
        <v>11.657167151900699</v>
      </c>
      <c r="AD1670">
        <v>11.845519238551301</v>
      </c>
      <c r="AE1670">
        <v>12.0354503811217</v>
      </c>
      <c r="AF1670">
        <v>12.2269715971683</v>
      </c>
      <c r="AG1670">
        <v>12.4200939746309</v>
      </c>
      <c r="AH1670">
        <v>12.6148286722587</v>
      </c>
      <c r="AI1670">
        <v>12.8111869200405</v>
      </c>
      <c r="AJ1670">
        <v>13.0091800196357</v>
      </c>
      <c r="AK1670">
        <v>13.208819344809401</v>
      </c>
      <c r="AL1670">
        <v>13.1427752480854</v>
      </c>
      <c r="AM1670">
        <v>13.077061371845</v>
      </c>
      <c r="AN1670">
        <v>13.0116760649857</v>
      </c>
      <c r="AO1670">
        <v>12.946617684660801</v>
      </c>
      <c r="AP1670">
        <v>12.8818845962375</v>
      </c>
      <c r="AQ1670">
        <v>12.8174751732563</v>
      </c>
      <c r="AR1670">
        <v>12.753387797389999</v>
      </c>
      <c r="AS1670">
        <v>12.689620858403099</v>
      </c>
      <c r="AT1670">
        <v>12.626172754111099</v>
      </c>
      <c r="AU1670">
        <v>12.5630418903405</v>
      </c>
      <c r="AV1670">
        <v>12.500226680888799</v>
      </c>
      <c r="AW1670">
        <v>12.4377255474844</v>
      </c>
      <c r="AX1670">
        <v>12.375536919746899</v>
      </c>
      <c r="AY1670">
        <v>12.313659235148201</v>
      </c>
      <c r="AZ1670">
        <v>12.252090938972501</v>
      </c>
      <c r="BA1670">
        <v>12.190830484277599</v>
      </c>
      <c r="BB1670">
        <v>12.129876331856201</v>
      </c>
      <c r="BC1670">
        <v>12.069226950196899</v>
      </c>
      <c r="BD1670">
        <v>12.008880815445901</v>
      </c>
      <c r="BE1670">
        <v>11.948836411368699</v>
      </c>
    </row>
    <row r="1671" spans="1:57" x14ac:dyDescent="0.25">
      <c r="A1671" t="s">
        <v>44</v>
      </c>
      <c r="B1671" t="s">
        <v>143</v>
      </c>
      <c r="C1671" t="s">
        <v>341</v>
      </c>
      <c r="D1671">
        <v>0.77454965270985099</v>
      </c>
      <c r="E1671">
        <v>1.7980442548406499</v>
      </c>
      <c r="F1671">
        <v>1.8223955329905701</v>
      </c>
      <c r="G1671">
        <v>1.7816042065217399</v>
      </c>
      <c r="H1671">
        <v>1.86313298148246</v>
      </c>
      <c r="I1671">
        <v>1.9204667650429801</v>
      </c>
      <c r="J1671">
        <v>1.97628856010523</v>
      </c>
      <c r="K1671">
        <v>2.0334106069731099</v>
      </c>
      <c r="L1671">
        <v>2.0890374896572599</v>
      </c>
      <c r="M1671">
        <v>2.1432045642607598</v>
      </c>
      <c r="N1671">
        <v>2.1984233281250001</v>
      </c>
      <c r="O1671">
        <v>2.2545171184904</v>
      </c>
      <c r="P1671">
        <v>2.3089432071716098</v>
      </c>
      <c r="Q1671">
        <v>2.3594283247015699</v>
      </c>
      <c r="R1671">
        <v>2.4106976123910799</v>
      </c>
      <c r="S1671">
        <v>2.4801904550180902</v>
      </c>
      <c r="T1671">
        <v>2.5237076001334202</v>
      </c>
      <c r="U1671">
        <v>2.5848887361197899</v>
      </c>
      <c r="V1671">
        <v>2.6217536826430998</v>
      </c>
      <c r="W1671">
        <v>2.6757052473312499</v>
      </c>
      <c r="X1671">
        <v>2.7261031863191798</v>
      </c>
      <c r="Y1671">
        <v>2.7731245254455001</v>
      </c>
      <c r="Z1671">
        <v>2.8353281151329299</v>
      </c>
      <c r="AA1671">
        <v>2.8755981547407798</v>
      </c>
      <c r="AB1671">
        <v>2.9305090343706302</v>
      </c>
      <c r="AC1671">
        <v>2.9818542225237601</v>
      </c>
      <c r="AD1671">
        <v>3.0298127043448599</v>
      </c>
      <c r="AE1671">
        <v>3.07455239357179</v>
      </c>
      <c r="AF1671">
        <v>3.1162336274890801</v>
      </c>
      <c r="AG1671">
        <v>3.1550028687280598</v>
      </c>
      <c r="AH1671">
        <v>3.2062736221744199</v>
      </c>
      <c r="AI1671">
        <v>3.2542481154316301</v>
      </c>
      <c r="AJ1671">
        <v>3.2845080372754798</v>
      </c>
      <c r="AK1671">
        <v>3.32673284213134</v>
      </c>
      <c r="AL1671">
        <v>3.2903962066235399</v>
      </c>
      <c r="AM1671">
        <v>3.2543397691497602</v>
      </c>
      <c r="AN1671">
        <v>3.2185616361455498</v>
      </c>
      <c r="AO1671">
        <v>3.1830599259771599</v>
      </c>
      <c r="AP1671">
        <v>3.14783276886955</v>
      </c>
      <c r="AQ1671">
        <v>3.11287830683486</v>
      </c>
      <c r="AR1671">
        <v>3.0781946936012998</v>
      </c>
      <c r="AS1671">
        <v>3.0437800945424001</v>
      </c>
      <c r="AT1671">
        <v>3.00963268660675</v>
      </c>
      <c r="AU1671">
        <v>2.9757506582481001</v>
      </c>
      <c r="AV1671">
        <v>2.9421322093558699</v>
      </c>
      <c r="AW1671">
        <v>2.9087755511861002</v>
      </c>
      <c r="AX1671">
        <v>2.8756789062927899</v>
      </c>
      <c r="AY1671">
        <v>2.84284050845964</v>
      </c>
      <c r="AZ1671">
        <v>2.8102586026321701</v>
      </c>
      <c r="BA1671">
        <v>2.7779314448502599</v>
      </c>
      <c r="BB1671">
        <v>2.7458573021811001</v>
      </c>
      <c r="BC1671">
        <v>2.71403445265251</v>
      </c>
      <c r="BD1671">
        <v>2.68246118518665</v>
      </c>
      <c r="BE1671">
        <v>2.6511357995341398</v>
      </c>
    </row>
    <row r="1672" spans="1:57" x14ac:dyDescent="0.25">
      <c r="A1672" t="s">
        <v>44</v>
      </c>
      <c r="B1672" t="s">
        <v>143</v>
      </c>
      <c r="C1672" t="s">
        <v>344</v>
      </c>
      <c r="D1672">
        <v>5.74699882791384E-2</v>
      </c>
      <c r="E1672">
        <v>0.15191792399225101</v>
      </c>
      <c r="F1672">
        <v>0.15397537925962501</v>
      </c>
      <c r="G1672">
        <v>0.15052889365875599</v>
      </c>
      <c r="H1672">
        <v>0.157417312675318</v>
      </c>
      <c r="I1672">
        <v>0.16226148119324299</v>
      </c>
      <c r="J1672">
        <v>0.16697790082337599</v>
      </c>
      <c r="K1672">
        <v>0.171804179570962</v>
      </c>
      <c r="L1672">
        <v>0.176504130927991</v>
      </c>
      <c r="M1672">
        <v>0.181080742154519</v>
      </c>
      <c r="N1672">
        <v>0.185746211288044</v>
      </c>
      <c r="O1672">
        <v>0.19048561197755801</v>
      </c>
      <c r="P1672">
        <v>0.19508410747131899</v>
      </c>
      <c r="Q1672">
        <v>0.19934962775927001</v>
      </c>
      <c r="R1672">
        <v>0.203681403092043</v>
      </c>
      <c r="S1672">
        <v>0.20955289838799801</v>
      </c>
      <c r="T1672">
        <v>0.21322969017228899</v>
      </c>
      <c r="U1672">
        <v>0.218398923989263</v>
      </c>
      <c r="V1672">
        <v>0.22151366720474799</v>
      </c>
      <c r="W1672">
        <v>0.22607206985890399</v>
      </c>
      <c r="X1672">
        <v>0.23033022437535899</v>
      </c>
      <c r="Y1672">
        <v>0.23430308778190501</v>
      </c>
      <c r="Z1672">
        <v>0.239558709374499</v>
      </c>
      <c r="AA1672">
        <v>0.242961151110757</v>
      </c>
      <c r="AB1672">
        <v>0.24760060690585101</v>
      </c>
      <c r="AC1672">
        <v>0.25193879511796902</v>
      </c>
      <c r="AD1672">
        <v>0.255990838317944</v>
      </c>
      <c r="AE1672">
        <v>0.25977092364627602</v>
      </c>
      <c r="AF1672">
        <v>0.26329259810401101</v>
      </c>
      <c r="AG1672">
        <v>0.26656823641375998</v>
      </c>
      <c r="AH1672">
        <v>0.270900135589278</v>
      </c>
      <c r="AI1672">
        <v>0.274953531605864</v>
      </c>
      <c r="AJ1672">
        <v>0.27751021200697701</v>
      </c>
      <c r="AK1672">
        <v>0.28107781312547597</v>
      </c>
      <c r="AL1672">
        <v>0.27800770724996898</v>
      </c>
      <c r="AM1672">
        <v>0.27496127548788801</v>
      </c>
      <c r="AN1672">
        <v>0.27193835785074699</v>
      </c>
      <c r="AO1672">
        <v>0.26893879535809101</v>
      </c>
      <c r="AP1672">
        <v>0.26596243003141401</v>
      </c>
      <c r="AQ1672">
        <v>0.26300910488812101</v>
      </c>
      <c r="AR1672">
        <v>0.26007866393550899</v>
      </c>
      <c r="AS1672">
        <v>0.25717095216480201</v>
      </c>
      <c r="AT1672">
        <v>0.25428581554520302</v>
      </c>
      <c r="AU1672">
        <v>0.25142310101799598</v>
      </c>
      <c r="AV1672">
        <v>0.24858265649067199</v>
      </c>
      <c r="AW1672">
        <v>0.245764330831096</v>
      </c>
      <c r="AX1672">
        <v>0.24296797386170399</v>
      </c>
      <c r="AY1672">
        <v>0.240193436353735</v>
      </c>
      <c r="AZ1672">
        <v>0.23744057002149899</v>
      </c>
      <c r="BA1672">
        <v>0.234709227516676</v>
      </c>
      <c r="BB1672">
        <v>0.23199926242265201</v>
      </c>
      <c r="BC1672">
        <v>0.22931052924887901</v>
      </c>
      <c r="BD1672">
        <v>0.22664288342528399</v>
      </c>
      <c r="BE1672">
        <v>0.22399618129669299</v>
      </c>
    </row>
    <row r="1673" spans="1:57" x14ac:dyDescent="0.25">
      <c r="A1673" t="s">
        <v>44</v>
      </c>
      <c r="B1673" t="s">
        <v>143</v>
      </c>
      <c r="C1673" t="s">
        <v>360</v>
      </c>
      <c r="D1673">
        <v>0.23149623992441501</v>
      </c>
      <c r="E1673">
        <v>0.713210429757552</v>
      </c>
      <c r="F1673">
        <v>0.72286958331158302</v>
      </c>
      <c r="G1673">
        <v>0.70668933668923795</v>
      </c>
      <c r="H1673">
        <v>0.73902845874966705</v>
      </c>
      <c r="I1673">
        <v>0.76177041980136795</v>
      </c>
      <c r="J1673">
        <v>0.78391263701265601</v>
      </c>
      <c r="K1673">
        <v>0.80657061080033698</v>
      </c>
      <c r="L1673">
        <v>0.82863551426332405</v>
      </c>
      <c r="M1673">
        <v>0.85012137171798097</v>
      </c>
      <c r="N1673">
        <v>0.872024391179412</v>
      </c>
      <c r="O1673">
        <v>0.89427449777469403</v>
      </c>
      <c r="P1673">
        <v>0.91586309549348999</v>
      </c>
      <c r="Q1673">
        <v>0.935888471550262</v>
      </c>
      <c r="R1673">
        <v>0.95622489575559699</v>
      </c>
      <c r="S1673">
        <v>0.98378985697479504</v>
      </c>
      <c r="T1673">
        <v>1.0010513240860499</v>
      </c>
      <c r="U1673">
        <v>1.0253193720901099</v>
      </c>
      <c r="V1673">
        <v>1.03994218478345</v>
      </c>
      <c r="W1673">
        <v>1.06134255829136</v>
      </c>
      <c r="X1673">
        <v>1.08133335419513</v>
      </c>
      <c r="Y1673">
        <v>1.0999847913862799</v>
      </c>
      <c r="Z1673">
        <v>1.12465840484935</v>
      </c>
      <c r="AA1673">
        <v>1.1406318783485401</v>
      </c>
      <c r="AB1673">
        <v>1.1624127727585301</v>
      </c>
      <c r="AC1673">
        <v>1.18277930356559</v>
      </c>
      <c r="AD1673">
        <v>1.2018024668376099</v>
      </c>
      <c r="AE1673">
        <v>1.21954886706934</v>
      </c>
      <c r="AF1673">
        <v>1.2360821034871501</v>
      </c>
      <c r="AG1673">
        <v>1.2514602718114201</v>
      </c>
      <c r="AH1673">
        <v>1.27179727742239</v>
      </c>
      <c r="AI1673">
        <v>1.2908267917745899</v>
      </c>
      <c r="AJ1673">
        <v>1.30282966200683</v>
      </c>
      <c r="AK1673">
        <v>1.3195785107276601</v>
      </c>
      <c r="AL1673">
        <v>1.30516525735156</v>
      </c>
      <c r="AM1673">
        <v>1.29086314704645</v>
      </c>
      <c r="AN1673">
        <v>1.2766714287129499</v>
      </c>
      <c r="AO1673">
        <v>1.2625893559841199</v>
      </c>
      <c r="AP1673">
        <v>1.24861618719686</v>
      </c>
      <c r="AQ1673">
        <v>1.23475118536357</v>
      </c>
      <c r="AR1673">
        <v>1.22099361814393</v>
      </c>
      <c r="AS1673">
        <v>1.2073427578168501</v>
      </c>
      <c r="AT1673">
        <v>1.1937978812526</v>
      </c>
      <c r="AU1673">
        <v>1.1803582698850399</v>
      </c>
      <c r="AV1673">
        <v>1.16702320968412</v>
      </c>
      <c r="AW1673">
        <v>1.15379199112846</v>
      </c>
      <c r="AX1673">
        <v>1.1406639091781201</v>
      </c>
      <c r="AY1673">
        <v>1.1276382632475099</v>
      </c>
      <c r="AZ1673">
        <v>1.1147143571784699</v>
      </c>
      <c r="BA1673">
        <v>1.10189149921354</v>
      </c>
      <c r="BB1673">
        <v>1.0891690019693301</v>
      </c>
      <c r="BC1673">
        <v>1.0765461824100899</v>
      </c>
      <c r="BD1673">
        <v>1.06402236182138</v>
      </c>
      <c r="BE1673">
        <v>1.05159686578401</v>
      </c>
    </row>
    <row r="1674" spans="1:57" x14ac:dyDescent="0.25">
      <c r="A1674" t="s">
        <v>44</v>
      </c>
      <c r="B1674" t="s">
        <v>143</v>
      </c>
      <c r="C1674" t="s">
        <v>345</v>
      </c>
      <c r="D1674">
        <v>0.304541001043035</v>
      </c>
      <c r="E1674">
        <v>1.17478958661671</v>
      </c>
      <c r="F1674">
        <v>1.1907000003422401</v>
      </c>
      <c r="G1674">
        <v>1.1640481393377899</v>
      </c>
      <c r="H1674">
        <v>1.2173166590505999</v>
      </c>
      <c r="I1674">
        <v>1.2547768782342399</v>
      </c>
      <c r="J1674">
        <v>1.29124920830557</v>
      </c>
      <c r="K1674">
        <v>1.32857108492009</v>
      </c>
      <c r="L1674">
        <v>1.36491606493788</v>
      </c>
      <c r="M1674">
        <v>1.40030724900377</v>
      </c>
      <c r="N1674">
        <v>1.43638557610774</v>
      </c>
      <c r="O1674">
        <v>1.4730356199638499</v>
      </c>
      <c r="P1674">
        <v>1.50859603626107</v>
      </c>
      <c r="Q1674">
        <v>1.5415815371427299</v>
      </c>
      <c r="R1674">
        <v>1.5750793918972801</v>
      </c>
      <c r="S1674">
        <v>1.6204839850505499</v>
      </c>
      <c r="T1674">
        <v>1.6489168163243799</v>
      </c>
      <c r="U1674">
        <v>1.6888907831834701</v>
      </c>
      <c r="V1674">
        <v>1.7129772622399</v>
      </c>
      <c r="W1674">
        <v>1.7482276384231801</v>
      </c>
      <c r="X1674">
        <v>1.78115617939239</v>
      </c>
      <c r="Y1674">
        <v>1.8118785486586999</v>
      </c>
      <c r="Z1674">
        <v>1.8525205568952801</v>
      </c>
      <c r="AA1674">
        <v>1.87883182429405</v>
      </c>
      <c r="AB1674">
        <v>1.9147089888340501</v>
      </c>
      <c r="AC1674">
        <v>1.94825643473411</v>
      </c>
      <c r="AD1674">
        <v>1.9795911056587501</v>
      </c>
      <c r="AE1674">
        <v>2.00882271153873</v>
      </c>
      <c r="AF1674">
        <v>2.0360560120715401</v>
      </c>
      <c r="AG1674">
        <v>2.0613867016616099</v>
      </c>
      <c r="AH1674">
        <v>2.09488551409886</v>
      </c>
      <c r="AI1674">
        <v>2.12623064642808</v>
      </c>
      <c r="AJ1674">
        <v>2.1460015953234102</v>
      </c>
      <c r="AK1674">
        <v>2.1735900492271698</v>
      </c>
      <c r="AL1674">
        <v>2.14984875315377</v>
      </c>
      <c r="AM1674">
        <v>2.1262905302898698</v>
      </c>
      <c r="AN1674">
        <v>2.1029141434357701</v>
      </c>
      <c r="AO1674">
        <v>2.07971836318697</v>
      </c>
      <c r="AP1674">
        <v>2.0567019678870602</v>
      </c>
      <c r="AQ1674">
        <v>2.03386374358108</v>
      </c>
      <c r="AR1674">
        <v>2.01120248396896</v>
      </c>
      <c r="AS1674">
        <v>1.98871699035936</v>
      </c>
      <c r="AT1674">
        <v>1.9664060716237699</v>
      </c>
      <c r="AU1674">
        <v>1.9442685441507701</v>
      </c>
      <c r="AV1674">
        <v>1.9223032318007101</v>
      </c>
      <c r="AW1674">
        <v>1.9005089658605501</v>
      </c>
      <c r="AX1674">
        <v>1.8788845849989999</v>
      </c>
      <c r="AY1674">
        <v>1.85742893522191</v>
      </c>
      <c r="AZ1674">
        <v>1.83614086982797</v>
      </c>
      <c r="BA1674">
        <v>1.81501924936459</v>
      </c>
      <c r="BB1674">
        <v>1.7940629415841001</v>
      </c>
      <c r="BC1674">
        <v>1.77327082140018</v>
      </c>
      <c r="BD1674">
        <v>1.7526417708445601</v>
      </c>
      <c r="BE1674">
        <v>1.7321746790239601</v>
      </c>
    </row>
    <row r="1675" spans="1:57" x14ac:dyDescent="0.25">
      <c r="A1675" t="s">
        <v>44</v>
      </c>
      <c r="B1675" t="s">
        <v>143</v>
      </c>
      <c r="C1675" t="s">
        <v>347</v>
      </c>
      <c r="D1675">
        <v>2.1986207212984201</v>
      </c>
      <c r="E1675">
        <v>2.4865846696100702</v>
      </c>
      <c r="F1675">
        <v>2.54269909388361</v>
      </c>
      <c r="G1675">
        <v>2.5079409544276001</v>
      </c>
      <c r="H1675">
        <v>2.6461100322868898</v>
      </c>
      <c r="I1675">
        <v>2.7519018710533301</v>
      </c>
      <c r="J1675">
        <v>2.8572133164850499</v>
      </c>
      <c r="K1675">
        <v>2.9661119771915998</v>
      </c>
      <c r="L1675">
        <v>3.0745585116349998</v>
      </c>
      <c r="M1675">
        <v>3.18257088176339</v>
      </c>
      <c r="N1675">
        <v>3.2938780606194</v>
      </c>
      <c r="O1675">
        <v>3.4082796105308302</v>
      </c>
      <c r="P1675">
        <v>3.5219575682139501</v>
      </c>
      <c r="Q1675">
        <v>3.6313700544434599</v>
      </c>
      <c r="R1675">
        <v>3.7437163004585301</v>
      </c>
      <c r="S1675">
        <v>3.8863802229942301</v>
      </c>
      <c r="T1675">
        <v>3.9902758046027702</v>
      </c>
      <c r="U1675">
        <v>4.1239452707621798</v>
      </c>
      <c r="V1675">
        <v>4.2205942409324404</v>
      </c>
      <c r="W1675">
        <v>4.3464447471875998</v>
      </c>
      <c r="X1675">
        <v>4.46843918200305</v>
      </c>
      <c r="Y1675">
        <v>4.5867396032769303</v>
      </c>
      <c r="Z1675">
        <v>4.7321954455669299</v>
      </c>
      <c r="AA1675">
        <v>4.8430133501827299</v>
      </c>
      <c r="AB1675">
        <v>4.9803761972005303</v>
      </c>
      <c r="AC1675">
        <v>5.1137631743946397</v>
      </c>
      <c r="AD1675">
        <v>5.2433473254626399</v>
      </c>
      <c r="AE1675">
        <v>5.3692908045719898</v>
      </c>
      <c r="AF1675">
        <v>5.4917503872200397</v>
      </c>
      <c r="AG1675">
        <v>5.6108658807400804</v>
      </c>
      <c r="AH1675">
        <v>5.7541833186188098</v>
      </c>
      <c r="AI1675">
        <v>5.8937325974234298</v>
      </c>
      <c r="AJ1675">
        <v>6.0030293177074396</v>
      </c>
      <c r="AK1675">
        <v>6.1359554064666399</v>
      </c>
      <c r="AL1675">
        <v>6.1246378678753803</v>
      </c>
      <c r="AM1675">
        <v>6.1131765366557396</v>
      </c>
      <c r="AN1675">
        <v>6.1015705287519397</v>
      </c>
      <c r="AO1675">
        <v>6.0898190011820104</v>
      </c>
      <c r="AP1675">
        <v>6.0779211514279101</v>
      </c>
      <c r="AQ1675">
        <v>6.0658762168321401</v>
      </c>
      <c r="AR1675">
        <v>6.0536834740010104</v>
      </c>
      <c r="AS1675">
        <v>6.0413422382141597</v>
      </c>
      <c r="AT1675">
        <v>6.0288518628406997</v>
      </c>
      <c r="AU1675">
        <v>6.0162117387614504</v>
      </c>
      <c r="AV1675">
        <v>6.0034212937976497</v>
      </c>
      <c r="AW1675">
        <v>5.9904799921457403</v>
      </c>
      <c r="AX1675">
        <v>5.97738733381843</v>
      </c>
      <c r="AY1675">
        <v>5.9641428540917403</v>
      </c>
      <c r="AZ1675">
        <v>5.9507461229581899</v>
      </c>
      <c r="BA1675">
        <v>5.9371967445859504</v>
      </c>
      <c r="BB1675">
        <v>5.9234943567839</v>
      </c>
      <c r="BC1675">
        <v>5.9096386304726103</v>
      </c>
      <c r="BD1675">
        <v>5.8956292691611099</v>
      </c>
      <c r="BE1675">
        <v>5.8814660084295003</v>
      </c>
    </row>
    <row r="1676" spans="1:57" x14ac:dyDescent="0.25">
      <c r="A1676" t="s">
        <v>44</v>
      </c>
      <c r="B1676" t="s">
        <v>143</v>
      </c>
      <c r="C1676" t="s">
        <v>368</v>
      </c>
      <c r="D1676">
        <v>0.58967179971681105</v>
      </c>
      <c r="E1676">
        <v>0.59851687671256304</v>
      </c>
      <c r="F1676">
        <v>0.61944454304112495</v>
      </c>
      <c r="G1676">
        <v>0.618239305084613</v>
      </c>
      <c r="H1676">
        <v>0.65990155734706502</v>
      </c>
      <c r="I1676">
        <v>0.69412667796763505</v>
      </c>
      <c r="J1676">
        <v>0.72876578757662702</v>
      </c>
      <c r="K1676">
        <v>0.76485595216119595</v>
      </c>
      <c r="L1676">
        <v>0.80136646542540801</v>
      </c>
      <c r="M1676">
        <v>0.83829024851554002</v>
      </c>
      <c r="N1676">
        <v>0.87660807535085805</v>
      </c>
      <c r="O1676">
        <v>0.91628476756796196</v>
      </c>
      <c r="P1676">
        <v>0.95630024927288904</v>
      </c>
      <c r="Q1676">
        <v>0.99566904768490605</v>
      </c>
      <c r="R1676">
        <v>1.0363418000444</v>
      </c>
      <c r="S1676">
        <v>1.0859852426037</v>
      </c>
      <c r="T1676">
        <v>1.12534253918785</v>
      </c>
      <c r="U1676">
        <v>1.1736109321000201</v>
      </c>
      <c r="V1676">
        <v>1.2118311011208101</v>
      </c>
      <c r="W1676">
        <v>1.25889413586848</v>
      </c>
      <c r="X1676">
        <v>1.3053537754809199</v>
      </c>
      <c r="Y1676">
        <v>1.35121974571068</v>
      </c>
      <c r="Z1676">
        <v>1.40561908998317</v>
      </c>
      <c r="AA1676">
        <v>1.45023571298311</v>
      </c>
      <c r="AB1676">
        <v>1.5032776368613101</v>
      </c>
      <c r="AC1676">
        <v>1.5556402902552799</v>
      </c>
      <c r="AD1676">
        <v>1.60733843401792</v>
      </c>
      <c r="AE1676">
        <v>1.65838566368734</v>
      </c>
      <c r="AF1676">
        <v>1.70879595869186</v>
      </c>
      <c r="AG1676">
        <v>1.75857995052905</v>
      </c>
      <c r="AH1676">
        <v>1.8164012710641499</v>
      </c>
      <c r="AI1676">
        <v>1.8735207083422201</v>
      </c>
      <c r="AJ1676">
        <v>1.9214256899185</v>
      </c>
      <c r="AK1676">
        <v>1.9772721210469599</v>
      </c>
      <c r="AL1676">
        <v>1.9867479988828001</v>
      </c>
      <c r="AM1676">
        <v>1.99597611700813</v>
      </c>
      <c r="AN1676">
        <v>2.00495611120256</v>
      </c>
      <c r="AO1676">
        <v>2.0136876557203802</v>
      </c>
      <c r="AP1676">
        <v>2.0221704626935799</v>
      </c>
      <c r="AQ1676">
        <v>2.03040428154149</v>
      </c>
      <c r="AR1676">
        <v>2.0383888983868101</v>
      </c>
      <c r="AS1676">
        <v>2.0461241354780402</v>
      </c>
      <c r="AT1676">
        <v>2.0536098506182499</v>
      </c>
      <c r="AU1676">
        <v>2.06084593660011</v>
      </c>
      <c r="AV1676">
        <v>2.0678323206471201</v>
      </c>
      <c r="AW1676">
        <v>2.0745689638609601</v>
      </c>
      <c r="AX1676">
        <v>2.0810558606750802</v>
      </c>
      <c r="AY1676">
        <v>2.0872930383141002</v>
      </c>
      <c r="AZ1676">
        <v>2.0932805562594399</v>
      </c>
      <c r="BA1676">
        <v>2.0990185057207</v>
      </c>
      <c r="BB1676">
        <v>2.1045070091129698</v>
      </c>
      <c r="BC1676">
        <v>2.1097462195400301</v>
      </c>
      <c r="BD1676">
        <v>2.1147363202832001</v>
      </c>
      <c r="BE1676">
        <v>2.1194775242959798</v>
      </c>
    </row>
    <row r="1677" spans="1:57" x14ac:dyDescent="0.25">
      <c r="A1677" t="s">
        <v>44</v>
      </c>
      <c r="B1677" t="s">
        <v>143</v>
      </c>
      <c r="C1677" t="s">
        <v>409</v>
      </c>
      <c r="D1677">
        <v>1.1340513506626899E-3</v>
      </c>
      <c r="E1677">
        <v>2.9427250214671E-3</v>
      </c>
      <c r="F1677">
        <v>2.9975667773714698E-3</v>
      </c>
      <c r="G1677">
        <v>2.9452715350306901E-3</v>
      </c>
      <c r="H1677">
        <v>3.09568618194883E-3</v>
      </c>
      <c r="I1677">
        <v>3.2072294077717398E-3</v>
      </c>
      <c r="J1677">
        <v>3.3173786575674399E-3</v>
      </c>
      <c r="K1677">
        <v>3.4308573070733102E-3</v>
      </c>
      <c r="L1677">
        <v>3.5429761251926099E-3</v>
      </c>
      <c r="M1677">
        <v>3.6537741402878098E-3</v>
      </c>
      <c r="N1677">
        <v>3.7675346701267999E-3</v>
      </c>
      <c r="O1677">
        <v>3.88400014307743E-3</v>
      </c>
      <c r="P1677">
        <v>3.9988097976987802E-3</v>
      </c>
      <c r="Q1677">
        <v>4.1079792425204901E-3</v>
      </c>
      <c r="R1677">
        <v>4.2196888876665003E-3</v>
      </c>
      <c r="S1677">
        <v>4.36466974850485E-3</v>
      </c>
      <c r="T1677">
        <v>4.4652585233879803E-3</v>
      </c>
      <c r="U1677">
        <v>4.5983638472805602E-3</v>
      </c>
      <c r="V1677">
        <v>4.6894304370310403E-3</v>
      </c>
      <c r="W1677">
        <v>4.8122278623435096E-3</v>
      </c>
      <c r="X1677">
        <v>4.9299556964136002E-3</v>
      </c>
      <c r="Y1677">
        <v>5.0428513627162504E-3</v>
      </c>
      <c r="Z1677">
        <v>5.1847711794152599E-3</v>
      </c>
      <c r="AA1677">
        <v>5.2879518854243397E-3</v>
      </c>
      <c r="AB1677">
        <v>5.4193736973367603E-3</v>
      </c>
      <c r="AC1677">
        <v>5.5456574599702197E-3</v>
      </c>
      <c r="AD1677">
        <v>5.6670498715042997E-3</v>
      </c>
      <c r="AE1677">
        <v>5.78378247404643E-3</v>
      </c>
      <c r="AF1677">
        <v>5.8960778282308004E-3</v>
      </c>
      <c r="AG1677">
        <v>6.0041372663216901E-3</v>
      </c>
      <c r="AH1677">
        <v>6.1373907250649598E-3</v>
      </c>
      <c r="AI1677">
        <v>6.2658651146436902E-3</v>
      </c>
      <c r="AJ1677">
        <v>6.3615497115030797E-3</v>
      </c>
      <c r="AK1677">
        <v>6.48168535388274E-3</v>
      </c>
      <c r="AL1677">
        <v>6.44927692711333E-3</v>
      </c>
      <c r="AM1677">
        <v>6.4170305424777604E-3</v>
      </c>
      <c r="AN1677">
        <v>6.3849453897653697E-3</v>
      </c>
      <c r="AO1677">
        <v>6.3530206628165404E-3</v>
      </c>
      <c r="AP1677">
        <v>6.3212555595024596E-3</v>
      </c>
      <c r="AQ1677">
        <v>6.2896492817049498E-3</v>
      </c>
      <c r="AR1677">
        <v>6.25820103529642E-3</v>
      </c>
      <c r="AS1677">
        <v>6.22691003011994E-3</v>
      </c>
      <c r="AT1677">
        <v>6.19577547996934E-3</v>
      </c>
      <c r="AU1677">
        <v>6.1647966025694997E-3</v>
      </c>
      <c r="AV1677">
        <v>6.1339726195566496E-3</v>
      </c>
      <c r="AW1677">
        <v>6.1033027564588596E-3</v>
      </c>
      <c r="AX1677">
        <v>6.07278624267657E-3</v>
      </c>
      <c r="AY1677">
        <v>6.0424223114631899E-3</v>
      </c>
      <c r="AZ1677">
        <v>6.0122101999058701E-3</v>
      </c>
      <c r="BA1677">
        <v>5.9821491489063404E-3</v>
      </c>
      <c r="BB1677">
        <v>5.9522384031618098E-3</v>
      </c>
      <c r="BC1677">
        <v>5.9224772111459998E-3</v>
      </c>
      <c r="BD1677">
        <v>5.8928648250902698E-3</v>
      </c>
      <c r="BE1677">
        <v>5.8634005009648204E-3</v>
      </c>
    </row>
    <row r="1678" spans="1:57" x14ac:dyDescent="0.25">
      <c r="A1678" t="s">
        <v>44</v>
      </c>
      <c r="B1678" t="s">
        <v>143</v>
      </c>
      <c r="C1678" t="s">
        <v>348</v>
      </c>
      <c r="D1678">
        <v>2.6449066338807699</v>
      </c>
      <c r="E1678">
        <v>2.8532123426387601</v>
      </c>
      <c r="F1678">
        <v>2.9063859058146799</v>
      </c>
      <c r="G1678">
        <v>2.8556813956006701</v>
      </c>
      <c r="H1678">
        <v>3.0015206853643202</v>
      </c>
      <c r="I1678">
        <v>3.1096709564001701</v>
      </c>
      <c r="J1678">
        <v>3.2164696537833199</v>
      </c>
      <c r="K1678">
        <v>3.3264964762129301</v>
      </c>
      <c r="L1678">
        <v>3.43520483100871</v>
      </c>
      <c r="M1678">
        <v>3.5426325593568802</v>
      </c>
      <c r="N1678">
        <v>3.6529326878003801</v>
      </c>
      <c r="O1678">
        <v>3.7658554795970498</v>
      </c>
      <c r="P1678">
        <v>3.8771728202354301</v>
      </c>
      <c r="Q1678">
        <v>3.98302151664168</v>
      </c>
      <c r="R1678">
        <v>4.0913331448085097</v>
      </c>
      <c r="S1678">
        <v>4.2319039350022001</v>
      </c>
      <c r="T1678">
        <v>4.3294329708223298</v>
      </c>
      <c r="U1678">
        <v>4.4584894576604697</v>
      </c>
      <c r="V1678">
        <v>4.5467859569876703</v>
      </c>
      <c r="W1678">
        <v>4.66584809394912</v>
      </c>
      <c r="X1678">
        <v>4.7799948479918797</v>
      </c>
      <c r="Y1678">
        <v>4.8894564205735298</v>
      </c>
      <c r="Z1678">
        <v>5.0270592783725796</v>
      </c>
      <c r="AA1678">
        <v>5.1271014031921602</v>
      </c>
      <c r="AB1678">
        <v>5.2545255876147703</v>
      </c>
      <c r="AC1678">
        <v>5.3769680134589004</v>
      </c>
      <c r="AD1678">
        <v>5.4946678747660398</v>
      </c>
      <c r="AE1678">
        <v>5.6078496705273997</v>
      </c>
      <c r="AF1678">
        <v>5.7167291914620799</v>
      </c>
      <c r="AG1678">
        <v>5.8215016456500797</v>
      </c>
      <c r="AH1678">
        <v>5.9507017613292703</v>
      </c>
      <c r="AI1678">
        <v>6.0752681789812604</v>
      </c>
      <c r="AJ1678">
        <v>6.1680422135132096</v>
      </c>
      <c r="AK1678">
        <v>6.2845235344412496</v>
      </c>
      <c r="AL1678">
        <v>6.2531009167690401</v>
      </c>
      <c r="AM1678">
        <v>6.2218354121852002</v>
      </c>
      <c r="AN1678">
        <v>6.19072623512427</v>
      </c>
      <c r="AO1678">
        <v>6.1597726039486496</v>
      </c>
      <c r="AP1678">
        <v>6.1289737409289096</v>
      </c>
      <c r="AQ1678">
        <v>6.0983288722242603</v>
      </c>
      <c r="AR1678">
        <v>6.0678372278631398</v>
      </c>
      <c r="AS1678">
        <v>6.0374980417238202</v>
      </c>
      <c r="AT1678">
        <v>6.0073105515152001</v>
      </c>
      <c r="AU1678">
        <v>5.9772739987576298</v>
      </c>
      <c r="AV1678">
        <v>5.9473876287638401</v>
      </c>
      <c r="AW1678">
        <v>5.9176506906200199</v>
      </c>
      <c r="AX1678">
        <v>5.8880624371669201</v>
      </c>
      <c r="AY1678">
        <v>5.8586221249810899</v>
      </c>
      <c r="AZ1678">
        <v>5.8293290143561798</v>
      </c>
      <c r="BA1678">
        <v>5.8001823692843999</v>
      </c>
      <c r="BB1678">
        <v>5.7711814574379803</v>
      </c>
      <c r="BC1678">
        <v>5.7423255501507899</v>
      </c>
      <c r="BD1678">
        <v>5.7136139224000297</v>
      </c>
      <c r="BE1678">
        <v>5.6850458527880301</v>
      </c>
    </row>
    <row r="1679" spans="1:57" x14ac:dyDescent="0.25">
      <c r="A1679" t="s">
        <v>44</v>
      </c>
      <c r="B1679" t="s">
        <v>144</v>
      </c>
      <c r="C1679" t="s">
        <v>277</v>
      </c>
      <c r="D1679">
        <v>331.83216090000002</v>
      </c>
      <c r="E1679">
        <v>338.64266098799999</v>
      </c>
      <c r="F1679">
        <v>334.16474150386102</v>
      </c>
      <c r="G1679">
        <v>311.68845590252602</v>
      </c>
      <c r="H1679">
        <v>317.70923820279</v>
      </c>
      <c r="I1679">
        <v>323.63657068930399</v>
      </c>
      <c r="J1679">
        <v>329.50023330766902</v>
      </c>
      <c r="K1679">
        <v>335.32041566378598</v>
      </c>
      <c r="L1679">
        <v>341.10475045980502</v>
      </c>
      <c r="M1679">
        <v>346.855609846562</v>
      </c>
      <c r="N1679">
        <v>352.561250859545</v>
      </c>
      <c r="O1679">
        <v>354.41205610224802</v>
      </c>
      <c r="P1679">
        <v>356.14966010283899</v>
      </c>
      <c r="Q1679">
        <v>357.75122038762299</v>
      </c>
      <c r="R1679">
        <v>359.50839756399802</v>
      </c>
      <c r="S1679">
        <v>361.06769253786598</v>
      </c>
      <c r="T1679">
        <v>362.40055562985998</v>
      </c>
      <c r="U1679">
        <v>363.477780573914</v>
      </c>
      <c r="V1679">
        <v>364.282218007908</v>
      </c>
      <c r="W1679">
        <v>364.79981898326997</v>
      </c>
      <c r="X1679">
        <v>365.025088295209</v>
      </c>
      <c r="Y1679">
        <v>364.96101780204799</v>
      </c>
      <c r="Z1679">
        <v>364.62113915463499</v>
      </c>
      <c r="AA1679">
        <v>364.03970078607898</v>
      </c>
      <c r="AB1679">
        <v>362.73192591163399</v>
      </c>
      <c r="AC1679">
        <v>361.279552412469</v>
      </c>
      <c r="AD1679">
        <v>359.7353557234</v>
      </c>
      <c r="AE1679">
        <v>358.16617067566699</v>
      </c>
      <c r="AF1679">
        <v>356.64184035887598</v>
      </c>
      <c r="AG1679">
        <v>355.23094268412899</v>
      </c>
      <c r="AH1679">
        <v>354.00565771332703</v>
      </c>
      <c r="AI1679">
        <v>353.018515073912</v>
      </c>
      <c r="AJ1679">
        <v>352.31307920433102</v>
      </c>
      <c r="AK1679">
        <v>351.914849164543</v>
      </c>
      <c r="AL1679">
        <v>350.15527491872001</v>
      </c>
      <c r="AM1679">
        <v>348.40449854412702</v>
      </c>
      <c r="AN1679">
        <v>346.66247605140597</v>
      </c>
      <c r="AO1679">
        <v>344.92916367114901</v>
      </c>
      <c r="AP1679">
        <v>343.204517852793</v>
      </c>
      <c r="AQ1679">
        <v>341.48849526352899</v>
      </c>
      <c r="AR1679">
        <v>339.78105278721199</v>
      </c>
      <c r="AS1679">
        <v>338.08214752327598</v>
      </c>
      <c r="AT1679">
        <v>336.39173678565902</v>
      </c>
      <c r="AU1679">
        <v>334.70977810173099</v>
      </c>
      <c r="AV1679">
        <v>333.03622921122201</v>
      </c>
      <c r="AW1679">
        <v>331.37104806516601</v>
      </c>
      <c r="AX1679">
        <v>329.71419282483998</v>
      </c>
      <c r="AY1679">
        <v>328.06562186071602</v>
      </c>
      <c r="AZ1679">
        <v>326.42529375141299</v>
      </c>
      <c r="BA1679">
        <v>324.79316728265502</v>
      </c>
      <c r="BB1679">
        <v>323.16920144624203</v>
      </c>
      <c r="BC1679">
        <v>321.553355439011</v>
      </c>
      <c r="BD1679">
        <v>319.94558866181598</v>
      </c>
      <c r="BE1679">
        <v>318.34586071850703</v>
      </c>
    </row>
    <row r="1680" spans="1:57" x14ac:dyDescent="0.25">
      <c r="A1680" t="s">
        <v>44</v>
      </c>
      <c r="B1680" t="s">
        <v>144</v>
      </c>
      <c r="C1680" t="s">
        <v>372</v>
      </c>
      <c r="D1680">
        <v>0.78749521200000006</v>
      </c>
      <c r="E1680">
        <v>0.31451241600000002</v>
      </c>
      <c r="F1680">
        <v>0.31325279377392001</v>
      </c>
      <c r="G1680">
        <v>0.288598350109741</v>
      </c>
      <c r="H1680">
        <v>0.29077196368339098</v>
      </c>
      <c r="I1680">
        <v>0.292923537487566</v>
      </c>
      <c r="J1680">
        <v>0.29505321319600297</v>
      </c>
      <c r="K1680">
        <v>0.29716113170115099</v>
      </c>
      <c r="L1680">
        <v>0.29924743311815699</v>
      </c>
      <c r="M1680">
        <v>0.301312256788831</v>
      </c>
      <c r="N1680">
        <v>0.303355741285595</v>
      </c>
      <c r="O1680">
        <v>0.302140801541745</v>
      </c>
      <c r="P1680">
        <v>0.30093072763157003</v>
      </c>
      <c r="Q1680">
        <v>0.299725500067407</v>
      </c>
      <c r="R1680">
        <v>0.29852509943963701</v>
      </c>
      <c r="S1680">
        <v>0.29732950641638001</v>
      </c>
      <c r="T1680">
        <v>0.29613870174318302</v>
      </c>
      <c r="U1680">
        <v>0.294952666242701</v>
      </c>
      <c r="V1680">
        <v>0.29377138081439902</v>
      </c>
      <c r="W1680">
        <v>0.29259482643423701</v>
      </c>
      <c r="X1680">
        <v>0.29142298415436901</v>
      </c>
      <c r="Y1680">
        <v>0.29025583510282998</v>
      </c>
      <c r="Z1680">
        <v>0.28909336048324302</v>
      </c>
      <c r="AA1680">
        <v>0.28793554157450801</v>
      </c>
      <c r="AB1680">
        <v>0.28678235973050198</v>
      </c>
      <c r="AC1680">
        <v>0.28563379637978098</v>
      </c>
      <c r="AD1680">
        <v>0.28448983302528003</v>
      </c>
      <c r="AE1680">
        <v>0.28335045124401398</v>
      </c>
      <c r="AF1680">
        <v>0.28221563268678101</v>
      </c>
      <c r="AG1680">
        <v>0.28108535907787102</v>
      </c>
      <c r="AH1680">
        <v>0.27995961221476401</v>
      </c>
      <c r="AI1680">
        <v>0.278838373967844</v>
      </c>
      <c r="AJ1680">
        <v>0.277721626280103</v>
      </c>
      <c r="AK1680">
        <v>0.27660935116685098</v>
      </c>
      <c r="AL1680">
        <v>0.27522630441101698</v>
      </c>
      <c r="AM1680">
        <v>0.27385017288896202</v>
      </c>
      <c r="AN1680">
        <v>0.27248092202451701</v>
      </c>
      <c r="AO1680">
        <v>0.27111851741439402</v>
      </c>
      <c r="AP1680">
        <v>0.269762924827322</v>
      </c>
      <c r="AQ1680">
        <v>0.26841411020318601</v>
      </c>
      <c r="AR1680">
        <v>0.26707203965217002</v>
      </c>
      <c r="AS1680">
        <v>0.265736679453909</v>
      </c>
      <c r="AT1680">
        <v>0.26440799605664</v>
      </c>
      <c r="AU1680">
        <v>0.26308595607635599</v>
      </c>
      <c r="AV1680">
        <v>0.26177052629597403</v>
      </c>
      <c r="AW1680">
        <v>0.26046167366449502</v>
      </c>
      <c r="AX1680">
        <v>0.25915936529617201</v>
      </c>
      <c r="AY1680">
        <v>0.257863568469691</v>
      </c>
      <c r="AZ1680">
        <v>0.25657425062734301</v>
      </c>
      <c r="BA1680">
        <v>0.25529137937420598</v>
      </c>
      <c r="BB1680">
        <v>0.25401492247733498</v>
      </c>
      <c r="BC1680">
        <v>0.252744847864948</v>
      </c>
      <c r="BD1680">
        <v>0.25148112362562403</v>
      </c>
      <c r="BE1680">
        <v>0.25022371800749499</v>
      </c>
    </row>
    <row r="1681" spans="1:57" x14ac:dyDescent="0.25">
      <c r="A1681" t="s">
        <v>44</v>
      </c>
      <c r="B1681" t="s">
        <v>144</v>
      </c>
      <c r="C1681" t="s">
        <v>448</v>
      </c>
      <c r="D1681">
        <v>2.5790687999999999E-2</v>
      </c>
      <c r="E1681">
        <v>3.1317263999999997E-2</v>
      </c>
      <c r="F1681">
        <v>3.1191838357679899E-2</v>
      </c>
      <c r="G1681">
        <v>2.87368964166781E-2</v>
      </c>
      <c r="H1681">
        <v>2.8953331847068199E-2</v>
      </c>
      <c r="I1681">
        <v>2.9167572689124E-2</v>
      </c>
      <c r="J1681">
        <v>2.9379633049868199E-2</v>
      </c>
      <c r="K1681">
        <v>2.95895269585278E-2</v>
      </c>
      <c r="L1681">
        <v>2.9797268366930401E-2</v>
      </c>
      <c r="M1681">
        <v>3.00028711498996E-2</v>
      </c>
      <c r="N1681">
        <v>3.0206349105647599E-2</v>
      </c>
      <c r="O1681">
        <v>3.0085372677479402E-2</v>
      </c>
      <c r="P1681">
        <v>2.9964880759906099E-2</v>
      </c>
      <c r="Q1681">
        <v>2.9844871412462701E-2</v>
      </c>
      <c r="R1681">
        <v>2.97253427024558E-2</v>
      </c>
      <c r="S1681">
        <v>2.96062927049324E-2</v>
      </c>
      <c r="T1681">
        <v>2.9487719502649199E-2</v>
      </c>
      <c r="U1681">
        <v>2.9369621186041001E-2</v>
      </c>
      <c r="V1681">
        <v>2.9251995853190899E-2</v>
      </c>
      <c r="W1681">
        <v>2.91348416097989E-2</v>
      </c>
      <c r="X1681">
        <v>2.9018156569151798E-2</v>
      </c>
      <c r="Y1681">
        <v>2.8901938852092201E-2</v>
      </c>
      <c r="Z1681">
        <v>2.8786186586989601E-2</v>
      </c>
      <c r="AA1681">
        <v>2.8670897909708701E-2</v>
      </c>
      <c r="AB1681">
        <v>2.8556070963580302E-2</v>
      </c>
      <c r="AC1681">
        <v>2.8441703899371201E-2</v>
      </c>
      <c r="AD1681">
        <v>2.8327794875254199E-2</v>
      </c>
      <c r="AE1681">
        <v>2.82143420567788E-2</v>
      </c>
      <c r="AF1681">
        <v>2.8101343616841301E-2</v>
      </c>
      <c r="AG1681">
        <v>2.79887977356559E-2</v>
      </c>
      <c r="AH1681">
        <v>2.7876702600724699E-2</v>
      </c>
      <c r="AI1681">
        <v>2.7765056406808701E-2</v>
      </c>
      <c r="AJ1681">
        <v>2.7653857355899501E-2</v>
      </c>
      <c r="AK1681">
        <v>2.7543103657189101E-2</v>
      </c>
      <c r="AL1681">
        <v>2.7405388138903201E-2</v>
      </c>
      <c r="AM1681">
        <v>2.7268361198208701E-2</v>
      </c>
      <c r="AN1681">
        <v>2.7132019392217599E-2</v>
      </c>
      <c r="AO1681">
        <v>2.6996359295256501E-2</v>
      </c>
      <c r="AP1681">
        <v>2.68613774987802E-2</v>
      </c>
      <c r="AQ1681">
        <v>2.6727070611286301E-2</v>
      </c>
      <c r="AR1681">
        <v>2.6593435258229901E-2</v>
      </c>
      <c r="AS1681">
        <v>2.64604680819388E-2</v>
      </c>
      <c r="AT1681">
        <v>2.6328165741529099E-2</v>
      </c>
      <c r="AU1681">
        <v>2.6196524912821401E-2</v>
      </c>
      <c r="AV1681">
        <v>2.6065542288257301E-2</v>
      </c>
      <c r="AW1681">
        <v>2.5935214576815999E-2</v>
      </c>
      <c r="AX1681">
        <v>2.5805538503932E-2</v>
      </c>
      <c r="AY1681">
        <v>2.5676510811412302E-2</v>
      </c>
      <c r="AZ1681">
        <v>2.5548128257355199E-2</v>
      </c>
      <c r="BA1681">
        <v>2.5420387616068501E-2</v>
      </c>
      <c r="BB1681">
        <v>2.5293285677988098E-2</v>
      </c>
      <c r="BC1681">
        <v>2.51668192495982E-2</v>
      </c>
      <c r="BD1681">
        <v>2.5040985153350199E-2</v>
      </c>
      <c r="BE1681">
        <v>2.4915780227583399E-2</v>
      </c>
    </row>
    <row r="1682" spans="1:57" x14ac:dyDescent="0.25">
      <c r="A1682" t="s">
        <v>44</v>
      </c>
      <c r="B1682" t="s">
        <v>144</v>
      </c>
      <c r="C1682" t="s">
        <v>373</v>
      </c>
      <c r="D1682">
        <v>0.51355288799999999</v>
      </c>
      <c r="E1682">
        <v>0.60930500399999998</v>
      </c>
      <c r="F1682">
        <v>0.60686473745897995</v>
      </c>
      <c r="G1682">
        <v>0.55910167587154702</v>
      </c>
      <c r="H1682">
        <v>0.563312618142224</v>
      </c>
      <c r="I1682">
        <v>0.56748086276045695</v>
      </c>
      <c r="J1682">
        <v>0.57160668419081895</v>
      </c>
      <c r="K1682">
        <v>0.57569035538429902</v>
      </c>
      <c r="L1682">
        <v>0.57973214778601401</v>
      </c>
      <c r="M1682">
        <v>0.58373233134290003</v>
      </c>
      <c r="N1682">
        <v>0.587691174511351</v>
      </c>
      <c r="O1682">
        <v>0.58533747135743097</v>
      </c>
      <c r="P1682">
        <v>0.58299319478464495</v>
      </c>
      <c r="Q1682">
        <v>0.58065830703953303</v>
      </c>
      <c r="R1682">
        <v>0.57833277051984</v>
      </c>
      <c r="S1682">
        <v>0.57601654777390698</v>
      </c>
      <c r="T1682">
        <v>0.573709601500072</v>
      </c>
      <c r="U1682">
        <v>0.571411894546064</v>
      </c>
      <c r="V1682">
        <v>0.56912338990840705</v>
      </c>
      <c r="W1682">
        <v>0.56684405073182398</v>
      </c>
      <c r="X1682">
        <v>0.56457384030864499</v>
      </c>
      <c r="Y1682">
        <v>0.56231272207820704</v>
      </c>
      <c r="Z1682">
        <v>0.56006065962628304</v>
      </c>
      <c r="AA1682">
        <v>0.55781761668448004</v>
      </c>
      <c r="AB1682">
        <v>0.55558355712965901</v>
      </c>
      <c r="AC1682">
        <v>0.55335844498335496</v>
      </c>
      <c r="AD1682">
        <v>0.55114224441119597</v>
      </c>
      <c r="AE1682">
        <v>0.548934919722329</v>
      </c>
      <c r="AF1682">
        <v>0.54673643536884098</v>
      </c>
      <c r="AG1682">
        <v>0.54454675594518898</v>
      </c>
      <c r="AH1682">
        <v>0.54236584618762895</v>
      </c>
      <c r="AI1682">
        <v>0.54019367097364701</v>
      </c>
      <c r="AJ1682">
        <v>0.53803019532139795</v>
      </c>
      <c r="AK1682">
        <v>0.53587538438913596</v>
      </c>
      <c r="AL1682">
        <v>0.53319600746718998</v>
      </c>
      <c r="AM1682">
        <v>0.530530027429854</v>
      </c>
      <c r="AN1682">
        <v>0.52787737729270501</v>
      </c>
      <c r="AO1682">
        <v>0.52523799040624197</v>
      </c>
      <c r="AP1682">
        <v>0.52261180045420996</v>
      </c>
      <c r="AQ1682">
        <v>0.51999874145193903</v>
      </c>
      <c r="AR1682">
        <v>0.51739874774467998</v>
      </c>
      <c r="AS1682">
        <v>0.51481175400595602</v>
      </c>
      <c r="AT1682">
        <v>0.51223769523592699</v>
      </c>
      <c r="AU1682">
        <v>0.50967650675974696</v>
      </c>
      <c r="AV1682">
        <v>0.507128124225948</v>
      </c>
      <c r="AW1682">
        <v>0.50459248360481801</v>
      </c>
      <c r="AX1682">
        <v>0.50206952118679404</v>
      </c>
      <c r="AY1682">
        <v>0.49955917358085999</v>
      </c>
      <c r="AZ1682">
        <v>0.497061377712956</v>
      </c>
      <c r="BA1682">
        <v>0.49457607082439098</v>
      </c>
      <c r="BB1682">
        <v>0.49210319047026901</v>
      </c>
      <c r="BC1682">
        <v>0.48964267451791799</v>
      </c>
      <c r="BD1682">
        <v>0.48719446114532799</v>
      </c>
      <c r="BE1682">
        <v>0.48475848883960199</v>
      </c>
    </row>
    <row r="1683" spans="1:57" x14ac:dyDescent="0.25">
      <c r="A1683" t="s">
        <v>44</v>
      </c>
      <c r="B1683" t="s">
        <v>144</v>
      </c>
      <c r="C1683" t="s">
        <v>377</v>
      </c>
      <c r="D1683">
        <v>5.5805857200000002</v>
      </c>
      <c r="E1683">
        <v>5.2142407200000003</v>
      </c>
      <c r="F1683">
        <v>5.1933576859163999</v>
      </c>
      <c r="G1683">
        <v>4.7846164167554797</v>
      </c>
      <c r="H1683">
        <v>4.8206523372110599</v>
      </c>
      <c r="I1683">
        <v>4.8563228645768799</v>
      </c>
      <c r="J1683">
        <v>4.8916303476344796</v>
      </c>
      <c r="K1683">
        <v>4.9265771222126498</v>
      </c>
      <c r="L1683">
        <v>4.9611655112533599</v>
      </c>
      <c r="M1683">
        <v>4.9953978248776698</v>
      </c>
      <c r="N1683">
        <v>5.0292763604510098</v>
      </c>
      <c r="O1683">
        <v>5.0091341086273902</v>
      </c>
      <c r="P1683">
        <v>4.9890725265223397</v>
      </c>
      <c r="Q1683">
        <v>4.9690912910536298</v>
      </c>
      <c r="R1683">
        <v>4.9491900804329596</v>
      </c>
      <c r="S1683">
        <v>4.9293685741608098</v>
      </c>
      <c r="T1683">
        <v>4.9096264530212999</v>
      </c>
      <c r="U1683">
        <v>4.88996339907695</v>
      </c>
      <c r="V1683">
        <v>4.8703790956636404</v>
      </c>
      <c r="W1683">
        <v>4.8508732273855104</v>
      </c>
      <c r="X1683">
        <v>4.8314454801098403</v>
      </c>
      <c r="Y1683">
        <v>4.8120955409619901</v>
      </c>
      <c r="Z1683">
        <v>4.7928230983204303</v>
      </c>
      <c r="AA1683">
        <v>4.7736278418116598</v>
      </c>
      <c r="AB1683">
        <v>4.7545094623052098</v>
      </c>
      <c r="AC1683">
        <v>4.7354676519086798</v>
      </c>
      <c r="AD1683">
        <v>4.7165021039627701</v>
      </c>
      <c r="AE1683">
        <v>4.6976125130364004</v>
      </c>
      <c r="AF1683">
        <v>4.6787985749216903</v>
      </c>
      <c r="AG1683">
        <v>4.6600599866291397</v>
      </c>
      <c r="AH1683">
        <v>4.6413964463826902</v>
      </c>
      <c r="AI1683">
        <v>4.6228076536149203</v>
      </c>
      <c r="AJ1683">
        <v>4.6042933089622</v>
      </c>
      <c r="AK1683">
        <v>4.5858531142598098</v>
      </c>
      <c r="AL1683">
        <v>4.5629238486885102</v>
      </c>
      <c r="AM1683">
        <v>4.5401092294450702</v>
      </c>
      <c r="AN1683">
        <v>4.5174086832978402</v>
      </c>
      <c r="AO1683">
        <v>4.4948216398813496</v>
      </c>
      <c r="AP1683">
        <v>4.4723475316819403</v>
      </c>
      <c r="AQ1683">
        <v>4.4499857940235401</v>
      </c>
      <c r="AR1683">
        <v>4.4277358650534202</v>
      </c>
      <c r="AS1683">
        <v>4.4055971857281504</v>
      </c>
      <c r="AT1683">
        <v>4.3835691997995099</v>
      </c>
      <c r="AU1683">
        <v>4.3616513538005099</v>
      </c>
      <c r="AV1683">
        <v>4.3398430970315101</v>
      </c>
      <c r="AW1683">
        <v>4.3181438815463498</v>
      </c>
      <c r="AX1683">
        <v>4.2965531621386202</v>
      </c>
      <c r="AY1683">
        <v>4.27507039632793</v>
      </c>
      <c r="AZ1683">
        <v>4.2536950443462898</v>
      </c>
      <c r="BA1683">
        <v>4.2324265691245602</v>
      </c>
      <c r="BB1683">
        <v>4.2112644362789302</v>
      </c>
      <c r="BC1683">
        <v>4.1902081140975396</v>
      </c>
      <c r="BD1683">
        <v>4.1692570735270502</v>
      </c>
      <c r="BE1683">
        <v>4.1484107881594197</v>
      </c>
    </row>
    <row r="1684" spans="1:57" x14ac:dyDescent="0.25">
      <c r="A1684" t="s">
        <v>44</v>
      </c>
      <c r="B1684" t="s">
        <v>144</v>
      </c>
      <c r="C1684" t="s">
        <v>378</v>
      </c>
      <c r="D1684">
        <v>1.4719951440000001</v>
      </c>
      <c r="E1684">
        <v>1.2840078239999999</v>
      </c>
      <c r="F1684">
        <v>1.27886537266487</v>
      </c>
      <c r="G1684">
        <v>1.1782127530838</v>
      </c>
      <c r="H1684">
        <v>1.18708660572979</v>
      </c>
      <c r="I1684">
        <v>1.19587048025408</v>
      </c>
      <c r="J1684">
        <v>1.20456495504459</v>
      </c>
      <c r="K1684">
        <v>1.21317060529964</v>
      </c>
      <c r="L1684">
        <v>1.2216880030441399</v>
      </c>
      <c r="M1684">
        <v>1.2301177171458799</v>
      </c>
      <c r="N1684">
        <v>1.2384603133315499</v>
      </c>
      <c r="O1684">
        <v>1.2335002797766501</v>
      </c>
      <c r="P1684">
        <v>1.2285601111561499</v>
      </c>
      <c r="Q1684">
        <v>1.2236397279109701</v>
      </c>
      <c r="R1684">
        <v>1.2187390508006899</v>
      </c>
      <c r="S1684">
        <v>1.2138580009022299</v>
      </c>
      <c r="T1684">
        <v>1.20899649960861</v>
      </c>
      <c r="U1684">
        <v>1.2041544686276799</v>
      </c>
      <c r="V1684">
        <v>1.19933182998083</v>
      </c>
      <c r="W1684">
        <v>1.1945285060017501</v>
      </c>
      <c r="X1684">
        <v>1.18974441933522</v>
      </c>
      <c r="Y1684">
        <v>1.18497949293578</v>
      </c>
      <c r="Z1684">
        <v>1.18023365006657</v>
      </c>
      <c r="AA1684">
        <v>1.17550681429805</v>
      </c>
      <c r="AB1684">
        <v>1.1707989095067901</v>
      </c>
      <c r="AC1684">
        <v>1.1661098598742199</v>
      </c>
      <c r="AD1684">
        <v>1.16143958988542</v>
      </c>
      <c r="AE1684">
        <v>1.15678802432793</v>
      </c>
      <c r="AF1684">
        <v>1.1521550882904901</v>
      </c>
      <c r="AG1684">
        <v>1.1475407071618899</v>
      </c>
      <c r="AH1684">
        <v>1.1429448066297101</v>
      </c>
      <c r="AI1684">
        <v>1.13836731267916</v>
      </c>
      <c r="AJ1684">
        <v>1.1338081515918801</v>
      </c>
      <c r="AK1684">
        <v>1.12926724994475</v>
      </c>
      <c r="AL1684">
        <v>1.1236209136950299</v>
      </c>
      <c r="AM1684">
        <v>1.1180028091265499</v>
      </c>
      <c r="AN1684">
        <v>1.1124127950809199</v>
      </c>
      <c r="AO1684">
        <v>1.10685073110551</v>
      </c>
      <c r="AP1684">
        <v>1.10131647744999</v>
      </c>
      <c r="AQ1684">
        <v>1.09580989506274</v>
      </c>
      <c r="AR1684">
        <v>1.0903308455874201</v>
      </c>
      <c r="AS1684">
        <v>1.08487919135949</v>
      </c>
      <c r="AT1684">
        <v>1.0794547954026901</v>
      </c>
      <c r="AU1684">
        <v>1.07405752142568</v>
      </c>
      <c r="AV1684">
        <v>1.06868723381855</v>
      </c>
      <c r="AW1684">
        <v>1.06334379764945</v>
      </c>
      <c r="AX1684">
        <v>1.05802707866121</v>
      </c>
      <c r="AY1684">
        <v>1.0527369432678999</v>
      </c>
      <c r="AZ1684">
        <v>1.04747325855156</v>
      </c>
      <c r="BA1684">
        <v>1.0422358922588</v>
      </c>
      <c r="BB1684">
        <v>1.0370247127975101</v>
      </c>
      <c r="BC1684">
        <v>1.0318395892335199</v>
      </c>
      <c r="BD1684">
        <v>1.0266803912873499</v>
      </c>
      <c r="BE1684">
        <v>1.0215469893309199</v>
      </c>
    </row>
    <row r="1685" spans="1:57" x14ac:dyDescent="0.25">
      <c r="A1685" t="s">
        <v>44</v>
      </c>
      <c r="B1685" t="s">
        <v>144</v>
      </c>
      <c r="C1685" t="s">
        <v>379</v>
      </c>
      <c r="D1685">
        <v>0.59800064399999997</v>
      </c>
      <c r="E1685">
        <v>0.71761752000000001</v>
      </c>
      <c r="F1685">
        <v>0.71474346183240001</v>
      </c>
      <c r="G1685">
        <v>0.65848984569767899</v>
      </c>
      <c r="H1685">
        <v>0.663449342057152</v>
      </c>
      <c r="I1685">
        <v>0.66835855065719996</v>
      </c>
      <c r="J1685">
        <v>0.67321779475232901</v>
      </c>
      <c r="K1685">
        <v>0.67802739581439497</v>
      </c>
      <c r="L1685">
        <v>0.68278767354169501</v>
      </c>
      <c r="M1685">
        <v>0.68749894586802096</v>
      </c>
      <c r="N1685">
        <v>0.69216152897165895</v>
      </c>
      <c r="O1685">
        <v>0.68938942204812503</v>
      </c>
      <c r="P1685">
        <v>0.68662841741282299</v>
      </c>
      <c r="Q1685">
        <v>0.68387847060108597</v>
      </c>
      <c r="R1685">
        <v>0.68113953732632804</v>
      </c>
      <c r="S1685">
        <v>0.67841157347933501</v>
      </c>
      <c r="T1685">
        <v>0.67569453512754996</v>
      </c>
      <c r="U1685">
        <v>0.67298837851436399</v>
      </c>
      <c r="V1685">
        <v>0.67029306005841405</v>
      </c>
      <c r="W1685">
        <v>0.66760853635287898</v>
      </c>
      <c r="X1685">
        <v>0.66493476416478803</v>
      </c>
      <c r="Y1685">
        <v>0.66227170043430605</v>
      </c>
      <c r="Z1685">
        <v>0.65961930227406695</v>
      </c>
      <c r="AA1685">
        <v>0.65697752696846001</v>
      </c>
      <c r="AB1685">
        <v>0.654346331972951</v>
      </c>
      <c r="AC1685">
        <v>0.65172567491339894</v>
      </c>
      <c r="AD1685">
        <v>0.64911551358537001</v>
      </c>
      <c r="AE1685">
        <v>0.64651580595346103</v>
      </c>
      <c r="AF1685">
        <v>0.64392651015061697</v>
      </c>
      <c r="AG1685">
        <v>0.64134758447746498</v>
      </c>
      <c r="AH1685">
        <v>0.63877898740163297</v>
      </c>
      <c r="AI1685">
        <v>0.636220677557089</v>
      </c>
      <c r="AJ1685">
        <v>0.63367261374347295</v>
      </c>
      <c r="AK1685">
        <v>0.63113475492543103</v>
      </c>
      <c r="AL1685">
        <v>0.62797908115080303</v>
      </c>
      <c r="AM1685">
        <v>0.62483918574504904</v>
      </c>
      <c r="AN1685">
        <v>0.621714989816324</v>
      </c>
      <c r="AO1685">
        <v>0.61860641486724299</v>
      </c>
      <c r="AP1685">
        <v>0.61551338279290602</v>
      </c>
      <c r="AQ1685">
        <v>0.61243581587894202</v>
      </c>
      <c r="AR1685">
        <v>0.60937363679954704</v>
      </c>
      <c r="AS1685">
        <v>0.60632676861554902</v>
      </c>
      <c r="AT1685">
        <v>0.60329513477247199</v>
      </c>
      <c r="AU1685">
        <v>0.600278659098609</v>
      </c>
      <c r="AV1685">
        <v>0.59727726580311602</v>
      </c>
      <c r="AW1685">
        <v>0.59429087947410097</v>
      </c>
      <c r="AX1685">
        <v>0.59131942507672997</v>
      </c>
      <c r="AY1685">
        <v>0.58836282795134598</v>
      </c>
      <c r="AZ1685">
        <v>0.58542101381158995</v>
      </c>
      <c r="BA1685">
        <v>0.58249390874253204</v>
      </c>
      <c r="BB1685">
        <v>0.57958143919881899</v>
      </c>
      <c r="BC1685">
        <v>0.57668353200282496</v>
      </c>
      <c r="BD1685">
        <v>0.57380011434281097</v>
      </c>
      <c r="BE1685">
        <v>0.57093111377109695</v>
      </c>
    </row>
    <row r="1686" spans="1:57" x14ac:dyDescent="0.25">
      <c r="A1686" t="s">
        <v>44</v>
      </c>
      <c r="B1686" t="s">
        <v>144</v>
      </c>
      <c r="C1686" t="s">
        <v>349</v>
      </c>
      <c r="D1686">
        <v>23.221290708000002</v>
      </c>
      <c r="E1686">
        <v>28.375450848</v>
      </c>
      <c r="F1686">
        <v>28.261807167353702</v>
      </c>
      <c r="G1686">
        <v>26.0374722324248</v>
      </c>
      <c r="H1686">
        <v>26.233576621262799</v>
      </c>
      <c r="I1686">
        <v>26.427692572240801</v>
      </c>
      <c r="J1686">
        <v>26.619832867226599</v>
      </c>
      <c r="K1686">
        <v>26.810010217599999</v>
      </c>
      <c r="L1686">
        <v>26.9982372646122</v>
      </c>
      <c r="M1686">
        <v>27.1845265797438</v>
      </c>
      <c r="N1686">
        <v>27.368890665060398</v>
      </c>
      <c r="O1686">
        <v>27.259278257946701</v>
      </c>
      <c r="P1686">
        <v>27.1501048485237</v>
      </c>
      <c r="Q1686">
        <v>27.041368678605401</v>
      </c>
      <c r="R1686">
        <v>26.933067997047601</v>
      </c>
      <c r="S1686">
        <v>26.825201059719301</v>
      </c>
      <c r="T1686">
        <v>26.717766129475201</v>
      </c>
      <c r="U1686">
        <v>26.610761476126601</v>
      </c>
      <c r="V1686">
        <v>26.5041853764147</v>
      </c>
      <c r="W1686">
        <v>26.398036113982201</v>
      </c>
      <c r="X1686">
        <v>26.292311979345801</v>
      </c>
      <c r="Y1686">
        <v>26.1870112698684</v>
      </c>
      <c r="Z1686">
        <v>26.082132289732598</v>
      </c>
      <c r="AA1686">
        <v>25.977673349912202</v>
      </c>
      <c r="AB1686">
        <v>25.8736327681458</v>
      </c>
      <c r="AC1686">
        <v>25.7700088689094</v>
      </c>
      <c r="AD1686">
        <v>25.666799983389399</v>
      </c>
      <c r="AE1686">
        <v>25.564004449455901</v>
      </c>
      <c r="AF1686">
        <v>25.461620611635801</v>
      </c>
      <c r="AG1686">
        <v>25.359646821086201</v>
      </c>
      <c r="AH1686">
        <v>25.258081435567799</v>
      </c>
      <c r="AI1686">
        <v>25.156922819418298</v>
      </c>
      <c r="AJ1686">
        <v>25.056169343526602</v>
      </c>
      <c r="AK1686">
        <v>24.955819385305801</v>
      </c>
      <c r="AL1686">
        <v>24.831040288379299</v>
      </c>
      <c r="AM1686">
        <v>24.706885086937401</v>
      </c>
      <c r="AN1686">
        <v>24.583350661502699</v>
      </c>
      <c r="AO1686">
        <v>24.4604339081951</v>
      </c>
      <c r="AP1686">
        <v>24.338131738654202</v>
      </c>
      <c r="AQ1686">
        <v>24.216441079960902</v>
      </c>
      <c r="AR1686">
        <v>24.0953588745611</v>
      </c>
      <c r="AS1686">
        <v>23.974882080188301</v>
      </c>
      <c r="AT1686">
        <v>23.855007669787302</v>
      </c>
      <c r="AU1686">
        <v>23.735732631438399</v>
      </c>
      <c r="AV1686">
        <v>23.617053968281201</v>
      </c>
      <c r="AW1686">
        <v>23.4989686984398</v>
      </c>
      <c r="AX1686">
        <v>23.3814738549476</v>
      </c>
      <c r="AY1686">
        <v>23.264566485672901</v>
      </c>
      <c r="AZ1686">
        <v>23.148243653244499</v>
      </c>
      <c r="BA1686">
        <v>23.032502434978301</v>
      </c>
      <c r="BB1686">
        <v>22.9173399228034</v>
      </c>
      <c r="BC1686">
        <v>22.802753223189399</v>
      </c>
      <c r="BD1686">
        <v>22.6887394570734</v>
      </c>
      <c r="BE1686">
        <v>22.575295759788101</v>
      </c>
    </row>
    <row r="1687" spans="1:57" x14ac:dyDescent="0.25">
      <c r="A1687" t="s">
        <v>44</v>
      </c>
      <c r="B1687" t="s">
        <v>144</v>
      </c>
      <c r="C1687" t="s">
        <v>382</v>
      </c>
      <c r="D1687">
        <v>2.4953328E-2</v>
      </c>
      <c r="E1687">
        <v>2.0347848000000002E-2</v>
      </c>
      <c r="F1687">
        <v>2.0266354868759998E-2</v>
      </c>
      <c r="G1687">
        <v>1.8671299008697299E-2</v>
      </c>
      <c r="H1687">
        <v>1.8811924168014901E-2</v>
      </c>
      <c r="I1687">
        <v>1.89511234317035E-2</v>
      </c>
      <c r="J1687">
        <v>1.90889059655561E-2</v>
      </c>
      <c r="K1687">
        <v>1.92252808848189E-2</v>
      </c>
      <c r="L1687">
        <v>1.9360257254449401E-2</v>
      </c>
      <c r="M1687">
        <v>1.94938440893732E-2</v>
      </c>
      <c r="N1687">
        <v>1.9626050354739001E-2</v>
      </c>
      <c r="O1687">
        <v>1.9547448023068199E-2</v>
      </c>
      <c r="P1687">
        <v>1.9469160493735801E-2</v>
      </c>
      <c r="Q1687">
        <v>1.9391186505958401E-2</v>
      </c>
      <c r="R1687">
        <v>1.9313524804001999E-2</v>
      </c>
      <c r="S1687">
        <v>1.9236174137161999E-2</v>
      </c>
      <c r="T1687">
        <v>1.9159133259742601E-2</v>
      </c>
      <c r="U1687">
        <v>1.9082400931037399E-2</v>
      </c>
      <c r="V1687">
        <v>1.90059759153085E-2</v>
      </c>
      <c r="W1687">
        <v>1.89298569817677E-2</v>
      </c>
      <c r="X1687">
        <v>1.88540429045558E-2</v>
      </c>
      <c r="Y1687">
        <v>1.8778532462722999E-2</v>
      </c>
      <c r="Z1687">
        <v>1.87033244402098E-2</v>
      </c>
      <c r="AA1687">
        <v>1.8628417625826801E-2</v>
      </c>
      <c r="AB1687">
        <v>1.8553810813235299E-2</v>
      </c>
      <c r="AC1687">
        <v>1.8479502800928301E-2</v>
      </c>
      <c r="AD1687">
        <v>1.84054923922106E-2</v>
      </c>
      <c r="AE1687">
        <v>1.8331778395179799E-2</v>
      </c>
      <c r="AF1687">
        <v>1.8258359622707099E-2</v>
      </c>
      <c r="AG1687">
        <v>1.81852348924182E-2</v>
      </c>
      <c r="AH1687">
        <v>1.8112403026673999E-2</v>
      </c>
      <c r="AI1687">
        <v>1.8039862852552199E-2</v>
      </c>
      <c r="AJ1687">
        <v>1.7967613201827701E-2</v>
      </c>
      <c r="AK1687">
        <v>1.78956529109544E-2</v>
      </c>
      <c r="AL1687">
        <v>1.7806174646399602E-2</v>
      </c>
      <c r="AM1687">
        <v>1.7717143773167601E-2</v>
      </c>
      <c r="AN1687">
        <v>1.7628558054301802E-2</v>
      </c>
      <c r="AO1687">
        <v>1.7540415264030301E-2</v>
      </c>
      <c r="AP1687">
        <v>1.7452713187710099E-2</v>
      </c>
      <c r="AQ1687">
        <v>1.7365449621771601E-2</v>
      </c>
      <c r="AR1687">
        <v>1.7278622373662698E-2</v>
      </c>
      <c r="AS1687">
        <v>1.7192229261794399E-2</v>
      </c>
      <c r="AT1687">
        <v>1.71062681154854E-2</v>
      </c>
      <c r="AU1687">
        <v>1.7020736774908E-2</v>
      </c>
      <c r="AV1687">
        <v>1.6935633091033499E-2</v>
      </c>
      <c r="AW1687">
        <v>1.6850954925578299E-2</v>
      </c>
      <c r="AX1687">
        <v>1.67667001509504E-2</v>
      </c>
      <c r="AY1687">
        <v>1.66828666501957E-2</v>
      </c>
      <c r="AZ1687">
        <v>1.65994523169447E-2</v>
      </c>
      <c r="BA1687">
        <v>1.6516455055360001E-2</v>
      </c>
      <c r="BB1687">
        <v>1.6433872780083202E-2</v>
      </c>
      <c r="BC1687">
        <v>1.6351703416182799E-2</v>
      </c>
      <c r="BD1687">
        <v>1.6269944899101801E-2</v>
      </c>
      <c r="BE1687">
        <v>1.6188595174606302E-2</v>
      </c>
    </row>
    <row r="1688" spans="1:57" x14ac:dyDescent="0.25">
      <c r="A1688" t="s">
        <v>44</v>
      </c>
      <c r="B1688" t="s">
        <v>144</v>
      </c>
      <c r="C1688" t="s">
        <v>449</v>
      </c>
      <c r="D1688">
        <v>1.8463787999999998E-2</v>
      </c>
      <c r="E1688">
        <v>4.103064E-2</v>
      </c>
      <c r="F1688">
        <v>4.0866312286799898E-2</v>
      </c>
      <c r="G1688">
        <v>3.76499445031344E-2</v>
      </c>
      <c r="H1688">
        <v>3.7933509639206997E-2</v>
      </c>
      <c r="I1688">
        <v>3.8214199512488597E-2</v>
      </c>
      <c r="J1688">
        <v>3.8492032605442303E-2</v>
      </c>
      <c r="K1688">
        <v>3.8767027298605997E-2</v>
      </c>
      <c r="L1688">
        <v>3.9039201871111998E-2</v>
      </c>
      <c r="M1688">
        <v>3.9308574501205298E-2</v>
      </c>
      <c r="N1688">
        <v>3.9575163266757599E-2</v>
      </c>
      <c r="O1688">
        <v>3.9416664737874099E-2</v>
      </c>
      <c r="P1688">
        <v>3.9258800995598898E-2</v>
      </c>
      <c r="Q1688">
        <v>3.91015694976116E-2</v>
      </c>
      <c r="R1688">
        <v>3.8944967711773699E-2</v>
      </c>
      <c r="S1688">
        <v>3.8788993116088001E-2</v>
      </c>
      <c r="T1688">
        <v>3.8633643198658002E-2</v>
      </c>
      <c r="U1688">
        <v>3.8478915457647402E-2</v>
      </c>
      <c r="V1688">
        <v>3.8324807401239502E-2</v>
      </c>
      <c r="W1688">
        <v>3.8171316547597499E-2</v>
      </c>
      <c r="X1688">
        <v>3.8018440424824503E-2</v>
      </c>
      <c r="Y1688">
        <v>3.7866176570922998E-2</v>
      </c>
      <c r="Z1688">
        <v>3.7714522533756401E-2</v>
      </c>
      <c r="AA1688">
        <v>3.7563475871008799E-2</v>
      </c>
      <c r="AB1688">
        <v>3.7413034150145401E-2</v>
      </c>
      <c r="AC1688">
        <v>3.7263194948373997E-2</v>
      </c>
      <c r="AD1688">
        <v>3.7113955852605698E-2</v>
      </c>
      <c r="AE1688">
        <v>3.6965314459415997E-2</v>
      </c>
      <c r="AF1688">
        <v>3.6817268375006103E-2</v>
      </c>
      <c r="AG1688">
        <v>3.66698152151642E-2</v>
      </c>
      <c r="AH1688">
        <v>3.6522952605227497E-2</v>
      </c>
      <c r="AI1688">
        <v>3.6376678180043497E-2</v>
      </c>
      <c r="AJ1688">
        <v>3.6230989583932498E-2</v>
      </c>
      <c r="AK1688">
        <v>3.60858844706489E-2</v>
      </c>
      <c r="AL1688">
        <v>3.5905455048295599E-2</v>
      </c>
      <c r="AM1688">
        <v>3.5725927773054098E-2</v>
      </c>
      <c r="AN1688">
        <v>3.5547298134188901E-2</v>
      </c>
      <c r="AO1688">
        <v>3.5369561643517899E-2</v>
      </c>
      <c r="AP1688">
        <v>3.5192713835300302E-2</v>
      </c>
      <c r="AQ1688">
        <v>3.5016750266123803E-2</v>
      </c>
      <c r="AR1688">
        <v>3.4841666514793201E-2</v>
      </c>
      <c r="AS1688">
        <v>3.4667458182219203E-2</v>
      </c>
      <c r="AT1688">
        <v>3.4494120891308197E-2</v>
      </c>
      <c r="AU1688">
        <v>3.43216502868516E-2</v>
      </c>
      <c r="AV1688">
        <v>3.4150042035417397E-2</v>
      </c>
      <c r="AW1688">
        <v>3.3979291825240301E-2</v>
      </c>
      <c r="AX1688">
        <v>3.3809395366114103E-2</v>
      </c>
      <c r="AY1688">
        <v>3.3640348389283502E-2</v>
      </c>
      <c r="AZ1688">
        <v>3.3472146647337102E-2</v>
      </c>
      <c r="BA1688">
        <v>3.3304785914100403E-2</v>
      </c>
      <c r="BB1688">
        <v>3.3138261984529897E-2</v>
      </c>
      <c r="BC1688">
        <v>3.2972570674607203E-2</v>
      </c>
      <c r="BD1688">
        <v>3.2807707821234197E-2</v>
      </c>
      <c r="BE1688">
        <v>3.2643669282128002E-2</v>
      </c>
    </row>
    <row r="1689" spans="1:57" x14ac:dyDescent="0.25">
      <c r="A1689" t="s">
        <v>44</v>
      </c>
      <c r="B1689" t="s">
        <v>144</v>
      </c>
      <c r="C1689" t="s">
        <v>350</v>
      </c>
      <c r="D1689">
        <v>49.257702000000002</v>
      </c>
      <c r="E1689">
        <v>48.389778360000001</v>
      </c>
      <c r="F1689">
        <v>48.195977297668101</v>
      </c>
      <c r="G1689">
        <v>44.402730977946597</v>
      </c>
      <c r="H1689">
        <v>44.737155546639102</v>
      </c>
      <c r="I1689">
        <v>45.068189153621397</v>
      </c>
      <c r="J1689">
        <v>45.395853596318503</v>
      </c>
      <c r="K1689">
        <v>45.720170551948797</v>
      </c>
      <c r="L1689">
        <v>46.041161578137903</v>
      </c>
      <c r="M1689">
        <v>46.358848113528701</v>
      </c>
      <c r="N1689">
        <v>46.673251478388202</v>
      </c>
      <c r="O1689">
        <v>46.486325106217102</v>
      </c>
      <c r="P1689">
        <v>46.300147374166698</v>
      </c>
      <c r="Q1689">
        <v>46.114715283933201</v>
      </c>
      <c r="R1689">
        <v>45.930025849221103</v>
      </c>
      <c r="S1689">
        <v>45.746076095694903</v>
      </c>
      <c r="T1689">
        <v>45.562863060931598</v>
      </c>
      <c r="U1689">
        <v>45.380383794372598</v>
      </c>
      <c r="V1689">
        <v>45.198635357276103</v>
      </c>
      <c r="W1689">
        <v>45.017614822670197</v>
      </c>
      <c r="X1689">
        <v>44.837319275305497</v>
      </c>
      <c r="Y1689">
        <v>44.657745811607803</v>
      </c>
      <c r="Z1689">
        <v>44.478891539632301</v>
      </c>
      <c r="AA1689">
        <v>44.300753579016103</v>
      </c>
      <c r="AB1689">
        <v>44.1233290609321</v>
      </c>
      <c r="AC1689">
        <v>43.946615128043099</v>
      </c>
      <c r="AD1689">
        <v>43.770608934455197</v>
      </c>
      <c r="AE1689">
        <v>43.595307645672698</v>
      </c>
      <c r="AF1689">
        <v>43.420708438551799</v>
      </c>
      <c r="AG1689">
        <v>43.246808501255401</v>
      </c>
      <c r="AH1689">
        <v>43.073605033207997</v>
      </c>
      <c r="AI1689">
        <v>42.901095245049902</v>
      </c>
      <c r="AJ1689">
        <v>42.729276358593502</v>
      </c>
      <c r="AK1689">
        <v>42.558145606777401</v>
      </c>
      <c r="AL1689">
        <v>42.3453548787435</v>
      </c>
      <c r="AM1689">
        <v>42.133628104349803</v>
      </c>
      <c r="AN1689">
        <v>41.922959963827999</v>
      </c>
      <c r="AO1689">
        <v>41.713345164008899</v>
      </c>
      <c r="AP1689">
        <v>41.504778438188801</v>
      </c>
      <c r="AQ1689">
        <v>41.297254545997902</v>
      </c>
      <c r="AR1689">
        <v>41.090768273267898</v>
      </c>
      <c r="AS1689">
        <v>40.885314431901598</v>
      </c>
      <c r="AT1689">
        <v>40.680887859742001</v>
      </c>
      <c r="AU1689">
        <v>40.477483420443299</v>
      </c>
      <c r="AV1689">
        <v>40.275096003341098</v>
      </c>
      <c r="AW1689">
        <v>40.073720523324397</v>
      </c>
      <c r="AX1689">
        <v>39.873351920707798</v>
      </c>
      <c r="AY1689">
        <v>39.673985161104198</v>
      </c>
      <c r="AZ1689">
        <v>39.475615235298697</v>
      </c>
      <c r="BA1689">
        <v>39.278237159122199</v>
      </c>
      <c r="BB1689">
        <v>39.081845973326601</v>
      </c>
      <c r="BC1689">
        <v>38.886436743460003</v>
      </c>
      <c r="BD1689">
        <v>38.692004559742699</v>
      </c>
      <c r="BE1689">
        <v>38.498544536944003</v>
      </c>
    </row>
    <row r="1690" spans="1:57" x14ac:dyDescent="0.25">
      <c r="A1690" t="s">
        <v>44</v>
      </c>
      <c r="B1690" t="s">
        <v>144</v>
      </c>
      <c r="C1690" t="s">
        <v>383</v>
      </c>
      <c r="D1690">
        <v>84.815817588000002</v>
      </c>
      <c r="E1690">
        <v>87.361852536000001</v>
      </c>
      <c r="F1690">
        <v>87.011968316593297</v>
      </c>
      <c r="G1690">
        <v>80.163723979723898</v>
      </c>
      <c r="H1690">
        <v>80.767486816518996</v>
      </c>
      <c r="I1690">
        <v>81.365127684854997</v>
      </c>
      <c r="J1690">
        <v>81.956685937327805</v>
      </c>
      <c r="K1690">
        <v>82.542200709516194</v>
      </c>
      <c r="L1690">
        <v>83.121710921087896</v>
      </c>
      <c r="M1690">
        <v>83.695255276902202</v>
      </c>
      <c r="N1690">
        <v>84.262872268105099</v>
      </c>
      <c r="O1690">
        <v>83.925399464671003</v>
      </c>
      <c r="P1690">
        <v>83.589278239815101</v>
      </c>
      <c r="Q1690">
        <v>83.254503180464795</v>
      </c>
      <c r="R1690">
        <v>82.921068895226995</v>
      </c>
      <c r="S1690">
        <v>82.588970014301395</v>
      </c>
      <c r="T1690">
        <v>82.2582011893942</v>
      </c>
      <c r="U1690">
        <v>81.928757093630594</v>
      </c>
      <c r="V1690">
        <v>81.600632421470607</v>
      </c>
      <c r="W1690">
        <v>81.273821888622606</v>
      </c>
      <c r="X1690">
        <v>80.948320231958903</v>
      </c>
      <c r="Y1690">
        <v>80.6241222094297</v>
      </c>
      <c r="Z1690">
        <v>80.301222599980804</v>
      </c>
      <c r="AA1690">
        <v>79.979616203467998</v>
      </c>
      <c r="AB1690">
        <v>79.659297840573103</v>
      </c>
      <c r="AC1690">
        <v>79.340262352721595</v>
      </c>
      <c r="AD1690">
        <v>79.022504601998804</v>
      </c>
      <c r="AE1690">
        <v>78.706019471067805</v>
      </c>
      <c r="AF1690">
        <v>78.390801863086196</v>
      </c>
      <c r="AG1690">
        <v>78.076846701624603</v>
      </c>
      <c r="AH1690">
        <v>77.764148930584696</v>
      </c>
      <c r="AI1690">
        <v>77.452703514117601</v>
      </c>
      <c r="AJ1690">
        <v>77.142505436543701</v>
      </c>
      <c r="AK1690">
        <v>76.833549702270304</v>
      </c>
      <c r="AL1690">
        <v>76.449381953759001</v>
      </c>
      <c r="AM1690">
        <v>76.067135043990206</v>
      </c>
      <c r="AN1690">
        <v>75.686799368770195</v>
      </c>
      <c r="AO1690">
        <v>75.308365371926399</v>
      </c>
      <c r="AP1690">
        <v>74.931823545066706</v>
      </c>
      <c r="AQ1690">
        <v>74.557164427341405</v>
      </c>
      <c r="AR1690">
        <v>74.184378605204699</v>
      </c>
      <c r="AS1690">
        <v>73.813456712178706</v>
      </c>
      <c r="AT1690">
        <v>73.444389428617797</v>
      </c>
      <c r="AU1690">
        <v>73.077167481474703</v>
      </c>
      <c r="AV1690">
        <v>72.711781644067301</v>
      </c>
      <c r="AW1690">
        <v>72.348222735847003</v>
      </c>
      <c r="AX1690">
        <v>71.986481622167702</v>
      </c>
      <c r="AY1690">
        <v>71.626549214056894</v>
      </c>
      <c r="AZ1690">
        <v>71.268416467986597</v>
      </c>
      <c r="BA1690">
        <v>70.912074385646704</v>
      </c>
      <c r="BB1690">
        <v>70.557514013718404</v>
      </c>
      <c r="BC1690">
        <v>70.204726443649804</v>
      </c>
      <c r="BD1690">
        <v>69.853702811431603</v>
      </c>
      <c r="BE1690">
        <v>69.504434297374402</v>
      </c>
    </row>
    <row r="1691" spans="1:57" x14ac:dyDescent="0.25">
      <c r="A1691" t="s">
        <v>44</v>
      </c>
      <c r="B1691" t="s">
        <v>144</v>
      </c>
      <c r="C1691" t="s">
        <v>384</v>
      </c>
      <c r="D1691">
        <v>5.2837415999999998E-2</v>
      </c>
      <c r="E1691">
        <v>9.3616848000000003E-2</v>
      </c>
      <c r="F1691">
        <v>9.3241912523760004E-2</v>
      </c>
      <c r="G1691">
        <v>8.5903342764294593E-2</v>
      </c>
      <c r="H1691">
        <v>8.6550334238027798E-2</v>
      </c>
      <c r="I1691">
        <v>8.7190765418290794E-2</v>
      </c>
      <c r="J1691">
        <v>8.7824678475274906E-2</v>
      </c>
      <c r="K1691">
        <v>8.8452115346615498E-2</v>
      </c>
      <c r="L1691">
        <v>8.9073117738578303E-2</v>
      </c>
      <c r="M1691">
        <v>8.9687727127240102E-2</v>
      </c>
      <c r="N1691">
        <v>9.02959847596633E-2</v>
      </c>
      <c r="O1691">
        <v>8.9934349340700798E-2</v>
      </c>
      <c r="P1691">
        <v>8.9574162271591401E-2</v>
      </c>
      <c r="Q1691">
        <v>8.9215417751693601E-2</v>
      </c>
      <c r="R1691">
        <v>8.8858110003598001E-2</v>
      </c>
      <c r="S1691">
        <v>8.8502233273033595E-2</v>
      </c>
      <c r="T1691">
        <v>8.8147781828775196E-2</v>
      </c>
      <c r="U1691">
        <v>8.7794749962550905E-2</v>
      </c>
      <c r="V1691">
        <v>8.7443131988950804E-2</v>
      </c>
      <c r="W1691">
        <v>8.7092922245335103E-2</v>
      </c>
      <c r="X1691">
        <v>8.6744115091742596E-2</v>
      </c>
      <c r="Y1691">
        <v>8.6396704910799899E-2</v>
      </c>
      <c r="Z1691">
        <v>8.6050686107631696E-2</v>
      </c>
      <c r="AA1691">
        <v>8.5706053109771002E-2</v>
      </c>
      <c r="AB1691">
        <v>8.5362800367065894E-2</v>
      </c>
      <c r="AC1691">
        <v>8.5020922351596001E-2</v>
      </c>
      <c r="AD1691">
        <v>8.4680413557577799E-2</v>
      </c>
      <c r="AE1691">
        <v>8.4341268501279598E-2</v>
      </c>
      <c r="AF1691">
        <v>8.4003481720931902E-2</v>
      </c>
      <c r="AG1691">
        <v>8.3667047776640094E-2</v>
      </c>
      <c r="AH1691">
        <v>8.3331961250294198E-2</v>
      </c>
      <c r="AI1691">
        <v>8.2998216745487005E-2</v>
      </c>
      <c r="AJ1691">
        <v>8.2665808887421394E-2</v>
      </c>
      <c r="AK1691">
        <v>8.2334732322827495E-2</v>
      </c>
      <c r="AL1691">
        <v>8.1923058661213397E-2</v>
      </c>
      <c r="AM1691">
        <v>8.1513443367907307E-2</v>
      </c>
      <c r="AN1691">
        <v>8.1105876151067693E-2</v>
      </c>
      <c r="AO1691">
        <v>8.0700346770312403E-2</v>
      </c>
      <c r="AP1691">
        <v>8.0296845036460798E-2</v>
      </c>
      <c r="AQ1691">
        <v>7.9895360811278501E-2</v>
      </c>
      <c r="AR1691">
        <v>7.9495884007222101E-2</v>
      </c>
      <c r="AS1691">
        <v>7.9098404587186005E-2</v>
      </c>
      <c r="AT1691">
        <v>7.8702912564250105E-2</v>
      </c>
      <c r="AU1691">
        <v>7.8309398001428804E-2</v>
      </c>
      <c r="AV1691">
        <v>7.7917851011421693E-2</v>
      </c>
      <c r="AW1691">
        <v>7.7528261756364597E-2</v>
      </c>
      <c r="AX1691">
        <v>7.7140620447582797E-2</v>
      </c>
      <c r="AY1691">
        <v>7.6754917345344897E-2</v>
      </c>
      <c r="AZ1691">
        <v>7.6371142758618102E-2</v>
      </c>
      <c r="BA1691">
        <v>7.5989287044824994E-2</v>
      </c>
      <c r="BB1691">
        <v>7.5609340609600895E-2</v>
      </c>
      <c r="BC1691">
        <v>7.5231293906552907E-2</v>
      </c>
      <c r="BD1691">
        <v>7.4855137437020103E-2</v>
      </c>
      <c r="BE1691">
        <v>7.4480861749834995E-2</v>
      </c>
    </row>
    <row r="1692" spans="1:57" x14ac:dyDescent="0.25">
      <c r="A1692" t="s">
        <v>44</v>
      </c>
      <c r="B1692" t="s">
        <v>144</v>
      </c>
      <c r="C1692" t="s">
        <v>429</v>
      </c>
      <c r="D1692">
        <v>8.7922800000000002E-4</v>
      </c>
      <c r="E1692">
        <v>4.4798759999999998E-3</v>
      </c>
      <c r="F1692">
        <v>4.4619340966200001E-3</v>
      </c>
      <c r="G1692">
        <v>4.1107592467708003E-3</v>
      </c>
      <c r="H1692">
        <v>4.1417199299950604E-3</v>
      </c>
      <c r="I1692">
        <v>4.1723666814656099E-3</v>
      </c>
      <c r="J1692">
        <v>4.2027015191656598E-3</v>
      </c>
      <c r="K1692">
        <v>4.2327264499498404E-3</v>
      </c>
      <c r="L1692">
        <v>4.2624434696010103E-3</v>
      </c>
      <c r="M1692">
        <v>4.2918545628867098E-3</v>
      </c>
      <c r="N1692">
        <v>4.3209617036153699E-3</v>
      </c>
      <c r="O1692">
        <v>4.30365625199239E-3</v>
      </c>
      <c r="P1692">
        <v>4.2864201087031602E-3</v>
      </c>
      <c r="Q1692">
        <v>4.2692529961677996E-3</v>
      </c>
      <c r="R1692">
        <v>4.2521546379181499E-3</v>
      </c>
      <c r="S1692">
        <v>4.23512475859328E-3</v>
      </c>
      <c r="T1692">
        <v>4.2181630839351197E-3</v>
      </c>
      <c r="U1692">
        <v>4.2012693407839597E-3</v>
      </c>
      <c r="V1692">
        <v>4.1844432570741202E-3</v>
      </c>
      <c r="W1692">
        <v>4.16768456182954E-3</v>
      </c>
      <c r="X1692">
        <v>4.1509929851594098E-3</v>
      </c>
      <c r="Y1692">
        <v>4.1343682582538404E-3</v>
      </c>
      <c r="Z1692">
        <v>4.1178101133795102E-3</v>
      </c>
      <c r="AA1692">
        <v>4.1013182838754401E-3</v>
      </c>
      <c r="AB1692">
        <v>4.0848925041485004E-3</v>
      </c>
      <c r="AC1692">
        <v>4.0685325096694001E-3</v>
      </c>
      <c r="AD1692">
        <v>4.05223803696816E-3</v>
      </c>
      <c r="AE1692">
        <v>4.0360088236300997E-3</v>
      </c>
      <c r="AF1692">
        <v>4.0198446082914596E-3</v>
      </c>
      <c r="AG1692">
        <v>4.0037451306352799E-3</v>
      </c>
      <c r="AH1692">
        <v>3.9877101313870603E-3</v>
      </c>
      <c r="AI1692">
        <v>3.9717393523108699E-3</v>
      </c>
      <c r="AJ1692">
        <v>3.9558325362048698E-3</v>
      </c>
      <c r="AK1692">
        <v>3.9399894268973799E-3</v>
      </c>
      <c r="AL1692">
        <v>3.9202894797628904E-3</v>
      </c>
      <c r="AM1692">
        <v>3.90068803236408E-3</v>
      </c>
      <c r="AN1692">
        <v>3.8811845922022601E-3</v>
      </c>
      <c r="AO1692">
        <v>3.8617786692412399E-3</v>
      </c>
      <c r="AP1692">
        <v>3.8424697758950399E-3</v>
      </c>
      <c r="AQ1692">
        <v>3.8232574270155601E-3</v>
      </c>
      <c r="AR1692">
        <v>3.8041411398804801E-3</v>
      </c>
      <c r="AS1692">
        <v>3.7851204341810799E-3</v>
      </c>
      <c r="AT1692">
        <v>3.76619483201018E-3</v>
      </c>
      <c r="AU1692">
        <v>3.74736385785013E-3</v>
      </c>
      <c r="AV1692">
        <v>3.7286270385608802E-3</v>
      </c>
      <c r="AW1692">
        <v>3.70998390336807E-3</v>
      </c>
      <c r="AX1692">
        <v>3.6914339838512301E-3</v>
      </c>
      <c r="AY1692">
        <v>3.6729768139319701E-3</v>
      </c>
      <c r="AZ1692">
        <v>3.6546119298623099E-3</v>
      </c>
      <c r="BA1692">
        <v>3.636338870213E-3</v>
      </c>
      <c r="BB1692">
        <v>3.6181571758619399E-3</v>
      </c>
      <c r="BC1692">
        <v>3.6000663899826298E-3</v>
      </c>
      <c r="BD1692">
        <v>3.5820660580327098E-3</v>
      </c>
      <c r="BE1692">
        <v>3.5641557277425501E-3</v>
      </c>
    </row>
    <row r="1693" spans="1:57" x14ac:dyDescent="0.25">
      <c r="A1693" t="s">
        <v>44</v>
      </c>
      <c r="B1693" t="s">
        <v>144</v>
      </c>
      <c r="C1693" t="s">
        <v>385</v>
      </c>
      <c r="D1693">
        <v>0.742277772</v>
      </c>
      <c r="E1693">
        <v>0.53314711199999998</v>
      </c>
      <c r="F1693">
        <v>0.53101185781644</v>
      </c>
      <c r="G1693">
        <v>0.48921876867644298</v>
      </c>
      <c r="H1693">
        <v>0.49290337933230999</v>
      </c>
      <c r="I1693">
        <v>0.49655062917554299</v>
      </c>
      <c r="J1693">
        <v>0.50016075836500395</v>
      </c>
      <c r="K1693">
        <v>0.50373400573515204</v>
      </c>
      <c r="L1693">
        <v>0.50727060880279695</v>
      </c>
      <c r="M1693">
        <v>0.510770803773826</v>
      </c>
      <c r="N1693">
        <v>0.51423482554988897</v>
      </c>
      <c r="O1693">
        <v>0.51217531507356095</v>
      </c>
      <c r="P1693">
        <v>0.51012405293669205</v>
      </c>
      <c r="Q1693">
        <v>0.50808100610467999</v>
      </c>
      <c r="R1693">
        <v>0.50604614167523099</v>
      </c>
      <c r="S1693">
        <v>0.50401942687782098</v>
      </c>
      <c r="T1693">
        <v>0.502000829073176</v>
      </c>
      <c r="U1693">
        <v>0.499990315752738</v>
      </c>
      <c r="V1693">
        <v>0.49798785453814798</v>
      </c>
      <c r="W1693">
        <v>0.49599341318072299</v>
      </c>
      <c r="X1693">
        <v>0.49400695956093399</v>
      </c>
      <c r="Y1693">
        <v>0.49202846168789099</v>
      </c>
      <c r="Z1693">
        <v>0.49005788769882802</v>
      </c>
      <c r="AA1693">
        <v>0.488095205858597</v>
      </c>
      <c r="AB1693">
        <v>0.486140384559131</v>
      </c>
      <c r="AC1693">
        <v>0.48419339231897301</v>
      </c>
      <c r="AD1693">
        <v>0.48225419778273498</v>
      </c>
      <c r="AE1693">
        <v>0.480322769720614</v>
      </c>
      <c r="AF1693">
        <v>0.47839907702788298</v>
      </c>
      <c r="AG1693">
        <v>0.47648308872438999</v>
      </c>
      <c r="AH1693">
        <v>0.47457477395404501</v>
      </c>
      <c r="AI1693">
        <v>0.47267410198436099</v>
      </c>
      <c r="AJ1693">
        <v>0.47078104220591399</v>
      </c>
      <c r="AK1693">
        <v>0.46889556413187999</v>
      </c>
      <c r="AL1693">
        <v>0.466551086311221</v>
      </c>
      <c r="AM1693">
        <v>0.46421833087966502</v>
      </c>
      <c r="AN1693">
        <v>0.46189723922526699</v>
      </c>
      <c r="AO1693">
        <v>0.45958775302914001</v>
      </c>
      <c r="AP1693">
        <v>0.45728981426399401</v>
      </c>
      <c r="AQ1693">
        <v>0.45500336519267498</v>
      </c>
      <c r="AR1693">
        <v>0.452728348366711</v>
      </c>
      <c r="AS1693">
        <v>0.45046470662487798</v>
      </c>
      <c r="AT1693">
        <v>0.44821238309175299</v>
      </c>
      <c r="AU1693">
        <v>0.44597132117629401</v>
      </c>
      <c r="AV1693">
        <v>0.44374146457041302</v>
      </c>
      <c r="AW1693">
        <v>0.44152275724756102</v>
      </c>
      <c r="AX1693">
        <v>0.439315143461323</v>
      </c>
      <c r="AY1693">
        <v>0.43711856774401597</v>
      </c>
      <c r="AZ1693">
        <v>0.43493297490529598</v>
      </c>
      <c r="BA1693">
        <v>0.43275831003076998</v>
      </c>
      <c r="BB1693">
        <v>0.43059451848061597</v>
      </c>
      <c r="BC1693">
        <v>0.42844154588821298</v>
      </c>
      <c r="BD1693">
        <v>0.42629933815877202</v>
      </c>
      <c r="BE1693">
        <v>0.42416784146797798</v>
      </c>
    </row>
    <row r="1694" spans="1:57" x14ac:dyDescent="0.25">
      <c r="A1694" t="s">
        <v>44</v>
      </c>
      <c r="B1694" t="s">
        <v>144</v>
      </c>
      <c r="C1694" t="s">
        <v>279</v>
      </c>
      <c r="D1694">
        <v>5.2355515319999997</v>
      </c>
      <c r="E1694">
        <v>3.9192216119999999</v>
      </c>
      <c r="F1694">
        <v>3.9035251294439401</v>
      </c>
      <c r="G1694">
        <v>3.5962996479529701</v>
      </c>
      <c r="H1694">
        <v>3.6233856161393301</v>
      </c>
      <c r="I1694">
        <v>3.6501969409842401</v>
      </c>
      <c r="J1694">
        <v>3.6767353879212901</v>
      </c>
      <c r="K1694">
        <v>3.7030027126481699</v>
      </c>
      <c r="L1694">
        <v>3.7290006611764599</v>
      </c>
      <c r="M1694">
        <v>3.7547309698809501</v>
      </c>
      <c r="N1694">
        <v>3.78019536554888</v>
      </c>
      <c r="O1694">
        <v>3.7650556831098601</v>
      </c>
      <c r="P1694">
        <v>3.74997663509901</v>
      </c>
      <c r="Q1694">
        <v>3.7349579786754399</v>
      </c>
      <c r="R1694">
        <v>3.7199994719708398</v>
      </c>
      <c r="S1694">
        <v>3.70510087408559</v>
      </c>
      <c r="T1694">
        <v>3.6902619450848801</v>
      </c>
      <c r="U1694">
        <v>3.6754824459948199</v>
      </c>
      <c r="V1694">
        <v>3.6607621387985998</v>
      </c>
      <c r="W1694">
        <v>3.64610078643272</v>
      </c>
      <c r="X1694">
        <v>3.6314981527830601</v>
      </c>
      <c r="Y1694">
        <v>3.6169540026811502</v>
      </c>
      <c r="Z1694">
        <v>3.6024681019003899</v>
      </c>
      <c r="AA1694">
        <v>3.5880402171523</v>
      </c>
      <c r="AB1694">
        <v>3.5736701160825799</v>
      </c>
      <c r="AC1694">
        <v>3.5593575672676798</v>
      </c>
      <c r="AD1694">
        <v>3.5451023402107702</v>
      </c>
      <c r="AE1694">
        <v>3.5309042053382198</v>
      </c>
      <c r="AF1694">
        <v>3.5167629339958402</v>
      </c>
      <c r="AG1694">
        <v>3.5026782984452098</v>
      </c>
      <c r="AH1694">
        <v>3.48865007185992</v>
      </c>
      <c r="AI1694">
        <v>3.4746780283221299</v>
      </c>
      <c r="AJ1694">
        <v>3.4607619428187002</v>
      </c>
      <c r="AK1694">
        <v>3.4469015912377201</v>
      </c>
      <c r="AL1694">
        <v>3.4296670832815299</v>
      </c>
      <c r="AM1694">
        <v>3.4125187478651302</v>
      </c>
      <c r="AN1694">
        <v>3.3954561541257999</v>
      </c>
      <c r="AO1694">
        <v>3.3784788733551698</v>
      </c>
      <c r="AP1694">
        <v>3.3615864789884</v>
      </c>
      <c r="AQ1694">
        <v>3.3447785465934499</v>
      </c>
      <c r="AR1694">
        <v>3.32805465386049</v>
      </c>
      <c r="AS1694">
        <v>3.31141438059118</v>
      </c>
      <c r="AT1694">
        <v>3.29485730868823</v>
      </c>
      <c r="AU1694">
        <v>3.2783830221447898</v>
      </c>
      <c r="AV1694">
        <v>3.2619911070340599</v>
      </c>
      <c r="AW1694">
        <v>3.2456811514988901</v>
      </c>
      <c r="AX1694">
        <v>3.2294527457414</v>
      </c>
      <c r="AY1694">
        <v>3.2133054820126898</v>
      </c>
      <c r="AZ1694">
        <v>3.1972389546026299</v>
      </c>
      <c r="BA1694">
        <v>3.1812527598296199</v>
      </c>
      <c r="BB1694">
        <v>3.16534649603047</v>
      </c>
      <c r="BC1694">
        <v>3.1495197635503098</v>
      </c>
      <c r="BD1694">
        <v>3.13377216473256</v>
      </c>
      <c r="BE1694">
        <v>3.1181033039088999</v>
      </c>
    </row>
    <row r="1695" spans="1:57" x14ac:dyDescent="0.25">
      <c r="A1695" t="s">
        <v>44</v>
      </c>
      <c r="B1695" t="s">
        <v>144</v>
      </c>
      <c r="C1695" t="s">
        <v>280</v>
      </c>
      <c r="D1695">
        <v>0.119993688</v>
      </c>
      <c r="E1695">
        <v>7.2012960000000001E-2</v>
      </c>
      <c r="F1695">
        <v>7.17245480952E-2</v>
      </c>
      <c r="G1695">
        <v>6.6079494434072697E-2</v>
      </c>
      <c r="H1695">
        <v>6.65771801830983E-2</v>
      </c>
      <c r="I1695">
        <v>6.7069819552531301E-2</v>
      </c>
      <c r="J1695">
        <v>6.7557444980980694E-2</v>
      </c>
      <c r="K1695">
        <v>6.8040088728165707E-2</v>
      </c>
      <c r="L1695">
        <v>6.8517782875829394E-2</v>
      </c>
      <c r="M1695">
        <v>6.89905593286462E-2</v>
      </c>
      <c r="N1695">
        <v>6.94584498151255E-2</v>
      </c>
      <c r="O1695">
        <v>6.9180268723616004E-2</v>
      </c>
      <c r="P1695">
        <v>6.8903201747377907E-2</v>
      </c>
      <c r="Q1695">
        <v>6.8627244424379702E-2</v>
      </c>
      <c r="R1695">
        <v>6.8352392310460003E-2</v>
      </c>
      <c r="S1695">
        <v>6.8078640979256602E-2</v>
      </c>
      <c r="T1695">
        <v>6.7805986022134696E-2</v>
      </c>
      <c r="U1695">
        <v>6.7534423048116105E-2</v>
      </c>
      <c r="V1695">
        <v>6.7263947683808195E-2</v>
      </c>
      <c r="W1695">
        <v>6.6994555573334599E-2</v>
      </c>
      <c r="X1695">
        <v>6.6726242378263495E-2</v>
      </c>
      <c r="Y1695">
        <v>6.64590037775383E-2</v>
      </c>
      <c r="Z1695">
        <v>6.6192835467408895E-2</v>
      </c>
      <c r="AA1695">
        <v>6.5927733161362204E-2</v>
      </c>
      <c r="AB1695">
        <v>6.5663692590050601E-2</v>
      </c>
      <c r="AC1695">
        <v>6.54007095012277E-2</v>
      </c>
      <c r="AD1695">
        <v>6.5138779659675197E-2</v>
      </c>
      <c r="AE1695">
        <v>6.4877898847138099E-2</v>
      </c>
      <c r="AF1695">
        <v>6.4618062862255299E-2</v>
      </c>
      <c r="AG1695">
        <v>6.4359267520492397E-2</v>
      </c>
      <c r="AH1695">
        <v>6.4101508654072395E-2</v>
      </c>
      <c r="AI1695">
        <v>6.3844782111913106E-2</v>
      </c>
      <c r="AJ1695">
        <v>6.3589083759554896E-2</v>
      </c>
      <c r="AK1695">
        <v>6.3334409479098103E-2</v>
      </c>
      <c r="AL1695">
        <v>6.3017737431702595E-2</v>
      </c>
      <c r="AM1695">
        <v>6.2702648744543996E-2</v>
      </c>
      <c r="AN1695">
        <v>6.2389135500821299E-2</v>
      </c>
      <c r="AO1695">
        <v>6.2077189823317197E-2</v>
      </c>
      <c r="AP1695">
        <v>6.1766803874200603E-2</v>
      </c>
      <c r="AQ1695">
        <v>6.1457969854829597E-2</v>
      </c>
      <c r="AR1695">
        <v>6.1150680005555499E-2</v>
      </c>
      <c r="AS1695">
        <v>6.0844926605527698E-2</v>
      </c>
      <c r="AT1695">
        <v>6.0540701972500097E-2</v>
      </c>
      <c r="AU1695">
        <v>6.0237998462637603E-2</v>
      </c>
      <c r="AV1695">
        <v>5.9936808470324399E-2</v>
      </c>
      <c r="AW1695">
        <v>5.9637124427972699E-2</v>
      </c>
      <c r="AX1695">
        <v>5.9338938805832901E-2</v>
      </c>
      <c r="AY1695">
        <v>5.9042244111803699E-2</v>
      </c>
      <c r="AZ1695">
        <v>5.8747032891244701E-2</v>
      </c>
      <c r="BA1695">
        <v>5.8453297726788499E-2</v>
      </c>
      <c r="BB1695">
        <v>5.8161031238154498E-2</v>
      </c>
      <c r="BC1695">
        <v>5.7870226081963801E-2</v>
      </c>
      <c r="BD1695">
        <v>5.7580874951553902E-2</v>
      </c>
      <c r="BE1695">
        <v>5.72929705767962E-2</v>
      </c>
    </row>
    <row r="1696" spans="1:57" x14ac:dyDescent="0.25">
      <c r="A1696" t="s">
        <v>44</v>
      </c>
      <c r="B1696" t="s">
        <v>144</v>
      </c>
      <c r="C1696" t="s">
        <v>281</v>
      </c>
      <c r="D1696">
        <v>0.68542102799999904</v>
      </c>
      <c r="E1696">
        <v>0.17019342000000001</v>
      </c>
      <c r="F1696">
        <v>0.16951179535290001</v>
      </c>
      <c r="G1696">
        <v>0.15617043306657299</v>
      </c>
      <c r="H1696">
        <v>0.157346649676915</v>
      </c>
      <c r="I1696">
        <v>0.15851093981455799</v>
      </c>
      <c r="J1696">
        <v>0.159663380144003</v>
      </c>
      <c r="K1696">
        <v>0.160804046906973</v>
      </c>
      <c r="L1696">
        <v>0.161933015924562</v>
      </c>
      <c r="M1696">
        <v>0.16305036259938699</v>
      </c>
      <c r="N1696">
        <v>0.164156161917724</v>
      </c>
      <c r="O1696">
        <v>0.163498716489243</v>
      </c>
      <c r="P1696">
        <v>0.16284390412970401</v>
      </c>
      <c r="Q1696">
        <v>0.162191714293664</v>
      </c>
      <c r="R1696">
        <v>0.16154213647791801</v>
      </c>
      <c r="S1696">
        <v>0.160895160221324</v>
      </c>
      <c r="T1696">
        <v>0.160250775104638</v>
      </c>
      <c r="U1696">
        <v>0.159608970750344</v>
      </c>
      <c r="V1696">
        <v>0.15896973682248799</v>
      </c>
      <c r="W1696">
        <v>0.15833306302651401</v>
      </c>
      <c r="X1696">
        <v>0.15769893910909299</v>
      </c>
      <c r="Y1696">
        <v>0.157067354857961</v>
      </c>
      <c r="Z1696">
        <v>0.156438300101754</v>
      </c>
      <c r="AA1696">
        <v>0.15581176470984701</v>
      </c>
      <c r="AB1696">
        <v>0.15518773859218299</v>
      </c>
      <c r="AC1696">
        <v>0.15456621169912199</v>
      </c>
      <c r="AD1696">
        <v>0.15394717402126701</v>
      </c>
      <c r="AE1696">
        <v>0.15333061558931199</v>
      </c>
      <c r="AF1696">
        <v>0.15271652647387601</v>
      </c>
      <c r="AG1696">
        <v>0.152104896785349</v>
      </c>
      <c r="AH1696">
        <v>0.151495716673723</v>
      </c>
      <c r="AI1696">
        <v>0.150888976328445</v>
      </c>
      <c r="AJ1696">
        <v>0.15028466597824999</v>
      </c>
      <c r="AK1696">
        <v>0.14968277589100801</v>
      </c>
      <c r="AL1696">
        <v>0.148934362011553</v>
      </c>
      <c r="AM1696">
        <v>0.148189690201495</v>
      </c>
      <c r="AN1696">
        <v>0.147448741750487</v>
      </c>
      <c r="AO1696">
        <v>0.146711498041735</v>
      </c>
      <c r="AP1696">
        <v>0.14597794055152599</v>
      </c>
      <c r="AQ1696">
        <v>0.14524805084876899</v>
      </c>
      <c r="AR1696">
        <v>0.14452181059452501</v>
      </c>
      <c r="AS1696">
        <v>0.14379920154155201</v>
      </c>
      <c r="AT1696">
        <v>0.14308020553384401</v>
      </c>
      <c r="AU1696">
        <v>0.142364804506175</v>
      </c>
      <c r="AV1696">
        <v>0.141652980483644</v>
      </c>
      <c r="AW1696">
        <v>0.14094471558122601</v>
      </c>
      <c r="AX1696">
        <v>0.14023999200331999</v>
      </c>
      <c r="AY1696">
        <v>0.13953879204330299</v>
      </c>
      <c r="AZ1696">
        <v>0.13884109808308701</v>
      </c>
      <c r="BA1696">
        <v>0.13814689259267099</v>
      </c>
      <c r="BB1696">
        <v>0.13745615812970799</v>
      </c>
      <c r="BC1696">
        <v>0.13676887733905899</v>
      </c>
      <c r="BD1696">
        <v>0.13608503295236399</v>
      </c>
      <c r="BE1696">
        <v>0.13540460778760199</v>
      </c>
    </row>
    <row r="1697" spans="1:57" x14ac:dyDescent="0.25">
      <c r="A1697" t="s">
        <v>44</v>
      </c>
      <c r="B1697" t="s">
        <v>144</v>
      </c>
      <c r="C1697" t="s">
        <v>283</v>
      </c>
      <c r="D1697">
        <v>54.349311348000001</v>
      </c>
      <c r="E1697">
        <v>51.187314383999997</v>
      </c>
      <c r="F1697">
        <v>50.982309189892</v>
      </c>
      <c r="G1697">
        <v>46.969765663467498</v>
      </c>
      <c r="H1697">
        <v>47.323524166101002</v>
      </c>
      <c r="I1697">
        <v>47.673695666912899</v>
      </c>
      <c r="J1697">
        <v>48.020303223492498</v>
      </c>
      <c r="K1697">
        <v>48.3633697662736</v>
      </c>
      <c r="L1697">
        <v>48.702918099182902</v>
      </c>
      <c r="M1697">
        <v>49.038970900285399</v>
      </c>
      <c r="N1697">
        <v>49.371550722427202</v>
      </c>
      <c r="O1697">
        <v>49.173817661783801</v>
      </c>
      <c r="P1697">
        <v>48.9768765220484</v>
      </c>
      <c r="Q1697">
        <v>48.7807241315776</v>
      </c>
      <c r="R1697">
        <v>48.5853573314306</v>
      </c>
      <c r="S1697">
        <v>48.3907729753182</v>
      </c>
      <c r="T1697">
        <v>48.196967929552102</v>
      </c>
      <c r="U1697">
        <v>48.003939072994299</v>
      </c>
      <c r="V1697">
        <v>47.811683297006802</v>
      </c>
      <c r="W1697">
        <v>47.620197505402302</v>
      </c>
      <c r="X1697">
        <v>47.429478614393197</v>
      </c>
      <c r="Y1697">
        <v>47.239523552542501</v>
      </c>
      <c r="Z1697">
        <v>47.0503292607143</v>
      </c>
      <c r="AA1697">
        <v>46.8618926920253</v>
      </c>
      <c r="AB1697">
        <v>46.6742108117935</v>
      </c>
      <c r="AC1697">
        <v>46.487280597492401</v>
      </c>
      <c r="AD1697">
        <v>46.301099038699398</v>
      </c>
      <c r="AE1697">
        <v>46.115663137049403</v>
      </c>
      <c r="AF1697">
        <v>45.930969906185503</v>
      </c>
      <c r="AG1697">
        <v>45.747016371711503</v>
      </c>
      <c r="AH1697">
        <v>45.563799571142503</v>
      </c>
      <c r="AI1697">
        <v>45.381316553860202</v>
      </c>
      <c r="AJ1697">
        <v>45.199564381061997</v>
      </c>
      <c r="AK1697">
        <v>45.018540125716001</v>
      </c>
      <c r="AL1697">
        <v>44.7934474250874</v>
      </c>
      <c r="AM1697">
        <v>44.569480187962</v>
      </c>
      <c r="AN1697">
        <v>44.346632787022202</v>
      </c>
      <c r="AO1697">
        <v>44.124899623087103</v>
      </c>
      <c r="AP1697">
        <v>43.904275124971598</v>
      </c>
      <c r="AQ1697">
        <v>43.684753749346797</v>
      </c>
      <c r="AR1697">
        <v>43.466329980600001</v>
      </c>
      <c r="AS1697">
        <v>43.248998330696999</v>
      </c>
      <c r="AT1697">
        <v>43.032753339043502</v>
      </c>
      <c r="AU1697">
        <v>42.817589572348297</v>
      </c>
      <c r="AV1697">
        <v>42.603501624486597</v>
      </c>
      <c r="AW1697">
        <v>42.390484116364199</v>
      </c>
      <c r="AX1697">
        <v>42.178531695782297</v>
      </c>
      <c r="AY1697">
        <v>41.9676390373034</v>
      </c>
      <c r="AZ1697">
        <v>41.7578008421169</v>
      </c>
      <c r="BA1697">
        <v>41.549011837906299</v>
      </c>
      <c r="BB1697">
        <v>41.3412667787168</v>
      </c>
      <c r="BC1697">
        <v>41.134560444823201</v>
      </c>
      <c r="BD1697">
        <v>40.928887642599101</v>
      </c>
      <c r="BE1697">
        <v>40.724243204386099</v>
      </c>
    </row>
    <row r="1698" spans="1:57" x14ac:dyDescent="0.25">
      <c r="A1698" t="s">
        <v>44</v>
      </c>
      <c r="B1698" t="s">
        <v>144</v>
      </c>
      <c r="C1698" t="s">
        <v>389</v>
      </c>
      <c r="D1698">
        <v>1.5491159999999999E-3</v>
      </c>
      <c r="E1698">
        <v>4.6892160000000004E-3</v>
      </c>
      <c r="F1698">
        <v>4.6704356899200002E-3</v>
      </c>
      <c r="G1698">
        <v>4.3028508003582202E-3</v>
      </c>
      <c r="H1698">
        <v>4.33525824448082E-3</v>
      </c>
      <c r="I1698">
        <v>4.3673370871415698E-3</v>
      </c>
      <c r="J1698">
        <v>4.3990894406219999E-3</v>
      </c>
      <c r="K1698">
        <v>4.4305174055549804E-3</v>
      </c>
      <c r="L1698">
        <v>4.4616230709842398E-3</v>
      </c>
      <c r="M1698">
        <v>4.4924085144234698E-3</v>
      </c>
      <c r="N1698">
        <v>4.5228758019151497E-3</v>
      </c>
      <c r="O1698">
        <v>4.5047616843284797E-3</v>
      </c>
      <c r="P1698">
        <v>4.4867201137827502E-3</v>
      </c>
      <c r="Q1698">
        <v>4.4687507997270498E-3</v>
      </c>
      <c r="R1698">
        <v>4.4508534527741396E-3</v>
      </c>
      <c r="S1698">
        <v>4.4330277846957797E-3</v>
      </c>
      <c r="T1698">
        <v>4.4152735084180697E-3</v>
      </c>
      <c r="U1698">
        <v>4.39759033801686E-3</v>
      </c>
      <c r="V1698">
        <v>4.3799779887130899E-3</v>
      </c>
      <c r="W1698">
        <v>4.3624361768683003E-3</v>
      </c>
      <c r="X1698">
        <v>4.34496461997995E-3</v>
      </c>
      <c r="Y1698">
        <v>4.3275630366769102E-3</v>
      </c>
      <c r="Z1698">
        <v>4.3102311467149998E-3</v>
      </c>
      <c r="AA1698">
        <v>4.2929686709724298E-3</v>
      </c>
      <c r="AB1698">
        <v>4.2757753314451603E-3</v>
      </c>
      <c r="AC1698">
        <v>4.2586508512427301E-3</v>
      </c>
      <c r="AD1698">
        <v>4.2415949545835004E-3</v>
      </c>
      <c r="AE1698">
        <v>4.2246073667903897E-3</v>
      </c>
      <c r="AF1698">
        <v>4.2076878142863899E-3</v>
      </c>
      <c r="AG1698">
        <v>4.1908360245902004E-3</v>
      </c>
      <c r="AH1698">
        <v>4.1740517263116903E-3</v>
      </c>
      <c r="AI1698">
        <v>4.1573346491478296E-3</v>
      </c>
      <c r="AJ1698">
        <v>4.14068452387799E-3</v>
      </c>
      <c r="AK1698">
        <v>4.1241010823598696E-3</v>
      </c>
      <c r="AL1698">
        <v>4.1034805769480697E-3</v>
      </c>
      <c r="AM1698">
        <v>4.0829631740633299E-3</v>
      </c>
      <c r="AN1698">
        <v>4.0625483581930204E-3</v>
      </c>
      <c r="AO1698">
        <v>4.04223561640205E-3</v>
      </c>
      <c r="AP1698">
        <v>4.0220244383200399E-3</v>
      </c>
      <c r="AQ1698">
        <v>4.0019143161284399E-3</v>
      </c>
      <c r="AR1698">
        <v>3.9819047445477998E-3</v>
      </c>
      <c r="AS1698">
        <v>3.9619952208250599E-3</v>
      </c>
      <c r="AT1698">
        <v>3.9421852447209301E-3</v>
      </c>
      <c r="AU1698">
        <v>3.9224743184973297E-3</v>
      </c>
      <c r="AV1698">
        <v>3.9028619469048398E-3</v>
      </c>
      <c r="AW1698">
        <v>3.8833476371703201E-3</v>
      </c>
      <c r="AX1698">
        <v>3.86393089898447E-3</v>
      </c>
      <c r="AY1698">
        <v>3.8446112444895401E-3</v>
      </c>
      <c r="AZ1698">
        <v>3.8253881882671001E-3</v>
      </c>
      <c r="BA1698">
        <v>3.8062612473257602E-3</v>
      </c>
      <c r="BB1698">
        <v>3.7872299410891298E-3</v>
      </c>
      <c r="BC1698">
        <v>3.7682937913836902E-3</v>
      </c>
      <c r="BD1698">
        <v>3.7494523224267701E-3</v>
      </c>
      <c r="BE1698">
        <v>3.7307050608146302E-3</v>
      </c>
    </row>
    <row r="1699" spans="1:57" x14ac:dyDescent="0.25">
      <c r="A1699" t="s">
        <v>44</v>
      </c>
      <c r="B1699" t="s">
        <v>144</v>
      </c>
      <c r="C1699" t="s">
        <v>450</v>
      </c>
      <c r="D1699">
        <v>2.9307600000000001E-3</v>
      </c>
      <c r="E1699">
        <v>2.9307600000000001E-3</v>
      </c>
      <c r="F1699">
        <v>2.9190223062000001E-3</v>
      </c>
      <c r="G1699">
        <v>2.6892817502238899E-3</v>
      </c>
      <c r="H1699">
        <v>2.7095364028005102E-3</v>
      </c>
      <c r="I1699">
        <v>2.7295856794634799E-3</v>
      </c>
      <c r="J1699">
        <v>2.7494309003887499E-3</v>
      </c>
      <c r="K1699">
        <v>2.7690733784718601E-3</v>
      </c>
      <c r="L1699">
        <v>2.78851441936515E-3</v>
      </c>
      <c r="M1699">
        <v>2.8077553215146698E-3</v>
      </c>
      <c r="N1699">
        <v>2.8267973761969701E-3</v>
      </c>
      <c r="O1699">
        <v>2.8154760527053001E-3</v>
      </c>
      <c r="P1699">
        <v>2.8042000711142202E-3</v>
      </c>
      <c r="Q1699">
        <v>2.7929692498294E-3</v>
      </c>
      <c r="R1699">
        <v>2.7817834079838298E-3</v>
      </c>
      <c r="S1699">
        <v>2.7706423654348601E-3</v>
      </c>
      <c r="T1699">
        <v>2.75954594276129E-3</v>
      </c>
      <c r="U1699">
        <v>2.7484939612605298E-3</v>
      </c>
      <c r="V1699">
        <v>2.73748624294568E-3</v>
      </c>
      <c r="W1699">
        <v>2.7265226105426801E-3</v>
      </c>
      <c r="X1699">
        <v>2.7156028874874599E-3</v>
      </c>
      <c r="Y1699">
        <v>2.7047268979230698E-3</v>
      </c>
      <c r="Z1699">
        <v>2.69389446669687E-3</v>
      </c>
      <c r="AA1699">
        <v>2.6831054193577602E-3</v>
      </c>
      <c r="AB1699">
        <v>2.6723595821532202E-3</v>
      </c>
      <c r="AC1699">
        <v>2.66165678202671E-3</v>
      </c>
      <c r="AD1699">
        <v>2.6509968466146899E-3</v>
      </c>
      <c r="AE1699">
        <v>2.6403796042439899E-3</v>
      </c>
      <c r="AF1699">
        <v>2.6298048839289898E-3</v>
      </c>
      <c r="AG1699">
        <v>2.6192725153688702E-3</v>
      </c>
      <c r="AH1699">
        <v>2.6087823289448098E-3</v>
      </c>
      <c r="AI1699">
        <v>2.5983341557173898E-3</v>
      </c>
      <c r="AJ1699">
        <v>2.5879278274237401E-3</v>
      </c>
      <c r="AK1699">
        <v>2.5775631764749199E-3</v>
      </c>
      <c r="AL1699">
        <v>2.56467536059254E-3</v>
      </c>
      <c r="AM1699">
        <v>2.5518519837895801E-3</v>
      </c>
      <c r="AN1699">
        <v>2.5390927238706298E-3</v>
      </c>
      <c r="AO1699">
        <v>2.5263972602512798E-3</v>
      </c>
      <c r="AP1699">
        <v>2.5137652739500201E-3</v>
      </c>
      <c r="AQ1699">
        <v>2.50119644758027E-3</v>
      </c>
      <c r="AR1699">
        <v>2.4886904653423701E-3</v>
      </c>
      <c r="AS1699">
        <v>2.4762470130156602E-3</v>
      </c>
      <c r="AT1699">
        <v>2.4638657779505798E-3</v>
      </c>
      <c r="AU1699">
        <v>2.4515464490608299E-3</v>
      </c>
      <c r="AV1699">
        <v>2.4392887168155201E-3</v>
      </c>
      <c r="AW1699">
        <v>2.4270922732314401E-3</v>
      </c>
      <c r="AX1699">
        <v>2.4149568118652901E-3</v>
      </c>
      <c r="AY1699">
        <v>2.4028820278059601E-3</v>
      </c>
      <c r="AZ1699">
        <v>2.3908676176669298E-3</v>
      </c>
      <c r="BA1699">
        <v>2.3789132795786001E-3</v>
      </c>
      <c r="BB1699">
        <v>2.3670187131807001E-3</v>
      </c>
      <c r="BC1699">
        <v>2.3551836196147998E-3</v>
      </c>
      <c r="BD1699">
        <v>2.3434077015167302E-3</v>
      </c>
      <c r="BE1699">
        <v>2.3316906630091402E-3</v>
      </c>
    </row>
    <row r="1700" spans="1:57" x14ac:dyDescent="0.25">
      <c r="A1700" t="s">
        <v>44</v>
      </c>
      <c r="B1700" t="s">
        <v>144</v>
      </c>
      <c r="C1700" t="s">
        <v>284</v>
      </c>
      <c r="D1700">
        <v>71.428901400000001</v>
      </c>
      <c r="E1700">
        <v>71.924409179999998</v>
      </c>
      <c r="F1700">
        <v>71.636351921234095</v>
      </c>
      <c r="G1700">
        <v>65.998239706905295</v>
      </c>
      <c r="H1700">
        <v>66.495313476070805</v>
      </c>
      <c r="I1700">
        <v>66.987347070930397</v>
      </c>
      <c r="J1700">
        <v>67.474372890204606</v>
      </c>
      <c r="K1700">
        <v>67.956423153944797</v>
      </c>
      <c r="L1700">
        <v>68.433529904444299</v>
      </c>
      <c r="M1700">
        <v>68.905725007146103</v>
      </c>
      <c r="N1700">
        <v>69.3730401515447</v>
      </c>
      <c r="O1700">
        <v>69.095201125737802</v>
      </c>
      <c r="P1700">
        <v>68.818474845229304</v>
      </c>
      <c r="Q1700">
        <v>68.542856853474106</v>
      </c>
      <c r="R1700">
        <v>68.268342711775901</v>
      </c>
      <c r="S1700">
        <v>67.994927999215193</v>
      </c>
      <c r="T1700">
        <v>67.722608312578402</v>
      </c>
      <c r="U1700">
        <v>67.451379266286594</v>
      </c>
      <c r="V1700">
        <v>67.181236492324999</v>
      </c>
      <c r="W1700">
        <v>66.912175640173203</v>
      </c>
      <c r="X1700">
        <v>66.644192376734395</v>
      </c>
      <c r="Y1700">
        <v>66.377282386265406</v>
      </c>
      <c r="Z1700">
        <v>66.111441370308</v>
      </c>
      <c r="AA1700">
        <v>65.846665047620206</v>
      </c>
      <c r="AB1700">
        <v>65.582949154104199</v>
      </c>
      <c r="AC1700">
        <v>65.320289442742194</v>
      </c>
      <c r="AD1700">
        <v>65.058681683523901</v>
      </c>
      <c r="AE1700">
        <v>64.798121663381295</v>
      </c>
      <c r="AF1700">
        <v>64.538605186119497</v>
      </c>
      <c r="AG1700">
        <v>64.280128072349498</v>
      </c>
      <c r="AH1700">
        <v>64.022686159419294</v>
      </c>
      <c r="AI1700">
        <v>63.766275301351001</v>
      </c>
      <c r="AJ1700">
        <v>63.510891368769101</v>
      </c>
      <c r="AK1700">
        <v>63.2565302488374</v>
      </c>
      <c r="AL1700">
        <v>62.940247597593199</v>
      </c>
      <c r="AM1700">
        <v>62.625546359605302</v>
      </c>
      <c r="AN1700">
        <v>62.312418627807197</v>
      </c>
      <c r="AO1700">
        <v>62.000856534668202</v>
      </c>
      <c r="AP1700">
        <v>61.690852251994897</v>
      </c>
      <c r="AQ1700">
        <v>61.382397990734901</v>
      </c>
      <c r="AR1700">
        <v>61.075486000781197</v>
      </c>
      <c r="AS1700">
        <v>60.770108570777303</v>
      </c>
      <c r="AT1700">
        <v>60.466258027923402</v>
      </c>
      <c r="AU1700">
        <v>60.163926737783797</v>
      </c>
      <c r="AV1700">
        <v>59.863107104094901</v>
      </c>
      <c r="AW1700">
        <v>59.563791568574402</v>
      </c>
      <c r="AX1700">
        <v>59.265972610731502</v>
      </c>
      <c r="AY1700">
        <v>58.969642747677902</v>
      </c>
      <c r="AZ1700">
        <v>58.674794533939497</v>
      </c>
      <c r="BA1700">
        <v>58.381420561269799</v>
      </c>
      <c r="BB1700">
        <v>58.089513458463401</v>
      </c>
      <c r="BC1700">
        <v>57.799065891171097</v>
      </c>
      <c r="BD1700">
        <v>57.510070561715303</v>
      </c>
      <c r="BE1700">
        <v>57.222520208906701</v>
      </c>
    </row>
    <row r="1701" spans="1:57" x14ac:dyDescent="0.25">
      <c r="A1701" t="s">
        <v>44</v>
      </c>
      <c r="B1701" t="s">
        <v>144</v>
      </c>
      <c r="C1701" t="s">
        <v>390</v>
      </c>
      <c r="D1701">
        <v>291.73643334000002</v>
      </c>
      <c r="E1701">
        <v>77.951391516000001</v>
      </c>
      <c r="F1701">
        <v>77.639196192978403</v>
      </c>
      <c r="G1701">
        <v>71.528632371308603</v>
      </c>
      <c r="H1701">
        <v>72.0673589654414</v>
      </c>
      <c r="I1701">
        <v>72.600623038503699</v>
      </c>
      <c r="J1701">
        <v>73.128459704101203</v>
      </c>
      <c r="K1701">
        <v>73.650903882198804</v>
      </c>
      <c r="L1701">
        <v>74.167990300107903</v>
      </c>
      <c r="M1701">
        <v>74.679753493470102</v>
      </c>
      <c r="N1701">
        <v>75.1862278072349</v>
      </c>
      <c r="O1701">
        <v>74.885106964866907</v>
      </c>
      <c r="P1701">
        <v>74.585192111472693</v>
      </c>
      <c r="Q1701">
        <v>74.286478417066206</v>
      </c>
      <c r="R1701">
        <v>73.988961071005804</v>
      </c>
      <c r="S1701">
        <v>73.692635281916395</v>
      </c>
      <c r="T1701">
        <v>73.397496277612404</v>
      </c>
      <c r="U1701">
        <v>73.103539305020504</v>
      </c>
      <c r="V1701">
        <v>72.810759630103803</v>
      </c>
      <c r="W1701">
        <v>72.519152537785303</v>
      </c>
      <c r="X1701">
        <v>72.228713331871504</v>
      </c>
      <c r="Y1701">
        <v>71.9394373349772</v>
      </c>
      <c r="Z1701">
        <v>71.651319888450203</v>
      </c>
      <c r="AA1701">
        <v>71.364356352297307</v>
      </c>
      <c r="AB1701">
        <v>71.078542105105896</v>
      </c>
      <c r="AC1701">
        <v>70.793872543975198</v>
      </c>
      <c r="AD1701">
        <v>70.510343084436499</v>
      </c>
      <c r="AE1701">
        <v>70.227949160383304</v>
      </c>
      <c r="AF1701">
        <v>69.946686223995897</v>
      </c>
      <c r="AG1701">
        <v>69.6665497456693</v>
      </c>
      <c r="AH1701">
        <v>69.387535213937397</v>
      </c>
      <c r="AI1701">
        <v>69.109638135405802</v>
      </c>
      <c r="AJ1701">
        <v>68.832854034673502</v>
      </c>
      <c r="AK1701">
        <v>68.5571784542649</v>
      </c>
      <c r="AL1701">
        <v>68.214392561993506</v>
      </c>
      <c r="AM1701">
        <v>67.8733205991836</v>
      </c>
      <c r="AN1701">
        <v>67.533953996187606</v>
      </c>
      <c r="AO1701">
        <v>67.1962842262067</v>
      </c>
      <c r="AP1701">
        <v>66.860302805075705</v>
      </c>
      <c r="AQ1701">
        <v>66.526001291050306</v>
      </c>
      <c r="AR1701">
        <v>66.193371284595003</v>
      </c>
      <c r="AS1701">
        <v>65.862404428172098</v>
      </c>
      <c r="AT1701">
        <v>65.533092406031201</v>
      </c>
      <c r="AU1701">
        <v>65.205426944001005</v>
      </c>
      <c r="AV1701">
        <v>64.879399809281097</v>
      </c>
      <c r="AW1701">
        <v>64.555002810234598</v>
      </c>
      <c r="AX1701">
        <v>64.232227796183494</v>
      </c>
      <c r="AY1701">
        <v>63.911066657202497</v>
      </c>
      <c r="AZ1701">
        <v>63.5915113239165</v>
      </c>
      <c r="BA1701">
        <v>63.273553767297003</v>
      </c>
      <c r="BB1701">
        <v>62.957185998460503</v>
      </c>
      <c r="BC1701">
        <v>62.642400068468199</v>
      </c>
      <c r="BD1701">
        <v>62.329188068125802</v>
      </c>
      <c r="BE1701">
        <v>62.017542127785198</v>
      </c>
    </row>
    <row r="1702" spans="1:57" x14ac:dyDescent="0.25">
      <c r="A1702" t="s">
        <v>44</v>
      </c>
      <c r="B1702" t="s">
        <v>144</v>
      </c>
      <c r="C1702" t="s">
        <v>451</v>
      </c>
      <c r="D1702">
        <v>0.62207474399999996</v>
      </c>
      <c r="E1702">
        <v>0.65041937999999999</v>
      </c>
      <c r="F1702">
        <v>0.65495924121481197</v>
      </c>
      <c r="G1702">
        <v>0.56941086843221</v>
      </c>
      <c r="H1702">
        <v>0.59327696951592701</v>
      </c>
      <c r="I1702">
        <v>0.60841757126323603</v>
      </c>
      <c r="J1702">
        <v>0.62122075508670505</v>
      </c>
      <c r="K1702">
        <v>0.63710020451600602</v>
      </c>
      <c r="L1702">
        <v>0.65048396554662102</v>
      </c>
      <c r="M1702">
        <v>0.66692326126941204</v>
      </c>
      <c r="N1702">
        <v>0.68082470993026101</v>
      </c>
      <c r="O1702">
        <v>0.68760369632101903</v>
      </c>
      <c r="P1702">
        <v>0.69729594426556396</v>
      </c>
      <c r="Q1702">
        <v>0.70423687305822202</v>
      </c>
      <c r="R1702">
        <v>0.71124176998484501</v>
      </c>
      <c r="S1702">
        <v>0.72109629225077598</v>
      </c>
      <c r="T1702">
        <v>0.728158467987432</v>
      </c>
      <c r="U1702">
        <v>0.73521055144340097</v>
      </c>
      <c r="V1702">
        <v>0.74501708244778697</v>
      </c>
      <c r="W1702">
        <v>0.75197581681206904</v>
      </c>
      <c r="X1702">
        <v>0.75886964561223502</v>
      </c>
      <c r="Y1702">
        <v>0.76568141644013499</v>
      </c>
      <c r="Z1702">
        <v>0.77239528102315502</v>
      </c>
      <c r="AA1702">
        <v>0.77899858388178</v>
      </c>
      <c r="AB1702">
        <v>0.78548077553988405</v>
      </c>
      <c r="AC1702">
        <v>0.78908840766518895</v>
      </c>
      <c r="AD1702">
        <v>0.79533168127963205</v>
      </c>
      <c r="AE1702">
        <v>0.80146459911738599</v>
      </c>
      <c r="AF1702">
        <v>0.804769069098065</v>
      </c>
      <c r="AG1702">
        <v>0.81071062452093601</v>
      </c>
      <c r="AH1702">
        <v>0.81655748193481703</v>
      </c>
      <c r="AI1702">
        <v>0.82232588264873296</v>
      </c>
      <c r="AJ1702">
        <v>0.82803679968426702</v>
      </c>
      <c r="AK1702">
        <v>0.83639774099517605</v>
      </c>
      <c r="AL1702">
        <v>0.83221575229019995</v>
      </c>
      <c r="AM1702">
        <v>0.82805467352874895</v>
      </c>
      <c r="AN1702">
        <v>0.82391440016110495</v>
      </c>
      <c r="AO1702">
        <v>0.81979482816030003</v>
      </c>
      <c r="AP1702">
        <v>0.81569585401949796</v>
      </c>
      <c r="AQ1702">
        <v>0.81161737474940099</v>
      </c>
      <c r="AR1702">
        <v>0.80755928787565401</v>
      </c>
      <c r="AS1702">
        <v>0.80352149143627505</v>
      </c>
      <c r="AT1702">
        <v>0.799503883979094</v>
      </c>
      <c r="AU1702">
        <v>0.79550636455919899</v>
      </c>
      <c r="AV1702">
        <v>0.79152883273640295</v>
      </c>
      <c r="AW1702">
        <v>0.78757118857272101</v>
      </c>
      <c r="AX1702">
        <v>0.78363333262985702</v>
      </c>
      <c r="AY1702">
        <v>0.77971516596670798</v>
      </c>
      <c r="AZ1702">
        <v>0.77581659013687398</v>
      </c>
      <c r="BA1702">
        <v>0.77193750718619003</v>
      </c>
      <c r="BB1702">
        <v>0.76807781965025901</v>
      </c>
      <c r="BC1702">
        <v>0.76423743055200799</v>
      </c>
      <c r="BD1702">
        <v>0.76041624339924696</v>
      </c>
      <c r="BE1702">
        <v>0.75661416218225097</v>
      </c>
    </row>
    <row r="1703" spans="1:57" x14ac:dyDescent="0.25">
      <c r="A1703" t="s">
        <v>44</v>
      </c>
      <c r="B1703" t="s">
        <v>144</v>
      </c>
      <c r="C1703" t="s">
        <v>286</v>
      </c>
      <c r="D1703">
        <v>1.885985928</v>
      </c>
      <c r="E1703">
        <v>1.6857731520000001</v>
      </c>
      <c r="F1703">
        <v>1.6975396773912499</v>
      </c>
      <c r="G1703">
        <v>1.47581327367586</v>
      </c>
      <c r="H1703">
        <v>1.53767002900478</v>
      </c>
      <c r="I1703">
        <v>1.5769118177884001</v>
      </c>
      <c r="J1703">
        <v>1.6100954285684601</v>
      </c>
      <c r="K1703">
        <v>1.65125218118007</v>
      </c>
      <c r="L1703">
        <v>1.6859405464286501</v>
      </c>
      <c r="M1703">
        <v>1.72854832261034</v>
      </c>
      <c r="N1703">
        <v>1.76457844355533</v>
      </c>
      <c r="O1703">
        <v>1.7821483893575401</v>
      </c>
      <c r="P1703">
        <v>1.80726899902856</v>
      </c>
      <c r="Q1703">
        <v>1.82525867118225</v>
      </c>
      <c r="R1703">
        <v>1.84341413753909</v>
      </c>
      <c r="S1703">
        <v>1.8689553338387599</v>
      </c>
      <c r="T1703">
        <v>1.8872592568423501</v>
      </c>
      <c r="U1703">
        <v>1.9055370224214401</v>
      </c>
      <c r="V1703">
        <v>1.9309538337739101</v>
      </c>
      <c r="W1703">
        <v>1.9489896548517001</v>
      </c>
      <c r="X1703">
        <v>1.96685725207151</v>
      </c>
      <c r="Y1703">
        <v>1.9845121693946299</v>
      </c>
      <c r="Z1703">
        <v>2.0019133308732702</v>
      </c>
      <c r="AA1703">
        <v>2.01902793572037</v>
      </c>
      <c r="AB1703">
        <v>2.0358286415408999</v>
      </c>
      <c r="AC1703">
        <v>2.0451789923547499</v>
      </c>
      <c r="AD1703">
        <v>2.0613604644379202</v>
      </c>
      <c r="AE1703">
        <v>2.07725591366993</v>
      </c>
      <c r="AF1703">
        <v>2.0858205212851302</v>
      </c>
      <c r="AG1703">
        <v>2.1012199926431201</v>
      </c>
      <c r="AH1703">
        <v>2.1163740233423498</v>
      </c>
      <c r="AI1703">
        <v>2.1313247080121398</v>
      </c>
      <c r="AJ1703">
        <v>2.1461264050522901</v>
      </c>
      <c r="AK1703">
        <v>2.1677965010254101</v>
      </c>
      <c r="AL1703">
        <v>2.1569575185202798</v>
      </c>
      <c r="AM1703">
        <v>2.1461727309276801</v>
      </c>
      <c r="AN1703">
        <v>2.1354418672730402</v>
      </c>
      <c r="AO1703">
        <v>2.1247646579366699</v>
      </c>
      <c r="AP1703">
        <v>2.1141408346469901</v>
      </c>
      <c r="AQ1703">
        <v>2.1035701304737602</v>
      </c>
      <c r="AR1703">
        <v>2.0930522798213902</v>
      </c>
      <c r="AS1703">
        <v>2.0825870184222799</v>
      </c>
      <c r="AT1703">
        <v>2.0721740833301698</v>
      </c>
      <c r="AU1703">
        <v>2.06181321291352</v>
      </c>
      <c r="AV1703">
        <v>2.0515041468489499</v>
      </c>
      <c r="AW1703">
        <v>2.0412466261147002</v>
      </c>
      <c r="AX1703">
        <v>2.0310403929841301</v>
      </c>
      <c r="AY1703">
        <v>2.02088519101921</v>
      </c>
      <c r="AZ1703">
        <v>2.0107807650641099</v>
      </c>
      <c r="BA1703">
        <v>2.0007268612387898</v>
      </c>
      <c r="BB1703">
        <v>1.9907232269326001</v>
      </c>
      <c r="BC1703">
        <v>1.98076961079794</v>
      </c>
      <c r="BD1703">
        <v>1.9708657627439501</v>
      </c>
      <c r="BE1703">
        <v>1.96101143393023</v>
      </c>
    </row>
    <row r="1704" spans="1:57" x14ac:dyDescent="0.25">
      <c r="A1704" t="s">
        <v>44</v>
      </c>
      <c r="B1704" t="s">
        <v>144</v>
      </c>
      <c r="C1704" t="s">
        <v>288</v>
      </c>
      <c r="D1704">
        <v>58.677248376000001</v>
      </c>
      <c r="E1704">
        <v>58.346658648000002</v>
      </c>
      <c r="F1704">
        <v>58.753912399587001</v>
      </c>
      <c r="G1704">
        <v>51.079691953329203</v>
      </c>
      <c r="H1704">
        <v>53.220629471504502</v>
      </c>
      <c r="I1704">
        <v>54.578835498323002</v>
      </c>
      <c r="J1704">
        <v>55.727360617847502</v>
      </c>
      <c r="K1704">
        <v>57.151845871299798</v>
      </c>
      <c r="L1704">
        <v>58.3524523727231</v>
      </c>
      <c r="M1704">
        <v>59.827159316343398</v>
      </c>
      <c r="N1704">
        <v>61.074205613960302</v>
      </c>
      <c r="O1704">
        <v>61.682322802782302</v>
      </c>
      <c r="P1704">
        <v>62.551777649518499</v>
      </c>
      <c r="Q1704">
        <v>63.174422077741603</v>
      </c>
      <c r="R1704">
        <v>63.802804844937199</v>
      </c>
      <c r="S1704">
        <v>64.686816706314104</v>
      </c>
      <c r="T1704">
        <v>65.320337738573102</v>
      </c>
      <c r="U1704">
        <v>65.952953430563397</v>
      </c>
      <c r="V1704">
        <v>66.8326601776686</v>
      </c>
      <c r="W1704">
        <v>67.456901876270607</v>
      </c>
      <c r="X1704">
        <v>68.075321142592301</v>
      </c>
      <c r="Y1704">
        <v>68.686379299075696</v>
      </c>
      <c r="Z1704">
        <v>69.2886546572214</v>
      </c>
      <c r="AA1704">
        <v>69.881011941903694</v>
      </c>
      <c r="AB1704">
        <v>70.462504799583101</v>
      </c>
      <c r="AC1704">
        <v>70.786131811039596</v>
      </c>
      <c r="AD1704">
        <v>71.3461922360963</v>
      </c>
      <c r="AE1704">
        <v>71.896353062478397</v>
      </c>
      <c r="AF1704">
        <v>72.192784546385298</v>
      </c>
      <c r="AG1704">
        <v>72.725778975450993</v>
      </c>
      <c r="AH1704">
        <v>73.250278404867203</v>
      </c>
      <c r="AI1704">
        <v>73.7677397809409</v>
      </c>
      <c r="AJ1704">
        <v>74.280044513987704</v>
      </c>
      <c r="AK1704">
        <v>75.030072885902896</v>
      </c>
      <c r="AL1704">
        <v>74.654922521473395</v>
      </c>
      <c r="AM1704">
        <v>74.281647908866105</v>
      </c>
      <c r="AN1704">
        <v>73.910239669321697</v>
      </c>
      <c r="AO1704">
        <v>73.540688470975098</v>
      </c>
      <c r="AP1704">
        <v>73.172985028620204</v>
      </c>
      <c r="AQ1704">
        <v>72.807120103477104</v>
      </c>
      <c r="AR1704">
        <v>72.443084502959806</v>
      </c>
      <c r="AS1704">
        <v>72.080869080444998</v>
      </c>
      <c r="AT1704">
        <v>71.720464735042697</v>
      </c>
      <c r="AU1704">
        <v>71.361862411367497</v>
      </c>
      <c r="AV1704">
        <v>71.0050530993107</v>
      </c>
      <c r="AW1704">
        <v>70.650027833814093</v>
      </c>
      <c r="AX1704">
        <v>70.296777694645002</v>
      </c>
      <c r="AY1704">
        <v>69.945293806171804</v>
      </c>
      <c r="AZ1704">
        <v>69.595567337141006</v>
      </c>
      <c r="BA1704">
        <v>69.247589500455206</v>
      </c>
      <c r="BB1704">
        <v>68.901351552953003</v>
      </c>
      <c r="BC1704">
        <v>68.556844795188198</v>
      </c>
      <c r="BD1704">
        <v>68.2140605712123</v>
      </c>
      <c r="BE1704">
        <v>67.872990268356205</v>
      </c>
    </row>
    <row r="1705" spans="1:57" x14ac:dyDescent="0.25">
      <c r="A1705" t="s">
        <v>44</v>
      </c>
      <c r="B1705" t="s">
        <v>144</v>
      </c>
      <c r="C1705" t="s">
        <v>289</v>
      </c>
      <c r="D1705">
        <v>0.93997846799999996</v>
      </c>
      <c r="E1705">
        <v>1.3280110919999999</v>
      </c>
      <c r="F1705">
        <v>1.3372804745473199</v>
      </c>
      <c r="G1705">
        <v>1.16260980597369</v>
      </c>
      <c r="H1705">
        <v>1.2113390534969799</v>
      </c>
      <c r="I1705">
        <v>1.24225278036038</v>
      </c>
      <c r="J1705">
        <v>1.2683940219243699</v>
      </c>
      <c r="K1705">
        <v>1.30081631072051</v>
      </c>
      <c r="L1705">
        <v>1.32814296125994</v>
      </c>
      <c r="M1705">
        <v>1.36170833113643</v>
      </c>
      <c r="N1705">
        <v>1.39009198418268</v>
      </c>
      <c r="O1705">
        <v>1.4039331601935201</v>
      </c>
      <c r="P1705">
        <v>1.4237225655718899</v>
      </c>
      <c r="Q1705">
        <v>1.4378943917948901</v>
      </c>
      <c r="R1705">
        <v>1.4521968266591101</v>
      </c>
      <c r="S1705">
        <v>1.4723175599550899</v>
      </c>
      <c r="T1705">
        <v>1.4867369453552199</v>
      </c>
      <c r="U1705">
        <v>1.5011357245724599</v>
      </c>
      <c r="V1705">
        <v>1.52115847043201</v>
      </c>
      <c r="W1705">
        <v>1.5353666516550999</v>
      </c>
      <c r="X1705">
        <v>1.549442310214</v>
      </c>
      <c r="Y1705">
        <v>1.56335042472254</v>
      </c>
      <c r="Z1705">
        <v>1.5770586365480099</v>
      </c>
      <c r="AA1705">
        <v>1.5905411060280701</v>
      </c>
      <c r="AB1705">
        <v>1.60377629348886</v>
      </c>
      <c r="AC1705">
        <v>1.6111422724642499</v>
      </c>
      <c r="AD1705">
        <v>1.62388964264619</v>
      </c>
      <c r="AE1705">
        <v>1.63641169098193</v>
      </c>
      <c r="AF1705">
        <v>1.6431586805742799</v>
      </c>
      <c r="AG1705">
        <v>1.6552900096028</v>
      </c>
      <c r="AH1705">
        <v>1.66722798644933</v>
      </c>
      <c r="AI1705">
        <v>1.67900577223914</v>
      </c>
      <c r="AJ1705">
        <v>1.69066618919763</v>
      </c>
      <c r="AK1705">
        <v>1.7077373637995401</v>
      </c>
      <c r="AL1705">
        <v>1.69919867698055</v>
      </c>
      <c r="AM1705">
        <v>1.69070268359564</v>
      </c>
      <c r="AN1705">
        <v>1.6822491701776601</v>
      </c>
      <c r="AO1705">
        <v>1.67383792432678</v>
      </c>
      <c r="AP1705">
        <v>1.66546873470514</v>
      </c>
      <c r="AQ1705">
        <v>1.6571413910316199</v>
      </c>
      <c r="AR1705">
        <v>1.6488556840764601</v>
      </c>
      <c r="AS1705">
        <v>1.6406114056560801</v>
      </c>
      <c r="AT1705">
        <v>1.6324083486278</v>
      </c>
      <c r="AU1705">
        <v>1.62424630688466</v>
      </c>
      <c r="AV1705">
        <v>1.6161250753502301</v>
      </c>
      <c r="AW1705">
        <v>1.6080444499734801</v>
      </c>
      <c r="AX1705">
        <v>1.6000042277236199</v>
      </c>
      <c r="AY1705">
        <v>1.592004206585</v>
      </c>
      <c r="AZ1705">
        <v>1.5840441855520699</v>
      </c>
      <c r="BA1705">
        <v>1.5761239646243099</v>
      </c>
      <c r="BB1705">
        <v>1.5682433448011901</v>
      </c>
      <c r="BC1705">
        <v>1.56040212807718</v>
      </c>
      <c r="BD1705">
        <v>1.5526001174368</v>
      </c>
      <c r="BE1705">
        <v>1.54483711684961</v>
      </c>
    </row>
    <row r="1706" spans="1:57" x14ac:dyDescent="0.25">
      <c r="A1706" t="s">
        <v>44</v>
      </c>
      <c r="B1706" t="s">
        <v>144</v>
      </c>
      <c r="C1706" t="s">
        <v>290</v>
      </c>
      <c r="D1706">
        <v>0</v>
      </c>
      <c r="E1706">
        <v>0.13062815999999999</v>
      </c>
      <c r="F1706">
        <v>0.13153993129000399</v>
      </c>
      <c r="G1706">
        <v>0.114358668137012</v>
      </c>
      <c r="H1706">
        <v>0.11915185998646199</v>
      </c>
      <c r="I1706">
        <v>0.12219265029554501</v>
      </c>
      <c r="J1706">
        <v>0.124764001021597</v>
      </c>
      <c r="K1706">
        <v>0.12795317914965801</v>
      </c>
      <c r="L1706">
        <v>0.130641131155806</v>
      </c>
      <c r="M1706">
        <v>0.13394274703318701</v>
      </c>
      <c r="N1706">
        <v>0.136734669776788</v>
      </c>
      <c r="O1706">
        <v>0.138096139846899</v>
      </c>
      <c r="P1706">
        <v>0.140042700103544</v>
      </c>
      <c r="Q1706">
        <v>0.14143669417068899</v>
      </c>
      <c r="R1706">
        <v>0.142843535394445</v>
      </c>
      <c r="S1706">
        <v>0.14482268630977899</v>
      </c>
      <c r="T1706">
        <v>0.14624103122760099</v>
      </c>
      <c r="U1706">
        <v>0.14765734924386201</v>
      </c>
      <c r="V1706">
        <v>0.14962686174683501</v>
      </c>
      <c r="W1706">
        <v>0.151024431828365</v>
      </c>
      <c r="X1706">
        <v>0.15240896648279101</v>
      </c>
      <c r="Y1706">
        <v>0.153777020875006</v>
      </c>
      <c r="Z1706">
        <v>0.155125412088332</v>
      </c>
      <c r="AA1706">
        <v>0.15645159843650799</v>
      </c>
      <c r="AB1706">
        <v>0.15775346119629399</v>
      </c>
      <c r="AC1706">
        <v>0.158478006560372</v>
      </c>
      <c r="AD1706">
        <v>0.15973188578000899</v>
      </c>
      <c r="AE1706">
        <v>0.16096360149637801</v>
      </c>
      <c r="AF1706">
        <v>0.16162726073936001</v>
      </c>
      <c r="AG1706">
        <v>0.16282054383684</v>
      </c>
      <c r="AH1706">
        <v>0.163994808087327</v>
      </c>
      <c r="AI1706">
        <v>0.165153315343678</v>
      </c>
      <c r="AJ1706">
        <v>0.16630027776085701</v>
      </c>
      <c r="AK1706">
        <v>0.16797946262664601</v>
      </c>
      <c r="AL1706">
        <v>0.16713956531351201</v>
      </c>
      <c r="AM1706">
        <v>0.16630386748694501</v>
      </c>
      <c r="AN1706">
        <v>0.16547234814951001</v>
      </c>
      <c r="AO1706">
        <v>0.16464498640876299</v>
      </c>
      <c r="AP1706">
        <v>0.16382176147671901</v>
      </c>
      <c r="AQ1706">
        <v>0.163002652669335</v>
      </c>
      <c r="AR1706">
        <v>0.16218763940598899</v>
      </c>
      <c r="AS1706">
        <v>0.161376701208959</v>
      </c>
      <c r="AT1706">
        <v>0.16056981770291401</v>
      </c>
      <c r="AU1706">
        <v>0.15976696861439901</v>
      </c>
      <c r="AV1706">
        <v>0.15896813377132701</v>
      </c>
      <c r="AW1706">
        <v>0.158173293102471</v>
      </c>
      <c r="AX1706">
        <v>0.15738242663695801</v>
      </c>
      <c r="AY1706">
        <v>0.15659551450377299</v>
      </c>
      <c r="AZ1706">
        <v>0.15581253693125499</v>
      </c>
      <c r="BA1706">
        <v>0.155033474246598</v>
      </c>
      <c r="BB1706">
        <v>0.15425830687536499</v>
      </c>
      <c r="BC1706">
        <v>0.15348701534098799</v>
      </c>
      <c r="BD1706">
        <v>0.15271958026428301</v>
      </c>
      <c r="BE1706">
        <v>0.15195598236296201</v>
      </c>
    </row>
    <row r="1707" spans="1:57" x14ac:dyDescent="0.25">
      <c r="A1707" t="s">
        <v>44</v>
      </c>
      <c r="B1707" t="s">
        <v>144</v>
      </c>
      <c r="C1707" t="s">
        <v>292</v>
      </c>
      <c r="D1707">
        <v>62.971188587999997</v>
      </c>
      <c r="E1707">
        <v>72.523079711999998</v>
      </c>
      <c r="F1707">
        <v>73.029283442834696</v>
      </c>
      <c r="G1707">
        <v>63.490466412898598</v>
      </c>
      <c r="H1707">
        <v>66.151585076535298</v>
      </c>
      <c r="I1707">
        <v>67.839792871647006</v>
      </c>
      <c r="J1707">
        <v>69.267373828716401</v>
      </c>
      <c r="K1707">
        <v>71.037964638516499</v>
      </c>
      <c r="L1707">
        <v>72.530281131406994</v>
      </c>
      <c r="M1707">
        <v>74.363295938120103</v>
      </c>
      <c r="N1707">
        <v>75.913335651486307</v>
      </c>
      <c r="O1707">
        <v>76.669206379667003</v>
      </c>
      <c r="P1707">
        <v>77.7499116782556</v>
      </c>
      <c r="Q1707">
        <v>78.523839312615607</v>
      </c>
      <c r="R1707">
        <v>79.304899523619397</v>
      </c>
      <c r="S1707">
        <v>80.403698738082895</v>
      </c>
      <c r="T1707">
        <v>81.191145652548499</v>
      </c>
      <c r="U1707">
        <v>81.977467257253593</v>
      </c>
      <c r="V1707">
        <v>83.070915348743895</v>
      </c>
      <c r="W1707">
        <v>83.846828340443906</v>
      </c>
      <c r="X1707">
        <v>84.615504230137304</v>
      </c>
      <c r="Y1707">
        <v>85.375030489535803</v>
      </c>
      <c r="Z1707">
        <v>86.123640004107699</v>
      </c>
      <c r="AA1707">
        <v>86.859921662225801</v>
      </c>
      <c r="AB1707">
        <v>87.582699175911003</v>
      </c>
      <c r="AC1707">
        <v>87.984957473004002</v>
      </c>
      <c r="AD1707">
        <v>88.681095140371895</v>
      </c>
      <c r="AE1707">
        <v>89.364927914872894</v>
      </c>
      <c r="AF1707">
        <v>89.7333830181244</v>
      </c>
      <c r="AG1707">
        <v>90.395878495344206</v>
      </c>
      <c r="AH1707">
        <v>91.0478149525444</v>
      </c>
      <c r="AI1707">
        <v>91.691003328613604</v>
      </c>
      <c r="AJ1707">
        <v>92.3277821579847</v>
      </c>
      <c r="AK1707">
        <v>93.260044067459702</v>
      </c>
      <c r="AL1707">
        <v>92.7937438471224</v>
      </c>
      <c r="AM1707">
        <v>92.329775127886805</v>
      </c>
      <c r="AN1707">
        <v>91.868126252247393</v>
      </c>
      <c r="AO1707">
        <v>91.408785620986095</v>
      </c>
      <c r="AP1707">
        <v>90.9517416928812</v>
      </c>
      <c r="AQ1707">
        <v>90.496982984416803</v>
      </c>
      <c r="AR1707">
        <v>90.044498069494693</v>
      </c>
      <c r="AS1707">
        <v>89.594275579147194</v>
      </c>
      <c r="AT1707">
        <v>89.146304201251496</v>
      </c>
      <c r="AU1707">
        <v>88.700572680245202</v>
      </c>
      <c r="AV1707">
        <v>88.257069816843995</v>
      </c>
      <c r="AW1707">
        <v>87.815784467759798</v>
      </c>
      <c r="AX1707">
        <v>87.376705545421004</v>
      </c>
      <c r="AY1707">
        <v>86.939822017693899</v>
      </c>
      <c r="AZ1707">
        <v>86.505122907605397</v>
      </c>
      <c r="BA1707">
        <v>86.072597293067403</v>
      </c>
      <c r="BB1707">
        <v>85.642234306602006</v>
      </c>
      <c r="BC1707">
        <v>85.214023135068999</v>
      </c>
      <c r="BD1707">
        <v>84.787953019393697</v>
      </c>
      <c r="BE1707">
        <v>84.364013254296694</v>
      </c>
    </row>
    <row r="1708" spans="1:57" x14ac:dyDescent="0.25">
      <c r="A1708" t="s">
        <v>44</v>
      </c>
      <c r="B1708" t="s">
        <v>144</v>
      </c>
      <c r="C1708" t="s">
        <v>293</v>
      </c>
      <c r="D1708">
        <v>0.45824525999999999</v>
      </c>
      <c r="E1708">
        <v>0.30538519200000003</v>
      </c>
      <c r="F1708">
        <v>0.30751674962477199</v>
      </c>
      <c r="G1708">
        <v>0.267350040189542</v>
      </c>
      <c r="H1708">
        <v>0.27855566241706903</v>
      </c>
      <c r="I1708">
        <v>0.28566448437682901</v>
      </c>
      <c r="J1708">
        <v>0.29167584084984999</v>
      </c>
      <c r="K1708">
        <v>0.29913156689666798</v>
      </c>
      <c r="L1708">
        <v>0.30541551623412</v>
      </c>
      <c r="M1708">
        <v>0.31313410155771398</v>
      </c>
      <c r="N1708">
        <v>0.31966111581791601</v>
      </c>
      <c r="O1708">
        <v>0.32284398847541101</v>
      </c>
      <c r="P1708">
        <v>0.32739469697283702</v>
      </c>
      <c r="Q1708">
        <v>0.33065360489775802</v>
      </c>
      <c r="R1708">
        <v>0.33394254716893801</v>
      </c>
      <c r="S1708">
        <v>0.33856944677677198</v>
      </c>
      <c r="T1708">
        <v>0.34188528261991102</v>
      </c>
      <c r="U1708">
        <v>0.34519637993100499</v>
      </c>
      <c r="V1708">
        <v>0.34980074666071098</v>
      </c>
      <c r="W1708">
        <v>0.35306801466541499</v>
      </c>
      <c r="X1708">
        <v>0.35630480818124499</v>
      </c>
      <c r="Y1708">
        <v>0.35950307380201701</v>
      </c>
      <c r="Z1708">
        <v>0.36265537043983798</v>
      </c>
      <c r="AA1708">
        <v>0.36575575608842598</v>
      </c>
      <c r="AB1708">
        <v>0.36879927755313202</v>
      </c>
      <c r="AC1708">
        <v>0.37049313456774302</v>
      </c>
      <c r="AD1708">
        <v>0.37342447912800902</v>
      </c>
      <c r="AE1708">
        <v>0.37630400939570102</v>
      </c>
      <c r="AF1708">
        <v>0.37785552558746599</v>
      </c>
      <c r="AG1708">
        <v>0.380645207290357</v>
      </c>
      <c r="AH1708">
        <v>0.383390426342616</v>
      </c>
      <c r="AI1708">
        <v>0.38609880837076599</v>
      </c>
      <c r="AJ1708">
        <v>0.38878020063708002</v>
      </c>
      <c r="AK1708">
        <v>0.39270583346114002</v>
      </c>
      <c r="AL1708">
        <v>0.390742304293834</v>
      </c>
      <c r="AM1708">
        <v>0.38878859277236499</v>
      </c>
      <c r="AN1708">
        <v>0.38684464980850303</v>
      </c>
      <c r="AO1708">
        <v>0.38491042655946001</v>
      </c>
      <c r="AP1708">
        <v>0.38298587442666299</v>
      </c>
      <c r="AQ1708">
        <v>0.38107094505452999</v>
      </c>
      <c r="AR1708">
        <v>0.37916559032925701</v>
      </c>
      <c r="AS1708">
        <v>0.37726976237761101</v>
      </c>
      <c r="AT1708">
        <v>0.37538341356572302</v>
      </c>
      <c r="AU1708">
        <v>0.37350649649789402</v>
      </c>
      <c r="AV1708">
        <v>0.37163896401540403</v>
      </c>
      <c r="AW1708">
        <v>0.36978076919532799</v>
      </c>
      <c r="AX1708">
        <v>0.36793186534935102</v>
      </c>
      <c r="AY1708">
        <v>0.36609220602260401</v>
      </c>
      <c r="AZ1708">
        <v>0.36426174499249098</v>
      </c>
      <c r="BA1708">
        <v>0.36244043626752898</v>
      </c>
      <c r="BB1708">
        <v>0.36062823408619099</v>
      </c>
      <c r="BC1708">
        <v>0.35882509291575998</v>
      </c>
      <c r="BD1708">
        <v>0.35703096745118101</v>
      </c>
      <c r="BE1708">
        <v>0.35524581261392502</v>
      </c>
    </row>
    <row r="1709" spans="1:57" x14ac:dyDescent="0.25">
      <c r="A1709" t="s">
        <v>44</v>
      </c>
      <c r="B1709" t="s">
        <v>144</v>
      </c>
      <c r="C1709" t="s">
        <v>452</v>
      </c>
      <c r="D1709">
        <v>0.84992040000000002</v>
      </c>
      <c r="E1709">
        <v>0.792268164</v>
      </c>
      <c r="F1709">
        <v>0.79779811532075195</v>
      </c>
      <c r="G1709">
        <v>0.69359265293483796</v>
      </c>
      <c r="H1709">
        <v>0.72266366875763699</v>
      </c>
      <c r="I1709">
        <v>0.74110625690468002</v>
      </c>
      <c r="J1709">
        <v>0.75670166388836302</v>
      </c>
      <c r="K1709">
        <v>0.776044233669545</v>
      </c>
      <c r="L1709">
        <v>0.79234683489145197</v>
      </c>
      <c r="M1709">
        <v>0.81237134682980905</v>
      </c>
      <c r="N1709">
        <v>0.82930453723915898</v>
      </c>
      <c r="O1709">
        <v>0.83756194048809995</v>
      </c>
      <c r="P1709">
        <v>0.84936795322415604</v>
      </c>
      <c r="Q1709">
        <v>0.85782261659998305</v>
      </c>
      <c r="R1709">
        <v>0.86635519880419798</v>
      </c>
      <c r="S1709">
        <v>0.87835887597434403</v>
      </c>
      <c r="T1709">
        <v>0.88696122882048101</v>
      </c>
      <c r="U1709">
        <v>0.895551288378723</v>
      </c>
      <c r="V1709">
        <v>0.90749650796005599</v>
      </c>
      <c r="W1709">
        <v>0.91597286009235801</v>
      </c>
      <c r="X1709">
        <v>0.92437015152367696</v>
      </c>
      <c r="Y1709">
        <v>0.93266748910825104</v>
      </c>
      <c r="Z1709">
        <v>0.94084556825240895</v>
      </c>
      <c r="AA1709">
        <v>0.94888897346603995</v>
      </c>
      <c r="AB1709">
        <v>0.956784854556885</v>
      </c>
      <c r="AC1709">
        <v>0.96117926863523395</v>
      </c>
      <c r="AD1709">
        <v>0.96878412647920598</v>
      </c>
      <c r="AE1709">
        <v>0.97625456125512</v>
      </c>
      <c r="AF1709">
        <v>0.980279697106063</v>
      </c>
      <c r="AG1709">
        <v>0.98751703558478598</v>
      </c>
      <c r="AH1709">
        <v>0.99463902353733702</v>
      </c>
      <c r="AI1709">
        <v>1.0016654443103901</v>
      </c>
      <c r="AJ1709">
        <v>1.00862184489381</v>
      </c>
      <c r="AK1709">
        <v>1.0188062087448799</v>
      </c>
      <c r="AL1709">
        <v>1.01371217770115</v>
      </c>
      <c r="AM1709">
        <v>1.00864361681264</v>
      </c>
      <c r="AN1709">
        <v>1.00360039872858</v>
      </c>
      <c r="AO1709">
        <v>0.99858239673494298</v>
      </c>
      <c r="AP1709">
        <v>0.99358948475126796</v>
      </c>
      <c r="AQ1709">
        <v>0.98862153732751201</v>
      </c>
      <c r="AR1709">
        <v>0.98367842964087504</v>
      </c>
      <c r="AS1709">
        <v>0.97876003749267004</v>
      </c>
      <c r="AT1709">
        <v>0.97386623730520705</v>
      </c>
      <c r="AU1709">
        <v>0.96899690611868095</v>
      </c>
      <c r="AV1709">
        <v>0.96415192158808705</v>
      </c>
      <c r="AW1709">
        <v>0.95933116198014701</v>
      </c>
      <c r="AX1709">
        <v>0.95453450617024604</v>
      </c>
      <c r="AY1709">
        <v>0.94976183363939504</v>
      </c>
      <c r="AZ1709">
        <v>0.94501302447119795</v>
      </c>
      <c r="BA1709">
        <v>0.94028795934884202</v>
      </c>
      <c r="BB1709">
        <v>0.93558651955209804</v>
      </c>
      <c r="BC1709">
        <v>0.93090858695433698</v>
      </c>
      <c r="BD1709">
        <v>0.92625404401956601</v>
      </c>
      <c r="BE1709">
        <v>0.921622773799468</v>
      </c>
    </row>
    <row r="1710" spans="1:57" x14ac:dyDescent="0.25">
      <c r="A1710" t="s">
        <v>44</v>
      </c>
      <c r="B1710" t="s">
        <v>144</v>
      </c>
      <c r="C1710" t="s">
        <v>294</v>
      </c>
      <c r="D1710">
        <v>100.436056632</v>
      </c>
      <c r="E1710">
        <v>98.456035176</v>
      </c>
      <c r="F1710">
        <v>99.143248302182798</v>
      </c>
      <c r="G1710">
        <v>86.193521004799095</v>
      </c>
      <c r="H1710">
        <v>89.806208080347801</v>
      </c>
      <c r="I1710">
        <v>92.098088771570204</v>
      </c>
      <c r="J1710">
        <v>94.036147131529106</v>
      </c>
      <c r="K1710">
        <v>96.439869529202397</v>
      </c>
      <c r="L1710">
        <v>98.465811694113498</v>
      </c>
      <c r="M1710">
        <v>100.954279792883</v>
      </c>
      <c r="N1710">
        <v>103.058585968923</v>
      </c>
      <c r="O1710">
        <v>104.08474254277201</v>
      </c>
      <c r="P1710">
        <v>105.551888716311</v>
      </c>
      <c r="Q1710">
        <v>106.602559022851</v>
      </c>
      <c r="R1710">
        <v>107.662912387801</v>
      </c>
      <c r="S1710">
        <v>109.154622537731</v>
      </c>
      <c r="T1710">
        <v>110.223646377008</v>
      </c>
      <c r="U1710">
        <v>111.291142515891</v>
      </c>
      <c r="V1710">
        <v>112.775588077034</v>
      </c>
      <c r="W1710">
        <v>113.82895366917001</v>
      </c>
      <c r="X1710">
        <v>114.872494301133</v>
      </c>
      <c r="Y1710">
        <v>115.903613558746</v>
      </c>
      <c r="Z1710">
        <v>116.919912438943</v>
      </c>
      <c r="AA1710">
        <v>117.919475241833</v>
      </c>
      <c r="AB1710">
        <v>118.90070505990499</v>
      </c>
      <c r="AC1710">
        <v>119.44680372540201</v>
      </c>
      <c r="AD1710">
        <v>120.391867764848</v>
      </c>
      <c r="AE1710">
        <v>121.320226901941</v>
      </c>
      <c r="AF1710">
        <v>121.82043495640499</v>
      </c>
      <c r="AG1710">
        <v>122.719826960552</v>
      </c>
      <c r="AH1710">
        <v>123.604884228081</v>
      </c>
      <c r="AI1710">
        <v>124.478065257217</v>
      </c>
      <c r="AJ1710">
        <v>125.342544800458</v>
      </c>
      <c r="AK1710">
        <v>126.60816688541399</v>
      </c>
      <c r="AL1710">
        <v>125.975126050987</v>
      </c>
      <c r="AM1710">
        <v>125.345250420732</v>
      </c>
      <c r="AN1710">
        <v>124.718524168629</v>
      </c>
      <c r="AO1710">
        <v>124.094931547785</v>
      </c>
      <c r="AP1710">
        <v>123.474456890046</v>
      </c>
      <c r="AQ1710">
        <v>122.857084605596</v>
      </c>
      <c r="AR1710">
        <v>122.24279918256801</v>
      </c>
      <c r="AS1710">
        <v>121.631585186655</v>
      </c>
      <c r="AT1710">
        <v>121.023427260722</v>
      </c>
      <c r="AU1710">
        <v>120.418310124418</v>
      </c>
      <c r="AV1710">
        <v>119.81621857379599</v>
      </c>
      <c r="AW1710">
        <v>119.21713748092699</v>
      </c>
      <c r="AX1710">
        <v>118.62105179352299</v>
      </c>
      <c r="AY1710">
        <v>118.027946534555</v>
      </c>
      <c r="AZ1710">
        <v>117.437806801882</v>
      </c>
      <c r="BA1710">
        <v>116.850617767873</v>
      </c>
      <c r="BB1710">
        <v>116.266364679034</v>
      </c>
      <c r="BC1710">
        <v>115.685032855638</v>
      </c>
      <c r="BD1710">
        <v>115.10660769136</v>
      </c>
      <c r="BE1710">
        <v>114.531074652903</v>
      </c>
    </row>
    <row r="1711" spans="1:57" x14ac:dyDescent="0.25">
      <c r="A1711" t="s">
        <v>44</v>
      </c>
      <c r="B1711" t="s">
        <v>144</v>
      </c>
      <c r="C1711" t="s">
        <v>392</v>
      </c>
      <c r="D1711">
        <v>31.477409099999999</v>
      </c>
      <c r="E1711">
        <v>32.668553699999997</v>
      </c>
      <c r="F1711">
        <v>32.896576886957597</v>
      </c>
      <c r="G1711">
        <v>28.5997467245537</v>
      </c>
      <c r="H1711">
        <v>29.798467163761799</v>
      </c>
      <c r="I1711">
        <v>30.5589327594091</v>
      </c>
      <c r="J1711">
        <v>31.2019970824125</v>
      </c>
      <c r="K1711">
        <v>31.9995727118588</v>
      </c>
      <c r="L1711">
        <v>32.671797632242601</v>
      </c>
      <c r="M1711">
        <v>33.497492609397497</v>
      </c>
      <c r="N1711">
        <v>34.195719378231999</v>
      </c>
      <c r="O1711">
        <v>34.536206897127897</v>
      </c>
      <c r="P1711">
        <v>35.023018533106701</v>
      </c>
      <c r="Q1711">
        <v>35.371639917959698</v>
      </c>
      <c r="R1711">
        <v>35.723474224327298</v>
      </c>
      <c r="S1711">
        <v>36.218436397552203</v>
      </c>
      <c r="T1711">
        <v>36.5731476413835</v>
      </c>
      <c r="U1711">
        <v>36.927351981171498</v>
      </c>
      <c r="V1711">
        <v>37.4199037017667</v>
      </c>
      <c r="W1711">
        <v>37.769419405409501</v>
      </c>
      <c r="X1711">
        <v>38.115675103320598</v>
      </c>
      <c r="Y1711">
        <v>38.4578092830915</v>
      </c>
      <c r="Z1711">
        <v>38.795025935007502</v>
      </c>
      <c r="AA1711">
        <v>39.126689413476399</v>
      </c>
      <c r="AB1711">
        <v>39.452269850941903</v>
      </c>
      <c r="AC1711">
        <v>39.6334700541329</v>
      </c>
      <c r="AD1711">
        <v>39.947050377242597</v>
      </c>
      <c r="AE1711">
        <v>40.255087871021402</v>
      </c>
      <c r="AF1711">
        <v>40.421061177373197</v>
      </c>
      <c r="AG1711">
        <v>40.719487128939299</v>
      </c>
      <c r="AH1711">
        <v>41.013156692416402</v>
      </c>
      <c r="AI1711">
        <v>41.302885618521998</v>
      </c>
      <c r="AJ1711">
        <v>41.589727317260497</v>
      </c>
      <c r="AK1711">
        <v>42.009671538783998</v>
      </c>
      <c r="AL1711">
        <v>41.799623181090098</v>
      </c>
      <c r="AM1711">
        <v>41.590625065184703</v>
      </c>
      <c r="AN1711">
        <v>41.382671939858703</v>
      </c>
      <c r="AO1711">
        <v>41.175758580159403</v>
      </c>
      <c r="AP1711">
        <v>40.969879787258698</v>
      </c>
      <c r="AQ1711">
        <v>40.765030388322401</v>
      </c>
      <c r="AR1711">
        <v>40.561205236380701</v>
      </c>
      <c r="AS1711">
        <v>40.358399210198797</v>
      </c>
      <c r="AT1711">
        <v>40.156607214147897</v>
      </c>
      <c r="AU1711">
        <v>39.955824178077101</v>
      </c>
      <c r="AV1711">
        <v>39.756045057186697</v>
      </c>
      <c r="AW1711">
        <v>39.557264831900802</v>
      </c>
      <c r="AX1711">
        <v>39.359478507741301</v>
      </c>
      <c r="AY1711">
        <v>39.162681115202602</v>
      </c>
      <c r="AZ1711">
        <v>38.966867709626598</v>
      </c>
      <c r="BA1711">
        <v>38.7720333710784</v>
      </c>
      <c r="BB1711">
        <v>38.578173204222999</v>
      </c>
      <c r="BC1711">
        <v>38.385282338201897</v>
      </c>
      <c r="BD1711">
        <v>38.193355926510897</v>
      </c>
      <c r="BE1711">
        <v>38.0023891468784</v>
      </c>
    </row>
    <row r="1712" spans="1:57" x14ac:dyDescent="0.25">
      <c r="A1712" t="s">
        <v>44</v>
      </c>
      <c r="B1712" t="s">
        <v>144</v>
      </c>
      <c r="C1712" t="s">
        <v>295</v>
      </c>
      <c r="D1712">
        <v>3.8846386439999998</v>
      </c>
      <c r="E1712">
        <v>3.9206869919999998</v>
      </c>
      <c r="F1712">
        <v>3.9049846405970299</v>
      </c>
      <c r="G1712">
        <v>3.59764428882808</v>
      </c>
      <c r="H1712">
        <v>3.6247403843407202</v>
      </c>
      <c r="I1712">
        <v>3.6515617338239701</v>
      </c>
      <c r="J1712">
        <v>3.67811010337148</v>
      </c>
      <c r="K1712">
        <v>3.7043872493374099</v>
      </c>
      <c r="L1712">
        <v>3.73039491838614</v>
      </c>
      <c r="M1712">
        <v>3.7561348475416998</v>
      </c>
      <c r="N1712">
        <v>3.7816087642369798</v>
      </c>
      <c r="O1712">
        <v>3.7664634211362098</v>
      </c>
      <c r="P1712">
        <v>3.7513787351345602</v>
      </c>
      <c r="Q1712">
        <v>3.73635446330035</v>
      </c>
      <c r="R1712">
        <v>3.7213903636748298</v>
      </c>
      <c r="S1712">
        <v>3.7064861952683099</v>
      </c>
      <c r="T1712">
        <v>3.69164171805626</v>
      </c>
      <c r="U1712">
        <v>3.6768566929754498</v>
      </c>
      <c r="V1712">
        <v>3.66213088192008</v>
      </c>
      <c r="W1712">
        <v>3.6474640477379898</v>
      </c>
      <c r="X1712">
        <v>3.6328559542268</v>
      </c>
      <c r="Y1712">
        <v>3.61830636613012</v>
      </c>
      <c r="Z1712">
        <v>3.6038150491337602</v>
      </c>
      <c r="AA1712">
        <v>3.5893817698619901</v>
      </c>
      <c r="AB1712">
        <v>3.5750062958736799</v>
      </c>
      <c r="AC1712">
        <v>3.5606883956587101</v>
      </c>
      <c r="AD1712">
        <v>3.5464278386340999</v>
      </c>
      <c r="AE1712">
        <v>3.53222439514037</v>
      </c>
      <c r="AF1712">
        <v>3.51807783643783</v>
      </c>
      <c r="AG1712">
        <v>3.5039879347028999</v>
      </c>
      <c r="AH1712">
        <v>3.4899544630244201</v>
      </c>
      <c r="AI1712">
        <v>3.4759771954000001</v>
      </c>
      <c r="AJ1712">
        <v>3.4620559067324299</v>
      </c>
      <c r="AK1712">
        <v>3.4481903728259602</v>
      </c>
      <c r="AL1712">
        <v>3.4309494209618299</v>
      </c>
      <c r="AM1712">
        <v>3.4137946738570202</v>
      </c>
      <c r="AN1712">
        <v>3.3967257004877398</v>
      </c>
      <c r="AO1712">
        <v>3.3797420719853002</v>
      </c>
      <c r="AP1712">
        <v>3.3628433616253699</v>
      </c>
      <c r="AQ1712">
        <v>3.3460291448172401</v>
      </c>
      <c r="AR1712">
        <v>3.3292989990931598</v>
      </c>
      <c r="AS1712">
        <v>3.3126525040976902</v>
      </c>
      <c r="AT1712">
        <v>3.2960892415771998</v>
      </c>
      <c r="AU1712">
        <v>3.2796087953693198</v>
      </c>
      <c r="AV1712">
        <v>3.26321075139247</v>
      </c>
      <c r="AW1712">
        <v>3.24689469763551</v>
      </c>
      <c r="AX1712">
        <v>3.2306602241473299</v>
      </c>
      <c r="AY1712">
        <v>3.2145069230265899</v>
      </c>
      <c r="AZ1712">
        <v>3.1984343884114601</v>
      </c>
      <c r="BA1712">
        <v>3.1824422164694002</v>
      </c>
      <c r="BB1712">
        <v>3.16653000538706</v>
      </c>
      <c r="BC1712">
        <v>3.1506973553601201</v>
      </c>
      <c r="BD1712">
        <v>3.1349438685833202</v>
      </c>
      <c r="BE1712">
        <v>3.1192691492404001</v>
      </c>
    </row>
    <row r="1713" spans="1:57" x14ac:dyDescent="0.25">
      <c r="A1713" t="s">
        <v>44</v>
      </c>
      <c r="B1713" t="s">
        <v>144</v>
      </c>
      <c r="C1713" t="s">
        <v>296</v>
      </c>
      <c r="D1713">
        <v>0.55345309200000004</v>
      </c>
      <c r="E1713">
        <v>0.34758813599999999</v>
      </c>
      <c r="F1713">
        <v>0.34619604551531902</v>
      </c>
      <c r="G1713">
        <v>0.31894881557655302</v>
      </c>
      <c r="H1713">
        <v>0.32135101737214</v>
      </c>
      <c r="I1713">
        <v>0.32372886158436898</v>
      </c>
      <c r="J1713">
        <v>0.32608250478610501</v>
      </c>
      <c r="K1713">
        <v>0.32841210268676202</v>
      </c>
      <c r="L1713">
        <v>0.33071781013670698</v>
      </c>
      <c r="M1713">
        <v>0.33299978113163903</v>
      </c>
      <c r="N1713">
        <v>0.33525816881696002</v>
      </c>
      <c r="O1713">
        <v>0.33391545985084797</v>
      </c>
      <c r="P1713">
        <v>0.33257812843414503</v>
      </c>
      <c r="Q1713">
        <v>0.33124615302976701</v>
      </c>
      <c r="R1713">
        <v>0.32991951218688298</v>
      </c>
      <c r="S1713">
        <v>0.32859818454057399</v>
      </c>
      <c r="T1713">
        <v>0.32728214881148898</v>
      </c>
      <c r="U1713">
        <v>0.325971383805499</v>
      </c>
      <c r="V1713">
        <v>0.32466586841335798</v>
      </c>
      <c r="W1713">
        <v>0.323365581610362</v>
      </c>
      <c r="X1713">
        <v>0.32207050245601299</v>
      </c>
      <c r="Y1713">
        <v>0.32078061009367598</v>
      </c>
      <c r="Z1713">
        <v>0.31949588375025101</v>
      </c>
      <c r="AA1713">
        <v>0.31821630273583201</v>
      </c>
      <c r="AB1713">
        <v>0.31694184644337398</v>
      </c>
      <c r="AC1713">
        <v>0.31567249434836803</v>
      </c>
      <c r="AD1713">
        <v>0.31440822600850399</v>
      </c>
      <c r="AE1713">
        <v>0.31314902106333897</v>
      </c>
      <c r="AF1713">
        <v>0.31189485923398003</v>
      </c>
      <c r="AG1713">
        <v>0.31064572032274801</v>
      </c>
      <c r="AH1713">
        <v>0.30940158421285602</v>
      </c>
      <c r="AI1713">
        <v>0.30816243086808398</v>
      </c>
      <c r="AJ1713">
        <v>0.30692824033245703</v>
      </c>
      <c r="AK1713">
        <v>0.30569899272992501</v>
      </c>
      <c r="AL1713">
        <v>0.30417049776627503</v>
      </c>
      <c r="AM1713">
        <v>0.30264964527744398</v>
      </c>
      <c r="AN1713">
        <v>0.30113639705105699</v>
      </c>
      <c r="AO1713">
        <v>0.29963071506580202</v>
      </c>
      <c r="AP1713">
        <v>0.29813256149047301</v>
      </c>
      <c r="AQ1713">
        <v>0.29664189868301999</v>
      </c>
      <c r="AR1713">
        <v>0.29515868918960497</v>
      </c>
      <c r="AS1713">
        <v>0.29368289574365702</v>
      </c>
      <c r="AT1713">
        <v>0.29221448126493899</v>
      </c>
      <c r="AU1713">
        <v>0.290753408858614</v>
      </c>
      <c r="AV1713">
        <v>0.289299641814321</v>
      </c>
      <c r="AW1713">
        <v>0.287853143605249</v>
      </c>
      <c r="AX1713">
        <v>0.286413877887223</v>
      </c>
      <c r="AY1713">
        <v>0.28498180849778698</v>
      </c>
      <c r="AZ1713">
        <v>0.28355689945529799</v>
      </c>
      <c r="BA1713">
        <v>0.28213911495802202</v>
      </c>
      <c r="BB1713">
        <v>0.28072841938323201</v>
      </c>
      <c r="BC1713">
        <v>0.279324777286315</v>
      </c>
      <c r="BD1713">
        <v>0.27792815339988403</v>
      </c>
      <c r="BE1713">
        <v>0.27653851263288398</v>
      </c>
    </row>
    <row r="1714" spans="1:57" x14ac:dyDescent="0.25">
      <c r="A1714" t="s">
        <v>44</v>
      </c>
      <c r="B1714" t="s">
        <v>144</v>
      </c>
      <c r="C1714" t="s">
        <v>298</v>
      </c>
      <c r="D1714">
        <v>0.15780049199999999</v>
      </c>
      <c r="E1714">
        <v>8.4154679999999996E-2</v>
      </c>
      <c r="F1714">
        <v>8.38176405065999E-2</v>
      </c>
      <c r="G1714">
        <v>7.7220804542143098E-2</v>
      </c>
      <c r="H1714">
        <v>7.7802402423271799E-2</v>
      </c>
      <c r="I1714">
        <v>7.8378103081737094E-2</v>
      </c>
      <c r="J1714">
        <v>7.8947944425448294E-2</v>
      </c>
      <c r="K1714">
        <v>7.9511964153263406E-2</v>
      </c>
      <c r="L1714">
        <v>8.0070199756056407E-2</v>
      </c>
      <c r="M1714">
        <v>8.0622688517778304E-2</v>
      </c>
      <c r="N1714">
        <v>8.1169467516512994E-2</v>
      </c>
      <c r="O1714">
        <v>8.0844383799109298E-2</v>
      </c>
      <c r="P1714">
        <v>8.0520602041993794E-2</v>
      </c>
      <c r="Q1714">
        <v>8.0198117030815697E-2</v>
      </c>
      <c r="R1714">
        <v>7.9876923572107295E-2</v>
      </c>
      <c r="S1714">
        <v>7.9557016493200905E-2</v>
      </c>
      <c r="T1714">
        <v>7.9238390642145606E-2</v>
      </c>
      <c r="U1714">
        <v>7.8921040887624E-2</v>
      </c>
      <c r="V1714">
        <v>7.8604962118868901E-2</v>
      </c>
      <c r="W1714">
        <v>7.8290149245582794E-2</v>
      </c>
      <c r="X1714">
        <v>7.7976597197854394E-2</v>
      </c>
      <c r="Y1714">
        <v>7.7664300926076804E-2</v>
      </c>
      <c r="Z1714">
        <v>7.7353255400867904E-2</v>
      </c>
      <c r="AA1714">
        <v>7.7043455612987505E-2</v>
      </c>
      <c r="AB1714">
        <v>7.67348965732573E-2</v>
      </c>
      <c r="AC1714">
        <v>7.6427573312481498E-2</v>
      </c>
      <c r="AD1714">
        <v>7.6121480881365E-2</v>
      </c>
      <c r="AE1714">
        <v>7.5816614350435102E-2</v>
      </c>
      <c r="AF1714">
        <v>7.55129688099615E-2</v>
      </c>
      <c r="AG1714">
        <v>7.5210539369877705E-2</v>
      </c>
      <c r="AH1714">
        <v>7.4909321159701406E-2</v>
      </c>
      <c r="AI1714">
        <v>7.4609309328456802E-2</v>
      </c>
      <c r="AJ1714">
        <v>7.4310499044596301E-2</v>
      </c>
      <c r="AK1714">
        <v>7.4012885495922706E-2</v>
      </c>
      <c r="AL1714">
        <v>7.3642821068443096E-2</v>
      </c>
      <c r="AM1714">
        <v>7.32746069631008E-2</v>
      </c>
      <c r="AN1714">
        <v>7.2908233928285299E-2</v>
      </c>
      <c r="AO1714">
        <v>7.2543692758643905E-2</v>
      </c>
      <c r="AP1714">
        <v>7.2180974294850694E-2</v>
      </c>
      <c r="AQ1714">
        <v>7.1820069423376404E-2</v>
      </c>
      <c r="AR1714">
        <v>7.1460969076259595E-2</v>
      </c>
      <c r="AS1714">
        <v>7.11036642308783E-2</v>
      </c>
      <c r="AT1714">
        <v>7.0748145909723906E-2</v>
      </c>
      <c r="AU1714">
        <v>7.0394405180175201E-2</v>
      </c>
      <c r="AV1714">
        <v>7.00424331542744E-2</v>
      </c>
      <c r="AW1714">
        <v>6.9692220988503001E-2</v>
      </c>
      <c r="AX1714">
        <v>6.9343759883560493E-2</v>
      </c>
      <c r="AY1714">
        <v>6.8997041084142702E-2</v>
      </c>
      <c r="AZ1714">
        <v>6.8652055878722001E-2</v>
      </c>
      <c r="BA1714">
        <v>6.8308795599328398E-2</v>
      </c>
      <c r="BB1714">
        <v>6.7967251621331701E-2</v>
      </c>
      <c r="BC1714">
        <v>6.7627415363225099E-2</v>
      </c>
      <c r="BD1714">
        <v>6.7289278286408905E-2</v>
      </c>
      <c r="BE1714">
        <v>6.6952831894976902E-2</v>
      </c>
    </row>
    <row r="1715" spans="1:57" x14ac:dyDescent="0.25">
      <c r="A1715" t="s">
        <v>44</v>
      </c>
      <c r="B1715" t="s">
        <v>144</v>
      </c>
      <c r="C1715" t="s">
        <v>301</v>
      </c>
      <c r="D1715">
        <v>23.890090140000002</v>
      </c>
      <c r="E1715">
        <v>22.305344472000002</v>
      </c>
      <c r="F1715">
        <v>22.2160115673896</v>
      </c>
      <c r="G1715">
        <v>20.4675087079825</v>
      </c>
      <c r="H1715">
        <v>20.6216622391083</v>
      </c>
      <c r="I1715">
        <v>20.774252701098401</v>
      </c>
      <c r="J1715">
        <v>20.9252901415101</v>
      </c>
      <c r="K1715">
        <v>21.074784552491298</v>
      </c>
      <c r="L1715">
        <v>21.222745871063701</v>
      </c>
      <c r="M1715">
        <v>21.3691839794032</v>
      </c>
      <c r="N1715">
        <v>21.514108705120499</v>
      </c>
      <c r="O1715">
        <v>21.427944699756502</v>
      </c>
      <c r="P1715">
        <v>21.342125781234</v>
      </c>
      <c r="Q1715">
        <v>21.2566505674802</v>
      </c>
      <c r="R1715">
        <v>21.1715176819574</v>
      </c>
      <c r="S1715">
        <v>21.086725753641101</v>
      </c>
      <c r="T1715">
        <v>21.002273416997799</v>
      </c>
      <c r="U1715">
        <v>20.9181593119628</v>
      </c>
      <c r="V1715">
        <v>20.8343820839183</v>
      </c>
      <c r="W1715">
        <v>20.750940383672202</v>
      </c>
      <c r="X1715">
        <v>20.667832867435699</v>
      </c>
      <c r="Y1715">
        <v>20.585058196801501</v>
      </c>
      <c r="Z1715">
        <v>20.502615038723299</v>
      </c>
      <c r="AA1715">
        <v>20.420502065493299</v>
      </c>
      <c r="AB1715">
        <v>20.338717954720899</v>
      </c>
      <c r="AC1715">
        <v>20.257261389312301</v>
      </c>
      <c r="AD1715">
        <v>20.176131057448099</v>
      </c>
      <c r="AE1715">
        <v>20.095325652563002</v>
      </c>
      <c r="AF1715">
        <v>20.014843873324502</v>
      </c>
      <c r="AG1715">
        <v>19.934684423611799</v>
      </c>
      <c r="AH1715">
        <v>19.854846012495301</v>
      </c>
      <c r="AI1715">
        <v>19.7753273542152</v>
      </c>
      <c r="AJ1715">
        <v>19.696127168161599</v>
      </c>
      <c r="AK1715">
        <v>19.617244178853099</v>
      </c>
      <c r="AL1715">
        <v>19.5191579579588</v>
      </c>
      <c r="AM1715">
        <v>19.421562168169</v>
      </c>
      <c r="AN1715">
        <v>19.3244543573282</v>
      </c>
      <c r="AO1715">
        <v>19.2278320855416</v>
      </c>
      <c r="AP1715">
        <v>19.1316929251138</v>
      </c>
      <c r="AQ1715">
        <v>19.036034460488299</v>
      </c>
      <c r="AR1715">
        <v>18.9408542881858</v>
      </c>
      <c r="AS1715">
        <v>18.8461500167449</v>
      </c>
      <c r="AT1715">
        <v>18.751919266661201</v>
      </c>
      <c r="AU1715">
        <v>18.658159670327901</v>
      </c>
      <c r="AV1715">
        <v>18.564868871976199</v>
      </c>
      <c r="AW1715">
        <v>18.472044527616301</v>
      </c>
      <c r="AX1715">
        <v>18.379684304978301</v>
      </c>
      <c r="AY1715">
        <v>18.287785883453399</v>
      </c>
      <c r="AZ1715">
        <v>18.196346954036098</v>
      </c>
      <c r="BA1715">
        <v>18.105365219265899</v>
      </c>
      <c r="BB1715">
        <v>18.014838393169601</v>
      </c>
      <c r="BC1715">
        <v>17.924764201203701</v>
      </c>
      <c r="BD1715">
        <v>17.8351403801977</v>
      </c>
      <c r="BE1715">
        <v>17.745964678296701</v>
      </c>
    </row>
    <row r="1716" spans="1:57" x14ac:dyDescent="0.25">
      <c r="A1716" t="s">
        <v>44</v>
      </c>
      <c r="B1716" t="s">
        <v>144</v>
      </c>
      <c r="C1716" t="s">
        <v>302</v>
      </c>
      <c r="D1716">
        <v>3.1800002040000002</v>
      </c>
      <c r="E1716">
        <v>2.9679806520000001</v>
      </c>
      <c r="F1716">
        <v>2.9560938894887299</v>
      </c>
      <c r="G1716">
        <v>2.72343562845173</v>
      </c>
      <c r="H1716">
        <v>2.7439475151160702</v>
      </c>
      <c r="I1716">
        <v>2.76425141759267</v>
      </c>
      <c r="J1716">
        <v>2.7843486728236799</v>
      </c>
      <c r="K1716">
        <v>2.8042406103784501</v>
      </c>
      <c r="L1716">
        <v>2.82392855249108</v>
      </c>
      <c r="M1716">
        <v>2.8434138140979002</v>
      </c>
      <c r="N1716">
        <v>2.8626977028746698</v>
      </c>
      <c r="O1716">
        <v>2.8512325985746498</v>
      </c>
      <c r="P1716">
        <v>2.8398134120173602</v>
      </c>
      <c r="Q1716">
        <v>2.82843995930223</v>
      </c>
      <c r="R1716">
        <v>2.8171120572652302</v>
      </c>
      <c r="S1716">
        <v>2.8058295234758801</v>
      </c>
      <c r="T1716">
        <v>2.7945921762343602</v>
      </c>
      <c r="U1716">
        <v>2.7833998345685398</v>
      </c>
      <c r="V1716">
        <v>2.7722523182310899</v>
      </c>
      <c r="W1716">
        <v>2.7611494476965799</v>
      </c>
      <c r="X1716">
        <v>2.7500910441585602</v>
      </c>
      <c r="Y1716">
        <v>2.7390769295266901</v>
      </c>
      <c r="Z1716">
        <v>2.7281069264239401</v>
      </c>
      <c r="AA1716">
        <v>2.7171808581836201</v>
      </c>
      <c r="AB1716">
        <v>2.7062985488465801</v>
      </c>
      <c r="AC1716">
        <v>2.6954598231584499</v>
      </c>
      <c r="AD1716">
        <v>2.6846645065667101</v>
      </c>
      <c r="AE1716">
        <v>2.6739124252179098</v>
      </c>
      <c r="AF1716">
        <v>2.6632034059549099</v>
      </c>
      <c r="AG1716">
        <v>2.6525372763140602</v>
      </c>
      <c r="AH1716">
        <v>2.6419138645224201</v>
      </c>
      <c r="AI1716">
        <v>2.6313329994950099</v>
      </c>
      <c r="AJ1716">
        <v>2.6207945108320301</v>
      </c>
      <c r="AK1716">
        <v>2.6102982288161498</v>
      </c>
      <c r="AL1716">
        <v>2.5972467376720698</v>
      </c>
      <c r="AM1716">
        <v>2.5842605039837099</v>
      </c>
      <c r="AN1716">
        <v>2.5713392014637901</v>
      </c>
      <c r="AO1716">
        <v>2.5584825054564702</v>
      </c>
      <c r="AP1716">
        <v>2.5456900929291901</v>
      </c>
      <c r="AQ1716">
        <v>2.53296164246454</v>
      </c>
      <c r="AR1716">
        <v>2.5202968342522198</v>
      </c>
      <c r="AS1716">
        <v>2.5076953500809598</v>
      </c>
      <c r="AT1716">
        <v>2.4951568733305498</v>
      </c>
      <c r="AU1716">
        <v>2.4826810889639002</v>
      </c>
      <c r="AV1716">
        <v>2.4702676835190802</v>
      </c>
      <c r="AW1716">
        <v>2.4579163451014798</v>
      </c>
      <c r="AX1716">
        <v>2.4456267633759801</v>
      </c>
      <c r="AY1716">
        <v>2.4333986295590999</v>
      </c>
      <c r="AZ1716">
        <v>2.4212316364112998</v>
      </c>
      <c r="BA1716">
        <v>2.4091254782292499</v>
      </c>
      <c r="BB1716">
        <v>2.3970798508381002</v>
      </c>
      <c r="BC1716">
        <v>2.3850944515839099</v>
      </c>
      <c r="BD1716">
        <v>2.3731689793259898</v>
      </c>
      <c r="BE1716">
        <v>2.36130313442936</v>
      </c>
    </row>
    <row r="1717" spans="1:57" x14ac:dyDescent="0.25">
      <c r="A1717" t="s">
        <v>44</v>
      </c>
      <c r="B1717" t="s">
        <v>144</v>
      </c>
      <c r="C1717" t="s">
        <v>303</v>
      </c>
      <c r="D1717">
        <v>1.8676058760000001</v>
      </c>
      <c r="E1717">
        <v>1.6698214440000001</v>
      </c>
      <c r="F1717">
        <v>1.66313380911677</v>
      </c>
      <c r="G1717">
        <v>1.53223748634542</v>
      </c>
      <c r="H1717">
        <v>1.5437777193270299</v>
      </c>
      <c r="I1717">
        <v>1.5552009379148799</v>
      </c>
      <c r="J1717">
        <v>1.5665078942886299</v>
      </c>
      <c r="K1717">
        <v>1.5776993364798999</v>
      </c>
      <c r="L1717">
        <v>1.5887760083934299</v>
      </c>
      <c r="M1717">
        <v>1.5997386498281301</v>
      </c>
      <c r="N1717">
        <v>1.6105879964980501</v>
      </c>
      <c r="O1717">
        <v>1.6041375915720699</v>
      </c>
      <c r="P1717">
        <v>1.59771302051783</v>
      </c>
      <c r="Q1717">
        <v>1.59131417987065</v>
      </c>
      <c r="R1717">
        <v>1.5849409665802701</v>
      </c>
      <c r="S1717">
        <v>1.5785932780091201</v>
      </c>
      <c r="T1717">
        <v>1.57227101193069</v>
      </c>
      <c r="U1717">
        <v>1.56597406652791</v>
      </c>
      <c r="V1717">
        <v>1.5597023403914601</v>
      </c>
      <c r="W1717">
        <v>1.5534557325181999</v>
      </c>
      <c r="X1717">
        <v>1.54723414230946</v>
      </c>
      <c r="Y1717">
        <v>1.5410374695695099</v>
      </c>
      <c r="Z1717">
        <v>1.5348656145038799</v>
      </c>
      <c r="AA1717">
        <v>1.5287184777178</v>
      </c>
      <c r="AB1717">
        <v>1.52259596021453</v>
      </c>
      <c r="AC1717">
        <v>1.51649796339388</v>
      </c>
      <c r="AD1717">
        <v>1.51042438905048</v>
      </c>
      <c r="AE1717">
        <v>1.5043751393723399</v>
      </c>
      <c r="AF1717">
        <v>1.49835011693915</v>
      </c>
      <c r="AG1717">
        <v>1.4923492247208101</v>
      </c>
      <c r="AH1717">
        <v>1.4863723660757999</v>
      </c>
      <c r="AI1717">
        <v>1.4804194447496699</v>
      </c>
      <c r="AJ1717">
        <v>1.47449036487345</v>
      </c>
      <c r="AK1717">
        <v>1.46858503096213</v>
      </c>
      <c r="AL1717">
        <v>1.4612421058073199</v>
      </c>
      <c r="AM1717">
        <v>1.4539358952782799</v>
      </c>
      <c r="AN1717">
        <v>1.4466662158018899</v>
      </c>
      <c r="AO1717">
        <v>1.4394328847228799</v>
      </c>
      <c r="AP1717">
        <v>1.4322357202992699</v>
      </c>
      <c r="AQ1717">
        <v>1.4250745416977699</v>
      </c>
      <c r="AR1717">
        <v>1.41794916898928</v>
      </c>
      <c r="AS1717">
        <v>1.4108594231443301</v>
      </c>
      <c r="AT1717">
        <v>1.40380512602861</v>
      </c>
      <c r="AU1717">
        <v>1.3967861003984701</v>
      </c>
      <c r="AV1717">
        <v>1.38980216989648</v>
      </c>
      <c r="AW1717">
        <v>1.3828531590469899</v>
      </c>
      <c r="AX1717">
        <v>1.37593889325176</v>
      </c>
      <c r="AY1717">
        <v>1.3690591987855001</v>
      </c>
      <c r="AZ1717">
        <v>1.3622139027915701</v>
      </c>
      <c r="BA1717">
        <v>1.35540283327761</v>
      </c>
      <c r="BB1717">
        <v>1.3486258191112299</v>
      </c>
      <c r="BC1717">
        <v>1.34188269001567</v>
      </c>
      <c r="BD1717">
        <v>1.3351732765655899</v>
      </c>
      <c r="BE1717">
        <v>1.32849741018276</v>
      </c>
    </row>
    <row r="1718" spans="1:57" x14ac:dyDescent="0.25">
      <c r="A1718" t="s">
        <v>44</v>
      </c>
      <c r="B1718" t="s">
        <v>144</v>
      </c>
      <c r="C1718" t="s">
        <v>305</v>
      </c>
      <c r="D1718">
        <v>54.336039192000001</v>
      </c>
      <c r="E1718">
        <v>62.913201407999999</v>
      </c>
      <c r="F1718">
        <v>62.661234036360902</v>
      </c>
      <c r="G1718">
        <v>57.729505109491797</v>
      </c>
      <c r="H1718">
        <v>58.164301898380003</v>
      </c>
      <c r="I1718">
        <v>58.594689982284002</v>
      </c>
      <c r="J1718">
        <v>59.020697700779301</v>
      </c>
      <c r="K1718">
        <v>59.442353237157299</v>
      </c>
      <c r="L1718">
        <v>59.8596846192223</v>
      </c>
      <c r="M1718">
        <v>60.272719720084901</v>
      </c>
      <c r="N1718">
        <v>60.6814862589519</v>
      </c>
      <c r="O1718">
        <v>60.438456906484802</v>
      </c>
      <c r="P1718">
        <v>60.196400886574303</v>
      </c>
      <c r="Q1718">
        <v>59.955314301023598</v>
      </c>
      <c r="R1718">
        <v>59.715193267247997</v>
      </c>
      <c r="S1718">
        <v>59.4760339182126</v>
      </c>
      <c r="T1718">
        <v>59.237832402370103</v>
      </c>
      <c r="U1718">
        <v>59.000584883598798</v>
      </c>
      <c r="V1718">
        <v>58.7642875411399</v>
      </c>
      <c r="W1718">
        <v>58.528936569537599</v>
      </c>
      <c r="X1718">
        <v>58.294528178576698</v>
      </c>
      <c r="Y1718">
        <v>58.061058593221297</v>
      </c>
      <c r="Z1718">
        <v>57.828524053555498</v>
      </c>
      <c r="AA1718">
        <v>57.596920814721102</v>
      </c>
      <c r="AB1718">
        <v>57.366245146857999</v>
      </c>
      <c r="AC1718">
        <v>57.136493335044896</v>
      </c>
      <c r="AD1718">
        <v>56.907661679237997</v>
      </c>
      <c r="AE1718">
        <v>56.679746494212601</v>
      </c>
      <c r="AF1718">
        <v>56.4527441095033</v>
      </c>
      <c r="AG1718">
        <v>56.226650869344702</v>
      </c>
      <c r="AH1718">
        <v>56.001463132613097</v>
      </c>
      <c r="AI1718">
        <v>55.777177272766899</v>
      </c>
      <c r="AJ1718">
        <v>55.553789677789503</v>
      </c>
      <c r="AK1718">
        <v>55.331296750129901</v>
      </c>
      <c r="AL1718">
        <v>55.054640266379302</v>
      </c>
      <c r="AM1718">
        <v>54.779367065047403</v>
      </c>
      <c r="AN1718">
        <v>54.505470229722199</v>
      </c>
      <c r="AO1718">
        <v>54.232942878573503</v>
      </c>
      <c r="AP1718">
        <v>53.9617781641807</v>
      </c>
      <c r="AQ1718">
        <v>53.691969273359803</v>
      </c>
      <c r="AR1718">
        <v>53.423509426993</v>
      </c>
      <c r="AS1718">
        <v>53.156391879857999</v>
      </c>
      <c r="AT1718">
        <v>52.890609920458701</v>
      </c>
      <c r="AU1718">
        <v>52.626156870856398</v>
      </c>
      <c r="AV1718">
        <v>52.363026086502103</v>
      </c>
      <c r="AW1718">
        <v>52.1012109560696</v>
      </c>
      <c r="AX1718">
        <v>51.8407049012893</v>
      </c>
      <c r="AY1718">
        <v>51.581501376782803</v>
      </c>
      <c r="AZ1718">
        <v>51.3235938698989</v>
      </c>
      <c r="BA1718">
        <v>51.066975900549402</v>
      </c>
      <c r="BB1718">
        <v>50.811641021046697</v>
      </c>
      <c r="BC1718">
        <v>50.557582815941402</v>
      </c>
      <c r="BD1718">
        <v>50.304794901861698</v>
      </c>
      <c r="BE1718">
        <v>50.053270927352401</v>
      </c>
    </row>
    <row r="1719" spans="1:57" x14ac:dyDescent="0.25">
      <c r="A1719" t="s">
        <v>44</v>
      </c>
      <c r="B1719" t="s">
        <v>144</v>
      </c>
      <c r="C1719" t="s">
        <v>436</v>
      </c>
      <c r="D1719">
        <v>0.18509842800000001</v>
      </c>
      <c r="E1719">
        <v>0.26410334400000002</v>
      </c>
      <c r="F1719">
        <v>0.26304561010728</v>
      </c>
      <c r="G1719">
        <v>0.24234270400589</v>
      </c>
      <c r="H1719">
        <v>0.24416793755522301</v>
      </c>
      <c r="I1719">
        <v>0.245974663800795</v>
      </c>
      <c r="J1719">
        <v>0.247763001709317</v>
      </c>
      <c r="K1719">
        <v>0.24953306959143501</v>
      </c>
      <c r="L1719">
        <v>0.25128498510507602</v>
      </c>
      <c r="M1719">
        <v>0.25301886525877898</v>
      </c>
      <c r="N1719">
        <v>0.254734826415007</v>
      </c>
      <c r="O1719">
        <v>0.25371461343521401</v>
      </c>
      <c r="P1719">
        <v>0.25269848640840598</v>
      </c>
      <c r="Q1719">
        <v>0.25168642897034099</v>
      </c>
      <c r="R1719">
        <v>0.25067842482231401</v>
      </c>
      <c r="S1719">
        <v>0.24967445773090099</v>
      </c>
      <c r="T1719">
        <v>0.24867451152768799</v>
      </c>
      <c r="U1719">
        <v>0.247678570109021</v>
      </c>
      <c r="V1719">
        <v>0.246686617435734</v>
      </c>
      <c r="W1719">
        <v>0.245698637532903</v>
      </c>
      <c r="X1719">
        <v>0.24471461448958401</v>
      </c>
      <c r="Y1719">
        <v>0.243734532458553</v>
      </c>
      <c r="Z1719">
        <v>0.24275837565605701</v>
      </c>
      <c r="AA1719">
        <v>0.241786128361555</v>
      </c>
      <c r="AB1719">
        <v>0.240817774917466</v>
      </c>
      <c r="AC1719">
        <v>0.239853299728922</v>
      </c>
      <c r="AD1719">
        <v>0.23889268726350699</v>
      </c>
      <c r="AE1719">
        <v>0.23793592205101699</v>
      </c>
      <c r="AF1719">
        <v>0.236982988683202</v>
      </c>
      <c r="AG1719">
        <v>0.236033871813526</v>
      </c>
      <c r="AH1719">
        <v>0.23508855615691299</v>
      </c>
      <c r="AI1719">
        <v>0.234147026489505</v>
      </c>
      <c r="AJ1719">
        <v>0.23320926764841399</v>
      </c>
      <c r="AK1719">
        <v>0.23227526453148201</v>
      </c>
      <c r="AL1719">
        <v>0.231113888208825</v>
      </c>
      <c r="AM1719">
        <v>0.229958318767781</v>
      </c>
      <c r="AN1719">
        <v>0.22880852717394201</v>
      </c>
      <c r="AO1719">
        <v>0.227664484538072</v>
      </c>
      <c r="AP1719">
        <v>0.22652616211538201</v>
      </c>
      <c r="AQ1719">
        <v>0.22539353130480499</v>
      </c>
      <c r="AR1719">
        <v>0.22426656364828099</v>
      </c>
      <c r="AS1719">
        <v>0.22314523083003901</v>
      </c>
      <c r="AT1719">
        <v>0.222029504675889</v>
      </c>
      <c r="AU1719">
        <v>0.22091935715250999</v>
      </c>
      <c r="AV1719">
        <v>0.21981476036674699</v>
      </c>
      <c r="AW1719">
        <v>0.218715686564914</v>
      </c>
      <c r="AX1719">
        <v>0.21762210813208899</v>
      </c>
      <c r="AY1719">
        <v>0.21653399759142899</v>
      </c>
      <c r="AZ1719">
        <v>0.21545132760347099</v>
      </c>
      <c r="BA1719">
        <v>0.21437407096545399</v>
      </c>
      <c r="BB1719">
        <v>0.21330220061062699</v>
      </c>
      <c r="BC1719">
        <v>0.212235689607574</v>
      </c>
      <c r="BD1719">
        <v>0.211174511159536</v>
      </c>
      <c r="BE1719">
        <v>0.210118638603738</v>
      </c>
    </row>
    <row r="1720" spans="1:57" x14ac:dyDescent="0.25">
      <c r="A1720" t="s">
        <v>44</v>
      </c>
      <c r="B1720" t="s">
        <v>144</v>
      </c>
      <c r="C1720" t="s">
        <v>306</v>
      </c>
      <c r="D1720">
        <v>0.153571824</v>
      </c>
      <c r="E1720">
        <v>0.13565231999999999</v>
      </c>
      <c r="F1720">
        <v>0.135109032458399</v>
      </c>
      <c r="G1720">
        <v>0.12447532672464801</v>
      </c>
      <c r="H1720">
        <v>0.12541282778676599</v>
      </c>
      <c r="I1720">
        <v>0.12634082287802401</v>
      </c>
      <c r="J1720">
        <v>0.127259373103707</v>
      </c>
      <c r="K1720">
        <v>0.12816853923212601</v>
      </c>
      <c r="L1720">
        <v>0.129068381696329</v>
      </c>
      <c r="M1720">
        <v>0.12995896059582099</v>
      </c>
      <c r="N1720">
        <v>0.13084033569825901</v>
      </c>
      <c r="O1720">
        <v>0.130316320153788</v>
      </c>
      <c r="P1720">
        <v>0.12979440329157199</v>
      </c>
      <c r="Q1720">
        <v>0.129274576706389</v>
      </c>
      <c r="R1720">
        <v>0.12875683202668001</v>
      </c>
      <c r="S1720">
        <v>0.12824116091441301</v>
      </c>
      <c r="T1720">
        <v>0.12772755506495101</v>
      </c>
      <c r="U1720">
        <v>0.127216006206916</v>
      </c>
      <c r="V1720">
        <v>0.126706506102057</v>
      </c>
      <c r="W1720">
        <v>0.12619904654511799</v>
      </c>
      <c r="X1720">
        <v>0.12569361936370499</v>
      </c>
      <c r="Y1720">
        <v>0.12519021641815301</v>
      </c>
      <c r="Z1720">
        <v>0.124688829601399</v>
      </c>
      <c r="AA1720">
        <v>0.124189450838845</v>
      </c>
      <c r="AB1720">
        <v>0.123692072088235</v>
      </c>
      <c r="AC1720">
        <v>0.12319668533952199</v>
      </c>
      <c r="AD1720">
        <v>0.12270328261473699</v>
      </c>
      <c r="AE1720">
        <v>0.122211855967865</v>
      </c>
      <c r="AF1720">
        <v>0.121722397484714</v>
      </c>
      <c r="AG1720">
        <v>0.121234899282787</v>
      </c>
      <c r="AH1720">
        <v>0.12074935351116001</v>
      </c>
      <c r="AI1720">
        <v>0.120265752350348</v>
      </c>
      <c r="AJ1720">
        <v>0.119784088012185</v>
      </c>
      <c r="AK1720">
        <v>0.119304352739696</v>
      </c>
      <c r="AL1720">
        <v>0.11870783097599701</v>
      </c>
      <c r="AM1720">
        <v>0.118114291821117</v>
      </c>
      <c r="AN1720">
        <v>0.117523720362012</v>
      </c>
      <c r="AO1720">
        <v>0.116936101760202</v>
      </c>
      <c r="AP1720">
        <v>0.11635142125140099</v>
      </c>
      <c r="AQ1720">
        <v>0.115769664145144</v>
      </c>
      <c r="AR1720">
        <v>0.11519081582441799</v>
      </c>
      <c r="AS1720">
        <v>0.114614861745296</v>
      </c>
      <c r="AT1720">
        <v>0.11404178743656899</v>
      </c>
      <c r="AU1720">
        <v>0.11347157849938699</v>
      </c>
      <c r="AV1720">
        <v>0.11290422060689</v>
      </c>
      <c r="AW1720">
        <v>0.112339699503855</v>
      </c>
      <c r="AX1720">
        <v>0.111778001006336</v>
      </c>
      <c r="AY1720">
        <v>0.11121911100130399</v>
      </c>
      <c r="AZ1720">
        <v>0.110663015446298</v>
      </c>
      <c r="BA1720">
        <v>0.110109700369066</v>
      </c>
      <c r="BB1720">
        <v>0.109559151867221</v>
      </c>
      <c r="BC1720">
        <v>0.109011356107885</v>
      </c>
      <c r="BD1720">
        <v>0.108466299327345</v>
      </c>
      <c r="BE1720">
        <v>0.107923967830709</v>
      </c>
    </row>
    <row r="1721" spans="1:57" x14ac:dyDescent="0.25">
      <c r="A1721" t="s">
        <v>44</v>
      </c>
      <c r="B1721" t="s">
        <v>144</v>
      </c>
      <c r="C1721" t="s">
        <v>308</v>
      </c>
      <c r="D1721">
        <v>2.8844958599999999</v>
      </c>
      <c r="E1721">
        <v>1.9440568439999999</v>
      </c>
      <c r="F1721">
        <v>1.9362708963397699</v>
      </c>
      <c r="G1721">
        <v>1.78387742154494</v>
      </c>
      <c r="H1721">
        <v>1.7973129113033699</v>
      </c>
      <c r="I1721">
        <v>1.81061216935039</v>
      </c>
      <c r="J1721">
        <v>1.8237760713964399</v>
      </c>
      <c r="K1721">
        <v>1.8368054883226199</v>
      </c>
      <c r="L1721">
        <v>1.84970128620545</v>
      </c>
      <c r="M1721">
        <v>1.8624643263412901</v>
      </c>
      <c r="N1721">
        <v>1.8750954652707701</v>
      </c>
      <c r="O1721">
        <v>1.8675857079323599</v>
      </c>
      <c r="P1721">
        <v>1.8601060271720899</v>
      </c>
      <c r="Q1721">
        <v>1.8526563025332601</v>
      </c>
      <c r="R1721">
        <v>1.84523641404162</v>
      </c>
      <c r="S1721">
        <v>1.8378462422033801</v>
      </c>
      <c r="T1721">
        <v>1.8304856680033501</v>
      </c>
      <c r="U1721">
        <v>1.8231545729030001</v>
      </c>
      <c r="V1721">
        <v>1.81585283883852</v>
      </c>
      <c r="W1721">
        <v>1.8085803482189799</v>
      </c>
      <c r="X1721">
        <v>1.80133698392436</v>
      </c>
      <c r="Y1721">
        <v>1.79412262930374</v>
      </c>
      <c r="Z1721">
        <v>1.7869371681733801</v>
      </c>
      <c r="AA1721">
        <v>1.77978048481485</v>
      </c>
      <c r="AB1721">
        <v>1.77265246397316</v>
      </c>
      <c r="AC1721">
        <v>1.7655529908549501</v>
      </c>
      <c r="AD1721">
        <v>1.7584819511265799</v>
      </c>
      <c r="AE1721">
        <v>1.7514392309123099</v>
      </c>
      <c r="AF1721">
        <v>1.74442471679251</v>
      </c>
      <c r="AG1721">
        <v>1.73743829580175</v>
      </c>
      <c r="AH1721">
        <v>1.7304798554270699</v>
      </c>
      <c r="AI1721">
        <v>1.72354928360608</v>
      </c>
      <c r="AJ1721">
        <v>1.7166464687252401</v>
      </c>
      <c r="AK1721">
        <v>1.7097712996179999</v>
      </c>
      <c r="AL1721">
        <v>1.7012224431199101</v>
      </c>
      <c r="AM1721">
        <v>1.6927163309043101</v>
      </c>
      <c r="AN1721">
        <v>1.6842527492497801</v>
      </c>
      <c r="AO1721">
        <v>1.6758314855035401</v>
      </c>
      <c r="AP1721">
        <v>1.6674523280760201</v>
      </c>
      <c r="AQ1721">
        <v>1.65911506643564</v>
      </c>
      <c r="AR1721">
        <v>1.6508194911034599</v>
      </c>
      <c r="AS1721">
        <v>1.6425653936479401</v>
      </c>
      <c r="AT1721">
        <v>1.6343525666797001</v>
      </c>
      <c r="AU1721">
        <v>1.6261808038462999</v>
      </c>
      <c r="AV1721">
        <v>1.61804989982707</v>
      </c>
      <c r="AW1721">
        <v>1.6099596503279401</v>
      </c>
      <c r="AX1721">
        <v>1.6019098520763</v>
      </c>
      <c r="AY1721">
        <v>1.59390030281592</v>
      </c>
      <c r="AZ1721">
        <v>1.5859308013018401</v>
      </c>
      <c r="BA1721">
        <v>1.5780011472953299</v>
      </c>
      <c r="BB1721">
        <v>1.57011114155885</v>
      </c>
      <c r="BC1721">
        <v>1.5622605858510601</v>
      </c>
      <c r="BD1721">
        <v>1.5544492829218</v>
      </c>
      <c r="BE1721">
        <v>1.54667703650719</v>
      </c>
    </row>
    <row r="1722" spans="1:57" x14ac:dyDescent="0.25">
      <c r="A1722" t="s">
        <v>44</v>
      </c>
      <c r="B1722" t="s">
        <v>144</v>
      </c>
      <c r="C1722" t="s">
        <v>309</v>
      </c>
      <c r="D1722">
        <v>63.067317516000003</v>
      </c>
      <c r="E1722">
        <v>57.928690404000001</v>
      </c>
      <c r="F1722">
        <v>57.696685998931898</v>
      </c>
      <c r="G1722">
        <v>53.155689963643198</v>
      </c>
      <c r="H1722">
        <v>53.556038507485603</v>
      </c>
      <c r="I1722">
        <v>53.952327640895902</v>
      </c>
      <c r="J1722">
        <v>54.344583458151</v>
      </c>
      <c r="K1722">
        <v>54.732831909625702</v>
      </c>
      <c r="L1722">
        <v>55.117098802526897</v>
      </c>
      <c r="M1722">
        <v>55.497409801623697</v>
      </c>
      <c r="N1722">
        <v>55.873790429975102</v>
      </c>
      <c r="O1722">
        <v>55.650015899303</v>
      </c>
      <c r="P1722">
        <v>55.427137585626298</v>
      </c>
      <c r="Q1722">
        <v>55.205151899595897</v>
      </c>
      <c r="R1722">
        <v>54.984055266238002</v>
      </c>
      <c r="S1722">
        <v>54.7638441248966</v>
      </c>
      <c r="T1722">
        <v>54.544514929176401</v>
      </c>
      <c r="U1722">
        <v>54.326064146885201</v>
      </c>
      <c r="V1722">
        <v>54.108488259976802</v>
      </c>
      <c r="W1722">
        <v>53.891783764495599</v>
      </c>
      <c r="X1722">
        <v>53.675947170518903</v>
      </c>
      <c r="Y1722">
        <v>53.460975002100803</v>
      </c>
      <c r="Z1722">
        <v>53.246863797217401</v>
      </c>
      <c r="AA1722">
        <v>53.033610107709698</v>
      </c>
      <c r="AB1722">
        <v>52.821210499228101</v>
      </c>
      <c r="AC1722">
        <v>52.609661551178696</v>
      </c>
      <c r="AD1722">
        <v>52.398959856666302</v>
      </c>
      <c r="AE1722">
        <v>52.189102022440302</v>
      </c>
      <c r="AF1722">
        <v>51.980084668840398</v>
      </c>
      <c r="AG1722">
        <v>51.771904429741703</v>
      </c>
      <c r="AH1722">
        <v>51.564557952500699</v>
      </c>
      <c r="AI1722">
        <v>51.358041897900897</v>
      </c>
      <c r="AJ1722">
        <v>51.152352940099803</v>
      </c>
      <c r="AK1722">
        <v>50.947487766574703</v>
      </c>
      <c r="AL1722">
        <v>50.692750327741798</v>
      </c>
      <c r="AM1722">
        <v>50.4392865761031</v>
      </c>
      <c r="AN1722">
        <v>50.187090143222598</v>
      </c>
      <c r="AO1722">
        <v>49.936154692506399</v>
      </c>
      <c r="AP1722">
        <v>49.686473919043898</v>
      </c>
      <c r="AQ1722">
        <v>49.438041549448698</v>
      </c>
      <c r="AR1722">
        <v>49.190851341701403</v>
      </c>
      <c r="AS1722">
        <v>48.944897084992903</v>
      </c>
      <c r="AT1722">
        <v>48.700172599567999</v>
      </c>
      <c r="AU1722">
        <v>48.456671736570101</v>
      </c>
      <c r="AV1722">
        <v>48.214388377887303</v>
      </c>
      <c r="AW1722">
        <v>47.973316435997802</v>
      </c>
      <c r="AX1722">
        <v>47.733449853817802</v>
      </c>
      <c r="AY1722">
        <v>47.494782604548703</v>
      </c>
      <c r="AZ1722">
        <v>47.257308691525999</v>
      </c>
      <c r="BA1722">
        <v>47.021022148068397</v>
      </c>
      <c r="BB1722">
        <v>46.785917037327998</v>
      </c>
      <c r="BC1722">
        <v>46.551987452141397</v>
      </c>
      <c r="BD1722">
        <v>46.319227514880701</v>
      </c>
      <c r="BE1722">
        <v>46.087631377306302</v>
      </c>
    </row>
    <row r="1723" spans="1:57" x14ac:dyDescent="0.25">
      <c r="A1723" t="s">
        <v>44</v>
      </c>
      <c r="B1723" t="s">
        <v>144</v>
      </c>
      <c r="C1723" t="s">
        <v>352</v>
      </c>
      <c r="D1723">
        <v>178.57978974</v>
      </c>
      <c r="E1723">
        <v>173.341181844</v>
      </c>
      <c r="F1723">
        <v>172.646950410714</v>
      </c>
      <c r="G1723">
        <v>159.05883692124499</v>
      </c>
      <c r="H1723">
        <v>160.25680789651099</v>
      </c>
      <c r="I1723">
        <v>161.442631816545</v>
      </c>
      <c r="J1723">
        <v>162.61638676377399</v>
      </c>
      <c r="K1723">
        <v>163.77815039002499</v>
      </c>
      <c r="L1723">
        <v>164.92799991872101</v>
      </c>
      <c r="M1723">
        <v>166.06601214706501</v>
      </c>
      <c r="N1723">
        <v>167.192263448218</v>
      </c>
      <c r="O1723">
        <v>166.52265843310801</v>
      </c>
      <c r="P1723">
        <v>165.855735186083</v>
      </c>
      <c r="Q1723">
        <v>165.19148296666299</v>
      </c>
      <c r="R1723">
        <v>164.52989107738199</v>
      </c>
      <c r="S1723">
        <v>163.87094886361601</v>
      </c>
      <c r="T1723">
        <v>163.21464571341801</v>
      </c>
      <c r="U1723">
        <v>162.56097105733599</v>
      </c>
      <c r="V1723">
        <v>161.90991436825101</v>
      </c>
      <c r="W1723">
        <v>161.26146516120599</v>
      </c>
      <c r="X1723">
        <v>160.615612993236</v>
      </c>
      <c r="Y1723">
        <v>159.972347463197</v>
      </c>
      <c r="Z1723">
        <v>159.33165821160699</v>
      </c>
      <c r="AA1723">
        <v>158.69353492047</v>
      </c>
      <c r="AB1723">
        <v>158.05796731311301</v>
      </c>
      <c r="AC1723">
        <v>157.42494515402399</v>
      </c>
      <c r="AD1723">
        <v>156.79445824868199</v>
      </c>
      <c r="AE1723">
        <v>156.166496443396</v>
      </c>
      <c r="AF1723">
        <v>155.54104962514</v>
      </c>
      <c r="AG1723">
        <v>154.918107721392</v>
      </c>
      <c r="AH1723">
        <v>154.29766069996799</v>
      </c>
      <c r="AI1723">
        <v>153.67969856886401</v>
      </c>
      <c r="AJ1723">
        <v>153.06421137609601</v>
      </c>
      <c r="AK1723">
        <v>152.45118920953499</v>
      </c>
      <c r="AL1723">
        <v>151.688933263487</v>
      </c>
      <c r="AM1723">
        <v>150.93048859717001</v>
      </c>
      <c r="AN1723">
        <v>150.175836154184</v>
      </c>
      <c r="AO1723">
        <v>149.424956973413</v>
      </c>
      <c r="AP1723">
        <v>148.67783218854601</v>
      </c>
      <c r="AQ1723">
        <v>147.93444302760301</v>
      </c>
      <c r="AR1723">
        <v>147.19477081246501</v>
      </c>
      <c r="AS1723">
        <v>146.45879695840301</v>
      </c>
      <c r="AT1723">
        <v>145.72650297361099</v>
      </c>
      <c r="AU1723">
        <v>144.99787045874299</v>
      </c>
      <c r="AV1723">
        <v>144.27288110644901</v>
      </c>
      <c r="AW1723">
        <v>143.55151670091701</v>
      </c>
      <c r="AX1723">
        <v>142.833759117412</v>
      </c>
      <c r="AY1723">
        <v>142.119590321825</v>
      </c>
      <c r="AZ1723">
        <v>141.408992370216</v>
      </c>
      <c r="BA1723">
        <v>140.70194740836499</v>
      </c>
      <c r="BB1723">
        <v>139.99843767132299</v>
      </c>
      <c r="BC1723">
        <v>139.298445482966</v>
      </c>
      <c r="BD1723">
        <v>138.601953255551</v>
      </c>
      <c r="BE1723">
        <v>137.90894348927401</v>
      </c>
    </row>
    <row r="1724" spans="1:57" x14ac:dyDescent="0.25">
      <c r="A1724" t="s">
        <v>44</v>
      </c>
      <c r="B1724" t="s">
        <v>144</v>
      </c>
      <c r="C1724" t="s">
        <v>310</v>
      </c>
      <c r="D1724">
        <v>9.5877719999999996E-3</v>
      </c>
      <c r="E1724">
        <v>9.5877719999999996E-3</v>
      </c>
      <c r="F1724">
        <v>9.6161518051199896E-3</v>
      </c>
      <c r="G1724">
        <v>8.9435726169868595E-3</v>
      </c>
      <c r="H1724">
        <v>9.0965740275254503E-3</v>
      </c>
      <c r="I1724">
        <v>9.2509225854929492E-3</v>
      </c>
      <c r="J1724">
        <v>9.4066264638926304E-3</v>
      </c>
      <c r="K1724">
        <v>9.5636938768626101E-3</v>
      </c>
      <c r="L1724">
        <v>9.72213307986107E-3</v>
      </c>
      <c r="M1724">
        <v>9.8427382731467901E-3</v>
      </c>
      <c r="N1724">
        <v>9.9636106158078191E-3</v>
      </c>
      <c r="O1724">
        <v>9.9778434382075901E-3</v>
      </c>
      <c r="P1724">
        <v>9.9920368595091697E-3</v>
      </c>
      <c r="Q1724">
        <v>1.00061909452829E-2</v>
      </c>
      <c r="R1724">
        <v>1.00302861452307E-2</v>
      </c>
      <c r="S1724">
        <v>1.0054380134164599E-2</v>
      </c>
      <c r="T1724">
        <v>1.0078472912130199E-2</v>
      </c>
      <c r="U1724">
        <v>1.01025644791728E-2</v>
      </c>
      <c r="V1724">
        <v>1.01266548353381E-2</v>
      </c>
      <c r="W1724">
        <v>1.0150743980671499E-2</v>
      </c>
      <c r="X1724">
        <v>1.01748319152185E-2</v>
      </c>
      <c r="Y1724">
        <v>1.0198918639024401E-2</v>
      </c>
      <c r="Z1724">
        <v>1.0223004152135E-2</v>
      </c>
      <c r="AA1724">
        <v>1.02470884545955E-2</v>
      </c>
      <c r="AB1724">
        <v>1.02711715464516E-2</v>
      </c>
      <c r="AC1724">
        <v>1.0295253427748599E-2</v>
      </c>
      <c r="AD1724">
        <v>1.03193340985321E-2</v>
      </c>
      <c r="AE1724">
        <v>1.03434135588475E-2</v>
      </c>
      <c r="AF1724">
        <v>1.03674918087403E-2</v>
      </c>
      <c r="AG1724">
        <v>1.0391568848256E-2</v>
      </c>
      <c r="AH1724">
        <v>1.04156446774401E-2</v>
      </c>
      <c r="AI1724">
        <v>1.04397192963379E-2</v>
      </c>
      <c r="AJ1724">
        <v>1.0463792704994999E-2</v>
      </c>
      <c r="AK1724">
        <v>1.0487864903456901E-2</v>
      </c>
      <c r="AL1724">
        <v>1.0435425578939599E-2</v>
      </c>
      <c r="AM1724">
        <v>1.0383248451044901E-2</v>
      </c>
      <c r="AN1724">
        <v>1.0331332208789699E-2</v>
      </c>
      <c r="AO1724">
        <v>1.02796755477457E-2</v>
      </c>
      <c r="AP1724">
        <v>1.0228277170007001E-2</v>
      </c>
      <c r="AQ1724">
        <v>1.0177135784156899E-2</v>
      </c>
      <c r="AR1724">
        <v>1.01262501052362E-2</v>
      </c>
      <c r="AS1724">
        <v>1.007561885471E-2</v>
      </c>
      <c r="AT1724">
        <v>1.0025240760436401E-2</v>
      </c>
      <c r="AU1724">
        <v>9.9751145566342892E-3</v>
      </c>
      <c r="AV1724">
        <v>9.9252389838511198E-3</v>
      </c>
      <c r="AW1724">
        <v>9.8756127889318701E-3</v>
      </c>
      <c r="AX1724">
        <v>9.8262347249872106E-3</v>
      </c>
      <c r="AY1724">
        <v>9.7771035513622706E-3</v>
      </c>
      <c r="AZ1724">
        <v>9.7282180336054607E-3</v>
      </c>
      <c r="BA1724">
        <v>9.6795769434374294E-3</v>
      </c>
      <c r="BB1724">
        <v>9.6311790587202406E-3</v>
      </c>
      <c r="BC1724">
        <v>9.5830231634266398E-3</v>
      </c>
      <c r="BD1724">
        <v>9.5351080476095106E-3</v>
      </c>
      <c r="BE1724">
        <v>9.4874325073714596E-3</v>
      </c>
    </row>
    <row r="1725" spans="1:57" x14ac:dyDescent="0.25">
      <c r="A1725" t="s">
        <v>44</v>
      </c>
      <c r="B1725" t="s">
        <v>144</v>
      </c>
      <c r="C1725" t="s">
        <v>453</v>
      </c>
      <c r="D1725">
        <v>0</v>
      </c>
      <c r="E1725">
        <v>2.9726280000000002E-3</v>
      </c>
      <c r="F1725">
        <v>2.9814269788799902E-3</v>
      </c>
      <c r="G1725">
        <v>2.7728980602885001E-3</v>
      </c>
      <c r="H1725">
        <v>2.82033517883976E-3</v>
      </c>
      <c r="I1725">
        <v>2.8681899719213899E-3</v>
      </c>
      <c r="J1725">
        <v>2.9164649735212902E-3</v>
      </c>
      <c r="K1725">
        <v>2.96516273038098E-3</v>
      </c>
      <c r="L1725">
        <v>3.0142858020529898E-3</v>
      </c>
      <c r="M1725">
        <v>3.0516786785738902E-3</v>
      </c>
      <c r="N1725">
        <v>3.0891543830670501E-3</v>
      </c>
      <c r="O1725">
        <v>3.0935671795316098E-3</v>
      </c>
      <c r="P1725">
        <v>3.09796775993515E-3</v>
      </c>
      <c r="Q1725">
        <v>3.10235614460739E-3</v>
      </c>
      <c r="R1725">
        <v>3.1098267087833198E-3</v>
      </c>
      <c r="S1725">
        <v>3.1172968974920901E-3</v>
      </c>
      <c r="T1725">
        <v>3.1247667107477898E-3</v>
      </c>
      <c r="U1725">
        <v>3.1322361485645101E-3</v>
      </c>
      <c r="V1725">
        <v>3.13970521095636E-3</v>
      </c>
      <c r="W1725">
        <v>3.1471738979374801E-3</v>
      </c>
      <c r="X1725">
        <v>3.1546422095218899E-3</v>
      </c>
      <c r="Y1725">
        <v>3.16211014572374E-3</v>
      </c>
      <c r="Z1725">
        <v>3.1695777065571399E-3</v>
      </c>
      <c r="AA1725">
        <v>3.1770448920361702E-3</v>
      </c>
      <c r="AB1725">
        <v>3.1845117021749602E-3</v>
      </c>
      <c r="AC1725">
        <v>3.19197813698758E-3</v>
      </c>
      <c r="AD1725">
        <v>3.1994441964881201E-3</v>
      </c>
      <c r="AE1725">
        <v>3.20690988069071E-3</v>
      </c>
      <c r="AF1725">
        <v>3.2143751896094399E-3</v>
      </c>
      <c r="AG1725">
        <v>3.2218401232584201E-3</v>
      </c>
      <c r="AH1725">
        <v>3.2293046816517399E-3</v>
      </c>
      <c r="AI1725">
        <v>3.2367688648034599E-3</v>
      </c>
      <c r="AJ1725">
        <v>3.24423267272772E-3</v>
      </c>
      <c r="AK1725">
        <v>3.2516961054385998E-3</v>
      </c>
      <c r="AL1725">
        <v>3.2354376249114098E-3</v>
      </c>
      <c r="AM1725">
        <v>3.21926043678685E-3</v>
      </c>
      <c r="AN1725">
        <v>3.2031641346029201E-3</v>
      </c>
      <c r="AO1725">
        <v>3.1871483139299002E-3</v>
      </c>
      <c r="AP1725">
        <v>3.17121257236025E-3</v>
      </c>
      <c r="AQ1725">
        <v>3.1553565094984502E-3</v>
      </c>
      <c r="AR1725">
        <v>3.1395797269509599E-3</v>
      </c>
      <c r="AS1725">
        <v>3.1238818283162101E-3</v>
      </c>
      <c r="AT1725">
        <v>3.10826241917462E-3</v>
      </c>
      <c r="AU1725">
        <v>3.09272110707875E-3</v>
      </c>
      <c r="AV1725">
        <v>3.0772575015433601E-3</v>
      </c>
      <c r="AW1725">
        <v>3.0618712140356402E-3</v>
      </c>
      <c r="AX1725">
        <v>3.0465618579654601E-3</v>
      </c>
      <c r="AY1725">
        <v>3.0313290486756301E-3</v>
      </c>
      <c r="AZ1725">
        <v>3.0161724034322599E-3</v>
      </c>
      <c r="BA1725">
        <v>3.0010915414150998E-3</v>
      </c>
      <c r="BB1725">
        <v>2.9860860837080199E-3</v>
      </c>
      <c r="BC1725">
        <v>2.9711556532894799E-3</v>
      </c>
      <c r="BD1725">
        <v>2.9562998750230301E-3</v>
      </c>
      <c r="BE1725">
        <v>2.9415183756479201E-3</v>
      </c>
    </row>
    <row r="1726" spans="1:57" x14ac:dyDescent="0.25">
      <c r="A1726" t="s">
        <v>44</v>
      </c>
      <c r="B1726" t="s">
        <v>144</v>
      </c>
      <c r="C1726" t="s">
        <v>311</v>
      </c>
      <c r="D1726">
        <v>3.5443355400000001</v>
      </c>
      <c r="E1726">
        <v>3.56987502</v>
      </c>
      <c r="F1726">
        <v>3.5804418500591901</v>
      </c>
      <c r="G1726">
        <v>3.3300162409929399</v>
      </c>
      <c r="H1726">
        <v>3.3869842116024298</v>
      </c>
      <c r="I1726">
        <v>3.44445377402644</v>
      </c>
      <c r="J1726">
        <v>3.5024279713703299</v>
      </c>
      <c r="K1726">
        <v>3.5609098620554098</v>
      </c>
      <c r="L1726">
        <v>3.6199025198880102</v>
      </c>
      <c r="M1726">
        <v>3.6648082046282102</v>
      </c>
      <c r="N1726">
        <v>3.70981335876355</v>
      </c>
      <c r="O1726">
        <v>3.7151127544051099</v>
      </c>
      <c r="P1726">
        <v>3.7203974795897299</v>
      </c>
      <c r="Q1726">
        <v>3.7256675587316699</v>
      </c>
      <c r="R1726">
        <v>3.7346390749916898</v>
      </c>
      <c r="S1726">
        <v>3.7436101403473701</v>
      </c>
      <c r="T1726">
        <v>3.7525807548156398</v>
      </c>
      <c r="U1726">
        <v>3.7615509184134299</v>
      </c>
      <c r="V1726">
        <v>3.77052063115767</v>
      </c>
      <c r="W1726">
        <v>3.7794898930653398</v>
      </c>
      <c r="X1726">
        <v>3.7884587041533</v>
      </c>
      <c r="Y1726">
        <v>3.7974270644385202</v>
      </c>
      <c r="Z1726">
        <v>3.8063949739379499</v>
      </c>
      <c r="AA1726">
        <v>3.8153624326685098</v>
      </c>
      <c r="AB1726">
        <v>3.82432944064715</v>
      </c>
      <c r="AC1726">
        <v>3.8332959978907901</v>
      </c>
      <c r="AD1726">
        <v>3.8422621044163301</v>
      </c>
      <c r="AE1726">
        <v>3.8512277602407599</v>
      </c>
      <c r="AF1726">
        <v>3.8601929653809699</v>
      </c>
      <c r="AG1726">
        <v>3.86915771985394</v>
      </c>
      <c r="AH1726">
        <v>3.8781220236765601</v>
      </c>
      <c r="AI1726">
        <v>3.8870858768657399</v>
      </c>
      <c r="AJ1726">
        <v>3.89604927943844</v>
      </c>
      <c r="AK1726">
        <v>3.9050122314115798</v>
      </c>
      <c r="AL1726">
        <v>3.8854871702545299</v>
      </c>
      <c r="AM1726">
        <v>3.8660597344032501</v>
      </c>
      <c r="AN1726">
        <v>3.8467294357312398</v>
      </c>
      <c r="AO1726">
        <v>3.82749578855258</v>
      </c>
      <c r="AP1726">
        <v>3.8083583096098201</v>
      </c>
      <c r="AQ1726">
        <v>3.7893165180617698</v>
      </c>
      <c r="AR1726">
        <v>3.7703699354714599</v>
      </c>
      <c r="AS1726">
        <v>3.7515180857941002</v>
      </c>
      <c r="AT1726">
        <v>3.7327604953651301</v>
      </c>
      <c r="AU1726">
        <v>3.7140966928883099</v>
      </c>
      <c r="AV1726">
        <v>3.6955262094238601</v>
      </c>
      <c r="AW1726">
        <v>3.6770485783767399</v>
      </c>
      <c r="AX1726">
        <v>3.6586633354848601</v>
      </c>
      <c r="AY1726">
        <v>3.6403700188074399</v>
      </c>
      <c r="AZ1726">
        <v>3.6221681687134</v>
      </c>
      <c r="BA1726">
        <v>3.60405732786983</v>
      </c>
      <c r="BB1726">
        <v>3.5860370412304801</v>
      </c>
      <c r="BC1726">
        <v>3.5681068560243299</v>
      </c>
      <c r="BD1726">
        <v>3.5502663217442101</v>
      </c>
      <c r="BE1726">
        <v>3.53251499013549</v>
      </c>
    </row>
    <row r="1727" spans="1:57" x14ac:dyDescent="0.25">
      <c r="A1727" t="s">
        <v>44</v>
      </c>
      <c r="B1727" t="s">
        <v>144</v>
      </c>
      <c r="C1727" t="s">
        <v>353</v>
      </c>
      <c r="D1727">
        <v>0</v>
      </c>
      <c r="E1727">
        <v>4.7920019399999996</v>
      </c>
      <c r="F1727">
        <v>4.8061862657423902</v>
      </c>
      <c r="G1727">
        <v>4.4700288378918396</v>
      </c>
      <c r="H1727">
        <v>4.5464994773817704</v>
      </c>
      <c r="I1727">
        <v>4.62364342586286</v>
      </c>
      <c r="J1727">
        <v>4.7014647682307</v>
      </c>
      <c r="K1727">
        <v>4.7799676099402104</v>
      </c>
      <c r="L1727">
        <v>4.85915607709825</v>
      </c>
      <c r="M1727">
        <v>4.9194349740306302</v>
      </c>
      <c r="N1727">
        <v>4.9798473931540697</v>
      </c>
      <c r="O1727">
        <v>4.9869610075111304</v>
      </c>
      <c r="P1727">
        <v>4.9940549290616696</v>
      </c>
      <c r="Q1727">
        <v>5.00112919057801</v>
      </c>
      <c r="R1727">
        <v>5.0131720556872601</v>
      </c>
      <c r="S1727">
        <v>5.0252143155275704</v>
      </c>
      <c r="T1727">
        <v>5.0372559701216604</v>
      </c>
      <c r="U1727">
        <v>5.0492970194922799</v>
      </c>
      <c r="V1727">
        <v>5.06133746366213</v>
      </c>
      <c r="W1727">
        <v>5.0733773026540003</v>
      </c>
      <c r="X1727">
        <v>5.0854165364905404</v>
      </c>
      <c r="Y1727">
        <v>5.0974551651945301</v>
      </c>
      <c r="Z1727">
        <v>5.1094931887886901</v>
      </c>
      <c r="AA1727">
        <v>5.1215306072957798</v>
      </c>
      <c r="AB1727">
        <v>5.1335674207385198</v>
      </c>
      <c r="AC1727">
        <v>5.1456036291396297</v>
      </c>
      <c r="AD1727">
        <v>5.1576392325217997</v>
      </c>
      <c r="AE1727">
        <v>5.1696742309078303</v>
      </c>
      <c r="AF1727">
        <v>5.18170862432041</v>
      </c>
      <c r="AG1727">
        <v>5.1937424127822904</v>
      </c>
      <c r="AH1727">
        <v>5.2057755963161902</v>
      </c>
      <c r="AI1727">
        <v>5.2178081749447998</v>
      </c>
      <c r="AJ1727">
        <v>5.2298401486908697</v>
      </c>
      <c r="AK1727">
        <v>5.2418715175771204</v>
      </c>
      <c r="AL1727">
        <v>5.2156621599892299</v>
      </c>
      <c r="AM1727">
        <v>5.1895838491892903</v>
      </c>
      <c r="AN1727">
        <v>5.1636359299433403</v>
      </c>
      <c r="AO1727">
        <v>5.1378177502936202</v>
      </c>
      <c r="AP1727">
        <v>5.1121286615421599</v>
      </c>
      <c r="AQ1727">
        <v>5.0865680182344404</v>
      </c>
      <c r="AR1727">
        <v>5.0611351781432701</v>
      </c>
      <c r="AS1727">
        <v>5.0358295022525601</v>
      </c>
      <c r="AT1727">
        <v>5.0106503547412897</v>
      </c>
      <c r="AU1727">
        <v>4.9855971029675903</v>
      </c>
      <c r="AV1727">
        <v>4.96066911745275</v>
      </c>
      <c r="AW1727">
        <v>4.9358657718654797</v>
      </c>
      <c r="AX1727">
        <v>4.9111864430061596</v>
      </c>
      <c r="AY1727">
        <v>4.8866305107911296</v>
      </c>
      <c r="AZ1727">
        <v>4.8621973582371698</v>
      </c>
      <c r="BA1727">
        <v>4.8378863714459897</v>
      </c>
      <c r="BB1727">
        <v>4.8136969395887599</v>
      </c>
      <c r="BC1727">
        <v>4.7896284548908099</v>
      </c>
      <c r="BD1727">
        <v>4.76568031261636</v>
      </c>
      <c r="BE1727">
        <v>4.7418519110532804</v>
      </c>
    </row>
    <row r="1728" spans="1:57" x14ac:dyDescent="0.25">
      <c r="A1728" t="s">
        <v>44</v>
      </c>
      <c r="B1728" t="s">
        <v>144</v>
      </c>
      <c r="C1728" t="s">
        <v>312</v>
      </c>
      <c r="D1728">
        <v>0.119616876</v>
      </c>
      <c r="E1728">
        <v>0.128785968</v>
      </c>
      <c r="F1728">
        <v>0.12916717446527901</v>
      </c>
      <c r="G1728">
        <v>0.12013287934433001</v>
      </c>
      <c r="H1728">
        <v>0.12218804239593101</v>
      </c>
      <c r="I1728">
        <v>0.12426130075535501</v>
      </c>
      <c r="J1728">
        <v>0.12635276420495001</v>
      </c>
      <c r="K1728">
        <v>0.128462543079604</v>
      </c>
      <c r="L1728">
        <v>0.13059074826922501</v>
      </c>
      <c r="M1728">
        <v>0.13221075514497599</v>
      </c>
      <c r="N1728">
        <v>0.13383435045513001</v>
      </c>
      <c r="O1728">
        <v>0.134025530200552</v>
      </c>
      <c r="P1728">
        <v>0.13421618069803501</v>
      </c>
      <c r="Q1728">
        <v>0.13440630282834201</v>
      </c>
      <c r="R1728">
        <v>0.134729957129824</v>
      </c>
      <c r="S1728">
        <v>0.13505359516458701</v>
      </c>
      <c r="T1728">
        <v>0.13537721693324201</v>
      </c>
      <c r="U1728">
        <v>0.1357008224364</v>
      </c>
      <c r="V1728">
        <v>0.136024411674673</v>
      </c>
      <c r="W1728">
        <v>0.13634798464867101</v>
      </c>
      <c r="X1728">
        <v>0.136671541359004</v>
      </c>
      <c r="Y1728">
        <v>0.136995081806285</v>
      </c>
      <c r="Z1728">
        <v>0.137318605991123</v>
      </c>
      <c r="AA1728">
        <v>0.13764211391413</v>
      </c>
      <c r="AB1728">
        <v>0.137965605575918</v>
      </c>
      <c r="AC1728">
        <v>0.138289080977095</v>
      </c>
      <c r="AD1728">
        <v>0.13861254011827401</v>
      </c>
      <c r="AE1728">
        <v>0.13893598300006499</v>
      </c>
      <c r="AF1728">
        <v>0.13925940962307901</v>
      </c>
      <c r="AG1728">
        <v>0.13958281998792799</v>
      </c>
      <c r="AH1728">
        <v>0.139906214095221</v>
      </c>
      <c r="AI1728">
        <v>0.140229591945569</v>
      </c>
      <c r="AJ1728">
        <v>0.140552953539584</v>
      </c>
      <c r="AK1728">
        <v>0.14087629887787501</v>
      </c>
      <c r="AL1728">
        <v>0.140171917383486</v>
      </c>
      <c r="AM1728">
        <v>0.13947105779656799</v>
      </c>
      <c r="AN1728">
        <v>0.138773702507585</v>
      </c>
      <c r="AO1728">
        <v>0.138079833995047</v>
      </c>
      <c r="AP1728">
        <v>0.13738943482507199</v>
      </c>
      <c r="AQ1728">
        <v>0.136702487650947</v>
      </c>
      <c r="AR1728">
        <v>0.13601897521269199</v>
      </c>
      <c r="AS1728">
        <v>0.135338880336629</v>
      </c>
      <c r="AT1728">
        <v>0.134662185934945</v>
      </c>
      <c r="AU1728">
        <v>0.13398887500527101</v>
      </c>
      <c r="AV1728">
        <v>0.133318930630244</v>
      </c>
      <c r="AW1728">
        <v>0.132652335977093</v>
      </c>
      <c r="AX1728">
        <v>0.13198907429720799</v>
      </c>
      <c r="AY1728">
        <v>0.13132912892572199</v>
      </c>
      <c r="AZ1728">
        <v>0.13067248328109299</v>
      </c>
      <c r="BA1728">
        <v>0.130019120864687</v>
      </c>
      <c r="BB1728">
        <v>0.12936902526036401</v>
      </c>
      <c r="BC1728">
        <v>0.128722180134062</v>
      </c>
      <c r="BD1728">
        <v>0.128078569233392</v>
      </c>
      <c r="BE1728">
        <v>0.12743817638722499</v>
      </c>
    </row>
    <row r="1729" spans="1:57" x14ac:dyDescent="0.25">
      <c r="A1729" t="s">
        <v>44</v>
      </c>
      <c r="B1729" t="s">
        <v>144</v>
      </c>
      <c r="C1729" t="s">
        <v>314</v>
      </c>
      <c r="D1729">
        <v>19.109727503999999</v>
      </c>
      <c r="E1729">
        <v>22.865998860000001</v>
      </c>
      <c r="F1729">
        <v>22.933682216625598</v>
      </c>
      <c r="G1729">
        <v>21.329639593468499</v>
      </c>
      <c r="H1729">
        <v>21.694534595034401</v>
      </c>
      <c r="I1729">
        <v>22.062642425563499</v>
      </c>
      <c r="J1729">
        <v>22.433982576954701</v>
      </c>
      <c r="K1729">
        <v>22.8085746392101</v>
      </c>
      <c r="L1729">
        <v>23.1864383008765</v>
      </c>
      <c r="M1729">
        <v>23.474071153658301</v>
      </c>
      <c r="N1729">
        <v>23.762341134368398</v>
      </c>
      <c r="O1729">
        <v>23.796285172750601</v>
      </c>
      <c r="P1729">
        <v>23.8301352429547</v>
      </c>
      <c r="Q1729">
        <v>23.863891501360602</v>
      </c>
      <c r="R1729">
        <v>23.9213564488517</v>
      </c>
      <c r="S1729">
        <v>23.978818508180598</v>
      </c>
      <c r="T1729">
        <v>24.036277679455601</v>
      </c>
      <c r="U1729">
        <v>24.0937339627855</v>
      </c>
      <c r="V1729">
        <v>24.151187358278399</v>
      </c>
      <c r="W1729">
        <v>24.208637866043102</v>
      </c>
      <c r="X1729">
        <v>24.266085486187801</v>
      </c>
      <c r="Y1729">
        <v>24.323530218821102</v>
      </c>
      <c r="Z1729">
        <v>24.380972064051399</v>
      </c>
      <c r="AA1729">
        <v>24.438411021987299</v>
      </c>
      <c r="AB1729">
        <v>24.495847092737201</v>
      </c>
      <c r="AC1729">
        <v>24.553280276409598</v>
      </c>
      <c r="AD1729">
        <v>24.610710573112701</v>
      </c>
      <c r="AE1729">
        <v>24.6681379829554</v>
      </c>
      <c r="AF1729">
        <v>24.725562506045801</v>
      </c>
      <c r="AG1729">
        <v>24.782984142492602</v>
      </c>
      <c r="AH1729">
        <v>24.8404028924041</v>
      </c>
      <c r="AI1729">
        <v>24.897818755888601</v>
      </c>
      <c r="AJ1729">
        <v>24.955231733054699</v>
      </c>
      <c r="AK1729">
        <v>25.012641824010799</v>
      </c>
      <c r="AL1729">
        <v>24.8875786148907</v>
      </c>
      <c r="AM1729">
        <v>24.763140721816299</v>
      </c>
      <c r="AN1729">
        <v>24.639325018207199</v>
      </c>
      <c r="AO1729">
        <v>24.516128393116201</v>
      </c>
      <c r="AP1729">
        <v>24.393547751150599</v>
      </c>
      <c r="AQ1729">
        <v>24.2715800123948</v>
      </c>
      <c r="AR1729">
        <v>24.150222112332902</v>
      </c>
      <c r="AS1729">
        <v>24.029471001771199</v>
      </c>
      <c r="AT1729">
        <v>23.909323646762299</v>
      </c>
      <c r="AU1729">
        <v>23.789777028528501</v>
      </c>
      <c r="AV1729">
        <v>23.670828143385901</v>
      </c>
      <c r="AW1729">
        <v>23.552474002668902</v>
      </c>
      <c r="AX1729">
        <v>23.434711632655599</v>
      </c>
      <c r="AY1729">
        <v>23.317538074492301</v>
      </c>
      <c r="AZ1729">
        <v>23.200950384119899</v>
      </c>
      <c r="BA1729">
        <v>23.0849456321993</v>
      </c>
      <c r="BB1729">
        <v>22.969520904038301</v>
      </c>
      <c r="BC1729">
        <v>22.854673299518101</v>
      </c>
      <c r="BD1729">
        <v>22.740399933020498</v>
      </c>
      <c r="BE1729">
        <v>22.626697933355398</v>
      </c>
    </row>
    <row r="1730" spans="1:57" x14ac:dyDescent="0.25">
      <c r="A1730" t="s">
        <v>44</v>
      </c>
      <c r="B1730" t="s">
        <v>144</v>
      </c>
      <c r="C1730" t="s">
        <v>315</v>
      </c>
      <c r="D1730">
        <v>0.30015169200000003</v>
      </c>
      <c r="E1730">
        <v>0.28708887599999999</v>
      </c>
      <c r="F1730">
        <v>0.28793865907295901</v>
      </c>
      <c r="G1730">
        <v>0.26779946478025701</v>
      </c>
      <c r="H1730">
        <v>0.27238082142682102</v>
      </c>
      <c r="I1730">
        <v>0.27700251602063303</v>
      </c>
      <c r="J1730">
        <v>0.28166479328782401</v>
      </c>
      <c r="K1730">
        <v>0.28636789918623101</v>
      </c>
      <c r="L1730">
        <v>0.29111208091094898</v>
      </c>
      <c r="M1730">
        <v>0.29472339012649501</v>
      </c>
      <c r="N1730">
        <v>0.29834269865761598</v>
      </c>
      <c r="O1730">
        <v>0.29876887535279201</v>
      </c>
      <c r="P1730">
        <v>0.29919387225176602</v>
      </c>
      <c r="Q1730">
        <v>0.29961769131792798</v>
      </c>
      <c r="R1730">
        <v>0.30033917946658101</v>
      </c>
      <c r="S1730">
        <v>0.30106063135356798</v>
      </c>
      <c r="T1730">
        <v>0.30178204698024802</v>
      </c>
      <c r="U1730">
        <v>0.30250342634798399</v>
      </c>
      <c r="V1730">
        <v>0.30322476945813798</v>
      </c>
      <c r="W1730">
        <v>0.30394607631207399</v>
      </c>
      <c r="X1730">
        <v>0.30466734691114999</v>
      </c>
      <c r="Y1730">
        <v>0.30538858125672902</v>
      </c>
      <c r="Z1730">
        <v>0.30610977935017297</v>
      </c>
      <c r="AA1730">
        <v>0.30683094119284599</v>
      </c>
      <c r="AB1730">
        <v>0.30755206678610802</v>
      </c>
      <c r="AC1730">
        <v>0.308273156131322</v>
      </c>
      <c r="AD1730">
        <v>0.308994209229845</v>
      </c>
      <c r="AE1730">
        <v>0.30971522608304503</v>
      </c>
      <c r="AF1730">
        <v>0.310436206692281</v>
      </c>
      <c r="AG1730">
        <v>0.311157151058916</v>
      </c>
      <c r="AH1730">
        <v>0.31187805918431</v>
      </c>
      <c r="AI1730">
        <v>0.31259893106982201</v>
      </c>
      <c r="AJ1730">
        <v>0.31331976671681699</v>
      </c>
      <c r="AK1730">
        <v>0.31404056612665499</v>
      </c>
      <c r="AL1730">
        <v>0.31247036329602201</v>
      </c>
      <c r="AM1730">
        <v>0.310908011479542</v>
      </c>
      <c r="AN1730">
        <v>0.30935347142214398</v>
      </c>
      <c r="AO1730">
        <v>0.30780670406503302</v>
      </c>
      <c r="AP1730">
        <v>0.30626767054470799</v>
      </c>
      <c r="AQ1730">
        <v>0.30473633219198498</v>
      </c>
      <c r="AR1730">
        <v>0.30321265053102497</v>
      </c>
      <c r="AS1730">
        <v>0.30169658727836901</v>
      </c>
      <c r="AT1730">
        <v>0.30018810434197801</v>
      </c>
      <c r="AU1730">
        <v>0.298687163820268</v>
      </c>
      <c r="AV1730">
        <v>0.297193728001166</v>
      </c>
      <c r="AW1730">
        <v>0.295707759361161</v>
      </c>
      <c r="AX1730">
        <v>0.29422922056435502</v>
      </c>
      <c r="AY1730">
        <v>0.29275807446153301</v>
      </c>
      <c r="AZ1730">
        <v>0.29129428408922498</v>
      </c>
      <c r="BA1730">
        <v>0.289837812668779</v>
      </c>
      <c r="BB1730">
        <v>0.28838862360543499</v>
      </c>
      <c r="BC1730">
        <v>0.28694668048740801</v>
      </c>
      <c r="BD1730">
        <v>0.28551194708497102</v>
      </c>
      <c r="BE1730">
        <v>0.284084387349546</v>
      </c>
    </row>
    <row r="1731" spans="1:57" x14ac:dyDescent="0.25">
      <c r="A1731" t="s">
        <v>44</v>
      </c>
      <c r="B1731" t="s">
        <v>144</v>
      </c>
      <c r="C1731" t="s">
        <v>411</v>
      </c>
      <c r="D1731">
        <v>2.3775581159999999</v>
      </c>
      <c r="E1731">
        <v>2.1992423040000002</v>
      </c>
      <c r="F1731">
        <v>2.2057520612198398</v>
      </c>
      <c r="G1731">
        <v>2.0514759057864</v>
      </c>
      <c r="H1731">
        <v>2.0865713559731698</v>
      </c>
      <c r="I1731">
        <v>2.12197581471953</v>
      </c>
      <c r="J1731">
        <v>2.15769115674826</v>
      </c>
      <c r="K1731">
        <v>2.1937192662176299</v>
      </c>
      <c r="L1731">
        <v>2.2300620367639401</v>
      </c>
      <c r="M1731">
        <v>2.2577264454666102</v>
      </c>
      <c r="N1731">
        <v>2.28545213286966</v>
      </c>
      <c r="O1731">
        <v>2.2887168564286799</v>
      </c>
      <c r="P1731">
        <v>2.2919725421672399</v>
      </c>
      <c r="Q1731">
        <v>2.29521920512587</v>
      </c>
      <c r="R1731">
        <v>2.3007461599855001</v>
      </c>
      <c r="S1731">
        <v>2.3062728370628802</v>
      </c>
      <c r="T1731">
        <v>2.3117992363684499</v>
      </c>
      <c r="U1731">
        <v>2.3173253579126301</v>
      </c>
      <c r="V1731">
        <v>2.32285120170586</v>
      </c>
      <c r="W1731">
        <v>2.32837676775859</v>
      </c>
      <c r="X1731">
        <v>2.33390205608121</v>
      </c>
      <c r="Y1731">
        <v>2.3394270666841801</v>
      </c>
      <c r="Z1731">
        <v>2.3449517995779301</v>
      </c>
      <c r="AA1731">
        <v>2.3504762547729001</v>
      </c>
      <c r="AB1731">
        <v>2.3560004322795201</v>
      </c>
      <c r="AC1731">
        <v>2.3615243321082202</v>
      </c>
      <c r="AD1731">
        <v>2.3670479542694101</v>
      </c>
      <c r="AE1731">
        <v>2.3725712987735501</v>
      </c>
      <c r="AF1731">
        <v>2.3780943656310498</v>
      </c>
      <c r="AG1731">
        <v>2.3836171548523701</v>
      </c>
      <c r="AH1731">
        <v>2.3891396664479201</v>
      </c>
      <c r="AI1731">
        <v>2.3946619004281202</v>
      </c>
      <c r="AJ1731">
        <v>2.4001838568034102</v>
      </c>
      <c r="AK1731">
        <v>2.4057055355842101</v>
      </c>
      <c r="AL1731">
        <v>2.3936770079062901</v>
      </c>
      <c r="AM1731">
        <v>2.3817086228667601</v>
      </c>
      <c r="AN1731">
        <v>2.3698000797524199</v>
      </c>
      <c r="AO1731">
        <v>2.35795107935366</v>
      </c>
      <c r="AP1731">
        <v>2.3461613239568901</v>
      </c>
      <c r="AQ1731">
        <v>2.3344305173371098</v>
      </c>
      <c r="AR1731">
        <v>2.32275836475042</v>
      </c>
      <c r="AS1731">
        <v>2.3111445729266702</v>
      </c>
      <c r="AT1731">
        <v>2.2995888500620398</v>
      </c>
      <c r="AU1731">
        <v>2.28809090581173</v>
      </c>
      <c r="AV1731">
        <v>2.27665045128267</v>
      </c>
      <c r="AW1731">
        <v>2.2652671990262601</v>
      </c>
      <c r="AX1731">
        <v>2.25394086303112</v>
      </c>
      <c r="AY1731">
        <v>2.2426711587159698</v>
      </c>
      <c r="AZ1731">
        <v>2.2314578029223902</v>
      </c>
      <c r="BA1731">
        <v>2.2203005139077798</v>
      </c>
      <c r="BB1731">
        <v>2.20919901133824</v>
      </c>
      <c r="BC1731">
        <v>2.1981530162815499</v>
      </c>
      <c r="BD1731">
        <v>2.1871622512001401</v>
      </c>
      <c r="BE1731">
        <v>2.17622643994414</v>
      </c>
    </row>
    <row r="1732" spans="1:57" x14ac:dyDescent="0.25">
      <c r="A1732" t="s">
        <v>44</v>
      </c>
      <c r="B1732" t="s">
        <v>144</v>
      </c>
      <c r="C1732" t="s">
        <v>317</v>
      </c>
      <c r="D1732">
        <v>57.386876616000002</v>
      </c>
      <c r="E1732">
        <v>65.459152619999998</v>
      </c>
      <c r="F1732">
        <v>65.652911711755095</v>
      </c>
      <c r="G1732">
        <v>61.060972758154399</v>
      </c>
      <c r="H1732">
        <v>62.105568174432598</v>
      </c>
      <c r="I1732">
        <v>63.1593610485927</v>
      </c>
      <c r="J1732">
        <v>64.222407180654599</v>
      </c>
      <c r="K1732">
        <v>65.294762651480298</v>
      </c>
      <c r="L1732">
        <v>66.376483824039198</v>
      </c>
      <c r="M1732">
        <v>67.199898664739905</v>
      </c>
      <c r="N1732">
        <v>68.0251374298863</v>
      </c>
      <c r="O1732">
        <v>68.122310004878699</v>
      </c>
      <c r="P1732">
        <v>68.219213574465101</v>
      </c>
      <c r="Q1732">
        <v>68.315848586318197</v>
      </c>
      <c r="R1732">
        <v>68.480355144336897</v>
      </c>
      <c r="S1732">
        <v>68.644853434330699</v>
      </c>
      <c r="T1732">
        <v>68.809343456609795</v>
      </c>
      <c r="U1732">
        <v>68.973825211484794</v>
      </c>
      <c r="V1732">
        <v>69.138298699266102</v>
      </c>
      <c r="W1732">
        <v>69.302763920265093</v>
      </c>
      <c r="X1732">
        <v>69.467220874790797</v>
      </c>
      <c r="Y1732">
        <v>69.631669563154603</v>
      </c>
      <c r="Z1732">
        <v>69.796109985667002</v>
      </c>
      <c r="AA1732">
        <v>69.960542142638602</v>
      </c>
      <c r="AB1732">
        <v>70.124966034379895</v>
      </c>
      <c r="AC1732">
        <v>70.289381661201304</v>
      </c>
      <c r="AD1732">
        <v>70.453789023412597</v>
      </c>
      <c r="AE1732">
        <v>70.618188121325502</v>
      </c>
      <c r="AF1732">
        <v>70.782578955249704</v>
      </c>
      <c r="AG1732">
        <v>70.946961525496206</v>
      </c>
      <c r="AH1732">
        <v>71.111335832375204</v>
      </c>
      <c r="AI1732">
        <v>71.275701876196507</v>
      </c>
      <c r="AJ1732">
        <v>71.440059657271107</v>
      </c>
      <c r="AK1732">
        <v>71.604409175909396</v>
      </c>
      <c r="AL1732">
        <v>71.246387130029902</v>
      </c>
      <c r="AM1732">
        <v>70.890155194379702</v>
      </c>
      <c r="AN1732">
        <v>70.535704418407803</v>
      </c>
      <c r="AO1732">
        <v>70.183025896315797</v>
      </c>
      <c r="AP1732">
        <v>69.832110766834205</v>
      </c>
      <c r="AQ1732">
        <v>69.482950212999995</v>
      </c>
      <c r="AR1732">
        <v>69.135535461935007</v>
      </c>
      <c r="AS1732">
        <v>68.789857784625298</v>
      </c>
      <c r="AT1732">
        <v>68.445908495702199</v>
      </c>
      <c r="AU1732">
        <v>68.103678953223707</v>
      </c>
      <c r="AV1732">
        <v>67.763160558457599</v>
      </c>
      <c r="AW1732">
        <v>67.424344755665302</v>
      </c>
      <c r="AX1732">
        <v>67.087223031887007</v>
      </c>
      <c r="AY1732">
        <v>66.751786916727497</v>
      </c>
      <c r="AZ1732">
        <v>66.418027982143897</v>
      </c>
      <c r="BA1732">
        <v>66.085937842233193</v>
      </c>
      <c r="BB1732">
        <v>65.755508153022006</v>
      </c>
      <c r="BC1732">
        <v>65.426730612256904</v>
      </c>
      <c r="BD1732">
        <v>65.099596959195594</v>
      </c>
      <c r="BE1732">
        <v>64.774098974399607</v>
      </c>
    </row>
    <row r="1733" spans="1:57" x14ac:dyDescent="0.25">
      <c r="A1733" t="s">
        <v>44</v>
      </c>
      <c r="B1733" t="s">
        <v>144</v>
      </c>
      <c r="C1733" t="s">
        <v>354</v>
      </c>
      <c r="D1733">
        <v>166.26783445199999</v>
      </c>
      <c r="E1733">
        <v>175.015106352</v>
      </c>
      <c r="F1733">
        <v>175.533151066801</v>
      </c>
      <c r="G1733">
        <v>163.25589644067301</v>
      </c>
      <c r="H1733">
        <v>166.048782852388</v>
      </c>
      <c r="I1733">
        <v>168.86626008150401</v>
      </c>
      <c r="J1733">
        <v>171.708477317953</v>
      </c>
      <c r="K1733">
        <v>174.57558450253899</v>
      </c>
      <c r="L1733">
        <v>177.467732330324</v>
      </c>
      <c r="M1733">
        <v>179.66925847524101</v>
      </c>
      <c r="N1733">
        <v>181.87566116252199</v>
      </c>
      <c r="O1733">
        <v>182.13546697830299</v>
      </c>
      <c r="P1733">
        <v>182.394553566783</v>
      </c>
      <c r="Q1733">
        <v>182.652922124881</v>
      </c>
      <c r="R1733">
        <v>183.092755694289</v>
      </c>
      <c r="S1733">
        <v>183.532567157861</v>
      </c>
      <c r="T1733">
        <v>183.972356516427</v>
      </c>
      <c r="U1733">
        <v>184.412123770817</v>
      </c>
      <c r="V1733">
        <v>184.85186892186201</v>
      </c>
      <c r="W1733">
        <v>185.291591970393</v>
      </c>
      <c r="X1733">
        <v>185.731292917237</v>
      </c>
      <c r="Y1733">
        <v>186.17097176322699</v>
      </c>
      <c r="Z1733">
        <v>186.61062850919299</v>
      </c>
      <c r="AA1733">
        <v>187.05026315596501</v>
      </c>
      <c r="AB1733">
        <v>187.48987570437299</v>
      </c>
      <c r="AC1733">
        <v>187.92946615524701</v>
      </c>
      <c r="AD1733">
        <v>188.369034509416</v>
      </c>
      <c r="AE1733">
        <v>188.80858076771301</v>
      </c>
      <c r="AF1733">
        <v>189.24810493096501</v>
      </c>
      <c r="AG1733">
        <v>189.68760700000601</v>
      </c>
      <c r="AH1733">
        <v>190.12708697566299</v>
      </c>
      <c r="AI1733">
        <v>190.56654485876501</v>
      </c>
      <c r="AJ1733">
        <v>191.00598065014401</v>
      </c>
      <c r="AK1733">
        <v>191.44539435062899</v>
      </c>
      <c r="AL1733">
        <v>190.488167378876</v>
      </c>
      <c r="AM1733">
        <v>189.53572654198101</v>
      </c>
      <c r="AN1733">
        <v>188.58804790927101</v>
      </c>
      <c r="AO1733">
        <v>187.64510766972501</v>
      </c>
      <c r="AP1733">
        <v>186.70688213137601</v>
      </c>
      <c r="AQ1733">
        <v>185.77334772071899</v>
      </c>
      <c r="AR1733">
        <v>184.84448098211601</v>
      </c>
      <c r="AS1733">
        <v>183.920258577205</v>
      </c>
      <c r="AT1733">
        <v>183.000657284319</v>
      </c>
      <c r="AU1733">
        <v>182.08565399789799</v>
      </c>
      <c r="AV1733">
        <v>181.17522572790801</v>
      </c>
      <c r="AW1733">
        <v>180.26934959926899</v>
      </c>
      <c r="AX1733">
        <v>179.368002851272</v>
      </c>
      <c r="AY1733">
        <v>178.47116283701601</v>
      </c>
      <c r="AZ1733">
        <v>177.578807022831</v>
      </c>
      <c r="BA1733">
        <v>176.69091298771701</v>
      </c>
      <c r="BB1733">
        <v>175.80745842277801</v>
      </c>
      <c r="BC1733">
        <v>174.92842113066399</v>
      </c>
      <c r="BD1733">
        <v>174.05377902501101</v>
      </c>
      <c r="BE1733">
        <v>173.183510129886</v>
      </c>
    </row>
    <row r="1734" spans="1:57" x14ac:dyDescent="0.25">
      <c r="A1734" t="s">
        <v>44</v>
      </c>
      <c r="B1734" t="s">
        <v>144</v>
      </c>
      <c r="C1734" t="s">
        <v>318</v>
      </c>
      <c r="D1734">
        <v>0</v>
      </c>
      <c r="E1734">
        <v>0.23286981600000001</v>
      </c>
      <c r="F1734">
        <v>0.23193717238691999</v>
      </c>
      <c r="G1734">
        <v>0.213682644210647</v>
      </c>
      <c r="H1734">
        <v>0.21529202103394901</v>
      </c>
      <c r="I1734">
        <v>0.21688507927394099</v>
      </c>
      <c r="J1734">
        <v>0.21846192382803101</v>
      </c>
      <c r="K1734">
        <v>0.220022659015149</v>
      </c>
      <c r="L1734">
        <v>0.22156738857869901</v>
      </c>
      <c r="M1734">
        <v>0.223096215689494</v>
      </c>
      <c r="N1734">
        <v>0.22460924294867901</v>
      </c>
      <c r="O1734">
        <v>0.22370968293066901</v>
      </c>
      <c r="P1734">
        <v>0.22281372565053201</v>
      </c>
      <c r="Q1734">
        <v>0.22192135667930099</v>
      </c>
      <c r="R1734">
        <v>0.22103256164580101</v>
      </c>
      <c r="S1734">
        <v>0.22014732623640901</v>
      </c>
      <c r="T1734">
        <v>0.219265636194833</v>
      </c>
      <c r="U1734">
        <v>0.218387477321873</v>
      </c>
      <c r="V1734">
        <v>0.21751283547519801</v>
      </c>
      <c r="W1734">
        <v>0.21664169656912</v>
      </c>
      <c r="X1734">
        <v>0.215774046574361</v>
      </c>
      <c r="Y1734">
        <v>0.21490987151783</v>
      </c>
      <c r="Z1734">
        <v>0.214049157482401</v>
      </c>
      <c r="AA1734">
        <v>0.213191890606684</v>
      </c>
      <c r="AB1734">
        <v>0.21233805708480399</v>
      </c>
      <c r="AC1734">
        <v>0.21148764316617999</v>
      </c>
      <c r="AD1734">
        <v>0.21064063515529899</v>
      </c>
      <c r="AE1734">
        <v>0.209797019411502</v>
      </c>
      <c r="AF1734">
        <v>0.208956782348759</v>
      </c>
      <c r="AG1734">
        <v>0.208119910435452</v>
      </c>
      <c r="AH1734">
        <v>0.20728639019415901</v>
      </c>
      <c r="AI1734">
        <v>0.20645620820143101</v>
      </c>
      <c r="AJ1734">
        <v>0.20562935108758401</v>
      </c>
      <c r="AK1734">
        <v>0.20480580553647801</v>
      </c>
      <c r="AL1734">
        <v>0.203781776508796</v>
      </c>
      <c r="AM1734">
        <v>0.20276286762625201</v>
      </c>
      <c r="AN1734">
        <v>0.20174905328812101</v>
      </c>
      <c r="AO1734">
        <v>0.20074030802168</v>
      </c>
      <c r="AP1734">
        <v>0.19973660648157199</v>
      </c>
      <c r="AQ1734">
        <v>0.19873792344916399</v>
      </c>
      <c r="AR1734">
        <v>0.197744233831918</v>
      </c>
      <c r="AS1734">
        <v>0.19675551266275801</v>
      </c>
      <c r="AT1734">
        <v>0.19577173509944501</v>
      </c>
      <c r="AU1734">
        <v>0.19479287642394699</v>
      </c>
      <c r="AV1734">
        <v>0.193818912041828</v>
      </c>
      <c r="AW1734">
        <v>0.192849817481618</v>
      </c>
      <c r="AX1734">
        <v>0.19188556839421</v>
      </c>
      <c r="AY1734">
        <v>0.190926140552239</v>
      </c>
      <c r="AZ1734">
        <v>0.189971509849478</v>
      </c>
      <c r="BA1734">
        <v>0.18902165230023099</v>
      </c>
      <c r="BB1734">
        <v>0.18807654403873</v>
      </c>
      <c r="BC1734">
        <v>0.187136161318536</v>
      </c>
      <c r="BD1734">
        <v>0.18620048051194299</v>
      </c>
      <c r="BE1734">
        <v>0.18526947810938399</v>
      </c>
    </row>
    <row r="1735" spans="1:57" x14ac:dyDescent="0.25">
      <c r="A1735" t="s">
        <v>44</v>
      </c>
      <c r="B1735" t="s">
        <v>144</v>
      </c>
      <c r="C1735" t="s">
        <v>454</v>
      </c>
      <c r="D1735">
        <v>0</v>
      </c>
      <c r="E1735">
        <v>4.2286679999999997E-3</v>
      </c>
      <c r="F1735">
        <v>4.2117321846600001E-3</v>
      </c>
      <c r="G1735">
        <v>3.8802493824659002E-3</v>
      </c>
      <c r="H1735">
        <v>3.9094739526121698E-3</v>
      </c>
      <c r="I1735">
        <v>3.9384021946544502E-3</v>
      </c>
      <c r="J1735">
        <v>3.9670360134180403E-3</v>
      </c>
      <c r="K1735">
        <v>3.9953773032236801E-3</v>
      </c>
      <c r="L1735">
        <v>4.0234279479411496E-3</v>
      </c>
      <c r="M1735">
        <v>4.05118982104259E-3</v>
      </c>
      <c r="N1735">
        <v>4.0786647856556196E-3</v>
      </c>
      <c r="O1735">
        <v>4.0623297331890797E-3</v>
      </c>
      <c r="P1735">
        <v>4.0460601026076496E-3</v>
      </c>
      <c r="Q1735">
        <v>4.0298556318966996E-3</v>
      </c>
      <c r="R1735">
        <v>4.0137160600909596E-3</v>
      </c>
      <c r="S1735">
        <v>3.9976411272702904E-3</v>
      </c>
      <c r="T1735">
        <v>3.9816305745555801E-3</v>
      </c>
      <c r="U1735">
        <v>3.9656841441044902E-3</v>
      </c>
      <c r="V1735">
        <v>3.9498015791073404E-3</v>
      </c>
      <c r="W1735">
        <v>3.93398262378302E-3</v>
      </c>
      <c r="X1735">
        <v>3.9182270233747698E-3</v>
      </c>
      <c r="Y1735">
        <v>3.9025345241461501E-3</v>
      </c>
      <c r="Z1735">
        <v>3.8869048733769398E-3</v>
      </c>
      <c r="AA1735">
        <v>3.87133781935907E-3</v>
      </c>
      <c r="AB1735">
        <v>3.8558331113925301E-3</v>
      </c>
      <c r="AC1735">
        <v>3.8403904997814098E-3</v>
      </c>
      <c r="AD1735">
        <v>3.8250097358297798E-3</v>
      </c>
      <c r="AE1735">
        <v>3.8096905718377899E-3</v>
      </c>
      <c r="AF1735">
        <v>3.7944327610975799E-3</v>
      </c>
      <c r="AG1735">
        <v>3.77923605788937E-3</v>
      </c>
      <c r="AH1735">
        <v>3.7641002174775302E-3</v>
      </c>
      <c r="AI1735">
        <v>3.7490249961065298E-3</v>
      </c>
      <c r="AJ1735">
        <v>3.73401015099713E-3</v>
      </c>
      <c r="AK1735">
        <v>3.7190554403423799E-3</v>
      </c>
      <c r="AL1735">
        <v>3.7004601631406698E-3</v>
      </c>
      <c r="AM1735">
        <v>3.6819578623249701E-3</v>
      </c>
      <c r="AN1735">
        <v>3.6635480730133401E-3</v>
      </c>
      <c r="AO1735">
        <v>3.6452303326482802E-3</v>
      </c>
      <c r="AP1735">
        <v>3.62700418098504E-3</v>
      </c>
      <c r="AQ1735">
        <v>3.60886916008011E-3</v>
      </c>
      <c r="AR1735">
        <v>3.5908248142797099E-3</v>
      </c>
      <c r="AS1735">
        <v>3.5728706902083099E-3</v>
      </c>
      <c r="AT1735">
        <v>3.55500633675727E-3</v>
      </c>
      <c r="AU1735">
        <v>3.53723130507348E-3</v>
      </c>
      <c r="AV1735">
        <v>3.5195451485481202E-3</v>
      </c>
      <c r="AW1735">
        <v>3.5019474228053702E-3</v>
      </c>
      <c r="AX1735">
        <v>3.48443768569135E-3</v>
      </c>
      <c r="AY1735">
        <v>3.4670154972628901E-3</v>
      </c>
      <c r="AZ1735">
        <v>3.4496804197765799E-3</v>
      </c>
      <c r="BA1735">
        <v>3.4324320176776901E-3</v>
      </c>
      <c r="BB1735">
        <v>3.4152698575893102E-3</v>
      </c>
      <c r="BC1735">
        <v>3.3981935083013601E-3</v>
      </c>
      <c r="BD1735">
        <v>3.3812025407598499E-3</v>
      </c>
      <c r="BE1735">
        <v>3.36429652805605E-3</v>
      </c>
    </row>
    <row r="1736" spans="1:57" x14ac:dyDescent="0.25">
      <c r="A1736" t="s">
        <v>44</v>
      </c>
      <c r="B1736" t="s">
        <v>144</v>
      </c>
      <c r="C1736" t="s">
        <v>320</v>
      </c>
      <c r="D1736">
        <v>6.5604225239999998</v>
      </c>
      <c r="E1736">
        <v>6.7861747799999996</v>
      </c>
      <c r="F1736">
        <v>6.7589961500060998</v>
      </c>
      <c r="G1736">
        <v>6.2270318926434198</v>
      </c>
      <c r="H1736">
        <v>6.2739315406845897</v>
      </c>
      <c r="I1736">
        <v>6.3203556407976897</v>
      </c>
      <c r="J1736">
        <v>6.3663072498501299</v>
      </c>
      <c r="K1736">
        <v>6.4117894078515798</v>
      </c>
      <c r="L1736">
        <v>6.4568051380400098</v>
      </c>
      <c r="M1736">
        <v>6.5013574469672104</v>
      </c>
      <c r="N1736">
        <v>6.5454493245840801</v>
      </c>
      <c r="O1736">
        <v>6.5192348000391203</v>
      </c>
      <c r="P1736">
        <v>6.4931252646649602</v>
      </c>
      <c r="Q1736">
        <v>6.4671202979799798</v>
      </c>
      <c r="R1736">
        <v>6.44121948118657</v>
      </c>
      <c r="S1736">
        <v>6.41542239716442</v>
      </c>
      <c r="T1736">
        <v>6.3897286304637797</v>
      </c>
      <c r="U1736">
        <v>6.3641377672987796</v>
      </c>
      <c r="V1736">
        <v>6.3386493955407399</v>
      </c>
      <c r="W1736">
        <v>6.3132631047115897</v>
      </c>
      <c r="X1736">
        <v>6.2879784859772201</v>
      </c>
      <c r="Y1736">
        <v>6.2627951321408801</v>
      </c>
      <c r="Z1736">
        <v>6.2377126376366601</v>
      </c>
      <c r="AA1736">
        <v>6.2127305985229198</v>
      </c>
      <c r="AB1736">
        <v>6.1878486124758396</v>
      </c>
      <c r="AC1736">
        <v>6.1630662787828703</v>
      </c>
      <c r="AD1736">
        <v>6.1383831983363404</v>
      </c>
      <c r="AE1736">
        <v>6.1137989736270102</v>
      </c>
      <c r="AF1736">
        <v>6.0893132087376296</v>
      </c>
      <c r="AG1736">
        <v>6.0649255093366303</v>
      </c>
      <c r="AH1736">
        <v>6.0406354826717399</v>
      </c>
      <c r="AI1736">
        <v>6.01644273756364</v>
      </c>
      <c r="AJ1736">
        <v>5.9923468843996996</v>
      </c>
      <c r="AK1736">
        <v>5.9683475351276796</v>
      </c>
      <c r="AL1736">
        <v>5.9385057974520397</v>
      </c>
      <c r="AM1736">
        <v>5.9088132684647796</v>
      </c>
      <c r="AN1736">
        <v>5.87926920212246</v>
      </c>
      <c r="AO1736">
        <v>5.8498728561118396</v>
      </c>
      <c r="AP1736">
        <v>5.8206234918312898</v>
      </c>
      <c r="AQ1736">
        <v>5.79152037437213</v>
      </c>
      <c r="AR1736">
        <v>5.7625627725002699</v>
      </c>
      <c r="AS1736">
        <v>5.7337499586377696</v>
      </c>
      <c r="AT1736">
        <v>5.7050812088445797</v>
      </c>
      <c r="AU1736">
        <v>5.67655580280036</v>
      </c>
      <c r="AV1736">
        <v>5.6481730237863497</v>
      </c>
      <c r="AW1736">
        <v>5.61993215866742</v>
      </c>
      <c r="AX1736">
        <v>5.5918324978740799</v>
      </c>
      <c r="AY1736">
        <v>5.5638733353847103</v>
      </c>
      <c r="AZ1736">
        <v>5.5360539687077903</v>
      </c>
      <c r="BA1736">
        <v>5.5083736988642498</v>
      </c>
      <c r="BB1736">
        <v>5.4808318303699304</v>
      </c>
      <c r="BC1736">
        <v>5.4534276712180798</v>
      </c>
      <c r="BD1736">
        <v>5.4261605328619904</v>
      </c>
      <c r="BE1736">
        <v>5.3990297301976797</v>
      </c>
    </row>
    <row r="1737" spans="1:57" x14ac:dyDescent="0.25">
      <c r="A1737" t="s">
        <v>44</v>
      </c>
      <c r="B1737" t="s">
        <v>144</v>
      </c>
      <c r="C1737" t="s">
        <v>321</v>
      </c>
      <c r="D1737">
        <v>0</v>
      </c>
      <c r="E1737">
        <v>0.10797757199999999</v>
      </c>
      <c r="F1737">
        <v>0.107545121824139</v>
      </c>
      <c r="G1737">
        <v>9.9080823340391699E-2</v>
      </c>
      <c r="H1737">
        <v>9.9827062611750297E-2</v>
      </c>
      <c r="I1737">
        <v>0.10056573524766101</v>
      </c>
      <c r="J1737">
        <v>0.101296889887179</v>
      </c>
      <c r="K1737">
        <v>0.102020574901127</v>
      </c>
      <c r="L1737">
        <v>0.10273683839346701</v>
      </c>
      <c r="M1737">
        <v>0.103445728202661</v>
      </c>
      <c r="N1737">
        <v>0.104147291903028</v>
      </c>
      <c r="O1737">
        <v>0.10373018199895601</v>
      </c>
      <c r="P1737">
        <v>0.10331474262005</v>
      </c>
      <c r="Q1737">
        <v>0.102900967075857</v>
      </c>
      <c r="R1737">
        <v>0.102488848702718</v>
      </c>
      <c r="S1737">
        <v>0.102078380863664</v>
      </c>
      <c r="T1737">
        <v>0.101669556948305</v>
      </c>
      <c r="U1737">
        <v>0.10126237037272701</v>
      </c>
      <c r="V1737">
        <v>0.100856814579384</v>
      </c>
      <c r="W1737">
        <v>0.100452883036994</v>
      </c>
      <c r="X1737">
        <v>0.100050569240431</v>
      </c>
      <c r="Y1737">
        <v>9.9649866710622995E-2</v>
      </c>
      <c r="Z1737">
        <v>9.9250768994447E-2</v>
      </c>
      <c r="AA1737">
        <v>9.8853269664624197E-2</v>
      </c>
      <c r="AB1737">
        <v>9.8457362319617298E-2</v>
      </c>
      <c r="AC1737">
        <v>9.80630405835273E-2</v>
      </c>
      <c r="AD1737">
        <v>9.7670298105990205E-2</v>
      </c>
      <c r="AE1737">
        <v>9.7279128562075795E-2</v>
      </c>
      <c r="AF1737">
        <v>9.6889525652184699E-2</v>
      </c>
      <c r="AG1737">
        <v>9.6501483101947505E-2</v>
      </c>
      <c r="AH1737">
        <v>9.6114994662124406E-2</v>
      </c>
      <c r="AI1737">
        <v>9.5730054108502396E-2</v>
      </c>
      <c r="AJ1737">
        <v>9.5346655241798001E-2</v>
      </c>
      <c r="AK1737">
        <v>9.4964791887554606E-2</v>
      </c>
      <c r="AL1737">
        <v>9.44899679281168E-2</v>
      </c>
      <c r="AM1737">
        <v>9.4017518088476207E-2</v>
      </c>
      <c r="AN1737">
        <v>9.3547430498033796E-2</v>
      </c>
      <c r="AO1737">
        <v>9.3079693345543696E-2</v>
      </c>
      <c r="AP1737">
        <v>9.2614294878815895E-2</v>
      </c>
      <c r="AQ1737">
        <v>9.2151223404421903E-2</v>
      </c>
      <c r="AR1737">
        <v>9.1690467287399796E-2</v>
      </c>
      <c r="AS1737">
        <v>9.1232014950962795E-2</v>
      </c>
      <c r="AT1737">
        <v>9.0775854876207998E-2</v>
      </c>
      <c r="AU1737">
        <v>9.0321975601826907E-2</v>
      </c>
      <c r="AV1737">
        <v>8.9870365723817805E-2</v>
      </c>
      <c r="AW1737">
        <v>8.94210138951987E-2</v>
      </c>
      <c r="AX1737">
        <v>8.8973908825722703E-2</v>
      </c>
      <c r="AY1737">
        <v>8.8529039281594099E-2</v>
      </c>
      <c r="AZ1737">
        <v>8.8086394085186107E-2</v>
      </c>
      <c r="BA1737">
        <v>8.7645962114760098E-2</v>
      </c>
      <c r="BB1737">
        <v>8.7207732304186394E-2</v>
      </c>
      <c r="BC1737">
        <v>8.6771693642665404E-2</v>
      </c>
      <c r="BD1737">
        <v>8.6337835174452093E-2</v>
      </c>
      <c r="BE1737">
        <v>8.5906145998579805E-2</v>
      </c>
    </row>
    <row r="1738" spans="1:57" x14ac:dyDescent="0.25">
      <c r="A1738" t="s">
        <v>44</v>
      </c>
      <c r="B1738" t="s">
        <v>144</v>
      </c>
      <c r="C1738" t="s">
        <v>322</v>
      </c>
      <c r="D1738">
        <v>4.1407451999999997E-2</v>
      </c>
      <c r="E1738">
        <v>6.8998463999999995E-2</v>
      </c>
      <c r="F1738">
        <v>6.8722125151679997E-2</v>
      </c>
      <c r="G1738">
        <v>6.3313376062413898E-2</v>
      </c>
      <c r="H1738">
        <v>6.3790228454503495E-2</v>
      </c>
      <c r="I1738">
        <v>6.4262245710797403E-2</v>
      </c>
      <c r="J1738">
        <v>6.4729458912009194E-2</v>
      </c>
      <c r="K1738">
        <v>6.51918989674517E-2</v>
      </c>
      <c r="L1738">
        <v>6.5649596615910993E-2</v>
      </c>
      <c r="M1738">
        <v>6.6102582426516704E-2</v>
      </c>
      <c r="N1738">
        <v>6.6550886799608605E-2</v>
      </c>
      <c r="O1738">
        <v>6.6284350497976194E-2</v>
      </c>
      <c r="P1738">
        <v>6.6018881674231797E-2</v>
      </c>
      <c r="Q1738">
        <v>6.5754476053126398E-2</v>
      </c>
      <c r="R1738">
        <v>6.5491129376533702E-2</v>
      </c>
      <c r="S1738">
        <v>6.5228837403380605E-2</v>
      </c>
      <c r="T1738">
        <v>6.4967595909580206E-2</v>
      </c>
      <c r="U1738">
        <v>6.4707400687962296E-2</v>
      </c>
      <c r="V1738">
        <v>6.4448247548206994E-2</v>
      </c>
      <c r="W1738">
        <v>6.4190132316776394E-2</v>
      </c>
      <c r="X1738">
        <v>6.3933050836847694E-2</v>
      </c>
      <c r="Y1738">
        <v>6.3676998968246107E-2</v>
      </c>
      <c r="Z1738">
        <v>6.3421972587378306E-2</v>
      </c>
      <c r="AA1738">
        <v>6.3167967587165794E-2</v>
      </c>
      <c r="AB1738">
        <v>6.2914979876979193E-2</v>
      </c>
      <c r="AC1738">
        <v>6.2663005382571899E-2</v>
      </c>
      <c r="AD1738">
        <v>6.2412040046014701E-2</v>
      </c>
      <c r="AE1738">
        <v>6.2162079825630399E-2</v>
      </c>
      <c r="AF1738">
        <v>6.1913120695928699E-2</v>
      </c>
      <c r="AG1738">
        <v>6.1665158647541497E-2</v>
      </c>
      <c r="AH1738">
        <v>6.1418189687158203E-2</v>
      </c>
      <c r="AI1738">
        <v>6.1172209837461002E-2</v>
      </c>
      <c r="AJ1738">
        <v>6.0927215137062E-2</v>
      </c>
      <c r="AK1738">
        <v>6.0683201640438098E-2</v>
      </c>
      <c r="AL1738">
        <v>6.0379785632235901E-2</v>
      </c>
      <c r="AM1738">
        <v>6.0077886704074698E-2</v>
      </c>
      <c r="AN1738">
        <v>5.9777497270554397E-2</v>
      </c>
      <c r="AO1738">
        <v>5.9478609784201601E-2</v>
      </c>
      <c r="AP1738">
        <v>5.9181216735280602E-2</v>
      </c>
      <c r="AQ1738">
        <v>5.8885310651604197E-2</v>
      </c>
      <c r="AR1738">
        <v>5.8590884098346098E-2</v>
      </c>
      <c r="AS1738">
        <v>5.8297929677854403E-2</v>
      </c>
      <c r="AT1738">
        <v>5.8006440029465103E-2</v>
      </c>
      <c r="AU1738">
        <v>5.7716407829317799E-2</v>
      </c>
      <c r="AV1738">
        <v>5.7427825790171201E-2</v>
      </c>
      <c r="AW1738">
        <v>5.7140686661220401E-2</v>
      </c>
      <c r="AX1738">
        <v>5.6854983227914303E-2</v>
      </c>
      <c r="AY1738">
        <v>5.6570708311774701E-2</v>
      </c>
      <c r="AZ1738">
        <v>5.6287854770215799E-2</v>
      </c>
      <c r="BA1738">
        <v>5.60064154963648E-2</v>
      </c>
      <c r="BB1738">
        <v>5.5726383418882898E-2</v>
      </c>
      <c r="BC1738">
        <v>5.5447751501788503E-2</v>
      </c>
      <c r="BD1738">
        <v>5.5170512744279601E-2</v>
      </c>
      <c r="BE1738">
        <v>5.4894660180558198E-2</v>
      </c>
    </row>
    <row r="1739" spans="1:57" x14ac:dyDescent="0.25">
      <c r="A1739" t="s">
        <v>44</v>
      </c>
      <c r="B1739" t="s">
        <v>144</v>
      </c>
      <c r="C1739" t="s">
        <v>324</v>
      </c>
      <c r="D1739">
        <v>9.5926705559999998</v>
      </c>
      <c r="E1739">
        <v>10.174133339999999</v>
      </c>
      <c r="F1739">
        <v>10.133385935973299</v>
      </c>
      <c r="G1739">
        <v>9.3358415959022398</v>
      </c>
      <c r="H1739">
        <v>9.4061556223219807</v>
      </c>
      <c r="I1739">
        <v>9.4757566862574798</v>
      </c>
      <c r="J1739">
        <v>9.5446493706995206</v>
      </c>
      <c r="K1739">
        <v>9.6128382333650499</v>
      </c>
      <c r="L1739">
        <v>9.6803278068261296</v>
      </c>
      <c r="M1739">
        <v>9.7471225986381604</v>
      </c>
      <c r="N1739">
        <v>9.8132270914677804</v>
      </c>
      <c r="O1739">
        <v>9.7739251169664492</v>
      </c>
      <c r="P1739">
        <v>9.7347805468729902</v>
      </c>
      <c r="Q1739">
        <v>9.6957927507827595</v>
      </c>
      <c r="R1739">
        <v>9.6569611008158809</v>
      </c>
      <c r="S1739">
        <v>9.6182849716071104</v>
      </c>
      <c r="T1739">
        <v>9.5797637402958404</v>
      </c>
      <c r="U1739">
        <v>9.5413967865159499</v>
      </c>
      <c r="V1739">
        <v>9.5031834923859506</v>
      </c>
      <c r="W1739">
        <v>9.4651232424989402</v>
      </c>
      <c r="X1739">
        <v>9.4272154239127293</v>
      </c>
      <c r="Y1739">
        <v>9.3894594261399504</v>
      </c>
      <c r="Z1739">
        <v>9.3518546411382708</v>
      </c>
      <c r="AA1739">
        <v>9.3144004633004993</v>
      </c>
      <c r="AB1739">
        <v>9.2770962894449802</v>
      </c>
      <c r="AC1739">
        <v>9.2399415188057592</v>
      </c>
      <c r="AD1739">
        <v>9.2029355530229395</v>
      </c>
      <c r="AE1739">
        <v>9.1660777961330897</v>
      </c>
      <c r="AF1739">
        <v>9.1293676545595694</v>
      </c>
      <c r="AG1739">
        <v>9.0928045371030493</v>
      </c>
      <c r="AH1739">
        <v>9.0563878549319607</v>
      </c>
      <c r="AI1739">
        <v>9.0201170215729505</v>
      </c>
      <c r="AJ1739">
        <v>8.9839914529015594</v>
      </c>
      <c r="AK1739">
        <v>8.9480105671326893</v>
      </c>
      <c r="AL1739">
        <v>8.9032705142970201</v>
      </c>
      <c r="AM1739">
        <v>8.8587541617255408</v>
      </c>
      <c r="AN1739">
        <v>8.8144603909169099</v>
      </c>
      <c r="AO1739">
        <v>8.7703880889623207</v>
      </c>
      <c r="AP1739">
        <v>8.7265361485175106</v>
      </c>
      <c r="AQ1739">
        <v>8.6829034677749295</v>
      </c>
      <c r="AR1739">
        <v>8.6394889504360499</v>
      </c>
      <c r="AS1739">
        <v>8.5962915056838707</v>
      </c>
      <c r="AT1739">
        <v>8.5533100481554492</v>
      </c>
      <c r="AU1739">
        <v>8.5105434979146697</v>
      </c>
      <c r="AV1739">
        <v>8.4679907804250991</v>
      </c>
      <c r="AW1739">
        <v>8.4256508265229808</v>
      </c>
      <c r="AX1739">
        <v>8.3835225723903601</v>
      </c>
      <c r="AY1739">
        <v>8.3416049595284107</v>
      </c>
      <c r="AZ1739">
        <v>8.2998969347307696</v>
      </c>
      <c r="BA1739">
        <v>8.2583974500571191</v>
      </c>
      <c r="BB1739">
        <v>8.2171054628068294</v>
      </c>
      <c r="BC1739">
        <v>8.1760199354927998</v>
      </c>
      <c r="BD1739">
        <v>8.1351398358153304</v>
      </c>
      <c r="BE1739">
        <v>8.09446413663626</v>
      </c>
    </row>
    <row r="1740" spans="1:57" x14ac:dyDescent="0.25">
      <c r="A1740" t="s">
        <v>44</v>
      </c>
      <c r="B1740" t="s">
        <v>144</v>
      </c>
      <c r="C1740" t="s">
        <v>325</v>
      </c>
      <c r="D1740">
        <v>1.180300788</v>
      </c>
      <c r="E1740">
        <v>1.731995424</v>
      </c>
      <c r="F1740">
        <v>1.7250587823268799</v>
      </c>
      <c r="G1740">
        <v>1.5892886777608799</v>
      </c>
      <c r="H1740">
        <v>1.6012585987293</v>
      </c>
      <c r="I1740">
        <v>1.6131071484006401</v>
      </c>
      <c r="J1740">
        <v>1.62483510696116</v>
      </c>
      <c r="K1740">
        <v>1.63644325029462</v>
      </c>
      <c r="L1740">
        <v>1.64793235000425</v>
      </c>
      <c r="M1740">
        <v>1.65930317343455</v>
      </c>
      <c r="N1740">
        <v>1.67055648369308</v>
      </c>
      <c r="O1740">
        <v>1.6638659049758899</v>
      </c>
      <c r="P1740">
        <v>1.6572021220264599</v>
      </c>
      <c r="Q1740">
        <v>1.6505650275277499</v>
      </c>
      <c r="R1740">
        <v>1.6439545145925001</v>
      </c>
      <c r="S1740">
        <v>1.63737047676156</v>
      </c>
      <c r="T1740">
        <v>1.63081280800213</v>
      </c>
      <c r="U1740">
        <v>1.6242814027060799</v>
      </c>
      <c r="V1740">
        <v>1.61777615568824</v>
      </c>
      <c r="W1740">
        <v>1.61129696218471</v>
      </c>
      <c r="X1740">
        <v>1.6048437178511601</v>
      </c>
      <c r="Y1740">
        <v>1.59841631876116</v>
      </c>
      <c r="Z1740">
        <v>1.5920146614045301</v>
      </c>
      <c r="AA1740">
        <v>1.5856386426856</v>
      </c>
      <c r="AB1740">
        <v>1.57928815992164</v>
      </c>
      <c r="AC1740">
        <v>1.5729631108411599</v>
      </c>
      <c r="AD1740">
        <v>1.56666339358224</v>
      </c>
      <c r="AE1740">
        <v>1.56038890669094</v>
      </c>
      <c r="AF1740">
        <v>1.5541395491196499</v>
      </c>
      <c r="AG1740">
        <v>1.5479152202254201</v>
      </c>
      <c r="AH1740">
        <v>1.54171581976842</v>
      </c>
      <c r="AI1740">
        <v>1.5355412479102399</v>
      </c>
      <c r="AJ1740">
        <v>1.5293914052123601</v>
      </c>
      <c r="AK1740">
        <v>1.5232661926344899</v>
      </c>
      <c r="AL1740">
        <v>1.5156498616713201</v>
      </c>
      <c r="AM1740">
        <v>1.5080716123629601</v>
      </c>
      <c r="AN1740">
        <v>1.50053125430115</v>
      </c>
      <c r="AO1740">
        <v>1.4930285980296401</v>
      </c>
      <c r="AP1740">
        <v>1.4855634550394901</v>
      </c>
      <c r="AQ1740">
        <v>1.47813563776429</v>
      </c>
      <c r="AR1740">
        <v>1.47074495957547</v>
      </c>
      <c r="AS1740">
        <v>1.4633912347775999</v>
      </c>
      <c r="AT1740">
        <v>1.45607427860371</v>
      </c>
      <c r="AU1740">
        <v>1.4487939072106899</v>
      </c>
      <c r="AV1740">
        <v>1.4415499376746299</v>
      </c>
      <c r="AW1740">
        <v>1.4343421879862599</v>
      </c>
      <c r="AX1740">
        <v>1.42717047704633</v>
      </c>
      <c r="AY1740">
        <v>1.4200346246611</v>
      </c>
      <c r="AZ1740">
        <v>1.41293445153779</v>
      </c>
      <c r="BA1740">
        <v>1.4058697792801</v>
      </c>
      <c r="BB1740">
        <v>1.3988404303837001</v>
      </c>
      <c r="BC1740">
        <v>1.3918462282317801</v>
      </c>
      <c r="BD1740">
        <v>1.3848869970906299</v>
      </c>
      <c r="BE1740">
        <v>1.3779625621051701</v>
      </c>
    </row>
    <row r="1741" spans="1:57" x14ac:dyDescent="0.25">
      <c r="A1741" t="s">
        <v>44</v>
      </c>
      <c r="B1741" t="s">
        <v>144</v>
      </c>
      <c r="C1741" t="s">
        <v>414</v>
      </c>
      <c r="D1741">
        <v>16.471834164000001</v>
      </c>
      <c r="E1741">
        <v>21.623147280000001</v>
      </c>
      <c r="F1741">
        <v>21.5365465751436</v>
      </c>
      <c r="G1741">
        <v>19.841520753151801</v>
      </c>
      <c r="H1741">
        <v>19.9909595798621</v>
      </c>
      <c r="I1741">
        <v>20.1388831430815</v>
      </c>
      <c r="J1741">
        <v>20.2853011830681</v>
      </c>
      <c r="K1741">
        <v>20.430223386365299</v>
      </c>
      <c r="L1741">
        <v>20.573659386076098</v>
      </c>
      <c r="M1741">
        <v>20.7156187621352</v>
      </c>
      <c r="N1741">
        <v>20.856111041581201</v>
      </c>
      <c r="O1741">
        <v>20.772582316859701</v>
      </c>
      <c r="P1741">
        <v>20.689388124680601</v>
      </c>
      <c r="Q1741">
        <v>20.6065271252413</v>
      </c>
      <c r="R1741">
        <v>20.5239979841047</v>
      </c>
      <c r="S1741">
        <v>20.441799372178298</v>
      </c>
      <c r="T1741">
        <v>20.3599299656928</v>
      </c>
      <c r="U1741">
        <v>20.278388446180202</v>
      </c>
      <c r="V1741">
        <v>20.1971735004532</v>
      </c>
      <c r="W1741">
        <v>20.116283820583899</v>
      </c>
      <c r="X1741">
        <v>20.035718103882498</v>
      </c>
      <c r="Y1741">
        <v>19.955475052876402</v>
      </c>
      <c r="Z1741">
        <v>19.875553375289599</v>
      </c>
      <c r="AA1741">
        <v>19.7959517840216</v>
      </c>
      <c r="AB1741">
        <v>19.7166689971266</v>
      </c>
      <c r="AC1741">
        <v>19.6377037377931</v>
      </c>
      <c r="AD1741">
        <v>19.559054734323201</v>
      </c>
      <c r="AE1741">
        <v>19.480720720112298</v>
      </c>
      <c r="AF1741">
        <v>19.402700433628201</v>
      </c>
      <c r="AG1741">
        <v>19.324992618391502</v>
      </c>
      <c r="AH1741">
        <v>19.247596022954902</v>
      </c>
      <c r="AI1741">
        <v>19.170509400882899</v>
      </c>
      <c r="AJ1741">
        <v>19.0937315107324</v>
      </c>
      <c r="AK1741">
        <v>19.0172611160319</v>
      </c>
      <c r="AL1741">
        <v>18.9221748104518</v>
      </c>
      <c r="AM1741">
        <v>18.8275639363995</v>
      </c>
      <c r="AN1741">
        <v>18.733426116717499</v>
      </c>
      <c r="AO1741">
        <v>18.639758986133899</v>
      </c>
      <c r="AP1741">
        <v>18.546560191203302</v>
      </c>
      <c r="AQ1741">
        <v>18.453827390247199</v>
      </c>
      <c r="AR1741">
        <v>18.361558253296</v>
      </c>
      <c r="AS1741">
        <v>18.269750462029499</v>
      </c>
      <c r="AT1741">
        <v>18.178401709719399</v>
      </c>
      <c r="AU1741">
        <v>18.087509701170799</v>
      </c>
      <c r="AV1741">
        <v>17.997072152664899</v>
      </c>
      <c r="AW1741">
        <v>17.907086791901602</v>
      </c>
      <c r="AX1741">
        <v>17.817551357942101</v>
      </c>
      <c r="AY1741">
        <v>17.728463601152399</v>
      </c>
      <c r="AZ1741">
        <v>17.639821283146599</v>
      </c>
      <c r="BA1741">
        <v>17.551622176730898</v>
      </c>
      <c r="BB1741">
        <v>17.463864065847201</v>
      </c>
      <c r="BC1741">
        <v>17.376544745518</v>
      </c>
      <c r="BD1741">
        <v>17.289662021790399</v>
      </c>
      <c r="BE1741">
        <v>17.203213711681499</v>
      </c>
    </row>
    <row r="1742" spans="1:57" x14ac:dyDescent="0.25">
      <c r="A1742" t="s">
        <v>44</v>
      </c>
      <c r="B1742" t="s">
        <v>144</v>
      </c>
      <c r="C1742" t="s">
        <v>326</v>
      </c>
      <c r="D1742">
        <v>16.495908264000001</v>
      </c>
      <c r="E1742">
        <v>17.654772636000001</v>
      </c>
      <c r="F1742">
        <v>17.584065271592799</v>
      </c>
      <c r="G1742">
        <v>16.200118008416499</v>
      </c>
      <c r="H1742">
        <v>16.322131167481601</v>
      </c>
      <c r="I1742">
        <v>16.442907150844601</v>
      </c>
      <c r="J1742">
        <v>16.5624539111889</v>
      </c>
      <c r="K1742">
        <v>16.680779357341098</v>
      </c>
      <c r="L1742">
        <v>16.797891354494801</v>
      </c>
      <c r="M1742">
        <v>16.913797724433401</v>
      </c>
      <c r="N1742">
        <v>17.028506245751501</v>
      </c>
      <c r="O1742">
        <v>16.9603070782373</v>
      </c>
      <c r="P1742">
        <v>16.892381048388899</v>
      </c>
      <c r="Q1742">
        <v>16.824727062290101</v>
      </c>
      <c r="R1742">
        <v>16.757344030405701</v>
      </c>
      <c r="S1742">
        <v>16.690230867563901</v>
      </c>
      <c r="T1742">
        <v>16.6233864929393</v>
      </c>
      <c r="U1742">
        <v>16.5568098300351</v>
      </c>
      <c r="V1742">
        <v>16.490499806665799</v>
      </c>
      <c r="W1742">
        <v>16.4244553549401</v>
      </c>
      <c r="X1742">
        <v>16.3586754112435</v>
      </c>
      <c r="Y1742">
        <v>16.2931589162215</v>
      </c>
      <c r="Z1742">
        <v>16.227904814761999</v>
      </c>
      <c r="AA1742">
        <v>16.1629120559789</v>
      </c>
      <c r="AB1742">
        <v>16.0981795931947</v>
      </c>
      <c r="AC1742">
        <v>16.033706383923999</v>
      </c>
      <c r="AD1742">
        <v>15.969491389856399</v>
      </c>
      <c r="AE1742">
        <v>15.90553357684</v>
      </c>
      <c r="AF1742">
        <v>15.8418319148647</v>
      </c>
      <c r="AG1742">
        <v>15.7783853780457</v>
      </c>
      <c r="AH1742">
        <v>15.715192944606599</v>
      </c>
      <c r="AI1742">
        <v>15.652253596863501</v>
      </c>
      <c r="AJ1742">
        <v>15.589566321208</v>
      </c>
      <c r="AK1742">
        <v>15.527130108091599</v>
      </c>
      <c r="AL1742">
        <v>15.449494457551101</v>
      </c>
      <c r="AM1742">
        <v>15.3722469852634</v>
      </c>
      <c r="AN1742">
        <v>15.2953857503371</v>
      </c>
      <c r="AO1742">
        <v>15.2189088215854</v>
      </c>
      <c r="AP1742">
        <v>15.1428142774775</v>
      </c>
      <c r="AQ1742">
        <v>15.0671002060901</v>
      </c>
      <c r="AR1742">
        <v>14.9917647050596</v>
      </c>
      <c r="AS1742">
        <v>14.9168058815343</v>
      </c>
      <c r="AT1742">
        <v>14.842221852126601</v>
      </c>
      <c r="AU1742">
        <v>14.768010742866</v>
      </c>
      <c r="AV1742">
        <v>14.694170689151701</v>
      </c>
      <c r="AW1742">
        <v>14.620699835705899</v>
      </c>
      <c r="AX1742">
        <v>14.5475963365274</v>
      </c>
      <c r="AY1742">
        <v>14.4748583548448</v>
      </c>
      <c r="AZ1742">
        <v>14.402484063070499</v>
      </c>
      <c r="BA1742">
        <v>14.330471642755199</v>
      </c>
      <c r="BB1742">
        <v>14.258819284541399</v>
      </c>
      <c r="BC1742">
        <v>14.1875251881187</v>
      </c>
      <c r="BD1742">
        <v>14.116587562178101</v>
      </c>
      <c r="BE1742">
        <v>14.0460046243672</v>
      </c>
    </row>
    <row r="1743" spans="1:57" x14ac:dyDescent="0.25">
      <c r="A1743" t="s">
        <v>44</v>
      </c>
      <c r="B1743" t="s">
        <v>144</v>
      </c>
      <c r="C1743" t="s">
        <v>398</v>
      </c>
      <c r="D1743">
        <v>46.762871615999998</v>
      </c>
      <c r="E1743">
        <v>52.870282379999999</v>
      </c>
      <c r="F1743">
        <v>52.658536899068103</v>
      </c>
      <c r="G1743">
        <v>48.514066499378202</v>
      </c>
      <c r="H1743">
        <v>48.879456091577801</v>
      </c>
      <c r="I1743">
        <v>49.241140746304197</v>
      </c>
      <c r="J1743">
        <v>49.599144279248499</v>
      </c>
      <c r="K1743">
        <v>49.953490374765501</v>
      </c>
      <c r="L1743">
        <v>50.304202586543198</v>
      </c>
      <c r="M1743">
        <v>50.651304338269902</v>
      </c>
      <c r="N1743">
        <v>50.9948189242984</v>
      </c>
      <c r="O1743">
        <v>50.790584674506597</v>
      </c>
      <c r="P1743">
        <v>50.587168382885203</v>
      </c>
      <c r="Q1743">
        <v>50.3845667735117</v>
      </c>
      <c r="R1743">
        <v>50.182776583583802</v>
      </c>
      <c r="S1743">
        <v>49.981794563366499</v>
      </c>
      <c r="T1743">
        <v>49.781617476140298</v>
      </c>
      <c r="U1743">
        <v>49.582242098148399</v>
      </c>
      <c r="V1743">
        <v>49.383665218545197</v>
      </c>
      <c r="W1743">
        <v>49.185883639344901</v>
      </c>
      <c r="X1743">
        <v>48.988894175369403</v>
      </c>
      <c r="Y1743">
        <v>48.792693654197002</v>
      </c>
      <c r="Z1743">
        <v>48.597278916111897</v>
      </c>
      <c r="AA1743">
        <v>48.4026468140529</v>
      </c>
      <c r="AB1743">
        <v>48.208794213562598</v>
      </c>
      <c r="AC1743">
        <v>48.015717992737301</v>
      </c>
      <c r="AD1743">
        <v>47.8234150421764</v>
      </c>
      <c r="AE1743">
        <v>47.6318822649325</v>
      </c>
      <c r="AF1743">
        <v>47.441116576461397</v>
      </c>
      <c r="AG1743">
        <v>47.251114904572603</v>
      </c>
      <c r="AH1743">
        <v>47.0618741893799</v>
      </c>
      <c r="AI1743">
        <v>46.873391383251302</v>
      </c>
      <c r="AJ1743">
        <v>46.685663450761503</v>
      </c>
      <c r="AK1743">
        <v>46.4986873686412</v>
      </c>
      <c r="AL1743">
        <v>46.266193931798</v>
      </c>
      <c r="AM1743">
        <v>46.034862962139002</v>
      </c>
      <c r="AN1743">
        <v>45.804688647328298</v>
      </c>
      <c r="AO1743">
        <v>45.575665204091599</v>
      </c>
      <c r="AP1743">
        <v>45.347786878071197</v>
      </c>
      <c r="AQ1743">
        <v>45.1210479436808</v>
      </c>
      <c r="AR1743">
        <v>44.895442703962402</v>
      </c>
      <c r="AS1743">
        <v>44.670965490442597</v>
      </c>
      <c r="AT1743">
        <v>44.4476106629904</v>
      </c>
      <c r="AU1743">
        <v>44.225372609675397</v>
      </c>
      <c r="AV1743">
        <v>44.004245746627099</v>
      </c>
      <c r="AW1743">
        <v>43.784224517893897</v>
      </c>
      <c r="AX1743">
        <v>43.565303395304497</v>
      </c>
      <c r="AY1743">
        <v>43.347476878327903</v>
      </c>
      <c r="AZ1743">
        <v>43.130739493936296</v>
      </c>
      <c r="BA1743">
        <v>42.915085796466599</v>
      </c>
      <c r="BB1743">
        <v>42.700510367484299</v>
      </c>
      <c r="BC1743">
        <v>42.487007815646898</v>
      </c>
      <c r="BD1743">
        <v>42.274572776568597</v>
      </c>
      <c r="BE1743">
        <v>42.063199912685803</v>
      </c>
    </row>
    <row r="1744" spans="1:57" x14ac:dyDescent="0.25">
      <c r="A1744" t="s">
        <v>44</v>
      </c>
      <c r="B1744" t="s">
        <v>144</v>
      </c>
      <c r="C1744" t="s">
        <v>399</v>
      </c>
      <c r="D1744">
        <v>0.43697631599999998</v>
      </c>
      <c r="E1744">
        <v>0.499401504</v>
      </c>
      <c r="F1744">
        <v>0.49740140097648</v>
      </c>
      <c r="G1744">
        <v>0.45825361023815098</v>
      </c>
      <c r="H1744">
        <v>0.46170500303720502</v>
      </c>
      <c r="I1744">
        <v>0.46512139978057698</v>
      </c>
      <c r="J1744">
        <v>0.468503025426242</v>
      </c>
      <c r="K1744">
        <v>0.47185010369160302</v>
      </c>
      <c r="L1744">
        <v>0.47516285705981998</v>
      </c>
      <c r="M1744">
        <v>0.47844150678609798</v>
      </c>
      <c r="N1744">
        <v>0.48168627290396199</v>
      </c>
      <c r="O1744">
        <v>0.47975711938098298</v>
      </c>
      <c r="P1744">
        <v>0.47783569211786098</v>
      </c>
      <c r="Q1744">
        <v>0.47592196017093003</v>
      </c>
      <c r="R1744">
        <v>0.47401589272044398</v>
      </c>
      <c r="S1744">
        <v>0.472117459070099</v>
      </c>
      <c r="T1744">
        <v>0.47022662864652398</v>
      </c>
      <c r="U1744">
        <v>0.46834337099879497</v>
      </c>
      <c r="V1744">
        <v>0.46646765579794403</v>
      </c>
      <c r="W1744">
        <v>0.46459945283647403</v>
      </c>
      <c r="X1744">
        <v>0.46273873202786397</v>
      </c>
      <c r="Y1744">
        <v>0.46088546340609199</v>
      </c>
      <c r="Z1744">
        <v>0.45903961712515101</v>
      </c>
      <c r="AA1744">
        <v>0.45720116345856299</v>
      </c>
      <c r="AB1744">
        <v>0.45537007279891201</v>
      </c>
      <c r="AC1744">
        <v>0.45354631565735298</v>
      </c>
      <c r="AD1744">
        <v>0.45172986266314502</v>
      </c>
      <c r="AE1744">
        <v>0.44992068456317802</v>
      </c>
      <c r="AF1744">
        <v>0.44811875222150199</v>
      </c>
      <c r="AG1744">
        <v>0.446324036618856</v>
      </c>
      <c r="AH1744">
        <v>0.44453650885219598</v>
      </c>
      <c r="AI1744">
        <v>0.44275614013424303</v>
      </c>
      <c r="AJ1744">
        <v>0.44098290179300598</v>
      </c>
      <c r="AK1744">
        <v>0.43921676527132503</v>
      </c>
      <c r="AL1744">
        <v>0.43702068144496797</v>
      </c>
      <c r="AM1744">
        <v>0.43483557803774397</v>
      </c>
      <c r="AN1744">
        <v>0.432661400147555</v>
      </c>
      <c r="AO1744">
        <v>0.43049809314681697</v>
      </c>
      <c r="AP1744">
        <v>0.42834560268108302</v>
      </c>
      <c r="AQ1744">
        <v>0.42620387466767801</v>
      </c>
      <c r="AR1744">
        <v>0.42407285529433902</v>
      </c>
      <c r="AS1744">
        <v>0.42195249101786703</v>
      </c>
      <c r="AT1744">
        <v>0.41984272856277799</v>
      </c>
      <c r="AU1744">
        <v>0.41774351491996398</v>
      </c>
      <c r="AV1744">
        <v>0.41565479734536398</v>
      </c>
      <c r="AW1744">
        <v>0.41357652335863798</v>
      </c>
      <c r="AX1744">
        <v>0.41150864074184401</v>
      </c>
      <c r="AY1744">
        <v>0.40945109753813502</v>
      </c>
      <c r="AZ1744">
        <v>0.407403842050444</v>
      </c>
      <c r="BA1744">
        <v>0.40536682284019199</v>
      </c>
      <c r="BB1744">
        <v>0.40333998872599103</v>
      </c>
      <c r="BC1744">
        <v>0.40132328878236101</v>
      </c>
      <c r="BD1744">
        <v>0.39931667233844897</v>
      </c>
      <c r="BE1744">
        <v>0.39732008897675702</v>
      </c>
    </row>
    <row r="1745" spans="1:57" x14ac:dyDescent="0.25">
      <c r="A1745" t="s">
        <v>44</v>
      </c>
      <c r="B1745" t="s">
        <v>144</v>
      </c>
      <c r="C1745" t="s">
        <v>455</v>
      </c>
      <c r="D1745">
        <v>0.14021593199999999</v>
      </c>
      <c r="E1745">
        <v>0.273021228</v>
      </c>
      <c r="F1745">
        <v>0.27192777798186002</v>
      </c>
      <c r="G1745">
        <v>0.25052580418871401</v>
      </c>
      <c r="H1745">
        <v>0.25241266975231502</v>
      </c>
      <c r="I1745">
        <v>0.25428040308258998</v>
      </c>
      <c r="J1745">
        <v>0.25612912716335701</v>
      </c>
      <c r="K1745">
        <v>0.25795896430021298</v>
      </c>
      <c r="L1745">
        <v>0.25977003612400101</v>
      </c>
      <c r="M1745">
        <v>0.26156246359424401</v>
      </c>
      <c r="N1745">
        <v>0.26333636700257701</v>
      </c>
      <c r="O1745">
        <v>0.262281704852732</v>
      </c>
      <c r="P1745">
        <v>0.26123126662479601</v>
      </c>
      <c r="Q1745">
        <v>0.26018503540196403</v>
      </c>
      <c r="R1745">
        <v>0.25914299433517901</v>
      </c>
      <c r="S1745">
        <v>0.258105126642867</v>
      </c>
      <c r="T1745">
        <v>0.25707141561066199</v>
      </c>
      <c r="U1745">
        <v>0.25604184459114199</v>
      </c>
      <c r="V1745">
        <v>0.255016397003554</v>
      </c>
      <c r="W1745">
        <v>0.25399505633355501</v>
      </c>
      <c r="X1745">
        <v>0.25297780613293902</v>
      </c>
      <c r="Y1745">
        <v>0.25196463001937602</v>
      </c>
      <c r="Z1745">
        <v>0.25095551167614899</v>
      </c>
      <c r="AA1745">
        <v>0.24995043485188501</v>
      </c>
      <c r="AB1745">
        <v>0.24894938336030401</v>
      </c>
      <c r="AC1745">
        <v>0.24795234107994599</v>
      </c>
      <c r="AD1745">
        <v>0.246959291953921</v>
      </c>
      <c r="AE1745">
        <v>0.245970219989644</v>
      </c>
      <c r="AF1745">
        <v>0.24498510925858599</v>
      </c>
      <c r="AG1745">
        <v>0.24400394389600599</v>
      </c>
      <c r="AH1745">
        <v>0.24302670810070101</v>
      </c>
      <c r="AI1745">
        <v>0.24205338613475799</v>
      </c>
      <c r="AJ1745">
        <v>0.24108396232328899</v>
      </c>
      <c r="AK1745">
        <v>0.24011842105418399</v>
      </c>
      <c r="AL1745">
        <v>0.238917828948913</v>
      </c>
      <c r="AM1745">
        <v>0.23772323980416901</v>
      </c>
      <c r="AN1745">
        <v>0.23653462360514799</v>
      </c>
      <c r="AO1745">
        <v>0.23535195048712201</v>
      </c>
      <c r="AP1745">
        <v>0.23417519073468601</v>
      </c>
      <c r="AQ1745">
        <v>0.23300431478101299</v>
      </c>
      <c r="AR1745">
        <v>0.231839293207108</v>
      </c>
      <c r="AS1745">
        <v>0.23068009674107201</v>
      </c>
      <c r="AT1745">
        <v>0.22952669625736699</v>
      </c>
      <c r="AU1745">
        <v>0.22837906277608</v>
      </c>
      <c r="AV1745">
        <v>0.22723716746219999</v>
      </c>
      <c r="AW1745">
        <v>0.22610098162488901</v>
      </c>
      <c r="AX1745">
        <v>0.22497047671676401</v>
      </c>
      <c r="AY1745">
        <v>0.22384562433318</v>
      </c>
      <c r="AZ1745">
        <v>0.22272639621151499</v>
      </c>
      <c r="BA1745">
        <v>0.221612764230457</v>
      </c>
      <c r="BB1745">
        <v>0.220504700409305</v>
      </c>
      <c r="BC1745">
        <v>0.219402176907258</v>
      </c>
      <c r="BD1745">
        <v>0.21830516602272201</v>
      </c>
      <c r="BE1745">
        <v>0.217213640192608</v>
      </c>
    </row>
    <row r="1746" spans="1:57" x14ac:dyDescent="0.25">
      <c r="A1746" t="s">
        <v>44</v>
      </c>
      <c r="B1746" t="s">
        <v>144</v>
      </c>
      <c r="C1746" t="s">
        <v>400</v>
      </c>
      <c r="D1746">
        <v>0.272728152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</row>
    <row r="1747" spans="1:57" x14ac:dyDescent="0.25">
      <c r="A1747" t="s">
        <v>44</v>
      </c>
      <c r="B1747" t="s">
        <v>144</v>
      </c>
      <c r="C1747" t="s">
        <v>328</v>
      </c>
      <c r="D1747">
        <v>25.606845612000001</v>
      </c>
      <c r="E1747">
        <v>61.211937096</v>
      </c>
      <c r="F1747">
        <v>60.966783287930497</v>
      </c>
      <c r="G1747">
        <v>56.168415471797601</v>
      </c>
      <c r="H1747">
        <v>56.591454724217002</v>
      </c>
      <c r="I1747">
        <v>57.010204489436497</v>
      </c>
      <c r="J1747">
        <v>57.424692340687898</v>
      </c>
      <c r="K1747">
        <v>57.834945699145202</v>
      </c>
      <c r="L1747">
        <v>58.2409918347009</v>
      </c>
      <c r="M1747">
        <v>58.642857866735902</v>
      </c>
      <c r="N1747">
        <v>59.040570764888997</v>
      </c>
      <c r="O1747">
        <v>58.804113278975798</v>
      </c>
      <c r="P1747">
        <v>58.568602805293402</v>
      </c>
      <c r="Q1747">
        <v>58.3340355510583</v>
      </c>
      <c r="R1747">
        <v>58.100407738676203</v>
      </c>
      <c r="S1747">
        <v>57.867715605682797</v>
      </c>
      <c r="T1747">
        <v>57.6359554046821</v>
      </c>
      <c r="U1747">
        <v>57.405123403286503</v>
      </c>
      <c r="V1747">
        <v>57.1752158840562</v>
      </c>
      <c r="W1747">
        <v>56.946229144440601</v>
      </c>
      <c r="X1747">
        <v>56.718159496717099</v>
      </c>
      <c r="Y1747">
        <v>56.491003267932697</v>
      </c>
      <c r="Z1747">
        <v>56.264756799844697</v>
      </c>
      <c r="AA1747">
        <v>56.039416448861203</v>
      </c>
      <c r="AB1747">
        <v>55.814978585983503</v>
      </c>
      <c r="AC1747">
        <v>55.591439596746703</v>
      </c>
      <c r="AD1747">
        <v>55.368795881161702</v>
      </c>
      <c r="AE1747">
        <v>55.1470438536575</v>
      </c>
      <c r="AF1747">
        <v>54.926179943023598</v>
      </c>
      <c r="AG1747">
        <v>54.706200592351998</v>
      </c>
      <c r="AH1747">
        <v>54.487102258979299</v>
      </c>
      <c r="AI1747">
        <v>54.268881414432101</v>
      </c>
      <c r="AJ1747">
        <v>54.051534544367399</v>
      </c>
      <c r="AK1747">
        <v>53.835058148517298</v>
      </c>
      <c r="AL1747">
        <v>53.565882857774703</v>
      </c>
      <c r="AM1747">
        <v>53.298053443485799</v>
      </c>
      <c r="AN1747">
        <v>53.031563176268399</v>
      </c>
      <c r="AO1747">
        <v>52.766405360386997</v>
      </c>
      <c r="AP1747">
        <v>52.502573333585097</v>
      </c>
      <c r="AQ1747">
        <v>52.2400604669171</v>
      </c>
      <c r="AR1747">
        <v>51.978860164582599</v>
      </c>
      <c r="AS1747">
        <v>51.718965863759699</v>
      </c>
      <c r="AT1747">
        <v>51.460371034440897</v>
      </c>
      <c r="AU1747">
        <v>51.203069179268603</v>
      </c>
      <c r="AV1747">
        <v>50.947053833372301</v>
      </c>
      <c r="AW1747">
        <v>50.692318564205401</v>
      </c>
      <c r="AX1747">
        <v>50.438856971384403</v>
      </c>
      <c r="AY1747">
        <v>50.186662686527498</v>
      </c>
      <c r="AZ1747">
        <v>49.935729373094901</v>
      </c>
      <c r="BA1747">
        <v>49.686050726229396</v>
      </c>
      <c r="BB1747">
        <v>49.437620472598198</v>
      </c>
      <c r="BC1747">
        <v>49.1904323702352</v>
      </c>
      <c r="BD1747">
        <v>48.9444802083841</v>
      </c>
      <c r="BE1747">
        <v>48.699757807342102</v>
      </c>
    </row>
    <row r="1748" spans="1:57" x14ac:dyDescent="0.25">
      <c r="A1748" t="s">
        <v>44</v>
      </c>
      <c r="B1748" t="s">
        <v>144</v>
      </c>
      <c r="C1748" t="s">
        <v>329</v>
      </c>
      <c r="D1748">
        <v>0.731978244</v>
      </c>
      <c r="E1748">
        <v>0.52000055999999995</v>
      </c>
      <c r="F1748">
        <v>0.51791795775719995</v>
      </c>
      <c r="G1748">
        <v>0.477155419111153</v>
      </c>
      <c r="H1748">
        <v>0.48074917318260202</v>
      </c>
      <c r="I1748">
        <v>0.48430648769909201</v>
      </c>
      <c r="J1748">
        <v>0.48782759689754501</v>
      </c>
      <c r="K1748">
        <v>0.49131273372314799</v>
      </c>
      <c r="L1748">
        <v>0.49476212983592899</v>
      </c>
      <c r="M1748">
        <v>0.498176015617316</v>
      </c>
      <c r="N1748">
        <v>0.50155462017666097</v>
      </c>
      <c r="O1748">
        <v>0.49954589392285498</v>
      </c>
      <c r="P1748">
        <v>0.49754521261769202</v>
      </c>
      <c r="Q1748">
        <v>0.495552544041159</v>
      </c>
      <c r="R1748">
        <v>0.49356785610227399</v>
      </c>
      <c r="S1748">
        <v>0.49159111683858397</v>
      </c>
      <c r="T1748">
        <v>0.48962229441564598</v>
      </c>
      <c r="U1748">
        <v>0.48766135712651298</v>
      </c>
      <c r="V1748">
        <v>0.48570827339121903</v>
      </c>
      <c r="W1748">
        <v>0.483763011756288</v>
      </c>
      <c r="X1748">
        <v>0.48182554089420399</v>
      </c>
      <c r="Y1748">
        <v>0.47989582960292299</v>
      </c>
      <c r="Z1748">
        <v>0.47797384680536298</v>
      </c>
      <c r="AA1748">
        <v>0.476059561548906</v>
      </c>
      <c r="AB1748">
        <v>0.47415294300490402</v>
      </c>
      <c r="AC1748">
        <v>0.47225396046816898</v>
      </c>
      <c r="AD1748">
        <v>0.470362583356494</v>
      </c>
      <c r="AE1748">
        <v>0.46847878121015002</v>
      </c>
      <c r="AF1748">
        <v>0.46660252369140298</v>
      </c>
      <c r="AG1748">
        <v>0.46473378058402098</v>
      </c>
      <c r="AH1748">
        <v>0.46287252179277899</v>
      </c>
      <c r="AI1748">
        <v>0.46101871734299898</v>
      </c>
      <c r="AJ1748">
        <v>0.45917233738004098</v>
      </c>
      <c r="AK1748">
        <v>0.45733335216883497</v>
      </c>
      <c r="AL1748">
        <v>0.45504668540798998</v>
      </c>
      <c r="AM1748">
        <v>0.45277145198094998</v>
      </c>
      <c r="AN1748">
        <v>0.45050759472104601</v>
      </c>
      <c r="AO1748">
        <v>0.44825505674743998</v>
      </c>
      <c r="AP1748">
        <v>0.44601378146370302</v>
      </c>
      <c r="AQ1748">
        <v>0.44378371255638499</v>
      </c>
      <c r="AR1748">
        <v>0.44156479399360299</v>
      </c>
      <c r="AS1748">
        <v>0.439356970023635</v>
      </c>
      <c r="AT1748">
        <v>0.43716018517351701</v>
      </c>
      <c r="AU1748">
        <v>0.434974384247649</v>
      </c>
      <c r="AV1748">
        <v>0.43279951232641101</v>
      </c>
      <c r="AW1748">
        <v>0.43063551476477901</v>
      </c>
      <c r="AX1748">
        <v>0.42848233719095502</v>
      </c>
      <c r="AY1748">
        <v>0.42633992550499999</v>
      </c>
      <c r="AZ1748">
        <v>0.42420822587747498</v>
      </c>
      <c r="BA1748">
        <v>0.42208718474808798</v>
      </c>
      <c r="BB1748">
        <v>0.41997674882434699</v>
      </c>
      <c r="BC1748">
        <v>0.41787686508022498</v>
      </c>
      <c r="BD1748">
        <v>0.41578748075482402</v>
      </c>
      <c r="BE1748">
        <v>0.41370854335105001</v>
      </c>
    </row>
    <row r="1749" spans="1:57" x14ac:dyDescent="0.25">
      <c r="A1749" t="s">
        <v>44</v>
      </c>
      <c r="B1749" t="s">
        <v>144</v>
      </c>
      <c r="C1749" t="s">
        <v>330</v>
      </c>
      <c r="D1749">
        <v>0.58878968399999998</v>
      </c>
      <c r="E1749">
        <v>1.131608304</v>
      </c>
      <c r="F1749">
        <v>1.12707621274248</v>
      </c>
      <c r="G1749">
        <v>1.0383701020721601</v>
      </c>
      <c r="H1749">
        <v>1.0461907127841701</v>
      </c>
      <c r="I1749">
        <v>1.0539320249219799</v>
      </c>
      <c r="J1749">
        <v>1.06159454822438</v>
      </c>
      <c r="K1749">
        <v>1.0691787896191001</v>
      </c>
      <c r="L1749">
        <v>1.07668525323715</v>
      </c>
      <c r="M1749">
        <v>1.0841144404271099</v>
      </c>
      <c r="N1749">
        <v>1.0914668497693001</v>
      </c>
      <c r="O1749">
        <v>1.0870955250359799</v>
      </c>
      <c r="P1749">
        <v>1.08274170745821</v>
      </c>
      <c r="Q1749">
        <v>1.0784053269198399</v>
      </c>
      <c r="R1749">
        <v>1.0740863135855201</v>
      </c>
      <c r="S1749">
        <v>1.0697845978996099</v>
      </c>
      <c r="T1749">
        <v>1.0655001105850299</v>
      </c>
      <c r="U1749">
        <v>1.0612327826421399</v>
      </c>
      <c r="V1749">
        <v>1.05698254534765</v>
      </c>
      <c r="W1749">
        <v>1.05274933025353</v>
      </c>
      <c r="X1749">
        <v>1.0485330691858701</v>
      </c>
      <c r="Y1749">
        <v>1.04433369424378</v>
      </c>
      <c r="Z1749">
        <v>1.0401511377983299</v>
      </c>
      <c r="AA1749">
        <v>1.0359853324914501</v>
      </c>
      <c r="AB1749">
        <v>1.0318362112348201</v>
      </c>
      <c r="AC1749">
        <v>1.02770370720883</v>
      </c>
      <c r="AD1749">
        <v>1.0235877538614599</v>
      </c>
      <c r="AE1749">
        <v>1.01948828490724</v>
      </c>
      <c r="AF1749">
        <v>1.0154052343261799</v>
      </c>
      <c r="AG1749">
        <v>1.0113385363627101</v>
      </c>
      <c r="AH1749">
        <v>1.00728812552457</v>
      </c>
      <c r="AI1749">
        <v>1.00325393658185</v>
      </c>
      <c r="AJ1749">
        <v>0.99923590456584299</v>
      </c>
      <c r="AK1749">
        <v>0.99523396476805703</v>
      </c>
      <c r="AL1749">
        <v>0.99025779494421695</v>
      </c>
      <c r="AM1749">
        <v>0.98530650596949598</v>
      </c>
      <c r="AN1749">
        <v>0.980379973439648</v>
      </c>
      <c r="AO1749">
        <v>0.97547807357244998</v>
      </c>
      <c r="AP1749">
        <v>0.97060068320458803</v>
      </c>
      <c r="AQ1749">
        <v>0.96574767978856502</v>
      </c>
      <c r="AR1749">
        <v>0.96091894138962197</v>
      </c>
      <c r="AS1749">
        <v>0.95611434668267403</v>
      </c>
      <c r="AT1749">
        <v>0.95133377494925997</v>
      </c>
      <c r="AU1749">
        <v>0.94657710607451395</v>
      </c>
      <c r="AV1749">
        <v>0.94184422054414196</v>
      </c>
      <c r="AW1749">
        <v>0.93713499944142098</v>
      </c>
      <c r="AX1749">
        <v>0.93244932444421402</v>
      </c>
      <c r="AY1749">
        <v>0.92778707782199299</v>
      </c>
      <c r="AZ1749">
        <v>0.92314814243288301</v>
      </c>
      <c r="BA1749">
        <v>0.91853240172071804</v>
      </c>
      <c r="BB1749">
        <v>0.91393973971211495</v>
      </c>
      <c r="BC1749">
        <v>0.90937004101355401</v>
      </c>
      <c r="BD1749">
        <v>0.90482319080848606</v>
      </c>
      <c r="BE1749">
        <v>0.90029907485444405</v>
      </c>
    </row>
    <row r="1750" spans="1:57" x14ac:dyDescent="0.25">
      <c r="A1750" t="s">
        <v>44</v>
      </c>
      <c r="B1750" t="s">
        <v>144</v>
      </c>
      <c r="C1750" t="s">
        <v>332</v>
      </c>
      <c r="D1750">
        <v>170.39564243999999</v>
      </c>
      <c r="E1750">
        <v>188.63292455999999</v>
      </c>
      <c r="F1750">
        <v>187.877449697137</v>
      </c>
      <c r="G1750">
        <v>173.09062547276699</v>
      </c>
      <c r="H1750">
        <v>174.39427857007701</v>
      </c>
      <c r="I1750">
        <v>175.68471302811901</v>
      </c>
      <c r="J1750">
        <v>176.96201381756299</v>
      </c>
      <c r="K1750">
        <v>178.22626544049399</v>
      </c>
      <c r="L1750">
        <v>179.47755193280099</v>
      </c>
      <c r="M1750">
        <v>180.71595686655101</v>
      </c>
      <c r="N1750">
        <v>181.94156335236099</v>
      </c>
      <c r="O1750">
        <v>181.21288739113601</v>
      </c>
      <c r="P1750">
        <v>180.48712977713399</v>
      </c>
      <c r="Q1750">
        <v>179.76427882237601</v>
      </c>
      <c r="R1750">
        <v>179.04432288569299</v>
      </c>
      <c r="S1750">
        <v>178.32725037253601</v>
      </c>
      <c r="T1750">
        <v>177.613049734794</v>
      </c>
      <c r="U1750">
        <v>176.90170947060599</v>
      </c>
      <c r="V1750">
        <v>176.19321812417601</v>
      </c>
      <c r="W1750">
        <v>175.487564285589</v>
      </c>
      <c r="X1750">
        <v>174.78473659062499</v>
      </c>
      <c r="Y1750">
        <v>174.08472372057901</v>
      </c>
      <c r="Z1750">
        <v>173.38751440207901</v>
      </c>
      <c r="AA1750">
        <v>172.693097406898</v>
      </c>
      <c r="AB1750">
        <v>172.001461551783</v>
      </c>
      <c r="AC1750">
        <v>171.31259569826901</v>
      </c>
      <c r="AD1750">
        <v>170.62648875249701</v>
      </c>
      <c r="AE1750">
        <v>169.94312966504299</v>
      </c>
      <c r="AF1750">
        <v>169.26250743073399</v>
      </c>
      <c r="AG1750">
        <v>168.58461108847499</v>
      </c>
      <c r="AH1750">
        <v>167.90942972106399</v>
      </c>
      <c r="AI1750">
        <v>167.236952455032</v>
      </c>
      <c r="AJ1750">
        <v>166.56716846044901</v>
      </c>
      <c r="AK1750">
        <v>165.90006695076499</v>
      </c>
      <c r="AL1750">
        <v>165.070566616012</v>
      </c>
      <c r="AM1750">
        <v>164.24521378293201</v>
      </c>
      <c r="AN1750">
        <v>163.42398771401699</v>
      </c>
      <c r="AO1750">
        <v>162.606867775447</v>
      </c>
      <c r="AP1750">
        <v>161.79383343657</v>
      </c>
      <c r="AQ1750">
        <v>160.984864269387</v>
      </c>
      <c r="AR1750">
        <v>160.17993994803999</v>
      </c>
      <c r="AS1750">
        <v>159.37904024829999</v>
      </c>
      <c r="AT1750">
        <v>158.58214504705799</v>
      </c>
      <c r="AU1750">
        <v>157.78923432182299</v>
      </c>
      <c r="AV1750">
        <v>157.000288150214</v>
      </c>
      <c r="AW1750">
        <v>156.21528670946299</v>
      </c>
      <c r="AX1750">
        <v>155.43421027591501</v>
      </c>
      <c r="AY1750">
        <v>154.65703922453599</v>
      </c>
      <c r="AZ1750">
        <v>153.88375402841299</v>
      </c>
      <c r="BA1750">
        <v>153.11433525827101</v>
      </c>
      <c r="BB1750">
        <v>152.34876358197999</v>
      </c>
      <c r="BC1750">
        <v>151.58701976406999</v>
      </c>
      <c r="BD1750">
        <v>150.82908466524901</v>
      </c>
      <c r="BE1750">
        <v>150.074939241923</v>
      </c>
    </row>
    <row r="1751" spans="1:57" x14ac:dyDescent="0.25">
      <c r="A1751" t="s">
        <v>44</v>
      </c>
      <c r="B1751" t="s">
        <v>144</v>
      </c>
      <c r="C1751" t="s">
        <v>401</v>
      </c>
      <c r="D1751">
        <v>6.1587827999999997E-2</v>
      </c>
      <c r="E1751">
        <v>5.0660280000000002E-2</v>
      </c>
      <c r="F1751">
        <v>5.0457385578600002E-2</v>
      </c>
      <c r="G1751">
        <v>4.64861559681558E-2</v>
      </c>
      <c r="H1751">
        <v>4.6836272105551503E-2</v>
      </c>
      <c r="I1751">
        <v>4.7182838173583E-2</v>
      </c>
      <c r="J1751">
        <v>4.7525876992433998E-2</v>
      </c>
      <c r="K1751">
        <v>4.7865411256441899E-2</v>
      </c>
      <c r="L1751">
        <v>4.8201463534740301E-2</v>
      </c>
      <c r="M1751">
        <v>4.8534056271896303E-2</v>
      </c>
      <c r="N1751">
        <v>4.8863211788547502E-2</v>
      </c>
      <c r="O1751">
        <v>4.8667514625334501E-2</v>
      </c>
      <c r="P1751">
        <v>4.84726012292599E-2</v>
      </c>
      <c r="Q1751">
        <v>4.82784684613368E-2</v>
      </c>
      <c r="R1751">
        <v>4.8085113195149097E-2</v>
      </c>
      <c r="S1751">
        <v>4.7892532316802502E-2</v>
      </c>
      <c r="T1751">
        <v>4.7700722724873697E-2</v>
      </c>
      <c r="U1751">
        <v>4.7509681330360702E-2</v>
      </c>
      <c r="V1751">
        <v>4.7319405056632499E-2</v>
      </c>
      <c r="W1751">
        <v>4.7129890839380698E-2</v>
      </c>
      <c r="X1751">
        <v>4.6941135626569E-2</v>
      </c>
      <c r="Y1751">
        <v>4.6753136378384602E-2</v>
      </c>
      <c r="Z1751">
        <v>4.6565890067189197E-2</v>
      </c>
      <c r="AA1751">
        <v>4.6379393677470002E-2</v>
      </c>
      <c r="AB1751">
        <v>4.6193644205791799E-2</v>
      </c>
      <c r="AC1751">
        <v>4.60086386607476E-2</v>
      </c>
      <c r="AD1751">
        <v>4.5824374062911302E-2</v>
      </c>
      <c r="AE1751">
        <v>4.5640847444789197E-2</v>
      </c>
      <c r="AF1751">
        <v>4.5458055850772797E-2</v>
      </c>
      <c r="AG1751">
        <v>4.5275996337090597E-2</v>
      </c>
      <c r="AH1751">
        <v>4.5094665971760303E-2</v>
      </c>
      <c r="AI1751">
        <v>4.4914061834543398E-2</v>
      </c>
      <c r="AJ1751">
        <v>4.4734181016896198E-2</v>
      </c>
      <c r="AK1751">
        <v>4.45550206219235E-2</v>
      </c>
      <c r="AL1751">
        <v>4.4332245518813901E-2</v>
      </c>
      <c r="AM1751">
        <v>4.41105842912198E-2</v>
      </c>
      <c r="AN1751">
        <v>4.3890031369763702E-2</v>
      </c>
      <c r="AO1751">
        <v>4.3670581212914901E-2</v>
      </c>
      <c r="AP1751">
        <v>4.3452228306850298E-2</v>
      </c>
      <c r="AQ1751">
        <v>4.32349671653161E-2</v>
      </c>
      <c r="AR1751">
        <v>4.3018792329489498E-2</v>
      </c>
      <c r="AS1751">
        <v>4.2803698367842098E-2</v>
      </c>
      <c r="AT1751">
        <v>4.2589679876002803E-2</v>
      </c>
      <c r="AU1751">
        <v>4.2376731476622798E-2</v>
      </c>
      <c r="AV1751">
        <v>4.2164847819239702E-2</v>
      </c>
      <c r="AW1751">
        <v>4.1954023580143503E-2</v>
      </c>
      <c r="AX1751">
        <v>4.1744253462242802E-2</v>
      </c>
      <c r="AY1751">
        <v>4.1535532194931599E-2</v>
      </c>
      <c r="AZ1751">
        <v>4.1327854533956897E-2</v>
      </c>
      <c r="BA1751">
        <v>4.1121215261287099E-2</v>
      </c>
      <c r="BB1751">
        <v>4.0915609184980703E-2</v>
      </c>
      <c r="BC1751">
        <v>4.0711031139055803E-2</v>
      </c>
      <c r="BD1751">
        <v>4.0507475983360498E-2</v>
      </c>
      <c r="BE1751">
        <v>4.0304938603443703E-2</v>
      </c>
    </row>
    <row r="1752" spans="1:57" x14ac:dyDescent="0.25">
      <c r="A1752" t="s">
        <v>44</v>
      </c>
      <c r="B1752" t="s">
        <v>144</v>
      </c>
      <c r="C1752" t="s">
        <v>415</v>
      </c>
      <c r="D1752">
        <v>5.8615199999999902E-2</v>
      </c>
      <c r="E1752">
        <v>3.8099880000000003E-2</v>
      </c>
      <c r="F1752">
        <v>3.7947289980599999E-2</v>
      </c>
      <c r="G1752">
        <v>3.4960662752910598E-2</v>
      </c>
      <c r="H1752">
        <v>3.5223973236406497E-2</v>
      </c>
      <c r="I1752">
        <v>3.5484613833025203E-2</v>
      </c>
      <c r="J1752">
        <v>3.5742601705053598E-2</v>
      </c>
      <c r="K1752">
        <v>3.5997953920134003E-2</v>
      </c>
      <c r="L1752">
        <v>3.6250687451746803E-2</v>
      </c>
      <c r="M1752">
        <v>3.65008191796906E-2</v>
      </c>
      <c r="N1752">
        <v>3.6748365890560498E-2</v>
      </c>
      <c r="O1752">
        <v>3.6601188685168901E-2</v>
      </c>
      <c r="P1752">
        <v>3.6454600924484701E-2</v>
      </c>
      <c r="Q1752">
        <v>3.6308600247782201E-2</v>
      </c>
      <c r="R1752">
        <v>3.61631843037898E-2</v>
      </c>
      <c r="S1752">
        <v>3.60183507506531E-2</v>
      </c>
      <c r="T1752">
        <v>3.5874097255896797E-2</v>
      </c>
      <c r="U1752">
        <v>3.5730421496386999E-2</v>
      </c>
      <c r="V1752">
        <v>3.5587321158293897E-2</v>
      </c>
      <c r="W1752">
        <v>3.5444793937054901E-2</v>
      </c>
      <c r="X1752">
        <v>3.5302837537336998E-2</v>
      </c>
      <c r="Y1752">
        <v>3.5161449673E-2</v>
      </c>
      <c r="Z1752">
        <v>3.5020628067059599E-2</v>
      </c>
      <c r="AA1752">
        <v>3.4880370451650898E-2</v>
      </c>
      <c r="AB1752">
        <v>3.4740674567992097E-2</v>
      </c>
      <c r="AC1752">
        <v>3.4601538166347402E-2</v>
      </c>
      <c r="AD1752">
        <v>3.4462959005991098E-2</v>
      </c>
      <c r="AE1752">
        <v>3.4324934855171997E-2</v>
      </c>
      <c r="AF1752">
        <v>3.4187463491077097E-2</v>
      </c>
      <c r="AG1752">
        <v>3.4050542699795398E-2</v>
      </c>
      <c r="AH1752">
        <v>3.3914170276282497E-2</v>
      </c>
      <c r="AI1752">
        <v>3.3778344024326001E-2</v>
      </c>
      <c r="AJ1752">
        <v>3.3643061756508698E-2</v>
      </c>
      <c r="AK1752">
        <v>3.3508321294173901E-2</v>
      </c>
      <c r="AL1752">
        <v>3.3340779687703E-2</v>
      </c>
      <c r="AM1752">
        <v>3.3174075789264498E-2</v>
      </c>
      <c r="AN1752">
        <v>3.3008205410318202E-2</v>
      </c>
      <c r="AO1752">
        <v>3.28431643832666E-2</v>
      </c>
      <c r="AP1752">
        <v>3.2678948561350202E-2</v>
      </c>
      <c r="AQ1752">
        <v>3.2515553818543499E-2</v>
      </c>
      <c r="AR1752">
        <v>3.2352976049450803E-2</v>
      </c>
      <c r="AS1752">
        <v>3.2191211169203503E-2</v>
      </c>
      <c r="AT1752">
        <v>3.2030255113357498E-2</v>
      </c>
      <c r="AU1752">
        <v>3.1870103837790702E-2</v>
      </c>
      <c r="AV1752">
        <v>3.1710753318601702E-2</v>
      </c>
      <c r="AW1752">
        <v>3.1552199552008699E-2</v>
      </c>
      <c r="AX1752">
        <v>3.1394438554248699E-2</v>
      </c>
      <c r="AY1752">
        <v>3.1237466361477499E-2</v>
      </c>
      <c r="AZ1752">
        <v>3.10812790296701E-2</v>
      </c>
      <c r="BA1752">
        <v>3.0925872634521699E-2</v>
      </c>
      <c r="BB1752">
        <v>3.07712432713491E-2</v>
      </c>
      <c r="BC1752">
        <v>3.0617387054992399E-2</v>
      </c>
      <c r="BD1752">
        <v>3.0464300119717399E-2</v>
      </c>
      <c r="BE1752">
        <v>3.0311978619118801E-2</v>
      </c>
    </row>
    <row r="1753" spans="1:57" x14ac:dyDescent="0.25">
      <c r="A1753" t="s">
        <v>44</v>
      </c>
      <c r="B1753" t="s">
        <v>144</v>
      </c>
      <c r="C1753" t="s">
        <v>333</v>
      </c>
      <c r="D1753">
        <v>45.753852815999998</v>
      </c>
      <c r="E1753">
        <v>45.396007019999999</v>
      </c>
      <c r="F1753">
        <v>45.214196011884901</v>
      </c>
      <c r="G1753">
        <v>41.655629670092999</v>
      </c>
      <c r="H1753">
        <v>41.969364111178301</v>
      </c>
      <c r="I1753">
        <v>42.279917382049597</v>
      </c>
      <c r="J1753">
        <v>42.587309931571397</v>
      </c>
      <c r="K1753">
        <v>42.891562095839703</v>
      </c>
      <c r="L1753">
        <v>43.192694098756398</v>
      </c>
      <c r="M1753">
        <v>43.490726052601403</v>
      </c>
      <c r="N1753">
        <v>43.785677958602797</v>
      </c>
      <c r="O1753">
        <v>43.6103163183788</v>
      </c>
      <c r="P1753">
        <v>43.435657001523502</v>
      </c>
      <c r="Q1753">
        <v>43.2616971952325</v>
      </c>
      <c r="R1753">
        <v>43.088434097965497</v>
      </c>
      <c r="S1753">
        <v>42.915864919403198</v>
      </c>
      <c r="T1753">
        <v>42.743986880401003</v>
      </c>
      <c r="U1753">
        <v>42.572797212945098</v>
      </c>
      <c r="V1753">
        <v>42.402293160107099</v>
      </c>
      <c r="W1753">
        <v>42.232471976000902</v>
      </c>
      <c r="X1753">
        <v>42.063330925737098</v>
      </c>
      <c r="Y1753">
        <v>41.894867285379497</v>
      </c>
      <c r="Z1753">
        <v>41.727078341901503</v>
      </c>
      <c r="AA1753">
        <v>41.559961393142103</v>
      </c>
      <c r="AB1753">
        <v>41.393513747762697</v>
      </c>
      <c r="AC1753">
        <v>41.227732725202898</v>
      </c>
      <c r="AD1753">
        <v>41.062615655638403</v>
      </c>
      <c r="AE1753">
        <v>40.898159879937502</v>
      </c>
      <c r="AF1753">
        <v>40.734362749618398</v>
      </c>
      <c r="AG1753">
        <v>40.571221626806199</v>
      </c>
      <c r="AH1753">
        <v>40.408733884190703</v>
      </c>
      <c r="AI1753">
        <v>40.246896904984503</v>
      </c>
      <c r="AJ1753">
        <v>40.085708082880103</v>
      </c>
      <c r="AK1753">
        <v>39.925164822008199</v>
      </c>
      <c r="AL1753">
        <v>39.725538997898198</v>
      </c>
      <c r="AM1753">
        <v>39.526911302908701</v>
      </c>
      <c r="AN1753">
        <v>39.3292767463941</v>
      </c>
      <c r="AO1753">
        <v>39.132630362662198</v>
      </c>
      <c r="AP1753">
        <v>38.936967210848799</v>
      </c>
      <c r="AQ1753">
        <v>38.742282374794598</v>
      </c>
      <c r="AR1753">
        <v>38.5485709629206</v>
      </c>
      <c r="AS1753">
        <v>38.355828108106003</v>
      </c>
      <c r="AT1753">
        <v>38.164048967565499</v>
      </c>
      <c r="AU1753">
        <v>37.973228722727697</v>
      </c>
      <c r="AV1753">
        <v>37.783362579113998</v>
      </c>
      <c r="AW1753">
        <v>37.594445766218499</v>
      </c>
      <c r="AX1753">
        <v>37.406473537387399</v>
      </c>
      <c r="AY1753">
        <v>37.219441169700403</v>
      </c>
      <c r="AZ1753">
        <v>37.033343963851898</v>
      </c>
      <c r="BA1753">
        <v>36.848177244032698</v>
      </c>
      <c r="BB1753">
        <v>36.663936357812503</v>
      </c>
      <c r="BC1753">
        <v>36.480616676023402</v>
      </c>
      <c r="BD1753">
        <v>36.2982135926433</v>
      </c>
      <c r="BE1753">
        <v>36.1167225246801</v>
      </c>
    </row>
    <row r="1754" spans="1:57" x14ac:dyDescent="0.25">
      <c r="A1754" t="s">
        <v>44</v>
      </c>
      <c r="B1754" t="s">
        <v>144</v>
      </c>
      <c r="C1754" t="s">
        <v>356</v>
      </c>
      <c r="D1754">
        <v>22.07615904</v>
      </c>
      <c r="E1754">
        <v>20.190005639999999</v>
      </c>
      <c r="F1754">
        <v>20.109144667411801</v>
      </c>
      <c r="G1754">
        <v>18.526461977292399</v>
      </c>
      <c r="H1754">
        <v>18.665996278892599</v>
      </c>
      <c r="I1754">
        <v>18.8041157458239</v>
      </c>
      <c r="J1754">
        <v>18.940829472777999</v>
      </c>
      <c r="K1754">
        <v>19.076146504292499</v>
      </c>
      <c r="L1754">
        <v>19.2100758350064</v>
      </c>
      <c r="M1754">
        <v>19.342626409914502</v>
      </c>
      <c r="N1754">
        <v>19.473807124620802</v>
      </c>
      <c r="O1754">
        <v>19.395814527086799</v>
      </c>
      <c r="P1754">
        <v>19.3181342899058</v>
      </c>
      <c r="Q1754">
        <v>19.240765162074698</v>
      </c>
      <c r="R1754">
        <v>19.1637058976006</v>
      </c>
      <c r="S1754">
        <v>19.086955255480699</v>
      </c>
      <c r="T1754">
        <v>19.0105119996825</v>
      </c>
      <c r="U1754">
        <v>18.934374899123799</v>
      </c>
      <c r="V1754">
        <v>18.8585427276528</v>
      </c>
      <c r="W1754">
        <v>18.783014264028498</v>
      </c>
      <c r="X1754">
        <v>18.7077882919011</v>
      </c>
      <c r="Y1754">
        <v>18.632863599792</v>
      </c>
      <c r="Z1754">
        <v>18.558238981074901</v>
      </c>
      <c r="AA1754">
        <v>18.483913233955601</v>
      </c>
      <c r="AB1754">
        <v>18.409885161453701</v>
      </c>
      <c r="AC1754">
        <v>18.336153571382098</v>
      </c>
      <c r="AD1754">
        <v>18.262717276328701</v>
      </c>
      <c r="AE1754">
        <v>18.189575093636901</v>
      </c>
      <c r="AF1754">
        <v>18.116725845386899</v>
      </c>
      <c r="AG1754">
        <v>18.044168358376201</v>
      </c>
      <c r="AH1754">
        <v>17.971901464100799</v>
      </c>
      <c r="AI1754">
        <v>17.899923998737101</v>
      </c>
      <c r="AJ1754">
        <v>17.8282348031222</v>
      </c>
      <c r="AK1754">
        <v>17.756832722735702</v>
      </c>
      <c r="AL1754">
        <v>17.668048559121999</v>
      </c>
      <c r="AM1754">
        <v>17.5797083163264</v>
      </c>
      <c r="AN1754">
        <v>17.491809774744699</v>
      </c>
      <c r="AO1754">
        <v>17.404350725871002</v>
      </c>
      <c r="AP1754">
        <v>17.3173289722417</v>
      </c>
      <c r="AQ1754">
        <v>17.230742327380401</v>
      </c>
      <c r="AR1754">
        <v>17.144588615743501</v>
      </c>
      <c r="AS1754">
        <v>17.058865672664801</v>
      </c>
      <c r="AT1754">
        <v>16.973571344301501</v>
      </c>
      <c r="AU1754">
        <v>16.888703487579999</v>
      </c>
      <c r="AV1754">
        <v>16.804259970142098</v>
      </c>
      <c r="AW1754">
        <v>16.720238670291401</v>
      </c>
      <c r="AX1754">
        <v>16.636637476939899</v>
      </c>
      <c r="AY1754">
        <v>16.553454289555201</v>
      </c>
      <c r="AZ1754">
        <v>16.470687018107501</v>
      </c>
      <c r="BA1754">
        <v>16.388333583016902</v>
      </c>
      <c r="BB1754">
        <v>16.306391915101798</v>
      </c>
      <c r="BC1754">
        <v>16.224859955526298</v>
      </c>
      <c r="BD1754">
        <v>16.143735655748699</v>
      </c>
      <c r="BE1754">
        <v>16.0630169774699</v>
      </c>
    </row>
    <row r="1755" spans="1:57" x14ac:dyDescent="0.25">
      <c r="A1755" t="s">
        <v>44</v>
      </c>
      <c r="B1755" t="s">
        <v>144</v>
      </c>
      <c r="C1755" t="s">
        <v>334</v>
      </c>
      <c r="D1755">
        <v>9.5877719999999996E-3</v>
      </c>
      <c r="E1755">
        <v>7.2012959999999899E-3</v>
      </c>
      <c r="F1755">
        <v>7.1724548095199901E-3</v>
      </c>
      <c r="G1755">
        <v>6.6079494434072598E-3</v>
      </c>
      <c r="H1755">
        <v>6.6577180183098102E-3</v>
      </c>
      <c r="I1755">
        <v>6.7069819552531299E-3</v>
      </c>
      <c r="J1755">
        <v>6.7557444980980604E-3</v>
      </c>
      <c r="K1755">
        <v>6.8040088728165598E-3</v>
      </c>
      <c r="L1755">
        <v>6.8517782875829403E-3</v>
      </c>
      <c r="M1755">
        <v>6.8990559328646096E-3</v>
      </c>
      <c r="N1755">
        <v>6.9458449815125601E-3</v>
      </c>
      <c r="O1755">
        <v>6.9180268723615899E-3</v>
      </c>
      <c r="P1755">
        <v>6.8903201747377799E-3</v>
      </c>
      <c r="Q1755">
        <v>6.8627244424379601E-3</v>
      </c>
      <c r="R1755">
        <v>6.8352392310459904E-3</v>
      </c>
      <c r="S1755">
        <v>6.8078640979256496E-3</v>
      </c>
      <c r="T1755">
        <v>6.7805986022134498E-3</v>
      </c>
      <c r="U1755">
        <v>6.7534423048115997E-3</v>
      </c>
      <c r="V1755">
        <v>6.7263947683808096E-3</v>
      </c>
      <c r="W1755">
        <v>6.6994555573334598E-3</v>
      </c>
      <c r="X1755">
        <v>6.6726242378263396E-3</v>
      </c>
      <c r="Y1755">
        <v>6.6459003777538401E-3</v>
      </c>
      <c r="Z1755">
        <v>6.6192835467409304E-3</v>
      </c>
      <c r="AA1755">
        <v>6.5927733161362297E-3</v>
      </c>
      <c r="AB1755">
        <v>6.5663692590051202E-3</v>
      </c>
      <c r="AC1755">
        <v>6.5400709501227897E-3</v>
      </c>
      <c r="AD1755">
        <v>6.5138779659675503E-3</v>
      </c>
      <c r="AE1755">
        <v>6.4877898847138498E-3</v>
      </c>
      <c r="AF1755">
        <v>6.4618062862255698E-3</v>
      </c>
      <c r="AG1755">
        <v>6.4359267520492404E-3</v>
      </c>
      <c r="AH1755">
        <v>6.41015086540727E-3</v>
      </c>
      <c r="AI1755">
        <v>6.3844782111913204E-3</v>
      </c>
      <c r="AJ1755">
        <v>6.3589083759555002E-3</v>
      </c>
      <c r="AK1755">
        <v>6.3334409479098002E-3</v>
      </c>
      <c r="AL1755">
        <v>6.3017737431702503E-3</v>
      </c>
      <c r="AM1755">
        <v>6.2702648744543997E-3</v>
      </c>
      <c r="AN1755">
        <v>6.2389135500821201E-3</v>
      </c>
      <c r="AO1755">
        <v>6.20771898233171E-3</v>
      </c>
      <c r="AP1755">
        <v>6.1766803874200504E-3</v>
      </c>
      <c r="AQ1755">
        <v>6.1457969854829498E-3</v>
      </c>
      <c r="AR1755">
        <v>6.1150680005555404E-3</v>
      </c>
      <c r="AS1755">
        <v>6.0844926605527604E-3</v>
      </c>
      <c r="AT1755">
        <v>6.0540701972500001E-3</v>
      </c>
      <c r="AU1755">
        <v>6.0237998462637499E-3</v>
      </c>
      <c r="AV1755">
        <v>5.9936808470324298E-3</v>
      </c>
      <c r="AW1755">
        <v>5.9637124427972697E-3</v>
      </c>
      <c r="AX1755">
        <v>5.9338938805832799E-3</v>
      </c>
      <c r="AY1755">
        <v>5.9042244111803602E-3</v>
      </c>
      <c r="AZ1755">
        <v>5.8747032891244598E-3</v>
      </c>
      <c r="BA1755">
        <v>5.84532977267884E-3</v>
      </c>
      <c r="BB1755">
        <v>5.8161031238154496E-3</v>
      </c>
      <c r="BC1755">
        <v>5.7870226081963702E-3</v>
      </c>
      <c r="BD1755">
        <v>5.7580874951553901E-3</v>
      </c>
      <c r="BE1755">
        <v>5.7292970576796097E-3</v>
      </c>
    </row>
    <row r="1756" spans="1:57" x14ac:dyDescent="0.25">
      <c r="A1756" t="s">
        <v>44</v>
      </c>
      <c r="B1756" t="s">
        <v>144</v>
      </c>
      <c r="C1756" t="s">
        <v>456</v>
      </c>
      <c r="D1756">
        <v>1.5072480000000001E-3</v>
      </c>
      <c r="E1756">
        <v>1.5072480000000001E-3</v>
      </c>
      <c r="F1756">
        <v>1.5012114717599999E-3</v>
      </c>
      <c r="G1756">
        <v>1.3830591858294201E-3</v>
      </c>
      <c r="H1756">
        <v>1.3934758642974001E-3</v>
      </c>
      <c r="I1756">
        <v>1.40378692086693E-3</v>
      </c>
      <c r="J1756">
        <v>1.4139930344856399E-3</v>
      </c>
      <c r="K1756">
        <v>1.42409488035695E-3</v>
      </c>
      <c r="L1756">
        <v>1.43409312995922E-3</v>
      </c>
      <c r="M1756">
        <v>1.44398845106468E-3</v>
      </c>
      <c r="N1756">
        <v>1.45378150775844E-3</v>
      </c>
      <c r="O1756">
        <v>1.44795911281986E-3</v>
      </c>
      <c r="P1756">
        <v>1.4421600365730201E-3</v>
      </c>
      <c r="Q1756">
        <v>1.4363841856265499E-3</v>
      </c>
      <c r="R1756">
        <v>1.43063146696311E-3</v>
      </c>
      <c r="S1756">
        <v>1.4249017879379201E-3</v>
      </c>
      <c r="T1756">
        <v>1.4191950562772301E-3</v>
      </c>
      <c r="U1756">
        <v>1.41351118007684E-3</v>
      </c>
      <c r="V1756">
        <v>1.4078500678006299E-3</v>
      </c>
      <c r="W1756">
        <v>1.40221162827909E-3</v>
      </c>
      <c r="X1756">
        <v>1.39659577070784E-3</v>
      </c>
      <c r="Y1756">
        <v>1.39100240464615E-3</v>
      </c>
      <c r="Z1756">
        <v>1.38543144001554E-3</v>
      </c>
      <c r="AA1756">
        <v>1.37988278709828E-3</v>
      </c>
      <c r="AB1756">
        <v>1.37435635653595E-3</v>
      </c>
      <c r="AC1756">
        <v>1.36885205932802E-3</v>
      </c>
      <c r="AD1756">
        <v>1.3633698068304099E-3</v>
      </c>
      <c r="AE1756">
        <v>1.3579095107540599E-3</v>
      </c>
      <c r="AF1756">
        <v>1.35247108316349E-3</v>
      </c>
      <c r="AG1756">
        <v>1.3470544364754199E-3</v>
      </c>
      <c r="AH1756">
        <v>1.34165948345733E-3</v>
      </c>
      <c r="AI1756">
        <v>1.33628613722609E-3</v>
      </c>
      <c r="AJ1756">
        <v>1.3309343112464999E-3</v>
      </c>
      <c r="AK1756">
        <v>1.3256039193299499E-3</v>
      </c>
      <c r="AL1756">
        <v>1.3189758997333E-3</v>
      </c>
      <c r="AM1756">
        <v>1.31238102023464E-3</v>
      </c>
      <c r="AN1756">
        <v>1.30581911513346E-3</v>
      </c>
      <c r="AO1756">
        <v>1.2992900195578001E-3</v>
      </c>
      <c r="AP1756">
        <v>1.2927935694600099E-3</v>
      </c>
      <c r="AQ1756">
        <v>1.2863296016127101E-3</v>
      </c>
      <c r="AR1756">
        <v>1.27989795360464E-3</v>
      </c>
      <c r="AS1756">
        <v>1.27349846383662E-3</v>
      </c>
      <c r="AT1756">
        <v>1.2671309715174401E-3</v>
      </c>
      <c r="AU1756">
        <v>1.2607953166598499E-3</v>
      </c>
      <c r="AV1756">
        <v>1.25449134007655E-3</v>
      </c>
      <c r="AW1756">
        <v>1.2482188833761699E-3</v>
      </c>
      <c r="AX1756">
        <v>1.2419777889592901E-3</v>
      </c>
      <c r="AY1756">
        <v>1.23576790001449E-3</v>
      </c>
      <c r="AZ1756">
        <v>1.22958906051442E-3</v>
      </c>
      <c r="BA1756">
        <v>1.2234411152118501E-3</v>
      </c>
      <c r="BB1756">
        <v>1.2173239096357901E-3</v>
      </c>
      <c r="BC1756">
        <v>1.21123729008761E-3</v>
      </c>
      <c r="BD1756">
        <v>1.2051811036371701E-3</v>
      </c>
      <c r="BE1756">
        <v>1.1991551981189799E-3</v>
      </c>
    </row>
    <row r="1757" spans="1:57" x14ac:dyDescent="0.25">
      <c r="A1757" t="s">
        <v>44</v>
      </c>
      <c r="B1757" t="s">
        <v>144</v>
      </c>
      <c r="C1757" t="s">
        <v>402</v>
      </c>
      <c r="D1757">
        <v>2.8888920000000001E-3</v>
      </c>
      <c r="E1757">
        <v>2.8888920000000001E-3</v>
      </c>
      <c r="F1757">
        <v>2.8773219875399998E-3</v>
      </c>
      <c r="G1757">
        <v>2.6508634395063999E-3</v>
      </c>
      <c r="H1757">
        <v>2.6708287399033501E-3</v>
      </c>
      <c r="I1757">
        <v>2.6905915983282901E-3</v>
      </c>
      <c r="J1757">
        <v>2.7101533160974801E-3</v>
      </c>
      <c r="K1757">
        <v>2.7295151873508298E-3</v>
      </c>
      <c r="L1757">
        <v>2.7486784990885002E-3</v>
      </c>
      <c r="M1757">
        <v>2.76764453120731E-3</v>
      </c>
      <c r="N1757">
        <v>2.7864145565370101E-3</v>
      </c>
      <c r="O1757">
        <v>2.77525496623808E-3</v>
      </c>
      <c r="P1757">
        <v>2.7641400700983E-3</v>
      </c>
      <c r="Q1757">
        <v>2.7530696891175498E-3</v>
      </c>
      <c r="R1757">
        <v>2.7420436450126301E-3</v>
      </c>
      <c r="S1757">
        <v>2.7310617602143601E-3</v>
      </c>
      <c r="T1757">
        <v>2.7201238578646999E-3</v>
      </c>
      <c r="U1757">
        <v>2.7092297618139501E-3</v>
      </c>
      <c r="V1757">
        <v>2.6983792966178799E-3</v>
      </c>
      <c r="W1757">
        <v>2.6875722875349299E-3</v>
      </c>
      <c r="X1757">
        <v>2.6768085605233601E-3</v>
      </c>
      <c r="Y1757">
        <v>2.6660879422384601E-3</v>
      </c>
      <c r="Z1757">
        <v>2.6554102600297902E-3</v>
      </c>
      <c r="AA1757">
        <v>2.6447753419383698E-3</v>
      </c>
      <c r="AB1757">
        <v>2.6341830166939102E-3</v>
      </c>
      <c r="AC1757">
        <v>2.62363311371205E-3</v>
      </c>
      <c r="AD1757">
        <v>2.6131254630916301E-3</v>
      </c>
      <c r="AE1757">
        <v>2.6026598956119498E-3</v>
      </c>
      <c r="AF1757">
        <v>2.59223624273002E-3</v>
      </c>
      <c r="AG1757">
        <v>2.5818543365778899E-3</v>
      </c>
      <c r="AH1757">
        <v>2.5715140099598901E-3</v>
      </c>
      <c r="AI1757">
        <v>2.5612150963500099E-3</v>
      </c>
      <c r="AJ1757">
        <v>2.5509574298891199E-3</v>
      </c>
      <c r="AK1757">
        <v>2.54074084538242E-3</v>
      </c>
      <c r="AL1757">
        <v>2.5280371411555E-3</v>
      </c>
      <c r="AM1757">
        <v>2.5153969554497298E-3</v>
      </c>
      <c r="AN1757">
        <v>2.5028199706724802E-3</v>
      </c>
      <c r="AO1757">
        <v>2.4903058708191099E-3</v>
      </c>
      <c r="AP1757">
        <v>2.4778543414650201E-3</v>
      </c>
      <c r="AQ1757">
        <v>2.4654650697576901E-3</v>
      </c>
      <c r="AR1757">
        <v>2.4531377444089101E-3</v>
      </c>
      <c r="AS1757">
        <v>2.4408720556868598E-3</v>
      </c>
      <c r="AT1757">
        <v>2.4286676954084299E-3</v>
      </c>
      <c r="AU1757">
        <v>2.41652435693138E-3</v>
      </c>
      <c r="AV1757">
        <v>2.4044417351467302E-3</v>
      </c>
      <c r="AW1757">
        <v>2.3924195264709899E-3</v>
      </c>
      <c r="AX1757">
        <v>2.3804574288386398E-3</v>
      </c>
      <c r="AY1757">
        <v>2.3685551416944501E-3</v>
      </c>
      <c r="AZ1757">
        <v>2.3567123659859698E-3</v>
      </c>
      <c r="BA1757">
        <v>2.34492880415604E-3</v>
      </c>
      <c r="BB1757">
        <v>2.3332041601352598E-3</v>
      </c>
      <c r="BC1757">
        <v>2.32153813933459E-3</v>
      </c>
      <c r="BD1757">
        <v>2.3099304486379102E-3</v>
      </c>
      <c r="BE1757">
        <v>2.2983807963947202E-3</v>
      </c>
    </row>
    <row r="1758" spans="1:57" x14ac:dyDescent="0.25">
      <c r="A1758" t="s">
        <v>44</v>
      </c>
      <c r="B1758" t="s">
        <v>144</v>
      </c>
      <c r="C1758" t="s">
        <v>336</v>
      </c>
      <c r="D1758">
        <v>0.63898941600000003</v>
      </c>
      <c r="E1758">
        <v>0.69011024399999998</v>
      </c>
      <c r="F1758">
        <v>0.68734635247277998</v>
      </c>
      <c r="G1758">
        <v>0.63324901555628998</v>
      </c>
      <c r="H1758">
        <v>0.63801840753372396</v>
      </c>
      <c r="I1758">
        <v>0.64273943935138</v>
      </c>
      <c r="J1758">
        <v>0.64741242187296699</v>
      </c>
      <c r="K1758">
        <v>0.65203766424788101</v>
      </c>
      <c r="L1758">
        <v>0.65661547391993902</v>
      </c>
      <c r="M1758">
        <v>0.661146156636089</v>
      </c>
      <c r="N1758">
        <v>0.66563001645506703</v>
      </c>
      <c r="O1758">
        <v>0.66296416823916304</v>
      </c>
      <c r="P1758">
        <v>0.66030899674536603</v>
      </c>
      <c r="Q1758">
        <v>0.6576644592134</v>
      </c>
      <c r="R1758">
        <v>0.65503051305424997</v>
      </c>
      <c r="S1758">
        <v>0.65240711584946798</v>
      </c>
      <c r="T1758">
        <v>0.64979422535049003</v>
      </c>
      <c r="U1758">
        <v>0.64719179947796301</v>
      </c>
      <c r="V1758">
        <v>0.64459979632105202</v>
      </c>
      <c r="W1758">
        <v>0.64201817413678697</v>
      </c>
      <c r="X1758">
        <v>0.63944689134937005</v>
      </c>
      <c r="Y1758">
        <v>0.63688590654951505</v>
      </c>
      <c r="Z1758">
        <v>0.63433517849378296</v>
      </c>
      <c r="AA1758">
        <v>0.63179466610391599</v>
      </c>
      <c r="AB1758">
        <v>0.62926432846617097</v>
      </c>
      <c r="AC1758">
        <v>0.626744124830663</v>
      </c>
      <c r="AD1758">
        <v>0.62423401461071604</v>
      </c>
      <c r="AE1758">
        <v>0.62173395738220005</v>
      </c>
      <c r="AF1758">
        <v>0.61924391288288505</v>
      </c>
      <c r="AG1758">
        <v>0.61676384101178905</v>
      </c>
      <c r="AH1758">
        <v>0.61429370182853604</v>
      </c>
      <c r="AI1758">
        <v>0.61183345555271296</v>
      </c>
      <c r="AJ1758">
        <v>0.60938306256322405</v>
      </c>
      <c r="AK1758">
        <v>0.60694248339765799</v>
      </c>
      <c r="AL1758">
        <v>0.60390777098066994</v>
      </c>
      <c r="AM1758">
        <v>0.60088823212576703</v>
      </c>
      <c r="AN1758">
        <v>0.597883790965138</v>
      </c>
      <c r="AO1758">
        <v>0.59489437201031203</v>
      </c>
      <c r="AP1758">
        <v>0.59191990015026097</v>
      </c>
      <c r="AQ1758">
        <v>0.58896030064950899</v>
      </c>
      <c r="AR1758">
        <v>0.58601549914626205</v>
      </c>
      <c r="AS1758">
        <v>0.58308542165053001</v>
      </c>
      <c r="AT1758">
        <v>0.58016999454227802</v>
      </c>
      <c r="AU1758">
        <v>0.57726914456956602</v>
      </c>
      <c r="AV1758">
        <v>0.57438279884671894</v>
      </c>
      <c r="AW1758">
        <v>0.57151088485248502</v>
      </c>
      <c r="AX1758">
        <v>0.56865333042822297</v>
      </c>
      <c r="AY1758">
        <v>0.56581006377608101</v>
      </c>
      <c r="AZ1758">
        <v>0.56298101345720097</v>
      </c>
      <c r="BA1758">
        <v>0.56016610838991499</v>
      </c>
      <c r="BB1758">
        <v>0.55736527784796497</v>
      </c>
      <c r="BC1758">
        <v>0.55457845145872597</v>
      </c>
      <c r="BD1758">
        <v>0.55180555920143204</v>
      </c>
      <c r="BE1758">
        <v>0.54904653140542503</v>
      </c>
    </row>
    <row r="1759" spans="1:57" x14ac:dyDescent="0.25">
      <c r="A1759" t="s">
        <v>44</v>
      </c>
      <c r="B1759" t="s">
        <v>144</v>
      </c>
      <c r="C1759" t="s">
        <v>337</v>
      </c>
      <c r="D1759">
        <v>0</v>
      </c>
      <c r="E1759">
        <v>0.52397802000000004</v>
      </c>
      <c r="F1759">
        <v>0.52187948802990003</v>
      </c>
      <c r="G1759">
        <v>0.480805158629313</v>
      </c>
      <c r="H1759">
        <v>0.48442640115783298</v>
      </c>
      <c r="I1759">
        <v>0.48801092540693602</v>
      </c>
      <c r="J1759">
        <v>0.49155896740521698</v>
      </c>
      <c r="K1759">
        <v>0.49507076187964699</v>
      </c>
      <c r="L1759">
        <v>0.49854654226221201</v>
      </c>
      <c r="M1759">
        <v>0.50198654069651505</v>
      </c>
      <c r="N1759">
        <v>0.505390988044359</v>
      </c>
      <c r="O1759">
        <v>0.50336689713724003</v>
      </c>
      <c r="P1759">
        <v>0.50135091271420595</v>
      </c>
      <c r="Q1759">
        <v>0.49934300230878498</v>
      </c>
      <c r="R1759">
        <v>0.49734313358453802</v>
      </c>
      <c r="S1759">
        <v>0.49535127433453202</v>
      </c>
      <c r="T1759">
        <v>0.49336739248082201</v>
      </c>
      <c r="U1759">
        <v>0.49139145607393703</v>
      </c>
      <c r="V1759">
        <v>0.48942343329235999</v>
      </c>
      <c r="W1759">
        <v>0.48746329244202502</v>
      </c>
      <c r="X1759">
        <v>0.485511001955795</v>
      </c>
      <c r="Y1759">
        <v>0.48356653039296099</v>
      </c>
      <c r="Z1759">
        <v>0.48162984643873702</v>
      </c>
      <c r="AA1759">
        <v>0.47970091890375</v>
      </c>
      <c r="AB1759">
        <v>0.47777971672354103</v>
      </c>
      <c r="AC1759">
        <v>0.47586620895806298</v>
      </c>
      <c r="AD1759">
        <v>0.47396036479118497</v>
      </c>
      <c r="AE1759">
        <v>0.47206215353019698</v>
      </c>
      <c r="AF1759">
        <v>0.47017154460530802</v>
      </c>
      <c r="AG1759">
        <v>0.46828850756916401</v>
      </c>
      <c r="AH1759">
        <v>0.466413012096349</v>
      </c>
      <c r="AI1759">
        <v>0.46454502798290398</v>
      </c>
      <c r="AJ1759">
        <v>0.46268452514583203</v>
      </c>
      <c r="AK1759">
        <v>0.460831473622623</v>
      </c>
      <c r="AL1759">
        <v>0.45852731625450999</v>
      </c>
      <c r="AM1759">
        <v>0.456234679673237</v>
      </c>
      <c r="AN1759">
        <v>0.45395350627487102</v>
      </c>
      <c r="AO1759">
        <v>0.45168373874349699</v>
      </c>
      <c r="AP1759">
        <v>0.44942532004977898</v>
      </c>
      <c r="AQ1759">
        <v>0.44717819344953003</v>
      </c>
      <c r="AR1759">
        <v>0.444942302482283</v>
      </c>
      <c r="AS1759">
        <v>0.44271759096987101</v>
      </c>
      <c r="AT1759">
        <v>0.44050400301502202</v>
      </c>
      <c r="AU1759">
        <v>0.43830148299994698</v>
      </c>
      <c r="AV1759">
        <v>0.43610997558494702</v>
      </c>
      <c r="AW1759">
        <v>0.43392942570702198</v>
      </c>
      <c r="AX1759">
        <v>0.43175977857848702</v>
      </c>
      <c r="AY1759">
        <v>0.42960097968559502</v>
      </c>
      <c r="AZ1759">
        <v>0.42745297478716698</v>
      </c>
      <c r="BA1759">
        <v>0.42531570991323098</v>
      </c>
      <c r="BB1759">
        <v>0.42318913136366498</v>
      </c>
      <c r="BC1759">
        <v>0.42107318570684599</v>
      </c>
      <c r="BD1759">
        <v>0.41896781977831199</v>
      </c>
      <c r="BE1759">
        <v>0.41687298067942002</v>
      </c>
    </row>
    <row r="1760" spans="1:57" x14ac:dyDescent="0.25">
      <c r="A1760" t="s">
        <v>44</v>
      </c>
      <c r="B1760" t="s">
        <v>144</v>
      </c>
      <c r="C1760" t="s">
        <v>338</v>
      </c>
      <c r="D1760">
        <v>1.8421920000000001E-2</v>
      </c>
      <c r="E1760">
        <v>2.2985531999999999E-2</v>
      </c>
      <c r="F1760">
        <v>2.2893474944339999E-2</v>
      </c>
      <c r="G1760">
        <v>2.1091652583898699E-2</v>
      </c>
      <c r="H1760">
        <v>2.12505069305353E-2</v>
      </c>
      <c r="I1760">
        <v>2.1407750543220701E-2</v>
      </c>
      <c r="J1760">
        <v>2.1563393775905999E-2</v>
      </c>
      <c r="K1760">
        <v>2.1717446925443501E-2</v>
      </c>
      <c r="L1760">
        <v>2.1869920231878101E-2</v>
      </c>
      <c r="M1760">
        <v>2.2020823878736401E-2</v>
      </c>
      <c r="N1760">
        <v>2.2170167993316201E-2</v>
      </c>
      <c r="O1760">
        <v>2.20813764705029E-2</v>
      </c>
      <c r="P1760">
        <v>2.1992940557738601E-2</v>
      </c>
      <c r="Q1760">
        <v>2.1904858830804799E-2</v>
      </c>
      <c r="R1760">
        <v>2.1817129871187502E-2</v>
      </c>
      <c r="S1760">
        <v>2.1729752266053299E-2</v>
      </c>
      <c r="T1760">
        <v>2.16427246082278E-2</v>
      </c>
      <c r="U1760">
        <v>2.1556045496171902E-2</v>
      </c>
      <c r="V1760">
        <v>2.1469713533959701E-2</v>
      </c>
      <c r="W1760">
        <v>2.1383727331256201E-2</v>
      </c>
      <c r="X1760">
        <v>2.1298085503294501E-2</v>
      </c>
      <c r="Y1760">
        <v>2.12127866708538E-2</v>
      </c>
      <c r="Z1760">
        <v>2.1127829460236999E-2</v>
      </c>
      <c r="AA1760">
        <v>2.1043212503248799E-2</v>
      </c>
      <c r="AB1760">
        <v>2.09589344371733E-2</v>
      </c>
      <c r="AC1760">
        <v>2.0874993904752399E-2</v>
      </c>
      <c r="AD1760">
        <v>2.0791389554163799E-2</v>
      </c>
      <c r="AE1760">
        <v>2.0708120038999401E-2</v>
      </c>
      <c r="AF1760">
        <v>2.06251840182432E-2</v>
      </c>
      <c r="AG1760">
        <v>2.0542580156250101E-2</v>
      </c>
      <c r="AH1760">
        <v>2.0460307122724401E-2</v>
      </c>
      <c r="AI1760">
        <v>2.0378363592697901E-2</v>
      </c>
      <c r="AJ1760">
        <v>2.0296748246509101E-2</v>
      </c>
      <c r="AK1760">
        <v>2.0215459769781799E-2</v>
      </c>
      <c r="AL1760">
        <v>2.01143824709329E-2</v>
      </c>
      <c r="AM1760">
        <v>2.0013810558578201E-2</v>
      </c>
      <c r="AN1760">
        <v>1.9913741505785398E-2</v>
      </c>
      <c r="AO1760">
        <v>1.98141727982564E-2</v>
      </c>
      <c r="AP1760">
        <v>1.9715101934265102E-2</v>
      </c>
      <c r="AQ1760">
        <v>1.96165264245938E-2</v>
      </c>
      <c r="AR1760">
        <v>1.9518443792470901E-2</v>
      </c>
      <c r="AS1760">
        <v>1.94208515735085E-2</v>
      </c>
      <c r="AT1760">
        <v>1.9323747315641002E-2</v>
      </c>
      <c r="AU1760">
        <v>1.92271285790627E-2</v>
      </c>
      <c r="AV1760">
        <v>1.91309929361674E-2</v>
      </c>
      <c r="AW1760">
        <v>1.9035337971486599E-2</v>
      </c>
      <c r="AX1760">
        <v>1.89401612816292E-2</v>
      </c>
      <c r="AY1760">
        <v>1.8845460475220999E-2</v>
      </c>
      <c r="AZ1760">
        <v>1.8751233172844901E-2</v>
      </c>
      <c r="BA1760">
        <v>1.8657477006980699E-2</v>
      </c>
      <c r="BB1760">
        <v>1.8564189621945799E-2</v>
      </c>
      <c r="BC1760">
        <v>1.84713686738361E-2</v>
      </c>
      <c r="BD1760">
        <v>1.8379011830466901E-2</v>
      </c>
      <c r="BE1760">
        <v>1.8287116771314501E-2</v>
      </c>
    </row>
    <row r="1761" spans="1:57" x14ac:dyDescent="0.25">
      <c r="A1761" t="s">
        <v>44</v>
      </c>
      <c r="B1761" t="s">
        <v>144</v>
      </c>
      <c r="C1761" t="s">
        <v>339</v>
      </c>
      <c r="D1761">
        <v>2.645890128</v>
      </c>
      <c r="E1761">
        <v>2.3293680480000001</v>
      </c>
      <c r="F1761">
        <v>2.3200389289677599</v>
      </c>
      <c r="G1761">
        <v>2.1374411350779399</v>
      </c>
      <c r="H1761">
        <v>2.1535395329458402</v>
      </c>
      <c r="I1761">
        <v>2.1694746980375701</v>
      </c>
      <c r="J1761">
        <v>2.1852476796289699</v>
      </c>
      <c r="K1761">
        <v>2.2008595212094302</v>
      </c>
      <c r="L1761">
        <v>2.2163112605114201</v>
      </c>
      <c r="M1761">
        <v>2.2316039295398502</v>
      </c>
      <c r="N1761">
        <v>2.2467385546013499</v>
      </c>
      <c r="O1761">
        <v>2.2377403666901698</v>
      </c>
      <c r="P1761">
        <v>2.2287782165215702</v>
      </c>
      <c r="Q1761">
        <v>2.21985195976441</v>
      </c>
      <c r="R1761">
        <v>2.2109614526655501</v>
      </c>
      <c r="S1761">
        <v>2.2021065520476202</v>
      </c>
      <c r="T1761">
        <v>2.1932871153066702</v>
      </c>
      <c r="U1761">
        <v>2.1845030004098702</v>
      </c>
      <c r="V1761">
        <v>2.1757540658932202</v>
      </c>
      <c r="W1761">
        <v>2.1670401708593299</v>
      </c>
      <c r="X1761">
        <v>2.1583611749750302</v>
      </c>
      <c r="Y1761">
        <v>2.1497169384692598</v>
      </c>
      <c r="Z1761">
        <v>2.14110732213069</v>
      </c>
      <c r="AA1761">
        <v>2.1325321873055501</v>
      </c>
      <c r="AB1761">
        <v>2.1239913958954002</v>
      </c>
      <c r="AC1761">
        <v>2.1154848103548298</v>
      </c>
      <c r="AD1761">
        <v>2.10701229368936</v>
      </c>
      <c r="AE1761">
        <v>2.0985737094531398</v>
      </c>
      <c r="AF1761">
        <v>2.09016892174678</v>
      </c>
      <c r="AG1761">
        <v>2.0817977952151798</v>
      </c>
      <c r="AH1761">
        <v>2.0734601950453402</v>
      </c>
      <c r="AI1761">
        <v>2.0651559869641898</v>
      </c>
      <c r="AJ1761">
        <v>2.0568850372363898</v>
      </c>
      <c r="AK1761">
        <v>2.0486472126622601</v>
      </c>
      <c r="AL1761">
        <v>2.0384039765989499</v>
      </c>
      <c r="AM1761">
        <v>2.02821195671596</v>
      </c>
      <c r="AN1761">
        <v>2.0180708969323802</v>
      </c>
      <c r="AO1761">
        <v>2.0079805424477102</v>
      </c>
      <c r="AP1761">
        <v>1.99794063973548</v>
      </c>
      <c r="AQ1761">
        <v>1.9879509365368</v>
      </c>
      <c r="AR1761">
        <v>1.97801118185411</v>
      </c>
      <c r="AS1761">
        <v>1.9681211259448399</v>
      </c>
      <c r="AT1761">
        <v>1.9582805203151199</v>
      </c>
      <c r="AU1761">
        <v>1.9484891177135399</v>
      </c>
      <c r="AV1761">
        <v>1.93874667212498</v>
      </c>
      <c r="AW1761">
        <v>1.92905293876435</v>
      </c>
      <c r="AX1761">
        <v>1.9194076740705299</v>
      </c>
      <c r="AY1761">
        <v>1.9098106357001801</v>
      </c>
      <c r="AZ1761">
        <v>1.90026158252168</v>
      </c>
      <c r="BA1761">
        <v>1.8907602746090699</v>
      </c>
      <c r="BB1761">
        <v>1.8813064732360201</v>
      </c>
      <c r="BC1761">
        <v>1.87189994086984</v>
      </c>
      <c r="BD1761">
        <v>1.86254044116549</v>
      </c>
      <c r="BE1761">
        <v>1.8532277389596701</v>
      </c>
    </row>
    <row r="1762" spans="1:57" x14ac:dyDescent="0.25">
      <c r="A1762" t="s">
        <v>44</v>
      </c>
      <c r="B1762" t="s">
        <v>144</v>
      </c>
      <c r="C1762" t="s">
        <v>406</v>
      </c>
      <c r="D1762">
        <v>6.2383319999999897E-3</v>
      </c>
      <c r="E1762">
        <v>6.2383319999999897E-3</v>
      </c>
      <c r="F1762">
        <v>6.2133474803399997E-3</v>
      </c>
      <c r="G1762">
        <v>5.7243282969051297E-3</v>
      </c>
      <c r="H1762">
        <v>5.7674417716753598E-3</v>
      </c>
      <c r="I1762">
        <v>5.8101180891436998E-3</v>
      </c>
      <c r="J1762">
        <v>5.8523600593988999E-3</v>
      </c>
      <c r="K1762">
        <v>5.8941704770329503E-3</v>
      </c>
      <c r="L1762">
        <v>5.9355521212201001E-3</v>
      </c>
      <c r="M1762">
        <v>5.9765077557954998E-3</v>
      </c>
      <c r="N1762">
        <v>6.0170401293335504E-3</v>
      </c>
      <c r="O1762">
        <v>5.99294188361556E-3</v>
      </c>
      <c r="P1762">
        <v>5.9689401513716798E-3</v>
      </c>
      <c r="Q1762">
        <v>5.9450345460654403E-3</v>
      </c>
      <c r="R1762">
        <v>5.9212246827084402E-3</v>
      </c>
      <c r="S1762">
        <v>5.8975101778541896E-3</v>
      </c>
      <c r="T1762">
        <v>5.8738906495918904E-3</v>
      </c>
      <c r="U1762">
        <v>5.8503657175402804E-3</v>
      </c>
      <c r="V1762">
        <v>5.8269350028415197E-3</v>
      </c>
      <c r="W1762">
        <v>5.8035981281551498E-3</v>
      </c>
      <c r="X1762">
        <v>5.7803547176518899E-3</v>
      </c>
      <c r="Y1762">
        <v>5.7572043970076899E-3</v>
      </c>
      <c r="Z1762">
        <v>5.7341467933976599E-3</v>
      </c>
      <c r="AA1762">
        <v>5.7111815354901098E-3</v>
      </c>
      <c r="AB1762">
        <v>5.68830825344048E-3</v>
      </c>
      <c r="AC1762">
        <v>5.6655265788854402E-3</v>
      </c>
      <c r="AD1762">
        <v>5.6428361449369999E-3</v>
      </c>
      <c r="AE1762">
        <v>5.6202365861765299E-3</v>
      </c>
      <c r="AF1762">
        <v>5.5977275386489E-3</v>
      </c>
      <c r="AG1762">
        <v>5.5753086398566097E-3</v>
      </c>
      <c r="AH1762">
        <v>5.5529795287539803E-3</v>
      </c>
      <c r="AI1762">
        <v>5.5307398457413197E-3</v>
      </c>
      <c r="AJ1762">
        <v>5.5085892326591198E-3</v>
      </c>
      <c r="AK1762">
        <v>5.4865273327823197E-3</v>
      </c>
      <c r="AL1762">
        <v>5.4590946961184097E-3</v>
      </c>
      <c r="AM1762">
        <v>5.4317992226378198E-3</v>
      </c>
      <c r="AN1762">
        <v>5.4046402265246303E-3</v>
      </c>
      <c r="AO1762">
        <v>5.37761702539201E-3</v>
      </c>
      <c r="AP1762">
        <v>5.3507289402650498E-3</v>
      </c>
      <c r="AQ1762">
        <v>5.3239752955637201E-3</v>
      </c>
      <c r="AR1762">
        <v>5.2973554190858998E-3</v>
      </c>
      <c r="AS1762">
        <v>5.2708686419904701E-3</v>
      </c>
      <c r="AT1762">
        <v>5.2445142987805199E-3</v>
      </c>
      <c r="AU1762">
        <v>5.2182917272866197E-3</v>
      </c>
      <c r="AV1762">
        <v>5.1922002686501899E-3</v>
      </c>
      <c r="AW1762">
        <v>5.1662392673069296E-3</v>
      </c>
      <c r="AX1762">
        <v>5.1404080709703997E-3</v>
      </c>
      <c r="AY1762">
        <v>5.1147060306155501E-3</v>
      </c>
      <c r="AZ1762">
        <v>5.0891325004624698E-3</v>
      </c>
      <c r="BA1762">
        <v>5.06368683796016E-3</v>
      </c>
      <c r="BB1762">
        <v>5.0383684037703597E-3</v>
      </c>
      <c r="BC1762">
        <v>5.0131765617514997E-3</v>
      </c>
      <c r="BD1762">
        <v>4.9881106789427497E-3</v>
      </c>
      <c r="BE1762">
        <v>4.9631701255480297E-3</v>
      </c>
    </row>
    <row r="1763" spans="1:57" x14ac:dyDescent="0.25">
      <c r="A1763" t="s">
        <v>44</v>
      </c>
      <c r="B1763" t="s">
        <v>144</v>
      </c>
      <c r="C1763" t="s">
        <v>419</v>
      </c>
      <c r="D1763">
        <v>5.2753679999999997E-2</v>
      </c>
      <c r="E1763">
        <v>9.6715079999999995E-2</v>
      </c>
      <c r="F1763">
        <v>9.6327736104599895E-2</v>
      </c>
      <c r="G1763">
        <v>8.8746297757388307E-2</v>
      </c>
      <c r="H1763">
        <v>8.9414701292416604E-2</v>
      </c>
      <c r="I1763">
        <v>9.0076327422295002E-2</v>
      </c>
      <c r="J1763">
        <v>9.0731219712828701E-2</v>
      </c>
      <c r="K1763">
        <v>9.1379421489571303E-2</v>
      </c>
      <c r="L1763">
        <v>9.2020975839049904E-2</v>
      </c>
      <c r="M1763">
        <v>9.2655925609983994E-2</v>
      </c>
      <c r="N1763">
        <v>9.3284313414500095E-2</v>
      </c>
      <c r="O1763">
        <v>9.2910709739274802E-2</v>
      </c>
      <c r="P1763">
        <v>9.2538602346769097E-2</v>
      </c>
      <c r="Q1763">
        <v>9.2167985244370296E-2</v>
      </c>
      <c r="R1763">
        <v>9.1798852463466502E-2</v>
      </c>
      <c r="S1763">
        <v>9.1431198059350294E-2</v>
      </c>
      <c r="T1763">
        <v>9.1065016111122596E-2</v>
      </c>
      <c r="U1763">
        <v>9.0700300721597599E-2</v>
      </c>
      <c r="V1763">
        <v>9.0337046017207503E-2</v>
      </c>
      <c r="W1763">
        <v>8.9975246147908694E-2</v>
      </c>
      <c r="X1763">
        <v>8.9614895287086299E-2</v>
      </c>
      <c r="Y1763">
        <v>8.9255987631461503E-2</v>
      </c>
      <c r="Z1763">
        <v>8.8898517400997398E-2</v>
      </c>
      <c r="AA1763">
        <v>8.8542478838806393E-2</v>
      </c>
      <c r="AB1763">
        <v>8.8187866211057106E-2</v>
      </c>
      <c r="AC1763">
        <v>8.7834673806881799E-2</v>
      </c>
      <c r="AD1763">
        <v>8.7482895938285093E-2</v>
      </c>
      <c r="AE1763">
        <v>8.7132526940052302E-2</v>
      </c>
      <c r="AF1763">
        <v>8.6783561169657394E-2</v>
      </c>
      <c r="AG1763">
        <v>8.6435993007172904E-2</v>
      </c>
      <c r="AH1763">
        <v>8.6089816855179094E-2</v>
      </c>
      <c r="AI1763">
        <v>8.5745027138674199E-2</v>
      </c>
      <c r="AJ1763">
        <v>8.5401618304983801E-2</v>
      </c>
      <c r="AK1763">
        <v>8.5059584823672305E-2</v>
      </c>
      <c r="AL1763">
        <v>8.4634286899553907E-2</v>
      </c>
      <c r="AM1763">
        <v>8.4211115465056205E-2</v>
      </c>
      <c r="AN1763">
        <v>8.3790059887730903E-2</v>
      </c>
      <c r="AO1763">
        <v>8.3371109588292205E-2</v>
      </c>
      <c r="AP1763">
        <v>8.2954254040350797E-2</v>
      </c>
      <c r="AQ1763">
        <v>8.2539482770148997E-2</v>
      </c>
      <c r="AR1763">
        <v>8.2126785356298304E-2</v>
      </c>
      <c r="AS1763">
        <v>8.1716151429516798E-2</v>
      </c>
      <c r="AT1763">
        <v>8.1307570672369198E-2</v>
      </c>
      <c r="AU1763">
        <v>8.0901032819007304E-2</v>
      </c>
      <c r="AV1763">
        <v>8.0496527654912303E-2</v>
      </c>
      <c r="AW1763">
        <v>8.0094045016637694E-2</v>
      </c>
      <c r="AX1763">
        <v>7.9693574791554506E-2</v>
      </c>
      <c r="AY1763">
        <v>7.9295106917596794E-2</v>
      </c>
      <c r="AZ1763">
        <v>7.8898631383008802E-2</v>
      </c>
      <c r="BA1763">
        <v>7.8504138226093798E-2</v>
      </c>
      <c r="BB1763">
        <v>7.8111617534963304E-2</v>
      </c>
      <c r="BC1763">
        <v>7.7721059447288507E-2</v>
      </c>
      <c r="BD1763">
        <v>7.7332454150051994E-2</v>
      </c>
      <c r="BE1763">
        <v>7.6945791879301798E-2</v>
      </c>
    </row>
    <row r="1764" spans="1:57" x14ac:dyDescent="0.25">
      <c r="A1764" t="s">
        <v>44</v>
      </c>
      <c r="B1764" t="s">
        <v>144</v>
      </c>
      <c r="C1764" t="s">
        <v>340</v>
      </c>
      <c r="D1764">
        <v>6.8723809920000001</v>
      </c>
      <c r="E1764">
        <v>5.5267016039999897</v>
      </c>
      <c r="F1764">
        <v>5.5045671640759704</v>
      </c>
      <c r="G1764">
        <v>5.0713322696400498</v>
      </c>
      <c r="H1764">
        <v>5.1095276254125004</v>
      </c>
      <c r="I1764">
        <v>5.1473356920888298</v>
      </c>
      <c r="J1764">
        <v>5.1847589592002201</v>
      </c>
      <c r="K1764">
        <v>5.2217999025488702</v>
      </c>
      <c r="L1764">
        <v>5.2584609842779697</v>
      </c>
      <c r="M1764">
        <v>5.2947446529414401</v>
      </c>
      <c r="N1764">
        <v>5.3306533435732701</v>
      </c>
      <c r="O1764">
        <v>5.3093040769322499</v>
      </c>
      <c r="P1764">
        <v>5.2880403141041397</v>
      </c>
      <c r="Q1764">
        <v>5.2668617126461497</v>
      </c>
      <c r="R1764">
        <v>5.2457679314870003</v>
      </c>
      <c r="S1764">
        <v>5.2247586309213903</v>
      </c>
      <c r="T1764">
        <v>5.2038334726045496</v>
      </c>
      <c r="U1764">
        <v>5.1829921195467801</v>
      </c>
      <c r="V1764">
        <v>5.16223423610798</v>
      </c>
      <c r="W1764">
        <v>5.1415594879923798</v>
      </c>
      <c r="X1764">
        <v>5.1209675422429699</v>
      </c>
      <c r="Y1764">
        <v>5.1004580672362803</v>
      </c>
      <c r="Z1764">
        <v>5.08003073267699</v>
      </c>
      <c r="AA1764">
        <v>5.0596852095926197</v>
      </c>
      <c r="AB1764">
        <v>5.0394211703282101</v>
      </c>
      <c r="AC1764">
        <v>5.0192382885410396</v>
      </c>
      <c r="AD1764">
        <v>4.9991362391954297</v>
      </c>
      <c r="AE1764">
        <v>4.9791146985574501</v>
      </c>
      <c r="AF1764">
        <v>4.9591733441897397</v>
      </c>
      <c r="AG1764">
        <v>4.9393118549462498</v>
      </c>
      <c r="AH1764">
        <v>4.9195299109671904</v>
      </c>
      <c r="AI1764">
        <v>4.8998271936737696</v>
      </c>
      <c r="AJ1764">
        <v>4.8802033857631004</v>
      </c>
      <c r="AK1764">
        <v>4.86065817120312</v>
      </c>
      <c r="AL1764">
        <v>4.8363548803471099</v>
      </c>
      <c r="AM1764">
        <v>4.8121731059453703</v>
      </c>
      <c r="AN1764">
        <v>4.78811224041565</v>
      </c>
      <c r="AO1764">
        <v>4.76417167921357</v>
      </c>
      <c r="AP1764">
        <v>4.7403508208174996</v>
      </c>
      <c r="AQ1764">
        <v>4.7166490667134102</v>
      </c>
      <c r="AR1764">
        <v>4.6930658213798502</v>
      </c>
      <c r="AS1764">
        <v>4.6696004922729504</v>
      </c>
      <c r="AT1764">
        <v>4.6462524898115802</v>
      </c>
      <c r="AU1764">
        <v>4.6230212273625204</v>
      </c>
      <c r="AV1764">
        <v>4.5999061212257102</v>
      </c>
      <c r="AW1764">
        <v>4.5769065906195801</v>
      </c>
      <c r="AX1764">
        <v>4.5540220576664803</v>
      </c>
      <c r="AY1764">
        <v>4.5312519473781503</v>
      </c>
      <c r="AZ1764">
        <v>4.5085956876412601</v>
      </c>
      <c r="BA1764">
        <v>4.4860527092030598</v>
      </c>
      <c r="BB1764">
        <v>4.4636224456570401</v>
      </c>
      <c r="BC1764">
        <v>4.4413043334287501</v>
      </c>
      <c r="BD1764">
        <v>4.4190978117616098</v>
      </c>
      <c r="BE1764">
        <v>4.3970023227028001</v>
      </c>
    </row>
    <row r="1765" spans="1:57" x14ac:dyDescent="0.25">
      <c r="A1765" t="s">
        <v>44</v>
      </c>
      <c r="B1765" t="s">
        <v>144</v>
      </c>
      <c r="C1765" t="s">
        <v>407</v>
      </c>
      <c r="D1765">
        <v>40.276890395999999</v>
      </c>
      <c r="E1765">
        <v>41.557799987999999</v>
      </c>
      <c r="F1765">
        <v>41.391360999047997</v>
      </c>
      <c r="G1765">
        <v>38.133669453378197</v>
      </c>
      <c r="H1765">
        <v>38.420877822745098</v>
      </c>
      <c r="I1765">
        <v>38.705173988062</v>
      </c>
      <c r="J1765">
        <v>38.9865766692538</v>
      </c>
      <c r="K1765">
        <v>39.265104483010802</v>
      </c>
      <c r="L1765">
        <v>39.540775943315303</v>
      </c>
      <c r="M1765">
        <v>39.8136094619652</v>
      </c>
      <c r="N1765">
        <v>40.083623349096101</v>
      </c>
      <c r="O1765">
        <v>39.923088437582898</v>
      </c>
      <c r="P1765">
        <v>39.763196468390397</v>
      </c>
      <c r="Q1765">
        <v>39.603944866534498</v>
      </c>
      <c r="R1765">
        <v>39.445331067344</v>
      </c>
      <c r="S1765">
        <v>39.287352516419297</v>
      </c>
      <c r="T1765">
        <v>39.130006669590998</v>
      </c>
      <c r="U1765">
        <v>38.973290992879299</v>
      </c>
      <c r="V1765">
        <v>38.817202962452797</v>
      </c>
      <c r="W1765">
        <v>38.661740064588201</v>
      </c>
      <c r="X1765">
        <v>38.5068997956296</v>
      </c>
      <c r="Y1765">
        <v>38.352679661948002</v>
      </c>
      <c r="Z1765">
        <v>38.199077179901899</v>
      </c>
      <c r="AA1765">
        <v>38.046089875796397</v>
      </c>
      <c r="AB1765">
        <v>37.893715285843903</v>
      </c>
      <c r="AC1765">
        <v>37.741950956124001</v>
      </c>
      <c r="AD1765">
        <v>37.590794442544698</v>
      </c>
      <c r="AE1765">
        <v>37.440243310802302</v>
      </c>
      <c r="AF1765">
        <v>37.2902951363426</v>
      </c>
      <c r="AG1765">
        <v>37.140947504321502</v>
      </c>
      <c r="AH1765">
        <v>36.9921980095667</v>
      </c>
      <c r="AI1765">
        <v>36.844044256538403</v>
      </c>
      <c r="AJ1765">
        <v>36.6964838592909</v>
      </c>
      <c r="AK1765">
        <v>36.549514441434503</v>
      </c>
      <c r="AL1765">
        <v>36.366766869227298</v>
      </c>
      <c r="AM1765">
        <v>36.184933034881197</v>
      </c>
      <c r="AN1765">
        <v>36.004008369706803</v>
      </c>
      <c r="AO1765">
        <v>35.823988327858203</v>
      </c>
      <c r="AP1765">
        <v>35.644868386218903</v>
      </c>
      <c r="AQ1765">
        <v>35.466644044287797</v>
      </c>
      <c r="AR1765">
        <v>35.289310824066398</v>
      </c>
      <c r="AS1765">
        <v>35.112864269946101</v>
      </c>
      <c r="AT1765">
        <v>34.937299948596298</v>
      </c>
      <c r="AU1765">
        <v>34.762613448853401</v>
      </c>
      <c r="AV1765">
        <v>34.588800381609097</v>
      </c>
      <c r="AW1765">
        <v>34.415856379700998</v>
      </c>
      <c r="AX1765">
        <v>34.2437770978025</v>
      </c>
      <c r="AY1765">
        <v>34.072558212313503</v>
      </c>
      <c r="AZ1765">
        <v>33.902195421252003</v>
      </c>
      <c r="BA1765">
        <v>33.732684444145697</v>
      </c>
      <c r="BB1765">
        <v>33.564021021925001</v>
      </c>
      <c r="BC1765">
        <v>33.396200916815303</v>
      </c>
      <c r="BD1765">
        <v>33.229219912231301</v>
      </c>
      <c r="BE1765">
        <v>33.063073812670098</v>
      </c>
    </row>
    <row r="1766" spans="1:57" x14ac:dyDescent="0.25">
      <c r="A1766" t="s">
        <v>44</v>
      </c>
      <c r="B1766" t="s">
        <v>144</v>
      </c>
      <c r="C1766" t="s">
        <v>341</v>
      </c>
      <c r="D1766">
        <v>9.6045191999999904E-2</v>
      </c>
      <c r="E1766">
        <v>0.17768779200000001</v>
      </c>
      <c r="F1766">
        <v>0.17803339456820599</v>
      </c>
      <c r="G1766">
        <v>0.16648815166242101</v>
      </c>
      <c r="H1766">
        <v>0.17061396577758201</v>
      </c>
      <c r="I1766">
        <v>0.172109205122423</v>
      </c>
      <c r="J1766">
        <v>0.17287728275884501</v>
      </c>
      <c r="K1766">
        <v>0.17443448078307899</v>
      </c>
      <c r="L1766">
        <v>0.17524090815195301</v>
      </c>
      <c r="M1766">
        <v>0.176802938244352</v>
      </c>
      <c r="N1766">
        <v>0.177624471570103</v>
      </c>
      <c r="O1766">
        <v>0.17845385148549001</v>
      </c>
      <c r="P1766">
        <v>0.18001681159656199</v>
      </c>
      <c r="Q1766">
        <v>0.18084675969768699</v>
      </c>
      <c r="R1766">
        <v>0.18167408542952401</v>
      </c>
      <c r="S1766">
        <v>0.18320626828519099</v>
      </c>
      <c r="T1766">
        <v>0.184005902657115</v>
      </c>
      <c r="U1766">
        <v>0.18478370736399899</v>
      </c>
      <c r="V1766">
        <v>0.18623077152147999</v>
      </c>
      <c r="W1766">
        <v>0.18694307586487899</v>
      </c>
      <c r="X1766">
        <v>0.187620322643089</v>
      </c>
      <c r="Y1766">
        <v>0.18825856055582499</v>
      </c>
      <c r="Z1766">
        <v>0.188854250887206</v>
      </c>
      <c r="AA1766">
        <v>0.189404717804629</v>
      </c>
      <c r="AB1766">
        <v>0.18990786379667099</v>
      </c>
      <c r="AC1766">
        <v>0.18970223739139599</v>
      </c>
      <c r="AD1766">
        <v>0.19011678136027699</v>
      </c>
      <c r="AE1766">
        <v>0.190488040555465</v>
      </c>
      <c r="AF1766">
        <v>0.190174157631358</v>
      </c>
      <c r="AG1766">
        <v>0.19047081208892699</v>
      </c>
      <c r="AH1766">
        <v>0.19072911555187</v>
      </c>
      <c r="AI1766">
        <v>0.19095322749063701</v>
      </c>
      <c r="AJ1766">
        <v>0.191148310929625</v>
      </c>
      <c r="AK1766">
        <v>0.19193591829663101</v>
      </c>
      <c r="AL1766">
        <v>0.189839475379522</v>
      </c>
      <c r="AM1766">
        <v>0.18775919849362599</v>
      </c>
      <c r="AN1766">
        <v>0.185694978389705</v>
      </c>
      <c r="AO1766">
        <v>0.18364670650686099</v>
      </c>
      <c r="AP1766">
        <v>0.181614274968386</v>
      </c>
      <c r="AQ1766">
        <v>0.17959757657763301</v>
      </c>
      <c r="AR1766">
        <v>0.17759650481391301</v>
      </c>
      <c r="AS1766">
        <v>0.17561095382841599</v>
      </c>
      <c r="AT1766">
        <v>0.173640818440153</v>
      </c>
      <c r="AU1766">
        <v>0.171685994131928</v>
      </c>
      <c r="AV1766">
        <v>0.169746377046323</v>
      </c>
      <c r="AW1766">
        <v>0.167821863981722</v>
      </c>
      <c r="AX1766">
        <v>0.16591235238834001</v>
      </c>
      <c r="AY1766">
        <v>0.16401774036429201</v>
      </c>
      <c r="AZ1766">
        <v>0.16213792665167601</v>
      </c>
      <c r="BA1766">
        <v>0.16027281063267601</v>
      </c>
      <c r="BB1766">
        <v>0.15842229232569999</v>
      </c>
      <c r="BC1766">
        <v>0.156586272381528</v>
      </c>
      <c r="BD1766">
        <v>0.154764652079489</v>
      </c>
      <c r="BE1766">
        <v>0.15295733332366199</v>
      </c>
    </row>
    <row r="1767" spans="1:57" x14ac:dyDescent="0.25">
      <c r="A1767" t="s">
        <v>44</v>
      </c>
      <c r="B1767" t="s">
        <v>144</v>
      </c>
      <c r="C1767" t="s">
        <v>357</v>
      </c>
      <c r="D1767">
        <v>1.5072480000000001E-3</v>
      </c>
      <c r="E1767">
        <v>7.4525040000000004E-3</v>
      </c>
      <c r="F1767">
        <v>7.4669991124271199E-3</v>
      </c>
      <c r="G1767">
        <v>6.9827735617132604E-3</v>
      </c>
      <c r="H1767">
        <v>7.15581666079398E-3</v>
      </c>
      <c r="I1767">
        <v>7.2185293383108702E-3</v>
      </c>
      <c r="J1767">
        <v>7.2507437160872698E-3</v>
      </c>
      <c r="K1767">
        <v>7.3160550375560903E-3</v>
      </c>
      <c r="L1767">
        <v>7.3498778631120899E-3</v>
      </c>
      <c r="M1767">
        <v>7.4153918490798302E-3</v>
      </c>
      <c r="N1767">
        <v>7.4498482421014103E-3</v>
      </c>
      <c r="O1767">
        <v>7.4846337333688197E-3</v>
      </c>
      <c r="P1767">
        <v>7.5501867257747697E-3</v>
      </c>
      <c r="Q1767">
        <v>7.5849960476409703E-3</v>
      </c>
      <c r="R1767">
        <v>7.6196953832364201E-3</v>
      </c>
      <c r="S1767">
        <v>7.6839575293977504E-3</v>
      </c>
      <c r="T1767">
        <v>7.7174954460335699E-3</v>
      </c>
      <c r="U1767">
        <v>7.75011779236379E-3</v>
      </c>
      <c r="V1767">
        <v>7.8108099271497399E-3</v>
      </c>
      <c r="W1767">
        <v>7.8406850857560099E-3</v>
      </c>
      <c r="X1767">
        <v>7.8690898752285399E-3</v>
      </c>
      <c r="Y1767">
        <v>7.8958585718512993E-3</v>
      </c>
      <c r="Z1767">
        <v>7.9208427563437003E-3</v>
      </c>
      <c r="AA1767">
        <v>7.9439302000998899E-3</v>
      </c>
      <c r="AB1767">
        <v>7.9650329302091098E-3</v>
      </c>
      <c r="AC1767">
        <v>7.9564086370566695E-3</v>
      </c>
      <c r="AD1767">
        <v>7.9737952596911996E-3</v>
      </c>
      <c r="AE1767">
        <v>7.9893664511952994E-3</v>
      </c>
      <c r="AF1767">
        <v>7.9762017102690402E-3</v>
      </c>
      <c r="AG1767">
        <v>7.9886438623537094E-3</v>
      </c>
      <c r="AH1767">
        <v>7.9994775137212492E-3</v>
      </c>
      <c r="AI1767">
        <v>8.0088771190701003E-3</v>
      </c>
      <c r="AJ1767">
        <v>8.0170592237213296E-3</v>
      </c>
      <c r="AK1767">
        <v>8.0500927089539008E-3</v>
      </c>
      <c r="AL1767">
        <v>7.9621646129959794E-3</v>
      </c>
      <c r="AM1767">
        <v>7.8749145456799199E-3</v>
      </c>
      <c r="AN1767">
        <v>7.7883379249216898E-3</v>
      </c>
      <c r="AO1767">
        <v>7.7024301975073999E-3</v>
      </c>
      <c r="AP1767">
        <v>7.6171868389191301E-3</v>
      </c>
      <c r="AQ1767">
        <v>7.5326033531618103E-3</v>
      </c>
      <c r="AR1767">
        <v>7.4486752725910904E-3</v>
      </c>
      <c r="AS1767">
        <v>7.3653981577422398E-3</v>
      </c>
      <c r="AT1767">
        <v>7.2827675971600704E-3</v>
      </c>
      <c r="AU1767">
        <v>7.2007792072297802E-3</v>
      </c>
      <c r="AV1767">
        <v>7.1194286320088599E-3</v>
      </c>
      <c r="AW1767">
        <v>7.0387115430599698E-3</v>
      </c>
      <c r="AX1767">
        <v>6.9586236392847698E-3</v>
      </c>
      <c r="AY1767">
        <v>6.8791606467587399E-3</v>
      </c>
      <c r="AZ1767">
        <v>6.8003183185669997E-3</v>
      </c>
      <c r="BA1767">
        <v>6.7220924346410001E-3</v>
      </c>
      <c r="BB1767">
        <v>6.6444788015962899E-3</v>
      </c>
      <c r="BC1767">
        <v>6.5674732525711696E-3</v>
      </c>
      <c r="BD1767">
        <v>6.4910716470662601E-3</v>
      </c>
      <c r="BE1767">
        <v>6.4152698707850798E-3</v>
      </c>
    </row>
    <row r="1768" spans="1:57" x14ac:dyDescent="0.25">
      <c r="A1768" t="s">
        <v>44</v>
      </c>
      <c r="B1768" t="s">
        <v>144</v>
      </c>
      <c r="C1768" t="s">
        <v>342</v>
      </c>
      <c r="D1768">
        <v>2.3194871999999998E-2</v>
      </c>
      <c r="E1768">
        <v>2.3194871999999998E-2</v>
      </c>
      <c r="F1768">
        <v>2.3239986001598999E-2</v>
      </c>
      <c r="G1768">
        <v>2.17329019842087E-2</v>
      </c>
      <c r="H1768">
        <v>2.2271474326291299E-2</v>
      </c>
      <c r="I1768">
        <v>2.2466658727102299E-2</v>
      </c>
      <c r="J1768">
        <v>2.2566921453440102E-2</v>
      </c>
      <c r="K1768">
        <v>2.27701937685734E-2</v>
      </c>
      <c r="L1768">
        <v>2.2875462562719599E-2</v>
      </c>
      <c r="M1768">
        <v>2.3079365642641701E-2</v>
      </c>
      <c r="N1768">
        <v>2.31866063265403E-2</v>
      </c>
      <c r="O1768">
        <v>2.3294871282507401E-2</v>
      </c>
      <c r="P1768">
        <v>2.3498895764490001E-2</v>
      </c>
      <c r="Q1768">
        <v>2.36072348898488E-2</v>
      </c>
      <c r="R1768">
        <v>2.37152316983875E-2</v>
      </c>
      <c r="S1768">
        <v>2.39152386027323E-2</v>
      </c>
      <c r="T1768">
        <v>2.4019620657879701E-2</v>
      </c>
      <c r="U1768">
        <v>2.41211531290423E-2</v>
      </c>
      <c r="V1768">
        <v>2.43100488743874E-2</v>
      </c>
      <c r="W1768">
        <v>2.4403031109600098E-2</v>
      </c>
      <c r="X1768">
        <v>2.44914370273966E-2</v>
      </c>
      <c r="Y1768">
        <v>2.4574750835986599E-2</v>
      </c>
      <c r="Z1768">
        <v>2.4652510601204498E-2</v>
      </c>
      <c r="AA1768">
        <v>2.4724367027277198E-2</v>
      </c>
      <c r="AB1768">
        <v>2.4790046310875499E-2</v>
      </c>
      <c r="AC1768">
        <v>2.4763204409715699E-2</v>
      </c>
      <c r="AD1768">
        <v>2.48173178307242E-2</v>
      </c>
      <c r="AE1768">
        <v>2.4865780977315701E-2</v>
      </c>
      <c r="AF1768">
        <v>2.4824807570163102E-2</v>
      </c>
      <c r="AG1768">
        <v>2.4863532021033401E-2</v>
      </c>
      <c r="AH1768">
        <v>2.48972502393346E-2</v>
      </c>
      <c r="AI1768">
        <v>2.4926505190813599E-2</v>
      </c>
      <c r="AJ1768">
        <v>2.4951970842368599E-2</v>
      </c>
      <c r="AK1768">
        <v>2.5054782925620502E-2</v>
      </c>
      <c r="AL1768">
        <v>2.47811190764032E-2</v>
      </c>
      <c r="AM1768">
        <v>2.4509565496104901E-2</v>
      </c>
      <c r="AN1768">
        <v>2.4240107923632601E-2</v>
      </c>
      <c r="AO1768">
        <v>2.3972732187747699E-2</v>
      </c>
      <c r="AP1768">
        <v>2.3707424206523501E-2</v>
      </c>
      <c r="AQ1768">
        <v>2.3444169986806901E-2</v>
      </c>
      <c r="AR1768">
        <v>2.3182955623682298E-2</v>
      </c>
      <c r="AS1768">
        <v>2.29237672999393E-2</v>
      </c>
      <c r="AT1768">
        <v>2.2666591285543099E-2</v>
      </c>
      <c r="AU1768">
        <v>2.2411413937108399E-2</v>
      </c>
      <c r="AV1768">
        <v>2.2158221697375802E-2</v>
      </c>
      <c r="AW1768">
        <v>2.1907001094692201E-2</v>
      </c>
      <c r="AX1768">
        <v>2.1657738742493E-2</v>
      </c>
      <c r="AY1768">
        <v>2.1410421338788399E-2</v>
      </c>
      <c r="AZ1768">
        <v>2.1165035665652299E-2</v>
      </c>
      <c r="BA1768">
        <v>2.09215685887141E-2</v>
      </c>
      <c r="BB1768">
        <v>2.0680007056653599E-2</v>
      </c>
      <c r="BC1768">
        <v>2.0440338100699E-2</v>
      </c>
      <c r="BD1768">
        <v>2.02025488341275E-2</v>
      </c>
      <c r="BE1768">
        <v>1.99666264517692E-2</v>
      </c>
    </row>
    <row r="1769" spans="1:57" x14ac:dyDescent="0.25">
      <c r="A1769" t="s">
        <v>44</v>
      </c>
      <c r="B1769" t="s">
        <v>144</v>
      </c>
      <c r="C1769" t="s">
        <v>344</v>
      </c>
      <c r="D1769">
        <v>9.1164220559999993</v>
      </c>
      <c r="E1769">
        <v>12.4264224</v>
      </c>
      <c r="F1769">
        <v>12.450591778473999</v>
      </c>
      <c r="G1769">
        <v>11.6431864781825</v>
      </c>
      <c r="H1769">
        <v>11.931721263616</v>
      </c>
      <c r="I1769">
        <v>12.036289368599199</v>
      </c>
      <c r="J1769">
        <v>12.0900041288466</v>
      </c>
      <c r="K1769">
        <v>12.1989052536328</v>
      </c>
      <c r="L1769">
        <v>12.2553019650093</v>
      </c>
      <c r="M1769">
        <v>12.364541015768999</v>
      </c>
      <c r="N1769">
        <v>12.4219941475039</v>
      </c>
      <c r="O1769">
        <v>12.479996022830701</v>
      </c>
      <c r="P1769">
        <v>12.589300113539</v>
      </c>
      <c r="Q1769">
        <v>12.6473417243811</v>
      </c>
      <c r="R1769">
        <v>12.7051999423852</v>
      </c>
      <c r="S1769">
        <v>12.8123516557598</v>
      </c>
      <c r="T1769">
        <v>12.8682733055211</v>
      </c>
      <c r="U1769">
        <v>12.922668318952599</v>
      </c>
      <c r="V1769">
        <v>13.0238673392025</v>
      </c>
      <c r="W1769">
        <v>13.0736816486089</v>
      </c>
      <c r="X1769">
        <v>13.121044241392299</v>
      </c>
      <c r="Y1769">
        <v>13.165678787221699</v>
      </c>
      <c r="Z1769">
        <v>13.207337809454</v>
      </c>
      <c r="AA1769">
        <v>13.2458341763463</v>
      </c>
      <c r="AB1769">
        <v>13.281021200483501</v>
      </c>
      <c r="AC1769">
        <v>13.266640918418</v>
      </c>
      <c r="AD1769">
        <v>13.2956316464963</v>
      </c>
      <c r="AE1769">
        <v>13.321595296150299</v>
      </c>
      <c r="AF1769">
        <v>13.299644200044099</v>
      </c>
      <c r="AG1769">
        <v>13.3203904401493</v>
      </c>
      <c r="AH1769">
        <v>13.338454640856501</v>
      </c>
      <c r="AI1769">
        <v>13.354127690674099</v>
      </c>
      <c r="AJ1769">
        <v>13.3677706606769</v>
      </c>
      <c r="AK1769">
        <v>13.422851213581501</v>
      </c>
      <c r="AL1769">
        <v>13.2762385232427</v>
      </c>
      <c r="AM1769">
        <v>13.130756388526899</v>
      </c>
      <c r="AN1769">
        <v>12.9863971691952</v>
      </c>
      <c r="AO1769">
        <v>12.843153273147101</v>
      </c>
      <c r="AP1769">
        <v>12.7010171561303</v>
      </c>
      <c r="AQ1769">
        <v>12.559981321451801</v>
      </c>
      <c r="AR1769">
        <v>12.4200383196912</v>
      </c>
      <c r="AS1769">
        <v>12.2811807484151</v>
      </c>
      <c r="AT1769">
        <v>12.143401251893801</v>
      </c>
      <c r="AU1769">
        <v>12.006692520819</v>
      </c>
      <c r="AV1769">
        <v>11.8710472920237</v>
      </c>
      <c r="AW1769">
        <v>11.7364583482033</v>
      </c>
      <c r="AX1769">
        <v>11.6029185176388</v>
      </c>
      <c r="AY1769">
        <v>11.4704206739213</v>
      </c>
      <c r="AZ1769">
        <v>11.338957735677999</v>
      </c>
      <c r="BA1769">
        <v>11.208522666300199</v>
      </c>
      <c r="BB1769">
        <v>11.0791084736729</v>
      </c>
      <c r="BC1769">
        <v>10.9507082099051</v>
      </c>
      <c r="BD1769">
        <v>10.8233149710632</v>
      </c>
      <c r="BE1769">
        <v>10.696921896904501</v>
      </c>
    </row>
    <row r="1770" spans="1:57" x14ac:dyDescent="0.25">
      <c r="A1770" t="s">
        <v>44</v>
      </c>
      <c r="B1770" t="s">
        <v>144</v>
      </c>
      <c r="C1770" t="s">
        <v>345</v>
      </c>
      <c r="D1770">
        <v>0</v>
      </c>
      <c r="E1770">
        <v>9.6589475999999994E-2</v>
      </c>
      <c r="F1770">
        <v>9.6777342429041402E-2</v>
      </c>
      <c r="G1770">
        <v>9.0501452847598293E-2</v>
      </c>
      <c r="H1770">
        <v>9.2744208069953399E-2</v>
      </c>
      <c r="I1770">
        <v>9.3557006648781901E-2</v>
      </c>
      <c r="J1770">
        <v>9.3974526702322203E-2</v>
      </c>
      <c r="K1770">
        <v>9.48210054586624E-2</v>
      </c>
      <c r="L1770">
        <v>9.5259372079773003E-2</v>
      </c>
      <c r="M1770">
        <v>9.6108477504647002E-2</v>
      </c>
      <c r="N1770">
        <v>9.6555055587235705E-2</v>
      </c>
      <c r="O1770">
        <v>9.7005899004954294E-2</v>
      </c>
      <c r="P1770">
        <v>9.7855509979564007E-2</v>
      </c>
      <c r="Q1770">
        <v>9.8306662257908503E-2</v>
      </c>
      <c r="R1770">
        <v>9.8756389040036099E-2</v>
      </c>
      <c r="S1770">
        <v>9.9589269777082101E-2</v>
      </c>
      <c r="T1770">
        <v>0.100023943786513</v>
      </c>
      <c r="U1770">
        <v>0.100446751387546</v>
      </c>
      <c r="V1770">
        <v>0.101233362370418</v>
      </c>
      <c r="W1770">
        <v>0.101620564566511</v>
      </c>
      <c r="X1770">
        <v>0.101988709787372</v>
      </c>
      <c r="Y1770">
        <v>0.10233565014191499</v>
      </c>
      <c r="Z1770">
        <v>0.102659462016207</v>
      </c>
      <c r="AA1770">
        <v>0.10295869085185599</v>
      </c>
      <c r="AB1770">
        <v>0.103232196460631</v>
      </c>
      <c r="AC1770">
        <v>0.103120419807245</v>
      </c>
      <c r="AD1770">
        <v>0.103345762157907</v>
      </c>
      <c r="AE1770">
        <v>0.103547575297233</v>
      </c>
      <c r="AF1770">
        <v>0.103376951379722</v>
      </c>
      <c r="AG1770">
        <v>0.103538210058707</v>
      </c>
      <c r="AH1770">
        <v>0.10367862148401601</v>
      </c>
      <c r="AI1770">
        <v>0.10380044670615</v>
      </c>
      <c r="AJ1770">
        <v>0.103906492298455</v>
      </c>
      <c r="AK1770">
        <v>0.10433462853683501</v>
      </c>
      <c r="AL1770">
        <v>0.10319502113585199</v>
      </c>
      <c r="AM1770">
        <v>0.102064201443166</v>
      </c>
      <c r="AN1770">
        <v>0.10094211007187801</v>
      </c>
      <c r="AO1770">
        <v>9.9828688009267197E-2</v>
      </c>
      <c r="AP1770">
        <v>9.8723876614530498E-2</v>
      </c>
      <c r="AQ1770">
        <v>9.7627617616540902E-2</v>
      </c>
      <c r="AR1770">
        <v>9.6539853111615906E-2</v>
      </c>
      <c r="AS1770">
        <v>9.5460525561299706E-2</v>
      </c>
      <c r="AT1770">
        <v>9.4389577790158899E-2</v>
      </c>
      <c r="AU1770">
        <v>9.3326952983590394E-2</v>
      </c>
      <c r="AV1770">
        <v>9.2272594685642903E-2</v>
      </c>
      <c r="AW1770">
        <v>9.1226446796850297E-2</v>
      </c>
      <c r="AX1770">
        <v>9.01884535720784E-2</v>
      </c>
      <c r="AY1770">
        <v>8.91585596183843E-2</v>
      </c>
      <c r="AZ1770">
        <v>8.8136709892887896E-2</v>
      </c>
      <c r="BA1770">
        <v>8.7122849700655994E-2</v>
      </c>
      <c r="BB1770">
        <v>8.6116924692599101E-2</v>
      </c>
      <c r="BC1770">
        <v>8.5118880863380195E-2</v>
      </c>
      <c r="BD1770">
        <v>8.4128664549336193E-2</v>
      </c>
      <c r="BE1770">
        <v>8.3146222426411107E-2</v>
      </c>
    </row>
    <row r="1771" spans="1:57" x14ac:dyDescent="0.25">
      <c r="A1771" t="s">
        <v>44</v>
      </c>
      <c r="B1771" t="s">
        <v>144</v>
      </c>
      <c r="C1771" t="s">
        <v>346</v>
      </c>
      <c r="D1771">
        <v>92.544022367999901</v>
      </c>
      <c r="E1771">
        <v>95.59678572</v>
      </c>
      <c r="F1771">
        <v>95.782721367492897</v>
      </c>
      <c r="G1771">
        <v>89.571331717552098</v>
      </c>
      <c r="H1771">
        <v>91.791037210248803</v>
      </c>
      <c r="I1771">
        <v>92.595482319504598</v>
      </c>
      <c r="J1771">
        <v>93.0087113455333</v>
      </c>
      <c r="K1771">
        <v>93.846490487086797</v>
      </c>
      <c r="L1771">
        <v>94.280351831827005</v>
      </c>
      <c r="M1771">
        <v>95.120730646547699</v>
      </c>
      <c r="N1771">
        <v>95.5627190601558</v>
      </c>
      <c r="O1771">
        <v>96.008928972267896</v>
      </c>
      <c r="P1771">
        <v>96.849808140979107</v>
      </c>
      <c r="Q1771">
        <v>97.296323739427805</v>
      </c>
      <c r="R1771">
        <v>97.7414284920781</v>
      </c>
      <c r="S1771">
        <v>98.565749366846006</v>
      </c>
      <c r="T1771">
        <v>98.9959560504157</v>
      </c>
      <c r="U1771">
        <v>99.414418281608505</v>
      </c>
      <c r="V1771">
        <v>100.19294493574</v>
      </c>
      <c r="W1771">
        <v>100.576167693572</v>
      </c>
      <c r="X1771">
        <v>100.940529332643</v>
      </c>
      <c r="Y1771">
        <v>101.283904036642</v>
      </c>
      <c r="Z1771">
        <v>101.604387961415</v>
      </c>
      <c r="AA1771">
        <v>101.900541497674</v>
      </c>
      <c r="AB1771">
        <v>102.171236175377</v>
      </c>
      <c r="AC1771">
        <v>102.06060829721901</v>
      </c>
      <c r="AD1771">
        <v>102.283634710675</v>
      </c>
      <c r="AE1771">
        <v>102.483373732301</v>
      </c>
      <c r="AF1771">
        <v>102.314503387866</v>
      </c>
      <c r="AG1771">
        <v>102.474104744233</v>
      </c>
      <c r="AH1771">
        <v>102.61307310283399</v>
      </c>
      <c r="AI1771">
        <v>102.733646276413</v>
      </c>
      <c r="AJ1771">
        <v>102.838601993992</v>
      </c>
      <c r="AK1771">
        <v>103.262338097906</v>
      </c>
      <c r="AL1771">
        <v>102.13444291689601</v>
      </c>
      <c r="AM1771">
        <v>101.01524512924399</v>
      </c>
      <c r="AN1771">
        <v>99.904685958395703</v>
      </c>
      <c r="AO1771">
        <v>98.802706998127405</v>
      </c>
      <c r="AP1771">
        <v>97.709250210312703</v>
      </c>
      <c r="AQ1771">
        <v>96.624257922701304</v>
      </c>
      <c r="AR1771">
        <v>95.547672826710695</v>
      </c>
      <c r="AS1771">
        <v>94.479437975231903</v>
      </c>
      <c r="AT1771">
        <v>93.419496780447304</v>
      </c>
      <c r="AU1771">
        <v>92.367793011661107</v>
      </c>
      <c r="AV1771">
        <v>91.324270793143299</v>
      </c>
      <c r="AW1771">
        <v>90.288874601985398</v>
      </c>
      <c r="AX1771">
        <v>89.261549265969194</v>
      </c>
      <c r="AY1771">
        <v>88.242239961448107</v>
      </c>
      <c r="AZ1771">
        <v>87.230892211240601</v>
      </c>
      <c r="BA1771">
        <v>86.227451882536201</v>
      </c>
      <c r="BB1771">
        <v>85.2318651848135</v>
      </c>
      <c r="BC1771">
        <v>84.244078667770907</v>
      </c>
      <c r="BD1771">
        <v>83.264039219269193</v>
      </c>
      <c r="BE1771">
        <v>82.291694063285803</v>
      </c>
    </row>
    <row r="1772" spans="1:57" x14ac:dyDescent="0.25">
      <c r="A1772" t="s">
        <v>44</v>
      </c>
      <c r="B1772" t="s">
        <v>144</v>
      </c>
      <c r="C1772" t="s">
        <v>347</v>
      </c>
      <c r="D1772">
        <v>2.4359221080000002</v>
      </c>
      <c r="E1772">
        <v>4.2152702399999997</v>
      </c>
      <c r="F1772">
        <v>4.5173962107219499</v>
      </c>
      <c r="G1772">
        <v>4.5020531583637302</v>
      </c>
      <c r="H1772">
        <v>4.9009133000507097</v>
      </c>
      <c r="I1772">
        <v>5.2365117218873802</v>
      </c>
      <c r="J1772">
        <v>5.5566870837800098</v>
      </c>
      <c r="K1772">
        <v>5.9091006824817098</v>
      </c>
      <c r="L1772">
        <v>6.2430770849060302</v>
      </c>
      <c r="M1772">
        <v>6.6110450617450303</v>
      </c>
      <c r="N1772">
        <v>6.9584801682472097</v>
      </c>
      <c r="O1772">
        <v>7.3121292666379496</v>
      </c>
      <c r="P1772">
        <v>7.7031349176571604</v>
      </c>
      <c r="Q1772">
        <v>8.0701308769422404</v>
      </c>
      <c r="R1772">
        <v>8.4430759141852203</v>
      </c>
      <c r="S1772">
        <v>8.8562006512423892</v>
      </c>
      <c r="T1772">
        <v>9.2413416862026896</v>
      </c>
      <c r="U1772">
        <v>9.6314500133892391</v>
      </c>
      <c r="V1772">
        <v>10.063790849988299</v>
      </c>
      <c r="W1772">
        <v>10.463702953538</v>
      </c>
      <c r="X1772">
        <v>10.867494147957499</v>
      </c>
      <c r="Y1772">
        <v>11.274761794038699</v>
      </c>
      <c r="Z1772">
        <v>11.685094063064501</v>
      </c>
      <c r="AA1772">
        <v>12.0981021547059</v>
      </c>
      <c r="AB1772">
        <v>12.5134096471291</v>
      </c>
      <c r="AC1772">
        <v>12.885830953395701</v>
      </c>
      <c r="AD1772">
        <v>13.304031959408499</v>
      </c>
      <c r="AE1772">
        <v>13.724056703836</v>
      </c>
      <c r="AF1772">
        <v>14.098078909138399</v>
      </c>
      <c r="AG1772">
        <v>14.520577942359299</v>
      </c>
      <c r="AH1772">
        <v>14.9445828658321</v>
      </c>
      <c r="AI1772">
        <v>15.370204130913701</v>
      </c>
      <c r="AJ1772">
        <v>15.797667205681099</v>
      </c>
      <c r="AK1772">
        <v>16.279519651301701</v>
      </c>
      <c r="AL1772">
        <v>16.517185640586</v>
      </c>
      <c r="AM1772">
        <v>16.750361302358002</v>
      </c>
      <c r="AN1772">
        <v>16.979042672664701</v>
      </c>
      <c r="AO1772">
        <v>17.2032264113735</v>
      </c>
      <c r="AP1772">
        <v>17.422909792386999</v>
      </c>
      <c r="AQ1772">
        <v>17.638090693964799</v>
      </c>
      <c r="AR1772">
        <v>17.8487675891514</v>
      </c>
      <c r="AS1772">
        <v>18.0549395363084</v>
      </c>
      <c r="AT1772">
        <v>18.256606169751599</v>
      </c>
      <c r="AU1772">
        <v>18.4537676904901</v>
      </c>
      <c r="AV1772">
        <v>18.646424857068801</v>
      </c>
      <c r="AW1772">
        <v>18.834578976510599</v>
      </c>
      <c r="AX1772">
        <v>19.018231895360199</v>
      </c>
      <c r="AY1772">
        <v>19.197385990826099</v>
      </c>
      <c r="AZ1772">
        <v>19.372044162021801</v>
      </c>
      <c r="BA1772">
        <v>19.5422098213038</v>
      </c>
      <c r="BB1772">
        <v>19.707886885706799</v>
      </c>
      <c r="BC1772">
        <v>19.869079768474201</v>
      </c>
      <c r="BD1772">
        <v>20.0257933706831</v>
      </c>
      <c r="BE1772">
        <v>20.1780330729643</v>
      </c>
    </row>
    <row r="1773" spans="1:57" x14ac:dyDescent="0.25">
      <c r="A1773" t="s">
        <v>44</v>
      </c>
      <c r="B1773" t="s">
        <v>144</v>
      </c>
      <c r="C1773" t="s">
        <v>368</v>
      </c>
      <c r="D1773">
        <v>4.1323716000000003E-2</v>
      </c>
      <c r="E1773">
        <v>0.117732816</v>
      </c>
      <c r="F1773">
        <v>0.39125839165460102</v>
      </c>
      <c r="G1773">
        <v>0.62400252314778204</v>
      </c>
      <c r="H1773">
        <v>0.90658566097818905</v>
      </c>
      <c r="I1773">
        <v>1.1866204739980799</v>
      </c>
      <c r="J1773">
        <v>1.4678608895649099</v>
      </c>
      <c r="K1773">
        <v>1.7621779764957299</v>
      </c>
      <c r="L1773">
        <v>2.0553967757306602</v>
      </c>
      <c r="M1773">
        <v>2.3640321317020399</v>
      </c>
      <c r="N1773">
        <v>2.6693940587232299</v>
      </c>
      <c r="O1773">
        <v>2.9803366337737298</v>
      </c>
      <c r="P1773">
        <v>3.31028268248608</v>
      </c>
      <c r="Q1773">
        <v>3.6335519073598399</v>
      </c>
      <c r="R1773">
        <v>3.96236722124174</v>
      </c>
      <c r="S1773">
        <v>4.31341005388163</v>
      </c>
      <c r="T1773">
        <v>4.6540605181953199</v>
      </c>
      <c r="U1773">
        <v>4.9997418544794998</v>
      </c>
      <c r="V1773">
        <v>5.3703031238859502</v>
      </c>
      <c r="W1773">
        <v>5.7263763207884999</v>
      </c>
      <c r="X1773">
        <v>6.0867375031697497</v>
      </c>
      <c r="Y1773">
        <v>6.4510920892326098</v>
      </c>
      <c r="Z1773">
        <v>6.8191280918270003</v>
      </c>
      <c r="AA1773">
        <v>7.1905364381084098</v>
      </c>
      <c r="AB1773">
        <v>7.5650071662448104</v>
      </c>
      <c r="AC1773">
        <v>7.91470097068719</v>
      </c>
      <c r="AD1773">
        <v>8.2935703576399291</v>
      </c>
      <c r="AE1773">
        <v>8.6749587066412293</v>
      </c>
      <c r="AF1773">
        <v>9.0281632828436695</v>
      </c>
      <c r="AG1773">
        <v>9.4132314730567792</v>
      </c>
      <c r="AH1773">
        <v>9.8004021357390396</v>
      </c>
      <c r="AI1773">
        <v>10.1896834046139</v>
      </c>
      <c r="AJ1773">
        <v>10.5811686210979</v>
      </c>
      <c r="AK1773">
        <v>11.0103484819605</v>
      </c>
      <c r="AL1773">
        <v>11.274360327091401</v>
      </c>
      <c r="AM1773">
        <v>11.533750115430999</v>
      </c>
      <c r="AN1773">
        <v>11.788514541672299</v>
      </c>
      <c r="AO1773">
        <v>12.038650921036</v>
      </c>
      <c r="AP1773">
        <v>12.2841571795012</v>
      </c>
      <c r="AQ1773">
        <v>12.525031844143401</v>
      </c>
      <c r="AR1773">
        <v>12.761274033579101</v>
      </c>
      <c r="AS1773">
        <v>12.992883448514</v>
      </c>
      <c r="AT1773">
        <v>13.219860362396201</v>
      </c>
      <c r="AU1773">
        <v>13.442205612171501</v>
      </c>
      <c r="AV1773">
        <v>13.6599205891417</v>
      </c>
      <c r="AW1773">
        <v>13.8730072299232</v>
      </c>
      <c r="AX1773">
        <v>14.0814680075057</v>
      </c>
      <c r="AY1773">
        <v>14.285305922410901</v>
      </c>
      <c r="AZ1773">
        <v>14.484524493948699</v>
      </c>
      <c r="BA1773">
        <v>14.6791277515711</v>
      </c>
      <c r="BB1773">
        <v>14.869120226322799</v>
      </c>
      <c r="BC1773">
        <v>15.054506942387</v>
      </c>
      <c r="BD1773">
        <v>15.235293408726401</v>
      </c>
      <c r="BE1773">
        <v>15.4114856108173</v>
      </c>
    </row>
    <row r="1774" spans="1:57" x14ac:dyDescent="0.25">
      <c r="A1774" t="s">
        <v>44</v>
      </c>
      <c r="B1774" t="s">
        <v>144</v>
      </c>
      <c r="C1774" t="s">
        <v>423</v>
      </c>
      <c r="D1774">
        <v>5.4972684000000001E-2</v>
      </c>
      <c r="E1774">
        <v>0.30479904000000002</v>
      </c>
      <c r="F1774">
        <v>0.30692650634334301</v>
      </c>
      <c r="G1774">
        <v>0.28847231602129397</v>
      </c>
      <c r="H1774">
        <v>0.29712168648023801</v>
      </c>
      <c r="I1774">
        <v>0.30125483594876801</v>
      </c>
      <c r="J1774">
        <v>0.30415104726658199</v>
      </c>
      <c r="K1774">
        <v>0.308472609020087</v>
      </c>
      <c r="L1774">
        <v>0.31150440032284998</v>
      </c>
      <c r="M1774">
        <v>0.315917911173345</v>
      </c>
      <c r="N1774">
        <v>0.31904756281250801</v>
      </c>
      <c r="O1774">
        <v>0.32222432630943199</v>
      </c>
      <c r="P1774">
        <v>0.32676630024160502</v>
      </c>
      <c r="Q1774">
        <v>0.330018953064943</v>
      </c>
      <c r="R1774">
        <v>0.33330158258704001</v>
      </c>
      <c r="S1774">
        <v>0.33791960138948601</v>
      </c>
      <c r="T1774">
        <v>0.34122907286440501</v>
      </c>
      <c r="U1774">
        <v>0.34453381490234702</v>
      </c>
      <c r="V1774">
        <v>0.34912934407595098</v>
      </c>
      <c r="W1774">
        <v>0.35239034093285398</v>
      </c>
      <c r="X1774">
        <v>0.355620921793182</v>
      </c>
      <c r="Y1774">
        <v>0.35881304870834801</v>
      </c>
      <c r="Z1774">
        <v>0.361959294872777</v>
      </c>
      <c r="AA1774">
        <v>0.36505372968518601</v>
      </c>
      <c r="AB1774">
        <v>0.36809140945802199</v>
      </c>
      <c r="AC1774">
        <v>0.36978201530753702</v>
      </c>
      <c r="AD1774">
        <v>0.37270773348669001</v>
      </c>
      <c r="AE1774">
        <v>0.37558173682488599</v>
      </c>
      <c r="AF1774">
        <v>0.37713027505850899</v>
      </c>
      <c r="AG1774">
        <v>0.37991460228596202</v>
      </c>
      <c r="AH1774">
        <v>0.38265455220376299</v>
      </c>
      <c r="AI1774">
        <v>0.38535773580191901</v>
      </c>
      <c r="AJ1774">
        <v>0.38803398144200002</v>
      </c>
      <c r="AK1774">
        <v>0.39195207946217497</v>
      </c>
      <c r="AL1774">
        <v>0.38999231906486398</v>
      </c>
      <c r="AM1774">
        <v>0.38804235746954002</v>
      </c>
      <c r="AN1774">
        <v>0.38610214568219198</v>
      </c>
      <c r="AO1774">
        <v>0.38417163495378098</v>
      </c>
      <c r="AP1774">
        <v>0.38225077677901198</v>
      </c>
      <c r="AQ1774">
        <v>0.38033952289511702</v>
      </c>
      <c r="AR1774">
        <v>0.37843782528064102</v>
      </c>
      <c r="AS1774">
        <v>0.37654563615423797</v>
      </c>
      <c r="AT1774">
        <v>0.37466290797346702</v>
      </c>
      <c r="AU1774">
        <v>0.37278959343360002</v>
      </c>
      <c r="AV1774">
        <v>0.37092564546643197</v>
      </c>
      <c r="AW1774">
        <v>0.36907101723909902</v>
      </c>
      <c r="AX1774">
        <v>0.36722566215290398</v>
      </c>
      <c r="AY1774">
        <v>0.36538953384213901</v>
      </c>
      <c r="AZ1774">
        <v>0.36356258617292903</v>
      </c>
      <c r="BA1774">
        <v>0.361744773242064</v>
      </c>
      <c r="BB1774">
        <v>0.35993604937585399</v>
      </c>
      <c r="BC1774">
        <v>0.35813636912897401</v>
      </c>
      <c r="BD1774">
        <v>0.35634568728332999</v>
      </c>
      <c r="BE1774">
        <v>0.354563958846913</v>
      </c>
    </row>
    <row r="1775" spans="1:57" x14ac:dyDescent="0.25">
      <c r="A1775" t="s">
        <v>44</v>
      </c>
      <c r="B1775" t="s">
        <v>144</v>
      </c>
      <c r="C1775" t="s">
        <v>348</v>
      </c>
      <c r="D1775">
        <v>21.754068516</v>
      </c>
      <c r="E1775">
        <v>19.902246876</v>
      </c>
      <c r="F1775">
        <v>20.0411625378918</v>
      </c>
      <c r="G1775">
        <v>18.836172352600901</v>
      </c>
      <c r="H1775">
        <v>19.4009441648608</v>
      </c>
      <c r="I1775">
        <v>19.670823496167401</v>
      </c>
      <c r="J1775">
        <v>19.859935353777502</v>
      </c>
      <c r="K1775">
        <v>20.1421173085112</v>
      </c>
      <c r="L1775">
        <v>20.3400820363007</v>
      </c>
      <c r="M1775">
        <v>20.628267926047702</v>
      </c>
      <c r="N1775">
        <v>20.8326225708606</v>
      </c>
      <c r="O1775">
        <v>21.0400534452572</v>
      </c>
      <c r="P1775">
        <v>21.336627497795099</v>
      </c>
      <c r="Q1775">
        <v>21.549013663748902</v>
      </c>
      <c r="R1775">
        <v>21.763357196954299</v>
      </c>
      <c r="S1775">
        <v>22.0648966974865</v>
      </c>
      <c r="T1775">
        <v>22.28099291066</v>
      </c>
      <c r="U1775">
        <v>22.4967803091394</v>
      </c>
      <c r="V1775">
        <v>22.796851320317501</v>
      </c>
      <c r="W1775">
        <v>23.009782320716798</v>
      </c>
      <c r="X1775">
        <v>23.220727269346401</v>
      </c>
      <c r="Y1775">
        <v>23.429161317974501</v>
      </c>
      <c r="Z1775">
        <v>23.634599523741599</v>
      </c>
      <c r="AA1775">
        <v>23.836654640379201</v>
      </c>
      <c r="AB1775">
        <v>24.035003863425398</v>
      </c>
      <c r="AC1775">
        <v>24.1453941552946</v>
      </c>
      <c r="AD1775">
        <v>24.336432701515399</v>
      </c>
      <c r="AE1775">
        <v>24.524094460421299</v>
      </c>
      <c r="AF1775">
        <v>24.625208263871901</v>
      </c>
      <c r="AG1775">
        <v>24.807014505336198</v>
      </c>
      <c r="AH1775">
        <v>24.985923073066498</v>
      </c>
      <c r="AI1775">
        <v>25.162430936482501</v>
      </c>
      <c r="AJ1775">
        <v>25.3371798511435</v>
      </c>
      <c r="AK1775">
        <v>25.5930171204534</v>
      </c>
      <c r="AL1775">
        <v>25.465052034851102</v>
      </c>
      <c r="AM1775">
        <v>25.337726774676899</v>
      </c>
      <c r="AN1775">
        <v>25.211038140803499</v>
      </c>
      <c r="AO1775">
        <v>25.084982950099501</v>
      </c>
      <c r="AP1775">
        <v>24.959558035349001</v>
      </c>
      <c r="AQ1775">
        <v>24.834760245172198</v>
      </c>
      <c r="AR1775">
        <v>24.710586443946401</v>
      </c>
      <c r="AS1775">
        <v>24.587033511726599</v>
      </c>
      <c r="AT1775">
        <v>24.464098344168001</v>
      </c>
      <c r="AU1775">
        <v>24.341777852447201</v>
      </c>
      <c r="AV1775">
        <v>24.2200689631849</v>
      </c>
      <c r="AW1775">
        <v>24.098968618369</v>
      </c>
      <c r="AX1775">
        <v>23.978473775277202</v>
      </c>
      <c r="AY1775">
        <v>23.858581406400798</v>
      </c>
      <c r="AZ1775">
        <v>23.739288499368801</v>
      </c>
      <c r="BA1775">
        <v>23.620592056871899</v>
      </c>
      <c r="BB1775">
        <v>23.502489096587599</v>
      </c>
      <c r="BC1775">
        <v>23.384976651104601</v>
      </c>
      <c r="BD1775">
        <v>23.268051767849101</v>
      </c>
      <c r="BE1775">
        <v>23.1517115090099</v>
      </c>
    </row>
    <row r="1776" spans="1:57" x14ac:dyDescent="0.25">
      <c r="A1776" t="s">
        <v>44</v>
      </c>
      <c r="B1776" t="s">
        <v>144</v>
      </c>
      <c r="C1776" t="s">
        <v>361</v>
      </c>
      <c r="D1776">
        <v>4.810256388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</row>
    <row r="1777" spans="1:57" x14ac:dyDescent="0.25">
      <c r="A1777" t="s">
        <v>44</v>
      </c>
      <c r="B1777" t="s">
        <v>213</v>
      </c>
      <c r="C1777" t="s">
        <v>332</v>
      </c>
      <c r="D1777">
        <v>0.23797771200000001</v>
      </c>
      <c r="E1777">
        <v>0.23542376400000001</v>
      </c>
      <c r="F1777">
        <v>0.23599763885271999</v>
      </c>
      <c r="G1777">
        <v>0.21622628390847401</v>
      </c>
      <c r="H1777">
        <v>0.21966412974098801</v>
      </c>
      <c r="I1777">
        <v>0.22311596194153899</v>
      </c>
      <c r="J1777">
        <v>0.22658176172576</v>
      </c>
      <c r="K1777">
        <v>0.23006150941919901</v>
      </c>
      <c r="L1777">
        <v>0.23355518444717799</v>
      </c>
      <c r="M1777">
        <v>0.23706276532456899</v>
      </c>
      <c r="N1777">
        <v>0.24058422964547599</v>
      </c>
      <c r="O1777">
        <v>0.24115677088763801</v>
      </c>
      <c r="P1777">
        <v>0.241729085373009</v>
      </c>
      <c r="Q1777">
        <v>0.24230115682800801</v>
      </c>
      <c r="R1777">
        <v>0.24287296882349599</v>
      </c>
      <c r="S1777">
        <v>0.24344450477364499</v>
      </c>
      <c r="T1777">
        <v>0.24401574793478101</v>
      </c>
      <c r="U1777">
        <v>0.24458668140423501</v>
      </c>
      <c r="V1777">
        <v>0.24515728811917301</v>
      </c>
      <c r="W1777">
        <v>0.245727550855427</v>
      </c>
      <c r="X1777">
        <v>0.24629745222631799</v>
      </c>
      <c r="Y1777">
        <v>0.24686697468146601</v>
      </c>
      <c r="Z1777">
        <v>0.247436100505597</v>
      </c>
      <c r="AA1777">
        <v>0.24800481181733999</v>
      </c>
      <c r="AB1777">
        <v>0.24857309056801499</v>
      </c>
      <c r="AC1777">
        <v>0.249140918540422</v>
      </c>
      <c r="AD1777">
        <v>0.24970827734760301</v>
      </c>
      <c r="AE1777">
        <v>0.25027514843162002</v>
      </c>
      <c r="AF1777">
        <v>0.25084151306230201</v>
      </c>
      <c r="AG1777">
        <v>0.25140735233600398</v>
      </c>
      <c r="AH1777">
        <v>0.25197264717434098</v>
      </c>
      <c r="AI1777">
        <v>0.252537378322927</v>
      </c>
      <c r="AJ1777">
        <v>0.25310152635009597</v>
      </c>
      <c r="AK1777">
        <v>0.25366507164562202</v>
      </c>
      <c r="AL1777">
        <v>0.25171088556378701</v>
      </c>
      <c r="AM1777">
        <v>0.24976989971597899</v>
      </c>
      <c r="AN1777">
        <v>0.24784203095450999</v>
      </c>
      <c r="AO1777">
        <v>0.24592719663316301</v>
      </c>
      <c r="AP1777">
        <v>0.244025314604256</v>
      </c>
      <c r="AQ1777">
        <v>0.24213630321572099</v>
      </c>
      <c r="AR1777">
        <v>0.240260081308207</v>
      </c>
      <c r="AS1777">
        <v>0.23839656821218799</v>
      </c>
      <c r="AT1777">
        <v>0.23654568374509599</v>
      </c>
      <c r="AU1777">
        <v>0.23470734820847</v>
      </c>
      <c r="AV1777">
        <v>0.232881482385116</v>
      </c>
      <c r="AW1777">
        <v>0.231068007536291</v>
      </c>
      <c r="AX1777">
        <v>0.229266845398894</v>
      </c>
      <c r="AY1777">
        <v>0.22747791818268301</v>
      </c>
      <c r="AZ1777">
        <v>0.22570114856749901</v>
      </c>
      <c r="BA1777">
        <v>0.22393645970051301</v>
      </c>
      <c r="BB1777">
        <v>0.22218377519348201</v>
      </c>
      <c r="BC1777">
        <v>0.22044301912002801</v>
      </c>
      <c r="BD1777">
        <v>0.21871411601293</v>
      </c>
      <c r="BE1777">
        <v>0.21699699086142399</v>
      </c>
    </row>
    <row r="1778" spans="1:57" x14ac:dyDescent="0.25">
      <c r="A1778" t="s">
        <v>44</v>
      </c>
      <c r="B1778" t="s">
        <v>213</v>
      </c>
      <c r="C1778" t="s">
        <v>333</v>
      </c>
      <c r="D1778">
        <v>1.743467256</v>
      </c>
      <c r="E1778">
        <v>1.556275428</v>
      </c>
      <c r="F1778">
        <v>1.56457046045097</v>
      </c>
      <c r="G1778">
        <v>1.4376392453381801</v>
      </c>
      <c r="H1778">
        <v>1.4647287756207801</v>
      </c>
      <c r="I1778">
        <v>1.4920659515819501</v>
      </c>
      <c r="J1778">
        <v>1.5196526098315</v>
      </c>
      <c r="K1778">
        <v>1.54749059809863</v>
      </c>
      <c r="L1778">
        <v>1.5755817752803301</v>
      </c>
      <c r="M1778">
        <v>1.60392801149008</v>
      </c>
      <c r="N1778">
        <v>1.6325311881062601</v>
      </c>
      <c r="O1778">
        <v>1.6412295208504899</v>
      </c>
      <c r="P1778">
        <v>1.64997373296411</v>
      </c>
      <c r="Q1778">
        <v>1.65876404095023</v>
      </c>
      <c r="R1778">
        <v>1.6676006620935899</v>
      </c>
      <c r="S1778">
        <v>1.6764838144612999</v>
      </c>
      <c r="T1778">
        <v>1.68541371690347</v>
      </c>
      <c r="U1778">
        <v>1.69439058905389</v>
      </c>
      <c r="V1778">
        <v>1.7034146513305899</v>
      </c>
      <c r="W1778">
        <v>1.71248612493644</v>
      </c>
      <c r="X1778">
        <v>1.7216052318597499</v>
      </c>
      <c r="Y1778">
        <v>1.7307721948747401</v>
      </c>
      <c r="Z1778">
        <v>1.7399872375421099</v>
      </c>
      <c r="AA1778">
        <v>1.7492505842094901</v>
      </c>
      <c r="AB1778">
        <v>1.7585624600119101</v>
      </c>
      <c r="AC1778">
        <v>1.7679230908722201</v>
      </c>
      <c r="AD1778">
        <v>1.7773327035015001</v>
      </c>
      <c r="AE1778">
        <v>1.78679152539946</v>
      </c>
      <c r="AF1778">
        <v>1.79629978485471</v>
      </c>
      <c r="AG1778">
        <v>1.8058577109451699</v>
      </c>
      <c r="AH1778">
        <v>1.8154655335383201</v>
      </c>
      <c r="AI1778">
        <v>1.82512348329144</v>
      </c>
      <c r="AJ1778">
        <v>1.8348317916518899</v>
      </c>
      <c r="AK1778">
        <v>1.84459069085726</v>
      </c>
      <c r="AL1778">
        <v>1.83604001379763</v>
      </c>
      <c r="AM1778">
        <v>1.8275278842324301</v>
      </c>
      <c r="AN1778">
        <v>1.8190541092129899</v>
      </c>
      <c r="AO1778">
        <v>1.81061849698991</v>
      </c>
      <c r="AP1778">
        <v>1.80222085700417</v>
      </c>
      <c r="AQ1778">
        <v>1.79386099987819</v>
      </c>
      <c r="AR1778">
        <v>1.78553873740698</v>
      </c>
      <c r="AS1778">
        <v>1.77725388254942</v>
      </c>
      <c r="AT1778">
        <v>1.76900624941957</v>
      </c>
      <c r="AU1778">
        <v>1.76079565327801</v>
      </c>
      <c r="AV1778">
        <v>1.7526219105233201</v>
      </c>
      <c r="AW1778">
        <v>1.74448483868361</v>
      </c>
      <c r="AX1778">
        <v>1.73638425640807</v>
      </c>
      <c r="AY1778">
        <v>1.72831998345865</v>
      </c>
      <c r="AZ1778">
        <v>1.72029184070176</v>
      </c>
      <c r="BA1778">
        <v>1.71229965010011</v>
      </c>
      <c r="BB1778">
        <v>1.70434323470448</v>
      </c>
      <c r="BC1778">
        <v>1.6964224186457</v>
      </c>
      <c r="BD1778">
        <v>1.68853702712662</v>
      </c>
      <c r="BE1778">
        <v>1.68068688641414</v>
      </c>
    </row>
    <row r="1779" spans="1:57" x14ac:dyDescent="0.25">
      <c r="A1779" t="s">
        <v>44</v>
      </c>
      <c r="B1779" t="s">
        <v>213</v>
      </c>
      <c r="C1779" t="s">
        <v>341</v>
      </c>
      <c r="D1779">
        <v>7.5278663999999997</v>
      </c>
      <c r="E1779">
        <v>7.7642112599999997</v>
      </c>
      <c r="F1779">
        <v>7.6589103243819396</v>
      </c>
      <c r="G1779">
        <v>7.1688022885232101</v>
      </c>
      <c r="H1779">
        <v>7.1610999337947296</v>
      </c>
      <c r="I1779">
        <v>7.1925538991267999</v>
      </c>
      <c r="J1779">
        <v>7.1978934520005398</v>
      </c>
      <c r="K1779">
        <v>7.2140097139983999</v>
      </c>
      <c r="L1779">
        <v>7.2246684386756597</v>
      </c>
      <c r="M1779">
        <v>7.2459036385834397</v>
      </c>
      <c r="N1779">
        <v>7.2457074704877602</v>
      </c>
      <c r="O1779">
        <v>7.2555928313064699</v>
      </c>
      <c r="P1779">
        <v>7.2604027714845101</v>
      </c>
      <c r="Q1779">
        <v>7.2606142443692301</v>
      </c>
      <c r="R1779">
        <v>7.2566150919019297</v>
      </c>
      <c r="S1779">
        <v>7.2487462674603496</v>
      </c>
      <c r="T1779">
        <v>7.2245196835327397</v>
      </c>
      <c r="U1779">
        <v>7.2102241081653604</v>
      </c>
      <c r="V1779">
        <v>7.2050579917840301</v>
      </c>
      <c r="W1779">
        <v>7.1964458711705896</v>
      </c>
      <c r="X1779">
        <v>7.1846097843411796</v>
      </c>
      <c r="Y1779">
        <v>7.1697052248860498</v>
      </c>
      <c r="Z1779">
        <v>7.1626713506892701</v>
      </c>
      <c r="AA1779">
        <v>7.1416123889229102</v>
      </c>
      <c r="AB1779">
        <v>7.1280736004182099</v>
      </c>
      <c r="AC1779">
        <v>7.1012967185528204</v>
      </c>
      <c r="AD1779">
        <v>7.0816070615787403</v>
      </c>
      <c r="AE1779">
        <v>7.0586943525361496</v>
      </c>
      <c r="AF1779">
        <v>7.0232953625166603</v>
      </c>
      <c r="AG1779">
        <v>7.0032221302867397</v>
      </c>
      <c r="AH1779">
        <v>6.9707771122314801</v>
      </c>
      <c r="AI1779">
        <v>6.9437002744340903</v>
      </c>
      <c r="AJ1779">
        <v>6.9130300322692104</v>
      </c>
      <c r="AK1779">
        <v>6.8787400169145796</v>
      </c>
      <c r="AL1779">
        <v>6.7851180999643201</v>
      </c>
      <c r="AM1779">
        <v>6.6924807405084996</v>
      </c>
      <c r="AN1779">
        <v>6.6008193319859503</v>
      </c>
      <c r="AO1779">
        <v>6.51012533479489</v>
      </c>
      <c r="AP1779">
        <v>6.4203902758108802</v>
      </c>
      <c r="AQ1779">
        <v>6.3316057479082</v>
      </c>
      <c r="AR1779">
        <v>6.2437634094843704</v>
      </c>
      <c r="AS1779">
        <v>6.1568549839880298</v>
      </c>
      <c r="AT1779">
        <v>6.0708722594499296</v>
      </c>
      <c r="AU1779">
        <v>5.9858070880171699</v>
      </c>
      <c r="AV1779">
        <v>5.9016513854906503</v>
      </c>
      <c r="AW1779">
        <v>5.8183971308655904</v>
      </c>
      <c r="AX1779">
        <v>5.7360363658752798</v>
      </c>
      <c r="AY1779">
        <v>5.6545611945378802</v>
      </c>
      <c r="AZ1779">
        <v>5.5739637827063104</v>
      </c>
      <c r="BA1779">
        <v>5.4942363576212996</v>
      </c>
      <c r="BB1779">
        <v>5.4153712074673903</v>
      </c>
      <c r="BC1779">
        <v>5.3373606809320204</v>
      </c>
      <c r="BD1779">
        <v>5.2601971867676198</v>
      </c>
      <c r="BE1779">
        <v>5.1838731933567299</v>
      </c>
    </row>
    <row r="1780" spans="1:57" x14ac:dyDescent="0.25">
      <c r="A1780" t="s">
        <v>44</v>
      </c>
      <c r="B1780" t="s">
        <v>213</v>
      </c>
      <c r="C1780" t="s">
        <v>344</v>
      </c>
      <c r="D1780">
        <v>22.156503732000001</v>
      </c>
      <c r="E1780">
        <v>21.782161943999998</v>
      </c>
      <c r="F1780">
        <v>21.486744681939602</v>
      </c>
      <c r="G1780">
        <v>20.1117675915905</v>
      </c>
      <c r="H1780">
        <v>20.090158965494702</v>
      </c>
      <c r="I1780">
        <v>20.178401717231001</v>
      </c>
      <c r="J1780">
        <v>20.193381603984399</v>
      </c>
      <c r="K1780">
        <v>20.2385950863349</v>
      </c>
      <c r="L1780">
        <v>20.268497681622701</v>
      </c>
      <c r="M1780">
        <v>20.328072124900299</v>
      </c>
      <c r="N1780">
        <v>20.3275217837149</v>
      </c>
      <c r="O1780">
        <v>20.355254739841101</v>
      </c>
      <c r="P1780">
        <v>20.368748820874</v>
      </c>
      <c r="Q1780">
        <v>20.369342098989101</v>
      </c>
      <c r="R1780">
        <v>20.3581226481313</v>
      </c>
      <c r="S1780">
        <v>20.336046998389701</v>
      </c>
      <c r="T1780">
        <v>20.268080355444301</v>
      </c>
      <c r="U1780">
        <v>20.227974731407599</v>
      </c>
      <c r="V1780">
        <v>20.213481413300801</v>
      </c>
      <c r="W1780">
        <v>20.189320478003999</v>
      </c>
      <c r="X1780">
        <v>20.156114843655899</v>
      </c>
      <c r="Y1780">
        <v>20.1143007408599</v>
      </c>
      <c r="Z1780">
        <v>20.094567508247099</v>
      </c>
      <c r="AA1780">
        <v>20.0354874935223</v>
      </c>
      <c r="AB1780">
        <v>19.997505002595801</v>
      </c>
      <c r="AC1780">
        <v>19.922383608082399</v>
      </c>
      <c r="AD1780">
        <v>19.867145119268901</v>
      </c>
      <c r="AE1780">
        <v>19.802864496005501</v>
      </c>
      <c r="AF1780">
        <v>19.703554146578199</v>
      </c>
      <c r="AG1780">
        <v>19.647239553822999</v>
      </c>
      <c r="AH1780">
        <v>19.556216446144798</v>
      </c>
      <c r="AI1780">
        <v>19.4802535381192</v>
      </c>
      <c r="AJ1780">
        <v>19.394209488141001</v>
      </c>
      <c r="AK1780">
        <v>19.2980103196093</v>
      </c>
      <c r="AL1780">
        <v>19.035358043901098</v>
      </c>
      <c r="AM1780">
        <v>18.775467902048899</v>
      </c>
      <c r="AN1780">
        <v>18.5183157487144</v>
      </c>
      <c r="AO1780">
        <v>18.263877626410601</v>
      </c>
      <c r="AP1780">
        <v>18.012129764150099</v>
      </c>
      <c r="AQ1780">
        <v>17.763048576101902</v>
      </c>
      <c r="AR1780">
        <v>17.5166106602578</v>
      </c>
      <c r="AS1780">
        <v>17.272792797107702</v>
      </c>
      <c r="AT1780">
        <v>17.031571948323698</v>
      </c>
      <c r="AU1780">
        <v>16.792925255453799</v>
      </c>
      <c r="AV1780">
        <v>16.556830038623801</v>
      </c>
      <c r="AW1780">
        <v>16.323263795248501</v>
      </c>
      <c r="AX1780">
        <v>16.092204198751901</v>
      </c>
      <c r="AY1780">
        <v>15.8636290972951</v>
      </c>
      <c r="AZ1780">
        <v>15.637516512514299</v>
      </c>
      <c r="BA1780">
        <v>15.4138446382665</v>
      </c>
      <c r="BB1780">
        <v>15.192591839384001</v>
      </c>
      <c r="BC1780">
        <v>14.9737366504372</v>
      </c>
      <c r="BD1780">
        <v>14.7572577745064</v>
      </c>
      <c r="BE1780">
        <v>14.5431340819617</v>
      </c>
    </row>
    <row r="1781" spans="1:57" x14ac:dyDescent="0.25">
      <c r="A1781" t="s">
        <v>44</v>
      </c>
      <c r="B1781" t="s">
        <v>213</v>
      </c>
      <c r="C1781" t="s">
        <v>360</v>
      </c>
      <c r="D1781">
        <v>1.5368068079999999</v>
      </c>
      <c r="E1781">
        <v>1.5231578400000001</v>
      </c>
      <c r="F1781">
        <v>1.50250024320426</v>
      </c>
      <c r="G1781">
        <v>1.4063524347190499</v>
      </c>
      <c r="H1781">
        <v>1.40484141169323</v>
      </c>
      <c r="I1781">
        <v>1.4110119488270501</v>
      </c>
      <c r="J1781">
        <v>1.41205944503103</v>
      </c>
      <c r="K1781">
        <v>1.4152210811575501</v>
      </c>
      <c r="L1781">
        <v>1.4173120752731001</v>
      </c>
      <c r="M1781">
        <v>1.4214779280739001</v>
      </c>
      <c r="N1781">
        <v>1.42143944445169</v>
      </c>
      <c r="O1781">
        <v>1.4233787225480801</v>
      </c>
      <c r="P1781">
        <v>1.42432232104724</v>
      </c>
      <c r="Q1781">
        <v>1.4243638071134399</v>
      </c>
      <c r="R1781">
        <v>1.4235792663236599</v>
      </c>
      <c r="S1781">
        <v>1.4220355858082301</v>
      </c>
      <c r="T1781">
        <v>1.4172828929705299</v>
      </c>
      <c r="U1781">
        <v>1.4144784332554401</v>
      </c>
      <c r="V1781">
        <v>1.4134649612612999</v>
      </c>
      <c r="W1781">
        <v>1.41177546330818</v>
      </c>
      <c r="X1781">
        <v>1.40945349809556</v>
      </c>
      <c r="Y1781">
        <v>1.40652956985281</v>
      </c>
      <c r="Z1781">
        <v>1.4051496871745</v>
      </c>
      <c r="AA1781">
        <v>1.4010184082019701</v>
      </c>
      <c r="AB1781">
        <v>1.3983624124846401</v>
      </c>
      <c r="AC1781">
        <v>1.3931094104502699</v>
      </c>
      <c r="AD1781">
        <v>1.38924675726083</v>
      </c>
      <c r="AE1781">
        <v>1.3847518161463701</v>
      </c>
      <c r="AF1781">
        <v>1.3778073568354801</v>
      </c>
      <c r="AG1781">
        <v>1.3738694550935899</v>
      </c>
      <c r="AH1781">
        <v>1.3675044964435801</v>
      </c>
      <c r="AI1781">
        <v>1.36219265002514</v>
      </c>
      <c r="AJ1781">
        <v>1.3561758611661301</v>
      </c>
      <c r="AK1781">
        <v>1.3494489569163499</v>
      </c>
      <c r="AL1781">
        <v>1.33108251220956</v>
      </c>
      <c r="AM1781">
        <v>1.312909214806</v>
      </c>
      <c r="AN1781">
        <v>1.29492737629835</v>
      </c>
      <c r="AO1781">
        <v>1.2771353214151799</v>
      </c>
      <c r="AP1781">
        <v>1.2595313879263399</v>
      </c>
      <c r="AQ1781">
        <v>1.2421139265491099</v>
      </c>
      <c r="AR1781">
        <v>1.22488130085492</v>
      </c>
      <c r="AS1781">
        <v>1.2078318871767</v>
      </c>
      <c r="AT1781">
        <v>1.1909640745169101</v>
      </c>
      <c r="AU1781">
        <v>1.17427626445611</v>
      </c>
      <c r="AV1781">
        <v>1.1577668710622999</v>
      </c>
      <c r="AW1781">
        <v>1.14143432080072</v>
      </c>
      <c r="AX1781">
        <v>1.1252770524443501</v>
      </c>
      <c r="AY1781">
        <v>1.10929351698502</v>
      </c>
      <c r="AZ1781">
        <v>1.09348217754512</v>
      </c>
      <c r="BA1781">
        <v>1.0778415092898801</v>
      </c>
      <c r="BB1781">
        <v>1.06236999934031</v>
      </c>
      <c r="BC1781">
        <v>1.04706614668665</v>
      </c>
      <c r="BD1781">
        <v>1.03192846210254</v>
      </c>
      <c r="BE1781">
        <v>1.01695546805962</v>
      </c>
    </row>
    <row r="1782" spans="1:57" x14ac:dyDescent="0.25">
      <c r="A1782" t="s">
        <v>44</v>
      </c>
      <c r="B1782" t="s">
        <v>213</v>
      </c>
      <c r="C1782" t="s">
        <v>345</v>
      </c>
      <c r="D1782">
        <v>1.6186587480000001</v>
      </c>
      <c r="E1782">
        <v>1.669444632</v>
      </c>
      <c r="F1782">
        <v>1.6468030428127201</v>
      </c>
      <c r="G1782">
        <v>1.54142102754226</v>
      </c>
      <c r="H1782">
        <v>1.5397648831736099</v>
      </c>
      <c r="I1782">
        <v>1.54652804968471</v>
      </c>
      <c r="J1782">
        <v>1.54767614928992</v>
      </c>
      <c r="K1782">
        <v>1.55114143458153</v>
      </c>
      <c r="L1782">
        <v>1.55343325149641</v>
      </c>
      <c r="M1782">
        <v>1.5579992002204199</v>
      </c>
      <c r="N1782">
        <v>1.5579570205625799</v>
      </c>
      <c r="O1782">
        <v>1.56008255038159</v>
      </c>
      <c r="P1782">
        <v>1.5611167737613401</v>
      </c>
      <c r="Q1782">
        <v>1.56116224422324</v>
      </c>
      <c r="R1782">
        <v>1.5603023547385899</v>
      </c>
      <c r="S1782">
        <v>1.5586104163968499</v>
      </c>
      <c r="T1782">
        <v>1.5534012664735299</v>
      </c>
      <c r="U1782">
        <v>1.5503274614521001</v>
      </c>
      <c r="V1782">
        <v>1.5492166538024501</v>
      </c>
      <c r="W1782">
        <v>1.54736489345658</v>
      </c>
      <c r="X1782">
        <v>1.54481992256906</v>
      </c>
      <c r="Y1782">
        <v>1.54161517504977</v>
      </c>
      <c r="Z1782">
        <v>1.5401027659812001</v>
      </c>
      <c r="AA1782">
        <v>1.53557471161752</v>
      </c>
      <c r="AB1782">
        <v>1.5326636293406399</v>
      </c>
      <c r="AC1782">
        <v>1.5269061196342599</v>
      </c>
      <c r="AD1782">
        <v>1.5226724903523401</v>
      </c>
      <c r="AE1782">
        <v>1.5177458470868801</v>
      </c>
      <c r="AF1782">
        <v>1.5101344295343</v>
      </c>
      <c r="AG1782">
        <v>1.5058183246949399</v>
      </c>
      <c r="AH1782">
        <v>1.4988420640789299</v>
      </c>
      <c r="AI1782">
        <v>1.4930200584690001</v>
      </c>
      <c r="AJ1782">
        <v>1.48642540649088</v>
      </c>
      <c r="AK1782">
        <v>1.4790524383749999</v>
      </c>
      <c r="AL1782">
        <v>1.4589220476042899</v>
      </c>
      <c r="AM1782">
        <v>1.43900335434784</v>
      </c>
      <c r="AN1782">
        <v>1.4192945080407</v>
      </c>
      <c r="AO1782">
        <v>1.3997936725153599</v>
      </c>
      <c r="AP1782">
        <v>1.38049902589815</v>
      </c>
      <c r="AQ1782">
        <v>1.3614087605063001</v>
      </c>
      <c r="AR1782">
        <v>1.3425210827457199</v>
      </c>
      <c r="AS1782">
        <v>1.32383421300945</v>
      </c>
      <c r="AT1782">
        <v>1.3053463855768901</v>
      </c>
      <c r="AU1782">
        <v>1.2870558485135499</v>
      </c>
      <c r="AV1782">
        <v>1.2689608635717</v>
      </c>
      <c r="AW1782">
        <v>1.2510597060914801</v>
      </c>
      <c r="AX1782">
        <v>1.23335066490286</v>
      </c>
      <c r="AY1782">
        <v>1.2158320422281701</v>
      </c>
      <c r="AZ1782">
        <v>1.19850215358533</v>
      </c>
      <c r="BA1782">
        <v>1.18135932769172</v>
      </c>
      <c r="BB1782">
        <v>1.1644019063687601</v>
      </c>
      <c r="BC1782">
        <v>1.14762824444705</v>
      </c>
      <c r="BD1782">
        <v>1.13103670967226</v>
      </c>
      <c r="BE1782">
        <v>1.1146256826115899</v>
      </c>
    </row>
    <row r="1783" spans="1:57" x14ac:dyDescent="0.25">
      <c r="A1783" t="s">
        <v>44</v>
      </c>
      <c r="B1783" t="s">
        <v>213</v>
      </c>
      <c r="C1783" t="s">
        <v>346</v>
      </c>
      <c r="D1783">
        <v>7.6602948839999998</v>
      </c>
      <c r="E1783">
        <v>7.4681626320000003</v>
      </c>
      <c r="F1783">
        <v>7.3668768109213199</v>
      </c>
      <c r="G1783">
        <v>6.8954565472945504</v>
      </c>
      <c r="H1783">
        <v>6.8880478826104801</v>
      </c>
      <c r="I1783">
        <v>6.9183025112720404</v>
      </c>
      <c r="J1783">
        <v>6.9234384675086602</v>
      </c>
      <c r="K1783">
        <v>6.9389402179878203</v>
      </c>
      <c r="L1783">
        <v>6.9491925265190897</v>
      </c>
      <c r="M1783">
        <v>6.9696180302983803</v>
      </c>
      <c r="N1783">
        <v>6.9694293420733002</v>
      </c>
      <c r="O1783">
        <v>6.9789377750355097</v>
      </c>
      <c r="P1783">
        <v>6.9835643126575402</v>
      </c>
      <c r="Q1783">
        <v>6.98376772210153</v>
      </c>
      <c r="R1783">
        <v>6.97992105693287</v>
      </c>
      <c r="S1783">
        <v>6.9723522700098197</v>
      </c>
      <c r="T1783">
        <v>6.94904944339544</v>
      </c>
      <c r="U1783">
        <v>6.9352989569408097</v>
      </c>
      <c r="V1783">
        <v>6.9303298240798403</v>
      </c>
      <c r="W1783">
        <v>6.9220460827964203</v>
      </c>
      <c r="X1783">
        <v>6.9106613048185404</v>
      </c>
      <c r="Y1783">
        <v>6.8963250547807897</v>
      </c>
      <c r="Z1783">
        <v>6.8895593815300904</v>
      </c>
      <c r="AA1783">
        <v>6.8693033959488599</v>
      </c>
      <c r="AB1783">
        <v>6.8562808401466597</v>
      </c>
      <c r="AC1783">
        <v>6.8305249582094003</v>
      </c>
      <c r="AD1783">
        <v>6.8115860659605101</v>
      </c>
      <c r="AE1783">
        <v>6.7895470163082496</v>
      </c>
      <c r="AF1783">
        <v>6.7554977863708698</v>
      </c>
      <c r="AG1783">
        <v>6.7361899445537299</v>
      </c>
      <c r="AH1783">
        <v>6.7049820519139303</v>
      </c>
      <c r="AI1783">
        <v>6.6789376513354703</v>
      </c>
      <c r="AJ1783">
        <v>6.6494368625521796</v>
      </c>
      <c r="AK1783">
        <v>6.6164543221824301</v>
      </c>
      <c r="AL1783">
        <v>6.5264021999139201</v>
      </c>
      <c r="AM1783">
        <v>6.4372970940573397</v>
      </c>
      <c r="AN1783">
        <v>6.3491307262188901</v>
      </c>
      <c r="AO1783">
        <v>6.2618948824109797</v>
      </c>
      <c r="AP1783">
        <v>6.1755814125885902</v>
      </c>
      <c r="AQ1783">
        <v>6.0901822301888799</v>
      </c>
      <c r="AR1783">
        <v>6.0056893116739003</v>
      </c>
      <c r="AS1783">
        <v>5.9220946960763596</v>
      </c>
      <c r="AT1783">
        <v>5.8393904845486304</v>
      </c>
      <c r="AU1783">
        <v>5.7575688399146596</v>
      </c>
      <c r="AV1783">
        <v>5.6766219862250704</v>
      </c>
      <c r="AW1783">
        <v>5.5965422083152401</v>
      </c>
      <c r="AX1783">
        <v>5.51732185136638</v>
      </c>
      <c r="AY1783">
        <v>5.4389533204696798</v>
      </c>
      <c r="AZ1783">
        <v>5.36142908019335</v>
      </c>
      <c r="BA1783">
        <v>5.2847416541526702</v>
      </c>
      <c r="BB1783">
        <v>5.2088836245829704</v>
      </c>
      <c r="BC1783">
        <v>5.13384763191549</v>
      </c>
      <c r="BD1783">
        <v>5.0596263743562098</v>
      </c>
      <c r="BE1783">
        <v>4.9862126074675102</v>
      </c>
    </row>
    <row r="1784" spans="1:57" x14ac:dyDescent="0.25">
      <c r="A1784" t="s">
        <v>44</v>
      </c>
      <c r="B1784" t="s">
        <v>213</v>
      </c>
      <c r="C1784" t="s">
        <v>347</v>
      </c>
      <c r="D1784">
        <v>47.881249631999999</v>
      </c>
      <c r="E1784">
        <v>49.258246283999902</v>
      </c>
      <c r="F1784">
        <v>49.033661326867097</v>
      </c>
      <c r="G1784">
        <v>46.315164005770598</v>
      </c>
      <c r="H1784">
        <v>46.6884052962072</v>
      </c>
      <c r="I1784">
        <v>47.322587847068199</v>
      </c>
      <c r="J1784">
        <v>47.791438438414303</v>
      </c>
      <c r="K1784">
        <v>48.3374722987121</v>
      </c>
      <c r="L1784">
        <v>48.852949158604297</v>
      </c>
      <c r="M1784">
        <v>49.446338094458099</v>
      </c>
      <c r="N1784">
        <v>49.899258583896099</v>
      </c>
      <c r="O1784">
        <v>50.426736560353497</v>
      </c>
      <c r="P1784">
        <v>50.924436766601801</v>
      </c>
      <c r="Q1784">
        <v>51.394813640825703</v>
      </c>
      <c r="R1784">
        <v>51.839791095312798</v>
      </c>
      <c r="S1784">
        <v>52.261040385275301</v>
      </c>
      <c r="T1784">
        <v>52.566961446509602</v>
      </c>
      <c r="U1784">
        <v>52.947336683246597</v>
      </c>
      <c r="V1784">
        <v>53.398246226649803</v>
      </c>
      <c r="W1784">
        <v>53.827525233757498</v>
      </c>
      <c r="X1784">
        <v>54.2361734096162</v>
      </c>
      <c r="Y1784">
        <v>54.624732291934698</v>
      </c>
      <c r="Z1784">
        <v>55.076694757826303</v>
      </c>
      <c r="AA1784">
        <v>55.423838970664498</v>
      </c>
      <c r="AB1784">
        <v>55.831931836802902</v>
      </c>
      <c r="AC1784">
        <v>56.1385211671601</v>
      </c>
      <c r="AD1784">
        <v>56.502889351603102</v>
      </c>
      <c r="AE1784">
        <v>56.843583099336399</v>
      </c>
      <c r="AF1784">
        <v>57.084602149158101</v>
      </c>
      <c r="AG1784">
        <v>57.451277995387997</v>
      </c>
      <c r="AH1784">
        <v>57.717769512397098</v>
      </c>
      <c r="AI1784">
        <v>58.029483226148002</v>
      </c>
      <c r="AJ1784">
        <v>58.312070350661003</v>
      </c>
      <c r="AK1784">
        <v>58.564458116923802</v>
      </c>
      <c r="AL1784">
        <v>58.307020506953698</v>
      </c>
      <c r="AM1784">
        <v>58.048609231424599</v>
      </c>
      <c r="AN1784">
        <v>57.7892282361532</v>
      </c>
      <c r="AO1784">
        <v>57.5288819650508</v>
      </c>
      <c r="AP1784">
        <v>57.267575348523003</v>
      </c>
      <c r="AQ1784">
        <v>57.005313792033803</v>
      </c>
      <c r="AR1784">
        <v>56.742103164832599</v>
      </c>
      <c r="AS1784">
        <v>56.477949788841201</v>
      </c>
      <c r="AT1784">
        <v>56.212860427700498</v>
      </c>
      <c r="AU1784">
        <v>55.946842275973701</v>
      </c>
      <c r="AV1784">
        <v>55.6799029485055</v>
      </c>
      <c r="AW1784">
        <v>55.412050469934101</v>
      </c>
      <c r="AX1784">
        <v>55.143293264356203</v>
      </c>
      <c r="AY1784">
        <v>54.873640145140698</v>
      </c>
      <c r="AZ1784">
        <v>54.603100304892301</v>
      </c>
      <c r="BA1784">
        <v>54.331683305561</v>
      </c>
      <c r="BB1784">
        <v>54.059399068696798</v>
      </c>
      <c r="BC1784">
        <v>53.7862578658481</v>
      </c>
      <c r="BD1784">
        <v>53.512270309101702</v>
      </c>
      <c r="BE1784">
        <v>53.237447341763001</v>
      </c>
    </row>
    <row r="1785" spans="1:57" x14ac:dyDescent="0.25">
      <c r="A1785" t="s">
        <v>44</v>
      </c>
      <c r="B1785" t="s">
        <v>213</v>
      </c>
      <c r="C1785" t="s">
        <v>348</v>
      </c>
      <c r="D1785">
        <v>70.665857099999997</v>
      </c>
      <c r="E1785">
        <v>70.198903295999997</v>
      </c>
      <c r="F1785">
        <v>69.991531596438605</v>
      </c>
      <c r="G1785">
        <v>66.218586500346504</v>
      </c>
      <c r="H1785">
        <v>66.8616651689523</v>
      </c>
      <c r="I1785">
        <v>67.8819312184485</v>
      </c>
      <c r="J1785">
        <v>68.668829923508994</v>
      </c>
      <c r="K1785">
        <v>69.570285408514593</v>
      </c>
      <c r="L1785">
        <v>70.431602766795905</v>
      </c>
      <c r="M1785">
        <v>71.409280003654899</v>
      </c>
      <c r="N1785">
        <v>72.188049736871207</v>
      </c>
      <c r="O1785">
        <v>73.0785452876069</v>
      </c>
      <c r="P1785">
        <v>73.929939646685796</v>
      </c>
      <c r="Q1785">
        <v>74.745649783226696</v>
      </c>
      <c r="R1785">
        <v>75.528340961697296</v>
      </c>
      <c r="S1785">
        <v>76.280325864693694</v>
      </c>
      <c r="T1785">
        <v>76.867542443476907</v>
      </c>
      <c r="U1785">
        <v>77.567154150493394</v>
      </c>
      <c r="V1785">
        <v>78.374081059218298</v>
      </c>
      <c r="W1785">
        <v>79.1534505496642</v>
      </c>
      <c r="X1785">
        <v>79.906629988793796</v>
      </c>
      <c r="Y1785">
        <v>80.634318094984394</v>
      </c>
      <c r="Z1785">
        <v>81.4599034650997</v>
      </c>
      <c r="AA1785">
        <v>82.134717818316403</v>
      </c>
      <c r="AB1785">
        <v>82.904058970479795</v>
      </c>
      <c r="AC1785">
        <v>83.526833828526904</v>
      </c>
      <c r="AD1785">
        <v>84.239671523690305</v>
      </c>
      <c r="AE1785">
        <v>84.921480706114295</v>
      </c>
      <c r="AF1785">
        <v>85.458338153067601</v>
      </c>
      <c r="AG1785">
        <v>86.187415222799999</v>
      </c>
      <c r="AH1785">
        <v>86.770448187449205</v>
      </c>
      <c r="AI1785">
        <v>87.425611095000207</v>
      </c>
      <c r="AJ1785">
        <v>88.041155037113697</v>
      </c>
      <c r="AK1785">
        <v>88.615238113072294</v>
      </c>
      <c r="AL1785">
        <v>88.420290360019294</v>
      </c>
      <c r="AM1785">
        <v>88.224579343373406</v>
      </c>
      <c r="AN1785">
        <v>88.0280995763123</v>
      </c>
      <c r="AO1785">
        <v>87.830845536216401</v>
      </c>
      <c r="AP1785">
        <v>87.632811670403598</v>
      </c>
      <c r="AQ1785">
        <v>87.433992401790107</v>
      </c>
      <c r="AR1785">
        <v>87.234382134479503</v>
      </c>
      <c r="AS1785">
        <v>87.033975259278293</v>
      </c>
      <c r="AT1785">
        <v>86.832766159139396</v>
      </c>
      <c r="AU1785">
        <v>86.630749214531804</v>
      </c>
      <c r="AV1785">
        <v>86.4279188087379</v>
      </c>
      <c r="AW1785">
        <v>86.224269333077103</v>
      </c>
      <c r="AX1785">
        <v>86.019795192057202</v>
      </c>
      <c r="AY1785">
        <v>85.814490808452206</v>
      </c>
      <c r="AZ1785">
        <v>85.608350628306496</v>
      </c>
      <c r="BA1785">
        <v>85.401369125867205</v>
      </c>
      <c r="BB1785">
        <v>85.193540808442606</v>
      </c>
      <c r="BC1785">
        <v>84.984860221187901</v>
      </c>
      <c r="BD1785">
        <v>84.775321951817901</v>
      </c>
      <c r="BE1785">
        <v>84.564920635247503</v>
      </c>
    </row>
    <row r="1786" spans="1:57" x14ac:dyDescent="0.25">
      <c r="A1786" t="s">
        <v>44</v>
      </c>
      <c r="B1786" t="s">
        <v>145</v>
      </c>
      <c r="C1786" t="s">
        <v>271</v>
      </c>
      <c r="D1786">
        <v>5.8029047999999996E-3</v>
      </c>
      <c r="E1786">
        <v>4.6774929599999997E-3</v>
      </c>
      <c r="F1786">
        <v>4.75830671578903E-3</v>
      </c>
      <c r="G1786">
        <v>4.4305408530200298E-3</v>
      </c>
      <c r="H1786">
        <v>4.5578475402987201E-3</v>
      </c>
      <c r="I1786">
        <v>4.6394827706733102E-3</v>
      </c>
      <c r="J1786">
        <v>4.71443156110774E-3</v>
      </c>
      <c r="K1786">
        <v>4.7913466789806097E-3</v>
      </c>
      <c r="L1786">
        <v>4.8704172375312197E-3</v>
      </c>
      <c r="M1786">
        <v>4.9434147828931697E-3</v>
      </c>
      <c r="N1786">
        <v>5.0176675201461102E-3</v>
      </c>
      <c r="O1786">
        <v>5.0701165240115403E-3</v>
      </c>
      <c r="P1786">
        <v>5.1190443208086796E-3</v>
      </c>
      <c r="Q1786">
        <v>5.1618675118532903E-3</v>
      </c>
      <c r="R1786">
        <v>5.2023990256883897E-3</v>
      </c>
      <c r="S1786">
        <v>5.2481484932558001E-3</v>
      </c>
      <c r="T1786">
        <v>5.2850829368207902E-3</v>
      </c>
      <c r="U1786">
        <v>5.3177278683815103E-3</v>
      </c>
      <c r="V1786">
        <v>5.3441461804452596E-3</v>
      </c>
      <c r="W1786">
        <v>5.3716359601028597E-3</v>
      </c>
      <c r="X1786">
        <v>5.4046795134971596E-3</v>
      </c>
      <c r="Y1786">
        <v>5.4305819621738903E-3</v>
      </c>
      <c r="Z1786">
        <v>5.4542449833459598E-3</v>
      </c>
      <c r="AA1786">
        <v>5.4755098917997E-3</v>
      </c>
      <c r="AB1786">
        <v>5.4937255403302099E-3</v>
      </c>
      <c r="AC1786">
        <v>5.5132455852208804E-3</v>
      </c>
      <c r="AD1786">
        <v>5.5291345007828204E-3</v>
      </c>
      <c r="AE1786">
        <v>5.5444727413358997E-3</v>
      </c>
      <c r="AF1786">
        <v>5.5582381011746902E-3</v>
      </c>
      <c r="AG1786">
        <v>5.5742372788781603E-3</v>
      </c>
      <c r="AH1786">
        <v>5.5887299173108399E-3</v>
      </c>
      <c r="AI1786">
        <v>5.6038350082521999E-3</v>
      </c>
      <c r="AJ1786">
        <v>5.6197378629266603E-3</v>
      </c>
      <c r="AK1786">
        <v>5.6333182730834604E-3</v>
      </c>
      <c r="AL1786">
        <v>5.5899202912785897E-3</v>
      </c>
      <c r="AM1786">
        <v>5.5468154563349499E-3</v>
      </c>
      <c r="AN1786">
        <v>5.5040019217334601E-3</v>
      </c>
      <c r="AO1786">
        <v>5.4614778520915702E-3</v>
      </c>
      <c r="AP1786">
        <v>5.41924142309806E-3</v>
      </c>
      <c r="AQ1786">
        <v>5.3772908214481802E-3</v>
      </c>
      <c r="AR1786">
        <v>5.3356242447792296E-3</v>
      </c>
      <c r="AS1786">
        <v>5.2942399016064302E-3</v>
      </c>
      <c r="AT1786">
        <v>5.2531360112592299E-3</v>
      </c>
      <c r="AU1786">
        <v>5.21231080381797E-3</v>
      </c>
      <c r="AV1786">
        <v>5.17176252005084E-3</v>
      </c>
      <c r="AW1786">
        <v>5.1314894113512798E-3</v>
      </c>
      <c r="AX1786">
        <v>5.0914897396757202E-3</v>
      </c>
      <c r="AY1786">
        <v>5.0517617774816304E-3</v>
      </c>
      <c r="AZ1786">
        <v>5.0123038076659897E-3</v>
      </c>
      <c r="BA1786">
        <v>4.9731141235040697E-3</v>
      </c>
      <c r="BB1786">
        <v>4.9341910285885804E-3</v>
      </c>
      <c r="BC1786">
        <v>4.8955328367691498E-3</v>
      </c>
      <c r="BD1786">
        <v>4.8571378720921998E-3</v>
      </c>
      <c r="BE1786">
        <v>4.8190044687411102E-3</v>
      </c>
    </row>
    <row r="1787" spans="1:57" x14ac:dyDescent="0.25">
      <c r="A1787" t="s">
        <v>44</v>
      </c>
      <c r="B1787" t="s">
        <v>145</v>
      </c>
      <c r="C1787" t="s">
        <v>272</v>
      </c>
      <c r="D1787">
        <v>0.72484559925524406</v>
      </c>
      <c r="E1787">
        <v>0.629989471191434</v>
      </c>
      <c r="F1787">
        <v>0.64087389490086599</v>
      </c>
      <c r="G1787">
        <v>0.59672865634545702</v>
      </c>
      <c r="H1787">
        <v>0.61387499377101595</v>
      </c>
      <c r="I1787">
        <v>0.62487005801891204</v>
      </c>
      <c r="J1787">
        <v>0.63496455719956302</v>
      </c>
      <c r="K1787">
        <v>0.64532389175115501</v>
      </c>
      <c r="L1787">
        <v>0.655973532444171</v>
      </c>
      <c r="M1787">
        <v>0.66580522762663497</v>
      </c>
      <c r="N1787">
        <v>0.67580597868634396</v>
      </c>
      <c r="O1787">
        <v>0.68287008770633895</v>
      </c>
      <c r="P1787">
        <v>0.68945994194971005</v>
      </c>
      <c r="Q1787">
        <v>0.695227595629069</v>
      </c>
      <c r="R1787">
        <v>0.70068659411093204</v>
      </c>
      <c r="S1787">
        <v>0.70684837417699597</v>
      </c>
      <c r="T1787">
        <v>0.71182290022529604</v>
      </c>
      <c r="U1787">
        <v>0.71621969212790104</v>
      </c>
      <c r="V1787">
        <v>0.71977785001058303</v>
      </c>
      <c r="W1787">
        <v>0.72348031881123298</v>
      </c>
      <c r="X1787">
        <v>0.72793079920899595</v>
      </c>
      <c r="Y1787">
        <v>0.73141947788451001</v>
      </c>
      <c r="Z1787">
        <v>0.73460653862890202</v>
      </c>
      <c r="AA1787">
        <v>0.73747060887898297</v>
      </c>
      <c r="AB1787">
        <v>0.73992398868805598</v>
      </c>
      <c r="AC1787">
        <v>0.74255305149231399</v>
      </c>
      <c r="AD1787">
        <v>0.74469305460899804</v>
      </c>
      <c r="AE1787">
        <v>0.74675888990531503</v>
      </c>
      <c r="AF1787">
        <v>0.748612881314764</v>
      </c>
      <c r="AG1787">
        <v>0.750767735119377</v>
      </c>
      <c r="AH1787">
        <v>0.75271968025333102</v>
      </c>
      <c r="AI1787">
        <v>0.75475411372780599</v>
      </c>
      <c r="AJ1787">
        <v>0.75689599423783005</v>
      </c>
      <c r="AK1787">
        <v>0.758725075646697</v>
      </c>
      <c r="AL1787">
        <v>0.75288000611012595</v>
      </c>
      <c r="AM1787">
        <v>0.74707441914202899</v>
      </c>
      <c r="AN1787">
        <v>0.74130806604346</v>
      </c>
      <c r="AO1787">
        <v>0.73558069961539796</v>
      </c>
      <c r="AP1787">
        <v>0.72989207414996604</v>
      </c>
      <c r="AQ1787">
        <v>0.72424194542169695</v>
      </c>
      <c r="AR1787">
        <v>0.71863007067885798</v>
      </c>
      <c r="AS1787">
        <v>0.71305620863481101</v>
      </c>
      <c r="AT1787">
        <v>0.70752011945943805</v>
      </c>
      <c r="AU1787">
        <v>0.70202156477060296</v>
      </c>
      <c r="AV1787">
        <v>0.69656030762567001</v>
      </c>
      <c r="AW1787">
        <v>0.69113611251306695</v>
      </c>
      <c r="AX1787">
        <v>0.68574874534389896</v>
      </c>
      <c r="AY1787">
        <v>0.68039797344360997</v>
      </c>
      <c r="AZ1787">
        <v>0.67508356554368998</v>
      </c>
      <c r="BA1787">
        <v>0.66980529177343395</v>
      </c>
      <c r="BB1787">
        <v>0.66456292365174097</v>
      </c>
      <c r="BC1787">
        <v>0.65935623407897104</v>
      </c>
      <c r="BD1787">
        <v>0.65418499732883695</v>
      </c>
      <c r="BE1787">
        <v>0.64904898904035302</v>
      </c>
    </row>
    <row r="1788" spans="1:57" x14ac:dyDescent="0.25">
      <c r="A1788" t="s">
        <v>44</v>
      </c>
      <c r="B1788" t="s">
        <v>145</v>
      </c>
      <c r="C1788" t="s">
        <v>273</v>
      </c>
      <c r="D1788">
        <v>0.40735705190217297</v>
      </c>
      <c r="E1788">
        <v>0.36352046331881999</v>
      </c>
      <c r="F1788">
        <v>0.36980106153632403</v>
      </c>
      <c r="G1788">
        <v>0.34432809999200997</v>
      </c>
      <c r="H1788">
        <v>0.35422198681105799</v>
      </c>
      <c r="I1788">
        <v>0.36056642752378398</v>
      </c>
      <c r="J1788">
        <v>0.36639121855113499</v>
      </c>
      <c r="K1788">
        <v>0.37236882653996001</v>
      </c>
      <c r="L1788">
        <v>0.37851394879348399</v>
      </c>
      <c r="M1788">
        <v>0.384187095014768</v>
      </c>
      <c r="N1788">
        <v>0.389957790915267</v>
      </c>
      <c r="O1788">
        <v>0.39403396726632001</v>
      </c>
      <c r="P1788">
        <v>0.39783648616115702</v>
      </c>
      <c r="Q1788">
        <v>0.40116457374620501</v>
      </c>
      <c r="R1788">
        <v>0.40431455917950199</v>
      </c>
      <c r="S1788">
        <v>0.40787006803625803</v>
      </c>
      <c r="T1788">
        <v>0.41074050015705199</v>
      </c>
      <c r="U1788">
        <v>0.41327756450914099</v>
      </c>
      <c r="V1788">
        <v>0.41533071501597002</v>
      </c>
      <c r="W1788">
        <v>0.41746713671090802</v>
      </c>
      <c r="X1788">
        <v>0.42003518073413099</v>
      </c>
      <c r="Y1788">
        <v>0.422048239914461</v>
      </c>
      <c r="Z1788">
        <v>0.42388725763048002</v>
      </c>
      <c r="AA1788">
        <v>0.42553990135215702</v>
      </c>
      <c r="AB1788">
        <v>0.42695556590795503</v>
      </c>
      <c r="AC1788">
        <v>0.42847260416399202</v>
      </c>
      <c r="AD1788">
        <v>0.429707442141537</v>
      </c>
      <c r="AE1788">
        <v>0.43089948333968098</v>
      </c>
      <c r="AF1788">
        <v>0.43196928505379201</v>
      </c>
      <c r="AG1788">
        <v>0.43321269226813103</v>
      </c>
      <c r="AH1788">
        <v>0.43433901585275497</v>
      </c>
      <c r="AI1788">
        <v>0.43551293737533803</v>
      </c>
      <c r="AJ1788">
        <v>0.43674885865812602</v>
      </c>
      <c r="AK1788">
        <v>0.437804286647965</v>
      </c>
      <c r="AL1788">
        <v>0.434431528080989</v>
      </c>
      <c r="AM1788">
        <v>0.43108155199251802</v>
      </c>
      <c r="AN1788">
        <v>0.42775421487672799</v>
      </c>
      <c r="AO1788">
        <v>0.42444937409329703</v>
      </c>
      <c r="AP1788">
        <v>0.42116688786232798</v>
      </c>
      <c r="AQ1788">
        <v>0.41790661525931699</v>
      </c>
      <c r="AR1788">
        <v>0.414668416210139</v>
      </c>
      <c r="AS1788">
        <v>0.411452151486072</v>
      </c>
      <c r="AT1788">
        <v>0.40825768269884</v>
      </c>
      <c r="AU1788">
        <v>0.40508487229569301</v>
      </c>
      <c r="AV1788">
        <v>0.40193358355450998</v>
      </c>
      <c r="AW1788">
        <v>0.39880368057893101</v>
      </c>
      <c r="AX1788">
        <v>0.39569502829351999</v>
      </c>
      <c r="AY1788">
        <v>0.39260749243894799</v>
      </c>
      <c r="AZ1788">
        <v>0.38954093956721397</v>
      </c>
      <c r="BA1788">
        <v>0.38649523703688698</v>
      </c>
      <c r="BB1788">
        <v>0.38347025300837401</v>
      </c>
      <c r="BC1788">
        <v>0.38046585643921998</v>
      </c>
      <c r="BD1788">
        <v>0.37748191707943202</v>
      </c>
      <c r="BE1788">
        <v>0.37451830546683201</v>
      </c>
    </row>
    <row r="1789" spans="1:57" x14ac:dyDescent="0.25">
      <c r="A1789" t="s">
        <v>44</v>
      </c>
      <c r="B1789" t="s">
        <v>145</v>
      </c>
      <c r="C1789" t="s">
        <v>275</v>
      </c>
      <c r="D1789">
        <v>2.4390118496998698</v>
      </c>
      <c r="E1789">
        <v>3.1115773889801099</v>
      </c>
      <c r="F1789">
        <v>3.16533658378426</v>
      </c>
      <c r="G1789">
        <v>2.94729908887127</v>
      </c>
      <c r="H1789">
        <v>3.0319864658464599</v>
      </c>
      <c r="I1789">
        <v>3.0862921247004702</v>
      </c>
      <c r="J1789">
        <v>3.1361498077887102</v>
      </c>
      <c r="K1789">
        <v>3.1873155377407598</v>
      </c>
      <c r="L1789">
        <v>3.2399151170932199</v>
      </c>
      <c r="M1789">
        <v>3.2884747864591999</v>
      </c>
      <c r="N1789">
        <v>3.3378694387402201</v>
      </c>
      <c r="O1789">
        <v>3.37275973914213</v>
      </c>
      <c r="P1789">
        <v>3.40530765049304</v>
      </c>
      <c r="Q1789">
        <v>3.4337946357472902</v>
      </c>
      <c r="R1789">
        <v>3.4607571438833702</v>
      </c>
      <c r="S1789">
        <v>3.4911907565168798</v>
      </c>
      <c r="T1789">
        <v>3.5157604096310999</v>
      </c>
      <c r="U1789">
        <v>3.5374765793352099</v>
      </c>
      <c r="V1789">
        <v>3.55505065655468</v>
      </c>
      <c r="W1789">
        <v>3.5733374990025699</v>
      </c>
      <c r="X1789">
        <v>3.5953188412456298</v>
      </c>
      <c r="Y1789">
        <v>3.6125497541109102</v>
      </c>
      <c r="Z1789">
        <v>3.6282909475800702</v>
      </c>
      <c r="AA1789">
        <v>3.6424368605486599</v>
      </c>
      <c r="AB1789">
        <v>3.6545543347122398</v>
      </c>
      <c r="AC1789">
        <v>3.6675395237511399</v>
      </c>
      <c r="AD1789">
        <v>3.6781092008881702</v>
      </c>
      <c r="AE1789">
        <v>3.6883125561684098</v>
      </c>
      <c r="AF1789">
        <v>3.6974695945203302</v>
      </c>
      <c r="AG1789">
        <v>3.7081126206050499</v>
      </c>
      <c r="AH1789">
        <v>3.7177534616366601</v>
      </c>
      <c r="AI1789">
        <v>3.7278017203584901</v>
      </c>
      <c r="AJ1789">
        <v>3.7383806701182101</v>
      </c>
      <c r="AK1789">
        <v>3.7474146756289199</v>
      </c>
      <c r="AL1789">
        <v>3.7185453261577099</v>
      </c>
      <c r="AM1789">
        <v>3.6898709848143101</v>
      </c>
      <c r="AN1789">
        <v>3.6613904232511998</v>
      </c>
      <c r="AO1789">
        <v>3.6331024205290898</v>
      </c>
      <c r="AP1789">
        <v>3.6050057630736299</v>
      </c>
      <c r="AQ1789">
        <v>3.5770992446321999</v>
      </c>
      <c r="AR1789">
        <v>3.5493816662311199</v>
      </c>
      <c r="AS1789">
        <v>3.5218518361329201</v>
      </c>
      <c r="AT1789">
        <v>3.4945085697940601</v>
      </c>
      <c r="AU1789">
        <v>3.46735068982268</v>
      </c>
      <c r="AV1789">
        <v>3.4403770259367699</v>
      </c>
      <c r="AW1789">
        <v>3.4135864149224702</v>
      </c>
      <c r="AX1789">
        <v>3.38697770059267</v>
      </c>
      <c r="AY1789">
        <v>3.3605497337457901</v>
      </c>
      <c r="AZ1789">
        <v>3.33430137212487</v>
      </c>
      <c r="BA1789">
        <v>3.30823148037681</v>
      </c>
      <c r="BB1789">
        <v>3.2823389300119299</v>
      </c>
      <c r="BC1789">
        <v>3.2566225993636899</v>
      </c>
      <c r="BD1789">
        <v>3.2310813735486801</v>
      </c>
      <c r="BE1789">
        <v>3.20571414442683</v>
      </c>
    </row>
    <row r="1790" spans="1:57" x14ac:dyDescent="0.25">
      <c r="A1790" t="s">
        <v>44</v>
      </c>
      <c r="B1790" t="s">
        <v>145</v>
      </c>
      <c r="C1790" t="s">
        <v>277</v>
      </c>
      <c r="D1790">
        <v>4.4214941193108404</v>
      </c>
      <c r="E1790">
        <v>8.5624110522172003</v>
      </c>
      <c r="F1790">
        <v>8.7432627908084495</v>
      </c>
      <c r="G1790">
        <v>8.17180551629591</v>
      </c>
      <c r="H1790">
        <v>8.4384610909564604</v>
      </c>
      <c r="I1790">
        <v>8.6221823842437306</v>
      </c>
      <c r="J1790">
        <v>8.7947429316300507</v>
      </c>
      <c r="K1790">
        <v>8.9722129936428203</v>
      </c>
      <c r="L1790">
        <v>9.15499893927268</v>
      </c>
      <c r="M1790">
        <v>9.3276301039387892</v>
      </c>
      <c r="N1790">
        <v>9.5038649238802595</v>
      </c>
      <c r="O1790">
        <v>9.6398971499488297</v>
      </c>
      <c r="P1790">
        <v>9.7701539215410893</v>
      </c>
      <c r="Q1790">
        <v>9.8896151973076698</v>
      </c>
      <c r="R1790">
        <v>10.005486003042</v>
      </c>
      <c r="S1790">
        <v>10.132219617712501</v>
      </c>
      <c r="T1790">
        <v>10.242741141475101</v>
      </c>
      <c r="U1790">
        <v>10.345663924491401</v>
      </c>
      <c r="V1790">
        <v>10.4371135599759</v>
      </c>
      <c r="W1790">
        <v>10.531262239320901</v>
      </c>
      <c r="X1790">
        <v>10.6369600262924</v>
      </c>
      <c r="Y1790">
        <v>10.7292565351328</v>
      </c>
      <c r="Z1790">
        <v>10.817714647804401</v>
      </c>
      <c r="AA1790">
        <v>10.9019709222437</v>
      </c>
      <c r="AB1790">
        <v>10.9806722112221</v>
      </c>
      <c r="AC1790">
        <v>11.0624869038772</v>
      </c>
      <c r="AD1790">
        <v>11.1375070864398</v>
      </c>
      <c r="AE1790">
        <v>11.2118800696815</v>
      </c>
      <c r="AF1790">
        <v>11.283520821330701</v>
      </c>
      <c r="AG1790">
        <v>11.3601530013217</v>
      </c>
      <c r="AH1790">
        <v>11.434180350574501</v>
      </c>
      <c r="AI1790">
        <v>11.509922197643901</v>
      </c>
      <c r="AJ1790">
        <v>11.587778487914299</v>
      </c>
      <c r="AK1790">
        <v>11.6613127084414</v>
      </c>
      <c r="AL1790">
        <v>11.616886401467699</v>
      </c>
      <c r="AM1790">
        <v>11.572595388465199</v>
      </c>
      <c r="AN1790">
        <v>11.528438988603099</v>
      </c>
      <c r="AO1790">
        <v>11.4844165292978</v>
      </c>
      <c r="AP1790">
        <v>11.440527346110301</v>
      </c>
      <c r="AQ1790">
        <v>11.3967707826449</v>
      </c>
      <c r="AR1790">
        <v>11.353146190447999</v>
      </c>
      <c r="AS1790">
        <v>11.3096529289093</v>
      </c>
      <c r="AT1790">
        <v>11.266290365162501</v>
      </c>
      <c r="AU1790">
        <v>11.2230578739889</v>
      </c>
      <c r="AV1790">
        <v>11.179954837719899</v>
      </c>
      <c r="AW1790">
        <v>11.1369806461426</v>
      </c>
      <c r="AX1790">
        <v>11.094134696404501</v>
      </c>
      <c r="AY1790">
        <v>11.051416392921</v>
      </c>
      <c r="AZ1790">
        <v>11.008825147282099</v>
      </c>
      <c r="BA1790">
        <v>10.966360378161699</v>
      </c>
      <c r="BB1790">
        <v>10.924021511226799</v>
      </c>
      <c r="BC1790">
        <v>10.881807979048</v>
      </c>
      <c r="BD1790">
        <v>10.839719221011199</v>
      </c>
      <c r="BE1790">
        <v>10.7977546832297</v>
      </c>
    </row>
    <row r="1791" spans="1:57" x14ac:dyDescent="0.25">
      <c r="A1791" t="s">
        <v>44</v>
      </c>
      <c r="B1791" t="s">
        <v>145</v>
      </c>
      <c r="C1791" t="s">
        <v>371</v>
      </c>
      <c r="D1791">
        <v>0.10624042681199999</v>
      </c>
      <c r="E1791">
        <v>0.23893226053200001</v>
      </c>
      <c r="F1791">
        <v>0.24306032946077799</v>
      </c>
      <c r="G1791">
        <v>0.22631763434903199</v>
      </c>
      <c r="H1791">
        <v>0.23282062106273901</v>
      </c>
      <c r="I1791">
        <v>0.23699065195305799</v>
      </c>
      <c r="J1791">
        <v>0.24081913102844699</v>
      </c>
      <c r="K1791">
        <v>0.24474805259810101</v>
      </c>
      <c r="L1791">
        <v>0.248787076805638</v>
      </c>
      <c r="M1791">
        <v>0.25251588381310303</v>
      </c>
      <c r="N1791">
        <v>0.25630880761101199</v>
      </c>
      <c r="O1791">
        <v>0.25898796911128302</v>
      </c>
      <c r="P1791">
        <v>0.26148726289784002</v>
      </c>
      <c r="Q1791">
        <v>0.263674725696176</v>
      </c>
      <c r="R1791">
        <v>0.265745126722158</v>
      </c>
      <c r="S1791">
        <v>0.26808206742896201</v>
      </c>
      <c r="T1791">
        <v>0.269968725552864</v>
      </c>
      <c r="U1791">
        <v>0.27163626997450502</v>
      </c>
      <c r="V1791">
        <v>0.272985750791433</v>
      </c>
      <c r="W1791">
        <v>0.274389963529172</v>
      </c>
      <c r="X1791">
        <v>0.27607787005859302</v>
      </c>
      <c r="Y1791">
        <v>0.27740099992080203</v>
      </c>
      <c r="Z1791">
        <v>0.27860973699170899</v>
      </c>
      <c r="AA1791">
        <v>0.27969597542975799</v>
      </c>
      <c r="AB1791">
        <v>0.28062645381159002</v>
      </c>
      <c r="AC1791">
        <v>0.28162356241042702</v>
      </c>
      <c r="AD1791">
        <v>0.28243518832736197</v>
      </c>
      <c r="AE1791">
        <v>0.28321868506787501</v>
      </c>
      <c r="AF1791">
        <v>0.28392183707076302</v>
      </c>
      <c r="AG1791">
        <v>0.28473909531744201</v>
      </c>
      <c r="AH1791">
        <v>0.28547939763139601</v>
      </c>
      <c r="AI1791">
        <v>0.286250984794653</v>
      </c>
      <c r="AJ1791">
        <v>0.28706332273909801</v>
      </c>
      <c r="AK1791">
        <v>0.28775702727814501</v>
      </c>
      <c r="AL1791">
        <v>0.28554020344028203</v>
      </c>
      <c r="AM1791">
        <v>0.28333835391511603</v>
      </c>
      <c r="AN1791">
        <v>0.281151384380116</v>
      </c>
      <c r="AO1791">
        <v>0.278979201081617</v>
      </c>
      <c r="AP1791">
        <v>0.27682171083149398</v>
      </c>
      <c r="AQ1791">
        <v>0.274678821003846</v>
      </c>
      <c r="AR1791">
        <v>0.27255043953170299</v>
      </c>
      <c r="AS1791">
        <v>0.270436474903756</v>
      </c>
      <c r="AT1791">
        <v>0.26833683616109999</v>
      </c>
      <c r="AU1791">
        <v>0.266251432893999</v>
      </c>
      <c r="AV1791">
        <v>0.26418017523866399</v>
      </c>
      <c r="AW1791">
        <v>0.26212297387406103</v>
      </c>
      <c r="AX1791">
        <v>0.26007974001872203</v>
      </c>
      <c r="AY1791">
        <v>0.25805038542759001</v>
      </c>
      <c r="AZ1791">
        <v>0.25603482238886899</v>
      </c>
      <c r="BA1791">
        <v>0.25403296372089901</v>
      </c>
      <c r="BB1791">
        <v>0.25204472276904999</v>
      </c>
      <c r="BC1791">
        <v>0.25007001340262602</v>
      </c>
      <c r="BD1791">
        <v>0.248108750011796</v>
      </c>
      <c r="BE1791">
        <v>0.24616084750454101</v>
      </c>
    </row>
    <row r="1792" spans="1:57" x14ac:dyDescent="0.25">
      <c r="A1792" t="s">
        <v>44</v>
      </c>
      <c r="B1792" t="s">
        <v>145</v>
      </c>
      <c r="C1792" t="s">
        <v>375</v>
      </c>
      <c r="D1792">
        <v>0.14649948144</v>
      </c>
      <c r="E1792">
        <v>0.12690525744</v>
      </c>
      <c r="F1792">
        <v>0.12721460486816699</v>
      </c>
      <c r="G1792">
        <v>0.125470132844305</v>
      </c>
      <c r="H1792">
        <v>0.12678747563662399</v>
      </c>
      <c r="I1792">
        <v>0.12811350113140699</v>
      </c>
      <c r="J1792">
        <v>0.12944822738273701</v>
      </c>
      <c r="K1792">
        <v>0.13079167208945799</v>
      </c>
      <c r="L1792">
        <v>0.13214385258891101</v>
      </c>
      <c r="M1792">
        <v>0.133504785850597</v>
      </c>
      <c r="N1792">
        <v>0.13487448846977801</v>
      </c>
      <c r="O1792">
        <v>0.135845440339977</v>
      </c>
      <c r="P1792">
        <v>0.13681935015063801</v>
      </c>
      <c r="Q1792">
        <v>0.13779620681350499</v>
      </c>
      <c r="R1792">
        <v>0.138088989080073</v>
      </c>
      <c r="S1792">
        <v>0.13837839048770001</v>
      </c>
      <c r="T1792">
        <v>0.13866441128939899</v>
      </c>
      <c r="U1792">
        <v>0.13894705173817001</v>
      </c>
      <c r="V1792">
        <v>0.13922631208700201</v>
      </c>
      <c r="W1792">
        <v>0.139502192588871</v>
      </c>
      <c r="X1792">
        <v>0.13977469349673899</v>
      </c>
      <c r="Y1792">
        <v>0.14004381506355501</v>
      </c>
      <c r="Z1792">
        <v>0.14030955754225799</v>
      </c>
      <c r="AA1792">
        <v>0.140571921185772</v>
      </c>
      <c r="AB1792">
        <v>0.140830906247011</v>
      </c>
      <c r="AC1792">
        <v>0.14108651297887101</v>
      </c>
      <c r="AD1792">
        <v>0.14133874163424301</v>
      </c>
      <c r="AE1792">
        <v>0.141587592465997</v>
      </c>
      <c r="AF1792">
        <v>0.141833065726998</v>
      </c>
      <c r="AG1792">
        <v>0.14207516167009401</v>
      </c>
      <c r="AH1792">
        <v>0.142313880548121</v>
      </c>
      <c r="AI1792">
        <v>0.14254922261390199</v>
      </c>
      <c r="AJ1792">
        <v>0.14278118812025001</v>
      </c>
      <c r="AK1792">
        <v>0.14300977731996301</v>
      </c>
      <c r="AL1792">
        <v>0.141908057975664</v>
      </c>
      <c r="AM1792">
        <v>0.140813780580374</v>
      </c>
      <c r="AN1792">
        <v>0.13972689825758899</v>
      </c>
      <c r="AO1792">
        <v>0.13864736441351599</v>
      </c>
      <c r="AP1792">
        <v>0.13757513273542801</v>
      </c>
      <c r="AQ1792">
        <v>0.136510157190011</v>
      </c>
      <c r="AR1792">
        <v>0.13545239202172901</v>
      </c>
      <c r="AS1792">
        <v>0.13440179175120001</v>
      </c>
      <c r="AT1792">
        <v>0.13335831117357699</v>
      </c>
      <c r="AU1792">
        <v>0.132321905356935</v>
      </c>
      <c r="AV1792">
        <v>0.131292529640681</v>
      </c>
      <c r="AW1792">
        <v>0.13027013963395501</v>
      </c>
      <c r="AX1792">
        <v>0.129254691214056</v>
      </c>
      <c r="AY1792">
        <v>0.12824614052486399</v>
      </c>
      <c r="AZ1792">
        <v>0.12724444397528401</v>
      </c>
      <c r="BA1792">
        <v>0.12624955823768699</v>
      </c>
      <c r="BB1792">
        <v>0.12526144024636701</v>
      </c>
      <c r="BC1792">
        <v>0.124280047196003</v>
      </c>
      <c r="BD1792">
        <v>0.12330533654013801</v>
      </c>
      <c r="BE1792">
        <v>0.122337265989651</v>
      </c>
    </row>
    <row r="1793" spans="1:57" x14ac:dyDescent="0.25">
      <c r="A1793" t="s">
        <v>44</v>
      </c>
      <c r="B1793" t="s">
        <v>145</v>
      </c>
      <c r="C1793" t="s">
        <v>376</v>
      </c>
      <c r="D1793" s="1">
        <v>3.5587799999999998E-5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</row>
    <row r="1794" spans="1:57" x14ac:dyDescent="0.25">
      <c r="A1794" t="s">
        <v>44</v>
      </c>
      <c r="B1794" t="s">
        <v>145</v>
      </c>
      <c r="C1794" t="s">
        <v>377</v>
      </c>
      <c r="D1794">
        <v>0.13332613392000001</v>
      </c>
      <c r="E1794">
        <v>0.16666645967999999</v>
      </c>
      <c r="F1794">
        <v>0.16707273000877701</v>
      </c>
      <c r="G1794">
        <v>0.16478169036161899</v>
      </c>
      <c r="H1794">
        <v>0.16651177518087501</v>
      </c>
      <c r="I1794">
        <v>0.168253263115411</v>
      </c>
      <c r="J1794">
        <v>0.17000617787590699</v>
      </c>
      <c r="K1794">
        <v>0.17177054270650499</v>
      </c>
      <c r="L1794">
        <v>0.17354638037657599</v>
      </c>
      <c r="M1794">
        <v>0.17533371317240901</v>
      </c>
      <c r="N1794">
        <v>0.17713256288879001</v>
      </c>
      <c r="O1794">
        <v>0.17840772763759699</v>
      </c>
      <c r="P1794">
        <v>0.17968677709122</v>
      </c>
      <c r="Q1794">
        <v>0.18096969668729601</v>
      </c>
      <c r="R1794">
        <v>0.18135421175633501</v>
      </c>
      <c r="S1794">
        <v>0.18173428669577099</v>
      </c>
      <c r="T1794">
        <v>0.18210992183788899</v>
      </c>
      <c r="U1794">
        <v>0.18248111751495799</v>
      </c>
      <c r="V1794">
        <v>0.182847874059232</v>
      </c>
      <c r="W1794">
        <v>0.18321019180294701</v>
      </c>
      <c r="X1794">
        <v>0.18356807107832099</v>
      </c>
      <c r="Y1794">
        <v>0.18392151221755901</v>
      </c>
      <c r="Z1794">
        <v>0.18427051555284599</v>
      </c>
      <c r="AA1794">
        <v>0.184615081416351</v>
      </c>
      <c r="AB1794">
        <v>0.184955210140231</v>
      </c>
      <c r="AC1794">
        <v>0.185290902056618</v>
      </c>
      <c r="AD1794">
        <v>0.185622157497634</v>
      </c>
      <c r="AE1794">
        <v>0.185948976795381</v>
      </c>
      <c r="AF1794">
        <v>0.18627136028194699</v>
      </c>
      <c r="AG1794">
        <v>0.18658930828940301</v>
      </c>
      <c r="AH1794">
        <v>0.186902821149801</v>
      </c>
      <c r="AI1794">
        <v>0.187211899195177</v>
      </c>
      <c r="AJ1794">
        <v>0.187516542757554</v>
      </c>
      <c r="AK1794">
        <v>0.18781675216893501</v>
      </c>
      <c r="AL1794">
        <v>0.186369848656981</v>
      </c>
      <c r="AM1794">
        <v>0.18493271876134301</v>
      </c>
      <c r="AN1794">
        <v>0.183505300918445</v>
      </c>
      <c r="AO1794">
        <v>0.18208753393600599</v>
      </c>
      <c r="AP1794">
        <v>0.18067935699086901</v>
      </c>
      <c r="AQ1794">
        <v>0.17928070962683501</v>
      </c>
      <c r="AR1794">
        <v>0.17789153175251701</v>
      </c>
      <c r="AS1794">
        <v>0.17651176363920101</v>
      </c>
      <c r="AT1794">
        <v>0.17514134591872399</v>
      </c>
      <c r="AU1794">
        <v>0.173780219581362</v>
      </c>
      <c r="AV1794">
        <v>0.17242832597372401</v>
      </c>
      <c r="AW1794">
        <v>0.17108560679667401</v>
      </c>
      <c r="AX1794">
        <v>0.16975200410324501</v>
      </c>
      <c r="AY1794">
        <v>0.16842746029658001</v>
      </c>
      <c r="AZ1794">
        <v>0.16711191812788001</v>
      </c>
      <c r="BA1794">
        <v>0.16580532069435799</v>
      </c>
      <c r="BB1794">
        <v>0.16450761143721901</v>
      </c>
      <c r="BC1794">
        <v>0.163218734139634</v>
      </c>
      <c r="BD1794">
        <v>0.16193863292473901</v>
      </c>
      <c r="BE1794">
        <v>0.16066725225364001</v>
      </c>
    </row>
    <row r="1795" spans="1:57" x14ac:dyDescent="0.25">
      <c r="A1795" t="s">
        <v>44</v>
      </c>
      <c r="B1795" t="s">
        <v>145</v>
      </c>
      <c r="C1795" t="s">
        <v>378</v>
      </c>
      <c r="D1795">
        <v>0.66427432732014102</v>
      </c>
      <c r="E1795">
        <v>0.434650130245257</v>
      </c>
      <c r="F1795">
        <v>0.435709644268996</v>
      </c>
      <c r="G1795">
        <v>0.42973483276255198</v>
      </c>
      <c r="H1795">
        <v>0.43424672791811503</v>
      </c>
      <c r="I1795">
        <v>0.43878836130386101</v>
      </c>
      <c r="J1795">
        <v>0.44335979475496601</v>
      </c>
      <c r="K1795">
        <v>0.44796108888992098</v>
      </c>
      <c r="L1795">
        <v>0.45259230308906501</v>
      </c>
      <c r="M1795">
        <v>0.45725349547289401</v>
      </c>
      <c r="N1795">
        <v>0.461944722880124</v>
      </c>
      <c r="O1795">
        <v>0.46527023015505597</v>
      </c>
      <c r="P1795">
        <v>0.46860586836729601</v>
      </c>
      <c r="Q1795">
        <v>0.47195159953959898</v>
      </c>
      <c r="R1795">
        <v>0.47295437793400302</v>
      </c>
      <c r="S1795">
        <v>0.47394557689656602</v>
      </c>
      <c r="T1795">
        <v>0.47492519729385402</v>
      </c>
      <c r="U1795">
        <v>0.47589323999239302</v>
      </c>
      <c r="V1795">
        <v>0.47684970585866898</v>
      </c>
      <c r="W1795">
        <v>0.47779459575912198</v>
      </c>
      <c r="X1795">
        <v>0.47872791056014502</v>
      </c>
      <c r="Y1795">
        <v>0.47964965112809599</v>
      </c>
      <c r="Z1795">
        <v>0.48055981832928102</v>
      </c>
      <c r="AA1795">
        <v>0.481458413029968</v>
      </c>
      <c r="AB1795">
        <v>0.48234543609638703</v>
      </c>
      <c r="AC1795">
        <v>0.483220888394707</v>
      </c>
      <c r="AD1795">
        <v>0.48408477079107298</v>
      </c>
      <c r="AE1795">
        <v>0.48493708415157299</v>
      </c>
      <c r="AF1795">
        <v>0.48577782934225899</v>
      </c>
      <c r="AG1795">
        <v>0.48660700722914402</v>
      </c>
      <c r="AH1795">
        <v>0.48742461867818598</v>
      </c>
      <c r="AI1795">
        <v>0.48823066455530201</v>
      </c>
      <c r="AJ1795">
        <v>0.48902514572637701</v>
      </c>
      <c r="AK1795">
        <v>0.489808063057243</v>
      </c>
      <c r="AL1795">
        <v>0.48603467757146301</v>
      </c>
      <c r="AM1795">
        <v>0.48228678073896297</v>
      </c>
      <c r="AN1795">
        <v>0.47856421200784999</v>
      </c>
      <c r="AO1795">
        <v>0.474866811794529</v>
      </c>
      <c r="AP1795">
        <v>0.47119442147804103</v>
      </c>
      <c r="AQ1795">
        <v>0.46754688339442302</v>
      </c>
      <c r="AR1795">
        <v>0.463924040831105</v>
      </c>
      <c r="AS1795">
        <v>0.46032573802133397</v>
      </c>
      <c r="AT1795">
        <v>0.45675182013864102</v>
      </c>
      <c r="AU1795">
        <v>0.45320213329132403</v>
      </c>
      <c r="AV1795">
        <v>0.44967652451697598</v>
      </c>
      <c r="AW1795">
        <v>0.44617484177703998</v>
      </c>
      <c r="AX1795">
        <v>0.44269693395139098</v>
      </c>
      <c r="AY1795">
        <v>0.439242650832953</v>
      </c>
      <c r="AZ1795">
        <v>0.43581184312235099</v>
      </c>
      <c r="BA1795">
        <v>0.43240436242258401</v>
      </c>
      <c r="BB1795">
        <v>0.42902006123373698</v>
      </c>
      <c r="BC1795">
        <v>0.42565879294771802</v>
      </c>
      <c r="BD1795">
        <v>0.42232041184302799</v>
      </c>
      <c r="BE1795">
        <v>0.41900477307956102</v>
      </c>
    </row>
    <row r="1796" spans="1:57" x14ac:dyDescent="0.25">
      <c r="A1796" t="s">
        <v>44</v>
      </c>
      <c r="B1796" t="s">
        <v>145</v>
      </c>
      <c r="C1796" t="s">
        <v>379</v>
      </c>
      <c r="D1796">
        <v>0.206708704864318</v>
      </c>
      <c r="E1796">
        <v>0.192264851883127</v>
      </c>
      <c r="F1796">
        <v>0.19273352149269901</v>
      </c>
      <c r="G1796">
        <v>0.19009059981988599</v>
      </c>
      <c r="H1796">
        <v>0.19208640930763801</v>
      </c>
      <c r="I1796">
        <v>0.19409537332134999</v>
      </c>
      <c r="J1796">
        <v>0.19611751921343701</v>
      </c>
      <c r="K1796">
        <v>0.19815287379811999</v>
      </c>
      <c r="L1796">
        <v>0.20020146334193301</v>
      </c>
      <c r="M1796">
        <v>0.202263313554126</v>
      </c>
      <c r="N1796">
        <v>0.20433844957695901</v>
      </c>
      <c r="O1796">
        <v>0.205809467573181</v>
      </c>
      <c r="P1796">
        <v>0.20728496692814499</v>
      </c>
      <c r="Q1796">
        <v>0.208764930842848</v>
      </c>
      <c r="R1796">
        <v>0.20920850379050299</v>
      </c>
      <c r="S1796">
        <v>0.20964695464663499</v>
      </c>
      <c r="T1796">
        <v>0.21008028379456301</v>
      </c>
      <c r="U1796">
        <v>0.210508491617591</v>
      </c>
      <c r="V1796">
        <v>0.21093157849900299</v>
      </c>
      <c r="W1796">
        <v>0.211349544822064</v>
      </c>
      <c r="X1796">
        <v>0.21176239097001701</v>
      </c>
      <c r="Y1796">
        <v>0.21217011732609101</v>
      </c>
      <c r="Z1796">
        <v>0.21257272427349</v>
      </c>
      <c r="AA1796">
        <v>0.21297021219540299</v>
      </c>
      <c r="AB1796">
        <v>0.21336258147500201</v>
      </c>
      <c r="AC1796">
        <v>0.213749832495432</v>
      </c>
      <c r="AD1796">
        <v>0.21413196563982501</v>
      </c>
      <c r="AE1796">
        <v>0.21450898129129201</v>
      </c>
      <c r="AF1796">
        <v>0.214880879832925</v>
      </c>
      <c r="AG1796">
        <v>0.21524766164779899</v>
      </c>
      <c r="AH1796">
        <v>0.21560932711896599</v>
      </c>
      <c r="AI1796">
        <v>0.21596587662946001</v>
      </c>
      <c r="AJ1796">
        <v>0.216317310562298</v>
      </c>
      <c r="AK1796">
        <v>0.216663629300476</v>
      </c>
      <c r="AL1796">
        <v>0.214994495091055</v>
      </c>
      <c r="AM1796">
        <v>0.21333663563299601</v>
      </c>
      <c r="AN1796">
        <v>0.211689979907141</v>
      </c>
      <c r="AO1796">
        <v>0.21005445732265299</v>
      </c>
      <c r="AP1796">
        <v>0.20842999771451201</v>
      </c>
      <c r="AQ1796">
        <v>0.20681653134101899</v>
      </c>
      <c r="AR1796">
        <v>0.205213988881319</v>
      </c>
      <c r="AS1796">
        <v>0.203622301432932</v>
      </c>
      <c r="AT1796">
        <v>0.202041400509307</v>
      </c>
      <c r="AU1796">
        <v>0.20047121803738199</v>
      </c>
      <c r="AV1796">
        <v>0.19891168635516401</v>
      </c>
      <c r="AW1796">
        <v>0.19736273820931699</v>
      </c>
      <c r="AX1796">
        <v>0.19582430675276999</v>
      </c>
      <c r="AY1796">
        <v>0.194296325542332</v>
      </c>
      <c r="AZ1796">
        <v>0.19277872853633099</v>
      </c>
      <c r="BA1796">
        <v>0.19127145009225099</v>
      </c>
      <c r="BB1796">
        <v>0.189774424964398</v>
      </c>
      <c r="BC1796">
        <v>0.188287588301572</v>
      </c>
      <c r="BD1796">
        <v>0.18681087564474899</v>
      </c>
      <c r="BE1796">
        <v>0.185344222924788</v>
      </c>
    </row>
    <row r="1797" spans="1:57" x14ac:dyDescent="0.25">
      <c r="A1797" t="s">
        <v>44</v>
      </c>
      <c r="B1797" t="s">
        <v>145</v>
      </c>
      <c r="C1797" t="s">
        <v>349</v>
      </c>
      <c r="D1797">
        <v>1.4437532489081299</v>
      </c>
      <c r="E1797">
        <v>1.27266310857835</v>
      </c>
      <c r="F1797">
        <v>1.2757653839884</v>
      </c>
      <c r="G1797">
        <v>1.2582710324264399</v>
      </c>
      <c r="H1797">
        <v>1.2714819395784001</v>
      </c>
      <c r="I1797">
        <v>1.2847799207833399</v>
      </c>
      <c r="J1797">
        <v>1.29816515709573</v>
      </c>
      <c r="K1797">
        <v>1.3116378260075601</v>
      </c>
      <c r="L1797">
        <v>1.3251981013854801</v>
      </c>
      <c r="M1797">
        <v>1.3388461534073099</v>
      </c>
      <c r="N1797">
        <v>1.35258214849781</v>
      </c>
      <c r="O1797">
        <v>1.3623192913895601</v>
      </c>
      <c r="P1797">
        <v>1.37208609784119</v>
      </c>
      <c r="Q1797">
        <v>1.3818824566546799</v>
      </c>
      <c r="R1797">
        <v>1.3848186091594901</v>
      </c>
      <c r="S1797">
        <v>1.38772085688734</v>
      </c>
      <c r="T1797">
        <v>1.3905892023755499</v>
      </c>
      <c r="U1797">
        <v>1.39342364816133</v>
      </c>
      <c r="V1797">
        <v>1.3962241967817499</v>
      </c>
      <c r="W1797">
        <v>1.3989908507737701</v>
      </c>
      <c r="X1797">
        <v>1.4017236126742001</v>
      </c>
      <c r="Y1797">
        <v>1.40442248501976</v>
      </c>
      <c r="Z1797">
        <v>1.40708747034699</v>
      </c>
      <c r="AA1797">
        <v>1.4097185711923601</v>
      </c>
      <c r="AB1797">
        <v>1.4123157900922001</v>
      </c>
      <c r="AC1797">
        <v>1.4148791295826599</v>
      </c>
      <c r="AD1797">
        <v>1.4174085921998301</v>
      </c>
      <c r="AE1797">
        <v>1.41990418047964</v>
      </c>
      <c r="AF1797">
        <v>1.4223658969579001</v>
      </c>
      <c r="AG1797">
        <v>1.42479374417031</v>
      </c>
      <c r="AH1797">
        <v>1.4271877246524001</v>
      </c>
      <c r="AI1797">
        <v>1.4295478409396001</v>
      </c>
      <c r="AJ1797">
        <v>1.43187409556724</v>
      </c>
      <c r="AK1797">
        <v>1.4341664910704901</v>
      </c>
      <c r="AL1797">
        <v>1.42311795302107</v>
      </c>
      <c r="AM1797">
        <v>1.41214404618988</v>
      </c>
      <c r="AN1797">
        <v>1.4012443004781701</v>
      </c>
      <c r="AO1797">
        <v>1.3904182486224199</v>
      </c>
      <c r="AP1797">
        <v>1.3796654261777099</v>
      </c>
      <c r="AQ1797">
        <v>1.3689853715012399</v>
      </c>
      <c r="AR1797">
        <v>1.3583776257358799</v>
      </c>
      <c r="AS1797">
        <v>1.3478417327938801</v>
      </c>
      <c r="AT1797">
        <v>1.33737723934066</v>
      </c>
      <c r="AU1797">
        <v>1.32698369477866</v>
      </c>
      <c r="AV1797">
        <v>1.3166606512312899</v>
      </c>
      <c r="AW1797">
        <v>1.3064076635270201</v>
      </c>
      <c r="AX1797">
        <v>1.2962242891835201</v>
      </c>
      <c r="AY1797">
        <v>1.2861100883918599</v>
      </c>
      <c r="AZ1797">
        <v>1.2760646240008899</v>
      </c>
      <c r="BA1797">
        <v>1.26608746150162</v>
      </c>
      <c r="BB1797">
        <v>1.25617816901174</v>
      </c>
      <c r="BC1797">
        <v>1.24633631726022</v>
      </c>
      <c r="BD1797">
        <v>1.2365614795719999</v>
      </c>
      <c r="BE1797">
        <v>1.2268532318527201</v>
      </c>
    </row>
    <row r="1798" spans="1:57" x14ac:dyDescent="0.25">
      <c r="A1798" t="s">
        <v>44</v>
      </c>
      <c r="B1798" t="s">
        <v>145</v>
      </c>
      <c r="C1798" t="s">
        <v>350</v>
      </c>
      <c r="D1798">
        <v>9.2123626292464298</v>
      </c>
      <c r="E1798">
        <v>10.3048335826283</v>
      </c>
      <c r="F1798">
        <v>10.3613524891732</v>
      </c>
      <c r="G1798">
        <v>10.250393470648399</v>
      </c>
      <c r="H1798">
        <v>10.389624197182499</v>
      </c>
      <c r="I1798">
        <v>10.530386127900501</v>
      </c>
      <c r="J1798">
        <v>10.6726932881305</v>
      </c>
      <c r="K1798">
        <v>10.8165598102815</v>
      </c>
      <c r="L1798">
        <v>10.9619999344626</v>
      </c>
      <c r="M1798">
        <v>11.1090280091046</v>
      </c>
      <c r="N1798">
        <v>11.257658491582299</v>
      </c>
      <c r="O1798">
        <v>11.3737845950536</v>
      </c>
      <c r="P1798">
        <v>11.490840017904301</v>
      </c>
      <c r="Q1798">
        <v>11.608831126917799</v>
      </c>
      <c r="R1798">
        <v>11.6697060842856</v>
      </c>
      <c r="S1798">
        <v>11.730632972681899</v>
      </c>
      <c r="T1798">
        <v>11.791611512147201</v>
      </c>
      <c r="U1798">
        <v>11.852641418386799</v>
      </c>
      <c r="V1798">
        <v>11.913722402772001</v>
      </c>
      <c r="W1798">
        <v>11.9748541723401</v>
      </c>
      <c r="X1798">
        <v>12.036036429795001</v>
      </c>
      <c r="Y1798">
        <v>12.0972688735079</v>
      </c>
      <c r="Z1798">
        <v>12.1585511975178</v>
      </c>
      <c r="AA1798">
        <v>12.2198830915318</v>
      </c>
      <c r="AB1798">
        <v>12.281264240926401</v>
      </c>
      <c r="AC1798">
        <v>12.3426943267468</v>
      </c>
      <c r="AD1798">
        <v>12.4041730257086</v>
      </c>
      <c r="AE1798">
        <v>12.4657000101978</v>
      </c>
      <c r="AF1798">
        <v>12.5272749482713</v>
      </c>
      <c r="AG1798">
        <v>12.588897503657901</v>
      </c>
      <c r="AH1798">
        <v>12.650567335758099</v>
      </c>
      <c r="AI1798">
        <v>12.7122840996453</v>
      </c>
      <c r="AJ1798">
        <v>12.774047446066101</v>
      </c>
      <c r="AK1798">
        <v>12.8358570214409</v>
      </c>
      <c r="AL1798">
        <v>12.7782277409359</v>
      </c>
      <c r="AM1798">
        <v>12.720845628740699</v>
      </c>
      <c r="AN1798">
        <v>12.663709446955799</v>
      </c>
      <c r="AO1798">
        <v>12.6068179661565</v>
      </c>
      <c r="AP1798">
        <v>12.5501699653221</v>
      </c>
      <c r="AQ1798">
        <v>12.4937642317644</v>
      </c>
      <c r="AR1798">
        <v>12.437599561057899</v>
      </c>
      <c r="AS1798">
        <v>12.3816747569704</v>
      </c>
      <c r="AT1798">
        <v>12.3259886313939</v>
      </c>
      <c r="AU1798">
        <v>12.270540004276199</v>
      </c>
      <c r="AV1798">
        <v>12.215327703553401</v>
      </c>
      <c r="AW1798">
        <v>12.160350565082499</v>
      </c>
      <c r="AX1798">
        <v>12.1056074325751</v>
      </c>
      <c r="AY1798">
        <v>12.051097157531199</v>
      </c>
      <c r="AZ1798">
        <v>11.996818599173899</v>
      </c>
      <c r="BA1798">
        <v>11.9427706243846</v>
      </c>
      <c r="BB1798">
        <v>11.888952107638699</v>
      </c>
      <c r="BC1798">
        <v>11.8353619309419</v>
      </c>
      <c r="BD1798">
        <v>11.781998983767</v>
      </c>
      <c r="BE1798">
        <v>11.728862162991399</v>
      </c>
    </row>
    <row r="1799" spans="1:57" x14ac:dyDescent="0.25">
      <c r="A1799" t="s">
        <v>44</v>
      </c>
      <c r="B1799" t="s">
        <v>145</v>
      </c>
      <c r="C1799" t="s">
        <v>384</v>
      </c>
      <c r="D1799">
        <v>5.6237960333224803</v>
      </c>
      <c r="E1799">
        <v>0.57570014670823599</v>
      </c>
      <c r="F1799">
        <v>0.57710348777835496</v>
      </c>
      <c r="G1799">
        <v>0.56918976678424704</v>
      </c>
      <c r="H1799">
        <v>0.57516583471162497</v>
      </c>
      <c r="I1799">
        <v>0.58118129133875995</v>
      </c>
      <c r="J1799">
        <v>0.58723621856720298</v>
      </c>
      <c r="K1799">
        <v>0.59333069668698801</v>
      </c>
      <c r="L1799">
        <v>0.59946480434820004</v>
      </c>
      <c r="M1799">
        <v>0.60563861853224599</v>
      </c>
      <c r="N1799">
        <v>0.61185221452279703</v>
      </c>
      <c r="O1799">
        <v>0.61625689519084703</v>
      </c>
      <c r="P1799">
        <v>0.62067499442636398</v>
      </c>
      <c r="Q1799">
        <v>0.62510646192794295</v>
      </c>
      <c r="R1799">
        <v>0.62643465586740099</v>
      </c>
      <c r="S1799">
        <v>0.62774751268822204</v>
      </c>
      <c r="T1799">
        <v>0.62904503353819197</v>
      </c>
      <c r="U1799">
        <v>0.630327219565046</v>
      </c>
      <c r="V1799">
        <v>0.63159407191644401</v>
      </c>
      <c r="W1799">
        <v>0.63284559174000199</v>
      </c>
      <c r="X1799">
        <v>0.63408178018326999</v>
      </c>
      <c r="Y1799">
        <v>0.63530263839374901</v>
      </c>
      <c r="Z1799">
        <v>0.63650816751887895</v>
      </c>
      <c r="AA1799">
        <v>0.63769836870603702</v>
      </c>
      <c r="AB1799">
        <v>0.638873243102559</v>
      </c>
      <c r="AC1799">
        <v>0.64003279185570405</v>
      </c>
      <c r="AD1799">
        <v>0.64117701611268196</v>
      </c>
      <c r="AE1799">
        <v>0.64230591702064999</v>
      </c>
      <c r="AF1799">
        <v>0.64341949572669899</v>
      </c>
      <c r="AG1799">
        <v>0.64451775337787598</v>
      </c>
      <c r="AH1799">
        <v>0.64560069112115304</v>
      </c>
      <c r="AI1799">
        <v>0.64666831010345505</v>
      </c>
      <c r="AJ1799">
        <v>0.64772061147165305</v>
      </c>
      <c r="AK1799">
        <v>0.64875759637255703</v>
      </c>
      <c r="AL1799">
        <v>0.64375969478093698</v>
      </c>
      <c r="AM1799">
        <v>0.638795553265323</v>
      </c>
      <c r="AN1799">
        <v>0.63386495917249697</v>
      </c>
      <c r="AO1799">
        <v>0.62896770113176703</v>
      </c>
      <c r="AP1799">
        <v>0.624103569047465</v>
      </c>
      <c r="AQ1799">
        <v>0.61927235409147796</v>
      </c>
      <c r="AR1799">
        <v>0.614473848695824</v>
      </c>
      <c r="AS1799">
        <v>0.60970784654527499</v>
      </c>
      <c r="AT1799">
        <v>0.60497414257001403</v>
      </c>
      <c r="AU1799">
        <v>0.60027253293834104</v>
      </c>
      <c r="AV1799">
        <v>0.59560281504942203</v>
      </c>
      <c r="AW1799">
        <v>0.59096478752606796</v>
      </c>
      <c r="AX1799">
        <v>0.58635825020757104</v>
      </c>
      <c r="AY1799">
        <v>0.581783004142571</v>
      </c>
      <c r="AZ1799">
        <v>0.57723885158196597</v>
      </c>
      <c r="BA1799">
        <v>0.57272559597186401</v>
      </c>
      <c r="BB1799">
        <v>0.56824304194657205</v>
      </c>
      <c r="BC1799">
        <v>0.56379099532163501</v>
      </c>
      <c r="BD1799">
        <v>0.55936926308689805</v>
      </c>
      <c r="BE1799">
        <v>0.55497765339962601</v>
      </c>
    </row>
    <row r="1800" spans="1:57" x14ac:dyDescent="0.25">
      <c r="A1800" t="s">
        <v>44</v>
      </c>
      <c r="B1800" t="s">
        <v>145</v>
      </c>
      <c r="C1800" t="s">
        <v>278</v>
      </c>
      <c r="D1800">
        <v>1.3879242E-2</v>
      </c>
      <c r="E1800">
        <v>1.348735752E-2</v>
      </c>
      <c r="F1800">
        <v>1.35202346398746E-2</v>
      </c>
      <c r="G1800">
        <v>1.33348339847396E-2</v>
      </c>
      <c r="H1800">
        <v>1.3474839793599E-2</v>
      </c>
      <c r="I1800">
        <v>1.36157683909601E-2</v>
      </c>
      <c r="J1800">
        <v>1.3757621695592E-2</v>
      </c>
      <c r="K1800">
        <v>1.3900401588509101E-2</v>
      </c>
      <c r="L1800">
        <v>1.4044109912305701E-2</v>
      </c>
      <c r="M1800">
        <v>1.41887484704829E-2</v>
      </c>
      <c r="N1800">
        <v>1.43343190267675E-2</v>
      </c>
      <c r="O1800">
        <v>1.4437510772107601E-2</v>
      </c>
      <c r="P1800">
        <v>1.4541016884254699E-2</v>
      </c>
      <c r="Q1800">
        <v>1.464483618476E-2</v>
      </c>
      <c r="R1800">
        <v>1.4675952776652099E-2</v>
      </c>
      <c r="S1800">
        <v>1.4706710054405501E-2</v>
      </c>
      <c r="T1800">
        <v>1.47371080449103E-2</v>
      </c>
      <c r="U1800">
        <v>1.47671467750551E-2</v>
      </c>
      <c r="V1800">
        <v>1.4796826271727201E-2</v>
      </c>
      <c r="W1800">
        <v>1.48261465618126E-2</v>
      </c>
      <c r="X1800">
        <v>1.48551076721958E-2</v>
      </c>
      <c r="Y1800">
        <v>1.4883709629760201E-2</v>
      </c>
      <c r="Z1800">
        <v>1.49119524613877E-2</v>
      </c>
      <c r="AA1800">
        <v>1.49398361939588E-2</v>
      </c>
      <c r="AB1800">
        <v>1.49673608543529E-2</v>
      </c>
      <c r="AC1800">
        <v>1.4994526469447799E-2</v>
      </c>
      <c r="AD1800">
        <v>1.5021333066119901E-2</v>
      </c>
      <c r="AE1800">
        <v>1.5047780671244701E-2</v>
      </c>
      <c r="AF1800">
        <v>1.50738693116959E-2</v>
      </c>
      <c r="AG1800">
        <v>1.5099599014346101E-2</v>
      </c>
      <c r="AH1800">
        <v>1.51249698060664E-2</v>
      </c>
      <c r="AI1800">
        <v>1.51499817137266E-2</v>
      </c>
      <c r="AJ1800">
        <v>1.5174634764195401E-2</v>
      </c>
      <c r="AK1800">
        <v>1.5198928984339799E-2</v>
      </c>
      <c r="AL1800">
        <v>1.5081839409148E-2</v>
      </c>
      <c r="AM1800">
        <v>1.49655407564834E-2</v>
      </c>
      <c r="AN1800">
        <v>1.48500280443603E-2</v>
      </c>
      <c r="AO1800">
        <v>1.4735296320839499E-2</v>
      </c>
      <c r="AP1800">
        <v>1.4621340663852799E-2</v>
      </c>
      <c r="AQ1800">
        <v>1.45081561810279E-2</v>
      </c>
      <c r="AR1800">
        <v>1.43957380095147E-2</v>
      </c>
      <c r="AS1800">
        <v>1.4284081315812099E-2</v>
      </c>
      <c r="AT1800">
        <v>1.4173181295596299E-2</v>
      </c>
      <c r="AU1800">
        <v>1.40630331735497E-2</v>
      </c>
      <c r="AV1800">
        <v>1.3953632203191201E-2</v>
      </c>
      <c r="AW1800">
        <v>1.3844973666707E-2</v>
      </c>
      <c r="AX1800">
        <v>1.37370528747825E-2</v>
      </c>
      <c r="AY1800">
        <v>1.3629865166435599E-2</v>
      </c>
      <c r="AZ1800">
        <v>1.3523405908850299E-2</v>
      </c>
      <c r="BA1800">
        <v>1.34176704972117E-2</v>
      </c>
      <c r="BB1800">
        <v>1.3312654354541801E-2</v>
      </c>
      <c r="BC1800">
        <v>1.32083529315361E-2</v>
      </c>
      <c r="BD1800">
        <v>1.3104761706401701E-2</v>
      </c>
      <c r="BE1800">
        <v>1.3001876184695201E-2</v>
      </c>
    </row>
    <row r="1801" spans="1:57" x14ac:dyDescent="0.25">
      <c r="A1801" t="s">
        <v>44</v>
      </c>
      <c r="B1801" t="s">
        <v>145</v>
      </c>
      <c r="C1801" t="s">
        <v>279</v>
      </c>
      <c r="D1801">
        <v>0.26004047328000002</v>
      </c>
      <c r="E1801">
        <v>0.267109466399999</v>
      </c>
      <c r="F1801">
        <v>0.26776057911303303</v>
      </c>
      <c r="G1801">
        <v>0.26408882428708502</v>
      </c>
      <c r="H1801">
        <v>0.26686155992798999</v>
      </c>
      <c r="I1801">
        <v>0.26965257087181799</v>
      </c>
      <c r="J1801">
        <v>0.272461895118699</v>
      </c>
      <c r="K1801">
        <v>0.27528956992106002</v>
      </c>
      <c r="L1801">
        <v>0.27813563177043599</v>
      </c>
      <c r="M1801">
        <v>0.28100011638414002</v>
      </c>
      <c r="N1801">
        <v>0.28388305869178299</v>
      </c>
      <c r="O1801">
        <v>0.28592671268359199</v>
      </c>
      <c r="P1801">
        <v>0.28797659253171898</v>
      </c>
      <c r="Q1801">
        <v>0.29003267489765899</v>
      </c>
      <c r="R1801">
        <v>0.290648921352472</v>
      </c>
      <c r="S1801">
        <v>0.291258051794551</v>
      </c>
      <c r="T1801">
        <v>0.291860066756437</v>
      </c>
      <c r="U1801">
        <v>0.29245496677064903</v>
      </c>
      <c r="V1801">
        <v>0.29304275236966998</v>
      </c>
      <c r="W1801">
        <v>0.29362342408596398</v>
      </c>
      <c r="X1801">
        <v>0.29419698245196202</v>
      </c>
      <c r="Y1801">
        <v>0.29476342800007599</v>
      </c>
      <c r="Z1801">
        <v>0.29532276126268497</v>
      </c>
      <c r="AA1801">
        <v>0.29587498277214302</v>
      </c>
      <c r="AB1801">
        <v>0.29642009306078299</v>
      </c>
      <c r="AC1801">
        <v>0.29695809266090201</v>
      </c>
      <c r="AD1801">
        <v>0.29748898210477498</v>
      </c>
      <c r="AE1801">
        <v>0.29801276192465098</v>
      </c>
      <c r="AF1801">
        <v>0.298529432652751</v>
      </c>
      <c r="AG1801">
        <v>0.299038994821274</v>
      </c>
      <c r="AH1801">
        <v>0.29954144896238399</v>
      </c>
      <c r="AI1801">
        <v>0.30003679560822399</v>
      </c>
      <c r="AJ1801">
        <v>0.30052503529091001</v>
      </c>
      <c r="AK1801">
        <v>0.30100616854253198</v>
      </c>
      <c r="AL1801">
        <v>0.29868727591259198</v>
      </c>
      <c r="AM1801">
        <v>0.29638404705473698</v>
      </c>
      <c r="AN1801">
        <v>0.29409638330356302</v>
      </c>
      <c r="AO1801">
        <v>0.291824186588725</v>
      </c>
      <c r="AP1801">
        <v>0.28956735943145201</v>
      </c>
      <c r="AQ1801">
        <v>0.287325804941088</v>
      </c>
      <c r="AR1801">
        <v>0.28509942681164102</v>
      </c>
      <c r="AS1801">
        <v>0.28288812931836499</v>
      </c>
      <c r="AT1801">
        <v>0.280691817314352</v>
      </c>
      <c r="AU1801">
        <v>0.27851039622714502</v>
      </c>
      <c r="AV1801">
        <v>0.27634377205537802</v>
      </c>
      <c r="AW1801">
        <v>0.27419185136542301</v>
      </c>
      <c r="AX1801">
        <v>0.272054541288066</v>
      </c>
      <c r="AY1801">
        <v>0.26993174951519899</v>
      </c>
      <c r="AZ1801">
        <v>0.26782338429652802</v>
      </c>
      <c r="BA1801">
        <v>0.26572935443630602</v>
      </c>
      <c r="BB1801">
        <v>0.26364956929007899</v>
      </c>
      <c r="BC1801">
        <v>0.26158393876145303</v>
      </c>
      <c r="BD1801">
        <v>0.25953237329888101</v>
      </c>
      <c r="BE1801">
        <v>0.257494783892465</v>
      </c>
    </row>
    <row r="1802" spans="1:57" x14ac:dyDescent="0.25">
      <c r="A1802" t="s">
        <v>44</v>
      </c>
      <c r="B1802" t="s">
        <v>145</v>
      </c>
      <c r="C1802" t="s">
        <v>280</v>
      </c>
      <c r="D1802">
        <v>3.5442594879346099</v>
      </c>
      <c r="E1802">
        <v>2.9148150600500098</v>
      </c>
      <c r="F1802">
        <v>2.9219202861107698</v>
      </c>
      <c r="G1802">
        <v>2.8818524951495199</v>
      </c>
      <c r="H1802">
        <v>2.9121097964446601</v>
      </c>
      <c r="I1802">
        <v>2.9425665258203701</v>
      </c>
      <c r="J1802">
        <v>2.9732230979506502</v>
      </c>
      <c r="K1802">
        <v>3.0040799193502399</v>
      </c>
      <c r="L1802">
        <v>3.03513738823071</v>
      </c>
      <c r="M1802">
        <v>3.0663958943549501</v>
      </c>
      <c r="N1802">
        <v>3.09785581889011</v>
      </c>
      <c r="O1802">
        <v>3.12015706306966</v>
      </c>
      <c r="P1802">
        <v>3.1425262465102302</v>
      </c>
      <c r="Q1802">
        <v>3.1649631145318602</v>
      </c>
      <c r="R1802">
        <v>3.1716878647677902</v>
      </c>
      <c r="S1802">
        <v>3.1783349619674302</v>
      </c>
      <c r="T1802">
        <v>3.1849044119421199</v>
      </c>
      <c r="U1802">
        <v>3.1913962205029298</v>
      </c>
      <c r="V1802">
        <v>3.19781039346055</v>
      </c>
      <c r="W1802">
        <v>3.20414693662546</v>
      </c>
      <c r="X1802">
        <v>3.2104058558077799</v>
      </c>
      <c r="Y1802">
        <v>3.2165871568174098</v>
      </c>
      <c r="Z1802">
        <v>3.22269084546391</v>
      </c>
      <c r="AA1802">
        <v>3.2287169275565701</v>
      </c>
      <c r="AB1802">
        <v>3.2346654089044198</v>
      </c>
      <c r="AC1802">
        <v>3.2405362953161299</v>
      </c>
      <c r="AD1802">
        <v>3.2463295926001199</v>
      </c>
      <c r="AE1802">
        <v>3.2520453065645198</v>
      </c>
      <c r="AF1802">
        <v>3.25768344301716</v>
      </c>
      <c r="AG1802">
        <v>3.2632440077656102</v>
      </c>
      <c r="AH1802">
        <v>3.2687270066170901</v>
      </c>
      <c r="AI1802">
        <v>3.2741324453785801</v>
      </c>
      <c r="AJ1802">
        <v>3.2794603298567599</v>
      </c>
      <c r="AK1802">
        <v>3.2847106658580301</v>
      </c>
      <c r="AL1802">
        <v>3.2594058975490401</v>
      </c>
      <c r="AM1802">
        <v>3.2342720591565</v>
      </c>
      <c r="AN1802">
        <v>3.20930807400044</v>
      </c>
      <c r="AO1802">
        <v>3.1845128718944702</v>
      </c>
      <c r="AP1802">
        <v>3.1598853891076999</v>
      </c>
      <c r="AQ1802">
        <v>3.1354245683270001</v>
      </c>
      <c r="AR1802">
        <v>3.1111293586193902</v>
      </c>
      <c r="AS1802">
        <v>3.0869987153946399</v>
      </c>
      <c r="AT1802">
        <v>3.0630316003681699</v>
      </c>
      <c r="AU1802">
        <v>3.0392269815240902</v>
      </c>
      <c r="AV1802">
        <v>3.0155838330784301</v>
      </c>
      <c r="AW1802">
        <v>2.9921011354426899</v>
      </c>
      <c r="AX1802">
        <v>2.9687778751874898</v>
      </c>
      <c r="AY1802">
        <v>2.9456130450064499</v>
      </c>
      <c r="AZ1802">
        <v>2.92260564368034</v>
      </c>
      <c r="BA1802">
        <v>2.8997546760413599</v>
      </c>
      <c r="BB1802">
        <v>2.8770591529376901</v>
      </c>
      <c r="BC1802">
        <v>2.85451809119815</v>
      </c>
      <c r="BD1802">
        <v>2.8321305135971802</v>
      </c>
      <c r="BE1802">
        <v>2.8098954488199399</v>
      </c>
    </row>
    <row r="1803" spans="1:57" x14ac:dyDescent="0.25">
      <c r="A1803" t="s">
        <v>44</v>
      </c>
      <c r="B1803" t="s">
        <v>145</v>
      </c>
      <c r="C1803" t="s">
        <v>281</v>
      </c>
      <c r="D1803">
        <v>0.50490699562007202</v>
      </c>
      <c r="E1803">
        <v>0.40771057243301401</v>
      </c>
      <c r="F1803">
        <v>0.40870441791714102</v>
      </c>
      <c r="G1803">
        <v>0.40309992444075099</v>
      </c>
      <c r="H1803">
        <v>0.40733217292896401</v>
      </c>
      <c r="I1803">
        <v>0.41159231647577199</v>
      </c>
      <c r="J1803">
        <v>0.41588041308381402</v>
      </c>
      <c r="K1803">
        <v>0.42019651961445398</v>
      </c>
      <c r="L1803">
        <v>0.42454069176764597</v>
      </c>
      <c r="M1803">
        <v>0.42891298406158601</v>
      </c>
      <c r="N1803">
        <v>0.43331344981213399</v>
      </c>
      <c r="O1803">
        <v>0.43643284258426301</v>
      </c>
      <c r="P1803">
        <v>0.43956173837954399</v>
      </c>
      <c r="Q1803">
        <v>0.44270010157454798</v>
      </c>
      <c r="R1803">
        <v>0.44364072789617498</v>
      </c>
      <c r="S1803">
        <v>0.44457049247761599</v>
      </c>
      <c r="T1803">
        <v>0.445489396131731</v>
      </c>
      <c r="U1803">
        <v>0.44639743967134698</v>
      </c>
      <c r="V1803">
        <v>0.44729462390923502</v>
      </c>
      <c r="W1803">
        <v>0.44818094965813698</v>
      </c>
      <c r="X1803">
        <v>0.449056417730747</v>
      </c>
      <c r="Y1803">
        <v>0.44992102893972502</v>
      </c>
      <c r="Z1803">
        <v>0.45077478409768601</v>
      </c>
      <c r="AA1803">
        <v>0.45161768401720398</v>
      </c>
      <c r="AB1803">
        <v>0.45244972951082002</v>
      </c>
      <c r="AC1803">
        <v>0.45327092139102398</v>
      </c>
      <c r="AD1803">
        <v>0.45408126047026798</v>
      </c>
      <c r="AE1803">
        <v>0.45488074756096802</v>
      </c>
      <c r="AF1803">
        <v>0.45566938347549502</v>
      </c>
      <c r="AG1803">
        <v>0.45644716902618598</v>
      </c>
      <c r="AH1803">
        <v>0.457214105025326</v>
      </c>
      <c r="AI1803">
        <v>0.457970192285167</v>
      </c>
      <c r="AJ1803">
        <v>0.458715431617923</v>
      </c>
      <c r="AK1803">
        <v>0.45944982383576299</v>
      </c>
      <c r="AL1803">
        <v>0.455910312285289</v>
      </c>
      <c r="AM1803">
        <v>0.452394709604724</v>
      </c>
      <c r="AN1803">
        <v>0.44890286519315697</v>
      </c>
      <c r="AO1803">
        <v>0.44543462935796602</v>
      </c>
      <c r="AP1803">
        <v>0.44198985330949703</v>
      </c>
      <c r="AQ1803">
        <v>0.438568389155779</v>
      </c>
      <c r="AR1803">
        <v>0.43517008989726602</v>
      </c>
      <c r="AS1803">
        <v>0.43179480942160797</v>
      </c>
      <c r="AT1803">
        <v>0.42844240249846</v>
      </c>
      <c r="AU1803">
        <v>0.425112724774308</v>
      </c>
      <c r="AV1803">
        <v>0.42180563276733402</v>
      </c>
      <c r="AW1803">
        <v>0.41852098386231101</v>
      </c>
      <c r="AX1803">
        <v>0.41525863630552001</v>
      </c>
      <c r="AY1803">
        <v>0.41201844919969899</v>
      </c>
      <c r="AZ1803">
        <v>0.408800282499029</v>
      </c>
      <c r="BA1803">
        <v>0.40560399700413602</v>
      </c>
      <c r="BB1803">
        <v>0.40242945435712901</v>
      </c>
      <c r="BC1803">
        <v>0.399276517036667</v>
      </c>
      <c r="BD1803">
        <v>0.39614504835305098</v>
      </c>
      <c r="BE1803">
        <v>0.39303491244334499</v>
      </c>
    </row>
    <row r="1804" spans="1:57" x14ac:dyDescent="0.25">
      <c r="A1804" t="s">
        <v>44</v>
      </c>
      <c r="B1804" t="s">
        <v>145</v>
      </c>
      <c r="C1804" t="s">
        <v>283</v>
      </c>
      <c r="D1804">
        <v>17.673076391564098</v>
      </c>
      <c r="E1804">
        <v>18.702068223901598</v>
      </c>
      <c r="F1804">
        <v>18.747656852955899</v>
      </c>
      <c r="G1804">
        <v>18.490573454969901</v>
      </c>
      <c r="H1804">
        <v>18.68471068201</v>
      </c>
      <c r="I1804">
        <v>18.880127481678802</v>
      </c>
      <c r="J1804">
        <v>19.0768265146122</v>
      </c>
      <c r="K1804">
        <v>19.274810389094501</v>
      </c>
      <c r="L1804">
        <v>19.474081660134999</v>
      </c>
      <c r="M1804">
        <v>19.674642828534701</v>
      </c>
      <c r="N1804">
        <v>19.876496339942499</v>
      </c>
      <c r="O1804">
        <v>20.019585826421501</v>
      </c>
      <c r="P1804">
        <v>20.1631112255291</v>
      </c>
      <c r="Q1804">
        <v>20.307070903184901</v>
      </c>
      <c r="R1804">
        <v>20.350218319096399</v>
      </c>
      <c r="S1804">
        <v>20.392867496748401</v>
      </c>
      <c r="T1804">
        <v>20.435018473427501</v>
      </c>
      <c r="U1804">
        <v>20.476671286418899</v>
      </c>
      <c r="V1804">
        <v>20.517825973005198</v>
      </c>
      <c r="W1804">
        <v>20.5584825704676</v>
      </c>
      <c r="X1804">
        <v>20.598641116085101</v>
      </c>
      <c r="Y1804">
        <v>20.638301647135201</v>
      </c>
      <c r="Z1804">
        <v>20.6774642008934</v>
      </c>
      <c r="AA1804">
        <v>20.716128814633201</v>
      </c>
      <c r="AB1804">
        <v>20.754295525626599</v>
      </c>
      <c r="AC1804">
        <v>20.791964371143202</v>
      </c>
      <c r="AD1804">
        <v>20.8291353884511</v>
      </c>
      <c r="AE1804">
        <v>20.865808614816601</v>
      </c>
      <c r="AF1804">
        <v>20.901984087503699</v>
      </c>
      <c r="AG1804">
        <v>20.937661843775199</v>
      </c>
      <c r="AH1804">
        <v>20.972841920891401</v>
      </c>
      <c r="AI1804">
        <v>21.007524356110999</v>
      </c>
      <c r="AJ1804">
        <v>21.041709186691101</v>
      </c>
      <c r="AK1804">
        <v>21.0753964498866</v>
      </c>
      <c r="AL1804">
        <v>20.913035719083801</v>
      </c>
      <c r="AM1804">
        <v>20.751771710677801</v>
      </c>
      <c r="AN1804">
        <v>20.591597516462901</v>
      </c>
      <c r="AO1804">
        <v>20.432506269897299</v>
      </c>
      <c r="AP1804">
        <v>20.2744911458595</v>
      </c>
      <c r="AQ1804">
        <v>20.117545360405401</v>
      </c>
      <c r="AR1804">
        <v>19.961662170527099</v>
      </c>
      <c r="AS1804">
        <v>19.806834873913601</v>
      </c>
      <c r="AT1804">
        <v>19.653056808711899</v>
      </c>
      <c r="AU1804">
        <v>19.500321353290499</v>
      </c>
      <c r="AV1804">
        <v>19.348621926002998</v>
      </c>
      <c r="AW1804">
        <v>19.197951984954599</v>
      </c>
      <c r="AX1804">
        <v>19.0483050277685</v>
      </c>
      <c r="AY1804">
        <v>18.8996745913546</v>
      </c>
      <c r="AZ1804">
        <v>18.752054251679201</v>
      </c>
      <c r="BA1804">
        <v>18.605437623535799</v>
      </c>
      <c r="BB1804">
        <v>18.459818360317499</v>
      </c>
      <c r="BC1804">
        <v>18.315190153790802</v>
      </c>
      <c r="BD1804">
        <v>18.171546733870301</v>
      </c>
      <c r="BE1804">
        <v>18.028881868395299</v>
      </c>
    </row>
    <row r="1805" spans="1:57" x14ac:dyDescent="0.25">
      <c r="A1805" t="s">
        <v>44</v>
      </c>
      <c r="B1805" t="s">
        <v>145</v>
      </c>
      <c r="C1805" t="s">
        <v>284</v>
      </c>
      <c r="D1805">
        <v>218.21693837515099</v>
      </c>
      <c r="E1805">
        <v>222.08366162047599</v>
      </c>
      <c r="F1805">
        <v>223.24415058963501</v>
      </c>
      <c r="G1805">
        <v>220.796550415545</v>
      </c>
      <c r="H1805">
        <v>223.738021069143</v>
      </c>
      <c r="I1805">
        <v>226.71098207253701</v>
      </c>
      <c r="J1805">
        <v>229.715714705892</v>
      </c>
      <c r="K1805">
        <v>232.752502407001</v>
      </c>
      <c r="L1805">
        <v>235.82163078507801</v>
      </c>
      <c r="M1805">
        <v>238.92338763461899</v>
      </c>
      <c r="N1805">
        <v>242.058062949316</v>
      </c>
      <c r="O1805">
        <v>244.49247152148101</v>
      </c>
      <c r="P1805">
        <v>246.945666032731</v>
      </c>
      <c r="Q1805">
        <v>249.417772946898</v>
      </c>
      <c r="R1805">
        <v>250.66184559834201</v>
      </c>
      <c r="S1805">
        <v>251.906466331145</v>
      </c>
      <c r="T1805">
        <v>253.15163203811099</v>
      </c>
      <c r="U1805">
        <v>254.39733956392001</v>
      </c>
      <c r="V1805">
        <v>255.64358570511899</v>
      </c>
      <c r="W1805">
        <v>256.89036721014497</v>
      </c>
      <c r="X1805">
        <v>258.13768077932099</v>
      </c>
      <c r="Y1805">
        <v>259.38552306486901</v>
      </c>
      <c r="Z1805">
        <v>260.63389067090702</v>
      </c>
      <c r="AA1805">
        <v>261.88278015346299</v>
      </c>
      <c r="AB1805">
        <v>263.13218802048101</v>
      </c>
      <c r="AC1805">
        <v>264.38211073181799</v>
      </c>
      <c r="AD1805">
        <v>265.63254469926</v>
      </c>
      <c r="AE1805">
        <v>266.88348628652398</v>
      </c>
      <c r="AF1805">
        <v>268.13493180926503</v>
      </c>
      <c r="AG1805">
        <v>269.38687753508202</v>
      </c>
      <c r="AH1805">
        <v>270.63931968351898</v>
      </c>
      <c r="AI1805">
        <v>271.89225442607898</v>
      </c>
      <c r="AJ1805">
        <v>273.14567788622901</v>
      </c>
      <c r="AK1805">
        <v>274.39958613939899</v>
      </c>
      <c r="AL1805">
        <v>273.10030997684697</v>
      </c>
      <c r="AM1805">
        <v>271.80707523369301</v>
      </c>
      <c r="AN1805">
        <v>270.51985167999197</v>
      </c>
      <c r="AO1805">
        <v>269.23860926232101</v>
      </c>
      <c r="AP1805">
        <v>267.96331810257999</v>
      </c>
      <c r="AQ1805">
        <v>266.69394849679202</v>
      </c>
      <c r="AR1805">
        <v>265.43047091391497</v>
      </c>
      <c r="AS1805">
        <v>264.172855994668</v>
      </c>
      <c r="AT1805">
        <v>262.92107455036103</v>
      </c>
      <c r="AU1805">
        <v>261.67509756173001</v>
      </c>
      <c r="AV1805">
        <v>260.43489617779301</v>
      </c>
      <c r="AW1805">
        <v>259.20044171469698</v>
      </c>
      <c r="AX1805">
        <v>257.97170565459197</v>
      </c>
      <c r="AY1805">
        <v>256.74865964449998</v>
      </c>
      <c r="AZ1805">
        <v>255.53127549519499</v>
      </c>
      <c r="BA1805">
        <v>254.319525180098</v>
      </c>
      <c r="BB1805">
        <v>253.113380834173</v>
      </c>
      <c r="BC1805">
        <v>251.91281475283401</v>
      </c>
      <c r="BD1805">
        <v>250.717799390859</v>
      </c>
      <c r="BE1805">
        <v>249.52830736131199</v>
      </c>
    </row>
    <row r="1806" spans="1:57" x14ac:dyDescent="0.25">
      <c r="A1806" t="s">
        <v>44</v>
      </c>
      <c r="B1806" t="s">
        <v>145</v>
      </c>
      <c r="C1806" t="s">
        <v>390</v>
      </c>
      <c r="D1806">
        <v>2.2911481743120001</v>
      </c>
      <c r="E1806">
        <v>1.4686694431559999</v>
      </c>
      <c r="F1806">
        <v>1.4722495085073699</v>
      </c>
      <c r="G1806">
        <v>1.45206080389757</v>
      </c>
      <c r="H1806">
        <v>1.46730635907999</v>
      </c>
      <c r="I1806">
        <v>1.4826523988290099</v>
      </c>
      <c r="J1806">
        <v>1.4980991320838</v>
      </c>
      <c r="K1806">
        <v>1.51364676367238</v>
      </c>
      <c r="L1806">
        <v>1.5292954942390899</v>
      </c>
      <c r="M1806">
        <v>1.5450455201713</v>
      </c>
      <c r="N1806">
        <v>1.5608970335252901</v>
      </c>
      <c r="O1806">
        <v>1.5721338204898501</v>
      </c>
      <c r="P1806">
        <v>1.5834048395804901</v>
      </c>
      <c r="Q1806">
        <v>1.5947099624732299</v>
      </c>
      <c r="R1806">
        <v>1.5980983198753</v>
      </c>
      <c r="S1806">
        <v>1.6014475507327199</v>
      </c>
      <c r="T1806">
        <v>1.60475765797363</v>
      </c>
      <c r="U1806">
        <v>1.6080286445259999</v>
      </c>
      <c r="V1806">
        <v>1.6112605133176401</v>
      </c>
      <c r="W1806">
        <v>1.61445326727623</v>
      </c>
      <c r="X1806">
        <v>1.61760690932929</v>
      </c>
      <c r="Y1806">
        <v>1.6207214424042</v>
      </c>
      <c r="Z1806">
        <v>1.6237968694282101</v>
      </c>
      <c r="AA1806">
        <v>1.6268331933283899</v>
      </c>
      <c r="AB1806">
        <v>1.6298304170317099</v>
      </c>
      <c r="AC1806">
        <v>1.6327885434649401</v>
      </c>
      <c r="AD1806">
        <v>1.6357075755547399</v>
      </c>
      <c r="AE1806">
        <v>1.63858751622761</v>
      </c>
      <c r="AF1806">
        <v>1.64142836840991</v>
      </c>
      <c r="AG1806">
        <v>1.6442301350278501</v>
      </c>
      <c r="AH1806">
        <v>1.6469928190075001</v>
      </c>
      <c r="AI1806">
        <v>1.6497164232747701</v>
      </c>
      <c r="AJ1806">
        <v>1.65240095075544</v>
      </c>
      <c r="AK1806">
        <v>1.6550464043751401</v>
      </c>
      <c r="AL1806">
        <v>1.64229625068926</v>
      </c>
      <c r="AM1806">
        <v>1.6296322223801301</v>
      </c>
      <c r="AN1806">
        <v>1.6170537769478199</v>
      </c>
      <c r="AO1806">
        <v>1.6045603751642801</v>
      </c>
      <c r="AP1806">
        <v>1.5921514810541499</v>
      </c>
      <c r="AQ1806">
        <v>1.5798265618757401</v>
      </c>
      <c r="AR1806">
        <v>1.5675850881020901</v>
      </c>
      <c r="AS1806">
        <v>1.55542653340213</v>
      </c>
      <c r="AT1806">
        <v>1.5433503746219699</v>
      </c>
      <c r="AU1806">
        <v>1.5313560917662701</v>
      </c>
      <c r="AV1806">
        <v>1.51944316797976</v>
      </c>
      <c r="AW1806">
        <v>1.5076110895288299</v>
      </c>
      <c r="AX1806">
        <v>1.4958593457832099</v>
      </c>
      <c r="AY1806">
        <v>1.4841874291977999</v>
      </c>
      <c r="AZ1806">
        <v>1.4725948352945999</v>
      </c>
      <c r="BA1806">
        <v>1.4610810626447099</v>
      </c>
      <c r="BB1806">
        <v>1.44964561285043</v>
      </c>
      <c r="BC1806">
        <v>1.4382879905275201</v>
      </c>
      <c r="BD1806">
        <v>1.4270077032875299</v>
      </c>
      <c r="BE1806">
        <v>1.41580426172017</v>
      </c>
    </row>
    <row r="1807" spans="1:57" x14ac:dyDescent="0.25">
      <c r="A1807" t="s">
        <v>44</v>
      </c>
      <c r="B1807" t="s">
        <v>145</v>
      </c>
      <c r="C1807" t="s">
        <v>287</v>
      </c>
      <c r="D1807" s="1">
        <v>3.2657039999999999E-5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</row>
    <row r="1808" spans="1:57" x14ac:dyDescent="0.25">
      <c r="A1808" t="s">
        <v>44</v>
      </c>
      <c r="B1808" t="s">
        <v>145</v>
      </c>
      <c r="C1808" t="s">
        <v>288</v>
      </c>
      <c r="D1808">
        <v>0.19174204223999999</v>
      </c>
      <c r="E1808">
        <v>0.18502474031999999</v>
      </c>
      <c r="F1808">
        <v>0.18728033363614499</v>
      </c>
      <c r="G1808">
        <v>0.17394178467692001</v>
      </c>
      <c r="H1808">
        <v>0.17848907932644001</v>
      </c>
      <c r="I1808">
        <v>0.18122717947974301</v>
      </c>
      <c r="J1808">
        <v>0.183688609596564</v>
      </c>
      <c r="K1808">
        <v>0.186211635847744</v>
      </c>
      <c r="L1808">
        <v>0.188803005901645</v>
      </c>
      <c r="M1808">
        <v>0.191143915837691</v>
      </c>
      <c r="N1808">
        <v>0.193518797766177</v>
      </c>
      <c r="O1808">
        <v>0.19504023495806</v>
      </c>
      <c r="P1808">
        <v>0.19641619102722799</v>
      </c>
      <c r="Q1808">
        <v>0.19754884186477201</v>
      </c>
      <c r="R1808">
        <v>0.198585545334974</v>
      </c>
      <c r="S1808">
        <v>0.19981289569289901</v>
      </c>
      <c r="T1808">
        <v>0.20069645471721501</v>
      </c>
      <c r="U1808">
        <v>0.20141024245972999</v>
      </c>
      <c r="V1808">
        <v>0.201882354645361</v>
      </c>
      <c r="W1808">
        <v>0.20238961194557401</v>
      </c>
      <c r="X1808">
        <v>0.20310013514649</v>
      </c>
      <c r="Y1808">
        <v>0.20353647660593599</v>
      </c>
      <c r="Z1808">
        <v>0.203883983460354</v>
      </c>
      <c r="AA1808">
        <v>0.204137404001238</v>
      </c>
      <c r="AB1808">
        <v>0.20427323807230499</v>
      </c>
      <c r="AC1808">
        <v>0.20445384180343301</v>
      </c>
      <c r="AD1808">
        <v>0.204496286684649</v>
      </c>
      <c r="AE1808">
        <v>0.204515276642457</v>
      </c>
      <c r="AF1808">
        <v>0.204473370712485</v>
      </c>
      <c r="AG1808">
        <v>0.20451069778703099</v>
      </c>
      <c r="AH1808">
        <v>0.204489736750746</v>
      </c>
      <c r="AI1808">
        <v>0.20448825819614599</v>
      </c>
      <c r="AJ1808">
        <v>0.20451282424893599</v>
      </c>
      <c r="AK1808">
        <v>0.20444995655135301</v>
      </c>
      <c r="AL1808">
        <v>0.202322121405724</v>
      </c>
      <c r="AM1808">
        <v>0.200213450794343</v>
      </c>
      <c r="AN1808">
        <v>0.19812379128058799</v>
      </c>
      <c r="AO1808">
        <v>0.196052990558025</v>
      </c>
      <c r="AP1808">
        <v>0.19400089744256899</v>
      </c>
      <c r="AQ1808">
        <v>0.19196736186469299</v>
      </c>
      <c r="AR1808">
        <v>0.18995223486169299</v>
      </c>
      <c r="AS1808">
        <v>0.187955368570003</v>
      </c>
      <c r="AT1808">
        <v>0.18597661621755801</v>
      </c>
      <c r="AU1808">
        <v>0.184015832116211</v>
      </c>
      <c r="AV1808">
        <v>0.182072871654202</v>
      </c>
      <c r="AW1808">
        <v>0.180147591288671</v>
      </c>
      <c r="AX1808">
        <v>0.178239848538226</v>
      </c>
      <c r="AY1808">
        <v>0.17634950197556001</v>
      </c>
      <c r="AZ1808">
        <v>0.17447641122011401</v>
      </c>
      <c r="BA1808">
        <v>0.17262043693078899</v>
      </c>
      <c r="BB1808">
        <v>0.17078144079871399</v>
      </c>
      <c r="BC1808">
        <v>0.16895928554004999</v>
      </c>
      <c r="BD1808">
        <v>0.16715383488884999</v>
      </c>
      <c r="BE1808">
        <v>0.165364953589968</v>
      </c>
    </row>
    <row r="1809" spans="1:57" x14ac:dyDescent="0.25">
      <c r="A1809" t="s">
        <v>44</v>
      </c>
      <c r="B1809" t="s">
        <v>145</v>
      </c>
      <c r="C1809" t="s">
        <v>289</v>
      </c>
      <c r="D1809">
        <v>1.0255717151268</v>
      </c>
      <c r="E1809">
        <v>0.93071559237647405</v>
      </c>
      <c r="F1809">
        <v>0.94679570692385395</v>
      </c>
      <c r="G1809">
        <v>0.88157769339896996</v>
      </c>
      <c r="H1809">
        <v>0.90690885260697196</v>
      </c>
      <c r="I1809">
        <v>0.92315242206749704</v>
      </c>
      <c r="J1809">
        <v>0.938065540800888</v>
      </c>
      <c r="K1809">
        <v>0.95336991434157103</v>
      </c>
      <c r="L1809">
        <v>0.96910317195848295</v>
      </c>
      <c r="M1809">
        <v>0.98362803693520595</v>
      </c>
      <c r="N1809">
        <v>0.99840265678582596</v>
      </c>
      <c r="O1809">
        <v>1.0088388255026099</v>
      </c>
      <c r="P1809">
        <v>1.0185743534380201</v>
      </c>
      <c r="Q1809">
        <v>1.0270952025256299</v>
      </c>
      <c r="R1809">
        <v>1.03516005954017</v>
      </c>
      <c r="S1809">
        <v>1.0442631716500199</v>
      </c>
      <c r="T1809">
        <v>1.05161229281721</v>
      </c>
      <c r="U1809">
        <v>1.0581078978508101</v>
      </c>
      <c r="V1809">
        <v>1.06336454605366</v>
      </c>
      <c r="W1809">
        <v>1.0688343921393899</v>
      </c>
      <c r="X1809">
        <v>1.07540931392647</v>
      </c>
      <c r="Y1809">
        <v>1.0805633169512401</v>
      </c>
      <c r="Z1809">
        <v>1.08527172441564</v>
      </c>
      <c r="AA1809">
        <v>1.0895029615415099</v>
      </c>
      <c r="AB1809">
        <v>1.09312746472251</v>
      </c>
      <c r="AC1809">
        <v>1.0970115133568901</v>
      </c>
      <c r="AD1809">
        <v>1.1001730491595001</v>
      </c>
      <c r="AE1809">
        <v>1.10322501305649</v>
      </c>
      <c r="AF1809">
        <v>1.1059640091696199</v>
      </c>
      <c r="AG1809">
        <v>1.1091474846512901</v>
      </c>
      <c r="AH1809">
        <v>1.11203119279992</v>
      </c>
      <c r="AI1809">
        <v>1.1150367651831601</v>
      </c>
      <c r="AJ1809">
        <v>1.1182010745547499</v>
      </c>
      <c r="AK1809">
        <v>1.12090326985293</v>
      </c>
      <c r="AL1809">
        <v>1.11226805036915</v>
      </c>
      <c r="AM1809">
        <v>1.1036911604984501</v>
      </c>
      <c r="AN1809">
        <v>1.09517223282521</v>
      </c>
      <c r="AO1809">
        <v>1.0867109021496799</v>
      </c>
      <c r="AP1809">
        <v>1.0783068054750899</v>
      </c>
      <c r="AQ1809">
        <v>1.0699595819946901</v>
      </c>
      <c r="AR1809">
        <v>1.0616688730789601</v>
      </c>
      <c r="AS1809">
        <v>1.05343432226283</v>
      </c>
      <c r="AT1809">
        <v>1.0452555752330399</v>
      </c>
      <c r="AU1809">
        <v>1.0371322798154901</v>
      </c>
      <c r="AV1809">
        <v>1.02906408596274</v>
      </c>
      <c r="AW1809">
        <v>1.02105064574152</v>
      </c>
      <c r="AX1809">
        <v>1.01309161332036</v>
      </c>
      <c r="AY1809">
        <v>1.0051866449572699</v>
      </c>
      <c r="AZ1809">
        <v>0.99733539898747603</v>
      </c>
      <c r="BA1809">
        <v>0.98953753581125703</v>
      </c>
      <c r="BB1809">
        <v>0.98179271788182498</v>
      </c>
      <c r="BC1809">
        <v>0.97410060969329304</v>
      </c>
      <c r="BD1809">
        <v>0.96646087776869805</v>
      </c>
      <c r="BE1809">
        <v>0.95887319064810705</v>
      </c>
    </row>
    <row r="1810" spans="1:57" x14ac:dyDescent="0.25">
      <c r="A1810" t="s">
        <v>44</v>
      </c>
      <c r="B1810" t="s">
        <v>145</v>
      </c>
      <c r="C1810" t="s">
        <v>290</v>
      </c>
      <c r="D1810">
        <v>0.105803747053688</v>
      </c>
      <c r="E1810">
        <v>8.1713824624875198E-2</v>
      </c>
      <c r="F1810">
        <v>8.3125606774906102E-2</v>
      </c>
      <c r="G1810">
        <v>7.7399675713680796E-2</v>
      </c>
      <c r="H1810">
        <v>7.9623669722185902E-2</v>
      </c>
      <c r="I1810">
        <v>8.1049802685952105E-2</v>
      </c>
      <c r="J1810">
        <v>8.2359126370622204E-2</v>
      </c>
      <c r="K1810">
        <v>8.3702800964386898E-2</v>
      </c>
      <c r="L1810">
        <v>8.5084130195590205E-2</v>
      </c>
      <c r="M1810">
        <v>8.6359366453722899E-2</v>
      </c>
      <c r="N1810">
        <v>8.7656530383565398E-2</v>
      </c>
      <c r="O1810">
        <v>8.8572792308545104E-2</v>
      </c>
      <c r="P1810">
        <v>8.9427540234614397E-2</v>
      </c>
      <c r="Q1810">
        <v>9.0175643278877601E-2</v>
      </c>
      <c r="R1810">
        <v>9.0883711691085806E-2</v>
      </c>
      <c r="S1810">
        <v>9.1682935549133995E-2</v>
      </c>
      <c r="T1810">
        <v>9.2328164664366705E-2</v>
      </c>
      <c r="U1810">
        <v>9.2898457818253899E-2</v>
      </c>
      <c r="V1810">
        <v>9.3359974561800799E-2</v>
      </c>
      <c r="W1810">
        <v>9.3840209391254606E-2</v>
      </c>
      <c r="X1810">
        <v>9.4417466300058997E-2</v>
      </c>
      <c r="Y1810">
        <v>9.4869971128313399E-2</v>
      </c>
      <c r="Z1810">
        <v>9.5283354104767695E-2</v>
      </c>
      <c r="AA1810">
        <v>9.5654843065822698E-2</v>
      </c>
      <c r="AB1810">
        <v>9.5973062745078094E-2</v>
      </c>
      <c r="AC1810">
        <v>9.6314069677318703E-2</v>
      </c>
      <c r="AD1810">
        <v>9.6591642315227697E-2</v>
      </c>
      <c r="AE1810">
        <v>9.6859594893526801E-2</v>
      </c>
      <c r="AF1810">
        <v>9.71000699106747E-2</v>
      </c>
      <c r="AG1810">
        <v>9.7379568781583395E-2</v>
      </c>
      <c r="AH1810">
        <v>9.7632749048312595E-2</v>
      </c>
      <c r="AI1810">
        <v>9.7896628601457703E-2</v>
      </c>
      <c r="AJ1810">
        <v>9.8174444749770301E-2</v>
      </c>
      <c r="AK1810">
        <v>9.8411688774160705E-2</v>
      </c>
      <c r="AL1810">
        <v>9.7653544378305396E-2</v>
      </c>
      <c r="AM1810">
        <v>9.6900521134189302E-2</v>
      </c>
      <c r="AN1810">
        <v>9.6152586783904898E-2</v>
      </c>
      <c r="AO1810">
        <v>9.5409709264095005E-2</v>
      </c>
      <c r="AP1810">
        <v>9.4671856704813595E-2</v>
      </c>
      <c r="AQ1810">
        <v>9.3938997428393498E-2</v>
      </c>
      <c r="AR1810">
        <v>9.32110999483199E-2</v>
      </c>
      <c r="AS1810">
        <v>9.24881329681113E-2</v>
      </c>
      <c r="AT1810">
        <v>9.1770065380206101E-2</v>
      </c>
      <c r="AU1810">
        <v>9.1056866264855693E-2</v>
      </c>
      <c r="AV1810">
        <v>9.0348504889024406E-2</v>
      </c>
      <c r="AW1810">
        <v>8.9644950705294796E-2</v>
      </c>
      <c r="AX1810">
        <v>8.89461733507802E-2</v>
      </c>
      <c r="AY1810">
        <v>8.82521426460431E-2</v>
      </c>
      <c r="AZ1810">
        <v>8.7562828594019607E-2</v>
      </c>
      <c r="BA1810">
        <v>8.6878201378950304E-2</v>
      </c>
      <c r="BB1810">
        <v>8.6198231365316694E-2</v>
      </c>
      <c r="BC1810">
        <v>8.5522889096785001E-2</v>
      </c>
      <c r="BD1810">
        <v>8.4852145295154502E-2</v>
      </c>
      <c r="BE1810">
        <v>8.4185970859312897E-2</v>
      </c>
    </row>
    <row r="1811" spans="1:57" x14ac:dyDescent="0.25">
      <c r="A1811" t="s">
        <v>44</v>
      </c>
      <c r="B1811" t="s">
        <v>145</v>
      </c>
      <c r="C1811" t="s">
        <v>292</v>
      </c>
      <c r="D1811">
        <v>7.7707041631593001E-3</v>
      </c>
      <c r="E1811">
        <v>5.2287278629924397E-2</v>
      </c>
      <c r="F1811">
        <v>5.31906538786329E-2</v>
      </c>
      <c r="G1811">
        <v>4.9526728536887402E-2</v>
      </c>
      <c r="H1811">
        <v>5.0949824260625998E-2</v>
      </c>
      <c r="I1811">
        <v>5.1862382349567297E-2</v>
      </c>
      <c r="J1811">
        <v>5.2700196178884398E-2</v>
      </c>
      <c r="K1811">
        <v>5.3559990567344999E-2</v>
      </c>
      <c r="L1811">
        <v>5.4443879514204999E-2</v>
      </c>
      <c r="M1811">
        <v>5.5259881382359703E-2</v>
      </c>
      <c r="N1811">
        <v>5.6089914392560003E-2</v>
      </c>
      <c r="O1811">
        <v>5.6676214725329202E-2</v>
      </c>
      <c r="P1811">
        <v>5.7223153302417E-2</v>
      </c>
      <c r="Q1811">
        <v>5.7701851643840403E-2</v>
      </c>
      <c r="R1811">
        <v>5.8154932509019999E-2</v>
      </c>
      <c r="S1811">
        <v>5.8666342184742502E-2</v>
      </c>
      <c r="T1811">
        <v>5.9079213258678702E-2</v>
      </c>
      <c r="U1811">
        <v>5.9444134092759497E-2</v>
      </c>
      <c r="V1811">
        <v>5.9739450762527298E-2</v>
      </c>
      <c r="W1811">
        <v>6.0046744815286698E-2</v>
      </c>
      <c r="X1811">
        <v>6.0416121637021203E-2</v>
      </c>
      <c r="Y1811">
        <v>6.07056717363458E-2</v>
      </c>
      <c r="Z1811">
        <v>6.0970188431898303E-2</v>
      </c>
      <c r="AA1811">
        <v>6.1207897863610701E-2</v>
      </c>
      <c r="AB1811">
        <v>6.1411521193091803E-2</v>
      </c>
      <c r="AC1811">
        <v>6.1629725695973102E-2</v>
      </c>
      <c r="AD1811">
        <v>6.18073396789805E-2</v>
      </c>
      <c r="AE1811">
        <v>6.1978797950398498E-2</v>
      </c>
      <c r="AF1811">
        <v>6.21326738004504E-2</v>
      </c>
      <c r="AG1811">
        <v>6.2311520347005302E-2</v>
      </c>
      <c r="AH1811">
        <v>6.2473526068935997E-2</v>
      </c>
      <c r="AI1811">
        <v>6.2642378081228606E-2</v>
      </c>
      <c r="AJ1811">
        <v>6.28201478823779E-2</v>
      </c>
      <c r="AK1811">
        <v>6.2971956275431701E-2</v>
      </c>
      <c r="AL1811">
        <v>6.2486832644885901E-2</v>
      </c>
      <c r="AM1811">
        <v>6.20049859517387E-2</v>
      </c>
      <c r="AN1811">
        <v>6.1526395554706903E-2</v>
      </c>
      <c r="AO1811">
        <v>6.1051040936996502E-2</v>
      </c>
      <c r="AP1811">
        <v>6.0578901705574402E-2</v>
      </c>
      <c r="AQ1811">
        <v>6.0109957590443103E-2</v>
      </c>
      <c r="AR1811">
        <v>5.9644188443920498E-2</v>
      </c>
      <c r="AS1811">
        <v>5.9181574239923297E-2</v>
      </c>
      <c r="AT1811">
        <v>5.8722095073255001E-2</v>
      </c>
      <c r="AU1811">
        <v>5.8265731158897403E-2</v>
      </c>
      <c r="AV1811">
        <v>5.7812462831306602E-2</v>
      </c>
      <c r="AW1811">
        <v>5.7362270543712603E-2</v>
      </c>
      <c r="AX1811">
        <v>5.6915134867423903E-2</v>
      </c>
      <c r="AY1811">
        <v>5.6471036491134399E-2</v>
      </c>
      <c r="AZ1811">
        <v>5.6029956220236099E-2</v>
      </c>
      <c r="BA1811">
        <v>5.5591874976134603E-2</v>
      </c>
      <c r="BB1811">
        <v>5.5156773795568499E-2</v>
      </c>
      <c r="BC1811">
        <v>5.47246338299337E-2</v>
      </c>
      <c r="BD1811">
        <v>5.4295436344610398E-2</v>
      </c>
      <c r="BE1811">
        <v>5.3869162718294603E-2</v>
      </c>
    </row>
    <row r="1812" spans="1:57" x14ac:dyDescent="0.25">
      <c r="A1812" t="s">
        <v>44</v>
      </c>
      <c r="B1812" t="s">
        <v>145</v>
      </c>
      <c r="C1812" t="s">
        <v>294</v>
      </c>
      <c r="D1812">
        <v>1.53640961876066</v>
      </c>
      <c r="E1812">
        <v>0.59425970269593498</v>
      </c>
      <c r="F1812">
        <v>0.61016692696012798</v>
      </c>
      <c r="G1812">
        <v>0.57296997787762605</v>
      </c>
      <c r="H1812">
        <v>0.59442584137467103</v>
      </c>
      <c r="I1812">
        <v>0.61017478470239495</v>
      </c>
      <c r="J1812">
        <v>0.62523751079286505</v>
      </c>
      <c r="K1812">
        <v>0.64075003492379601</v>
      </c>
      <c r="L1812">
        <v>0.65674545026739095</v>
      </c>
      <c r="M1812">
        <v>0.67211328653378899</v>
      </c>
      <c r="N1812">
        <v>0.68783876241154895</v>
      </c>
      <c r="O1812">
        <v>0.70074015557529401</v>
      </c>
      <c r="P1812">
        <v>0.71329201591344005</v>
      </c>
      <c r="Q1812">
        <v>0.72512017743831603</v>
      </c>
      <c r="R1812">
        <v>0.73674442542176299</v>
      </c>
      <c r="S1812">
        <v>0.74922958123161598</v>
      </c>
      <c r="T1812">
        <v>0.76057472874763199</v>
      </c>
      <c r="U1812">
        <v>0.771406501722948</v>
      </c>
      <c r="V1812">
        <v>0.78142728717670396</v>
      </c>
      <c r="W1812">
        <v>0.79169146676765201</v>
      </c>
      <c r="X1812">
        <v>0.80286903699826395</v>
      </c>
      <c r="Y1812">
        <v>0.81307922299718605</v>
      </c>
      <c r="Z1812">
        <v>0.82303697244043295</v>
      </c>
      <c r="AA1812">
        <v>0.83271061357144105</v>
      </c>
      <c r="AB1812">
        <v>0.84199218581387403</v>
      </c>
      <c r="AC1812">
        <v>0.85154357811221704</v>
      </c>
      <c r="AD1812">
        <v>0.86060154951669399</v>
      </c>
      <c r="AE1812">
        <v>0.86963651262863395</v>
      </c>
      <c r="AF1812">
        <v>0.87848518188777303</v>
      </c>
      <c r="AG1812">
        <v>0.88774836534092405</v>
      </c>
      <c r="AH1812">
        <v>0.896834204861504</v>
      </c>
      <c r="AI1812">
        <v>0.906080085968065</v>
      </c>
      <c r="AJ1812">
        <v>0.915518693108343</v>
      </c>
      <c r="AK1812">
        <v>0.92464107743430601</v>
      </c>
      <c r="AL1812">
        <v>0.924400523764624</v>
      </c>
      <c r="AM1812">
        <v>0.92412774183378898</v>
      </c>
      <c r="AN1812">
        <v>0.92382295928331704</v>
      </c>
      <c r="AO1812">
        <v>0.92348640402364002</v>
      </c>
      <c r="AP1812">
        <v>0.92311830420861696</v>
      </c>
      <c r="AQ1812">
        <v>0.92271888821043901</v>
      </c>
      <c r="AR1812">
        <v>0.92228838459491103</v>
      </c>
      <c r="AS1812">
        <v>0.92182702209711198</v>
      </c>
      <c r="AT1812">
        <v>0.92133502959743696</v>
      </c>
      <c r="AU1812">
        <v>0.92081263609799702</v>
      </c>
      <c r="AV1812">
        <v>0.92026007069939497</v>
      </c>
      <c r="AW1812">
        <v>0.91967756257785904</v>
      </c>
      <c r="AX1812">
        <v>0.91906534096273396</v>
      </c>
      <c r="AY1812">
        <v>0.918423635114332</v>
      </c>
      <c r="AZ1812">
        <v>0.91775267430212104</v>
      </c>
      <c r="BA1812">
        <v>0.91705268778327398</v>
      </c>
      <c r="BB1812">
        <v>0.91632390478155001</v>
      </c>
      <c r="BC1812">
        <v>0.91556655446651702</v>
      </c>
      <c r="BD1812">
        <v>0.91478086593311303</v>
      </c>
      <c r="BE1812">
        <v>0.91396706818152895</v>
      </c>
    </row>
    <row r="1813" spans="1:57" x14ac:dyDescent="0.25">
      <c r="A1813" t="s">
        <v>44</v>
      </c>
      <c r="B1813" t="s">
        <v>145</v>
      </c>
      <c r="C1813" t="s">
        <v>295</v>
      </c>
      <c r="D1813">
        <v>1.74187129324333</v>
      </c>
      <c r="E1813">
        <v>1.58086406898556</v>
      </c>
      <c r="F1813">
        <v>1.5847176227617199</v>
      </c>
      <c r="G1813">
        <v>1.56298666222072</v>
      </c>
      <c r="H1813">
        <v>1.5793968561632299</v>
      </c>
      <c r="I1813">
        <v>1.5959152108913801</v>
      </c>
      <c r="J1813">
        <v>1.61254195130564</v>
      </c>
      <c r="K1813">
        <v>1.62927729788124</v>
      </c>
      <c r="L1813">
        <v>1.64612146659016</v>
      </c>
      <c r="M1813">
        <v>1.66307466882218</v>
      </c>
      <c r="N1813">
        <v>1.68013711130516</v>
      </c>
      <c r="O1813">
        <v>1.69223229912698</v>
      </c>
      <c r="P1813">
        <v>1.7043643341361301</v>
      </c>
      <c r="Q1813">
        <v>1.71653307820574</v>
      </c>
      <c r="R1813">
        <v>1.72018027907503</v>
      </c>
      <c r="S1813">
        <v>1.7237853644439101</v>
      </c>
      <c r="T1813">
        <v>1.7273483374641601</v>
      </c>
      <c r="U1813">
        <v>1.73086920128745</v>
      </c>
      <c r="V1813">
        <v>1.73434795906524</v>
      </c>
      <c r="W1813">
        <v>1.73778461394886</v>
      </c>
      <c r="X1813">
        <v>1.74117916908947</v>
      </c>
      <c r="Y1813">
        <v>1.74453162763809</v>
      </c>
      <c r="Z1813">
        <v>1.74784199274557</v>
      </c>
      <c r="AA1813">
        <v>1.75111026756259</v>
      </c>
      <c r="AB1813">
        <v>1.75433645523972</v>
      </c>
      <c r="AC1813">
        <v>1.75752055892731</v>
      </c>
      <c r="AD1813">
        <v>1.7606625817756001</v>
      </c>
      <c r="AE1813">
        <v>1.76376252693464</v>
      </c>
      <c r="AF1813">
        <v>1.7668203975543599</v>
      </c>
      <c r="AG1813">
        <v>1.76983619678448</v>
      </c>
      <c r="AH1813">
        <v>1.7728099277746401</v>
      </c>
      <c r="AI1813">
        <v>1.77574159367423</v>
      </c>
      <c r="AJ1813">
        <v>1.77863119763254</v>
      </c>
      <c r="AK1813">
        <v>1.7814787427987</v>
      </c>
      <c r="AL1813">
        <v>1.7677545791143601</v>
      </c>
      <c r="AM1813">
        <v>1.7541231200983101</v>
      </c>
      <c r="AN1813">
        <v>1.7405837818079299</v>
      </c>
      <c r="AO1813">
        <v>1.72713598382245</v>
      </c>
      <c r="AP1813">
        <v>1.71377914922229</v>
      </c>
      <c r="AQ1813">
        <v>1.70051270456853</v>
      </c>
      <c r="AR1813">
        <v>1.6873360798825801</v>
      </c>
      <c r="AS1813">
        <v>1.6742487086258699</v>
      </c>
      <c r="AT1813">
        <v>1.66125002767973</v>
      </c>
      <c r="AU1813">
        <v>1.6483394773253399</v>
      </c>
      <c r="AV1813">
        <v>1.6355165012238</v>
      </c>
      <c r="AW1813">
        <v>1.6227805463963501</v>
      </c>
      <c r="AX1813">
        <v>1.61013106320463</v>
      </c>
      <c r="AY1813">
        <v>1.59756750533118</v>
      </c>
      <c r="AZ1813">
        <v>1.58508932975988</v>
      </c>
      <c r="BA1813">
        <v>1.5726959967566501</v>
      </c>
      <c r="BB1813">
        <v>1.56038696985022</v>
      </c>
      <c r="BC1813">
        <v>1.5481617158129299</v>
      </c>
      <c r="BD1813">
        <v>1.5360197046417701</v>
      </c>
      <c r="BE1813">
        <v>1.5239604095394299</v>
      </c>
    </row>
    <row r="1814" spans="1:57" x14ac:dyDescent="0.25">
      <c r="A1814" t="s">
        <v>44</v>
      </c>
      <c r="B1814" t="s">
        <v>145</v>
      </c>
      <c r="C1814" t="s">
        <v>299</v>
      </c>
      <c r="D1814">
        <v>1.1397306960000001E-2</v>
      </c>
      <c r="E1814">
        <v>1.1397306960000001E-2</v>
      </c>
      <c r="F1814">
        <v>1.14250893203783E-2</v>
      </c>
      <c r="G1814">
        <v>1.1268419033109199E-2</v>
      </c>
      <c r="H1814">
        <v>1.1386729026552101E-2</v>
      </c>
      <c r="I1814">
        <v>1.1505818809794399E-2</v>
      </c>
      <c r="J1814">
        <v>1.16256900042654E-2</v>
      </c>
      <c r="K1814">
        <v>1.1746344199490701E-2</v>
      </c>
      <c r="L1814">
        <v>1.18677829525295E-2</v>
      </c>
      <c r="M1814">
        <v>1.19900077874057E-2</v>
      </c>
      <c r="N1814">
        <v>1.21130201945323E-2</v>
      </c>
      <c r="O1814">
        <v>1.22002209672291E-2</v>
      </c>
      <c r="P1814">
        <v>1.2287687391295101E-2</v>
      </c>
      <c r="Q1814">
        <v>1.2375418470898999E-2</v>
      </c>
      <c r="R1814">
        <v>1.2401713121190301E-2</v>
      </c>
      <c r="S1814">
        <v>1.2427704137984399E-2</v>
      </c>
      <c r="T1814">
        <v>1.24533915440041E-2</v>
      </c>
      <c r="U1814">
        <v>1.2478775361971501E-2</v>
      </c>
      <c r="V1814">
        <v>1.25038556146072E-2</v>
      </c>
      <c r="W1814">
        <v>1.2528632324631001E-2</v>
      </c>
      <c r="X1814">
        <v>1.25531055147611E-2</v>
      </c>
      <c r="Y1814">
        <v>1.2577275207715E-2</v>
      </c>
      <c r="Z1814">
        <v>1.2601141426209E-2</v>
      </c>
      <c r="AA1814">
        <v>1.26247041929579E-2</v>
      </c>
      <c r="AB1814">
        <v>1.2647963530675901E-2</v>
      </c>
      <c r="AC1814">
        <v>1.26709194620757E-2</v>
      </c>
      <c r="AD1814">
        <v>1.2693572009868899E-2</v>
      </c>
      <c r="AE1814">
        <v>1.27159211967661E-2</v>
      </c>
      <c r="AF1814">
        <v>1.27379670454767E-2</v>
      </c>
      <c r="AG1814">
        <v>1.2759709578708801E-2</v>
      </c>
      <c r="AH1814">
        <v>1.2781148819169899E-2</v>
      </c>
      <c r="AI1814">
        <v>1.2802284789565599E-2</v>
      </c>
      <c r="AJ1814">
        <v>1.2823117512601E-2</v>
      </c>
      <c r="AK1814">
        <v>1.2843647010979699E-2</v>
      </c>
      <c r="AL1814">
        <v>1.2744702067294601E-2</v>
      </c>
      <c r="AM1814">
        <v>1.2646425481871001E-2</v>
      </c>
      <c r="AN1814">
        <v>1.254881304475E-2</v>
      </c>
      <c r="AO1814">
        <v>1.24518605713632E-2</v>
      </c>
      <c r="AP1814">
        <v>1.23555639023841E-2</v>
      </c>
      <c r="AQ1814">
        <v>1.22599189035805E-2</v>
      </c>
      <c r="AR1814">
        <v>1.2164921465667399E-2</v>
      </c>
      <c r="AS1814">
        <v>1.2070567504160801E-2</v>
      </c>
      <c r="AT1814">
        <v>1.19768529592327E-2</v>
      </c>
      <c r="AU1814">
        <v>1.18837737955662E-2</v>
      </c>
      <c r="AV1814">
        <v>1.1791326002212501E-2</v>
      </c>
      <c r="AW1814">
        <v>1.16995055924473E-2</v>
      </c>
      <c r="AX1814">
        <v>1.16083086036298E-2</v>
      </c>
      <c r="AY1814">
        <v>1.1517731097060601E-2</v>
      </c>
      <c r="AZ1814">
        <v>1.14277691578421E-2</v>
      </c>
      <c r="BA1814">
        <v>1.13384188947383E-2</v>
      </c>
      <c r="BB1814">
        <v>1.12496764400365E-2</v>
      </c>
      <c r="BC1814">
        <v>1.11615379494095E-2</v>
      </c>
      <c r="BD1814">
        <v>1.10739996017777E-2</v>
      </c>
      <c r="BE1814">
        <v>1.09870575991735E-2</v>
      </c>
    </row>
    <row r="1815" spans="1:57" x14ac:dyDescent="0.25">
      <c r="A1815" t="s">
        <v>44</v>
      </c>
      <c r="B1815" t="s">
        <v>145</v>
      </c>
      <c r="C1815" t="s">
        <v>301</v>
      </c>
      <c r="D1815">
        <v>0.12396622432319999</v>
      </c>
      <c r="E1815">
        <v>0.19846841779296001</v>
      </c>
      <c r="F1815">
        <v>0.198952209369882</v>
      </c>
      <c r="G1815">
        <v>0.19622401189844399</v>
      </c>
      <c r="H1815">
        <v>0.198284217637407</v>
      </c>
      <c r="I1815">
        <v>0.20035800234272</v>
      </c>
      <c r="J1815">
        <v>0.20244539424934299</v>
      </c>
      <c r="K1815">
        <v>0.204546421036679</v>
      </c>
      <c r="L1815">
        <v>0.206661109818771</v>
      </c>
      <c r="M1815">
        <v>0.20878948713439599</v>
      </c>
      <c r="N1815">
        <v>0.210931578937048</v>
      </c>
      <c r="O1815">
        <v>0.21245006040360701</v>
      </c>
      <c r="P1815">
        <v>0.21397316782322201</v>
      </c>
      <c r="Q1815">
        <v>0.215500883854855</v>
      </c>
      <c r="R1815">
        <v>0.21595876900773001</v>
      </c>
      <c r="S1815">
        <v>0.21641136680105499</v>
      </c>
      <c r="T1815">
        <v>0.21685867763052</v>
      </c>
      <c r="U1815">
        <v>0.21730070189179701</v>
      </c>
      <c r="V1815">
        <v>0.21773743998053399</v>
      </c>
      <c r="W1815">
        <v>0.218168892292364</v>
      </c>
      <c r="X1815">
        <v>0.21859505922289599</v>
      </c>
      <c r="Y1815">
        <v>0.21901594116772199</v>
      </c>
      <c r="Z1815">
        <v>0.21943153852241501</v>
      </c>
      <c r="AA1815">
        <v>0.21984185168252299</v>
      </c>
      <c r="AB1815">
        <v>0.220246881043582</v>
      </c>
      <c r="AC1815">
        <v>0.22064662700110199</v>
      </c>
      <c r="AD1815">
        <v>0.221041089950576</v>
      </c>
      <c r="AE1815">
        <v>0.221430270287475</v>
      </c>
      <c r="AF1815">
        <v>0.22181416840725601</v>
      </c>
      <c r="AG1815">
        <v>0.22219278470534601</v>
      </c>
      <c r="AH1815">
        <v>0.22256611957716499</v>
      </c>
      <c r="AI1815">
        <v>0.22293417341810101</v>
      </c>
      <c r="AJ1815">
        <v>0.223296946623531</v>
      </c>
      <c r="AK1815">
        <v>0.22365443958880801</v>
      </c>
      <c r="AL1815">
        <v>0.22193144954469299</v>
      </c>
      <c r="AM1815">
        <v>0.22022009804003001</v>
      </c>
      <c r="AN1815">
        <v>0.218520311764174</v>
      </c>
      <c r="AO1815">
        <v>0.21683201784862599</v>
      </c>
      <c r="AP1815">
        <v>0.21515514386444001</v>
      </c>
      <c r="AQ1815">
        <v>0.21348961781964901</v>
      </c>
      <c r="AR1815">
        <v>0.21183536815671</v>
      </c>
      <c r="AS1815">
        <v>0.210192323749954</v>
      </c>
      <c r="AT1815">
        <v>0.20856041390306199</v>
      </c>
      <c r="AU1815">
        <v>0.20693956834654501</v>
      </c>
      <c r="AV1815">
        <v>0.20532971723524601</v>
      </c>
      <c r="AW1815">
        <v>0.20373079114585099</v>
      </c>
      <c r="AX1815">
        <v>0.202142721074419</v>
      </c>
      <c r="AY1815">
        <v>0.20056543843392299</v>
      </c>
      <c r="AZ1815">
        <v>0.198998875051805</v>
      </c>
      <c r="BA1815">
        <v>0.197442963167547</v>
      </c>
      <c r="BB1815">
        <v>0.19589763543025601</v>
      </c>
      <c r="BC1815">
        <v>0.194362824896258</v>
      </c>
      <c r="BD1815">
        <v>0.19283846502671401</v>
      </c>
      <c r="BE1815">
        <v>0.19132448968524399</v>
      </c>
    </row>
    <row r="1816" spans="1:57" x14ac:dyDescent="0.25">
      <c r="A1816" t="s">
        <v>44</v>
      </c>
      <c r="B1816" t="s">
        <v>145</v>
      </c>
      <c r="C1816" t="s">
        <v>302</v>
      </c>
      <c r="D1816">
        <v>6.6475809363003604</v>
      </c>
      <c r="E1816">
        <v>5.7202490193131297</v>
      </c>
      <c r="F1816">
        <v>5.7341928413288299</v>
      </c>
      <c r="G1816">
        <v>5.6555608399049904</v>
      </c>
      <c r="H1816">
        <v>5.7149400095932297</v>
      </c>
      <c r="I1816">
        <v>5.7747105517215296</v>
      </c>
      <c r="J1816">
        <v>5.8348732800768301</v>
      </c>
      <c r="K1816">
        <v>5.8954289924337901</v>
      </c>
      <c r="L1816">
        <v>5.9563784702722797</v>
      </c>
      <c r="M1816">
        <v>6.0177224784919101</v>
      </c>
      <c r="N1816">
        <v>6.0794617651233098</v>
      </c>
      <c r="O1816">
        <v>6.1232273788996796</v>
      </c>
      <c r="P1816">
        <v>6.1671263217150898</v>
      </c>
      <c r="Q1816">
        <v>6.2111580937668798</v>
      </c>
      <c r="R1816">
        <v>6.2243552418361698</v>
      </c>
      <c r="S1816">
        <v>6.2373999978341397</v>
      </c>
      <c r="T1816">
        <v>6.2502923731653102</v>
      </c>
      <c r="U1816">
        <v>6.2630323792337999</v>
      </c>
      <c r="V1816">
        <v>6.2756200274428897</v>
      </c>
      <c r="W1816">
        <v>6.2880553291955499</v>
      </c>
      <c r="X1816">
        <v>6.30033829589396</v>
      </c>
      <c r="Y1816">
        <v>6.3124689389399</v>
      </c>
      <c r="Z1816">
        <v>6.3244472697345202</v>
      </c>
      <c r="AA1816">
        <v>6.3362732996783402</v>
      </c>
      <c r="AB1816">
        <v>6.34794704017144</v>
      </c>
      <c r="AC1816">
        <v>6.3594685026132103</v>
      </c>
      <c r="AD1816">
        <v>6.3708376984025099</v>
      </c>
      <c r="AE1816">
        <v>6.3820546389376398</v>
      </c>
      <c r="AF1816">
        <v>6.3931193356163902</v>
      </c>
      <c r="AG1816">
        <v>6.4040317998357903</v>
      </c>
      <c r="AH1816">
        <v>6.4147920429925902</v>
      </c>
      <c r="AI1816">
        <v>6.4254000764826698</v>
      </c>
      <c r="AJ1816">
        <v>6.4358559117015304</v>
      </c>
      <c r="AK1816">
        <v>6.4461595600440598</v>
      </c>
      <c r="AL1816">
        <v>6.3964996079986198</v>
      </c>
      <c r="AM1816">
        <v>6.3471751014846198</v>
      </c>
      <c r="AN1816">
        <v>6.29818392754557</v>
      </c>
      <c r="AO1816">
        <v>6.24952398596837</v>
      </c>
      <c r="AP1816">
        <v>6.20119318920875</v>
      </c>
      <c r="AQ1816">
        <v>6.15318946231708</v>
      </c>
      <c r="AR1816">
        <v>6.1055107428645998</v>
      </c>
      <c r="AS1816">
        <v>6.0581549808700803</v>
      </c>
      <c r="AT1816">
        <v>6.0111201387269304</v>
      </c>
      <c r="AU1816">
        <v>5.9644041911306998</v>
      </c>
      <c r="AV1816">
        <v>5.9180051250069603</v>
      </c>
      <c r="AW1816">
        <v>5.8719209394396801</v>
      </c>
      <c r="AX1816">
        <v>5.8261496455999504</v>
      </c>
      <c r="AY1816">
        <v>5.7806892666751297</v>
      </c>
      <c r="AZ1816">
        <v>5.7355378377984101</v>
      </c>
      <c r="BA1816">
        <v>5.6906934059788004</v>
      </c>
      <c r="BB1816">
        <v>5.6461540300314397</v>
      </c>
      <c r="BC1816">
        <v>5.6019177805084004</v>
      </c>
      <c r="BD1816">
        <v>5.55798273962984</v>
      </c>
      <c r="BE1816">
        <v>5.51434700121556</v>
      </c>
    </row>
    <row r="1817" spans="1:57" x14ac:dyDescent="0.25">
      <c r="A1817" t="s">
        <v>44</v>
      </c>
      <c r="B1817" t="s">
        <v>145</v>
      </c>
      <c r="C1817" t="s">
        <v>303</v>
      </c>
      <c r="D1817">
        <v>0.23701049399664001</v>
      </c>
      <c r="E1817">
        <v>0.22281915589922699</v>
      </c>
      <c r="F1817">
        <v>0.223362305444126</v>
      </c>
      <c r="G1817">
        <v>0.220299376518344</v>
      </c>
      <c r="H1817">
        <v>0.22261235562524301</v>
      </c>
      <c r="I1817">
        <v>0.22494057974620399</v>
      </c>
      <c r="J1817">
        <v>0.22728408058042701</v>
      </c>
      <c r="K1817">
        <v>0.22964288920338999</v>
      </c>
      <c r="L1817">
        <v>0.232017036055847</v>
      </c>
      <c r="M1817">
        <v>0.23440655093270399</v>
      </c>
      <c r="N1817">
        <v>0.23681146297177399</v>
      </c>
      <c r="O1817">
        <v>0.23851625188675599</v>
      </c>
      <c r="P1817">
        <v>0.24022623432807499</v>
      </c>
      <c r="Q1817">
        <v>0.241941390827067</v>
      </c>
      <c r="R1817">
        <v>0.24245545540417701</v>
      </c>
      <c r="S1817">
        <v>0.242963583898333</v>
      </c>
      <c r="T1817">
        <v>0.24346577675377101</v>
      </c>
      <c r="U1817">
        <v>0.24396203441471401</v>
      </c>
      <c r="V1817">
        <v>0.24445235732534901</v>
      </c>
      <c r="W1817">
        <v>0.24493674592985201</v>
      </c>
      <c r="X1817">
        <v>0.24541520067237099</v>
      </c>
      <c r="Y1817">
        <v>0.24588772199703501</v>
      </c>
      <c r="Z1817">
        <v>0.246354310347949</v>
      </c>
      <c r="AA1817">
        <v>0.24681496616919399</v>
      </c>
      <c r="AB1817">
        <v>0.247269689904835</v>
      </c>
      <c r="AC1817">
        <v>0.247718481998909</v>
      </c>
      <c r="AD1817">
        <v>0.24816134289543099</v>
      </c>
      <c r="AE1817">
        <v>0.24859827303839699</v>
      </c>
      <c r="AF1817">
        <v>0.249029272871781</v>
      </c>
      <c r="AG1817">
        <v>0.249454342839529</v>
      </c>
      <c r="AH1817">
        <v>0.249873483385574</v>
      </c>
      <c r="AI1817">
        <v>0.250286694953817</v>
      </c>
      <c r="AJ1817">
        <v>0.25069397798814302</v>
      </c>
      <c r="AK1817">
        <v>0.25109533293241498</v>
      </c>
      <c r="AL1817">
        <v>0.249160943614851</v>
      </c>
      <c r="AM1817">
        <v>0.24723962080713999</v>
      </c>
      <c r="AN1817">
        <v>0.24533128220391601</v>
      </c>
      <c r="AO1817">
        <v>0.24343584599620299</v>
      </c>
      <c r="AP1817">
        <v>0.24155323086851299</v>
      </c>
      <c r="AQ1817">
        <v>0.239683355995949</v>
      </c>
      <c r="AR1817">
        <v>0.23782614104134001</v>
      </c>
      <c r="AS1817">
        <v>0.23598150615237601</v>
      </c>
      <c r="AT1817">
        <v>0.234149371958777</v>
      </c>
      <c r="AU1817">
        <v>0.232329659569459</v>
      </c>
      <c r="AV1817">
        <v>0.230522290569736</v>
      </c>
      <c r="AW1817">
        <v>0.22872718701852099</v>
      </c>
      <c r="AX1817">
        <v>0.22694427144555299</v>
      </c>
      <c r="AY1817">
        <v>0.22517346684864001</v>
      </c>
      <c r="AZ1817">
        <v>0.22341469669090999</v>
      </c>
      <c r="BA1817">
        <v>0.221667884898086</v>
      </c>
      <c r="BB1817">
        <v>0.21993295585577299</v>
      </c>
      <c r="BC1817">
        <v>0.21820983440676001</v>
      </c>
      <c r="BD1817">
        <v>0.21649844584834099</v>
      </c>
      <c r="BE1817">
        <v>0.214798715929647</v>
      </c>
    </row>
    <row r="1818" spans="1:57" x14ac:dyDescent="0.25">
      <c r="A1818" t="s">
        <v>44</v>
      </c>
      <c r="B1818" t="s">
        <v>145</v>
      </c>
      <c r="C1818" t="s">
        <v>305</v>
      </c>
      <c r="D1818">
        <v>4.1037248621473497</v>
      </c>
      <c r="E1818">
        <v>5.0038845404947896</v>
      </c>
      <c r="F1818">
        <v>5.0160821345478102</v>
      </c>
      <c r="G1818">
        <v>4.9472974618903001</v>
      </c>
      <c r="H1818">
        <v>4.9992403944841799</v>
      </c>
      <c r="I1818">
        <v>5.0515256867368397</v>
      </c>
      <c r="J1818">
        <v>5.1041540505221699</v>
      </c>
      <c r="K1818">
        <v>5.1571261837070299</v>
      </c>
      <c r="L1818">
        <v>5.2104427699041702</v>
      </c>
      <c r="M1818">
        <v>5.2641044782224196</v>
      </c>
      <c r="N1818">
        <v>5.3181119630142497</v>
      </c>
      <c r="O1818">
        <v>5.35639667359965</v>
      </c>
      <c r="P1818">
        <v>5.3947980160161197</v>
      </c>
      <c r="Q1818">
        <v>5.4333155530528199</v>
      </c>
      <c r="R1818">
        <v>5.4448599814473901</v>
      </c>
      <c r="S1818">
        <v>5.4562711023011099</v>
      </c>
      <c r="T1818">
        <v>5.4675489255902896</v>
      </c>
      <c r="U1818">
        <v>5.4786934612908702</v>
      </c>
      <c r="V1818">
        <v>5.4897047193780599</v>
      </c>
      <c r="W1818">
        <v>5.5005827098267899</v>
      </c>
      <c r="X1818">
        <v>5.5113274426113401</v>
      </c>
      <c r="Y1818">
        <v>5.5219389277055901</v>
      </c>
      <c r="Z1818">
        <v>5.5324171750828999</v>
      </c>
      <c r="AA1818">
        <v>5.5427621947160404</v>
      </c>
      <c r="AB1818">
        <v>5.5529739965774603</v>
      </c>
      <c r="AC1818">
        <v>5.5630525906389403</v>
      </c>
      <c r="AD1818">
        <v>5.5729979868718402</v>
      </c>
      <c r="AE1818">
        <v>5.5828101952470197</v>
      </c>
      <c r="AF1818">
        <v>5.5924892257348802</v>
      </c>
      <c r="AG1818">
        <v>5.6020350883051604</v>
      </c>
      <c r="AH1818">
        <v>5.6114477929273701</v>
      </c>
      <c r="AI1818">
        <v>5.6207273495702399</v>
      </c>
      <c r="AJ1818">
        <v>5.6298737682021898</v>
      </c>
      <c r="AK1818">
        <v>5.63888705879108</v>
      </c>
      <c r="AL1818">
        <v>5.59544617615067</v>
      </c>
      <c r="AM1818">
        <v>5.5522987301601896</v>
      </c>
      <c r="AN1818">
        <v>5.5094428724752103</v>
      </c>
      <c r="AO1818">
        <v>5.4668767658988298</v>
      </c>
      <c r="AP1818">
        <v>5.4245985843163904</v>
      </c>
      <c r="AQ1818">
        <v>5.3826065126306402</v>
      </c>
      <c r="AR1818">
        <v>5.3408987466971301</v>
      </c>
      <c r="AS1818">
        <v>5.2994734932601499</v>
      </c>
      <c r="AT1818">
        <v>5.2583289698888702</v>
      </c>
      <c r="AU1818">
        <v>5.2174634049139597</v>
      </c>
      <c r="AV1818">
        <v>5.1768750373645602</v>
      </c>
      <c r="AW1818">
        <v>5.1365621169055302</v>
      </c>
      <c r="AX1818">
        <v>5.0965229037751598</v>
      </c>
      <c r="AY1818">
        <v>5.0567556687231701</v>
      </c>
      <c r="AZ1818">
        <v>5.0172586929490999</v>
      </c>
      <c r="BA1818">
        <v>4.97803026804106</v>
      </c>
      <c r="BB1818">
        <v>4.93906869591477</v>
      </c>
      <c r="BC1818">
        <v>4.9003722887530499</v>
      </c>
      <c r="BD1818">
        <v>4.8619393689455404</v>
      </c>
      <c r="BE1818">
        <v>4.8237682690288901</v>
      </c>
    </row>
    <row r="1819" spans="1:57" x14ac:dyDescent="0.25">
      <c r="A1819" t="s">
        <v>44</v>
      </c>
      <c r="B1819" t="s">
        <v>145</v>
      </c>
      <c r="C1819" t="s">
        <v>443</v>
      </c>
      <c r="D1819">
        <v>0.72230637342311999</v>
      </c>
      <c r="E1819">
        <v>0.64280930075783904</v>
      </c>
      <c r="F1819">
        <v>0.64437622877959899</v>
      </c>
      <c r="G1819">
        <v>0.63554000824413104</v>
      </c>
      <c r="H1819">
        <v>0.642212704208591</v>
      </c>
      <c r="I1819">
        <v>0.64892938039903103</v>
      </c>
      <c r="J1819">
        <v>0.65569012826423501</v>
      </c>
      <c r="K1819">
        <v>0.66249503745361504</v>
      </c>
      <c r="L1819">
        <v>0.669344195785471</v>
      </c>
      <c r="M1819">
        <v>0.67623768921490202</v>
      </c>
      <c r="N1819">
        <v>0.68317560180136805</v>
      </c>
      <c r="O1819">
        <v>0.68809373447248801</v>
      </c>
      <c r="P1819">
        <v>0.69302684990853103</v>
      </c>
      <c r="Q1819">
        <v>0.69797489194449502</v>
      </c>
      <c r="R1819">
        <v>0.69945791296224702</v>
      </c>
      <c r="S1819">
        <v>0.70092380901909701</v>
      </c>
      <c r="T1819">
        <v>0.70237258139662095</v>
      </c>
      <c r="U1819">
        <v>0.70380423137634895</v>
      </c>
      <c r="V1819">
        <v>0.70521876023971697</v>
      </c>
      <c r="W1819">
        <v>0.70661616926812598</v>
      </c>
      <c r="X1819">
        <v>0.70799645974289005</v>
      </c>
      <c r="Y1819">
        <v>0.70935963294527704</v>
      </c>
      <c r="Z1819">
        <v>0.710705690156482</v>
      </c>
      <c r="AA1819">
        <v>0.71203463265763101</v>
      </c>
      <c r="AB1819">
        <v>0.71334646172980398</v>
      </c>
      <c r="AC1819">
        <v>0.71464117865399701</v>
      </c>
      <c r="AD1819">
        <v>0.715918784711149</v>
      </c>
      <c r="AE1819">
        <v>0.71717928118214003</v>
      </c>
      <c r="AF1819">
        <v>0.71842266934778598</v>
      </c>
      <c r="AG1819">
        <v>0.71964895048882305</v>
      </c>
      <c r="AH1819">
        <v>0.72085812588595199</v>
      </c>
      <c r="AI1819">
        <v>0.722050196819779</v>
      </c>
      <c r="AJ1819">
        <v>0.72322516457086505</v>
      </c>
      <c r="AK1819">
        <v>0.72438303041970498</v>
      </c>
      <c r="AL1819">
        <v>0.71880252528046595</v>
      </c>
      <c r="AM1819">
        <v>0.71325971561685897</v>
      </c>
      <c r="AN1819">
        <v>0.70775436398675595</v>
      </c>
      <c r="AO1819">
        <v>0.70228623438006399</v>
      </c>
      <c r="AP1819">
        <v>0.69685509221033903</v>
      </c>
      <c r="AQ1819">
        <v>0.69146070430645201</v>
      </c>
      <c r="AR1819">
        <v>0.68610283890429902</v>
      </c>
      <c r="AS1819">
        <v>0.68078126563855901</v>
      </c>
      <c r="AT1819">
        <v>0.67549575553450403</v>
      </c>
      <c r="AU1819">
        <v>0.67024608099984895</v>
      </c>
      <c r="AV1819">
        <v>0.66503201581665194</v>
      </c>
      <c r="AW1819">
        <v>0.65985333513326105</v>
      </c>
      <c r="AX1819">
        <v>0.65470981545631002</v>
      </c>
      <c r="AY1819">
        <v>0.64960123464274899</v>
      </c>
      <c r="AZ1819">
        <v>0.64452737189193798</v>
      </c>
      <c r="BA1819">
        <v>0.63948800773776904</v>
      </c>
      <c r="BB1819">
        <v>0.63448292404084405</v>
      </c>
      <c r="BC1819">
        <v>0.62951190398069501</v>
      </c>
      <c r="BD1819">
        <v>0.62457473204804703</v>
      </c>
      <c r="BE1819">
        <v>0.61967119403712501</v>
      </c>
    </row>
    <row r="1820" spans="1:57" x14ac:dyDescent="0.25">
      <c r="A1820" t="s">
        <v>44</v>
      </c>
      <c r="B1820" t="s">
        <v>145</v>
      </c>
      <c r="C1820" t="s">
        <v>309</v>
      </c>
      <c r="D1820">
        <v>15.041455115065199</v>
      </c>
      <c r="E1820">
        <v>14.461362835246501</v>
      </c>
      <c r="F1820">
        <v>14.568948901180701</v>
      </c>
      <c r="G1820">
        <v>14.440867352221799</v>
      </c>
      <c r="H1820">
        <v>14.665300723478101</v>
      </c>
      <c r="I1820">
        <v>14.8926240049291</v>
      </c>
      <c r="J1820">
        <v>15.122867183499</v>
      </c>
      <c r="K1820">
        <v>15.3560604700934</v>
      </c>
      <c r="L1820">
        <v>15.5922343002525</v>
      </c>
      <c r="M1820">
        <v>15.8314193347918</v>
      </c>
      <c r="N1820">
        <v>16.073646460429998</v>
      </c>
      <c r="O1820">
        <v>16.270136381260102</v>
      </c>
      <c r="P1820">
        <v>16.468540422535099</v>
      </c>
      <c r="Q1820">
        <v>16.668872797317899</v>
      </c>
      <c r="R1820">
        <v>16.7876272421693</v>
      </c>
      <c r="S1820">
        <v>16.9067349925595</v>
      </c>
      <c r="T1820">
        <v>17.026194218702301</v>
      </c>
      <c r="U1820">
        <v>17.146003062487502</v>
      </c>
      <c r="V1820">
        <v>17.266159637483</v>
      </c>
      <c r="W1820">
        <v>17.386662028940101</v>
      </c>
      <c r="X1820">
        <v>17.507508293795301</v>
      </c>
      <c r="Y1820">
        <v>17.6286964606754</v>
      </c>
      <c r="Z1820">
        <v>17.750224529899999</v>
      </c>
      <c r="AA1820">
        <v>17.872090473485301</v>
      </c>
      <c r="AB1820">
        <v>17.994292235148301</v>
      </c>
      <c r="AC1820">
        <v>18.116827730309101</v>
      </c>
      <c r="AD1820">
        <v>18.239694846095698</v>
      </c>
      <c r="AE1820">
        <v>18.3628914413468</v>
      </c>
      <c r="AF1820">
        <v>18.486415346615601</v>
      </c>
      <c r="AG1820">
        <v>18.610264364172998</v>
      </c>
      <c r="AH1820">
        <v>18.7344362680122</v>
      </c>
      <c r="AI1820">
        <v>18.858928803850599</v>
      </c>
      <c r="AJ1820">
        <v>18.983739689134801</v>
      </c>
      <c r="AK1820">
        <v>19.108866613043698</v>
      </c>
      <c r="AL1820">
        <v>19.056120139087</v>
      </c>
      <c r="AM1820">
        <v>19.003369645834798</v>
      </c>
      <c r="AN1820">
        <v>18.950615139936801</v>
      </c>
      <c r="AO1820">
        <v>18.897856642942699</v>
      </c>
      <c r="AP1820">
        <v>18.845094191038601</v>
      </c>
      <c r="AQ1820">
        <v>18.792327834785301</v>
      </c>
      <c r="AR1820">
        <v>18.7395576388611</v>
      </c>
      <c r="AS1820">
        <v>18.6867836818063</v>
      </c>
      <c r="AT1820">
        <v>18.634006055771199</v>
      </c>
      <c r="AU1820">
        <v>18.581224866267299</v>
      </c>
      <c r="AV1820">
        <v>18.528440231921099</v>
      </c>
      <c r="AW1820">
        <v>18.475652284230399</v>
      </c>
      <c r="AX1820">
        <v>18.4228611673242</v>
      </c>
      <c r="AY1820">
        <v>18.3700670377251</v>
      </c>
      <c r="AZ1820">
        <v>18.3172700641143</v>
      </c>
      <c r="BA1820">
        <v>18.264470427099301</v>
      </c>
      <c r="BB1820">
        <v>18.211668318985101</v>
      </c>
      <c r="BC1820">
        <v>18.1588639435472</v>
      </c>
      <c r="BD1820">
        <v>18.106057515807901</v>
      </c>
      <c r="BE1820">
        <v>18.053249261814798</v>
      </c>
    </row>
    <row r="1821" spans="1:57" x14ac:dyDescent="0.25">
      <c r="A1821" t="s">
        <v>44</v>
      </c>
      <c r="B1821" t="s">
        <v>145</v>
      </c>
      <c r="C1821" t="s">
        <v>352</v>
      </c>
      <c r="D1821">
        <v>0.61671321165600002</v>
      </c>
      <c r="E1821">
        <v>0.94959224002800002</v>
      </c>
      <c r="F1821">
        <v>0.95190698981209798</v>
      </c>
      <c r="G1821">
        <v>0.93885365277766997</v>
      </c>
      <c r="H1821">
        <v>0.94871091573333599</v>
      </c>
      <c r="I1821">
        <v>0.958633148628384</v>
      </c>
      <c r="J1821">
        <v>0.96862048655584498</v>
      </c>
      <c r="K1821">
        <v>0.97867306195061998</v>
      </c>
      <c r="L1821">
        <v>0.98879100454259305</v>
      </c>
      <c r="M1821">
        <v>0.99897444130922597</v>
      </c>
      <c r="N1821">
        <v>1.0092234964276401</v>
      </c>
      <c r="O1821">
        <v>1.0164888247519499</v>
      </c>
      <c r="P1821">
        <v>1.0237762864170299</v>
      </c>
      <c r="Q1821">
        <v>1.03108579845294</v>
      </c>
      <c r="R1821">
        <v>1.0332765963281301</v>
      </c>
      <c r="S1821">
        <v>1.0354420962962101</v>
      </c>
      <c r="T1821">
        <v>1.0375823002503901</v>
      </c>
      <c r="U1821">
        <v>1.03969721008381</v>
      </c>
      <c r="V1821">
        <v>1.04178682768947</v>
      </c>
      <c r="W1821">
        <v>1.04385115496034</v>
      </c>
      <c r="X1821">
        <v>1.04589019378924</v>
      </c>
      <c r="Y1821">
        <v>1.0479039460689199</v>
      </c>
      <c r="Z1821">
        <v>1.04989241369203</v>
      </c>
      <c r="AA1821">
        <v>1.05185559855113</v>
      </c>
      <c r="AB1821">
        <v>1.05379350253869</v>
      </c>
      <c r="AC1821">
        <v>1.0557061275470701</v>
      </c>
      <c r="AD1821">
        <v>1.0575934754685301</v>
      </c>
      <c r="AE1821">
        <v>1.0594555481952701</v>
      </c>
      <c r="AF1821">
        <v>1.0612923476193801</v>
      </c>
      <c r="AG1821">
        <v>1.0631038756328099</v>
      </c>
      <c r="AH1821">
        <v>1.0648901341275101</v>
      </c>
      <c r="AI1821">
        <v>1.06665112499523</v>
      </c>
      <c r="AJ1821">
        <v>1.0683868501277101</v>
      </c>
      <c r="AK1821">
        <v>1.07009731141655</v>
      </c>
      <c r="AL1821">
        <v>1.06185349109626</v>
      </c>
      <c r="AM1821">
        <v>1.05366535654639</v>
      </c>
      <c r="AN1821">
        <v>1.04553255700474</v>
      </c>
      <c r="AO1821">
        <v>1.03745474382459</v>
      </c>
      <c r="AP1821">
        <v>1.02943157046232</v>
      </c>
      <c r="AQ1821">
        <v>1.02146269246508</v>
      </c>
      <c r="AR1821">
        <v>1.01354776745855</v>
      </c>
      <c r="AS1821">
        <v>1.00568645513477</v>
      </c>
      <c r="AT1821">
        <v>0.997878417240049</v>
      </c>
      <c r="AU1821">
        <v>0.99012331756289096</v>
      </c>
      <c r="AV1821">
        <v>0.98242082192207403</v>
      </c>
      <c r="AW1821">
        <v>0.974770598154726</v>
      </c>
      <c r="AX1821">
        <v>0.96717231610450305</v>
      </c>
      <c r="AY1821">
        <v>0.95962564760982805</v>
      </c>
      <c r="AZ1821">
        <v>0.95213026649219801</v>
      </c>
      <c r="BA1821">
        <v>0.94468584854455395</v>
      </c>
      <c r="BB1821">
        <v>0.93729207151972305</v>
      </c>
      <c r="BC1821">
        <v>0.92994861511892801</v>
      </c>
      <c r="BD1821">
        <v>0.92265516098035205</v>
      </c>
      <c r="BE1821">
        <v>0.91541139266778504</v>
      </c>
    </row>
    <row r="1822" spans="1:57" x14ac:dyDescent="0.25">
      <c r="A1822" t="s">
        <v>44</v>
      </c>
      <c r="B1822" t="s">
        <v>145</v>
      </c>
      <c r="C1822" t="s">
        <v>310</v>
      </c>
      <c r="D1822">
        <v>15.780894179429501</v>
      </c>
      <c r="E1822">
        <v>19.340356835579101</v>
      </c>
      <c r="F1822">
        <v>18.839561020170699</v>
      </c>
      <c r="G1822">
        <v>17.9546720838384</v>
      </c>
      <c r="H1822">
        <v>17.826275016798899</v>
      </c>
      <c r="I1822">
        <v>17.694626773508698</v>
      </c>
      <c r="J1822">
        <v>17.564772400745898</v>
      </c>
      <c r="K1822">
        <v>17.4341017979532</v>
      </c>
      <c r="L1822">
        <v>17.301734205296199</v>
      </c>
      <c r="M1822">
        <v>17.171037082062899</v>
      </c>
      <c r="N1822">
        <v>17.037801758957599</v>
      </c>
      <c r="O1822">
        <v>16.855474540842302</v>
      </c>
      <c r="P1822">
        <v>16.672915738463001</v>
      </c>
      <c r="Q1822">
        <v>16.490883488146501</v>
      </c>
      <c r="R1822">
        <v>16.3605238453985</v>
      </c>
      <c r="S1822">
        <v>16.226629556826701</v>
      </c>
      <c r="T1822">
        <v>16.092548547130502</v>
      </c>
      <c r="U1822">
        <v>15.9561815912522</v>
      </c>
      <c r="V1822">
        <v>15.8166891335836</v>
      </c>
      <c r="W1822">
        <v>15.693702985050299</v>
      </c>
      <c r="X1822">
        <v>15.564373754607599</v>
      </c>
      <c r="Y1822">
        <v>15.4320383912733</v>
      </c>
      <c r="Z1822">
        <v>15.2967910440887</v>
      </c>
      <c r="AA1822">
        <v>15.1587238395588</v>
      </c>
      <c r="AB1822">
        <v>15.054784689193401</v>
      </c>
      <c r="AC1822">
        <v>14.9470427766888</v>
      </c>
      <c r="AD1822">
        <v>14.8366040959363</v>
      </c>
      <c r="AE1822">
        <v>14.723367153492701</v>
      </c>
      <c r="AF1822">
        <v>14.6082053349301</v>
      </c>
      <c r="AG1822">
        <v>14.4902922530831</v>
      </c>
      <c r="AH1822">
        <v>14.371098128422499</v>
      </c>
      <c r="AI1822">
        <v>14.250803715082499</v>
      </c>
      <c r="AJ1822">
        <v>14.129358670516501</v>
      </c>
      <c r="AK1822">
        <v>14.007333071427</v>
      </c>
      <c r="AL1822">
        <v>13.8994233180099</v>
      </c>
      <c r="AM1822">
        <v>13.792242478800199</v>
      </c>
      <c r="AN1822">
        <v>13.685785962399599</v>
      </c>
      <c r="AO1822">
        <v>13.580049205101</v>
      </c>
      <c r="AP1822">
        <v>13.4750276707264</v>
      </c>
      <c r="AQ1822">
        <v>13.370716850465399</v>
      </c>
      <c r="AR1822">
        <v>13.267112262715299</v>
      </c>
      <c r="AS1822">
        <v>13.1642094529214</v>
      </c>
      <c r="AT1822">
        <v>13.0620039934188</v>
      </c>
      <c r="AU1822">
        <v>12.960491483275</v>
      </c>
      <c r="AV1822">
        <v>12.8596675481327</v>
      </c>
      <c r="AW1822">
        <v>12.759527840054901</v>
      </c>
      <c r="AX1822">
        <v>12.660068037368999</v>
      </c>
      <c r="AY1822">
        <v>12.561283844514101</v>
      </c>
      <c r="AZ1822">
        <v>12.463170991886701</v>
      </c>
      <c r="BA1822">
        <v>12.365725235689499</v>
      </c>
      <c r="BB1822">
        <v>12.268942357779499</v>
      </c>
      <c r="BC1822">
        <v>12.1728181655177</v>
      </c>
      <c r="BD1822">
        <v>12.077348491619601</v>
      </c>
      <c r="BE1822">
        <v>11.9825291940063</v>
      </c>
    </row>
    <row r="1823" spans="1:57" x14ac:dyDescent="0.25">
      <c r="A1823" t="s">
        <v>44</v>
      </c>
      <c r="B1823" t="s">
        <v>145</v>
      </c>
      <c r="C1823" t="s">
        <v>395</v>
      </c>
      <c r="D1823">
        <v>3.2983610399999999E-3</v>
      </c>
      <c r="E1823">
        <v>3.1350758399999999E-3</v>
      </c>
      <c r="F1823">
        <v>3.0538967348259101E-3</v>
      </c>
      <c r="G1823">
        <v>2.9104560553718899E-3</v>
      </c>
      <c r="H1823">
        <v>2.8896428642697499E-3</v>
      </c>
      <c r="I1823">
        <v>2.86830265682547E-3</v>
      </c>
      <c r="J1823">
        <v>2.8472532361644202E-3</v>
      </c>
      <c r="K1823">
        <v>2.8260715044468301E-3</v>
      </c>
      <c r="L1823">
        <v>2.8046146903215399E-3</v>
      </c>
      <c r="M1823">
        <v>2.7834286596350498E-3</v>
      </c>
      <c r="N1823">
        <v>2.7618311862247502E-3</v>
      </c>
      <c r="O1823">
        <v>2.7322759064878199E-3</v>
      </c>
      <c r="P1823">
        <v>2.7026830868938402E-3</v>
      </c>
      <c r="Q1823">
        <v>2.67317562149804E-3</v>
      </c>
      <c r="R1823">
        <v>2.6520442964679601E-3</v>
      </c>
      <c r="S1823">
        <v>2.6303400046193601E-3</v>
      </c>
      <c r="T1823">
        <v>2.6086054452379198E-3</v>
      </c>
      <c r="U1823">
        <v>2.5865003335079199E-3</v>
      </c>
      <c r="V1823">
        <v>2.5638885772917902E-3</v>
      </c>
      <c r="W1823">
        <v>2.5439524971977499E-3</v>
      </c>
      <c r="X1823">
        <v>2.5229882022153199E-3</v>
      </c>
      <c r="Y1823">
        <v>2.5015366124698998E-3</v>
      </c>
      <c r="Z1823">
        <v>2.4796129895405402E-3</v>
      </c>
      <c r="AA1823">
        <v>2.4572322671527402E-3</v>
      </c>
      <c r="AB1823">
        <v>2.4403837093980299E-3</v>
      </c>
      <c r="AC1823">
        <v>2.4229187231146702E-3</v>
      </c>
      <c r="AD1823">
        <v>2.4050165901410201E-3</v>
      </c>
      <c r="AE1823">
        <v>2.3866608583689298E-3</v>
      </c>
      <c r="AF1823">
        <v>2.36799310378014E-3</v>
      </c>
      <c r="AG1823">
        <v>2.3488793688443798E-3</v>
      </c>
      <c r="AH1823">
        <v>2.3295579766037799E-3</v>
      </c>
      <c r="AI1823">
        <v>2.31005822734085E-3</v>
      </c>
      <c r="AJ1823">
        <v>2.2903719605183999E-3</v>
      </c>
      <c r="AK1823">
        <v>2.2705915856877199E-3</v>
      </c>
      <c r="AL1823">
        <v>2.2530993923577602E-3</v>
      </c>
      <c r="AM1823">
        <v>2.23572535617146E-3</v>
      </c>
      <c r="AN1823">
        <v>2.2184687328622101E-3</v>
      </c>
      <c r="AO1823">
        <v>2.2013287826521499E-3</v>
      </c>
      <c r="AP1823">
        <v>2.1843047702258698E-3</v>
      </c>
      <c r="AQ1823">
        <v>2.1673959647042899E-3</v>
      </c>
      <c r="AR1823">
        <v>2.1506016396186599E-3</v>
      </c>
      <c r="AS1823">
        <v>2.1339210728847798E-3</v>
      </c>
      <c r="AT1823">
        <v>2.11735354677724E-3</v>
      </c>
      <c r="AU1823">
        <v>2.1008983479039599E-3</v>
      </c>
      <c r="AV1823">
        <v>2.0845547671807401E-3</v>
      </c>
      <c r="AW1823">
        <v>2.0683220998060602E-3</v>
      </c>
      <c r="AX1823">
        <v>2.05219964523594E-3</v>
      </c>
      <c r="AY1823">
        <v>2.0361867071590298E-3</v>
      </c>
      <c r="AZ1823">
        <v>2.02028259347176E-3</v>
      </c>
      <c r="BA1823">
        <v>2.0044866162536798E-3</v>
      </c>
      <c r="BB1823">
        <v>1.98879809174294E-3</v>
      </c>
      <c r="BC1823">
        <v>1.97321634031191E-3</v>
      </c>
      <c r="BD1823">
        <v>1.9577406864428899E-3</v>
      </c>
      <c r="BE1823">
        <v>1.9423704587040499E-3</v>
      </c>
    </row>
    <row r="1824" spans="1:57" x14ac:dyDescent="0.25">
      <c r="A1824" t="s">
        <v>44</v>
      </c>
      <c r="B1824" t="s">
        <v>145</v>
      </c>
      <c r="C1824" t="s">
        <v>311</v>
      </c>
      <c r="D1824">
        <v>3.3269987520000002E-2</v>
      </c>
      <c r="E1824">
        <v>3.3621678719999999E-2</v>
      </c>
      <c r="F1824">
        <v>3.27510848548958E-2</v>
      </c>
      <c r="G1824">
        <v>3.1212775516905E-2</v>
      </c>
      <c r="H1824">
        <v>3.0989567384123701E-2</v>
      </c>
      <c r="I1824">
        <v>3.07607073389039E-2</v>
      </c>
      <c r="J1824">
        <v>3.0534965795532502E-2</v>
      </c>
      <c r="K1824">
        <v>3.03078053008945E-2</v>
      </c>
      <c r="L1824">
        <v>3.00776947237688E-2</v>
      </c>
      <c r="M1824">
        <v>2.98504881254451E-2</v>
      </c>
      <c r="N1824">
        <v>2.9618869067653899E-2</v>
      </c>
      <c r="O1824">
        <v>2.9301907638167399E-2</v>
      </c>
      <c r="P1824">
        <v>2.8984543617778101E-2</v>
      </c>
      <c r="Q1824">
        <v>2.8668094966450099E-2</v>
      </c>
      <c r="R1824">
        <v>2.84414750512237E-2</v>
      </c>
      <c r="S1824">
        <v>2.8208710434155099E-2</v>
      </c>
      <c r="T1824">
        <v>2.7975621217199001E-2</v>
      </c>
      <c r="U1824">
        <v>2.7738558063838101E-2</v>
      </c>
      <c r="V1824">
        <v>2.7496061473135699E-2</v>
      </c>
      <c r="W1824">
        <v>2.7282259793665602E-2</v>
      </c>
      <c r="X1824">
        <v>2.70574311686297E-2</v>
      </c>
      <c r="Y1824">
        <v>2.6827376619629102E-2</v>
      </c>
      <c r="Z1824">
        <v>2.65922598173161E-2</v>
      </c>
      <c r="AA1824">
        <v>2.6352240916323901E-2</v>
      </c>
      <c r="AB1824">
        <v>2.61715509347622E-2</v>
      </c>
      <c r="AC1824">
        <v>2.5984250152377202E-2</v>
      </c>
      <c r="AD1824">
        <v>2.5792261251961102E-2</v>
      </c>
      <c r="AE1824">
        <v>2.5595407795200101E-2</v>
      </c>
      <c r="AF1824">
        <v>2.5395208093744698E-2</v>
      </c>
      <c r="AG1824">
        <v>2.5190225538952799E-2</v>
      </c>
      <c r="AH1824">
        <v>2.4983015992680199E-2</v>
      </c>
      <c r="AI1824">
        <v>2.47738936816746E-2</v>
      </c>
      <c r="AJ1824">
        <v>2.4562771089405699E-2</v>
      </c>
      <c r="AK1824">
        <v>2.4350639249074001E-2</v>
      </c>
      <c r="AL1824">
        <v>2.4163046688554599E-2</v>
      </c>
      <c r="AM1824">
        <v>2.3976721287659201E-2</v>
      </c>
      <c r="AN1824">
        <v>2.37916550646056E-2</v>
      </c>
      <c r="AO1824">
        <v>2.3607840085750301E-2</v>
      </c>
      <c r="AP1824">
        <v>2.34252684653069E-2</v>
      </c>
      <c r="AQ1824">
        <v>2.3243932365065799E-2</v>
      </c>
      <c r="AR1824">
        <v>2.3063823994115499E-2</v>
      </c>
      <c r="AS1824">
        <v>2.2884935608565599E-2</v>
      </c>
      <c r="AT1824">
        <v>2.27072595112713E-2</v>
      </c>
      <c r="AU1824">
        <v>2.2530788051559801E-2</v>
      </c>
      <c r="AV1824">
        <v>2.23555136249576E-2</v>
      </c>
      <c r="AW1824">
        <v>2.2181428672920101E-2</v>
      </c>
      <c r="AX1824">
        <v>2.2008525682562299E-2</v>
      </c>
      <c r="AY1824">
        <v>2.18367971863914E-2</v>
      </c>
      <c r="AZ1824">
        <v>2.166623576204E-2</v>
      </c>
      <c r="BA1824">
        <v>2.1496834032002601E-2</v>
      </c>
      <c r="BB1824">
        <v>2.1328584663371401E-2</v>
      </c>
      <c r="BC1824">
        <v>2.11614803675758E-2</v>
      </c>
      <c r="BD1824">
        <v>2.0995513900121499E-2</v>
      </c>
      <c r="BE1824">
        <v>2.0830678060332598E-2</v>
      </c>
    </row>
    <row r="1825" spans="1:57" x14ac:dyDescent="0.25">
      <c r="A1825" t="s">
        <v>44</v>
      </c>
      <c r="B1825" t="s">
        <v>145</v>
      </c>
      <c r="C1825" t="s">
        <v>353</v>
      </c>
      <c r="D1825">
        <v>2.7758724689988301</v>
      </c>
      <c r="E1825">
        <v>2.2917898736661999</v>
      </c>
      <c r="F1825">
        <v>2.23244666773238</v>
      </c>
      <c r="G1825">
        <v>2.1275892692445302</v>
      </c>
      <c r="H1825">
        <v>2.1123744983614801</v>
      </c>
      <c r="I1825">
        <v>2.09677447022221</v>
      </c>
      <c r="J1825">
        <v>2.08138701180668</v>
      </c>
      <c r="K1825">
        <v>2.0659028319225099</v>
      </c>
      <c r="L1825">
        <v>2.0502175624607402</v>
      </c>
      <c r="M1825">
        <v>2.0347302399625198</v>
      </c>
      <c r="N1825">
        <v>2.0189421463454602</v>
      </c>
      <c r="O1825">
        <v>1.9973367708230301</v>
      </c>
      <c r="P1825">
        <v>1.9757039530731699</v>
      </c>
      <c r="Q1825">
        <v>1.95413353058807</v>
      </c>
      <c r="R1825">
        <v>1.9386861987872901</v>
      </c>
      <c r="S1825">
        <v>1.9228200192075</v>
      </c>
      <c r="T1825">
        <v>1.9069317135839301</v>
      </c>
      <c r="U1825">
        <v>1.89077252835061</v>
      </c>
      <c r="V1825">
        <v>1.8742429780090299</v>
      </c>
      <c r="W1825">
        <v>1.8596693891034</v>
      </c>
      <c r="X1825">
        <v>1.8443441589012299</v>
      </c>
      <c r="Y1825">
        <v>1.8286627085435201</v>
      </c>
      <c r="Z1825">
        <v>1.8126361944852201</v>
      </c>
      <c r="AA1825">
        <v>1.7962755335151599</v>
      </c>
      <c r="AB1825">
        <v>1.78395897212437</v>
      </c>
      <c r="AC1825">
        <v>1.77119179175916</v>
      </c>
      <c r="AD1825">
        <v>1.7581050502703</v>
      </c>
      <c r="AE1825">
        <v>1.74468672090733</v>
      </c>
      <c r="AF1825">
        <v>1.7310402979452999</v>
      </c>
      <c r="AG1825">
        <v>1.7170678563173101</v>
      </c>
      <c r="AH1825">
        <v>1.70294361392509</v>
      </c>
      <c r="AI1825">
        <v>1.68868898973718</v>
      </c>
      <c r="AJ1825">
        <v>1.67429801827221</v>
      </c>
      <c r="AK1825">
        <v>1.6598382523692901</v>
      </c>
      <c r="AL1825">
        <v>1.647051183224</v>
      </c>
      <c r="AM1825">
        <v>1.63435048881385</v>
      </c>
      <c r="AN1825">
        <v>1.62173562506823</v>
      </c>
      <c r="AO1825">
        <v>1.6092060511978401</v>
      </c>
      <c r="AP1825">
        <v>1.59676122967552</v>
      </c>
      <c r="AQ1825">
        <v>1.5844006262171499</v>
      </c>
      <c r="AR1825">
        <v>1.5721237097626299</v>
      </c>
      <c r="AS1825">
        <v>1.5599299524569901</v>
      </c>
      <c r="AT1825">
        <v>1.54781882963166</v>
      </c>
      <c r="AU1825">
        <v>1.53578981978578</v>
      </c>
      <c r="AV1825">
        <v>1.52384240456761</v>
      </c>
      <c r="AW1825">
        <v>1.5119760687561301</v>
      </c>
      <c r="AX1825">
        <v>1.50019030024265</v>
      </c>
      <c r="AY1825">
        <v>1.48848459001259</v>
      </c>
      <c r="AZ1825">
        <v>1.4768584321273199</v>
      </c>
      <c r="BA1825">
        <v>1.4653113237061599</v>
      </c>
      <c r="BB1825">
        <v>1.4538427649084</v>
      </c>
      <c r="BC1825">
        <v>1.44245225891553</v>
      </c>
      <c r="BD1825">
        <v>1.4311393119134601</v>
      </c>
      <c r="BE1825">
        <v>1.41990343307495</v>
      </c>
    </row>
    <row r="1826" spans="1:57" x14ac:dyDescent="0.25">
      <c r="A1826" t="s">
        <v>44</v>
      </c>
      <c r="B1826" t="s">
        <v>145</v>
      </c>
      <c r="C1826" t="s">
        <v>312</v>
      </c>
      <c r="D1826">
        <v>0.18893165524002301</v>
      </c>
      <c r="E1826">
        <v>0.14837776066000199</v>
      </c>
      <c r="F1826">
        <v>0.14453569289104001</v>
      </c>
      <c r="G1826">
        <v>0.137746891633545</v>
      </c>
      <c r="H1826">
        <v>0.13676183900785599</v>
      </c>
      <c r="I1826">
        <v>0.13575184360289599</v>
      </c>
      <c r="J1826">
        <v>0.13475561063748301</v>
      </c>
      <c r="K1826">
        <v>0.13375311561677</v>
      </c>
      <c r="L1826">
        <v>0.13273760141766</v>
      </c>
      <c r="M1826">
        <v>0.13173490293412499</v>
      </c>
      <c r="N1826">
        <v>0.130712731572384</v>
      </c>
      <c r="O1826">
        <v>0.12931393089040499</v>
      </c>
      <c r="P1826">
        <v>0.12791335351140001</v>
      </c>
      <c r="Q1826">
        <v>0.126516815800152</v>
      </c>
      <c r="R1826">
        <v>0.125516706441477</v>
      </c>
      <c r="S1826">
        <v>0.124489479546319</v>
      </c>
      <c r="T1826">
        <v>0.123460820140762</v>
      </c>
      <c r="U1826">
        <v>0.12241462312830501</v>
      </c>
      <c r="V1826">
        <v>0.121344447501568</v>
      </c>
      <c r="W1826">
        <v>0.120400907035034</v>
      </c>
      <c r="X1826">
        <v>0.11940870292194</v>
      </c>
      <c r="Y1826">
        <v>0.118393435983766</v>
      </c>
      <c r="Z1826">
        <v>0.117355828524862</v>
      </c>
      <c r="AA1826">
        <v>0.116296587332835</v>
      </c>
      <c r="AB1826">
        <v>0.115499174001363</v>
      </c>
      <c r="AC1826">
        <v>0.114672586165235</v>
      </c>
      <c r="AD1826">
        <v>0.11382530892626801</v>
      </c>
      <c r="AE1826">
        <v>0.11295656363441001</v>
      </c>
      <c r="AF1826">
        <v>0.112073050837974</v>
      </c>
      <c r="AG1826">
        <v>0.111168430556885</v>
      </c>
      <c r="AH1826">
        <v>0.11025398221183499</v>
      </c>
      <c r="AI1826">
        <v>0.109331092534925</v>
      </c>
      <c r="AJ1826">
        <v>0.108399375301932</v>
      </c>
      <c r="AK1826">
        <v>0.107463204098369</v>
      </c>
      <c r="AL1826">
        <v>0.106635328599405</v>
      </c>
      <c r="AM1826">
        <v>0.10581304527532701</v>
      </c>
      <c r="AN1826">
        <v>0.104996318901276</v>
      </c>
      <c r="AO1826">
        <v>0.104185114464833</v>
      </c>
      <c r="AP1826">
        <v>0.103379397164783</v>
      </c>
      <c r="AQ1826">
        <v>0.102579132409871</v>
      </c>
      <c r="AR1826">
        <v>0.10178428581757901</v>
      </c>
      <c r="AS1826">
        <v>0.100994823212899</v>
      </c>
      <c r="AT1826">
        <v>0.100210710627121</v>
      </c>
      <c r="AU1826">
        <v>9.9431914296621404E-2</v>
      </c>
      <c r="AV1826">
        <v>9.8658400661660303E-2</v>
      </c>
      <c r="AW1826">
        <v>9.7890136365191394E-2</v>
      </c>
      <c r="AX1826">
        <v>9.7127088251670601E-2</v>
      </c>
      <c r="AY1826">
        <v>9.6369223365875806E-2</v>
      </c>
      <c r="AZ1826">
        <v>9.5616508951732807E-2</v>
      </c>
      <c r="BA1826">
        <v>9.4868912451146994E-2</v>
      </c>
      <c r="BB1826">
        <v>9.4126401502843293E-2</v>
      </c>
      <c r="BC1826">
        <v>9.3388943941211305E-2</v>
      </c>
      <c r="BD1826">
        <v>9.2656507795158105E-2</v>
      </c>
      <c r="BE1826">
        <v>9.1929061286966901E-2</v>
      </c>
    </row>
    <row r="1827" spans="1:57" x14ac:dyDescent="0.25">
      <c r="A1827" t="s">
        <v>44</v>
      </c>
      <c r="B1827" t="s">
        <v>145</v>
      </c>
      <c r="C1827" t="s">
        <v>314</v>
      </c>
      <c r="D1827">
        <v>1.5147261966372101</v>
      </c>
      <c r="E1827">
        <v>1.8227420696424199</v>
      </c>
      <c r="F1827">
        <v>1.7755443054643401</v>
      </c>
      <c r="G1827">
        <v>1.6921474837342001</v>
      </c>
      <c r="H1827">
        <v>1.68004663483564</v>
      </c>
      <c r="I1827">
        <v>1.6676393771268101</v>
      </c>
      <c r="J1827">
        <v>1.65540118368633</v>
      </c>
      <c r="K1827">
        <v>1.6430860642187499</v>
      </c>
      <c r="L1827">
        <v>1.63061101105172</v>
      </c>
      <c r="M1827">
        <v>1.6182933921513101</v>
      </c>
      <c r="N1827">
        <v>1.60573655927325</v>
      </c>
      <c r="O1827">
        <v>1.5885530350123001</v>
      </c>
      <c r="P1827">
        <v>1.57134768497098</v>
      </c>
      <c r="Q1827">
        <v>1.5541919601048599</v>
      </c>
      <c r="R1827">
        <v>1.54190614722972</v>
      </c>
      <c r="S1827">
        <v>1.5292872098057999</v>
      </c>
      <c r="T1827">
        <v>1.51665067475161</v>
      </c>
      <c r="U1827">
        <v>1.50379869950101</v>
      </c>
      <c r="V1827">
        <v>1.49065215969557</v>
      </c>
      <c r="W1827">
        <v>1.4790612656484401</v>
      </c>
      <c r="X1827">
        <v>1.4668725645212299</v>
      </c>
      <c r="Y1827">
        <v>1.45440054882362</v>
      </c>
      <c r="Z1827">
        <v>1.4416540916813501</v>
      </c>
      <c r="AA1827">
        <v>1.42864187560519</v>
      </c>
      <c r="AB1827">
        <v>1.41884607588626</v>
      </c>
      <c r="AC1827">
        <v>1.4086918828558299</v>
      </c>
      <c r="AD1827">
        <v>1.39828353148803</v>
      </c>
      <c r="AE1827">
        <v>1.3876114564800901</v>
      </c>
      <c r="AF1827">
        <v>1.3767579705131501</v>
      </c>
      <c r="AG1827">
        <v>1.36564519029555</v>
      </c>
      <c r="AH1827">
        <v>1.3544116775263699</v>
      </c>
      <c r="AI1827">
        <v>1.34307446747373</v>
      </c>
      <c r="AJ1827">
        <v>1.3316288155779601</v>
      </c>
      <c r="AK1827">
        <v>1.32012844901675</v>
      </c>
      <c r="AL1827">
        <v>1.3099584377315301</v>
      </c>
      <c r="AM1827">
        <v>1.2998571233479299</v>
      </c>
      <c r="AN1827">
        <v>1.2898240731472299</v>
      </c>
      <c r="AO1827">
        <v>1.2798588570204501</v>
      </c>
      <c r="AP1827">
        <v>1.2699610474531</v>
      </c>
      <c r="AQ1827">
        <v>1.2601302195100099</v>
      </c>
      <c r="AR1827">
        <v>1.2503659508201601</v>
      </c>
      <c r="AS1827">
        <v>1.24066782156172</v>
      </c>
      <c r="AT1827">
        <v>1.2310354144471001</v>
      </c>
      <c r="AU1827">
        <v>1.22146831470808</v>
      </c>
      <c r="AV1827">
        <v>1.2119661100810899</v>
      </c>
      <c r="AW1827">
        <v>1.2025283907925</v>
      </c>
      <c r="AX1827">
        <v>1.19315474954405</v>
      </c>
      <c r="AY1827">
        <v>1.18384478149831</v>
      </c>
      <c r="AZ1827">
        <v>1.17459808426429</v>
      </c>
      <c r="BA1827">
        <v>1.16541425788308</v>
      </c>
      <c r="BB1827">
        <v>1.1562929048135699</v>
      </c>
      <c r="BC1827">
        <v>1.1472336299182999</v>
      </c>
      <c r="BD1827">
        <v>1.1382360404493701</v>
      </c>
      <c r="BE1827">
        <v>1.1292997460343801</v>
      </c>
    </row>
    <row r="1828" spans="1:57" x14ac:dyDescent="0.25">
      <c r="A1828" t="s">
        <v>44</v>
      </c>
      <c r="B1828" t="s">
        <v>145</v>
      </c>
      <c r="C1828" t="s">
        <v>457</v>
      </c>
      <c r="D1828">
        <v>0</v>
      </c>
      <c r="E1828">
        <v>3.9910274823631298E-3</v>
      </c>
      <c r="F1828">
        <v>3.8876845151501198E-3</v>
      </c>
      <c r="G1828">
        <v>3.7050810557742102E-3</v>
      </c>
      <c r="H1828">
        <v>3.6785853593625001E-3</v>
      </c>
      <c r="I1828">
        <v>3.65141875838182E-3</v>
      </c>
      <c r="J1828">
        <v>3.6246223360196501E-3</v>
      </c>
      <c r="K1828">
        <v>3.5976574784776501E-3</v>
      </c>
      <c r="L1828">
        <v>3.5703424343675899E-3</v>
      </c>
      <c r="M1828">
        <v>3.5433721041340598E-3</v>
      </c>
      <c r="N1828">
        <v>3.5158779973471299E-3</v>
      </c>
      <c r="O1828">
        <v>3.47825341035179E-3</v>
      </c>
      <c r="P1828">
        <v>3.4405810342091501E-3</v>
      </c>
      <c r="Q1828">
        <v>3.4030173160282499E-3</v>
      </c>
      <c r="R1828">
        <v>3.3761166274204101E-3</v>
      </c>
      <c r="S1828">
        <v>3.3484865381741601E-3</v>
      </c>
      <c r="T1828">
        <v>3.3208179176254498E-3</v>
      </c>
      <c r="U1828">
        <v>3.2926775749614798E-3</v>
      </c>
      <c r="V1828">
        <v>3.2638922615946899E-3</v>
      </c>
      <c r="W1828">
        <v>3.23851314874173E-3</v>
      </c>
      <c r="X1828">
        <v>3.21182509343037E-3</v>
      </c>
      <c r="Y1828">
        <v>3.1845167000824201E-3</v>
      </c>
      <c r="Z1828">
        <v>3.1566073970577002E-3</v>
      </c>
      <c r="AA1828">
        <v>3.1281161953504899E-3</v>
      </c>
      <c r="AB1828">
        <v>3.1066675732217101E-3</v>
      </c>
      <c r="AC1828">
        <v>3.0844342226447898E-3</v>
      </c>
      <c r="AD1828">
        <v>3.0616443737425101E-3</v>
      </c>
      <c r="AE1828">
        <v>3.03827708258273E-3</v>
      </c>
      <c r="AF1828">
        <v>3.0145125788194399E-3</v>
      </c>
      <c r="AG1828">
        <v>2.99018033127188E-3</v>
      </c>
      <c r="AH1828">
        <v>2.9655837309453801E-3</v>
      </c>
      <c r="AI1828">
        <v>2.94076007780927E-3</v>
      </c>
      <c r="AJ1828">
        <v>2.91569898330206E-3</v>
      </c>
      <c r="AK1828">
        <v>2.89051808702087E-3</v>
      </c>
      <c r="AL1828">
        <v>2.8682501012146102E-3</v>
      </c>
      <c r="AM1828">
        <v>2.8461325323142399E-3</v>
      </c>
      <c r="AN1828">
        <v>2.8241644328503399E-3</v>
      </c>
      <c r="AO1828">
        <v>2.8023448610677701E-3</v>
      </c>
      <c r="AP1828">
        <v>2.7806728808922E-3</v>
      </c>
      <c r="AQ1828">
        <v>2.7591475618968602E-3</v>
      </c>
      <c r="AR1828">
        <v>2.7377679792694601E-3</v>
      </c>
      <c r="AS1828">
        <v>2.71653321377928E-3</v>
      </c>
      <c r="AT1828">
        <v>2.6954423517445199E-3</v>
      </c>
      <c r="AU1828">
        <v>2.6744944849997699E-3</v>
      </c>
      <c r="AV1828">
        <v>2.65368871086367E-3</v>
      </c>
      <c r="AW1828">
        <v>2.6330241321068002E-3</v>
      </c>
      <c r="AX1828">
        <v>2.61249985691973E-3</v>
      </c>
      <c r="AY1828">
        <v>2.5921149988812299E-3</v>
      </c>
      <c r="AZ1828">
        <v>2.5718686769266902E-3</v>
      </c>
      <c r="BA1828">
        <v>2.5517600153167298E-3</v>
      </c>
      <c r="BB1828">
        <v>2.5317881436059402E-3</v>
      </c>
      <c r="BC1828">
        <v>2.51195219661188E-3</v>
      </c>
      <c r="BD1828">
        <v>2.4922513143841602E-3</v>
      </c>
      <c r="BE1828">
        <v>2.47268464217381E-3</v>
      </c>
    </row>
    <row r="1829" spans="1:57" x14ac:dyDescent="0.25">
      <c r="A1829" t="s">
        <v>44</v>
      </c>
      <c r="B1829" t="s">
        <v>145</v>
      </c>
      <c r="C1829" t="s">
        <v>458</v>
      </c>
      <c r="D1829">
        <v>3.65892588334914</v>
      </c>
      <c r="E1829">
        <v>3.40574854141042</v>
      </c>
      <c r="F1829">
        <v>3.3175606846727499</v>
      </c>
      <c r="G1829">
        <v>3.1617357828963901</v>
      </c>
      <c r="H1829">
        <v>3.1391256455804801</v>
      </c>
      <c r="I1829">
        <v>3.1159429909698702</v>
      </c>
      <c r="J1829">
        <v>3.0930762287693501</v>
      </c>
      <c r="K1829">
        <v>3.0700657321869902</v>
      </c>
      <c r="L1829">
        <v>3.04675640343706</v>
      </c>
      <c r="M1829">
        <v>3.02374123672621</v>
      </c>
      <c r="N1829">
        <v>3.0002791046058999</v>
      </c>
      <c r="O1829">
        <v>2.96817211390068</v>
      </c>
      <c r="P1829">
        <v>2.9360243422638601</v>
      </c>
      <c r="Q1829">
        <v>2.9039692940413402</v>
      </c>
      <c r="R1829">
        <v>2.88101355610319</v>
      </c>
      <c r="S1829">
        <v>2.8574353831727102</v>
      </c>
      <c r="T1829">
        <v>2.8338243295046901</v>
      </c>
      <c r="U1829">
        <v>2.80981073115034</v>
      </c>
      <c r="V1829">
        <v>2.7852467462000501</v>
      </c>
      <c r="W1829">
        <v>2.7635894469298199</v>
      </c>
      <c r="X1829">
        <v>2.74081515989436</v>
      </c>
      <c r="Y1829">
        <v>2.71751150658101</v>
      </c>
      <c r="Z1829">
        <v>2.6936950662061299</v>
      </c>
      <c r="AA1829">
        <v>2.66938206182664</v>
      </c>
      <c r="AB1829">
        <v>2.65107885197575</v>
      </c>
      <c r="AC1829">
        <v>2.63210599307346</v>
      </c>
      <c r="AD1829">
        <v>2.6126582455946799</v>
      </c>
      <c r="AE1829">
        <v>2.5927177370073902</v>
      </c>
      <c r="AF1829">
        <v>2.5724382665234602</v>
      </c>
      <c r="AG1829">
        <v>2.5516743111358902</v>
      </c>
      <c r="AH1829">
        <v>2.53068476995738</v>
      </c>
      <c r="AI1829">
        <v>2.5095014729657201</v>
      </c>
      <c r="AJ1829">
        <v>2.4881155550683198</v>
      </c>
      <c r="AK1829">
        <v>2.4666274041698202</v>
      </c>
      <c r="AL1829">
        <v>2.44762498924911</v>
      </c>
      <c r="AM1829">
        <v>2.4287509327925001</v>
      </c>
      <c r="AN1829">
        <v>2.4100044262757301</v>
      </c>
      <c r="AO1829">
        <v>2.39138466605081</v>
      </c>
      <c r="AP1829">
        <v>2.37289085331747</v>
      </c>
      <c r="AQ1829">
        <v>2.35452219409482</v>
      </c>
      <c r="AR1829">
        <v>2.3362778991930702</v>
      </c>
      <c r="AS1829">
        <v>2.31815718418548</v>
      </c>
      <c r="AT1829">
        <v>2.30015926938048</v>
      </c>
      <c r="AU1829">
        <v>2.2822833797939301</v>
      </c>
      <c r="AV1829">
        <v>2.2645287451215101</v>
      </c>
      <c r="AW1829">
        <v>2.2468945997113199</v>
      </c>
      <c r="AX1829">
        <v>2.2293801825366</v>
      </c>
      <c r="AY1829">
        <v>2.2119847371686401</v>
      </c>
      <c r="AZ1829">
        <v>2.1947075117498001</v>
      </c>
      <c r="BA1829">
        <v>2.17754775896671</v>
      </c>
      <c r="BB1829">
        <v>2.1605047360236602</v>
      </c>
      <c r="BC1829">
        <v>2.14357770461607</v>
      </c>
      <c r="BD1829">
        <v>2.12676593090415</v>
      </c>
      <c r="BE1829">
        <v>2.1100686854867399</v>
      </c>
    </row>
    <row r="1830" spans="1:57" x14ac:dyDescent="0.25">
      <c r="A1830" t="s">
        <v>44</v>
      </c>
      <c r="B1830" t="s">
        <v>145</v>
      </c>
      <c r="C1830" t="s">
        <v>315</v>
      </c>
      <c r="D1830">
        <v>0.10961351637048</v>
      </c>
      <c r="E1830">
        <v>0.17570345102244</v>
      </c>
      <c r="F1830">
        <v>0.17115381660913001</v>
      </c>
      <c r="G1830">
        <v>0.163114769490871</v>
      </c>
      <c r="H1830">
        <v>0.16194830663954901</v>
      </c>
      <c r="I1830">
        <v>0.16075230747242999</v>
      </c>
      <c r="J1830">
        <v>0.15957260527671899</v>
      </c>
      <c r="K1830">
        <v>0.158385487786951</v>
      </c>
      <c r="L1830">
        <v>0.15718295346811301</v>
      </c>
      <c r="M1830">
        <v>0.15599559504520399</v>
      </c>
      <c r="N1830">
        <v>0.15478517756083601</v>
      </c>
      <c r="O1830">
        <v>0.15312876957878399</v>
      </c>
      <c r="P1830">
        <v>0.15147025769788899</v>
      </c>
      <c r="Q1830">
        <v>0.149816529441999</v>
      </c>
      <c r="R1830">
        <v>0.148632236964895</v>
      </c>
      <c r="S1830">
        <v>0.147415832905019</v>
      </c>
      <c r="T1830">
        <v>0.146197732519361</v>
      </c>
      <c r="U1830">
        <v>0.14495886474887701</v>
      </c>
      <c r="V1830">
        <v>0.143691602391086</v>
      </c>
      <c r="W1830">
        <v>0.142574296701798</v>
      </c>
      <c r="X1830">
        <v>0.141399365323849</v>
      </c>
      <c r="Y1830">
        <v>0.14019712380225699</v>
      </c>
      <c r="Z1830">
        <v>0.13896842746309501</v>
      </c>
      <c r="AA1830">
        <v>0.13771411325808</v>
      </c>
      <c r="AB1830">
        <v>0.13676984591229999</v>
      </c>
      <c r="AC1830">
        <v>0.13579103119819</v>
      </c>
      <c r="AD1830">
        <v>0.134787716859187</v>
      </c>
      <c r="AE1830">
        <v>0.13375898084672799</v>
      </c>
      <c r="AF1830">
        <v>0.13271275770206201</v>
      </c>
      <c r="AG1830">
        <v>0.13164153985549701</v>
      </c>
      <c r="AH1830">
        <v>0.13055868397943901</v>
      </c>
      <c r="AI1830">
        <v>0.12946583219070301</v>
      </c>
      <c r="AJ1830">
        <v>0.12836252713686</v>
      </c>
      <c r="AK1830">
        <v>0.127253947855962</v>
      </c>
      <c r="AL1830">
        <v>0.12627360833919099</v>
      </c>
      <c r="AM1830">
        <v>0.12529989086889101</v>
      </c>
      <c r="AN1830">
        <v>0.124332753733086</v>
      </c>
      <c r="AO1830">
        <v>0.123372155471368</v>
      </c>
      <c r="AP1830">
        <v>0.122418054873423</v>
      </c>
      <c r="AQ1830">
        <v>0.121470410977571</v>
      </c>
      <c r="AR1830">
        <v>0.120529183069305</v>
      </c>
      <c r="AS1830">
        <v>0.119594330679848</v>
      </c>
      <c r="AT1830">
        <v>0.118665813584709</v>
      </c>
      <c r="AU1830">
        <v>0.11774359180225399</v>
      </c>
      <c r="AV1830">
        <v>0.116827625592284</v>
      </c>
      <c r="AW1830">
        <v>0.115917875454618</v>
      </c>
      <c r="AX1830">
        <v>0.11501430212769</v>
      </c>
      <c r="AY1830">
        <v>0.114116866587144</v>
      </c>
      <c r="AZ1830">
        <v>0.113225530044451</v>
      </c>
      <c r="BA1830">
        <v>0.11234025394552</v>
      </c>
      <c r="BB1830">
        <v>0.111460999969327</v>
      </c>
      <c r="BC1830">
        <v>0.110587730026547</v>
      </c>
      <c r="BD1830">
        <v>0.109720406258196</v>
      </c>
      <c r="BE1830">
        <v>0.108858991034278</v>
      </c>
    </row>
    <row r="1831" spans="1:57" x14ac:dyDescent="0.25">
      <c r="A1831" t="s">
        <v>44</v>
      </c>
      <c r="B1831" t="s">
        <v>145</v>
      </c>
      <c r="C1831" t="s">
        <v>411</v>
      </c>
      <c r="D1831">
        <v>0.62735833403784003</v>
      </c>
      <c r="E1831">
        <v>0.73232660795004001</v>
      </c>
      <c r="F1831">
        <v>0.71336387091827502</v>
      </c>
      <c r="G1831">
        <v>0.679857368496117</v>
      </c>
      <c r="H1831">
        <v>0.67499558702149498</v>
      </c>
      <c r="I1831">
        <v>0.67001069908633704</v>
      </c>
      <c r="J1831">
        <v>0.66509373642937597</v>
      </c>
      <c r="K1831">
        <v>0.66014586705366995</v>
      </c>
      <c r="L1831">
        <v>0.65513374080609998</v>
      </c>
      <c r="M1831">
        <v>0.65018486722843205</v>
      </c>
      <c r="N1831">
        <v>0.64513988418813195</v>
      </c>
      <c r="O1831">
        <v>0.63823602639923505</v>
      </c>
      <c r="P1831">
        <v>0.63132339962433204</v>
      </c>
      <c r="Q1831">
        <v>0.62443071085208601</v>
      </c>
      <c r="R1831">
        <v>0.61949461604272804</v>
      </c>
      <c r="S1831">
        <v>0.61442468113887605</v>
      </c>
      <c r="T1831">
        <v>0.60934767600106599</v>
      </c>
      <c r="U1831">
        <v>0.604184113038715</v>
      </c>
      <c r="V1831">
        <v>0.59890220230524105</v>
      </c>
      <c r="W1831">
        <v>0.59424530637793505</v>
      </c>
      <c r="X1831">
        <v>0.58934822834343803</v>
      </c>
      <c r="Y1831">
        <v>0.58433732246583103</v>
      </c>
      <c r="Z1831">
        <v>0.57921615371801605</v>
      </c>
      <c r="AA1831">
        <v>0.57398821048914495</v>
      </c>
      <c r="AB1831">
        <v>0.57005253308321702</v>
      </c>
      <c r="AC1831">
        <v>0.56597286330311303</v>
      </c>
      <c r="AD1831">
        <v>0.56179107983606202</v>
      </c>
      <c r="AE1831">
        <v>0.55750333961185805</v>
      </c>
      <c r="AF1831">
        <v>0.55314271355566302</v>
      </c>
      <c r="AG1831">
        <v>0.54867791034670299</v>
      </c>
      <c r="AH1831">
        <v>0.54416460018689805</v>
      </c>
      <c r="AI1831">
        <v>0.53960962736888896</v>
      </c>
      <c r="AJ1831">
        <v>0.53501108566175104</v>
      </c>
      <c r="AK1831">
        <v>0.53039056113761796</v>
      </c>
      <c r="AL1831">
        <v>0.52630453602668004</v>
      </c>
      <c r="AM1831">
        <v>0.52224611140282295</v>
      </c>
      <c r="AN1831">
        <v>0.51821511341180404</v>
      </c>
      <c r="AO1831">
        <v>0.51421136924791</v>
      </c>
      <c r="AP1831">
        <v>0.51023470714781904</v>
      </c>
      <c r="AQ1831">
        <v>0.506284956384499</v>
      </c>
      <c r="AR1831">
        <v>0.50236194726113303</v>
      </c>
      <c r="AS1831">
        <v>0.49846551110509102</v>
      </c>
      <c r="AT1831">
        <v>0.49459548026192801</v>
      </c>
      <c r="AU1831">
        <v>0.49075168808941899</v>
      </c>
      <c r="AV1831">
        <v>0.48693396895162799</v>
      </c>
      <c r="AW1831">
        <v>0.48314215821301298</v>
      </c>
      <c r="AX1831">
        <v>0.479376092232561</v>
      </c>
      <c r="AY1831">
        <v>0.47563560835795698</v>
      </c>
      <c r="AZ1831">
        <v>0.47192054491979402</v>
      </c>
      <c r="BA1831">
        <v>0.46823074122580399</v>
      </c>
      <c r="BB1831">
        <v>0.46456603755512998</v>
      </c>
      <c r="BC1831">
        <v>0.46092627515263301</v>
      </c>
      <c r="BD1831">
        <v>0.45731129622322098</v>
      </c>
      <c r="BE1831">
        <v>0.45372094392622497</v>
      </c>
    </row>
    <row r="1832" spans="1:57" x14ac:dyDescent="0.25">
      <c r="A1832" t="s">
        <v>44</v>
      </c>
      <c r="B1832" t="s">
        <v>145</v>
      </c>
      <c r="C1832" t="s">
        <v>317</v>
      </c>
      <c r="D1832">
        <v>14.220820782269101</v>
      </c>
      <c r="E1832">
        <v>15.036747707084301</v>
      </c>
      <c r="F1832">
        <v>14.7527813362586</v>
      </c>
      <c r="G1832">
        <v>14.160791862781</v>
      </c>
      <c r="H1832">
        <v>14.1602481985841</v>
      </c>
      <c r="I1832">
        <v>14.156150285948801</v>
      </c>
      <c r="J1832">
        <v>14.152497914652299</v>
      </c>
      <c r="K1832">
        <v>14.147194129919299</v>
      </c>
      <c r="L1832">
        <v>14.139495354445</v>
      </c>
      <c r="M1832">
        <v>14.132133817035999</v>
      </c>
      <c r="N1832">
        <v>14.1216404140331</v>
      </c>
      <c r="O1832">
        <v>14.069102852388699</v>
      </c>
      <c r="P1832">
        <v>14.014715858953201</v>
      </c>
      <c r="Q1832">
        <v>13.959102729017401</v>
      </c>
      <c r="R1832">
        <v>13.9458557800601</v>
      </c>
      <c r="S1832">
        <v>13.9284967070255</v>
      </c>
      <c r="T1832">
        <v>13.9098458315079</v>
      </c>
      <c r="U1832">
        <v>13.8880623413413</v>
      </c>
      <c r="V1832">
        <v>13.862358572781099</v>
      </c>
      <c r="W1832">
        <v>13.8499923814682</v>
      </c>
      <c r="X1832">
        <v>13.8309507995362</v>
      </c>
      <c r="Y1832">
        <v>13.808093333904599</v>
      </c>
      <c r="Z1832">
        <v>13.781439119845</v>
      </c>
      <c r="AA1832">
        <v>13.751007226373501</v>
      </c>
      <c r="AB1832">
        <v>13.7504811705112</v>
      </c>
      <c r="AC1832">
        <v>13.7456087533487</v>
      </c>
      <c r="AD1832">
        <v>13.7373343819658</v>
      </c>
      <c r="AE1832">
        <v>13.7255040535491</v>
      </c>
      <c r="AF1832">
        <v>13.710875671661499</v>
      </c>
      <c r="AG1832">
        <v>13.6926226848678</v>
      </c>
      <c r="AH1832">
        <v>13.672081880924299</v>
      </c>
      <c r="AI1832">
        <v>13.6493923323071</v>
      </c>
      <c r="AJ1832">
        <v>13.624474684410901</v>
      </c>
      <c r="AK1832">
        <v>13.5978503221778</v>
      </c>
      <c r="AL1832">
        <v>13.583860886342601</v>
      </c>
      <c r="AM1832">
        <v>13.5696035644186</v>
      </c>
      <c r="AN1832">
        <v>13.5550796788699</v>
      </c>
      <c r="AO1832">
        <v>13.540290564390499</v>
      </c>
      <c r="AP1832">
        <v>13.525237567603501</v>
      </c>
      <c r="AQ1832">
        <v>13.5099220467651</v>
      </c>
      <c r="AR1832">
        <v>13.4943453714712</v>
      </c>
      <c r="AS1832">
        <v>13.478508922368199</v>
      </c>
      <c r="AT1832">
        <v>13.462414090867201</v>
      </c>
      <c r="AU1832">
        <v>13.446062278862</v>
      </c>
      <c r="AV1832">
        <v>13.429454898449899</v>
      </c>
      <c r="AW1832">
        <v>13.412593371656699</v>
      </c>
      <c r="AX1832">
        <v>13.395479130165</v>
      </c>
      <c r="AY1832">
        <v>13.3781136150455</v>
      </c>
      <c r="AZ1832">
        <v>13.3604982764921</v>
      </c>
      <c r="BA1832">
        <v>13.34263457356</v>
      </c>
      <c r="BB1832">
        <v>13.3245239739075</v>
      </c>
      <c r="BC1832">
        <v>13.306167953540699</v>
      </c>
      <c r="BD1832">
        <v>13.2875679965617</v>
      </c>
      <c r="BE1832">
        <v>13.2687255949196</v>
      </c>
    </row>
    <row r="1833" spans="1:57" x14ac:dyDescent="0.25">
      <c r="A1833" t="s">
        <v>44</v>
      </c>
      <c r="B1833" t="s">
        <v>145</v>
      </c>
      <c r="C1833" t="s">
        <v>354</v>
      </c>
      <c r="D1833">
        <v>0.662568594372</v>
      </c>
      <c r="E1833">
        <v>0.17508192768</v>
      </c>
      <c r="F1833">
        <v>0.170548386883355</v>
      </c>
      <c r="G1833">
        <v>0.16253777663076899</v>
      </c>
      <c r="H1833">
        <v>0.161375439958449</v>
      </c>
      <c r="I1833">
        <v>0.16018367145040699</v>
      </c>
      <c r="J1833">
        <v>0.15900814226579699</v>
      </c>
      <c r="K1833">
        <v>0.15782522401756899</v>
      </c>
      <c r="L1833">
        <v>0.15662694347487999</v>
      </c>
      <c r="M1833">
        <v>0.15544378514577301</v>
      </c>
      <c r="N1833">
        <v>0.15423764932301301</v>
      </c>
      <c r="O1833">
        <v>0.152587100623858</v>
      </c>
      <c r="P1833">
        <v>0.15093445546807099</v>
      </c>
      <c r="Q1833">
        <v>0.14928657701596701</v>
      </c>
      <c r="R1833">
        <v>0.148106473787364</v>
      </c>
      <c r="S1833">
        <v>0.14689437256566601</v>
      </c>
      <c r="T1833">
        <v>0.14568058101867101</v>
      </c>
      <c r="U1833">
        <v>0.144446095548211</v>
      </c>
      <c r="V1833">
        <v>0.143183315931834</v>
      </c>
      <c r="W1833">
        <v>0.142069962535813</v>
      </c>
      <c r="X1833">
        <v>0.14089918729294801</v>
      </c>
      <c r="Y1833">
        <v>0.13970119851178001</v>
      </c>
      <c r="Z1833">
        <v>0.13847684849280201</v>
      </c>
      <c r="AA1833">
        <v>0.137226971227145</v>
      </c>
      <c r="AB1833">
        <v>0.13628604407868999</v>
      </c>
      <c r="AC1833">
        <v>0.13531069176778901</v>
      </c>
      <c r="AD1833">
        <v>0.134310926495568</v>
      </c>
      <c r="AE1833">
        <v>0.13328582947506501</v>
      </c>
      <c r="AF1833">
        <v>0.132243307180337</v>
      </c>
      <c r="AG1833">
        <v>0.13117587859853999</v>
      </c>
      <c r="AH1833">
        <v>0.13009685315494901</v>
      </c>
      <c r="AI1833">
        <v>0.12900786715765</v>
      </c>
      <c r="AJ1833">
        <v>0.12790846487202701</v>
      </c>
      <c r="AK1833">
        <v>0.126803807016098</v>
      </c>
      <c r="AL1833">
        <v>0.125826935296287</v>
      </c>
      <c r="AM1833">
        <v>0.124856662198498</v>
      </c>
      <c r="AN1833">
        <v>0.123892946158305</v>
      </c>
      <c r="AO1833">
        <v>0.122935745861958</v>
      </c>
      <c r="AP1833">
        <v>0.121985020244922</v>
      </c>
      <c r="AQ1833">
        <v>0.12104072849040801</v>
      </c>
      <c r="AR1833">
        <v>0.120102830027934</v>
      </c>
      <c r="AS1833">
        <v>0.11917128453187301</v>
      </c>
      <c r="AT1833">
        <v>0.11824605192002099</v>
      </c>
      <c r="AU1833">
        <v>0.11732709235217501</v>
      </c>
      <c r="AV1833">
        <v>0.116414366228709</v>
      </c>
      <c r="AW1833">
        <v>0.115507834189169</v>
      </c>
      <c r="AX1833">
        <v>0.11460745711086801</v>
      </c>
      <c r="AY1833">
        <v>0.113713196107496</v>
      </c>
      <c r="AZ1833">
        <v>0.11282501252773</v>
      </c>
      <c r="BA1833">
        <v>0.11194286795385899</v>
      </c>
      <c r="BB1833">
        <v>0.111066724200413</v>
      </c>
      <c r="BC1833">
        <v>0.110196543312803</v>
      </c>
      <c r="BD1833">
        <v>0.109332287565964</v>
      </c>
      <c r="BE1833">
        <v>0.10847391946301101</v>
      </c>
    </row>
    <row r="1834" spans="1:57" x14ac:dyDescent="0.25">
      <c r="A1834" t="s">
        <v>44</v>
      </c>
      <c r="B1834" t="s">
        <v>145</v>
      </c>
      <c r="C1834" t="s">
        <v>321</v>
      </c>
      <c r="D1834">
        <v>0.197831320812593</v>
      </c>
      <c r="E1834">
        <v>0.18533121421868701</v>
      </c>
      <c r="F1834">
        <v>0.18578298221974701</v>
      </c>
      <c r="G1834">
        <v>0.18323537209803201</v>
      </c>
      <c r="H1834">
        <v>0.18515920680880499</v>
      </c>
      <c r="I1834">
        <v>0.18709572165453101</v>
      </c>
      <c r="J1834">
        <v>0.18904494300121499</v>
      </c>
      <c r="K1834">
        <v>0.19100689669608101</v>
      </c>
      <c r="L1834">
        <v>0.192981608058413</v>
      </c>
      <c r="M1834">
        <v>0.194969101870308</v>
      </c>
      <c r="N1834">
        <v>0.19696940236732499</v>
      </c>
      <c r="O1834">
        <v>0.198387371115681</v>
      </c>
      <c r="P1834">
        <v>0.199809659611764</v>
      </c>
      <c r="Q1834">
        <v>0.20123625166239101</v>
      </c>
      <c r="R1834">
        <v>0.20166382806118899</v>
      </c>
      <c r="S1834">
        <v>0.20208646708619099</v>
      </c>
      <c r="T1834">
        <v>0.20250416910689401</v>
      </c>
      <c r="U1834">
        <v>0.20291693449278</v>
      </c>
      <c r="V1834">
        <v>0.20332476361330901</v>
      </c>
      <c r="W1834">
        <v>0.20372765683792399</v>
      </c>
      <c r="X1834">
        <v>0.20412561453604899</v>
      </c>
      <c r="Y1834">
        <v>0.20451863707709</v>
      </c>
      <c r="Z1834">
        <v>0.20490672483043501</v>
      </c>
      <c r="AA1834">
        <v>0.20528987816545199</v>
      </c>
      <c r="AB1834">
        <v>0.205668097451492</v>
      </c>
      <c r="AC1834">
        <v>0.20604138305788799</v>
      </c>
      <c r="AD1834">
        <v>0.20640973535395099</v>
      </c>
      <c r="AE1834">
        <v>0.206773154708979</v>
      </c>
      <c r="AF1834">
        <v>0.207131641492248</v>
      </c>
      <c r="AG1834">
        <v>0.20748519607301499</v>
      </c>
      <c r="AH1834">
        <v>0.20783381882052099</v>
      </c>
      <c r="AI1834">
        <v>0.208177510103987</v>
      </c>
      <c r="AJ1834">
        <v>0.20851627029261499</v>
      </c>
      <c r="AK1834">
        <v>0.20885009975559099</v>
      </c>
      <c r="AL1834">
        <v>0.20724115944905</v>
      </c>
      <c r="AM1834">
        <v>0.20564308729308001</v>
      </c>
      <c r="AN1834">
        <v>0.20405581482968399</v>
      </c>
      <c r="AO1834">
        <v>0.20247927401374</v>
      </c>
      <c r="AP1834">
        <v>0.20091339721058399</v>
      </c>
      <c r="AQ1834">
        <v>0.19935811719360999</v>
      </c>
      <c r="AR1834">
        <v>0.197813367141875</v>
      </c>
      <c r="AS1834">
        <v>0.196279080637727</v>
      </c>
      <c r="AT1834">
        <v>0.194755191664442</v>
      </c>
      <c r="AU1834">
        <v>0.193241634603875</v>
      </c>
      <c r="AV1834">
        <v>0.19173834423412101</v>
      </c>
      <c r="AW1834">
        <v>0.1902452557272</v>
      </c>
      <c r="AX1834">
        <v>0.18876230464674201</v>
      </c>
      <c r="AY1834">
        <v>0.187289426945696</v>
      </c>
      <c r="AZ1834">
        <v>0.18582655896404399</v>
      </c>
      <c r="BA1834">
        <v>0.18437363742653401</v>
      </c>
      <c r="BB1834">
        <v>0.182930599440426</v>
      </c>
      <c r="BC1834">
        <v>0.18149738249324299</v>
      </c>
      <c r="BD1834">
        <v>0.18007392445054601</v>
      </c>
      <c r="BE1834">
        <v>0.178660163553714</v>
      </c>
    </row>
    <row r="1835" spans="1:57" x14ac:dyDescent="0.25">
      <c r="A1835" t="s">
        <v>44</v>
      </c>
      <c r="B1835" t="s">
        <v>145</v>
      </c>
      <c r="C1835" t="s">
        <v>322</v>
      </c>
      <c r="D1835">
        <v>1.0100596377440401E-3</v>
      </c>
      <c r="E1835">
        <v>9.0905367320627496E-4</v>
      </c>
      <c r="F1835">
        <v>9.1126960516642503E-4</v>
      </c>
      <c r="G1835">
        <v>8.98773521607025E-4</v>
      </c>
      <c r="H1835">
        <v>9.0820997308576105E-4</v>
      </c>
      <c r="I1835">
        <v>9.1770862090472904E-4</v>
      </c>
      <c r="J1835">
        <v>9.2726959438977296E-4</v>
      </c>
      <c r="K1835">
        <v>9.3689302032208099E-4</v>
      </c>
      <c r="L1835">
        <v>9.4657902289330402E-4</v>
      </c>
      <c r="M1835">
        <v>9.5632772366016899E-4</v>
      </c>
      <c r="N1835">
        <v>9.6613924149862597E-4</v>
      </c>
      <c r="O1835">
        <v>9.7309440932946895E-4</v>
      </c>
      <c r="P1835">
        <v>9.8007076561771591E-4</v>
      </c>
      <c r="Q1835">
        <v>9.8706823093545307E-4</v>
      </c>
      <c r="R1835">
        <v>9.8916550255557503E-4</v>
      </c>
      <c r="S1835">
        <v>9.9123855624886703E-4</v>
      </c>
      <c r="T1835">
        <v>9.9328739382772394E-4</v>
      </c>
      <c r="U1835">
        <v>9.9531201710445494E-4</v>
      </c>
      <c r="V1835">
        <v>9.9731242789127296E-4</v>
      </c>
      <c r="W1835">
        <v>9.9928862800030592E-4</v>
      </c>
      <c r="X1835">
        <v>1.0012406192435801E-3</v>
      </c>
      <c r="Y1835">
        <v>1.00316840343305E-3</v>
      </c>
      <c r="Z1835">
        <v>1.0050719823805701E-3</v>
      </c>
      <c r="AA1835">
        <v>1.00695135789789E-3</v>
      </c>
      <c r="AB1835">
        <v>1.0088065317967001E-3</v>
      </c>
      <c r="AC1835">
        <v>1.01063750588856E-3</v>
      </c>
      <c r="AD1835">
        <v>1.01244428198499E-3</v>
      </c>
      <c r="AE1835">
        <v>1.0142268618973599E-3</v>
      </c>
      <c r="AF1835">
        <v>1.015985247437E-3</v>
      </c>
      <c r="AG1835">
        <v>1.01771944041513E-3</v>
      </c>
      <c r="AH1835">
        <v>1.0194294426428599E-3</v>
      </c>
      <c r="AI1835">
        <v>1.0211152559312501E-3</v>
      </c>
      <c r="AJ1835">
        <v>1.0227768820912401E-3</v>
      </c>
      <c r="AK1835">
        <v>1.0244143229336999E-3</v>
      </c>
      <c r="AL1835">
        <v>1.0165224354187E-3</v>
      </c>
      <c r="AM1835">
        <v>1.00868385642079E-3</v>
      </c>
      <c r="AN1835">
        <v>1.00089825015197E-3</v>
      </c>
      <c r="AO1835">
        <v>9.9316528284942797E-4</v>
      </c>
      <c r="AP1835">
        <v>9.8548462276365598E-4</v>
      </c>
      <c r="AQ1835">
        <v>9.7785594014667006E-4</v>
      </c>
      <c r="AR1835">
        <v>9.7027890724028505E-4</v>
      </c>
      <c r="AS1835">
        <v>9.6275319826445997E-4</v>
      </c>
      <c r="AT1835">
        <v>9.5527848940571197E-4</v>
      </c>
      <c r="AU1835">
        <v>9.4785445880559501E-4</v>
      </c>
      <c r="AV1835">
        <v>9.4048078654924495E-4</v>
      </c>
      <c r="AW1835">
        <v>9.3315715465398699E-4</v>
      </c>
      <c r="AX1835">
        <v>9.2588324705801897E-4</v>
      </c>
      <c r="AY1835">
        <v>9.18658749609144E-4</v>
      </c>
      <c r="AZ1835">
        <v>9.11483350053581E-4</v>
      </c>
      <c r="BA1835">
        <v>9.0435673802483302E-4</v>
      </c>
      <c r="BB1835">
        <v>8.9727860503262204E-4</v>
      </c>
      <c r="BC1835">
        <v>8.90248644451882E-4</v>
      </c>
      <c r="BD1835">
        <v>8.8326655151182401E-4</v>
      </c>
      <c r="BE1835">
        <v>8.7633202328505505E-4</v>
      </c>
    </row>
    <row r="1836" spans="1:57" x14ac:dyDescent="0.25">
      <c r="A1836" t="s">
        <v>44</v>
      </c>
      <c r="B1836" t="s">
        <v>145</v>
      </c>
      <c r="C1836" t="s">
        <v>324</v>
      </c>
      <c r="D1836">
        <v>0.20914155246042401</v>
      </c>
      <c r="E1836">
        <v>0.161060603176998</v>
      </c>
      <c r="F1836">
        <v>0.16145320852981801</v>
      </c>
      <c r="G1836">
        <v>0.15923922841538901</v>
      </c>
      <c r="H1836">
        <v>0.160911121518967</v>
      </c>
      <c r="I1836">
        <v>0.16259403419198101</v>
      </c>
      <c r="J1836">
        <v>0.164287989347598</v>
      </c>
      <c r="K1836">
        <v>0.165993009448138</v>
      </c>
      <c r="L1836">
        <v>0.167709116497124</v>
      </c>
      <c r="M1836">
        <v>0.16943633203123501</v>
      </c>
      <c r="N1836">
        <v>0.171174677112192</v>
      </c>
      <c r="O1836">
        <v>0.17240695146413601</v>
      </c>
      <c r="P1836">
        <v>0.173642979858147</v>
      </c>
      <c r="Q1836">
        <v>0.17488274822166899</v>
      </c>
      <c r="R1836">
        <v>0.17525433005684499</v>
      </c>
      <c r="S1836">
        <v>0.17562162110697899</v>
      </c>
      <c r="T1836">
        <v>0.17598462169317999</v>
      </c>
      <c r="U1836">
        <v>0.17634333213654299</v>
      </c>
      <c r="V1836">
        <v>0.17669775275814401</v>
      </c>
      <c r="W1836">
        <v>0.17704788387904599</v>
      </c>
      <c r="X1836">
        <v>0.177393725820292</v>
      </c>
      <c r="Y1836">
        <v>0.17773527890291299</v>
      </c>
      <c r="Z1836">
        <v>0.17807254344792101</v>
      </c>
      <c r="AA1836">
        <v>0.178405519776314</v>
      </c>
      <c r="AB1836">
        <v>0.17873420820907299</v>
      </c>
      <c r="AC1836">
        <v>0.17905860906716201</v>
      </c>
      <c r="AD1836">
        <v>0.17937872267153199</v>
      </c>
      <c r="AE1836">
        <v>0.17969454934311399</v>
      </c>
      <c r="AF1836">
        <v>0.180006089402826</v>
      </c>
      <c r="AG1836">
        <v>0.180313343171569</v>
      </c>
      <c r="AH1836">
        <v>0.18061631097022701</v>
      </c>
      <c r="AI1836">
        <v>0.18091499311966999</v>
      </c>
      <c r="AJ1836">
        <v>0.181209389940749</v>
      </c>
      <c r="AK1836">
        <v>0.18149950175430299</v>
      </c>
      <c r="AL1836">
        <v>0.18010126510356</v>
      </c>
      <c r="AM1836">
        <v>0.178712473331781</v>
      </c>
      <c r="AN1836">
        <v>0.17733306694609199</v>
      </c>
      <c r="AO1836">
        <v>0.175962986812426</v>
      </c>
      <c r="AP1836">
        <v>0.174602174153423</v>
      </c>
      <c r="AQ1836">
        <v>0.17325057054633999</v>
      </c>
      <c r="AR1836">
        <v>0.17190811792097399</v>
      </c>
      <c r="AS1836">
        <v>0.17057475855759799</v>
      </c>
      <c r="AT1836">
        <v>0.169250435084908</v>
      </c>
      <c r="AU1836">
        <v>0.167935090477981</v>
      </c>
      <c r="AV1836">
        <v>0.16662866805624599</v>
      </c>
      <c r="AW1836">
        <v>0.16533111148146601</v>
      </c>
      <c r="AX1836">
        <v>0.164042364755733</v>
      </c>
      <c r="AY1836">
        <v>0.16276237221946999</v>
      </c>
      <c r="AZ1836">
        <v>0.16149107854945</v>
      </c>
      <c r="BA1836">
        <v>0.160228428756826</v>
      </c>
      <c r="BB1836">
        <v>0.158974368185164</v>
      </c>
      <c r="BC1836">
        <v>0.157728842508499</v>
      </c>
      <c r="BD1836">
        <v>0.156491797729397</v>
      </c>
      <c r="BE1836">
        <v>0.15526318017702301</v>
      </c>
    </row>
    <row r="1837" spans="1:57" x14ac:dyDescent="0.25">
      <c r="A1837" t="s">
        <v>44</v>
      </c>
      <c r="B1837" t="s">
        <v>145</v>
      </c>
      <c r="C1837" t="s">
        <v>326</v>
      </c>
      <c r="D1837">
        <v>1.3700089876374699</v>
      </c>
      <c r="E1837">
        <v>1.4199595135140199</v>
      </c>
      <c r="F1837">
        <v>1.42786085767843</v>
      </c>
      <c r="G1837">
        <v>1.4126819505261701</v>
      </c>
      <c r="H1837">
        <v>1.4319837079861499</v>
      </c>
      <c r="I1837">
        <v>1.4514994284304299</v>
      </c>
      <c r="J1837">
        <v>1.47123108578165</v>
      </c>
      <c r="K1837">
        <v>1.49118066901313</v>
      </c>
      <c r="L1837">
        <v>1.5113501822333</v>
      </c>
      <c r="M1837">
        <v>1.53174164477042</v>
      </c>
      <c r="N1837">
        <v>1.5523570912573701</v>
      </c>
      <c r="O1837">
        <v>1.5684930924393199</v>
      </c>
      <c r="P1837">
        <v>1.58475959408095</v>
      </c>
      <c r="Q1837">
        <v>1.60115749464913</v>
      </c>
      <c r="R1837">
        <v>1.60967934247918</v>
      </c>
      <c r="S1837">
        <v>1.6182094700119101</v>
      </c>
      <c r="T1837">
        <v>1.62674783291165</v>
      </c>
      <c r="U1837">
        <v>1.6352943861562399</v>
      </c>
      <c r="V1837">
        <v>1.64384908403714</v>
      </c>
      <c r="W1837">
        <v>1.65241188015951</v>
      </c>
      <c r="X1837">
        <v>1.6609827274423199</v>
      </c>
      <c r="Y1837">
        <v>1.6695615781183799</v>
      </c>
      <c r="Z1837">
        <v>1.6781483837344899</v>
      </c>
      <c r="AA1837">
        <v>1.6867430951514899</v>
      </c>
      <c r="AB1837">
        <v>1.6953456625443399</v>
      </c>
      <c r="AC1837">
        <v>1.70395603540225</v>
      </c>
      <c r="AD1837">
        <v>1.7125741625286901</v>
      </c>
      <c r="AE1837">
        <v>1.7211999920415499</v>
      </c>
      <c r="AF1837">
        <v>1.72983347137321</v>
      </c>
      <c r="AG1837">
        <v>1.73847454727058</v>
      </c>
      <c r="AH1837">
        <v>1.74712316579524</v>
      </c>
      <c r="AI1837">
        <v>1.7557792723235</v>
      </c>
      <c r="AJ1837">
        <v>1.7644428115464901</v>
      </c>
      <c r="AK1837">
        <v>1.77311372747026</v>
      </c>
      <c r="AL1837">
        <v>1.76528539864925</v>
      </c>
      <c r="AM1837">
        <v>1.75748972229988</v>
      </c>
      <c r="AN1837">
        <v>1.7497265348339299</v>
      </c>
      <c r="AO1837">
        <v>1.74199567384299</v>
      </c>
      <c r="AP1837">
        <v>1.7342969780880499</v>
      </c>
      <c r="AQ1837">
        <v>1.72663028748906</v>
      </c>
      <c r="AR1837">
        <v>1.7189954431146499</v>
      </c>
      <c r="AS1837">
        <v>1.7113922871718901</v>
      </c>
      <c r="AT1837">
        <v>1.7038206629961901</v>
      </c>
      <c r="AU1837">
        <v>1.69628041504126</v>
      </c>
      <c r="AV1837">
        <v>1.6887713888692</v>
      </c>
      <c r="AW1837">
        <v>1.68129343114059</v>
      </c>
      <c r="AX1837">
        <v>1.6738463896047899</v>
      </c>
      <c r="AY1837">
        <v>1.6664301130902399</v>
      </c>
      <c r="AZ1837">
        <v>1.6590444514948901</v>
      </c>
      <c r="BA1837">
        <v>1.65168925577667</v>
      </c>
      <c r="BB1837">
        <v>1.6443643779441</v>
      </c>
      <c r="BC1837">
        <v>1.6370696710469801</v>
      </c>
      <c r="BD1837">
        <v>1.62980498916711</v>
      </c>
      <c r="BE1837">
        <v>1.62257018740915</v>
      </c>
    </row>
    <row r="1838" spans="1:57" x14ac:dyDescent="0.25">
      <c r="A1838" t="s">
        <v>44</v>
      </c>
      <c r="B1838" t="s">
        <v>145</v>
      </c>
      <c r="C1838" t="s">
        <v>327</v>
      </c>
      <c r="D1838">
        <v>1.11033936E-3</v>
      </c>
      <c r="E1838">
        <v>9.1439712000000002E-4</v>
      </c>
      <c r="F1838">
        <v>9.1662607727963996E-4</v>
      </c>
      <c r="G1838">
        <v>9.0405654133827605E-4</v>
      </c>
      <c r="H1838">
        <v>9.1354846058297999E-4</v>
      </c>
      <c r="I1838">
        <v>9.2310294176001001E-4</v>
      </c>
      <c r="J1838">
        <v>9.3272011495538999E-4</v>
      </c>
      <c r="K1838">
        <v>9.4240010769553297E-4</v>
      </c>
      <c r="L1838">
        <v>9.5214304490208403E-4</v>
      </c>
      <c r="M1838">
        <v>9.6194904884630095E-4</v>
      </c>
      <c r="N1838">
        <v>9.7181823910288099E-4</v>
      </c>
      <c r="O1838">
        <v>9.7881428963442598E-4</v>
      </c>
      <c r="P1838">
        <v>9.8583165316981311E-4</v>
      </c>
      <c r="Q1838">
        <v>9.9287024981424598E-4</v>
      </c>
      <c r="R1838">
        <v>9.9497984926455191E-4</v>
      </c>
      <c r="S1838">
        <v>9.9706508843427802E-4</v>
      </c>
      <c r="T1838">
        <v>9.9912596914646405E-4</v>
      </c>
      <c r="U1838">
        <v>1.00116249322408E-3</v>
      </c>
      <c r="V1838">
        <v>1.0031746624899801E-3</v>
      </c>
      <c r="W1838">
        <v>1.0051624787669499E-3</v>
      </c>
      <c r="X1838">
        <v>1.00712594387768E-3</v>
      </c>
      <c r="Y1838">
        <v>1.00906505964476E-3</v>
      </c>
      <c r="Z1838">
        <v>1.01097982789069E-3</v>
      </c>
      <c r="AA1838">
        <v>1.01287025043789E-3</v>
      </c>
      <c r="AB1838">
        <v>1.01473632910867E-3</v>
      </c>
      <c r="AC1838">
        <v>1.01657806572527E-3</v>
      </c>
      <c r="AD1838">
        <v>1.0183954621098201E-3</v>
      </c>
      <c r="AE1838">
        <v>1.0201885200843801E-3</v>
      </c>
      <c r="AF1838">
        <v>1.0219572414708999E-3</v>
      </c>
      <c r="AG1838">
        <v>1.0237016280912599E-3</v>
      </c>
      <c r="AH1838">
        <v>1.0254216817672101E-3</v>
      </c>
      <c r="AI1838">
        <v>1.0271174043204501E-3</v>
      </c>
      <c r="AJ1838">
        <v>1.0287887975725699E-3</v>
      </c>
      <c r="AK1838">
        <v>1.03043586334508E-3</v>
      </c>
      <c r="AL1838">
        <v>1.02249758706088E-3</v>
      </c>
      <c r="AM1838">
        <v>1.0146129326429501E-3</v>
      </c>
      <c r="AN1838">
        <v>1.00678156232951E-3</v>
      </c>
      <c r="AO1838">
        <v>9.9900314039590393E-4</v>
      </c>
      <c r="AP1838">
        <v>9.9127733314256805E-4</v>
      </c>
      <c r="AQ1838">
        <v>9.8360380888325508E-4</v>
      </c>
      <c r="AR1838">
        <v>9.7598223793320701E-4</v>
      </c>
      <c r="AS1838">
        <v>9.6841229259743704E-4</v>
      </c>
      <c r="AT1838">
        <v>9.6089364715907599E-4</v>
      </c>
      <c r="AU1838">
        <v>9.5342597786778397E-4</v>
      </c>
      <c r="AV1838">
        <v>9.4600896292822601E-4</v>
      </c>
      <c r="AW1838">
        <v>9.3864228248861697E-4</v>
      </c>
      <c r="AX1838">
        <v>9.3132561862933102E-4</v>
      </c>
      <c r="AY1838">
        <v>9.2405865535157504E-4</v>
      </c>
      <c r="AZ1838">
        <v>9.1684107856613098E-4</v>
      </c>
      <c r="BA1838">
        <v>9.0967257608215804E-4</v>
      </c>
      <c r="BB1838">
        <v>9.0255283759606102E-4</v>
      </c>
      <c r="BC1838">
        <v>8.9548155468042198E-4</v>
      </c>
      <c r="BD1838">
        <v>8.8845842077299995E-4</v>
      </c>
      <c r="BE1838">
        <v>8.8148313116578501E-4</v>
      </c>
    </row>
    <row r="1839" spans="1:57" x14ac:dyDescent="0.25">
      <c r="A1839" t="s">
        <v>44</v>
      </c>
      <c r="B1839" t="s">
        <v>145</v>
      </c>
      <c r="C1839" t="s">
        <v>328</v>
      </c>
      <c r="D1839">
        <v>0.10406542608</v>
      </c>
      <c r="E1839">
        <v>7.8567814079999895E-2</v>
      </c>
      <c r="F1839">
        <v>7.8759332947796704E-2</v>
      </c>
      <c r="G1839">
        <v>7.7679319744219599E-2</v>
      </c>
      <c r="H1839">
        <v>7.8494894651629801E-2</v>
      </c>
      <c r="I1839">
        <v>7.9315845072763902E-2</v>
      </c>
      <c r="J1839">
        <v>8.0142182185012997E-2</v>
      </c>
      <c r="K1839">
        <v>8.0973916945839206E-2</v>
      </c>
      <c r="L1839">
        <v>8.1811060088894397E-2</v>
      </c>
      <c r="M1839">
        <v>8.26536221201013E-2</v>
      </c>
      <c r="N1839">
        <v>8.3501613313685899E-2</v>
      </c>
      <c r="O1839">
        <v>8.4102735501665596E-2</v>
      </c>
      <c r="P1839">
        <v>8.4705688968513895E-2</v>
      </c>
      <c r="Q1839">
        <v>8.5310466849424005E-2</v>
      </c>
      <c r="R1839">
        <v>8.5491730125269602E-2</v>
      </c>
      <c r="S1839">
        <v>8.5670900290852905E-2</v>
      </c>
      <c r="T1839">
        <v>8.5847977502815295E-2</v>
      </c>
      <c r="U1839">
        <v>8.6022961917792296E-2</v>
      </c>
      <c r="V1839">
        <v>8.61958536924088E-2</v>
      </c>
      <c r="W1839">
        <v>8.6366652983283998E-2</v>
      </c>
      <c r="X1839">
        <v>8.6535359947028906E-2</v>
      </c>
      <c r="Y1839">
        <v>8.6701974740246296E-2</v>
      </c>
      <c r="Z1839">
        <v>8.6866497519531294E-2</v>
      </c>
      <c r="AA1839">
        <v>8.7028928441471295E-2</v>
      </c>
      <c r="AB1839">
        <v>8.7189267662645301E-2</v>
      </c>
      <c r="AC1839">
        <v>8.7347515339625495E-2</v>
      </c>
      <c r="AD1839">
        <v>8.7503671628975294E-2</v>
      </c>
      <c r="AE1839">
        <v>8.7657736687250895E-2</v>
      </c>
      <c r="AF1839">
        <v>8.7809710671000296E-2</v>
      </c>
      <c r="AG1839">
        <v>8.7959593736764596E-2</v>
      </c>
      <c r="AH1839">
        <v>8.8107386041075195E-2</v>
      </c>
      <c r="AI1839">
        <v>8.8253087740457301E-2</v>
      </c>
      <c r="AJ1839">
        <v>8.8396698991428102E-2</v>
      </c>
      <c r="AK1839">
        <v>8.8538219950496502E-2</v>
      </c>
      <c r="AL1839">
        <v>8.7856138826693103E-2</v>
      </c>
      <c r="AM1839">
        <v>8.7178665058628896E-2</v>
      </c>
      <c r="AN1839">
        <v>8.65057696247747E-2</v>
      </c>
      <c r="AO1839">
        <v>8.5837423678632702E-2</v>
      </c>
      <c r="AP1839">
        <v>8.5173598547711393E-2</v>
      </c>
      <c r="AQ1839">
        <v>8.4514265732507296E-2</v>
      </c>
      <c r="AR1839">
        <v>8.3859396905491601E-2</v>
      </c>
      <c r="AS1839">
        <v>8.3208963910102796E-2</v>
      </c>
      <c r="AT1839">
        <v>8.25629387597452E-2</v>
      </c>
      <c r="AU1839">
        <v>8.1921293636793402E-2</v>
      </c>
      <c r="AV1839">
        <v>8.1284000891602204E-2</v>
      </c>
      <c r="AW1839">
        <v>8.0651033041521894E-2</v>
      </c>
      <c r="AX1839">
        <v>8.0022362769920197E-2</v>
      </c>
      <c r="AY1839">
        <v>7.9397962925208398E-2</v>
      </c>
      <c r="AZ1839">
        <v>7.8777806519874496E-2</v>
      </c>
      <c r="BA1839">
        <v>7.8161866729520801E-2</v>
      </c>
      <c r="BB1839">
        <v>7.7550116891907703E-2</v>
      </c>
      <c r="BC1839">
        <v>7.6942530506002402E-2</v>
      </c>
      <c r="BD1839">
        <v>7.6339081231033903E-2</v>
      </c>
      <c r="BE1839">
        <v>7.5739742885552394E-2</v>
      </c>
    </row>
    <row r="1840" spans="1:57" x14ac:dyDescent="0.25">
      <c r="A1840" t="s">
        <v>44</v>
      </c>
      <c r="B1840" t="s">
        <v>145</v>
      </c>
      <c r="C1840" t="s">
        <v>329</v>
      </c>
      <c r="D1840">
        <v>2.2273507667920902</v>
      </c>
      <c r="E1840">
        <v>2.5098291781981499</v>
      </c>
      <c r="F1840">
        <v>2.5159472005486601</v>
      </c>
      <c r="G1840">
        <v>2.4814464487724002</v>
      </c>
      <c r="H1840">
        <v>2.5074997852893199</v>
      </c>
      <c r="I1840">
        <v>2.5337248412482101</v>
      </c>
      <c r="J1840">
        <v>2.5601219737080698</v>
      </c>
      <c r="K1840">
        <v>2.5866915327022602</v>
      </c>
      <c r="L1840">
        <v>2.6134338611146202</v>
      </c>
      <c r="M1840">
        <v>2.6403492945542202</v>
      </c>
      <c r="N1840">
        <v>2.66743816122864</v>
      </c>
      <c r="O1840">
        <v>2.68664085923825</v>
      </c>
      <c r="P1840">
        <v>2.70590205699349</v>
      </c>
      <c r="Q1840">
        <v>2.7252215351998101</v>
      </c>
      <c r="R1840">
        <v>2.7310119452294099</v>
      </c>
      <c r="S1840">
        <v>2.7367354913749899</v>
      </c>
      <c r="T1840">
        <v>2.7423921786404</v>
      </c>
      <c r="U1840">
        <v>2.7479820120293201</v>
      </c>
      <c r="V1840">
        <v>2.7535049965451099</v>
      </c>
      <c r="W1840">
        <v>2.75896113719091</v>
      </c>
      <c r="X1840">
        <v>2.7643504389696401</v>
      </c>
      <c r="Y1840">
        <v>2.7696729068839301</v>
      </c>
      <c r="Z1840">
        <v>2.7749285459361599</v>
      </c>
      <c r="AA1840">
        <v>2.7801173611285002</v>
      </c>
      <c r="AB1840">
        <v>2.7852393574628</v>
      </c>
      <c r="AC1840">
        <v>2.7902945399407399</v>
      </c>
      <c r="AD1840">
        <v>2.7952829135636899</v>
      </c>
      <c r="AE1840">
        <v>2.8002044833327902</v>
      </c>
      <c r="AF1840">
        <v>2.8050592542489401</v>
      </c>
      <c r="AG1840">
        <v>2.8098472313128098</v>
      </c>
      <c r="AH1840">
        <v>2.8145684195247398</v>
      </c>
      <c r="AI1840">
        <v>2.8192228238849002</v>
      </c>
      <c r="AJ1840">
        <v>2.8238104493931901</v>
      </c>
      <c r="AK1840">
        <v>2.8283313010492499</v>
      </c>
      <c r="AL1840">
        <v>2.8065423900751401</v>
      </c>
      <c r="AM1840">
        <v>2.7849006599282302</v>
      </c>
      <c r="AN1840">
        <v>2.7634051835230502</v>
      </c>
      <c r="AO1840">
        <v>2.7420550393654199</v>
      </c>
      <c r="AP1840">
        <v>2.72084931151978</v>
      </c>
      <c r="AQ1840">
        <v>2.6997870895766098</v>
      </c>
      <c r="AR1840">
        <v>2.67886746862008</v>
      </c>
      <c r="AS1840">
        <v>2.65808954919589</v>
      </c>
      <c r="AT1840">
        <v>2.6374524372792099</v>
      </c>
      <c r="AU1840">
        <v>2.6169552442429702</v>
      </c>
      <c r="AV1840">
        <v>2.5965970868261699</v>
      </c>
      <c r="AW1840">
        <v>2.5763770871024199</v>
      </c>
      <c r="AX1840">
        <v>2.5562943724487499</v>
      </c>
      <c r="AY1840">
        <v>2.5363480755144301</v>
      </c>
      <c r="AZ1840">
        <v>2.51653733419014</v>
      </c>
      <c r="BA1840">
        <v>2.4968612915772099</v>
      </c>
      <c r="BB1840">
        <v>2.4773190959570499</v>
      </c>
      <c r="BC1840">
        <v>2.4579099007608098</v>
      </c>
      <c r="BD1840">
        <v>2.4386328645391302</v>
      </c>
      <c r="BE1840">
        <v>2.4194871509321398</v>
      </c>
    </row>
    <row r="1841" spans="1:57" x14ac:dyDescent="0.25">
      <c r="A1841" t="s">
        <v>44</v>
      </c>
      <c r="B1841" t="s">
        <v>145</v>
      </c>
      <c r="C1841" t="s">
        <v>330</v>
      </c>
      <c r="D1841">
        <v>1.9191133117136799E-3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</row>
    <row r="1842" spans="1:57" x14ac:dyDescent="0.25">
      <c r="A1842" t="s">
        <v>44</v>
      </c>
      <c r="B1842" t="s">
        <v>145</v>
      </c>
      <c r="C1842" t="s">
        <v>333</v>
      </c>
      <c r="D1842">
        <v>2.0325547276080398</v>
      </c>
      <c r="E1842">
        <v>3.2597779736374499</v>
      </c>
      <c r="F1842">
        <v>3.2824191551506399</v>
      </c>
      <c r="G1842">
        <v>3.25197405017152</v>
      </c>
      <c r="H1842">
        <v>3.3009100932015598</v>
      </c>
      <c r="I1842">
        <v>3.3504553509431698</v>
      </c>
      <c r="J1842">
        <v>3.4006159959511999</v>
      </c>
      <c r="K1842">
        <v>3.4513982470707298</v>
      </c>
      <c r="L1842">
        <v>3.5028083695965702</v>
      </c>
      <c r="M1842">
        <v>3.5548526754309702</v>
      </c>
      <c r="N1842">
        <v>3.6075375232390199</v>
      </c>
      <c r="O1842">
        <v>3.6499195599224099</v>
      </c>
      <c r="P1842">
        <v>3.6926983242243701</v>
      </c>
      <c r="Q1842">
        <v>3.73587671933385</v>
      </c>
      <c r="R1842">
        <v>3.76074747437728</v>
      </c>
      <c r="S1842">
        <v>3.7856818973084798</v>
      </c>
      <c r="T1842">
        <v>3.8106796575086999</v>
      </c>
      <c r="U1842">
        <v>3.8357404192413198</v>
      </c>
      <c r="V1842">
        <v>3.8608638416522498</v>
      </c>
      <c r="W1842">
        <v>3.8860495787707698</v>
      </c>
      <c r="X1842">
        <v>3.9112972795101002</v>
      </c>
      <c r="Y1842">
        <v>3.9366065876679901</v>
      </c>
      <c r="Z1842">
        <v>3.9619771419274499</v>
      </c>
      <c r="AA1842">
        <v>3.9874085758573501</v>
      </c>
      <c r="AB1842">
        <v>4.0129005179130202</v>
      </c>
      <c r="AC1842">
        <v>4.0384525914369798</v>
      </c>
      <c r="AD1842">
        <v>4.0640644146595104</v>
      </c>
      <c r="AE1842">
        <v>4.0897356006993304</v>
      </c>
      <c r="AF1842">
        <v>4.1154657575642304</v>
      </c>
      <c r="AG1842">
        <v>4.1412544881517199</v>
      </c>
      <c r="AH1842">
        <v>4.1671013902496004</v>
      </c>
      <c r="AI1842">
        <v>4.1930060565367402</v>
      </c>
      <c r="AJ1842">
        <v>4.2189680745836098</v>
      </c>
      <c r="AK1842">
        <v>4.2449870268529502</v>
      </c>
      <c r="AL1842">
        <v>4.2314952622739499</v>
      </c>
      <c r="AM1842">
        <v>4.2180225763105703</v>
      </c>
      <c r="AN1842">
        <v>4.2045688711400304</v>
      </c>
      <c r="AO1842">
        <v>4.19113405212698</v>
      </c>
      <c r="AP1842">
        <v>4.1777180277733201</v>
      </c>
      <c r="AQ1842">
        <v>4.1643207096685702</v>
      </c>
      <c r="AR1842">
        <v>4.1509420124408303</v>
      </c>
      <c r="AS1842">
        <v>4.1375818537082498</v>
      </c>
      <c r="AT1842">
        <v>4.1242401540310496</v>
      </c>
      <c r="AU1842">
        <v>4.1109168368641402</v>
      </c>
      <c r="AV1842">
        <v>4.0976118285102103</v>
      </c>
      <c r="AW1842">
        <v>4.0843250580733796</v>
      </c>
      <c r="AX1842">
        <v>4.0710564574133796</v>
      </c>
      <c r="AY1842">
        <v>4.05780596110022</v>
      </c>
      <c r="AZ1842">
        <v>4.0445735063694404</v>
      </c>
      <c r="BA1842">
        <v>4.03135903307781</v>
      </c>
      <c r="BB1842">
        <v>4.0181624836595597</v>
      </c>
      <c r="BC1842">
        <v>4.0049838030831202</v>
      </c>
      <c r="BD1842">
        <v>3.9918229388083599</v>
      </c>
      <c r="BE1842">
        <v>3.97867984074428</v>
      </c>
    </row>
    <row r="1843" spans="1:57" x14ac:dyDescent="0.25">
      <c r="A1843" t="s">
        <v>44</v>
      </c>
      <c r="B1843" t="s">
        <v>145</v>
      </c>
      <c r="C1843" t="s">
        <v>334</v>
      </c>
      <c r="D1843">
        <v>14.867374981828901</v>
      </c>
      <c r="E1843">
        <v>12.9574774830973</v>
      </c>
      <c r="F1843">
        <v>12.9890629541471</v>
      </c>
      <c r="G1843">
        <v>12.8109461650947</v>
      </c>
      <c r="H1843">
        <v>12.9454515426757</v>
      </c>
      <c r="I1843">
        <v>13.080843455014699</v>
      </c>
      <c r="J1843">
        <v>13.2171237454974</v>
      </c>
      <c r="K1843">
        <v>13.354294221238799</v>
      </c>
      <c r="L1843">
        <v>13.492356652442799</v>
      </c>
      <c r="M1843">
        <v>13.631312771756001</v>
      </c>
      <c r="N1843">
        <v>13.7711642736133</v>
      </c>
      <c r="O1843">
        <v>13.870301907853801</v>
      </c>
      <c r="P1843">
        <v>13.969741558320401</v>
      </c>
      <c r="Q1843">
        <v>14.069482092862801</v>
      </c>
      <c r="R1843">
        <v>14.0993762020828</v>
      </c>
      <c r="S1843">
        <v>14.1289251135979</v>
      </c>
      <c r="T1843">
        <v>14.1581288532418</v>
      </c>
      <c r="U1843">
        <v>14.186987446846601</v>
      </c>
      <c r="V1843">
        <v>14.215500920243301</v>
      </c>
      <c r="W1843">
        <v>14.243669299261599</v>
      </c>
      <c r="X1843">
        <v>14.271492609729901</v>
      </c>
      <c r="Y1843">
        <v>14.2989708774754</v>
      </c>
      <c r="Z1843">
        <v>14.3261041283238</v>
      </c>
      <c r="AA1843">
        <v>14.352892388099599</v>
      </c>
      <c r="AB1843">
        <v>14.379335682626101</v>
      </c>
      <c r="AC1843">
        <v>14.4054340377252</v>
      </c>
      <c r="AD1843">
        <v>14.4311874792176</v>
      </c>
      <c r="AE1843">
        <v>14.4565960329227</v>
      </c>
      <c r="AF1843">
        <v>14.4816597246584</v>
      </c>
      <c r="AG1843">
        <v>14.5063785802416</v>
      </c>
      <c r="AH1843">
        <v>14.5307526254878</v>
      </c>
      <c r="AI1843">
        <v>14.554781886211201</v>
      </c>
      <c r="AJ1843">
        <v>14.578466388224699</v>
      </c>
      <c r="AK1843">
        <v>14.601806157339899</v>
      </c>
      <c r="AL1843">
        <v>14.4893166995789</v>
      </c>
      <c r="AM1843">
        <v>14.3775870912415</v>
      </c>
      <c r="AN1843">
        <v>14.2666125460701</v>
      </c>
      <c r="AO1843">
        <v>14.156388306673</v>
      </c>
      <c r="AP1843">
        <v>14.046909644356299</v>
      </c>
      <c r="AQ1843">
        <v>13.9381718589551</v>
      </c>
      <c r="AR1843">
        <v>13.830170278666801</v>
      </c>
      <c r="AS1843">
        <v>13.7229002598849</v>
      </c>
      <c r="AT1843">
        <v>13.616357187033801</v>
      </c>
      <c r="AU1843">
        <v>13.5105364724048</v>
      </c>
      <c r="AV1843">
        <v>13.405433555992399</v>
      </c>
      <c r="AW1843">
        <v>13.3010439053323</v>
      </c>
      <c r="AX1843">
        <v>13.197363015339899</v>
      </c>
      <c r="AY1843">
        <v>13.094386408149701</v>
      </c>
      <c r="AZ1843">
        <v>12.992109632956099</v>
      </c>
      <c r="BA1843">
        <v>12.8905282658543</v>
      </c>
      <c r="BB1843">
        <v>12.7896379096826</v>
      </c>
      <c r="BC1843">
        <v>12.689434193865999</v>
      </c>
      <c r="BD1843">
        <v>12.589912774259799</v>
      </c>
      <c r="BE1843">
        <v>12.491069332994901</v>
      </c>
    </row>
    <row r="1844" spans="1:57" x14ac:dyDescent="0.25">
      <c r="A1844" t="s">
        <v>44</v>
      </c>
      <c r="B1844" t="s">
        <v>145</v>
      </c>
      <c r="C1844" t="s">
        <v>403</v>
      </c>
      <c r="D1844">
        <v>0</v>
      </c>
      <c r="E1844" s="1">
        <v>3.2657039999999999E-5</v>
      </c>
      <c r="F1844" s="1">
        <v>3.2736645617130002E-5</v>
      </c>
      <c r="G1844" s="1">
        <v>3.2287733619224198E-5</v>
      </c>
      <c r="H1844" s="1">
        <v>3.2626730735106501E-5</v>
      </c>
      <c r="I1844" s="1">
        <v>3.29679622057147E-5</v>
      </c>
      <c r="J1844" s="1">
        <v>3.3311432676978203E-5</v>
      </c>
      <c r="K1844" s="1">
        <v>3.3657146703411802E-5</v>
      </c>
      <c r="L1844" s="1">
        <v>3.4005108746503099E-5</v>
      </c>
      <c r="M1844" s="1">
        <v>3.4355323173082302E-5</v>
      </c>
      <c r="N1844" s="1">
        <v>3.4707794253674303E-5</v>
      </c>
      <c r="O1844" s="1">
        <v>3.4957653201229499E-5</v>
      </c>
      <c r="P1844" s="1">
        <v>3.5208273327493301E-5</v>
      </c>
      <c r="Q1844" s="1">
        <v>3.5459651779080198E-5</v>
      </c>
      <c r="R1844" s="1">
        <v>3.5534994616591198E-5</v>
      </c>
      <c r="S1844" s="1">
        <v>3.5609467444081398E-5</v>
      </c>
      <c r="T1844" s="1">
        <v>3.56830703266596E-5</v>
      </c>
      <c r="U1844" s="1">
        <v>3.5755803329431499E-5</v>
      </c>
      <c r="V1844" s="1">
        <v>3.5827666517499498E-5</v>
      </c>
      <c r="W1844" s="1">
        <v>3.5898659955962899E-5</v>
      </c>
      <c r="X1844" s="1">
        <v>3.5968783709917497E-5</v>
      </c>
      <c r="Y1844" s="1">
        <v>3.6038037844455999E-5</v>
      </c>
      <c r="Z1844" s="1">
        <v>3.6106422424667799E-5</v>
      </c>
      <c r="AA1844" s="1">
        <v>3.6173937515639002E-5</v>
      </c>
      <c r="AB1844" s="1">
        <v>3.6240583182452699E-5</v>
      </c>
      <c r="AC1844" s="1">
        <v>3.6306359490188398E-5</v>
      </c>
      <c r="AD1844" s="1">
        <v>3.6371266503922501E-5</v>
      </c>
      <c r="AE1844" s="1">
        <v>3.64353042887282E-5</v>
      </c>
      <c r="AF1844" s="1">
        <v>3.6498472909675397E-5</v>
      </c>
      <c r="AG1844" s="1">
        <v>3.6560772431830801E-5</v>
      </c>
      <c r="AH1844" s="1">
        <v>3.6622202920257701E-5</v>
      </c>
      <c r="AI1844" s="1">
        <v>3.6682764440016298E-5</v>
      </c>
      <c r="AJ1844" s="1">
        <v>3.6742457056163399E-5</v>
      </c>
      <c r="AK1844" s="1">
        <v>3.6801280833752902E-5</v>
      </c>
      <c r="AL1844" s="1">
        <v>3.6517770966460299E-5</v>
      </c>
      <c r="AM1844" s="1">
        <v>3.6236176165819701E-5</v>
      </c>
      <c r="AN1844" s="1">
        <v>3.59564843689114E-5</v>
      </c>
      <c r="AO1844" s="1">
        <v>3.5678683585568101E-5</v>
      </c>
      <c r="AP1844" s="1">
        <v>3.5402761897948903E-5</v>
      </c>
      <c r="AQ1844" s="1">
        <v>3.51287074601163E-5</v>
      </c>
      <c r="AR1844" s="1">
        <v>3.48565084976146E-5</v>
      </c>
      <c r="AS1844" s="1">
        <v>3.4586153307051397E-5</v>
      </c>
      <c r="AT1844" s="1">
        <v>3.43176302556813E-5</v>
      </c>
      <c r="AU1844" s="1">
        <v>3.4050927780992299E-5</v>
      </c>
      <c r="AV1844" s="1">
        <v>3.37860343902938E-5</v>
      </c>
      <c r="AW1844" s="1">
        <v>3.3522938660307801E-5</v>
      </c>
      <c r="AX1844" s="1">
        <v>3.3261629236761897E-5</v>
      </c>
      <c r="AY1844" s="1">
        <v>3.3002094833984903E-5</v>
      </c>
      <c r="AZ1844" s="1">
        <v>3.27443242345047E-5</v>
      </c>
      <c r="BA1844" s="1">
        <v>3.2488306288648603E-5</v>
      </c>
      <c r="BB1844" s="1">
        <v>3.2234029914145098E-5</v>
      </c>
      <c r="BC1844" s="1">
        <v>3.1981484095729402E-5</v>
      </c>
      <c r="BD1844" s="1">
        <v>3.1730657884750098E-5</v>
      </c>
      <c r="BE1844" s="1">
        <v>3.14815403987781E-5</v>
      </c>
    </row>
    <row r="1845" spans="1:57" x14ac:dyDescent="0.25">
      <c r="A1845" t="s">
        <v>44</v>
      </c>
      <c r="B1845" t="s">
        <v>145</v>
      </c>
      <c r="C1845" t="s">
        <v>336</v>
      </c>
      <c r="D1845">
        <v>2.9964090240000001E-2</v>
      </c>
      <c r="E1845">
        <v>9.3690535680000006E-2</v>
      </c>
      <c r="F1845">
        <v>9.3918918072036894E-2</v>
      </c>
      <c r="G1845">
        <v>9.2631024081737304E-2</v>
      </c>
      <c r="H1845">
        <v>9.36035807305024E-2</v>
      </c>
      <c r="I1845">
        <v>9.4582547571102807E-2</v>
      </c>
      <c r="J1845">
        <v>9.5567937932352298E-2</v>
      </c>
      <c r="K1845">
        <v>9.65597648808037E-2</v>
      </c>
      <c r="L1845">
        <v>9.7558041216121702E-2</v>
      </c>
      <c r="M1845">
        <v>9.8562779466405903E-2</v>
      </c>
      <c r="N1845">
        <v>9.9573991883464302E-2</v>
      </c>
      <c r="O1845">
        <v>0.100290817984081</v>
      </c>
      <c r="P1845">
        <v>0.10100982784786</v>
      </c>
      <c r="Q1845">
        <v>0.10173101328865899</v>
      </c>
      <c r="R1845">
        <v>0.101947166093876</v>
      </c>
      <c r="S1845">
        <v>0.102160822907266</v>
      </c>
      <c r="T1845">
        <v>0.10237198391562199</v>
      </c>
      <c r="U1845">
        <v>0.10258064930572899</v>
      </c>
      <c r="V1845">
        <v>0.102786819264358</v>
      </c>
      <c r="W1845">
        <v>0.102990493978276</v>
      </c>
      <c r="X1845">
        <v>0.10319167363423699</v>
      </c>
      <c r="Y1845">
        <v>0.103390358418987</v>
      </c>
      <c r="Z1845">
        <v>0.103586548519262</v>
      </c>
      <c r="AA1845">
        <v>0.10378024412179</v>
      </c>
      <c r="AB1845">
        <v>0.103971445413288</v>
      </c>
      <c r="AC1845">
        <v>0.104160152580466</v>
      </c>
      <c r="AD1845">
        <v>0.104346365810022</v>
      </c>
      <c r="AE1845">
        <v>0.104530085288646</v>
      </c>
      <c r="AF1845">
        <v>0.10471131120301901</v>
      </c>
      <c r="AG1845">
        <v>0.10489004373981201</v>
      </c>
      <c r="AH1845">
        <v>0.105066283085687</v>
      </c>
      <c r="AI1845">
        <v>0.105240029427296</v>
      </c>
      <c r="AJ1845">
        <v>0.10541128295128201</v>
      </c>
      <c r="AK1845">
        <v>0.10558004384428001</v>
      </c>
      <c r="AL1845">
        <v>0.10476667584346901</v>
      </c>
      <c r="AM1845">
        <v>0.10395880202157</v>
      </c>
      <c r="AN1845">
        <v>0.10315638777099401</v>
      </c>
      <c r="AO1845">
        <v>0.102359398692872</v>
      </c>
      <c r="AP1845">
        <v>0.101567800595838</v>
      </c>
      <c r="AQ1845">
        <v>0.10078155949480699</v>
      </c>
      <c r="AR1845">
        <v>0.100000641609771</v>
      </c>
      <c r="AS1845">
        <v>9.9225013364599102E-2</v>
      </c>
      <c r="AT1845">
        <v>9.8454641385837802E-2</v>
      </c>
      <c r="AU1845">
        <v>9.7689492501530098E-2</v>
      </c>
      <c r="AV1845">
        <v>9.6929533740030799E-2</v>
      </c>
      <c r="AW1845">
        <v>9.6174732328833903E-2</v>
      </c>
      <c r="AX1845">
        <v>9.5425055693405494E-2</v>
      </c>
      <c r="AY1845">
        <v>9.4680471456023194E-2</v>
      </c>
      <c r="AZ1845">
        <v>9.3940947434622293E-2</v>
      </c>
      <c r="BA1845">
        <v>9.3206451641648994E-2</v>
      </c>
      <c r="BB1845">
        <v>9.2476952282919703E-2</v>
      </c>
      <c r="BC1845">
        <v>9.1752417756486501E-2</v>
      </c>
      <c r="BD1845">
        <v>9.1032816651510695E-2</v>
      </c>
      <c r="BE1845">
        <v>9.03181177471407E-2</v>
      </c>
    </row>
    <row r="1846" spans="1:57" x14ac:dyDescent="0.25">
      <c r="A1846" t="s">
        <v>44</v>
      </c>
      <c r="B1846" t="s">
        <v>145</v>
      </c>
      <c r="C1846" t="s">
        <v>337</v>
      </c>
      <c r="D1846">
        <v>6.6251413901955596</v>
      </c>
      <c r="E1846">
        <v>5.5437216535308798</v>
      </c>
      <c r="F1846">
        <v>5.5572351680265699</v>
      </c>
      <c r="G1846">
        <v>5.4810297567792503</v>
      </c>
      <c r="H1846">
        <v>5.5385764802974</v>
      </c>
      <c r="I1846">
        <v>5.5965024984692002</v>
      </c>
      <c r="J1846">
        <v>5.6548085999680504</v>
      </c>
      <c r="K1846">
        <v>5.7134955579492201</v>
      </c>
      <c r="L1846">
        <v>5.7725641297760601</v>
      </c>
      <c r="M1846">
        <v>5.8320150567432796</v>
      </c>
      <c r="N1846">
        <v>5.89184906379724</v>
      </c>
      <c r="O1846">
        <v>5.9342640670519904</v>
      </c>
      <c r="P1846">
        <v>5.9768082848004198</v>
      </c>
      <c r="Q1846">
        <v>6.0194812326638303</v>
      </c>
      <c r="R1846">
        <v>6.03227111563388</v>
      </c>
      <c r="S1846">
        <v>6.04491330936475</v>
      </c>
      <c r="T1846">
        <v>6.0574078249090597</v>
      </c>
      <c r="U1846">
        <v>6.0697546733188696</v>
      </c>
      <c r="V1846">
        <v>6.0819538656456897</v>
      </c>
      <c r="W1846">
        <v>6.0940054129404801</v>
      </c>
      <c r="X1846">
        <v>6.1059093262536503</v>
      </c>
      <c r="Y1846">
        <v>6.1176656166350796</v>
      </c>
      <c r="Z1846">
        <v>6.1292742951340404</v>
      </c>
      <c r="AA1846">
        <v>6.1407353727992904</v>
      </c>
      <c r="AB1846">
        <v>6.1520488606790504</v>
      </c>
      <c r="AC1846">
        <v>6.1632147698209598</v>
      </c>
      <c r="AD1846">
        <v>6.1742331112721098</v>
      </c>
      <c r="AE1846">
        <v>6.1851038960790596</v>
      </c>
      <c r="AF1846">
        <v>6.1958271352877796</v>
      </c>
      <c r="AG1846">
        <v>6.2064028399437099</v>
      </c>
      <c r="AH1846">
        <v>6.2168310210917603</v>
      </c>
      <c r="AI1846">
        <v>6.2271116897762697</v>
      </c>
      <c r="AJ1846">
        <v>6.2372448570409897</v>
      </c>
      <c r="AK1846">
        <v>6.2472305339291996</v>
      </c>
      <c r="AL1846">
        <v>6.1991030921800503</v>
      </c>
      <c r="AM1846">
        <v>6.1513007440850398</v>
      </c>
      <c r="AN1846">
        <v>6.10382144189367</v>
      </c>
      <c r="AO1846">
        <v>6.0566631502056101</v>
      </c>
      <c r="AP1846">
        <v>6.0098238458983904</v>
      </c>
      <c r="AQ1846">
        <v>5.9633015180554896</v>
      </c>
      <c r="AR1846">
        <v>5.9170941678948701</v>
      </c>
      <c r="AS1846">
        <v>5.8711998086978996</v>
      </c>
      <c r="AT1846">
        <v>5.8256164657387002</v>
      </c>
      <c r="AU1846">
        <v>5.78034217621388</v>
      </c>
      <c r="AV1846">
        <v>5.7353749891726604</v>
      </c>
      <c r="AW1846">
        <v>5.6907129654474504</v>
      </c>
      <c r="AX1846">
        <v>5.6463541775847697</v>
      </c>
      <c r="AY1846">
        <v>5.6022967097765699</v>
      </c>
      <c r="AZ1846">
        <v>5.5585386577920204</v>
      </c>
      <c r="BA1846">
        <v>5.5150781289095603</v>
      </c>
      <c r="BB1846">
        <v>5.4719132418494896</v>
      </c>
      <c r="BC1846">
        <v>5.4290421267067996</v>
      </c>
      <c r="BD1846">
        <v>5.38646292488448</v>
      </c>
      <c r="BE1846">
        <v>5.3441737890272201</v>
      </c>
    </row>
    <row r="1847" spans="1:57" x14ac:dyDescent="0.25">
      <c r="A1847" t="s">
        <v>44</v>
      </c>
      <c r="B1847" t="s">
        <v>145</v>
      </c>
      <c r="C1847" t="s">
        <v>338</v>
      </c>
      <c r="D1847">
        <v>0.14378198943286399</v>
      </c>
      <c r="E1847">
        <v>0.120853635554589</v>
      </c>
      <c r="F1847">
        <v>0.121148231397958</v>
      </c>
      <c r="G1847">
        <v>0.119486946511423</v>
      </c>
      <c r="H1847">
        <v>0.12074147031078999</v>
      </c>
      <c r="I1847">
        <v>0.122004262768056</v>
      </c>
      <c r="J1847">
        <v>0.123275341076373</v>
      </c>
      <c r="K1847">
        <v>0.124554722090596</v>
      </c>
      <c r="L1847">
        <v>0.12584242232131501</v>
      </c>
      <c r="M1847">
        <v>0.127138457928821</v>
      </c>
      <c r="N1847">
        <v>0.12844284471701101</v>
      </c>
      <c r="O1847">
        <v>0.12936749564030101</v>
      </c>
      <c r="P1847">
        <v>0.13029496345128799</v>
      </c>
      <c r="Q1847">
        <v>0.131225237590474</v>
      </c>
      <c r="R1847">
        <v>0.13150405820086</v>
      </c>
      <c r="S1847">
        <v>0.13177965917241799</v>
      </c>
      <c r="T1847">
        <v>0.132052040746097</v>
      </c>
      <c r="U1847">
        <v>0.132321203162831</v>
      </c>
      <c r="V1847">
        <v>0.13258714666354501</v>
      </c>
      <c r="W1847">
        <v>0.132849871489152</v>
      </c>
      <c r="X1847">
        <v>0.13310937788054999</v>
      </c>
      <c r="Y1847">
        <v>0.13336566607862799</v>
      </c>
      <c r="Z1847">
        <v>0.13361873632426199</v>
      </c>
      <c r="AA1847">
        <v>0.13386858885831501</v>
      </c>
      <c r="AB1847">
        <v>0.13411522392163899</v>
      </c>
      <c r="AC1847">
        <v>0.134358641755075</v>
      </c>
      <c r="AD1847">
        <v>0.13459884259944899</v>
      </c>
      <c r="AE1847">
        <v>0.134835826695577</v>
      </c>
      <c r="AF1847">
        <v>0.13506959428426399</v>
      </c>
      <c r="AG1847">
        <v>0.13530014560629999</v>
      </c>
      <c r="AH1847">
        <v>0.135527480902465</v>
      </c>
      <c r="AI1847">
        <v>0.13575160041352799</v>
      </c>
      <c r="AJ1847">
        <v>0.135972504380242</v>
      </c>
      <c r="AK1847">
        <v>0.136190193043352</v>
      </c>
      <c r="AL1847">
        <v>0.13514101044205401</v>
      </c>
      <c r="AM1847">
        <v>0.13409891491194201</v>
      </c>
      <c r="AN1847">
        <v>0.13306386181186999</v>
      </c>
      <c r="AO1847">
        <v>0.13203580676992599</v>
      </c>
      <c r="AP1847">
        <v>0.131014705681857</v>
      </c>
      <c r="AQ1847">
        <v>0.130000514709499</v>
      </c>
      <c r="AR1847">
        <v>0.12899319027922199</v>
      </c>
      <c r="AS1847">
        <v>0.12799268908038</v>
      </c>
      <c r="AT1847">
        <v>0.12699896806377001</v>
      </c>
      <c r="AU1847">
        <v>0.12601198444009901</v>
      </c>
      <c r="AV1847">
        <v>0.12503169567846301</v>
      </c>
      <c r="AW1847">
        <v>0.12405805950483299</v>
      </c>
      <c r="AX1847">
        <v>0.123091033900546</v>
      </c>
      <c r="AY1847">
        <v>0.122130577100815</v>
      </c>
      <c r="AZ1847">
        <v>0.121176647593234</v>
      </c>
      <c r="BA1847">
        <v>0.120229204116301</v>
      </c>
      <c r="BB1847">
        <v>0.119288205657948</v>
      </c>
      <c r="BC1847">
        <v>0.118353611454075</v>
      </c>
      <c r="BD1847">
        <v>0.117425380987099</v>
      </c>
      <c r="BE1847">
        <v>0.116503473984507</v>
      </c>
    </row>
    <row r="1848" spans="1:57" x14ac:dyDescent="0.25">
      <c r="A1848" t="s">
        <v>44</v>
      </c>
      <c r="B1848" t="s">
        <v>145</v>
      </c>
      <c r="C1848" t="s">
        <v>339</v>
      </c>
      <c r="D1848">
        <v>4.5275968450710602</v>
      </c>
      <c r="E1848">
        <v>5.8990835173822402</v>
      </c>
      <c r="F1848">
        <v>5.9134632708412997</v>
      </c>
      <c r="G1848">
        <v>5.8323729648122997</v>
      </c>
      <c r="H1848">
        <v>5.8936085299076497</v>
      </c>
      <c r="I1848">
        <v>5.9552477030806301</v>
      </c>
      <c r="J1848">
        <v>6.0172913235599603</v>
      </c>
      <c r="K1848">
        <v>6.0797402140614398</v>
      </c>
      <c r="L1848">
        <v>6.1425951804966799</v>
      </c>
      <c r="M1848">
        <v>6.2058570116786402</v>
      </c>
      <c r="N1848">
        <v>6.2695264790239396</v>
      </c>
      <c r="O1848">
        <v>6.3146603551864402</v>
      </c>
      <c r="P1848">
        <v>6.3599317287085597</v>
      </c>
      <c r="Q1848">
        <v>6.4053400841621304</v>
      </c>
      <c r="R1848">
        <v>6.4189498201000497</v>
      </c>
      <c r="S1848">
        <v>6.4324023996706297</v>
      </c>
      <c r="T1848">
        <v>6.44569783463501</v>
      </c>
      <c r="U1848">
        <v>6.4588361367536899</v>
      </c>
      <c r="V1848">
        <v>6.4718173177865896</v>
      </c>
      <c r="W1848">
        <v>6.4846413894930697</v>
      </c>
      <c r="X1848">
        <v>6.4973083636318902</v>
      </c>
      <c r="Y1848">
        <v>6.5098182519612298</v>
      </c>
      <c r="Z1848">
        <v>6.5221710662386601</v>
      </c>
      <c r="AA1848">
        <v>6.5343668182211703</v>
      </c>
      <c r="AB1848">
        <v>6.5464055196651803</v>
      </c>
      <c r="AC1848">
        <v>6.5582871823265299</v>
      </c>
      <c r="AD1848">
        <v>6.5700118179604203</v>
      </c>
      <c r="AE1848">
        <v>6.58157943832152</v>
      </c>
      <c r="AF1848">
        <v>6.5929900551638703</v>
      </c>
      <c r="AG1848">
        <v>6.6042436802409501</v>
      </c>
      <c r="AH1848">
        <v>6.6153403253056604</v>
      </c>
      <c r="AI1848">
        <v>6.6262800021102803</v>
      </c>
      <c r="AJ1848">
        <v>6.6370627224065197</v>
      </c>
      <c r="AK1848">
        <v>6.6476884979455297</v>
      </c>
      <c r="AL1848">
        <v>6.5964760063920602</v>
      </c>
      <c r="AM1848">
        <v>6.5456094475416799</v>
      </c>
      <c r="AN1848">
        <v>6.4950866423796398</v>
      </c>
      <c r="AO1848">
        <v>6.4449054250330402</v>
      </c>
      <c r="AP1848">
        <v>6.3950636426938399</v>
      </c>
      <c r="AQ1848">
        <v>6.3455591555424098</v>
      </c>
      <c r="AR1848">
        <v>6.2963898366714304</v>
      </c>
      <c r="AS1848">
        <v>6.2475535720102604</v>
      </c>
      <c r="AT1848">
        <v>6.1990482602497901</v>
      </c>
      <c r="AU1848">
        <v>6.1508718127676296</v>
      </c>
      <c r="AV1848">
        <v>6.1030221535537796</v>
      </c>
      <c r="AW1848">
        <v>6.0554972191367504</v>
      </c>
      <c r="AX1848">
        <v>6.00829495851006</v>
      </c>
      <c r="AY1848">
        <v>5.9614133330591503</v>
      </c>
      <c r="AZ1848">
        <v>5.9148503164887796</v>
      </c>
      <c r="BA1848">
        <v>5.8686038947507999</v>
      </c>
      <c r="BB1848">
        <v>5.8226720659722799</v>
      </c>
      <c r="BC1848">
        <v>5.7770528403841803</v>
      </c>
      <c r="BD1848">
        <v>5.7317442402503103</v>
      </c>
      <c r="BE1848">
        <v>5.6867442997967697</v>
      </c>
    </row>
    <row r="1849" spans="1:57" x14ac:dyDescent="0.25">
      <c r="A1849" t="s">
        <v>44</v>
      </c>
      <c r="B1849" t="s">
        <v>145</v>
      </c>
      <c r="C1849" t="s">
        <v>340</v>
      </c>
      <c r="D1849">
        <v>18.441716709203501</v>
      </c>
      <c r="E1849">
        <v>22.865685802329502</v>
      </c>
      <c r="F1849">
        <v>23.0452207876885</v>
      </c>
      <c r="G1849">
        <v>22.851916149153201</v>
      </c>
      <c r="H1849">
        <v>23.216462800157199</v>
      </c>
      <c r="I1849">
        <v>23.585825913337299</v>
      </c>
      <c r="J1849">
        <v>23.960056337973</v>
      </c>
      <c r="K1849">
        <v>24.339205302066901</v>
      </c>
      <c r="L1849">
        <v>24.723324413304798</v>
      </c>
      <c r="M1849">
        <v>25.112465659991599</v>
      </c>
      <c r="N1849">
        <v>25.506681411962699</v>
      </c>
      <c r="O1849">
        <v>25.8285388050537</v>
      </c>
      <c r="P1849">
        <v>26.153626067629698</v>
      </c>
      <c r="Q1849">
        <v>26.481967432403199</v>
      </c>
      <c r="R1849">
        <v>26.6808466942732</v>
      </c>
      <c r="S1849">
        <v>26.880378075861898</v>
      </c>
      <c r="T1849">
        <v>27.080558204960099</v>
      </c>
      <c r="U1849">
        <v>27.2813836571579</v>
      </c>
      <c r="V1849">
        <v>27.482850955851799</v>
      </c>
      <c r="W1849">
        <v>27.6849565722511</v>
      </c>
      <c r="X1849">
        <v>27.887696925384301</v>
      </c>
      <c r="Y1849">
        <v>28.091068382105799</v>
      </c>
      <c r="Z1849">
        <v>28.295067257102499</v>
      </c>
      <c r="AA1849">
        <v>28.499689812900101</v>
      </c>
      <c r="AB1849">
        <v>28.704932259869899</v>
      </c>
      <c r="AC1849">
        <v>28.910790756235201</v>
      </c>
      <c r="AD1849">
        <v>29.117261408077901</v>
      </c>
      <c r="AE1849">
        <v>29.324340269344901</v>
      </c>
      <c r="AF1849">
        <v>29.532023341854899</v>
      </c>
      <c r="AG1849">
        <v>29.740306575304601</v>
      </c>
      <c r="AH1849">
        <v>29.949185867275801</v>
      </c>
      <c r="AI1849">
        <v>30.1586570632413</v>
      </c>
      <c r="AJ1849">
        <v>30.368715956571702</v>
      </c>
      <c r="AK1849">
        <v>30.5793582885421</v>
      </c>
      <c r="AL1849">
        <v>30.505335056897302</v>
      </c>
      <c r="AM1849">
        <v>30.431188493200199</v>
      </c>
      <c r="AN1849">
        <v>30.356919189329702</v>
      </c>
      <c r="AO1849">
        <v>30.282527761726399</v>
      </c>
      <c r="AP1849">
        <v>30.208014850920399</v>
      </c>
      <c r="AQ1849">
        <v>30.133381121065302</v>
      </c>
      <c r="AR1849">
        <v>30.058627259476399</v>
      </c>
      <c r="AS1849">
        <v>29.9837539761755</v>
      </c>
      <c r="AT1849">
        <v>29.9087620034407</v>
      </c>
      <c r="AU1849">
        <v>29.833652095361298</v>
      </c>
      <c r="AV1849">
        <v>29.758425027398101</v>
      </c>
      <c r="AW1849">
        <v>29.6830815959493</v>
      </c>
      <c r="AX1849">
        <v>29.607622617921098</v>
      </c>
      <c r="AY1849">
        <v>29.5320489303035</v>
      </c>
      <c r="AZ1849">
        <v>29.456361389751301</v>
      </c>
      <c r="BA1849">
        <v>29.380560872170602</v>
      </c>
      <c r="BB1849">
        <v>29.3046482723088</v>
      </c>
      <c r="BC1849">
        <v>29.228624503351799</v>
      </c>
      <c r="BD1849">
        <v>29.152490496523502</v>
      </c>
      <c r="BE1849">
        <v>29.076247200692698</v>
      </c>
    </row>
    <row r="1850" spans="1:57" x14ac:dyDescent="0.25">
      <c r="A1850" t="s">
        <v>44</v>
      </c>
      <c r="B1850" t="s">
        <v>145</v>
      </c>
      <c r="C1850" t="s">
        <v>407</v>
      </c>
      <c r="D1850">
        <v>1.6725123840959999</v>
      </c>
      <c r="E1850">
        <v>1.7945162385119999</v>
      </c>
      <c r="F1850">
        <v>1.7988905961579</v>
      </c>
      <c r="G1850">
        <v>1.77422271842297</v>
      </c>
      <c r="H1850">
        <v>1.79285073337042</v>
      </c>
      <c r="I1850">
        <v>1.8116015269235901</v>
      </c>
      <c r="J1850">
        <v>1.8304753543779999</v>
      </c>
      <c r="K1850">
        <v>1.8494724660058901</v>
      </c>
      <c r="L1850">
        <v>1.86859310696763</v>
      </c>
      <c r="M1850">
        <v>1.88783751722213</v>
      </c>
      <c r="N1850">
        <v>1.9072059314362799</v>
      </c>
      <c r="O1850">
        <v>1.9209357715787201</v>
      </c>
      <c r="P1850">
        <v>1.9347074387683501</v>
      </c>
      <c r="Q1850">
        <v>1.9485207762105901</v>
      </c>
      <c r="R1850">
        <v>1.9526608925643401</v>
      </c>
      <c r="S1850">
        <v>1.9567532015506699</v>
      </c>
      <c r="T1850">
        <v>1.9607977067473401</v>
      </c>
      <c r="U1850">
        <v>1.96479441173193</v>
      </c>
      <c r="V1850">
        <v>1.9687433200818401</v>
      </c>
      <c r="W1850">
        <v>1.9726444353743</v>
      </c>
      <c r="X1850">
        <v>1.9764977611863399</v>
      </c>
      <c r="Y1850">
        <v>1.9803033010948401</v>
      </c>
      <c r="Z1850">
        <v>1.98406105867648</v>
      </c>
      <c r="AA1850">
        <v>1.98777103750776</v>
      </c>
      <c r="AB1850">
        <v>1.99143324116503</v>
      </c>
      <c r="AC1850">
        <v>1.99504767322443</v>
      </c>
      <c r="AD1850">
        <v>1.9986143372619301</v>
      </c>
      <c r="AE1850">
        <v>2.00213323685333</v>
      </c>
      <c r="AF1850">
        <v>2.0056043755742299</v>
      </c>
      <c r="AG1850">
        <v>2.0090277570000898</v>
      </c>
      <c r="AH1850">
        <v>2.0124033847061402</v>
      </c>
      <c r="AI1850">
        <v>2.0157312622674799</v>
      </c>
      <c r="AJ1850">
        <v>2.0190113932589999</v>
      </c>
      <c r="AK1850">
        <v>2.0222437812554301</v>
      </c>
      <c r="AL1850">
        <v>2.0066648108210301</v>
      </c>
      <c r="AM1850">
        <v>1.99119107399645</v>
      </c>
      <c r="AN1850">
        <v>1.97582190791983</v>
      </c>
      <c r="AO1850">
        <v>1.9605566537271399</v>
      </c>
      <c r="AP1850">
        <v>1.9453946565286699</v>
      </c>
      <c r="AQ1850">
        <v>1.9303352653858501</v>
      </c>
      <c r="AR1850">
        <v>1.91537783328804</v>
      </c>
      <c r="AS1850">
        <v>1.9005217171295701</v>
      </c>
      <c r="AT1850">
        <v>1.88576627768686</v>
      </c>
      <c r="AU1850">
        <v>1.8711108795956399</v>
      </c>
      <c r="AV1850">
        <v>1.8565548913284</v>
      </c>
      <c r="AW1850">
        <v>1.84209768517183</v>
      </c>
      <c r="AX1850">
        <v>1.8277386372045501</v>
      </c>
      <c r="AY1850">
        <v>1.81347712727482</v>
      </c>
      <c r="AZ1850">
        <v>1.7993125389784499</v>
      </c>
      <c r="BA1850">
        <v>1.7852442596368601</v>
      </c>
      <c r="BB1850">
        <v>1.77127168027521</v>
      </c>
      <c r="BC1850">
        <v>1.75739419560069</v>
      </c>
      <c r="BD1850">
        <v>1.74361120398091</v>
      </c>
      <c r="BE1850">
        <v>1.72992210742243</v>
      </c>
    </row>
    <row r="1851" spans="1:57" x14ac:dyDescent="0.25">
      <c r="A1851" t="s">
        <v>44</v>
      </c>
      <c r="B1851" t="s">
        <v>145</v>
      </c>
      <c r="C1851" t="s">
        <v>358</v>
      </c>
      <c r="D1851" s="1">
        <v>1.3879242000000001E-5</v>
      </c>
      <c r="E1851" s="1">
        <v>1.3487357520000001E-5</v>
      </c>
      <c r="F1851" s="1">
        <v>1.36517787396809E-5</v>
      </c>
      <c r="G1851" s="1">
        <v>1.2918823818702901E-5</v>
      </c>
      <c r="H1851" s="1">
        <v>1.31825146909712E-5</v>
      </c>
      <c r="I1851" s="1">
        <v>1.3309849316454701E-5</v>
      </c>
      <c r="J1851" s="1">
        <v>1.34150017586428E-5</v>
      </c>
      <c r="K1851" s="1">
        <v>1.35228864885275E-5</v>
      </c>
      <c r="L1851" s="1">
        <v>1.36339225974075E-5</v>
      </c>
      <c r="M1851" s="1">
        <v>1.37251422422904E-5</v>
      </c>
      <c r="N1851" s="1">
        <v>1.3817166140955701E-5</v>
      </c>
      <c r="O1851" s="1">
        <v>1.38884977639887E-5</v>
      </c>
      <c r="P1851" s="1">
        <v>1.3948722215740401E-5</v>
      </c>
      <c r="Q1851" s="1">
        <v>1.39909896191578E-5</v>
      </c>
      <c r="R1851" s="1">
        <v>1.40258437942756E-5</v>
      </c>
      <c r="S1851" s="1">
        <v>1.40735218109936E-5</v>
      </c>
      <c r="T1851" s="1">
        <v>1.40963692353418E-5</v>
      </c>
      <c r="U1851" s="1">
        <v>1.4106772530243299E-5</v>
      </c>
      <c r="V1851" s="1">
        <v>1.40998064292007E-5</v>
      </c>
      <c r="W1851" s="1">
        <v>1.4094890041627801E-5</v>
      </c>
      <c r="X1851" s="1">
        <v>1.4103673737223099E-5</v>
      </c>
      <c r="Y1851" s="1">
        <v>1.40929726634911E-5</v>
      </c>
      <c r="Z1851" s="1">
        <v>1.40757454229044E-5</v>
      </c>
      <c r="AA1851" s="1">
        <v>1.4051681644508401E-5</v>
      </c>
      <c r="AB1851" s="1">
        <v>1.40192234140919E-5</v>
      </c>
      <c r="AC1851" s="1">
        <v>1.3989549775190501E-5</v>
      </c>
      <c r="AD1851" s="1">
        <v>1.39501518490145E-5</v>
      </c>
      <c r="AE1851" s="1">
        <v>1.39089143442332E-5</v>
      </c>
      <c r="AF1851" s="1">
        <v>1.3863311501559601E-5</v>
      </c>
      <c r="AG1851" s="1">
        <v>1.3822851104863199E-5</v>
      </c>
      <c r="AH1851" s="1">
        <v>1.3778215221141701E-5</v>
      </c>
      <c r="AI1851" s="1">
        <v>1.37346625324437E-5</v>
      </c>
      <c r="AJ1851" s="1">
        <v>1.36926180640252E-5</v>
      </c>
      <c r="AK1851" s="1">
        <v>1.3644489838279E-5</v>
      </c>
      <c r="AL1851" s="1">
        <v>1.34587838381501E-5</v>
      </c>
      <c r="AM1851" s="1">
        <v>1.3275030780666901E-5</v>
      </c>
      <c r="AN1851" s="1">
        <v>1.30932135940785E-5</v>
      </c>
      <c r="AO1851" s="1">
        <v>1.29133153394529E-5</v>
      </c>
      <c r="AP1851" s="1">
        <v>1.2735319209720699E-5</v>
      </c>
      <c r="AQ1851" s="1">
        <v>1.2559208528726001E-5</v>
      </c>
      <c r="AR1851" s="1">
        <v>1.23849667502829E-5</v>
      </c>
      <c r="AS1851" s="1">
        <v>1.2212577457239501E-5</v>
      </c>
      <c r="AT1851" s="1">
        <v>1.2042024360546901E-5</v>
      </c>
      <c r="AU1851" s="1">
        <v>1.1873291298336201E-5</v>
      </c>
      <c r="AV1851" s="1">
        <v>1.1706362235000001E-5</v>
      </c>
      <c r="AW1851" s="1">
        <v>1.1541221260281999E-5</v>
      </c>
      <c r="AX1851" s="1">
        <v>1.13778525883712E-5</v>
      </c>
      <c r="AY1851" s="1">
        <v>1.12162405570033E-5</v>
      </c>
      <c r="AZ1851" s="1">
        <v>1.1056369626567899E-5</v>
      </c>
      <c r="BA1851" s="1">
        <v>1.08982243792218E-5</v>
      </c>
      <c r="BB1851" s="1">
        <v>1.0741789518008301E-5</v>
      </c>
      <c r="BC1851" s="1">
        <v>1.05870498659829E-5</v>
      </c>
      <c r="BD1851" s="1">
        <v>1.04339903653442E-5</v>
      </c>
      <c r="BE1851" s="1">
        <v>1.02825960765717E-5</v>
      </c>
    </row>
    <row r="1852" spans="1:57" x14ac:dyDescent="0.25">
      <c r="A1852" t="s">
        <v>44</v>
      </c>
      <c r="B1852" t="s">
        <v>145</v>
      </c>
      <c r="C1852" t="s">
        <v>344</v>
      </c>
      <c r="D1852">
        <v>5.5705775932799999E-3</v>
      </c>
      <c r="E1852">
        <v>6.5623819464E-3</v>
      </c>
      <c r="F1852">
        <v>6.6423824092067003E-3</v>
      </c>
      <c r="G1852">
        <v>6.2857573153868897E-3</v>
      </c>
      <c r="H1852">
        <v>6.4140582236291597E-3</v>
      </c>
      <c r="I1852">
        <v>6.4760139066593796E-3</v>
      </c>
      <c r="J1852">
        <v>6.5271766705448696E-3</v>
      </c>
      <c r="K1852">
        <v>6.57966885091733E-3</v>
      </c>
      <c r="L1852">
        <v>6.63369436000847E-3</v>
      </c>
      <c r="M1852">
        <v>6.6780780096484501E-3</v>
      </c>
      <c r="N1852">
        <v>6.7228529754149698E-3</v>
      </c>
      <c r="O1852">
        <v>6.75755994855668E-3</v>
      </c>
      <c r="P1852">
        <v>6.7868626384513303E-3</v>
      </c>
      <c r="Q1852">
        <v>6.8074281824947996E-3</v>
      </c>
      <c r="R1852">
        <v>6.8243867608679398E-3</v>
      </c>
      <c r="S1852">
        <v>6.8475848821964802E-3</v>
      </c>
      <c r="T1852">
        <v>6.8587014797095603E-3</v>
      </c>
      <c r="U1852">
        <v>6.8637632862601399E-3</v>
      </c>
      <c r="V1852">
        <v>6.8603738739418801E-3</v>
      </c>
      <c r="W1852">
        <v>6.8579817661474501E-3</v>
      </c>
      <c r="X1852">
        <v>6.8622555436692297E-3</v>
      </c>
      <c r="Y1852">
        <v>6.8570488504410198E-3</v>
      </c>
      <c r="Z1852">
        <v>6.8486667984012E-3</v>
      </c>
      <c r="AA1852">
        <v>6.8369583740731203E-3</v>
      </c>
      <c r="AB1852">
        <v>6.8211655618056798E-3</v>
      </c>
      <c r="AC1852">
        <v>6.8067276148674897E-3</v>
      </c>
      <c r="AD1852">
        <v>6.7875582379840196E-3</v>
      </c>
      <c r="AE1852">
        <v>6.7674937993799098E-3</v>
      </c>
      <c r="AF1852">
        <v>6.7453053706219403E-3</v>
      </c>
      <c r="AG1852">
        <v>6.7256190401876097E-3</v>
      </c>
      <c r="AH1852">
        <v>6.7039010930611204E-3</v>
      </c>
      <c r="AI1852">
        <v>6.6827101831586303E-3</v>
      </c>
      <c r="AJ1852">
        <v>6.6622531099264403E-3</v>
      </c>
      <c r="AK1852">
        <v>6.6388359357853199E-3</v>
      </c>
      <c r="AL1852">
        <v>6.5484791923849199E-3</v>
      </c>
      <c r="AM1852">
        <v>6.4590726688879803E-3</v>
      </c>
      <c r="AN1852">
        <v>6.3706080588972203E-3</v>
      </c>
      <c r="AO1852">
        <v>6.2830771206394201E-3</v>
      </c>
      <c r="AP1852">
        <v>6.1964716765002398E-3</v>
      </c>
      <c r="AQ1852">
        <v>6.1107836125622603E-3</v>
      </c>
      <c r="AR1852">
        <v>6.0260048781461397E-3</v>
      </c>
      <c r="AS1852">
        <v>5.9421274853548997E-3</v>
      </c>
      <c r="AT1852">
        <v>5.8591435086212699E-3</v>
      </c>
      <c r="AU1852">
        <v>5.7770450842582503E-3</v>
      </c>
      <c r="AV1852">
        <v>5.6958244100125998E-3</v>
      </c>
      <c r="AW1852">
        <v>5.6154737446214497E-3</v>
      </c>
      <c r="AX1852">
        <v>5.5359854073719099E-3</v>
      </c>
      <c r="AY1852">
        <v>5.4573517776637104E-3</v>
      </c>
      <c r="AZ1852">
        <v>5.3795652945747997E-3</v>
      </c>
      <c r="BA1852">
        <v>5.3026184564299601E-3</v>
      </c>
      <c r="BB1852">
        <v>5.2265038203722696E-3</v>
      </c>
      <c r="BC1852">
        <v>5.1512140019376301E-3</v>
      </c>
      <c r="BD1852">
        <v>5.0767416746321002E-3</v>
      </c>
      <c r="BE1852">
        <v>5.0030795695121298E-3</v>
      </c>
    </row>
    <row r="1853" spans="1:57" x14ac:dyDescent="0.25">
      <c r="A1853" t="s">
        <v>44</v>
      </c>
      <c r="B1853" t="s">
        <v>145</v>
      </c>
      <c r="C1853" t="s">
        <v>360</v>
      </c>
      <c r="D1853">
        <v>2.2356495133665502</v>
      </c>
      <c r="E1853">
        <v>2.0328047197752701</v>
      </c>
      <c r="F1853">
        <v>2.0575861664673298</v>
      </c>
      <c r="G1853">
        <v>1.94711573365369</v>
      </c>
      <c r="H1853">
        <v>1.98685903021226</v>
      </c>
      <c r="I1853">
        <v>2.0060508123897298</v>
      </c>
      <c r="J1853">
        <v>2.0218993120279198</v>
      </c>
      <c r="K1853">
        <v>2.0381596200813101</v>
      </c>
      <c r="L1853">
        <v>2.0548949016857199</v>
      </c>
      <c r="M1853">
        <v>2.0686434602435702</v>
      </c>
      <c r="N1853">
        <v>2.0825132353467799</v>
      </c>
      <c r="O1853">
        <v>2.0932642857104802</v>
      </c>
      <c r="P1853">
        <v>2.1023412712938399</v>
      </c>
      <c r="Q1853">
        <v>2.10871178360747</v>
      </c>
      <c r="R1853">
        <v>2.1139649795413802</v>
      </c>
      <c r="S1853">
        <v>2.12115097555803</v>
      </c>
      <c r="T1853">
        <v>2.1245945227451699</v>
      </c>
      <c r="U1853">
        <v>2.1261624997892699</v>
      </c>
      <c r="V1853">
        <v>2.1251125741046502</v>
      </c>
      <c r="W1853">
        <v>2.1243715797439999</v>
      </c>
      <c r="X1853">
        <v>2.1256954519581601</v>
      </c>
      <c r="Y1853">
        <v>2.1240825939052201</v>
      </c>
      <c r="Z1853">
        <v>2.1214861167286201</v>
      </c>
      <c r="AA1853">
        <v>2.1178592415437199</v>
      </c>
      <c r="AB1853">
        <v>2.1129671606532701</v>
      </c>
      <c r="AC1853">
        <v>2.1084947713715301</v>
      </c>
      <c r="AD1853">
        <v>2.1025567445815398</v>
      </c>
      <c r="AE1853">
        <v>2.0963414578415702</v>
      </c>
      <c r="AF1853">
        <v>2.0894682305481802</v>
      </c>
      <c r="AG1853">
        <v>2.0833700689737999</v>
      </c>
      <c r="AH1853">
        <v>2.0766425810306801</v>
      </c>
      <c r="AI1853">
        <v>2.07007835145399</v>
      </c>
      <c r="AJ1853">
        <v>2.0637414397413099</v>
      </c>
      <c r="AK1853">
        <v>2.05648758854724</v>
      </c>
      <c r="AL1853">
        <v>2.0284981152206099</v>
      </c>
      <c r="AM1853">
        <v>2.00080298798972</v>
      </c>
      <c r="AN1853">
        <v>1.97339963381267</v>
      </c>
      <c r="AO1853">
        <v>1.94628549966593</v>
      </c>
      <c r="AP1853">
        <v>1.91945805240024</v>
      </c>
      <c r="AQ1853">
        <v>1.89291477859749</v>
      </c>
      <c r="AR1853">
        <v>1.8666531844285901</v>
      </c>
      <c r="AS1853">
        <v>1.84067079551232</v>
      </c>
      <c r="AT1853">
        <v>1.8149651567751</v>
      </c>
      <c r="AU1853">
        <v>1.78953383231176</v>
      </c>
      <c r="AV1853">
        <v>1.7643744052472501</v>
      </c>
      <c r="AW1853">
        <v>1.7394844775992799</v>
      </c>
      <c r="AX1853">
        <v>1.7148616701419099</v>
      </c>
      <c r="AY1853">
        <v>1.69050362227004</v>
      </c>
      <c r="AZ1853">
        <v>1.6664079918649</v>
      </c>
      <c r="BA1853">
        <v>1.64257245516036</v>
      </c>
      <c r="BB1853">
        <v>1.6189947066102399</v>
      </c>
      <c r="BC1853">
        <v>1.5956724587564901</v>
      </c>
      <c r="BD1853">
        <v>1.57260344209823</v>
      </c>
      <c r="BE1853">
        <v>1.5497854049617901</v>
      </c>
    </row>
    <row r="1854" spans="1:57" x14ac:dyDescent="0.25">
      <c r="A1854" t="s">
        <v>44</v>
      </c>
      <c r="B1854" t="s">
        <v>145</v>
      </c>
      <c r="C1854" t="s">
        <v>345</v>
      </c>
      <c r="D1854">
        <v>3.1353258758747802</v>
      </c>
      <c r="E1854">
        <v>3.3273963322795401</v>
      </c>
      <c r="F1854">
        <v>3.36795984240405</v>
      </c>
      <c r="G1854">
        <v>3.1871363184356101</v>
      </c>
      <c r="H1854">
        <v>3.25219013197471</v>
      </c>
      <c r="I1854">
        <v>3.28360419994004</v>
      </c>
      <c r="J1854">
        <v>3.3095458160014499</v>
      </c>
      <c r="K1854">
        <v>3.3361615006524299</v>
      </c>
      <c r="L1854">
        <v>3.3635546457432999</v>
      </c>
      <c r="M1854">
        <v>3.3860589733230499</v>
      </c>
      <c r="N1854">
        <v>3.4087617142007298</v>
      </c>
      <c r="O1854">
        <v>3.42635957060096</v>
      </c>
      <c r="P1854">
        <v>3.4412172341258498</v>
      </c>
      <c r="Q1854">
        <v>3.45164480697676</v>
      </c>
      <c r="R1854">
        <v>3.46024350055179</v>
      </c>
      <c r="S1854">
        <v>3.4720058978725898</v>
      </c>
      <c r="T1854">
        <v>3.4776424679617102</v>
      </c>
      <c r="U1854">
        <v>3.4802090111298201</v>
      </c>
      <c r="V1854">
        <v>3.4784904403108099</v>
      </c>
      <c r="W1854">
        <v>3.4772775437182801</v>
      </c>
      <c r="X1854">
        <v>3.4794445239042999</v>
      </c>
      <c r="Y1854">
        <v>3.4768045172584898</v>
      </c>
      <c r="Z1854">
        <v>3.4725544736855798</v>
      </c>
      <c r="AA1854">
        <v>3.4666178231699298</v>
      </c>
      <c r="AB1854">
        <v>3.4586102207407698</v>
      </c>
      <c r="AC1854">
        <v>3.45128959050618</v>
      </c>
      <c r="AD1854">
        <v>3.4415699315690498</v>
      </c>
      <c r="AE1854">
        <v>3.4313964396927998</v>
      </c>
      <c r="AF1854">
        <v>3.4201459978454101</v>
      </c>
      <c r="AG1854">
        <v>3.4101642222922299</v>
      </c>
      <c r="AH1854">
        <v>3.39915233389506</v>
      </c>
      <c r="AI1854">
        <v>3.3884076749491001</v>
      </c>
      <c r="AJ1854">
        <v>3.37803510124066</v>
      </c>
      <c r="AK1854">
        <v>3.3661616351751502</v>
      </c>
      <c r="AL1854">
        <v>3.3203470667695201</v>
      </c>
      <c r="AM1854">
        <v>3.2750142987600599</v>
      </c>
      <c r="AN1854">
        <v>3.2301591194632699</v>
      </c>
      <c r="AO1854">
        <v>3.18577734996268</v>
      </c>
      <c r="AP1854">
        <v>3.1418648438729901</v>
      </c>
      <c r="AQ1854">
        <v>3.0984174871058698</v>
      </c>
      <c r="AR1854">
        <v>3.0554311976372599</v>
      </c>
      <c r="AS1854">
        <v>3.01290192527635</v>
      </c>
      <c r="AT1854">
        <v>2.9708256514360398</v>
      </c>
      <c r="AU1854">
        <v>2.9291983889050499</v>
      </c>
      <c r="AV1854">
        <v>2.8880161816215302</v>
      </c>
      <c r="AW1854">
        <v>2.8472751044482698</v>
      </c>
      <c r="AX1854">
        <v>2.80697126294934</v>
      </c>
      <c r="AY1854">
        <v>2.7671007931684</v>
      </c>
      <c r="AZ1854">
        <v>2.7276598614084202</v>
      </c>
      <c r="BA1854">
        <v>2.68864466401289</v>
      </c>
      <c r="BB1854">
        <v>2.6500514271486302</v>
      </c>
      <c r="BC1854">
        <v>2.61187640659</v>
      </c>
      <c r="BD1854">
        <v>2.5741158875045902</v>
      </c>
      <c r="BE1854">
        <v>2.5367661842404199</v>
      </c>
    </row>
    <row r="1855" spans="1:57" x14ac:dyDescent="0.25">
      <c r="A1855" t="s">
        <v>44</v>
      </c>
      <c r="B1855" t="s">
        <v>145</v>
      </c>
      <c r="C1855" t="s">
        <v>347</v>
      </c>
      <c r="D1855">
        <v>7.2921757015842701</v>
      </c>
      <c r="E1855">
        <v>7.1716769123804198</v>
      </c>
      <c r="F1855">
        <v>7.32287987813194</v>
      </c>
      <c r="G1855">
        <v>6.9906757442551504</v>
      </c>
      <c r="H1855">
        <v>7.19618911292112</v>
      </c>
      <c r="I1855">
        <v>7.3297657243502101</v>
      </c>
      <c r="J1855">
        <v>7.4528914694484802</v>
      </c>
      <c r="K1855">
        <v>7.5792278270058304</v>
      </c>
      <c r="L1855">
        <v>7.7090738155381198</v>
      </c>
      <c r="M1855">
        <v>7.8293970874881103</v>
      </c>
      <c r="N1855">
        <v>7.9517870682842497</v>
      </c>
      <c r="O1855">
        <v>8.0637952606927392</v>
      </c>
      <c r="P1855">
        <v>8.1707367182621695</v>
      </c>
      <c r="Q1855">
        <v>8.2684074816434805</v>
      </c>
      <c r="R1855">
        <v>8.3628271022924903</v>
      </c>
      <c r="S1855">
        <v>8.4660650181909407</v>
      </c>
      <c r="T1855">
        <v>8.5554871383617908</v>
      </c>
      <c r="U1855">
        <v>8.6382896271707104</v>
      </c>
      <c r="V1855">
        <v>8.7112365403449008</v>
      </c>
      <c r="W1855">
        <v>8.7861543643504696</v>
      </c>
      <c r="X1855">
        <v>8.8704118321975205</v>
      </c>
      <c r="Y1855">
        <v>8.9431896764163596</v>
      </c>
      <c r="Z1855">
        <v>9.0124619539106199</v>
      </c>
      <c r="AA1855">
        <v>9.0779223181404696</v>
      </c>
      <c r="AB1855">
        <v>9.1384419073681507</v>
      </c>
      <c r="AC1855">
        <v>9.2012304154049005</v>
      </c>
      <c r="AD1855">
        <v>9.2580393456224801</v>
      </c>
      <c r="AE1855">
        <v>9.3139780198081699</v>
      </c>
      <c r="AF1855">
        <v>9.3673089239280305</v>
      </c>
      <c r="AG1855">
        <v>9.4244367321894291</v>
      </c>
      <c r="AH1855">
        <v>9.4790477594343603</v>
      </c>
      <c r="AI1855">
        <v>9.5347171749997504</v>
      </c>
      <c r="AJ1855">
        <v>9.591765153911</v>
      </c>
      <c r="AK1855">
        <v>9.6448562487528502</v>
      </c>
      <c r="AL1855">
        <v>9.6000818578057601</v>
      </c>
      <c r="AM1855">
        <v>9.5551964660060893</v>
      </c>
      <c r="AN1855">
        <v>9.5102004391709407</v>
      </c>
      <c r="AO1855">
        <v>9.4650942204556099</v>
      </c>
      <c r="AP1855">
        <v>9.4198783285772407</v>
      </c>
      <c r="AQ1855">
        <v>9.3745533560634993</v>
      </c>
      <c r="AR1855">
        <v>9.3291199675261893</v>
      </c>
      <c r="AS1855">
        <v>9.2835788979592699</v>
      </c>
      <c r="AT1855">
        <v>9.2379309510612799</v>
      </c>
      <c r="AU1855">
        <v>9.19217699758169</v>
      </c>
      <c r="AV1855">
        <v>9.1463179736909606</v>
      </c>
      <c r="AW1855">
        <v>9.1003548793741</v>
      </c>
      <c r="AX1855">
        <v>9.0542887768474394</v>
      </c>
      <c r="AY1855">
        <v>9.0081207889982498</v>
      </c>
      <c r="AZ1855">
        <v>8.9618520978471299</v>
      </c>
      <c r="BA1855">
        <v>8.9154839430327293</v>
      </c>
      <c r="BB1855">
        <v>8.8690176203187097</v>
      </c>
      <c r="BC1855">
        <v>8.82245448012252</v>
      </c>
      <c r="BD1855">
        <v>8.7757959260659195</v>
      </c>
      <c r="BE1855">
        <v>8.7290434135468296</v>
      </c>
    </row>
    <row r="1856" spans="1:57" x14ac:dyDescent="0.25">
      <c r="A1856" t="s">
        <v>44</v>
      </c>
      <c r="B1856" t="s">
        <v>145</v>
      </c>
      <c r="C1856" t="s">
        <v>369</v>
      </c>
      <c r="D1856">
        <v>1.15021764745258E-2</v>
      </c>
      <c r="E1856" s="1">
        <v>2.4252207814034301E-8</v>
      </c>
      <c r="F1856" s="1">
        <v>2.4671216889277901E-8</v>
      </c>
      <c r="G1856" s="1">
        <v>2.3464547964208199E-8</v>
      </c>
      <c r="H1856" s="1">
        <v>2.40650320630384E-8</v>
      </c>
      <c r="I1856" s="1">
        <v>2.4421451576342002E-8</v>
      </c>
      <c r="J1856" s="1">
        <v>2.4740617182542201E-8</v>
      </c>
      <c r="K1856" s="1">
        <v>2.50681381517778E-8</v>
      </c>
      <c r="L1856" s="1">
        <v>2.5404925278712801E-8</v>
      </c>
      <c r="M1856" s="1">
        <v>2.5708103051599402E-8</v>
      </c>
      <c r="N1856" s="1">
        <v>2.60159697686245E-8</v>
      </c>
      <c r="O1856" s="1">
        <v>2.6287911202264501E-8</v>
      </c>
      <c r="P1856" s="1">
        <v>2.6541595623802801E-8</v>
      </c>
      <c r="Q1856" s="1">
        <v>2.6763628438679301E-8</v>
      </c>
      <c r="R1856" s="1">
        <v>2.6973779197847199E-8</v>
      </c>
      <c r="S1856" s="1">
        <v>2.7210984385394101E-8</v>
      </c>
      <c r="T1856" s="1">
        <v>2.7402484791379499E-8</v>
      </c>
      <c r="U1856" s="1">
        <v>2.7571744621603901E-8</v>
      </c>
      <c r="V1856" s="1">
        <v>2.7708720219374999E-8</v>
      </c>
      <c r="W1856" s="1">
        <v>2.7851251240740399E-8</v>
      </c>
      <c r="X1856" s="1">
        <v>2.8022577874619999E-8</v>
      </c>
      <c r="Y1856" s="1">
        <v>2.8156878786149499E-8</v>
      </c>
      <c r="Z1856" s="1">
        <v>2.8279568550063699E-8</v>
      </c>
      <c r="AA1856" s="1">
        <v>2.8389824403653801E-8</v>
      </c>
      <c r="AB1856" s="1">
        <v>2.8484270231238601E-8</v>
      </c>
      <c r="AC1856" s="1">
        <v>2.8585479188531801E-8</v>
      </c>
      <c r="AD1856" s="1">
        <v>2.8667861200742799E-8</v>
      </c>
      <c r="AE1856" s="1">
        <v>2.8747388032867701E-8</v>
      </c>
      <c r="AF1856" s="1">
        <v>2.8818759677956199E-8</v>
      </c>
      <c r="AG1856" s="1">
        <v>2.8901713385388001E-8</v>
      </c>
      <c r="AH1856" s="1">
        <v>2.8976855877755E-8</v>
      </c>
      <c r="AI1856" s="1">
        <v>2.90551738587102E-8</v>
      </c>
      <c r="AJ1856" s="1">
        <v>2.9137628143452001E-8</v>
      </c>
      <c r="AK1856" s="1">
        <v>2.9208040847894101E-8</v>
      </c>
      <c r="AL1856" s="1">
        <v>2.8983027815818599E-8</v>
      </c>
      <c r="AM1856" s="1">
        <v>2.8759534713042699E-8</v>
      </c>
      <c r="AN1856" s="1">
        <v>2.85375519655991E-8</v>
      </c>
      <c r="AO1856" s="1">
        <v>2.83170700572622E-8</v>
      </c>
      <c r="AP1856" s="1">
        <v>2.80980795292094E-8</v>
      </c>
      <c r="AQ1856" s="1">
        <v>2.78805709796858E-8</v>
      </c>
      <c r="AR1856" s="1">
        <v>2.7664535063669201E-8</v>
      </c>
      <c r="AS1856" s="1">
        <v>2.7449962492538199E-8</v>
      </c>
      <c r="AT1856" s="1">
        <v>2.7236844033741998E-8</v>
      </c>
      <c r="AU1856" s="1">
        <v>2.70251705104714E-8</v>
      </c>
      <c r="AV1856" s="1">
        <v>2.6814932801332701E-8</v>
      </c>
      <c r="AW1856" s="1">
        <v>2.6606121840022601E-8</v>
      </c>
      <c r="AX1856" s="1">
        <v>2.6398728615005599E-8</v>
      </c>
      <c r="AY1856" s="1">
        <v>2.61927441691927E-8</v>
      </c>
      <c r="AZ1856" s="1">
        <v>2.5988159599622599E-8</v>
      </c>
      <c r="BA1856" s="1">
        <v>2.5784966057144E-8</v>
      </c>
      <c r="BB1856" s="1">
        <v>2.5583154746100099E-8</v>
      </c>
      <c r="BC1856" s="1">
        <v>2.53827169240153E-8</v>
      </c>
      <c r="BD1856" s="1">
        <v>2.5183643901282699E-8</v>
      </c>
      <c r="BE1856" s="1">
        <v>2.4985927040854198E-8</v>
      </c>
    </row>
    <row r="1857" spans="1:57" x14ac:dyDescent="0.25">
      <c r="A1857" t="s">
        <v>44</v>
      </c>
      <c r="B1857" t="s">
        <v>145</v>
      </c>
      <c r="C1857" t="s">
        <v>424</v>
      </c>
      <c r="D1857">
        <v>4.0847934818887701</v>
      </c>
      <c r="E1857">
        <v>4.5515315900069799</v>
      </c>
      <c r="F1857">
        <v>4.6301690920890604</v>
      </c>
      <c r="G1857">
        <v>4.4037075767809002</v>
      </c>
      <c r="H1857">
        <v>4.5164033926043503</v>
      </c>
      <c r="I1857">
        <v>4.5832944025501599</v>
      </c>
      <c r="J1857">
        <v>4.6431937878021303</v>
      </c>
      <c r="K1857">
        <v>4.7046612652910502</v>
      </c>
      <c r="L1857">
        <v>4.7678677683486903</v>
      </c>
      <c r="M1857">
        <v>4.8247666379799803</v>
      </c>
      <c r="N1857">
        <v>4.8825455049102002</v>
      </c>
      <c r="O1857">
        <v>4.9335820965201398</v>
      </c>
      <c r="P1857">
        <v>4.9811923045217403</v>
      </c>
      <c r="Q1857">
        <v>5.0228622992157304</v>
      </c>
      <c r="R1857">
        <v>5.0623023298451599</v>
      </c>
      <c r="S1857">
        <v>5.1068197986344703</v>
      </c>
      <c r="T1857">
        <v>5.1427596253927401</v>
      </c>
      <c r="U1857">
        <v>5.1745254534811798</v>
      </c>
      <c r="V1857">
        <v>5.2002323402560204</v>
      </c>
      <c r="W1857">
        <v>5.2269818408076798</v>
      </c>
      <c r="X1857">
        <v>5.2591355561432902</v>
      </c>
      <c r="Y1857">
        <v>5.2843404713444304</v>
      </c>
      <c r="Z1857">
        <v>5.3073662651405202</v>
      </c>
      <c r="AA1857">
        <v>5.3280585255914703</v>
      </c>
      <c r="AB1857">
        <v>5.3457836403972196</v>
      </c>
      <c r="AC1857">
        <v>5.3647780251494899</v>
      </c>
      <c r="AD1857">
        <v>5.3802390641568296</v>
      </c>
      <c r="AE1857">
        <v>5.3951642574194301</v>
      </c>
      <c r="AF1857">
        <v>5.4085589264632601</v>
      </c>
      <c r="AG1857">
        <v>5.4241272583355302</v>
      </c>
      <c r="AH1857">
        <v>5.43822962090732</v>
      </c>
      <c r="AI1857">
        <v>5.4529279431020301</v>
      </c>
      <c r="AJ1857">
        <v>5.4684025458520598</v>
      </c>
      <c r="AK1857">
        <v>5.48161724576984</v>
      </c>
      <c r="AL1857">
        <v>5.4393879389987596</v>
      </c>
      <c r="AM1857">
        <v>5.3974438848642503</v>
      </c>
      <c r="AN1857">
        <v>5.3557832865726001</v>
      </c>
      <c r="AO1857">
        <v>5.3144043581667599</v>
      </c>
      <c r="AP1857">
        <v>5.2733053244628003</v>
      </c>
      <c r="AQ1857">
        <v>5.2324844209869301</v>
      </c>
      <c r="AR1857">
        <v>5.1919398939127097</v>
      </c>
      <c r="AS1857">
        <v>5.1516699999987097</v>
      </c>
      <c r="AT1857">
        <v>5.1116730065264901</v>
      </c>
      <c r="AU1857">
        <v>5.0719471912390102</v>
      </c>
      <c r="AV1857">
        <v>5.0324908422792296</v>
      </c>
      <c r="AW1857">
        <v>4.9933022581292699</v>
      </c>
      <c r="AX1857">
        <v>4.9543797475497504</v>
      </c>
      <c r="AY1857">
        <v>4.9157216295195703</v>
      </c>
      <c r="AZ1857">
        <v>4.8773262331760101</v>
      </c>
      <c r="BA1857">
        <v>4.83919189775514</v>
      </c>
      <c r="BB1857">
        <v>4.8013169725326597</v>
      </c>
      <c r="BC1857">
        <v>4.7636998167649498</v>
      </c>
      <c r="BD1857">
        <v>4.7263387996306099</v>
      </c>
      <c r="BE1857">
        <v>4.6892323001721898</v>
      </c>
    </row>
    <row r="1858" spans="1:57" x14ac:dyDescent="0.25">
      <c r="A1858" t="s">
        <v>44</v>
      </c>
      <c r="B1858" t="s">
        <v>145</v>
      </c>
      <c r="C1858" t="s">
        <v>425</v>
      </c>
      <c r="D1858">
        <v>6.3079561321912401</v>
      </c>
      <c r="E1858">
        <v>6.2798441468241197</v>
      </c>
      <c r="F1858">
        <v>6.3883419672622397</v>
      </c>
      <c r="G1858">
        <v>6.0758882375086696</v>
      </c>
      <c r="H1858">
        <v>6.2313770318574297</v>
      </c>
      <c r="I1858">
        <v>6.3236679693092501</v>
      </c>
      <c r="J1858">
        <v>6.4063124146864601</v>
      </c>
      <c r="K1858">
        <v>6.4911203900010399</v>
      </c>
      <c r="L1858">
        <v>6.5783277355765799</v>
      </c>
      <c r="M1858">
        <v>6.6568323062576704</v>
      </c>
      <c r="N1858">
        <v>6.7365510277751701</v>
      </c>
      <c r="O1858">
        <v>6.8069672898086404</v>
      </c>
      <c r="P1858">
        <v>6.8726560980999896</v>
      </c>
      <c r="Q1858">
        <v>6.9301490687852301</v>
      </c>
      <c r="R1858">
        <v>6.9845653110107104</v>
      </c>
      <c r="S1858">
        <v>7.0459870017712003</v>
      </c>
      <c r="T1858">
        <v>7.0955739388807402</v>
      </c>
      <c r="U1858">
        <v>7.1394019219772797</v>
      </c>
      <c r="V1858">
        <v>7.1748702559333699</v>
      </c>
      <c r="W1858">
        <v>7.2117771061107101</v>
      </c>
      <c r="X1858">
        <v>7.2561402654244498</v>
      </c>
      <c r="Y1858">
        <v>7.2909160186114796</v>
      </c>
      <c r="Z1858">
        <v>7.3226851920286</v>
      </c>
      <c r="AA1858">
        <v>7.35123474026478</v>
      </c>
      <c r="AB1858">
        <v>7.3756904550639604</v>
      </c>
      <c r="AC1858">
        <v>7.4018974083829203</v>
      </c>
      <c r="AD1858">
        <v>7.4232293300435801</v>
      </c>
      <c r="AE1858">
        <v>7.4438219340268503</v>
      </c>
      <c r="AF1858">
        <v>7.46230284145991</v>
      </c>
      <c r="AG1858">
        <v>7.4837827973496003</v>
      </c>
      <c r="AH1858">
        <v>7.5032401244716</v>
      </c>
      <c r="AI1858">
        <v>7.5235197096567603</v>
      </c>
      <c r="AJ1858">
        <v>7.5448703454993398</v>
      </c>
      <c r="AK1858">
        <v>7.5631029457328296</v>
      </c>
      <c r="AL1858">
        <v>7.5048382803764397</v>
      </c>
      <c r="AM1858">
        <v>7.4469671840999698</v>
      </c>
      <c r="AN1858">
        <v>7.3894871778292597</v>
      </c>
      <c r="AO1858">
        <v>7.3323957974416398</v>
      </c>
      <c r="AP1858">
        <v>7.2756905936784602</v>
      </c>
      <c r="AQ1858">
        <v>7.2193691320579703</v>
      </c>
      <c r="AR1858">
        <v>7.1634289927888499</v>
      </c>
      <c r="AS1858">
        <v>7.1078677706841198</v>
      </c>
      <c r="AT1858">
        <v>7.0526830750756098</v>
      </c>
      <c r="AU1858">
        <v>6.9978725297289301</v>
      </c>
      <c r="AV1858">
        <v>6.94343377275883</v>
      </c>
      <c r="AW1858">
        <v>6.8893644565451897</v>
      </c>
      <c r="AX1858">
        <v>6.8356622476493696</v>
      </c>
      <c r="AY1858">
        <v>6.7823248267310898</v>
      </c>
      <c r="AZ1858">
        <v>6.7293498884657996</v>
      </c>
      <c r="BA1858">
        <v>6.6767351414625002</v>
      </c>
      <c r="BB1858">
        <v>6.6244783081820202</v>
      </c>
      <c r="BC1858">
        <v>6.57257712485581</v>
      </c>
      <c r="BD1858">
        <v>6.5210293414051597</v>
      </c>
      <c r="BE1858">
        <v>6.4698327213608797</v>
      </c>
    </row>
    <row r="1859" spans="1:57" x14ac:dyDescent="0.25">
      <c r="A1859" t="s">
        <v>44</v>
      </c>
      <c r="B1859" t="s">
        <v>145</v>
      </c>
      <c r="C1859" t="s">
        <v>348</v>
      </c>
      <c r="D1859">
        <v>3.7434193462173599</v>
      </c>
      <c r="E1859">
        <v>4.4781691505805297</v>
      </c>
      <c r="F1859">
        <v>4.6265555365332798</v>
      </c>
      <c r="G1859">
        <v>4.4681509859202304</v>
      </c>
      <c r="H1859">
        <v>4.6524595889456197</v>
      </c>
      <c r="I1859">
        <v>4.7927172105675</v>
      </c>
      <c r="J1859">
        <v>4.9279941845855904</v>
      </c>
      <c r="K1859">
        <v>5.0671957473252602</v>
      </c>
      <c r="L1859">
        <v>5.2105970597282401</v>
      </c>
      <c r="M1859">
        <v>5.3493737228109302</v>
      </c>
      <c r="N1859">
        <v>5.4913224269380798</v>
      </c>
      <c r="O1859">
        <v>5.6278039038755399</v>
      </c>
      <c r="P1859">
        <v>5.7623416735786499</v>
      </c>
      <c r="Q1859">
        <v>5.8918324652434899</v>
      </c>
      <c r="R1859">
        <v>6.0204099462693197</v>
      </c>
      <c r="S1859">
        <v>6.1567841822572298</v>
      </c>
      <c r="T1859">
        <v>6.2845274794856598</v>
      </c>
      <c r="U1859">
        <v>6.4086795186705601</v>
      </c>
      <c r="V1859">
        <v>6.5266751673975802</v>
      </c>
      <c r="W1859">
        <v>6.6472501110973399</v>
      </c>
      <c r="X1859">
        <v>6.7760819182227001</v>
      </c>
      <c r="Y1859">
        <v>6.8973250886713897</v>
      </c>
      <c r="Z1859">
        <v>7.0169408660548296</v>
      </c>
      <c r="AA1859">
        <v>7.1346169749069404</v>
      </c>
      <c r="AB1859">
        <v>7.2493797203669201</v>
      </c>
      <c r="AC1859">
        <v>7.36689843466272</v>
      </c>
      <c r="AD1859">
        <v>7.4805644962185101</v>
      </c>
      <c r="AE1859">
        <v>7.5944180029052797</v>
      </c>
      <c r="AF1859">
        <v>7.7070164716916096</v>
      </c>
      <c r="AG1859">
        <v>7.8236253741489401</v>
      </c>
      <c r="AH1859">
        <v>7.9390475358903503</v>
      </c>
      <c r="AI1859">
        <v>8.05625465197501</v>
      </c>
      <c r="AJ1859">
        <v>8.1755500279334008</v>
      </c>
      <c r="AK1859">
        <v>8.2923841352428695</v>
      </c>
      <c r="AL1859">
        <v>8.3252379938682299</v>
      </c>
      <c r="AM1859">
        <v>8.3574343514215492</v>
      </c>
      <c r="AN1859">
        <v>8.3889750659978493</v>
      </c>
      <c r="AO1859">
        <v>8.4198619894992</v>
      </c>
      <c r="AP1859">
        <v>8.4500969683506302</v>
      </c>
      <c r="AQ1859">
        <v>8.4796818442074091</v>
      </c>
      <c r="AR1859">
        <v>8.5086184546533694</v>
      </c>
      <c r="AS1859">
        <v>8.5369086338904498</v>
      </c>
      <c r="AT1859">
        <v>8.5645542134191892</v>
      </c>
      <c r="AU1859">
        <v>8.5915570227104094</v>
      </c>
      <c r="AV1859">
        <v>8.6179188898678394</v>
      </c>
      <c r="AW1859">
        <v>8.6436416422817199</v>
      </c>
      <c r="AX1859">
        <v>8.6687271072734493</v>
      </c>
      <c r="AY1859">
        <v>8.6931771127310906</v>
      </c>
      <c r="AZ1859">
        <v>8.7169934877358397</v>
      </c>
      <c r="BA1859">
        <v>8.7401780631794104</v>
      </c>
      <c r="BB1859">
        <v>8.7627326723722891</v>
      </c>
      <c r="BC1859">
        <v>8.7846591516428791</v>
      </c>
      <c r="BD1859">
        <v>8.8059593409275099</v>
      </c>
      <c r="BE1859">
        <v>8.8266350843513504</v>
      </c>
    </row>
    <row r="1860" spans="1:57" x14ac:dyDescent="0.25">
      <c r="A1860" t="s">
        <v>44</v>
      </c>
      <c r="B1860" t="s">
        <v>145</v>
      </c>
      <c r="C1860" t="s">
        <v>361</v>
      </c>
      <c r="D1860">
        <v>0</v>
      </c>
      <c r="E1860">
        <v>6.4399682879999996E-3</v>
      </c>
      <c r="F1860">
        <v>6.5512325975278004E-3</v>
      </c>
      <c r="G1860">
        <v>6.2308118889823601E-3</v>
      </c>
      <c r="H1860">
        <v>6.3902653533253802E-3</v>
      </c>
      <c r="I1860">
        <v>6.4849095350221703E-3</v>
      </c>
      <c r="J1860">
        <v>6.5696612573523704E-3</v>
      </c>
      <c r="K1860">
        <v>6.6566316755388797E-3</v>
      </c>
      <c r="L1860">
        <v>6.7460626433872104E-3</v>
      </c>
      <c r="M1860">
        <v>6.8265689320512303E-3</v>
      </c>
      <c r="N1860">
        <v>6.9083203301002101E-3</v>
      </c>
      <c r="O1860">
        <v>6.9805320735531699E-3</v>
      </c>
      <c r="P1860">
        <v>7.0478958221402597E-3</v>
      </c>
      <c r="Q1860">
        <v>7.1068547547728702E-3</v>
      </c>
      <c r="R1860">
        <v>7.1626585081926899E-3</v>
      </c>
      <c r="S1860">
        <v>7.2256463358273803E-3</v>
      </c>
      <c r="T1860">
        <v>7.2764976459902299E-3</v>
      </c>
      <c r="U1860">
        <v>7.32144315971153E-3</v>
      </c>
      <c r="V1860">
        <v>7.3578158690598902E-3</v>
      </c>
      <c r="W1860">
        <v>7.3956637740707496E-3</v>
      </c>
      <c r="X1860">
        <v>7.4411581099899701E-3</v>
      </c>
      <c r="Y1860">
        <v>7.4768205790703597E-3</v>
      </c>
      <c r="Z1860">
        <v>7.5093998062866398E-3</v>
      </c>
      <c r="AA1860">
        <v>7.5386773139729897E-3</v>
      </c>
      <c r="AB1860">
        <v>7.5637566032172596E-3</v>
      </c>
      <c r="AC1860">
        <v>7.5906317842493404E-3</v>
      </c>
      <c r="AD1860">
        <v>7.6125076295418103E-3</v>
      </c>
      <c r="AE1860">
        <v>7.63362530595528E-3</v>
      </c>
      <c r="AF1860">
        <v>7.6525774415528696E-3</v>
      </c>
      <c r="AG1860">
        <v>7.6746050956670499E-3</v>
      </c>
      <c r="AH1860">
        <v>7.6945585478077902E-3</v>
      </c>
      <c r="AI1860">
        <v>7.7153552240361804E-3</v>
      </c>
      <c r="AJ1860">
        <v>7.7372502606867901E-3</v>
      </c>
      <c r="AK1860">
        <v>7.7559477577211497E-3</v>
      </c>
      <c r="AL1860">
        <v>7.6961974536636996E-3</v>
      </c>
      <c r="AM1860">
        <v>7.6368507539528903E-3</v>
      </c>
      <c r="AN1860">
        <v>7.57790511630284E-3</v>
      </c>
      <c r="AO1860">
        <v>7.5193580137604497E-3</v>
      </c>
      <c r="AP1860">
        <v>7.4612069346155696E-3</v>
      </c>
      <c r="AQ1860">
        <v>7.4034493823117997E-3</v>
      </c>
      <c r="AR1860">
        <v>7.3460828753576998E-3</v>
      </c>
      <c r="AS1860">
        <v>7.2891049472385804E-3</v>
      </c>
      <c r="AT1860">
        <v>7.2325131463287697E-3</v>
      </c>
      <c r="AU1860">
        <v>7.1763050358043803E-3</v>
      </c>
      <c r="AV1860">
        <v>7.1204781935565696E-3</v>
      </c>
      <c r="AW1860">
        <v>7.0650302121053402E-3</v>
      </c>
      <c r="AX1860">
        <v>7.0099586985137904E-3</v>
      </c>
      <c r="AY1860">
        <v>6.9552612743028598E-3</v>
      </c>
      <c r="AZ1860">
        <v>6.9009355753665604E-3</v>
      </c>
      <c r="BA1860">
        <v>6.8469792518877802E-3</v>
      </c>
      <c r="BB1860">
        <v>6.7933899682543998E-3</v>
      </c>
      <c r="BC1860">
        <v>6.7401654029760503E-3</v>
      </c>
      <c r="BD1860">
        <v>6.6873032486012797E-3</v>
      </c>
      <c r="BE1860">
        <v>6.6348012116351799E-3</v>
      </c>
    </row>
    <row r="1861" spans="1:57" x14ac:dyDescent="0.25">
      <c r="A1861" t="s">
        <v>44</v>
      </c>
      <c r="B1861" t="s">
        <v>146</v>
      </c>
      <c r="C1861" t="s">
        <v>427</v>
      </c>
      <c r="D1861">
        <v>2.7632879999999999E-2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</row>
    <row r="1862" spans="1:57" x14ac:dyDescent="0.25">
      <c r="A1862" t="s">
        <v>44</v>
      </c>
      <c r="B1862" t="s">
        <v>146</v>
      </c>
      <c r="C1862" t="s">
        <v>269</v>
      </c>
      <c r="D1862">
        <v>0.40930156799999901</v>
      </c>
      <c r="E1862">
        <v>0.125938944</v>
      </c>
      <c r="F1862">
        <v>0.12795337547268401</v>
      </c>
      <c r="G1862">
        <v>0.104269343348785</v>
      </c>
      <c r="H1862">
        <v>0.16248894047052201</v>
      </c>
      <c r="I1862">
        <v>0.19401179492180301</v>
      </c>
      <c r="J1862">
        <v>0.24451953219977901</v>
      </c>
      <c r="K1862">
        <v>0.24329693453878001</v>
      </c>
      <c r="L1862">
        <v>0.24208044986608601</v>
      </c>
      <c r="M1862">
        <v>0.24087004761675601</v>
      </c>
      <c r="N1862">
        <v>0.23966569737867199</v>
      </c>
      <c r="O1862">
        <v>0.238467368891779</v>
      </c>
      <c r="P1862">
        <v>0.23727503204732001</v>
      </c>
      <c r="Q1862">
        <v>0.236088656887083</v>
      </c>
      <c r="R1862">
        <v>0.23490821360264799</v>
      </c>
      <c r="S1862">
        <v>0.23373367253463401</v>
      </c>
      <c r="T1862">
        <v>0.23256500417196099</v>
      </c>
      <c r="U1862">
        <v>0.23140217915110101</v>
      </c>
      <c r="V1862">
        <v>0.23024516825534599</v>
      </c>
      <c r="W1862">
        <v>0.229093942414069</v>
      </c>
      <c r="X1862">
        <v>0.227948472701999</v>
      </c>
      <c r="Y1862">
        <v>0.226808730338489</v>
      </c>
      <c r="Z1862">
        <v>0.22567468668679599</v>
      </c>
      <c r="AA1862">
        <v>0.224546313253362</v>
      </c>
      <c r="AB1862">
        <v>0.223423581687096</v>
      </c>
      <c r="AC1862">
        <v>0.22230646377866001</v>
      </c>
      <c r="AD1862">
        <v>0.22119493145976701</v>
      </c>
      <c r="AE1862">
        <v>0.22008895680246801</v>
      </c>
      <c r="AF1862">
        <v>0.21898851201845601</v>
      </c>
      <c r="AG1862">
        <v>0.217893569458363</v>
      </c>
      <c r="AH1862">
        <v>0.222083160861479</v>
      </c>
      <c r="AI1862">
        <v>0.22705516117798999</v>
      </c>
      <c r="AJ1862">
        <v>0.23082496669541</v>
      </c>
      <c r="AK1862">
        <v>0.23555349697699399</v>
      </c>
      <c r="AL1862">
        <v>0.234375729492109</v>
      </c>
      <c r="AM1862">
        <v>0.23320385084464801</v>
      </c>
      <c r="AN1862">
        <v>0.23203783159042499</v>
      </c>
      <c r="AO1862">
        <v>0.230877642432473</v>
      </c>
      <c r="AP1862">
        <v>0.22972325422031001</v>
      </c>
      <c r="AQ1862">
        <v>0.22857463794920899</v>
      </c>
      <c r="AR1862">
        <v>0.227431764759463</v>
      </c>
      <c r="AS1862">
        <v>0.226294605935666</v>
      </c>
      <c r="AT1862">
        <v>0.225163132905987</v>
      </c>
      <c r="AU1862">
        <v>0.22403731724145701</v>
      </c>
      <c r="AV1862">
        <v>0.22291713065525001</v>
      </c>
      <c r="AW1862">
        <v>0.22180254500197399</v>
      </c>
      <c r="AX1862">
        <v>0.22069353227696401</v>
      </c>
      <c r="AY1862">
        <v>0.21959006461557901</v>
      </c>
      <c r="AZ1862">
        <v>0.21849211429250101</v>
      </c>
      <c r="BA1862">
        <v>0.217399653721039</v>
      </c>
      <c r="BB1862">
        <v>0.216312655452433</v>
      </c>
      <c r="BC1862">
        <v>0.215231092175171</v>
      </c>
      <c r="BD1862">
        <v>0.214154936714295</v>
      </c>
      <c r="BE1862">
        <v>0.213084162030724</v>
      </c>
    </row>
    <row r="1863" spans="1:57" x14ac:dyDescent="0.25">
      <c r="A1863" t="s">
        <v>44</v>
      </c>
      <c r="B1863" t="s">
        <v>146</v>
      </c>
      <c r="C1863" t="s">
        <v>270</v>
      </c>
      <c r="D1863">
        <v>0</v>
      </c>
      <c r="E1863">
        <v>6.9082199999999996E-2</v>
      </c>
      <c r="F1863">
        <v>7.0187190668194704E-2</v>
      </c>
      <c r="G1863">
        <v>5.7195617195976003E-2</v>
      </c>
      <c r="H1863">
        <v>8.9131233968205201E-2</v>
      </c>
      <c r="I1863">
        <v>0.106422693358037</v>
      </c>
      <c r="J1863">
        <v>0.13412806786224599</v>
      </c>
      <c r="K1863">
        <v>0.13345742752293399</v>
      </c>
      <c r="L1863">
        <v>0.13279014038532</v>
      </c>
      <c r="M1863">
        <v>0.13212618968339301</v>
      </c>
      <c r="N1863">
        <v>0.13146555873497601</v>
      </c>
      <c r="O1863">
        <v>0.13080823094130101</v>
      </c>
      <c r="P1863">
        <v>0.13015418978659499</v>
      </c>
      <c r="Q1863">
        <v>0.129503418837662</v>
      </c>
      <c r="R1863">
        <v>0.128855901743473</v>
      </c>
      <c r="S1863">
        <v>0.12821162223475599</v>
      </c>
      <c r="T1863">
        <v>0.127570564123582</v>
      </c>
      <c r="U1863">
        <v>0.12693271130296399</v>
      </c>
      <c r="V1863">
        <v>0.12629804774645001</v>
      </c>
      <c r="W1863">
        <v>0.12566655750771699</v>
      </c>
      <c r="X1863">
        <v>0.125038224720179</v>
      </c>
      <c r="Y1863">
        <v>0.124413033596578</v>
      </c>
      <c r="Z1863">
        <v>0.12379096842859499</v>
      </c>
      <c r="AA1863">
        <v>0.12317201358645199</v>
      </c>
      <c r="AB1863">
        <v>0.12255615351852001</v>
      </c>
      <c r="AC1863">
        <v>0.121943372750927</v>
      </c>
      <c r="AD1863">
        <v>0.121333655887172</v>
      </c>
      <c r="AE1863">
        <v>0.12072698760773699</v>
      </c>
      <c r="AF1863">
        <v>0.12012335266969799</v>
      </c>
      <c r="AG1863">
        <v>0.119522735906349</v>
      </c>
      <c r="AH1863">
        <v>0.12182088278638301</v>
      </c>
      <c r="AI1863">
        <v>0.12454821008766</v>
      </c>
      <c r="AJ1863">
        <v>0.12661608877906499</v>
      </c>
      <c r="AK1863">
        <v>0.129209863700811</v>
      </c>
      <c r="AL1863">
        <v>0.12856381438230699</v>
      </c>
      <c r="AM1863">
        <v>0.127920995310395</v>
      </c>
      <c r="AN1863">
        <v>0.127281390333843</v>
      </c>
      <c r="AO1863">
        <v>0.126644983382174</v>
      </c>
      <c r="AP1863">
        <v>0.126011758465263</v>
      </c>
      <c r="AQ1863">
        <v>0.125381699672937</v>
      </c>
      <c r="AR1863">
        <v>0.124754791174572</v>
      </c>
      <c r="AS1863">
        <v>0.124131017218699</v>
      </c>
      <c r="AT1863">
        <v>0.12351036213260599</v>
      </c>
      <c r="AU1863">
        <v>0.12289281032194301</v>
      </c>
      <c r="AV1863">
        <v>0.122278346270333</v>
      </c>
      <c r="AW1863">
        <v>0.12166695453898101</v>
      </c>
      <c r="AX1863">
        <v>0.121058619766287</v>
      </c>
      <c r="AY1863">
        <v>0.12045332666745499</v>
      </c>
      <c r="AZ1863">
        <v>0.119851060034118</v>
      </c>
      <c r="BA1863">
        <v>0.119251804733947</v>
      </c>
      <c r="BB1863">
        <v>0.118655545710278</v>
      </c>
      <c r="BC1863">
        <v>0.118062267981726</v>
      </c>
      <c r="BD1863">
        <v>0.117471956641817</v>
      </c>
      <c r="BE1863">
        <v>0.116884596858608</v>
      </c>
    </row>
    <row r="1864" spans="1:57" x14ac:dyDescent="0.25">
      <c r="A1864" t="s">
        <v>44</v>
      </c>
      <c r="B1864" t="s">
        <v>146</v>
      </c>
      <c r="C1864" t="s">
        <v>271</v>
      </c>
      <c r="D1864">
        <v>7.4307326400000004</v>
      </c>
      <c r="E1864">
        <v>10.67257188</v>
      </c>
      <c r="F1864">
        <v>10.8432828928663</v>
      </c>
      <c r="G1864">
        <v>8.8362028966219697</v>
      </c>
      <c r="H1864">
        <v>13.7699653641425</v>
      </c>
      <c r="I1864">
        <v>16.4413386447861</v>
      </c>
      <c r="J1864">
        <v>20.721567138645501</v>
      </c>
      <c r="K1864">
        <v>20.617959302952301</v>
      </c>
      <c r="L1864">
        <v>20.514869506437499</v>
      </c>
      <c r="M1864">
        <v>20.412295158905302</v>
      </c>
      <c r="N1864">
        <v>20.310233683110798</v>
      </c>
      <c r="O1864">
        <v>20.208682514695202</v>
      </c>
      <c r="P1864">
        <v>20.107639102121801</v>
      </c>
      <c r="Q1864">
        <v>20.0071009066111</v>
      </c>
      <c r="R1864">
        <v>19.9070654020781</v>
      </c>
      <c r="S1864">
        <v>19.807530075067699</v>
      </c>
      <c r="T1864">
        <v>19.708492424692398</v>
      </c>
      <c r="U1864">
        <v>19.609949962568901</v>
      </c>
      <c r="V1864">
        <v>19.5119002127561</v>
      </c>
      <c r="W1864">
        <v>19.414340711692301</v>
      </c>
      <c r="X1864">
        <v>19.317269008133799</v>
      </c>
      <c r="Y1864">
        <v>19.2206826630931</v>
      </c>
      <c r="Z1864">
        <v>19.1245792497777</v>
      </c>
      <c r="AA1864">
        <v>19.028956353528802</v>
      </c>
      <c r="AB1864">
        <v>18.933811571761101</v>
      </c>
      <c r="AC1864">
        <v>18.839142513902299</v>
      </c>
      <c r="AD1864">
        <v>18.744946801332802</v>
      </c>
      <c r="AE1864">
        <v>18.651222067326199</v>
      </c>
      <c r="AF1864">
        <v>18.557965956989499</v>
      </c>
      <c r="AG1864">
        <v>18.4651761272046</v>
      </c>
      <c r="AH1864">
        <v>18.820218927925399</v>
      </c>
      <c r="AI1864">
        <v>19.241566202088201</v>
      </c>
      <c r="AJ1864">
        <v>19.561034661013</v>
      </c>
      <c r="AK1864">
        <v>19.961749306650798</v>
      </c>
      <c r="AL1864">
        <v>19.8619405601175</v>
      </c>
      <c r="AM1864">
        <v>19.7626308573169</v>
      </c>
      <c r="AN1864">
        <v>19.663817703030301</v>
      </c>
      <c r="AO1864">
        <v>19.565498614515199</v>
      </c>
      <c r="AP1864">
        <v>19.467671121442599</v>
      </c>
      <c r="AQ1864">
        <v>19.3703327658354</v>
      </c>
      <c r="AR1864">
        <v>19.273481102006201</v>
      </c>
      <c r="AS1864">
        <v>19.1771136964962</v>
      </c>
      <c r="AT1864">
        <v>19.081228128013699</v>
      </c>
      <c r="AU1864">
        <v>18.985821987373601</v>
      </c>
      <c r="AV1864">
        <v>18.890892877436801</v>
      </c>
      <c r="AW1864">
        <v>18.7964384130496</v>
      </c>
      <c r="AX1864">
        <v>18.702456220984299</v>
      </c>
      <c r="AY1864">
        <v>18.608943939879399</v>
      </c>
      <c r="AZ1864">
        <v>18.51589922018</v>
      </c>
      <c r="BA1864">
        <v>18.4233197240791</v>
      </c>
      <c r="BB1864">
        <v>18.3312031254587</v>
      </c>
      <c r="BC1864">
        <v>18.239547109831399</v>
      </c>
      <c r="BD1864">
        <v>18.148349374282301</v>
      </c>
      <c r="BE1864">
        <v>18.0576076274108</v>
      </c>
    </row>
    <row r="1865" spans="1:57" x14ac:dyDescent="0.25">
      <c r="A1865" t="s">
        <v>44</v>
      </c>
      <c r="B1865" t="s">
        <v>146</v>
      </c>
      <c r="C1865" t="s">
        <v>272</v>
      </c>
      <c r="D1865">
        <v>2.0682792000000001</v>
      </c>
      <c r="E1865">
        <v>1.1534633999999999</v>
      </c>
      <c r="F1865">
        <v>1.17191339570228</v>
      </c>
      <c r="G1865">
        <v>0.95499348712068999</v>
      </c>
      <c r="H1865">
        <v>1.48822151262063</v>
      </c>
      <c r="I1865">
        <v>1.77693648606904</v>
      </c>
      <c r="J1865">
        <v>2.2395322846090102</v>
      </c>
      <c r="K1865">
        <v>2.2283346231859702</v>
      </c>
      <c r="L1865">
        <v>2.2171929500700398</v>
      </c>
      <c r="M1865">
        <v>2.20610698531969</v>
      </c>
      <c r="N1865">
        <v>2.1950764503930902</v>
      </c>
      <c r="O1865">
        <v>2.1841010681411199</v>
      </c>
      <c r="P1865">
        <v>2.1731805628004199</v>
      </c>
      <c r="Q1865">
        <v>2.16231465998642</v>
      </c>
      <c r="R1865">
        <v>2.1515030866864802</v>
      </c>
      <c r="S1865">
        <v>2.1407455712530501</v>
      </c>
      <c r="T1865">
        <v>2.13004184339679</v>
      </c>
      <c r="U1865">
        <v>2.1193916341798</v>
      </c>
      <c r="V1865">
        <v>2.1087946760089</v>
      </c>
      <c r="W1865">
        <v>2.0982507026288602</v>
      </c>
      <c r="X1865">
        <v>2.0877594491157101</v>
      </c>
      <c r="Y1865">
        <v>2.0773206518701399</v>
      </c>
      <c r="Z1865">
        <v>2.0669340486107899</v>
      </c>
      <c r="AA1865">
        <v>2.0565993783677299</v>
      </c>
      <c r="AB1865">
        <v>2.04631638147589</v>
      </c>
      <c r="AC1865">
        <v>2.0360847995685099</v>
      </c>
      <c r="AD1865">
        <v>2.0259043755706698</v>
      </c>
      <c r="AE1865">
        <v>2.0157748536928199</v>
      </c>
      <c r="AF1865">
        <v>2.0056959794243499</v>
      </c>
      <c r="AG1865">
        <v>1.9956674995272301</v>
      </c>
      <c r="AH1865">
        <v>2.0340395883423401</v>
      </c>
      <c r="AI1865">
        <v>2.0795776896454798</v>
      </c>
      <c r="AJ1865">
        <v>2.1141049974928698</v>
      </c>
      <c r="AK1865">
        <v>2.1574131787620301</v>
      </c>
      <c r="AL1865">
        <v>2.14662611286822</v>
      </c>
      <c r="AM1865">
        <v>2.1358929823038801</v>
      </c>
      <c r="AN1865">
        <v>2.1252135173923601</v>
      </c>
      <c r="AO1865">
        <v>2.1145874498053998</v>
      </c>
      <c r="AP1865">
        <v>2.1040145125563701</v>
      </c>
      <c r="AQ1865">
        <v>2.0934944399935902</v>
      </c>
      <c r="AR1865">
        <v>2.0830269677936202</v>
      </c>
      <c r="AS1865">
        <v>2.0726118329546499</v>
      </c>
      <c r="AT1865">
        <v>2.06224877378988</v>
      </c>
      <c r="AU1865">
        <v>2.0519375299209299</v>
      </c>
      <c r="AV1865">
        <v>2.0416778422713202</v>
      </c>
      <c r="AW1865">
        <v>2.03146945305997</v>
      </c>
      <c r="AX1865">
        <v>2.0213121057946699</v>
      </c>
      <c r="AY1865">
        <v>2.0112055452656898</v>
      </c>
      <c r="AZ1865">
        <v>2.0011495175393699</v>
      </c>
      <c r="BA1865">
        <v>1.9911437699516701</v>
      </c>
      <c r="BB1865">
        <v>1.98118805110191</v>
      </c>
      <c r="BC1865">
        <v>1.9712821108464</v>
      </c>
      <c r="BD1865">
        <v>1.96142570029217</v>
      </c>
      <c r="BE1865">
        <v>1.95161857179071</v>
      </c>
    </row>
    <row r="1866" spans="1:57" x14ac:dyDescent="0.25">
      <c r="A1866" t="s">
        <v>44</v>
      </c>
      <c r="B1866" t="s">
        <v>146</v>
      </c>
      <c r="C1866" t="s">
        <v>273</v>
      </c>
      <c r="D1866">
        <v>1.917219456</v>
      </c>
      <c r="E1866">
        <v>3.8078108639999999</v>
      </c>
      <c r="F1866">
        <v>3.8687179496308901</v>
      </c>
      <c r="G1866">
        <v>3.1526224198421899</v>
      </c>
      <c r="H1866">
        <v>4.9129136163274696</v>
      </c>
      <c r="I1866">
        <v>5.8660188578949999</v>
      </c>
      <c r="J1866">
        <v>7.3931391005669997</v>
      </c>
      <c r="K1866">
        <v>7.3561734050641601</v>
      </c>
      <c r="L1866">
        <v>7.3193925380388398</v>
      </c>
      <c r="M1866">
        <v>7.2827955753486497</v>
      </c>
      <c r="N1866">
        <v>7.2463815974718999</v>
      </c>
      <c r="O1866">
        <v>7.21014968948454</v>
      </c>
      <c r="P1866">
        <v>7.1740989410371201</v>
      </c>
      <c r="Q1866">
        <v>7.1382284463319303</v>
      </c>
      <c r="R1866">
        <v>7.1025373041002799</v>
      </c>
      <c r="S1866">
        <v>7.0670246175797704</v>
      </c>
      <c r="T1866">
        <v>7.0316894944918698</v>
      </c>
      <c r="U1866">
        <v>6.9965310470194204</v>
      </c>
      <c r="V1866">
        <v>6.9615483917843202</v>
      </c>
      <c r="W1866">
        <v>6.9267406498254003</v>
      </c>
      <c r="X1866">
        <v>6.8921069465762699</v>
      </c>
      <c r="Y1866">
        <v>6.8576464118433904</v>
      </c>
      <c r="Z1866">
        <v>6.8233581797841696</v>
      </c>
      <c r="AA1866">
        <v>6.7892413888852499</v>
      </c>
      <c r="AB1866">
        <v>6.75529518194082</v>
      </c>
      <c r="AC1866">
        <v>6.7215187060311203</v>
      </c>
      <c r="AD1866">
        <v>6.6879111125009603</v>
      </c>
      <c r="AE1866">
        <v>6.6544715569384598</v>
      </c>
      <c r="AF1866">
        <v>6.6211991991537698</v>
      </c>
      <c r="AG1866">
        <v>6.5880932031580004</v>
      </c>
      <c r="AH1866">
        <v>6.7147670591854602</v>
      </c>
      <c r="AI1866">
        <v>6.86509734003186</v>
      </c>
      <c r="AJ1866">
        <v>6.9790788135020598</v>
      </c>
      <c r="AK1866">
        <v>7.1220476871887204</v>
      </c>
      <c r="AL1866">
        <v>7.0864374487527702</v>
      </c>
      <c r="AM1866">
        <v>7.05100526150901</v>
      </c>
      <c r="AN1866">
        <v>7.0157502352014598</v>
      </c>
      <c r="AO1866">
        <v>6.9806714840254598</v>
      </c>
      <c r="AP1866">
        <v>6.9457681266053299</v>
      </c>
      <c r="AQ1866">
        <v>6.9110392859722998</v>
      </c>
      <c r="AR1866">
        <v>6.8764840895424397</v>
      </c>
      <c r="AS1866">
        <v>6.8421016690947303</v>
      </c>
      <c r="AT1866">
        <v>6.8078911607492598</v>
      </c>
      <c r="AU1866">
        <v>6.7738517049455096</v>
      </c>
      <c r="AV1866">
        <v>6.7399824464207798</v>
      </c>
      <c r="AW1866">
        <v>6.7062825341886798</v>
      </c>
      <c r="AX1866">
        <v>6.67275112151773</v>
      </c>
      <c r="AY1866">
        <v>6.6393873659101397</v>
      </c>
      <c r="AZ1866">
        <v>6.6061904290805904</v>
      </c>
      <c r="BA1866">
        <v>6.5731594769351904</v>
      </c>
      <c r="BB1866">
        <v>6.5402936795505102</v>
      </c>
      <c r="BC1866">
        <v>6.50759221115276</v>
      </c>
      <c r="BD1866">
        <v>6.4750542500970001</v>
      </c>
      <c r="BE1866">
        <v>6.4426789788465104</v>
      </c>
    </row>
    <row r="1867" spans="1:57" x14ac:dyDescent="0.25">
      <c r="A1867" t="s">
        <v>44</v>
      </c>
      <c r="B1867" t="s">
        <v>146</v>
      </c>
      <c r="C1867" t="s">
        <v>275</v>
      </c>
      <c r="D1867">
        <v>13.062525256277301</v>
      </c>
      <c r="E1867">
        <v>13.5347755629054</v>
      </c>
      <c r="F1867">
        <v>13.7512683887436</v>
      </c>
      <c r="G1867">
        <v>11.2059234061652</v>
      </c>
      <c r="H1867">
        <v>17.462837712239502</v>
      </c>
      <c r="I1867">
        <v>20.8506282284139</v>
      </c>
      <c r="J1867">
        <v>26.278741777211</v>
      </c>
      <c r="K1867">
        <v>26.147348068325002</v>
      </c>
      <c r="L1867">
        <v>26.016611327983298</v>
      </c>
      <c r="M1867">
        <v>25.886528271343401</v>
      </c>
      <c r="N1867">
        <v>25.757095629986701</v>
      </c>
      <c r="O1867">
        <v>25.6283101518368</v>
      </c>
      <c r="P1867">
        <v>25.500168601077601</v>
      </c>
      <c r="Q1867">
        <v>25.3726677580722</v>
      </c>
      <c r="R1867">
        <v>25.2458044192818</v>
      </c>
      <c r="S1867">
        <v>25.1195753971854</v>
      </c>
      <c r="T1867">
        <v>24.9939775201995</v>
      </c>
      <c r="U1867">
        <v>24.8690076325985</v>
      </c>
      <c r="V1867">
        <v>24.7446625944355</v>
      </c>
      <c r="W1867">
        <v>24.620939281463301</v>
      </c>
      <c r="X1867">
        <v>24.497834585056001</v>
      </c>
      <c r="Y1867">
        <v>24.375345412130699</v>
      </c>
      <c r="Z1867">
        <v>24.2534686850701</v>
      </c>
      <c r="AA1867">
        <v>24.132201341644699</v>
      </c>
      <c r="AB1867">
        <v>24.011540334936502</v>
      </c>
      <c r="AC1867">
        <v>23.891482633261798</v>
      </c>
      <c r="AD1867">
        <v>23.7720252200955</v>
      </c>
      <c r="AE1867">
        <v>23.653165093995</v>
      </c>
      <c r="AF1867">
        <v>23.534899268525098</v>
      </c>
      <c r="AG1867">
        <v>23.417224772182401</v>
      </c>
      <c r="AH1867">
        <v>23.867484060853698</v>
      </c>
      <c r="AI1867">
        <v>24.401829563882998</v>
      </c>
      <c r="AJ1867">
        <v>24.8069740725911</v>
      </c>
      <c r="AK1867">
        <v>25.315153624292201</v>
      </c>
      <c r="AL1867">
        <v>25.188577856170799</v>
      </c>
      <c r="AM1867">
        <v>25.062634966889899</v>
      </c>
      <c r="AN1867">
        <v>24.937321792055499</v>
      </c>
      <c r="AO1867">
        <v>24.8126351830952</v>
      </c>
      <c r="AP1867">
        <v>24.688572007179701</v>
      </c>
      <c r="AQ1867">
        <v>24.5651291471438</v>
      </c>
      <c r="AR1867">
        <v>24.442303501408102</v>
      </c>
      <c r="AS1867">
        <v>24.320091983901101</v>
      </c>
      <c r="AT1867">
        <v>24.198491523981499</v>
      </c>
      <c r="AU1867">
        <v>24.0774990663616</v>
      </c>
      <c r="AV1867">
        <v>23.957111571029799</v>
      </c>
      <c r="AW1867">
        <v>23.8373260131747</v>
      </c>
      <c r="AX1867">
        <v>23.718139383108799</v>
      </c>
      <c r="AY1867">
        <v>23.599548686193302</v>
      </c>
      <c r="AZ1867">
        <v>23.481550942762301</v>
      </c>
      <c r="BA1867">
        <v>23.364143188048502</v>
      </c>
      <c r="BB1867">
        <v>23.247322472108198</v>
      </c>
      <c r="BC1867">
        <v>23.131085859747699</v>
      </c>
      <c r="BD1867">
        <v>23.015430430449001</v>
      </c>
      <c r="BE1867">
        <v>22.900353278296699</v>
      </c>
    </row>
    <row r="1868" spans="1:57" x14ac:dyDescent="0.25">
      <c r="A1868" t="s">
        <v>44</v>
      </c>
      <c r="B1868" t="s">
        <v>146</v>
      </c>
      <c r="C1868" t="s">
        <v>277</v>
      </c>
      <c r="D1868">
        <v>65.776637663999907</v>
      </c>
      <c r="E1868">
        <v>65.647014335999998</v>
      </c>
      <c r="F1868">
        <v>66.697058171258902</v>
      </c>
      <c r="G1868">
        <v>54.351504468887804</v>
      </c>
      <c r="H1868">
        <v>84.699088826009302</v>
      </c>
      <c r="I1868">
        <v>101.130712058255</v>
      </c>
      <c r="J1868">
        <v>127.45840743075399</v>
      </c>
      <c r="K1868">
        <v>126.8211153936</v>
      </c>
      <c r="L1868">
        <v>126.187009816632</v>
      </c>
      <c r="M1868">
        <v>125.55607476754901</v>
      </c>
      <c r="N1868">
        <v>124.928294393711</v>
      </c>
      <c r="O1868">
        <v>124.303652921742</v>
      </c>
      <c r="P1868">
        <v>123.682134657134</v>
      </c>
      <c r="Q1868">
        <v>123.06372398384801</v>
      </c>
      <c r="R1868">
        <v>122.448405363929</v>
      </c>
      <c r="S1868">
        <v>121.836163337109</v>
      </c>
      <c r="T1868">
        <v>121.226982520424</v>
      </c>
      <c r="U1868">
        <v>120.62084760782101</v>
      </c>
      <c r="V1868">
        <v>120.017743369782</v>
      </c>
      <c r="W1868">
        <v>119.417654652933</v>
      </c>
      <c r="X1868">
        <v>118.820566379669</v>
      </c>
      <c r="Y1868">
        <v>118.22646354777</v>
      </c>
      <c r="Z1868">
        <v>117.63533123003199</v>
      </c>
      <c r="AA1868">
        <v>117.047154573881</v>
      </c>
      <c r="AB1868">
        <v>116.461918801012</v>
      </c>
      <c r="AC1868">
        <v>115.87960920700699</v>
      </c>
      <c r="AD1868">
        <v>115.300211160972</v>
      </c>
      <c r="AE1868">
        <v>114.723710105167</v>
      </c>
      <c r="AF1868">
        <v>114.15009155464099</v>
      </c>
      <c r="AG1868">
        <v>113.57934109686801</v>
      </c>
      <c r="AH1868">
        <v>115.763210185864</v>
      </c>
      <c r="AI1868">
        <v>118.354918244465</v>
      </c>
      <c r="AJ1868">
        <v>120.31996947473399</v>
      </c>
      <c r="AK1868">
        <v>122.784766187523</v>
      </c>
      <c r="AL1868">
        <v>122.17084235658599</v>
      </c>
      <c r="AM1868">
        <v>121.559988144803</v>
      </c>
      <c r="AN1868">
        <v>120.95218820407899</v>
      </c>
      <c r="AO1868">
        <v>120.347427263059</v>
      </c>
      <c r="AP1868">
        <v>119.745690126743</v>
      </c>
      <c r="AQ1868">
        <v>119.14696167611</v>
      </c>
      <c r="AR1868">
        <v>118.551226867729</v>
      </c>
      <c r="AS1868">
        <v>117.95847073339</v>
      </c>
      <c r="AT1868">
        <v>117.36867837972299</v>
      </c>
      <c r="AU1868">
        <v>116.78183498782499</v>
      </c>
      <c r="AV1868">
        <v>116.197925812886</v>
      </c>
      <c r="AW1868">
        <v>115.616936183821</v>
      </c>
      <c r="AX1868">
        <v>115.03885150290201</v>
      </c>
      <c r="AY1868">
        <v>114.46365724538801</v>
      </c>
      <c r="AZ1868">
        <v>113.891338959161</v>
      </c>
      <c r="BA1868">
        <v>113.321882264365</v>
      </c>
      <c r="BB1868">
        <v>112.755272853043</v>
      </c>
      <c r="BC1868">
        <v>112.191496488778</v>
      </c>
      <c r="BD1868">
        <v>111.630539006334</v>
      </c>
      <c r="BE1868">
        <v>111.072386311302</v>
      </c>
    </row>
    <row r="1869" spans="1:57" x14ac:dyDescent="0.25">
      <c r="A1869" t="s">
        <v>44</v>
      </c>
      <c r="B1869" t="s">
        <v>146</v>
      </c>
      <c r="C1869" t="s">
        <v>295</v>
      </c>
      <c r="D1869">
        <v>2.0573935200000002</v>
      </c>
      <c r="E1869">
        <v>5.4072522000000003</v>
      </c>
      <c r="F1869">
        <v>5.57705547100948</v>
      </c>
      <c r="G1869">
        <v>5.1331081910220897</v>
      </c>
      <c r="H1869">
        <v>5.3709395970872702</v>
      </c>
      <c r="I1869">
        <v>5.61649947040305</v>
      </c>
      <c r="J1869">
        <v>5.8718331973752997</v>
      </c>
      <c r="K1869">
        <v>6.1360597143610196</v>
      </c>
      <c r="L1869">
        <v>6.4100262338020402</v>
      </c>
      <c r="M1869">
        <v>6.6939574783206597</v>
      </c>
      <c r="N1869">
        <v>6.9860278463993204</v>
      </c>
      <c r="O1869">
        <v>7.17079624710271</v>
      </c>
      <c r="P1869">
        <v>7.3552596698878396</v>
      </c>
      <c r="Q1869">
        <v>7.5386108196033996</v>
      </c>
      <c r="R1869">
        <v>7.7215153107562902</v>
      </c>
      <c r="S1869">
        <v>7.90150602737745</v>
      </c>
      <c r="T1869">
        <v>8.0777236379707702</v>
      </c>
      <c r="U1869">
        <v>8.2489512293196796</v>
      </c>
      <c r="V1869">
        <v>8.4144995192714998</v>
      </c>
      <c r="W1869">
        <v>8.5805935258871902</v>
      </c>
      <c r="X1869">
        <v>8.7406646434387696</v>
      </c>
      <c r="Y1869">
        <v>8.8939816894535202</v>
      </c>
      <c r="Z1869">
        <v>9.0385431442127899</v>
      </c>
      <c r="AA1869">
        <v>9.1738837189368798</v>
      </c>
      <c r="AB1869">
        <v>9.3656874234714493</v>
      </c>
      <c r="AC1869">
        <v>9.55072447436803</v>
      </c>
      <c r="AD1869">
        <v>9.7303811998468301</v>
      </c>
      <c r="AE1869">
        <v>9.9038394058450407</v>
      </c>
      <c r="AF1869">
        <v>10.0699313370824</v>
      </c>
      <c r="AG1869">
        <v>10.2288596233363</v>
      </c>
      <c r="AH1869">
        <v>10.380272355462401</v>
      </c>
      <c r="AI1869">
        <v>10.5248912041314</v>
      </c>
      <c r="AJ1869">
        <v>10.6614767608009</v>
      </c>
      <c r="AK1869">
        <v>10.790768779584299</v>
      </c>
      <c r="AL1869">
        <v>10.7368149356864</v>
      </c>
      <c r="AM1869">
        <v>10.683130861007999</v>
      </c>
      <c r="AN1869">
        <v>10.629715206702899</v>
      </c>
      <c r="AO1869">
        <v>10.576566630669401</v>
      </c>
      <c r="AP1869">
        <v>10.5236837975161</v>
      </c>
      <c r="AQ1869">
        <v>10.4710653785285</v>
      </c>
      <c r="AR1869">
        <v>10.4187100516359</v>
      </c>
      <c r="AS1869">
        <v>10.366616501377701</v>
      </c>
      <c r="AT1869">
        <v>10.3147834188708</v>
      </c>
      <c r="AU1869">
        <v>10.2632095017764</v>
      </c>
      <c r="AV1869">
        <v>10.2118934542675</v>
      </c>
      <c r="AW1869">
        <v>10.160833986996201</v>
      </c>
      <c r="AX1869">
        <v>10.1100298170612</v>
      </c>
      <c r="AY1869">
        <v>10.0594796679759</v>
      </c>
      <c r="AZ1869">
        <v>10.009182269636</v>
      </c>
      <c r="BA1869">
        <v>9.9591363582879104</v>
      </c>
      <c r="BB1869">
        <v>9.9093406764964698</v>
      </c>
      <c r="BC1869">
        <v>9.8597939731139892</v>
      </c>
      <c r="BD1869">
        <v>9.8104950032484108</v>
      </c>
      <c r="BE1869">
        <v>9.7614425282321697</v>
      </c>
    </row>
    <row r="1870" spans="1:57" x14ac:dyDescent="0.25">
      <c r="A1870" t="s">
        <v>44</v>
      </c>
      <c r="B1870" t="s">
        <v>146</v>
      </c>
      <c r="C1870" t="s">
        <v>430</v>
      </c>
      <c r="D1870">
        <v>0</v>
      </c>
      <c r="E1870">
        <v>8.2898639999999996E-2</v>
      </c>
      <c r="F1870">
        <v>8.55018957227935E-2</v>
      </c>
      <c r="G1870">
        <v>7.8695735332742905E-2</v>
      </c>
      <c r="H1870">
        <v>8.2341931105170796E-2</v>
      </c>
      <c r="I1870">
        <v>8.6106612089802803E-2</v>
      </c>
      <c r="J1870">
        <v>9.0021136127008197E-2</v>
      </c>
      <c r="K1870">
        <v>9.4071995620865795E-2</v>
      </c>
      <c r="L1870">
        <v>9.8272179194177606E-2</v>
      </c>
      <c r="M1870">
        <v>0.10262513207181501</v>
      </c>
      <c r="N1870">
        <v>0.107102865937829</v>
      </c>
      <c r="O1870">
        <v>0.10993555222039</v>
      </c>
      <c r="P1870">
        <v>0.112763562883297</v>
      </c>
      <c r="Q1870">
        <v>0.11557452127614901</v>
      </c>
      <c r="R1870">
        <v>0.11837863194190799</v>
      </c>
      <c r="S1870">
        <v>0.121138071499863</v>
      </c>
      <c r="T1870">
        <v>0.123839665529865</v>
      </c>
      <c r="U1870">
        <v>0.126464757522671</v>
      </c>
      <c r="V1870">
        <v>0.12900278008639199</v>
      </c>
      <c r="W1870">
        <v>0.13154916903799099</v>
      </c>
      <c r="X1870">
        <v>0.13400322101439199</v>
      </c>
      <c r="Y1870">
        <v>0.13635372624946099</v>
      </c>
      <c r="Z1870">
        <v>0.13856999942347101</v>
      </c>
      <c r="AA1870">
        <v>0.140644907189276</v>
      </c>
      <c r="AB1870">
        <v>0.14358545178841201</v>
      </c>
      <c r="AC1870">
        <v>0.14642225674989301</v>
      </c>
      <c r="AD1870">
        <v>0.14917657588615299</v>
      </c>
      <c r="AE1870">
        <v>0.15183586545546299</v>
      </c>
      <c r="AF1870">
        <v>0.154382222589416</v>
      </c>
      <c r="AG1870">
        <v>0.156818753807247</v>
      </c>
      <c r="AH1870">
        <v>0.15914006398618299</v>
      </c>
      <c r="AI1870">
        <v>0.16135721706682299</v>
      </c>
      <c r="AJ1870">
        <v>0.16345121166384699</v>
      </c>
      <c r="AK1870">
        <v>0.16543338895529999</v>
      </c>
      <c r="AL1870">
        <v>0.16460622201052399</v>
      </c>
      <c r="AM1870">
        <v>0.163783190900471</v>
      </c>
      <c r="AN1870">
        <v>0.16296427494596899</v>
      </c>
      <c r="AO1870">
        <v>0.162149453571239</v>
      </c>
      <c r="AP1870">
        <v>0.16133870630338301</v>
      </c>
      <c r="AQ1870">
        <v>0.16053201277186599</v>
      </c>
      <c r="AR1870">
        <v>0.15972935270800601</v>
      </c>
      <c r="AS1870">
        <v>0.15893070594446601</v>
      </c>
      <c r="AT1870">
        <v>0.15813605241474399</v>
      </c>
      <c r="AU1870">
        <v>0.15734537215267</v>
      </c>
      <c r="AV1870">
        <v>0.15655864529190699</v>
      </c>
      <c r="AW1870">
        <v>0.155775852065447</v>
      </c>
      <c r="AX1870">
        <v>0.15499697280512001</v>
      </c>
      <c r="AY1870">
        <v>0.15422198794109401</v>
      </c>
      <c r="AZ1870">
        <v>0.15345087800138901</v>
      </c>
      <c r="BA1870">
        <v>0.15268362361138199</v>
      </c>
      <c r="BB1870">
        <v>0.15192020549332499</v>
      </c>
      <c r="BC1870">
        <v>0.151160604465858</v>
      </c>
      <c r="BD1870">
        <v>0.150404801443529</v>
      </c>
      <c r="BE1870">
        <v>0.149652777436312</v>
      </c>
    </row>
    <row r="1871" spans="1:57" x14ac:dyDescent="0.25">
      <c r="A1871" t="s">
        <v>44</v>
      </c>
      <c r="B1871" t="s">
        <v>146</v>
      </c>
      <c r="C1871" t="s">
        <v>296</v>
      </c>
      <c r="D1871">
        <v>0</v>
      </c>
      <c r="E1871">
        <v>0.55475099999999999</v>
      </c>
      <c r="F1871">
        <v>0.57217177693283505</v>
      </c>
      <c r="G1871">
        <v>0.52662550159537502</v>
      </c>
      <c r="H1871">
        <v>0.55102554906237999</v>
      </c>
      <c r="I1871">
        <v>0.576218489994893</v>
      </c>
      <c r="J1871">
        <v>0.60241416852669605</v>
      </c>
      <c r="K1871">
        <v>0.62952219291740996</v>
      </c>
      <c r="L1871">
        <v>0.65762948198123905</v>
      </c>
      <c r="M1871">
        <v>0.68675909088462095</v>
      </c>
      <c r="N1871">
        <v>0.71672372407890805</v>
      </c>
      <c r="O1871">
        <v>0.735679831777863</v>
      </c>
      <c r="P1871">
        <v>0.75460465060792703</v>
      </c>
      <c r="Q1871">
        <v>0.77341535702473896</v>
      </c>
      <c r="R1871">
        <v>0.79218023900519396</v>
      </c>
      <c r="S1871">
        <v>0.81064618554201395</v>
      </c>
      <c r="T1871">
        <v>0.82872503448015999</v>
      </c>
      <c r="U1871">
        <v>0.84629193796736901</v>
      </c>
      <c r="V1871">
        <v>0.86327617987105898</v>
      </c>
      <c r="W1871">
        <v>0.88031640896635899</v>
      </c>
      <c r="X1871">
        <v>0.89673872648520103</v>
      </c>
      <c r="Y1871">
        <v>0.91246811757846702</v>
      </c>
      <c r="Z1871">
        <v>0.92729923856615804</v>
      </c>
      <c r="AA1871">
        <v>0.94118435366561004</v>
      </c>
      <c r="AB1871">
        <v>0.96086224050326496</v>
      </c>
      <c r="AC1871">
        <v>0.97984591006872901</v>
      </c>
      <c r="AD1871">
        <v>0.99827759115734005</v>
      </c>
      <c r="AE1871">
        <v>1.0160733420630701</v>
      </c>
      <c r="AF1871">
        <v>1.03311335823725</v>
      </c>
      <c r="AG1871">
        <v>1.0494184282555601</v>
      </c>
      <c r="AH1871">
        <v>1.06495244839238</v>
      </c>
      <c r="AI1871">
        <v>1.07978945764414</v>
      </c>
      <c r="AJ1871">
        <v>1.09380230027574</v>
      </c>
      <c r="AK1871">
        <v>1.1070668705341999</v>
      </c>
      <c r="AL1871">
        <v>1.1015315361815301</v>
      </c>
      <c r="AM1871">
        <v>1.09602387850062</v>
      </c>
      <c r="AN1871">
        <v>1.09054375910812</v>
      </c>
      <c r="AO1871">
        <v>1.08509104031258</v>
      </c>
      <c r="AP1871">
        <v>1.07966558511102</v>
      </c>
      <c r="AQ1871">
        <v>1.0742672571854599</v>
      </c>
      <c r="AR1871">
        <v>1.0688959208995401</v>
      </c>
      <c r="AS1871">
        <v>1.06355144129504</v>
      </c>
      <c r="AT1871">
        <v>1.05823368408856</v>
      </c>
      <c r="AU1871">
        <v>1.05294251566812</v>
      </c>
      <c r="AV1871">
        <v>1.04767780308978</v>
      </c>
      <c r="AW1871">
        <v>1.0424394140743301</v>
      </c>
      <c r="AX1871">
        <v>1.03722721700396</v>
      </c>
      <c r="AY1871">
        <v>1.03204108091894</v>
      </c>
      <c r="AZ1871">
        <v>1.0268808755143399</v>
      </c>
      <c r="BA1871">
        <v>1.0217464711367701</v>
      </c>
      <c r="BB1871">
        <v>1.0166377387810901</v>
      </c>
      <c r="BC1871">
        <v>1.0115545500871801</v>
      </c>
      <c r="BD1871">
        <v>1.0064967773367499</v>
      </c>
      <c r="BE1871">
        <v>1.0014642934500599</v>
      </c>
    </row>
    <row r="1872" spans="1:57" x14ac:dyDescent="0.25">
      <c r="A1872" t="s">
        <v>44</v>
      </c>
      <c r="B1872" t="s">
        <v>146</v>
      </c>
      <c r="C1872" t="s">
        <v>297</v>
      </c>
      <c r="D1872">
        <v>18.753933239999999</v>
      </c>
      <c r="E1872">
        <v>15.40407456</v>
      </c>
      <c r="F1872">
        <v>15.887806805217201</v>
      </c>
      <c r="G1872">
        <v>14.6230984563751</v>
      </c>
      <c r="H1872">
        <v>15.3006279253608</v>
      </c>
      <c r="I1872">
        <v>16.0001741010506</v>
      </c>
      <c r="J1872">
        <v>16.727563840327701</v>
      </c>
      <c r="K1872">
        <v>17.480287186277199</v>
      </c>
      <c r="L1872">
        <v>18.260757661172601</v>
      </c>
      <c r="M1872">
        <v>19.0696154504354</v>
      </c>
      <c r="N1872">
        <v>19.9016598160839</v>
      </c>
      <c r="O1872">
        <v>20.428024430770598</v>
      </c>
      <c r="P1872">
        <v>20.953520230314599</v>
      </c>
      <c r="Q1872">
        <v>21.475847408040899</v>
      </c>
      <c r="R1872">
        <v>21.996902153569099</v>
      </c>
      <c r="S1872">
        <v>22.509656195065499</v>
      </c>
      <c r="T1872">
        <v>23.011661485731299</v>
      </c>
      <c r="U1872">
        <v>23.4994513069399</v>
      </c>
      <c r="V1872">
        <v>23.971062045144102</v>
      </c>
      <c r="W1872">
        <v>24.444227410332299</v>
      </c>
      <c r="X1872">
        <v>24.900234886674301</v>
      </c>
      <c r="Y1872">
        <v>25.337001495809002</v>
      </c>
      <c r="Z1872">
        <v>25.748825347415899</v>
      </c>
      <c r="AA1872">
        <v>26.1343809358982</v>
      </c>
      <c r="AB1872">
        <v>26.680787586865002</v>
      </c>
      <c r="AC1872">
        <v>27.207917526980101</v>
      </c>
      <c r="AD1872">
        <v>27.719720101027001</v>
      </c>
      <c r="AE1872">
        <v>28.213864453724401</v>
      </c>
      <c r="AF1872">
        <v>28.687023906615298</v>
      </c>
      <c r="AG1872">
        <v>29.139775707455801</v>
      </c>
      <c r="AH1872">
        <v>29.571117344341602</v>
      </c>
      <c r="AI1872">
        <v>29.9831046985989</v>
      </c>
      <c r="AJ1872">
        <v>30.372206967354899</v>
      </c>
      <c r="AK1872">
        <v>30.740531547694001</v>
      </c>
      <c r="AL1872">
        <v>30.586828889955498</v>
      </c>
      <c r="AM1872">
        <v>30.4338947455057</v>
      </c>
      <c r="AN1872">
        <v>30.2817252717782</v>
      </c>
      <c r="AO1872">
        <v>30.130316645419299</v>
      </c>
      <c r="AP1872">
        <v>29.979665062192201</v>
      </c>
      <c r="AQ1872">
        <v>29.8297667368813</v>
      </c>
      <c r="AR1872">
        <v>29.6806179031969</v>
      </c>
      <c r="AS1872">
        <v>29.532214813680898</v>
      </c>
      <c r="AT1872">
        <v>29.3845537396125</v>
      </c>
      <c r="AU1872">
        <v>29.237630970914399</v>
      </c>
      <c r="AV1872">
        <v>29.0914428160598</v>
      </c>
      <c r="AW1872">
        <v>28.945985601979501</v>
      </c>
      <c r="AX1872">
        <v>28.8012556739696</v>
      </c>
      <c r="AY1872">
        <v>28.657249395599798</v>
      </c>
      <c r="AZ1872">
        <v>28.513963148621801</v>
      </c>
      <c r="BA1872">
        <v>28.3713933328787</v>
      </c>
      <c r="BB1872">
        <v>28.229536366214301</v>
      </c>
      <c r="BC1872">
        <v>28.088388684383201</v>
      </c>
      <c r="BD1872">
        <v>27.947946740961299</v>
      </c>
      <c r="BE1872">
        <v>27.808207007256499</v>
      </c>
    </row>
    <row r="1873" spans="1:57" x14ac:dyDescent="0.25">
      <c r="A1873" t="s">
        <v>44</v>
      </c>
      <c r="B1873" t="s">
        <v>146</v>
      </c>
      <c r="C1873" t="s">
        <v>299</v>
      </c>
      <c r="D1873">
        <v>0.15742368000000001</v>
      </c>
      <c r="E1873">
        <v>9.4454207999999998E-2</v>
      </c>
      <c r="F1873">
        <v>9.7420341793243395E-2</v>
      </c>
      <c r="G1873">
        <v>8.9665443894276803E-2</v>
      </c>
      <c r="H1873">
        <v>9.3819897259224905E-2</v>
      </c>
      <c r="I1873">
        <v>9.8109351956866195E-2</v>
      </c>
      <c r="J1873">
        <v>0.10256953692046999</v>
      </c>
      <c r="K1873">
        <v>0.10718506167710699</v>
      </c>
      <c r="L1873">
        <v>0.111970725384881</v>
      </c>
      <c r="M1873">
        <v>0.116930453512128</v>
      </c>
      <c r="N1873">
        <v>0.122032356341284</v>
      </c>
      <c r="O1873">
        <v>0.12525990192383801</v>
      </c>
      <c r="P1873">
        <v>0.128482120133696</v>
      </c>
      <c r="Q1873">
        <v>0.13168490909040001</v>
      </c>
      <c r="R1873">
        <v>0.13487989578835599</v>
      </c>
      <c r="S1873">
        <v>0.138023984496814</v>
      </c>
      <c r="T1873">
        <v>0.14110216436130099</v>
      </c>
      <c r="U1873">
        <v>0.14409317826825499</v>
      </c>
      <c r="V1873">
        <v>0.14698498579540401</v>
      </c>
      <c r="W1873">
        <v>0.14988632593419601</v>
      </c>
      <c r="X1873">
        <v>0.152682457883065</v>
      </c>
      <c r="Y1873">
        <v>0.15536060930241599</v>
      </c>
      <c r="Z1873">
        <v>0.157885817524924</v>
      </c>
      <c r="AA1873">
        <v>0.16024995485808399</v>
      </c>
      <c r="AB1873">
        <v>0.16360039355285699</v>
      </c>
      <c r="AC1873">
        <v>0.16683263193321099</v>
      </c>
      <c r="AD1873">
        <v>0.16997088646422301</v>
      </c>
      <c r="AE1873">
        <v>0.17300086488258901</v>
      </c>
      <c r="AF1873">
        <v>0.175902168768547</v>
      </c>
      <c r="AG1873">
        <v>0.17867833767128799</v>
      </c>
      <c r="AH1873">
        <v>0.18132322442061999</v>
      </c>
      <c r="AI1873">
        <v>0.18384943520341099</v>
      </c>
      <c r="AJ1873">
        <v>0.18623531995638301</v>
      </c>
      <c r="AK1873">
        <v>0.18849380074906899</v>
      </c>
      <c r="AL1873">
        <v>0.18755133174532401</v>
      </c>
      <c r="AM1873">
        <v>0.18661357508659701</v>
      </c>
      <c r="AN1873">
        <v>0.185680507211164</v>
      </c>
      <c r="AO1873">
        <v>0.184752104675108</v>
      </c>
      <c r="AP1873">
        <v>0.18382834415173299</v>
      </c>
      <c r="AQ1873">
        <v>0.182909202430974</v>
      </c>
      <c r="AR1873">
        <v>0.18199465641881901</v>
      </c>
      <c r="AS1873">
        <v>0.18108468313672499</v>
      </c>
      <c r="AT1873">
        <v>0.18017925972104201</v>
      </c>
      <c r="AU1873">
        <v>0.179278363422436</v>
      </c>
      <c r="AV1873">
        <v>0.17838197160532401</v>
      </c>
      <c r="AW1873">
        <v>0.17749006174729801</v>
      </c>
      <c r="AX1873">
        <v>0.17660261143856101</v>
      </c>
      <c r="AY1873">
        <v>0.175719598381368</v>
      </c>
      <c r="AZ1873">
        <v>0.17484100038946199</v>
      </c>
      <c r="BA1873">
        <v>0.173966795387514</v>
      </c>
      <c r="BB1873">
        <v>0.17309696141057701</v>
      </c>
      <c r="BC1873">
        <v>0.172231476603524</v>
      </c>
      <c r="BD1873">
        <v>0.171370319220506</v>
      </c>
      <c r="BE1873">
        <v>0.170513467624404</v>
      </c>
    </row>
    <row r="1874" spans="1:57" x14ac:dyDescent="0.25">
      <c r="A1874" t="s">
        <v>44</v>
      </c>
      <c r="B1874" t="s">
        <v>146</v>
      </c>
      <c r="C1874" t="s">
        <v>300</v>
      </c>
      <c r="D1874">
        <v>3.4541099999999998E-2</v>
      </c>
      <c r="E1874">
        <v>3.4541099999999998E-2</v>
      </c>
      <c r="F1874">
        <v>3.5625789884497203E-2</v>
      </c>
      <c r="G1874">
        <v>3.2789889721976197E-2</v>
      </c>
      <c r="H1874">
        <v>3.4309137960487797E-2</v>
      </c>
      <c r="I1874">
        <v>3.5877755037417802E-2</v>
      </c>
      <c r="J1874">
        <v>3.7508806719586701E-2</v>
      </c>
      <c r="K1874">
        <v>3.9196664842027398E-2</v>
      </c>
      <c r="L1874">
        <v>4.0946741330907303E-2</v>
      </c>
      <c r="M1874">
        <v>4.27604716965896E-2</v>
      </c>
      <c r="N1874">
        <v>4.4626194140762201E-2</v>
      </c>
      <c r="O1874">
        <v>4.5806480091829201E-2</v>
      </c>
      <c r="P1874">
        <v>4.6984817868040797E-2</v>
      </c>
      <c r="Q1874">
        <v>4.8156050531729E-2</v>
      </c>
      <c r="R1874">
        <v>4.93244299757951E-2</v>
      </c>
      <c r="S1874">
        <v>5.0474196458276402E-2</v>
      </c>
      <c r="T1874">
        <v>5.1599860637443998E-2</v>
      </c>
      <c r="U1874">
        <v>5.2693648967779602E-2</v>
      </c>
      <c r="V1874">
        <v>5.3751158369330101E-2</v>
      </c>
      <c r="W1874">
        <v>5.4812153765829902E-2</v>
      </c>
      <c r="X1874">
        <v>5.5834675422663502E-2</v>
      </c>
      <c r="Y1874">
        <v>5.6814052603942303E-2</v>
      </c>
      <c r="Z1874">
        <v>5.7737499759779702E-2</v>
      </c>
      <c r="AA1874">
        <v>5.8602044662198399E-2</v>
      </c>
      <c r="AB1874">
        <v>5.9827271578505203E-2</v>
      </c>
      <c r="AC1874">
        <v>6.10092736457888E-2</v>
      </c>
      <c r="AD1874">
        <v>6.2156906619230602E-2</v>
      </c>
      <c r="AE1874">
        <v>6.3264943939776594E-2</v>
      </c>
      <c r="AF1874">
        <v>6.4325926078923706E-2</v>
      </c>
      <c r="AG1874">
        <v>6.5341147419686399E-2</v>
      </c>
      <c r="AH1874">
        <v>6.6308359994242894E-2</v>
      </c>
      <c r="AI1874">
        <v>6.7232173777843199E-2</v>
      </c>
      <c r="AJ1874">
        <v>6.81046715266031E-2</v>
      </c>
      <c r="AK1874">
        <v>6.8930578731375203E-2</v>
      </c>
      <c r="AL1874">
        <v>6.8585925837718303E-2</v>
      </c>
      <c r="AM1874">
        <v>6.8242996208529694E-2</v>
      </c>
      <c r="AN1874">
        <v>6.7901781227487107E-2</v>
      </c>
      <c r="AO1874">
        <v>6.7562272321349703E-2</v>
      </c>
      <c r="AP1874">
        <v>6.7224460959742896E-2</v>
      </c>
      <c r="AQ1874">
        <v>6.6888338654944202E-2</v>
      </c>
      <c r="AR1874">
        <v>6.6553896961669495E-2</v>
      </c>
      <c r="AS1874">
        <v>6.6221127476861097E-2</v>
      </c>
      <c r="AT1874">
        <v>6.5890021839476801E-2</v>
      </c>
      <c r="AU1874">
        <v>6.5560571730279404E-2</v>
      </c>
      <c r="AV1874">
        <v>6.52327688716281E-2</v>
      </c>
      <c r="AW1874">
        <v>6.4906605027269901E-2</v>
      </c>
      <c r="AX1874">
        <v>6.4582072002133603E-2</v>
      </c>
      <c r="AY1874">
        <v>6.4259161642122906E-2</v>
      </c>
      <c r="AZ1874">
        <v>6.3937865833912297E-2</v>
      </c>
      <c r="BA1874">
        <v>6.3618176504742704E-2</v>
      </c>
      <c r="BB1874">
        <v>6.3300085622219004E-2</v>
      </c>
      <c r="BC1874">
        <v>6.2983585194107905E-2</v>
      </c>
      <c r="BD1874">
        <v>6.2668667268137399E-2</v>
      </c>
      <c r="BE1874">
        <v>6.23553239317967E-2</v>
      </c>
    </row>
    <row r="1875" spans="1:57" x14ac:dyDescent="0.25">
      <c r="A1875" t="s">
        <v>44</v>
      </c>
      <c r="B1875" t="s">
        <v>146</v>
      </c>
      <c r="C1875" t="s">
        <v>301</v>
      </c>
      <c r="D1875">
        <v>55.256967719999999</v>
      </c>
      <c r="E1875">
        <v>51.432325919999997</v>
      </c>
      <c r="F1875">
        <v>53.047448879650702</v>
      </c>
      <c r="G1875">
        <v>48.8247419758357</v>
      </c>
      <c r="H1875">
        <v>51.086930225674699</v>
      </c>
      <c r="I1875">
        <v>53.422629573534003</v>
      </c>
      <c r="J1875">
        <v>55.851295183768599</v>
      </c>
      <c r="K1875">
        <v>58.364546616412298</v>
      </c>
      <c r="L1875">
        <v>60.970442327927003</v>
      </c>
      <c r="M1875">
        <v>63.671119819343701</v>
      </c>
      <c r="N1875">
        <v>66.449214460942898</v>
      </c>
      <c r="O1875">
        <v>68.206681701826199</v>
      </c>
      <c r="P1875">
        <v>69.961248074928506</v>
      </c>
      <c r="Q1875">
        <v>71.7052348062996</v>
      </c>
      <c r="R1875">
        <v>73.444973041776606</v>
      </c>
      <c r="S1875">
        <v>75.156996239036403</v>
      </c>
      <c r="T1875">
        <v>76.8331306684384</v>
      </c>
      <c r="U1875">
        <v>78.461801379368694</v>
      </c>
      <c r="V1875">
        <v>80.036452105720997</v>
      </c>
      <c r="W1875">
        <v>81.616293541934596</v>
      </c>
      <c r="X1875">
        <v>83.138846880262705</v>
      </c>
      <c r="Y1875">
        <v>84.597157310044693</v>
      </c>
      <c r="Z1875">
        <v>85.972186915034897</v>
      </c>
      <c r="AA1875">
        <v>87.259509993734497</v>
      </c>
      <c r="AB1875">
        <v>89.083895148968395</v>
      </c>
      <c r="AC1875">
        <v>90.8439177181004</v>
      </c>
      <c r="AD1875">
        <v>92.552764081609197</v>
      </c>
      <c r="AE1875">
        <v>94.202651798035404</v>
      </c>
      <c r="AF1875">
        <v>95.782473493809704</v>
      </c>
      <c r="AG1875">
        <v>97.294156528775204</v>
      </c>
      <c r="AH1875">
        <v>98.734353637973001</v>
      </c>
      <c r="AI1875">
        <v>100.109929158368</v>
      </c>
      <c r="AJ1875">
        <v>101.409094169867</v>
      </c>
      <c r="AK1875">
        <v>102.638885014267</v>
      </c>
      <c r="AL1875">
        <v>102.125690589196</v>
      </c>
      <c r="AM1875">
        <v>101.61506213625</v>
      </c>
      <c r="AN1875">
        <v>101.106986825568</v>
      </c>
      <c r="AO1875">
        <v>100.60145189144001</v>
      </c>
      <c r="AP1875">
        <v>100.098444631983</v>
      </c>
      <c r="AQ1875">
        <v>99.597952408823801</v>
      </c>
      <c r="AR1875">
        <v>99.099962646779701</v>
      </c>
      <c r="AS1875">
        <v>98.604462833545796</v>
      </c>
      <c r="AT1875">
        <v>98.111440519377993</v>
      </c>
      <c r="AU1875">
        <v>97.620883316781104</v>
      </c>
      <c r="AV1875">
        <v>97.132778900197195</v>
      </c>
      <c r="AW1875">
        <v>96.647115005696193</v>
      </c>
      <c r="AX1875">
        <v>96.163879430667805</v>
      </c>
      <c r="AY1875">
        <v>95.683060033514394</v>
      </c>
      <c r="AZ1875">
        <v>95.204644733346797</v>
      </c>
      <c r="BA1875">
        <v>94.728621509680096</v>
      </c>
      <c r="BB1875">
        <v>94.254978402131698</v>
      </c>
      <c r="BC1875">
        <v>93.7837035101211</v>
      </c>
      <c r="BD1875">
        <v>93.314784992570495</v>
      </c>
      <c r="BE1875">
        <v>92.848211067607593</v>
      </c>
    </row>
    <row r="1876" spans="1:57" x14ac:dyDescent="0.25">
      <c r="A1876" t="s">
        <v>44</v>
      </c>
      <c r="B1876" t="s">
        <v>146</v>
      </c>
      <c r="C1876" t="s">
        <v>302</v>
      </c>
      <c r="D1876">
        <v>6.2446121999999997</v>
      </c>
      <c r="E1876">
        <v>5.3695709999999996</v>
      </c>
      <c r="F1876">
        <v>5.5381909729536698</v>
      </c>
      <c r="G1876">
        <v>5.09733740223448</v>
      </c>
      <c r="H1876">
        <v>5.3335114465849296</v>
      </c>
      <c r="I1876">
        <v>5.5773601012713199</v>
      </c>
      <c r="J1876">
        <v>5.8309144991357602</v>
      </c>
      <c r="K1876">
        <v>6.0932997163515399</v>
      </c>
      <c r="L1876">
        <v>6.36535706144105</v>
      </c>
      <c r="M1876">
        <v>6.6473096910153</v>
      </c>
      <c r="N1876">
        <v>6.9373447255184901</v>
      </c>
      <c r="O1876">
        <v>7.1208255415479904</v>
      </c>
      <c r="P1876">
        <v>7.30400350494088</v>
      </c>
      <c r="Q1876">
        <v>7.4860769462960599</v>
      </c>
      <c r="R1876">
        <v>7.6677068416917802</v>
      </c>
      <c r="S1876">
        <v>7.8464432676047799</v>
      </c>
      <c r="T1876">
        <v>8.0214328809117408</v>
      </c>
      <c r="U1876">
        <v>8.1914672486275606</v>
      </c>
      <c r="V1876">
        <v>8.3558618919594991</v>
      </c>
      <c r="W1876">
        <v>8.5207984490517408</v>
      </c>
      <c r="X1876">
        <v>8.6797540884322295</v>
      </c>
      <c r="Y1876">
        <v>8.8320027229764904</v>
      </c>
      <c r="Z1876">
        <v>8.9755567808384793</v>
      </c>
      <c r="AA1876">
        <v>9.1099542156690294</v>
      </c>
      <c r="AB1876">
        <v>9.3004213090221803</v>
      </c>
      <c r="AC1876">
        <v>9.4841689031180891</v>
      </c>
      <c r="AD1876">
        <v>9.6625736653531291</v>
      </c>
      <c r="AE1876">
        <v>9.8348231033652809</v>
      </c>
      <c r="AF1876">
        <v>9.9997575995417805</v>
      </c>
      <c r="AG1876">
        <v>10.157578371605799</v>
      </c>
      <c r="AH1876">
        <v>10.3079359627414</v>
      </c>
      <c r="AI1876">
        <v>10.451547014555601</v>
      </c>
      <c r="AJ1876">
        <v>10.587180755499199</v>
      </c>
      <c r="AK1876">
        <v>10.7155717846047</v>
      </c>
      <c r="AL1876">
        <v>10.6619939256816</v>
      </c>
      <c r="AM1876">
        <v>10.6086839560532</v>
      </c>
      <c r="AN1876">
        <v>10.555640536273</v>
      </c>
      <c r="AO1876">
        <v>10.502862333591599</v>
      </c>
      <c r="AP1876">
        <v>10.450348021923601</v>
      </c>
      <c r="AQ1876">
        <v>10.398096281814</v>
      </c>
      <c r="AR1876">
        <v>10.346105800404899</v>
      </c>
      <c r="AS1876">
        <v>10.294375271402901</v>
      </c>
      <c r="AT1876">
        <v>10.2429033950459</v>
      </c>
      <c r="AU1876">
        <v>10.1916888780707</v>
      </c>
      <c r="AV1876">
        <v>10.1407304336803</v>
      </c>
      <c r="AW1876">
        <v>10.0900267815119</v>
      </c>
      <c r="AX1876">
        <v>10.039576647604401</v>
      </c>
      <c r="AY1876">
        <v>9.9893787643663803</v>
      </c>
      <c r="AZ1876">
        <v>9.9394318705445492</v>
      </c>
      <c r="BA1876">
        <v>9.8897347111918208</v>
      </c>
      <c r="BB1876">
        <v>9.8402860376358596</v>
      </c>
      <c r="BC1876">
        <v>9.79108460744769</v>
      </c>
      <c r="BD1876">
        <v>9.7421291844104498</v>
      </c>
      <c r="BE1876">
        <v>9.6934185384883893</v>
      </c>
    </row>
    <row r="1877" spans="1:57" x14ac:dyDescent="0.25">
      <c r="A1877" t="s">
        <v>44</v>
      </c>
      <c r="B1877" t="s">
        <v>146</v>
      </c>
      <c r="C1877" t="s">
        <v>303</v>
      </c>
      <c r="D1877">
        <v>2.3698962720000001</v>
      </c>
      <c r="E1877">
        <v>2.503036512</v>
      </c>
      <c r="F1877">
        <v>2.5816390575209498</v>
      </c>
      <c r="G1877">
        <v>2.3761342631983302</v>
      </c>
      <c r="H1877">
        <v>2.4862272773694598</v>
      </c>
      <c r="I1877">
        <v>2.5998978268569499</v>
      </c>
      <c r="J1877">
        <v>2.7180927283924499</v>
      </c>
      <c r="K1877">
        <v>2.8404041344433502</v>
      </c>
      <c r="L1877">
        <v>2.9672242226993499</v>
      </c>
      <c r="M1877">
        <v>3.0986570180714099</v>
      </c>
      <c r="N1877">
        <v>3.2338574430440299</v>
      </c>
      <c r="O1877">
        <v>3.3193874009817099</v>
      </c>
      <c r="P1877">
        <v>3.40477618354296</v>
      </c>
      <c r="Q1877">
        <v>3.4896500908956201</v>
      </c>
      <c r="R1877">
        <v>3.5743172383914299</v>
      </c>
      <c r="S1877">
        <v>3.6576355891655701</v>
      </c>
      <c r="T1877">
        <v>3.73920735557448</v>
      </c>
      <c r="U1877">
        <v>3.8184692241087701</v>
      </c>
      <c r="V1877">
        <v>3.89510212357821</v>
      </c>
      <c r="W1877">
        <v>3.97198763725621</v>
      </c>
      <c r="X1877">
        <v>4.0460851339012196</v>
      </c>
      <c r="Y1877">
        <v>4.1170561465140398</v>
      </c>
      <c r="Z1877">
        <v>4.1839741644105004</v>
      </c>
      <c r="AA1877">
        <v>4.2466238037392303</v>
      </c>
      <c r="AB1877">
        <v>4.3354104291507296</v>
      </c>
      <c r="AC1877">
        <v>4.4210647462301003</v>
      </c>
      <c r="AD1877">
        <v>4.5042284913019097</v>
      </c>
      <c r="AE1877">
        <v>4.5845229193886103</v>
      </c>
      <c r="AF1877">
        <v>4.66140747236651</v>
      </c>
      <c r="AG1877">
        <v>4.7349759482891303</v>
      </c>
      <c r="AH1877">
        <v>4.8050654471464398</v>
      </c>
      <c r="AI1877">
        <v>4.8720100328904001</v>
      </c>
      <c r="AJ1877">
        <v>4.9352359788441698</v>
      </c>
      <c r="AK1877">
        <v>4.9950857198503398</v>
      </c>
      <c r="AL1877">
        <v>4.9701102912510899</v>
      </c>
      <c r="AM1877">
        <v>4.9452597397948397</v>
      </c>
      <c r="AN1877">
        <v>4.9205334410958601</v>
      </c>
      <c r="AO1877">
        <v>4.8959307738903801</v>
      </c>
      <c r="AP1877">
        <v>4.8714511200209296</v>
      </c>
      <c r="AQ1877">
        <v>4.8470938644208204</v>
      </c>
      <c r="AR1877">
        <v>4.8228583950987201</v>
      </c>
      <c r="AS1877">
        <v>4.7987441031232301</v>
      </c>
      <c r="AT1877">
        <v>4.7747503826076096</v>
      </c>
      <c r="AU1877">
        <v>4.7508766306945702</v>
      </c>
      <c r="AV1877">
        <v>4.7271222475411001</v>
      </c>
      <c r="AW1877">
        <v>4.7034866363033903</v>
      </c>
      <c r="AX1877">
        <v>4.67996920312188</v>
      </c>
      <c r="AY1877">
        <v>4.6565693571062701</v>
      </c>
      <c r="AZ1877">
        <v>4.6332865103207403</v>
      </c>
      <c r="BA1877">
        <v>4.61012007776913</v>
      </c>
      <c r="BB1877">
        <v>4.5870694773802896</v>
      </c>
      <c r="BC1877">
        <v>4.5641341299933798</v>
      </c>
      <c r="BD1877">
        <v>4.5413134593434199</v>
      </c>
      <c r="BE1877">
        <v>4.5186068920466997</v>
      </c>
    </row>
    <row r="1878" spans="1:57" x14ac:dyDescent="0.25">
      <c r="A1878" t="s">
        <v>44</v>
      </c>
      <c r="B1878" t="s">
        <v>146</v>
      </c>
      <c r="C1878" t="s">
        <v>305</v>
      </c>
      <c r="D1878">
        <v>7.7655532022802296</v>
      </c>
      <c r="E1878">
        <v>7.9352362128868501</v>
      </c>
      <c r="F1878">
        <v>8.1844254526972495</v>
      </c>
      <c r="G1878">
        <v>7.5329251337795302</v>
      </c>
      <c r="H1878">
        <v>7.8819468394751198</v>
      </c>
      <c r="I1878">
        <v>8.2423102046547996</v>
      </c>
      <c r="J1878">
        <v>8.61701686927859</v>
      </c>
      <c r="K1878">
        <v>9.0047738571975202</v>
      </c>
      <c r="L1878">
        <v>9.40682446733679</v>
      </c>
      <c r="M1878">
        <v>9.8234984840349995</v>
      </c>
      <c r="N1878">
        <v>10.2521168054606</v>
      </c>
      <c r="O1878">
        <v>10.5232676321704</v>
      </c>
      <c r="P1878">
        <v>10.793970898505499</v>
      </c>
      <c r="Q1878">
        <v>11.063041884855499</v>
      </c>
      <c r="R1878">
        <v>11.3314573920324</v>
      </c>
      <c r="S1878">
        <v>11.5955968846412</v>
      </c>
      <c r="T1878">
        <v>11.854199278834701</v>
      </c>
      <c r="U1878">
        <v>12.105478733400799</v>
      </c>
      <c r="V1878">
        <v>12.3484237148476</v>
      </c>
      <c r="W1878">
        <v>12.592169544946</v>
      </c>
      <c r="X1878">
        <v>12.827076681075599</v>
      </c>
      <c r="Y1878">
        <v>13.052072100299601</v>
      </c>
      <c r="Z1878">
        <v>13.264218537781</v>
      </c>
      <c r="AA1878">
        <v>13.4628331741806</v>
      </c>
      <c r="AB1878">
        <v>13.7443084310566</v>
      </c>
      <c r="AC1878">
        <v>14.0158535065758</v>
      </c>
      <c r="AD1878">
        <v>14.2795028614012</v>
      </c>
      <c r="AE1878">
        <v>14.534055781581101</v>
      </c>
      <c r="AF1878">
        <v>14.777798566025901</v>
      </c>
      <c r="AG1878">
        <v>15.011028577441699</v>
      </c>
      <c r="AH1878">
        <v>15.233229383066901</v>
      </c>
      <c r="AI1878">
        <v>15.4454600471045</v>
      </c>
      <c r="AJ1878">
        <v>15.6459017160618</v>
      </c>
      <c r="AK1878">
        <v>15.8356399919069</v>
      </c>
      <c r="AL1878">
        <v>15.7564617919474</v>
      </c>
      <c r="AM1878">
        <v>15.6776794829876</v>
      </c>
      <c r="AN1878">
        <v>15.5992910855727</v>
      </c>
      <c r="AO1878">
        <v>15.5212946301448</v>
      </c>
      <c r="AP1878">
        <v>15.443688156994099</v>
      </c>
      <c r="AQ1878">
        <v>15.3664697162091</v>
      </c>
      <c r="AR1878">
        <v>15.289637367628099</v>
      </c>
      <c r="AS1878">
        <v>15.2131891807899</v>
      </c>
      <c r="AT1878">
        <v>15.137123234885999</v>
      </c>
      <c r="AU1878">
        <v>15.061437618711601</v>
      </c>
      <c r="AV1878">
        <v>14.986130430617999</v>
      </c>
      <c r="AW1878">
        <v>14.9111997784649</v>
      </c>
      <c r="AX1878">
        <v>14.836643779572601</v>
      </c>
      <c r="AY1878">
        <v>14.7624605606747</v>
      </c>
      <c r="AZ1878">
        <v>14.688648257871399</v>
      </c>
      <c r="BA1878">
        <v>14.615205016581999</v>
      </c>
      <c r="BB1878">
        <v>14.5421289914991</v>
      </c>
      <c r="BC1878">
        <v>14.4694183465416</v>
      </c>
      <c r="BD1878">
        <v>14.3970712548089</v>
      </c>
      <c r="BE1878">
        <v>14.3250858985348</v>
      </c>
    </row>
    <row r="1879" spans="1:57" x14ac:dyDescent="0.25">
      <c r="A1879" t="s">
        <v>44</v>
      </c>
      <c r="B1879" t="s">
        <v>146</v>
      </c>
      <c r="C1879" t="s">
        <v>435</v>
      </c>
      <c r="D1879">
        <v>9.6761134799999997</v>
      </c>
      <c r="E1879">
        <v>9.2122997760000001</v>
      </c>
      <c r="F1879">
        <v>9.5015924846857001</v>
      </c>
      <c r="G1879">
        <v>8.745242442795</v>
      </c>
      <c r="H1879">
        <v>9.1504342348146199</v>
      </c>
      <c r="I1879">
        <v>9.5687929653250006</v>
      </c>
      <c r="J1879">
        <v>10.003803345604901</v>
      </c>
      <c r="K1879">
        <v>10.4539643133587</v>
      </c>
      <c r="L1879">
        <v>10.920719258814801</v>
      </c>
      <c r="M1879">
        <v>11.4044510404169</v>
      </c>
      <c r="N1879">
        <v>11.902049392945599</v>
      </c>
      <c r="O1879">
        <v>12.2168380940186</v>
      </c>
      <c r="P1879">
        <v>12.5311072062312</v>
      </c>
      <c r="Q1879">
        <v>12.843481346178599</v>
      </c>
      <c r="R1879">
        <v>13.1550945168898</v>
      </c>
      <c r="S1879">
        <v>13.461743509221099</v>
      </c>
      <c r="T1879">
        <v>13.761964285791599</v>
      </c>
      <c r="U1879">
        <v>14.0536835996103</v>
      </c>
      <c r="V1879">
        <v>14.3357271252369</v>
      </c>
      <c r="W1879">
        <v>14.618700384731</v>
      </c>
      <c r="X1879">
        <v>14.8914124879993</v>
      </c>
      <c r="Y1879">
        <v>15.1526177243038</v>
      </c>
      <c r="Z1879">
        <v>15.3989061177501</v>
      </c>
      <c r="AA1879">
        <v>15.6294849589246</v>
      </c>
      <c r="AB1879">
        <v>15.9562596605595</v>
      </c>
      <c r="AC1879">
        <v>16.271506059188098</v>
      </c>
      <c r="AD1879">
        <v>16.577586033021198</v>
      </c>
      <c r="AE1879">
        <v>16.873105630250802</v>
      </c>
      <c r="AF1879">
        <v>17.1560753539366</v>
      </c>
      <c r="AG1879">
        <v>17.426840423089001</v>
      </c>
      <c r="AH1879">
        <v>17.684801292428201</v>
      </c>
      <c r="AI1879">
        <v>17.931187467498599</v>
      </c>
      <c r="AJ1879">
        <v>18.163887376171498</v>
      </c>
      <c r="AK1879">
        <v>18.384161332632601</v>
      </c>
      <c r="AL1879">
        <v>18.2922405259695</v>
      </c>
      <c r="AM1879">
        <v>18.200779323339599</v>
      </c>
      <c r="AN1879">
        <v>18.109775426722901</v>
      </c>
      <c r="AO1879">
        <v>18.019226549589298</v>
      </c>
      <c r="AP1879">
        <v>17.929130416841399</v>
      </c>
      <c r="AQ1879">
        <v>17.839484764757199</v>
      </c>
      <c r="AR1879">
        <v>17.750287340933401</v>
      </c>
      <c r="AS1879">
        <v>17.6615359042287</v>
      </c>
      <c r="AT1879">
        <v>17.573228224707599</v>
      </c>
      <c r="AU1879">
        <v>17.485362083584</v>
      </c>
      <c r="AV1879">
        <v>17.397935273166102</v>
      </c>
      <c r="AW1879">
        <v>17.310945596800298</v>
      </c>
      <c r="AX1879">
        <v>17.2243908688163</v>
      </c>
      <c r="AY1879">
        <v>17.138268914472199</v>
      </c>
      <c r="AZ1879">
        <v>17.0525775698998</v>
      </c>
      <c r="BA1879">
        <v>16.967314682050301</v>
      </c>
      <c r="BB1879">
        <v>16.8824781086401</v>
      </c>
      <c r="BC1879">
        <v>16.7980657180969</v>
      </c>
      <c r="BD1879">
        <v>16.714075389506402</v>
      </c>
      <c r="BE1879">
        <v>16.630505012558899</v>
      </c>
    </row>
    <row r="1880" spans="1:57" x14ac:dyDescent="0.25">
      <c r="A1880" t="s">
        <v>44</v>
      </c>
      <c r="B1880" t="s">
        <v>146</v>
      </c>
      <c r="C1880" t="s">
        <v>443</v>
      </c>
      <c r="D1880">
        <v>161.59205807999999</v>
      </c>
      <c r="E1880">
        <v>180.08599104000001</v>
      </c>
      <c r="F1880">
        <v>185.741209108352</v>
      </c>
      <c r="G1880">
        <v>170.95575377374701</v>
      </c>
      <c r="H1880">
        <v>178.87661688083199</v>
      </c>
      <c r="I1880">
        <v>187.05487295435699</v>
      </c>
      <c r="J1880">
        <v>195.55864262645301</v>
      </c>
      <c r="K1880">
        <v>204.35858248692799</v>
      </c>
      <c r="L1880">
        <v>213.48290854764201</v>
      </c>
      <c r="M1880">
        <v>222.939105089826</v>
      </c>
      <c r="N1880">
        <v>232.66637131367</v>
      </c>
      <c r="O1880">
        <v>238.81999598713099</v>
      </c>
      <c r="P1880">
        <v>244.96346351448</v>
      </c>
      <c r="Q1880">
        <v>251.06988731044299</v>
      </c>
      <c r="R1880">
        <v>257.161435353076</v>
      </c>
      <c r="S1880">
        <v>263.15594150552101</v>
      </c>
      <c r="T1880">
        <v>269.02478613651499</v>
      </c>
      <c r="U1880">
        <v>274.727440523795</v>
      </c>
      <c r="V1880">
        <v>280.24094844949298</v>
      </c>
      <c r="W1880">
        <v>285.77263121198598</v>
      </c>
      <c r="X1880">
        <v>291.10372448726503</v>
      </c>
      <c r="Y1880">
        <v>296.20987658701199</v>
      </c>
      <c r="Z1880">
        <v>301.02442783847903</v>
      </c>
      <c r="AA1880">
        <v>305.53188201772201</v>
      </c>
      <c r="AB1880">
        <v>311.91981417599101</v>
      </c>
      <c r="AC1880">
        <v>318.08238611776801</v>
      </c>
      <c r="AD1880">
        <v>324.06576885231999</v>
      </c>
      <c r="AE1880">
        <v>329.84271281125098</v>
      </c>
      <c r="AF1880">
        <v>335.37432645424599</v>
      </c>
      <c r="AG1880">
        <v>340.66735827072603</v>
      </c>
      <c r="AH1880">
        <v>345.71008809216602</v>
      </c>
      <c r="AI1880">
        <v>350.52655082080202</v>
      </c>
      <c r="AJ1880">
        <v>355.075468538118</v>
      </c>
      <c r="AK1880">
        <v>359.38147840689601</v>
      </c>
      <c r="AL1880">
        <v>357.58457101486198</v>
      </c>
      <c r="AM1880">
        <v>355.79664815978703</v>
      </c>
      <c r="AN1880">
        <v>354.01766491898798</v>
      </c>
      <c r="AO1880">
        <v>352.24757659439399</v>
      </c>
      <c r="AP1880">
        <v>350.48633871142198</v>
      </c>
      <c r="AQ1880">
        <v>348.733907017864</v>
      </c>
      <c r="AR1880">
        <v>346.990237482775</v>
      </c>
      <c r="AS1880">
        <v>345.25528629536097</v>
      </c>
      <c r="AT1880">
        <v>343.52900986388403</v>
      </c>
      <c r="AU1880">
        <v>341.81136481456502</v>
      </c>
      <c r="AV1880">
        <v>340.10230799049202</v>
      </c>
      <c r="AW1880">
        <v>338.40179645054002</v>
      </c>
      <c r="AX1880">
        <v>336.709787468287</v>
      </c>
      <c r="AY1880">
        <v>335.02623853094599</v>
      </c>
      <c r="AZ1880">
        <v>333.351107338291</v>
      </c>
      <c r="BA1880">
        <v>331.68435180159901</v>
      </c>
      <c r="BB1880">
        <v>330.02593004259103</v>
      </c>
      <c r="BC1880">
        <v>328.37580039237901</v>
      </c>
      <c r="BD1880">
        <v>326.73392139041698</v>
      </c>
      <c r="BE1880">
        <v>325.10025178346399</v>
      </c>
    </row>
    <row r="1881" spans="1:57" x14ac:dyDescent="0.25">
      <c r="A1881" t="s">
        <v>44</v>
      </c>
      <c r="B1881" t="s">
        <v>146</v>
      </c>
      <c r="C1881" t="s">
        <v>306</v>
      </c>
      <c r="D1881">
        <v>43.832865239999997</v>
      </c>
      <c r="E1881">
        <v>41.788492668000004</v>
      </c>
      <c r="F1881">
        <v>43.100771526674698</v>
      </c>
      <c r="G1881">
        <v>39.669844510780798</v>
      </c>
      <c r="H1881">
        <v>41.507860493940399</v>
      </c>
      <c r="I1881">
        <v>43.405603855274897</v>
      </c>
      <c r="J1881">
        <v>45.378881812880302</v>
      </c>
      <c r="K1881">
        <v>47.420885303627202</v>
      </c>
      <c r="L1881">
        <v>49.538161780751402</v>
      </c>
      <c r="M1881">
        <v>51.732447952530599</v>
      </c>
      <c r="N1881">
        <v>53.989635149198598</v>
      </c>
      <c r="O1881">
        <v>55.417567983193699</v>
      </c>
      <c r="P1881">
        <v>56.843143877465899</v>
      </c>
      <c r="Q1881">
        <v>58.260123868811199</v>
      </c>
      <c r="R1881">
        <v>59.6736519797225</v>
      </c>
      <c r="S1881">
        <v>61.064661768729799</v>
      </c>
      <c r="T1881">
        <v>62.426512123749603</v>
      </c>
      <c r="U1881">
        <v>63.749798458654297</v>
      </c>
      <c r="V1881">
        <v>65.029193841923302</v>
      </c>
      <c r="W1881">
        <v>66.312806649489204</v>
      </c>
      <c r="X1881">
        <v>67.549873180649499</v>
      </c>
      <c r="Y1881">
        <v>68.734742688542298</v>
      </c>
      <c r="Z1881">
        <v>69.851946966952596</v>
      </c>
      <c r="AA1881">
        <v>70.897890156830201</v>
      </c>
      <c r="AB1881">
        <v>72.380193442154706</v>
      </c>
      <c r="AC1881">
        <v>73.810202466830901</v>
      </c>
      <c r="AD1881">
        <v>75.198631095225096</v>
      </c>
      <c r="AE1881">
        <v>76.539156134830293</v>
      </c>
      <c r="AF1881">
        <v>77.822752903393706</v>
      </c>
      <c r="AG1881">
        <v>79.050987370589596</v>
      </c>
      <c r="AH1881">
        <v>80.221139901350099</v>
      </c>
      <c r="AI1881">
        <v>81.338787733138304</v>
      </c>
      <c r="AJ1881">
        <v>82.394352430756499</v>
      </c>
      <c r="AK1881">
        <v>83.393550984683998</v>
      </c>
      <c r="AL1881">
        <v>82.976583229760607</v>
      </c>
      <c r="AM1881">
        <v>82.561700313611794</v>
      </c>
      <c r="AN1881">
        <v>82.1488918120438</v>
      </c>
      <c r="AO1881">
        <v>81.738147352983503</v>
      </c>
      <c r="AP1881">
        <v>81.329456616218593</v>
      </c>
      <c r="AQ1881">
        <v>80.922809333137494</v>
      </c>
      <c r="AR1881">
        <v>80.518195286471794</v>
      </c>
      <c r="AS1881">
        <v>80.115604310039501</v>
      </c>
      <c r="AT1881">
        <v>79.715026288489298</v>
      </c>
      <c r="AU1881">
        <v>79.316451157046799</v>
      </c>
      <c r="AV1881">
        <v>78.919868901261594</v>
      </c>
      <c r="AW1881">
        <v>78.525269556755305</v>
      </c>
      <c r="AX1881">
        <v>78.132643208971501</v>
      </c>
      <c r="AY1881">
        <v>77.741979992926602</v>
      </c>
      <c r="AZ1881">
        <v>77.353270092962006</v>
      </c>
      <c r="BA1881">
        <v>76.966503742497196</v>
      </c>
      <c r="BB1881">
        <v>76.581671223784696</v>
      </c>
      <c r="BC1881">
        <v>76.198762867665806</v>
      </c>
      <c r="BD1881">
        <v>75.817769053327495</v>
      </c>
      <c r="BE1881">
        <v>75.438680208060802</v>
      </c>
    </row>
    <row r="1882" spans="1:57" x14ac:dyDescent="0.25">
      <c r="A1882" t="s">
        <v>44</v>
      </c>
      <c r="B1882" t="s">
        <v>146</v>
      </c>
      <c r="C1882" t="s">
        <v>307</v>
      </c>
      <c r="D1882">
        <v>26.544312000000001</v>
      </c>
      <c r="E1882">
        <v>24.576515987988898</v>
      </c>
      <c r="F1882">
        <v>25.348289275126699</v>
      </c>
      <c r="G1882">
        <v>23.330503342294801</v>
      </c>
      <c r="H1882">
        <v>24.4114714823803</v>
      </c>
      <c r="I1882">
        <v>25.5275662989959</v>
      </c>
      <c r="J1882">
        <v>26.688084283196201</v>
      </c>
      <c r="K1882">
        <v>27.889020910333699</v>
      </c>
      <c r="L1882">
        <v>29.134226847873698</v>
      </c>
      <c r="M1882">
        <v>30.424723483188998</v>
      </c>
      <c r="N1882">
        <v>31.752213270090898</v>
      </c>
      <c r="O1882">
        <v>32.5920046069851</v>
      </c>
      <c r="P1882">
        <v>33.430409787952598</v>
      </c>
      <c r="Q1882">
        <v>34.263759573709002</v>
      </c>
      <c r="R1882">
        <v>35.095079250474598</v>
      </c>
      <c r="S1882">
        <v>35.913155523064397</v>
      </c>
      <c r="T1882">
        <v>36.714082641668597</v>
      </c>
      <c r="U1882">
        <v>37.492329610872602</v>
      </c>
      <c r="V1882">
        <v>38.244763572577703</v>
      </c>
      <c r="W1882">
        <v>38.999677872506197</v>
      </c>
      <c r="X1882">
        <v>39.727217523740102</v>
      </c>
      <c r="Y1882">
        <v>40.424059226927596</v>
      </c>
      <c r="Z1882">
        <v>41.0811058696084</v>
      </c>
      <c r="AA1882">
        <v>41.696242666543903</v>
      </c>
      <c r="AB1882">
        <v>42.568010181114303</v>
      </c>
      <c r="AC1882">
        <v>43.4090225606978</v>
      </c>
      <c r="AD1882">
        <v>44.225580809280899</v>
      </c>
      <c r="AE1882">
        <v>45.013966150908402</v>
      </c>
      <c r="AF1882">
        <v>45.7688710180295</v>
      </c>
      <c r="AG1882">
        <v>46.491216383770698</v>
      </c>
      <c r="AH1882">
        <v>47.179402784967301</v>
      </c>
      <c r="AI1882">
        <v>47.836710288856203</v>
      </c>
      <c r="AJ1882">
        <v>48.457505656458302</v>
      </c>
      <c r="AK1882">
        <v>49.045151146111998</v>
      </c>
      <c r="AL1882">
        <v>48.799925390381397</v>
      </c>
      <c r="AM1882">
        <v>48.555925763429499</v>
      </c>
      <c r="AN1882">
        <v>48.313146134612403</v>
      </c>
      <c r="AO1882">
        <v>48.071580403939301</v>
      </c>
      <c r="AP1882">
        <v>47.831222501919598</v>
      </c>
      <c r="AQ1882">
        <v>47.59206638941</v>
      </c>
      <c r="AR1882">
        <v>47.354106057463</v>
      </c>
      <c r="AS1882">
        <v>47.117335527175698</v>
      </c>
      <c r="AT1882">
        <v>46.881748849539797</v>
      </c>
      <c r="AU1882">
        <v>46.647340105292102</v>
      </c>
      <c r="AV1882">
        <v>46.414103404765598</v>
      </c>
      <c r="AW1882">
        <v>46.182032887741798</v>
      </c>
      <c r="AX1882">
        <v>45.951122723303101</v>
      </c>
      <c r="AY1882">
        <v>45.721367109686597</v>
      </c>
      <c r="AZ1882">
        <v>45.492760274138099</v>
      </c>
      <c r="BA1882">
        <v>45.265296472767503</v>
      </c>
      <c r="BB1882">
        <v>45.038969990403601</v>
      </c>
      <c r="BC1882">
        <v>44.813775140451597</v>
      </c>
      <c r="BD1882">
        <v>44.589706264749303</v>
      </c>
      <c r="BE1882">
        <v>44.366757733425601</v>
      </c>
    </row>
    <row r="1883" spans="1:57" x14ac:dyDescent="0.25">
      <c r="A1883" t="s">
        <v>44</v>
      </c>
      <c r="B1883" t="s">
        <v>146</v>
      </c>
      <c r="C1883" t="s">
        <v>309</v>
      </c>
      <c r="D1883">
        <v>85.551396479999994</v>
      </c>
      <c r="E1883">
        <v>87.268905575999995</v>
      </c>
      <c r="F1883">
        <v>90.009400207306896</v>
      </c>
      <c r="G1883">
        <v>82.844431416329996</v>
      </c>
      <c r="H1883">
        <v>86.682848000433395</v>
      </c>
      <c r="I1883">
        <v>90.645996121700705</v>
      </c>
      <c r="J1883">
        <v>94.766886748831098</v>
      </c>
      <c r="K1883">
        <v>99.031300190005894</v>
      </c>
      <c r="L1883">
        <v>103.452909804605</v>
      </c>
      <c r="M1883">
        <v>108.035342443492</v>
      </c>
      <c r="N1883">
        <v>112.749134297588</v>
      </c>
      <c r="O1883">
        <v>115.731154650626</v>
      </c>
      <c r="P1883">
        <v>118.708252893845</v>
      </c>
      <c r="Q1883">
        <v>121.66739990233501</v>
      </c>
      <c r="R1883">
        <v>124.619338184009</v>
      </c>
      <c r="S1883">
        <v>127.524250378297</v>
      </c>
      <c r="T1883">
        <v>130.36826753357099</v>
      </c>
      <c r="U1883">
        <v>133.131749603343</v>
      </c>
      <c r="V1883">
        <v>135.80357210203701</v>
      </c>
      <c r="W1883">
        <v>138.48420204936701</v>
      </c>
      <c r="X1883">
        <v>141.06762718405099</v>
      </c>
      <c r="Y1883">
        <v>143.54204678146701</v>
      </c>
      <c r="Z1883">
        <v>145.875157847623</v>
      </c>
      <c r="AA1883">
        <v>148.05945097828101</v>
      </c>
      <c r="AB1883">
        <v>151.15501574223899</v>
      </c>
      <c r="AC1883">
        <v>154.14137190346199</v>
      </c>
      <c r="AD1883">
        <v>157.04089373673301</v>
      </c>
      <c r="AE1883">
        <v>159.84037621706599</v>
      </c>
      <c r="AF1883">
        <v>162.52097266938</v>
      </c>
      <c r="AG1883">
        <v>165.085953382958</v>
      </c>
      <c r="AH1883">
        <v>167.529638813963</v>
      </c>
      <c r="AI1883">
        <v>169.863676173828</v>
      </c>
      <c r="AJ1883">
        <v>172.06806235874399</v>
      </c>
      <c r="AK1883">
        <v>174.15473643304401</v>
      </c>
      <c r="AL1883">
        <v>173.283962750878</v>
      </c>
      <c r="AM1883">
        <v>172.41754293712401</v>
      </c>
      <c r="AN1883">
        <v>171.55545522243801</v>
      </c>
      <c r="AO1883">
        <v>170.697677946326</v>
      </c>
      <c r="AP1883">
        <v>169.84418955659501</v>
      </c>
      <c r="AQ1883">
        <v>168.994968608812</v>
      </c>
      <c r="AR1883">
        <v>168.14999376576699</v>
      </c>
      <c r="AS1883">
        <v>167.309243796939</v>
      </c>
      <c r="AT1883">
        <v>166.47269757795399</v>
      </c>
      <c r="AU1883">
        <v>165.64033409006399</v>
      </c>
      <c r="AV1883">
        <v>164.81213241961399</v>
      </c>
      <c r="AW1883">
        <v>163.988071757516</v>
      </c>
      <c r="AX1883">
        <v>163.16813139872801</v>
      </c>
      <c r="AY1883">
        <v>162.352290741735</v>
      </c>
      <c r="AZ1883">
        <v>161.54052928802599</v>
      </c>
      <c r="BA1883">
        <v>160.732826641586</v>
      </c>
      <c r="BB1883">
        <v>159.929162508378</v>
      </c>
      <c r="BC1883">
        <v>159.129516695836</v>
      </c>
      <c r="BD1883">
        <v>158.33386911235701</v>
      </c>
      <c r="BE1883">
        <v>157.54219976679499</v>
      </c>
    </row>
    <row r="1884" spans="1:57" x14ac:dyDescent="0.25">
      <c r="A1884" t="s">
        <v>44</v>
      </c>
      <c r="B1884" t="s">
        <v>146</v>
      </c>
      <c r="C1884" t="s">
        <v>310</v>
      </c>
      <c r="D1884">
        <v>3.7191344399999999</v>
      </c>
      <c r="E1884">
        <v>8.0185593599999994</v>
      </c>
      <c r="F1884">
        <v>8.1380358944639895</v>
      </c>
      <c r="G1884">
        <v>7.40759437335897</v>
      </c>
      <c r="H1884">
        <v>7.7292029029766098</v>
      </c>
      <c r="I1884">
        <v>8.0614731277724907</v>
      </c>
      <c r="J1884">
        <v>8.3634924582985697</v>
      </c>
      <c r="K1884">
        <v>8.6734893993454296</v>
      </c>
      <c r="L1884">
        <v>8.9916201139044993</v>
      </c>
      <c r="M1884">
        <v>9.2721416610850405</v>
      </c>
      <c r="N1884">
        <v>9.5580520698389204</v>
      </c>
      <c r="O1884">
        <v>9.6943029870993005</v>
      </c>
      <c r="P1884">
        <v>9.8316685922697005</v>
      </c>
      <c r="Q1884">
        <v>9.9701565822723701</v>
      </c>
      <c r="R1884">
        <v>10.059726313297899</v>
      </c>
      <c r="S1884">
        <v>10.149291559605601</v>
      </c>
      <c r="T1884">
        <v>10.2388523213637</v>
      </c>
      <c r="U1884">
        <v>10.3284085987403</v>
      </c>
      <c r="V1884">
        <v>10.397228132417499</v>
      </c>
      <c r="W1884">
        <v>10.465728387711099</v>
      </c>
      <c r="X1884">
        <v>10.5339103718903</v>
      </c>
      <c r="Y1884">
        <v>10.601775089461199</v>
      </c>
      <c r="Z1884">
        <v>10.669323542174</v>
      </c>
      <c r="AA1884">
        <v>10.7365567290302</v>
      </c>
      <c r="AB1884">
        <v>10.803475646289099</v>
      </c>
      <c r="AC1884">
        <v>10.8700812874755</v>
      </c>
      <c r="AD1884">
        <v>10.9363746433859</v>
      </c>
      <c r="AE1884">
        <v>11.0023567020963</v>
      </c>
      <c r="AF1884">
        <v>11.068028448968301</v>
      </c>
      <c r="AG1884">
        <v>11.133390866656701</v>
      </c>
      <c r="AH1884">
        <v>11.198444935115999</v>
      </c>
      <c r="AI1884">
        <v>11.2631916316074</v>
      </c>
      <c r="AJ1884">
        <v>11.3276319307059</v>
      </c>
      <c r="AK1884">
        <v>11.391766804306799</v>
      </c>
      <c r="AL1884">
        <v>11.334807970285301</v>
      </c>
      <c r="AM1884">
        <v>11.278133930433899</v>
      </c>
      <c r="AN1884">
        <v>11.2217432607817</v>
      </c>
      <c r="AO1884">
        <v>11.1656345444778</v>
      </c>
      <c r="AP1884">
        <v>11.109806371755401</v>
      </c>
      <c r="AQ1884">
        <v>11.0542573398966</v>
      </c>
      <c r="AR1884">
        <v>10.9989860531971</v>
      </c>
      <c r="AS1884">
        <v>10.9439911229311</v>
      </c>
      <c r="AT1884">
        <v>10.889271167316499</v>
      </c>
      <c r="AU1884">
        <v>10.8348248114799</v>
      </c>
      <c r="AV1884">
        <v>10.780650687422501</v>
      </c>
      <c r="AW1884">
        <v>10.7267474339854</v>
      </c>
      <c r="AX1884">
        <v>10.6731136968155</v>
      </c>
      <c r="AY1884">
        <v>10.6197481283314</v>
      </c>
      <c r="AZ1884">
        <v>10.566649387689701</v>
      </c>
      <c r="BA1884">
        <v>10.513816140751301</v>
      </c>
      <c r="BB1884">
        <v>10.4612470600475</v>
      </c>
      <c r="BC1884">
        <v>10.408940824747299</v>
      </c>
      <c r="BD1884">
        <v>10.3568961206235</v>
      </c>
      <c r="BE1884">
        <v>10.305111640020399</v>
      </c>
    </row>
    <row r="1885" spans="1:57" x14ac:dyDescent="0.25">
      <c r="A1885" t="s">
        <v>44</v>
      </c>
      <c r="B1885" t="s">
        <v>146</v>
      </c>
      <c r="C1885" t="s">
        <v>459</v>
      </c>
      <c r="D1885">
        <v>0</v>
      </c>
      <c r="E1885">
        <v>0.16579727999999999</v>
      </c>
      <c r="F1885">
        <v>0.16826765947199901</v>
      </c>
      <c r="G1885">
        <v>0.15316454531381299</v>
      </c>
      <c r="H1885">
        <v>0.159814345738238</v>
      </c>
      <c r="I1885">
        <v>0.16668459474717501</v>
      </c>
      <c r="J1885">
        <v>0.17292935534075901</v>
      </c>
      <c r="K1885">
        <v>0.179339066527819</v>
      </c>
      <c r="L1885">
        <v>0.18591695724238599</v>
      </c>
      <c r="M1885">
        <v>0.19171721479687101</v>
      </c>
      <c r="N1885">
        <v>0.197628896180879</v>
      </c>
      <c r="O1885">
        <v>0.20044611439491</v>
      </c>
      <c r="P1885">
        <v>0.20328638066723001</v>
      </c>
      <c r="Q1885">
        <v>0.206149854144729</v>
      </c>
      <c r="R1885">
        <v>0.208001859861424</v>
      </c>
      <c r="S1885">
        <v>0.20985377284898901</v>
      </c>
      <c r="T1885">
        <v>0.21170559311090401</v>
      </c>
      <c r="U1885">
        <v>0.213557320650647</v>
      </c>
      <c r="V1885">
        <v>0.21498028093344501</v>
      </c>
      <c r="W1885">
        <v>0.21639663959553099</v>
      </c>
      <c r="X1885">
        <v>0.21780641746389801</v>
      </c>
      <c r="Y1885">
        <v>0.21920963530840901</v>
      </c>
      <c r="Z1885">
        <v>0.22060631384194501</v>
      </c>
      <c r="AA1885">
        <v>0.22199647372055001</v>
      </c>
      <c r="AB1885">
        <v>0.223380135543573</v>
      </c>
      <c r="AC1885">
        <v>0.224757319853817</v>
      </c>
      <c r="AD1885">
        <v>0.22612804713768</v>
      </c>
      <c r="AE1885">
        <v>0.22749233782530001</v>
      </c>
      <c r="AF1885">
        <v>0.22885021229069899</v>
      </c>
      <c r="AG1885">
        <v>0.23020169085192399</v>
      </c>
      <c r="AH1885">
        <v>0.231546793771195</v>
      </c>
      <c r="AI1885">
        <v>0.23288554125504099</v>
      </c>
      <c r="AJ1885">
        <v>0.23421795345444599</v>
      </c>
      <c r="AK1885">
        <v>0.23554405046499099</v>
      </c>
      <c r="AL1885">
        <v>0.23436633021266601</v>
      </c>
      <c r="AM1885">
        <v>0.23319449856160299</v>
      </c>
      <c r="AN1885">
        <v>0.23202852606879501</v>
      </c>
      <c r="AO1885">
        <v>0.23086838343845101</v>
      </c>
      <c r="AP1885">
        <v>0.22971404152125899</v>
      </c>
      <c r="AQ1885">
        <v>0.22856547131365201</v>
      </c>
      <c r="AR1885">
        <v>0.227422643957084</v>
      </c>
      <c r="AS1885">
        <v>0.22628553073729901</v>
      </c>
      <c r="AT1885">
        <v>0.225154103083612</v>
      </c>
      <c r="AU1885">
        <v>0.22402833256819399</v>
      </c>
      <c r="AV1885">
        <v>0.22290819090535299</v>
      </c>
      <c r="AW1885">
        <v>0.22179364995082601</v>
      </c>
      <c r="AX1885">
        <v>0.220684681701072</v>
      </c>
      <c r="AY1885">
        <v>0.219581258292567</v>
      </c>
      <c r="AZ1885">
        <v>0.218483352001104</v>
      </c>
      <c r="BA1885">
        <v>0.21739093524109801</v>
      </c>
      <c r="BB1885">
        <v>0.216303980564893</v>
      </c>
      <c r="BC1885">
        <v>0.21522246066206899</v>
      </c>
      <c r="BD1885">
        <v>0.21414634835875801</v>
      </c>
      <c r="BE1885">
        <v>0.213075616616964</v>
      </c>
    </row>
    <row r="1886" spans="1:57" x14ac:dyDescent="0.25">
      <c r="A1886" t="s">
        <v>44</v>
      </c>
      <c r="B1886" t="s">
        <v>146</v>
      </c>
      <c r="C1886" t="s">
        <v>453</v>
      </c>
      <c r="D1886">
        <v>0.81642599999999999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</row>
    <row r="1887" spans="1:57" x14ac:dyDescent="0.25">
      <c r="A1887" t="s">
        <v>44</v>
      </c>
      <c r="B1887" t="s">
        <v>146</v>
      </c>
      <c r="C1887" t="s">
        <v>393</v>
      </c>
      <c r="D1887">
        <v>13.34668104</v>
      </c>
      <c r="E1887">
        <v>29.33104608</v>
      </c>
      <c r="F1887">
        <v>29.768078666591901</v>
      </c>
      <c r="G1887">
        <v>27.096200470970899</v>
      </c>
      <c r="H1887">
        <v>28.272610618782799</v>
      </c>
      <c r="I1887">
        <v>29.488020125273</v>
      </c>
      <c r="J1887">
        <v>30.592775044828901</v>
      </c>
      <c r="K1887">
        <v>31.726711223921399</v>
      </c>
      <c r="L1887">
        <v>32.890399890334798</v>
      </c>
      <c r="M1887">
        <v>33.916518181337302</v>
      </c>
      <c r="N1887">
        <v>34.962348360726502</v>
      </c>
      <c r="O1887">
        <v>35.460739873863197</v>
      </c>
      <c r="P1887">
        <v>35.963208798039098</v>
      </c>
      <c r="Q1887">
        <v>36.469783287785702</v>
      </c>
      <c r="R1887">
        <v>36.797419935484598</v>
      </c>
      <c r="S1887">
        <v>37.125040178557597</v>
      </c>
      <c r="T1887">
        <v>37.452644017619903</v>
      </c>
      <c r="U1887">
        <v>37.7802314532872</v>
      </c>
      <c r="V1887">
        <v>38.031966063316702</v>
      </c>
      <c r="W1887">
        <v>38.282532786627598</v>
      </c>
      <c r="X1887">
        <v>38.531935307704103</v>
      </c>
      <c r="Y1887">
        <v>38.780177300924002</v>
      </c>
      <c r="Z1887">
        <v>39.027262430584102</v>
      </c>
      <c r="AA1887">
        <v>39.273194350926403</v>
      </c>
      <c r="AB1887">
        <v>39.517976706162997</v>
      </c>
      <c r="AC1887">
        <v>39.761613130502603</v>
      </c>
      <c r="AD1887">
        <v>40.004107248175004</v>
      </c>
      <c r="AE1887">
        <v>40.245462673457602</v>
      </c>
      <c r="AF1887">
        <v>40.485683010700001</v>
      </c>
      <c r="AG1887">
        <v>40.724771854349498</v>
      </c>
      <c r="AH1887">
        <v>40.962732788976901</v>
      </c>
      <c r="AI1887">
        <v>41.199569389300997</v>
      </c>
      <c r="AJ1887">
        <v>41.435285220213899</v>
      </c>
      <c r="AK1887">
        <v>41.669883836806697</v>
      </c>
      <c r="AL1887">
        <v>41.461534417622602</v>
      </c>
      <c r="AM1887">
        <v>41.254226745534503</v>
      </c>
      <c r="AN1887">
        <v>41.047955611806799</v>
      </c>
      <c r="AO1887">
        <v>40.842715833747803</v>
      </c>
      <c r="AP1887">
        <v>40.638502254579102</v>
      </c>
      <c r="AQ1887">
        <v>40.435309743306199</v>
      </c>
      <c r="AR1887">
        <v>40.233133194589598</v>
      </c>
      <c r="AS1887">
        <v>40.031967528616697</v>
      </c>
      <c r="AT1887">
        <v>39.831807690973598</v>
      </c>
      <c r="AU1887">
        <v>39.632648652518697</v>
      </c>
      <c r="AV1887">
        <v>39.434485409256098</v>
      </c>
      <c r="AW1887">
        <v>39.2373129822099</v>
      </c>
      <c r="AX1887">
        <v>39.041126417298798</v>
      </c>
      <c r="AY1887">
        <v>38.8459207852123</v>
      </c>
      <c r="AZ1887">
        <v>38.651691181286303</v>
      </c>
      <c r="BA1887">
        <v>38.458432725379801</v>
      </c>
      <c r="BB1887">
        <v>38.266140561752898</v>
      </c>
      <c r="BC1887">
        <v>38.074809858944199</v>
      </c>
      <c r="BD1887">
        <v>37.884435809649403</v>
      </c>
      <c r="BE1887">
        <v>37.695013630601203</v>
      </c>
    </row>
    <row r="1888" spans="1:57" x14ac:dyDescent="0.25">
      <c r="A1888" t="s">
        <v>44</v>
      </c>
      <c r="B1888" t="s">
        <v>146</v>
      </c>
      <c r="C1888" t="s">
        <v>395</v>
      </c>
      <c r="D1888">
        <v>3.1484735999999999E-2</v>
      </c>
      <c r="E1888">
        <v>0.188908416</v>
      </c>
      <c r="F1888">
        <v>0.19172315139839899</v>
      </c>
      <c r="G1888">
        <v>0.174514754660587</v>
      </c>
      <c r="H1888">
        <v>0.18209149696235599</v>
      </c>
      <c r="I1888">
        <v>0.18991941704526599</v>
      </c>
      <c r="J1888">
        <v>0.19703465941856199</v>
      </c>
      <c r="K1888">
        <v>0.20433784549836301</v>
      </c>
      <c r="L1888">
        <v>0.21183265431253701</v>
      </c>
      <c r="M1888">
        <v>0.21844143261704099</v>
      </c>
      <c r="N1888">
        <v>0.225177166557608</v>
      </c>
      <c r="O1888">
        <v>0.22838708791662499</v>
      </c>
      <c r="P1888">
        <v>0.231623270093571</v>
      </c>
      <c r="Q1888">
        <v>0.23488589441944899</v>
      </c>
      <c r="R1888">
        <v>0.236996058508774</v>
      </c>
      <c r="S1888">
        <v>0.239106116943091</v>
      </c>
      <c r="T1888">
        <v>0.241216069726363</v>
      </c>
      <c r="U1888">
        <v>0.243325916862555</v>
      </c>
      <c r="V1888">
        <v>0.24494722918477299</v>
      </c>
      <c r="W1888">
        <v>0.24656101966036201</v>
      </c>
      <c r="X1888">
        <v>0.24816731201947101</v>
      </c>
      <c r="Y1888">
        <v>0.24976612992715699</v>
      </c>
      <c r="Z1888">
        <v>0.25135749698354898</v>
      </c>
      <c r="AA1888">
        <v>0.25294143672401997</v>
      </c>
      <c r="AB1888">
        <v>0.254517972619344</v>
      </c>
      <c r="AC1888">
        <v>0.25608712807586398</v>
      </c>
      <c r="AD1888">
        <v>0.25764892643566001</v>
      </c>
      <c r="AE1888">
        <v>0.25920339097670497</v>
      </c>
      <c r="AF1888">
        <v>0.26075054491303801</v>
      </c>
      <c r="AG1888">
        <v>0.26229041139491999</v>
      </c>
      <c r="AH1888">
        <v>0.26382301350899801</v>
      </c>
      <c r="AI1888">
        <v>0.26534837427847102</v>
      </c>
      <c r="AJ1888">
        <v>0.26686651666324801</v>
      </c>
      <c r="AK1888">
        <v>0.268377463560111</v>
      </c>
      <c r="AL1888">
        <v>0.267035576242311</v>
      </c>
      <c r="AM1888">
        <v>0.26570039836109899</v>
      </c>
      <c r="AN1888">
        <v>0.26437189636929398</v>
      </c>
      <c r="AO1888">
        <v>0.26305003688744699</v>
      </c>
      <c r="AP1888">
        <v>0.26173478670300998</v>
      </c>
      <c r="AQ1888">
        <v>0.26042611276949501</v>
      </c>
      <c r="AR1888">
        <v>0.25912398220564697</v>
      </c>
      <c r="AS1888">
        <v>0.25782836229461897</v>
      </c>
      <c r="AT1888">
        <v>0.25653922048314598</v>
      </c>
      <c r="AU1888">
        <v>0.25525652438072999</v>
      </c>
      <c r="AV1888">
        <v>0.253980241758827</v>
      </c>
      <c r="AW1888">
        <v>0.252710340550032</v>
      </c>
      <c r="AX1888">
        <v>0.251446788847282</v>
      </c>
      <c r="AY1888">
        <v>0.25018955490304601</v>
      </c>
      <c r="AZ1888">
        <v>0.248938607128531</v>
      </c>
      <c r="BA1888">
        <v>0.24769391409288799</v>
      </c>
      <c r="BB1888">
        <v>0.24645544452242399</v>
      </c>
      <c r="BC1888">
        <v>0.245223167299811</v>
      </c>
      <c r="BD1888">
        <v>0.24399705146331199</v>
      </c>
      <c r="BE1888">
        <v>0.24277706620599601</v>
      </c>
    </row>
    <row r="1889" spans="1:57" x14ac:dyDescent="0.25">
      <c r="A1889" t="s">
        <v>44</v>
      </c>
      <c r="B1889" t="s">
        <v>146</v>
      </c>
      <c r="C1889" t="s">
        <v>311</v>
      </c>
      <c r="D1889">
        <v>5.3909236800000002</v>
      </c>
      <c r="E1889">
        <v>4.9902469199999997</v>
      </c>
      <c r="F1889">
        <v>5.0646015991079896</v>
      </c>
      <c r="G1889">
        <v>4.6100207464528804</v>
      </c>
      <c r="H1889">
        <v>4.8101696637728804</v>
      </c>
      <c r="I1889">
        <v>5.0169537494737</v>
      </c>
      <c r="J1889">
        <v>5.2049115815821096</v>
      </c>
      <c r="K1889">
        <v>5.3978341766289697</v>
      </c>
      <c r="L1889">
        <v>5.5958187206363696</v>
      </c>
      <c r="M1889">
        <v>5.7703976847573397</v>
      </c>
      <c r="N1889">
        <v>5.9483303373230001</v>
      </c>
      <c r="O1889">
        <v>6.0331243370528602</v>
      </c>
      <c r="P1889">
        <v>6.1186120484159598</v>
      </c>
      <c r="Q1889">
        <v>6.2047982614924999</v>
      </c>
      <c r="R1889">
        <v>6.2605408274957401</v>
      </c>
      <c r="S1889">
        <v>6.3162806024926903</v>
      </c>
      <c r="T1889">
        <v>6.3720175865880497</v>
      </c>
      <c r="U1889">
        <v>6.4277517798865196</v>
      </c>
      <c r="V1889">
        <v>6.4705807283983097</v>
      </c>
      <c r="W1889">
        <v>6.5132109781291296</v>
      </c>
      <c r="X1889">
        <v>6.5556431559398902</v>
      </c>
      <c r="Y1889">
        <v>6.5978778869720403</v>
      </c>
      <c r="Z1889">
        <v>6.6399157946518796</v>
      </c>
      <c r="AA1889">
        <v>6.6817575006950403</v>
      </c>
      <c r="AB1889">
        <v>6.7234036251107296</v>
      </c>
      <c r="AC1889">
        <v>6.7648547862061896</v>
      </c>
      <c r="AD1889">
        <v>6.8061116005909401</v>
      </c>
      <c r="AE1889">
        <v>6.8471746831812004</v>
      </c>
      <c r="AF1889">
        <v>6.8880446472041399</v>
      </c>
      <c r="AG1889">
        <v>6.92872210420225</v>
      </c>
      <c r="AH1889">
        <v>6.9692076640375697</v>
      </c>
      <c r="AI1889">
        <v>7.0095019348960603</v>
      </c>
      <c r="AJ1889">
        <v>7.04960552329179</v>
      </c>
      <c r="AK1889">
        <v>7.0895190340712997</v>
      </c>
      <c r="AL1889">
        <v>7.05407143890094</v>
      </c>
      <c r="AM1889">
        <v>7.0188010817064397</v>
      </c>
      <c r="AN1889">
        <v>6.9837070762979101</v>
      </c>
      <c r="AO1889">
        <v>6.9487885409164196</v>
      </c>
      <c r="AP1889">
        <v>6.9140445982118299</v>
      </c>
      <c r="AQ1889">
        <v>6.8794743752207701</v>
      </c>
      <c r="AR1889">
        <v>6.8450770033446702</v>
      </c>
      <c r="AS1889">
        <v>6.8108516183279502</v>
      </c>
      <c r="AT1889">
        <v>6.7767973602363103</v>
      </c>
      <c r="AU1889">
        <v>6.7429133734351296</v>
      </c>
      <c r="AV1889">
        <v>6.70919880656795</v>
      </c>
      <c r="AW1889">
        <v>6.6756528125351098</v>
      </c>
      <c r="AX1889">
        <v>6.6422745484724297</v>
      </c>
      <c r="AY1889">
        <v>6.6090631757300704</v>
      </c>
      <c r="AZ1889">
        <v>6.5760178598514196</v>
      </c>
      <c r="BA1889">
        <v>6.5431377705521596</v>
      </c>
      <c r="BB1889">
        <v>6.5104220816994003</v>
      </c>
      <c r="BC1889">
        <v>6.47786997129091</v>
      </c>
      <c r="BD1889">
        <v>6.4454806214344504</v>
      </c>
      <c r="BE1889">
        <v>6.4132532183272799</v>
      </c>
    </row>
    <row r="1890" spans="1:57" x14ac:dyDescent="0.25">
      <c r="A1890" t="s">
        <v>44</v>
      </c>
      <c r="B1890" t="s">
        <v>146</v>
      </c>
      <c r="C1890" t="s">
        <v>353</v>
      </c>
      <c r="D1890">
        <v>1.4716602000000001</v>
      </c>
      <c r="E1890">
        <v>1.2727872</v>
      </c>
      <c r="F1890">
        <v>1.29175172927999</v>
      </c>
      <c r="G1890">
        <v>1.1758086306919</v>
      </c>
      <c r="H1890">
        <v>1.22685760364708</v>
      </c>
      <c r="I1890">
        <v>1.27959890917023</v>
      </c>
      <c r="J1890">
        <v>1.32753848544421</v>
      </c>
      <c r="K1890">
        <v>1.37674434910244</v>
      </c>
      <c r="L1890">
        <v>1.4272412879213401</v>
      </c>
      <c r="M1890">
        <v>1.4717685176325399</v>
      </c>
      <c r="N1890">
        <v>1.51715112219665</v>
      </c>
      <c r="O1890">
        <v>1.53877825192052</v>
      </c>
      <c r="P1890">
        <v>1.5605823162332799</v>
      </c>
      <c r="Q1890">
        <v>1.5825645368686301</v>
      </c>
      <c r="R1890">
        <v>1.5967819544917401</v>
      </c>
      <c r="S1890">
        <v>1.61099866025486</v>
      </c>
      <c r="T1890">
        <v>1.6252146541847099</v>
      </c>
      <c r="U1890">
        <v>1.6394299363079901</v>
      </c>
      <c r="V1890">
        <v>1.6503536718123</v>
      </c>
      <c r="W1890">
        <v>1.6612267282081099</v>
      </c>
      <c r="X1890">
        <v>1.6720492653794099</v>
      </c>
      <c r="Y1890">
        <v>1.6828214427716199</v>
      </c>
      <c r="Z1890">
        <v>1.6935434193927099</v>
      </c>
      <c r="AA1890">
        <v>1.7042153538143201</v>
      </c>
      <c r="AB1890">
        <v>1.71483740417288</v>
      </c>
      <c r="AC1890">
        <v>1.7254097281707199</v>
      </c>
      <c r="AD1890">
        <v>1.7359324830771401</v>
      </c>
      <c r="AE1890">
        <v>1.74640582572957</v>
      </c>
      <c r="AF1890">
        <v>1.75682991253465</v>
      </c>
      <c r="AG1890">
        <v>1.7672048994693199</v>
      </c>
      <c r="AH1890">
        <v>1.7775309420819001</v>
      </c>
      <c r="AI1890">
        <v>1.7878081954932401</v>
      </c>
      <c r="AJ1890">
        <v>1.7980368143977701</v>
      </c>
      <c r="AK1890">
        <v>1.80821695306458</v>
      </c>
      <c r="AL1890">
        <v>1.79917586829925</v>
      </c>
      <c r="AM1890">
        <v>1.7901799889577601</v>
      </c>
      <c r="AN1890">
        <v>1.7812290890129701</v>
      </c>
      <c r="AO1890">
        <v>1.77232294356791</v>
      </c>
      <c r="AP1890">
        <v>1.76346132885007</v>
      </c>
      <c r="AQ1890">
        <v>1.7546440222058199</v>
      </c>
      <c r="AR1890">
        <v>1.74587080209479</v>
      </c>
      <c r="AS1890">
        <v>1.7371414480843099</v>
      </c>
      <c r="AT1890">
        <v>1.7284557408438901</v>
      </c>
      <c r="AU1890">
        <v>1.7198134621396699</v>
      </c>
      <c r="AV1890">
        <v>1.71121439482897</v>
      </c>
      <c r="AW1890">
        <v>1.70265832285483</v>
      </c>
      <c r="AX1890">
        <v>1.6941450312405499</v>
      </c>
      <c r="AY1890">
        <v>1.68567430608435</v>
      </c>
      <c r="AZ1890">
        <v>1.6772459345539299</v>
      </c>
      <c r="BA1890">
        <v>1.66885970488116</v>
      </c>
      <c r="BB1890">
        <v>1.66051540635675</v>
      </c>
      <c r="BC1890">
        <v>1.65221282932497</v>
      </c>
      <c r="BD1890">
        <v>1.64395176517835</v>
      </c>
      <c r="BE1890">
        <v>1.6357320063524501</v>
      </c>
    </row>
    <row r="1891" spans="1:57" x14ac:dyDescent="0.25">
      <c r="A1891" t="s">
        <v>44</v>
      </c>
      <c r="B1891" t="s">
        <v>146</v>
      </c>
      <c r="C1891" t="s">
        <v>312</v>
      </c>
      <c r="D1891">
        <v>0.26628047999999999</v>
      </c>
      <c r="E1891">
        <v>0.26628047999999999</v>
      </c>
      <c r="F1891">
        <v>0.27024805915199901</v>
      </c>
      <c r="G1891">
        <v>0.2459915424737</v>
      </c>
      <c r="H1891">
        <v>0.25667152497353402</v>
      </c>
      <c r="I1891">
        <v>0.26770556126061501</v>
      </c>
      <c r="J1891">
        <v>0.27773502524424998</v>
      </c>
      <c r="K1891">
        <v>0.28802940987801201</v>
      </c>
      <c r="L1891">
        <v>0.29859390102564998</v>
      </c>
      <c r="M1891">
        <v>0.30790946618891402</v>
      </c>
      <c r="N1891">
        <v>0.31740398477535198</v>
      </c>
      <c r="O1891">
        <v>0.32192860796758299</v>
      </c>
      <c r="P1891">
        <v>0.326490247738279</v>
      </c>
      <c r="Q1891">
        <v>0.33108915968698899</v>
      </c>
      <c r="R1891">
        <v>0.33406359311077199</v>
      </c>
      <c r="S1891">
        <v>0.337037877605953</v>
      </c>
      <c r="T1891">
        <v>0.34001201317811802</v>
      </c>
      <c r="U1891">
        <v>0.34298599983285699</v>
      </c>
      <c r="V1891">
        <v>0.34527136028704802</v>
      </c>
      <c r="W1891">
        <v>0.34754611813827702</v>
      </c>
      <c r="X1891">
        <v>0.34981030683595699</v>
      </c>
      <c r="Y1891">
        <v>0.35206395973774801</v>
      </c>
      <c r="Z1891">
        <v>0.35430711010979099</v>
      </c>
      <c r="AA1891">
        <v>0.35653979112694401</v>
      </c>
      <c r="AB1891">
        <v>0.35876203587301098</v>
      </c>
      <c r="AC1891">
        <v>0.36097387734097902</v>
      </c>
      <c r="AD1891">
        <v>0.36317534843324401</v>
      </c>
      <c r="AE1891">
        <v>0.36536648196184601</v>
      </c>
      <c r="AF1891">
        <v>0.367547310648698</v>
      </c>
      <c r="AG1891">
        <v>0.369717867125818</v>
      </c>
      <c r="AH1891">
        <v>0.37187818393555599</v>
      </c>
      <c r="AI1891">
        <v>0.37402829353082401</v>
      </c>
      <c r="AJ1891">
        <v>0.37616822827532298</v>
      </c>
      <c r="AK1891">
        <v>0.37829802044377397</v>
      </c>
      <c r="AL1891">
        <v>0.37640653034155502</v>
      </c>
      <c r="AM1891">
        <v>0.37452449768984702</v>
      </c>
      <c r="AN1891">
        <v>0.37265187520139798</v>
      </c>
      <c r="AO1891">
        <v>0.37078861582539102</v>
      </c>
      <c r="AP1891">
        <v>0.36893467274626401</v>
      </c>
      <c r="AQ1891">
        <v>0.36708999938253301</v>
      </c>
      <c r="AR1891">
        <v>0.36525454938562002</v>
      </c>
      <c r="AS1891">
        <v>0.36342827663869198</v>
      </c>
      <c r="AT1891">
        <v>0.36161113525549898</v>
      </c>
      <c r="AU1891">
        <v>0.35980307957922097</v>
      </c>
      <c r="AV1891">
        <v>0.35800406418132502</v>
      </c>
      <c r="AW1891">
        <v>0.35621404386041899</v>
      </c>
      <c r="AX1891">
        <v>0.35443297364111698</v>
      </c>
      <c r="AY1891">
        <v>0.35266080877291101</v>
      </c>
      <c r="AZ1891">
        <v>0.35089750472904602</v>
      </c>
      <c r="BA1891">
        <v>0.34914301720540097</v>
      </c>
      <c r="BB1891">
        <v>0.34739730211937397</v>
      </c>
      <c r="BC1891">
        <v>0.34566031560877702</v>
      </c>
      <c r="BD1891">
        <v>0.34393201403073298</v>
      </c>
      <c r="BE1891">
        <v>0.34221235396057997</v>
      </c>
    </row>
    <row r="1892" spans="1:57" x14ac:dyDescent="0.25">
      <c r="A1892" t="s">
        <v>44</v>
      </c>
      <c r="B1892" t="s">
        <v>146</v>
      </c>
      <c r="C1892" t="s">
        <v>314</v>
      </c>
      <c r="D1892">
        <v>18.602777771264702</v>
      </c>
      <c r="E1892">
        <v>17.5857018944358</v>
      </c>
      <c r="F1892">
        <v>17.8477288526629</v>
      </c>
      <c r="G1892">
        <v>16.245779392071601</v>
      </c>
      <c r="H1892">
        <v>16.951107054391699</v>
      </c>
      <c r="I1892">
        <v>17.6798171454844</v>
      </c>
      <c r="J1892">
        <v>18.342183248238801</v>
      </c>
      <c r="K1892">
        <v>19.0220452469704</v>
      </c>
      <c r="L1892">
        <v>19.719745626618099</v>
      </c>
      <c r="M1892">
        <v>20.3349644062273</v>
      </c>
      <c r="N1892">
        <v>20.962001632133902</v>
      </c>
      <c r="O1892">
        <v>21.260816906325999</v>
      </c>
      <c r="P1892">
        <v>21.562076830287701</v>
      </c>
      <c r="Q1892">
        <v>21.8657982843303</v>
      </c>
      <c r="R1892">
        <v>22.062235888376598</v>
      </c>
      <c r="S1892">
        <v>22.2586636568765</v>
      </c>
      <c r="T1892">
        <v>22.4550815901991</v>
      </c>
      <c r="U1892">
        <v>22.651489688713401</v>
      </c>
      <c r="V1892">
        <v>22.802419519051401</v>
      </c>
      <c r="W1892">
        <v>22.952649132028501</v>
      </c>
      <c r="X1892">
        <v>23.1021807367114</v>
      </c>
      <c r="Y1892">
        <v>23.251016536107699</v>
      </c>
      <c r="Z1892">
        <v>23.399158727180598</v>
      </c>
      <c r="AA1892">
        <v>23.5466095008649</v>
      </c>
      <c r="AB1892">
        <v>23.6933710420819</v>
      </c>
      <c r="AC1892">
        <v>23.839445529755402</v>
      </c>
      <c r="AD1892">
        <v>23.984835136826</v>
      </c>
      <c r="AE1892">
        <v>24.129542030267402</v>
      </c>
      <c r="AF1892">
        <v>24.273568371101099</v>
      </c>
      <c r="AG1892">
        <v>24.416916314411299</v>
      </c>
      <c r="AH1892">
        <v>24.559588009360901</v>
      </c>
      <c r="AI1892">
        <v>24.701585599205799</v>
      </c>
      <c r="AJ1892">
        <v>24.842911221310398</v>
      </c>
      <c r="AK1892">
        <v>24.983567007162499</v>
      </c>
      <c r="AL1892">
        <v>24.8586491721267</v>
      </c>
      <c r="AM1892">
        <v>24.734355926266101</v>
      </c>
      <c r="AN1892">
        <v>24.610684146634799</v>
      </c>
      <c r="AO1892">
        <v>24.4876307259016</v>
      </c>
      <c r="AP1892">
        <v>24.3651925722721</v>
      </c>
      <c r="AQ1892">
        <v>24.2433666094107</v>
      </c>
      <c r="AR1892">
        <v>24.122149776363699</v>
      </c>
      <c r="AS1892">
        <v>24.001539027481801</v>
      </c>
      <c r="AT1892">
        <v>23.881531332344402</v>
      </c>
      <c r="AU1892">
        <v>23.762123675682702</v>
      </c>
      <c r="AV1892">
        <v>23.643313057304301</v>
      </c>
      <c r="AW1892">
        <v>23.525096492017799</v>
      </c>
      <c r="AX1892">
        <v>23.4074710095577</v>
      </c>
      <c r="AY1892">
        <v>23.290433654509901</v>
      </c>
      <c r="AZ1892">
        <v>23.173981486237398</v>
      </c>
      <c r="BA1892">
        <v>23.058111578806201</v>
      </c>
      <c r="BB1892">
        <v>22.942821020912099</v>
      </c>
      <c r="BC1892">
        <v>22.828106915807599</v>
      </c>
      <c r="BD1892">
        <v>22.713966381228499</v>
      </c>
      <c r="BE1892">
        <v>22.600396549322401</v>
      </c>
    </row>
    <row r="1893" spans="1:57" x14ac:dyDescent="0.25">
      <c r="A1893" t="s">
        <v>44</v>
      </c>
      <c r="B1893" t="s">
        <v>146</v>
      </c>
      <c r="C1893" t="s">
        <v>457</v>
      </c>
      <c r="D1893">
        <v>0</v>
      </c>
      <c r="E1893">
        <v>4.7980728E-2</v>
      </c>
      <c r="F1893">
        <v>4.8695640847199899E-2</v>
      </c>
      <c r="G1893">
        <v>4.4324891143845899E-2</v>
      </c>
      <c r="H1893">
        <v>4.6249303084853699E-2</v>
      </c>
      <c r="I1893">
        <v>4.8237511510167502E-2</v>
      </c>
      <c r="J1893">
        <v>5.0044707378916801E-2</v>
      </c>
      <c r="K1893">
        <v>5.1899638949717303E-2</v>
      </c>
      <c r="L1893">
        <v>5.3803240656508697E-2</v>
      </c>
      <c r="M1893">
        <v>5.5481800039700602E-2</v>
      </c>
      <c r="N1893">
        <v>5.7192604803860701E-2</v>
      </c>
      <c r="O1893">
        <v>5.8007890680951302E-2</v>
      </c>
      <c r="P1893">
        <v>5.8829846526425797E-2</v>
      </c>
      <c r="Q1893">
        <v>5.96585183964293E-2</v>
      </c>
      <c r="R1893">
        <v>6.0194477626563603E-2</v>
      </c>
      <c r="S1893">
        <v>6.073041002145E-2</v>
      </c>
      <c r="T1893">
        <v>6.1266315582094999E-2</v>
      </c>
      <c r="U1893">
        <v>6.1802194309505502E-2</v>
      </c>
      <c r="V1893">
        <v>6.2213990391345501E-2</v>
      </c>
      <c r="W1893">
        <v>6.2623876004161305E-2</v>
      </c>
      <c r="X1893">
        <v>6.3031857175158301E-2</v>
      </c>
      <c r="Y1893">
        <v>6.3437939915009303E-2</v>
      </c>
      <c r="Z1893">
        <v>6.3842130217896295E-2</v>
      </c>
      <c r="AA1893">
        <v>6.4244434061553099E-2</v>
      </c>
      <c r="AB1893">
        <v>6.4644857407306799E-2</v>
      </c>
      <c r="AC1893">
        <v>6.5043406200119905E-2</v>
      </c>
      <c r="AD1893">
        <v>6.5440086368631703E-2</v>
      </c>
      <c r="AE1893">
        <v>6.5834903825200505E-2</v>
      </c>
      <c r="AF1893">
        <v>6.6227864465944697E-2</v>
      </c>
      <c r="AG1893">
        <v>6.6618974170784204E-2</v>
      </c>
      <c r="AH1893">
        <v>6.7008238803482306E-2</v>
      </c>
      <c r="AI1893">
        <v>6.7395664211686301E-2</v>
      </c>
      <c r="AJ1893">
        <v>6.7781256226968595E-2</v>
      </c>
      <c r="AK1893">
        <v>6.8165020664868695E-2</v>
      </c>
      <c r="AL1893">
        <v>6.7824195561544398E-2</v>
      </c>
      <c r="AM1893">
        <v>6.7485074583736704E-2</v>
      </c>
      <c r="AN1893">
        <v>6.7147649210818006E-2</v>
      </c>
      <c r="AO1893">
        <v>6.6811910964763896E-2</v>
      </c>
      <c r="AP1893">
        <v>6.64778514099401E-2</v>
      </c>
      <c r="AQ1893">
        <v>6.6145462152890397E-2</v>
      </c>
      <c r="AR1893">
        <v>6.5814734842125897E-2</v>
      </c>
      <c r="AS1893">
        <v>6.5485661167915293E-2</v>
      </c>
      <c r="AT1893">
        <v>6.5158232862075699E-2</v>
      </c>
      <c r="AU1893">
        <v>6.4832441697765295E-2</v>
      </c>
      <c r="AV1893">
        <v>6.4508279489276496E-2</v>
      </c>
      <c r="AW1893">
        <v>6.4185738091830105E-2</v>
      </c>
      <c r="AX1893">
        <v>6.3864809401371E-2</v>
      </c>
      <c r="AY1893">
        <v>6.3545485354364106E-2</v>
      </c>
      <c r="AZ1893">
        <v>6.3227757927592304E-2</v>
      </c>
      <c r="BA1893">
        <v>6.2911619137954303E-2</v>
      </c>
      <c r="BB1893">
        <v>6.2597061042264604E-2</v>
      </c>
      <c r="BC1893">
        <v>6.2284075737053197E-2</v>
      </c>
      <c r="BD1893">
        <v>6.1972655358368003E-2</v>
      </c>
      <c r="BE1893">
        <v>6.1662792081576101E-2</v>
      </c>
    </row>
    <row r="1894" spans="1:57" x14ac:dyDescent="0.25">
      <c r="A1894" t="s">
        <v>44</v>
      </c>
      <c r="B1894" t="s">
        <v>146</v>
      </c>
      <c r="C1894" t="s">
        <v>315</v>
      </c>
      <c r="D1894">
        <v>42.130219283999999</v>
      </c>
      <c r="E1894">
        <v>53.159506523999902</v>
      </c>
      <c r="F1894">
        <v>53.951583171207503</v>
      </c>
      <c r="G1894">
        <v>49.109078543720003</v>
      </c>
      <c r="H1894">
        <v>51.241201031166803</v>
      </c>
      <c r="I1894">
        <v>53.444005848061998</v>
      </c>
      <c r="J1894">
        <v>55.4462605986554</v>
      </c>
      <c r="K1894">
        <v>57.501403383057003</v>
      </c>
      <c r="L1894">
        <v>59.610469492918398</v>
      </c>
      <c r="M1894">
        <v>61.470203436132202</v>
      </c>
      <c r="N1894">
        <v>63.365663151158998</v>
      </c>
      <c r="O1894">
        <v>64.268946546569893</v>
      </c>
      <c r="P1894">
        <v>65.179619830433793</v>
      </c>
      <c r="Q1894">
        <v>66.0977340299454</v>
      </c>
      <c r="R1894">
        <v>66.691541781068395</v>
      </c>
      <c r="S1894">
        <v>67.2853198004929</v>
      </c>
      <c r="T1894">
        <v>67.879068089334098</v>
      </c>
      <c r="U1894">
        <v>68.472786648707597</v>
      </c>
      <c r="V1894">
        <v>68.929029757381002</v>
      </c>
      <c r="W1894">
        <v>69.383156191406201</v>
      </c>
      <c r="X1894">
        <v>69.835172628532504</v>
      </c>
      <c r="Y1894">
        <v>70.285085728191802</v>
      </c>
      <c r="Z1894">
        <v>70.7329021315457</v>
      </c>
      <c r="AA1894">
        <v>71.1786284615319</v>
      </c>
      <c r="AB1894">
        <v>71.622271322910606</v>
      </c>
      <c r="AC1894">
        <v>72.063837302311399</v>
      </c>
      <c r="AD1894">
        <v>72.5033329682784</v>
      </c>
      <c r="AE1894">
        <v>72.940764871317896</v>
      </c>
      <c r="AF1894">
        <v>73.376139543942998</v>
      </c>
      <c r="AG1894">
        <v>73.809463500720398</v>
      </c>
      <c r="AH1894">
        <v>74.240743238315702</v>
      </c>
      <c r="AI1894">
        <v>74.669985235539798</v>
      </c>
      <c r="AJ1894">
        <v>75.097195953393097</v>
      </c>
      <c r="AK1894">
        <v>75.522381835112796</v>
      </c>
      <c r="AL1894">
        <v>75.144769925937197</v>
      </c>
      <c r="AM1894">
        <v>74.769046076307504</v>
      </c>
      <c r="AN1894">
        <v>74.395200845925999</v>
      </c>
      <c r="AO1894">
        <v>74.023224841696305</v>
      </c>
      <c r="AP1894">
        <v>73.653108717487896</v>
      </c>
      <c r="AQ1894">
        <v>73.284843173900398</v>
      </c>
      <c r="AR1894">
        <v>72.918418958030898</v>
      </c>
      <c r="AS1894">
        <v>72.553826863240801</v>
      </c>
      <c r="AT1894">
        <v>72.191057728924605</v>
      </c>
      <c r="AU1894">
        <v>71.830102440279902</v>
      </c>
      <c r="AV1894">
        <v>71.470951928078506</v>
      </c>
      <c r="AW1894">
        <v>71.113597168438105</v>
      </c>
      <c r="AX1894">
        <v>70.758029182595905</v>
      </c>
      <c r="AY1894">
        <v>70.404239036682995</v>
      </c>
      <c r="AZ1894">
        <v>70.052217841499598</v>
      </c>
      <c r="BA1894">
        <v>69.701956752292006</v>
      </c>
      <c r="BB1894">
        <v>69.353446968530605</v>
      </c>
      <c r="BC1894">
        <v>69.006679733687903</v>
      </c>
      <c r="BD1894">
        <v>68.661646335019498</v>
      </c>
      <c r="BE1894">
        <v>68.318338103344402</v>
      </c>
    </row>
    <row r="1895" spans="1:57" x14ac:dyDescent="0.25">
      <c r="A1895" t="s">
        <v>44</v>
      </c>
      <c r="B1895" t="s">
        <v>146</v>
      </c>
      <c r="C1895" t="s">
        <v>316</v>
      </c>
      <c r="D1895">
        <v>0</v>
      </c>
      <c r="E1895">
        <v>3.71620439510544E-3</v>
      </c>
      <c r="F1895">
        <v>3.7715758405924998E-3</v>
      </c>
      <c r="G1895">
        <v>3.4330524389152698E-3</v>
      </c>
      <c r="H1895">
        <v>3.5821020346856101E-3</v>
      </c>
      <c r="I1895">
        <v>3.7360927971545901E-3</v>
      </c>
      <c r="J1895">
        <v>3.8760637711311198E-3</v>
      </c>
      <c r="K1895">
        <v>4.0197319717475899E-3</v>
      </c>
      <c r="L1895">
        <v>4.1671697728019796E-3</v>
      </c>
      <c r="M1895">
        <v>4.2971775908839096E-3</v>
      </c>
      <c r="N1895">
        <v>4.4296828789182896E-3</v>
      </c>
      <c r="O1895">
        <v>4.4928284185131E-3</v>
      </c>
      <c r="P1895">
        <v>4.5564905606451404E-3</v>
      </c>
      <c r="Q1895">
        <v>4.62067287245598E-3</v>
      </c>
      <c r="R1895">
        <v>4.6621839984777097E-3</v>
      </c>
      <c r="S1895">
        <v>4.7036930460552396E-3</v>
      </c>
      <c r="T1895">
        <v>4.74520001526651E-3</v>
      </c>
      <c r="U1895">
        <v>4.7867049061895098E-3</v>
      </c>
      <c r="V1895">
        <v>4.8185993453322704E-3</v>
      </c>
      <c r="W1895">
        <v>4.8503458147863502E-3</v>
      </c>
      <c r="X1895">
        <v>4.8819447813710096E-3</v>
      </c>
      <c r="Y1895">
        <v>4.9133967106249898E-3</v>
      </c>
      <c r="Z1895">
        <v>4.9447020668098203E-3</v>
      </c>
      <c r="AA1895">
        <v>4.9758613129130798E-3</v>
      </c>
      <c r="AB1895">
        <v>5.0068749106515799E-3</v>
      </c>
      <c r="AC1895">
        <v>5.03774332047471E-3</v>
      </c>
      <c r="AD1895">
        <v>5.0684670015675604E-3</v>
      </c>
      <c r="AE1895">
        <v>5.0990464118542403E-3</v>
      </c>
      <c r="AF1895">
        <v>5.1294820080010203E-3</v>
      </c>
      <c r="AG1895">
        <v>5.1597742454196202E-3</v>
      </c>
      <c r="AH1895">
        <v>5.1899235782703404E-3</v>
      </c>
      <c r="AI1895">
        <v>5.2199304594652803E-3</v>
      </c>
      <c r="AJ1895">
        <v>5.2497953406715403E-3</v>
      </c>
      <c r="AK1895">
        <v>5.2795186723143999E-3</v>
      </c>
      <c r="AL1895">
        <v>5.2531210789528299E-3</v>
      </c>
      <c r="AM1895">
        <v>5.2268554735580598E-3</v>
      </c>
      <c r="AN1895">
        <v>5.2007211961902699E-3</v>
      </c>
      <c r="AO1895">
        <v>5.1747175902093203E-3</v>
      </c>
      <c r="AP1895">
        <v>5.14884400225828E-3</v>
      </c>
      <c r="AQ1895">
        <v>5.1230997822469797E-3</v>
      </c>
      <c r="AR1895">
        <v>5.09748428333575E-3</v>
      </c>
      <c r="AS1895">
        <v>5.0719968619190696E-3</v>
      </c>
      <c r="AT1895">
        <v>5.0466368776094696E-3</v>
      </c>
      <c r="AU1895">
        <v>5.0214036932214297E-3</v>
      </c>
      <c r="AV1895">
        <v>4.9962966747553201E-3</v>
      </c>
      <c r="AW1895">
        <v>4.9713151913815404E-3</v>
      </c>
      <c r="AX1895">
        <v>4.94645861542464E-3</v>
      </c>
      <c r="AY1895">
        <v>4.9217263223475102E-3</v>
      </c>
      <c r="AZ1895">
        <v>4.8971176907357796E-3</v>
      </c>
      <c r="BA1895">
        <v>4.8726321022821003E-3</v>
      </c>
      <c r="BB1895">
        <v>4.8482689417706903E-3</v>
      </c>
      <c r="BC1895">
        <v>4.8240275970618304E-3</v>
      </c>
      <c r="BD1895">
        <v>4.7999074590765198E-3</v>
      </c>
      <c r="BE1895">
        <v>4.7759079217811404E-3</v>
      </c>
    </row>
    <row r="1896" spans="1:57" x14ac:dyDescent="0.25">
      <c r="A1896" t="s">
        <v>44</v>
      </c>
      <c r="B1896" t="s">
        <v>146</v>
      </c>
      <c r="C1896" t="s">
        <v>413</v>
      </c>
      <c r="D1896">
        <v>0</v>
      </c>
      <c r="E1896">
        <v>4.3710192000000002E-2</v>
      </c>
      <c r="F1896">
        <v>4.4361473860799902E-2</v>
      </c>
      <c r="G1896">
        <v>4.0379743764550703E-2</v>
      </c>
      <c r="H1896">
        <v>4.2132872967353602E-2</v>
      </c>
      <c r="I1896">
        <v>4.39441204333463E-2</v>
      </c>
      <c r="J1896">
        <v>4.5590466408018497E-2</v>
      </c>
      <c r="K1896">
        <v>4.7280299357334098E-2</v>
      </c>
      <c r="L1896">
        <v>4.9014470545720001E-2</v>
      </c>
      <c r="M1896">
        <v>5.0543629355538702E-2</v>
      </c>
      <c r="N1896">
        <v>5.2102163538595599E-2</v>
      </c>
      <c r="O1896">
        <v>5.28448847041127E-2</v>
      </c>
      <c r="P1896">
        <v>5.3593682175906203E-2</v>
      </c>
      <c r="Q1896">
        <v>5.4348597910883201E-2</v>
      </c>
      <c r="R1896">
        <v>5.4836853963466298E-2</v>
      </c>
      <c r="S1896">
        <v>5.5325085569279002E-2</v>
      </c>
      <c r="T1896">
        <v>5.5813292729238399E-2</v>
      </c>
      <c r="U1896">
        <v>5.6301475444261499E-2</v>
      </c>
      <c r="V1896">
        <v>5.6676619518817299E-2</v>
      </c>
      <c r="W1896">
        <v>5.7050023166094602E-2</v>
      </c>
      <c r="X1896">
        <v>5.7421691876845801E-2</v>
      </c>
      <c r="Y1896">
        <v>5.7791631126762402E-2</v>
      </c>
      <c r="Z1896">
        <v>5.8159846376512801E-2</v>
      </c>
      <c r="AA1896">
        <v>5.8526343071781402E-2</v>
      </c>
      <c r="AB1896">
        <v>5.8891126643305702E-2</v>
      </c>
      <c r="AC1896">
        <v>5.9254202506915502E-2</v>
      </c>
      <c r="AD1896">
        <v>5.9615576063570298E-2</v>
      </c>
      <c r="AE1896">
        <v>5.9975252699397401E-2</v>
      </c>
      <c r="AF1896">
        <v>6.0333237785729701E-2</v>
      </c>
      <c r="AG1896">
        <v>6.0689536679143799E-2</v>
      </c>
      <c r="AH1896">
        <v>6.1044154721496997E-2</v>
      </c>
      <c r="AI1896">
        <v>6.1397097239965497E-2</v>
      </c>
      <c r="AJ1896">
        <v>6.1748369547081398E-2</v>
      </c>
      <c r="AK1896">
        <v>6.2097976940770502E-2</v>
      </c>
      <c r="AL1896">
        <v>6.1787487056066702E-2</v>
      </c>
      <c r="AM1896">
        <v>6.1478549620786298E-2</v>
      </c>
      <c r="AN1896">
        <v>6.1171156872682403E-2</v>
      </c>
      <c r="AO1896">
        <v>6.0865301088319002E-2</v>
      </c>
      <c r="AP1896">
        <v>6.0560974582877403E-2</v>
      </c>
      <c r="AQ1896">
        <v>6.0258169709962998E-2</v>
      </c>
      <c r="AR1896">
        <v>5.9956878861413203E-2</v>
      </c>
      <c r="AS1896">
        <v>5.9657094467106098E-2</v>
      </c>
      <c r="AT1896">
        <v>5.9358808994770598E-2</v>
      </c>
      <c r="AU1896">
        <v>5.9062014949796703E-2</v>
      </c>
      <c r="AV1896">
        <v>5.8766704875047697E-2</v>
      </c>
      <c r="AW1896">
        <v>5.8472871350672501E-2</v>
      </c>
      <c r="AX1896">
        <v>5.8180506993919197E-2</v>
      </c>
      <c r="AY1896">
        <v>5.7889604458949598E-2</v>
      </c>
      <c r="AZ1896">
        <v>5.7600156436654802E-2</v>
      </c>
      <c r="BA1896">
        <v>5.7312155654471501E-2</v>
      </c>
      <c r="BB1896">
        <v>5.7025594876199202E-2</v>
      </c>
      <c r="BC1896">
        <v>5.67404669018182E-2</v>
      </c>
      <c r="BD1896">
        <v>5.6456764567309102E-2</v>
      </c>
      <c r="BE1896">
        <v>5.6174480744472503E-2</v>
      </c>
    </row>
    <row r="1897" spans="1:57" x14ac:dyDescent="0.25">
      <c r="A1897" t="s">
        <v>44</v>
      </c>
      <c r="B1897" t="s">
        <v>146</v>
      </c>
      <c r="C1897" t="s">
        <v>317</v>
      </c>
      <c r="D1897">
        <v>8.6199513119999995</v>
      </c>
      <c r="E1897">
        <v>8.2598865119999996</v>
      </c>
      <c r="F1897">
        <v>8.3829588210287902</v>
      </c>
      <c r="G1897">
        <v>7.6305338782046297</v>
      </c>
      <c r="H1897">
        <v>7.9618215617733696</v>
      </c>
      <c r="I1897">
        <v>8.3040918156822698</v>
      </c>
      <c r="J1897">
        <v>8.6152007421834504</v>
      </c>
      <c r="K1897">
        <v>8.9345273739581401</v>
      </c>
      <c r="L1897">
        <v>9.2622325738906408</v>
      </c>
      <c r="M1897">
        <v>9.5511967181782609</v>
      </c>
      <c r="N1897">
        <v>9.8457119076133104</v>
      </c>
      <c r="O1897">
        <v>9.9860634424963308</v>
      </c>
      <c r="P1897">
        <v>10.1275632130186</v>
      </c>
      <c r="Q1897">
        <v>10.2702191477497</v>
      </c>
      <c r="R1897">
        <v>10.3624845759851</v>
      </c>
      <c r="S1897">
        <v>10.4547453845303</v>
      </c>
      <c r="T1897">
        <v>10.547001573558401</v>
      </c>
      <c r="U1897">
        <v>10.639253143243</v>
      </c>
      <c r="V1897">
        <v>10.7101438746651</v>
      </c>
      <c r="W1897">
        <v>10.780705718677901</v>
      </c>
      <c r="X1897">
        <v>10.8509397128655</v>
      </c>
      <c r="Y1897">
        <v>10.9208468919657</v>
      </c>
      <c r="Z1897">
        <v>10.9904282878773</v>
      </c>
      <c r="AA1897">
        <v>11.059684929667901</v>
      </c>
      <c r="AB1897">
        <v>11.128617843580299</v>
      </c>
      <c r="AC1897">
        <v>11.197228053040501</v>
      </c>
      <c r="AD1897">
        <v>11.2655165786641</v>
      </c>
      <c r="AE1897">
        <v>11.3334844382642</v>
      </c>
      <c r="AF1897">
        <v>11.4011326468581</v>
      </c>
      <c r="AG1897">
        <v>11.468462216674499</v>
      </c>
      <c r="AH1897">
        <v>11.535474157160699</v>
      </c>
      <c r="AI1897">
        <v>11.6021694749898</v>
      </c>
      <c r="AJ1897">
        <v>11.668549174067399</v>
      </c>
      <c r="AK1897">
        <v>11.734614255539199</v>
      </c>
      <c r="AL1897">
        <v>11.6759411842615</v>
      </c>
      <c r="AM1897">
        <v>11.6175614783402</v>
      </c>
      <c r="AN1897">
        <v>11.559473670948501</v>
      </c>
      <c r="AO1897">
        <v>11.5016763025938</v>
      </c>
      <c r="AP1897">
        <v>11.444167921080799</v>
      </c>
      <c r="AQ1897">
        <v>11.3869470814754</v>
      </c>
      <c r="AR1897">
        <v>11.330012346067999</v>
      </c>
      <c r="AS1897">
        <v>11.273362284337701</v>
      </c>
      <c r="AT1897">
        <v>11.216995472916</v>
      </c>
      <c r="AU1897">
        <v>11.1609104955514</v>
      </c>
      <c r="AV1897">
        <v>11.1051059430736</v>
      </c>
      <c r="AW1897">
        <v>11.049580413358299</v>
      </c>
      <c r="AX1897">
        <v>10.9943325112915</v>
      </c>
      <c r="AY1897">
        <v>10.939360848734999</v>
      </c>
      <c r="AZ1897">
        <v>10.8846640444913</v>
      </c>
      <c r="BA1897">
        <v>10.830240724268901</v>
      </c>
      <c r="BB1897">
        <v>10.776089520647499</v>
      </c>
      <c r="BC1897">
        <v>10.722209073044301</v>
      </c>
      <c r="BD1897">
        <v>10.668598027679099</v>
      </c>
      <c r="BE1897">
        <v>10.615255037540701</v>
      </c>
    </row>
    <row r="1898" spans="1:57" x14ac:dyDescent="0.25">
      <c r="A1898" t="s">
        <v>44</v>
      </c>
      <c r="B1898" t="s">
        <v>146</v>
      </c>
      <c r="C1898" t="s">
        <v>320</v>
      </c>
      <c r="D1898">
        <v>5.5730494799999999</v>
      </c>
      <c r="E1898">
        <v>5.1723727200000003</v>
      </c>
      <c r="F1898">
        <v>5.3348000997948803</v>
      </c>
      <c r="G1898">
        <v>4.9101369409126603</v>
      </c>
      <c r="H1898">
        <v>5.1376374589559299</v>
      </c>
      <c r="I1898">
        <v>5.3725307361485797</v>
      </c>
      <c r="J1898">
        <v>5.6167733116820902</v>
      </c>
      <c r="K1898">
        <v>5.8695223934352203</v>
      </c>
      <c r="L1898">
        <v>6.1315883927518398</v>
      </c>
      <c r="M1898">
        <v>6.4031862707838503</v>
      </c>
      <c r="N1898">
        <v>6.68256972624211</v>
      </c>
      <c r="O1898">
        <v>6.8593121824782699</v>
      </c>
      <c r="P1898">
        <v>7.0357629083851503</v>
      </c>
      <c r="Q1898">
        <v>7.2111496759876301</v>
      </c>
      <c r="R1898">
        <v>7.3861091869208799</v>
      </c>
      <c r="S1898">
        <v>7.55828149146115</v>
      </c>
      <c r="T1898">
        <v>7.7268445856361598</v>
      </c>
      <c r="U1898">
        <v>7.8906344163387603</v>
      </c>
      <c r="V1898">
        <v>8.0489916423600505</v>
      </c>
      <c r="W1898">
        <v>8.2078708802795397</v>
      </c>
      <c r="X1898">
        <v>8.3609888505646293</v>
      </c>
      <c r="Y1898">
        <v>8.5076461317466894</v>
      </c>
      <c r="Z1898">
        <v>8.6459281458462698</v>
      </c>
      <c r="AA1898">
        <v>8.7753898152339005</v>
      </c>
      <c r="AB1898">
        <v>8.9588619767375892</v>
      </c>
      <c r="AC1898">
        <v>9.1358614135766594</v>
      </c>
      <c r="AD1898">
        <v>9.3077142348360393</v>
      </c>
      <c r="AE1898">
        <v>9.4736377870545301</v>
      </c>
      <c r="AF1898">
        <v>9.63251503974573</v>
      </c>
      <c r="AG1898">
        <v>9.7845398208824896</v>
      </c>
      <c r="AH1898">
        <v>9.9293755075015202</v>
      </c>
      <c r="AI1898">
        <v>10.067712422442099</v>
      </c>
      <c r="AJ1898">
        <v>10.19836499442</v>
      </c>
      <c r="AK1898">
        <v>10.322040844210999</v>
      </c>
      <c r="AL1898">
        <v>10.2704306399899</v>
      </c>
      <c r="AM1898">
        <v>10.21907848679</v>
      </c>
      <c r="AN1898">
        <v>10.167983094356</v>
      </c>
      <c r="AO1898">
        <v>10.1171431788842</v>
      </c>
      <c r="AP1898">
        <v>10.066557462989801</v>
      </c>
      <c r="AQ1898">
        <v>10.0162246756749</v>
      </c>
      <c r="AR1898">
        <v>9.9661435522965292</v>
      </c>
      <c r="AS1898">
        <v>9.9163128345350504</v>
      </c>
      <c r="AT1898">
        <v>9.8667312703623704</v>
      </c>
      <c r="AU1898">
        <v>9.8173976140105594</v>
      </c>
      <c r="AV1898">
        <v>9.7683106259405097</v>
      </c>
      <c r="AW1898">
        <v>9.7194690728107993</v>
      </c>
      <c r="AX1898">
        <v>9.6708717274467499</v>
      </c>
      <c r="AY1898">
        <v>9.62251736880952</v>
      </c>
      <c r="AZ1898">
        <v>9.5744047819654696</v>
      </c>
      <c r="BA1898">
        <v>9.5265327580556391</v>
      </c>
      <c r="BB1898">
        <v>9.4789000942653594</v>
      </c>
      <c r="BC1898">
        <v>9.4315055937940393</v>
      </c>
      <c r="BD1898">
        <v>9.3843480658250602</v>
      </c>
      <c r="BE1898">
        <v>9.3374263254959402</v>
      </c>
    </row>
    <row r="1899" spans="1:57" x14ac:dyDescent="0.25">
      <c r="A1899" t="s">
        <v>44</v>
      </c>
      <c r="B1899" t="s">
        <v>146</v>
      </c>
      <c r="C1899" t="s">
        <v>321</v>
      </c>
      <c r="D1899">
        <v>3.97746E-2</v>
      </c>
      <c r="E1899">
        <v>3.97746E-2</v>
      </c>
      <c r="F1899">
        <v>4.1023636836693599E-2</v>
      </c>
      <c r="G1899">
        <v>3.77580548313666E-2</v>
      </c>
      <c r="H1899">
        <v>3.9507492196925099E-2</v>
      </c>
      <c r="I1899">
        <v>4.1313778527935503E-2</v>
      </c>
      <c r="J1899">
        <v>4.31919592528573E-2</v>
      </c>
      <c r="K1899">
        <v>4.5135553454455697E-2</v>
      </c>
      <c r="L1899">
        <v>4.7150793047711297E-2</v>
      </c>
      <c r="M1899">
        <v>4.9239331044557702E-2</v>
      </c>
      <c r="N1899">
        <v>5.1387738707544199E-2</v>
      </c>
      <c r="O1899">
        <v>5.2746855863318398E-2</v>
      </c>
      <c r="P1899">
        <v>5.41037296662287E-2</v>
      </c>
      <c r="Q1899">
        <v>5.5452421824415198E-2</v>
      </c>
      <c r="R1899">
        <v>5.6797828456976202E-2</v>
      </c>
      <c r="S1899">
        <v>5.8121801982257498E-2</v>
      </c>
      <c r="T1899">
        <v>5.9418021340087002E-2</v>
      </c>
      <c r="U1899">
        <v>6.0677535175018803E-2</v>
      </c>
      <c r="V1899">
        <v>6.1895273273774101E-2</v>
      </c>
      <c r="W1899">
        <v>6.3117025548531394E-2</v>
      </c>
      <c r="X1899">
        <v>6.4294474729127402E-2</v>
      </c>
      <c r="Y1899">
        <v>6.5422242392418395E-2</v>
      </c>
      <c r="Z1899">
        <v>6.6485605783988697E-2</v>
      </c>
      <c r="AA1899">
        <v>6.7481142338288905E-2</v>
      </c>
      <c r="AB1899">
        <v>6.8892009696460393E-2</v>
      </c>
      <c r="AC1899">
        <v>7.0253102986059801E-2</v>
      </c>
      <c r="AD1899">
        <v>7.1574619743356299E-2</v>
      </c>
      <c r="AE1899">
        <v>7.2850541506409294E-2</v>
      </c>
      <c r="AF1899">
        <v>7.4072278515124199E-2</v>
      </c>
      <c r="AG1899">
        <v>7.5241321271154002E-2</v>
      </c>
      <c r="AH1899">
        <v>7.6355081205491698E-2</v>
      </c>
      <c r="AI1899">
        <v>7.7418866774486103E-2</v>
      </c>
      <c r="AJ1899">
        <v>7.84235611518459E-2</v>
      </c>
      <c r="AK1899">
        <v>7.9374605811886503E-2</v>
      </c>
      <c r="AL1899">
        <v>7.8977732782827104E-2</v>
      </c>
      <c r="AM1899">
        <v>7.8582844118912906E-2</v>
      </c>
      <c r="AN1899">
        <v>7.8189929898318397E-2</v>
      </c>
      <c r="AO1899">
        <v>7.7798980248826796E-2</v>
      </c>
      <c r="AP1899">
        <v>7.7409985347582699E-2</v>
      </c>
      <c r="AQ1899">
        <v>7.7022935420844693E-2</v>
      </c>
      <c r="AR1899">
        <v>7.6637820743740495E-2</v>
      </c>
      <c r="AS1899">
        <v>7.6254631640021803E-2</v>
      </c>
      <c r="AT1899">
        <v>7.5873358481821696E-2</v>
      </c>
      <c r="AU1899">
        <v>7.5493991689412607E-2</v>
      </c>
      <c r="AV1899">
        <v>7.5116521730965502E-2</v>
      </c>
      <c r="AW1899">
        <v>7.4740939122310696E-2</v>
      </c>
      <c r="AX1899">
        <v>7.4367234426699194E-2</v>
      </c>
      <c r="AY1899">
        <v>7.3995398254565706E-2</v>
      </c>
      <c r="AZ1899">
        <v>7.3625421263292801E-2</v>
      </c>
      <c r="BA1899">
        <v>7.3257294156976405E-2</v>
      </c>
      <c r="BB1899">
        <v>7.28910076861915E-2</v>
      </c>
      <c r="BC1899">
        <v>7.2526552647760506E-2</v>
      </c>
      <c r="BD1899">
        <v>7.2163919884521699E-2</v>
      </c>
      <c r="BE1899">
        <v>7.1803100285099106E-2</v>
      </c>
    </row>
    <row r="1900" spans="1:57" x14ac:dyDescent="0.25">
      <c r="A1900" t="s">
        <v>44</v>
      </c>
      <c r="B1900" t="s">
        <v>146</v>
      </c>
      <c r="C1900" t="s">
        <v>324</v>
      </c>
      <c r="D1900">
        <v>6.1331208652996398E-2</v>
      </c>
      <c r="E1900">
        <v>1.1244054919715999E-2</v>
      </c>
      <c r="F1900">
        <v>1.1597150583494699E-2</v>
      </c>
      <c r="G1900">
        <v>1.0673988982555E-2</v>
      </c>
      <c r="H1900">
        <v>1.11685450514267E-2</v>
      </c>
      <c r="I1900">
        <v>1.16791720019583E-2</v>
      </c>
      <c r="J1900">
        <v>1.2210123091854101E-2</v>
      </c>
      <c r="K1900">
        <v>1.27595662023924E-2</v>
      </c>
      <c r="L1900">
        <v>1.33292630607631E-2</v>
      </c>
      <c r="M1900">
        <v>1.3919680964109799E-2</v>
      </c>
      <c r="N1900">
        <v>1.4527023684151199E-2</v>
      </c>
      <c r="O1900">
        <v>1.49112384328063E-2</v>
      </c>
      <c r="P1900">
        <v>1.5294818998268799E-2</v>
      </c>
      <c r="Q1900">
        <v>1.5676086658947701E-2</v>
      </c>
      <c r="R1900">
        <v>1.60564255200768E-2</v>
      </c>
      <c r="S1900">
        <v>1.6430705362753199E-2</v>
      </c>
      <c r="T1900">
        <v>1.6797139258944001E-2</v>
      </c>
      <c r="U1900">
        <v>1.7153196710989201E-2</v>
      </c>
      <c r="V1900">
        <v>1.7497444398212599E-2</v>
      </c>
      <c r="W1900">
        <v>1.7842826870334401E-2</v>
      </c>
      <c r="X1900">
        <v>1.8175685107797501E-2</v>
      </c>
      <c r="Y1900">
        <v>1.8494498660736301E-2</v>
      </c>
      <c r="Z1900">
        <v>1.8795105489577701E-2</v>
      </c>
      <c r="AA1900">
        <v>1.9076538054358601E-2</v>
      </c>
      <c r="AB1900">
        <v>1.9475382293137E-2</v>
      </c>
      <c r="AC1900">
        <v>1.98601556836705E-2</v>
      </c>
      <c r="AD1900">
        <v>2.02337410119043E-2</v>
      </c>
      <c r="AE1900">
        <v>2.05944368926178E-2</v>
      </c>
      <c r="AF1900">
        <v>2.0939815049115702E-2</v>
      </c>
      <c r="AG1900">
        <v>2.1270296837802301E-2</v>
      </c>
      <c r="AH1900">
        <v>2.1585150484830101E-2</v>
      </c>
      <c r="AI1900">
        <v>2.18858766608463E-2</v>
      </c>
      <c r="AJ1900">
        <v>2.2169898090516602E-2</v>
      </c>
      <c r="AK1900">
        <v>2.2438753047916499E-2</v>
      </c>
      <c r="AL1900">
        <v>2.2326559282676999E-2</v>
      </c>
      <c r="AM1900">
        <v>2.2214926486263602E-2</v>
      </c>
      <c r="AN1900">
        <v>2.2103851853832301E-2</v>
      </c>
      <c r="AO1900">
        <v>2.1993332594563101E-2</v>
      </c>
      <c r="AP1900">
        <v>2.18833659315903E-2</v>
      </c>
      <c r="AQ1900">
        <v>2.17739491019323E-2</v>
      </c>
      <c r="AR1900">
        <v>2.1665079356422701E-2</v>
      </c>
      <c r="AS1900">
        <v>2.1556753959640601E-2</v>
      </c>
      <c r="AT1900">
        <v>2.14489701898424E-2</v>
      </c>
      <c r="AU1900">
        <v>2.13417253388931E-2</v>
      </c>
      <c r="AV1900">
        <v>2.1235016712198702E-2</v>
      </c>
      <c r="AW1900">
        <v>2.11288416286377E-2</v>
      </c>
      <c r="AX1900">
        <v>2.1023197420494501E-2</v>
      </c>
      <c r="AY1900">
        <v>2.0918081433392001E-2</v>
      </c>
      <c r="AZ1900">
        <v>2.0813491026225098E-2</v>
      </c>
      <c r="BA1900">
        <v>2.0709423571093899E-2</v>
      </c>
      <c r="BB1900">
        <v>2.0605876453238501E-2</v>
      </c>
      <c r="BC1900">
        <v>2.0502847070972299E-2</v>
      </c>
      <c r="BD1900">
        <v>2.0400332835617398E-2</v>
      </c>
      <c r="BE1900">
        <v>2.02983311714393E-2</v>
      </c>
    </row>
    <row r="1901" spans="1:57" x14ac:dyDescent="0.25">
      <c r="A1901" t="s">
        <v>44</v>
      </c>
      <c r="B1901" t="s">
        <v>146</v>
      </c>
      <c r="C1901" t="s">
        <v>460</v>
      </c>
      <c r="D1901">
        <v>0</v>
      </c>
      <c r="E1901">
        <v>4.7980728E-2</v>
      </c>
      <c r="F1901">
        <v>4.9487460857737801E-2</v>
      </c>
      <c r="G1901">
        <v>4.5548137722890597E-2</v>
      </c>
      <c r="H1901">
        <v>4.7658511639659201E-2</v>
      </c>
      <c r="I1901">
        <v>4.9837463361067501E-2</v>
      </c>
      <c r="J1901">
        <v>5.21031424250257E-2</v>
      </c>
      <c r="K1901">
        <v>5.4447730798743398E-2</v>
      </c>
      <c r="L1901">
        <v>5.6878746139660097E-2</v>
      </c>
      <c r="M1901">
        <v>5.9398182502171701E-2</v>
      </c>
      <c r="N1901">
        <v>6.1989840588258502E-2</v>
      </c>
      <c r="O1901">
        <v>6.3629365073013602E-2</v>
      </c>
      <c r="P1901">
        <v>6.5266183365787503E-2</v>
      </c>
      <c r="Q1901">
        <v>6.6893132011347195E-2</v>
      </c>
      <c r="R1901">
        <v>6.8516117275468094E-2</v>
      </c>
      <c r="S1901">
        <v>7.0113247443860105E-2</v>
      </c>
      <c r="T1901">
        <v>7.1676897321831301E-2</v>
      </c>
      <c r="U1901">
        <v>7.319626874797E-2</v>
      </c>
      <c r="V1901">
        <v>7.4665245443942194E-2</v>
      </c>
      <c r="W1901">
        <v>7.6139064503807294E-2</v>
      </c>
      <c r="X1901">
        <v>7.7559440041663194E-2</v>
      </c>
      <c r="Y1901">
        <v>7.8919883980748798E-2</v>
      </c>
      <c r="Z1901">
        <v>8.0202636029948399E-2</v>
      </c>
      <c r="AA1901">
        <v>8.1403567494399004E-2</v>
      </c>
      <c r="AB1901">
        <v>8.3105519065414302E-2</v>
      </c>
      <c r="AC1901">
        <v>8.4747427391604693E-2</v>
      </c>
      <c r="AD1901">
        <v>8.6341593921985593E-2</v>
      </c>
      <c r="AE1901">
        <v>8.7880758490889499E-2</v>
      </c>
      <c r="AF1901">
        <v>8.9354559135086706E-2</v>
      </c>
      <c r="AG1901">
        <v>9.0764793870255198E-2</v>
      </c>
      <c r="AH1901">
        <v>9.2108340064729899E-2</v>
      </c>
      <c r="AI1901">
        <v>9.3391601393222196E-2</v>
      </c>
      <c r="AJ1901">
        <v>9.4603580084226702E-2</v>
      </c>
      <c r="AK1901">
        <v>9.5750840274128293E-2</v>
      </c>
      <c r="AL1901">
        <v>9.5272086072757695E-2</v>
      </c>
      <c r="AM1901">
        <v>9.4795725642393899E-2</v>
      </c>
      <c r="AN1901">
        <v>9.4321747014182E-2</v>
      </c>
      <c r="AO1901">
        <v>9.3850138279111095E-2</v>
      </c>
      <c r="AP1901">
        <v>9.3380887587715497E-2</v>
      </c>
      <c r="AQ1901">
        <v>9.2913983149776905E-2</v>
      </c>
      <c r="AR1901">
        <v>9.2449413234027999E-2</v>
      </c>
      <c r="AS1901">
        <v>9.1987166167857903E-2</v>
      </c>
      <c r="AT1901">
        <v>9.1527230337018595E-2</v>
      </c>
      <c r="AU1901">
        <v>9.1069594185333502E-2</v>
      </c>
      <c r="AV1901">
        <v>9.0614246214406793E-2</v>
      </c>
      <c r="AW1901">
        <v>9.0161174983334799E-2</v>
      </c>
      <c r="AX1901">
        <v>8.9710369108418106E-2</v>
      </c>
      <c r="AY1901">
        <v>8.9261817262876006E-2</v>
      </c>
      <c r="AZ1901">
        <v>8.88155081765616E-2</v>
      </c>
      <c r="BA1901">
        <v>8.8371430635678802E-2</v>
      </c>
      <c r="BB1901">
        <v>8.7929573482500398E-2</v>
      </c>
      <c r="BC1901">
        <v>8.7489925615087893E-2</v>
      </c>
      <c r="BD1901">
        <v>8.7052475987012504E-2</v>
      </c>
      <c r="BE1901">
        <v>8.6617213607077401E-2</v>
      </c>
    </row>
    <row r="1902" spans="1:57" x14ac:dyDescent="0.25">
      <c r="A1902" t="s">
        <v>44</v>
      </c>
      <c r="B1902" t="s">
        <v>146</v>
      </c>
      <c r="C1902" t="s">
        <v>325</v>
      </c>
      <c r="D1902">
        <v>0</v>
      </c>
      <c r="E1902">
        <v>0.469382148</v>
      </c>
      <c r="F1902">
        <v>0.48412209744860202</v>
      </c>
      <c r="G1902">
        <v>0.44558479233100101</v>
      </c>
      <c r="H1902">
        <v>0.46622999475760801</v>
      </c>
      <c r="I1902">
        <v>0.48754607481756301</v>
      </c>
      <c r="J1902">
        <v>0.50971058440398198</v>
      </c>
      <c r="K1902">
        <v>0.53264704187147704</v>
      </c>
      <c r="L1902">
        <v>0.556428990376727</v>
      </c>
      <c r="M1902">
        <v>0.58107593720056405</v>
      </c>
      <c r="N1902">
        <v>0.60642940910555598</v>
      </c>
      <c r="O1902">
        <v>0.62246842219332899</v>
      </c>
      <c r="P1902">
        <v>0.63848096135588395</v>
      </c>
      <c r="Q1902">
        <v>0.65439694849844099</v>
      </c>
      <c r="R1902">
        <v>0.67027416298016795</v>
      </c>
      <c r="S1902">
        <v>0.68589844423483104</v>
      </c>
      <c r="T1902">
        <v>0.70119519709864797</v>
      </c>
      <c r="U1902">
        <v>0.71605878615487994</v>
      </c>
      <c r="V1902">
        <v>0.73042937754977</v>
      </c>
      <c r="W1902">
        <v>0.74484734044693202</v>
      </c>
      <c r="X1902">
        <v>0.75874248019815504</v>
      </c>
      <c r="Y1902">
        <v>0.77205132574884405</v>
      </c>
      <c r="Z1902">
        <v>0.78460013309926002</v>
      </c>
      <c r="AA1902">
        <v>0.79634851237321802</v>
      </c>
      <c r="AB1902">
        <v>0.81299823232317603</v>
      </c>
      <c r="AC1902">
        <v>0.82906056587022803</v>
      </c>
      <c r="AD1902">
        <v>0.84465585467659798</v>
      </c>
      <c r="AE1902">
        <v>0.85971307455616297</v>
      </c>
      <c r="AF1902">
        <v>0.87413085729795603</v>
      </c>
      <c r="AG1902">
        <v>0.88792679239042904</v>
      </c>
      <c r="AH1902">
        <v>0.90107033199449205</v>
      </c>
      <c r="AI1902">
        <v>0.91362412148290995</v>
      </c>
      <c r="AJ1902">
        <v>0.92548057270878303</v>
      </c>
      <c r="AK1902">
        <v>0.93670390079690502</v>
      </c>
      <c r="AL1902">
        <v>0.93202038129292097</v>
      </c>
      <c r="AM1902">
        <v>0.92736027938645604</v>
      </c>
      <c r="AN1902">
        <v>0.92272347798952403</v>
      </c>
      <c r="AO1902">
        <v>0.918109860599576</v>
      </c>
      <c r="AP1902">
        <v>0.91351931129657804</v>
      </c>
      <c r="AQ1902">
        <v>0.90895171474009595</v>
      </c>
      <c r="AR1902">
        <v>0.90440695616639499</v>
      </c>
      <c r="AS1902">
        <v>0.89988492138556297</v>
      </c>
      <c r="AT1902">
        <v>0.89538549677863499</v>
      </c>
      <c r="AU1902">
        <v>0.89090856929474205</v>
      </c>
      <c r="AV1902">
        <v>0.88645402644826798</v>
      </c>
      <c r="AW1902">
        <v>0.88202175631602697</v>
      </c>
      <c r="AX1902">
        <v>0.87761164753444698</v>
      </c>
      <c r="AY1902">
        <v>0.87322358929677402</v>
      </c>
      <c r="AZ1902">
        <v>0.86885747135029101</v>
      </c>
      <c r="BA1902">
        <v>0.86451318399353905</v>
      </c>
      <c r="BB1902">
        <v>0.860190618073571</v>
      </c>
      <c r="BC1902">
        <v>0.85588966498320396</v>
      </c>
      <c r="BD1902">
        <v>0.85161021665828796</v>
      </c>
      <c r="BE1902">
        <v>0.84735216557499604</v>
      </c>
    </row>
    <row r="1903" spans="1:57" x14ac:dyDescent="0.25">
      <c r="A1903" t="s">
        <v>44</v>
      </c>
      <c r="B1903" t="s">
        <v>146</v>
      </c>
      <c r="C1903" t="s">
        <v>326</v>
      </c>
      <c r="D1903">
        <v>8.2022761439999901</v>
      </c>
      <c r="E1903">
        <v>8.1734709599999995</v>
      </c>
      <c r="F1903">
        <v>8.4301414560624597</v>
      </c>
      <c r="G1903">
        <v>7.7590815412414598</v>
      </c>
      <c r="H1903">
        <v>8.1185817122986599</v>
      </c>
      <c r="I1903">
        <v>8.4897640465511301</v>
      </c>
      <c r="J1903">
        <v>8.8757203003608396</v>
      </c>
      <c r="K1903">
        <v>9.27511867934615</v>
      </c>
      <c r="L1903">
        <v>9.6892398092359908</v>
      </c>
      <c r="M1903">
        <v>10.1184233752826</v>
      </c>
      <c r="N1903">
        <v>10.5599098426176</v>
      </c>
      <c r="O1903">
        <v>10.839201264881</v>
      </c>
      <c r="P1903">
        <v>11.118031689938</v>
      </c>
      <c r="Q1903">
        <v>11.3951808300656</v>
      </c>
      <c r="R1903">
        <v>11.671654811969301</v>
      </c>
      <c r="S1903">
        <v>11.943724403132901</v>
      </c>
      <c r="T1903">
        <v>12.2100906589597</v>
      </c>
      <c r="U1903">
        <v>12.468914123017999</v>
      </c>
      <c r="V1903">
        <v>12.7191528931644</v>
      </c>
      <c r="W1903">
        <v>12.970216555351801</v>
      </c>
      <c r="X1903">
        <v>13.212176164863401</v>
      </c>
      <c r="Y1903">
        <v>13.443926484050399</v>
      </c>
      <c r="Z1903">
        <v>13.662442064368699</v>
      </c>
      <c r="AA1903">
        <v>13.867019586611301</v>
      </c>
      <c r="AB1903">
        <v>14.156945403097801</v>
      </c>
      <c r="AC1903">
        <v>14.4366429104616</v>
      </c>
      <c r="AD1903">
        <v>14.7082076487347</v>
      </c>
      <c r="AE1903">
        <v>14.9704028556644</v>
      </c>
      <c r="AF1903">
        <v>15.2214633807605</v>
      </c>
      <c r="AG1903">
        <v>15.461695514267999</v>
      </c>
      <c r="AH1903">
        <v>15.690567318879999</v>
      </c>
      <c r="AI1903">
        <v>15.909169654436999</v>
      </c>
      <c r="AJ1903">
        <v>16.1156290611193</v>
      </c>
      <c r="AK1903">
        <v>16.311063733259399</v>
      </c>
      <c r="AL1903">
        <v>16.229508414593099</v>
      </c>
      <c r="AM1903">
        <v>16.1483608725202</v>
      </c>
      <c r="AN1903">
        <v>16.067619068157502</v>
      </c>
      <c r="AO1903">
        <v>15.9872809728168</v>
      </c>
      <c r="AP1903">
        <v>15.9073445679527</v>
      </c>
      <c r="AQ1903">
        <v>15.827807845112901</v>
      </c>
      <c r="AR1903">
        <v>15.7486688058873</v>
      </c>
      <c r="AS1903">
        <v>15.6699254618579</v>
      </c>
      <c r="AT1903">
        <v>15.5915758345486</v>
      </c>
      <c r="AU1903">
        <v>15.513617955375899</v>
      </c>
      <c r="AV1903">
        <v>15.436049865598999</v>
      </c>
      <c r="AW1903">
        <v>15.358869616271001</v>
      </c>
      <c r="AX1903">
        <v>15.282075268189599</v>
      </c>
      <c r="AY1903">
        <v>15.2056648918487</v>
      </c>
      <c r="AZ1903">
        <v>15.1296365673895</v>
      </c>
      <c r="BA1903">
        <v>15.0539883845525</v>
      </c>
      <c r="BB1903">
        <v>14.978718442629701</v>
      </c>
      <c r="BC1903">
        <v>14.9038248504166</v>
      </c>
      <c r="BD1903">
        <v>14.829305726164501</v>
      </c>
      <c r="BE1903">
        <v>14.7551591975337</v>
      </c>
    </row>
    <row r="1904" spans="1:57" x14ac:dyDescent="0.25">
      <c r="A1904" t="s">
        <v>44</v>
      </c>
      <c r="B1904" t="s">
        <v>146</v>
      </c>
      <c r="C1904" t="s">
        <v>334</v>
      </c>
      <c r="D1904">
        <v>1.75594392</v>
      </c>
      <c r="E1904">
        <v>3.3862838399999999</v>
      </c>
      <c r="F1904">
        <v>3.4926228919492401</v>
      </c>
      <c r="G1904">
        <v>3.2146015523799099</v>
      </c>
      <c r="H1904">
        <v>3.36354312514454</v>
      </c>
      <c r="I1904">
        <v>3.51732463930467</v>
      </c>
      <c r="J1904">
        <v>3.67722701512748</v>
      </c>
      <c r="K1904">
        <v>3.8426984877856598</v>
      </c>
      <c r="L1904">
        <v>4.01426962284095</v>
      </c>
      <c r="M1904">
        <v>4.1920811525093002</v>
      </c>
      <c r="N1904">
        <v>4.3749897964907101</v>
      </c>
      <c r="O1904">
        <v>4.4907007391844296</v>
      </c>
      <c r="P1904">
        <v>4.6062206898995601</v>
      </c>
      <c r="Q1904">
        <v>4.7210440812196701</v>
      </c>
      <c r="R1904">
        <v>4.8355877532633897</v>
      </c>
      <c r="S1904">
        <v>4.9483066782368299</v>
      </c>
      <c r="T1904">
        <v>5.0586627010381502</v>
      </c>
      <c r="U1904">
        <v>5.1658937315321296</v>
      </c>
      <c r="V1904">
        <v>5.2695681077714003</v>
      </c>
      <c r="W1904">
        <v>5.3735842382791796</v>
      </c>
      <c r="X1904">
        <v>5.4738285432545597</v>
      </c>
      <c r="Y1904">
        <v>5.5698431207355696</v>
      </c>
      <c r="Z1904">
        <v>5.6603745219042096</v>
      </c>
      <c r="AA1904">
        <v>5.7451313603376999</v>
      </c>
      <c r="AB1904">
        <v>5.8652481518418096</v>
      </c>
      <c r="AC1904">
        <v>5.9811273363289601</v>
      </c>
      <c r="AD1904">
        <v>6.0936370998343898</v>
      </c>
      <c r="AE1904">
        <v>6.2022650495141001</v>
      </c>
      <c r="AF1904">
        <v>6.3062798803192104</v>
      </c>
      <c r="AG1904">
        <v>6.4058084888536104</v>
      </c>
      <c r="AH1904">
        <v>6.5006304925264997</v>
      </c>
      <c r="AI1904">
        <v>6.5911978365478197</v>
      </c>
      <c r="AJ1904">
        <v>6.67673434311717</v>
      </c>
      <c r="AK1904">
        <v>6.7577032821740897</v>
      </c>
      <c r="AL1904">
        <v>6.7239147657632197</v>
      </c>
      <c r="AM1904">
        <v>6.6902951919343998</v>
      </c>
      <c r="AN1904">
        <v>6.6568437159747296</v>
      </c>
      <c r="AO1904">
        <v>6.6235594973948499</v>
      </c>
      <c r="AP1904">
        <v>6.5904416999078803</v>
      </c>
      <c r="AQ1904">
        <v>6.5574894914083401</v>
      </c>
      <c r="AR1904">
        <v>6.5247020439512999</v>
      </c>
      <c r="AS1904">
        <v>6.4920785337315401</v>
      </c>
      <c r="AT1904">
        <v>6.4596181410628803</v>
      </c>
      <c r="AU1904">
        <v>6.4273200503575696</v>
      </c>
      <c r="AV1904">
        <v>6.3951834501057796</v>
      </c>
      <c r="AW1904">
        <v>6.3632075328552498</v>
      </c>
      <c r="AX1904">
        <v>6.33139149519097</v>
      </c>
      <c r="AY1904">
        <v>6.29973453771502</v>
      </c>
      <c r="AZ1904">
        <v>6.2682358650264396</v>
      </c>
      <c r="BA1904">
        <v>6.2368946857013103</v>
      </c>
      <c r="BB1904">
        <v>6.2057102122728098</v>
      </c>
      <c r="BC1904">
        <v>6.1746816612114399</v>
      </c>
      <c r="BD1904">
        <v>6.1438082529053801</v>
      </c>
      <c r="BE1904">
        <v>6.1130892116408599</v>
      </c>
    </row>
    <row r="1905" spans="1:57" x14ac:dyDescent="0.25">
      <c r="A1905" t="s">
        <v>44</v>
      </c>
      <c r="B1905" t="s">
        <v>146</v>
      </c>
      <c r="C1905" t="s">
        <v>461</v>
      </c>
      <c r="D1905">
        <v>0</v>
      </c>
      <c r="E1905">
        <v>2.7632879999999999E-2</v>
      </c>
      <c r="F1905">
        <v>2.85006319075977E-2</v>
      </c>
      <c r="G1905">
        <v>2.6231911777580899E-2</v>
      </c>
      <c r="H1905">
        <v>2.7447310368390099E-2</v>
      </c>
      <c r="I1905">
        <v>2.8702204029934199E-2</v>
      </c>
      <c r="J1905">
        <v>3.0007045375669301E-2</v>
      </c>
      <c r="K1905">
        <v>3.1357331873621802E-2</v>
      </c>
      <c r="L1905">
        <v>3.2757393064725797E-2</v>
      </c>
      <c r="M1905">
        <v>3.4208377357271703E-2</v>
      </c>
      <c r="N1905">
        <v>3.5700955312609702E-2</v>
      </c>
      <c r="O1905">
        <v>3.6645184073463399E-2</v>
      </c>
      <c r="P1905">
        <v>3.75878542944326E-2</v>
      </c>
      <c r="Q1905">
        <v>3.8524840425382997E-2</v>
      </c>
      <c r="R1905">
        <v>3.9459543980636003E-2</v>
      </c>
      <c r="S1905">
        <v>4.0379357166620999E-2</v>
      </c>
      <c r="T1905">
        <v>4.1279888509955197E-2</v>
      </c>
      <c r="U1905">
        <v>4.21549191742236E-2</v>
      </c>
      <c r="V1905">
        <v>4.3000926695464001E-2</v>
      </c>
      <c r="W1905">
        <v>4.3849723012663898E-2</v>
      </c>
      <c r="X1905">
        <v>4.4667740338130597E-2</v>
      </c>
      <c r="Y1905">
        <v>4.5451242083153799E-2</v>
      </c>
      <c r="Z1905">
        <v>4.6189999807823699E-2</v>
      </c>
      <c r="AA1905">
        <v>4.6881635729758703E-2</v>
      </c>
      <c r="AB1905">
        <v>4.7861817262804099E-2</v>
      </c>
      <c r="AC1905">
        <v>4.8807418916630999E-2</v>
      </c>
      <c r="AD1905">
        <v>4.9725525295384501E-2</v>
      </c>
      <c r="AE1905">
        <v>5.0611955151821299E-2</v>
      </c>
      <c r="AF1905">
        <v>5.1460740863138899E-2</v>
      </c>
      <c r="AG1905">
        <v>5.2272917935749001E-2</v>
      </c>
      <c r="AH1905">
        <v>5.3046687995394297E-2</v>
      </c>
      <c r="AI1905">
        <v>5.3785739022274501E-2</v>
      </c>
      <c r="AJ1905">
        <v>5.4483737221282497E-2</v>
      </c>
      <c r="AK1905">
        <v>5.5144462985100097E-2</v>
      </c>
      <c r="AL1905">
        <v>5.4868740670174602E-2</v>
      </c>
      <c r="AM1905">
        <v>5.4594396966823701E-2</v>
      </c>
      <c r="AN1905">
        <v>5.4321424981989601E-2</v>
      </c>
      <c r="AO1905">
        <v>5.4049817857079602E-2</v>
      </c>
      <c r="AP1905">
        <v>5.3779568767794203E-2</v>
      </c>
      <c r="AQ1905">
        <v>5.3510670923955297E-2</v>
      </c>
      <c r="AR1905">
        <v>5.3243117569335502E-2</v>
      </c>
      <c r="AS1905">
        <v>5.29769019814888E-2</v>
      </c>
      <c r="AT1905">
        <v>5.2712017471581399E-2</v>
      </c>
      <c r="AU1905">
        <v>5.2448457384223497E-2</v>
      </c>
      <c r="AV1905">
        <v>5.2186215097302299E-2</v>
      </c>
      <c r="AW1905">
        <v>5.1925284021815801E-2</v>
      </c>
      <c r="AX1905">
        <v>5.1665657601706702E-2</v>
      </c>
      <c r="AY1905">
        <v>5.1407329313698201E-2</v>
      </c>
      <c r="AZ1905">
        <v>5.1150292667129699E-2</v>
      </c>
      <c r="BA1905">
        <v>5.0894541203794101E-2</v>
      </c>
      <c r="BB1905">
        <v>5.0640068497775102E-2</v>
      </c>
      <c r="BC1905">
        <v>5.0386868155286202E-2</v>
      </c>
      <c r="BD1905">
        <v>5.0134933814509799E-2</v>
      </c>
      <c r="BE1905">
        <v>4.9884259145437197E-2</v>
      </c>
    </row>
    <row r="1906" spans="1:57" x14ac:dyDescent="0.25">
      <c r="A1906" t="s">
        <v>44</v>
      </c>
      <c r="B1906" t="s">
        <v>146</v>
      </c>
      <c r="C1906" t="s">
        <v>456</v>
      </c>
      <c r="D1906">
        <v>0.16747200000000001</v>
      </c>
      <c r="E1906">
        <v>8.3736000000000005E-2</v>
      </c>
      <c r="F1906">
        <v>8.6365551235144597E-2</v>
      </c>
      <c r="G1906">
        <v>7.94906417502452E-2</v>
      </c>
      <c r="H1906">
        <v>8.3173667783000504E-2</v>
      </c>
      <c r="I1906">
        <v>8.69763758482857E-2</v>
      </c>
      <c r="J1906">
        <v>9.09304405323315E-2</v>
      </c>
      <c r="K1906">
        <v>9.5022217798854197E-2</v>
      </c>
      <c r="L1906">
        <v>9.9264827468866196E-2</v>
      </c>
      <c r="M1906">
        <v>0.10366174956749</v>
      </c>
      <c r="N1906">
        <v>0.108184713068514</v>
      </c>
      <c r="O1906">
        <v>0.11104601234382799</v>
      </c>
      <c r="P1906">
        <v>0.11390258877100699</v>
      </c>
      <c r="Q1906">
        <v>0.116741940682979</v>
      </c>
      <c r="R1906">
        <v>0.11957437569889701</v>
      </c>
      <c r="S1906">
        <v>0.1223616883837</v>
      </c>
      <c r="T1906">
        <v>0.12509057124228801</v>
      </c>
      <c r="U1906">
        <v>0.12774217931582901</v>
      </c>
      <c r="V1906">
        <v>0.130305838471103</v>
      </c>
      <c r="W1906">
        <v>0.13287794852322399</v>
      </c>
      <c r="X1906">
        <v>0.13535678890342601</v>
      </c>
      <c r="Y1906">
        <v>0.137731036615617</v>
      </c>
      <c r="Z1906">
        <v>0.13996969638734399</v>
      </c>
      <c r="AA1906">
        <v>0.14206556281745</v>
      </c>
      <c r="AB1906">
        <v>0.14503580988728501</v>
      </c>
      <c r="AC1906">
        <v>0.14790126944433599</v>
      </c>
      <c r="AD1906">
        <v>0.15068340998601301</v>
      </c>
      <c r="AE1906">
        <v>0.15336956106612501</v>
      </c>
      <c r="AF1906">
        <v>0.15594163897920801</v>
      </c>
      <c r="AG1906">
        <v>0.15840278162348201</v>
      </c>
      <c r="AH1906">
        <v>0.16074753937998201</v>
      </c>
      <c r="AI1906">
        <v>0.162987087946286</v>
      </c>
      <c r="AJ1906">
        <v>0.16510223400388599</v>
      </c>
      <c r="AK1906">
        <v>0.167104433288182</v>
      </c>
      <c r="AL1906">
        <v>0.166268911121741</v>
      </c>
      <c r="AM1906">
        <v>0.16543756656613201</v>
      </c>
      <c r="AN1906">
        <v>0.164610378733301</v>
      </c>
      <c r="AO1906">
        <v>0.16378732683963501</v>
      </c>
      <c r="AP1906">
        <v>0.16296839020543699</v>
      </c>
      <c r="AQ1906">
        <v>0.16215354825441</v>
      </c>
      <c r="AR1906">
        <v>0.161342780513137</v>
      </c>
      <c r="AS1906">
        <v>0.16053606661057199</v>
      </c>
      <c r="AT1906">
        <v>0.15973338627751901</v>
      </c>
      <c r="AU1906">
        <v>0.15893471934613099</v>
      </c>
      <c r="AV1906">
        <v>0.15814004574940099</v>
      </c>
      <c r="AW1906">
        <v>0.15734934552065399</v>
      </c>
      <c r="AX1906">
        <v>0.15656259879305001</v>
      </c>
      <c r="AY1906">
        <v>0.155779785799085</v>
      </c>
      <c r="AZ1906">
        <v>0.15500088687009</v>
      </c>
      <c r="BA1906">
        <v>0.15422588243573901</v>
      </c>
      <c r="BB1906">
        <v>0.15345475302356101</v>
      </c>
      <c r="BC1906">
        <v>0.152687479258443</v>
      </c>
      <c r="BD1906">
        <v>0.151924041862151</v>
      </c>
      <c r="BE1906">
        <v>0.15116442165284</v>
      </c>
    </row>
    <row r="1907" spans="1:57" x14ac:dyDescent="0.25">
      <c r="A1907" t="s">
        <v>44</v>
      </c>
      <c r="B1907" t="s">
        <v>146</v>
      </c>
      <c r="C1907" t="s">
        <v>402</v>
      </c>
      <c r="D1907">
        <v>8.1504435599999994</v>
      </c>
      <c r="E1907">
        <v>11.63218644</v>
      </c>
      <c r="F1907">
        <v>11.9974705498301</v>
      </c>
      <c r="G1907">
        <v>11.0424424987353</v>
      </c>
      <c r="H1907">
        <v>11.5540700600755</v>
      </c>
      <c r="I1907">
        <v>12.082323250964601</v>
      </c>
      <c r="J1907">
        <v>12.631602146548801</v>
      </c>
      <c r="K1907">
        <v>13.2000113855278</v>
      </c>
      <c r="L1907">
        <v>13.789373507837499</v>
      </c>
      <c r="M1907">
        <v>14.4001719411678</v>
      </c>
      <c r="N1907">
        <v>15.028479415912599</v>
      </c>
      <c r="O1907">
        <v>15.425956804742899</v>
      </c>
      <c r="P1907">
        <v>15.8227781191245</v>
      </c>
      <c r="Q1907">
        <v>16.217206689975999</v>
      </c>
      <c r="R1907">
        <v>16.610674400212201</v>
      </c>
      <c r="S1907">
        <v>16.997873941821599</v>
      </c>
      <c r="T1907">
        <v>17.376956704122499</v>
      </c>
      <c r="U1907">
        <v>17.745304839658399</v>
      </c>
      <c r="V1907">
        <v>18.1014355512132</v>
      </c>
      <c r="W1907">
        <v>18.4587402191036</v>
      </c>
      <c r="X1907">
        <v>18.803088330519401</v>
      </c>
      <c r="Y1907">
        <v>19.132906951458502</v>
      </c>
      <c r="Z1907">
        <v>19.4438903736479</v>
      </c>
      <c r="AA1907">
        <v>19.735037658786101</v>
      </c>
      <c r="AB1907">
        <v>20.147649530492199</v>
      </c>
      <c r="AC1907">
        <v>20.545704844860001</v>
      </c>
      <c r="AD1907">
        <v>20.932185898206999</v>
      </c>
      <c r="AE1907">
        <v>21.305332575500799</v>
      </c>
      <c r="AF1907">
        <v>21.662632778796802</v>
      </c>
      <c r="AG1907">
        <v>22.004522409225999</v>
      </c>
      <c r="AH1907">
        <v>22.3302444329703</v>
      </c>
      <c r="AI1907">
        <v>22.641351322058298</v>
      </c>
      <c r="AJ1907">
        <v>22.935176836649799</v>
      </c>
      <c r="AK1907">
        <v>23.213312350227799</v>
      </c>
      <c r="AL1907">
        <v>23.097245788476599</v>
      </c>
      <c r="AM1907">
        <v>22.9817595595343</v>
      </c>
      <c r="AN1907">
        <v>22.8668507617366</v>
      </c>
      <c r="AO1907">
        <v>22.752516507927901</v>
      </c>
      <c r="AP1907">
        <v>22.638753925388301</v>
      </c>
      <c r="AQ1907">
        <v>22.525560155761301</v>
      </c>
      <c r="AR1907">
        <v>22.412932354982502</v>
      </c>
      <c r="AS1907">
        <v>22.3008676932076</v>
      </c>
      <c r="AT1907">
        <v>22.189363354741602</v>
      </c>
      <c r="AU1907">
        <v>22.0784165379679</v>
      </c>
      <c r="AV1907">
        <v>21.968024455278002</v>
      </c>
      <c r="AW1907">
        <v>21.858184333001599</v>
      </c>
      <c r="AX1907">
        <v>21.748893411336599</v>
      </c>
      <c r="AY1907">
        <v>21.6401489442799</v>
      </c>
      <c r="AZ1907">
        <v>21.531948199558499</v>
      </c>
      <c r="BA1907">
        <v>21.424288458560699</v>
      </c>
      <c r="BB1907">
        <v>21.317167016267899</v>
      </c>
      <c r="BC1907">
        <v>21.210581181186601</v>
      </c>
      <c r="BD1907">
        <v>21.1045282752807</v>
      </c>
      <c r="BE1907">
        <v>20.999005633904201</v>
      </c>
    </row>
    <row r="1908" spans="1:57" x14ac:dyDescent="0.25">
      <c r="A1908" t="s">
        <v>44</v>
      </c>
      <c r="B1908" t="s">
        <v>146</v>
      </c>
      <c r="C1908" t="s">
        <v>336</v>
      </c>
      <c r="D1908">
        <v>1.89410832</v>
      </c>
      <c r="E1908">
        <v>1.78483284</v>
      </c>
      <c r="F1908">
        <v>1.8408817245771001</v>
      </c>
      <c r="G1908">
        <v>1.69434302890647</v>
      </c>
      <c r="H1908">
        <v>1.7728467287946501</v>
      </c>
      <c r="I1908">
        <v>1.8539014512062</v>
      </c>
      <c r="J1908">
        <v>1.93818233994664</v>
      </c>
      <c r="K1908">
        <v>2.0253985723825698</v>
      </c>
      <c r="L1908">
        <v>2.11582979749888</v>
      </c>
      <c r="M1908">
        <v>2.2095501920310499</v>
      </c>
      <c r="N1908">
        <v>2.3059571590553798</v>
      </c>
      <c r="O1908">
        <v>2.3669457531087001</v>
      </c>
      <c r="P1908">
        <v>2.4278336796540301</v>
      </c>
      <c r="Q1908">
        <v>2.4883544656576899</v>
      </c>
      <c r="R1908">
        <v>2.5487278180219799</v>
      </c>
      <c r="S1908">
        <v>2.6081393878985599</v>
      </c>
      <c r="T1908">
        <v>2.6663055260293702</v>
      </c>
      <c r="U1908">
        <v>2.7228245521168999</v>
      </c>
      <c r="V1908">
        <v>2.7774689470115601</v>
      </c>
      <c r="W1908">
        <v>2.8322934727725202</v>
      </c>
      <c r="X1908">
        <v>2.88512995547653</v>
      </c>
      <c r="Y1908">
        <v>2.9357370454618801</v>
      </c>
      <c r="Z1908">
        <v>2.9834540784962398</v>
      </c>
      <c r="AA1908">
        <v>3.0281274714539599</v>
      </c>
      <c r="AB1908">
        <v>3.0914382877474802</v>
      </c>
      <c r="AC1908">
        <v>3.15251555820603</v>
      </c>
      <c r="AD1908">
        <v>3.2118168838518799</v>
      </c>
      <c r="AE1908">
        <v>3.26907219412446</v>
      </c>
      <c r="AF1908">
        <v>3.3238960348418298</v>
      </c>
      <c r="AG1908">
        <v>3.3763552903045202</v>
      </c>
      <c r="AH1908">
        <v>3.4263338018843301</v>
      </c>
      <c r="AI1908">
        <v>3.4740697795750899</v>
      </c>
      <c r="AJ1908">
        <v>3.51915411779283</v>
      </c>
      <c r="AK1908">
        <v>3.5618309955376</v>
      </c>
      <c r="AL1908">
        <v>3.54402184055991</v>
      </c>
      <c r="AM1908">
        <v>3.5263017313571101</v>
      </c>
      <c r="AN1908">
        <v>3.5086702227003199</v>
      </c>
      <c r="AO1908">
        <v>3.49112687158682</v>
      </c>
      <c r="AP1908">
        <v>3.4736712372288898</v>
      </c>
      <c r="AQ1908">
        <v>3.4563028810427401</v>
      </c>
      <c r="AR1908">
        <v>3.43902136663753</v>
      </c>
      <c r="AS1908">
        <v>3.4218262598043401</v>
      </c>
      <c r="AT1908">
        <v>3.4047171285053199</v>
      </c>
      <c r="AU1908">
        <v>3.3876935428627899</v>
      </c>
      <c r="AV1908">
        <v>3.3707550751484798</v>
      </c>
      <c r="AW1908">
        <v>3.35390129977274</v>
      </c>
      <c r="AX1908">
        <v>3.33713179327387</v>
      </c>
      <c r="AY1908">
        <v>3.3204461343074998</v>
      </c>
      <c r="AZ1908">
        <v>3.3038439036359701</v>
      </c>
      <c r="BA1908">
        <v>3.2873246841177899</v>
      </c>
      <c r="BB1908">
        <v>3.2708880606972</v>
      </c>
      <c r="BC1908">
        <v>3.2545336203937101</v>
      </c>
      <c r="BD1908">
        <v>3.23826095229174</v>
      </c>
      <c r="BE1908">
        <v>3.2220696475302799</v>
      </c>
    </row>
    <row r="1909" spans="1:57" x14ac:dyDescent="0.25">
      <c r="A1909" t="s">
        <v>44</v>
      </c>
      <c r="B1909" t="s">
        <v>146</v>
      </c>
      <c r="C1909" t="s">
        <v>337</v>
      </c>
      <c r="D1909">
        <v>1.5512094000000001</v>
      </c>
      <c r="E1909">
        <v>1.3523364</v>
      </c>
      <c r="F1909">
        <v>1.39480365244758</v>
      </c>
      <c r="G1909">
        <v>1.28377386426646</v>
      </c>
      <c r="H1909">
        <v>1.34325473469545</v>
      </c>
      <c r="I1909">
        <v>1.40466846994981</v>
      </c>
      <c r="J1909">
        <v>1.4685266145971501</v>
      </c>
      <c r="K1909">
        <v>1.53460881745149</v>
      </c>
      <c r="L1909">
        <v>1.6031269636221801</v>
      </c>
      <c r="M1909">
        <v>1.6741372555149601</v>
      </c>
      <c r="N1909">
        <v>1.7471831160564999</v>
      </c>
      <c r="O1909">
        <v>1.79339309935283</v>
      </c>
      <c r="P1909">
        <v>1.83952680865177</v>
      </c>
      <c r="Q1909">
        <v>1.8853823420301099</v>
      </c>
      <c r="R1909">
        <v>1.93112616753718</v>
      </c>
      <c r="S1909">
        <v>1.97614126739675</v>
      </c>
      <c r="T1909">
        <v>2.0202127255629598</v>
      </c>
      <c r="U1909">
        <v>2.06303619595064</v>
      </c>
      <c r="V1909">
        <v>2.1044392913083101</v>
      </c>
      <c r="W1909">
        <v>2.14597886865007</v>
      </c>
      <c r="X1909">
        <v>2.1860121407903299</v>
      </c>
      <c r="Y1909">
        <v>2.2243562413422202</v>
      </c>
      <c r="Z1909">
        <v>2.2605105966556098</v>
      </c>
      <c r="AA1909">
        <v>2.29435883950182</v>
      </c>
      <c r="AB1909">
        <v>2.34232832967965</v>
      </c>
      <c r="AC1909">
        <v>2.3886055015260301</v>
      </c>
      <c r="AD1909">
        <v>2.4335370712741198</v>
      </c>
      <c r="AE1909">
        <v>2.4769184112179201</v>
      </c>
      <c r="AF1909">
        <v>2.5184574695142201</v>
      </c>
      <c r="AG1909">
        <v>2.5582049232192299</v>
      </c>
      <c r="AH1909">
        <v>2.5960727609867198</v>
      </c>
      <c r="AI1909">
        <v>2.6322414703325201</v>
      </c>
      <c r="AJ1909">
        <v>2.6664010791627599</v>
      </c>
      <c r="AK1909">
        <v>2.6987365976041402</v>
      </c>
      <c r="AL1909">
        <v>2.6852429146161199</v>
      </c>
      <c r="AM1909">
        <v>2.6718167000430402</v>
      </c>
      <c r="AN1909">
        <v>2.6584576165428202</v>
      </c>
      <c r="AO1909">
        <v>2.6451653284601102</v>
      </c>
      <c r="AP1909">
        <v>2.63193950181781</v>
      </c>
      <c r="AQ1909">
        <v>2.61877980430872</v>
      </c>
      <c r="AR1909">
        <v>2.6056859052871699</v>
      </c>
      <c r="AS1909">
        <v>2.5926574757607401</v>
      </c>
      <c r="AT1909">
        <v>2.57969418838193</v>
      </c>
      <c r="AU1909">
        <v>2.5667957174400202</v>
      </c>
      <c r="AV1909">
        <v>2.55396173885282</v>
      </c>
      <c r="AW1909">
        <v>2.5411919301585599</v>
      </c>
      <c r="AX1909">
        <v>2.52848597050777</v>
      </c>
      <c r="AY1909">
        <v>2.5158435406552302</v>
      </c>
      <c r="AZ1909">
        <v>2.5032643229519498</v>
      </c>
      <c r="BA1909">
        <v>2.4907480013371899</v>
      </c>
      <c r="BB1909">
        <v>2.4782942613305101</v>
      </c>
      <c r="BC1909">
        <v>2.4659027900238502</v>
      </c>
      <c r="BD1909">
        <v>2.4535732760737301</v>
      </c>
      <c r="BE1909">
        <v>2.4413054096933702</v>
      </c>
    </row>
    <row r="1910" spans="1:57" x14ac:dyDescent="0.25">
      <c r="A1910" t="s">
        <v>44</v>
      </c>
      <c r="B1910" t="s">
        <v>146</v>
      </c>
      <c r="C1910" t="s">
        <v>338</v>
      </c>
      <c r="D1910">
        <v>0.63907315200000003</v>
      </c>
      <c r="E1910">
        <v>0.66570119999999999</v>
      </c>
      <c r="F1910">
        <v>0.68660613231939904</v>
      </c>
      <c r="G1910">
        <v>0.63195060191444996</v>
      </c>
      <c r="H1910">
        <v>0.66123065887485399</v>
      </c>
      <c r="I1910">
        <v>0.69146218799387105</v>
      </c>
      <c r="J1910">
        <v>0.72289700223203501</v>
      </c>
      <c r="K1910">
        <v>0.75542663150089095</v>
      </c>
      <c r="L1910">
        <v>0.78915537837748595</v>
      </c>
      <c r="M1910">
        <v>0.82411090906154605</v>
      </c>
      <c r="N1910">
        <v>0.86006846889468802</v>
      </c>
      <c r="O1910">
        <v>0.88281579813343702</v>
      </c>
      <c r="P1910">
        <v>0.90552558072951295</v>
      </c>
      <c r="Q1910">
        <v>0.92809842842968304</v>
      </c>
      <c r="R1910">
        <v>0.950616286806231</v>
      </c>
      <c r="S1910">
        <v>0.97277542265041494</v>
      </c>
      <c r="T1910">
        <v>0.99447004137619399</v>
      </c>
      <c r="U1910">
        <v>1.01555032556084</v>
      </c>
      <c r="V1910">
        <v>1.0359314158452599</v>
      </c>
      <c r="W1910">
        <v>1.0563796907596299</v>
      </c>
      <c r="X1910">
        <v>1.07608647178223</v>
      </c>
      <c r="Y1910">
        <v>1.0949617410941599</v>
      </c>
      <c r="Z1910">
        <v>1.1127590862793799</v>
      </c>
      <c r="AA1910">
        <v>1.1294212243987301</v>
      </c>
      <c r="AB1910">
        <v>1.15303468860391</v>
      </c>
      <c r="AC1910">
        <v>1.1758150920824699</v>
      </c>
      <c r="AD1910">
        <v>1.1979331093887999</v>
      </c>
      <c r="AE1910">
        <v>1.21928801047569</v>
      </c>
      <c r="AF1910">
        <v>1.23973602988471</v>
      </c>
      <c r="AG1910">
        <v>1.25930211390668</v>
      </c>
      <c r="AH1910">
        <v>1.27794293807086</v>
      </c>
      <c r="AI1910">
        <v>1.2957473491729701</v>
      </c>
      <c r="AJ1910">
        <v>1.31256276033089</v>
      </c>
      <c r="AK1910">
        <v>1.32848024464104</v>
      </c>
      <c r="AL1910">
        <v>1.3218378434178399</v>
      </c>
      <c r="AM1910">
        <v>1.3152286542007501</v>
      </c>
      <c r="AN1910">
        <v>1.30865251092975</v>
      </c>
      <c r="AO1910">
        <v>1.3021092483751</v>
      </c>
      <c r="AP1910">
        <v>1.29559870213322</v>
      </c>
      <c r="AQ1910">
        <v>1.28912070862255</v>
      </c>
      <c r="AR1910">
        <v>1.28267510507944</v>
      </c>
      <c r="AS1910">
        <v>1.2762617295540399</v>
      </c>
      <c r="AT1910">
        <v>1.26988042090627</v>
      </c>
      <c r="AU1910">
        <v>1.2635310188017399</v>
      </c>
      <c r="AV1910">
        <v>1.2572133637077301</v>
      </c>
      <c r="AW1910">
        <v>1.2509272968892</v>
      </c>
      <c r="AX1910">
        <v>1.24467266040475</v>
      </c>
      <c r="AY1910">
        <v>1.2384492971027301</v>
      </c>
      <c r="AZ1910">
        <v>1.2322570506172099</v>
      </c>
      <c r="BA1910">
        <v>1.22609576536413</v>
      </c>
      <c r="BB1910">
        <v>1.2199652865373001</v>
      </c>
      <c r="BC1910">
        <v>1.2138654601046199</v>
      </c>
      <c r="BD1910">
        <v>1.2077961328041</v>
      </c>
      <c r="BE1910">
        <v>1.2017571521400701</v>
      </c>
    </row>
    <row r="1911" spans="1:57" x14ac:dyDescent="0.25">
      <c r="A1911" t="s">
        <v>44</v>
      </c>
      <c r="B1911" t="s">
        <v>146</v>
      </c>
      <c r="C1911" t="s">
        <v>339</v>
      </c>
      <c r="D1911">
        <v>3.09313728973278</v>
      </c>
      <c r="E1911">
        <v>2.7404828399780499</v>
      </c>
      <c r="F1911">
        <v>2.8265418831226601</v>
      </c>
      <c r="G1911">
        <v>2.6015422238390902</v>
      </c>
      <c r="H1911">
        <v>2.72207902571592</v>
      </c>
      <c r="I1911">
        <v>2.84653273975003</v>
      </c>
      <c r="J1911">
        <v>2.9759400008419199</v>
      </c>
      <c r="K1911">
        <v>3.10985427169219</v>
      </c>
      <c r="L1911">
        <v>3.24870493326419</v>
      </c>
      <c r="M1911">
        <v>3.3926058786162301</v>
      </c>
      <c r="N1911">
        <v>3.5406318633826901</v>
      </c>
      <c r="O1911">
        <v>3.6342754762139702</v>
      </c>
      <c r="P1911">
        <v>3.7277645213053399</v>
      </c>
      <c r="Q1911">
        <v>3.8206898484216998</v>
      </c>
      <c r="R1911">
        <v>3.9133888017568998</v>
      </c>
      <c r="S1911">
        <v>4.0046110070492</v>
      </c>
      <c r="T1911">
        <v>4.0939209412026401</v>
      </c>
      <c r="U1911">
        <v>4.1807018529238302</v>
      </c>
      <c r="V1911">
        <v>4.2646044028734398</v>
      </c>
      <c r="W1911">
        <v>4.3487835308515201</v>
      </c>
      <c r="X1911">
        <v>4.4299101612731899</v>
      </c>
      <c r="Y1911">
        <v>4.5076137190394698</v>
      </c>
      <c r="Z1911">
        <v>4.5808798015961596</v>
      </c>
      <c r="AA1911">
        <v>4.6494725930668803</v>
      </c>
      <c r="AB1911">
        <v>4.7466818116273197</v>
      </c>
      <c r="AC1911">
        <v>4.8404615807200599</v>
      </c>
      <c r="AD1911">
        <v>4.9315145139014103</v>
      </c>
      <c r="AE1911">
        <v>5.0194259371916798</v>
      </c>
      <c r="AF1911">
        <v>5.1036040133344702</v>
      </c>
      <c r="AG1911">
        <v>5.1841514383770901</v>
      </c>
      <c r="AH1911">
        <v>5.2608898590754203</v>
      </c>
      <c r="AI1911">
        <v>5.3341850297935496</v>
      </c>
      <c r="AJ1911">
        <v>5.4034087982432002</v>
      </c>
      <c r="AK1911">
        <v>5.4689360837694796</v>
      </c>
      <c r="AL1911">
        <v>5.4415914033506301</v>
      </c>
      <c r="AM1911">
        <v>5.41438344633388</v>
      </c>
      <c r="AN1911">
        <v>5.3873115291022096</v>
      </c>
      <c r="AO1911">
        <v>5.3603749714567002</v>
      </c>
      <c r="AP1911">
        <v>5.3335730965994097</v>
      </c>
      <c r="AQ1911">
        <v>5.3069052311164198</v>
      </c>
      <c r="AR1911">
        <v>5.2803707049608297</v>
      </c>
      <c r="AS1911">
        <v>5.2539688514360297</v>
      </c>
      <c r="AT1911">
        <v>5.2276990071788498</v>
      </c>
      <c r="AU1911">
        <v>5.20156051214295</v>
      </c>
      <c r="AV1911">
        <v>5.1755527095822398</v>
      </c>
      <c r="AW1911">
        <v>5.1496749460343301</v>
      </c>
      <c r="AX1911">
        <v>5.1239265713041604</v>
      </c>
      <c r="AY1911">
        <v>5.0983069384476396</v>
      </c>
      <c r="AZ1911">
        <v>5.0728154037554001</v>
      </c>
      <c r="BA1911">
        <v>5.0474513267366197</v>
      </c>
      <c r="BB1911">
        <v>5.0222140701029403</v>
      </c>
      <c r="BC1911">
        <v>4.9971029997524203</v>
      </c>
      <c r="BD1911">
        <v>4.9721174847536602</v>
      </c>
      <c r="BE1911">
        <v>4.9472568973298898</v>
      </c>
    </row>
    <row r="1912" spans="1:57" x14ac:dyDescent="0.25">
      <c r="A1912" t="s">
        <v>44</v>
      </c>
      <c r="B1912" t="s">
        <v>146</v>
      </c>
      <c r="C1912" t="s">
        <v>462</v>
      </c>
      <c r="D1912">
        <v>0</v>
      </c>
      <c r="E1912">
        <v>0.33586509599999997</v>
      </c>
      <c r="F1912">
        <v>0.34641222600416399</v>
      </c>
      <c r="G1912">
        <v>0.31883696406023299</v>
      </c>
      <c r="H1912">
        <v>0.33360958147761399</v>
      </c>
      <c r="I1912">
        <v>0.34886224352747303</v>
      </c>
      <c r="J1912">
        <v>0.36472199697518098</v>
      </c>
      <c r="K1912">
        <v>0.38113411559120403</v>
      </c>
      <c r="L1912">
        <v>0.39815122297762201</v>
      </c>
      <c r="M1912">
        <v>0.415787277515202</v>
      </c>
      <c r="N1912">
        <v>0.43392888411781</v>
      </c>
      <c r="O1912">
        <v>0.44540555551109601</v>
      </c>
      <c r="P1912">
        <v>0.45686328356051298</v>
      </c>
      <c r="Q1912">
        <v>0.46825192407942801</v>
      </c>
      <c r="R1912">
        <v>0.47961282092827501</v>
      </c>
      <c r="S1912">
        <v>0.49079273210702001</v>
      </c>
      <c r="T1912">
        <v>0.50173828125281905</v>
      </c>
      <c r="U1912">
        <v>0.51237388123579097</v>
      </c>
      <c r="V1912">
        <v>0.52265671810759395</v>
      </c>
      <c r="W1912">
        <v>0.53297345152665099</v>
      </c>
      <c r="X1912">
        <v>0.54291608029164296</v>
      </c>
      <c r="Y1912">
        <v>0.55243918786524204</v>
      </c>
      <c r="Z1912">
        <v>0.56141845220963904</v>
      </c>
      <c r="AA1912">
        <v>0.569824972460794</v>
      </c>
      <c r="AB1912">
        <v>0.581738633457901</v>
      </c>
      <c r="AC1912">
        <v>0.59323199174123298</v>
      </c>
      <c r="AD1912">
        <v>0.60439115745390004</v>
      </c>
      <c r="AE1912">
        <v>0.61516530943622805</v>
      </c>
      <c r="AF1912">
        <v>0.62548191394560704</v>
      </c>
      <c r="AG1912">
        <v>0.63535355709178598</v>
      </c>
      <c r="AH1912">
        <v>0.64475838045311096</v>
      </c>
      <c r="AI1912">
        <v>0.65374120975255501</v>
      </c>
      <c r="AJ1912">
        <v>0.66222506058958797</v>
      </c>
      <c r="AK1912">
        <v>0.67025588191889796</v>
      </c>
      <c r="AL1912">
        <v>0.66690460250930395</v>
      </c>
      <c r="AM1912">
        <v>0.66357007949675695</v>
      </c>
      <c r="AN1912">
        <v>0.66025222909927295</v>
      </c>
      <c r="AO1912">
        <v>0.65695096795377705</v>
      </c>
      <c r="AP1912">
        <v>0.65366621311400797</v>
      </c>
      <c r="AQ1912">
        <v>0.65039788204843796</v>
      </c>
      <c r="AR1912">
        <v>0.647145892638196</v>
      </c>
      <c r="AS1912">
        <v>0.64391016317500505</v>
      </c>
      <c r="AT1912">
        <v>0.64069061235913005</v>
      </c>
      <c r="AU1912">
        <v>0.63748715929733402</v>
      </c>
      <c r="AV1912">
        <v>0.63429972350084796</v>
      </c>
      <c r="AW1912">
        <v>0.63112822488334297</v>
      </c>
      <c r="AX1912">
        <v>0.62797258375892695</v>
      </c>
      <c r="AY1912">
        <v>0.62483272084013197</v>
      </c>
      <c r="AZ1912">
        <v>0.62170855723593099</v>
      </c>
      <c r="BA1912">
        <v>0.61860001444975199</v>
      </c>
      <c r="BB1912">
        <v>0.61550701437750299</v>
      </c>
      <c r="BC1912">
        <v>0.61242947930561498</v>
      </c>
      <c r="BD1912">
        <v>0.60936733190908698</v>
      </c>
      <c r="BE1912">
        <v>0.60632049524954201</v>
      </c>
    </row>
    <row r="1913" spans="1:57" x14ac:dyDescent="0.25">
      <c r="A1913" t="s">
        <v>44</v>
      </c>
      <c r="B1913" t="s">
        <v>146</v>
      </c>
      <c r="C1913" t="s">
        <v>406</v>
      </c>
      <c r="D1913">
        <v>0.23044147200000001</v>
      </c>
      <c r="E1913">
        <v>0.64221325200000001</v>
      </c>
      <c r="F1913">
        <v>0.66238059519794101</v>
      </c>
      <c r="G1913">
        <v>0.60965347690350602</v>
      </c>
      <c r="H1913">
        <v>0.63790044506172205</v>
      </c>
      <c r="I1913">
        <v>0.66706531456842699</v>
      </c>
      <c r="J1913">
        <v>0.69739101366271605</v>
      </c>
      <c r="K1913">
        <v>0.72877289940831202</v>
      </c>
      <c r="L1913">
        <v>0.76131159427246897</v>
      </c>
      <c r="M1913">
        <v>0.79503378830786497</v>
      </c>
      <c r="N1913">
        <v>0.82972265687896996</v>
      </c>
      <c r="O1913">
        <v>0.85166739167099303</v>
      </c>
      <c r="P1913">
        <v>0.87357590457924506</v>
      </c>
      <c r="Q1913">
        <v>0.895352314068107</v>
      </c>
      <c r="R1913">
        <v>0.91707567442269</v>
      </c>
      <c r="S1913">
        <v>0.93845296905878695</v>
      </c>
      <c r="T1913">
        <v>0.95938213614273105</v>
      </c>
      <c r="U1913">
        <v>0.97971864426275201</v>
      </c>
      <c r="V1913">
        <v>0.99938062815412398</v>
      </c>
      <c r="W1913">
        <v>1.01910742619886</v>
      </c>
      <c r="X1913">
        <v>1.0381188924948199</v>
      </c>
      <c r="Y1913">
        <v>1.0563281853234701</v>
      </c>
      <c r="Z1913">
        <v>1.0734975864427301</v>
      </c>
      <c r="AA1913">
        <v>1.0895718340284299</v>
      </c>
      <c r="AB1913">
        <v>1.1123521439305299</v>
      </c>
      <c r="AC1913">
        <v>1.13432878600333</v>
      </c>
      <c r="AD1913">
        <v>1.1556664128877301</v>
      </c>
      <c r="AE1913">
        <v>1.17626784859664</v>
      </c>
      <c r="AF1913">
        <v>1.1959944001510401</v>
      </c>
      <c r="AG1913">
        <v>1.2148701336612899</v>
      </c>
      <c r="AH1913">
        <v>1.23285325327477</v>
      </c>
      <c r="AI1913">
        <v>1.25002947100404</v>
      </c>
      <c r="AJ1913">
        <v>1.2662515836928001</v>
      </c>
      <c r="AK1913">
        <v>1.2816074511037101</v>
      </c>
      <c r="AL1913">
        <v>1.2751994138481899</v>
      </c>
      <c r="AM1913">
        <v>1.2688234167789501</v>
      </c>
      <c r="AN1913">
        <v>1.26247929969505</v>
      </c>
      <c r="AO1913">
        <v>1.2561669031965801</v>
      </c>
      <c r="AP1913">
        <v>1.2498860686805999</v>
      </c>
      <c r="AQ1913">
        <v>1.24363663833719</v>
      </c>
      <c r="AR1913">
        <v>1.2374184551455101</v>
      </c>
      <c r="AS1913">
        <v>1.23123136286978</v>
      </c>
      <c r="AT1913">
        <v>1.22507520605543</v>
      </c>
      <c r="AU1913">
        <v>1.21894983002515</v>
      </c>
      <c r="AV1913">
        <v>1.21285508087503</v>
      </c>
      <c r="AW1913">
        <v>1.20679080547065</v>
      </c>
      <c r="AX1913">
        <v>1.2007568514433</v>
      </c>
      <c r="AY1913">
        <v>1.19475306718608</v>
      </c>
      <c r="AZ1913">
        <v>1.18877930185015</v>
      </c>
      <c r="BA1913">
        <v>1.1828354053409</v>
      </c>
      <c r="BB1913">
        <v>1.1769212283142001</v>
      </c>
      <c r="BC1913">
        <v>1.17103662217263</v>
      </c>
      <c r="BD1913">
        <v>1.1651814390617601</v>
      </c>
      <c r="BE1913">
        <v>1.1593555318664499</v>
      </c>
    </row>
    <row r="1914" spans="1:57" x14ac:dyDescent="0.25">
      <c r="A1914" t="s">
        <v>44</v>
      </c>
      <c r="B1914" t="s">
        <v>146</v>
      </c>
      <c r="C1914" t="s">
        <v>421</v>
      </c>
      <c r="D1914">
        <v>0</v>
      </c>
      <c r="E1914">
        <v>4.3710192000000002E-2</v>
      </c>
      <c r="F1914">
        <v>4.5082817744745401E-2</v>
      </c>
      <c r="G1914">
        <v>4.1494114993627998E-2</v>
      </c>
      <c r="H1914">
        <v>4.34166545827262E-2</v>
      </c>
      <c r="I1914">
        <v>4.5401668192805097E-2</v>
      </c>
      <c r="J1914">
        <v>4.7465689957876998E-2</v>
      </c>
      <c r="K1914">
        <v>4.9601597691001802E-2</v>
      </c>
      <c r="L1914">
        <v>5.18162399387481E-2</v>
      </c>
      <c r="M1914">
        <v>5.4111433274229799E-2</v>
      </c>
      <c r="N1914">
        <v>5.6472420221764401E-2</v>
      </c>
      <c r="O1914">
        <v>5.7966018443478498E-2</v>
      </c>
      <c r="P1914">
        <v>5.9457151338466102E-2</v>
      </c>
      <c r="Q1914">
        <v>6.0939293036514998E-2</v>
      </c>
      <c r="R1914">
        <v>6.2417824114824202E-2</v>
      </c>
      <c r="S1914">
        <v>6.3872801336291404E-2</v>
      </c>
      <c r="T1914">
        <v>6.5297278188474597E-2</v>
      </c>
      <c r="U1914">
        <v>6.6681417602862794E-2</v>
      </c>
      <c r="V1914">
        <v>6.8019647681915804E-2</v>
      </c>
      <c r="W1914">
        <v>6.9362289129122998E-2</v>
      </c>
      <c r="X1914">
        <v>7.0656243807588504E-2</v>
      </c>
      <c r="Y1914">
        <v>7.18956011133524E-2</v>
      </c>
      <c r="Z1914">
        <v>7.3064181514193804E-2</v>
      </c>
      <c r="AA1914">
        <v>7.4158223790709202E-2</v>
      </c>
      <c r="AB1914">
        <v>7.5708692761162905E-2</v>
      </c>
      <c r="AC1914">
        <v>7.72044626499436E-2</v>
      </c>
      <c r="AD1914">
        <v>7.8656740012699095E-2</v>
      </c>
      <c r="AE1914">
        <v>8.0058910876517397E-2</v>
      </c>
      <c r="AF1914">
        <v>8.1401535547147005E-2</v>
      </c>
      <c r="AG1914">
        <v>8.2686252007457606E-2</v>
      </c>
      <c r="AH1914">
        <v>8.3910215556351003E-2</v>
      </c>
      <c r="AI1914">
        <v>8.5079259907961502E-2</v>
      </c>
      <c r="AJ1914">
        <v>8.6183366150028695E-2</v>
      </c>
      <c r="AK1914">
        <v>8.7228514176431099E-2</v>
      </c>
      <c r="AL1914">
        <v>8.6792371605548896E-2</v>
      </c>
      <c r="AM1914">
        <v>8.6358409747521195E-2</v>
      </c>
      <c r="AN1914">
        <v>8.5926617698783597E-2</v>
      </c>
      <c r="AO1914">
        <v>8.5496984610289595E-2</v>
      </c>
      <c r="AP1914">
        <v>8.5069499687238204E-2</v>
      </c>
      <c r="AQ1914">
        <v>8.4644152188802002E-2</v>
      </c>
      <c r="AR1914">
        <v>8.4220931427857998E-2</v>
      </c>
      <c r="AS1914">
        <v>8.3799826770718705E-2</v>
      </c>
      <c r="AT1914">
        <v>8.3380827636865107E-2</v>
      </c>
      <c r="AU1914">
        <v>8.29639234986808E-2</v>
      </c>
      <c r="AV1914">
        <v>8.25491038811874E-2</v>
      </c>
      <c r="AW1914">
        <v>8.21363583617815E-2</v>
      </c>
      <c r="AX1914">
        <v>8.1725676569972594E-2</v>
      </c>
      <c r="AY1914">
        <v>8.1317048187122695E-2</v>
      </c>
      <c r="AZ1914">
        <v>8.0910462946187103E-2</v>
      </c>
      <c r="BA1914">
        <v>8.0505910631456096E-2</v>
      </c>
      <c r="BB1914">
        <v>8.0103381078298896E-2</v>
      </c>
      <c r="BC1914">
        <v>7.9702864172907395E-2</v>
      </c>
      <c r="BD1914">
        <v>7.9304349852042794E-2</v>
      </c>
      <c r="BE1914">
        <v>7.8907828102782601E-2</v>
      </c>
    </row>
    <row r="1915" spans="1:57" x14ac:dyDescent="0.25">
      <c r="A1915" t="s">
        <v>44</v>
      </c>
      <c r="B1915" t="s">
        <v>146</v>
      </c>
      <c r="C1915" t="s">
        <v>340</v>
      </c>
      <c r="D1915">
        <v>22.90012128</v>
      </c>
      <c r="E1915">
        <v>20.520092951999999</v>
      </c>
      <c r="F1915">
        <v>21.164482889030801</v>
      </c>
      <c r="G1915">
        <v>19.4797381953898</v>
      </c>
      <c r="H1915">
        <v>20.382289505898701</v>
      </c>
      <c r="I1915">
        <v>21.314169736253302</v>
      </c>
      <c r="J1915">
        <v>22.283140965531501</v>
      </c>
      <c r="K1915">
        <v>23.285859627133799</v>
      </c>
      <c r="L1915">
        <v>24.325540825037901</v>
      </c>
      <c r="M1915">
        <v>25.403037363760401</v>
      </c>
      <c r="N1915">
        <v>26.511421230430901</v>
      </c>
      <c r="O1915">
        <v>27.212602646941601</v>
      </c>
      <c r="P1915">
        <v>27.912626696456801</v>
      </c>
      <c r="Q1915">
        <v>28.608429757948699</v>
      </c>
      <c r="R1915">
        <v>29.302537785644599</v>
      </c>
      <c r="S1915">
        <v>29.9855882702443</v>
      </c>
      <c r="T1915">
        <v>30.654320116921401</v>
      </c>
      <c r="U1915">
        <v>31.304115236599099</v>
      </c>
      <c r="V1915">
        <v>31.932357858213098</v>
      </c>
      <c r="W1915">
        <v>32.562671431255701</v>
      </c>
      <c r="X1915">
        <v>33.170128618306897</v>
      </c>
      <c r="Y1915">
        <v>33.7519546399134</v>
      </c>
      <c r="Z1915">
        <v>34.300553887593402</v>
      </c>
      <c r="AA1915">
        <v>34.814160627355903</v>
      </c>
      <c r="AB1915">
        <v>35.542040463548403</v>
      </c>
      <c r="AC1915">
        <v>36.2442413862207</v>
      </c>
      <c r="AD1915">
        <v>36.926024400942502</v>
      </c>
      <c r="AE1915">
        <v>37.584284526181399</v>
      </c>
      <c r="AF1915">
        <v>38.214590223328003</v>
      </c>
      <c r="AG1915">
        <v>38.817710456305598</v>
      </c>
      <c r="AH1915">
        <v>39.392309757840401</v>
      </c>
      <c r="AI1915">
        <v>39.941126810853099</v>
      </c>
      <c r="AJ1915">
        <v>40.459458158290403</v>
      </c>
      <c r="AK1915">
        <v>40.950111108302004</v>
      </c>
      <c r="AL1915">
        <v>40.745360552760502</v>
      </c>
      <c r="AM1915">
        <v>40.541633749996699</v>
      </c>
      <c r="AN1915">
        <v>40.338925581246698</v>
      </c>
      <c r="AO1915">
        <v>40.137230953340499</v>
      </c>
      <c r="AP1915">
        <v>39.936544798573799</v>
      </c>
      <c r="AQ1915">
        <v>39.736862074580898</v>
      </c>
      <c r="AR1915">
        <v>39.538177764208001</v>
      </c>
      <c r="AS1915">
        <v>39.340486875386901</v>
      </c>
      <c r="AT1915">
        <v>39.143784441009998</v>
      </c>
      <c r="AU1915">
        <v>38.948065518805002</v>
      </c>
      <c r="AV1915">
        <v>38.753325191210898</v>
      </c>
      <c r="AW1915">
        <v>38.559558565254903</v>
      </c>
      <c r="AX1915">
        <v>38.366760772428599</v>
      </c>
      <c r="AY1915">
        <v>38.174926968566503</v>
      </c>
      <c r="AZ1915">
        <v>37.984052333723596</v>
      </c>
      <c r="BA1915">
        <v>37.794132072055</v>
      </c>
      <c r="BB1915">
        <v>37.605161411694702</v>
      </c>
      <c r="BC1915">
        <v>37.4171356046363</v>
      </c>
      <c r="BD1915">
        <v>37.230049926613098</v>
      </c>
      <c r="BE1915">
        <v>37.043899676979997</v>
      </c>
    </row>
    <row r="1916" spans="1:57" x14ac:dyDescent="0.25">
      <c r="A1916" t="s">
        <v>44</v>
      </c>
      <c r="B1916" t="s">
        <v>146</v>
      </c>
      <c r="C1916" t="s">
        <v>341</v>
      </c>
      <c r="D1916">
        <v>1.34521884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</row>
    <row r="1917" spans="1:57" x14ac:dyDescent="0.25">
      <c r="A1917" t="s">
        <v>44</v>
      </c>
      <c r="B1917" t="s">
        <v>146</v>
      </c>
      <c r="C1917" t="s">
        <v>342</v>
      </c>
      <c r="D1917">
        <v>1.66174092</v>
      </c>
      <c r="E1917">
        <v>0.31652207999999998</v>
      </c>
      <c r="F1917">
        <v>0.31357748117055001</v>
      </c>
      <c r="G1917">
        <v>0.28832880447646603</v>
      </c>
      <c r="H1917">
        <v>0.30157880882071397</v>
      </c>
      <c r="I1917">
        <v>0.30847989008089199</v>
      </c>
      <c r="J1917">
        <v>0.315602013385268</v>
      </c>
      <c r="K1917">
        <v>0.32330691646866899</v>
      </c>
      <c r="L1917">
        <v>0.33157124257294301</v>
      </c>
      <c r="M1917">
        <v>0.34037670087835897</v>
      </c>
      <c r="N1917">
        <v>0.34934985693778497</v>
      </c>
      <c r="O1917">
        <v>0.35707257907094497</v>
      </c>
      <c r="P1917">
        <v>0.37022808857622602</v>
      </c>
      <c r="Q1917">
        <v>0.37965167776171599</v>
      </c>
      <c r="R1917">
        <v>0.38888893511706701</v>
      </c>
      <c r="S1917">
        <v>0.40132287676685902</v>
      </c>
      <c r="T1917">
        <v>0.410181064546289</v>
      </c>
      <c r="U1917">
        <v>0.42218347150880398</v>
      </c>
      <c r="V1917">
        <v>0.433970970706894</v>
      </c>
      <c r="W1917">
        <v>0.44555530813903299</v>
      </c>
      <c r="X1917">
        <v>0.45694882207658999</v>
      </c>
      <c r="Y1917">
        <v>0.46816639326131798</v>
      </c>
      <c r="Z1917">
        <v>0.482355659939189</v>
      </c>
      <c r="AA1917">
        <v>0.49323665224590502</v>
      </c>
      <c r="AB1917">
        <v>0.50705758420911595</v>
      </c>
      <c r="AC1917">
        <v>0.52069838686574099</v>
      </c>
      <c r="AD1917">
        <v>0.53417161418681303</v>
      </c>
      <c r="AE1917">
        <v>0.54748825919087296</v>
      </c>
      <c r="AF1917">
        <v>0.56065859837037202</v>
      </c>
      <c r="AG1917">
        <v>0.57369232563219397</v>
      </c>
      <c r="AH1917">
        <v>0.58951665829758404</v>
      </c>
      <c r="AI1917">
        <v>0.60517468141016995</v>
      </c>
      <c r="AJ1917">
        <v>0.61780073596625396</v>
      </c>
      <c r="AK1917">
        <v>0.63316984351119399</v>
      </c>
      <c r="AL1917">
        <v>0.62625397051808096</v>
      </c>
      <c r="AM1917">
        <v>0.619391427008811</v>
      </c>
      <c r="AN1917">
        <v>0.61258185258537101</v>
      </c>
      <c r="AO1917">
        <v>0.60582488912048904</v>
      </c>
      <c r="AP1917">
        <v>0.59912018074394202</v>
      </c>
      <c r="AQ1917">
        <v>0.592467373828933</v>
      </c>
      <c r="AR1917">
        <v>0.58586611697855495</v>
      </c>
      <c r="AS1917">
        <v>0.57931606101233502</v>
      </c>
      <c r="AT1917">
        <v>0.57281685895285295</v>
      </c>
      <c r="AU1917">
        <v>0.56636816601244</v>
      </c>
      <c r="AV1917">
        <v>0.55996963957995805</v>
      </c>
      <c r="AW1917">
        <v>0.55362093920764999</v>
      </c>
      <c r="AX1917">
        <v>0.54732172659807599</v>
      </c>
      <c r="AY1917">
        <v>0.54107166559111697</v>
      </c>
      <c r="AZ1917">
        <v>0.53487042215106295</v>
      </c>
      <c r="BA1917">
        <v>0.52871766435376999</v>
      </c>
      <c r="BB1917">
        <v>0.52261306237389604</v>
      </c>
      <c r="BC1917">
        <v>0.51655628847221202</v>
      </c>
      <c r="BD1917">
        <v>0.51054701698298499</v>
      </c>
      <c r="BE1917">
        <v>0.50458492430143898</v>
      </c>
    </row>
    <row r="1918" spans="1:57" x14ac:dyDescent="0.25">
      <c r="A1918" t="s">
        <v>44</v>
      </c>
      <c r="B1918" t="s">
        <v>146</v>
      </c>
      <c r="C1918" t="s">
        <v>358</v>
      </c>
      <c r="D1918">
        <v>1.227904704</v>
      </c>
      <c r="E1918">
        <v>0.69266419199999996</v>
      </c>
      <c r="F1918">
        <v>0.68622035032878004</v>
      </c>
      <c r="G1918">
        <v>0.63096716154215005</v>
      </c>
      <c r="H1918">
        <v>0.65996293824469598</v>
      </c>
      <c r="I1918">
        <v>0.67506498697067097</v>
      </c>
      <c r="J1918">
        <v>0.69065075521770902</v>
      </c>
      <c r="K1918">
        <v>0.70751185529863203</v>
      </c>
      <c r="L1918">
        <v>0.72559717422311898</v>
      </c>
      <c r="M1918">
        <v>0.74486668509676801</v>
      </c>
      <c r="N1918">
        <v>0.76450317899189402</v>
      </c>
      <c r="O1918">
        <v>0.78140327356477801</v>
      </c>
      <c r="P1918">
        <v>0.81019226156151902</v>
      </c>
      <c r="Q1918">
        <v>0.83081446519706803</v>
      </c>
      <c r="R1918">
        <v>0.85102890774824902</v>
      </c>
      <c r="S1918">
        <v>0.87823884566546695</v>
      </c>
      <c r="T1918">
        <v>0.89762374759970998</v>
      </c>
      <c r="U1918">
        <v>0.92388933236000703</v>
      </c>
      <c r="V1918">
        <v>0.94968462161043099</v>
      </c>
      <c r="W1918">
        <v>0.97503531982171598</v>
      </c>
      <c r="X1918">
        <v>0.99996842757078297</v>
      </c>
      <c r="Y1918">
        <v>1.0245165092745001</v>
      </c>
      <c r="Z1918">
        <v>1.0555677298986701</v>
      </c>
      <c r="AA1918">
        <v>1.0793792559201401</v>
      </c>
      <c r="AB1918">
        <v>1.10962442766608</v>
      </c>
      <c r="AC1918">
        <v>1.1394754116807899</v>
      </c>
      <c r="AD1918">
        <v>1.16895968056966</v>
      </c>
      <c r="AE1918">
        <v>1.1981012910124</v>
      </c>
      <c r="AF1918">
        <v>1.22692273167188</v>
      </c>
      <c r="AG1918">
        <v>1.2554452163041001</v>
      </c>
      <c r="AH1918">
        <v>1.2900745495866699</v>
      </c>
      <c r="AI1918">
        <v>1.32433993773146</v>
      </c>
      <c r="AJ1918">
        <v>1.3519702878076301</v>
      </c>
      <c r="AK1918">
        <v>1.38560342474195</v>
      </c>
      <c r="AL1918">
        <v>1.3704690063824201</v>
      </c>
      <c r="AM1918">
        <v>1.3554512921208599</v>
      </c>
      <c r="AN1918">
        <v>1.3405494932767601</v>
      </c>
      <c r="AO1918">
        <v>1.3257628261387999</v>
      </c>
      <c r="AP1918">
        <v>1.3110905119348899</v>
      </c>
      <c r="AQ1918">
        <v>1.2965317768023601</v>
      </c>
      <c r="AR1918">
        <v>1.28208585175836</v>
      </c>
      <c r="AS1918">
        <v>1.2677519726703801</v>
      </c>
      <c r="AT1918">
        <v>1.25352938022698</v>
      </c>
      <c r="AU1918">
        <v>1.2394173199087</v>
      </c>
      <c r="AV1918">
        <v>1.2254150419590999</v>
      </c>
      <c r="AW1918">
        <v>1.2115218013560001</v>
      </c>
      <c r="AX1918">
        <v>1.19773685778288</v>
      </c>
      <c r="AY1918">
        <v>1.1840594756004501</v>
      </c>
      <c r="AZ1918">
        <v>1.17048892381841</v>
      </c>
      <c r="BA1918">
        <v>1.1570244760672901</v>
      </c>
      <c r="BB1918">
        <v>1.1436654105705999</v>
      </c>
      <c r="BC1918">
        <v>1.13041101011696</v>
      </c>
      <c r="BD1918">
        <v>1.1172605620325999</v>
      </c>
      <c r="BE1918">
        <v>1.10421335815383</v>
      </c>
    </row>
    <row r="1919" spans="1:57" x14ac:dyDescent="0.25">
      <c r="A1919" t="s">
        <v>44</v>
      </c>
      <c r="B1919" t="s">
        <v>146</v>
      </c>
      <c r="C1919" t="s">
        <v>344</v>
      </c>
      <c r="D1919">
        <v>40.2498018</v>
      </c>
      <c r="E1919">
        <v>37.408639319999999</v>
      </c>
      <c r="F1919">
        <v>37.060627467073402</v>
      </c>
      <c r="G1919">
        <v>34.076574538581703</v>
      </c>
      <c r="H1919">
        <v>35.642546282171999</v>
      </c>
      <c r="I1919">
        <v>36.458160977298398</v>
      </c>
      <c r="J1919">
        <v>37.299899859735902</v>
      </c>
      <c r="K1919">
        <v>38.210515449152297</v>
      </c>
      <c r="L1919">
        <v>39.187247291864999</v>
      </c>
      <c r="M1919">
        <v>40.227933659762499</v>
      </c>
      <c r="N1919">
        <v>41.288439639595502</v>
      </c>
      <c r="O1919">
        <v>42.201161200277703</v>
      </c>
      <c r="P1919">
        <v>43.755964928832299</v>
      </c>
      <c r="Q1919">
        <v>44.869706026893603</v>
      </c>
      <c r="R1919">
        <v>45.961425216633401</v>
      </c>
      <c r="S1919">
        <v>47.430949360108698</v>
      </c>
      <c r="T1919">
        <v>48.4778676404053</v>
      </c>
      <c r="U1919">
        <v>49.896390206137703</v>
      </c>
      <c r="V1919">
        <v>51.289513573664401</v>
      </c>
      <c r="W1919">
        <v>52.6586259615272</v>
      </c>
      <c r="X1919">
        <v>54.005185586932903</v>
      </c>
      <c r="Y1919">
        <v>55.330951152784998</v>
      </c>
      <c r="Z1919">
        <v>57.007931031622498</v>
      </c>
      <c r="AA1919">
        <v>58.293917515237297</v>
      </c>
      <c r="AB1919">
        <v>59.927365200397297</v>
      </c>
      <c r="AC1919">
        <v>61.539524031834802</v>
      </c>
      <c r="AD1919">
        <v>63.131877719547099</v>
      </c>
      <c r="AE1919">
        <v>64.705725490007097</v>
      </c>
      <c r="AF1919">
        <v>66.262281885971504</v>
      </c>
      <c r="AG1919">
        <v>67.802692596442995</v>
      </c>
      <c r="AH1919">
        <v>69.6729152145911</v>
      </c>
      <c r="AI1919">
        <v>71.523482287456702</v>
      </c>
      <c r="AJ1919">
        <v>73.015711584456099</v>
      </c>
      <c r="AK1919">
        <v>74.8321327352933</v>
      </c>
      <c r="AL1919">
        <v>74.014769856904806</v>
      </c>
      <c r="AM1919">
        <v>73.203709803981795</v>
      </c>
      <c r="AN1919">
        <v>72.398909982341706</v>
      </c>
      <c r="AO1919">
        <v>71.600328066172807</v>
      </c>
      <c r="AP1919">
        <v>70.807921996416098</v>
      </c>
      <c r="AQ1919">
        <v>70.021649979155299</v>
      </c>
      <c r="AR1919">
        <v>69.241470484017199</v>
      </c>
      <c r="AS1919">
        <v>68.467342242580898</v>
      </c>
      <c r="AT1919">
        <v>67.699224246797002</v>
      </c>
      <c r="AU1919">
        <v>66.937075747414795</v>
      </c>
      <c r="AV1919">
        <v>66.180856252420298</v>
      </c>
      <c r="AW1919">
        <v>65.430525525481997</v>
      </c>
      <c r="AX1919">
        <v>64.686043584406804</v>
      </c>
      <c r="AY1919">
        <v>63.9473706996042</v>
      </c>
      <c r="AZ1919">
        <v>63.214467392560003</v>
      </c>
      <c r="BA1919">
        <v>62.487294434318798</v>
      </c>
      <c r="BB1919">
        <v>61.765812843975198</v>
      </c>
      <c r="BC1919">
        <v>61.0499838871742</v>
      </c>
      <c r="BD1919">
        <v>60.339769074620001</v>
      </c>
      <c r="BE1919">
        <v>59.635130160594301</v>
      </c>
    </row>
    <row r="1920" spans="1:57" x14ac:dyDescent="0.25">
      <c r="A1920" t="s">
        <v>44</v>
      </c>
      <c r="B1920" t="s">
        <v>146</v>
      </c>
      <c r="C1920" t="s">
        <v>360</v>
      </c>
      <c r="D1920">
        <v>15.4723194</v>
      </c>
      <c r="E1920">
        <v>13.284716400000001</v>
      </c>
      <c r="F1920">
        <v>13.161128938547</v>
      </c>
      <c r="G1920">
        <v>12.1014192672463</v>
      </c>
      <c r="H1920">
        <v>12.6575338675678</v>
      </c>
      <c r="I1920">
        <v>12.9471784553792</v>
      </c>
      <c r="J1920">
        <v>13.246100376606501</v>
      </c>
      <c r="K1920">
        <v>13.569482089353</v>
      </c>
      <c r="L1920">
        <v>13.9163432894702</v>
      </c>
      <c r="M1920">
        <v>14.285916294802</v>
      </c>
      <c r="N1920">
        <v>14.6625277257089</v>
      </c>
      <c r="O1920">
        <v>14.986657320001401</v>
      </c>
      <c r="P1920">
        <v>15.538805886936</v>
      </c>
      <c r="Q1920">
        <v>15.934322401295301</v>
      </c>
      <c r="R1920">
        <v>16.322018401143499</v>
      </c>
      <c r="S1920">
        <v>16.843882116153999</v>
      </c>
      <c r="T1920">
        <v>17.215668224938799</v>
      </c>
      <c r="U1920">
        <v>17.719420040971301</v>
      </c>
      <c r="V1920">
        <v>18.214151984827701</v>
      </c>
      <c r="W1920">
        <v>18.700357046629001</v>
      </c>
      <c r="X1920">
        <v>19.178553074722501</v>
      </c>
      <c r="Y1920">
        <v>19.649364627224301</v>
      </c>
      <c r="Z1920">
        <v>20.244900912527001</v>
      </c>
      <c r="AA1920">
        <v>20.7015859467759</v>
      </c>
      <c r="AB1920">
        <v>21.2816628927979</v>
      </c>
      <c r="AC1920">
        <v>21.854179649801502</v>
      </c>
      <c r="AD1920">
        <v>22.419663119242799</v>
      </c>
      <c r="AE1920">
        <v>22.978574687997899</v>
      </c>
      <c r="AF1920">
        <v>23.5313456696983</v>
      </c>
      <c r="AG1920">
        <v>24.078382926335301</v>
      </c>
      <c r="AH1920">
        <v>24.7425444018285</v>
      </c>
      <c r="AI1920">
        <v>25.3997257157998</v>
      </c>
      <c r="AJ1920">
        <v>25.9296525822873</v>
      </c>
      <c r="AK1920">
        <v>26.5747078500135</v>
      </c>
      <c r="AL1920">
        <v>26.284442439866002</v>
      </c>
      <c r="AM1920">
        <v>25.996415316123699</v>
      </c>
      <c r="AN1920">
        <v>25.710611352557901</v>
      </c>
      <c r="AO1920">
        <v>25.4270155182449</v>
      </c>
      <c r="AP1920">
        <v>25.145612876991098</v>
      </c>
      <c r="AQ1920">
        <v>24.8663885867619</v>
      </c>
      <c r="AR1920">
        <v>24.589327899113101</v>
      </c>
      <c r="AS1920">
        <v>24.314416158626202</v>
      </c>
      <c r="AT1920">
        <v>24.041638802346601</v>
      </c>
      <c r="AU1920">
        <v>23.7709813592258</v>
      </c>
      <c r="AV1920">
        <v>23.502429449566201</v>
      </c>
      <c r="AW1920">
        <v>23.2359687844692</v>
      </c>
      <c r="AX1920">
        <v>22.9715851652869</v>
      </c>
      <c r="AY1920">
        <v>22.7092644830769</v>
      </c>
      <c r="AZ1920">
        <v>22.448992718059799</v>
      </c>
      <c r="BA1920">
        <v>22.190755939080798</v>
      </c>
      <c r="BB1920">
        <v>21.9345403030737</v>
      </c>
      <c r="BC1920">
        <v>21.680332054528101</v>
      </c>
      <c r="BD1920">
        <v>21.428117524960399</v>
      </c>
      <c r="BE1920">
        <v>21.177883132387102</v>
      </c>
    </row>
    <row r="1921" spans="1:57" x14ac:dyDescent="0.25">
      <c r="A1921" t="s">
        <v>44</v>
      </c>
      <c r="B1921" t="s">
        <v>146</v>
      </c>
      <c r="C1921" t="s">
        <v>345</v>
      </c>
      <c r="D1921">
        <v>7.3227131999999999</v>
      </c>
      <c r="E1921">
        <v>7.7221339200000001</v>
      </c>
      <c r="F1921">
        <v>7.65029505649421</v>
      </c>
      <c r="G1921">
        <v>7.0343074996877499</v>
      </c>
      <c r="H1921">
        <v>7.3575655421815602</v>
      </c>
      <c r="I1921">
        <v>7.5259300167354102</v>
      </c>
      <c r="J1921">
        <v>7.69968721544695</v>
      </c>
      <c r="K1921">
        <v>7.8876623906721299</v>
      </c>
      <c r="L1921">
        <v>8.0892857116605494</v>
      </c>
      <c r="M1921">
        <v>8.3041109404767894</v>
      </c>
      <c r="N1921">
        <v>8.5230274621170796</v>
      </c>
      <c r="O1921">
        <v>8.7114373655879902</v>
      </c>
      <c r="P1921">
        <v>9.0323900339946004</v>
      </c>
      <c r="Q1921">
        <v>9.2622956939644094</v>
      </c>
      <c r="R1921">
        <v>9.4876554488084501</v>
      </c>
      <c r="S1921">
        <v>9.79100415223275</v>
      </c>
      <c r="T1921">
        <v>10.0071158128197</v>
      </c>
      <c r="U1921">
        <v>10.299936439825901</v>
      </c>
      <c r="V1921">
        <v>10.5875139996269</v>
      </c>
      <c r="W1921">
        <v>10.8701350572967</v>
      </c>
      <c r="X1921">
        <v>11.148100627487599</v>
      </c>
      <c r="Y1921">
        <v>11.421773753057799</v>
      </c>
      <c r="Z1921">
        <v>11.7679468147068</v>
      </c>
      <c r="AA1921">
        <v>12.033408484158</v>
      </c>
      <c r="AB1921">
        <v>12.370595348085899</v>
      </c>
      <c r="AC1921">
        <v>12.7033876287721</v>
      </c>
      <c r="AD1921">
        <v>13.032091603255999</v>
      </c>
      <c r="AE1921">
        <v>13.356975466291599</v>
      </c>
      <c r="AF1921">
        <v>13.6782899316708</v>
      </c>
      <c r="AG1921">
        <v>13.9962714999473</v>
      </c>
      <c r="AH1921">
        <v>14.3823349810061</v>
      </c>
      <c r="AI1921">
        <v>14.7643410369433</v>
      </c>
      <c r="AJ1921">
        <v>15.072376685398901</v>
      </c>
      <c r="AK1921">
        <v>15.4473341186778</v>
      </c>
      <c r="AL1921">
        <v>15.278608772798201</v>
      </c>
      <c r="AM1921">
        <v>15.1111844970244</v>
      </c>
      <c r="AN1921">
        <v>14.945052498789099</v>
      </c>
      <c r="AO1921">
        <v>14.7802040409236</v>
      </c>
      <c r="AP1921">
        <v>14.6166304413244</v>
      </c>
      <c r="AQ1921">
        <v>14.454323072620101</v>
      </c>
      <c r="AR1921">
        <v>14.2932733618419</v>
      </c>
      <c r="AS1921">
        <v>14.133472790094499</v>
      </c>
      <c r="AT1921">
        <v>13.9749128922307</v>
      </c>
      <c r="AU1921">
        <v>13.8175852565257</v>
      </c>
      <c r="AV1921">
        <v>13.6614815243554</v>
      </c>
      <c r="AW1921">
        <v>13.5065933898755</v>
      </c>
      <c r="AX1921">
        <v>13.352912599702201</v>
      </c>
      <c r="AY1921">
        <v>13.2004309525959</v>
      </c>
      <c r="AZ1921">
        <v>13.0491402991457</v>
      </c>
      <c r="BA1921">
        <v>12.899032541456201</v>
      </c>
      <c r="BB1921">
        <v>12.7500996328361</v>
      </c>
      <c r="BC1921">
        <v>12.6023335774887</v>
      </c>
      <c r="BD1921">
        <v>12.455726430203899</v>
      </c>
      <c r="BE1921">
        <v>12.310270296052501</v>
      </c>
    </row>
    <row r="1922" spans="1:57" x14ac:dyDescent="0.25">
      <c r="A1922" t="s">
        <v>44</v>
      </c>
      <c r="B1922" t="s">
        <v>146</v>
      </c>
      <c r="C1922" t="s">
        <v>347</v>
      </c>
      <c r="D1922">
        <v>7.7604422682258098</v>
      </c>
      <c r="E1922">
        <v>7.83710627904206</v>
      </c>
      <c r="F1922">
        <v>7.9511294207359997</v>
      </c>
      <c r="G1922">
        <v>7.4845151048120497</v>
      </c>
      <c r="H1922">
        <v>8.0118358591385004</v>
      </c>
      <c r="I1922">
        <v>8.3845894318454199</v>
      </c>
      <c r="J1922">
        <v>8.7738581740750803</v>
      </c>
      <c r="K1922">
        <v>9.1904711347722898</v>
      </c>
      <c r="L1922">
        <v>9.6349904376072502</v>
      </c>
      <c r="M1922">
        <v>10.1080909901913</v>
      </c>
      <c r="N1922">
        <v>10.599646384467899</v>
      </c>
      <c r="O1922">
        <v>11.066202715251601</v>
      </c>
      <c r="P1922">
        <v>11.716980629017501</v>
      </c>
      <c r="Q1922">
        <v>12.2668136585766</v>
      </c>
      <c r="R1922">
        <v>12.8253976601469</v>
      </c>
      <c r="S1922">
        <v>13.506394004212501</v>
      </c>
      <c r="T1922">
        <v>14.083980191039901</v>
      </c>
      <c r="U1922">
        <v>14.7863811111421</v>
      </c>
      <c r="V1922">
        <v>15.500339568289901</v>
      </c>
      <c r="W1922">
        <v>16.226069847698302</v>
      </c>
      <c r="X1922">
        <v>16.963834770028502</v>
      </c>
      <c r="Y1922">
        <v>17.7140223231143</v>
      </c>
      <c r="Z1922">
        <v>18.597845061307599</v>
      </c>
      <c r="AA1922">
        <v>19.375312060228001</v>
      </c>
      <c r="AB1922">
        <v>20.2894620019465</v>
      </c>
      <c r="AC1922">
        <v>21.2198839723833</v>
      </c>
      <c r="AD1922">
        <v>22.166981313027399</v>
      </c>
      <c r="AE1922">
        <v>23.131124170435299</v>
      </c>
      <c r="AF1922">
        <v>24.112680722832899</v>
      </c>
      <c r="AG1922">
        <v>25.112021035670299</v>
      </c>
      <c r="AH1922">
        <v>26.259499967023501</v>
      </c>
      <c r="AI1922">
        <v>27.427898263387199</v>
      </c>
      <c r="AJ1922">
        <v>28.485035631512101</v>
      </c>
      <c r="AK1922">
        <v>29.6948911070562</v>
      </c>
      <c r="AL1922">
        <v>29.870547492222698</v>
      </c>
      <c r="AM1922">
        <v>30.041971156759601</v>
      </c>
      <c r="AN1922">
        <v>30.2091564291566</v>
      </c>
      <c r="AO1922">
        <v>30.372098279853901</v>
      </c>
      <c r="AP1922">
        <v>30.530792311260999</v>
      </c>
      <c r="AQ1922">
        <v>30.685234747883499</v>
      </c>
      <c r="AR1922">
        <v>30.8354224265581</v>
      </c>
      <c r="AS1922">
        <v>30.981352786794702</v>
      </c>
      <c r="AT1922">
        <v>31.123023861223199</v>
      </c>
      <c r="AU1922">
        <v>31.260434266147101</v>
      </c>
      <c r="AV1922">
        <v>31.393583192199099</v>
      </c>
      <c r="AW1922">
        <v>31.522470395100701</v>
      </c>
      <c r="AX1922">
        <v>31.6470961865239</v>
      </c>
      <c r="AY1922">
        <v>31.767461425053501</v>
      </c>
      <c r="AZ1922">
        <v>31.883567507249701</v>
      </c>
      <c r="BA1922">
        <v>31.995416358809798</v>
      </c>
      <c r="BB1922">
        <v>32.103010425828799</v>
      </c>
      <c r="BC1922">
        <v>32.206352666156697</v>
      </c>
      <c r="BD1922">
        <v>32.305446540852202</v>
      </c>
      <c r="BE1922">
        <v>32.400296005733097</v>
      </c>
    </row>
    <row r="1923" spans="1:57" x14ac:dyDescent="0.25">
      <c r="A1923" t="s">
        <v>44</v>
      </c>
      <c r="B1923" t="s">
        <v>146</v>
      </c>
      <c r="C1923" t="s">
        <v>438</v>
      </c>
      <c r="D1923">
        <v>0</v>
      </c>
      <c r="E1923">
        <v>0.23990364</v>
      </c>
      <c r="F1923">
        <v>0.23886615180495699</v>
      </c>
      <c r="G1923">
        <v>0.22074235070949499</v>
      </c>
      <c r="H1923">
        <v>0.23205846621850101</v>
      </c>
      <c r="I1923">
        <v>0.23857976597607</v>
      </c>
      <c r="J1923">
        <v>0.245339782485088</v>
      </c>
      <c r="K1923">
        <v>0.252624861092766</v>
      </c>
      <c r="L1923">
        <v>0.26042481837088699</v>
      </c>
      <c r="M1923">
        <v>0.26873325838197099</v>
      </c>
      <c r="N1923">
        <v>0.27726179122046402</v>
      </c>
      <c r="O1923">
        <v>0.284882467011489</v>
      </c>
      <c r="P1923">
        <v>0.29694114772007701</v>
      </c>
      <c r="Q1923">
        <v>0.306119007313778</v>
      </c>
      <c r="R1923">
        <v>0.315243980168745</v>
      </c>
      <c r="S1923">
        <v>0.32707232233516897</v>
      </c>
      <c r="T1923">
        <v>0.336098598577182</v>
      </c>
      <c r="U1923">
        <v>0.34781333272162501</v>
      </c>
      <c r="V1923">
        <v>0.35947807877967197</v>
      </c>
      <c r="W1923">
        <v>0.37110179598184001</v>
      </c>
      <c r="X1923">
        <v>0.38269413758058801</v>
      </c>
      <c r="Y1923">
        <v>0.39426711249079199</v>
      </c>
      <c r="Z1923">
        <v>0.40848599382985301</v>
      </c>
      <c r="AA1923">
        <v>0.420047264932084</v>
      </c>
      <c r="AB1923">
        <v>0.43425701095839497</v>
      </c>
      <c r="AC1923">
        <v>0.448473087533174</v>
      </c>
      <c r="AD1923">
        <v>0.462706477594927</v>
      </c>
      <c r="AE1923">
        <v>0.476967056675136</v>
      </c>
      <c r="AF1923">
        <v>0.49126430080163802</v>
      </c>
      <c r="AG1923">
        <v>0.50560739292981305</v>
      </c>
      <c r="AH1923">
        <v>0.52259204369645695</v>
      </c>
      <c r="AI1923">
        <v>0.53962821731719202</v>
      </c>
      <c r="AJ1923">
        <v>0.55414642889806798</v>
      </c>
      <c r="AK1923">
        <v>0.57131254776378604</v>
      </c>
      <c r="AL1923">
        <v>0.56845598502496697</v>
      </c>
      <c r="AM1923">
        <v>0.56561370509984199</v>
      </c>
      <c r="AN1923">
        <v>0.562785636574343</v>
      </c>
      <c r="AO1923">
        <v>0.55997170839147103</v>
      </c>
      <c r="AP1923">
        <v>0.55717184984951396</v>
      </c>
      <c r="AQ1923">
        <v>0.55438599060026605</v>
      </c>
      <c r="AR1923">
        <v>0.55161406064726504</v>
      </c>
      <c r="AS1923">
        <v>0.54885599034402899</v>
      </c>
      <c r="AT1923">
        <v>0.54611171039230799</v>
      </c>
      <c r="AU1923">
        <v>0.54338115184034697</v>
      </c>
      <c r="AV1923">
        <v>0.54066424608114505</v>
      </c>
      <c r="AW1923">
        <v>0.53796092485073899</v>
      </c>
      <c r="AX1923">
        <v>0.53527112022648604</v>
      </c>
      <c r="AY1923">
        <v>0.53259476462535305</v>
      </c>
      <c r="AZ1923">
        <v>0.52993179080222697</v>
      </c>
      <c r="BA1923">
        <v>0.52728213184821504</v>
      </c>
      <c r="BB1923">
        <v>0.52464572118897401</v>
      </c>
      <c r="BC1923">
        <v>0.52202249258302902</v>
      </c>
      <c r="BD1923">
        <v>0.51941238012011404</v>
      </c>
      <c r="BE1923">
        <v>0.51681531821951399</v>
      </c>
    </row>
    <row r="1924" spans="1:57" x14ac:dyDescent="0.25">
      <c r="A1924" t="s">
        <v>44</v>
      </c>
      <c r="B1924" t="s">
        <v>146</v>
      </c>
      <c r="C1924" t="s">
        <v>368</v>
      </c>
      <c r="D1924">
        <v>0</v>
      </c>
      <c r="E1924">
        <v>3.8058012000000002E-2</v>
      </c>
      <c r="F1924">
        <v>0.18580894752659299</v>
      </c>
      <c r="G1924">
        <v>0.30838285536521598</v>
      </c>
      <c r="H1924">
        <v>0.46782702786840002</v>
      </c>
      <c r="I1924">
        <v>0.62857910041829002</v>
      </c>
      <c r="J1924">
        <v>0.798085878886858</v>
      </c>
      <c r="K1924">
        <v>0.97786758645897298</v>
      </c>
      <c r="L1924">
        <v>1.16881740075709</v>
      </c>
      <c r="M1924">
        <v>1.3718181554795601</v>
      </c>
      <c r="N1924">
        <v>1.5861187350544801</v>
      </c>
      <c r="O1924">
        <v>1.8049338547349001</v>
      </c>
      <c r="P1924">
        <v>2.0636950701166601</v>
      </c>
      <c r="Q1924">
        <v>2.3151642650986699</v>
      </c>
      <c r="R1924">
        <v>2.57710373167424</v>
      </c>
      <c r="S1924">
        <v>2.87357147302657</v>
      </c>
      <c r="T1924">
        <v>3.1577216616210602</v>
      </c>
      <c r="U1924">
        <v>3.4792872720627499</v>
      </c>
      <c r="V1924">
        <v>3.8140354865919002</v>
      </c>
      <c r="W1924">
        <v>4.1618893340205796</v>
      </c>
      <c r="X1924">
        <v>4.5227978165874099</v>
      </c>
      <c r="Y1924">
        <v>4.8967585232695399</v>
      </c>
      <c r="Z1924">
        <v>5.3183384131814702</v>
      </c>
      <c r="AA1924">
        <v>5.7199590458080403</v>
      </c>
      <c r="AB1924">
        <v>6.1721631199206799</v>
      </c>
      <c r="AC1924">
        <v>6.6404334224016504</v>
      </c>
      <c r="AD1924">
        <v>7.12481624943831</v>
      </c>
      <c r="AE1924">
        <v>7.6253607030766304</v>
      </c>
      <c r="AF1924">
        <v>8.1421269045304694</v>
      </c>
      <c r="AG1924">
        <v>8.6751863897562291</v>
      </c>
      <c r="AH1924">
        <v>9.2705098343151509</v>
      </c>
      <c r="AI1924">
        <v>9.8850776829465499</v>
      </c>
      <c r="AJ1924">
        <v>10.470241249963699</v>
      </c>
      <c r="AK1924">
        <v>11.1220418765212</v>
      </c>
      <c r="AL1924">
        <v>11.3905625078404</v>
      </c>
      <c r="AM1924">
        <v>11.6543860972992</v>
      </c>
      <c r="AN1924">
        <v>11.913509294993499</v>
      </c>
      <c r="AO1924">
        <v>12.167929381361599</v>
      </c>
      <c r="AP1924">
        <v>12.4176442572612</v>
      </c>
      <c r="AQ1924">
        <v>12.6626524341536</v>
      </c>
      <c r="AR1924">
        <v>12.902953024397</v>
      </c>
      <c r="AS1924">
        <v>13.1385457316443</v>
      </c>
      <c r="AT1924">
        <v>13.369430841348599</v>
      </c>
      <c r="AU1924">
        <v>13.595609211371899</v>
      </c>
      <c r="AV1924">
        <v>13.817082262697699</v>
      </c>
      <c r="AW1924">
        <v>14.033851970246801</v>
      </c>
      <c r="AX1924">
        <v>14.2459208537944</v>
      </c>
      <c r="AY1924">
        <v>14.4532919689876</v>
      </c>
      <c r="AZ1924">
        <v>14.655968898464099</v>
      </c>
      <c r="BA1924">
        <v>14.8539557430681</v>
      </c>
      <c r="BB1924">
        <v>15.0472571131659</v>
      </c>
      <c r="BC1924">
        <v>15.235878120057</v>
      </c>
      <c r="BD1924">
        <v>15.4198243674831</v>
      </c>
      <c r="BE1924">
        <v>15.599101943230799</v>
      </c>
    </row>
    <row r="1925" spans="1:57" x14ac:dyDescent="0.25">
      <c r="A1925" t="s">
        <v>44</v>
      </c>
      <c r="B1925" t="s">
        <v>146</v>
      </c>
      <c r="C1925" t="s">
        <v>348</v>
      </c>
      <c r="D1925">
        <v>4.1911542720000003</v>
      </c>
      <c r="E1925">
        <v>4.4504009279999996</v>
      </c>
      <c r="F1925">
        <v>4.4311547072006601</v>
      </c>
      <c r="G1925">
        <v>4.0949439635281903</v>
      </c>
      <c r="H1925">
        <v>4.3048667932219598</v>
      </c>
      <c r="I1925">
        <v>4.4258420251644699</v>
      </c>
      <c r="J1925">
        <v>4.5512456403202401</v>
      </c>
      <c r="K1925">
        <v>4.68638956975858</v>
      </c>
      <c r="L1925">
        <v>4.8310849028886196</v>
      </c>
      <c r="M1925">
        <v>4.9852129900471303</v>
      </c>
      <c r="N1925">
        <v>5.1434239720018304</v>
      </c>
      <c r="O1925">
        <v>5.2847934927492703</v>
      </c>
      <c r="P1925">
        <v>5.5084914900616599</v>
      </c>
      <c r="Q1925">
        <v>5.6787479932679501</v>
      </c>
      <c r="R1925">
        <v>5.84802340593665</v>
      </c>
      <c r="S1925">
        <v>6.0674484423977502</v>
      </c>
      <c r="T1925">
        <v>6.2348929553857202</v>
      </c>
      <c r="U1925">
        <v>6.4522104738181296</v>
      </c>
      <c r="V1925">
        <v>6.6686006739902304</v>
      </c>
      <c r="W1925">
        <v>6.8842297566641601</v>
      </c>
      <c r="X1925">
        <v>7.09927679725413</v>
      </c>
      <c r="Y1925">
        <v>7.3139645705621801</v>
      </c>
      <c r="Z1925">
        <v>7.5777359860624998</v>
      </c>
      <c r="AA1925">
        <v>7.7922066445411602</v>
      </c>
      <c r="AB1925">
        <v>8.0558085928156302</v>
      </c>
      <c r="AC1925">
        <v>8.3195279777358202</v>
      </c>
      <c r="AD1925">
        <v>8.5835685414363603</v>
      </c>
      <c r="AE1925">
        <v>8.8481134827818995</v>
      </c>
      <c r="AF1925">
        <v>9.1133385895307093</v>
      </c>
      <c r="AG1925">
        <v>9.3794142127168296</v>
      </c>
      <c r="AH1925">
        <v>9.6944928231690408</v>
      </c>
      <c r="AI1925">
        <v>10.0105272230276</v>
      </c>
      <c r="AJ1925">
        <v>10.2798514495897</v>
      </c>
      <c r="AK1925">
        <v>10.5982964357939</v>
      </c>
      <c r="AL1925">
        <v>10.545304953614901</v>
      </c>
      <c r="AM1925">
        <v>10.492578428846899</v>
      </c>
      <c r="AN1925">
        <v>10.440115536702599</v>
      </c>
      <c r="AO1925">
        <v>10.387914959019099</v>
      </c>
      <c r="AP1925">
        <v>10.335975384224</v>
      </c>
      <c r="AQ1925">
        <v>10.2842955073029</v>
      </c>
      <c r="AR1925">
        <v>10.2328740297664</v>
      </c>
      <c r="AS1925">
        <v>10.181709659617599</v>
      </c>
      <c r="AT1925">
        <v>10.130801111319499</v>
      </c>
      <c r="AU1925">
        <v>10.080147105762901</v>
      </c>
      <c r="AV1925">
        <v>10.029746370234101</v>
      </c>
      <c r="AW1925">
        <v>9.9795976383829306</v>
      </c>
      <c r="AX1925">
        <v>9.9296996501910204</v>
      </c>
      <c r="AY1925">
        <v>9.8800511519400604</v>
      </c>
      <c r="AZ1925">
        <v>9.8306508961803605</v>
      </c>
      <c r="BA1925">
        <v>9.7814976416994597</v>
      </c>
      <c r="BB1925">
        <v>9.7325901534909605</v>
      </c>
      <c r="BC1925">
        <v>9.6839272027235097</v>
      </c>
      <c r="BD1925">
        <v>9.6355075667098902</v>
      </c>
      <c r="BE1925">
        <v>9.5873300288763392</v>
      </c>
    </row>
    <row r="1926" spans="1:57" x14ac:dyDescent="0.25">
      <c r="A1926" t="s">
        <v>44</v>
      </c>
      <c r="B1926" t="s">
        <v>147</v>
      </c>
      <c r="C1926" t="s">
        <v>271</v>
      </c>
      <c r="D1926">
        <v>1.0044970559999999</v>
      </c>
      <c r="E1926">
        <v>0.883372932</v>
      </c>
      <c r="F1926">
        <v>1.082418119965</v>
      </c>
      <c r="G1926">
        <v>0.96998029892105797</v>
      </c>
      <c r="H1926">
        <v>1.0326754936143601</v>
      </c>
      <c r="I1926">
        <v>1.0443629344499901</v>
      </c>
      <c r="J1926">
        <v>1.0560941350905699</v>
      </c>
      <c r="K1926">
        <v>1.0678690115051299</v>
      </c>
      <c r="L1926">
        <v>1.07968747661574</v>
      </c>
      <c r="M1926">
        <v>1.0915494402636701</v>
      </c>
      <c r="N1926">
        <v>1.1034548091754399</v>
      </c>
      <c r="O1926">
        <v>1.1060808058504701</v>
      </c>
      <c r="P1926">
        <v>1.1087057624911201</v>
      </c>
      <c r="Q1926">
        <v>1.11132960445757</v>
      </c>
      <c r="R1926">
        <v>1.11395225639655</v>
      </c>
      <c r="S1926">
        <v>1.1165736422360799</v>
      </c>
      <c r="T1926">
        <v>1.11919368518027</v>
      </c>
      <c r="U1926">
        <v>1.1218123077039299</v>
      </c>
      <c r="V1926">
        <v>1.12442943154731</v>
      </c>
      <c r="W1926">
        <v>1.1270449777106599</v>
      </c>
      <c r="X1926">
        <v>1.1296588664489</v>
      </c>
      <c r="Y1926">
        <v>1.1322710172660599</v>
      </c>
      <c r="Z1926">
        <v>1.1348813489099501</v>
      </c>
      <c r="AA1926">
        <v>1.13748977936651</v>
      </c>
      <c r="AB1926">
        <v>1.1400962258543299</v>
      </c>
      <c r="AC1926">
        <v>1.14270060481907</v>
      </c>
      <c r="AD1926">
        <v>1.14530283192778</v>
      </c>
      <c r="AE1926">
        <v>1.1479028220633001</v>
      </c>
      <c r="AF1926">
        <v>1.15050048931852</v>
      </c>
      <c r="AG1926">
        <v>1.15309574699067</v>
      </c>
      <c r="AH1926">
        <v>1.1556885075755401</v>
      </c>
      <c r="AI1926">
        <v>1.15827868276166</v>
      </c>
      <c r="AJ1926">
        <v>1.16086618342446</v>
      </c>
      <c r="AK1926">
        <v>1.1634509196203999</v>
      </c>
      <c r="AL1926">
        <v>1.15448792136734</v>
      </c>
      <c r="AM1926">
        <v>1.1455854668238299</v>
      </c>
      <c r="AN1926">
        <v>1.1367431746277199</v>
      </c>
      <c r="AO1926">
        <v>1.1279606657168999</v>
      </c>
      <c r="AP1926">
        <v>1.11923756331582</v>
      </c>
      <c r="AQ1926">
        <v>1.1105734929221001</v>
      </c>
      <c r="AR1926">
        <v>1.1019680822932501</v>
      </c>
      <c r="AS1926">
        <v>1.0934209614333501</v>
      </c>
      <c r="AT1926">
        <v>1.0849317625799999</v>
      </c>
      <c r="AU1926">
        <v>1.0765001201911499</v>
      </c>
      <c r="AV1926">
        <v>1.0681256709321201</v>
      </c>
      <c r="AW1926">
        <v>1.0598080536626799</v>
      </c>
      <c r="AX1926">
        <v>1.0515469094241601</v>
      </c>
      <c r="AY1926">
        <v>1.0433418814266799</v>
      </c>
      <c r="AZ1926">
        <v>1.0351926150364399</v>
      </c>
      <c r="BA1926">
        <v>1.0270987577630699</v>
      </c>
      <c r="BB1926">
        <v>1.01905995924705</v>
      </c>
      <c r="BC1926">
        <v>1.0110758712472501</v>
      </c>
      <c r="BD1926">
        <v>1.00314614762847</v>
      </c>
      <c r="BE1926">
        <v>0.99527044434909895</v>
      </c>
    </row>
    <row r="1927" spans="1:57" x14ac:dyDescent="0.25">
      <c r="A1927" t="s">
        <v>44</v>
      </c>
      <c r="B1927" t="s">
        <v>147</v>
      </c>
      <c r="C1927" t="s">
        <v>274</v>
      </c>
      <c r="D1927">
        <v>6.3061162919999996</v>
      </c>
      <c r="E1927">
        <v>9.0879936840000006</v>
      </c>
      <c r="F1927">
        <v>11.1357374460383</v>
      </c>
      <c r="G1927">
        <v>9.9789958587943293</v>
      </c>
      <c r="H1927">
        <v>10.623993585971499</v>
      </c>
      <c r="I1927">
        <v>10.7442320318744</v>
      </c>
      <c r="J1927">
        <v>10.864920671366599</v>
      </c>
      <c r="K1927">
        <v>10.986058639951599</v>
      </c>
      <c r="L1927">
        <v>11.107645041786</v>
      </c>
      <c r="M1927">
        <v>11.2296789493319</v>
      </c>
      <c r="N1927">
        <v>11.3521594030071</v>
      </c>
      <c r="O1927">
        <v>11.379175219693799</v>
      </c>
      <c r="P1927">
        <v>11.40618033668</v>
      </c>
      <c r="Q1927">
        <v>11.4331739860834</v>
      </c>
      <c r="R1927">
        <v>11.460155392682299</v>
      </c>
      <c r="S1927">
        <v>11.487123773860899</v>
      </c>
      <c r="T1927">
        <v>11.5140783395557</v>
      </c>
      <c r="U1927">
        <v>11.5410182922005</v>
      </c>
      <c r="V1927">
        <v>11.567942826672001</v>
      </c>
      <c r="W1927">
        <v>11.594851130234099</v>
      </c>
      <c r="X1927">
        <v>11.621742382482401</v>
      </c>
      <c r="Y1927">
        <v>11.6486157552881</v>
      </c>
      <c r="Z1927">
        <v>11.675470412741801</v>
      </c>
      <c r="AA1927">
        <v>11.7023055110968</v>
      </c>
      <c r="AB1927">
        <v>11.7291201987117</v>
      </c>
      <c r="AC1927">
        <v>11.7559136159933</v>
      </c>
      <c r="AD1927">
        <v>11.7826848953382</v>
      </c>
      <c r="AE1927">
        <v>11.8094331610752</v>
      </c>
      <c r="AF1927">
        <v>11.836157529406499</v>
      </c>
      <c r="AG1927">
        <v>11.8628571083481</v>
      </c>
      <c r="AH1927">
        <v>11.8895309976715</v>
      </c>
      <c r="AI1927">
        <v>11.916178288842801</v>
      </c>
      <c r="AJ1927">
        <v>11.9427980649634</v>
      </c>
      <c r="AK1927">
        <v>11.969389400709201</v>
      </c>
      <c r="AL1927">
        <v>11.8771795666032</v>
      </c>
      <c r="AM1927">
        <v>11.7855925961032</v>
      </c>
      <c r="AN1927">
        <v>11.694624565819099</v>
      </c>
      <c r="AO1927">
        <v>11.604271576022899</v>
      </c>
      <c r="AP1927">
        <v>11.5145297505105</v>
      </c>
      <c r="AQ1927">
        <v>11.4253952364638</v>
      </c>
      <c r="AR1927">
        <v>11.336864204313899</v>
      </c>
      <c r="AS1927">
        <v>11.2489328476045</v>
      </c>
      <c r="AT1927">
        <v>11.161597382857201</v>
      </c>
      <c r="AU1927">
        <v>11.0748540494361</v>
      </c>
      <c r="AV1927">
        <v>10.9886991094146</v>
      </c>
      <c r="AW1927">
        <v>10.903128847442201</v>
      </c>
      <c r="AX1927">
        <v>10.818139570611701</v>
      </c>
      <c r="AY1927">
        <v>10.7337276083283</v>
      </c>
      <c r="AZ1927">
        <v>10.6498893121785</v>
      </c>
      <c r="BA1927">
        <v>10.566621055800001</v>
      </c>
      <c r="BB1927">
        <v>10.4839192347525</v>
      </c>
      <c r="BC1927">
        <v>10.401780266389</v>
      </c>
      <c r="BD1927">
        <v>10.320200589728399</v>
      </c>
      <c r="BE1927">
        <v>10.2391766653276</v>
      </c>
    </row>
    <row r="1928" spans="1:57" x14ac:dyDescent="0.25">
      <c r="A1928" t="s">
        <v>44</v>
      </c>
      <c r="B1928" t="s">
        <v>147</v>
      </c>
      <c r="C1928" t="s">
        <v>275</v>
      </c>
      <c r="D1928">
        <v>127.542614004</v>
      </c>
      <c r="E1928">
        <v>143.85061868400001</v>
      </c>
      <c r="F1928">
        <v>176.26362614395501</v>
      </c>
      <c r="G1928">
        <v>157.953975106728</v>
      </c>
      <c r="H1928">
        <v>168.163414651956</v>
      </c>
      <c r="I1928">
        <v>170.06662623353799</v>
      </c>
      <c r="J1928">
        <v>171.97696376927499</v>
      </c>
      <c r="K1928">
        <v>173.89441357535799</v>
      </c>
      <c r="L1928">
        <v>175.818961471802</v>
      </c>
      <c r="M1928">
        <v>177.75059277694001</v>
      </c>
      <c r="N1928">
        <v>179.68929230188601</v>
      </c>
      <c r="O1928">
        <v>180.116916052492</v>
      </c>
      <c r="P1928">
        <v>180.544370441344</v>
      </c>
      <c r="Q1928">
        <v>180.97164331390999</v>
      </c>
      <c r="R1928">
        <v>181.398722399479</v>
      </c>
      <c r="S1928">
        <v>181.82559531030299</v>
      </c>
      <c r="T1928">
        <v>182.25224954075</v>
      </c>
      <c r="U1928">
        <v>182.678672466428</v>
      </c>
      <c r="V1928">
        <v>183.104851343327</v>
      </c>
      <c r="W1928">
        <v>183.530773306935</v>
      </c>
      <c r="X1928">
        <v>183.956425371363</v>
      </c>
      <c r="Y1928">
        <v>184.38179442845501</v>
      </c>
      <c r="Z1928">
        <v>184.8068672469</v>
      </c>
      <c r="AA1928">
        <v>185.23163047132999</v>
      </c>
      <c r="AB1928">
        <v>185.65607062141601</v>
      </c>
      <c r="AC1928">
        <v>186.080174090963</v>
      </c>
      <c r="AD1928">
        <v>186.50392714698799</v>
      </c>
      <c r="AE1928">
        <v>186.92731592880099</v>
      </c>
      <c r="AF1928">
        <v>187.35032644708099</v>
      </c>
      <c r="AG1928">
        <v>187.77294458293201</v>
      </c>
      <c r="AH1928">
        <v>188.195156086955</v>
      </c>
      <c r="AI1928">
        <v>188.61694657829199</v>
      </c>
      <c r="AJ1928">
        <v>189.038301543682</v>
      </c>
      <c r="AK1928">
        <v>189.45920633649601</v>
      </c>
      <c r="AL1928">
        <v>187.99964967898501</v>
      </c>
      <c r="AM1928">
        <v>186.54995210789099</v>
      </c>
      <c r="AN1928">
        <v>185.110051521266</v>
      </c>
      <c r="AO1928">
        <v>183.67988619170399</v>
      </c>
      <c r="AP1928">
        <v>182.25939476414999</v>
      </c>
      <c r="AQ1928">
        <v>180.84851625371701</v>
      </c>
      <c r="AR1928">
        <v>179.44719004351899</v>
      </c>
      <c r="AS1928">
        <v>178.05535588251701</v>
      </c>
      <c r="AT1928">
        <v>176.672953883373</v>
      </c>
      <c r="AU1928">
        <v>175.299924520324</v>
      </c>
      <c r="AV1928">
        <v>173.93620862705899</v>
      </c>
      <c r="AW1928">
        <v>172.58174739461299</v>
      </c>
      <c r="AX1928">
        <v>171.23648236927599</v>
      </c>
      <c r="AY1928">
        <v>169.90035545050699</v>
      </c>
      <c r="AZ1928">
        <v>168.57330888886699</v>
      </c>
      <c r="BA1928">
        <v>167.255285283956</v>
      </c>
      <c r="BB1928">
        <v>165.94622758237301</v>
      </c>
      <c r="BC1928">
        <v>164.64607907567401</v>
      </c>
      <c r="BD1928">
        <v>163.354783398352</v>
      </c>
      <c r="BE1928">
        <v>162.07228452582601</v>
      </c>
    </row>
    <row r="1929" spans="1:57" x14ac:dyDescent="0.25">
      <c r="A1929" t="s">
        <v>44</v>
      </c>
      <c r="B1929" t="s">
        <v>147</v>
      </c>
      <c r="C1929" t="s">
        <v>463</v>
      </c>
      <c r="D1929">
        <v>4.1616792E-2</v>
      </c>
      <c r="E1929">
        <v>3.0982320000000001E-2</v>
      </c>
      <c r="F1929">
        <v>3.7963382566666599E-2</v>
      </c>
      <c r="G1929">
        <v>3.4019878724185097E-2</v>
      </c>
      <c r="H1929">
        <v>3.62187717557527E-2</v>
      </c>
      <c r="I1929">
        <v>3.6628682472770999E-2</v>
      </c>
      <c r="J1929">
        <v>3.7040127966587101E-2</v>
      </c>
      <c r="K1929">
        <v>3.7453105290004202E-2</v>
      </c>
      <c r="L1929">
        <v>3.7867611388959201E-2</v>
      </c>
      <c r="M1929">
        <v>3.8283643101337597E-2</v>
      </c>
      <c r="N1929">
        <v>3.8701197155781103E-2</v>
      </c>
      <c r="O1929">
        <v>3.8793298086608398E-2</v>
      </c>
      <c r="P1929">
        <v>3.8885362540567597E-2</v>
      </c>
      <c r="Q1929">
        <v>3.8977387899834397E-2</v>
      </c>
      <c r="R1929">
        <v>3.90693715215625E-2</v>
      </c>
      <c r="S1929">
        <v>3.9161310737698601E-2</v>
      </c>
      <c r="T1929">
        <v>3.9253202854798899E-2</v>
      </c>
      <c r="U1929">
        <v>3.93450451538419E-2</v>
      </c>
      <c r="V1929">
        <v>3.9436834890042599E-2</v>
      </c>
      <c r="W1929">
        <v>3.9528569292662803E-2</v>
      </c>
      <c r="X1929">
        <v>3.9620245564822298E-2</v>
      </c>
      <c r="Y1929">
        <v>3.9711860883306797E-2</v>
      </c>
      <c r="Z1929">
        <v>3.9803412398377397E-2</v>
      </c>
      <c r="AA1929">
        <v>3.9894897233575997E-2</v>
      </c>
      <c r="AB1929">
        <v>3.9986312485530598E-2</v>
      </c>
      <c r="AC1929">
        <v>4.0077655223760097E-2</v>
      </c>
      <c r="AD1929">
        <v>4.0168922490476398E-2</v>
      </c>
      <c r="AE1929">
        <v>4.0260111300386099E-2</v>
      </c>
      <c r="AF1929">
        <v>4.0351218640490599E-2</v>
      </c>
      <c r="AG1929">
        <v>4.0442241469884899E-2</v>
      </c>
      <c r="AH1929">
        <v>4.0533176719555697E-2</v>
      </c>
      <c r="AI1929">
        <v>4.0624021292176397E-2</v>
      </c>
      <c r="AJ1929">
        <v>4.0714772061903597E-2</v>
      </c>
      <c r="AK1929">
        <v>4.0805425874169299E-2</v>
      </c>
      <c r="AL1929">
        <v>4.0491068856905003E-2</v>
      </c>
      <c r="AM1929">
        <v>4.0178835274166401E-2</v>
      </c>
      <c r="AN1929">
        <v>3.98687117505339E-2</v>
      </c>
      <c r="AO1929">
        <v>3.9560684991255798E-2</v>
      </c>
      <c r="AP1929">
        <v>3.9254741781776702E-2</v>
      </c>
      <c r="AQ1929">
        <v>3.8950868987267601E-2</v>
      </c>
      <c r="AR1929">
        <v>3.8649053552159099E-2</v>
      </c>
      <c r="AS1929">
        <v>3.8349282499677E-2</v>
      </c>
      <c r="AT1929">
        <v>3.8051542931380897E-2</v>
      </c>
      <c r="AU1929">
        <v>3.7755822026705299E-2</v>
      </c>
      <c r="AV1929">
        <v>3.74621070425031E-2</v>
      </c>
      <c r="AW1929">
        <v>3.7170385312592299E-2</v>
      </c>
      <c r="AX1929">
        <v>3.68806442473045E-2</v>
      </c>
      <c r="AY1929">
        <v>3.6592871333036799E-2</v>
      </c>
      <c r="AZ1929">
        <v>3.6307054131805599E-2</v>
      </c>
      <c r="BA1929">
        <v>3.6023180280803403E-2</v>
      </c>
      <c r="BB1929">
        <v>3.57412374919579E-2</v>
      </c>
      <c r="BC1929">
        <v>3.5461213551493898E-2</v>
      </c>
      <c r="BD1929">
        <v>3.5183096319497197E-2</v>
      </c>
      <c r="BE1929">
        <v>3.4906873729481598E-2</v>
      </c>
    </row>
    <row r="1930" spans="1:57" x14ac:dyDescent="0.25">
      <c r="A1930" t="s">
        <v>44</v>
      </c>
      <c r="B1930" t="s">
        <v>147</v>
      </c>
      <c r="C1930" t="s">
        <v>277</v>
      </c>
      <c r="D1930">
        <v>135.524664468</v>
      </c>
      <c r="E1930">
        <v>149.00846320799999</v>
      </c>
      <c r="F1930">
        <v>183.52612247377701</v>
      </c>
      <c r="G1930">
        <v>165.310861604368</v>
      </c>
      <c r="H1930">
        <v>176.90399014493801</v>
      </c>
      <c r="I1930">
        <v>179.82916102508901</v>
      </c>
      <c r="J1930">
        <v>182.78721938023301</v>
      </c>
      <c r="K1930">
        <v>185.778439972917</v>
      </c>
      <c r="L1930">
        <v>188.803098852528</v>
      </c>
      <c r="M1930">
        <v>191.86147335145299</v>
      </c>
      <c r="N1930">
        <v>194.95384208107501</v>
      </c>
      <c r="O1930">
        <v>196.42490359726801</v>
      </c>
      <c r="P1930">
        <v>197.90556073806599</v>
      </c>
      <c r="Q1930">
        <v>199.39585231253099</v>
      </c>
      <c r="R1930">
        <v>200.89581708408801</v>
      </c>
      <c r="S1930">
        <v>202.40549376767601</v>
      </c>
      <c r="T1930">
        <v>203.924921026889</v>
      </c>
      <c r="U1930">
        <v>205.454137471053</v>
      </c>
      <c r="V1930">
        <v>206.993181652289</v>
      </c>
      <c r="W1930">
        <v>208.54209206252</v>
      </c>
      <c r="X1930">
        <v>210.10090713045699</v>
      </c>
      <c r="Y1930">
        <v>211.66966521852501</v>
      </c>
      <c r="Z1930">
        <v>213.24840461978101</v>
      </c>
      <c r="AA1930">
        <v>214.83716355476099</v>
      </c>
      <c r="AB1930">
        <v>216.43598016830899</v>
      </c>
      <c r="AC1930">
        <v>218.044892526361</v>
      </c>
      <c r="AD1930">
        <v>219.663938612686</v>
      </c>
      <c r="AE1930">
        <v>221.29315632558601</v>
      </c>
      <c r="AF1930">
        <v>222.93258347456299</v>
      </c>
      <c r="AG1930">
        <v>224.582257776934</v>
      </c>
      <c r="AH1930">
        <v>226.242216854416</v>
      </c>
      <c r="AI1930">
        <v>227.91249822965599</v>
      </c>
      <c r="AJ1930">
        <v>229.59313932273199</v>
      </c>
      <c r="AK1930">
        <v>231.2841774476</v>
      </c>
      <c r="AL1930">
        <v>230.67886119654199</v>
      </c>
      <c r="AM1930">
        <v>230.07312370978801</v>
      </c>
      <c r="AN1930">
        <v>229.46696692036301</v>
      </c>
      <c r="AO1930">
        <v>228.86039294392401</v>
      </c>
      <c r="AP1930">
        <v>228.25340407540401</v>
      </c>
      <c r="AQ1930">
        <v>227.64600278569799</v>
      </c>
      <c r="AR1930">
        <v>227.038191718387</v>
      </c>
      <c r="AS1930">
        <v>226.429973686501</v>
      </c>
      <c r="AT1930">
        <v>225.82135166931701</v>
      </c>
      <c r="AU1930">
        <v>225.21232880919899</v>
      </c>
      <c r="AV1930">
        <v>224.60290840847199</v>
      </c>
      <c r="AW1930">
        <v>223.993093926331</v>
      </c>
      <c r="AX1930">
        <v>223.382888975795</v>
      </c>
      <c r="AY1930">
        <v>222.77229732068301</v>
      </c>
      <c r="AZ1930">
        <v>222.16132287264099</v>
      </c>
      <c r="BA1930">
        <v>221.54996968819501</v>
      </c>
      <c r="BB1930">
        <v>220.93824196583901</v>
      </c>
      <c r="BC1930">
        <v>220.326144043163</v>
      </c>
      <c r="BD1930">
        <v>219.71368039401301</v>
      </c>
      <c r="BE1930">
        <v>219.10085562568</v>
      </c>
    </row>
    <row r="1931" spans="1:57" x14ac:dyDescent="0.25">
      <c r="A1931" t="s">
        <v>44</v>
      </c>
      <c r="B1931" t="s">
        <v>147</v>
      </c>
      <c r="C1931" t="s">
        <v>371</v>
      </c>
      <c r="D1931">
        <v>3.801740004</v>
      </c>
      <c r="E1931">
        <v>4.0327676280000002</v>
      </c>
      <c r="F1931">
        <v>4.9414472597349999</v>
      </c>
      <c r="G1931">
        <v>4.4281469440435597</v>
      </c>
      <c r="H1931">
        <v>4.7143625868727801</v>
      </c>
      <c r="I1931">
        <v>4.7677180060267199</v>
      </c>
      <c r="J1931">
        <v>4.8212731971211298</v>
      </c>
      <c r="K1931">
        <v>4.8750277765385102</v>
      </c>
      <c r="L1931">
        <v>4.9289813467512698</v>
      </c>
      <c r="M1931">
        <v>4.9831334961674898</v>
      </c>
      <c r="N1931">
        <v>5.0374837989756598</v>
      </c>
      <c r="O1931">
        <v>5.0494719797300096</v>
      </c>
      <c r="P1931">
        <v>5.0614554125270397</v>
      </c>
      <c r="Q1931">
        <v>5.0734337566215597</v>
      </c>
      <c r="R1931">
        <v>5.0854066680113803</v>
      </c>
      <c r="S1931">
        <v>5.0973737994133401</v>
      </c>
      <c r="T1931">
        <v>5.10933480023931</v>
      </c>
      <c r="U1931">
        <v>5.1212893165719002</v>
      </c>
      <c r="V1931">
        <v>5.1332369911402704</v>
      </c>
      <c r="W1931">
        <v>5.1451774632953704</v>
      </c>
      <c r="X1931">
        <v>5.15711036898547</v>
      </c>
      <c r="Y1931">
        <v>5.1690353407310701</v>
      </c>
      <c r="Z1931">
        <v>5.1809520076001503</v>
      </c>
      <c r="AA1931">
        <v>5.1928599951827996</v>
      </c>
      <c r="AB1931">
        <v>5.2047589255659297</v>
      </c>
      <c r="AC1931">
        <v>5.2166484173078302</v>
      </c>
      <c r="AD1931">
        <v>5.2285280854123997</v>
      </c>
      <c r="AE1931">
        <v>5.2403975413033601</v>
      </c>
      <c r="AF1931">
        <v>5.2522563927982304</v>
      </c>
      <c r="AG1931">
        <v>5.2641042440821399</v>
      </c>
      <c r="AH1931">
        <v>5.27594069568151</v>
      </c>
      <c r="AI1931">
        <v>5.2877653444374699</v>
      </c>
      <c r="AJ1931">
        <v>5.2995777834792097</v>
      </c>
      <c r="AK1931">
        <v>5.3113776021971102</v>
      </c>
      <c r="AL1931">
        <v>5.2704597883323601</v>
      </c>
      <c r="AM1931">
        <v>5.2298183681661996</v>
      </c>
      <c r="AN1931">
        <v>5.18945160070699</v>
      </c>
      <c r="AO1931">
        <v>5.1493577554631704</v>
      </c>
      <c r="AP1931">
        <v>5.1095351123817796</v>
      </c>
      <c r="AQ1931">
        <v>5.0699819617872999</v>
      </c>
      <c r="AR1931">
        <v>5.03069660432097</v>
      </c>
      <c r="AS1931">
        <v>4.9916773508802503</v>
      </c>
      <c r="AT1931">
        <v>4.9529225225588398</v>
      </c>
      <c r="AU1931">
        <v>4.9144304505868597</v>
      </c>
      <c r="AV1931">
        <v>4.8761994762715402</v>
      </c>
      <c r="AW1931">
        <v>4.8382279509381103</v>
      </c>
      <c r="AX1931">
        <v>4.8005142358711099</v>
      </c>
      <c r="AY1931">
        <v>4.7630567022559998</v>
      </c>
      <c r="AZ1931">
        <v>4.7258537311211501</v>
      </c>
      <c r="BA1931">
        <v>4.6889037132800899</v>
      </c>
      <c r="BB1931">
        <v>4.6522050492741602</v>
      </c>
      <c r="BC1931">
        <v>4.6157561493154597</v>
      </c>
      <c r="BD1931">
        <v>4.5795554332301096</v>
      </c>
      <c r="BE1931">
        <v>4.5436013304018896</v>
      </c>
    </row>
    <row r="1932" spans="1:57" x14ac:dyDescent="0.25">
      <c r="A1932" t="s">
        <v>44</v>
      </c>
      <c r="B1932" t="s">
        <v>147</v>
      </c>
      <c r="C1932" t="s">
        <v>372</v>
      </c>
      <c r="D1932">
        <v>7.9297991999999998E-2</v>
      </c>
      <c r="E1932">
        <v>5.4637739999999997E-2</v>
      </c>
      <c r="F1932">
        <v>5.4770926320967403E-2</v>
      </c>
      <c r="G1932">
        <v>5.1923074727057102E-2</v>
      </c>
      <c r="H1932">
        <v>5.2776462491047602E-2</v>
      </c>
      <c r="I1932">
        <v>5.3637993622107999E-2</v>
      </c>
      <c r="J1932">
        <v>5.4507697214252401E-2</v>
      </c>
      <c r="K1932">
        <v>5.5385602123207603E-2</v>
      </c>
      <c r="L1932">
        <v>5.62717369608551E-2</v>
      </c>
      <c r="M1932">
        <v>5.7166130089608497E-2</v>
      </c>
      <c r="N1932">
        <v>5.8068809616724303E-2</v>
      </c>
      <c r="O1932">
        <v>5.8486842855903103E-2</v>
      </c>
      <c r="P1932">
        <v>5.8906149605613703E-2</v>
      </c>
      <c r="Q1932">
        <v>5.9326725091922598E-2</v>
      </c>
      <c r="R1932">
        <v>5.9748564427092803E-2</v>
      </c>
      <c r="S1932">
        <v>6.0171662608399797E-2</v>
      </c>
      <c r="T1932">
        <v>6.0596014516936199E-2</v>
      </c>
      <c r="U1932">
        <v>6.1021614916408798E-2</v>
      </c>
      <c r="V1932">
        <v>6.1448458451923003E-2</v>
      </c>
      <c r="W1932">
        <v>6.1876539648758798E-2</v>
      </c>
      <c r="X1932">
        <v>6.2305852911137501E-2</v>
      </c>
      <c r="Y1932">
        <v>6.2736392520975903E-2</v>
      </c>
      <c r="Z1932">
        <v>6.3168152636632405E-2</v>
      </c>
      <c r="AA1932">
        <v>6.3601127291641302E-2</v>
      </c>
      <c r="AB1932">
        <v>6.4035310393437503E-2</v>
      </c>
      <c r="AC1932">
        <v>6.4470695722070898E-2</v>
      </c>
      <c r="AD1932">
        <v>6.4907276928909394E-2</v>
      </c>
      <c r="AE1932">
        <v>6.5345047535331893E-2</v>
      </c>
      <c r="AF1932">
        <v>6.5784000931410805E-2</v>
      </c>
      <c r="AG1932">
        <v>6.6224130374582899E-2</v>
      </c>
      <c r="AH1932">
        <v>6.6665428988309794E-2</v>
      </c>
      <c r="AI1932">
        <v>6.7107889760728207E-2</v>
      </c>
      <c r="AJ1932">
        <v>6.7551505543287801E-2</v>
      </c>
      <c r="AK1932">
        <v>6.7996269049378499E-2</v>
      </c>
      <c r="AL1932">
        <v>6.7472439096239997E-2</v>
      </c>
      <c r="AM1932">
        <v>6.69521475359066E-2</v>
      </c>
      <c r="AN1932">
        <v>6.6435372080199104E-2</v>
      </c>
      <c r="AO1932">
        <v>6.5922090575360304E-2</v>
      </c>
      <c r="AP1932">
        <v>6.5412281001267905E-2</v>
      </c>
      <c r="AQ1932">
        <v>6.4905921470651995E-2</v>
      </c>
      <c r="AR1932">
        <v>6.4402990228317303E-2</v>
      </c>
      <c r="AS1932">
        <v>6.3903465650369098E-2</v>
      </c>
      <c r="AT1932">
        <v>6.3407326243444695E-2</v>
      </c>
      <c r="AU1932">
        <v>6.2914550643948297E-2</v>
      </c>
      <c r="AV1932">
        <v>6.2425117617290797E-2</v>
      </c>
      <c r="AW1932">
        <v>6.1939006057133698E-2</v>
      </c>
      <c r="AX1932">
        <v>6.1456194984637801E-2</v>
      </c>
      <c r="AY1932">
        <v>6.0976663547715401E-2</v>
      </c>
      <c r="AZ1932">
        <v>6.0500391020287599E-2</v>
      </c>
      <c r="BA1932">
        <v>6.0027356801545501E-2</v>
      </c>
      <c r="BB1932">
        <v>5.9557540415215202E-2</v>
      </c>
      <c r="BC1932">
        <v>5.9090921508828199E-2</v>
      </c>
      <c r="BD1932">
        <v>5.8627479852994699E-2</v>
      </c>
      <c r="BE1932">
        <v>5.8167195340681703E-2</v>
      </c>
    </row>
    <row r="1933" spans="1:57" x14ac:dyDescent="0.25">
      <c r="A1933" t="s">
        <v>44</v>
      </c>
      <c r="B1933" t="s">
        <v>147</v>
      </c>
      <c r="C1933" t="s">
        <v>377</v>
      </c>
      <c r="D1933">
        <v>2.718447372</v>
      </c>
      <c r="E1933">
        <v>1.7092611</v>
      </c>
      <c r="F1933">
        <v>1.7134276375888799</v>
      </c>
      <c r="G1933">
        <v>1.6243368013272801</v>
      </c>
      <c r="H1933">
        <v>1.65103377869503</v>
      </c>
      <c r="I1933">
        <v>1.6779855092893099</v>
      </c>
      <c r="J1933">
        <v>1.7051929032734501</v>
      </c>
      <c r="K1933">
        <v>1.73265686335628</v>
      </c>
      <c r="L1933">
        <v>1.76037828461832</v>
      </c>
      <c r="M1933">
        <v>1.7883580543358299</v>
      </c>
      <c r="N1933">
        <v>1.81659705180288</v>
      </c>
      <c r="O1933">
        <v>1.82967460505153</v>
      </c>
      <c r="P1933">
        <v>1.8427919981986001</v>
      </c>
      <c r="Q1933">
        <v>1.8559490818986499</v>
      </c>
      <c r="R1933">
        <v>1.8691457032460199</v>
      </c>
      <c r="S1933">
        <v>1.88238170573787</v>
      </c>
      <c r="T1933">
        <v>1.89565692923672</v>
      </c>
      <c r="U1933">
        <v>1.90897120993286</v>
      </c>
      <c r="V1933">
        <v>1.9223243803063199</v>
      </c>
      <c r="W1933">
        <v>1.9357162690885601</v>
      </c>
      <c r="X1933">
        <v>1.9491467012238901</v>
      </c>
      <c r="Y1933">
        <v>1.9626154978305299</v>
      </c>
      <c r="Z1933">
        <v>1.9761224761613101</v>
      </c>
      <c r="AA1933">
        <v>1.98966744956418</v>
      </c>
      <c r="AB1933">
        <v>2.0032502274422099</v>
      </c>
      <c r="AC1933">
        <v>2.0168706152134401</v>
      </c>
      <c r="AD1933">
        <v>2.0305284142702802</v>
      </c>
      <c r="AE1933">
        <v>2.0442234219386402</v>
      </c>
      <c r="AF1933">
        <v>2.0579554314366599</v>
      </c>
      <c r="AG1933">
        <v>2.0717242318332101</v>
      </c>
      <c r="AH1933">
        <v>2.0855296080059298</v>
      </c>
      <c r="AI1933">
        <v>2.0993713405990202</v>
      </c>
      <c r="AJ1933">
        <v>2.11324920598063</v>
      </c>
      <c r="AK1933">
        <v>2.1271629761998998</v>
      </c>
      <c r="AL1933">
        <v>2.1107757288153199</v>
      </c>
      <c r="AM1933">
        <v>2.09449917483018</v>
      </c>
      <c r="AN1933">
        <v>2.0783326169916698</v>
      </c>
      <c r="AO1933">
        <v>2.0622753622521701</v>
      </c>
      <c r="AP1933">
        <v>2.0463267217446401</v>
      </c>
      <c r="AQ1933">
        <v>2.0304860107581302</v>
      </c>
      <c r="AR1933">
        <v>2.0147525487134499</v>
      </c>
      <c r="AS1933">
        <v>1.9991256591389399</v>
      </c>
      <c r="AT1933">
        <v>1.98360466964646</v>
      </c>
      <c r="AU1933">
        <v>1.9681889119074201</v>
      </c>
      <c r="AV1933">
        <v>1.9528777216290401</v>
      </c>
      <c r="AW1933">
        <v>1.93767043853064</v>
      </c>
      <c r="AX1933">
        <v>1.9225664063201799</v>
      </c>
      <c r="AY1933">
        <v>1.9075649726708599</v>
      </c>
      <c r="AZ1933">
        <v>1.89266548919788</v>
      </c>
      <c r="BA1933">
        <v>1.8778673114353199</v>
      </c>
      <c r="BB1933">
        <v>1.8631697988131499</v>
      </c>
      <c r="BC1933">
        <v>1.84857231463441</v>
      </c>
      <c r="BD1933">
        <v>1.83407422605249</v>
      </c>
      <c r="BE1933">
        <v>1.8196749040485301</v>
      </c>
    </row>
    <row r="1934" spans="1:57" x14ac:dyDescent="0.25">
      <c r="A1934" t="s">
        <v>44</v>
      </c>
      <c r="B1934" t="s">
        <v>147</v>
      </c>
      <c r="C1934" t="s">
        <v>378</v>
      </c>
      <c r="D1934">
        <v>1.2870223199999999</v>
      </c>
      <c r="E1934">
        <v>1.36678086</v>
      </c>
      <c r="F1934">
        <v>1.3701125591938501</v>
      </c>
      <c r="G1934">
        <v>1.2988726241109401</v>
      </c>
      <c r="H1934">
        <v>1.3202203969503801</v>
      </c>
      <c r="I1934">
        <v>1.34177187876913</v>
      </c>
      <c r="J1934">
        <v>1.3635277973634199</v>
      </c>
      <c r="K1934">
        <v>1.38548887456866</v>
      </c>
      <c r="L1934">
        <v>1.40765582612039</v>
      </c>
      <c r="M1934">
        <v>1.4300293615136099</v>
      </c>
      <c r="N1934">
        <v>1.4526101838604999</v>
      </c>
      <c r="O1934">
        <v>1.46306742147966</v>
      </c>
      <c r="P1934">
        <v>1.4735565163795099</v>
      </c>
      <c r="Q1934">
        <v>1.4840773491385499</v>
      </c>
      <c r="R1934">
        <v>1.4946297974884599</v>
      </c>
      <c r="S1934">
        <v>1.50521373628445</v>
      </c>
      <c r="T1934">
        <v>1.51582903747539</v>
      </c>
      <c r="U1934">
        <v>1.5264755700736901</v>
      </c>
      <c r="V1934">
        <v>1.53715320012492</v>
      </c>
      <c r="W1934">
        <v>1.5478617906771901</v>
      </c>
      <c r="X1934">
        <v>1.55860120175025</v>
      </c>
      <c r="Y1934">
        <v>1.5693712903044099</v>
      </c>
      <c r="Z1934">
        <v>1.5801719102090901</v>
      </c>
      <c r="AA1934">
        <v>1.5910029122112099</v>
      </c>
      <c r="AB1934">
        <v>1.6018641439032699</v>
      </c>
      <c r="AC1934">
        <v>1.61275544969119</v>
      </c>
      <c r="AD1934">
        <v>1.6236766707618699</v>
      </c>
      <c r="AE1934">
        <v>1.6346276450505</v>
      </c>
      <c r="AF1934">
        <v>1.6456082072075899</v>
      </c>
      <c r="AG1934">
        <v>1.6566181885657101</v>
      </c>
      <c r="AH1934">
        <v>1.6676574171060301</v>
      </c>
      <c r="AI1934">
        <v>1.6787257174245001</v>
      </c>
      <c r="AJ1934">
        <v>1.6898229106978</v>
      </c>
      <c r="AK1934">
        <v>1.7009488146490099</v>
      </c>
      <c r="AL1934">
        <v>1.68784503777529</v>
      </c>
      <c r="AM1934">
        <v>1.6748297749499299</v>
      </c>
      <c r="AN1934">
        <v>1.66190246862689</v>
      </c>
      <c r="AO1934">
        <v>1.6490625646227099</v>
      </c>
      <c r="AP1934">
        <v>1.63630951209685</v>
      </c>
      <c r="AQ1934">
        <v>1.62364276353213</v>
      </c>
      <c r="AR1934">
        <v>1.61106177471526</v>
      </c>
      <c r="AS1934">
        <v>1.5985660047174699</v>
      </c>
      <c r="AT1934">
        <v>1.5861549158752799</v>
      </c>
      <c r="AU1934">
        <v>1.57382797377141</v>
      </c>
      <c r="AV1934">
        <v>1.56158464721567</v>
      </c>
      <c r="AW1934">
        <v>1.5494244082261499</v>
      </c>
      <c r="AX1934">
        <v>1.53734673201034</v>
      </c>
      <c r="AY1934">
        <v>1.5253510969464901</v>
      </c>
      <c r="AZ1934">
        <v>1.51343698456497</v>
      </c>
      <c r="BA1934">
        <v>1.5016038795298401</v>
      </c>
      <c r="BB1934">
        <v>1.48985126962046</v>
      </c>
      <c r="BC1934">
        <v>1.47817864571317</v>
      </c>
      <c r="BD1934">
        <v>1.4665855017632199</v>
      </c>
      <c r="BE1934">
        <v>1.45507133478663</v>
      </c>
    </row>
    <row r="1935" spans="1:57" x14ac:dyDescent="0.25">
      <c r="A1935" t="s">
        <v>44</v>
      </c>
      <c r="B1935" t="s">
        <v>147</v>
      </c>
      <c r="C1935" t="s">
        <v>379</v>
      </c>
      <c r="D1935">
        <v>5.7009562200000001</v>
      </c>
      <c r="E1935">
        <v>7.7099084639999997</v>
      </c>
      <c r="F1935">
        <v>7.7287023296195496</v>
      </c>
      <c r="G1935">
        <v>7.3268431914468302</v>
      </c>
      <c r="H1935">
        <v>7.4472643791581996</v>
      </c>
      <c r="I1935">
        <v>7.5688346739647097</v>
      </c>
      <c r="J1935">
        <v>7.6915581813104597</v>
      </c>
      <c r="K1935">
        <v>7.8154389730148903</v>
      </c>
      <c r="L1935">
        <v>7.94048108648854</v>
      </c>
      <c r="M1935">
        <v>8.0666885239396393</v>
      </c>
      <c r="N1935">
        <v>8.1940652515713008</v>
      </c>
      <c r="O1935">
        <v>8.2530537457692397</v>
      </c>
      <c r="P1935">
        <v>8.3122219445015695</v>
      </c>
      <c r="Q1935">
        <v>8.3715691741205802</v>
      </c>
      <c r="R1935">
        <v>8.4310947449197595</v>
      </c>
      <c r="S1935">
        <v>8.4907979509667495</v>
      </c>
      <c r="T1935">
        <v>8.5506780699346994</v>
      </c>
      <c r="U1935">
        <v>8.61073436293246</v>
      </c>
      <c r="V1935">
        <v>8.6709660743331192</v>
      </c>
      <c r="W1935">
        <v>8.73137243160126</v>
      </c>
      <c r="X1935">
        <v>8.7919526451188901</v>
      </c>
      <c r="Y1935">
        <v>8.8527059080097192</v>
      </c>
      <c r="Z1935">
        <v>8.91363139596214</v>
      </c>
      <c r="AA1935">
        <v>8.9747282670507005</v>
      </c>
      <c r="AB1935">
        <v>9.0359956615561199</v>
      </c>
      <c r="AC1935">
        <v>9.0974327017838394</v>
      </c>
      <c r="AD1935">
        <v>9.1590384918810805</v>
      </c>
      <c r="AE1935">
        <v>9.2208121176523399</v>
      </c>
      <c r="AF1935">
        <v>9.2827526463735204</v>
      </c>
      <c r="AG1935">
        <v>9.3448591266043692</v>
      </c>
      <c r="AH1935">
        <v>9.4071305879994505</v>
      </c>
      <c r="AI1935">
        <v>9.4695660411176998</v>
      </c>
      <c r="AJ1935">
        <v>9.5321644772301592</v>
      </c>
      <c r="AK1935">
        <v>9.5949248681264105</v>
      </c>
      <c r="AL1935">
        <v>9.5210074442102695</v>
      </c>
      <c r="AM1935">
        <v>9.4475893214115896</v>
      </c>
      <c r="AN1935">
        <v>9.3746673546548003</v>
      </c>
      <c r="AO1935">
        <v>9.3022384178325304</v>
      </c>
      <c r="AP1935">
        <v>9.2302994036946195</v>
      </c>
      <c r="AQ1935">
        <v>9.1588472237376504</v>
      </c>
      <c r="AR1935">
        <v>9.0878788080951498</v>
      </c>
      <c r="AS1935">
        <v>9.0173911054284908</v>
      </c>
      <c r="AT1935">
        <v>8.9473810828182891</v>
      </c>
      <c r="AU1935">
        <v>8.8778457256565506</v>
      </c>
      <c r="AV1935">
        <v>8.8087820375393608</v>
      </c>
      <c r="AW1935">
        <v>8.7401870401601993</v>
      </c>
      <c r="AX1935">
        <v>8.6720577732038997</v>
      </c>
      <c r="AY1935">
        <v>8.6043912942411591</v>
      </c>
      <c r="AZ1935">
        <v>8.53718467862371</v>
      </c>
      <c r="BA1935">
        <v>8.4704350193800799</v>
      </c>
      <c r="BB1935">
        <v>8.4041394271119199</v>
      </c>
      <c r="BC1935">
        <v>8.3382950298909506</v>
      </c>
      <c r="BD1935">
        <v>8.2728989731565292</v>
      </c>
      <c r="BE1935">
        <v>8.2079484196136896</v>
      </c>
    </row>
    <row r="1936" spans="1:57" x14ac:dyDescent="0.25">
      <c r="A1936" t="s">
        <v>44</v>
      </c>
      <c r="B1936" t="s">
        <v>147</v>
      </c>
      <c r="C1936" t="s">
        <v>349</v>
      </c>
      <c r="D1936">
        <v>156.53519917200001</v>
      </c>
      <c r="E1936">
        <v>160.043402628</v>
      </c>
      <c r="F1936">
        <v>160.433528427331</v>
      </c>
      <c r="G1936">
        <v>152.09167791761001</v>
      </c>
      <c r="H1936">
        <v>154.591398468097</v>
      </c>
      <c r="I1936">
        <v>157.11497235100001</v>
      </c>
      <c r="J1936">
        <v>159.66248478772499</v>
      </c>
      <c r="K1936">
        <v>162.23402030169399</v>
      </c>
      <c r="L1936">
        <v>164.82966270206299</v>
      </c>
      <c r="M1936">
        <v>167.449495067252</v>
      </c>
      <c r="N1936">
        <v>170.093599728284</v>
      </c>
      <c r="O1936">
        <v>171.318091480867</v>
      </c>
      <c r="P1936">
        <v>172.54631356634499</v>
      </c>
      <c r="Q1936">
        <v>173.778252001038</v>
      </c>
      <c r="R1936">
        <v>175.01389246791999</v>
      </c>
      <c r="S1936">
        <v>176.253220313144</v>
      </c>
      <c r="T1936">
        <v>177.496220542543</v>
      </c>
      <c r="U1936">
        <v>178.74287781810801</v>
      </c>
      <c r="V1936">
        <v>179.993176454425</v>
      </c>
      <c r="W1936">
        <v>181.24710041509201</v>
      </c>
      <c r="X1936">
        <v>182.50463330910301</v>
      </c>
      <c r="Y1936">
        <v>183.765758387202</v>
      </c>
      <c r="Z1936">
        <v>185.03045853821001</v>
      </c>
      <c r="AA1936">
        <v>186.29871628531501</v>
      </c>
      <c r="AB1936">
        <v>187.57051378233899</v>
      </c>
      <c r="AC1936">
        <v>188.845832809971</v>
      </c>
      <c r="AD1936">
        <v>190.12465477196699</v>
      </c>
      <c r="AE1936">
        <v>191.40696069132599</v>
      </c>
      <c r="AF1936">
        <v>192.69273120642401</v>
      </c>
      <c r="AG1936">
        <v>193.98194656712599</v>
      </c>
      <c r="AH1936">
        <v>195.27458663086</v>
      </c>
      <c r="AI1936">
        <v>196.570630858664</v>
      </c>
      <c r="AJ1936">
        <v>197.870058311196</v>
      </c>
      <c r="AK1936">
        <v>199.17284764471401</v>
      </c>
      <c r="AL1936">
        <v>197.63845899505901</v>
      </c>
      <c r="AM1936">
        <v>196.114434910711</v>
      </c>
      <c r="AN1936">
        <v>194.60071010573</v>
      </c>
      <c r="AO1936">
        <v>193.09721968792701</v>
      </c>
      <c r="AP1936">
        <v>191.60389915654901</v>
      </c>
      <c r="AQ1936">
        <v>190.120684399993</v>
      </c>
      <c r="AR1936">
        <v>188.647511693524</v>
      </c>
      <c r="AS1936">
        <v>187.18431769700899</v>
      </c>
      <c r="AT1936">
        <v>185.73103945266701</v>
      </c>
      <c r="AU1936">
        <v>184.28761438282601</v>
      </c>
      <c r="AV1936">
        <v>182.853980287697</v>
      </c>
      <c r="AW1936">
        <v>181.43007534316001</v>
      </c>
      <c r="AX1936">
        <v>180.01583809856001</v>
      </c>
      <c r="AY1936">
        <v>178.61120747452401</v>
      </c>
      <c r="AZ1936">
        <v>177.21612276077499</v>
      </c>
      <c r="BA1936">
        <v>175.83052361397699</v>
      </c>
      <c r="BB1936">
        <v>174.454350055578</v>
      </c>
      <c r="BC1936">
        <v>173.087542469672</v>
      </c>
      <c r="BD1936">
        <v>171.73004160087399</v>
      </c>
      <c r="BE1936">
        <v>170.38178855220301</v>
      </c>
    </row>
    <row r="1937" spans="1:57" x14ac:dyDescent="0.25">
      <c r="A1937" t="s">
        <v>44</v>
      </c>
      <c r="B1937" t="s">
        <v>147</v>
      </c>
      <c r="C1937" t="s">
        <v>464</v>
      </c>
      <c r="D1937">
        <v>0.112666788</v>
      </c>
      <c r="E1937">
        <v>5.9871239999999999E-2</v>
      </c>
      <c r="F1937">
        <v>6.0017183631404999E-2</v>
      </c>
      <c r="G1937">
        <v>5.6896549317771397E-2</v>
      </c>
      <c r="H1937">
        <v>5.7831679204749499E-2</v>
      </c>
      <c r="I1937">
        <v>5.87757324748003E-2</v>
      </c>
      <c r="J1937">
        <v>5.9728741008720998E-2</v>
      </c>
      <c r="K1937">
        <v>6.0690736426196802E-2</v>
      </c>
      <c r="L1937">
        <v>6.1661750079710899E-2</v>
      </c>
      <c r="M1937">
        <v>6.2641813048383302E-2</v>
      </c>
      <c r="N1937">
        <v>6.3630956131736194E-2</v>
      </c>
      <c r="O1937">
        <v>6.4089030868920704E-2</v>
      </c>
      <c r="P1937">
        <v>6.4548501100404304E-2</v>
      </c>
      <c r="Q1937">
        <v>6.5009361594980303E-2</v>
      </c>
      <c r="R1937">
        <v>6.5471606996737694E-2</v>
      </c>
      <c r="S1937">
        <v>6.5935231823763693E-2</v>
      </c>
      <c r="T1937">
        <v>6.6400230466834298E-2</v>
      </c>
      <c r="U1937">
        <v>6.6866597188095497E-2</v>
      </c>
      <c r="V1937">
        <v>6.7334326119731697E-2</v>
      </c>
      <c r="W1937">
        <v>6.7803411262624597E-2</v>
      </c>
      <c r="X1937">
        <v>6.8273846485001205E-2</v>
      </c>
      <c r="Y1937">
        <v>6.8745625521069401E-2</v>
      </c>
      <c r="Z1937">
        <v>6.9218741969643199E-2</v>
      </c>
      <c r="AA1937">
        <v>6.9693189292756405E-2</v>
      </c>
      <c r="AB1937">
        <v>7.0168960814264797E-2</v>
      </c>
      <c r="AC1937">
        <v>7.0646049718437798E-2</v>
      </c>
      <c r="AD1937">
        <v>7.1124449048536695E-2</v>
      </c>
      <c r="AE1937">
        <v>7.1604151705382799E-2</v>
      </c>
      <c r="AF1937">
        <v>7.2085150445913806E-2</v>
      </c>
      <c r="AG1937">
        <v>7.2567437881726801E-2</v>
      </c>
      <c r="AH1937">
        <v>7.3051006477611494E-2</v>
      </c>
      <c r="AI1937">
        <v>7.3535848550070004E-2</v>
      </c>
      <c r="AJ1937">
        <v>7.4021956265824904E-2</v>
      </c>
      <c r="AK1937">
        <v>7.4509321640315193E-2</v>
      </c>
      <c r="AL1937">
        <v>7.3935316404308907E-2</v>
      </c>
      <c r="AM1937">
        <v>7.3365188487621705E-2</v>
      </c>
      <c r="AN1937">
        <v>7.2798913467191306E-2</v>
      </c>
      <c r="AO1937">
        <v>7.2236467067253105E-2</v>
      </c>
      <c r="AP1937">
        <v>7.1677825158477496E-2</v>
      </c>
      <c r="AQ1937">
        <v>7.1122963757112898E-2</v>
      </c>
      <c r="AR1937">
        <v>7.0571859024133099E-2</v>
      </c>
      <c r="AS1937">
        <v>7.0024487264389104E-2</v>
      </c>
      <c r="AT1937">
        <v>6.9480824925767001E-2</v>
      </c>
      <c r="AU1937">
        <v>6.8940848598349494E-2</v>
      </c>
      <c r="AV1937">
        <v>6.8404535013582998E-2</v>
      </c>
      <c r="AW1937">
        <v>6.7871861043449194E-2</v>
      </c>
      <c r="AX1937">
        <v>6.7342803699641393E-2</v>
      </c>
      <c r="AY1937">
        <v>6.6817340132745595E-2</v>
      </c>
      <c r="AZ1937">
        <v>6.6295447631426294E-2</v>
      </c>
      <c r="BA1937">
        <v>6.57771036216169E-2</v>
      </c>
      <c r="BB1937">
        <v>6.5262285665714695E-2</v>
      </c>
      <c r="BC1937">
        <v>6.4750971461781104E-2</v>
      </c>
      <c r="BD1937">
        <v>6.4243138842745101E-2</v>
      </c>
      <c r="BE1937">
        <v>6.3738765775612993E-2</v>
      </c>
    </row>
    <row r="1938" spans="1:57" x14ac:dyDescent="0.25">
      <c r="A1938" t="s">
        <v>44</v>
      </c>
      <c r="B1938" t="s">
        <v>147</v>
      </c>
      <c r="C1938" t="s">
        <v>350</v>
      </c>
      <c r="D1938">
        <v>149.52632850000001</v>
      </c>
      <c r="E1938">
        <v>142.49484910800001</v>
      </c>
      <c r="F1938">
        <v>143.64216686162601</v>
      </c>
      <c r="G1938">
        <v>136.935563625264</v>
      </c>
      <c r="H1938">
        <v>139.96475045261801</v>
      </c>
      <c r="I1938">
        <v>143.04477975546399</v>
      </c>
      <c r="J1938">
        <v>146.17629575849301</v>
      </c>
      <c r="K1938">
        <v>149.35994841368699</v>
      </c>
      <c r="L1938">
        <v>152.59639342281201</v>
      </c>
      <c r="M1938">
        <v>155.886292259622</v>
      </c>
      <c r="N1938">
        <v>159.230312191785</v>
      </c>
      <c r="O1938">
        <v>161.269851837017</v>
      </c>
      <c r="P1938">
        <v>163.33013410829301</v>
      </c>
      <c r="Q1938">
        <v>165.41131533844001</v>
      </c>
      <c r="R1938">
        <v>167.51355244837001</v>
      </c>
      <c r="S1938">
        <v>169.637002942837</v>
      </c>
      <c r="T1938">
        <v>171.78182490608</v>
      </c>
      <c r="U1938">
        <v>173.948176997351</v>
      </c>
      <c r="V1938">
        <v>176.13621844631899</v>
      </c>
      <c r="W1938">
        <v>178.34610904835799</v>
      </c>
      <c r="X1938">
        <v>180.578009159711</v>
      </c>
      <c r="Y1938">
        <v>182.83207969253499</v>
      </c>
      <c r="Z1938">
        <v>185.10848210981399</v>
      </c>
      <c r="AA1938">
        <v>187.407378420149</v>
      </c>
      <c r="AB1938">
        <v>189.728931172421</v>
      </c>
      <c r="AC1938">
        <v>192.07330345032301</v>
      </c>
      <c r="AD1938">
        <v>194.44065886675901</v>
      </c>
      <c r="AE1938">
        <v>196.83116155811101</v>
      </c>
      <c r="AF1938">
        <v>199.24497617837301</v>
      </c>
      <c r="AG1938">
        <v>201.682267893144</v>
      </c>
      <c r="AH1938">
        <v>204.14320237348599</v>
      </c>
      <c r="AI1938">
        <v>206.62794578964099</v>
      </c>
      <c r="AJ1938">
        <v>209.13666480460401</v>
      </c>
      <c r="AK1938">
        <v>211.66952656755601</v>
      </c>
      <c r="AL1938">
        <v>211.191393826188</v>
      </c>
      <c r="AM1938">
        <v>210.71202181220099</v>
      </c>
      <c r="AN1938">
        <v>210.231416539658</v>
      </c>
      <c r="AO1938">
        <v>209.749584195007</v>
      </c>
      <c r="AP1938">
        <v>209.266531133646</v>
      </c>
      <c r="AQ1938">
        <v>208.78226387653399</v>
      </c>
      <c r="AR1938">
        <v>208.29678910683799</v>
      </c>
      <c r="AS1938">
        <v>207.81011366662801</v>
      </c>
      <c r="AT1938">
        <v>207.32224455359699</v>
      </c>
      <c r="AU1938">
        <v>206.833188917836</v>
      </c>
      <c r="AV1938">
        <v>206.34295405863699</v>
      </c>
      <c r="AW1938">
        <v>205.85154742133599</v>
      </c>
      <c r="AX1938">
        <v>205.35897659419999</v>
      </c>
      <c r="AY1938">
        <v>204.86524930534301</v>
      </c>
      <c r="AZ1938">
        <v>204.37037341968201</v>
      </c>
      <c r="BA1938">
        <v>203.87435693593699</v>
      </c>
      <c r="BB1938">
        <v>203.37720798365399</v>
      </c>
      <c r="BC1938">
        <v>202.87893482027701</v>
      </c>
      <c r="BD1938">
        <v>202.37954582824699</v>
      </c>
      <c r="BE1938">
        <v>201.87904951214099</v>
      </c>
    </row>
    <row r="1939" spans="1:57" x14ac:dyDescent="0.25">
      <c r="A1939" t="s">
        <v>44</v>
      </c>
      <c r="B1939" t="s">
        <v>147</v>
      </c>
      <c r="C1939" t="s">
        <v>383</v>
      </c>
      <c r="D1939">
        <v>4.6888391880000002</v>
      </c>
      <c r="E1939">
        <v>4.9737509280000003</v>
      </c>
      <c r="F1939">
        <v>4.9858750676058596</v>
      </c>
      <c r="G1939">
        <v>4.7266310998279497</v>
      </c>
      <c r="H1939">
        <v>4.80431619776743</v>
      </c>
      <c r="I1939">
        <v>4.8827425979555104</v>
      </c>
      <c r="J1939">
        <v>4.9619129488615501</v>
      </c>
      <c r="K1939">
        <v>5.0418298772632699</v>
      </c>
      <c r="L1939">
        <v>5.1224959877408001</v>
      </c>
      <c r="M1939">
        <v>5.2039138621648497</v>
      </c>
      <c r="N1939">
        <v>5.2860860591788299</v>
      </c>
      <c r="O1939">
        <v>5.3241402175554597</v>
      </c>
      <c r="P1939">
        <v>5.3623103054011398</v>
      </c>
      <c r="Q1939">
        <v>5.4005958881379597</v>
      </c>
      <c r="R1939">
        <v>5.4389965208282902</v>
      </c>
      <c r="S1939">
        <v>5.4775117480670197</v>
      </c>
      <c r="T1939">
        <v>5.5161411038727604</v>
      </c>
      <c r="U1939">
        <v>5.5548841115783203</v>
      </c>
      <c r="V1939">
        <v>5.5937402837200301</v>
      </c>
      <c r="W1939">
        <v>5.6327091219263998</v>
      </c>
      <c r="X1939">
        <v>5.6717901168057399</v>
      </c>
      <c r="Y1939">
        <v>5.7109827478328397</v>
      </c>
      <c r="Z1939">
        <v>5.7502864832347802</v>
      </c>
      <c r="AA1939">
        <v>5.7897007798757203</v>
      </c>
      <c r="AB1939">
        <v>5.8292250831408401</v>
      </c>
      <c r="AC1939">
        <v>5.8688588268192596</v>
      </c>
      <c r="AD1939">
        <v>5.9086014329859902</v>
      </c>
      <c r="AE1939">
        <v>5.9484523118829804</v>
      </c>
      <c r="AF1939">
        <v>5.9884108617991396</v>
      </c>
      <c r="AG1939">
        <v>6.0284764689493802</v>
      </c>
      <c r="AH1939">
        <v>6.0686485073526804</v>
      </c>
      <c r="AI1939">
        <v>6.1089263387091703</v>
      </c>
      <c r="AJ1939">
        <v>6.1493093122761797</v>
      </c>
      <c r="AK1939">
        <v>6.1897967647432699</v>
      </c>
      <c r="AL1939">
        <v>6.1421117815148802</v>
      </c>
      <c r="AM1939">
        <v>6.09474890319966</v>
      </c>
      <c r="AN1939">
        <v>6.0477061008730502</v>
      </c>
      <c r="AO1939">
        <v>6.00098135784713</v>
      </c>
      <c r="AP1939">
        <v>5.9545726695989396</v>
      </c>
      <c r="AQ1939">
        <v>5.9084780436992901</v>
      </c>
      <c r="AR1939">
        <v>5.8626954997418999</v>
      </c>
      <c r="AS1939">
        <v>5.8172230692729903</v>
      </c>
      <c r="AT1939">
        <v>5.7720587957212697</v>
      </c>
      <c r="AU1939">
        <v>5.7272007343283402</v>
      </c>
      <c r="AV1939">
        <v>5.6826469520794403</v>
      </c>
      <c r="AW1939">
        <v>5.63839552763468</v>
      </c>
      <c r="AX1939">
        <v>5.5944445512605601</v>
      </c>
      <c r="AY1939">
        <v>5.5507921247619896</v>
      </c>
      <c r="AZ1939">
        <v>5.50743636141463</v>
      </c>
      <c r="BA1939">
        <v>5.4643753858976201</v>
      </c>
      <c r="BB1939">
        <v>5.4216073342267403</v>
      </c>
      <c r="BC1939">
        <v>5.3791303536879296</v>
      </c>
      <c r="BD1939">
        <v>5.33694260277115</v>
      </c>
      <c r="BE1939">
        <v>5.2950422511047002</v>
      </c>
    </row>
    <row r="1940" spans="1:57" x14ac:dyDescent="0.25">
      <c r="A1940" t="s">
        <v>44</v>
      </c>
      <c r="B1940" t="s">
        <v>147</v>
      </c>
      <c r="C1940" t="s">
        <v>384</v>
      </c>
      <c r="D1940">
        <v>1.58554116</v>
      </c>
      <c r="E1940">
        <v>1.1199271319999999</v>
      </c>
      <c r="F1940">
        <v>1.1226570943751399</v>
      </c>
      <c r="G1940">
        <v>1.06428377461613</v>
      </c>
      <c r="H1940">
        <v>1.0817759349984899</v>
      </c>
      <c r="I1940">
        <v>1.09943501256533</v>
      </c>
      <c r="J1940">
        <v>1.11726160366592</v>
      </c>
      <c r="K1940">
        <v>1.13525629976527</v>
      </c>
      <c r="L1940">
        <v>1.1534196873301901</v>
      </c>
      <c r="M1940">
        <v>1.1717523477141301</v>
      </c>
      <c r="N1940">
        <v>1.1902548570404199</v>
      </c>
      <c r="O1940">
        <v>1.1988234172816401</v>
      </c>
      <c r="P1940">
        <v>1.20741808107322</v>
      </c>
      <c r="Q1940">
        <v>1.21603875056232</v>
      </c>
      <c r="R1940">
        <v>1.22468532556344</v>
      </c>
      <c r="S1940">
        <v>1.2333577035341601</v>
      </c>
      <c r="T1940">
        <v>1.24205577955059</v>
      </c>
      <c r="U1940">
        <v>1.2507794462827699</v>
      </c>
      <c r="V1940">
        <v>1.2595285939697201</v>
      </c>
      <c r="W1940">
        <v>1.2683031103943601</v>
      </c>
      <c r="X1940">
        <v>1.2771028808582501</v>
      </c>
      <c r="Y1940">
        <v>1.2859277881560001</v>
      </c>
      <c r="Z1940">
        <v>1.29477771254964</v>
      </c>
      <c r="AA1940">
        <v>1.30365253174261</v>
      </c>
      <c r="AB1940">
        <v>1.3125521208536799</v>
      </c>
      <c r="AC1940">
        <v>1.3214763523905499</v>
      </c>
      <c r="AD1940">
        <v>1.33042509622328</v>
      </c>
      <c r="AE1940">
        <v>1.33939821955754</v>
      </c>
      <c r="AF1940">
        <v>1.3483955869075099</v>
      </c>
      <c r="AG1940">
        <v>1.3574170600687401</v>
      </c>
      <c r="AH1940">
        <v>1.3664624980906399</v>
      </c>
      <c r="AI1940">
        <v>1.3755317572488199</v>
      </c>
      <c r="AJ1940">
        <v>1.38462469101716</v>
      </c>
      <c r="AK1940">
        <v>1.3937411500397101</v>
      </c>
      <c r="AL1940">
        <v>1.38300404090829</v>
      </c>
      <c r="AM1940">
        <v>1.37233945933943</v>
      </c>
      <c r="AN1940">
        <v>1.36174694848524</v>
      </c>
      <c r="AO1940">
        <v>1.35122605425311</v>
      </c>
      <c r="AP1940">
        <v>1.3407763252895899</v>
      </c>
      <c r="AQ1940">
        <v>1.3303973129643401</v>
      </c>
      <c r="AR1940">
        <v>1.3200885713542201</v>
      </c>
      <c r="AS1940">
        <v>1.3098496572273699</v>
      </c>
      <c r="AT1940">
        <v>1.29968013002751</v>
      </c>
      <c r="AU1940">
        <v>1.28957955185821</v>
      </c>
      <c r="AV1940">
        <v>1.27954748746736</v>
      </c>
      <c r="AW1940">
        <v>1.2695835042316199</v>
      </c>
      <c r="AX1940">
        <v>1.2596871721410501</v>
      </c>
      <c r="AY1940">
        <v>1.2498580637837799</v>
      </c>
      <c r="AZ1940">
        <v>1.24009575433078</v>
      </c>
      <c r="BA1940">
        <v>1.2303998215207199</v>
      </c>
      <c r="BB1940">
        <v>1.2207698456448901</v>
      </c>
      <c r="BC1940">
        <v>1.2112054095322899</v>
      </c>
      <c r="BD1940">
        <v>1.2017060985346699</v>
      </c>
      <c r="BE1940">
        <v>1.1922715005117901</v>
      </c>
    </row>
    <row r="1941" spans="1:57" x14ac:dyDescent="0.25">
      <c r="A1941" t="s">
        <v>44</v>
      </c>
      <c r="B1941" t="s">
        <v>147</v>
      </c>
      <c r="C1941" t="s">
        <v>279</v>
      </c>
      <c r="D1941">
        <v>11.163683519999999</v>
      </c>
      <c r="E1941">
        <v>4.6883367720000004</v>
      </c>
      <c r="F1941">
        <v>4.6997651789238404</v>
      </c>
      <c r="G1941">
        <v>4.4553976895487599</v>
      </c>
      <c r="H1941">
        <v>4.5286248990689897</v>
      </c>
      <c r="I1941">
        <v>4.6025508718850698</v>
      </c>
      <c r="J1941">
        <v>4.6771781044863898</v>
      </c>
      <c r="K1941">
        <v>4.7525090729154504</v>
      </c>
      <c r="L1941">
        <v>4.8285462322908597</v>
      </c>
      <c r="M1941">
        <v>4.9052920163251201</v>
      </c>
      <c r="N1941">
        <v>4.9827488368361399</v>
      </c>
      <c r="O1941">
        <v>5.0186192920775303</v>
      </c>
      <c r="P1941">
        <v>5.0545990242812504</v>
      </c>
      <c r="Q1941">
        <v>5.0906876238071996</v>
      </c>
      <c r="R1941">
        <v>5.1268846712501199</v>
      </c>
      <c r="S1941">
        <v>5.1631897373379099</v>
      </c>
      <c r="T1941">
        <v>5.19960238282912</v>
      </c>
      <c r="U1941">
        <v>5.2361221584096196</v>
      </c>
      <c r="V1941">
        <v>5.2727486045884104</v>
      </c>
      <c r="W1941">
        <v>5.3094812515926</v>
      </c>
      <c r="X1941">
        <v>5.3463196192615001</v>
      </c>
      <c r="Y1941">
        <v>5.3832632169397403</v>
      </c>
      <c r="Z1941">
        <v>5.4203115433697002</v>
      </c>
      <c r="AA1941">
        <v>5.4574640865828998</v>
      </c>
      <c r="AB1941">
        <v>5.4947203237905997</v>
      </c>
      <c r="AC1941">
        <v>5.5320797212733899</v>
      </c>
      <c r="AD1941">
        <v>5.5695417342699702</v>
      </c>
      <c r="AE1941">
        <v>5.6071058068650697</v>
      </c>
      <c r="AF1941">
        <v>5.6447713718761996</v>
      </c>
      <c r="AG1941">
        <v>5.6825378507397604</v>
      </c>
      <c r="AH1941">
        <v>5.7204046533961099</v>
      </c>
      <c r="AI1941">
        <v>5.7583711781736202</v>
      </c>
      <c r="AJ1941">
        <v>5.7964368116718701</v>
      </c>
      <c r="AK1941">
        <v>5.8346009286439502</v>
      </c>
      <c r="AL1941">
        <v>5.7896523046420301</v>
      </c>
      <c r="AM1941">
        <v>5.7450073018569201</v>
      </c>
      <c r="AN1941">
        <v>5.7006640077920396</v>
      </c>
      <c r="AO1941">
        <v>5.6566205214852596</v>
      </c>
      <c r="AP1941">
        <v>5.6128749534413602</v>
      </c>
      <c r="AQ1941">
        <v>5.5694254255648596</v>
      </c>
      <c r="AR1941">
        <v>5.5262700710932799</v>
      </c>
      <c r="AS1941">
        <v>5.4834070345307904</v>
      </c>
      <c r="AT1941">
        <v>5.4408344715821402</v>
      </c>
      <c r="AU1941">
        <v>5.3985505490871102</v>
      </c>
      <c r="AV1941">
        <v>5.3565534449552503</v>
      </c>
      <c r="AW1941">
        <v>5.3148413481009698</v>
      </c>
      <c r="AX1941">
        <v>5.27341245837912</v>
      </c>
      <c r="AY1941">
        <v>5.2322649865207804</v>
      </c>
      <c r="AZ1941">
        <v>5.1913971540695698</v>
      </c>
      <c r="BA1941">
        <v>5.1508071933182</v>
      </c>
      <c r="BB1941">
        <v>5.1104933472454999</v>
      </c>
      <c r="BC1941">
        <v>5.07045386945369</v>
      </c>
      <c r="BD1941">
        <v>5.0306870241061201</v>
      </c>
      <c r="BE1941">
        <v>4.9911910858652897</v>
      </c>
    </row>
    <row r="1942" spans="1:57" x14ac:dyDescent="0.25">
      <c r="A1942" t="s">
        <v>44</v>
      </c>
      <c r="B1942" t="s">
        <v>147</v>
      </c>
      <c r="C1942" t="s">
        <v>281</v>
      </c>
      <c r="D1942">
        <v>9.6390603000000006</v>
      </c>
      <c r="E1942">
        <v>12.345282215999999</v>
      </c>
      <c r="F1942">
        <v>12.3753753845617</v>
      </c>
      <c r="G1942">
        <v>11.7319093181375</v>
      </c>
      <c r="H1942">
        <v>11.924730485084501</v>
      </c>
      <c r="I1942">
        <v>12.1193916286605</v>
      </c>
      <c r="J1942">
        <v>12.315899322596801</v>
      </c>
      <c r="K1942">
        <v>12.514260086784001</v>
      </c>
      <c r="L1942">
        <v>12.714480386016501</v>
      </c>
      <c r="M1942">
        <v>12.916566628721901</v>
      </c>
      <c r="N1942">
        <v>13.120525165675501</v>
      </c>
      <c r="O1942">
        <v>13.214978895154999</v>
      </c>
      <c r="P1942">
        <v>13.3097203716555</v>
      </c>
      <c r="Q1942">
        <v>13.404748516516801</v>
      </c>
      <c r="R1942">
        <v>13.500062225364999</v>
      </c>
      <c r="S1942">
        <v>13.595660367845101</v>
      </c>
      <c r="T1942">
        <v>13.691541787350801</v>
      </c>
      <c r="U1942">
        <v>13.7877053007526</v>
      </c>
      <c r="V1942">
        <v>13.8841496981233</v>
      </c>
      <c r="W1942">
        <v>13.980873742461499</v>
      </c>
      <c r="X1942">
        <v>14.0778761694128</v>
      </c>
      <c r="Y1942">
        <v>14.1751556869885</v>
      </c>
      <c r="Z1942">
        <v>14.272710975281701</v>
      </c>
      <c r="AA1942">
        <v>14.370540686182199</v>
      </c>
      <c r="AB1942">
        <v>14.468643443087901</v>
      </c>
      <c r="AC1942">
        <v>14.567017840614</v>
      </c>
      <c r="AD1942">
        <v>14.665662444300301</v>
      </c>
      <c r="AE1942">
        <v>14.7645757903164</v>
      </c>
      <c r="AF1942">
        <v>14.863756385162899</v>
      </c>
      <c r="AG1942">
        <v>14.963202705371801</v>
      </c>
      <c r="AH1942">
        <v>15.0629131972037</v>
      </c>
      <c r="AI1942">
        <v>15.1628862763431</v>
      </c>
      <c r="AJ1942">
        <v>15.263120327589901</v>
      </c>
      <c r="AK1942">
        <v>15.36361370455</v>
      </c>
      <c r="AL1942">
        <v>15.2452554304946</v>
      </c>
      <c r="AM1942">
        <v>15.1276966488371</v>
      </c>
      <c r="AN1942">
        <v>15.010932323610399</v>
      </c>
      <c r="AO1942">
        <v>14.894957449219801</v>
      </c>
      <c r="AP1942">
        <v>14.779767050265001</v>
      </c>
      <c r="AQ1942">
        <v>14.665356181363499</v>
      </c>
      <c r="AR1942">
        <v>14.5517199269747</v>
      </c>
      <c r="AS1942">
        <v>14.4388534012253</v>
      </c>
      <c r="AT1942">
        <v>14.326751747735299</v>
      </c>
      <c r="AU1942">
        <v>14.215410139445099</v>
      </c>
      <c r="AV1942">
        <v>14.1048237784441</v>
      </c>
      <c r="AW1942">
        <v>13.9949878957996</v>
      </c>
      <c r="AX1942">
        <v>13.8858977513871</v>
      </c>
      <c r="AY1942">
        <v>13.7775486337214</v>
      </c>
      <c r="AZ1942">
        <v>13.669935859788501</v>
      </c>
      <c r="BA1942">
        <v>13.563054774879101</v>
      </c>
      <c r="BB1942">
        <v>13.4569007524223</v>
      </c>
      <c r="BC1942">
        <v>13.3514691938207</v>
      </c>
      <c r="BD1942">
        <v>13.2467555282863</v>
      </c>
      <c r="BE1942">
        <v>13.1427552126774</v>
      </c>
    </row>
    <row r="1943" spans="1:57" x14ac:dyDescent="0.25">
      <c r="A1943" t="s">
        <v>44</v>
      </c>
      <c r="B1943" t="s">
        <v>147</v>
      </c>
      <c r="C1943" t="s">
        <v>282</v>
      </c>
      <c r="D1943">
        <v>6.6811698359999996</v>
      </c>
      <c r="E1943">
        <v>6.6879943199999996</v>
      </c>
      <c r="F1943">
        <v>6.7042971421542896</v>
      </c>
      <c r="G1943">
        <v>6.3557026489656003</v>
      </c>
      <c r="H1943">
        <v>6.4601625427739204</v>
      </c>
      <c r="I1943">
        <v>6.5656192346325799</v>
      </c>
      <c r="J1943">
        <v>6.6720762858273099</v>
      </c>
      <c r="K1943">
        <v>6.7795372284760003</v>
      </c>
      <c r="L1943">
        <v>6.8880055648482497</v>
      </c>
      <c r="M1943">
        <v>6.9974847666774496</v>
      </c>
      <c r="N1943">
        <v>7.1079782744640099</v>
      </c>
      <c r="O1943">
        <v>7.1591481055953698</v>
      </c>
      <c r="P1943">
        <v>7.2104738222228004</v>
      </c>
      <c r="Q1943">
        <v>7.26195483998751</v>
      </c>
      <c r="R1943">
        <v>7.3135905606006002</v>
      </c>
      <c r="S1943">
        <v>7.3653803716978796</v>
      </c>
      <c r="T1943">
        <v>7.4173236466937897</v>
      </c>
      <c r="U1943">
        <v>7.4694197446338402</v>
      </c>
      <c r="V1943">
        <v>7.5216680100461097</v>
      </c>
      <c r="W1943">
        <v>7.5740677727913504</v>
      </c>
      <c r="X1943">
        <v>7.6266183479119496</v>
      </c>
      <c r="Y1943">
        <v>7.6793190354794598</v>
      </c>
      <c r="Z1943">
        <v>7.7321691204411298</v>
      </c>
      <c r="AA1943">
        <v>7.7851678724649496</v>
      </c>
      <c r="AB1943">
        <v>7.8383145457836898</v>
      </c>
      <c r="AC1943">
        <v>7.8916083790372404</v>
      </c>
      <c r="AD1943">
        <v>7.9450485951141401</v>
      </c>
      <c r="AE1943">
        <v>7.9986344009914898</v>
      </c>
      <c r="AF1943">
        <v>8.0523649875736005</v>
      </c>
      <c r="AG1943">
        <v>8.1062395295293808</v>
      </c>
      <c r="AH1943">
        <v>8.16025718512841</v>
      </c>
      <c r="AI1943">
        <v>8.2144170960756409</v>
      </c>
      <c r="AJ1943">
        <v>8.2687183873446397</v>
      </c>
      <c r="AK1943">
        <v>8.3231601670097497</v>
      </c>
      <c r="AL1943">
        <v>8.2590401695274895</v>
      </c>
      <c r="AM1943">
        <v>8.1953532930158701</v>
      </c>
      <c r="AN1943">
        <v>8.1320968092651391</v>
      </c>
      <c r="AO1943">
        <v>8.0692680065195805</v>
      </c>
      <c r="AP1943">
        <v>8.0068641893812504</v>
      </c>
      <c r="AQ1943">
        <v>7.9448826787141398</v>
      </c>
      <c r="AR1943">
        <v>7.8833208115489697</v>
      </c>
      <c r="AS1943">
        <v>7.8221759409884797</v>
      </c>
      <c r="AT1943">
        <v>7.7614454361133003</v>
      </c>
      <c r="AU1943">
        <v>7.7011266818883604</v>
      </c>
      <c r="AV1943">
        <v>7.6412170790697598</v>
      </c>
      <c r="AW1943">
        <v>7.5817140441122897</v>
      </c>
      <c r="AX1943">
        <v>7.5226150090774304</v>
      </c>
      <c r="AY1943">
        <v>7.4639174215418098</v>
      </c>
      <c r="AZ1943">
        <v>7.4056187445063202</v>
      </c>
      <c r="BA1943">
        <v>7.3477164563056503</v>
      </c>
      <c r="BB1943">
        <v>7.2902080505183697</v>
      </c>
      <c r="BC1943">
        <v>7.2330910358775604</v>
      </c>
      <c r="BD1943">
        <v>7.1763629361818904</v>
      </c>
      <c r="BE1943">
        <v>7.1200212902072897</v>
      </c>
    </row>
    <row r="1944" spans="1:57" x14ac:dyDescent="0.25">
      <c r="A1944" t="s">
        <v>44</v>
      </c>
      <c r="B1944" t="s">
        <v>147</v>
      </c>
      <c r="C1944" t="s">
        <v>283</v>
      </c>
      <c r="D1944">
        <v>310.13821483200002</v>
      </c>
      <c r="E1944">
        <v>336.08699639999998</v>
      </c>
      <c r="F1944">
        <v>336.906250464599</v>
      </c>
      <c r="G1944">
        <v>319.38858065632598</v>
      </c>
      <c r="H1944">
        <v>324.63792900719301</v>
      </c>
      <c r="I1944">
        <v>329.93736873773702</v>
      </c>
      <c r="J1944">
        <v>335.28707881070198</v>
      </c>
      <c r="K1944">
        <v>340.68723672308403</v>
      </c>
      <c r="L1944">
        <v>346.13801847193201</v>
      </c>
      <c r="M1944">
        <v>351.639598519782</v>
      </c>
      <c r="N1944">
        <v>357.19214975964002</v>
      </c>
      <c r="O1944">
        <v>359.76355069516501</v>
      </c>
      <c r="P1944">
        <v>362.34278523306</v>
      </c>
      <c r="Q1944">
        <v>364.92982400796097</v>
      </c>
      <c r="R1944">
        <v>367.52463695448301</v>
      </c>
      <c r="S1944">
        <v>370.127193299927</v>
      </c>
      <c r="T1944">
        <v>372.73746155693698</v>
      </c>
      <c r="U1944">
        <v>375.355409516083</v>
      </c>
      <c r="V1944">
        <v>377.98100423840702</v>
      </c>
      <c r="W1944">
        <v>380.61421204787803</v>
      </c>
      <c r="X1944">
        <v>383.25499852381103</v>
      </c>
      <c r="Y1944">
        <v>385.90332849320299</v>
      </c>
      <c r="Z1944">
        <v>388.55916602301897</v>
      </c>
      <c r="AA1944">
        <v>391.222474412407</v>
      </c>
      <c r="AB1944">
        <v>393.893216184859</v>
      </c>
      <c r="AC1944">
        <v>396.57135308029098</v>
      </c>
      <c r="AD1944">
        <v>399.25684604707402</v>
      </c>
      <c r="AE1944">
        <v>401.94965523399901</v>
      </c>
      <c r="AF1944">
        <v>404.64973998215498</v>
      </c>
      <c r="AG1944">
        <v>407.357058816772</v>
      </c>
      <c r="AH1944">
        <v>410.07156943897098</v>
      </c>
      <c r="AI1944">
        <v>412.79322871746598</v>
      </c>
      <c r="AJ1944">
        <v>415.52199268017802</v>
      </c>
      <c r="AK1944">
        <v>418.25781650580501</v>
      </c>
      <c r="AL1944">
        <v>415.035640120496</v>
      </c>
      <c r="AM1944">
        <v>411.83522905362599</v>
      </c>
      <c r="AN1944">
        <v>408.65644620642303</v>
      </c>
      <c r="AO1944">
        <v>405.49915530696501</v>
      </c>
      <c r="AP1944">
        <v>402.36322090534702</v>
      </c>
      <c r="AQ1944">
        <v>399.24850836886202</v>
      </c>
      <c r="AR1944">
        <v>396.15488387721899</v>
      </c>
      <c r="AS1944">
        <v>393.08221441778397</v>
      </c>
      <c r="AT1944">
        <v>390.03036778084498</v>
      </c>
      <c r="AU1944">
        <v>386.99921255491603</v>
      </c>
      <c r="AV1944">
        <v>383.988618122052</v>
      </c>
      <c r="AW1944">
        <v>380.99845465320197</v>
      </c>
      <c r="AX1944">
        <v>378.02859310358798</v>
      </c>
      <c r="AY1944">
        <v>375.078905208104</v>
      </c>
      <c r="AZ1944">
        <v>372.14926347674702</v>
      </c>
      <c r="BA1944">
        <v>369.239541190073</v>
      </c>
      <c r="BB1944">
        <v>366.34961239467901</v>
      </c>
      <c r="BC1944">
        <v>363.47935189870998</v>
      </c>
      <c r="BD1944">
        <v>360.62863526739</v>
      </c>
      <c r="BE1944">
        <v>357.79733881858601</v>
      </c>
    </row>
    <row r="1945" spans="1:57" x14ac:dyDescent="0.25">
      <c r="A1945" t="s">
        <v>44</v>
      </c>
      <c r="B1945" t="s">
        <v>147</v>
      </c>
      <c r="C1945" t="s">
        <v>441</v>
      </c>
      <c r="D1945">
        <v>0.46272513599999998</v>
      </c>
      <c r="E1945">
        <v>0.164206296</v>
      </c>
      <c r="F1945">
        <v>0.16460656937228699</v>
      </c>
      <c r="G1945">
        <v>0.15604773875825101</v>
      </c>
      <c r="H1945">
        <v>0.15861247960911001</v>
      </c>
      <c r="I1945">
        <v>0.16120169424207401</v>
      </c>
      <c r="J1945">
        <v>0.163815470095246</v>
      </c>
      <c r="K1945">
        <v>0.16645389389059001</v>
      </c>
      <c r="L1945">
        <v>0.16911705161722099</v>
      </c>
      <c r="M1945">
        <v>0.17180502851451701</v>
      </c>
      <c r="N1945">
        <v>0.17451790905501299</v>
      </c>
      <c r="O1945">
        <v>0.17577425109643799</v>
      </c>
      <c r="P1945">
        <v>0.17703442050054899</v>
      </c>
      <c r="Q1945">
        <v>0.17829840291993901</v>
      </c>
      <c r="R1945">
        <v>0.17956618366517799</v>
      </c>
      <c r="S1945">
        <v>0.18083774770125899</v>
      </c>
      <c r="T1945">
        <v>0.182113079644003</v>
      </c>
      <c r="U1945">
        <v>0.18339216375644099</v>
      </c>
      <c r="V1945">
        <v>0.18467498394516599</v>
      </c>
      <c r="W1945">
        <v>0.18596152375665201</v>
      </c>
      <c r="X1945">
        <v>0.18725176637354901</v>
      </c>
      <c r="Y1945">
        <v>0.18854569461093301</v>
      </c>
      <c r="Z1945">
        <v>0.18984329091254601</v>
      </c>
      <c r="AA1945">
        <v>0.191144537346986</v>
      </c>
      <c r="AB1945">
        <v>0.19244941560387899</v>
      </c>
      <c r="AC1945">
        <v>0.193757906990009</v>
      </c>
      <c r="AD1945">
        <v>0.195069992425426</v>
      </c>
      <c r="AE1945">
        <v>0.196385652439518</v>
      </c>
      <c r="AF1945">
        <v>0.197704867167044</v>
      </c>
      <c r="AG1945">
        <v>0.19902761634414801</v>
      </c>
      <c r="AH1945">
        <v>0.20035387930432999</v>
      </c>
      <c r="AI1945">
        <v>0.20168363497438699</v>
      </c>
      <c r="AJ1945">
        <v>0.203016861870325</v>
      </c>
      <c r="AK1945">
        <v>0.20435353809322801</v>
      </c>
      <c r="AL1945">
        <v>0.20277923841797199</v>
      </c>
      <c r="AM1945">
        <v>0.20121557290101499</v>
      </c>
      <c r="AN1945">
        <v>0.19966247455826899</v>
      </c>
      <c r="AO1945">
        <v>0.198119876809627</v>
      </c>
      <c r="AP1945">
        <v>0.196587713476607</v>
      </c>
      <c r="AQ1945">
        <v>0.19506591877999799</v>
      </c>
      <c r="AR1945">
        <v>0.19355442733751699</v>
      </c>
      <c r="AS1945">
        <v>0.19205317416149201</v>
      </c>
      <c r="AT1945">
        <v>0.190562094656544</v>
      </c>
      <c r="AU1945">
        <v>0.18908112461729101</v>
      </c>
      <c r="AV1945">
        <v>0.18761020022606401</v>
      </c>
      <c r="AW1945">
        <v>0.18614925805063501</v>
      </c>
      <c r="AX1945">
        <v>0.18469823504195301</v>
      </c>
      <c r="AY1945">
        <v>0.18325706853190801</v>
      </c>
      <c r="AZ1945">
        <v>0.18182569623108699</v>
      </c>
      <c r="BA1945">
        <v>0.18040405622656</v>
      </c>
      <c r="BB1945">
        <v>0.178992086979673</v>
      </c>
      <c r="BC1945">
        <v>0.17758972732385001</v>
      </c>
      <c r="BD1945">
        <v>0.17619691646241001</v>
      </c>
      <c r="BE1945">
        <v>0.174813593966401</v>
      </c>
    </row>
    <row r="1946" spans="1:57" x14ac:dyDescent="0.25">
      <c r="A1946" t="s">
        <v>44</v>
      </c>
      <c r="B1946" t="s">
        <v>147</v>
      </c>
      <c r="C1946" t="s">
        <v>284</v>
      </c>
      <c r="D1946">
        <v>336.23185968000001</v>
      </c>
      <c r="E1946">
        <v>345.57055894799998</v>
      </c>
      <c r="F1946">
        <v>348.197695499681</v>
      </c>
      <c r="G1946">
        <v>331.79335403297898</v>
      </c>
      <c r="H1946">
        <v>338.98360553492699</v>
      </c>
      <c r="I1946">
        <v>346.29141909433702</v>
      </c>
      <c r="J1946">
        <v>353.71824979235498</v>
      </c>
      <c r="K1946">
        <v>361.26556557473299</v>
      </c>
      <c r="L1946">
        <v>368.93484730582998</v>
      </c>
      <c r="M1946">
        <v>376.72758882212099</v>
      </c>
      <c r="N1946">
        <v>384.64529698511501</v>
      </c>
      <c r="O1946">
        <v>389.40734411903401</v>
      </c>
      <c r="P1946">
        <v>394.21634489371002</v>
      </c>
      <c r="Q1946">
        <v>399.07264944789398</v>
      </c>
      <c r="R1946">
        <v>403.976609300186</v>
      </c>
      <c r="S1946">
        <v>408.928577341184</v>
      </c>
      <c r="T1946">
        <v>413.928907825404</v>
      </c>
      <c r="U1946">
        <v>418.977956362962</v>
      </c>
      <c r="V1946">
        <v>424.076079911021</v>
      </c>
      <c r="W1946">
        <v>429.22363676498998</v>
      </c>
      <c r="X1946">
        <v>434.42098654947398</v>
      </c>
      <c r="Y1946">
        <v>439.668490208972</v>
      </c>
      <c r="Z1946">
        <v>444.96650999833503</v>
      </c>
      <c r="AA1946">
        <v>450.31540947294297</v>
      </c>
      <c r="AB1946">
        <v>455.71555347865501</v>
      </c>
      <c r="AC1946">
        <v>461.16730814145399</v>
      </c>
      <c r="AD1946">
        <v>466.67104085686498</v>
      </c>
      <c r="AE1946">
        <v>472.22712027908</v>
      </c>
      <c r="AF1946">
        <v>477.83591630980902</v>
      </c>
      <c r="AG1946">
        <v>483.49780008686201</v>
      </c>
      <c r="AH1946">
        <v>489.21314397244799</v>
      </c>
      <c r="AI1946">
        <v>494.98232154118602</v>
      </c>
      <c r="AJ1946">
        <v>500.805707567826</v>
      </c>
      <c r="AK1946">
        <v>506.68367801468901</v>
      </c>
      <c r="AL1946">
        <v>505.353520460661</v>
      </c>
      <c r="AM1946">
        <v>504.022485862417</v>
      </c>
      <c r="AN1946">
        <v>502.69057822712398</v>
      </c>
      <c r="AO1946">
        <v>501.35780196176199</v>
      </c>
      <c r="AP1946">
        <v>500.02416186580098</v>
      </c>
      <c r="AQ1946">
        <v>498.68966312395401</v>
      </c>
      <c r="AR1946">
        <v>497.35431129902099</v>
      </c>
      <c r="AS1946">
        <v>496.01811232481498</v>
      </c>
      <c r="AT1946">
        <v>494.68107249916898</v>
      </c>
      <c r="AU1946">
        <v>493.34319847702699</v>
      </c>
      <c r="AV1946">
        <v>492.00449726361302</v>
      </c>
      <c r="AW1946">
        <v>490.66497620768803</v>
      </c>
      <c r="AX1946">
        <v>489.324642994876</v>
      </c>
      <c r="AY1946">
        <v>487.98350564107398</v>
      </c>
      <c r="AZ1946">
        <v>486.64157248594603</v>
      </c>
      <c r="BA1946">
        <v>485.29885218648297</v>
      </c>
      <c r="BB1946">
        <v>483.95535371064699</v>
      </c>
      <c r="BC1946">
        <v>482.61108633108898</v>
      </c>
      <c r="BD1946">
        <v>481.26605961894501</v>
      </c>
      <c r="BE1946">
        <v>479.92028343769698</v>
      </c>
    </row>
    <row r="1947" spans="1:57" x14ac:dyDescent="0.25">
      <c r="A1947" t="s">
        <v>44</v>
      </c>
      <c r="B1947" t="s">
        <v>147</v>
      </c>
      <c r="C1947" t="s">
        <v>390</v>
      </c>
      <c r="D1947">
        <v>3.5149860720000001</v>
      </c>
      <c r="E1947">
        <v>3.7285966080000001</v>
      </c>
      <c r="F1947">
        <v>3.73768552830657</v>
      </c>
      <c r="G1947">
        <v>3.5433420252052099</v>
      </c>
      <c r="H1947">
        <v>3.6015790372434799</v>
      </c>
      <c r="I1947">
        <v>3.6603717701229401</v>
      </c>
      <c r="J1947">
        <v>3.7197222092815601</v>
      </c>
      <c r="K1947">
        <v>3.7796323238960698</v>
      </c>
      <c r="L1947">
        <v>3.8401040665026001</v>
      </c>
      <c r="M1947">
        <v>3.90113937261316</v>
      </c>
      <c r="N1947">
        <v>3.9627401603272001</v>
      </c>
      <c r="O1947">
        <v>3.9912676454983198</v>
      </c>
      <c r="P1947">
        <v>4.0198820377605697</v>
      </c>
      <c r="Q1947">
        <v>4.0485830113304599</v>
      </c>
      <c r="R1947">
        <v>4.0773702326583603</v>
      </c>
      <c r="S1947">
        <v>4.1062433603475998</v>
      </c>
      <c r="T1947">
        <v>4.1352020450730098</v>
      </c>
      <c r="U1947">
        <v>4.1642459294986303</v>
      </c>
      <c r="V1947">
        <v>4.1933746481949798</v>
      </c>
      <c r="W1947">
        <v>4.22258782755544</v>
      </c>
      <c r="X1947">
        <v>4.25188508571207</v>
      </c>
      <c r="Y1947">
        <v>4.2812660324506</v>
      </c>
      <c r="Z1947">
        <v>4.3107302691248597</v>
      </c>
      <c r="AA1947">
        <v>4.34027738857041</v>
      </c>
      <c r="AB1947">
        <v>4.3699069750176003</v>
      </c>
      <c r="AC1947">
        <v>4.3996186040036296</v>
      </c>
      <c r="AD1947">
        <v>4.4294118422842397</v>
      </c>
      <c r="AE1947">
        <v>4.4592862477444397</v>
      </c>
      <c r="AF1947">
        <v>4.4892413693085897</v>
      </c>
      <c r="AG1947">
        <v>4.5192767468496804</v>
      </c>
      <c r="AH1947">
        <v>4.5493919110979997</v>
      </c>
      <c r="AI1947">
        <v>4.5795863835489596</v>
      </c>
      <c r="AJ1947">
        <v>4.6098596763701201</v>
      </c>
      <c r="AK1947">
        <v>4.6402112923076198</v>
      </c>
      <c r="AL1947">
        <v>4.6044640123791103</v>
      </c>
      <c r="AM1947">
        <v>4.5689581999675797</v>
      </c>
      <c r="AN1947">
        <v>4.5336923340798503</v>
      </c>
      <c r="AO1947">
        <v>4.4986649028960004</v>
      </c>
      <c r="AP1947">
        <v>4.4638744037156401</v>
      </c>
      <c r="AQ1947">
        <v>4.4293193429045097</v>
      </c>
      <c r="AR1947">
        <v>4.3949982358413902</v>
      </c>
      <c r="AS1947">
        <v>4.3609096068653397</v>
      </c>
      <c r="AT1947">
        <v>4.3270519892231496</v>
      </c>
      <c r="AU1947">
        <v>4.2934239250172102</v>
      </c>
      <c r="AV1947">
        <v>4.2600239651536</v>
      </c>
      <c r="AW1947">
        <v>4.2268506692905001</v>
      </c>
      <c r="AX1947">
        <v>4.1939026057869002</v>
      </c>
      <c r="AY1947">
        <v>4.1611783516515999</v>
      </c>
      <c r="AZ1947">
        <v>4.1286764924925201</v>
      </c>
      <c r="BA1947">
        <v>4.0963956224662299</v>
      </c>
      <c r="BB1947">
        <v>4.0643343442278903</v>
      </c>
      <c r="BC1947">
        <v>4.0324912688813797</v>
      </c>
      <c r="BD1947">
        <v>4.0008650159297199</v>
      </c>
      <c r="BE1947">
        <v>3.9694542132258599</v>
      </c>
    </row>
    <row r="1948" spans="1:57" x14ac:dyDescent="0.25">
      <c r="A1948" t="s">
        <v>44</v>
      </c>
      <c r="B1948" t="s">
        <v>147</v>
      </c>
      <c r="C1948" t="s">
        <v>287</v>
      </c>
      <c r="D1948">
        <v>11.792540880000001</v>
      </c>
      <c r="E1948">
        <v>12.678384024</v>
      </c>
      <c r="F1948">
        <v>12.7958612057864</v>
      </c>
      <c r="G1948">
        <v>11.1002098772996</v>
      </c>
      <c r="H1948">
        <v>11.4910784708329</v>
      </c>
      <c r="I1948">
        <v>11.549618133950201</v>
      </c>
      <c r="J1948">
        <v>11.6188263057662</v>
      </c>
      <c r="K1948">
        <v>11.697650969351001</v>
      </c>
      <c r="L1948">
        <v>11.783063534914501</v>
      </c>
      <c r="M1948">
        <v>11.8729038453097</v>
      </c>
      <c r="N1948">
        <v>11.9656409657841</v>
      </c>
      <c r="O1948">
        <v>11.959296019877399</v>
      </c>
      <c r="P1948">
        <v>11.953849801092399</v>
      </c>
      <c r="Q1948">
        <v>11.9487679638475</v>
      </c>
      <c r="R1948">
        <v>11.9438132720708</v>
      </c>
      <c r="S1948">
        <v>11.9393100636936</v>
      </c>
      <c r="T1948">
        <v>11.936106515256</v>
      </c>
      <c r="U1948">
        <v>11.935204453329201</v>
      </c>
      <c r="V1948">
        <v>11.9373786795996</v>
      </c>
      <c r="W1948">
        <v>11.943043008058799</v>
      </c>
      <c r="X1948">
        <v>11.9523749530928</v>
      </c>
      <c r="Y1948">
        <v>11.965444717431501</v>
      </c>
      <c r="Z1948">
        <v>11.982092857366499</v>
      </c>
      <c r="AA1948">
        <v>12.0021060182545</v>
      </c>
      <c r="AB1948">
        <v>12.025359959165201</v>
      </c>
      <c r="AC1948">
        <v>12.051781613468799</v>
      </c>
      <c r="AD1948">
        <v>12.081073642596801</v>
      </c>
      <c r="AE1948">
        <v>12.1127836558294</v>
      </c>
      <c r="AF1948">
        <v>12.1464186918635</v>
      </c>
      <c r="AG1948">
        <v>12.181612717825899</v>
      </c>
      <c r="AH1948">
        <v>12.218071476111</v>
      </c>
      <c r="AI1948">
        <v>12.2553826277188</v>
      </c>
      <c r="AJ1948">
        <v>12.293064700161199</v>
      </c>
      <c r="AK1948">
        <v>12.3306727789384</v>
      </c>
      <c r="AL1948">
        <v>12.2356796883724</v>
      </c>
      <c r="AM1948">
        <v>12.1413282618926</v>
      </c>
      <c r="AN1948">
        <v>12.0476144576854</v>
      </c>
      <c r="AO1948">
        <v>11.954534258313601</v>
      </c>
      <c r="AP1948">
        <v>11.862083670574201</v>
      </c>
      <c r="AQ1948">
        <v>11.770258725355699</v>
      </c>
      <c r="AR1948">
        <v>11.679055477497601</v>
      </c>
      <c r="AS1948">
        <v>11.588470005650001</v>
      </c>
      <c r="AT1948">
        <v>11.4984984121339</v>
      </c>
      <c r="AU1948">
        <v>11.4091368228029</v>
      </c>
      <c r="AV1948">
        <v>11.320381386904799</v>
      </c>
      <c r="AW1948">
        <v>11.2322282769452</v>
      </c>
      <c r="AX1948">
        <v>11.1446736885504</v>
      </c>
      <c r="AY1948">
        <v>11.057713840332701</v>
      </c>
      <c r="AZ1948">
        <v>10.971344973755</v>
      </c>
      <c r="BA1948">
        <v>10.885563352997</v>
      </c>
      <c r="BB1948">
        <v>10.8003652648223</v>
      </c>
      <c r="BC1948">
        <v>10.7157470184455</v>
      </c>
      <c r="BD1948">
        <v>10.6317049454008</v>
      </c>
      <c r="BE1948">
        <v>10.5482353994111</v>
      </c>
    </row>
    <row r="1949" spans="1:57" x14ac:dyDescent="0.25">
      <c r="A1949" t="s">
        <v>44</v>
      </c>
      <c r="B1949" t="s">
        <v>147</v>
      </c>
      <c r="C1949" t="s">
        <v>288</v>
      </c>
      <c r="D1949">
        <v>98.677391291999996</v>
      </c>
      <c r="E1949">
        <v>92.533806576000003</v>
      </c>
      <c r="F1949">
        <v>92.924263441654205</v>
      </c>
      <c r="G1949">
        <v>80.4078096038279</v>
      </c>
      <c r="H1949">
        <v>83.029516873072097</v>
      </c>
      <c r="I1949">
        <v>83.241760291010905</v>
      </c>
      <c r="J1949">
        <v>83.528564099569806</v>
      </c>
      <c r="K1949">
        <v>83.881800485375607</v>
      </c>
      <c r="L1949">
        <v>84.279280825502099</v>
      </c>
      <c r="M1949">
        <v>84.705233226590593</v>
      </c>
      <c r="N1949">
        <v>85.148521055603695</v>
      </c>
      <c r="O1949">
        <v>84.885156110769898</v>
      </c>
      <c r="P1949">
        <v>84.628385332213895</v>
      </c>
      <c r="Q1949">
        <v>84.374386325305807</v>
      </c>
      <c r="R1949">
        <v>84.121468266802196</v>
      </c>
      <c r="S1949">
        <v>83.871902623285294</v>
      </c>
      <c r="T1949">
        <v>83.631607520638795</v>
      </c>
      <c r="U1949">
        <v>83.4075129419966</v>
      </c>
      <c r="V1949">
        <v>83.204893362301803</v>
      </c>
      <c r="W1949">
        <v>83.026457168452694</v>
      </c>
      <c r="X1949">
        <v>82.873244132903494</v>
      </c>
      <c r="Y1949">
        <v>82.745538971773996</v>
      </c>
      <c r="Z1949">
        <v>82.642037376345897</v>
      </c>
      <c r="AA1949">
        <v>82.561075827997499</v>
      </c>
      <c r="AB1949">
        <v>82.5016177566512</v>
      </c>
      <c r="AC1949">
        <v>82.462985814516799</v>
      </c>
      <c r="AD1949">
        <v>82.442977522766199</v>
      </c>
      <c r="AE1949">
        <v>82.438356835013295</v>
      </c>
      <c r="AF1949">
        <v>82.445645343888899</v>
      </c>
      <c r="AG1949">
        <v>82.462259850890106</v>
      </c>
      <c r="AH1949">
        <v>82.486128438756296</v>
      </c>
      <c r="AI1949">
        <v>82.5144056351958</v>
      </c>
      <c r="AJ1949">
        <v>82.543811854463797</v>
      </c>
      <c r="AK1949">
        <v>82.571347458917003</v>
      </c>
      <c r="AL1949">
        <v>81.711977185091897</v>
      </c>
      <c r="AM1949">
        <v>80.8603469051655</v>
      </c>
      <c r="AN1949">
        <v>80.016394650581603</v>
      </c>
      <c r="AO1949">
        <v>79.180058909233693</v>
      </c>
      <c r="AP1949">
        <v>78.351278622299205</v>
      </c>
      <c r="AQ1949">
        <v>77.529993181093005</v>
      </c>
      <c r="AR1949">
        <v>76.716142423943396</v>
      </c>
      <c r="AS1949">
        <v>75.909666633087795</v>
      </c>
      <c r="AT1949">
        <v>75.110506531589493</v>
      </c>
      <c r="AU1949">
        <v>74.318603280274502</v>
      </c>
      <c r="AV1949">
        <v>73.533898474689494</v>
      </c>
      <c r="AW1949">
        <v>72.756334142078998</v>
      </c>
      <c r="AX1949">
        <v>71.9858527383834</v>
      </c>
      <c r="AY1949">
        <v>71.222397145256593</v>
      </c>
      <c r="AZ1949">
        <v>70.4659106671036</v>
      </c>
      <c r="BA1949">
        <v>69.716337028137701</v>
      </c>
      <c r="BB1949">
        <v>68.973620369457294</v>
      </c>
      <c r="BC1949">
        <v>68.237705246142099</v>
      </c>
      <c r="BD1949">
        <v>67.5085366243691</v>
      </c>
      <c r="BE1949">
        <v>66.786059878546695</v>
      </c>
    </row>
    <row r="1950" spans="1:57" x14ac:dyDescent="0.25">
      <c r="A1950" t="s">
        <v>44</v>
      </c>
      <c r="B1950" t="s">
        <v>147</v>
      </c>
      <c r="C1950" t="s">
        <v>289</v>
      </c>
      <c r="D1950">
        <v>8.2437254640000006</v>
      </c>
      <c r="E1950">
        <v>10.049994720000001</v>
      </c>
      <c r="F1950">
        <v>10.1431173967101</v>
      </c>
      <c r="G1950">
        <v>8.7989960271417296</v>
      </c>
      <c r="H1950">
        <v>9.1088326193909808</v>
      </c>
      <c r="I1950">
        <v>9.15523627021315</v>
      </c>
      <c r="J1950">
        <v>9.21009671299635</v>
      </c>
      <c r="K1950">
        <v>9.2725800272210908</v>
      </c>
      <c r="L1950">
        <v>9.3402854880518795</v>
      </c>
      <c r="M1950">
        <v>9.4115007662297305</v>
      </c>
      <c r="N1950">
        <v>9.4850123091323404</v>
      </c>
      <c r="O1950">
        <v>9.4799827507327006</v>
      </c>
      <c r="P1950">
        <v>9.4756656019596708</v>
      </c>
      <c r="Q1950">
        <v>9.4716372938265607</v>
      </c>
      <c r="R1950">
        <v>9.4677097722985</v>
      </c>
      <c r="S1950">
        <v>9.4641401359530395</v>
      </c>
      <c r="T1950">
        <v>9.4616007236097506</v>
      </c>
      <c r="U1950">
        <v>9.4608856705253608</v>
      </c>
      <c r="V1950">
        <v>9.4626091522006899</v>
      </c>
      <c r="W1950">
        <v>9.4670991937548195</v>
      </c>
      <c r="X1950">
        <v>9.4744965085972694</v>
      </c>
      <c r="Y1950">
        <v>9.4848567455444499</v>
      </c>
      <c r="Z1950">
        <v>9.4980535155845303</v>
      </c>
      <c r="AA1950">
        <v>9.5139176951892299</v>
      </c>
      <c r="AB1950">
        <v>9.5323508001440498</v>
      </c>
      <c r="AC1950">
        <v>9.5532949114552306</v>
      </c>
      <c r="AD1950">
        <v>9.5765143325989399</v>
      </c>
      <c r="AE1950">
        <v>9.6016504591712195</v>
      </c>
      <c r="AF1950">
        <v>9.6283125269796397</v>
      </c>
      <c r="AG1950">
        <v>9.6562103863936404</v>
      </c>
      <c r="AH1950">
        <v>9.6851107831294598</v>
      </c>
      <c r="AI1950">
        <v>9.7146868612751902</v>
      </c>
      <c r="AJ1950">
        <v>9.7445569636768603</v>
      </c>
      <c r="AK1950">
        <v>9.77436841223569</v>
      </c>
      <c r="AL1950">
        <v>9.6990685903642504</v>
      </c>
      <c r="AM1950">
        <v>9.6242774075012196</v>
      </c>
      <c r="AN1950">
        <v>9.5499916597520702</v>
      </c>
      <c r="AO1950">
        <v>9.4762081625452197</v>
      </c>
      <c r="AP1950">
        <v>9.4029237505189407</v>
      </c>
      <c r="AQ1950">
        <v>9.3301352774088695</v>
      </c>
      <c r="AR1950">
        <v>9.2578396159361294</v>
      </c>
      <c r="AS1950">
        <v>9.1860336576961803</v>
      </c>
      <c r="AT1950">
        <v>9.1147143130482302</v>
      </c>
      <c r="AU1950">
        <v>9.0438785110053193</v>
      </c>
      <c r="AV1950">
        <v>8.9735231991250206</v>
      </c>
      <c r="AW1950">
        <v>8.9036453434007399</v>
      </c>
      <c r="AX1950">
        <v>8.8342419281537197</v>
      </c>
      <c r="AY1950">
        <v>8.7653099559256002</v>
      </c>
      <c r="AZ1950">
        <v>8.6968464473715397</v>
      </c>
      <c r="BA1950">
        <v>8.6288484411541297</v>
      </c>
      <c r="BB1950">
        <v>8.5613129938377206</v>
      </c>
      <c r="BC1950">
        <v>8.4942371797834308</v>
      </c>
      <c r="BD1950">
        <v>8.4276180910448506</v>
      </c>
      <c r="BE1950">
        <v>8.3614528372641495</v>
      </c>
    </row>
    <row r="1951" spans="1:57" x14ac:dyDescent="0.25">
      <c r="A1951" t="s">
        <v>44</v>
      </c>
      <c r="B1951" t="s">
        <v>147</v>
      </c>
      <c r="C1951" t="s">
        <v>292</v>
      </c>
      <c r="D1951">
        <v>73.553409324</v>
      </c>
      <c r="E1951">
        <v>82.091718036000003</v>
      </c>
      <c r="F1951">
        <v>82.852375203713095</v>
      </c>
      <c r="G1951">
        <v>71.873142323402405</v>
      </c>
      <c r="H1951">
        <v>74.4039912319639</v>
      </c>
      <c r="I1951">
        <v>74.783031771314</v>
      </c>
      <c r="J1951">
        <v>75.231150215727297</v>
      </c>
      <c r="K1951">
        <v>75.7415348235008</v>
      </c>
      <c r="L1951">
        <v>76.294575671269399</v>
      </c>
      <c r="M1951">
        <v>76.876285880967004</v>
      </c>
      <c r="N1951">
        <v>77.476752748909007</v>
      </c>
      <c r="O1951">
        <v>77.435669633793793</v>
      </c>
      <c r="P1951">
        <v>77.400405718770102</v>
      </c>
      <c r="Q1951">
        <v>77.367501150694295</v>
      </c>
      <c r="R1951">
        <v>77.335419841316096</v>
      </c>
      <c r="S1951">
        <v>77.306261857801999</v>
      </c>
      <c r="T1951">
        <v>77.285519088490105</v>
      </c>
      <c r="U1951">
        <v>77.279678295751395</v>
      </c>
      <c r="V1951">
        <v>77.293756270484096</v>
      </c>
      <c r="W1951">
        <v>77.330432431566805</v>
      </c>
      <c r="X1951">
        <v>77.390856173189405</v>
      </c>
      <c r="Y1951">
        <v>77.475482053495796</v>
      </c>
      <c r="Z1951">
        <v>77.583277684767197</v>
      </c>
      <c r="AA1951">
        <v>77.712861609462095</v>
      </c>
      <c r="AB1951">
        <v>77.863429375579202</v>
      </c>
      <c r="AC1951">
        <v>78.034507881406697</v>
      </c>
      <c r="AD1951">
        <v>78.224171878910695</v>
      </c>
      <c r="AE1951">
        <v>78.4294921673863</v>
      </c>
      <c r="AF1951">
        <v>78.647276854221005</v>
      </c>
      <c r="AG1951">
        <v>78.875155900193406</v>
      </c>
      <c r="AH1951">
        <v>79.111224006303502</v>
      </c>
      <c r="AI1951">
        <v>79.352811304147295</v>
      </c>
      <c r="AJ1951">
        <v>79.5968002904484</v>
      </c>
      <c r="AK1951">
        <v>79.840310172544704</v>
      </c>
      <c r="AL1951">
        <v>79.225236043905696</v>
      </c>
      <c r="AM1951">
        <v>78.614316648798706</v>
      </c>
      <c r="AN1951">
        <v>78.007525816741804</v>
      </c>
      <c r="AO1951">
        <v>77.404837535089101</v>
      </c>
      <c r="AP1951">
        <v>76.806225948107596</v>
      </c>
      <c r="AQ1951">
        <v>76.211665356057495</v>
      </c>
      <c r="AR1951">
        <v>75.621130214279205</v>
      </c>
      <c r="AS1951">
        <v>75.034595132284807</v>
      </c>
      <c r="AT1951">
        <v>74.452034872854995</v>
      </c>
      <c r="AU1951">
        <v>73.873424351141196</v>
      </c>
      <c r="AV1951">
        <v>73.2987386337727</v>
      </c>
      <c r="AW1951">
        <v>72.727952937969107</v>
      </c>
      <c r="AX1951">
        <v>72.161042630657704</v>
      </c>
      <c r="AY1951">
        <v>71.597983227595904</v>
      </c>
      <c r="AZ1951">
        <v>71.038750392498997</v>
      </c>
      <c r="BA1951">
        <v>70.483319936172407</v>
      </c>
      <c r="BB1951">
        <v>69.931667815649206</v>
      </c>
      <c r="BC1951">
        <v>69.383770133332902</v>
      </c>
      <c r="BD1951">
        <v>68.839603136144405</v>
      </c>
      <c r="BE1951">
        <v>68.299143214674302</v>
      </c>
    </row>
    <row r="1952" spans="1:57" x14ac:dyDescent="0.25">
      <c r="A1952" t="s">
        <v>44</v>
      </c>
      <c r="B1952" t="s">
        <v>147</v>
      </c>
      <c r="C1952" t="s">
        <v>442</v>
      </c>
      <c r="D1952">
        <v>4.0897499760000002</v>
      </c>
      <c r="E1952">
        <v>3.2412530880000001</v>
      </c>
      <c r="F1952">
        <v>3.27128635387316</v>
      </c>
      <c r="G1952">
        <v>2.8377898535127599</v>
      </c>
      <c r="H1952">
        <v>2.9377161559022298</v>
      </c>
      <c r="I1952">
        <v>2.9526819325729901</v>
      </c>
      <c r="J1952">
        <v>2.9703751338665398</v>
      </c>
      <c r="K1952">
        <v>2.9905268096456701</v>
      </c>
      <c r="L1952">
        <v>3.0123626951467402</v>
      </c>
      <c r="M1952">
        <v>3.0353305420698198</v>
      </c>
      <c r="N1952">
        <v>3.0590389640217799</v>
      </c>
      <c r="O1952">
        <v>3.0574168664835901</v>
      </c>
      <c r="P1952">
        <v>3.0560245302504101</v>
      </c>
      <c r="Q1952">
        <v>3.05472534885384</v>
      </c>
      <c r="R1952">
        <v>3.0534586724390098</v>
      </c>
      <c r="S1952">
        <v>3.0523074186174801</v>
      </c>
      <c r="T1952">
        <v>3.05148842534149</v>
      </c>
      <c r="U1952">
        <v>3.05125781148721</v>
      </c>
      <c r="V1952">
        <v>3.0518136565854399</v>
      </c>
      <c r="W1952">
        <v>3.0532617529733499</v>
      </c>
      <c r="X1952">
        <v>3.05564748254276</v>
      </c>
      <c r="Y1952">
        <v>3.05898879275566</v>
      </c>
      <c r="Z1952">
        <v>3.0632449215234598</v>
      </c>
      <c r="AA1952">
        <v>3.0683613243241501</v>
      </c>
      <c r="AB1952">
        <v>3.07430623872667</v>
      </c>
      <c r="AC1952">
        <v>3.0810609851075501</v>
      </c>
      <c r="AD1952">
        <v>3.0885495482939498</v>
      </c>
      <c r="AE1952">
        <v>3.0966562737343701</v>
      </c>
      <c r="AF1952">
        <v>3.10525513493024</v>
      </c>
      <c r="AG1952">
        <v>3.11425255487856</v>
      </c>
      <c r="AH1952">
        <v>3.1235733060604498</v>
      </c>
      <c r="AI1952">
        <v>3.1331119732231199</v>
      </c>
      <c r="AJ1952">
        <v>3.1427454670055299</v>
      </c>
      <c r="AK1952">
        <v>3.1523600441661301</v>
      </c>
      <c r="AL1952">
        <v>3.1280748791519701</v>
      </c>
      <c r="AM1952">
        <v>3.10395375678684</v>
      </c>
      <c r="AN1952">
        <v>3.07999564377339</v>
      </c>
      <c r="AO1952">
        <v>3.0561995130461601</v>
      </c>
      <c r="AP1952">
        <v>3.0325643437351002</v>
      </c>
      <c r="AQ1952">
        <v>3.00908912112933</v>
      </c>
      <c r="AR1952">
        <v>2.9857728366410199</v>
      </c>
      <c r="AS1952">
        <v>2.9626144877695699</v>
      </c>
      <c r="AT1952">
        <v>2.9396130780659102</v>
      </c>
      <c r="AU1952">
        <v>2.9167676170971002</v>
      </c>
      <c r="AV1952">
        <v>2.8940771204110201</v>
      </c>
      <c r="AW1952">
        <v>2.87154060950138</v>
      </c>
      <c r="AX1952">
        <v>2.8491571117728198</v>
      </c>
      <c r="AY1952">
        <v>2.8269256605063098</v>
      </c>
      <c r="AZ1952">
        <v>2.8048452948246698</v>
      </c>
      <c r="BA1952">
        <v>2.7829150596583401</v>
      </c>
      <c r="BB1952">
        <v>2.7611340057113001</v>
      </c>
      <c r="BC1952">
        <v>2.7395011894272399</v>
      </c>
      <c r="BD1952">
        <v>2.71801567295587</v>
      </c>
      <c r="BE1952">
        <v>2.6966765241194799</v>
      </c>
    </row>
    <row r="1953" spans="1:57" x14ac:dyDescent="0.25">
      <c r="A1953" t="s">
        <v>44</v>
      </c>
      <c r="B1953" t="s">
        <v>147</v>
      </c>
      <c r="C1953" t="s">
        <v>294</v>
      </c>
      <c r="D1953">
        <v>162.523956024</v>
      </c>
      <c r="E1953">
        <v>170.004302244</v>
      </c>
      <c r="F1953">
        <v>172.982750434488</v>
      </c>
      <c r="G1953">
        <v>151.07758305492499</v>
      </c>
      <c r="H1953">
        <v>157.45415803538501</v>
      </c>
      <c r="I1953">
        <v>159.32154398674101</v>
      </c>
      <c r="J1953">
        <v>161.351050346785</v>
      </c>
      <c r="K1953">
        <v>163.53098685896001</v>
      </c>
      <c r="L1953">
        <v>165.82147326093599</v>
      </c>
      <c r="M1953">
        <v>168.19381699423201</v>
      </c>
      <c r="N1953">
        <v>170.62750027611301</v>
      </c>
      <c r="O1953">
        <v>171.659642516465</v>
      </c>
      <c r="P1953">
        <v>172.706838760702</v>
      </c>
      <c r="Q1953">
        <v>173.761568164799</v>
      </c>
      <c r="R1953">
        <v>174.82045790594199</v>
      </c>
      <c r="S1953">
        <v>175.888318851778</v>
      </c>
      <c r="T1953">
        <v>176.97785281430501</v>
      </c>
      <c r="U1953">
        <v>178.104379411114</v>
      </c>
      <c r="V1953">
        <v>179.28019484450201</v>
      </c>
      <c r="W1953">
        <v>180.51244083661899</v>
      </c>
      <c r="X1953">
        <v>181.80482949014299</v>
      </c>
      <c r="Y1953">
        <v>183.15950475997201</v>
      </c>
      <c r="Z1953">
        <v>184.575106493623</v>
      </c>
      <c r="AA1953">
        <v>186.04938322938801</v>
      </c>
      <c r="AB1953">
        <v>187.581396524654</v>
      </c>
      <c r="AC1953">
        <v>189.17096839624301</v>
      </c>
      <c r="AD1953">
        <v>190.81435552744099</v>
      </c>
      <c r="AE1953">
        <v>192.50523900152299</v>
      </c>
      <c r="AF1953">
        <v>194.23647782091899</v>
      </c>
      <c r="AG1953">
        <v>196.00278270125401</v>
      </c>
      <c r="AH1953">
        <v>197.79988471942301</v>
      </c>
      <c r="AI1953">
        <v>199.621477493957</v>
      </c>
      <c r="AJ1953">
        <v>201.45995972688499</v>
      </c>
      <c r="AK1953">
        <v>203.308142181878</v>
      </c>
      <c r="AL1953">
        <v>202.96765395177101</v>
      </c>
      <c r="AM1953">
        <v>202.622210450306</v>
      </c>
      <c r="AN1953">
        <v>202.271863655045</v>
      </c>
      <c r="AO1953">
        <v>201.916665470238</v>
      </c>
      <c r="AP1953">
        <v>201.55666772228901</v>
      </c>
      <c r="AQ1953">
        <v>201.19192215529799</v>
      </c>
      <c r="AR1953">
        <v>200.82248042668701</v>
      </c>
      <c r="AS1953">
        <v>200.448394102913</v>
      </c>
      <c r="AT1953">
        <v>200.06971465525001</v>
      </c>
      <c r="AU1953">
        <v>199.686493455662</v>
      </c>
      <c r="AV1953">
        <v>199.29878177274699</v>
      </c>
      <c r="AW1953">
        <v>198.906630767763</v>
      </c>
      <c r="AX1953">
        <v>198.51009149072499</v>
      </c>
      <c r="AY1953">
        <v>198.10921487658601</v>
      </c>
      <c r="AZ1953">
        <v>197.70405174148399</v>
      </c>
      <c r="BA1953">
        <v>197.294652779068</v>
      </c>
      <c r="BB1953">
        <v>196.881068556896</v>
      </c>
      <c r="BC1953">
        <v>196.46334951290299</v>
      </c>
      <c r="BD1953">
        <v>196.04154595194399</v>
      </c>
      <c r="BE1953">
        <v>195.615708042401</v>
      </c>
    </row>
    <row r="1954" spans="1:57" x14ac:dyDescent="0.25">
      <c r="A1954" t="s">
        <v>44</v>
      </c>
      <c r="B1954" t="s">
        <v>147</v>
      </c>
      <c r="C1954" t="s">
        <v>295</v>
      </c>
      <c r="D1954">
        <v>128.209822452</v>
      </c>
      <c r="E1954">
        <v>122.74521109200001</v>
      </c>
      <c r="F1954">
        <v>123.044417887188</v>
      </c>
      <c r="G1954">
        <v>116.646639628914</v>
      </c>
      <c r="H1954">
        <v>118.56379910941899</v>
      </c>
      <c r="I1954">
        <v>120.49925289181</v>
      </c>
      <c r="J1954">
        <v>122.453066336606</v>
      </c>
      <c r="K1954">
        <v>124.425304269002</v>
      </c>
      <c r="L1954">
        <v>126.41603096639101</v>
      </c>
      <c r="M1954">
        <v>128.42531014572899</v>
      </c>
      <c r="N1954">
        <v>130.45320495075299</v>
      </c>
      <c r="O1954">
        <v>131.39232831468601</v>
      </c>
      <c r="P1954">
        <v>132.33431265564701</v>
      </c>
      <c r="Q1954">
        <v>133.27914724886301</v>
      </c>
      <c r="R1954">
        <v>134.226821113894</v>
      </c>
      <c r="S1954">
        <v>135.177323011981</v>
      </c>
      <c r="T1954">
        <v>136.13064144335399</v>
      </c>
      <c r="U1954">
        <v>137.08676464453501</v>
      </c>
      <c r="V1954">
        <v>138.04568058560301</v>
      </c>
      <c r="W1954">
        <v>139.00737696744699</v>
      </c>
      <c r="X1954">
        <v>139.971841218994</v>
      </c>
      <c r="Y1954">
        <v>140.93906049440801</v>
      </c>
      <c r="Z1954">
        <v>141.90902167028</v>
      </c>
      <c r="AA1954">
        <v>142.88171134277599</v>
      </c>
      <c r="AB1954">
        <v>143.85711582478001</v>
      </c>
      <c r="AC1954">
        <v>144.83522114299899</v>
      </c>
      <c r="AD1954">
        <v>145.816013035053</v>
      </c>
      <c r="AE1954">
        <v>146.79947694654001</v>
      </c>
      <c r="AF1954">
        <v>147.785598028072</v>
      </c>
      <c r="AG1954">
        <v>148.774361132292</v>
      </c>
      <c r="AH1954">
        <v>149.76575081086401</v>
      </c>
      <c r="AI1954">
        <v>150.75975131144199</v>
      </c>
      <c r="AJ1954">
        <v>151.756346574606</v>
      </c>
      <c r="AK1954">
        <v>152.75552023078501</v>
      </c>
      <c r="AL1954">
        <v>151.57872158987701</v>
      </c>
      <c r="AM1954">
        <v>150.409872047372</v>
      </c>
      <c r="AN1954">
        <v>149.24892153225201</v>
      </c>
      <c r="AO1954">
        <v>148.095820275482</v>
      </c>
      <c r="AP1954">
        <v>146.95051880824201</v>
      </c>
      <c r="AQ1954">
        <v>145.81296796016699</v>
      </c>
      <c r="AR1954">
        <v>144.68311885760301</v>
      </c>
      <c r="AS1954">
        <v>143.560922921865</v>
      </c>
      <c r="AT1954">
        <v>142.44633186751301</v>
      </c>
      <c r="AU1954">
        <v>141.33929770063199</v>
      </c>
      <c r="AV1954">
        <v>140.239772717123</v>
      </c>
      <c r="AW1954">
        <v>139.147709501007</v>
      </c>
      <c r="AX1954">
        <v>138.063060922733</v>
      </c>
      <c r="AY1954">
        <v>136.985780137505</v>
      </c>
      <c r="AZ1954">
        <v>135.91582058360601</v>
      </c>
      <c r="BA1954">
        <v>134.85313598074299</v>
      </c>
      <c r="BB1954">
        <v>133.79768032839399</v>
      </c>
      <c r="BC1954">
        <v>132.74940790416801</v>
      </c>
      <c r="BD1954">
        <v>131.70827326217699</v>
      </c>
      <c r="BE1954">
        <v>130.67423123140799</v>
      </c>
    </row>
    <row r="1955" spans="1:57" x14ac:dyDescent="0.25">
      <c r="A1955" t="s">
        <v>44</v>
      </c>
      <c r="B1955" t="s">
        <v>147</v>
      </c>
      <c r="C1955" t="s">
        <v>296</v>
      </c>
      <c r="D1955">
        <v>0.75910870799999997</v>
      </c>
      <c r="E1955">
        <v>0.69308287199999996</v>
      </c>
      <c r="F1955">
        <v>0.69477234813585897</v>
      </c>
      <c r="G1955">
        <v>0.65864718699747205</v>
      </c>
      <c r="H1955">
        <v>0.66947245982896897</v>
      </c>
      <c r="I1955">
        <v>0.68040103173974997</v>
      </c>
      <c r="J1955">
        <v>0.69143327178906899</v>
      </c>
      <c r="K1955">
        <v>0.70256954601347099</v>
      </c>
      <c r="L1955">
        <v>0.713810217356319</v>
      </c>
      <c r="M1955">
        <v>0.72515564559645995</v>
      </c>
      <c r="N1955">
        <v>0.73660618727605498</v>
      </c>
      <c r="O1955">
        <v>0.74190896293994002</v>
      </c>
      <c r="P1955">
        <v>0.747227893158106</v>
      </c>
      <c r="Q1955">
        <v>0.75256291737294101</v>
      </c>
      <c r="R1955">
        <v>0.75791397358321499</v>
      </c>
      <c r="S1955">
        <v>0.76328099832908103</v>
      </c>
      <c r="T1955">
        <v>0.76866392667690597</v>
      </c>
      <c r="U1955">
        <v>0.77406269220400903</v>
      </c>
      <c r="V1955">
        <v>0.77947722698324196</v>
      </c>
      <c r="W1955">
        <v>0.78490746156747304</v>
      </c>
      <c r="X1955">
        <v>0.79035332497392496</v>
      </c>
      <c r="Y1955">
        <v>0.79581474466837998</v>
      </c>
      <c r="Z1955">
        <v>0.80129164654928298</v>
      </c>
      <c r="AA1955">
        <v>0.80678395493167099</v>
      </c>
      <c r="AB1955">
        <v>0.81229159253100702</v>
      </c>
      <c r="AC1955">
        <v>0.817814480446868</v>
      </c>
      <c r="AD1955">
        <v>0.82335253814648701</v>
      </c>
      <c r="AE1955">
        <v>0.82890568344818605</v>
      </c>
      <c r="AF1955">
        <v>0.83447383250465401</v>
      </c>
      <c r="AG1955">
        <v>0.840056899786088</v>
      </c>
      <c r="AH1955">
        <v>0.84565479806320198</v>
      </c>
      <c r="AI1955">
        <v>0.85126743839010999</v>
      </c>
      <c r="AJ1955">
        <v>0.85689473008703898</v>
      </c>
      <c r="AK1955">
        <v>0.86253658072292105</v>
      </c>
      <c r="AL1955">
        <v>0.855891767662189</v>
      </c>
      <c r="AM1955">
        <v>0.84929183931754604</v>
      </c>
      <c r="AN1955">
        <v>0.84273651296215801</v>
      </c>
      <c r="AO1955">
        <v>0.836225507574341</v>
      </c>
      <c r="AP1955">
        <v>0.82975854382757797</v>
      </c>
      <c r="AQ1955">
        <v>0.82333534408059295</v>
      </c>
      <c r="AR1955">
        <v>0.81695563236748203</v>
      </c>
      <c r="AS1955">
        <v>0.81061913438790101</v>
      </c>
      <c r="AT1955">
        <v>0.80432557749730604</v>
      </c>
      <c r="AU1955">
        <v>0.79807469069725701</v>
      </c>
      <c r="AV1955">
        <v>0.79186620462577095</v>
      </c>
      <c r="AW1955">
        <v>0.78569985154773303</v>
      </c>
      <c r="AX1955">
        <v>0.77957536534535998</v>
      </c>
      <c r="AY1955">
        <v>0.77349248150872096</v>
      </c>
      <c r="AZ1955">
        <v>0.76745093712631596</v>
      </c>
      <c r="BA1955">
        <v>0.76145047087569595</v>
      </c>
      <c r="BB1955">
        <v>0.75549082301415504</v>
      </c>
      <c r="BC1955">
        <v>0.74957173536945698</v>
      </c>
      <c r="BD1955">
        <v>0.74369295133063096</v>
      </c>
      <c r="BE1955">
        <v>0.73785421583880895</v>
      </c>
    </row>
    <row r="1956" spans="1:57" x14ac:dyDescent="0.25">
      <c r="A1956" t="s">
        <v>44</v>
      </c>
      <c r="B1956" t="s">
        <v>147</v>
      </c>
      <c r="C1956" t="s">
        <v>301</v>
      </c>
      <c r="D1956">
        <v>9.9763907760000006</v>
      </c>
      <c r="E1956">
        <v>8.0112743279999901</v>
      </c>
      <c r="F1956">
        <v>8.0308028105837899</v>
      </c>
      <c r="G1956">
        <v>7.6132357522785004</v>
      </c>
      <c r="H1956">
        <v>7.7383639784000202</v>
      </c>
      <c r="I1956">
        <v>7.8646862280581198</v>
      </c>
      <c r="J1956">
        <v>7.9922067671711501</v>
      </c>
      <c r="K1956">
        <v>8.1209298267182302</v>
      </c>
      <c r="L1956">
        <v>8.2508596019247502</v>
      </c>
      <c r="M1956">
        <v>8.3820002514377308</v>
      </c>
      <c r="N1956">
        <v>8.5143558964917307</v>
      </c>
      <c r="O1956">
        <v>8.5756501403108505</v>
      </c>
      <c r="P1956">
        <v>8.6371311129775794</v>
      </c>
      <c r="Q1956">
        <v>8.6987981145126607</v>
      </c>
      <c r="R1956">
        <v>8.7606504282501891</v>
      </c>
      <c r="S1956">
        <v>8.8226873206642704</v>
      </c>
      <c r="T1956">
        <v>8.8849080411936203</v>
      </c>
      <c r="U1956">
        <v>8.9473118220652506</v>
      </c>
      <c r="V1956">
        <v>9.00989787811619</v>
      </c>
      <c r="W1956">
        <v>9.0726654066140906</v>
      </c>
      <c r="X1956">
        <v>9.1356135870762696</v>
      </c>
      <c r="Y1956">
        <v>9.1987415810871003</v>
      </c>
      <c r="Z1956">
        <v>9.2620485321142301</v>
      </c>
      <c r="AA1956">
        <v>9.3255335653229103</v>
      </c>
      <c r="AB1956">
        <v>9.3891957873890401</v>
      </c>
      <c r="AC1956">
        <v>9.4530342863106398</v>
      </c>
      <c r="AD1956">
        <v>9.51704813121769</v>
      </c>
      <c r="AE1956">
        <v>9.5812363721805394</v>
      </c>
      <c r="AF1956">
        <v>9.6455980400166492</v>
      </c>
      <c r="AG1956">
        <v>9.7101321460957308</v>
      </c>
      <c r="AH1956">
        <v>9.7748376821433798</v>
      </c>
      <c r="AI1956">
        <v>9.8397136200431294</v>
      </c>
      <c r="AJ1956">
        <v>9.9047589116367298</v>
      </c>
      <c r="AK1956">
        <v>9.9699724885229006</v>
      </c>
      <c r="AL1956">
        <v>9.8931657711181096</v>
      </c>
      <c r="AM1956">
        <v>9.8168778715751497</v>
      </c>
      <c r="AN1956">
        <v>9.74110552188335</v>
      </c>
      <c r="AO1956">
        <v>9.6658454737416797</v>
      </c>
      <c r="AP1956">
        <v>9.5910944984433808</v>
      </c>
      <c r="AQ1956">
        <v>9.5168493867612103</v>
      </c>
      <c r="AR1956">
        <v>9.4431069488334103</v>
      </c>
      <c r="AS1956">
        <v>9.3698640140502096</v>
      </c>
      <c r="AT1956">
        <v>9.29711743094113</v>
      </c>
      <c r="AU1956">
        <v>9.2248640670627804</v>
      </c>
      <c r="AV1956">
        <v>9.1531008088874497</v>
      </c>
      <c r="AW1956">
        <v>9.0818245616921907</v>
      </c>
      <c r="AX1956">
        <v>9.0110322494486699</v>
      </c>
      <c r="AY1956">
        <v>8.9407208147135293</v>
      </c>
      <c r="AZ1956">
        <v>8.8708872185195098</v>
      </c>
      <c r="BA1956">
        <v>8.8015284402670702</v>
      </c>
      <c r="BB1956">
        <v>8.7326414776166796</v>
      </c>
      <c r="BC1956">
        <v>8.6642233463817906</v>
      </c>
      <c r="BD1956">
        <v>8.5962710804223104</v>
      </c>
      <c r="BE1956">
        <v>8.5287817315387695</v>
      </c>
    </row>
    <row r="1957" spans="1:57" x14ac:dyDescent="0.25">
      <c r="A1957" t="s">
        <v>44</v>
      </c>
      <c r="B1957" t="s">
        <v>147</v>
      </c>
      <c r="C1957" t="s">
        <v>302</v>
      </c>
      <c r="D1957">
        <v>2.4000830999999998</v>
      </c>
      <c r="E1957">
        <v>1.8491839560000001</v>
      </c>
      <c r="F1957">
        <v>1.8536915730407399</v>
      </c>
      <c r="G1957">
        <v>1.7573076179846101</v>
      </c>
      <c r="H1957">
        <v>1.78619005275257</v>
      </c>
      <c r="I1957">
        <v>1.8153480952548899</v>
      </c>
      <c r="J1957">
        <v>1.8447827301623601</v>
      </c>
      <c r="K1957">
        <v>1.874494934081</v>
      </c>
      <c r="L1957">
        <v>1.90448567536405</v>
      </c>
      <c r="M1957">
        <v>1.9347559139216399</v>
      </c>
      <c r="N1957">
        <v>1.9653066010282401</v>
      </c>
      <c r="O1957">
        <v>1.97945470376757</v>
      </c>
      <c r="P1957">
        <v>1.99364590776332</v>
      </c>
      <c r="Q1957">
        <v>2.0078800514444</v>
      </c>
      <c r="R1957">
        <v>2.0221569693880501</v>
      </c>
      <c r="S1957">
        <v>2.03647649227984</v>
      </c>
      <c r="T1957">
        <v>2.0508384468731902</v>
      </c>
      <c r="U1957">
        <v>2.0652426559486798</v>
      </c>
      <c r="V1957">
        <v>2.0796889382728501</v>
      </c>
      <c r="W1957">
        <v>2.0941771085568801</v>
      </c>
      <c r="X1957">
        <v>2.10870697741472</v>
      </c>
      <c r="Y1957">
        <v>2.12327835132103</v>
      </c>
      <c r="Z1957">
        <v>2.1378910325686902</v>
      </c>
      <c r="AA1957">
        <v>2.1525448192259899</v>
      </c>
      <c r="AB1957">
        <v>2.1672395050934501</v>
      </c>
      <c r="AC1957">
        <v>2.1819748796603098</v>
      </c>
      <c r="AD1957">
        <v>2.19675072806064</v>
      </c>
      <c r="AE1957">
        <v>2.2115668310291201</v>
      </c>
      <c r="AF1957">
        <v>2.2264229648564098</v>
      </c>
      <c r="AG1957">
        <v>2.2413189013442101</v>
      </c>
      <c r="AH1957">
        <v>2.2562544077598998</v>
      </c>
      <c r="AI1957">
        <v>2.2712292467908601</v>
      </c>
      <c r="AJ1957">
        <v>2.2862431764983802</v>
      </c>
      <c r="AK1957">
        <v>2.3012959502711898</v>
      </c>
      <c r="AL1957">
        <v>2.2835672165238501</v>
      </c>
      <c r="AM1957">
        <v>2.2659582377152301</v>
      </c>
      <c r="AN1957">
        <v>2.24846825951429</v>
      </c>
      <c r="AO1957">
        <v>2.2310965321394098</v>
      </c>
      <c r="AP1957">
        <v>2.2138423103317999</v>
      </c>
      <c r="AQ1957">
        <v>2.1967048533289502</v>
      </c>
      <c r="AR1957">
        <v>2.1796834248383798</v>
      </c>
      <c r="AS1957">
        <v>2.1627772930113802</v>
      </c>
      <c r="AT1957">
        <v>2.14598573041703</v>
      </c>
      <c r="AU1957">
        <v>2.1293080140162899</v>
      </c>
      <c r="AV1957">
        <v>2.1127434251363</v>
      </c>
      <c r="AW1957">
        <v>2.0962912494447701</v>
      </c>
      <c r="AX1957">
        <v>2.07995077692452</v>
      </c>
      <c r="AY1957">
        <v>2.0637213018482301</v>
      </c>
      <c r="AZ1957">
        <v>2.0476021227532901</v>
      </c>
      <c r="BA1957">
        <v>2.03159254241675</v>
      </c>
      <c r="BB1957">
        <v>2.0156918678304998</v>
      </c>
      <c r="BC1957">
        <v>1.9998994101765599</v>
      </c>
      <c r="BD1957">
        <v>1.9842144848024601</v>
      </c>
      <c r="BE1957">
        <v>1.96863641119685</v>
      </c>
    </row>
    <row r="1958" spans="1:57" x14ac:dyDescent="0.25">
      <c r="A1958" t="s">
        <v>44</v>
      </c>
      <c r="B1958" t="s">
        <v>147</v>
      </c>
      <c r="C1958" t="s">
        <v>303</v>
      </c>
      <c r="D1958">
        <v>5.2923664080000004</v>
      </c>
      <c r="E1958">
        <v>4.6354156199999998</v>
      </c>
      <c r="F1958">
        <v>4.6467150250006997</v>
      </c>
      <c r="G1958">
        <v>4.4051059144874403</v>
      </c>
      <c r="H1958">
        <v>4.47750654766004</v>
      </c>
      <c r="I1958">
        <v>4.5505980566066402</v>
      </c>
      <c r="J1958">
        <v>4.6243829096367497</v>
      </c>
      <c r="K1958">
        <v>4.6988635548436299</v>
      </c>
      <c r="L1958">
        <v>4.7740424196330098</v>
      </c>
      <c r="M1958">
        <v>4.8499219102459898</v>
      </c>
      <c r="N1958">
        <v>4.9265044112763299</v>
      </c>
      <c r="O1958">
        <v>4.9619699668899004</v>
      </c>
      <c r="P1958">
        <v>4.99754356596591</v>
      </c>
      <c r="Q1958">
        <v>5.0332248034882898</v>
      </c>
      <c r="R1958">
        <v>5.0690132647858901</v>
      </c>
      <c r="S1958">
        <v>5.1049085254321698</v>
      </c>
      <c r="T1958">
        <v>5.1409101511437498</v>
      </c>
      <c r="U1958">
        <v>5.17701769767831</v>
      </c>
      <c r="V1958">
        <v>5.2132307107315201</v>
      </c>
      <c r="W1958">
        <v>5.2495487258331899</v>
      </c>
      <c r="X1958">
        <v>5.2859712682425997</v>
      </c>
      <c r="Y1958">
        <v>5.3224978528428002</v>
      </c>
      <c r="Z1958">
        <v>5.3591279840343002</v>
      </c>
      <c r="AA1958">
        <v>5.3958611556276397</v>
      </c>
      <c r="AB1958">
        <v>5.4326968507351996</v>
      </c>
      <c r="AC1958">
        <v>5.4696345416621304</v>
      </c>
      <c r="AD1958">
        <v>5.5066736897963198</v>
      </c>
      <c r="AE1958">
        <v>5.5438137454975198</v>
      </c>
      <c r="AF1958">
        <v>5.58105414798555</v>
      </c>
      <c r="AG1958">
        <v>5.6183943252275403</v>
      </c>
      <c r="AH1958">
        <v>5.6558336938242899</v>
      </c>
      <c r="AI1958">
        <v>5.6933716588958001</v>
      </c>
      <c r="AJ1958">
        <v>5.7310076139655903</v>
      </c>
      <c r="AK1958">
        <v>5.7687409408443999</v>
      </c>
      <c r="AL1958">
        <v>5.7242996893028399</v>
      </c>
      <c r="AM1958">
        <v>5.6801586317531703</v>
      </c>
      <c r="AN1958">
        <v>5.6363158772867701</v>
      </c>
      <c r="AO1958">
        <v>5.5927695463992402</v>
      </c>
      <c r="AP1958">
        <v>5.5495177709236598</v>
      </c>
      <c r="AQ1958">
        <v>5.5065586939641697</v>
      </c>
      <c r="AR1958">
        <v>5.4638904698299999</v>
      </c>
      <c r="AS1958">
        <v>5.42151126396982</v>
      </c>
      <c r="AT1958">
        <v>5.3794192529064997</v>
      </c>
      <c r="AU1958">
        <v>5.3376126241722099</v>
      </c>
      <c r="AV1958">
        <v>5.2960895762439399</v>
      </c>
      <c r="AW1958">
        <v>5.2548483184793602</v>
      </c>
      <c r="AX1958">
        <v>5.2138870710530103</v>
      </c>
      <c r="AY1958">
        <v>5.1732040648929596</v>
      </c>
      <c r="AZ1958">
        <v>5.13279754161774</v>
      </c>
      <c r="BA1958">
        <v>5.0926657534736401</v>
      </c>
      <c r="BB1958">
        <v>5.0528069632724497</v>
      </c>
      <c r="BC1958">
        <v>5.0132194443294296</v>
      </c>
      <c r="BD1958">
        <v>4.9739014804017696</v>
      </c>
      <c r="BE1958">
        <v>4.9348513656272601</v>
      </c>
    </row>
    <row r="1959" spans="1:57" x14ac:dyDescent="0.25">
      <c r="A1959" t="s">
        <v>44</v>
      </c>
      <c r="B1959" t="s">
        <v>147</v>
      </c>
      <c r="C1959" t="s">
        <v>305</v>
      </c>
      <c r="D1959">
        <v>718.17210352799998</v>
      </c>
      <c r="E1959">
        <v>729.17459524799995</v>
      </c>
      <c r="F1959">
        <v>730.95204947074103</v>
      </c>
      <c r="G1959">
        <v>692.94570013572002</v>
      </c>
      <c r="H1959">
        <v>704.33469018907101</v>
      </c>
      <c r="I1959">
        <v>715.83235853670499</v>
      </c>
      <c r="J1959">
        <v>727.43909345633801</v>
      </c>
      <c r="K1959">
        <v>739.15528004556404</v>
      </c>
      <c r="L1959">
        <v>750.98130014772801</v>
      </c>
      <c r="M1959">
        <v>762.91753227686297</v>
      </c>
      <c r="N1959">
        <v>774.96435154177402</v>
      </c>
      <c r="O1959">
        <v>780.54326490785695</v>
      </c>
      <c r="P1959">
        <v>786.13917406341295</v>
      </c>
      <c r="Q1959">
        <v>791.75201529733999</v>
      </c>
      <c r="R1959">
        <v>797.38172337974595</v>
      </c>
      <c r="S1959">
        <v>803.02823154616499</v>
      </c>
      <c r="T1959">
        <v>808.69147148159698</v>
      </c>
      <c r="U1959">
        <v>814.37137330445398</v>
      </c>
      <c r="V1959">
        <v>820.06786555034</v>
      </c>
      <c r="W1959">
        <v>825.78087515571599</v>
      </c>
      <c r="X1959">
        <v>831.51032744143902</v>
      </c>
      <c r="Y1959">
        <v>837.25614609612899</v>
      </c>
      <c r="Z1959">
        <v>843.01825315945302</v>
      </c>
      <c r="AA1959">
        <v>848.79656900521695</v>
      </c>
      <c r="AB1959">
        <v>854.59101232435398</v>
      </c>
      <c r="AC1959">
        <v>860.40150010776495</v>
      </c>
      <c r="AD1959">
        <v>866.22794762900799</v>
      </c>
      <c r="AE1959">
        <v>872.070268426859</v>
      </c>
      <c r="AF1959">
        <v>877.92837428772702</v>
      </c>
      <c r="AG1959">
        <v>883.80217522791497</v>
      </c>
      <c r="AH1959">
        <v>889.69157947574399</v>
      </c>
      <c r="AI1959">
        <v>895.59649345354296</v>
      </c>
      <c r="AJ1959">
        <v>901.51682175946303</v>
      </c>
      <c r="AK1959">
        <v>907.45246714916698</v>
      </c>
      <c r="AL1959">
        <v>900.46163088729804</v>
      </c>
      <c r="AM1959">
        <v>893.51801667636801</v>
      </c>
      <c r="AN1959">
        <v>886.62132706677596</v>
      </c>
      <c r="AO1959">
        <v>879.77126640286303</v>
      </c>
      <c r="AP1959">
        <v>872.96754081241204</v>
      </c>
      <c r="AQ1959">
        <v>866.20985819620603</v>
      </c>
      <c r="AR1959">
        <v>859.49792821764197</v>
      </c>
      <c r="AS1959">
        <v>852.83146229240799</v>
      </c>
      <c r="AT1959">
        <v>846.21017357822097</v>
      </c>
      <c r="AU1959">
        <v>839.63377696461896</v>
      </c>
      <c r="AV1959">
        <v>833.101989062813</v>
      </c>
      <c r="AW1959">
        <v>826.614528195601</v>
      </c>
      <c r="AX1959">
        <v>820.17111438733502</v>
      </c>
      <c r="AY1959">
        <v>813.77146935394705</v>
      </c>
      <c r="AZ1959">
        <v>807.41531649303295</v>
      </c>
      <c r="BA1959">
        <v>801.10238087399398</v>
      </c>
      <c r="BB1959">
        <v>794.83238922823296</v>
      </c>
      <c r="BC1959">
        <v>788.60506993940805</v>
      </c>
      <c r="BD1959">
        <v>782.42015303374001</v>
      </c>
      <c r="BE1959">
        <v>776.277370170381</v>
      </c>
    </row>
    <row r="1960" spans="1:57" x14ac:dyDescent="0.25">
      <c r="A1960" t="s">
        <v>44</v>
      </c>
      <c r="B1960" t="s">
        <v>147</v>
      </c>
      <c r="C1960" t="s">
        <v>306</v>
      </c>
      <c r="D1960">
        <v>27.735205392000001</v>
      </c>
      <c r="E1960">
        <v>47.512769364</v>
      </c>
      <c r="F1960">
        <v>47.628587678420899</v>
      </c>
      <c r="G1960">
        <v>45.152106843665102</v>
      </c>
      <c r="H1960">
        <v>45.894209573546597</v>
      </c>
      <c r="I1960">
        <v>46.643393744230899</v>
      </c>
      <c r="J1960">
        <v>47.399684655762201</v>
      </c>
      <c r="K1960">
        <v>48.163107400969302</v>
      </c>
      <c r="L1960">
        <v>48.9336868606349</v>
      </c>
      <c r="M1960">
        <v>49.711447698605298</v>
      </c>
      <c r="N1960">
        <v>50.496414356842699</v>
      </c>
      <c r="O1960">
        <v>50.859934459972898</v>
      </c>
      <c r="P1960">
        <v>51.224562002981799</v>
      </c>
      <c r="Q1960">
        <v>51.590292834475797</v>
      </c>
      <c r="R1960">
        <v>51.957122704097202</v>
      </c>
      <c r="S1960">
        <v>52.325047261495897</v>
      </c>
      <c r="T1960">
        <v>52.694062055289699</v>
      </c>
      <c r="U1960">
        <v>53.064162532018202</v>
      </c>
      <c r="V1960">
        <v>53.4353440350854</v>
      </c>
      <c r="W1960">
        <v>53.807601803696002</v>
      </c>
      <c r="X1960">
        <v>54.180930971782303</v>
      </c>
      <c r="Y1960">
        <v>54.555326566920698</v>
      </c>
      <c r="Z1960">
        <v>54.930783509242303</v>
      </c>
      <c r="AA1960">
        <v>55.307296610331299</v>
      </c>
      <c r="AB1960">
        <v>55.684860572116399</v>
      </c>
      <c r="AC1960">
        <v>56.063469985753002</v>
      </c>
      <c r="AD1960">
        <v>56.443119330494802</v>
      </c>
      <c r="AE1960">
        <v>56.8238029725578</v>
      </c>
      <c r="AF1960">
        <v>57.205515163974297</v>
      </c>
      <c r="AG1960">
        <v>57.588250041437</v>
      </c>
      <c r="AH1960">
        <v>57.972001625134602</v>
      </c>
      <c r="AI1960">
        <v>58.356763817577701</v>
      </c>
      <c r="AJ1960">
        <v>58.742530402414097</v>
      </c>
      <c r="AK1960">
        <v>59.129295043235999</v>
      </c>
      <c r="AL1960">
        <v>58.673774522998002</v>
      </c>
      <c r="AM1960">
        <v>58.221330975586298</v>
      </c>
      <c r="AN1960">
        <v>57.771945019285702</v>
      </c>
      <c r="AO1960">
        <v>57.325597389273703</v>
      </c>
      <c r="AP1960">
        <v>56.882268936936299</v>
      </c>
      <c r="AQ1960">
        <v>56.441940629187599</v>
      </c>
      <c r="AR1960">
        <v>56.004593547792901</v>
      </c>
      <c r="AS1960">
        <v>55.570208888696399</v>
      </c>
      <c r="AT1960">
        <v>55.138767961352201</v>
      </c>
      <c r="AU1960">
        <v>54.7102521880593</v>
      </c>
      <c r="AV1960">
        <v>54.284643103300198</v>
      </c>
      <c r="AW1960">
        <v>53.861922353084097</v>
      </c>
      <c r="AX1960">
        <v>53.442071694292501</v>
      </c>
      <c r="AY1960">
        <v>53.025072994029998</v>
      </c>
      <c r="AZ1960">
        <v>52.610908228977699</v>
      </c>
      <c r="BA1960">
        <v>52.199559484751198</v>
      </c>
      <c r="BB1960">
        <v>51.791008955261098</v>
      </c>
      <c r="BC1960">
        <v>51.3852389420789</v>
      </c>
      <c r="BD1960">
        <v>50.982231853804599</v>
      </c>
      <c r="BE1960">
        <v>50.581970205439497</v>
      </c>
    </row>
    <row r="1961" spans="1:57" x14ac:dyDescent="0.25">
      <c r="A1961" t="s">
        <v>44</v>
      </c>
      <c r="B1961" t="s">
        <v>147</v>
      </c>
      <c r="C1961" t="s">
        <v>307</v>
      </c>
      <c r="D1961">
        <v>0.116058096</v>
      </c>
      <c r="E1961">
        <v>0.11802589199999999</v>
      </c>
      <c r="F1961">
        <v>0.11831359486498599</v>
      </c>
      <c r="G1961">
        <v>0.11216179896978801</v>
      </c>
      <c r="H1961">
        <v>0.114005247327405</v>
      </c>
      <c r="I1961">
        <v>0.115866286605917</v>
      </c>
      <c r="J1961">
        <v>0.117744979652856</v>
      </c>
      <c r="K1961">
        <v>0.11964138880101299</v>
      </c>
      <c r="L1961">
        <v>0.121555575856437</v>
      </c>
      <c r="M1961">
        <v>0.12348760208628801</v>
      </c>
      <c r="N1961">
        <v>0.12543752820654799</v>
      </c>
      <c r="O1961">
        <v>0.12634054406957099</v>
      </c>
      <c r="P1961">
        <v>0.127246310910517</v>
      </c>
      <c r="Q1961">
        <v>0.128154818416957</v>
      </c>
      <c r="R1961">
        <v>0.12906605603063201</v>
      </c>
      <c r="S1961">
        <v>0.12998001294488801</v>
      </c>
      <c r="T1961">
        <v>0.13089667810210201</v>
      </c>
      <c r="U1961">
        <v>0.13181604019107701</v>
      </c>
      <c r="V1961">
        <v>0.13273808764442099</v>
      </c>
      <c r="W1961">
        <v>0.13366280863590099</v>
      </c>
      <c r="X1961">
        <v>0.13459019107777501</v>
      </c>
      <c r="Y1961">
        <v>0.135520222618108</v>
      </c>
      <c r="Z1961">
        <v>0.13645289063805899</v>
      </c>
      <c r="AA1961">
        <v>0.13738818224914701</v>
      </c>
      <c r="AB1961">
        <v>0.138326084290498</v>
      </c>
      <c r="AC1961">
        <v>0.13926658332606701</v>
      </c>
      <c r="AD1961">
        <v>0.14020966564183501</v>
      </c>
      <c r="AE1961">
        <v>0.14115531724298799</v>
      </c>
      <c r="AF1961">
        <v>0.14210352385107</v>
      </c>
      <c r="AG1961">
        <v>0.14305427090111</v>
      </c>
      <c r="AH1961">
        <v>0.14400754353873099</v>
      </c>
      <c r="AI1961">
        <v>0.14496332661723499</v>
      </c>
      <c r="AJ1961">
        <v>0.14592160469465701</v>
      </c>
      <c r="AK1961">
        <v>0.14688236203080299</v>
      </c>
      <c r="AL1961">
        <v>0.14575080905157101</v>
      </c>
      <c r="AM1961">
        <v>0.144626899543081</v>
      </c>
      <c r="AN1961">
        <v>0.14351058535944899</v>
      </c>
      <c r="AO1961">
        <v>0.14240181864516499</v>
      </c>
      <c r="AP1961">
        <v>0.14130055183338999</v>
      </c>
      <c r="AQ1961">
        <v>0.140206737644266</v>
      </c>
      <c r="AR1961">
        <v>0.13912032908323799</v>
      </c>
      <c r="AS1961">
        <v>0.13804127943937899</v>
      </c>
      <c r="AT1961">
        <v>0.13696954228373201</v>
      </c>
      <c r="AU1961">
        <v>0.13590507146765499</v>
      </c>
      <c r="AV1961">
        <v>0.13484782112118199</v>
      </c>
      <c r="AW1961">
        <v>0.133797745651387</v>
      </c>
      <c r="AX1961">
        <v>0.13275479974076099</v>
      </c>
      <c r="AY1961">
        <v>0.131718938345601</v>
      </c>
      <c r="AZ1961">
        <v>0.13069011669439901</v>
      </c>
      <c r="BA1961">
        <v>0.12966829028624999</v>
      </c>
      <c r="BB1961">
        <v>0.12865341488926499</v>
      </c>
      <c r="BC1961">
        <v>0.12764544653899301</v>
      </c>
      <c r="BD1961">
        <v>0.126644341536852</v>
      </c>
      <c r="BE1961">
        <v>0.125650056448568</v>
      </c>
    </row>
    <row r="1962" spans="1:57" x14ac:dyDescent="0.25">
      <c r="A1962" t="s">
        <v>44</v>
      </c>
      <c r="B1962" t="s">
        <v>147</v>
      </c>
      <c r="C1962" t="s">
        <v>308</v>
      </c>
      <c r="D1962">
        <v>0.115137</v>
      </c>
      <c r="E1962">
        <v>0.10446066</v>
      </c>
      <c r="F1962">
        <v>0.104715295916332</v>
      </c>
      <c r="G1962">
        <v>9.9270552830656805E-2</v>
      </c>
      <c r="H1962">
        <v>0.100902125605489</v>
      </c>
      <c r="I1962">
        <v>0.102549267499738</v>
      </c>
      <c r="J1962">
        <v>0.104212034137593</v>
      </c>
      <c r="K1962">
        <v>0.105890480687665</v>
      </c>
      <c r="L1962">
        <v>0.107584661852363</v>
      </c>
      <c r="M1962">
        <v>0.109294631857144</v>
      </c>
      <c r="N1962">
        <v>0.111020444439637</v>
      </c>
      <c r="O1962">
        <v>0.11181967273983</v>
      </c>
      <c r="P1962">
        <v>0.11262133583602001</v>
      </c>
      <c r="Q1962">
        <v>0.113425424601032</v>
      </c>
      <c r="R1962">
        <v>0.11423192969011201</v>
      </c>
      <c r="S1962">
        <v>0.11504084153866399</v>
      </c>
      <c r="T1962">
        <v>0.115852150359966</v>
      </c>
      <c r="U1962">
        <v>0.116665846142865</v>
      </c>
      <c r="V1962">
        <v>0.117481918649461</v>
      </c>
      <c r="W1962">
        <v>0.118300357412761</v>
      </c>
      <c r="X1962">
        <v>0.11912115173432</v>
      </c>
      <c r="Y1962">
        <v>0.119944290681865</v>
      </c>
      <c r="Z1962">
        <v>0.12076976308689499</v>
      </c>
      <c r="AA1962">
        <v>0.121597557542256</v>
      </c>
      <c r="AB1962">
        <v>0.12242766239971301</v>
      </c>
      <c r="AC1962">
        <v>0.123260065767484</v>
      </c>
      <c r="AD1962">
        <v>0.124094755507761</v>
      </c>
      <c r="AE1962">
        <v>0.124931719234216</v>
      </c>
      <c r="AF1962">
        <v>0.12577094430947799</v>
      </c>
      <c r="AG1962">
        <v>0.126612417842593</v>
      </c>
      <c r="AH1962">
        <v>0.127456126686461</v>
      </c>
      <c r="AI1962">
        <v>0.12830205743526099</v>
      </c>
      <c r="AJ1962">
        <v>0.129150196421841</v>
      </c>
      <c r="AK1962">
        <v>0.13000052971509499</v>
      </c>
      <c r="AL1962">
        <v>0.128999031069056</v>
      </c>
      <c r="AM1962">
        <v>0.12800429739623501</v>
      </c>
      <c r="AN1962">
        <v>0.12701628608436499</v>
      </c>
      <c r="AO1962">
        <v>0.126034954778179</v>
      </c>
      <c r="AP1962">
        <v>0.12506026137790299</v>
      </c>
      <c r="AQ1962">
        <v>0.12409216403775999</v>
      </c>
      <c r="AR1962">
        <v>0.12313062116448401</v>
      </c>
      <c r="AS1962">
        <v>0.122175591415839</v>
      </c>
      <c r="AT1962">
        <v>0.121227033699153</v>
      </c>
      <c r="AU1962">
        <v>0.12028490716984699</v>
      </c>
      <c r="AV1962">
        <v>0.119349171229992</v>
      </c>
      <c r="AW1962">
        <v>0.118419785526857</v>
      </c>
      <c r="AX1962">
        <v>0.117496709951472</v>
      </c>
      <c r="AY1962">
        <v>0.116579904637203</v>
      </c>
      <c r="AZ1962">
        <v>0.115669329958327</v>
      </c>
      <c r="BA1962">
        <v>0.114764946528625</v>
      </c>
      <c r="BB1962">
        <v>0.11386671519997001</v>
      </c>
      <c r="BC1962">
        <v>0.112974597060939</v>
      </c>
      <c r="BD1962">
        <v>0.112088553435419</v>
      </c>
      <c r="BE1962">
        <v>0.111208545881226</v>
      </c>
    </row>
    <row r="1963" spans="1:57" x14ac:dyDescent="0.25">
      <c r="A1963" t="s">
        <v>44</v>
      </c>
      <c r="B1963" t="s">
        <v>147</v>
      </c>
      <c r="C1963" t="s">
        <v>437</v>
      </c>
      <c r="D1963">
        <v>0.413488368</v>
      </c>
      <c r="E1963">
        <v>0.28059933599999998</v>
      </c>
      <c r="F1963">
        <v>0.28128333195641603</v>
      </c>
      <c r="G1963">
        <v>0.26665781365573599</v>
      </c>
      <c r="H1963">
        <v>0.27104049932183999</v>
      </c>
      <c r="I1963">
        <v>0.275465006325951</v>
      </c>
      <c r="J1963">
        <v>0.27993148408423002</v>
      </c>
      <c r="K1963">
        <v>0.28444008078907101</v>
      </c>
      <c r="L1963">
        <v>0.28899094338057602</v>
      </c>
      <c r="M1963">
        <v>0.293584217517668</v>
      </c>
      <c r="N1963">
        <v>0.29822004754887699</v>
      </c>
      <c r="O1963">
        <v>0.30036691250594899</v>
      </c>
      <c r="P1963">
        <v>0.30252031774469101</v>
      </c>
      <c r="Q1963">
        <v>0.30468023874794298</v>
      </c>
      <c r="R1963">
        <v>0.30684665041408099</v>
      </c>
      <c r="S1963">
        <v>0.30901952705095398</v>
      </c>
      <c r="T1963">
        <v>0.311198842369736</v>
      </c>
      <c r="U1963">
        <v>0.31338456947875198</v>
      </c>
      <c r="V1963">
        <v>0.31557668087723101</v>
      </c>
      <c r="W1963">
        <v>0.31777514844902699</v>
      </c>
      <c r="X1963">
        <v>0.319979943456279</v>
      </c>
      <c r="Y1963">
        <v>0.32219103653301201</v>
      </c>
      <c r="Z1963">
        <v>0.324408397678705</v>
      </c>
      <c r="AA1963">
        <v>0.32663199625178502</v>
      </c>
      <c r="AB1963">
        <v>0.32886180096307899</v>
      </c>
      <c r="AC1963">
        <v>0.33109777986921002</v>
      </c>
      <c r="AD1963">
        <v>0.33333990036593902</v>
      </c>
      <c r="AE1963">
        <v>0.33558812918145098</v>
      </c>
      <c r="AF1963">
        <v>0.33784243236959</v>
      </c>
      <c r="AG1963">
        <v>0.34010277530303001</v>
      </c>
      <c r="AH1963">
        <v>0.34236912266639902</v>
      </c>
      <c r="AI1963">
        <v>0.34464143844934803</v>
      </c>
      <c r="AJ1963">
        <v>0.34691968593955103</v>
      </c>
      <c r="AK1963">
        <v>0.349203827715658</v>
      </c>
      <c r="AL1963">
        <v>0.34651362974942501</v>
      </c>
      <c r="AM1963">
        <v>0.34384160366716099</v>
      </c>
      <c r="AN1963">
        <v>0.34118763500497601</v>
      </c>
      <c r="AO1963">
        <v>0.33855160998932099</v>
      </c>
      <c r="AP1963">
        <v>0.33593341553294798</v>
      </c>
      <c r="AQ1963">
        <v>0.33333293923088803</v>
      </c>
      <c r="AR1963">
        <v>0.33075006935646101</v>
      </c>
      <c r="AS1963">
        <v>0.32818469485729701</v>
      </c>
      <c r="AT1963">
        <v>0.325636705351392</v>
      </c>
      <c r="AU1963">
        <v>0.32310599112317301</v>
      </c>
      <c r="AV1963">
        <v>0.320592443119603</v>
      </c>
      <c r="AW1963">
        <v>0.31809595294629101</v>
      </c>
      <c r="AX1963">
        <v>0.31561641286363401</v>
      </c>
      <c r="AY1963">
        <v>0.31315371578298001</v>
      </c>
      <c r="AZ1963">
        <v>0.31070775526281003</v>
      </c>
      <c r="BA1963">
        <v>0.30827842550494799</v>
      </c>
      <c r="BB1963">
        <v>0.30586562135078299</v>
      </c>
      <c r="BC1963">
        <v>0.30346923827752198</v>
      </c>
      <c r="BD1963">
        <v>0.30108917239445998</v>
      </c>
      <c r="BE1963">
        <v>0.29872532043927102</v>
      </c>
    </row>
    <row r="1964" spans="1:57" x14ac:dyDescent="0.25">
      <c r="A1964" t="s">
        <v>44</v>
      </c>
      <c r="B1964" t="s">
        <v>147</v>
      </c>
      <c r="C1964" t="s">
        <v>309</v>
      </c>
      <c r="D1964">
        <v>286.10028878399999</v>
      </c>
      <c r="E1964">
        <v>288.163501956</v>
      </c>
      <c r="F1964">
        <v>291.946126046877</v>
      </c>
      <c r="G1964">
        <v>279.70081105064997</v>
      </c>
      <c r="H1964">
        <v>287.29557713438999</v>
      </c>
      <c r="I1964">
        <v>295.04720588413198</v>
      </c>
      <c r="J1964">
        <v>302.95801028215698</v>
      </c>
      <c r="K1964">
        <v>311.030324545871</v>
      </c>
      <c r="L1964">
        <v>319.26650417822202</v>
      </c>
      <c r="M1964">
        <v>327.66892601611801</v>
      </c>
      <c r="N1964">
        <v>336.23998827683698</v>
      </c>
      <c r="O1964">
        <v>342.09870721300001</v>
      </c>
      <c r="P1964">
        <v>348.03092704570798</v>
      </c>
      <c r="Q1964">
        <v>354.03723696999901</v>
      </c>
      <c r="R1964">
        <v>360.118227806665</v>
      </c>
      <c r="S1964">
        <v>366.27449197070098</v>
      </c>
      <c r="T1964">
        <v>372.50662343905401</v>
      </c>
      <c r="U1964">
        <v>378.81521771771497</v>
      </c>
      <c r="V1964">
        <v>385.20087180811203</v>
      </c>
      <c r="W1964">
        <v>391.66418417282</v>
      </c>
      <c r="X1964">
        <v>398.205754700564</v>
      </c>
      <c r="Y1964">
        <v>404.826184670506</v>
      </c>
      <c r="Z1964">
        <v>411.52607671582803</v>
      </c>
      <c r="AA1964">
        <v>418.30603478656599</v>
      </c>
      <c r="AB1964">
        <v>425.16666411171701</v>
      </c>
      <c r="AC1964">
        <v>432.10857116060401</v>
      </c>
      <c r="AD1964">
        <v>439.132363603469</v>
      </c>
      <c r="AE1964">
        <v>446.23865027131802</v>
      </c>
      <c r="AF1964">
        <v>453.42804111498202</v>
      </c>
      <c r="AG1964">
        <v>460.70114716339202</v>
      </c>
      <c r="AH1964">
        <v>468.05858048106597</v>
      </c>
      <c r="AI1964">
        <v>475.500954124793</v>
      </c>
      <c r="AJ1964">
        <v>483.02888209949401</v>
      </c>
      <c r="AK1964">
        <v>490.64297931327297</v>
      </c>
      <c r="AL1964">
        <v>491.282997669027</v>
      </c>
      <c r="AM1964">
        <v>491.900464068867</v>
      </c>
      <c r="AN1964">
        <v>492.49549030070602</v>
      </c>
      <c r="AO1964">
        <v>493.06818867282902</v>
      </c>
      <c r="AP1964">
        <v>493.61867199759502</v>
      </c>
      <c r="AQ1964">
        <v>494.14705357534598</v>
      </c>
      <c r="AR1964">
        <v>494.653447178514</v>
      </c>
      <c r="AS1964">
        <v>495.13796703593499</v>
      </c>
      <c r="AT1964">
        <v>495.60072781736102</v>
      </c>
      <c r="AU1964">
        <v>496.04184461817601</v>
      </c>
      <c r="AV1964">
        <v>496.46143294429402</v>
      </c>
      <c r="AW1964">
        <v>496.85960869727103</v>
      </c>
      <c r="AX1964">
        <v>497.23648815959098</v>
      </c>
      <c r="AY1964">
        <v>497.59218798015598</v>
      </c>
      <c r="AZ1964">
        <v>497.92682515995602</v>
      </c>
      <c r="BA1964">
        <v>498.240517037931</v>
      </c>
      <c r="BB1964">
        <v>498.533381277015</v>
      </c>
      <c r="BC1964">
        <v>498.80553585036603</v>
      </c>
      <c r="BD1964">
        <v>499.05709902777397</v>
      </c>
      <c r="BE1964">
        <v>499.28818936225002</v>
      </c>
    </row>
    <row r="1965" spans="1:57" x14ac:dyDescent="0.25">
      <c r="A1965" t="s">
        <v>44</v>
      </c>
      <c r="B1965" t="s">
        <v>147</v>
      </c>
      <c r="C1965" t="s">
        <v>352</v>
      </c>
      <c r="D1965">
        <v>21.422934504000001</v>
      </c>
      <c r="E1965">
        <v>22.724819964000002</v>
      </c>
      <c r="F1965">
        <v>22.780214553264699</v>
      </c>
      <c r="G1965">
        <v>21.595741792205999</v>
      </c>
      <c r="H1965">
        <v>21.950681130768899</v>
      </c>
      <c r="I1965">
        <v>22.309007442338899</v>
      </c>
      <c r="J1965">
        <v>22.670732827640901</v>
      </c>
      <c r="K1965">
        <v>23.035869288291</v>
      </c>
      <c r="L1965">
        <v>23.404428724485999</v>
      </c>
      <c r="M1965">
        <v>23.776422932664399</v>
      </c>
      <c r="N1965">
        <v>24.151863603140399</v>
      </c>
      <c r="O1965">
        <v>24.3257311551166</v>
      </c>
      <c r="P1965">
        <v>24.500128383055699</v>
      </c>
      <c r="Q1965">
        <v>24.675053301393199</v>
      </c>
      <c r="R1965">
        <v>24.850503877230999</v>
      </c>
      <c r="S1965">
        <v>25.026478029845901</v>
      </c>
      <c r="T1965">
        <v>25.2029736301923</v>
      </c>
      <c r="U1965">
        <v>25.379988500401499</v>
      </c>
      <c r="V1965">
        <v>25.557520413276201</v>
      </c>
      <c r="W1965">
        <v>25.735567091782102</v>
      </c>
      <c r="X1965">
        <v>25.914126208534</v>
      </c>
      <c r="Y1965">
        <v>26.093195385277902</v>
      </c>
      <c r="Z1965">
        <v>26.272772192369999</v>
      </c>
      <c r="AA1965">
        <v>26.452854148249799</v>
      </c>
      <c r="AB1965">
        <v>26.633438718909701</v>
      </c>
      <c r="AC1965">
        <v>26.814523317360599</v>
      </c>
      <c r="AD1965">
        <v>26.996105303091898</v>
      </c>
      <c r="AE1965">
        <v>27.1781819815284</v>
      </c>
      <c r="AF1965">
        <v>27.360750603482401</v>
      </c>
      <c r="AG1965">
        <v>27.543808364600299</v>
      </c>
      <c r="AH1965">
        <v>27.727352404805998</v>
      </c>
      <c r="AI1965">
        <v>27.911379807739198</v>
      </c>
      <c r="AJ1965">
        <v>28.095887600189201</v>
      </c>
      <c r="AK1965">
        <v>28.280872751523599</v>
      </c>
      <c r="AL1965">
        <v>28.0630024410601</v>
      </c>
      <c r="AM1965">
        <v>27.8466038118824</v>
      </c>
      <c r="AN1965">
        <v>27.6316675939355</v>
      </c>
      <c r="AO1965">
        <v>27.4181845730728</v>
      </c>
      <c r="AP1965">
        <v>27.206145590728799</v>
      </c>
      <c r="AQ1965">
        <v>26.995541543594001</v>
      </c>
      <c r="AR1965">
        <v>26.786363383290698</v>
      </c>
      <c r="AS1965">
        <v>26.578602116051901</v>
      </c>
      <c r="AT1965">
        <v>26.3722488024009</v>
      </c>
      <c r="AU1965">
        <v>26.1672945568335</v>
      </c>
      <c r="AV1965">
        <v>25.963730547501701</v>
      </c>
      <c r="AW1965">
        <v>25.761547995899299</v>
      </c>
      <c r="AX1965">
        <v>25.5607381765493</v>
      </c>
      <c r="AY1965">
        <v>25.361292416692802</v>
      </c>
      <c r="AZ1965">
        <v>25.163202095980498</v>
      </c>
      <c r="BA1965">
        <v>24.966458646164899</v>
      </c>
      <c r="BB1965">
        <v>24.771053550795099</v>
      </c>
      <c r="BC1965">
        <v>24.576978344912799</v>
      </c>
      <c r="BD1965">
        <v>24.384224614750501</v>
      </c>
      <c r="BE1965">
        <v>24.192783997431299</v>
      </c>
    </row>
    <row r="1966" spans="1:57" x14ac:dyDescent="0.25">
      <c r="A1966" t="s">
        <v>44</v>
      </c>
      <c r="B1966" t="s">
        <v>147</v>
      </c>
      <c r="C1966" t="s">
        <v>310</v>
      </c>
      <c r="D1966">
        <v>55.249515215999999</v>
      </c>
      <c r="E1966">
        <v>49.369657031999999</v>
      </c>
      <c r="F1966">
        <v>49.032895315969597</v>
      </c>
      <c r="G1966">
        <v>43.472357798049302</v>
      </c>
      <c r="H1966">
        <v>45.876732257864802</v>
      </c>
      <c r="I1966">
        <v>45.960103686619803</v>
      </c>
      <c r="J1966">
        <v>46.0177908097249</v>
      </c>
      <c r="K1966">
        <v>46.0558771539541</v>
      </c>
      <c r="L1966">
        <v>46.079190095001699</v>
      </c>
      <c r="M1966">
        <v>46.092624865036903</v>
      </c>
      <c r="N1966">
        <v>46.100717195570397</v>
      </c>
      <c r="O1966">
        <v>45.720244222497399</v>
      </c>
      <c r="P1966">
        <v>45.330492506922198</v>
      </c>
      <c r="Q1966">
        <v>44.9166637386692</v>
      </c>
      <c r="R1966">
        <v>44.5781704813323</v>
      </c>
      <c r="S1966">
        <v>44.217870863090297</v>
      </c>
      <c r="T1966">
        <v>43.8375095414589</v>
      </c>
      <c r="U1966">
        <v>43.437770749224804</v>
      </c>
      <c r="V1966">
        <v>43.0197762437422</v>
      </c>
      <c r="W1966">
        <v>42.648779426959699</v>
      </c>
      <c r="X1966">
        <v>42.262385930692098</v>
      </c>
      <c r="Y1966">
        <v>41.862655621475199</v>
      </c>
      <c r="Z1966">
        <v>41.451476948441098</v>
      </c>
      <c r="AA1966">
        <v>41.030583550551299</v>
      </c>
      <c r="AB1966">
        <v>40.664822615419503</v>
      </c>
      <c r="AC1966">
        <v>40.294199887196001</v>
      </c>
      <c r="AD1966">
        <v>39.921092865795302</v>
      </c>
      <c r="AE1966">
        <v>39.547038204081602</v>
      </c>
      <c r="AF1966">
        <v>39.173455544065199</v>
      </c>
      <c r="AG1966">
        <v>38.801611211966701</v>
      </c>
      <c r="AH1966">
        <v>38.433031104427499</v>
      </c>
      <c r="AI1966">
        <v>38.068641673207601</v>
      </c>
      <c r="AJ1966">
        <v>37.708948546441597</v>
      </c>
      <c r="AK1966">
        <v>37.354213216564801</v>
      </c>
      <c r="AL1966">
        <v>36.965719634675303</v>
      </c>
      <c r="AM1966">
        <v>36.580723293555103</v>
      </c>
      <c r="AN1966">
        <v>36.199196202334797</v>
      </c>
      <c r="AO1966">
        <v>35.821110576276503</v>
      </c>
      <c r="AP1966">
        <v>35.446438835344097</v>
      </c>
      <c r="AQ1966">
        <v>35.075153602783203</v>
      </c>
      <c r="AR1966">
        <v>34.707227703709897</v>
      </c>
      <c r="AS1966">
        <v>34.342634163709597</v>
      </c>
      <c r="AT1966">
        <v>33.981346207444403</v>
      </c>
      <c r="AU1966">
        <v>33.6233372572703</v>
      </c>
      <c r="AV1966">
        <v>33.268580931863298</v>
      </c>
      <c r="AW1966">
        <v>32.917051044855</v>
      </c>
      <c r="AX1966">
        <v>32.568721603476597</v>
      </c>
      <c r="AY1966">
        <v>32.223566807212599</v>
      </c>
      <c r="AZ1966">
        <v>31.881561046462998</v>
      </c>
      <c r="BA1966">
        <v>31.5426789012146</v>
      </c>
      <c r="BB1966">
        <v>31.206895139721102</v>
      </c>
      <c r="BC1966">
        <v>30.874184717191799</v>
      </c>
      <c r="BD1966">
        <v>30.5445227744897</v>
      </c>
      <c r="BE1966">
        <v>30.217884636837098</v>
      </c>
    </row>
    <row r="1967" spans="1:57" x14ac:dyDescent="0.25">
      <c r="A1967" t="s">
        <v>44</v>
      </c>
      <c r="B1967" t="s">
        <v>147</v>
      </c>
      <c r="C1967" t="s">
        <v>311</v>
      </c>
      <c r="D1967">
        <v>2.9242704599999998</v>
      </c>
      <c r="E1967">
        <v>2.0942373600000002</v>
      </c>
      <c r="F1967">
        <v>2.0799520882454998</v>
      </c>
      <c r="G1967">
        <v>1.84407673257587</v>
      </c>
      <c r="H1967">
        <v>1.9460691531007199</v>
      </c>
      <c r="I1967">
        <v>1.94960572943833</v>
      </c>
      <c r="J1967">
        <v>1.9520527897515001</v>
      </c>
      <c r="K1967">
        <v>1.95366839435128</v>
      </c>
      <c r="L1967">
        <v>1.9546573182176501</v>
      </c>
      <c r="M1967">
        <v>1.9552272147699501</v>
      </c>
      <c r="N1967">
        <v>1.9555704875806501</v>
      </c>
      <c r="O1967">
        <v>1.9394310051013</v>
      </c>
      <c r="P1967">
        <v>1.92289792278005</v>
      </c>
      <c r="Q1967">
        <v>1.90534350334067</v>
      </c>
      <c r="R1967">
        <v>1.8909847804278599</v>
      </c>
      <c r="S1967">
        <v>1.8757010420614499</v>
      </c>
      <c r="T1967">
        <v>1.85956629578313</v>
      </c>
      <c r="U1967">
        <v>1.8426095664221001</v>
      </c>
      <c r="V1967">
        <v>1.8248784383915999</v>
      </c>
      <c r="W1967">
        <v>1.8091409299531001</v>
      </c>
      <c r="X1967">
        <v>1.7927503016969599</v>
      </c>
      <c r="Y1967">
        <v>1.7757939321814999</v>
      </c>
      <c r="Z1967">
        <v>1.75835192852032</v>
      </c>
      <c r="AA1967">
        <v>1.7404978308532699</v>
      </c>
      <c r="AB1967">
        <v>1.72498242602303</v>
      </c>
      <c r="AC1967">
        <v>1.7092607862432001</v>
      </c>
      <c r="AD1967">
        <v>1.6934337639288799</v>
      </c>
      <c r="AE1967">
        <v>1.6775665431633999</v>
      </c>
      <c r="AF1967">
        <v>1.66171934448532</v>
      </c>
      <c r="AG1967">
        <v>1.6459458848503901</v>
      </c>
      <c r="AH1967">
        <v>1.63031089206806</v>
      </c>
      <c r="AI1967">
        <v>1.6148536657811701</v>
      </c>
      <c r="AJ1967">
        <v>1.59959565449459</v>
      </c>
      <c r="AK1967">
        <v>1.58454795059301</v>
      </c>
      <c r="AL1967">
        <v>1.56806823770407</v>
      </c>
      <c r="AM1967">
        <v>1.5517368761044801</v>
      </c>
      <c r="AN1967">
        <v>1.5355526784348901</v>
      </c>
      <c r="AO1967">
        <v>1.51951446607994</v>
      </c>
      <c r="AP1967">
        <v>1.5036210691076199</v>
      </c>
      <c r="AQ1967">
        <v>1.48787132620903</v>
      </c>
      <c r="AR1967">
        <v>1.47226408463854</v>
      </c>
      <c r="AS1967">
        <v>1.4567982001543101</v>
      </c>
      <c r="AT1967">
        <v>1.4414725369592301</v>
      </c>
      <c r="AU1967">
        <v>1.4262859676423101</v>
      </c>
      <c r="AV1967">
        <v>1.41123737312034</v>
      </c>
      <c r="AW1967">
        <v>1.3963256425800199</v>
      </c>
      <c r="AX1967">
        <v>1.38154967342046</v>
      </c>
      <c r="AY1967">
        <v>1.3669083711960901</v>
      </c>
      <c r="AZ1967">
        <v>1.35240064955984</v>
      </c>
      <c r="BA1967">
        <v>1.3380254302068699</v>
      </c>
      <c r="BB1967">
        <v>1.3237816428184901</v>
      </c>
      <c r="BC1967">
        <v>1.3096682250066001</v>
      </c>
      <c r="BD1967">
        <v>1.2956841222584401</v>
      </c>
      <c r="BE1967">
        <v>1.28182828788168</v>
      </c>
    </row>
    <row r="1968" spans="1:57" x14ac:dyDescent="0.25">
      <c r="A1968" t="s">
        <v>44</v>
      </c>
      <c r="B1968" t="s">
        <v>147</v>
      </c>
      <c r="C1968" t="s">
        <v>353</v>
      </c>
      <c r="D1968">
        <v>1.98265914</v>
      </c>
      <c r="E1968">
        <v>1.8893772360000001</v>
      </c>
      <c r="F1968">
        <v>1.8764893619803</v>
      </c>
      <c r="G1968">
        <v>1.6636875392033501</v>
      </c>
      <c r="H1968">
        <v>1.7557029722506301</v>
      </c>
      <c r="I1968">
        <v>1.7588935976082301</v>
      </c>
      <c r="J1968">
        <v>1.76110128434858</v>
      </c>
      <c r="K1968">
        <v>1.7625588490981701</v>
      </c>
      <c r="L1968">
        <v>1.76345103556993</v>
      </c>
      <c r="M1968">
        <v>1.7639651843447299</v>
      </c>
      <c r="N1968">
        <v>1.76427487790988</v>
      </c>
      <c r="O1968">
        <v>1.74971417367466</v>
      </c>
      <c r="P1968">
        <v>1.73479837187716</v>
      </c>
      <c r="Q1968">
        <v>1.71896114104867</v>
      </c>
      <c r="R1968">
        <v>1.7060070009269901</v>
      </c>
      <c r="S1968">
        <v>1.6922183311696799</v>
      </c>
      <c r="T1968">
        <v>1.6776618998361701</v>
      </c>
      <c r="U1968">
        <v>1.6623638925216</v>
      </c>
      <c r="V1968">
        <v>1.6463672388904</v>
      </c>
      <c r="W1968">
        <v>1.6321691872449799</v>
      </c>
      <c r="X1968">
        <v>1.6173819045317701</v>
      </c>
      <c r="Y1968">
        <v>1.6020842218623399</v>
      </c>
      <c r="Z1968">
        <v>1.5863484102026499</v>
      </c>
      <c r="AA1968">
        <v>1.5702408159319401</v>
      </c>
      <c r="AB1968">
        <v>1.5562431415262099</v>
      </c>
      <c r="AC1968">
        <v>1.5420594062534401</v>
      </c>
      <c r="AD1968">
        <v>1.52778059705755</v>
      </c>
      <c r="AE1968">
        <v>1.5134655216580299</v>
      </c>
      <c r="AF1968">
        <v>1.49916850976788</v>
      </c>
      <c r="AG1968">
        <v>1.48493802370339</v>
      </c>
      <c r="AH1968">
        <v>1.47083245954329</v>
      </c>
      <c r="AI1968">
        <v>1.4568872726050901</v>
      </c>
      <c r="AJ1968">
        <v>1.4431218132822301</v>
      </c>
      <c r="AK1968">
        <v>1.4295460888926601</v>
      </c>
      <c r="AL1968">
        <v>1.41467843588307</v>
      </c>
      <c r="AM1968">
        <v>1.3999446223104099</v>
      </c>
      <c r="AN1968">
        <v>1.38534357696384</v>
      </c>
      <c r="AO1968">
        <v>1.3708742365211799</v>
      </c>
      <c r="AP1968">
        <v>1.3565355454941901</v>
      </c>
      <c r="AQ1968">
        <v>1.3423264561742301</v>
      </c>
      <c r="AR1968">
        <v>1.32824592857824</v>
      </c>
      <c r="AS1968">
        <v>1.3142929303951101</v>
      </c>
      <c r="AT1968">
        <v>1.3004664369324099</v>
      </c>
      <c r="AU1968">
        <v>1.28676543106347</v>
      </c>
      <c r="AV1968">
        <v>1.2731889031747601</v>
      </c>
      <c r="AW1968">
        <v>1.25973585111372</v>
      </c>
      <c r="AX1968">
        <v>1.2464052801368499</v>
      </c>
      <c r="AY1968">
        <v>1.23319620285817</v>
      </c>
      <c r="AZ1968">
        <v>1.2201076391980601</v>
      </c>
      <c r="BA1968">
        <v>1.2071386163323701</v>
      </c>
      <c r="BB1968">
        <v>1.19428816864194</v>
      </c>
      <c r="BC1968">
        <v>1.18155533766239</v>
      </c>
      <c r="BD1968">
        <v>1.1689391720343201</v>
      </c>
      <c r="BE1968">
        <v>1.15643872745375</v>
      </c>
    </row>
    <row r="1969" spans="1:57" x14ac:dyDescent="0.25">
      <c r="A1969" t="s">
        <v>44</v>
      </c>
      <c r="B1969" t="s">
        <v>147</v>
      </c>
      <c r="C1969" t="s">
        <v>312</v>
      </c>
      <c r="D1969">
        <v>2.4633037799999999</v>
      </c>
      <c r="E1969">
        <v>3.0744928439999999</v>
      </c>
      <c r="F1969">
        <v>3.0535210255124299</v>
      </c>
      <c r="G1969">
        <v>2.7072388385294701</v>
      </c>
      <c r="H1969">
        <v>2.8569711339393402</v>
      </c>
      <c r="I1969">
        <v>2.8621630853627602</v>
      </c>
      <c r="J1969">
        <v>2.8657555479772499</v>
      </c>
      <c r="K1969">
        <v>2.8681273730987198</v>
      </c>
      <c r="L1969">
        <v>2.8695791852994201</v>
      </c>
      <c r="M1969">
        <v>2.8704158349100699</v>
      </c>
      <c r="N1969">
        <v>2.8709197843764498</v>
      </c>
      <c r="O1969">
        <v>2.8472258496122298</v>
      </c>
      <c r="P1969">
        <v>2.8229540816375001</v>
      </c>
      <c r="Q1969">
        <v>2.7971829164497302</v>
      </c>
      <c r="R1969">
        <v>2.7761032663166501</v>
      </c>
      <c r="S1969">
        <v>2.7536656261835</v>
      </c>
      <c r="T1969">
        <v>2.7299786445070402</v>
      </c>
      <c r="U1969">
        <v>2.70508493184875</v>
      </c>
      <c r="V1969">
        <v>2.67905434558998</v>
      </c>
      <c r="W1969">
        <v>2.6559505379697401</v>
      </c>
      <c r="X1969">
        <v>2.63188790292909</v>
      </c>
      <c r="Y1969">
        <v>2.60699471855026</v>
      </c>
      <c r="Z1969">
        <v>2.5813885879054901</v>
      </c>
      <c r="AA1969">
        <v>2.5551774732716499</v>
      </c>
      <c r="AB1969">
        <v>2.5323997299110199</v>
      </c>
      <c r="AC1969">
        <v>2.5093192186364899</v>
      </c>
      <c r="AD1969">
        <v>2.48608399813254</v>
      </c>
      <c r="AE1969">
        <v>2.4627897633770099</v>
      </c>
      <c r="AF1969">
        <v>2.4395249225028199</v>
      </c>
      <c r="AG1969">
        <v>2.4163683359100099</v>
      </c>
      <c r="AH1969">
        <v>2.3934150287331799</v>
      </c>
      <c r="AI1969">
        <v>2.3707226957078902</v>
      </c>
      <c r="AJ1969">
        <v>2.34832282480011</v>
      </c>
      <c r="AK1969">
        <v>2.3262317004377602</v>
      </c>
      <c r="AL1969">
        <v>2.3020382826733901</v>
      </c>
      <c r="AM1969">
        <v>2.2780626553974499</v>
      </c>
      <c r="AN1969">
        <v>2.2543030754800002</v>
      </c>
      <c r="AO1969">
        <v>2.2307578126279202</v>
      </c>
      <c r="AP1969">
        <v>2.2074251492958799</v>
      </c>
      <c r="AQ1969">
        <v>2.1843033805979202</v>
      </c>
      <c r="AR1969">
        <v>2.1613908142195601</v>
      </c>
      <c r="AS1969">
        <v>2.1386857703304898</v>
      </c>
      <c r="AT1969">
        <v>2.1161865814979501</v>
      </c>
      <c r="AU1969">
        <v>2.0938915926005199</v>
      </c>
      <c r="AV1969">
        <v>2.07179916074262</v>
      </c>
      <c r="AW1969">
        <v>2.0499076551695001</v>
      </c>
      <c r="AX1969">
        <v>2.0282154571828199</v>
      </c>
      <c r="AY1969">
        <v>2.0067209600568199</v>
      </c>
      <c r="AZ1969">
        <v>1.98542256895498</v>
      </c>
      <c r="BA1969">
        <v>1.96431870084728</v>
      </c>
      <c r="BB1969">
        <v>1.94340778442803</v>
      </c>
      <c r="BC1969">
        <v>1.9226882600341799</v>
      </c>
      <c r="BD1969">
        <v>1.9021585795642599</v>
      </c>
      <c r="BE1969">
        <v>1.8818172063977501</v>
      </c>
    </row>
    <row r="1970" spans="1:57" x14ac:dyDescent="0.25">
      <c r="A1970" t="s">
        <v>44</v>
      </c>
      <c r="B1970" t="s">
        <v>147</v>
      </c>
      <c r="C1970" t="s">
        <v>313</v>
      </c>
      <c r="D1970">
        <v>0.88944379200000001</v>
      </c>
      <c r="E1970">
        <v>0.83200089599999905</v>
      </c>
      <c r="F1970">
        <v>0.82632562770121099</v>
      </c>
      <c r="G1970">
        <v>0.73261680987100797</v>
      </c>
      <c r="H1970">
        <v>0.77313646962050497</v>
      </c>
      <c r="I1970">
        <v>0.77454148451416704</v>
      </c>
      <c r="J1970">
        <v>0.77551365529671901</v>
      </c>
      <c r="K1970">
        <v>0.77615550444919501</v>
      </c>
      <c r="L1970">
        <v>0.77654838519834501</v>
      </c>
      <c r="M1970">
        <v>0.77677479432044205</v>
      </c>
      <c r="N1970">
        <v>0.77691117011600896</v>
      </c>
      <c r="O1970">
        <v>0.77049925896387506</v>
      </c>
      <c r="P1970">
        <v>0.76393097803848997</v>
      </c>
      <c r="Q1970">
        <v>0.75695693919203999</v>
      </c>
      <c r="R1970">
        <v>0.75125249013719397</v>
      </c>
      <c r="S1970">
        <v>0.74518054993693095</v>
      </c>
      <c r="T1970">
        <v>0.73877052038789104</v>
      </c>
      <c r="U1970">
        <v>0.73203393250579996</v>
      </c>
      <c r="V1970">
        <v>0.72498969067808905</v>
      </c>
      <c r="W1970">
        <v>0.718737476210079</v>
      </c>
      <c r="X1970">
        <v>0.71222578959060601</v>
      </c>
      <c r="Y1970">
        <v>0.70548934466834801</v>
      </c>
      <c r="Z1970">
        <v>0.69855996648452301</v>
      </c>
      <c r="AA1970">
        <v>0.69146687114586602</v>
      </c>
      <c r="AB1970">
        <v>0.68530289424089796</v>
      </c>
      <c r="AC1970">
        <v>0.67905698409086301</v>
      </c>
      <c r="AD1970">
        <v>0.67276920745291502</v>
      </c>
      <c r="AE1970">
        <v>0.66646546073057</v>
      </c>
      <c r="AF1970">
        <v>0.660169668404887</v>
      </c>
      <c r="AG1970">
        <v>0.65390317120645802</v>
      </c>
      <c r="AH1970">
        <v>0.64769168426982204</v>
      </c>
      <c r="AI1970">
        <v>0.64155082059982804</v>
      </c>
      <c r="AJ1970">
        <v>0.63548910128181801</v>
      </c>
      <c r="AK1970">
        <v>0.62951093311044504</v>
      </c>
      <c r="AL1970">
        <v>0.62296385485116501</v>
      </c>
      <c r="AM1970">
        <v>0.61647571375346499</v>
      </c>
      <c r="AN1970">
        <v>0.61004603810192404</v>
      </c>
      <c r="AO1970">
        <v>0.60367435965494998</v>
      </c>
      <c r="AP1970">
        <v>0.59736021362068503</v>
      </c>
      <c r="AQ1970">
        <v>0.59110313863306696</v>
      </c>
      <c r="AR1970">
        <v>0.58490267672805196</v>
      </c>
      <c r="AS1970">
        <v>0.57875837332000102</v>
      </c>
      <c r="AT1970">
        <v>0.57266977717820799</v>
      </c>
      <c r="AU1970">
        <v>0.56663644040360095</v>
      </c>
      <c r="AV1970">
        <v>0.56065791840558599</v>
      </c>
      <c r="AW1970">
        <v>0.55473376987905099</v>
      </c>
      <c r="AX1970">
        <v>0.54886355678151699</v>
      </c>
      <c r="AY1970">
        <v>0.54304684431045003</v>
      </c>
      <c r="AZ1970">
        <v>0.53728320088071302</v>
      </c>
      <c r="BA1970">
        <v>0.53157219810217804</v>
      </c>
      <c r="BB1970">
        <v>0.525913410757477</v>
      </c>
      <c r="BC1970">
        <v>0.52030641677991296</v>
      </c>
      <c r="BD1970">
        <v>0.51475079723150297</v>
      </c>
      <c r="BE1970">
        <v>0.50924613628118298</v>
      </c>
    </row>
    <row r="1971" spans="1:57" x14ac:dyDescent="0.25">
      <c r="A1971" t="s">
        <v>44</v>
      </c>
      <c r="B1971" t="s">
        <v>147</v>
      </c>
      <c r="C1971" t="s">
        <v>314</v>
      </c>
      <c r="D1971">
        <v>383.10748181999998</v>
      </c>
      <c r="E1971">
        <v>355.22460799200002</v>
      </c>
      <c r="F1971">
        <v>352.80153974005498</v>
      </c>
      <c r="G1971">
        <v>312.79235436638101</v>
      </c>
      <c r="H1971">
        <v>330.09231199825803</v>
      </c>
      <c r="I1971">
        <v>330.69218618976902</v>
      </c>
      <c r="J1971">
        <v>331.10725663836303</v>
      </c>
      <c r="K1971">
        <v>331.38129554225702</v>
      </c>
      <c r="L1971">
        <v>331.54903684010299</v>
      </c>
      <c r="M1971">
        <v>331.64570271153298</v>
      </c>
      <c r="N1971">
        <v>331.70392865666503</v>
      </c>
      <c r="O1971">
        <v>328.96634912226</v>
      </c>
      <c r="P1971">
        <v>326.16200717008297</v>
      </c>
      <c r="Q1971">
        <v>323.184425983258</v>
      </c>
      <c r="R1971">
        <v>320.74889894349201</v>
      </c>
      <c r="S1971">
        <v>318.15647075289797</v>
      </c>
      <c r="T1971">
        <v>315.419694573063</v>
      </c>
      <c r="U1971">
        <v>312.543493596448</v>
      </c>
      <c r="V1971">
        <v>309.53593909274502</v>
      </c>
      <c r="W1971">
        <v>306.866542408008</v>
      </c>
      <c r="X1971">
        <v>304.08636351891101</v>
      </c>
      <c r="Y1971">
        <v>301.21022357931099</v>
      </c>
      <c r="Z1971">
        <v>298.25171036038103</v>
      </c>
      <c r="AA1971">
        <v>295.223297742993</v>
      </c>
      <c r="AB1971">
        <v>292.591574279393</v>
      </c>
      <c r="AC1971">
        <v>289.92486923704797</v>
      </c>
      <c r="AD1971">
        <v>287.240289205831</v>
      </c>
      <c r="AE1971">
        <v>284.54889071204099</v>
      </c>
      <c r="AF1971">
        <v>281.86088836535902</v>
      </c>
      <c r="AG1971">
        <v>279.185393637532</v>
      </c>
      <c r="AH1971">
        <v>276.53338566167298</v>
      </c>
      <c r="AI1971">
        <v>273.91153044445701</v>
      </c>
      <c r="AJ1971">
        <v>271.32346608196701</v>
      </c>
      <c r="AK1971">
        <v>268.77107406484799</v>
      </c>
      <c r="AL1971">
        <v>265.97578463748403</v>
      </c>
      <c r="AM1971">
        <v>263.205658560568</v>
      </c>
      <c r="AN1971">
        <v>260.46049443416501</v>
      </c>
      <c r="AO1971">
        <v>257.740092341501</v>
      </c>
      <c r="AP1971">
        <v>255.04425383866999</v>
      </c>
      <c r="AQ1971">
        <v>252.372781944422</v>
      </c>
      <c r="AR1971">
        <v>249.725481130003</v>
      </c>
      <c r="AS1971">
        <v>247.102157309077</v>
      </c>
      <c r="AT1971">
        <v>244.50261782770301</v>
      </c>
      <c r="AU1971">
        <v>241.926671454391</v>
      </c>
      <c r="AV1971">
        <v>239.37412837021199</v>
      </c>
      <c r="AW1971">
        <v>236.84480015897699</v>
      </c>
      <c r="AX1971">
        <v>234.33849979749201</v>
      </c>
      <c r="AY1971">
        <v>231.85504164585899</v>
      </c>
      <c r="AZ1971">
        <v>229.394241437858</v>
      </c>
      <c r="BA1971">
        <v>226.95591627138299</v>
      </c>
      <c r="BB1971">
        <v>224.539884598947</v>
      </c>
      <c r="BC1971">
        <v>222.145966218246</v>
      </c>
      <c r="BD1971">
        <v>219.77398226279101</v>
      </c>
      <c r="BE1971">
        <v>217.423755192595</v>
      </c>
    </row>
    <row r="1972" spans="1:57" x14ac:dyDescent="0.25">
      <c r="A1972" t="s">
        <v>44</v>
      </c>
      <c r="B1972" t="s">
        <v>147</v>
      </c>
      <c r="C1972" t="s">
        <v>315</v>
      </c>
      <c r="D1972">
        <v>1107.714696948</v>
      </c>
      <c r="E1972">
        <v>1199.7401004000001</v>
      </c>
      <c r="F1972">
        <v>1195.5694930659099</v>
      </c>
      <c r="G1972">
        <v>1063.5626981016801</v>
      </c>
      <c r="H1972">
        <v>1126.1789018597501</v>
      </c>
      <c r="I1972">
        <v>1132.04401870777</v>
      </c>
      <c r="J1972">
        <v>1137.30743719515</v>
      </c>
      <c r="K1972">
        <v>1142.11376731519</v>
      </c>
      <c r="L1972">
        <v>1146.57835178134</v>
      </c>
      <c r="M1972">
        <v>1150.81981608143</v>
      </c>
      <c r="N1972">
        <v>1154.94941107623</v>
      </c>
      <c r="O1972">
        <v>1149.3322989775299</v>
      </c>
      <c r="P1972">
        <v>1143.4355749429601</v>
      </c>
      <c r="Q1972">
        <v>1136.8818932284601</v>
      </c>
      <c r="R1972">
        <v>1132.18944548131</v>
      </c>
      <c r="S1972">
        <v>1126.9018674546501</v>
      </c>
      <c r="T1972">
        <v>1121.0576988719199</v>
      </c>
      <c r="U1972">
        <v>1114.6688229173999</v>
      </c>
      <c r="V1972">
        <v>1107.7585752874199</v>
      </c>
      <c r="W1972">
        <v>1102.0077429595001</v>
      </c>
      <c r="X1972">
        <v>1095.8107022735601</v>
      </c>
      <c r="Y1972">
        <v>1089.21649944148</v>
      </c>
      <c r="Z1972">
        <v>1082.2704056801199</v>
      </c>
      <c r="AA1972">
        <v>1075.0142833811201</v>
      </c>
      <c r="AB1972">
        <v>1069.14996049806</v>
      </c>
      <c r="AC1972">
        <v>1063.1092993882901</v>
      </c>
      <c r="AD1972">
        <v>1056.95350260799</v>
      </c>
      <c r="AE1972">
        <v>1050.7222985795599</v>
      </c>
      <c r="AF1972">
        <v>1044.4528594324599</v>
      </c>
      <c r="AG1972">
        <v>1038.1787819845499</v>
      </c>
      <c r="AH1972">
        <v>1031.9411083765399</v>
      </c>
      <c r="AI1972">
        <v>1025.76530890094</v>
      </c>
      <c r="AJ1972">
        <v>1019.6658339115399</v>
      </c>
      <c r="AK1972">
        <v>1013.6507115766</v>
      </c>
      <c r="AL1972">
        <v>1006.6666279444599</v>
      </c>
      <c r="AM1972">
        <v>999.72153769241595</v>
      </c>
      <c r="AN1972">
        <v>992.81523037463603</v>
      </c>
      <c r="AO1972">
        <v>985.94749710253996</v>
      </c>
      <c r="AP1972">
        <v>979.11813052838102</v>
      </c>
      <c r="AQ1972">
        <v>972.32692482903803</v>
      </c>
      <c r="AR1972">
        <v>965.57367568996801</v>
      </c>
      <c r="AS1972">
        <v>958.85818028935603</v>
      </c>
      <c r="AT1972">
        <v>952.18023728242895</v>
      </c>
      <c r="AU1972">
        <v>945.53964678595605</v>
      </c>
      <c r="AV1972">
        <v>938.93621036291802</v>
      </c>
      <c r="AW1972">
        <v>932.36973100735099</v>
      </c>
      <c r="AX1972">
        <v>925.84001312936198</v>
      </c>
      <c r="AY1972">
        <v>919.34686254030998</v>
      </c>
      <c r="AZ1972">
        <v>912.890086438156</v>
      </c>
      <c r="BA1972">
        <v>906.46949339298601</v>
      </c>
      <c r="BB1972">
        <v>900.08489333268301</v>
      </c>
      <c r="BC1972">
        <v>893.73609752877201</v>
      </c>
      <c r="BD1972">
        <v>887.42291858242595</v>
      </c>
      <c r="BE1972">
        <v>881.14517041062095</v>
      </c>
    </row>
    <row r="1973" spans="1:57" x14ac:dyDescent="0.25">
      <c r="A1973" t="s">
        <v>44</v>
      </c>
      <c r="B1973" t="s">
        <v>147</v>
      </c>
      <c r="C1973" t="s">
        <v>316</v>
      </c>
      <c r="D1973">
        <v>0.26678289599999999</v>
      </c>
      <c r="E1973">
        <v>0.23906627999999999</v>
      </c>
      <c r="F1973">
        <v>0.23803063083301601</v>
      </c>
      <c r="G1973">
        <v>0.21156719509197799</v>
      </c>
      <c r="H1973">
        <v>0.22383096865445501</v>
      </c>
      <c r="I1973">
        <v>0.22480399183948399</v>
      </c>
      <c r="J1973">
        <v>0.22565599440185599</v>
      </c>
      <c r="K1973">
        <v>0.22641596217849599</v>
      </c>
      <c r="L1973">
        <v>0.22710698493168199</v>
      </c>
      <c r="M1973">
        <v>0.22775272332569901</v>
      </c>
      <c r="N1973">
        <v>0.22837529917108401</v>
      </c>
      <c r="O1973">
        <v>0.22707124409986601</v>
      </c>
      <c r="P1973">
        <v>0.22571428269975499</v>
      </c>
      <c r="Q1973">
        <v>0.224230130712153</v>
      </c>
      <c r="R1973">
        <v>0.223115365662377</v>
      </c>
      <c r="S1973">
        <v>0.22188540024758799</v>
      </c>
      <c r="T1973">
        <v>0.22054811423839099</v>
      </c>
      <c r="U1973">
        <v>0.219106120557406</v>
      </c>
      <c r="V1973">
        <v>0.2175642721129</v>
      </c>
      <c r="W1973">
        <v>0.21625265516897399</v>
      </c>
      <c r="X1973">
        <v>0.214855878597425</v>
      </c>
      <c r="Y1973">
        <v>0.21338376970803999</v>
      </c>
      <c r="Z1973">
        <v>0.211845383468797</v>
      </c>
      <c r="AA1973">
        <v>0.210249077388561</v>
      </c>
      <c r="AB1973">
        <v>0.20892756218661601</v>
      </c>
      <c r="AC1973">
        <v>0.20757397231423799</v>
      </c>
      <c r="AD1973">
        <v>0.20620033143081801</v>
      </c>
      <c r="AE1973">
        <v>0.20481443703722799</v>
      </c>
      <c r="AF1973">
        <v>0.20342356262880801</v>
      </c>
      <c r="AG1973">
        <v>0.20203426161784099</v>
      </c>
      <c r="AH1973">
        <v>0.20065451326118799</v>
      </c>
      <c r="AI1973">
        <v>0.19928924498547501</v>
      </c>
      <c r="AJ1973">
        <v>0.197941228650309</v>
      </c>
      <c r="AK1973">
        <v>0.19661198124850299</v>
      </c>
      <c r="AL1973">
        <v>0.195097321012526</v>
      </c>
      <c r="AM1973">
        <v>0.19359289207937699</v>
      </c>
      <c r="AN1973">
        <v>0.19209863000253499</v>
      </c>
      <c r="AO1973">
        <v>0.19061447072415999</v>
      </c>
      <c r="AP1973">
        <v>0.189140350572818</v>
      </c>
      <c r="AQ1973">
        <v>0.187676206261221</v>
      </c>
      <c r="AR1973">
        <v>0.18622197488397599</v>
      </c>
      <c r="AS1973">
        <v>0.18477759391534601</v>
      </c>
      <c r="AT1973">
        <v>0.18334300120703201</v>
      </c>
      <c r="AU1973">
        <v>0.181918134985952</v>
      </c>
      <c r="AV1973">
        <v>0.18050293385205299</v>
      </c>
      <c r="AW1973">
        <v>0.179097336776118</v>
      </c>
      <c r="AX1973">
        <v>0.177701283097596</v>
      </c>
      <c r="AY1973">
        <v>0.17631471252243999</v>
      </c>
      <c r="AZ1973">
        <v>0.17493756512095901</v>
      </c>
      <c r="BA1973">
        <v>0.17356978132567899</v>
      </c>
      <c r="BB1973">
        <v>0.17221130192922299</v>
      </c>
      <c r="BC1973">
        <v>0.1708620680822</v>
      </c>
      <c r="BD1973">
        <v>0.169522021291098</v>
      </c>
      <c r="BE1973">
        <v>0.168191103416205</v>
      </c>
    </row>
    <row r="1974" spans="1:57" x14ac:dyDescent="0.25">
      <c r="A1974" t="s">
        <v>44</v>
      </c>
      <c r="B1974" t="s">
        <v>147</v>
      </c>
      <c r="C1974" t="s">
        <v>411</v>
      </c>
      <c r="D1974">
        <v>8.049416076</v>
      </c>
      <c r="E1974">
        <v>7.5990001319999996</v>
      </c>
      <c r="F1974">
        <v>7.5660808170860898</v>
      </c>
      <c r="G1974">
        <v>6.72490969211891</v>
      </c>
      <c r="H1974">
        <v>7.1147280174807399</v>
      </c>
      <c r="I1974">
        <v>7.14565669262252</v>
      </c>
      <c r="J1974">
        <v>7.1727385863296798</v>
      </c>
      <c r="K1974">
        <v>7.1968950471864801</v>
      </c>
      <c r="L1974">
        <v>7.2188600101778304</v>
      </c>
      <c r="M1974">
        <v>7.2393855570737404</v>
      </c>
      <c r="N1974">
        <v>7.2591748553857398</v>
      </c>
      <c r="O1974">
        <v>7.2177239462139404</v>
      </c>
      <c r="P1974">
        <v>7.1745913477623198</v>
      </c>
      <c r="Q1974">
        <v>7.1274158483581598</v>
      </c>
      <c r="R1974">
        <v>7.0919817429695096</v>
      </c>
      <c r="S1974">
        <v>7.0528858598138404</v>
      </c>
      <c r="T1974">
        <v>7.0103786665768402</v>
      </c>
      <c r="U1974">
        <v>6.9645432180470701</v>
      </c>
      <c r="V1974">
        <v>6.9155337695655597</v>
      </c>
      <c r="W1974">
        <v>6.8738424974629799</v>
      </c>
      <c r="X1974">
        <v>6.8294443274175398</v>
      </c>
      <c r="Y1974">
        <v>6.7826516319158596</v>
      </c>
      <c r="Z1974">
        <v>6.7337522336608302</v>
      </c>
      <c r="AA1974">
        <v>6.6830117858049896</v>
      </c>
      <c r="AB1974">
        <v>6.6410058860435397</v>
      </c>
      <c r="AC1974">
        <v>6.5979804555274697</v>
      </c>
      <c r="AD1974">
        <v>6.5543176802735603</v>
      </c>
      <c r="AE1974">
        <v>6.5102654129281703</v>
      </c>
      <c r="AF1974">
        <v>6.4660548500115702</v>
      </c>
      <c r="AG1974">
        <v>6.4218942993654302</v>
      </c>
      <c r="AH1974">
        <v>6.3780373909618904</v>
      </c>
      <c r="AI1974">
        <v>6.3346407487948797</v>
      </c>
      <c r="AJ1974">
        <v>6.2917924796501703</v>
      </c>
      <c r="AK1974">
        <v>6.2495408029110404</v>
      </c>
      <c r="AL1974">
        <v>6.2013955633016602</v>
      </c>
      <c r="AM1974">
        <v>6.1535755375683001</v>
      </c>
      <c r="AN1974">
        <v>6.1060786772031896</v>
      </c>
      <c r="AO1974">
        <v>6.0589029460532897</v>
      </c>
      <c r="AP1974">
        <v>6.0120463202479604</v>
      </c>
      <c r="AQ1974">
        <v>5.9655067881270298</v>
      </c>
      <c r="AR1974">
        <v>5.9192823501693104</v>
      </c>
      <c r="AS1974">
        <v>5.8733710189214596</v>
      </c>
      <c r="AT1974">
        <v>5.8277708189273296</v>
      </c>
      <c r="AU1974">
        <v>5.78247978665767</v>
      </c>
      <c r="AV1974">
        <v>5.7374959704402402</v>
      </c>
      <c r="AW1974">
        <v>5.6928174303903099</v>
      </c>
      <c r="AX1974">
        <v>5.6484422383416302</v>
      </c>
      <c r="AY1974">
        <v>5.6043684777776601</v>
      </c>
      <c r="AZ1974">
        <v>5.5605942437633802</v>
      </c>
      <c r="BA1974">
        <v>5.5171176428772997</v>
      </c>
      <c r="BB1974">
        <v>5.4739367931439897</v>
      </c>
      <c r="BC1974">
        <v>5.4310498239669398</v>
      </c>
      <c r="BD1974">
        <v>5.3884548760618198</v>
      </c>
      <c r="BE1974">
        <v>5.34615010139016</v>
      </c>
    </row>
    <row r="1975" spans="1:57" x14ac:dyDescent="0.25">
      <c r="A1975" t="s">
        <v>44</v>
      </c>
      <c r="B1975" t="s">
        <v>147</v>
      </c>
      <c r="C1975" t="s">
        <v>444</v>
      </c>
      <c r="D1975">
        <v>0.121165992</v>
      </c>
      <c r="E1975">
        <v>7.3352736000000002E-2</v>
      </c>
      <c r="F1975">
        <v>7.3034967639132101E-2</v>
      </c>
      <c r="G1975">
        <v>6.4915188406505495E-2</v>
      </c>
      <c r="H1975">
        <v>6.8678083552120198E-2</v>
      </c>
      <c r="I1975">
        <v>6.8976636375267394E-2</v>
      </c>
      <c r="J1975">
        <v>6.9238056425928493E-2</v>
      </c>
      <c r="K1975">
        <v>6.9471237432000801E-2</v>
      </c>
      <c r="L1975">
        <v>6.9683264028074801E-2</v>
      </c>
      <c r="M1975">
        <v>6.9881396018673297E-2</v>
      </c>
      <c r="N1975">
        <v>7.0072421041635594E-2</v>
      </c>
      <c r="O1975">
        <v>6.9672297664267205E-2</v>
      </c>
      <c r="P1975">
        <v>6.9255941031518595E-2</v>
      </c>
      <c r="Q1975">
        <v>6.8800558495217601E-2</v>
      </c>
      <c r="R1975">
        <v>6.8458514998333705E-2</v>
      </c>
      <c r="S1975">
        <v>6.8081124559330103E-2</v>
      </c>
      <c r="T1975">
        <v>6.7670804929187603E-2</v>
      </c>
      <c r="U1975">
        <v>6.7228357831274399E-2</v>
      </c>
      <c r="V1975">
        <v>6.6755272284028305E-2</v>
      </c>
      <c r="W1975">
        <v>6.6352828696329705E-2</v>
      </c>
      <c r="X1975">
        <v>6.5924255569647899E-2</v>
      </c>
      <c r="Y1975">
        <v>6.5472568218649094E-2</v>
      </c>
      <c r="Z1975">
        <v>6.5000544980268596E-2</v>
      </c>
      <c r="AA1975">
        <v>6.4510750189975402E-2</v>
      </c>
      <c r="AB1975">
        <v>6.4105269518555497E-2</v>
      </c>
      <c r="AC1975">
        <v>6.3689947372074507E-2</v>
      </c>
      <c r="AD1975">
        <v>6.3268472971417397E-2</v>
      </c>
      <c r="AE1975">
        <v>6.2843238824732695E-2</v>
      </c>
      <c r="AF1975">
        <v>6.2416476659487199E-2</v>
      </c>
      <c r="AG1975">
        <v>6.1990197259975302E-2</v>
      </c>
      <c r="AH1975">
        <v>6.15668489025573E-2</v>
      </c>
      <c r="AI1975">
        <v>6.1147943470149402E-2</v>
      </c>
      <c r="AJ1975">
        <v>6.0734331452774397E-2</v>
      </c>
      <c r="AK1975">
        <v>6.0326478309523202E-2</v>
      </c>
      <c r="AL1975">
        <v>5.9861734923633302E-2</v>
      </c>
      <c r="AM1975">
        <v>5.94001308096445E-2</v>
      </c>
      <c r="AN1975">
        <v>5.8941646193422501E-2</v>
      </c>
      <c r="AO1975">
        <v>5.84862614200925E-2</v>
      </c>
      <c r="AP1975">
        <v>5.8033956953341001E-2</v>
      </c>
      <c r="AQ1975">
        <v>5.75847133747215E-2</v>
      </c>
      <c r="AR1975">
        <v>5.7138511382964302E-2</v>
      </c>
      <c r="AS1975">
        <v>5.6695331793290303E-2</v>
      </c>
      <c r="AT1975">
        <v>5.62551555367286E-2</v>
      </c>
      <c r="AU1975">
        <v>5.58179636594376E-2</v>
      </c>
      <c r="AV1975">
        <v>5.5383737322031001E-2</v>
      </c>
      <c r="AW1975">
        <v>5.4952457798907103E-2</v>
      </c>
      <c r="AX1975">
        <v>5.4524106477581297E-2</v>
      </c>
      <c r="AY1975">
        <v>5.40986648580239E-2</v>
      </c>
      <c r="AZ1975">
        <v>5.3676114552000102E-2</v>
      </c>
      <c r="BA1975">
        <v>5.3256437282414998E-2</v>
      </c>
      <c r="BB1975">
        <v>5.2839614882661999E-2</v>
      </c>
      <c r="BC1975">
        <v>5.2425629295974503E-2</v>
      </c>
      <c r="BD1975">
        <v>5.2014462574781803E-2</v>
      </c>
      <c r="BE1975">
        <v>5.1606096880068598E-2</v>
      </c>
    </row>
    <row r="1976" spans="1:57" x14ac:dyDescent="0.25">
      <c r="A1976" t="s">
        <v>44</v>
      </c>
      <c r="B1976" t="s">
        <v>147</v>
      </c>
      <c r="C1976" t="s">
        <v>465</v>
      </c>
      <c r="D1976">
        <v>10.519837416</v>
      </c>
      <c r="E1976">
        <v>14.619719448</v>
      </c>
      <c r="F1976">
        <v>14.556385964633501</v>
      </c>
      <c r="G1976">
        <v>12.9380564948139</v>
      </c>
      <c r="H1976">
        <v>13.6880281296978</v>
      </c>
      <c r="I1976">
        <v>13.747531820396199</v>
      </c>
      <c r="J1976">
        <v>13.799634686726099</v>
      </c>
      <c r="K1976">
        <v>13.8461093116042</v>
      </c>
      <c r="L1976">
        <v>13.8883677128466</v>
      </c>
      <c r="M1976">
        <v>13.927856820876899</v>
      </c>
      <c r="N1976">
        <v>13.9659294599569</v>
      </c>
      <c r="O1976">
        <v>13.8861820389239</v>
      </c>
      <c r="P1976">
        <v>13.803199215200801</v>
      </c>
      <c r="Q1976">
        <v>13.7124382526889</v>
      </c>
      <c r="R1976">
        <v>13.6442665629042</v>
      </c>
      <c r="S1976">
        <v>13.5690499773825</v>
      </c>
      <c r="T1976">
        <v>13.487270371006399</v>
      </c>
      <c r="U1976">
        <v>13.399087532917401</v>
      </c>
      <c r="V1976">
        <v>13.304798235028899</v>
      </c>
      <c r="W1976">
        <v>13.224588379655501</v>
      </c>
      <c r="X1976">
        <v>13.1391707222277</v>
      </c>
      <c r="Y1976">
        <v>13.0491462362997</v>
      </c>
      <c r="Z1976">
        <v>12.9550686640868</v>
      </c>
      <c r="AA1976">
        <v>12.8574490957972</v>
      </c>
      <c r="AB1976">
        <v>12.7766339281428</v>
      </c>
      <c r="AC1976">
        <v>12.6938572848545</v>
      </c>
      <c r="AD1976">
        <v>12.6098544537656</v>
      </c>
      <c r="AE1976">
        <v>12.5251022786832</v>
      </c>
      <c r="AF1976">
        <v>12.440045558687</v>
      </c>
      <c r="AG1976">
        <v>12.3550850573183</v>
      </c>
      <c r="AH1976">
        <v>12.270708733383699</v>
      </c>
      <c r="AI1976">
        <v>12.187217915849001</v>
      </c>
      <c r="AJ1976">
        <v>12.104782113395199</v>
      </c>
      <c r="AK1976">
        <v>12.023494095313399</v>
      </c>
      <c r="AL1976">
        <v>11.9308674492259</v>
      </c>
      <c r="AM1976">
        <v>11.8388664822468</v>
      </c>
      <c r="AN1976">
        <v>11.7474872532513</v>
      </c>
      <c r="AO1976">
        <v>11.6567258448838</v>
      </c>
      <c r="AP1976">
        <v>11.5665783634185</v>
      </c>
      <c r="AQ1976">
        <v>11.4770409386218</v>
      </c>
      <c r="AR1976">
        <v>11.388109723614001</v>
      </c>
      <c r="AS1976">
        <v>11.2997808947328</v>
      </c>
      <c r="AT1976">
        <v>11.2120506513973</v>
      </c>
      <c r="AU1976">
        <v>11.1249152159728</v>
      </c>
      <c r="AV1976">
        <v>11.038370833636201</v>
      </c>
      <c r="AW1976">
        <v>10.9524137722426</v>
      </c>
      <c r="AX1976">
        <v>10.8670403221921</v>
      </c>
      <c r="AY1976">
        <v>10.782246796297899</v>
      </c>
      <c r="AZ1976">
        <v>10.6980295296545</v>
      </c>
      <c r="BA1976">
        <v>10.6143848795076</v>
      </c>
      <c r="BB1976">
        <v>10.5313092251239</v>
      </c>
      <c r="BC1976">
        <v>10.4487989676621</v>
      </c>
      <c r="BD1976">
        <v>10.366850530044299</v>
      </c>
      <c r="BE1976">
        <v>10.2854603568285</v>
      </c>
    </row>
    <row r="1977" spans="1:57" x14ac:dyDescent="0.25">
      <c r="A1977" t="s">
        <v>44</v>
      </c>
      <c r="B1977" t="s">
        <v>147</v>
      </c>
      <c r="C1977" t="s">
        <v>317</v>
      </c>
      <c r="D1977">
        <v>291.08128287599999</v>
      </c>
      <c r="E1977">
        <v>281.533704156</v>
      </c>
      <c r="F1977">
        <v>285.14368403820401</v>
      </c>
      <c r="G1977">
        <v>257.75647426334803</v>
      </c>
      <c r="H1977">
        <v>277.28453794052899</v>
      </c>
      <c r="I1977">
        <v>283.11956104975297</v>
      </c>
      <c r="J1977">
        <v>288.86268893884397</v>
      </c>
      <c r="K1977">
        <v>294.54439967722101</v>
      </c>
      <c r="L1977">
        <v>300.18972738671198</v>
      </c>
      <c r="M1977">
        <v>305.82635639249798</v>
      </c>
      <c r="N1977">
        <v>311.48182742443203</v>
      </c>
      <c r="O1977">
        <v>314.51837813475498</v>
      </c>
      <c r="P1977">
        <v>317.44830424423498</v>
      </c>
      <c r="Q1977">
        <v>320.16176590123303</v>
      </c>
      <c r="R1977">
        <v>323.36987027771102</v>
      </c>
      <c r="S1977">
        <v>326.38333122977701</v>
      </c>
      <c r="T1977">
        <v>329.20608461492202</v>
      </c>
      <c r="U1977">
        <v>331.83470581730001</v>
      </c>
      <c r="V1977">
        <v>334.26937402433401</v>
      </c>
      <c r="W1977">
        <v>337.01748834224202</v>
      </c>
      <c r="X1977">
        <v>339.59538011768302</v>
      </c>
      <c r="Y1977">
        <v>342.01273630233101</v>
      </c>
      <c r="Z1977">
        <v>344.27881327017002</v>
      </c>
      <c r="AA1977">
        <v>346.40248361795</v>
      </c>
      <c r="AB1977">
        <v>348.93504194137302</v>
      </c>
      <c r="AC1977">
        <v>351.37522896690803</v>
      </c>
      <c r="AD1977">
        <v>353.74109175239198</v>
      </c>
      <c r="AE1977">
        <v>356.044409256064</v>
      </c>
      <c r="AF1977">
        <v>358.29674040569898</v>
      </c>
      <c r="AG1977">
        <v>360.509021888169</v>
      </c>
      <c r="AH1977">
        <v>362.69537120035</v>
      </c>
      <c r="AI1977">
        <v>364.86506150441102</v>
      </c>
      <c r="AJ1977">
        <v>367.02383513519999</v>
      </c>
      <c r="AK1977">
        <v>369.17534693602499</v>
      </c>
      <c r="AL1977">
        <v>370.93231654549197</v>
      </c>
      <c r="AM1977">
        <v>372.65777555318903</v>
      </c>
      <c r="AN1977">
        <v>374.35187115551702</v>
      </c>
      <c r="AO1977">
        <v>376.01475092022798</v>
      </c>
      <c r="AP1977">
        <v>377.646562775262</v>
      </c>
      <c r="AQ1977">
        <v>379.24745499774201</v>
      </c>
      <c r="AR1977">
        <v>380.81757620310202</v>
      </c>
      <c r="AS1977">
        <v>382.35707533436999</v>
      </c>
      <c r="AT1977">
        <v>383.86610165157799</v>
      </c>
      <c r="AU1977">
        <v>385.34480472132299</v>
      </c>
      <c r="AV1977">
        <v>386.79333440645303</v>
      </c>
      <c r="AW1977">
        <v>388.21184085589601</v>
      </c>
      <c r="AX1977">
        <v>389.60047449461399</v>
      </c>
      <c r="AY1977">
        <v>390.95938601368999</v>
      </c>
      <c r="AZ1977">
        <v>392.28872636054399</v>
      </c>
      <c r="BA1977">
        <v>393.588646729272</v>
      </c>
      <c r="BB1977">
        <v>394.859298551108</v>
      </c>
      <c r="BC1977">
        <v>396.100833485012</v>
      </c>
      <c r="BD1977">
        <v>397.31340340838</v>
      </c>
      <c r="BE1977">
        <v>398.49716040785802</v>
      </c>
    </row>
    <row r="1978" spans="1:57" x14ac:dyDescent="0.25">
      <c r="A1978" t="s">
        <v>44</v>
      </c>
      <c r="B1978" t="s">
        <v>147</v>
      </c>
      <c r="C1978" t="s">
        <v>354</v>
      </c>
      <c r="D1978">
        <v>18.020698956</v>
      </c>
      <c r="E1978">
        <v>19.115840232</v>
      </c>
      <c r="F1978">
        <v>19.0330292893088</v>
      </c>
      <c r="G1978">
        <v>16.9170018444702</v>
      </c>
      <c r="H1978">
        <v>17.897618333176698</v>
      </c>
      <c r="I1978">
        <v>17.975421676028098</v>
      </c>
      <c r="J1978">
        <v>18.043548159025001</v>
      </c>
      <c r="K1978">
        <v>18.104315501871199</v>
      </c>
      <c r="L1978">
        <v>18.159569971663299</v>
      </c>
      <c r="M1978">
        <v>18.211203485062601</v>
      </c>
      <c r="N1978">
        <v>18.260984911337701</v>
      </c>
      <c r="O1978">
        <v>18.156712119728901</v>
      </c>
      <c r="P1978">
        <v>18.0482089158245</v>
      </c>
      <c r="Q1978">
        <v>17.9295354990841</v>
      </c>
      <c r="R1978">
        <v>17.840398417151299</v>
      </c>
      <c r="S1978">
        <v>17.742049865611602</v>
      </c>
      <c r="T1978">
        <v>17.635119914234501</v>
      </c>
      <c r="U1978">
        <v>17.5198174934111</v>
      </c>
      <c r="V1978">
        <v>17.396530643725999</v>
      </c>
      <c r="W1978">
        <v>17.291653201597001</v>
      </c>
      <c r="X1978">
        <v>17.179966359849502</v>
      </c>
      <c r="Y1978">
        <v>17.062255914304501</v>
      </c>
      <c r="Z1978">
        <v>16.9392459040075</v>
      </c>
      <c r="AA1978">
        <v>16.811604598879999</v>
      </c>
      <c r="AB1978">
        <v>16.705935687879499</v>
      </c>
      <c r="AC1978">
        <v>16.597702072749701</v>
      </c>
      <c r="AD1978">
        <v>16.487865170349199</v>
      </c>
      <c r="AE1978">
        <v>16.377048472125299</v>
      </c>
      <c r="AF1978">
        <v>16.265833569822298</v>
      </c>
      <c r="AG1978">
        <v>16.154744477041</v>
      </c>
      <c r="AH1978">
        <v>16.044419218513799</v>
      </c>
      <c r="AI1978">
        <v>15.935251793344699</v>
      </c>
      <c r="AJ1978">
        <v>15.827463840592999</v>
      </c>
      <c r="AK1978">
        <v>15.7211766596416</v>
      </c>
      <c r="AL1978">
        <v>15.600063790538201</v>
      </c>
      <c r="AM1978">
        <v>15.479769020709201</v>
      </c>
      <c r="AN1978">
        <v>15.3602871969838</v>
      </c>
      <c r="AO1978">
        <v>15.2416131972701</v>
      </c>
      <c r="AP1978">
        <v>15.123741930373599</v>
      </c>
      <c r="AQ1978">
        <v>15.006668335816199</v>
      </c>
      <c r="AR1978">
        <v>14.890387383656099</v>
      </c>
      <c r="AS1978">
        <v>14.7748940743092</v>
      </c>
      <c r="AT1978">
        <v>14.660183438371099</v>
      </c>
      <c r="AU1978">
        <v>14.546250536440599</v>
      </c>
      <c r="AV1978">
        <v>14.433090458943401</v>
      </c>
      <c r="AW1978">
        <v>14.3206983259578</v>
      </c>
      <c r="AX1978">
        <v>14.209069287040601</v>
      </c>
      <c r="AY1978">
        <v>14.0981985210544</v>
      </c>
      <c r="AZ1978">
        <v>13.988081235995899</v>
      </c>
      <c r="BA1978">
        <v>13.8787126688249</v>
      </c>
      <c r="BB1978">
        <v>13.7700880852948</v>
      </c>
      <c r="BC1978">
        <v>13.6622027797832</v>
      </c>
      <c r="BD1978">
        <v>13.5550520751246</v>
      </c>
      <c r="BE1978">
        <v>13.4486313224431</v>
      </c>
    </row>
    <row r="1979" spans="1:57" x14ac:dyDescent="0.25">
      <c r="A1979" t="s">
        <v>44</v>
      </c>
      <c r="B1979" t="s">
        <v>147</v>
      </c>
      <c r="C1979" t="s">
        <v>320</v>
      </c>
      <c r="D1979">
        <v>14.538369924</v>
      </c>
      <c r="E1979">
        <v>7.962749316</v>
      </c>
      <c r="F1979">
        <v>7.9821595128014096</v>
      </c>
      <c r="G1979">
        <v>7.5671216958734098</v>
      </c>
      <c r="H1979">
        <v>7.6914920090305703</v>
      </c>
      <c r="I1979">
        <v>7.8170491134159796</v>
      </c>
      <c r="J1979">
        <v>7.9437972491088296</v>
      </c>
      <c r="K1979">
        <v>8.0717406214609202</v>
      </c>
      <c r="L1979">
        <v>8.2008834002867292</v>
      </c>
      <c r="M1979">
        <v>8.3312297190439697</v>
      </c>
      <c r="N1979">
        <v>8.4627836740045606</v>
      </c>
      <c r="O1979">
        <v>8.5237066530541501</v>
      </c>
      <c r="P1979">
        <v>8.5848152299178899</v>
      </c>
      <c r="Q1979">
        <v>8.6461087088562998</v>
      </c>
      <c r="R1979">
        <v>8.7075863775444606</v>
      </c>
      <c r="S1979">
        <v>8.7692475068994202</v>
      </c>
      <c r="T1979">
        <v>8.8310913509061706</v>
      </c>
      <c r="U1979">
        <v>8.8931171464421901</v>
      </c>
      <c r="V1979">
        <v>8.9553241131002803</v>
      </c>
      <c r="W1979">
        <v>9.0177114530103406</v>
      </c>
      <c r="X1979">
        <v>9.0802783506594107</v>
      </c>
      <c r="Y1979">
        <v>9.14302397271023</v>
      </c>
      <c r="Z1979">
        <v>9.2059474678185698</v>
      </c>
      <c r="AA1979">
        <v>9.2690479664485803</v>
      </c>
      <c r="AB1979">
        <v>9.3323245806871302</v>
      </c>
      <c r="AC1979">
        <v>9.3957764040563294</v>
      </c>
      <c r="AD1979">
        <v>9.4594025113244999</v>
      </c>
      <c r="AE1979">
        <v>9.52320195831585</v>
      </c>
      <c r="AF1979">
        <v>9.5871737817181693</v>
      </c>
      <c r="AG1979">
        <v>9.6513169988895005</v>
      </c>
      <c r="AH1979">
        <v>9.7156306076626002</v>
      </c>
      <c r="AI1979">
        <v>9.7801135861483708</v>
      </c>
      <c r="AJ1979">
        <v>9.8447648925373699</v>
      </c>
      <c r="AK1979">
        <v>9.9095834648997396</v>
      </c>
      <c r="AL1979">
        <v>9.8332419727176994</v>
      </c>
      <c r="AM1979">
        <v>9.7574161558708497</v>
      </c>
      <c r="AN1979">
        <v>9.68210276614316</v>
      </c>
      <c r="AO1979">
        <v>9.6072985749088495</v>
      </c>
      <c r="AP1979">
        <v>9.53300037301773</v>
      </c>
      <c r="AQ1979">
        <v>9.4592049706811494</v>
      </c>
      <c r="AR1979">
        <v>9.3859091973586093</v>
      </c>
      <c r="AS1979">
        <v>9.3131099016450207</v>
      </c>
      <c r="AT1979">
        <v>9.2408039511586395</v>
      </c>
      <c r="AU1979">
        <v>9.1689882324295802</v>
      </c>
      <c r="AV1979">
        <v>9.0976596507890299</v>
      </c>
      <c r="AW1979">
        <v>9.0268151302590809</v>
      </c>
      <c r="AX1979">
        <v>8.95645161344315</v>
      </c>
      <c r="AY1979">
        <v>8.8865660614171293</v>
      </c>
      <c r="AZ1979">
        <v>8.8171554536210301</v>
      </c>
      <c r="BA1979">
        <v>8.7482167877513604</v>
      </c>
      <c r="BB1979">
        <v>8.6797470796540495</v>
      </c>
      <c r="BC1979">
        <v>8.6117433632180092</v>
      </c>
      <c r="BD1979">
        <v>8.5442026902693495</v>
      </c>
      <c r="BE1979">
        <v>8.4771221304660802</v>
      </c>
    </row>
    <row r="1980" spans="1:57" x14ac:dyDescent="0.25">
      <c r="A1980" t="s">
        <v>44</v>
      </c>
      <c r="B1980" t="s">
        <v>147</v>
      </c>
      <c r="C1980" t="s">
        <v>321</v>
      </c>
      <c r="D1980">
        <v>0.41738209199999998</v>
      </c>
      <c r="E1980">
        <v>0.48240309599999998</v>
      </c>
      <c r="F1980">
        <v>0.48357901384688601</v>
      </c>
      <c r="G1980">
        <v>0.45843499387367898</v>
      </c>
      <c r="H1980">
        <v>0.46596965580218502</v>
      </c>
      <c r="I1980">
        <v>0.47357621648576897</v>
      </c>
      <c r="J1980">
        <v>0.48125493279893899</v>
      </c>
      <c r="K1980">
        <v>0.489006059512336</v>
      </c>
      <c r="L1980">
        <v>0.49682984924365797</v>
      </c>
      <c r="M1980">
        <v>0.504726552408022</v>
      </c>
      <c r="N1980">
        <v>0.51269641716773695</v>
      </c>
      <c r="O1980">
        <v>0.51638728228790498</v>
      </c>
      <c r="P1980">
        <v>0.52008939138381605</v>
      </c>
      <c r="Q1980">
        <v>0.52380270230584802</v>
      </c>
      <c r="R1980">
        <v>0.52752717189958898</v>
      </c>
      <c r="S1980">
        <v>0.53126275599538897</v>
      </c>
      <c r="T1980">
        <v>0.53500940939780794</v>
      </c>
      <c r="U1980">
        <v>0.53876708587499</v>
      </c>
      <c r="V1980">
        <v>0.54253573814793499</v>
      </c>
      <c r="W1980">
        <v>0.54631531787969201</v>
      </c>
      <c r="X1980">
        <v>0.55010577566446495</v>
      </c>
      <c r="Y1980">
        <v>0.55390706101661602</v>
      </c>
      <c r="Z1980">
        <v>0.55771912235960097</v>
      </c>
      <c r="AA1980">
        <v>0.56154190701478301</v>
      </c>
      <c r="AB1980">
        <v>0.56537536119018195</v>
      </c>
      <c r="AC1980">
        <v>0.56921942996912001</v>
      </c>
      <c r="AD1980">
        <v>0.57307405729876804</v>
      </c>
      <c r="AE1980">
        <v>0.57693918597861704</v>
      </c>
      <c r="AF1980">
        <v>0.58081475764882295</v>
      </c>
      <c r="AG1980">
        <v>0.584700712778501</v>
      </c>
      <c r="AH1980">
        <v>0.58859699065387405</v>
      </c>
      <c r="AI1980">
        <v>0.59250352936636896</v>
      </c>
      <c r="AJ1980">
        <v>0.59642026580058405</v>
      </c>
      <c r="AK1980">
        <v>0.60034713562217601</v>
      </c>
      <c r="AL1980">
        <v>0.59572217874856503</v>
      </c>
      <c r="AM1980">
        <v>0.59112846276529896</v>
      </c>
      <c r="AN1980">
        <v>0.58656579088739802</v>
      </c>
      <c r="AO1980">
        <v>0.582033967516706</v>
      </c>
      <c r="AP1980">
        <v>0.57753279823494896</v>
      </c>
      <c r="AQ1980">
        <v>0.57306208979682205</v>
      </c>
      <c r="AR1980">
        <v>0.56862165012312005</v>
      </c>
      <c r="AS1980">
        <v>0.56421128829390998</v>
      </c>
      <c r="AT1980">
        <v>0.55983081454174</v>
      </c>
      <c r="AU1980">
        <v>0.55548004024488296</v>
      </c>
      <c r="AV1980">
        <v>0.55115877792063195</v>
      </c>
      <c r="AW1980">
        <v>0.54686684121861695</v>
      </c>
      <c r="AX1980">
        <v>0.54260404491417402</v>
      </c>
      <c r="AY1980">
        <v>0.53837020490174503</v>
      </c>
      <c r="AZ1980">
        <v>0.53416513818831801</v>
      </c>
      <c r="BA1980">
        <v>0.52998866288690205</v>
      </c>
      <c r="BB1980">
        <v>0.52584059821004603</v>
      </c>
      <c r="BC1980">
        <v>0.521720764463386</v>
      </c>
      <c r="BD1980">
        <v>0.51762898303923699</v>
      </c>
      <c r="BE1980">
        <v>0.51356507641021898</v>
      </c>
    </row>
    <row r="1981" spans="1:57" x14ac:dyDescent="0.25">
      <c r="A1981" t="s">
        <v>44</v>
      </c>
      <c r="B1981" t="s">
        <v>147</v>
      </c>
      <c r="C1981" t="s">
        <v>322</v>
      </c>
      <c r="D1981">
        <v>3.6579234239999998</v>
      </c>
      <c r="E1981">
        <v>6.1962965280000004</v>
      </c>
      <c r="F1981">
        <v>6.2114007753240603</v>
      </c>
      <c r="G1981">
        <v>5.8884347642188004</v>
      </c>
      <c r="H1981">
        <v>5.9852148220882002</v>
      </c>
      <c r="I1981">
        <v>6.08291839394444</v>
      </c>
      <c r="J1981">
        <v>6.1815487792494199</v>
      </c>
      <c r="K1981">
        <v>6.2811092504415704</v>
      </c>
      <c r="L1981">
        <v>6.3816030523055396</v>
      </c>
      <c r="M1981">
        <v>6.48303340133464</v>
      </c>
      <c r="N1981">
        <v>6.58540348508562</v>
      </c>
      <c r="O1981">
        <v>6.6328113373963502</v>
      </c>
      <c r="P1981">
        <v>6.68036361458421</v>
      </c>
      <c r="Q1981">
        <v>6.7280597752522402</v>
      </c>
      <c r="R1981">
        <v>6.7758992650973404</v>
      </c>
      <c r="S1981">
        <v>6.8238815167760398</v>
      </c>
      <c r="T1981">
        <v>6.8720059497689601</v>
      </c>
      <c r="U1981">
        <v>6.9202719702443201</v>
      </c>
      <c r="V1981">
        <v>6.9686789709201404</v>
      </c>
      <c r="W1981">
        <v>7.0172263309254399</v>
      </c>
      <c r="X1981">
        <v>7.0659134156603196</v>
      </c>
      <c r="Y1981">
        <v>7.1147395766546699</v>
      </c>
      <c r="Z1981">
        <v>7.1637041514261002</v>
      </c>
      <c r="AA1981">
        <v>7.2128064633362099</v>
      </c>
      <c r="AB1981">
        <v>7.2620458214461197</v>
      </c>
      <c r="AC1981">
        <v>7.3114215203705903</v>
      </c>
      <c r="AD1981">
        <v>7.3609328401309302</v>
      </c>
      <c r="AE1981">
        <v>7.4105790460068901</v>
      </c>
      <c r="AF1981">
        <v>7.4603593883870198</v>
      </c>
      <c r="AG1981">
        <v>7.5102731026182097</v>
      </c>
      <c r="AH1981">
        <v>7.5603194088535703</v>
      </c>
      <c r="AI1981">
        <v>7.6104975118994203</v>
      </c>
      <c r="AJ1981">
        <v>7.6608066010608598</v>
      </c>
      <c r="AK1981">
        <v>7.7112458499860699</v>
      </c>
      <c r="AL1981">
        <v>7.6518399206797998</v>
      </c>
      <c r="AM1981">
        <v>7.5928352695203296</v>
      </c>
      <c r="AN1981">
        <v>7.5342293688744402</v>
      </c>
      <c r="AO1981">
        <v>7.4760197063532798</v>
      </c>
      <c r="AP1981">
        <v>7.4182037847230999</v>
      </c>
      <c r="AQ1981">
        <v>7.3607791218165701</v>
      </c>
      <c r="AR1981">
        <v>7.3037432504444801</v>
      </c>
      <c r="AS1981">
        <v>7.2470937183080704</v>
      </c>
      <c r="AT1981">
        <v>7.1908280879117603</v>
      </c>
      <c r="AU1981">
        <v>7.1349439364764597</v>
      </c>
      <c r="AV1981">
        <v>7.0794388558533097</v>
      </c>
      <c r="AW1981">
        <v>7.0243104524379802</v>
      </c>
      <c r="AX1981">
        <v>6.9695563470854101</v>
      </c>
      <c r="AY1981">
        <v>6.9151741750250597</v>
      </c>
      <c r="AZ1981">
        <v>6.8611615857766299</v>
      </c>
      <c r="BA1981">
        <v>6.8075162430663001</v>
      </c>
      <c r="BB1981">
        <v>6.7542358247434402</v>
      </c>
      <c r="BC1981">
        <v>6.7013180226977296</v>
      </c>
      <c r="BD1981">
        <v>6.6487605427768601</v>
      </c>
      <c r="BE1981">
        <v>6.5965611047046302</v>
      </c>
    </row>
    <row r="1982" spans="1:57" x14ac:dyDescent="0.25">
      <c r="A1982" t="s">
        <v>44</v>
      </c>
      <c r="B1982" t="s">
        <v>147</v>
      </c>
      <c r="C1982" t="s">
        <v>324</v>
      </c>
      <c r="D1982">
        <v>48.728699820000003</v>
      </c>
      <c r="E1982">
        <v>52.526713571999998</v>
      </c>
      <c r="F1982">
        <v>52.654754002170897</v>
      </c>
      <c r="G1982">
        <v>49.916934228349803</v>
      </c>
      <c r="H1982">
        <v>50.737349835675197</v>
      </c>
      <c r="I1982">
        <v>51.565594176575203</v>
      </c>
      <c r="J1982">
        <v>52.401695220965202</v>
      </c>
      <c r="K1982">
        <v>53.245680709679498</v>
      </c>
      <c r="L1982">
        <v>54.097578149128601</v>
      </c>
      <c r="M1982">
        <v>54.957414805893499</v>
      </c>
      <c r="N1982">
        <v>55.825217701257003</v>
      </c>
      <c r="O1982">
        <v>56.227099481468301</v>
      </c>
      <c r="P1982">
        <v>56.630205567863001</v>
      </c>
      <c r="Q1982">
        <v>57.034531370957197</v>
      </c>
      <c r="R1982">
        <v>57.440072191860303</v>
      </c>
      <c r="S1982">
        <v>57.846823221136901</v>
      </c>
      <c r="T1982">
        <v>58.254779537657697</v>
      </c>
      <c r="U1982">
        <v>58.663936107443099</v>
      </c>
      <c r="V1982">
        <v>59.074287782494302</v>
      </c>
      <c r="W1982">
        <v>59.485829299617002</v>
      </c>
      <c r="X1982">
        <v>59.898555279235303</v>
      </c>
      <c r="Y1982">
        <v>60.312460224194197</v>
      </c>
      <c r="Z1982">
        <v>60.727538518554603</v>
      </c>
      <c r="AA1982">
        <v>61.143784426375603</v>
      </c>
      <c r="AB1982">
        <v>61.5611920904893</v>
      </c>
      <c r="AC1982">
        <v>61.979755531264402</v>
      </c>
      <c r="AD1982">
        <v>62.399468645359498</v>
      </c>
      <c r="AE1982">
        <v>62.820325204466897</v>
      </c>
      <c r="AF1982">
        <v>63.242318854044697</v>
      </c>
      <c r="AG1982">
        <v>63.665443112041203</v>
      </c>
      <c r="AH1982">
        <v>64.089691367605198</v>
      </c>
      <c r="AI1982">
        <v>64.515056879789</v>
      </c>
      <c r="AJ1982">
        <v>64.941532776239399</v>
      </c>
      <c r="AK1982">
        <v>65.369112051877593</v>
      </c>
      <c r="AL1982">
        <v>64.865521202238796</v>
      </c>
      <c r="AM1982">
        <v>64.365332033295104</v>
      </c>
      <c r="AN1982">
        <v>63.868523118010799</v>
      </c>
      <c r="AO1982">
        <v>63.375073158578502</v>
      </c>
      <c r="AP1982">
        <v>62.884960985662602</v>
      </c>
      <c r="AQ1982">
        <v>62.398165557646898</v>
      </c>
      <c r="AR1982">
        <v>61.914665959886698</v>
      </c>
      <c r="AS1982">
        <v>61.434441403965103</v>
      </c>
      <c r="AT1982">
        <v>60.9574712269538</v>
      </c>
      <c r="AU1982">
        <v>60.483734890677397</v>
      </c>
      <c r="AV1982">
        <v>60.013211980983201</v>
      </c>
      <c r="AW1982">
        <v>59.545882207013697</v>
      </c>
      <c r="AX1982">
        <v>59.081725400484302</v>
      </c>
      <c r="AY1982">
        <v>58.620721514964998</v>
      </c>
      <c r="AZ1982">
        <v>58.162850625165902</v>
      </c>
      <c r="BA1982">
        <v>57.708092926226897</v>
      </c>
      <c r="BB1982">
        <v>57.256428733011703</v>
      </c>
      <c r="BC1982">
        <v>56.807838479405497</v>
      </c>
      <c r="BD1982">
        <v>56.362302717616998</v>
      </c>
      <c r="BE1982">
        <v>55.919802117484501</v>
      </c>
    </row>
    <row r="1983" spans="1:57" x14ac:dyDescent="0.25">
      <c r="A1983" t="s">
        <v>44</v>
      </c>
      <c r="B1983" t="s">
        <v>147</v>
      </c>
      <c r="C1983" t="s">
        <v>325</v>
      </c>
      <c r="D1983">
        <v>61.794990863999999</v>
      </c>
      <c r="E1983">
        <v>103.228317288</v>
      </c>
      <c r="F1983">
        <v>103.47994921492899</v>
      </c>
      <c r="G1983">
        <v>98.099438821832294</v>
      </c>
      <c r="H1983">
        <v>99.711763615480905</v>
      </c>
      <c r="I1983">
        <v>101.339473856617</v>
      </c>
      <c r="J1983">
        <v>102.98262451322201</v>
      </c>
      <c r="K1983">
        <v>104.64127010307099</v>
      </c>
      <c r="L1983">
        <v>106.315464683239</v>
      </c>
      <c r="M1983">
        <v>108.005261839475</v>
      </c>
      <c r="N1983">
        <v>109.710714675454</v>
      </c>
      <c r="O1983">
        <v>110.500514324028</v>
      </c>
      <c r="P1983">
        <v>111.29272004483801</v>
      </c>
      <c r="Q1983">
        <v>112.087322818384</v>
      </c>
      <c r="R1983">
        <v>112.884313410153</v>
      </c>
      <c r="S1983">
        <v>113.683682368384</v>
      </c>
      <c r="T1983">
        <v>114.485420021811</v>
      </c>
      <c r="U1983">
        <v>115.289516477387</v>
      </c>
      <c r="V1983">
        <v>116.095961617987</v>
      </c>
      <c r="W1983">
        <v>116.9047451001</v>
      </c>
      <c r="X1983">
        <v>117.71585635149501</v>
      </c>
      <c r="Y1983">
        <v>118.529284568867</v>
      </c>
      <c r="Z1983">
        <v>119.34501871547199</v>
      </c>
      <c r="AA1983">
        <v>120.16304751873</v>
      </c>
      <c r="AB1983">
        <v>120.98335946781999</v>
      </c>
      <c r="AC1983">
        <v>121.805942811251</v>
      </c>
      <c r="AD1983">
        <v>122.63078555440801</v>
      </c>
      <c r="AE1983">
        <v>123.457875457086</v>
      </c>
      <c r="AF1983">
        <v>124.287200030999</v>
      </c>
      <c r="AG1983">
        <v>125.11874653727099</v>
      </c>
      <c r="AH1983">
        <v>125.952501983901</v>
      </c>
      <c r="AI1983">
        <v>126.78845312321801</v>
      </c>
      <c r="AJ1983">
        <v>127.626586449304</v>
      </c>
      <c r="AK1983">
        <v>128.46688819540199</v>
      </c>
      <c r="AL1983">
        <v>127.47720442357</v>
      </c>
      <c r="AM1983">
        <v>126.49420581725199</v>
      </c>
      <c r="AN1983">
        <v>125.517850266887</v>
      </c>
      <c r="AO1983">
        <v>124.54809591688</v>
      </c>
      <c r="AP1983">
        <v>123.584901164116</v>
      </c>
      <c r="AQ1983">
        <v>122.628224656482</v>
      </c>
      <c r="AR1983">
        <v>121.678025291395</v>
      </c>
      <c r="AS1983">
        <v>120.734262214343</v>
      </c>
      <c r="AT1983">
        <v>119.79689481742901</v>
      </c>
      <c r="AU1983">
        <v>118.865882737928</v>
      </c>
      <c r="AV1983">
        <v>117.941185856853</v>
      </c>
      <c r="AW1983">
        <v>117.022764297519</v>
      </c>
      <c r="AX1983">
        <v>116.110578424133</v>
      </c>
      <c r="AY1983">
        <v>115.204588840372</v>
      </c>
      <c r="AZ1983">
        <v>114.304756387989</v>
      </c>
      <c r="BA1983">
        <v>113.411042145409</v>
      </c>
      <c r="BB1983">
        <v>112.523407426345</v>
      </c>
      <c r="BC1983">
        <v>111.641813778418</v>
      </c>
      <c r="BD1983">
        <v>110.766222981784</v>
      </c>
      <c r="BE1983">
        <v>109.896597047772</v>
      </c>
    </row>
    <row r="1984" spans="1:57" x14ac:dyDescent="0.25">
      <c r="A1984" t="s">
        <v>44</v>
      </c>
      <c r="B1984" t="s">
        <v>147</v>
      </c>
      <c r="C1984" t="s">
        <v>445</v>
      </c>
      <c r="D1984">
        <v>0.60256425599999996</v>
      </c>
      <c r="E1984">
        <v>0.27892461600000001</v>
      </c>
      <c r="F1984">
        <v>0.27960452961707699</v>
      </c>
      <c r="G1984">
        <v>0.26506630178670798</v>
      </c>
      <c r="H1984">
        <v>0.26942282997345601</v>
      </c>
      <c r="I1984">
        <v>0.27382092989308998</v>
      </c>
      <c r="J1984">
        <v>0.27826075006999901</v>
      </c>
      <c r="K1984">
        <v>0.282742437812114</v>
      </c>
      <c r="L1984">
        <v>0.28726613918254201</v>
      </c>
      <c r="M1984">
        <v>0.29183199897085899</v>
      </c>
      <c r="N1984">
        <v>0.29644016066407403</v>
      </c>
      <c r="O1984">
        <v>0.298574212341783</v>
      </c>
      <c r="P1984">
        <v>0.30071476526635799</v>
      </c>
      <c r="Q1984">
        <v>0.30286179506696398</v>
      </c>
      <c r="R1984">
        <v>0.30501527679179502</v>
      </c>
      <c r="S1984">
        <v>0.30717518490203799</v>
      </c>
      <c r="T1984">
        <v>0.30934149326576899</v>
      </c>
      <c r="U1984">
        <v>0.31151417515181201</v>
      </c>
      <c r="V1984">
        <v>0.313693203223533</v>
      </c>
      <c r="W1984">
        <v>0.31587854953258998</v>
      </c>
      <c r="X1984">
        <v>0.31807018551264199</v>
      </c>
      <c r="Y1984">
        <v>0.32026808197298201</v>
      </c>
      <c r="Z1984">
        <v>0.32247220909214203</v>
      </c>
      <c r="AA1984">
        <v>0.32468253641142902</v>
      </c>
      <c r="AB1984">
        <v>0.32689903282841398</v>
      </c>
      <c r="AC1984">
        <v>0.32912166659037301</v>
      </c>
      <c r="AD1984">
        <v>0.33135040528765802</v>
      </c>
      <c r="AE1984">
        <v>0.33358521584703499</v>
      </c>
      <c r="AF1984">
        <v>0.33582606452494901</v>
      </c>
      <c r="AG1984">
        <v>0.33807291690074398</v>
      </c>
      <c r="AH1984">
        <v>0.34032573786982401</v>
      </c>
      <c r="AI1984">
        <v>0.34258449163676002</v>
      </c>
      <c r="AJ1984">
        <v>0.34484914170833902</v>
      </c>
      <c r="AK1984">
        <v>0.34711965088655899</v>
      </c>
      <c r="AL1984">
        <v>0.34444550901084298</v>
      </c>
      <c r="AM1984">
        <v>0.34178943056261302</v>
      </c>
      <c r="AN1984">
        <v>0.339151301761139</v>
      </c>
      <c r="AO1984">
        <v>0.336531009511916</v>
      </c>
      <c r="AP1984">
        <v>0.333928441402641</v>
      </c>
      <c r="AQ1984">
        <v>0.33134348569922101</v>
      </c>
      <c r="AR1984">
        <v>0.3287760313418</v>
      </c>
      <c r="AS1984">
        <v>0.32622596794081099</v>
      </c>
      <c r="AT1984">
        <v>0.32369318577304901</v>
      </c>
      <c r="AU1984">
        <v>0.32117757577776501</v>
      </c>
      <c r="AV1984">
        <v>0.31867902955278998</v>
      </c>
      <c r="AW1984">
        <v>0.31619743935067002</v>
      </c>
      <c r="AX1984">
        <v>0.31373269807483301</v>
      </c>
      <c r="AY1984">
        <v>0.31128469927577002</v>
      </c>
      <c r="AZ1984">
        <v>0.308853337147246</v>
      </c>
      <c r="BA1984">
        <v>0.30643850652252502</v>
      </c>
      <c r="BB1984">
        <v>0.304040102870623</v>
      </c>
      <c r="BC1984">
        <v>0.30165802229257699</v>
      </c>
      <c r="BD1984">
        <v>0.29929216151774002</v>
      </c>
      <c r="BE1984">
        <v>0.29694241790009301</v>
      </c>
    </row>
    <row r="1985" spans="1:57" x14ac:dyDescent="0.25">
      <c r="A1985" t="s">
        <v>44</v>
      </c>
      <c r="B1985" t="s">
        <v>147</v>
      </c>
      <c r="C1985" t="s">
        <v>326</v>
      </c>
      <c r="D1985">
        <v>62.954441387999999</v>
      </c>
      <c r="E1985">
        <v>67.949754335999998</v>
      </c>
      <c r="F1985">
        <v>68.741186118402993</v>
      </c>
      <c r="G1985">
        <v>65.763163415784106</v>
      </c>
      <c r="H1985">
        <v>67.453062860999395</v>
      </c>
      <c r="I1985">
        <v>69.176236115799696</v>
      </c>
      <c r="J1985">
        <v>70.933159152095797</v>
      </c>
      <c r="K1985">
        <v>72.724312285596795</v>
      </c>
      <c r="L1985">
        <v>74.550180187356901</v>
      </c>
      <c r="M1985">
        <v>76.411251894953097</v>
      </c>
      <c r="N1985">
        <v>78.308020823285702</v>
      </c>
      <c r="O1985">
        <v>79.570320643849399</v>
      </c>
      <c r="P1985">
        <v>80.847783317393507</v>
      </c>
      <c r="Q1985">
        <v>82.140529009634093</v>
      </c>
      <c r="R1985">
        <v>83.448678239643598</v>
      </c>
      <c r="S1985">
        <v>84.772351873987404</v>
      </c>
      <c r="T1985">
        <v>86.111671120732296</v>
      </c>
      <c r="U1985">
        <v>87.466757523325796</v>
      </c>
      <c r="V1985">
        <v>88.837732954342997</v>
      </c>
      <c r="W1985">
        <v>90.224719609102806</v>
      </c>
      <c r="X1985">
        <v>91.627839999149401</v>
      </c>
      <c r="Y1985">
        <v>93.047216945596105</v>
      </c>
      <c r="Z1985">
        <v>94.482973572334899</v>
      </c>
      <c r="AA1985">
        <v>95.935233299102293</v>
      </c>
      <c r="AB1985">
        <v>97.404119834407894</v>
      </c>
      <c r="AC1985">
        <v>98.889757168318496</v>
      </c>
      <c r="AD1985">
        <v>100.392269565096</v>
      </c>
      <c r="AE1985">
        <v>101.911781555696</v>
      </c>
      <c r="AF1985">
        <v>103.448417930104</v>
      </c>
      <c r="AG1985">
        <v>105.002303729538</v>
      </c>
      <c r="AH1985">
        <v>106.573564238488</v>
      </c>
      <c r="AI1985">
        <v>108.16232497660801</v>
      </c>
      <c r="AJ1985">
        <v>109.768711690446</v>
      </c>
      <c r="AK1985">
        <v>111.392850345025</v>
      </c>
      <c r="AL1985">
        <v>111.433314713317</v>
      </c>
      <c r="AM1985">
        <v>111.469839131033</v>
      </c>
      <c r="AN1985">
        <v>111.50244311022</v>
      </c>
      <c r="AO1985">
        <v>111.53114627382099</v>
      </c>
      <c r="AP1985">
        <v>111.555968352482</v>
      </c>
      <c r="AQ1985">
        <v>111.576929181384</v>
      </c>
      <c r="AR1985">
        <v>111.59404869712699</v>
      </c>
      <c r="AS1985">
        <v>111.60734693465101</v>
      </c>
      <c r="AT1985">
        <v>111.61684402418901</v>
      </c>
      <c r="AU1985">
        <v>111.622560188267</v>
      </c>
      <c r="AV1985">
        <v>111.624515738735</v>
      </c>
      <c r="AW1985">
        <v>111.62273107384399</v>
      </c>
      <c r="AX1985">
        <v>111.617226675354</v>
      </c>
      <c r="AY1985">
        <v>111.60802310567701</v>
      </c>
      <c r="AZ1985">
        <v>111.59514100506701</v>
      </c>
      <c r="BA1985">
        <v>111.578601088835</v>
      </c>
      <c r="BB1985">
        <v>111.558424144607</v>
      </c>
      <c r="BC1985">
        <v>111.534631029615</v>
      </c>
      <c r="BD1985">
        <v>111.507242668022</v>
      </c>
      <c r="BE1985">
        <v>111.47628004828699</v>
      </c>
    </row>
    <row r="1986" spans="1:57" x14ac:dyDescent="0.25">
      <c r="A1986" t="s">
        <v>44</v>
      </c>
      <c r="B1986" t="s">
        <v>147</v>
      </c>
      <c r="C1986" t="s">
        <v>398</v>
      </c>
      <c r="D1986">
        <v>9.8619655319999993</v>
      </c>
      <c r="E1986">
        <v>10.461305952</v>
      </c>
      <c r="F1986">
        <v>10.486806692921199</v>
      </c>
      <c r="G1986">
        <v>9.9415380410738603</v>
      </c>
      <c r="H1986">
        <v>10.1049333516192</v>
      </c>
      <c r="I1986">
        <v>10.269887845512899</v>
      </c>
      <c r="J1986">
        <v>10.4364070932888</v>
      </c>
      <c r="K1986">
        <v>10.6044966198568</v>
      </c>
      <c r="L1986">
        <v>10.774161903438401</v>
      </c>
      <c r="M1986">
        <v>10.945408374490301</v>
      </c>
      <c r="N1986">
        <v>11.118241414615399</v>
      </c>
      <c r="O1986">
        <v>11.1982808454769</v>
      </c>
      <c r="P1986">
        <v>11.2785641111548</v>
      </c>
      <c r="Q1986">
        <v>11.359090297600099</v>
      </c>
      <c r="R1986">
        <v>11.439858468974</v>
      </c>
      <c r="S1986">
        <v>11.5208676674216</v>
      </c>
      <c r="T1986">
        <v>11.6021169128427</v>
      </c>
      <c r="U1986">
        <v>11.683605202661701</v>
      </c>
      <c r="V1986">
        <v>11.7653315115948</v>
      </c>
      <c r="W1986">
        <v>11.847294791415599</v>
      </c>
      <c r="X1986">
        <v>11.929493970719101</v>
      </c>
      <c r="Y1986">
        <v>12.0119279546828</v>
      </c>
      <c r="Z1986">
        <v>12.0945956248272</v>
      </c>
      <c r="AA1986">
        <v>12.1774958387729</v>
      </c>
      <c r="AB1986">
        <v>12.2606274299968</v>
      </c>
      <c r="AC1986">
        <v>12.3439892075858</v>
      </c>
      <c r="AD1986">
        <v>12.427579955988501</v>
      </c>
      <c r="AE1986">
        <v>12.511398434764899</v>
      </c>
      <c r="AF1986">
        <v>12.5954433783341</v>
      </c>
      <c r="AG1986">
        <v>12.679713495720099</v>
      </c>
      <c r="AH1986">
        <v>12.764207470295</v>
      </c>
      <c r="AI1986">
        <v>12.8489239595207</v>
      </c>
      <c r="AJ1986">
        <v>12.9338615946881</v>
      </c>
      <c r="AK1986">
        <v>13.0190189806543</v>
      </c>
      <c r="AL1986">
        <v>12.918723005626701</v>
      </c>
      <c r="AM1986">
        <v>12.819104514874899</v>
      </c>
      <c r="AN1986">
        <v>12.7201592409554</v>
      </c>
      <c r="AO1986">
        <v>12.6218829421623</v>
      </c>
      <c r="AP1986">
        <v>12.524271402376099</v>
      </c>
      <c r="AQ1986">
        <v>12.427320430914101</v>
      </c>
      <c r="AR1986">
        <v>12.3310258623818</v>
      </c>
      <c r="AS1986">
        <v>12.235383556524001</v>
      </c>
      <c r="AT1986">
        <v>12.140389398078201</v>
      </c>
      <c r="AU1986">
        <v>12.0460392966279</v>
      </c>
      <c r="AV1986">
        <v>11.952329186457201</v>
      </c>
      <c r="AW1986">
        <v>11.859255026405799</v>
      </c>
      <c r="AX1986">
        <v>11.766812799725299</v>
      </c>
      <c r="AY1986">
        <v>11.6749985139359</v>
      </c>
      <c r="AZ1986">
        <v>11.5838082006844</v>
      </c>
      <c r="BA1986">
        <v>11.493237915602499</v>
      </c>
      <c r="BB1986">
        <v>11.4032837381665</v>
      </c>
      <c r="BC1986">
        <v>11.3139417715569</v>
      </c>
      <c r="BD1986">
        <v>11.22520814252</v>
      </c>
      <c r="BE1986">
        <v>11.1370790012292</v>
      </c>
    </row>
    <row r="1987" spans="1:57" x14ac:dyDescent="0.25">
      <c r="A1987" t="s">
        <v>44</v>
      </c>
      <c r="B1987" t="s">
        <v>147</v>
      </c>
      <c r="C1987" t="s">
        <v>328</v>
      </c>
      <c r="D1987">
        <v>305.20256378400001</v>
      </c>
      <c r="E1987">
        <v>391.90055731199999</v>
      </c>
      <c r="F1987">
        <v>392.855863908017</v>
      </c>
      <c r="G1987">
        <v>372.429055866628</v>
      </c>
      <c r="H1987">
        <v>378.55015714774203</v>
      </c>
      <c r="I1987">
        <v>384.729668423357</v>
      </c>
      <c r="J1987">
        <v>390.96779837634699</v>
      </c>
      <c r="K1987">
        <v>397.26475398041299</v>
      </c>
      <c r="L1987">
        <v>403.62074046022798</v>
      </c>
      <c r="M1987">
        <v>410.03596125110403</v>
      </c>
      <c r="N1987">
        <v>416.51061795818498</v>
      </c>
      <c r="O1987">
        <v>419.50904833633001</v>
      </c>
      <c r="P1987">
        <v>422.51661323371201</v>
      </c>
      <c r="Q1987">
        <v>425.533278408299</v>
      </c>
      <c r="R1987">
        <v>428.55900880178399</v>
      </c>
      <c r="S1987">
        <v>431.59376853108301</v>
      </c>
      <c r="T1987">
        <v>434.637520879769</v>
      </c>
      <c r="U1987">
        <v>437.69022828943702</v>
      </c>
      <c r="V1987">
        <v>440.75185235099201</v>
      </c>
      <c r="W1987">
        <v>443.82235379586803</v>
      </c>
      <c r="X1987">
        <v>446.901692487177</v>
      </c>
      <c r="Y1987">
        <v>449.98982741077702</v>
      </c>
      <c r="Z1987">
        <v>453.08671666627799</v>
      </c>
      <c r="AA1987">
        <v>456.19231745796401</v>
      </c>
      <c r="AB1987">
        <v>459.30658608564403</v>
      </c>
      <c r="AC1987">
        <v>462.42947793543402</v>
      </c>
      <c r="AD1987">
        <v>465.56094747044602</v>
      </c>
      <c r="AE1987">
        <v>468.70094822142602</v>
      </c>
      <c r="AF1987">
        <v>471.84943277729002</v>
      </c>
      <c r="AG1987">
        <v>475.00635277560099</v>
      </c>
      <c r="AH1987">
        <v>478.17165889295899</v>
      </c>
      <c r="AI1987">
        <v>481.34530083531399</v>
      </c>
      <c r="AJ1987">
        <v>484.52722732819802</v>
      </c>
      <c r="AK1987">
        <v>487.717386106893</v>
      </c>
      <c r="AL1987">
        <v>483.96010678729198</v>
      </c>
      <c r="AM1987">
        <v>480.22820732623501</v>
      </c>
      <c r="AN1987">
        <v>476.521527857119</v>
      </c>
      <c r="AO1987">
        <v>472.83990947750999</v>
      </c>
      <c r="AP1987">
        <v>469.18319424350102</v>
      </c>
      <c r="AQ1987">
        <v>465.55122516409602</v>
      </c>
      <c r="AR1987">
        <v>461.943846195628</v>
      </c>
      <c r="AS1987">
        <v>458.36090223621602</v>
      </c>
      <c r="AT1987">
        <v>454.80223912024297</v>
      </c>
      <c r="AU1987">
        <v>451.26770361287402</v>
      </c>
      <c r="AV1987">
        <v>447.75714340460098</v>
      </c>
      <c r="AW1987">
        <v>444.27040710582003</v>
      </c>
      <c r="AX1987">
        <v>440.80734424144202</v>
      </c>
      <c r="AY1987">
        <v>437.36780524553001</v>
      </c>
      <c r="AZ1987">
        <v>433.95164145597101</v>
      </c>
      <c r="BA1987">
        <v>430.558705109176</v>
      </c>
      <c r="BB1987">
        <v>427.18884933481303</v>
      </c>
      <c r="BC1987">
        <v>423.84192815056599</v>
      </c>
      <c r="BD1987">
        <v>420.51779645692801</v>
      </c>
      <c r="BE1987">
        <v>417.21631003202299</v>
      </c>
    </row>
    <row r="1988" spans="1:57" x14ac:dyDescent="0.25">
      <c r="A1988" t="s">
        <v>44</v>
      </c>
      <c r="B1988" t="s">
        <v>147</v>
      </c>
      <c r="C1988" t="s">
        <v>330</v>
      </c>
      <c r="D1988">
        <v>40.171341167999998</v>
      </c>
      <c r="E1988">
        <v>69.483714120000002</v>
      </c>
      <c r="F1988">
        <v>69.653089358631604</v>
      </c>
      <c r="G1988">
        <v>66.031429568028202</v>
      </c>
      <c r="H1988">
        <v>67.116696847140105</v>
      </c>
      <c r="I1988">
        <v>68.212320180317406</v>
      </c>
      <c r="J1988">
        <v>69.318336566897401</v>
      </c>
      <c r="K1988">
        <v>70.434782703183402</v>
      </c>
      <c r="L1988">
        <v>71.561694975376099</v>
      </c>
      <c r="M1988">
        <v>72.699109452424096</v>
      </c>
      <c r="N1988">
        <v>73.847061878788907</v>
      </c>
      <c r="O1988">
        <v>74.378681636190393</v>
      </c>
      <c r="P1988">
        <v>74.911920937916193</v>
      </c>
      <c r="Q1988">
        <v>75.446773712876507</v>
      </c>
      <c r="R1988">
        <v>75.983233745255902</v>
      </c>
      <c r="S1988">
        <v>76.521294673007105</v>
      </c>
      <c r="T1988">
        <v>77.060949986331295</v>
      </c>
      <c r="U1988">
        <v>77.602193026147901</v>
      </c>
      <c r="V1988">
        <v>78.145016982549294</v>
      </c>
      <c r="W1988">
        <v>78.689414893244205</v>
      </c>
      <c r="X1988">
        <v>79.235379641988402</v>
      </c>
      <c r="Y1988">
        <v>79.782903957001196</v>
      </c>
      <c r="Z1988">
        <v>80.3319804093709</v>
      </c>
      <c r="AA1988">
        <v>80.882601411444497</v>
      </c>
      <c r="AB1988">
        <v>81.434759215206896</v>
      </c>
      <c r="AC1988">
        <v>81.988445910644998</v>
      </c>
      <c r="AD1988">
        <v>82.543653424098594</v>
      </c>
      <c r="AE1988">
        <v>83.100373516598907</v>
      </c>
      <c r="AF1988">
        <v>83.658597782191706</v>
      </c>
      <c r="AG1988">
        <v>84.218317646248195</v>
      </c>
      <c r="AH1988">
        <v>84.779524363761794</v>
      </c>
      <c r="AI1988">
        <v>85.342209017629898</v>
      </c>
      <c r="AJ1988">
        <v>85.906362516922798</v>
      </c>
      <c r="AK1988">
        <v>86.471975595139995</v>
      </c>
      <c r="AL1988">
        <v>85.805812413585002</v>
      </c>
      <c r="AM1988">
        <v>85.144149064455803</v>
      </c>
      <c r="AN1988">
        <v>84.486957203507401</v>
      </c>
      <c r="AO1988">
        <v>83.834208657442005</v>
      </c>
      <c r="AP1988">
        <v>83.185875422907102</v>
      </c>
      <c r="AQ1988">
        <v>82.541929665501101</v>
      </c>
      <c r="AR1988">
        <v>81.902343718783598</v>
      </c>
      <c r="AS1988">
        <v>81.267090083291706</v>
      </c>
      <c r="AT1988">
        <v>80.636141425561703</v>
      </c>
      <c r="AU1988">
        <v>80.009470577156904</v>
      </c>
      <c r="AV1988">
        <v>79.387050533700503</v>
      </c>
      <c r="AW1988">
        <v>78.768854453914301</v>
      </c>
      <c r="AX1988">
        <v>78.154855658662598</v>
      </c>
      <c r="AY1988">
        <v>77.545027630002096</v>
      </c>
      <c r="AZ1988">
        <v>76.939344010236596</v>
      </c>
      <c r="BA1988">
        <v>76.337778600978098</v>
      </c>
      <c r="BB1988">
        <v>75.740305362211998</v>
      </c>
      <c r="BC1988">
        <v>75.146898411368397</v>
      </c>
      <c r="BD1988">
        <v>74.5575320223993</v>
      </c>
      <c r="BE1988">
        <v>73.972180624859504</v>
      </c>
    </row>
    <row r="1989" spans="1:57" x14ac:dyDescent="0.25">
      <c r="A1989" t="s">
        <v>44</v>
      </c>
      <c r="B1989" t="s">
        <v>147</v>
      </c>
      <c r="C1989" t="s">
        <v>332</v>
      </c>
      <c r="D1989">
        <v>12.836686931999999</v>
      </c>
      <c r="E1989">
        <v>13.698916523999999</v>
      </c>
      <c r="F1989">
        <v>13.7323093453917</v>
      </c>
      <c r="G1989">
        <v>13.0182885740766</v>
      </c>
      <c r="H1989">
        <v>13.2322521776501</v>
      </c>
      <c r="I1989">
        <v>13.4482575074317</v>
      </c>
      <c r="J1989">
        <v>13.6663118579485</v>
      </c>
      <c r="K1989">
        <v>13.8864224639836</v>
      </c>
      <c r="L1989">
        <v>14.108596499182401</v>
      </c>
      <c r="M1989">
        <v>14.332841074643101</v>
      </c>
      <c r="N1989">
        <v>14.559163237490299</v>
      </c>
      <c r="O1989">
        <v>14.663973620346001</v>
      </c>
      <c r="P1989">
        <v>14.769103301080101</v>
      </c>
      <c r="Q1989">
        <v>14.8745510827597</v>
      </c>
      <c r="R1989">
        <v>14.9803157399186</v>
      </c>
      <c r="S1989">
        <v>15.086396018260601</v>
      </c>
      <c r="T1989">
        <v>15.192790634360099</v>
      </c>
      <c r="U1989">
        <v>15.299498275359801</v>
      </c>
      <c r="V1989">
        <v>15.4065175986666</v>
      </c>
      <c r="W1989">
        <v>15.5138472316447</v>
      </c>
      <c r="X1989">
        <v>15.621485771305601</v>
      </c>
      <c r="Y1989">
        <v>15.7294317839967</v>
      </c>
      <c r="Z1989">
        <v>15.8376838050863</v>
      </c>
      <c r="AA1989">
        <v>15.9462403386467</v>
      </c>
      <c r="AB1989">
        <v>16.055099857134099</v>
      </c>
      <c r="AC1989">
        <v>16.164260801066298</v>
      </c>
      <c r="AD1989">
        <v>16.273721578697799</v>
      </c>
      <c r="AE1989">
        <v>16.383480565691801</v>
      </c>
      <c r="AF1989">
        <v>16.493536104790099</v>
      </c>
      <c r="AG1989">
        <v>16.603886505479601</v>
      </c>
      <c r="AH1989">
        <v>16.714530043656701</v>
      </c>
      <c r="AI1989">
        <v>16.825464961288802</v>
      </c>
      <c r="AJ1989">
        <v>16.9366894660726</v>
      </c>
      <c r="AK1989">
        <v>17.048201731090501</v>
      </c>
      <c r="AL1989">
        <v>16.916865720472</v>
      </c>
      <c r="AM1989">
        <v>16.786416864916301</v>
      </c>
      <c r="AN1989">
        <v>16.6568495762731</v>
      </c>
      <c r="AO1989">
        <v>16.528158300094798</v>
      </c>
      <c r="AP1989">
        <v>16.400337515438899</v>
      </c>
      <c r="AQ1989">
        <v>16.273381734672</v>
      </c>
      <c r="AR1989">
        <v>16.147285503274901</v>
      </c>
      <c r="AS1989">
        <v>16.0220433996483</v>
      </c>
      <c r="AT1989">
        <v>15.897650034920501</v>
      </c>
      <c r="AU1989">
        <v>15.774100052754999</v>
      </c>
      <c r="AV1989">
        <v>15.6513881291602</v>
      </c>
      <c r="AW1989">
        <v>15.5295089723001</v>
      </c>
      <c r="AX1989">
        <v>15.408457322305299</v>
      </c>
      <c r="AY1989">
        <v>15.288227951086199</v>
      </c>
      <c r="AZ1989">
        <v>15.1688156621462</v>
      </c>
      <c r="BA1989">
        <v>15.050215290396901</v>
      </c>
      <c r="BB1989">
        <v>14.932421701973499</v>
      </c>
      <c r="BC1989">
        <v>14.815429794051999</v>
      </c>
      <c r="BD1989">
        <v>14.6992344946672</v>
      </c>
      <c r="BE1989">
        <v>14.5838307625315</v>
      </c>
    </row>
    <row r="1990" spans="1:57" x14ac:dyDescent="0.25">
      <c r="A1990" t="s">
        <v>44</v>
      </c>
      <c r="B1990" t="s">
        <v>147</v>
      </c>
      <c r="C1990" t="s">
        <v>446</v>
      </c>
      <c r="D1990">
        <v>13.179083436000001</v>
      </c>
      <c r="E1990">
        <v>13.727386764</v>
      </c>
      <c r="F1990">
        <v>13.7608489851605</v>
      </c>
      <c r="G1990">
        <v>13.0453442758501</v>
      </c>
      <c r="H1990">
        <v>13.2597525565726</v>
      </c>
      <c r="I1990">
        <v>13.4762068067903</v>
      </c>
      <c r="J1990">
        <v>13.694714336190399</v>
      </c>
      <c r="K1990">
        <v>13.9152823945919</v>
      </c>
      <c r="L1990">
        <v>14.137918170549</v>
      </c>
      <c r="M1990">
        <v>14.3626287899388</v>
      </c>
      <c r="N1990">
        <v>14.589421314531901</v>
      </c>
      <c r="O1990">
        <v>14.6944495231368</v>
      </c>
      <c r="P1990">
        <v>14.799797693211801</v>
      </c>
      <c r="Q1990">
        <v>14.9054646253363</v>
      </c>
      <c r="R1990">
        <v>15.011449091497401</v>
      </c>
      <c r="S1990">
        <v>15.1177498347922</v>
      </c>
      <c r="T1990">
        <v>15.224365569127499</v>
      </c>
      <c r="U1990">
        <v>15.3312949789178</v>
      </c>
      <c r="V1990">
        <v>15.438536718779501</v>
      </c>
      <c r="W1990">
        <v>15.546089413224101</v>
      </c>
      <c r="X1990">
        <v>15.653951656347401</v>
      </c>
      <c r="Y1990">
        <v>15.762122011517199</v>
      </c>
      <c r="Z1990">
        <v>15.8705990110579</v>
      </c>
      <c r="AA1990">
        <v>15.979381155932799</v>
      </c>
      <c r="AB1990">
        <v>16.0884669154234</v>
      </c>
      <c r="AC1990">
        <v>16.197854726806501</v>
      </c>
      <c r="AD1990">
        <v>16.307542995028498</v>
      </c>
      <c r="AE1990">
        <v>16.4175300923769</v>
      </c>
      <c r="AF1990">
        <v>16.527814358149001</v>
      </c>
      <c r="AG1990">
        <v>16.6383940983184</v>
      </c>
      <c r="AH1990">
        <v>16.749267585198499</v>
      </c>
      <c r="AI1990">
        <v>16.860433057102799</v>
      </c>
      <c r="AJ1990">
        <v>16.9718887180032</v>
      </c>
      <c r="AK1990">
        <v>17.083632737185201</v>
      </c>
      <c r="AL1990">
        <v>16.9520237730279</v>
      </c>
      <c r="AM1990">
        <v>16.821303807693599</v>
      </c>
      <c r="AN1990">
        <v>16.691467241418401</v>
      </c>
      <c r="AO1990">
        <v>16.562508508210701</v>
      </c>
      <c r="AP1990">
        <v>16.434422075654101</v>
      </c>
      <c r="AQ1990">
        <v>16.307202444710299</v>
      </c>
      <c r="AR1990">
        <v>16.180844149524098</v>
      </c>
      <c r="AS1990">
        <v>16.0553417572286</v>
      </c>
      <c r="AT1990">
        <v>15.930689867752299</v>
      </c>
      <c r="AU1990">
        <v>15.806883113626901</v>
      </c>
      <c r="AV1990">
        <v>15.6839161597961</v>
      </c>
      <c r="AW1990">
        <v>15.5617837034257</v>
      </c>
      <c r="AX1990">
        <v>15.440480473715001</v>
      </c>
      <c r="AY1990">
        <v>15.320001231708799</v>
      </c>
      <c r="AZ1990">
        <v>15.200340770110801</v>
      </c>
      <c r="BA1990">
        <v>15.0814939130981</v>
      </c>
      <c r="BB1990">
        <v>14.9634555161362</v>
      </c>
      <c r="BC1990">
        <v>14.846220465796099</v>
      </c>
      <c r="BD1990">
        <v>14.729783679571501</v>
      </c>
      <c r="BE1990">
        <v>14.6141401056975</v>
      </c>
    </row>
    <row r="1991" spans="1:57" x14ac:dyDescent="0.25">
      <c r="A1991" t="s">
        <v>44</v>
      </c>
      <c r="B1991" t="s">
        <v>147</v>
      </c>
      <c r="C1991" t="s">
        <v>333</v>
      </c>
      <c r="D1991">
        <v>180.86615935200001</v>
      </c>
      <c r="E1991">
        <v>188.763427116</v>
      </c>
      <c r="F1991">
        <v>190.925873872414</v>
      </c>
      <c r="G1991">
        <v>182.620418303788</v>
      </c>
      <c r="H1991">
        <v>187.278634783271</v>
      </c>
      <c r="I1991">
        <v>192.02794987104301</v>
      </c>
      <c r="J1991">
        <v>196.86966084679699</v>
      </c>
      <c r="K1991">
        <v>201.80507681869199</v>
      </c>
      <c r="L1991">
        <v>206.83551875530799</v>
      </c>
      <c r="M1991">
        <v>211.96231951661301</v>
      </c>
      <c r="N1991">
        <v>217.186823883915</v>
      </c>
      <c r="O1991">
        <v>220.650619085052</v>
      </c>
      <c r="P1991">
        <v>224.15575672743199</v>
      </c>
      <c r="Q1991">
        <v>227.70256388220301</v>
      </c>
      <c r="R1991">
        <v>231.291368591349</v>
      </c>
      <c r="S1991">
        <v>234.922499851965</v>
      </c>
      <c r="T1991">
        <v>238.596287600191</v>
      </c>
      <c r="U1991">
        <v>242.313062694801</v>
      </c>
      <c r="V1991">
        <v>246.073156900431</v>
      </c>
      <c r="W1991">
        <v>249.87690287045899</v>
      </c>
      <c r="X1991">
        <v>253.72463412951799</v>
      </c>
      <c r="Y1991">
        <v>257.61668505564</v>
      </c>
      <c r="Z1991">
        <v>261.55339086203799</v>
      </c>
      <c r="AA1991">
        <v>265.53508757850301</v>
      </c>
      <c r="AB1991">
        <v>269.56211203242799</v>
      </c>
      <c r="AC1991">
        <v>273.63480182944397</v>
      </c>
      <c r="AD1991">
        <v>277.75349533366102</v>
      </c>
      <c r="AE1991">
        <v>281.91853164753201</v>
      </c>
      <c r="AF1991">
        <v>286.13025059129399</v>
      </c>
      <c r="AG1991">
        <v>290.38899268202402</v>
      </c>
      <c r="AH1991">
        <v>294.69509911227601</v>
      </c>
      <c r="AI1991">
        <v>299.04891172830702</v>
      </c>
      <c r="AJ1991">
        <v>303.45077300788301</v>
      </c>
      <c r="AK1991">
        <v>307.90102603766599</v>
      </c>
      <c r="AL1991">
        <v>307.97372544907</v>
      </c>
      <c r="AM1991">
        <v>308.03597510069602</v>
      </c>
      <c r="AN1991">
        <v>308.08782673479902</v>
      </c>
      <c r="AO1991">
        <v>308.12933239746798</v>
      </c>
      <c r="AP1991">
        <v>308.160544429965</v>
      </c>
      <c r="AQ1991">
        <v>308.18151546017299</v>
      </c>
      <c r="AR1991">
        <v>308.19229839415402</v>
      </c>
      <c r="AS1991">
        <v>308.192946407813</v>
      </c>
      <c r="AT1991">
        <v>308.18351293866402</v>
      </c>
      <c r="AU1991">
        <v>308.16405167770603</v>
      </c>
      <c r="AV1991">
        <v>308.13461656139498</v>
      </c>
      <c r="AW1991">
        <v>308.09526176372299</v>
      </c>
      <c r="AX1991">
        <v>308.04604168839597</v>
      </c>
      <c r="AY1991">
        <v>307.98701096111398</v>
      </c>
      <c r="AZ1991">
        <v>307.91822442194598</v>
      </c>
      <c r="BA1991">
        <v>307.83973711781198</v>
      </c>
      <c r="BB1991">
        <v>307.751604295047</v>
      </c>
      <c r="BC1991">
        <v>307.65388139207801</v>
      </c>
      <c r="BD1991">
        <v>307.546624032186</v>
      </c>
      <c r="BE1991">
        <v>307.429888016365</v>
      </c>
    </row>
    <row r="1992" spans="1:57" x14ac:dyDescent="0.25">
      <c r="A1992" t="s">
        <v>44</v>
      </c>
      <c r="B1992" t="s">
        <v>147</v>
      </c>
      <c r="C1992" t="s">
        <v>334</v>
      </c>
      <c r="D1992">
        <v>2.3818286519999998</v>
      </c>
      <c r="E1992">
        <v>2.0595287880000002</v>
      </c>
      <c r="F1992">
        <v>2.06454914686184</v>
      </c>
      <c r="G1992">
        <v>1.9572015087346</v>
      </c>
      <c r="H1992">
        <v>1.9893693229096701</v>
      </c>
      <c r="I1992">
        <v>2.0218440952223</v>
      </c>
      <c r="J1992">
        <v>2.0546269223496498</v>
      </c>
      <c r="K1992">
        <v>2.08771889198675</v>
      </c>
      <c r="L1992">
        <v>2.1211210826371101</v>
      </c>
      <c r="M1992">
        <v>2.1548345634007098</v>
      </c>
      <c r="N1992">
        <v>2.1888603937596001</v>
      </c>
      <c r="O1992">
        <v>2.2046178443867701</v>
      </c>
      <c r="P1992">
        <v>2.2204232990419501</v>
      </c>
      <c r="Q1992">
        <v>2.2362765777753002</v>
      </c>
      <c r="R1992">
        <v>2.2521774963472199</v>
      </c>
      <c r="S1992">
        <v>2.2681258661837398</v>
      </c>
      <c r="T1992">
        <v>2.2841214943315</v>
      </c>
      <c r="U1992">
        <v>2.3001641834123099</v>
      </c>
      <c r="V1992">
        <v>2.3162537315774201</v>
      </c>
      <c r="W1992">
        <v>2.3323899324613699</v>
      </c>
      <c r="X1992">
        <v>2.3485725751354498</v>
      </c>
      <c r="Y1992">
        <v>2.3648014440607898</v>
      </c>
      <c r="Z1992">
        <v>2.38107631904106</v>
      </c>
      <c r="AA1992">
        <v>2.3973969751748099</v>
      </c>
      <c r="AB1992">
        <v>2.4137631828073398</v>
      </c>
      <c r="AC1992">
        <v>2.4301747074822901</v>
      </c>
      <c r="AD1992">
        <v>2.4466313098926999</v>
      </c>
      <c r="AE1992">
        <v>2.46313274583181</v>
      </c>
      <c r="AF1992">
        <v>2.47967876614331</v>
      </c>
      <c r="AG1992">
        <v>2.49626911667134</v>
      </c>
      <c r="AH1992">
        <v>2.5129035382099199</v>
      </c>
      <c r="AI1992">
        <v>2.5295817664520901</v>
      </c>
      <c r="AJ1992">
        <v>2.54630353193859</v>
      </c>
      <c r="AK1992">
        <v>2.5630685600061098</v>
      </c>
      <c r="AL1992">
        <v>2.5433231812897601</v>
      </c>
      <c r="AM1992">
        <v>2.5237111796465701</v>
      </c>
      <c r="AN1992">
        <v>2.5042317149402802</v>
      </c>
      <c r="AO1992">
        <v>2.48488395210157</v>
      </c>
      <c r="AP1992">
        <v>2.46566706109836</v>
      </c>
      <c r="AQ1992">
        <v>2.4465802169063902</v>
      </c>
      <c r="AR1992">
        <v>2.4276225994798102</v>
      </c>
      <c r="AS1992">
        <v>2.4087933937220698</v>
      </c>
      <c r="AT1992">
        <v>2.3900917894569198</v>
      </c>
      <c r="AU1992">
        <v>2.37151698139958</v>
      </c>
      <c r="AV1992">
        <v>2.3530681691280799</v>
      </c>
      <c r="AW1992">
        <v>2.3347445570547598</v>
      </c>
      <c r="AX1992">
        <v>2.31654535439794</v>
      </c>
      <c r="AY1992">
        <v>2.2984697751537699</v>
      </c>
      <c r="AZ1992">
        <v>2.2805170380681701</v>
      </c>
      <c r="BA1992">
        <v>2.26268636660906</v>
      </c>
      <c r="BB1992">
        <v>2.2449769889385802</v>
      </c>
      <c r="BC1992">
        <v>2.2273881378856402</v>
      </c>
      <c r="BD1992">
        <v>2.20991905091851</v>
      </c>
      <c r="BE1992">
        <v>2.1925689701176001</v>
      </c>
    </row>
    <row r="1993" spans="1:57" x14ac:dyDescent="0.25">
      <c r="A1993" t="s">
        <v>44</v>
      </c>
      <c r="B1993" t="s">
        <v>147</v>
      </c>
      <c r="C1993" t="s">
        <v>339</v>
      </c>
      <c r="D1993">
        <v>46.861219548000001</v>
      </c>
      <c r="E1993">
        <v>47.708083584000001</v>
      </c>
      <c r="F1993">
        <v>47.824378001246401</v>
      </c>
      <c r="G1993">
        <v>45.337716915390601</v>
      </c>
      <c r="H1993">
        <v>46.082870261301899</v>
      </c>
      <c r="I1993">
        <v>46.8351341582133</v>
      </c>
      <c r="J1993">
        <v>47.594534010171699</v>
      </c>
      <c r="K1993">
        <v>48.361095013156799</v>
      </c>
      <c r="L1993">
        <v>49.134842150230597</v>
      </c>
      <c r="M1993">
        <v>49.915800186626598</v>
      </c>
      <c r="N1993">
        <v>50.703993664783098</v>
      </c>
      <c r="O1993">
        <v>51.069008116618797</v>
      </c>
      <c r="P1993">
        <v>51.435134560767501</v>
      </c>
      <c r="Q1993">
        <v>51.8023688287699</v>
      </c>
      <c r="R1993">
        <v>52.170706652796298</v>
      </c>
      <c r="S1993">
        <v>52.540143664613197</v>
      </c>
      <c r="T1993">
        <v>52.91067539454</v>
      </c>
      <c r="U1993">
        <v>53.282297270397599</v>
      </c>
      <c r="V1993">
        <v>53.655004616447997</v>
      </c>
      <c r="W1993">
        <v>54.028792652325599</v>
      </c>
      <c r="X1993">
        <v>54.403656491958898</v>
      </c>
      <c r="Y1993">
        <v>54.7795911424843</v>
      </c>
      <c r="Z1993">
        <v>55.156591503150203</v>
      </c>
      <c r="AA1993">
        <v>55.534652364212803</v>
      </c>
      <c r="AB1993">
        <v>55.9137684058216</v>
      </c>
      <c r="AC1993">
        <v>56.293934196897503</v>
      </c>
      <c r="AD1993">
        <v>56.675144193999301</v>
      </c>
      <c r="AE1993">
        <v>57.057392740184099</v>
      </c>
      <c r="AF1993">
        <v>57.440674063855397</v>
      </c>
      <c r="AG1993">
        <v>57.824982277603503</v>
      </c>
      <c r="AH1993">
        <v>58.210311377035303</v>
      </c>
      <c r="AI1993">
        <v>58.596655239595897</v>
      </c>
      <c r="AJ1993">
        <v>58.9840076233791</v>
      </c>
      <c r="AK1993">
        <v>59.372362165929701</v>
      </c>
      <c r="AL1993">
        <v>58.914969104135103</v>
      </c>
      <c r="AM1993">
        <v>58.460665663904301</v>
      </c>
      <c r="AN1993">
        <v>58.0094323838482</v>
      </c>
      <c r="AO1993">
        <v>57.561249919951102</v>
      </c>
      <c r="AP1993">
        <v>57.116099044883299</v>
      </c>
      <c r="AQ1993">
        <v>56.673960647318196</v>
      </c>
      <c r="AR1993">
        <v>56.234815731252702</v>
      </c>
      <c r="AS1993">
        <v>55.798645415331599</v>
      </c>
      <c r="AT1993">
        <v>55.365430932176501</v>
      </c>
      <c r="AU1993">
        <v>54.935153627717497</v>
      </c>
      <c r="AV1993">
        <v>54.5077949605298</v>
      </c>
      <c r="AW1993">
        <v>54.083336501173299</v>
      </c>
      <c r="AX1993">
        <v>53.661759931536402</v>
      </c>
      <c r="AY1993">
        <v>53.2430470441832</v>
      </c>
      <c r="AZ1993">
        <v>52.8271797417054</v>
      </c>
      <c r="BA1993">
        <v>52.414140036076198</v>
      </c>
      <c r="BB1993">
        <v>52.003910048009701</v>
      </c>
      <c r="BC1993">
        <v>51.596472006323097</v>
      </c>
      <c r="BD1993">
        <v>51.191808247301999</v>
      </c>
      <c r="BE1993">
        <v>50.789901214071101</v>
      </c>
    </row>
    <row r="1994" spans="1:57" x14ac:dyDescent="0.25">
      <c r="A1994" t="s">
        <v>44</v>
      </c>
      <c r="B1994" t="s">
        <v>147</v>
      </c>
      <c r="C1994" t="s">
        <v>340</v>
      </c>
      <c r="D1994">
        <v>51.517904111999997</v>
      </c>
      <c r="E1994">
        <v>53.039554703999997</v>
      </c>
      <c r="F1994">
        <v>53.442240699634802</v>
      </c>
      <c r="G1994">
        <v>50.923952505357903</v>
      </c>
      <c r="H1994">
        <v>52.0270012914253</v>
      </c>
      <c r="I1994">
        <v>53.148074111361097</v>
      </c>
      <c r="J1994">
        <v>54.287393925604199</v>
      </c>
      <c r="K1994">
        <v>55.445185665555599</v>
      </c>
      <c r="L1994">
        <v>56.621676241868698</v>
      </c>
      <c r="M1994">
        <v>57.817094552656499</v>
      </c>
      <c r="N1994">
        <v>59.031671491617303</v>
      </c>
      <c r="O1994">
        <v>59.7619322414658</v>
      </c>
      <c r="P1994">
        <v>60.499388028158997</v>
      </c>
      <c r="Q1994">
        <v>61.244092492050498</v>
      </c>
      <c r="R1994">
        <v>61.996099485116602</v>
      </c>
      <c r="S1994">
        <v>62.755463069761703</v>
      </c>
      <c r="T1994">
        <v>63.522237517586703</v>
      </c>
      <c r="U1994">
        <v>64.296477308120998</v>
      </c>
      <c r="V1994">
        <v>65.078237127518506</v>
      </c>
      <c r="W1994">
        <v>65.867571867215503</v>
      </c>
      <c r="X1994">
        <v>66.664536622551495</v>
      </c>
      <c r="Y1994">
        <v>67.469186691351098</v>
      </c>
      <c r="Z1994">
        <v>68.281577572467896</v>
      </c>
      <c r="AA1994">
        <v>69.101764964289004</v>
      </c>
      <c r="AB1994">
        <v>69.929804763199002</v>
      </c>
      <c r="AC1994">
        <v>70.765753062004507</v>
      </c>
      <c r="AD1994">
        <v>71.609666148317203</v>
      </c>
      <c r="AE1994">
        <v>72.461600502896701</v>
      </c>
      <c r="AF1994">
        <v>73.321612797950294</v>
      </c>
      <c r="AG1994">
        <v>74.189759895390907</v>
      </c>
      <c r="AH1994">
        <v>75.0660988450514</v>
      </c>
      <c r="AI1994">
        <v>75.950686882857397</v>
      </c>
      <c r="AJ1994">
        <v>76.843581428952703</v>
      </c>
      <c r="AK1994">
        <v>77.744840085783807</v>
      </c>
      <c r="AL1994">
        <v>77.540091613808002</v>
      </c>
      <c r="AM1994">
        <v>77.335215896532702</v>
      </c>
      <c r="AN1994">
        <v>77.130213512380706</v>
      </c>
      <c r="AO1994">
        <v>76.925085101077002</v>
      </c>
      <c r="AP1994">
        <v>76.719831362527302</v>
      </c>
      <c r="AQ1994">
        <v>76.514453055709893</v>
      </c>
      <c r="AR1994">
        <v>76.308950997580595</v>
      </c>
      <c r="AS1994">
        <v>76.103326061989804</v>
      </c>
      <c r="AT1994">
        <v>75.897579178613199</v>
      </c>
      <c r="AU1994">
        <v>75.6917113318937</v>
      </c>
      <c r="AV1994">
        <v>75.485723559997197</v>
      </c>
      <c r="AW1994">
        <v>75.279616953779396</v>
      </c>
      <c r="AX1994">
        <v>75.073392655765701</v>
      </c>
      <c r="AY1994">
        <v>74.867051859142705</v>
      </c>
      <c r="AZ1994">
        <v>74.660595806761904</v>
      </c>
      <c r="BA1994">
        <v>74.454025790154802</v>
      </c>
      <c r="BB1994">
        <v>74.247343148560105</v>
      </c>
      <c r="BC1994">
        <v>74.040549267962604</v>
      </c>
      <c r="BD1994">
        <v>73.833645580143298</v>
      </c>
      <c r="BE1994">
        <v>73.626633561741002</v>
      </c>
    </row>
    <row r="1995" spans="1:57" x14ac:dyDescent="0.25">
      <c r="A1995" t="s">
        <v>44</v>
      </c>
      <c r="B1995" t="s">
        <v>147</v>
      </c>
      <c r="C1995" t="s">
        <v>407</v>
      </c>
      <c r="D1995">
        <v>5.6682573119999997</v>
      </c>
      <c r="E1995">
        <v>6.0127053479999999</v>
      </c>
      <c r="F1995">
        <v>6.0273620688739102</v>
      </c>
      <c r="G1995">
        <v>5.7139652755765402</v>
      </c>
      <c r="H1995">
        <v>5.8078778197715302</v>
      </c>
      <c r="I1995">
        <v>5.9026865149919701</v>
      </c>
      <c r="J1995">
        <v>5.9983945629394704</v>
      </c>
      <c r="K1995">
        <v>6.0950051390926996</v>
      </c>
      <c r="L1995">
        <v>6.1925213920960704</v>
      </c>
      <c r="M1995">
        <v>6.2909464431408102</v>
      </c>
      <c r="N1995">
        <v>6.390283385339</v>
      </c>
      <c r="O1995">
        <v>6.4362865818997097</v>
      </c>
      <c r="P1995">
        <v>6.4824299241469703</v>
      </c>
      <c r="Q1995">
        <v>6.5287128867249802</v>
      </c>
      <c r="R1995">
        <v>6.5751349317542003</v>
      </c>
      <c r="S1995">
        <v>6.6216955087010696</v>
      </c>
      <c r="T1995">
        <v>6.6683940542465399</v>
      </c>
      <c r="U1995">
        <v>6.7152299921535601</v>
      </c>
      <c r="V1995">
        <v>6.7622027331333996</v>
      </c>
      <c r="W1995">
        <v>6.8093116747110303</v>
      </c>
      <c r="X1995">
        <v>6.8565562010891696</v>
      </c>
      <c r="Y1995">
        <v>6.9039356830114098</v>
      </c>
      <c r="Z1995">
        <v>6.9514494776240801</v>
      </c>
      <c r="AA1995">
        <v>6.9990969283370799</v>
      </c>
      <c r="AB1995">
        <v>7.0468773646834801</v>
      </c>
      <c r="AC1995">
        <v>7.0947901021780302</v>
      </c>
      <c r="AD1995">
        <v>7.1428344421744097</v>
      </c>
      <c r="AE1995">
        <v>7.1910096717214902</v>
      </c>
      <c r="AF1995">
        <v>7.2393150634182497</v>
      </c>
      <c r="AG1995">
        <v>7.2877498752675898</v>
      </c>
      <c r="AH1995">
        <v>7.3363133505288403</v>
      </c>
      <c r="AI1995">
        <v>7.3850047175693003</v>
      </c>
      <c r="AJ1995">
        <v>7.4338231897142304</v>
      </c>
      <c r="AK1995">
        <v>7.4827679650960102</v>
      </c>
      <c r="AL1995">
        <v>7.4251221847127296</v>
      </c>
      <c r="AM1995">
        <v>7.3678657929341496</v>
      </c>
      <c r="AN1995">
        <v>7.3109963370187501</v>
      </c>
      <c r="AO1995">
        <v>7.2545113790176696</v>
      </c>
      <c r="AP1995">
        <v>7.19840849568818</v>
      </c>
      <c r="AQ1995">
        <v>7.1426852784075097</v>
      </c>
      <c r="AR1995">
        <v>7.0873393330872503</v>
      </c>
      <c r="AS1995">
        <v>7.0323682800882397</v>
      </c>
      <c r="AT1995">
        <v>6.9777697541358901</v>
      </c>
      <c r="AU1995">
        <v>6.9235414042360599</v>
      </c>
      <c r="AV1995">
        <v>6.8696808935913696</v>
      </c>
      <c r="AW1995">
        <v>6.8161858995180298</v>
      </c>
      <c r="AX1995">
        <v>6.7630541133630802</v>
      </c>
      <c r="AY1995">
        <v>6.7102832404221902</v>
      </c>
      <c r="AZ1995">
        <v>6.6578709998578702</v>
      </c>
      <c r="BA1995">
        <v>6.6058151246181902</v>
      </c>
      <c r="BB1995">
        <v>6.5541133613559097</v>
      </c>
      <c r="BC1995">
        <v>6.5027634703481398</v>
      </c>
      <c r="BD1995">
        <v>6.4517632254164097</v>
      </c>
      <c r="BE1995">
        <v>6.4011104138472303</v>
      </c>
    </row>
    <row r="1996" spans="1:57" x14ac:dyDescent="0.25">
      <c r="A1996" t="s">
        <v>44</v>
      </c>
      <c r="B1996" t="s">
        <v>147</v>
      </c>
      <c r="C1996" t="s">
        <v>341</v>
      </c>
      <c r="D1996">
        <v>36.611891280000002</v>
      </c>
      <c r="E1996">
        <v>32.440456836000003</v>
      </c>
      <c r="F1996">
        <v>32.577343013768797</v>
      </c>
      <c r="G1996">
        <v>30.0314803061571</v>
      </c>
      <c r="H1996">
        <v>30.812191511852198</v>
      </c>
      <c r="I1996">
        <v>30.6958587357556</v>
      </c>
      <c r="J1996">
        <v>30.609645476488001</v>
      </c>
      <c r="K1996">
        <v>30.550020454865901</v>
      </c>
      <c r="L1996">
        <v>30.508456027009402</v>
      </c>
      <c r="M1996">
        <v>30.478944639298099</v>
      </c>
      <c r="N1996">
        <v>30.457283460516599</v>
      </c>
      <c r="O1996">
        <v>30.440298628509002</v>
      </c>
      <c r="P1996">
        <v>30.425593392523599</v>
      </c>
      <c r="Q1996">
        <v>30.4118074275802</v>
      </c>
      <c r="R1996">
        <v>30.3983367326971</v>
      </c>
      <c r="S1996">
        <v>30.386006599085999</v>
      </c>
      <c r="T1996">
        <v>30.3769753700637</v>
      </c>
      <c r="U1996">
        <v>30.373792154106201</v>
      </c>
      <c r="V1996">
        <v>30.378428012625701</v>
      </c>
      <c r="W1996">
        <v>30.391935137265499</v>
      </c>
      <c r="X1996">
        <v>30.414764270843001</v>
      </c>
      <c r="Y1996">
        <v>30.447093015906201</v>
      </c>
      <c r="Z1996">
        <v>30.4885145930829</v>
      </c>
      <c r="AA1996">
        <v>30.538485077204399</v>
      </c>
      <c r="AB1996">
        <v>30.596687324020699</v>
      </c>
      <c r="AC1996">
        <v>30.6629344073312</v>
      </c>
      <c r="AD1996">
        <v>30.7364688126627</v>
      </c>
      <c r="AE1996">
        <v>30.816138632540198</v>
      </c>
      <c r="AF1996">
        <v>30.900688876786401</v>
      </c>
      <c r="AG1996">
        <v>30.989187599514199</v>
      </c>
      <c r="AH1996">
        <v>31.080885547707702</v>
      </c>
      <c r="AI1996">
        <v>31.174733183660901</v>
      </c>
      <c r="AJ1996">
        <v>31.269505246812599</v>
      </c>
      <c r="AK1996">
        <v>31.364069623247101</v>
      </c>
      <c r="AL1996">
        <v>30.9371943067983</v>
      </c>
      <c r="AM1996">
        <v>30.5148081453004</v>
      </c>
      <c r="AN1996">
        <v>30.096871896569301</v>
      </c>
      <c r="AO1996">
        <v>29.683346623726202</v>
      </c>
      <c r="AP1996">
        <v>29.274193693000498</v>
      </c>
      <c r="AQ1996">
        <v>28.869374771547001</v>
      </c>
      <c r="AR1996">
        <v>28.468851825277898</v>
      </c>
      <c r="AS1996">
        <v>28.072587116710402</v>
      </c>
      <c r="AT1996">
        <v>27.680543202828201</v>
      </c>
      <c r="AU1996">
        <v>27.292682932957501</v>
      </c>
      <c r="AV1996">
        <v>26.908969446658499</v>
      </c>
      <c r="AW1996">
        <v>26.5293661716298</v>
      </c>
      <c r="AX1996">
        <v>26.153836821628499</v>
      </c>
      <c r="AY1996">
        <v>25.782345394403599</v>
      </c>
      <c r="AZ1996">
        <v>25.414856169644001</v>
      </c>
      <c r="BA1996">
        <v>25.051333706940099</v>
      </c>
      <c r="BB1996">
        <v>24.691742843759801</v>
      </c>
      <c r="BC1996">
        <v>24.336048693437899</v>
      </c>
      <c r="BD1996">
        <v>23.9842166431796</v>
      </c>
      <c r="BE1996">
        <v>23.636212352077301</v>
      </c>
    </row>
    <row r="1997" spans="1:57" x14ac:dyDescent="0.25">
      <c r="A1997" t="s">
        <v>44</v>
      </c>
      <c r="B1997" t="s">
        <v>147</v>
      </c>
      <c r="C1997" t="s">
        <v>342</v>
      </c>
      <c r="D1997">
        <v>26.27551944</v>
      </c>
      <c r="E1997">
        <v>28.237495788</v>
      </c>
      <c r="F1997">
        <v>28.356647096124998</v>
      </c>
      <c r="G1997">
        <v>26.1406244350867</v>
      </c>
      <c r="H1997">
        <v>26.820187287543</v>
      </c>
      <c r="I1997">
        <v>26.718926497917298</v>
      </c>
      <c r="J1997">
        <v>26.643882963304101</v>
      </c>
      <c r="K1997">
        <v>26.591982914379901</v>
      </c>
      <c r="L1997">
        <v>26.555803542354901</v>
      </c>
      <c r="M1997">
        <v>26.530115627711599</v>
      </c>
      <c r="N1997">
        <v>26.511260854867299</v>
      </c>
      <c r="O1997">
        <v>26.4964765648464</v>
      </c>
      <c r="P1997">
        <v>26.483676528111499</v>
      </c>
      <c r="Q1997">
        <v>26.471676662357702</v>
      </c>
      <c r="R1997">
        <v>26.459951220513599</v>
      </c>
      <c r="S1997">
        <v>26.449218569686099</v>
      </c>
      <c r="T1997">
        <v>26.4413574198642</v>
      </c>
      <c r="U1997">
        <v>26.438586618958201</v>
      </c>
      <c r="V1997">
        <v>26.442621859154698</v>
      </c>
      <c r="W1997">
        <v>26.4543790109437</v>
      </c>
      <c r="X1997">
        <v>26.4742504192441</v>
      </c>
      <c r="Y1997">
        <v>26.502390676552</v>
      </c>
      <c r="Z1997">
        <v>26.538445705523198</v>
      </c>
      <c r="AA1997">
        <v>26.581942051522301</v>
      </c>
      <c r="AB1997">
        <v>26.632603659268302</v>
      </c>
      <c r="AC1997">
        <v>26.690267820577802</v>
      </c>
      <c r="AD1997">
        <v>26.754275163979901</v>
      </c>
      <c r="AE1997">
        <v>26.823623022260499</v>
      </c>
      <c r="AF1997">
        <v>26.8972190008204</v>
      </c>
      <c r="AG1997">
        <v>26.9742518959767</v>
      </c>
      <c r="AH1997">
        <v>27.0540695273674</v>
      </c>
      <c r="AI1997">
        <v>27.135758334597799</v>
      </c>
      <c r="AJ1997">
        <v>27.218251800938202</v>
      </c>
      <c r="AK1997">
        <v>27.300564488295301</v>
      </c>
      <c r="AL1997">
        <v>26.928994814934601</v>
      </c>
      <c r="AM1997">
        <v>26.561332685005201</v>
      </c>
      <c r="AN1997">
        <v>26.197543940510698</v>
      </c>
      <c r="AO1997">
        <v>25.837594689204899</v>
      </c>
      <c r="AP1997">
        <v>25.481451302679101</v>
      </c>
      <c r="AQ1997">
        <v>25.129080414462699</v>
      </c>
      <c r="AR1997">
        <v>24.780448918135601</v>
      </c>
      <c r="AS1997">
        <v>24.4355239654546</v>
      </c>
      <c r="AT1997">
        <v>24.094272964492198</v>
      </c>
      <c r="AU1997">
        <v>23.7566635777881</v>
      </c>
      <c r="AV1997">
        <v>23.422663720512801</v>
      </c>
      <c r="AW1997">
        <v>23.092241558644901</v>
      </c>
      <c r="AX1997">
        <v>22.765365507159601</v>
      </c>
      <c r="AY1997">
        <v>22.4420042282302</v>
      </c>
      <c r="AZ1997">
        <v>22.122126629442299</v>
      </c>
      <c r="BA1997">
        <v>21.805701862018701</v>
      </c>
      <c r="BB1997">
        <v>21.492699319058602</v>
      </c>
      <c r="BC1997">
        <v>21.1830886337866</v>
      </c>
      <c r="BD1997">
        <v>20.876839677815401</v>
      </c>
      <c r="BE1997">
        <v>20.573922559419501</v>
      </c>
    </row>
    <row r="1998" spans="1:57" x14ac:dyDescent="0.25">
      <c r="A1998" t="s">
        <v>44</v>
      </c>
      <c r="B1998" t="s">
        <v>147</v>
      </c>
      <c r="C1998" t="s">
        <v>344</v>
      </c>
      <c r="D1998">
        <v>13.139811251999999</v>
      </c>
      <c r="E1998">
        <v>12.0674043</v>
      </c>
      <c r="F1998">
        <v>12.1183240776889</v>
      </c>
      <c r="G1998">
        <v>11.1712981236355</v>
      </c>
      <c r="H1998">
        <v>11.4617119673212</v>
      </c>
      <c r="I1998">
        <v>11.4184377727069</v>
      </c>
      <c r="J1998">
        <v>11.3863676245933</v>
      </c>
      <c r="K1998">
        <v>11.3641879356343</v>
      </c>
      <c r="L1998">
        <v>11.348726539453001</v>
      </c>
      <c r="M1998">
        <v>11.33774870863</v>
      </c>
      <c r="N1998">
        <v>11.3296910476886</v>
      </c>
      <c r="O1998">
        <v>11.323372923506801</v>
      </c>
      <c r="P1998">
        <v>11.3179027777299</v>
      </c>
      <c r="Q1998">
        <v>11.312774588152299</v>
      </c>
      <c r="R1998">
        <v>11.3077636747062</v>
      </c>
      <c r="S1998">
        <v>11.303177034385101</v>
      </c>
      <c r="T1998">
        <v>11.2998175412532</v>
      </c>
      <c r="U1998">
        <v>11.2986334286456</v>
      </c>
      <c r="V1998">
        <v>11.3003579043309</v>
      </c>
      <c r="W1998">
        <v>11.305382369146001</v>
      </c>
      <c r="X1998">
        <v>11.3138744932271</v>
      </c>
      <c r="Y1998">
        <v>11.325900342282299</v>
      </c>
      <c r="Z1998">
        <v>11.341308599973001</v>
      </c>
      <c r="AA1998">
        <v>11.359896933608701</v>
      </c>
      <c r="AB1998">
        <v>11.381547369884901</v>
      </c>
      <c r="AC1998">
        <v>11.406190374823</v>
      </c>
      <c r="AD1998">
        <v>11.4335441634451</v>
      </c>
      <c r="AE1998">
        <v>11.4631802419945</v>
      </c>
      <c r="AF1998">
        <v>11.4946317713654</v>
      </c>
      <c r="AG1998">
        <v>11.527552080490199</v>
      </c>
      <c r="AH1998">
        <v>11.561662457539599</v>
      </c>
      <c r="AI1998">
        <v>11.596572488904799</v>
      </c>
      <c r="AJ1998">
        <v>11.631826394488799</v>
      </c>
      <c r="AK1998">
        <v>11.667003043466901</v>
      </c>
      <c r="AL1998">
        <v>11.5082112898452</v>
      </c>
      <c r="AM1998">
        <v>11.351089440196599</v>
      </c>
      <c r="AN1998">
        <v>11.1956228969675</v>
      </c>
      <c r="AO1998">
        <v>11.0417971761741</v>
      </c>
      <c r="AP1998">
        <v>10.889597906584401</v>
      </c>
      <c r="AQ1998">
        <v>10.7390108289064</v>
      </c>
      <c r="AR1998">
        <v>10.590021794982199</v>
      </c>
      <c r="AS1998">
        <v>10.4426167669865</v>
      </c>
      <c r="AT1998">
        <v>10.296781816631499</v>
      </c>
      <c r="AU1998">
        <v>10.152503124377001</v>
      </c>
      <c r="AV1998">
        <v>10.0097669786457</v>
      </c>
      <c r="AW1998">
        <v>9.8685597750439698</v>
      </c>
      <c r="AX1998">
        <v>9.72886801558783</v>
      </c>
      <c r="AY1998">
        <v>9.5906783079345193</v>
      </c>
      <c r="AZ1998">
        <v>9.453977364619</v>
      </c>
      <c r="BA1998">
        <v>9.3187520022957706</v>
      </c>
      <c r="BB1998">
        <v>9.1849891409859001</v>
      </c>
      <c r="BC1998">
        <v>9.0526758033291994</v>
      </c>
      <c r="BD1998">
        <v>8.9217991138414696</v>
      </c>
      <c r="BE1998">
        <v>8.7923462981768594</v>
      </c>
    </row>
    <row r="1999" spans="1:57" x14ac:dyDescent="0.25">
      <c r="A1999" t="s">
        <v>44</v>
      </c>
      <c r="B1999" t="s">
        <v>147</v>
      </c>
      <c r="C1999" t="s">
        <v>345</v>
      </c>
      <c r="D1999">
        <v>3.0683801160000002</v>
      </c>
      <c r="E1999">
        <v>12.345282215999999</v>
      </c>
      <c r="F1999">
        <v>12.397374530993201</v>
      </c>
      <c r="G1999">
        <v>11.4285412692563</v>
      </c>
      <c r="H1999">
        <v>11.7256425157716</v>
      </c>
      <c r="I1999">
        <v>11.681371839833099</v>
      </c>
      <c r="J1999">
        <v>11.648563207642701</v>
      </c>
      <c r="K1999">
        <v>11.625872783682899</v>
      </c>
      <c r="L1999">
        <v>11.6100553556291</v>
      </c>
      <c r="M1999">
        <v>11.5988247366608</v>
      </c>
      <c r="N1999">
        <v>11.590581530760801</v>
      </c>
      <c r="O1999">
        <v>11.5841179181926</v>
      </c>
      <c r="P1999">
        <v>11.5785218105542</v>
      </c>
      <c r="Q1999">
        <v>11.573275533391501</v>
      </c>
      <c r="R1999">
        <v>11.5681492328952</v>
      </c>
      <c r="S1999">
        <v>11.563456975324399</v>
      </c>
      <c r="T1999">
        <v>11.560020122643699</v>
      </c>
      <c r="U1999">
        <v>11.558808743298901</v>
      </c>
      <c r="V1999">
        <v>11.5605729287425</v>
      </c>
      <c r="W1999">
        <v>11.565713092657299</v>
      </c>
      <c r="X1999">
        <v>11.574400766144301</v>
      </c>
      <c r="Y1999">
        <v>11.5867035362166</v>
      </c>
      <c r="Z1999">
        <v>11.6024666021519</v>
      </c>
      <c r="AA1999">
        <v>11.621482972114601</v>
      </c>
      <c r="AB1999">
        <v>11.6436319562113</v>
      </c>
      <c r="AC1999">
        <v>11.668842419294201</v>
      </c>
      <c r="AD1999">
        <v>11.6968260876806</v>
      </c>
      <c r="AE1999">
        <v>11.7271446006245</v>
      </c>
      <c r="AF1999">
        <v>11.7593203690462</v>
      </c>
      <c r="AG1999">
        <v>11.792998739032001</v>
      </c>
      <c r="AH1999">
        <v>11.8278945808137</v>
      </c>
      <c r="AI1999">
        <v>11.8636084906703</v>
      </c>
      <c r="AJ1999">
        <v>11.899674193188501</v>
      </c>
      <c r="AK1999">
        <v>11.9356608601015</v>
      </c>
      <c r="AL1999">
        <v>11.773212585120399</v>
      </c>
      <c r="AM1999">
        <v>11.61247266724</v>
      </c>
      <c r="AN1999">
        <v>11.4534261727665</v>
      </c>
      <c r="AO1999">
        <v>11.2960582841914</v>
      </c>
      <c r="AP1999">
        <v>11.1403542993539</v>
      </c>
      <c r="AQ1999">
        <v>10.9862996306115</v>
      </c>
      <c r="AR1999">
        <v>10.8338798040144</v>
      </c>
      <c r="AS1999">
        <v>10.683080458486099</v>
      </c>
      <c r="AT1999">
        <v>10.533887345010299</v>
      </c>
      <c r="AU1999">
        <v>10.386286325822001</v>
      </c>
      <c r="AV1999">
        <v>10.2402633736054</v>
      </c>
      <c r="AW1999">
        <v>10.095804570696499</v>
      </c>
      <c r="AX1999">
        <v>9.9528961082912897</v>
      </c>
      <c r="AY1999">
        <v>9.8115242856594307</v>
      </c>
      <c r="AZ1999">
        <v>9.6716755093634692</v>
      </c>
      <c r="BA1999">
        <v>9.5333362924830798</v>
      </c>
      <c r="BB1999">
        <v>9.3964932538446799</v>
      </c>
      <c r="BC1999">
        <v>9.2611331172565006</v>
      </c>
      <c r="BD1999">
        <v>9.1272427107486305</v>
      </c>
      <c r="BE1999">
        <v>8.99480896581845</v>
      </c>
    </row>
    <row r="2000" spans="1:57" x14ac:dyDescent="0.25">
      <c r="A2000" t="s">
        <v>44</v>
      </c>
      <c r="B2000" t="s">
        <v>147</v>
      </c>
      <c r="C2000" t="s">
        <v>346</v>
      </c>
      <c r="D2000">
        <v>44.465741928</v>
      </c>
      <c r="E2000">
        <v>35.432720928000002</v>
      </c>
      <c r="F2000">
        <v>35.582233302634599</v>
      </c>
      <c r="G2000">
        <v>32.801543644167701</v>
      </c>
      <c r="H2000">
        <v>33.6542666010793</v>
      </c>
      <c r="I2000">
        <v>33.527203446233898</v>
      </c>
      <c r="J2000">
        <v>33.433037991925801</v>
      </c>
      <c r="K2000">
        <v>33.367913238530903</v>
      </c>
      <c r="L2000">
        <v>33.322514963771198</v>
      </c>
      <c r="M2000">
        <v>33.290281485363103</v>
      </c>
      <c r="N2000">
        <v>33.266622308594599</v>
      </c>
      <c r="O2000">
        <v>33.2480708185346</v>
      </c>
      <c r="P2000">
        <v>33.232009191366799</v>
      </c>
      <c r="Q2000">
        <v>33.216951627565201</v>
      </c>
      <c r="R2000">
        <v>33.202238413909903</v>
      </c>
      <c r="S2000">
        <v>33.188770965364</v>
      </c>
      <c r="T2000">
        <v>33.178906707927602</v>
      </c>
      <c r="U2000">
        <v>33.175429876412998</v>
      </c>
      <c r="V2000">
        <v>33.180493340284997</v>
      </c>
      <c r="W2000">
        <v>33.195246343928702</v>
      </c>
      <c r="X2000">
        <v>33.220181206072297</v>
      </c>
      <c r="Y2000">
        <v>33.255491911083801</v>
      </c>
      <c r="Z2000">
        <v>33.300734158809298</v>
      </c>
      <c r="AA2000">
        <v>33.355313853154101</v>
      </c>
      <c r="AB2000">
        <v>33.418884596909301</v>
      </c>
      <c r="AC2000">
        <v>33.491242222053202</v>
      </c>
      <c r="AD2000">
        <v>33.571559341996597</v>
      </c>
      <c r="AE2000">
        <v>33.658577798868997</v>
      </c>
      <c r="AF2000">
        <v>33.750926843887399</v>
      </c>
      <c r="AG2000">
        <v>33.847588569730398</v>
      </c>
      <c r="AH2000">
        <v>33.947744613291498</v>
      </c>
      <c r="AI2000">
        <v>34.050248628919</v>
      </c>
      <c r="AJ2000">
        <v>34.153762339666201</v>
      </c>
      <c r="AK2000">
        <v>34.257049206952701</v>
      </c>
      <c r="AL2000">
        <v>33.790799485647902</v>
      </c>
      <c r="AM2000">
        <v>33.329452992907001</v>
      </c>
      <c r="AN2000">
        <v>32.872966866899297</v>
      </c>
      <c r="AO2000">
        <v>32.421298579260899</v>
      </c>
      <c r="AP2000">
        <v>31.974405932694101</v>
      </c>
      <c r="AQ2000">
        <v>31.532247058583501</v>
      </c>
      <c r="AR2000">
        <v>31.094780414628499</v>
      </c>
      <c r="AS2000">
        <v>30.661964782491498</v>
      </c>
      <c r="AT2000">
        <v>30.233759265462702</v>
      </c>
      <c r="AU2000">
        <v>29.8101232861403</v>
      </c>
      <c r="AV2000">
        <v>29.391016584126898</v>
      </c>
      <c r="AW2000">
        <v>28.976399213741399</v>
      </c>
      <c r="AX2000">
        <v>28.5662315417466</v>
      </c>
      <c r="AY2000">
        <v>28.160474245092399</v>
      </c>
      <c r="AZ2000">
        <v>27.759088308674102</v>
      </c>
      <c r="BA2000">
        <v>27.3620350231066</v>
      </c>
      <c r="BB2000">
        <v>26.969275982513</v>
      </c>
      <c r="BC2000">
        <v>26.580773082328999</v>
      </c>
      <c r="BD2000">
        <v>26.196488517122301</v>
      </c>
      <c r="BE2000">
        <v>25.816384778426102</v>
      </c>
    </row>
    <row r="2001" spans="1:57" x14ac:dyDescent="0.25">
      <c r="A2001" t="s">
        <v>44</v>
      </c>
      <c r="B2001" t="s">
        <v>147</v>
      </c>
      <c r="C2001" t="s">
        <v>347</v>
      </c>
      <c r="D2001">
        <v>528.01920309599996</v>
      </c>
      <c r="E2001">
        <v>567.29699740800004</v>
      </c>
      <c r="F2001">
        <v>572.85763166857805</v>
      </c>
      <c r="G2001">
        <v>531.03862604585902</v>
      </c>
      <c r="H2001">
        <v>547.89984264824398</v>
      </c>
      <c r="I2001">
        <v>548.90672986815503</v>
      </c>
      <c r="J2001">
        <v>550.46320404551398</v>
      </c>
      <c r="K2001">
        <v>552.51472022234805</v>
      </c>
      <c r="L2001">
        <v>554.91458829167595</v>
      </c>
      <c r="M2001">
        <v>557.55883298654703</v>
      </c>
      <c r="N2001">
        <v>560.37427272526804</v>
      </c>
      <c r="O2001">
        <v>563.30506262212202</v>
      </c>
      <c r="P2001">
        <v>566.30851591906298</v>
      </c>
      <c r="Q2001">
        <v>569.36034715124504</v>
      </c>
      <c r="R2001">
        <v>572.44994062312901</v>
      </c>
      <c r="S2001">
        <v>575.59350320290196</v>
      </c>
      <c r="T2001">
        <v>578.83302614255297</v>
      </c>
      <c r="U2001">
        <v>582.21898943092799</v>
      </c>
      <c r="V2001">
        <v>585.79193085507302</v>
      </c>
      <c r="W2001">
        <v>589.57553168065795</v>
      </c>
      <c r="X2001">
        <v>593.58229929278002</v>
      </c>
      <c r="Y2001">
        <v>597.81967247171804</v>
      </c>
      <c r="Z2001">
        <v>602.28371740091995</v>
      </c>
      <c r="AA2001">
        <v>606.96766761368895</v>
      </c>
      <c r="AB2001">
        <v>611.86911480829997</v>
      </c>
      <c r="AC2001">
        <v>616.98820118348306</v>
      </c>
      <c r="AD2001">
        <v>622.31350984667199</v>
      </c>
      <c r="AE2001">
        <v>627.82529329961199</v>
      </c>
      <c r="AF2001">
        <v>633.50118500874203</v>
      </c>
      <c r="AG2001">
        <v>639.32490965245495</v>
      </c>
      <c r="AH2001">
        <v>645.28356428093002</v>
      </c>
      <c r="AI2001">
        <v>651.35763597549897</v>
      </c>
      <c r="AJ2001">
        <v>657.52341048063499</v>
      </c>
      <c r="AK2001">
        <v>663.75852875019996</v>
      </c>
      <c r="AL2001">
        <v>658.96192643372103</v>
      </c>
      <c r="AM2001">
        <v>654.19328774124097</v>
      </c>
      <c r="AN2001">
        <v>649.45243295369301</v>
      </c>
      <c r="AO2001">
        <v>644.73918428951004</v>
      </c>
      <c r="AP2001">
        <v>640.05336587907595</v>
      </c>
      <c r="AQ2001">
        <v>635.39480373948504</v>
      </c>
      <c r="AR2001">
        <v>630.76332574960497</v>
      </c>
      <c r="AS2001">
        <v>626.158761625441</v>
      </c>
      <c r="AT2001">
        <v>621.58094289579299</v>
      </c>
      <c r="AU2001">
        <v>617.02970287821097</v>
      </c>
      <c r="AV2001">
        <v>612.50487665523997</v>
      </c>
      <c r="AW2001">
        <v>608.00630105095297</v>
      </c>
      <c r="AX2001">
        <v>603.53381460776404</v>
      </c>
      <c r="AY2001">
        <v>599.08725756353101</v>
      </c>
      <c r="AZ2001">
        <v>594.66647182892802</v>
      </c>
      <c r="BA2001">
        <v>590.27130096510302</v>
      </c>
      <c r="BB2001">
        <v>585.90159016159896</v>
      </c>
      <c r="BC2001">
        <v>581.55718621455105</v>
      </c>
      <c r="BD2001">
        <v>577.23793750514699</v>
      </c>
      <c r="BE2001">
        <v>572.94369397835703</v>
      </c>
    </row>
    <row r="2002" spans="1:57" x14ac:dyDescent="0.25">
      <c r="A2002" t="s">
        <v>44</v>
      </c>
      <c r="B2002" t="s">
        <v>147</v>
      </c>
      <c r="C2002" t="s">
        <v>368</v>
      </c>
      <c r="D2002">
        <v>3.2375268359999998</v>
      </c>
      <c r="E2002">
        <v>8.5200542640000005</v>
      </c>
      <c r="F2002">
        <v>8.9030933039605191</v>
      </c>
      <c r="G2002">
        <v>8.5304851411288105</v>
      </c>
      <c r="H2002">
        <v>9.0870800712076001</v>
      </c>
      <c r="I2002">
        <v>9.3896128634250307</v>
      </c>
      <c r="J2002">
        <v>9.7024064531524399</v>
      </c>
      <c r="K2002">
        <v>10.0252821824809</v>
      </c>
      <c r="L2002">
        <v>10.3562252384383</v>
      </c>
      <c r="M2002">
        <v>10.6937332754094</v>
      </c>
      <c r="N2002">
        <v>11.036693096069399</v>
      </c>
      <c r="O2002">
        <v>11.384188925881499</v>
      </c>
      <c r="P2002">
        <v>11.7354610820645</v>
      </c>
      <c r="Q2002">
        <v>12.090051626855701</v>
      </c>
      <c r="R2002">
        <v>12.447748970495899</v>
      </c>
      <c r="S2002">
        <v>12.8089156583516</v>
      </c>
      <c r="T2002">
        <v>13.1745328886926</v>
      </c>
      <c r="U2002">
        <v>13.5458629755727</v>
      </c>
      <c r="V2002">
        <v>13.924031856729499</v>
      </c>
      <c r="W2002">
        <v>14.3098353371306</v>
      </c>
      <c r="X2002">
        <v>14.703836847014401</v>
      </c>
      <c r="Y2002">
        <v>15.1064932989898</v>
      </c>
      <c r="Z2002">
        <v>15.517979693097599</v>
      </c>
      <c r="AA2002">
        <v>15.938384975543601</v>
      </c>
      <c r="AB2002">
        <v>16.367897360696102</v>
      </c>
      <c r="AC2002">
        <v>16.806765750038501</v>
      </c>
      <c r="AD2002">
        <v>17.254914630863201</v>
      </c>
      <c r="AE2002">
        <v>17.7120069955592</v>
      </c>
      <c r="AF2002">
        <v>18.1775882784545</v>
      </c>
      <c r="AG2002">
        <v>18.6513345447853</v>
      </c>
      <c r="AH2002">
        <v>19.132986861903401</v>
      </c>
      <c r="AI2002">
        <v>19.622058907432098</v>
      </c>
      <c r="AJ2002">
        <v>20.117895334962999</v>
      </c>
      <c r="AK2002">
        <v>20.619835002377801</v>
      </c>
      <c r="AL2002">
        <v>20.777847351048901</v>
      </c>
      <c r="AM2002">
        <v>20.930355644410302</v>
      </c>
      <c r="AN2002">
        <v>21.077390974822801</v>
      </c>
      <c r="AO2002">
        <v>21.218985100723199</v>
      </c>
      <c r="AP2002">
        <v>21.355170428520999</v>
      </c>
      <c r="AQ2002">
        <v>21.4859799947595</v>
      </c>
      <c r="AR2002">
        <v>21.611447448537099</v>
      </c>
      <c r="AS2002">
        <v>21.7316070341871</v>
      </c>
      <c r="AT2002">
        <v>21.846493574212399</v>
      </c>
      <c r="AU2002">
        <v>21.9561424524722</v>
      </c>
      <c r="AV2002">
        <v>22.0605895976182</v>
      </c>
      <c r="AW2002">
        <v>22.159871466776998</v>
      </c>
      <c r="AX2002">
        <v>22.2540250294762</v>
      </c>
      <c r="AY2002">
        <v>22.3430877518113</v>
      </c>
      <c r="AZ2002">
        <v>22.4270975808511</v>
      </c>
      <c r="BA2002">
        <v>22.506092929277301</v>
      </c>
      <c r="BB2002">
        <v>22.580112660258099</v>
      </c>
      <c r="BC2002">
        <v>22.6491960725509</v>
      </c>
      <c r="BD2002">
        <v>22.713382885832502</v>
      </c>
      <c r="BE2002">
        <v>22.772713226254101</v>
      </c>
    </row>
    <row r="2003" spans="1:57" x14ac:dyDescent="0.25">
      <c r="A2003" t="s">
        <v>44</v>
      </c>
      <c r="B2003" t="s">
        <v>147</v>
      </c>
      <c r="C2003" t="s">
        <v>369</v>
      </c>
      <c r="D2003">
        <v>0.19255093200000001</v>
      </c>
      <c r="E2003">
        <v>0.14494701600000001</v>
      </c>
      <c r="F2003">
        <v>0.146290086766416</v>
      </c>
      <c r="G2003">
        <v>0.135538870723108</v>
      </c>
      <c r="H2003">
        <v>0.13976829766601701</v>
      </c>
      <c r="I2003">
        <v>0.13995100755366199</v>
      </c>
      <c r="J2003">
        <v>0.14027361891450299</v>
      </c>
      <c r="K2003">
        <v>0.14072202910335799</v>
      </c>
      <c r="L2003">
        <v>0.14125870927725401</v>
      </c>
      <c r="M2003">
        <v>0.141857077909609</v>
      </c>
      <c r="N2003">
        <v>0.14249844042579701</v>
      </c>
      <c r="O2003">
        <v>0.14316854818715499</v>
      </c>
      <c r="P2003">
        <v>0.14385652528957599</v>
      </c>
      <c r="Q2003">
        <v>0.14455619086072799</v>
      </c>
      <c r="R2003">
        <v>0.14526484607041301</v>
      </c>
      <c r="S2003">
        <v>0.14598660094382401</v>
      </c>
      <c r="T2003">
        <v>0.146732093509223</v>
      </c>
      <c r="U2003">
        <v>0.14751409085584299</v>
      </c>
      <c r="V2003">
        <v>0.14834281643693001</v>
      </c>
      <c r="W2003">
        <v>0.149224206752332</v>
      </c>
      <c r="X2003">
        <v>0.150161360069859</v>
      </c>
      <c r="Y2003">
        <v>0.15115608748944701</v>
      </c>
      <c r="Z2003">
        <v>0.15220732318203301</v>
      </c>
      <c r="AA2003">
        <v>0.153313288850114</v>
      </c>
      <c r="AB2003">
        <v>0.15447331095612701</v>
      </c>
      <c r="AC2003">
        <v>0.155687361821326</v>
      </c>
      <c r="AD2003">
        <v>0.156952499486154</v>
      </c>
      <c r="AE2003">
        <v>0.15826368885971701</v>
      </c>
      <c r="AF2003">
        <v>0.159615245966686</v>
      </c>
      <c r="AG2003">
        <v>0.16100303300940599</v>
      </c>
      <c r="AH2003">
        <v>0.16242377012355599</v>
      </c>
      <c r="AI2003">
        <v>0.163872521800629</v>
      </c>
      <c r="AJ2003">
        <v>0.16534330654817</v>
      </c>
      <c r="AK2003">
        <v>0.166830495919122</v>
      </c>
      <c r="AL2003">
        <v>0.16554526641931</v>
      </c>
      <c r="AM2003">
        <v>0.16426871845209801</v>
      </c>
      <c r="AN2003">
        <v>0.16300079733289899</v>
      </c>
      <c r="AO2003">
        <v>0.161741448706929</v>
      </c>
      <c r="AP2003">
        <v>0.160490618547286</v>
      </c>
      <c r="AQ2003">
        <v>0.15924825315302199</v>
      </c>
      <c r="AR2003">
        <v>0.158014299147237</v>
      </c>
      <c r="AS2003">
        <v>0.15678870347518101</v>
      </c>
      <c r="AT2003">
        <v>0.15557141340236699</v>
      </c>
      <c r="AU2003">
        <v>0.15436237651269399</v>
      </c>
      <c r="AV2003">
        <v>0.153161540706582</v>
      </c>
      <c r="AW2003">
        <v>0.15196885419911901</v>
      </c>
      <c r="AX2003">
        <v>0.150784265518213</v>
      </c>
      <c r="AY2003">
        <v>0.149607723502761</v>
      </c>
      <c r="AZ2003">
        <v>0.14843917730082601</v>
      </c>
      <c r="BA2003">
        <v>0.14727857636782199</v>
      </c>
      <c r="BB2003">
        <v>0.14612587046471601</v>
      </c>
      <c r="BC2003">
        <v>0.14498100965623201</v>
      </c>
      <c r="BD2003">
        <v>0.14384394430907099</v>
      </c>
      <c r="BE2003">
        <v>0.14271462509013999</v>
      </c>
    </row>
    <row r="2004" spans="1:57" x14ac:dyDescent="0.25">
      <c r="A2004" t="s">
        <v>44</v>
      </c>
      <c r="B2004" t="s">
        <v>147</v>
      </c>
      <c r="C2004" t="s">
        <v>424</v>
      </c>
      <c r="D2004">
        <v>1.7757893520000001</v>
      </c>
      <c r="E2004">
        <v>1.5279726600000001</v>
      </c>
      <c r="F2004">
        <v>1.5421307673426801</v>
      </c>
      <c r="G2004">
        <v>1.4287958079259999</v>
      </c>
      <c r="H2004">
        <v>1.47338071153128</v>
      </c>
      <c r="I2004">
        <v>1.4753067650695899</v>
      </c>
      <c r="J2004">
        <v>1.47870760320185</v>
      </c>
      <c r="K2004">
        <v>1.4834345615618301</v>
      </c>
      <c r="L2004">
        <v>1.4890920263065901</v>
      </c>
      <c r="M2004">
        <v>1.49539978576291</v>
      </c>
      <c r="N2004">
        <v>1.5021607693066099</v>
      </c>
      <c r="O2004">
        <v>1.5092247735673601</v>
      </c>
      <c r="P2004">
        <v>1.5164771491747799</v>
      </c>
      <c r="Q2004">
        <v>1.52385273987934</v>
      </c>
      <c r="R2004">
        <v>1.5313230957076001</v>
      </c>
      <c r="S2004">
        <v>1.5389315428783601</v>
      </c>
      <c r="T2004">
        <v>1.54679022317131</v>
      </c>
      <c r="U2004">
        <v>1.55503372206354</v>
      </c>
      <c r="V2004">
        <v>1.56376981105308</v>
      </c>
      <c r="W2004">
        <v>1.5730610703137899</v>
      </c>
      <c r="X2004">
        <v>1.5829401605284601</v>
      </c>
      <c r="Y2004">
        <v>1.5934261735780899</v>
      </c>
      <c r="Z2004">
        <v>1.6045078739249901</v>
      </c>
      <c r="AA2004">
        <v>1.61616651547802</v>
      </c>
      <c r="AB2004">
        <v>1.62839499807737</v>
      </c>
      <c r="AC2004">
        <v>1.64119302994491</v>
      </c>
      <c r="AD2004">
        <v>1.6545295981360999</v>
      </c>
      <c r="AE2004">
        <v>1.6683516247646999</v>
      </c>
      <c r="AF2004">
        <v>1.68259919166788</v>
      </c>
      <c r="AG2004">
        <v>1.69722867986085</v>
      </c>
      <c r="AH2004">
        <v>1.71220551434408</v>
      </c>
      <c r="AI2004">
        <v>1.72747766698844</v>
      </c>
      <c r="AJ2004">
        <v>1.7429820833262499</v>
      </c>
      <c r="AK2004">
        <v>1.75865943055123</v>
      </c>
      <c r="AL2004">
        <v>1.7451110623838</v>
      </c>
      <c r="AM2004">
        <v>1.7316542114122899</v>
      </c>
      <c r="AN2004">
        <v>1.7182883011739301</v>
      </c>
      <c r="AO2004">
        <v>1.70501275868266</v>
      </c>
      <c r="AP2004">
        <v>1.6918270144087899</v>
      </c>
      <c r="AQ2004">
        <v>1.67873050225868</v>
      </c>
      <c r="AR2004">
        <v>1.6657226595547101</v>
      </c>
      <c r="AS2004">
        <v>1.65280292701523</v>
      </c>
      <c r="AT2004">
        <v>1.63997074873466</v>
      </c>
      <c r="AU2004">
        <v>1.6272255721637101</v>
      </c>
      <c r="AV2004">
        <v>1.6145668480897499</v>
      </c>
      <c r="AW2004">
        <v>1.60199403061723</v>
      </c>
      <c r="AX2004">
        <v>1.58950657714824</v>
      </c>
      <c r="AY2004">
        <v>1.5771039483631699</v>
      </c>
      <c r="AZ2004">
        <v>1.5647856082015199</v>
      </c>
      <c r="BA2004">
        <v>1.55255102384277</v>
      </c>
      <c r="BB2004">
        <v>1.5403996656874099</v>
      </c>
      <c r="BC2004">
        <v>1.5283310073380101</v>
      </c>
      <c r="BD2004">
        <v>1.51634452558046</v>
      </c>
      <c r="BE2004">
        <v>1.5044397003653001</v>
      </c>
    </row>
    <row r="2005" spans="1:57" x14ac:dyDescent="0.25">
      <c r="A2005" t="s">
        <v>44</v>
      </c>
      <c r="B2005" t="s">
        <v>147</v>
      </c>
      <c r="C2005" t="s">
        <v>425</v>
      </c>
      <c r="D2005">
        <v>1.7060791319999999</v>
      </c>
      <c r="E2005">
        <v>1.4680176840000001</v>
      </c>
      <c r="F2005">
        <v>1.48162025196154</v>
      </c>
      <c r="G2005">
        <v>1.37273235822193</v>
      </c>
      <c r="H2005">
        <v>1.41556782815239</v>
      </c>
      <c r="I2005">
        <v>1.4174183067169399</v>
      </c>
      <c r="J2005">
        <v>1.42068570190619</v>
      </c>
      <c r="K2005">
        <v>1.42522718268372</v>
      </c>
      <c r="L2005">
        <v>1.43066265840219</v>
      </c>
      <c r="M2005">
        <v>1.43672291240457</v>
      </c>
      <c r="N2005">
        <v>1.44321860677347</v>
      </c>
      <c r="O2005">
        <v>1.4500054318562099</v>
      </c>
      <c r="P2005">
        <v>1.4569732369232899</v>
      </c>
      <c r="Q2005">
        <v>1.4640594223424901</v>
      </c>
      <c r="R2005">
        <v>1.4712366544676201</v>
      </c>
      <c r="S2005">
        <v>1.4785465594723599</v>
      </c>
      <c r="T2005">
        <v>1.4860968788890401</v>
      </c>
      <c r="U2005">
        <v>1.4940169172958999</v>
      </c>
      <c r="V2005">
        <v>1.5024102174257801</v>
      </c>
      <c r="W2005">
        <v>1.5113369039159501</v>
      </c>
      <c r="X2005">
        <v>1.52082835590106</v>
      </c>
      <c r="Y2005">
        <v>1.53090291613012</v>
      </c>
      <c r="Z2005">
        <v>1.54154978992826</v>
      </c>
      <c r="AA2005">
        <v>1.55275096676821</v>
      </c>
      <c r="AB2005">
        <v>1.5644996250880101</v>
      </c>
      <c r="AC2005">
        <v>1.57679548455839</v>
      </c>
      <c r="AD2005">
        <v>1.58960874912854</v>
      </c>
      <c r="AE2005">
        <v>1.6028884235956899</v>
      </c>
      <c r="AF2005">
        <v>1.61657694088096</v>
      </c>
      <c r="AG2005">
        <v>1.6306323935322899</v>
      </c>
      <c r="AH2005">
        <v>1.6450215632126699</v>
      </c>
      <c r="AI2005">
        <v>1.6596944632858099</v>
      </c>
      <c r="AJ2005">
        <v>1.6745905134311101</v>
      </c>
      <c r="AK2005">
        <v>1.6896527089578799</v>
      </c>
      <c r="AL2005">
        <v>1.67663595507229</v>
      </c>
      <c r="AM2005">
        <v>1.6637071274078401</v>
      </c>
      <c r="AN2005">
        <v>1.6508656721211501</v>
      </c>
      <c r="AO2005">
        <v>1.63811103870915</v>
      </c>
      <c r="AP2005">
        <v>1.6254426799894599</v>
      </c>
      <c r="AQ2005">
        <v>1.6128600520809999</v>
      </c>
      <c r="AR2005">
        <v>1.6003626143846299</v>
      </c>
      <c r="AS2005">
        <v>1.5879498295639101</v>
      </c>
      <c r="AT2005">
        <v>1.57562116352605</v>
      </c>
      <c r="AU2005">
        <v>1.56337608540283</v>
      </c>
      <c r="AV2005">
        <v>1.5512140675317401</v>
      </c>
      <c r="AW2005">
        <v>1.53913458543724</v>
      </c>
      <c r="AX2005">
        <v>1.5271371178119899</v>
      </c>
      <c r="AY2005">
        <v>1.51522114649836</v>
      </c>
      <c r="AZ2005">
        <v>1.50338615646992</v>
      </c>
      <c r="BA2005">
        <v>1.4916316358131001</v>
      </c>
      <c r="BB2005">
        <v>1.47995707570894</v>
      </c>
      <c r="BC2005">
        <v>1.46836197041492</v>
      </c>
      <c r="BD2005">
        <v>1.4568458172469501</v>
      </c>
      <c r="BE2005">
        <v>1.4454081165614101</v>
      </c>
    </row>
    <row r="2006" spans="1:57" x14ac:dyDescent="0.25">
      <c r="A2006" t="s">
        <v>44</v>
      </c>
      <c r="B2006" t="s">
        <v>147</v>
      </c>
      <c r="C2006" t="s">
        <v>409</v>
      </c>
      <c r="D2006">
        <v>0.54457707600000005</v>
      </c>
      <c r="E2006">
        <v>0.42265745999999998</v>
      </c>
      <c r="F2006">
        <v>0.42657377986914402</v>
      </c>
      <c r="G2006">
        <v>0.395223830141472</v>
      </c>
      <c r="H2006">
        <v>0.40755660454605602</v>
      </c>
      <c r="I2006">
        <v>0.408089376445472</v>
      </c>
      <c r="J2006">
        <v>0.40903009328189299</v>
      </c>
      <c r="K2006">
        <v>0.410337632524091</v>
      </c>
      <c r="L2006">
        <v>0.41190256214728099</v>
      </c>
      <c r="M2006">
        <v>0.41364737189413803</v>
      </c>
      <c r="N2006">
        <v>0.41551754942184499</v>
      </c>
      <c r="O2006">
        <v>0.41747154649027401</v>
      </c>
      <c r="P2006">
        <v>0.41947764956622702</v>
      </c>
      <c r="Q2006">
        <v>0.42151783556876099</v>
      </c>
      <c r="R2006">
        <v>0.423584234858701</v>
      </c>
      <c r="S2006">
        <v>0.42568883204156799</v>
      </c>
      <c r="T2006">
        <v>0.42786264701779497</v>
      </c>
      <c r="U2006">
        <v>0.43014290791153598</v>
      </c>
      <c r="V2006">
        <v>0.43255942574546702</v>
      </c>
      <c r="W2006">
        <v>0.43512951102391401</v>
      </c>
      <c r="X2006">
        <v>0.43786219812398502</v>
      </c>
      <c r="Y2006">
        <v>0.44076276811264198</v>
      </c>
      <c r="Z2006">
        <v>0.44382811309145798</v>
      </c>
      <c r="AA2006">
        <v>0.44705304764352999</v>
      </c>
      <c r="AB2006">
        <v>0.45043560777068298</v>
      </c>
      <c r="AC2006">
        <v>0.45397571276322501</v>
      </c>
      <c r="AD2006">
        <v>0.45766478403024902</v>
      </c>
      <c r="AE2006">
        <v>0.46148813952595302</v>
      </c>
      <c r="AF2006">
        <v>0.465429205093499</v>
      </c>
      <c r="AG2006">
        <v>0.469475915144413</v>
      </c>
      <c r="AH2006">
        <v>0.473618705776229</v>
      </c>
      <c r="AI2006">
        <v>0.47784318531985998</v>
      </c>
      <c r="AJ2006">
        <v>0.48213191207503803</v>
      </c>
      <c r="AK2006">
        <v>0.48646847380229302</v>
      </c>
      <c r="AL2006">
        <v>0.482720815858734</v>
      </c>
      <c r="AM2006">
        <v>0.47899847278276603</v>
      </c>
      <c r="AN2006">
        <v>0.47530128511716202</v>
      </c>
      <c r="AO2006">
        <v>0.471629094366393</v>
      </c>
      <c r="AP2006">
        <v>0.46798174299100498</v>
      </c>
      <c r="AQ2006">
        <v>0.46435907440201102</v>
      </c>
      <c r="AR2006">
        <v>0.46076093295533299</v>
      </c>
      <c r="AS2006">
        <v>0.45718716394626102</v>
      </c>
      <c r="AT2006">
        <v>0.45363761360395599</v>
      </c>
      <c r="AU2006">
        <v>0.45011212908597498</v>
      </c>
      <c r="AV2006">
        <v>0.44661055847283399</v>
      </c>
      <c r="AW2006">
        <v>0.443132750762598</v>
      </c>
      <c r="AX2006">
        <v>0.43967855586550197</v>
      </c>
      <c r="AY2006">
        <v>0.436247824598608</v>
      </c>
      <c r="AZ2006">
        <v>0.43284040868048601</v>
      </c>
      <c r="BA2006">
        <v>0.42945616072593001</v>
      </c>
      <c r="BB2006">
        <v>0.42609493424070299</v>
      </c>
      <c r="BC2006">
        <v>0.42275658361631002</v>
      </c>
      <c r="BD2006">
        <v>0.41944096412480503</v>
      </c>
      <c r="BE2006">
        <v>0.41614793191362498</v>
      </c>
    </row>
    <row r="2007" spans="1:57" x14ac:dyDescent="0.25">
      <c r="A2007" t="s">
        <v>44</v>
      </c>
      <c r="B2007" t="s">
        <v>147</v>
      </c>
      <c r="C2007" t="s">
        <v>348</v>
      </c>
      <c r="D2007">
        <v>349.28232462</v>
      </c>
      <c r="E2007">
        <v>330.18331532399998</v>
      </c>
      <c r="F2007">
        <v>335.85061435007401</v>
      </c>
      <c r="G2007">
        <v>313.596393999979</v>
      </c>
      <c r="H2007">
        <v>325.89854278635403</v>
      </c>
      <c r="I2007">
        <v>328.85690848101302</v>
      </c>
      <c r="J2007">
        <v>332.16574503913699</v>
      </c>
      <c r="K2007">
        <v>335.799146124049</v>
      </c>
      <c r="L2007">
        <v>339.67391346633099</v>
      </c>
      <c r="M2007">
        <v>343.73067246238099</v>
      </c>
      <c r="N2007">
        <v>347.92738126882102</v>
      </c>
      <c r="O2007">
        <v>352.23157594969001</v>
      </c>
      <c r="P2007">
        <v>356.618109418085</v>
      </c>
      <c r="Q2007">
        <v>361.072758690961</v>
      </c>
      <c r="R2007">
        <v>365.589606140005</v>
      </c>
      <c r="S2007">
        <v>370.17980048360198</v>
      </c>
      <c r="T2007">
        <v>374.87148674669601</v>
      </c>
      <c r="U2007">
        <v>379.69911334086498</v>
      </c>
      <c r="V2007">
        <v>384.69152948953098</v>
      </c>
      <c r="W2007">
        <v>389.86719602255999</v>
      </c>
      <c r="X2007">
        <v>395.23759087418301</v>
      </c>
      <c r="Y2007">
        <v>400.81104999713602</v>
      </c>
      <c r="Z2007">
        <v>406.58839714245897</v>
      </c>
      <c r="AA2007">
        <v>412.56848627791197</v>
      </c>
      <c r="AB2007">
        <v>418.75305622544698</v>
      </c>
      <c r="AC2007">
        <v>425.14558593170398</v>
      </c>
      <c r="AD2007">
        <v>431.74156534129901</v>
      </c>
      <c r="AE2007">
        <v>438.53047772131703</v>
      </c>
      <c r="AF2007">
        <v>445.49961655655</v>
      </c>
      <c r="AG2007">
        <v>452.64018618239697</v>
      </c>
      <c r="AH2007">
        <v>459.94550514524502</v>
      </c>
      <c r="AI2007">
        <v>467.40392085518903</v>
      </c>
      <c r="AJ2007">
        <v>475.00038765206898</v>
      </c>
      <c r="AK2007">
        <v>482.72040216143603</v>
      </c>
      <c r="AL2007">
        <v>482.43811589778602</v>
      </c>
      <c r="AM2007">
        <v>482.14329980932399</v>
      </c>
      <c r="AN2007">
        <v>481.83598569847902</v>
      </c>
      <c r="AO2007">
        <v>481.51620546228997</v>
      </c>
      <c r="AP2007">
        <v>481.18399110425997</v>
      </c>
      <c r="AQ2007">
        <v>480.83937474606199</v>
      </c>
      <c r="AR2007">
        <v>480.48238863909199</v>
      </c>
      <c r="AS2007">
        <v>480.11306517587002</v>
      </c>
      <c r="AT2007">
        <v>479.73143690129001</v>
      </c>
      <c r="AU2007">
        <v>479.337536523712</v>
      </c>
      <c r="AV2007">
        <v>478.93139692590199</v>
      </c>
      <c r="AW2007">
        <v>478.51305117581302</v>
      </c>
      <c r="AX2007">
        <v>478.08253253721199</v>
      </c>
      <c r="AY2007">
        <v>477.63987448014501</v>
      </c>
      <c r="AZ2007">
        <v>477.18511069124702</v>
      </c>
      <c r="BA2007">
        <v>476.71827508388799</v>
      </c>
      <c r="BB2007">
        <v>476.23940180816498</v>
      </c>
      <c r="BC2007">
        <v>475.748525260728</v>
      </c>
      <c r="BD2007">
        <v>475.24568009444499</v>
      </c>
      <c r="BE2007">
        <v>474.730901227912</v>
      </c>
    </row>
    <row r="2008" spans="1:57" x14ac:dyDescent="0.25">
      <c r="A2008" t="s">
        <v>44</v>
      </c>
      <c r="B2008" t="s">
        <v>147</v>
      </c>
      <c r="C2008" t="s">
        <v>361</v>
      </c>
      <c r="D2008">
        <v>0.84087691200000003</v>
      </c>
      <c r="E2008">
        <v>0.89199773999999998</v>
      </c>
      <c r="F2008">
        <v>0.90026294008044805</v>
      </c>
      <c r="G2008">
        <v>0.83410041616286001</v>
      </c>
      <c r="H2008">
        <v>0.86012812876213296</v>
      </c>
      <c r="I2008">
        <v>0.86125251759987997</v>
      </c>
      <c r="J2008">
        <v>0.86323785412290699</v>
      </c>
      <c r="K2008">
        <v>0.86599735125564803</v>
      </c>
      <c r="L2008">
        <v>0.86930005810280597</v>
      </c>
      <c r="M2008">
        <v>0.872982393086144</v>
      </c>
      <c r="N2008">
        <v>0.87692931059261303</v>
      </c>
      <c r="O2008">
        <v>0.88105312510899403</v>
      </c>
      <c r="P2008">
        <v>0.885286906786376</v>
      </c>
      <c r="Q2008">
        <v>0.88959261880064</v>
      </c>
      <c r="R2008">
        <v>0.89395365266613502</v>
      </c>
      <c r="S2008">
        <v>0.89839530130219103</v>
      </c>
      <c r="T2008">
        <v>0.902983030679953</v>
      </c>
      <c r="U2008">
        <v>0.90779540892078003</v>
      </c>
      <c r="V2008">
        <v>0.91289535071888905</v>
      </c>
      <c r="W2008">
        <v>0.91831938904056498</v>
      </c>
      <c r="X2008">
        <v>0.92408659049346198</v>
      </c>
      <c r="Y2008">
        <v>0.93020810050914904</v>
      </c>
      <c r="Z2008">
        <v>0.93667736002115098</v>
      </c>
      <c r="AA2008">
        <v>0.94348342546264496</v>
      </c>
      <c r="AB2008">
        <v>0.95062215191227395</v>
      </c>
      <c r="AC2008">
        <v>0.95809336903620901</v>
      </c>
      <c r="AD2008">
        <v>0.96587897214110596</v>
      </c>
      <c r="AE2008">
        <v>0.97394797549286205</v>
      </c>
      <c r="AF2008">
        <v>0.98226540015027297</v>
      </c>
      <c r="AG2008">
        <v>0.99080578228347904</v>
      </c>
      <c r="AH2008">
        <v>0.99954893774765396</v>
      </c>
      <c r="AI2008">
        <v>1.00846449363443</v>
      </c>
      <c r="AJ2008">
        <v>1.0175156400949601</v>
      </c>
      <c r="AK2008">
        <v>1.0266677399066699</v>
      </c>
      <c r="AL2008">
        <v>1.0187584925082001</v>
      </c>
      <c r="AM2008">
        <v>1.01090267089022</v>
      </c>
      <c r="AN2008">
        <v>1.0030999385261099</v>
      </c>
      <c r="AO2008">
        <v>0.99534996091887296</v>
      </c>
      <c r="AP2008">
        <v>0.98765240558923995</v>
      </c>
      <c r="AQ2008">
        <v>0.98000694206387995</v>
      </c>
      <c r="AR2008">
        <v>0.97241324186363298</v>
      </c>
      <c r="AS2008">
        <v>0.96487097849183801</v>
      </c>
      <c r="AT2008">
        <v>0.95737982742271399</v>
      </c>
      <c r="AU2008">
        <v>0.94993946608981905</v>
      </c>
      <c r="AV2008">
        <v>0.94254957387456695</v>
      </c>
      <c r="AW2008">
        <v>0.93520983209481501</v>
      </c>
      <c r="AX2008">
        <v>0.92791992399351497</v>
      </c>
      <c r="AY2008">
        <v>0.92067953472742503</v>
      </c>
      <c r="AZ2008">
        <v>0.91348835135589601</v>
      </c>
      <c r="BA2008">
        <v>0.90634606282971397</v>
      </c>
      <c r="BB2008">
        <v>0.89925235998000896</v>
      </c>
      <c r="BC2008">
        <v>0.89220693550723196</v>
      </c>
      <c r="BD2008">
        <v>0.88520948397018195</v>
      </c>
      <c r="BE2008">
        <v>0.87825970177511503</v>
      </c>
    </row>
    <row r="2009" spans="1:57" x14ac:dyDescent="0.25">
      <c r="A2009" t="s">
        <v>44</v>
      </c>
      <c r="B2009" t="s">
        <v>152</v>
      </c>
      <c r="C2009" t="s">
        <v>372</v>
      </c>
      <c r="D2009">
        <v>8.8780980407514198E-2</v>
      </c>
      <c r="E2009">
        <v>2.3720435618100399E-2</v>
      </c>
      <c r="F2009">
        <v>2.3837851774410002E-2</v>
      </c>
      <c r="G2009">
        <v>2.2566409890533101E-2</v>
      </c>
      <c r="H2009">
        <v>2.29908428565135E-2</v>
      </c>
      <c r="I2009">
        <v>2.3421477898558401E-2</v>
      </c>
      <c r="J2009">
        <v>2.3858396318843001E-2</v>
      </c>
      <c r="K2009">
        <v>2.4301680422451399E-2</v>
      </c>
      <c r="L2009">
        <v>2.4751413529275498E-2</v>
      </c>
      <c r="M2009">
        <v>2.5207679986051501E-2</v>
      </c>
      <c r="N2009">
        <v>2.56705651785353E-2</v>
      </c>
      <c r="O2009">
        <v>2.5925345537932201E-2</v>
      </c>
      <c r="P2009">
        <v>2.6182654592396201E-2</v>
      </c>
      <c r="Q2009">
        <v>2.64425174392257E-2</v>
      </c>
      <c r="R2009">
        <v>2.670495942481E-2</v>
      </c>
      <c r="S2009">
        <v>2.6970006147101301E-2</v>
      </c>
      <c r="T2009">
        <v>2.72376834581112E-2</v>
      </c>
      <c r="U2009">
        <v>2.7508017466432999E-2</v>
      </c>
      <c r="V2009">
        <v>2.7781034539787301E-2</v>
      </c>
      <c r="W2009">
        <v>2.80567613075948E-2</v>
      </c>
      <c r="X2009">
        <v>2.8335224663572599E-2</v>
      </c>
      <c r="Y2009">
        <v>2.86164517683586E-2</v>
      </c>
      <c r="Z2009">
        <v>2.89004700521595E-2</v>
      </c>
      <c r="AA2009">
        <v>2.91873072174272E-2</v>
      </c>
      <c r="AB2009">
        <v>2.9476991241560099E-2</v>
      </c>
      <c r="AC2009">
        <v>2.9769550379632598E-2</v>
      </c>
      <c r="AD2009">
        <v>3.00650131671505E-2</v>
      </c>
      <c r="AE2009">
        <v>3.0363408422834502E-2</v>
      </c>
      <c r="AF2009">
        <v>3.0664765251431102E-2</v>
      </c>
      <c r="AG2009">
        <v>3.0969113046551599E-2</v>
      </c>
      <c r="AH2009">
        <v>3.1276481493538601E-2</v>
      </c>
      <c r="AI2009">
        <v>3.1586900572361999E-2</v>
      </c>
      <c r="AJ2009">
        <v>3.1900400560542601E-2</v>
      </c>
      <c r="AK2009">
        <v>3.2217012036106003E-2</v>
      </c>
      <c r="AL2009">
        <v>3.2055926975925499E-2</v>
      </c>
      <c r="AM2009">
        <v>3.1895647341045899E-2</v>
      </c>
      <c r="AN2009">
        <v>3.1736169104340697E-2</v>
      </c>
      <c r="AO2009">
        <v>3.1577488258818898E-2</v>
      </c>
      <c r="AP2009">
        <v>3.1419600817524901E-2</v>
      </c>
      <c r="AQ2009">
        <v>3.1262502813437197E-2</v>
      </c>
      <c r="AR2009">
        <v>3.110619029937E-2</v>
      </c>
      <c r="AS2009">
        <v>3.0950659347873201E-2</v>
      </c>
      <c r="AT2009">
        <v>3.07959060511338E-2</v>
      </c>
      <c r="AU2009">
        <v>3.0641926520878202E-2</v>
      </c>
      <c r="AV2009">
        <v>3.0488716888273801E-2</v>
      </c>
      <c r="AW2009">
        <v>3.0336273303832401E-2</v>
      </c>
      <c r="AX2009">
        <v>3.0184591937313199E-2</v>
      </c>
      <c r="AY2009">
        <v>3.0033668977626701E-2</v>
      </c>
      <c r="AZ2009">
        <v>2.9883500632738501E-2</v>
      </c>
      <c r="BA2009">
        <v>2.97340831295748E-2</v>
      </c>
      <c r="BB2009">
        <v>2.9585412713926999E-2</v>
      </c>
      <c r="BC2009">
        <v>2.9437485650357299E-2</v>
      </c>
      <c r="BD2009">
        <v>2.92902982221055E-2</v>
      </c>
      <c r="BE2009">
        <v>2.9143846730995002E-2</v>
      </c>
    </row>
    <row r="2010" spans="1:57" x14ac:dyDescent="0.25">
      <c r="A2010" t="s">
        <v>44</v>
      </c>
      <c r="B2010" t="s">
        <v>152</v>
      </c>
      <c r="C2010" t="s">
        <v>377</v>
      </c>
      <c r="D2010">
        <v>1.4433174243028499</v>
      </c>
      <c r="E2010">
        <v>1.45534506950537</v>
      </c>
      <c r="F2010">
        <v>1.46254902759942</v>
      </c>
      <c r="G2010">
        <v>1.3845409038594501</v>
      </c>
      <c r="H2010">
        <v>1.41058159022457</v>
      </c>
      <c r="I2010">
        <v>1.43700279914697</v>
      </c>
      <c r="J2010">
        <v>1.4638095188453299</v>
      </c>
      <c r="K2010">
        <v>1.49100679907084</v>
      </c>
      <c r="L2010">
        <v>1.51859975183728</v>
      </c>
      <c r="M2010">
        <v>1.54659355215953</v>
      </c>
      <c r="N2010">
        <v>1.57499343880049</v>
      </c>
      <c r="O2010">
        <v>1.5906252486805801</v>
      </c>
      <c r="P2010">
        <v>1.6064122042737401</v>
      </c>
      <c r="Q2010">
        <v>1.62235584540115</v>
      </c>
      <c r="R2010">
        <v>1.63845772716676</v>
      </c>
      <c r="S2010">
        <v>1.6547194201088899</v>
      </c>
      <c r="T2010">
        <v>1.6711425103534701</v>
      </c>
      <c r="U2010">
        <v>1.6877285997687299</v>
      </c>
      <c r="V2010">
        <v>1.7044793061214301</v>
      </c>
      <c r="W2010">
        <v>1.72139626323469</v>
      </c>
      <c r="X2010">
        <v>1.7384811211472899</v>
      </c>
      <c r="Y2010">
        <v>1.75573554627468</v>
      </c>
      <c r="Z2010">
        <v>1.7731612215714501</v>
      </c>
      <c r="AA2010">
        <v>1.7907598466955501</v>
      </c>
      <c r="AB2010">
        <v>1.808533138174</v>
      </c>
      <c r="AC2010">
        <v>1.8264828295703801</v>
      </c>
      <c r="AD2010">
        <v>1.8446106716538699</v>
      </c>
      <c r="AE2010">
        <v>1.8629184325700301</v>
      </c>
      <c r="AF2010">
        <v>1.88140789801329</v>
      </c>
      <c r="AG2010">
        <v>1.90008087140107</v>
      </c>
      <c r="AH2010">
        <v>1.9189391740497199</v>
      </c>
      <c r="AI2010">
        <v>1.9379846453521701</v>
      </c>
      <c r="AJ2010">
        <v>1.95721914295729</v>
      </c>
      <c r="AK2010">
        <v>1.9766445429511399</v>
      </c>
      <c r="AL2010">
        <v>1.9667613202363901</v>
      </c>
      <c r="AM2010">
        <v>1.9569275136352</v>
      </c>
      <c r="AN2010">
        <v>1.94714287606703</v>
      </c>
      <c r="AO2010">
        <v>1.9374071616866899</v>
      </c>
      <c r="AP2010">
        <v>1.9277201258782599</v>
      </c>
      <c r="AQ2010">
        <v>1.9180815252488701</v>
      </c>
      <c r="AR2010">
        <v>1.90849111762262</v>
      </c>
      <c r="AS2010">
        <v>1.89894866203451</v>
      </c>
      <c r="AT2010">
        <v>1.88945391872434</v>
      </c>
      <c r="AU2010">
        <v>1.8800066491307199</v>
      </c>
      <c r="AV2010">
        <v>1.8706066158850601</v>
      </c>
      <c r="AW2010">
        <v>1.86125358280564</v>
      </c>
      <c r="AX2010">
        <v>1.8519473148916099</v>
      </c>
      <c r="AY2010">
        <v>1.8426875783171499</v>
      </c>
      <c r="AZ2010">
        <v>1.8334741404255599</v>
      </c>
      <c r="BA2010">
        <v>1.8243067697234401</v>
      </c>
      <c r="BB2010">
        <v>1.8151852358748199</v>
      </c>
      <c r="BC2010">
        <v>1.8061093096954499</v>
      </c>
      <c r="BD2010">
        <v>1.79707876314697</v>
      </c>
      <c r="BE2010">
        <v>1.78809336933123</v>
      </c>
    </row>
    <row r="2011" spans="1:57" x14ac:dyDescent="0.25">
      <c r="A2011" t="s">
        <v>44</v>
      </c>
      <c r="B2011" t="s">
        <v>152</v>
      </c>
      <c r="C2011" t="s">
        <v>378</v>
      </c>
      <c r="D2011">
        <v>0.106595222927288</v>
      </c>
      <c r="E2011">
        <v>0.106595222927288</v>
      </c>
      <c r="F2011">
        <v>0.10712286928077799</v>
      </c>
      <c r="G2011">
        <v>0.10140924608966199</v>
      </c>
      <c r="H2011">
        <v>0.103316568845229</v>
      </c>
      <c r="I2011">
        <v>0.105251762576328</v>
      </c>
      <c r="J2011">
        <v>0.107215192639802</v>
      </c>
      <c r="K2011">
        <v>0.109207228899381</v>
      </c>
      <c r="L2011">
        <v>0.111228245779151</v>
      </c>
      <c r="M2011">
        <v>0.113278622317648</v>
      </c>
      <c r="N2011">
        <v>0.11535874222256701</v>
      </c>
      <c r="O2011">
        <v>0.116503677739126</v>
      </c>
      <c r="P2011">
        <v>0.117659976740687</v>
      </c>
      <c r="Q2011">
        <v>0.118827752009838</v>
      </c>
      <c r="R2011">
        <v>0.120007117448536</v>
      </c>
      <c r="S2011">
        <v>0.121198188089212</v>
      </c>
      <c r="T2011">
        <v>0.122401080105997</v>
      </c>
      <c r="U2011">
        <v>0.12361591082605</v>
      </c>
      <c r="V2011">
        <v>0.124842798740998</v>
      </c>
      <c r="W2011">
        <v>0.12608186351850301</v>
      </c>
      <c r="X2011">
        <v>0.12733322601392399</v>
      </c>
      <c r="Y2011">
        <v>0.12859700828211201</v>
      </c>
      <c r="Z2011">
        <v>0.129873333589312</v>
      </c>
      <c r="AA2011">
        <v>0.13116232642518599</v>
      </c>
      <c r="AB2011">
        <v>0.13246411251495599</v>
      </c>
      <c r="AC2011">
        <v>0.13377881883166701</v>
      </c>
      <c r="AD2011">
        <v>0.13510657360857101</v>
      </c>
      <c r="AE2011">
        <v>0.13644750635163599</v>
      </c>
      <c r="AF2011">
        <v>0.137801747852176</v>
      </c>
      <c r="AG2011">
        <v>0.13916943019960901</v>
      </c>
      <c r="AH2011">
        <v>0.14055068679433999</v>
      </c>
      <c r="AI2011">
        <v>0.141945652360774</v>
      </c>
      <c r="AJ2011">
        <v>0.14335446296045401</v>
      </c>
      <c r="AK2011">
        <v>0.144777256005337</v>
      </c>
      <c r="AL2011">
        <v>0.14405336972530999</v>
      </c>
      <c r="AM2011">
        <v>0.14333310287668399</v>
      </c>
      <c r="AN2011">
        <v>0.14261643736230001</v>
      </c>
      <c r="AO2011">
        <v>0.14190335517548899</v>
      </c>
      <c r="AP2011">
        <v>0.141193838399611</v>
      </c>
      <c r="AQ2011">
        <v>0.140487869207613</v>
      </c>
      <c r="AR2011">
        <v>0.13978542986157499</v>
      </c>
      <c r="AS2011">
        <v>0.139086502712267</v>
      </c>
      <c r="AT2011">
        <v>0.138391070198706</v>
      </c>
      <c r="AU2011">
        <v>0.13769911484771299</v>
      </c>
      <c r="AV2011">
        <v>0.13701061927347399</v>
      </c>
      <c r="AW2011">
        <v>0.136325566177107</v>
      </c>
      <c r="AX2011">
        <v>0.13564393834622099</v>
      </c>
      <c r="AY2011">
        <v>0.13496571865449</v>
      </c>
      <c r="AZ2011">
        <v>0.134290890061218</v>
      </c>
      <c r="BA2011">
        <v>0.133619435610911</v>
      </c>
      <c r="BB2011">
        <v>0.132951338432857</v>
      </c>
      <c r="BC2011">
        <v>0.13228658174069299</v>
      </c>
      <c r="BD2011">
        <v>0.131625148831989</v>
      </c>
      <c r="BE2011">
        <v>0.13096702308782901</v>
      </c>
    </row>
    <row r="2012" spans="1:57" x14ac:dyDescent="0.25">
      <c r="A2012" t="s">
        <v>44</v>
      </c>
      <c r="B2012" t="s">
        <v>152</v>
      </c>
      <c r="C2012" t="s">
        <v>379</v>
      </c>
      <c r="D2012">
        <v>1.56762755006479</v>
      </c>
      <c r="E2012">
        <v>1.63000991139853</v>
      </c>
      <c r="F2012">
        <v>1.6380784604599501</v>
      </c>
      <c r="G2012">
        <v>1.5507081058065499</v>
      </c>
      <c r="H2012">
        <v>1.57987409383522</v>
      </c>
      <c r="I2012">
        <v>1.6094662732551099</v>
      </c>
      <c r="J2012">
        <v>1.6394902309514401</v>
      </c>
      <c r="K2012">
        <v>1.66995162272688</v>
      </c>
      <c r="L2012">
        <v>1.7008561741191901</v>
      </c>
      <c r="M2012">
        <v>1.7322096812283101</v>
      </c>
      <c r="N2012">
        <v>1.7640180115530899</v>
      </c>
      <c r="O2012">
        <v>1.78152589031775</v>
      </c>
      <c r="P2012">
        <v>1.7992075347791501</v>
      </c>
      <c r="Q2012">
        <v>1.81706466956183</v>
      </c>
      <c r="R2012">
        <v>1.8350990364072399</v>
      </c>
      <c r="S2012">
        <v>1.8533123943435801</v>
      </c>
      <c r="T2012">
        <v>1.8717065198574401</v>
      </c>
      <c r="U2012">
        <v>1.8902832070670199</v>
      </c>
      <c r="V2012">
        <v>1.90904426789716</v>
      </c>
      <c r="W2012">
        <v>1.9279915322560399</v>
      </c>
      <c r="X2012">
        <v>1.9471268482136801</v>
      </c>
      <c r="Y2012">
        <v>1.9664520821822</v>
      </c>
      <c r="Z2012">
        <v>1.9859691190978599</v>
      </c>
      <c r="AA2012">
        <v>2.0056798626049099</v>
      </c>
      <c r="AB2012">
        <v>2.0255862352412599</v>
      </c>
      <c r="AC2012">
        <v>2.04569017862603</v>
      </c>
      <c r="AD2012">
        <v>2.0659936536489001</v>
      </c>
      <c r="AE2012">
        <v>2.0864986406613601</v>
      </c>
      <c r="AF2012">
        <v>2.1072071396699199</v>
      </c>
      <c r="AG2012">
        <v>2.1281211705311498</v>
      </c>
      <c r="AH2012">
        <v>2.1492427731486701</v>
      </c>
      <c r="AI2012">
        <v>2.1705740076721698</v>
      </c>
      <c r="AJ2012">
        <v>2.1921169546983199</v>
      </c>
      <c r="AK2012">
        <v>2.2138737154736998</v>
      </c>
      <c r="AL2012">
        <v>2.2028043468963299</v>
      </c>
      <c r="AM2012">
        <v>2.19179032516185</v>
      </c>
      <c r="AN2012">
        <v>2.1808313735360398</v>
      </c>
      <c r="AO2012">
        <v>2.1699272166683601</v>
      </c>
      <c r="AP2012">
        <v>2.15907758058502</v>
      </c>
      <c r="AQ2012">
        <v>2.1482821926820899</v>
      </c>
      <c r="AR2012">
        <v>2.13754078171868</v>
      </c>
      <c r="AS2012">
        <v>2.12685307781009</v>
      </c>
      <c r="AT2012">
        <v>2.1162188124210402</v>
      </c>
      <c r="AU2012">
        <v>2.1056377183589299</v>
      </c>
      <c r="AV2012">
        <v>2.0951095297671398</v>
      </c>
      <c r="AW2012">
        <v>2.0846339821183002</v>
      </c>
      <c r="AX2012">
        <v>2.0742108122077099</v>
      </c>
      <c r="AY2012">
        <v>2.0638397581466701</v>
      </c>
      <c r="AZ2012">
        <v>2.05352055935594</v>
      </c>
      <c r="BA2012">
        <v>2.0432529565591602</v>
      </c>
      <c r="BB2012">
        <v>2.0330366917763598</v>
      </c>
      <c r="BC2012">
        <v>2.02287150831748</v>
      </c>
      <c r="BD2012">
        <v>2.0127571507758901</v>
      </c>
      <c r="BE2012">
        <v>2.0026933650220098</v>
      </c>
    </row>
    <row r="2013" spans="1:57" x14ac:dyDescent="0.25">
      <c r="A2013" t="s">
        <v>44</v>
      </c>
      <c r="B2013" t="s">
        <v>152</v>
      </c>
      <c r="C2013" t="s">
        <v>349</v>
      </c>
      <c r="D2013">
        <v>0.24527765913568</v>
      </c>
      <c r="E2013">
        <v>0.37525950785030199</v>
      </c>
      <c r="F2013">
        <v>0.377117042414161</v>
      </c>
      <c r="G2013">
        <v>0.357002713011212</v>
      </c>
      <c r="H2013">
        <v>0.36371728219086502</v>
      </c>
      <c r="I2013">
        <v>0.37052996879336297</v>
      </c>
      <c r="J2013">
        <v>0.37744205902671502</v>
      </c>
      <c r="K2013">
        <v>0.384454854965042</v>
      </c>
      <c r="L2013">
        <v>0.39156967473681797</v>
      </c>
      <c r="M2013">
        <v>0.39878785271529099</v>
      </c>
      <c r="N2013">
        <v>0.40611073971109701</v>
      </c>
      <c r="O2013">
        <v>0.41014138880272999</v>
      </c>
      <c r="P2013">
        <v>0.41421204208659701</v>
      </c>
      <c r="Q2013">
        <v>0.418323096604306</v>
      </c>
      <c r="R2013">
        <v>0.42247495333810398</v>
      </c>
      <c r="S2013">
        <v>0.42666801724998499</v>
      </c>
      <c r="T2013">
        <v>0.43090269732119002</v>
      </c>
      <c r="U2013">
        <v>0.43517940659210302</v>
      </c>
      <c r="V2013">
        <v>0.43949856220252997</v>
      </c>
      <c r="W2013">
        <v>0.44386058543239099</v>
      </c>
      <c r="X2013">
        <v>0.44826590174280601</v>
      </c>
      <c r="Y2013">
        <v>0.45271494081760399</v>
      </c>
      <c r="Z2013">
        <v>0.45720813660521897</v>
      </c>
      <c r="AA2013">
        <v>0.46174592736102599</v>
      </c>
      <c r="AB2013">
        <v>0.46632875569008297</v>
      </c>
      <c r="AC2013">
        <v>0.470957068590307</v>
      </c>
      <c r="AD2013">
        <v>0.47563131749606702</v>
      </c>
      <c r="AE2013">
        <v>0.480351958322214</v>
      </c>
      <c r="AF2013">
        <v>0.485119451508563</v>
      </c>
      <c r="AG2013">
        <v>0.48993426206478502</v>
      </c>
      <c r="AH2013">
        <v>0.49479685961577802</v>
      </c>
      <c r="AI2013">
        <v>0.49970771844746498</v>
      </c>
      <c r="AJ2013">
        <v>0.50466731755305605</v>
      </c>
      <c r="AK2013">
        <v>0.50967614067976996</v>
      </c>
      <c r="AL2013">
        <v>0.50712775997637105</v>
      </c>
      <c r="AM2013">
        <v>0.50459212117648899</v>
      </c>
      <c r="AN2013">
        <v>0.50206916057060702</v>
      </c>
      <c r="AO2013">
        <v>0.49955881476775399</v>
      </c>
      <c r="AP2013">
        <v>0.497061020693915</v>
      </c>
      <c r="AQ2013">
        <v>0.494575715590445</v>
      </c>
      <c r="AR2013">
        <v>0.49210283701249302</v>
      </c>
      <c r="AS2013">
        <v>0.48964232282743098</v>
      </c>
      <c r="AT2013">
        <v>0.48719411121329398</v>
      </c>
      <c r="AU2013">
        <v>0.484758140657227</v>
      </c>
      <c r="AV2013">
        <v>0.48233434995394098</v>
      </c>
      <c r="AW2013">
        <v>0.479922678204171</v>
      </c>
      <c r="AX2013">
        <v>0.47752306481314999</v>
      </c>
      <c r="AY2013">
        <v>0.47513544948908498</v>
      </c>
      <c r="AZ2013">
        <v>0.47275977224163901</v>
      </c>
      <c r="BA2013">
        <v>0.47039597338043099</v>
      </c>
      <c r="BB2013">
        <v>0.46804399351352899</v>
      </c>
      <c r="BC2013">
        <v>0.46570377354596099</v>
      </c>
      <c r="BD2013">
        <v>0.46337525467823099</v>
      </c>
      <c r="BE2013">
        <v>0.46105837840483999</v>
      </c>
    </row>
    <row r="2014" spans="1:57" x14ac:dyDescent="0.25">
      <c r="A2014" t="s">
        <v>44</v>
      </c>
      <c r="B2014" t="s">
        <v>152</v>
      </c>
      <c r="C2014" t="s">
        <v>350</v>
      </c>
      <c r="D2014">
        <v>2.18483524984708</v>
      </c>
      <c r="E2014">
        <v>2.5452309991978801</v>
      </c>
      <c r="F2014">
        <v>2.5578298926439098</v>
      </c>
      <c r="G2014">
        <v>2.4214026638769699</v>
      </c>
      <c r="H2014">
        <v>2.4669448267397098</v>
      </c>
      <c r="I2014">
        <v>2.5131524797524998</v>
      </c>
      <c r="J2014">
        <v>2.5600343467356002</v>
      </c>
      <c r="K2014">
        <v>2.6075992591225701</v>
      </c>
      <c r="L2014">
        <v>2.6558561572370798</v>
      </c>
      <c r="M2014">
        <v>2.7048140915843901</v>
      </c>
      <c r="N2014">
        <v>2.75448222415781</v>
      </c>
      <c r="O2014">
        <v>2.7818204602325798</v>
      </c>
      <c r="P2014">
        <v>2.8094300283003899</v>
      </c>
      <c r="Q2014">
        <v>2.83731362133127</v>
      </c>
      <c r="R2014">
        <v>2.8654739590229799</v>
      </c>
      <c r="S2014">
        <v>2.8939137880662802</v>
      </c>
      <c r="T2014">
        <v>2.9226358824128398</v>
      </c>
      <c r="U2014">
        <v>2.9516430435457899</v>
      </c>
      <c r="V2014">
        <v>2.9809381007529798</v>
      </c>
      <c r="W2014">
        <v>3.0105239114029598</v>
      </c>
      <c r="X2014">
        <v>3.0404033612236199</v>
      </c>
      <c r="Y2014">
        <v>3.0705793645837698</v>
      </c>
      <c r="Z2014">
        <v>3.1010548647772702</v>
      </c>
      <c r="AA2014">
        <v>3.1318328343101798</v>
      </c>
      <c r="AB2014">
        <v>3.1629162751907001</v>
      </c>
      <c r="AC2014">
        <v>3.1943082192219698</v>
      </c>
      <c r="AD2014">
        <v>3.2260117282977601</v>
      </c>
      <c r="AE2014">
        <v>3.2580298947011102</v>
      </c>
      <c r="AF2014">
        <v>3.29036584140602</v>
      </c>
      <c r="AG2014">
        <v>3.3230227223819702</v>
      </c>
      <c r="AH2014">
        <v>3.35600372290161</v>
      </c>
      <c r="AI2014">
        <v>3.3893120598514099</v>
      </c>
      <c r="AJ2014">
        <v>3.4229509820454398</v>
      </c>
      <c r="AK2014">
        <v>3.45692377054224</v>
      </c>
      <c r="AL2014">
        <v>3.4396391516895299</v>
      </c>
      <c r="AM2014">
        <v>3.42244095593108</v>
      </c>
      <c r="AN2014">
        <v>3.4053287511514201</v>
      </c>
      <c r="AO2014">
        <v>3.3883021073956701</v>
      </c>
      <c r="AP2014">
        <v>3.3713605968586902</v>
      </c>
      <c r="AQ2014">
        <v>3.35450379387439</v>
      </c>
      <c r="AR2014">
        <v>3.3377312749050199</v>
      </c>
      <c r="AS2014">
        <v>3.3210426185305</v>
      </c>
      <c r="AT2014">
        <v>3.30443740543785</v>
      </c>
      <c r="AU2014">
        <v>3.2879152184106601</v>
      </c>
      <c r="AV2014">
        <v>3.2714756423186002</v>
      </c>
      <c r="AW2014">
        <v>3.25511826410701</v>
      </c>
      <c r="AX2014">
        <v>3.2388426727864701</v>
      </c>
      <c r="AY2014">
        <v>3.22264845942254</v>
      </c>
      <c r="AZ2014">
        <v>3.2065352171254302</v>
      </c>
      <c r="BA2014">
        <v>3.1905025410398</v>
      </c>
      <c r="BB2014">
        <v>3.1745500283346</v>
      </c>
      <c r="BC2014">
        <v>3.15867727819293</v>
      </c>
      <c r="BD2014">
        <v>3.1428838918019602</v>
      </c>
      <c r="BE2014">
        <v>3.12716947234295</v>
      </c>
    </row>
    <row r="2015" spans="1:57" x14ac:dyDescent="0.25">
      <c r="A2015" t="s">
        <v>44</v>
      </c>
      <c r="B2015" t="s">
        <v>152</v>
      </c>
      <c r="C2015" t="s">
        <v>384</v>
      </c>
      <c r="D2015">
        <v>5.7192100409964301E-2</v>
      </c>
      <c r="E2015">
        <v>8.1366883075699198E-2</v>
      </c>
      <c r="F2015">
        <v>8.1769649146923903E-2</v>
      </c>
      <c r="G2015">
        <v>7.7408293193409194E-2</v>
      </c>
      <c r="H2015">
        <v>7.8864201848393795E-2</v>
      </c>
      <c r="I2015">
        <v>8.0341385137878807E-2</v>
      </c>
      <c r="J2015">
        <v>8.1840121948167005E-2</v>
      </c>
      <c r="K2015">
        <v>8.3360694605783006E-2</v>
      </c>
      <c r="L2015">
        <v>8.4903388918289802E-2</v>
      </c>
      <c r="M2015">
        <v>8.6468494215577202E-2</v>
      </c>
      <c r="N2015">
        <v>8.8056303391625998E-2</v>
      </c>
      <c r="O2015">
        <v>8.8930262202787796E-2</v>
      </c>
      <c r="P2015">
        <v>8.9812895055150596E-2</v>
      </c>
      <c r="Q2015">
        <v>9.0704288038573305E-2</v>
      </c>
      <c r="R2015">
        <v>9.1604528097355795E-2</v>
      </c>
      <c r="S2015">
        <v>9.2513703038722098E-2</v>
      </c>
      <c r="T2015">
        <v>9.3431901541381604E-2</v>
      </c>
      <c r="U2015">
        <v>9.4359213164179806E-2</v>
      </c>
      <c r="V2015">
        <v>9.5295728354834103E-2</v>
      </c>
      <c r="W2015">
        <v>9.6241538458755702E-2</v>
      </c>
      <c r="X2015">
        <v>9.7196735727958894E-2</v>
      </c>
      <c r="Y2015">
        <v>9.8161413330059094E-2</v>
      </c>
      <c r="Z2015">
        <v>9.9135665357359903E-2</v>
      </c>
      <c r="AA2015">
        <v>0.100119586836031</v>
      </c>
      <c r="AB2015">
        <v>0.101113273735379</v>
      </c>
      <c r="AC2015">
        <v>0.102116822977202</v>
      </c>
      <c r="AD2015">
        <v>0.10313033244525099</v>
      </c>
      <c r="AE2015">
        <v>0.10415390099477</v>
      </c>
      <c r="AF2015">
        <v>0.105187628462143</v>
      </c>
      <c r="AG2015">
        <v>0.10623161567463001</v>
      </c>
      <c r="AH2015">
        <v>0.107285964460201</v>
      </c>
      <c r="AI2015">
        <v>0.10835077765746901</v>
      </c>
      <c r="AJ2015">
        <v>0.109426159125719</v>
      </c>
      <c r="AK2015">
        <v>0.110512213755042</v>
      </c>
      <c r="AL2015">
        <v>0.10995965268626599</v>
      </c>
      <c r="AM2015">
        <v>0.109409854422835</v>
      </c>
      <c r="AN2015">
        <v>0.108862805150721</v>
      </c>
      <c r="AO2015">
        <v>0.108318491124967</v>
      </c>
      <c r="AP2015">
        <v>0.10777689866934299</v>
      </c>
      <c r="AQ2015">
        <v>0.107238014175996</v>
      </c>
      <c r="AR2015">
        <v>0.106701824105116</v>
      </c>
      <c r="AS2015">
        <v>0.10616831498459001</v>
      </c>
      <c r="AT2015">
        <v>0.105637473409667</v>
      </c>
      <c r="AU2015">
        <v>0.105109286042619</v>
      </c>
      <c r="AV2015">
        <v>0.104583739612406</v>
      </c>
      <c r="AW2015">
        <v>0.104060820914344</v>
      </c>
      <c r="AX2015">
        <v>0.103540516809772</v>
      </c>
      <c r="AY2015">
        <v>0.103022814225723</v>
      </c>
      <c r="AZ2015">
        <v>0.102507700154595</v>
      </c>
      <c r="BA2015">
        <v>0.101995161653822</v>
      </c>
      <c r="BB2015">
        <v>0.10148518584555299</v>
      </c>
      <c r="BC2015">
        <v>0.100977759916325</v>
      </c>
      <c r="BD2015">
        <v>0.100472871116743</v>
      </c>
      <c r="BE2015">
        <v>9.99705067611599E-2</v>
      </c>
    </row>
    <row r="2016" spans="1:57" x14ac:dyDescent="0.25">
      <c r="A2016" t="s">
        <v>44</v>
      </c>
      <c r="B2016" t="s">
        <v>152</v>
      </c>
      <c r="C2016" t="s">
        <v>279</v>
      </c>
      <c r="D2016">
        <v>2.0697568951826399</v>
      </c>
      <c r="E2016">
        <v>2.0870048693091601</v>
      </c>
      <c r="F2016">
        <v>2.0973355434122398</v>
      </c>
      <c r="G2016">
        <v>1.9854697477997001</v>
      </c>
      <c r="H2016">
        <v>2.0228128084819601</v>
      </c>
      <c r="I2016">
        <v>2.0607015489803402</v>
      </c>
      <c r="J2016">
        <v>2.0991431225376598</v>
      </c>
      <c r="K2016">
        <v>2.1381447706360701</v>
      </c>
      <c r="L2016">
        <v>2.17771382404398</v>
      </c>
      <c r="M2016">
        <v>2.21785770387506</v>
      </c>
      <c r="N2016">
        <v>2.2585839226594802</v>
      </c>
      <c r="O2016">
        <v>2.2810003680918798</v>
      </c>
      <c r="P2016">
        <v>2.3036392967451902</v>
      </c>
      <c r="Q2016">
        <v>2.3265029167654001</v>
      </c>
      <c r="R2016">
        <v>2.3495934582142901</v>
      </c>
      <c r="S2016">
        <v>2.3729131732870599</v>
      </c>
      <c r="T2016">
        <v>2.39646433653194</v>
      </c>
      <c r="U2016">
        <v>2.4202492450720201</v>
      </c>
      <c r="V2016">
        <v>2.4442702188293599</v>
      </c>
      <c r="W2016">
        <v>2.4685296007512401</v>
      </c>
      <c r="X2016">
        <v>2.4930297570386899</v>
      </c>
      <c r="Y2016">
        <v>2.5177730773773099</v>
      </c>
      <c r="Z2016">
        <v>2.5427619751702801</v>
      </c>
      <c r="AA2016">
        <v>2.56799888777384</v>
      </c>
      <c r="AB2016">
        <v>2.59348627673499</v>
      </c>
      <c r="AC2016">
        <v>2.6192266280315901</v>
      </c>
      <c r="AD2016">
        <v>2.64522245231481</v>
      </c>
      <c r="AE2016">
        <v>2.6714762851540201</v>
      </c>
      <c r="AF2016">
        <v>2.6979906872841801</v>
      </c>
      <c r="AG2016">
        <v>2.72476824485548</v>
      </c>
      <c r="AH2016">
        <v>2.7518115696856702</v>
      </c>
      <c r="AI2016">
        <v>2.7791232995147999</v>
      </c>
      <c r="AJ2016">
        <v>2.8067060982624801</v>
      </c>
      <c r="AK2016">
        <v>2.8345626562877402</v>
      </c>
      <c r="AL2016">
        <v>2.8203898430062999</v>
      </c>
      <c r="AM2016">
        <v>2.8062878937912701</v>
      </c>
      <c r="AN2016">
        <v>2.7922564543223101</v>
      </c>
      <c r="AO2016">
        <v>2.7782951720506999</v>
      </c>
      <c r="AP2016">
        <v>2.7644036961904499</v>
      </c>
      <c r="AQ2016">
        <v>2.7505816777095</v>
      </c>
      <c r="AR2016">
        <v>2.7368287693209501</v>
      </c>
      <c r="AS2016">
        <v>2.7231446254743399</v>
      </c>
      <c r="AT2016">
        <v>2.7095289023469702</v>
      </c>
      <c r="AU2016">
        <v>2.69598125783524</v>
      </c>
      <c r="AV2016">
        <v>2.6825013515460601</v>
      </c>
      <c r="AW2016">
        <v>2.6690888447883299</v>
      </c>
      <c r="AX2016">
        <v>2.6557434005643898</v>
      </c>
      <c r="AY2016">
        <v>2.6424646835615699</v>
      </c>
      <c r="AZ2016">
        <v>2.6292523601437598</v>
      </c>
      <c r="BA2016">
        <v>2.6161060983430402</v>
      </c>
      <c r="BB2016">
        <v>2.6030255678513199</v>
      </c>
      <c r="BC2016">
        <v>2.5900104400120698</v>
      </c>
      <c r="BD2016">
        <v>2.57706038781201</v>
      </c>
      <c r="BE2016">
        <v>2.5641750858729502</v>
      </c>
    </row>
    <row r="2017" spans="1:57" x14ac:dyDescent="0.25">
      <c r="A2017" t="s">
        <v>44</v>
      </c>
      <c r="B2017" t="s">
        <v>152</v>
      </c>
      <c r="C2017" t="s">
        <v>280</v>
      </c>
      <c r="D2017">
        <v>0.17412684591946301</v>
      </c>
      <c r="E2017">
        <v>0.17412684591946301</v>
      </c>
      <c r="F2017">
        <v>0.174988773806764</v>
      </c>
      <c r="G2017">
        <v>0.16565538007935501</v>
      </c>
      <c r="H2017">
        <v>0.16877105530810199</v>
      </c>
      <c r="I2017">
        <v>0.17193225870338999</v>
      </c>
      <c r="J2017">
        <v>0.17513958708779101</v>
      </c>
      <c r="K2017">
        <v>0.17839364464602001</v>
      </c>
      <c r="L2017">
        <v>0.181695043012292</v>
      </c>
      <c r="M2017">
        <v>0.18504440135867101</v>
      </c>
      <c r="N2017">
        <v>0.18844234648445601</v>
      </c>
      <c r="O2017">
        <v>0.190312636773314</v>
      </c>
      <c r="P2017">
        <v>0.19220148969328901</v>
      </c>
      <c r="Q2017">
        <v>0.19410908947849601</v>
      </c>
      <c r="R2017">
        <v>0.196035622191569</v>
      </c>
      <c r="S2017">
        <v>0.19798127574182101</v>
      </c>
      <c r="T2017">
        <v>0.199946239903559</v>
      </c>
      <c r="U2017">
        <v>0.201930706334602</v>
      </c>
      <c r="V2017">
        <v>0.20393486859497201</v>
      </c>
      <c r="W2017">
        <v>0.20595892216577699</v>
      </c>
      <c r="X2017">
        <v>0.20800306446827199</v>
      </c>
      <c r="Y2017">
        <v>0.21006749488311999</v>
      </c>
      <c r="Z2017">
        <v>0.21215241476983501</v>
      </c>
      <c r="AA2017">
        <v>0.214258027486426</v>
      </c>
      <c r="AB2017">
        <v>0.216384538409229</v>
      </c>
      <c r="AC2017">
        <v>0.21853215495294001</v>
      </c>
      <c r="AD2017">
        <v>0.220701086590849</v>
      </c>
      <c r="AE2017">
        <v>0.222891544875262</v>
      </c>
      <c r="AF2017">
        <v>0.22510374345814901</v>
      </c>
      <c r="AG2017">
        <v>0.227337898111972</v>
      </c>
      <c r="AH2017">
        <v>0.22959422675073299</v>
      </c>
      <c r="AI2017">
        <v>0.23187294945123399</v>
      </c>
      <c r="AJ2017">
        <v>0.234174288474537</v>
      </c>
      <c r="AK2017">
        <v>0.23649846828764701</v>
      </c>
      <c r="AL2017">
        <v>0.23531597594620901</v>
      </c>
      <c r="AM2017">
        <v>0.23413939606647799</v>
      </c>
      <c r="AN2017">
        <v>0.23296869908614601</v>
      </c>
      <c r="AO2017">
        <v>0.23180385559071501</v>
      </c>
      <c r="AP2017">
        <v>0.230644836312761</v>
      </c>
      <c r="AQ2017">
        <v>0.22949161213119701</v>
      </c>
      <c r="AR2017">
        <v>0.22834415407054101</v>
      </c>
      <c r="AS2017">
        <v>0.22720243330018899</v>
      </c>
      <c r="AT2017">
        <v>0.22606642113368799</v>
      </c>
      <c r="AU2017">
        <v>0.22493608902801901</v>
      </c>
      <c r="AV2017">
        <v>0.22381140858287901</v>
      </c>
      <c r="AW2017">
        <v>0.222692351539965</v>
      </c>
      <c r="AX2017">
        <v>0.221578889782265</v>
      </c>
      <c r="AY2017">
        <v>0.22047099533335399</v>
      </c>
      <c r="AZ2017">
        <v>0.21936864035668699</v>
      </c>
      <c r="BA2017">
        <v>0.218271797154904</v>
      </c>
      <c r="BB2017">
        <v>0.21718043816912899</v>
      </c>
      <c r="BC2017">
        <v>0.21609453597828299</v>
      </c>
      <c r="BD2017">
        <v>0.21501406329839201</v>
      </c>
      <c r="BE2017">
        <v>0.2139389929819</v>
      </c>
    </row>
    <row r="2018" spans="1:57" x14ac:dyDescent="0.25">
      <c r="A2018" t="s">
        <v>44</v>
      </c>
      <c r="B2018" t="s">
        <v>152</v>
      </c>
      <c r="C2018" t="s">
        <v>281</v>
      </c>
      <c r="D2018">
        <v>2.7124091793879201</v>
      </c>
      <c r="E2018">
        <v>2.9034813382042599</v>
      </c>
      <c r="F2018">
        <v>2.9178535708283699</v>
      </c>
      <c r="G2018">
        <v>2.7622237231357301</v>
      </c>
      <c r="H2018">
        <v>2.8141761078171701</v>
      </c>
      <c r="I2018">
        <v>2.86688765276029</v>
      </c>
      <c r="J2018">
        <v>2.9203683096941799</v>
      </c>
      <c r="K2018">
        <v>2.9746281531081702</v>
      </c>
      <c r="L2018">
        <v>3.02967738170834</v>
      </c>
      <c r="M2018">
        <v>3.0855263198908598</v>
      </c>
      <c r="N2018">
        <v>3.1421854192322698</v>
      </c>
      <c r="O2018">
        <v>3.1733716095181501</v>
      </c>
      <c r="P2018">
        <v>3.2048673227426199</v>
      </c>
      <c r="Q2018">
        <v>3.2366756309208502</v>
      </c>
      <c r="R2018">
        <v>3.2687996365577301</v>
      </c>
      <c r="S2018">
        <v>3.3012424729505701</v>
      </c>
      <c r="T2018">
        <v>3.3340073044946101</v>
      </c>
      <c r="U2018">
        <v>3.3670973269917099</v>
      </c>
      <c r="V2018">
        <v>3.4005157679621001</v>
      </c>
      <c r="W2018">
        <v>3.4342658869591198</v>
      </c>
      <c r="X2018">
        <v>3.4683509758871902</v>
      </c>
      <c r="Y2018">
        <v>3.5027743593228799</v>
      </c>
      <c r="Z2018">
        <v>3.5375393948391598</v>
      </c>
      <c r="AA2018">
        <v>3.5726494733329299</v>
      </c>
      <c r="AB2018">
        <v>3.6081080193557602</v>
      </c>
      <c r="AC2018">
        <v>3.6439184914478702</v>
      </c>
      <c r="AD2018">
        <v>3.6800843824755001</v>
      </c>
      <c r="AE2018">
        <v>3.7166092199715499</v>
      </c>
      <c r="AF2018">
        <v>3.7534965664797699</v>
      </c>
      <c r="AG2018">
        <v>3.7907500199020898</v>
      </c>
      <c r="AH2018">
        <v>3.8283732138496198</v>
      </c>
      <c r="AI2018">
        <v>3.86636981799708</v>
      </c>
      <c r="AJ2018">
        <v>3.9047435384406999</v>
      </c>
      <c r="AK2018">
        <v>3.9434981180597202</v>
      </c>
      <c r="AL2018">
        <v>3.92378062746943</v>
      </c>
      <c r="AM2018">
        <v>3.9041617243320799</v>
      </c>
      <c r="AN2018">
        <v>3.88464091571042</v>
      </c>
      <c r="AO2018">
        <v>3.8652177111318702</v>
      </c>
      <c r="AP2018">
        <v>3.8458916225762101</v>
      </c>
      <c r="AQ2018">
        <v>3.8266621644633299</v>
      </c>
      <c r="AR2018">
        <v>3.8075288536410099</v>
      </c>
      <c r="AS2018">
        <v>3.7884912093728</v>
      </c>
      <c r="AT2018">
        <v>3.7695487533259402</v>
      </c>
      <c r="AU2018">
        <v>3.7507010095593101</v>
      </c>
      <c r="AV2018">
        <v>3.7319475045115098</v>
      </c>
      <c r="AW2018">
        <v>3.7132877669889601</v>
      </c>
      <c r="AX2018">
        <v>3.6947213281540101</v>
      </c>
      <c r="AY2018">
        <v>3.6762477215132399</v>
      </c>
      <c r="AZ2018">
        <v>3.65786648290567</v>
      </c>
      <c r="BA2018">
        <v>3.6395771504911498</v>
      </c>
      <c r="BB2018">
        <v>3.6213792647386902</v>
      </c>
      <c r="BC2018">
        <v>3.6032723684149999</v>
      </c>
      <c r="BD2018">
        <v>3.5852560065729202</v>
      </c>
      <c r="BE2018">
        <v>3.5673297265400601</v>
      </c>
    </row>
    <row r="2019" spans="1:57" x14ac:dyDescent="0.25">
      <c r="A2019" t="s">
        <v>44</v>
      </c>
      <c r="B2019" t="s">
        <v>152</v>
      </c>
      <c r="C2019" t="s">
        <v>283</v>
      </c>
      <c r="D2019">
        <v>0.67968991669304402</v>
      </c>
      <c r="E2019">
        <v>0.68351283958633202</v>
      </c>
      <c r="F2019">
        <v>0.68689622814228402</v>
      </c>
      <c r="G2019">
        <v>0.65025917533223399</v>
      </c>
      <c r="H2019">
        <v>0.66248936311048601</v>
      </c>
      <c r="I2019">
        <v>0.67489826592965896</v>
      </c>
      <c r="J2019">
        <v>0.68748822654102404</v>
      </c>
      <c r="K2019">
        <v>0.70026161659502795</v>
      </c>
      <c r="L2019">
        <v>0.71322083698416605</v>
      </c>
      <c r="M2019">
        <v>0.72636831818982195</v>
      </c>
      <c r="N2019">
        <v>0.73970652063310105</v>
      </c>
      <c r="O2019">
        <v>0.747048107850384</v>
      </c>
      <c r="P2019">
        <v>0.75446256032080095</v>
      </c>
      <c r="Q2019">
        <v>0.76195060123198699</v>
      </c>
      <c r="R2019">
        <v>0.76951296094921195</v>
      </c>
      <c r="S2019">
        <v>0.77715037708663304</v>
      </c>
      <c r="T2019">
        <v>0.78486359457921995</v>
      </c>
      <c r="U2019">
        <v>0.792653365755418</v>
      </c>
      <c r="V2019">
        <v>0.80052045041053899</v>
      </c>
      <c r="W2019">
        <v>0.80846561588086296</v>
      </c>
      <c r="X2019">
        <v>0.81648963711848099</v>
      </c>
      <c r="Y2019">
        <v>0.82459329676688298</v>
      </c>
      <c r="Z2019">
        <v>0.83277738523729405</v>
      </c>
      <c r="AA2019">
        <v>0.84104270078577303</v>
      </c>
      <c r="AB2019">
        <v>0.849390049591073</v>
      </c>
      <c r="AC2019">
        <v>0.85782024583326399</v>
      </c>
      <c r="AD2019">
        <v>0.866334111773161</v>
      </c>
      <c r="AE2019">
        <v>0.87493247783250605</v>
      </c>
      <c r="AF2019">
        <v>0.88361618267499398</v>
      </c>
      <c r="AG2019">
        <v>0.89238607328804498</v>
      </c>
      <c r="AH2019">
        <v>0.90124300506542998</v>
      </c>
      <c r="AI2019">
        <v>0.91018784189070501</v>
      </c>
      <c r="AJ2019">
        <v>0.919221456221469</v>
      </c>
      <c r="AK2019">
        <v>0.92834472917446698</v>
      </c>
      <c r="AL2019">
        <v>0.92370300552859497</v>
      </c>
      <c r="AM2019">
        <v>0.91908449050095198</v>
      </c>
      <c r="AN2019">
        <v>0.91448906804844698</v>
      </c>
      <c r="AO2019">
        <v>0.90991662270820495</v>
      </c>
      <c r="AP2019">
        <v>0.90536703959466402</v>
      </c>
      <c r="AQ2019">
        <v>0.90084020439669099</v>
      </c>
      <c r="AR2019">
        <v>0.89633600337470698</v>
      </c>
      <c r="AS2019">
        <v>0.89185432335783399</v>
      </c>
      <c r="AT2019">
        <v>0.88739505174104405</v>
      </c>
      <c r="AU2019">
        <v>0.88295807648233904</v>
      </c>
      <c r="AV2019">
        <v>0.87854328609992804</v>
      </c>
      <c r="AW2019">
        <v>0.87415056966942795</v>
      </c>
      <c r="AX2019">
        <v>0.86977981682108096</v>
      </c>
      <c r="AY2019">
        <v>0.865430917736975</v>
      </c>
      <c r="AZ2019">
        <v>0.86110376314828996</v>
      </c>
      <c r="BA2019">
        <v>0.85679824433254903</v>
      </c>
      <c r="BB2019">
        <v>0.85251425311088602</v>
      </c>
      <c r="BC2019">
        <v>0.84825168184533195</v>
      </c>
      <c r="BD2019">
        <v>0.844010423436105</v>
      </c>
      <c r="BE2019">
        <v>0.83979037131892498</v>
      </c>
    </row>
    <row r="2020" spans="1:57" x14ac:dyDescent="0.25">
      <c r="A2020" t="s">
        <v>44</v>
      </c>
      <c r="B2020" t="s">
        <v>152</v>
      </c>
      <c r="C2020" t="s">
        <v>284</v>
      </c>
      <c r="D2020">
        <v>40.189554195013102</v>
      </c>
      <c r="E2020">
        <v>44.004940070750102</v>
      </c>
      <c r="F2020">
        <v>44.222764524100299</v>
      </c>
      <c r="G2020">
        <v>41.864050510401803</v>
      </c>
      <c r="H2020">
        <v>42.651436860834799</v>
      </c>
      <c r="I2020">
        <v>43.450328985863401</v>
      </c>
      <c r="J2020">
        <v>44.260877713128799</v>
      </c>
      <c r="K2020">
        <v>45.083235730817201</v>
      </c>
      <c r="L2020">
        <v>45.917557609734303</v>
      </c>
      <c r="M2020">
        <v>46.763999825635203</v>
      </c>
      <c r="N2020">
        <v>47.622720781811097</v>
      </c>
      <c r="O2020">
        <v>48.095376285570502</v>
      </c>
      <c r="P2020">
        <v>48.572722895204897</v>
      </c>
      <c r="Q2020">
        <v>49.054807169939899</v>
      </c>
      <c r="R2020">
        <v>49.541676131101397</v>
      </c>
      <c r="S2020">
        <v>50.033377266702601</v>
      </c>
      <c r="T2020">
        <v>50.529958536074801</v>
      </c>
      <c r="U2020">
        <v>51.031468374545298</v>
      </c>
      <c r="V2020">
        <v>51.537955698162499</v>
      </c>
      <c r="W2020">
        <v>52.049469908466797</v>
      </c>
      <c r="X2020">
        <v>52.566060897308297</v>
      </c>
      <c r="Y2020">
        <v>53.0877790517142</v>
      </c>
      <c r="Z2020">
        <v>53.6146752588025</v>
      </c>
      <c r="AA2020">
        <v>54.146800910745903</v>
      </c>
      <c r="AB2020">
        <v>54.684207909785201</v>
      </c>
      <c r="AC2020">
        <v>55.226948673289797</v>
      </c>
      <c r="AD2020">
        <v>55.775076138872301</v>
      </c>
      <c r="AE2020">
        <v>56.328643769550403</v>
      </c>
      <c r="AF2020">
        <v>56.887705558963198</v>
      </c>
      <c r="AG2020">
        <v>57.452316036635999</v>
      </c>
      <c r="AH2020">
        <v>58.022530273299701</v>
      </c>
      <c r="AI2020">
        <v>58.598403886262197</v>
      </c>
      <c r="AJ2020">
        <v>59.179993044833303</v>
      </c>
      <c r="AK2020">
        <v>59.767354475803302</v>
      </c>
      <c r="AL2020">
        <v>59.468517703424297</v>
      </c>
      <c r="AM2020">
        <v>59.1711751149072</v>
      </c>
      <c r="AN2020">
        <v>58.875319239332597</v>
      </c>
      <c r="AO2020">
        <v>58.580942643135998</v>
      </c>
      <c r="AP2020">
        <v>58.2880379299203</v>
      </c>
      <c r="AQ2020">
        <v>57.996597740270701</v>
      </c>
      <c r="AR2020">
        <v>57.706614751569298</v>
      </c>
      <c r="AS2020">
        <v>57.4180816778115</v>
      </c>
      <c r="AT2020">
        <v>57.130991269422402</v>
      </c>
      <c r="AU2020">
        <v>56.8453363130753</v>
      </c>
      <c r="AV2020">
        <v>56.5611096315099</v>
      </c>
      <c r="AW2020">
        <v>56.278304083352403</v>
      </c>
      <c r="AX2020">
        <v>55.996912562935599</v>
      </c>
      <c r="AY2020">
        <v>55.716928000121001</v>
      </c>
      <c r="AZ2020">
        <v>55.438343360120399</v>
      </c>
      <c r="BA2020">
        <v>55.161151643319798</v>
      </c>
      <c r="BB2020">
        <v>54.885345885103199</v>
      </c>
      <c r="BC2020">
        <v>54.6109191556776</v>
      </c>
      <c r="BD2020">
        <v>54.337864559899202</v>
      </c>
      <c r="BE2020">
        <v>54.066175237099799</v>
      </c>
    </row>
    <row r="2021" spans="1:57" x14ac:dyDescent="0.25">
      <c r="A2021" t="s">
        <v>44</v>
      </c>
      <c r="B2021" t="s">
        <v>152</v>
      </c>
      <c r="C2021" t="s">
        <v>285</v>
      </c>
      <c r="D2021">
        <v>8.3231609714783197</v>
      </c>
      <c r="E2021">
        <v>14.611329264299499</v>
      </c>
      <c r="F2021">
        <v>15.408209029107301</v>
      </c>
      <c r="G2021">
        <v>14.4411199837176</v>
      </c>
      <c r="H2021">
        <v>15.104877098308201</v>
      </c>
      <c r="I2021">
        <v>15.5057957091128</v>
      </c>
      <c r="J2021">
        <v>15.8819638438154</v>
      </c>
      <c r="K2021">
        <v>16.296563900615599</v>
      </c>
      <c r="L2021">
        <v>16.7132726510361</v>
      </c>
      <c r="M2021">
        <v>17.130137669057099</v>
      </c>
      <c r="N2021">
        <v>17.576093410322599</v>
      </c>
      <c r="O2021">
        <v>17.871008669169498</v>
      </c>
      <c r="P2021">
        <v>18.186059454955998</v>
      </c>
      <c r="Q2021">
        <v>18.4910250978444</v>
      </c>
      <c r="R2021">
        <v>18.811419635434302</v>
      </c>
      <c r="S2021">
        <v>19.117670488346299</v>
      </c>
      <c r="T2021">
        <v>19.408114458737099</v>
      </c>
      <c r="U2021">
        <v>19.7286837122174</v>
      </c>
      <c r="V2021">
        <v>20.003322151368</v>
      </c>
      <c r="W2021">
        <v>20.278062366669701</v>
      </c>
      <c r="X2021">
        <v>20.5279530113975</v>
      </c>
      <c r="Y2021">
        <v>20.772568481267299</v>
      </c>
      <c r="Z2021">
        <v>20.9068050646299</v>
      </c>
      <c r="AA2021">
        <v>21.1729161600047</v>
      </c>
      <c r="AB2021">
        <v>21.382978030144301</v>
      </c>
      <c r="AC2021">
        <v>21.538242496144001</v>
      </c>
      <c r="AD2021">
        <v>21.639999998368602</v>
      </c>
      <c r="AE2021">
        <v>21.6896080730466</v>
      </c>
      <c r="AF2021">
        <v>21.6883576365408</v>
      </c>
      <c r="AG2021">
        <v>21.6372962728421</v>
      </c>
      <c r="AH2021">
        <v>21.537458850938901</v>
      </c>
      <c r="AI2021">
        <v>21.5346181732553</v>
      </c>
      <c r="AJ2021">
        <v>21.335003037305899</v>
      </c>
      <c r="AK2021">
        <v>21.222993098132399</v>
      </c>
      <c r="AL2021">
        <v>21.116878132641801</v>
      </c>
      <c r="AM2021">
        <v>21.011293741978601</v>
      </c>
      <c r="AN2021">
        <v>20.906237273268701</v>
      </c>
      <c r="AO2021">
        <v>20.8017060869023</v>
      </c>
      <c r="AP2021">
        <v>20.697697556467801</v>
      </c>
      <c r="AQ2021">
        <v>20.594209068685501</v>
      </c>
      <c r="AR2021">
        <v>20.491238023342</v>
      </c>
      <c r="AS2021">
        <v>20.388781833225298</v>
      </c>
      <c r="AT2021">
        <v>20.286837924059199</v>
      </c>
      <c r="AU2021">
        <v>20.1854037344389</v>
      </c>
      <c r="AV2021">
        <v>20.084476715766701</v>
      </c>
      <c r="AW2021">
        <v>19.984054332187899</v>
      </c>
      <c r="AX2021">
        <v>19.8841340605269</v>
      </c>
      <c r="AY2021">
        <v>19.784713390224301</v>
      </c>
      <c r="AZ2021">
        <v>19.6857898232732</v>
      </c>
      <c r="BA2021">
        <v>19.587360874156801</v>
      </c>
      <c r="BB2021">
        <v>19.489424069786001</v>
      </c>
      <c r="BC2021">
        <v>19.391976949437101</v>
      </c>
      <c r="BD2021">
        <v>19.295017064689901</v>
      </c>
      <c r="BE2021">
        <v>19.1985419793665</v>
      </c>
    </row>
    <row r="2022" spans="1:57" x14ac:dyDescent="0.25">
      <c r="A2022" t="s">
        <v>44</v>
      </c>
      <c r="B2022" t="s">
        <v>152</v>
      </c>
      <c r="C2022" t="s">
        <v>288</v>
      </c>
      <c r="D2022">
        <v>18.988174474140699</v>
      </c>
      <c r="E2022">
        <v>19.146409261425202</v>
      </c>
      <c r="F2022">
        <v>20.190625419528999</v>
      </c>
      <c r="G2022">
        <v>18.923370242375999</v>
      </c>
      <c r="H2022">
        <v>19.793144999774999</v>
      </c>
      <c r="I2022">
        <v>20.3185011575986</v>
      </c>
      <c r="J2022">
        <v>20.8114247600884</v>
      </c>
      <c r="K2022">
        <v>21.3547088257416</v>
      </c>
      <c r="L2022">
        <v>21.9007560835954</v>
      </c>
      <c r="M2022">
        <v>22.4470081115544</v>
      </c>
      <c r="N2022">
        <v>23.031380072537701</v>
      </c>
      <c r="O2022">
        <v>23.417831444701299</v>
      </c>
      <c r="P2022">
        <v>23.830668030181499</v>
      </c>
      <c r="Q2022">
        <v>24.2302892353297</v>
      </c>
      <c r="R2022">
        <v>24.650128172010799</v>
      </c>
      <c r="S2022">
        <v>25.0514334920435</v>
      </c>
      <c r="T2022">
        <v>25.432025772459902</v>
      </c>
      <c r="U2022">
        <v>25.8520936535364</v>
      </c>
      <c r="V2022">
        <v>26.211974665029601</v>
      </c>
      <c r="W2022">
        <v>26.571989042064502</v>
      </c>
      <c r="X2022">
        <v>26.8994410122456</v>
      </c>
      <c r="Y2022">
        <v>27.2199804931569</v>
      </c>
      <c r="Z2022">
        <v>27.3958815707676</v>
      </c>
      <c r="AA2022">
        <v>27.744588512407802</v>
      </c>
      <c r="AB2022">
        <v>28.019849610365601</v>
      </c>
      <c r="AC2022">
        <v>28.223305227306</v>
      </c>
      <c r="AD2022">
        <v>28.3566463318536</v>
      </c>
      <c r="AE2022">
        <v>28.4216518137831</v>
      </c>
      <c r="AF2022">
        <v>28.420013265458</v>
      </c>
      <c r="AG2022">
        <v>28.3531034211079</v>
      </c>
      <c r="AH2022">
        <v>28.222278353464301</v>
      </c>
      <c r="AI2022">
        <v>28.218555983204499</v>
      </c>
      <c r="AJ2022">
        <v>27.956984087962901</v>
      </c>
      <c r="AK2022">
        <v>27.810208384125801</v>
      </c>
      <c r="AL2022">
        <v>27.671157342205198</v>
      </c>
      <c r="AM2022">
        <v>27.532801555494199</v>
      </c>
      <c r="AN2022">
        <v>27.395137547716701</v>
      </c>
      <c r="AO2022">
        <v>27.258161859978099</v>
      </c>
      <c r="AP2022">
        <v>27.121871050678202</v>
      </c>
      <c r="AQ2022">
        <v>26.986261695424801</v>
      </c>
      <c r="AR2022">
        <v>26.851330386947701</v>
      </c>
      <c r="AS2022">
        <v>26.717073735012999</v>
      </c>
      <c r="AT2022">
        <v>26.5834883663379</v>
      </c>
      <c r="AU2022">
        <v>26.450570924506199</v>
      </c>
      <c r="AV2022">
        <v>26.318318069883698</v>
      </c>
      <c r="AW2022">
        <v>26.186726479534201</v>
      </c>
      <c r="AX2022">
        <v>26.055792847136601</v>
      </c>
      <c r="AY2022">
        <v>25.925513882900901</v>
      </c>
      <c r="AZ2022">
        <v>25.795886313486399</v>
      </c>
      <c r="BA2022">
        <v>25.666906881919001</v>
      </c>
      <c r="BB2022">
        <v>25.538572347509401</v>
      </c>
      <c r="BC2022">
        <v>25.410879485771801</v>
      </c>
      <c r="BD2022">
        <v>25.283825088343001</v>
      </c>
      <c r="BE2022">
        <v>25.157405962901201</v>
      </c>
    </row>
    <row r="2023" spans="1:57" x14ac:dyDescent="0.25">
      <c r="A2023" t="s">
        <v>44</v>
      </c>
      <c r="B2023" t="s">
        <v>152</v>
      </c>
      <c r="C2023" t="s">
        <v>289</v>
      </c>
      <c r="D2023">
        <v>2.1754179120387001E-2</v>
      </c>
      <c r="E2023">
        <v>2.1754179120387001E-2</v>
      </c>
      <c r="F2023">
        <v>2.2940619096344299E-2</v>
      </c>
      <c r="G2023">
        <v>2.15007618500789E-2</v>
      </c>
      <c r="H2023">
        <v>2.24890012430899E-2</v>
      </c>
      <c r="I2023">
        <v>2.3085911703074599E-2</v>
      </c>
      <c r="J2023">
        <v>2.36459722447049E-2</v>
      </c>
      <c r="K2023">
        <v>2.4263252420642901E-2</v>
      </c>
      <c r="L2023">
        <v>2.4883672139732301E-2</v>
      </c>
      <c r="M2023">
        <v>2.5504324518924801E-2</v>
      </c>
      <c r="N2023">
        <v>2.61682888235934E-2</v>
      </c>
      <c r="O2023">
        <v>2.6607375456318E-2</v>
      </c>
      <c r="P2023">
        <v>2.7076441008263501E-2</v>
      </c>
      <c r="Q2023">
        <v>2.75304912251161E-2</v>
      </c>
      <c r="R2023">
        <v>2.8007512859071999E-2</v>
      </c>
      <c r="S2023">
        <v>2.84634765698E-2</v>
      </c>
      <c r="T2023">
        <v>2.8895906093632202E-2</v>
      </c>
      <c r="U2023">
        <v>2.93731878545559E-2</v>
      </c>
      <c r="V2023">
        <v>2.9782085203356599E-2</v>
      </c>
      <c r="W2023">
        <v>3.0191134082287099E-2</v>
      </c>
      <c r="X2023">
        <v>3.05631855053702E-2</v>
      </c>
      <c r="Y2023">
        <v>3.0927382947704599E-2</v>
      </c>
      <c r="Z2023">
        <v>3.1127242017756001E-2</v>
      </c>
      <c r="AA2023">
        <v>3.1523443371513103E-2</v>
      </c>
      <c r="AB2023">
        <v>3.1836195446750197E-2</v>
      </c>
      <c r="AC2023">
        <v>3.2067362026004603E-2</v>
      </c>
      <c r="AD2023">
        <v>3.22188643903819E-2</v>
      </c>
      <c r="AE2023">
        <v>3.2292723717130399E-2</v>
      </c>
      <c r="AF2023">
        <v>3.2290861996048602E-2</v>
      </c>
      <c r="AG2023">
        <v>3.2214838929841602E-2</v>
      </c>
      <c r="AH2023">
        <v>3.2066195290394797E-2</v>
      </c>
      <c r="AI2023">
        <v>3.2061965927683601E-2</v>
      </c>
      <c r="AJ2023">
        <v>3.1764767545247999E-2</v>
      </c>
      <c r="AK2023">
        <v>3.1598000768867297E-2</v>
      </c>
      <c r="AL2023">
        <v>3.1440010765023001E-2</v>
      </c>
      <c r="AM2023">
        <v>3.12828107111979E-2</v>
      </c>
      <c r="AN2023">
        <v>3.11263966576419E-2</v>
      </c>
      <c r="AO2023">
        <v>3.0970764674353699E-2</v>
      </c>
      <c r="AP2023">
        <v>3.0815910850981901E-2</v>
      </c>
      <c r="AQ2023">
        <v>3.0661831296727001E-2</v>
      </c>
      <c r="AR2023">
        <v>3.05085221402434E-2</v>
      </c>
      <c r="AS2023">
        <v>3.0355979529542099E-2</v>
      </c>
      <c r="AT2023">
        <v>3.0204199631894399E-2</v>
      </c>
      <c r="AU2023">
        <v>3.0053178633734998E-2</v>
      </c>
      <c r="AV2023">
        <v>2.9902912740566299E-2</v>
      </c>
      <c r="AW2023">
        <v>2.97533981768635E-2</v>
      </c>
      <c r="AX2023">
        <v>2.9604631185979099E-2</v>
      </c>
      <c r="AY2023">
        <v>2.9456608030049201E-2</v>
      </c>
      <c r="AZ2023">
        <v>2.9309324989899001E-2</v>
      </c>
      <c r="BA2023">
        <v>2.9162778364949501E-2</v>
      </c>
      <c r="BB2023">
        <v>2.9016964473124799E-2</v>
      </c>
      <c r="BC2023">
        <v>2.8871879650759099E-2</v>
      </c>
      <c r="BD2023">
        <v>2.8727520252505301E-2</v>
      </c>
      <c r="BE2023">
        <v>2.8583882651242801E-2</v>
      </c>
    </row>
    <row r="2024" spans="1:57" x14ac:dyDescent="0.25">
      <c r="A2024" t="s">
        <v>44</v>
      </c>
      <c r="B2024" t="s">
        <v>152</v>
      </c>
      <c r="C2024" t="s">
        <v>294</v>
      </c>
      <c r="D2024">
        <v>24.939338258476301</v>
      </c>
      <c r="E2024">
        <v>28.611118415662499</v>
      </c>
      <c r="F2024">
        <v>30.1715254738805</v>
      </c>
      <c r="G2024">
        <v>28.2778237650469</v>
      </c>
      <c r="H2024">
        <v>29.577557215800802</v>
      </c>
      <c r="I2024">
        <v>30.362614457430499</v>
      </c>
      <c r="J2024">
        <v>31.0992066491123</v>
      </c>
      <c r="K2024">
        <v>31.9110541617979</v>
      </c>
      <c r="L2024">
        <v>32.7270308048166</v>
      </c>
      <c r="M2024">
        <v>33.5433134426384</v>
      </c>
      <c r="N2024">
        <v>34.416559968720598</v>
      </c>
      <c r="O2024">
        <v>34.994047152865498</v>
      </c>
      <c r="P2024">
        <v>35.610962641937903</v>
      </c>
      <c r="Q2024">
        <v>36.208129947085801</v>
      </c>
      <c r="R2024">
        <v>36.835509283277602</v>
      </c>
      <c r="S2024">
        <v>37.435193217508797</v>
      </c>
      <c r="T2024">
        <v>38.003924965294999</v>
      </c>
      <c r="U2024">
        <v>38.6316464207382</v>
      </c>
      <c r="V2024">
        <v>39.169428628085399</v>
      </c>
      <c r="W2024">
        <v>39.707410128012803</v>
      </c>
      <c r="X2024">
        <v>40.196732536531997</v>
      </c>
      <c r="Y2024">
        <v>40.675725381614697</v>
      </c>
      <c r="Z2024">
        <v>40.938580232999399</v>
      </c>
      <c r="AA2024">
        <v>41.4596646548043</v>
      </c>
      <c r="AB2024">
        <v>41.8709965009675</v>
      </c>
      <c r="AC2024">
        <v>42.1750270201698</v>
      </c>
      <c r="AD2024">
        <v>42.3742830832675</v>
      </c>
      <c r="AE2024">
        <v>42.471422944625203</v>
      </c>
      <c r="AF2024">
        <v>42.468974407172503</v>
      </c>
      <c r="AG2024">
        <v>42.368988793487297</v>
      </c>
      <c r="AH2024">
        <v>42.173492528313901</v>
      </c>
      <c r="AI2024">
        <v>42.1679300661919</v>
      </c>
      <c r="AJ2024">
        <v>41.777054452556797</v>
      </c>
      <c r="AK2024">
        <v>41.557722619329702</v>
      </c>
      <c r="AL2024">
        <v>41.349934006233099</v>
      </c>
      <c r="AM2024">
        <v>41.143184336201898</v>
      </c>
      <c r="AN2024">
        <v>40.9374684145209</v>
      </c>
      <c r="AO2024">
        <v>40.732781072448297</v>
      </c>
      <c r="AP2024">
        <v>40.529117167086</v>
      </c>
      <c r="AQ2024">
        <v>40.326471581250601</v>
      </c>
      <c r="AR2024">
        <v>40.124839223344402</v>
      </c>
      <c r="AS2024">
        <v>39.924215027227604</v>
      </c>
      <c r="AT2024">
        <v>39.724593952091503</v>
      </c>
      <c r="AU2024">
        <v>39.525970982331003</v>
      </c>
      <c r="AV2024">
        <v>39.328341127419399</v>
      </c>
      <c r="AW2024">
        <v>39.131699421782301</v>
      </c>
      <c r="AX2024">
        <v>38.936040924673399</v>
      </c>
      <c r="AY2024">
        <v>38.741360720049997</v>
      </c>
      <c r="AZ2024">
        <v>38.547653916449804</v>
      </c>
      <c r="BA2024">
        <v>38.354915646867497</v>
      </c>
      <c r="BB2024">
        <v>38.163141068633202</v>
      </c>
      <c r="BC2024">
        <v>37.972325363289997</v>
      </c>
      <c r="BD2024">
        <v>37.782463736473602</v>
      </c>
      <c r="BE2024">
        <v>37.593551417791197</v>
      </c>
    </row>
    <row r="2025" spans="1:57" x14ac:dyDescent="0.25">
      <c r="A2025" t="s">
        <v>44</v>
      </c>
      <c r="B2025" t="s">
        <v>152</v>
      </c>
      <c r="C2025" t="s">
        <v>295</v>
      </c>
      <c r="D2025">
        <v>13.637504088986301</v>
      </c>
      <c r="E2025">
        <v>21.222410597523599</v>
      </c>
      <c r="F2025">
        <v>21.327461529981299</v>
      </c>
      <c r="G2025">
        <v>20.189916581610401</v>
      </c>
      <c r="H2025">
        <v>20.569652047694799</v>
      </c>
      <c r="I2025">
        <v>20.954936442429201</v>
      </c>
      <c r="J2025">
        <v>21.345842505968101</v>
      </c>
      <c r="K2025">
        <v>21.7424438757572</v>
      </c>
      <c r="L2025">
        <v>22.144815097179301</v>
      </c>
      <c r="M2025">
        <v>22.553031634323801</v>
      </c>
      <c r="N2025">
        <v>22.967169880878998</v>
      </c>
      <c r="O2025">
        <v>23.195119041946601</v>
      </c>
      <c r="P2025">
        <v>23.425330598437998</v>
      </c>
      <c r="Q2025">
        <v>23.657827004627499</v>
      </c>
      <c r="R2025">
        <v>23.892630937648299</v>
      </c>
      <c r="S2025">
        <v>24.129765299704701</v>
      </c>
      <c r="T2025">
        <v>24.369253220304198</v>
      </c>
      <c r="U2025">
        <v>24.611118058515601</v>
      </c>
      <c r="V2025">
        <v>24.855383405246499</v>
      </c>
      <c r="W2025">
        <v>25.102073085543498</v>
      </c>
      <c r="X2025">
        <v>25.351211160917401</v>
      </c>
      <c r="Y2025">
        <v>25.6028219316897</v>
      </c>
      <c r="Z2025">
        <v>25.856929939361599</v>
      </c>
      <c r="AA2025">
        <v>26.113559969009799</v>
      </c>
      <c r="AB2025">
        <v>26.372737051702199</v>
      </c>
      <c r="AC2025">
        <v>26.634486466940398</v>
      </c>
      <c r="AD2025">
        <v>26.898833745124701</v>
      </c>
      <c r="AE2025">
        <v>27.165804670045201</v>
      </c>
      <c r="AF2025">
        <v>27.4354252813953</v>
      </c>
      <c r="AG2025">
        <v>27.707721877313201</v>
      </c>
      <c r="AH2025">
        <v>27.982721016945501</v>
      </c>
      <c r="AI2025">
        <v>28.260449523038801</v>
      </c>
      <c r="AJ2025">
        <v>28.5409344845548</v>
      </c>
      <c r="AK2025">
        <v>28.8242032593141</v>
      </c>
      <c r="AL2025">
        <v>28.680082243017502</v>
      </c>
      <c r="AM2025">
        <v>28.536681831802401</v>
      </c>
      <c r="AN2025">
        <v>28.393998422643399</v>
      </c>
      <c r="AO2025">
        <v>28.252028430530199</v>
      </c>
      <c r="AP2025">
        <v>28.1107682883775</v>
      </c>
      <c r="AQ2025">
        <v>27.9702144469356</v>
      </c>
      <c r="AR2025">
        <v>27.830363374701001</v>
      </c>
      <c r="AS2025">
        <v>27.691211557827501</v>
      </c>
      <c r="AT2025">
        <v>27.552755500038302</v>
      </c>
      <c r="AU2025">
        <v>27.414991722538101</v>
      </c>
      <c r="AV2025">
        <v>27.277916763925401</v>
      </c>
      <c r="AW2025">
        <v>27.1415271801058</v>
      </c>
      <c r="AX2025">
        <v>27.005819544205298</v>
      </c>
      <c r="AY2025">
        <v>26.8707904464843</v>
      </c>
      <c r="AZ2025">
        <v>26.736436494251802</v>
      </c>
      <c r="BA2025">
        <v>26.6027543117806</v>
      </c>
      <c r="BB2025">
        <v>26.4697405402217</v>
      </c>
      <c r="BC2025">
        <v>26.337391837520599</v>
      </c>
      <c r="BD2025">
        <v>26.205704878333002</v>
      </c>
      <c r="BE2025">
        <v>26.0746763539413</v>
      </c>
    </row>
    <row r="2026" spans="1:57" x14ac:dyDescent="0.25">
      <c r="A2026" t="s">
        <v>44</v>
      </c>
      <c r="B2026" t="s">
        <v>152</v>
      </c>
      <c r="C2026" t="s">
        <v>301</v>
      </c>
      <c r="D2026">
        <v>3.79541192093936</v>
      </c>
      <c r="E2026">
        <v>3.82704035361385</v>
      </c>
      <c r="F2026">
        <v>3.8459842033642402</v>
      </c>
      <c r="G2026">
        <v>3.6408505593109499</v>
      </c>
      <c r="H2026">
        <v>3.7093283104940702</v>
      </c>
      <c r="I2026">
        <v>3.7788067007782802</v>
      </c>
      <c r="J2026">
        <v>3.8492988474060601</v>
      </c>
      <c r="K2026">
        <v>3.9208180294286099</v>
      </c>
      <c r="L2026">
        <v>3.9933776896255102</v>
      </c>
      <c r="M2026">
        <v>4.0669914364468296</v>
      </c>
      <c r="N2026">
        <v>4.1416730459773996</v>
      </c>
      <c r="O2026">
        <v>4.1827791509586998</v>
      </c>
      <c r="P2026">
        <v>4.2242932340319896</v>
      </c>
      <c r="Q2026">
        <v>4.2662193443797403</v>
      </c>
      <c r="R2026">
        <v>4.3085615713727003</v>
      </c>
      <c r="S2026">
        <v>4.3513240449686101</v>
      </c>
      <c r="T2026">
        <v>4.3945109361149202</v>
      </c>
      <c r="U2026">
        <v>4.4381264571558399</v>
      </c>
      <c r="V2026">
        <v>4.4821748622431201</v>
      </c>
      <c r="W2026">
        <v>4.5266604477508903</v>
      </c>
      <c r="X2026">
        <v>4.5715875526947896</v>
      </c>
      <c r="Y2026">
        <v>4.61696055915532</v>
      </c>
      <c r="Z2026">
        <v>4.6627838927049199</v>
      </c>
      <c r="AA2026">
        <v>4.70906202284002</v>
      </c>
      <c r="AB2026">
        <v>4.7557994634166896</v>
      </c>
      <c r="AC2026">
        <v>4.8030007730911102</v>
      </c>
      <c r="AD2026">
        <v>4.8506705557640402</v>
      </c>
      <c r="AE2026">
        <v>4.8988134610300103</v>
      </c>
      <c r="AF2026">
        <v>4.9474341846307199</v>
      </c>
      <c r="AG2026">
        <v>4.9965374689131901</v>
      </c>
      <c r="AH2026">
        <v>5.0461281032921503</v>
      </c>
      <c r="AI2026">
        <v>5.0962109247173402</v>
      </c>
      <c r="AJ2026">
        <v>5.1467908181451403</v>
      </c>
      <c r="AK2026">
        <v>5.1978727170152403</v>
      </c>
      <c r="AL2026">
        <v>5.17188335343016</v>
      </c>
      <c r="AM2026">
        <v>5.1460239366630098</v>
      </c>
      <c r="AN2026">
        <v>5.1202938169796903</v>
      </c>
      <c r="AO2026">
        <v>5.0946923478947896</v>
      </c>
      <c r="AP2026">
        <v>5.06921888615532</v>
      </c>
      <c r="AQ2026">
        <v>5.0438727917245396</v>
      </c>
      <c r="AR2026">
        <v>5.01865342776592</v>
      </c>
      <c r="AS2026">
        <v>4.9935601606270899</v>
      </c>
      <c r="AT2026">
        <v>4.9685923598239601</v>
      </c>
      <c r="AU2026">
        <v>4.9437493980248401</v>
      </c>
      <c r="AV2026">
        <v>4.9190306510347099</v>
      </c>
      <c r="AW2026">
        <v>4.8944354977795399</v>
      </c>
      <c r="AX2026">
        <v>4.8699633202906396</v>
      </c>
      <c r="AY2026">
        <v>4.8456135036891901</v>
      </c>
      <c r="AZ2026">
        <v>4.8213854361707398</v>
      </c>
      <c r="BA2026">
        <v>4.7972785089898897</v>
      </c>
      <c r="BB2026">
        <v>4.7732921164449396</v>
      </c>
      <c r="BC2026">
        <v>4.7494256558627104</v>
      </c>
      <c r="BD2026">
        <v>4.7256785275834003</v>
      </c>
      <c r="BE2026">
        <v>4.7020501349454804</v>
      </c>
    </row>
    <row r="2027" spans="1:57" x14ac:dyDescent="0.25">
      <c r="A2027" t="s">
        <v>44</v>
      </c>
      <c r="B2027" t="s">
        <v>152</v>
      </c>
      <c r="C2027" t="s">
        <v>302</v>
      </c>
      <c r="D2027">
        <v>0.37091355203172199</v>
      </c>
      <c r="E2027">
        <v>0.37091355203172199</v>
      </c>
      <c r="F2027">
        <v>0.372749574114279</v>
      </c>
      <c r="G2027">
        <v>0.35286819280478499</v>
      </c>
      <c r="H2027">
        <v>0.35950499920858803</v>
      </c>
      <c r="I2027">
        <v>0.36623878671762899</v>
      </c>
      <c r="J2027">
        <v>0.37307082664408597</v>
      </c>
      <c r="K2027">
        <v>0.38000240598250001</v>
      </c>
      <c r="L2027">
        <v>0.38703482759583202</v>
      </c>
      <c r="M2027">
        <v>0.39416941040368603</v>
      </c>
      <c r="N2027">
        <v>0.40140748957269101</v>
      </c>
      <c r="O2027">
        <v>0.40539145890669698</v>
      </c>
      <c r="P2027">
        <v>0.40941496913634801</v>
      </c>
      <c r="Q2027">
        <v>0.413478412705025</v>
      </c>
      <c r="R2027">
        <v>0.41758218595112201</v>
      </c>
      <c r="S2027">
        <v>0.42172668914668998</v>
      </c>
      <c r="T2027">
        <v>0.42591232653646999</v>
      </c>
      <c r="U2027">
        <v>0.43013950637734299</v>
      </c>
      <c r="V2027">
        <v>0.43440864097813903</v>
      </c>
      <c r="W2027">
        <v>0.43872014673984699</v>
      </c>
      <c r="X2027">
        <v>0.44307444419623798</v>
      </c>
      <c r="Y2027">
        <v>0.44747195805488799</v>
      </c>
      <c r="Z2027">
        <v>0.45191311723858202</v>
      </c>
      <c r="AA2027">
        <v>0.45639835492717501</v>
      </c>
      <c r="AB2027">
        <v>0.46092810859982603</v>
      </c>
      <c r="AC2027">
        <v>0.46550282007768001</v>
      </c>
      <c r="AD2027">
        <v>0.47012293556695101</v>
      </c>
      <c r="AE2027">
        <v>0.47478890570245402</v>
      </c>
      <c r="AF2027">
        <v>0.47950118559155003</v>
      </c>
      <c r="AG2027">
        <v>0.48426023485854702</v>
      </c>
      <c r="AH2027">
        <v>0.48906651768951798</v>
      </c>
      <c r="AI2027">
        <v>0.49392050287758699</v>
      </c>
      <c r="AJ2027">
        <v>0.49882266386864599</v>
      </c>
      <c r="AK2027">
        <v>0.50377347880754297</v>
      </c>
      <c r="AL2027">
        <v>0.50125461141350502</v>
      </c>
      <c r="AM2027">
        <v>0.498748338356437</v>
      </c>
      <c r="AN2027">
        <v>0.49625459666465499</v>
      </c>
      <c r="AO2027">
        <v>0.49377332368133198</v>
      </c>
      <c r="AP2027">
        <v>0.49130445706292503</v>
      </c>
      <c r="AQ2027">
        <v>0.48884793477761002</v>
      </c>
      <c r="AR2027">
        <v>0.486403695103722</v>
      </c>
      <c r="AS2027">
        <v>0.48397167662820401</v>
      </c>
      <c r="AT2027">
        <v>0.48155181824506299</v>
      </c>
      <c r="AU2027">
        <v>0.47914405915383701</v>
      </c>
      <c r="AV2027">
        <v>0.476748338858068</v>
      </c>
      <c r="AW2027">
        <v>0.47436459716377799</v>
      </c>
      <c r="AX2027">
        <v>0.47199277417795898</v>
      </c>
      <c r="AY2027">
        <v>0.46963281030706899</v>
      </c>
      <c r="AZ2027">
        <v>0.46728464625553401</v>
      </c>
      <c r="BA2027">
        <v>0.46494822302425598</v>
      </c>
      <c r="BB2027">
        <v>0.46262348190913499</v>
      </c>
      <c r="BC2027">
        <v>0.46031036449958901</v>
      </c>
      <c r="BD2027">
        <v>0.45800881267709098</v>
      </c>
      <c r="BE2027">
        <v>0.45571876861370603</v>
      </c>
    </row>
    <row r="2028" spans="1:57" x14ac:dyDescent="0.25">
      <c r="A2028" t="s">
        <v>44</v>
      </c>
      <c r="B2028" t="s">
        <v>152</v>
      </c>
      <c r="C2028" t="s">
        <v>303</v>
      </c>
      <c r="D2028">
        <v>0.46742045033817797</v>
      </c>
      <c r="E2028">
        <v>0.360119981418971</v>
      </c>
      <c r="F2028">
        <v>0.36190257532699499</v>
      </c>
      <c r="G2028">
        <v>0.342599741476519</v>
      </c>
      <c r="H2028">
        <v>0.34904341706002601</v>
      </c>
      <c r="I2028">
        <v>0.355581251602205</v>
      </c>
      <c r="J2028">
        <v>0.36221447942009499</v>
      </c>
      <c r="K2028">
        <v>0.36894435005674497</v>
      </c>
      <c r="L2028">
        <v>0.37577212846185098</v>
      </c>
      <c r="M2028">
        <v>0.38269909517450701</v>
      </c>
      <c r="N2028">
        <v>0.38972654650804101</v>
      </c>
      <c r="O2028">
        <v>0.39359458248212997</v>
      </c>
      <c r="P2028">
        <v>0.39750100871326699</v>
      </c>
      <c r="Q2028">
        <v>0.40144620622474497</v>
      </c>
      <c r="R2028">
        <v>0.40543055982152498</v>
      </c>
      <c r="S2028">
        <v>0.40945445812775699</v>
      </c>
      <c r="T2028">
        <v>0.41351829362467402</v>
      </c>
      <c r="U2028">
        <v>0.41762246268889802</v>
      </c>
      <c r="V2028">
        <v>0.42176736563108602</v>
      </c>
      <c r="W2028">
        <v>0.425953406734975</v>
      </c>
      <c r="X2028">
        <v>0.430180994296817</v>
      </c>
      <c r="Y2028">
        <v>0.43445054066521499</v>
      </c>
      <c r="Z2028">
        <v>0.43876246228131699</v>
      </c>
      <c r="AA2028">
        <v>0.44311717971945902</v>
      </c>
      <c r="AB2028">
        <v>0.44751511772817298</v>
      </c>
      <c r="AC2028">
        <v>0.45195670527162601</v>
      </c>
      <c r="AD2028">
        <v>0.45644237557144701</v>
      </c>
      <c r="AE2028">
        <v>0.46097256614899501</v>
      </c>
      <c r="AF2028">
        <v>0.46554771886802199</v>
      </c>
      <c r="AG2028">
        <v>0.47016827997778798</v>
      </c>
      <c r="AH2028">
        <v>0.47483470015656698</v>
      </c>
      <c r="AI2028">
        <v>0.47954743455562199</v>
      </c>
      <c r="AJ2028">
        <v>0.484306942843586</v>
      </c>
      <c r="AK2028">
        <v>0.48911368925130899</v>
      </c>
      <c r="AL2028">
        <v>0.48666812080505201</v>
      </c>
      <c r="AM2028">
        <v>0.484234780201027</v>
      </c>
      <c r="AN2028">
        <v>0.48181360630002201</v>
      </c>
      <c r="AO2028">
        <v>0.47940453826852197</v>
      </c>
      <c r="AP2028">
        <v>0.47700751557717902</v>
      </c>
      <c r="AQ2028">
        <v>0.47462247799929302</v>
      </c>
      <c r="AR2028">
        <v>0.47224936560929698</v>
      </c>
      <c r="AS2028">
        <v>0.46988811878124997</v>
      </c>
      <c r="AT2028">
        <v>0.46753867818734401</v>
      </c>
      <c r="AU2028">
        <v>0.46520098479640698</v>
      </c>
      <c r="AV2028">
        <v>0.46287497987242499</v>
      </c>
      <c r="AW2028">
        <v>0.460560604973063</v>
      </c>
      <c r="AX2028">
        <v>0.45825780194819798</v>
      </c>
      <c r="AY2028">
        <v>0.45596651293845702</v>
      </c>
      <c r="AZ2028">
        <v>0.45368668037376397</v>
      </c>
      <c r="BA2028">
        <v>0.45141824697189598</v>
      </c>
      <c r="BB2028">
        <v>0.44916115573703602</v>
      </c>
      <c r="BC2028">
        <v>0.44691534995835103</v>
      </c>
      <c r="BD2028">
        <v>0.44468077320855898</v>
      </c>
      <c r="BE2028">
        <v>0.442457369342516</v>
      </c>
    </row>
    <row r="2029" spans="1:57" x14ac:dyDescent="0.25">
      <c r="A2029" t="s">
        <v>44</v>
      </c>
      <c r="B2029" t="s">
        <v>152</v>
      </c>
      <c r="C2029" t="s">
        <v>305</v>
      </c>
      <c r="D2029">
        <v>0.44717888598503802</v>
      </c>
      <c r="E2029">
        <v>0.58512000651304297</v>
      </c>
      <c r="F2029">
        <v>0.58801635054528201</v>
      </c>
      <c r="G2029">
        <v>0.55665326365460899</v>
      </c>
      <c r="H2029">
        <v>0.56712289514946201</v>
      </c>
      <c r="I2029">
        <v>0.57774551535183905</v>
      </c>
      <c r="J2029">
        <v>0.58852312976999199</v>
      </c>
      <c r="K2029">
        <v>0.59945776865126998</v>
      </c>
      <c r="L2029">
        <v>0.61055148727561104</v>
      </c>
      <c r="M2029">
        <v>0.62180636625248598</v>
      </c>
      <c r="N2029">
        <v>0.63322451182120798</v>
      </c>
      <c r="O2029">
        <v>0.63950926510102901</v>
      </c>
      <c r="P2029">
        <v>0.64585639455716004</v>
      </c>
      <c r="Q2029">
        <v>0.65226651927313795</v>
      </c>
      <c r="R2029">
        <v>0.65874026447692202</v>
      </c>
      <c r="S2029">
        <v>0.66527826160185999</v>
      </c>
      <c r="T2029">
        <v>0.67188114834825796</v>
      </c>
      <c r="U2029">
        <v>0.67854956874561201</v>
      </c>
      <c r="V2029">
        <v>0.68528417321541402</v>
      </c>
      <c r="W2029">
        <v>0.69208561863457696</v>
      </c>
      <c r="X2029">
        <v>0.69895456839952197</v>
      </c>
      <c r="Y2029">
        <v>0.70589169249089101</v>
      </c>
      <c r="Z2029">
        <v>0.71289766753886097</v>
      </c>
      <c r="AA2029">
        <v>0.71997317688918505</v>
      </c>
      <c r="AB2029">
        <v>0.72711891066980805</v>
      </c>
      <c r="AC2029">
        <v>0.73433556585820703</v>
      </c>
      <c r="AD2029">
        <v>0.74162384634934897</v>
      </c>
      <c r="AE2029">
        <v>0.74898446302436905</v>
      </c>
      <c r="AF2029">
        <v>0.75641813381988399</v>
      </c>
      <c r="AG2029">
        <v>0.76392558379804698</v>
      </c>
      <c r="AH2029">
        <v>0.77150754521724196</v>
      </c>
      <c r="AI2029">
        <v>0.77916475760352499</v>
      </c>
      <c r="AJ2029">
        <v>0.78689796782273802</v>
      </c>
      <c r="AK2029">
        <v>0.79470793015337904</v>
      </c>
      <c r="AL2029">
        <v>0.79073439050261196</v>
      </c>
      <c r="AM2029">
        <v>0.78678071855009901</v>
      </c>
      <c r="AN2029">
        <v>0.78284681495734898</v>
      </c>
      <c r="AO2029">
        <v>0.77893258088256201</v>
      </c>
      <c r="AP2029">
        <v>0.77503791797814903</v>
      </c>
      <c r="AQ2029">
        <v>0.77116272838825894</v>
      </c>
      <c r="AR2029">
        <v>0.76730691474631696</v>
      </c>
      <c r="AS2029">
        <v>0.76347038017258595</v>
      </c>
      <c r="AT2029">
        <v>0.75965302827172299</v>
      </c>
      <c r="AU2029">
        <v>0.75585476313036404</v>
      </c>
      <c r="AV2029">
        <v>0.75207548931471202</v>
      </c>
      <c r="AW2029">
        <v>0.74831511186813904</v>
      </c>
      <c r="AX2029">
        <v>0.74457353630879797</v>
      </c>
      <c r="AY2029">
        <v>0.74085066862725402</v>
      </c>
      <c r="AZ2029">
        <v>0.73714641528411795</v>
      </c>
      <c r="BA2029">
        <v>0.73346068320769697</v>
      </c>
      <c r="BB2029">
        <v>0.72979337979165904</v>
      </c>
      <c r="BC2029">
        <v>0.72614441289270004</v>
      </c>
      <c r="BD2029">
        <v>0.72251369082823702</v>
      </c>
      <c r="BE2029">
        <v>0.71890112237409598</v>
      </c>
    </row>
    <row r="2030" spans="1:57" x14ac:dyDescent="0.25">
      <c r="A2030" t="s">
        <v>44</v>
      </c>
      <c r="B2030" t="s">
        <v>152</v>
      </c>
      <c r="C2030" t="s">
        <v>435</v>
      </c>
      <c r="D2030">
        <v>25.305738383396498</v>
      </c>
      <c r="E2030">
        <v>27.270919413457001</v>
      </c>
      <c r="F2030">
        <v>27.4059104645536</v>
      </c>
      <c r="G2030">
        <v>25.944158677514501</v>
      </c>
      <c r="H2030">
        <v>26.432120930738801</v>
      </c>
      <c r="I2030">
        <v>26.927213589123799</v>
      </c>
      <c r="J2030">
        <v>27.429530124185199</v>
      </c>
      <c r="K2030">
        <v>27.939165160463801</v>
      </c>
      <c r="L2030">
        <v>28.456214489203902</v>
      </c>
      <c r="M2030">
        <v>28.9807750821935</v>
      </c>
      <c r="N2030">
        <v>29.512945105760799</v>
      </c>
      <c r="O2030">
        <v>29.805861085935302</v>
      </c>
      <c r="P2030">
        <v>30.1016842572133</v>
      </c>
      <c r="Q2030">
        <v>30.400443473466101</v>
      </c>
      <c r="R2030">
        <v>30.702167874940201</v>
      </c>
      <c r="S2030">
        <v>31.006886891099199</v>
      </c>
      <c r="T2030">
        <v>31.314630243493301</v>
      </c>
      <c r="U2030">
        <v>31.625427948659802</v>
      </c>
      <c r="V2030">
        <v>31.939310321050399</v>
      </c>
      <c r="W2030">
        <v>32.2563079759868</v>
      </c>
      <c r="X2030">
        <v>32.576451832648303</v>
      </c>
      <c r="Y2030">
        <v>32.899773117087499</v>
      </c>
      <c r="Z2030">
        <v>33.226303365274603</v>
      </c>
      <c r="AA2030">
        <v>33.556074426174902</v>
      </c>
      <c r="AB2030">
        <v>33.889118464854597</v>
      </c>
      <c r="AC2030">
        <v>34.2254679656183</v>
      </c>
      <c r="AD2030">
        <v>34.5651557351771</v>
      </c>
      <c r="AE2030">
        <v>34.908214905848801</v>
      </c>
      <c r="AF2030">
        <v>35.254678938789297</v>
      </c>
      <c r="AG2030">
        <v>35.604581627256799</v>
      </c>
      <c r="AH2030">
        <v>35.957957099907297</v>
      </c>
      <c r="AI2030">
        <v>36.314839824124</v>
      </c>
      <c r="AJ2030">
        <v>36.675264609378303</v>
      </c>
      <c r="AK2030">
        <v>37.039266610626399</v>
      </c>
      <c r="AL2030">
        <v>36.8540702775733</v>
      </c>
      <c r="AM2030">
        <v>36.669799926185398</v>
      </c>
      <c r="AN2030">
        <v>36.486450926554497</v>
      </c>
      <c r="AO2030">
        <v>36.304018671921703</v>
      </c>
      <c r="AP2030">
        <v>36.122498578562102</v>
      </c>
      <c r="AQ2030">
        <v>35.941886085669303</v>
      </c>
      <c r="AR2030">
        <v>35.7621766552409</v>
      </c>
      <c r="AS2030">
        <v>35.583365771964701</v>
      </c>
      <c r="AT2030">
        <v>35.405448943104901</v>
      </c>
      <c r="AU2030">
        <v>35.228421698389397</v>
      </c>
      <c r="AV2030">
        <v>35.052279589897402</v>
      </c>
      <c r="AW2030">
        <v>34.877018191947997</v>
      </c>
      <c r="AX2030">
        <v>34.702633100988201</v>
      </c>
      <c r="AY2030">
        <v>34.529119935483301</v>
      </c>
      <c r="AZ2030">
        <v>34.356474335805899</v>
      </c>
      <c r="BA2030">
        <v>34.184691964126799</v>
      </c>
      <c r="BB2030">
        <v>34.013768504306199</v>
      </c>
      <c r="BC2030">
        <v>33.843699661784697</v>
      </c>
      <c r="BD2030">
        <v>33.674481163475697</v>
      </c>
      <c r="BE2030">
        <v>33.506108757658403</v>
      </c>
    </row>
    <row r="2031" spans="1:57" x14ac:dyDescent="0.25">
      <c r="A2031" t="s">
        <v>44</v>
      </c>
      <c r="B2031" t="s">
        <v>152</v>
      </c>
      <c r="C2031" t="s">
        <v>306</v>
      </c>
      <c r="D2031">
        <v>59.105520919201098</v>
      </c>
      <c r="E2031">
        <v>60.865502756860998</v>
      </c>
      <c r="F2031">
        <v>61.166786995507501</v>
      </c>
      <c r="G2031">
        <v>57.904327960848903</v>
      </c>
      <c r="H2031">
        <v>58.993402642145199</v>
      </c>
      <c r="I2031">
        <v>60.098391553848799</v>
      </c>
      <c r="J2031">
        <v>61.219503313451398</v>
      </c>
      <c r="K2031">
        <v>62.356949111860999</v>
      </c>
      <c r="L2031">
        <v>63.510942743932503</v>
      </c>
      <c r="M2031">
        <v>64.681700639355597</v>
      </c>
      <c r="N2031">
        <v>65.869441893893907</v>
      </c>
      <c r="O2031">
        <v>66.5231961046903</v>
      </c>
      <c r="P2031">
        <v>67.1834388260297</v>
      </c>
      <c r="Q2031">
        <v>67.850234456377805</v>
      </c>
      <c r="R2031">
        <v>68.523648033357304</v>
      </c>
      <c r="S2031">
        <v>69.203745240088793</v>
      </c>
      <c r="T2031">
        <v>69.8905924115966</v>
      </c>
      <c r="U2031">
        <v>70.584256541281505</v>
      </c>
      <c r="V2031">
        <v>71.284805287453807</v>
      </c>
      <c r="W2031">
        <v>71.992306979931897</v>
      </c>
      <c r="X2031">
        <v>72.706830626707301</v>
      </c>
      <c r="Y2031">
        <v>73.428445920677802</v>
      </c>
      <c r="Z2031">
        <v>74.157223246440395</v>
      </c>
      <c r="AA2031">
        <v>74.893233687161299</v>
      </c>
      <c r="AB2031">
        <v>75.636549031506107</v>
      </c>
      <c r="AC2031">
        <v>76.387241780644004</v>
      </c>
      <c r="AD2031">
        <v>77.145385155316802</v>
      </c>
      <c r="AE2031">
        <v>77.911053102983601</v>
      </c>
      <c r="AF2031">
        <v>78.684320305030496</v>
      </c>
      <c r="AG2031">
        <v>79.465262184058005</v>
      </c>
      <c r="AH2031">
        <v>80.2539549112348</v>
      </c>
      <c r="AI2031">
        <v>81.050475413729004</v>
      </c>
      <c r="AJ2031">
        <v>81.854901382210002</v>
      </c>
      <c r="AK2031">
        <v>82.6673112784285</v>
      </c>
      <c r="AL2031">
        <v>82.253974722036403</v>
      </c>
      <c r="AM2031">
        <v>81.842704848426195</v>
      </c>
      <c r="AN2031">
        <v>81.433491324184004</v>
      </c>
      <c r="AO2031">
        <v>81.026323867563093</v>
      </c>
      <c r="AP2031">
        <v>80.621192248225299</v>
      </c>
      <c r="AQ2031">
        <v>80.218086286984203</v>
      </c>
      <c r="AR2031">
        <v>79.816995855549294</v>
      </c>
      <c r="AS2031">
        <v>79.417910876271506</v>
      </c>
      <c r="AT2031">
        <v>79.020821321890196</v>
      </c>
      <c r="AU2031">
        <v>78.625717215280702</v>
      </c>
      <c r="AV2031">
        <v>78.232588629204301</v>
      </c>
      <c r="AW2031">
        <v>77.841425686058301</v>
      </c>
      <c r="AX2031">
        <v>77.452218557628001</v>
      </c>
      <c r="AY2031">
        <v>77.064957464839793</v>
      </c>
      <c r="AZ2031">
        <v>76.679632677515698</v>
      </c>
      <c r="BA2031">
        <v>76.296234514128102</v>
      </c>
      <c r="BB2031">
        <v>75.9147533415574</v>
      </c>
      <c r="BC2031">
        <v>75.535179574849707</v>
      </c>
      <c r="BD2031">
        <v>75.157503676975395</v>
      </c>
      <c r="BE2031">
        <v>74.781716158590498</v>
      </c>
    </row>
    <row r="2032" spans="1:57" x14ac:dyDescent="0.25">
      <c r="A2032" t="s">
        <v>44</v>
      </c>
      <c r="B2032" t="s">
        <v>152</v>
      </c>
      <c r="C2032" t="s">
        <v>309</v>
      </c>
      <c r="D2032">
        <v>59.9266602691633</v>
      </c>
      <c r="E2032">
        <v>63.871332507708203</v>
      </c>
      <c r="F2032">
        <v>64.1874956036214</v>
      </c>
      <c r="G2032">
        <v>60.763920731860999</v>
      </c>
      <c r="H2032">
        <v>61.906779131842903</v>
      </c>
      <c r="I2032">
        <v>63.066337683074899</v>
      </c>
      <c r="J2032">
        <v>64.242815305578503</v>
      </c>
      <c r="K2032">
        <v>65.436433619879296</v>
      </c>
      <c r="L2032">
        <v>66.647416979045104</v>
      </c>
      <c r="M2032">
        <v>67.875992501099105</v>
      </c>
      <c r="N2032">
        <v>69.122390101802196</v>
      </c>
      <c r="O2032">
        <v>69.808429823562093</v>
      </c>
      <c r="P2032">
        <v>70.501278489561301</v>
      </c>
      <c r="Q2032">
        <v>71.201003678570004</v>
      </c>
      <c r="R2032">
        <v>71.907673640079594</v>
      </c>
      <c r="S2032">
        <v>72.621357300957897</v>
      </c>
      <c r="T2032">
        <v>73.342124272169897</v>
      </c>
      <c r="U2032">
        <v>74.070044855570899</v>
      </c>
      <c r="V2032">
        <v>74.805190050762505</v>
      </c>
      <c r="W2032">
        <v>75.547631562016406</v>
      </c>
      <c r="X2032">
        <v>76.297441805269102</v>
      </c>
      <c r="Y2032">
        <v>77.054693915186803</v>
      </c>
      <c r="Z2032">
        <v>77.819461752294799</v>
      </c>
      <c r="AA2032">
        <v>78.591819910186402</v>
      </c>
      <c r="AB2032">
        <v>79.371843722794694</v>
      </c>
      <c r="AC2032">
        <v>80.159609271743605</v>
      </c>
      <c r="AD2032">
        <v>80.955193393765597</v>
      </c>
      <c r="AE2032">
        <v>81.758673688198996</v>
      </c>
      <c r="AF2032">
        <v>82.570128524554207</v>
      </c>
      <c r="AG2032">
        <v>83.389637050160502</v>
      </c>
      <c r="AH2032">
        <v>84.2172791978833</v>
      </c>
      <c r="AI2032">
        <v>85.053135693922499</v>
      </c>
      <c r="AJ2032">
        <v>85.897288065684407</v>
      </c>
      <c r="AK2032">
        <v>86.749818649736397</v>
      </c>
      <c r="AL2032">
        <v>86.316069556487705</v>
      </c>
      <c r="AM2032">
        <v>85.884489208705304</v>
      </c>
      <c r="AN2032">
        <v>85.455066762661801</v>
      </c>
      <c r="AO2032">
        <v>85.027791428848502</v>
      </c>
      <c r="AP2032">
        <v>84.602652471704204</v>
      </c>
      <c r="AQ2032">
        <v>84.179639209345694</v>
      </c>
      <c r="AR2032">
        <v>83.758741013299002</v>
      </c>
      <c r="AS2032">
        <v>83.339947308232496</v>
      </c>
      <c r="AT2032">
        <v>82.923247571691306</v>
      </c>
      <c r="AU2032">
        <v>82.508631333832895</v>
      </c>
      <c r="AV2032">
        <v>82.096088177163693</v>
      </c>
      <c r="AW2032">
        <v>81.685607736277902</v>
      </c>
      <c r="AX2032">
        <v>81.277179697596495</v>
      </c>
      <c r="AY2032">
        <v>80.870793799108498</v>
      </c>
      <c r="AZ2032">
        <v>80.466439830113003</v>
      </c>
      <c r="BA2032">
        <v>80.064107630962397</v>
      </c>
      <c r="BB2032">
        <v>79.663787092807596</v>
      </c>
      <c r="BC2032">
        <v>79.265468157343605</v>
      </c>
      <c r="BD2032">
        <v>78.869140816556893</v>
      </c>
      <c r="BE2032">
        <v>78.474795112474098</v>
      </c>
    </row>
    <row r="2033" spans="1:57" x14ac:dyDescent="0.25">
      <c r="A2033" t="s">
        <v>44</v>
      </c>
      <c r="B2033" t="s">
        <v>152</v>
      </c>
      <c r="C2033" t="s">
        <v>310</v>
      </c>
      <c r="D2033">
        <v>8.4651774666959394</v>
      </c>
      <c r="E2033">
        <v>21.8799218416247</v>
      </c>
      <c r="F2033">
        <v>21.879374843578599</v>
      </c>
      <c r="G2033">
        <v>20.609855843373499</v>
      </c>
      <c r="H2033">
        <v>20.852679327098599</v>
      </c>
      <c r="I2033">
        <v>21.0967597505343</v>
      </c>
      <c r="J2033">
        <v>21.342102427241599</v>
      </c>
      <c r="K2033">
        <v>21.588712691224899</v>
      </c>
      <c r="L2033">
        <v>21.836595897006202</v>
      </c>
      <c r="M2033">
        <v>22.085757419700698</v>
      </c>
      <c r="N2033">
        <v>22.336202655091</v>
      </c>
      <c r="O2033">
        <v>22.402317814949999</v>
      </c>
      <c r="P2033">
        <v>22.4686286756823</v>
      </c>
      <c r="Q2033">
        <v>22.5351358165622</v>
      </c>
      <c r="R2033">
        <v>22.556994898304399</v>
      </c>
      <c r="S2033">
        <v>22.578875183355699</v>
      </c>
      <c r="T2033">
        <v>22.600776692283599</v>
      </c>
      <c r="U2033">
        <v>22.622699445675099</v>
      </c>
      <c r="V2033">
        <v>22.6446434641373</v>
      </c>
      <c r="W2033">
        <v>22.6666087682976</v>
      </c>
      <c r="X2033">
        <v>22.688595378802901</v>
      </c>
      <c r="Y2033">
        <v>22.710603316320299</v>
      </c>
      <c r="Z2033">
        <v>22.732632601537201</v>
      </c>
      <c r="AA2033">
        <v>22.7546832551606</v>
      </c>
      <c r="AB2033">
        <v>22.7767552979181</v>
      </c>
      <c r="AC2033">
        <v>22.798848750557099</v>
      </c>
      <c r="AD2033">
        <v>22.8209636338451</v>
      </c>
      <c r="AE2033">
        <v>22.843099968570002</v>
      </c>
      <c r="AF2033">
        <v>22.865257775539501</v>
      </c>
      <c r="AG2033">
        <v>22.887437075581801</v>
      </c>
      <c r="AH2033">
        <v>22.909637889544999</v>
      </c>
      <c r="AI2033">
        <v>22.931860238297901</v>
      </c>
      <c r="AJ2033">
        <v>22.954104142729001</v>
      </c>
      <c r="AK2033">
        <v>22.976369623747502</v>
      </c>
      <c r="AL2033">
        <v>22.861487775628799</v>
      </c>
      <c r="AM2033">
        <v>22.747180336750599</v>
      </c>
      <c r="AN2033">
        <v>22.633444435066899</v>
      </c>
      <c r="AO2033">
        <v>22.5202772128915</v>
      </c>
      <c r="AP2033">
        <v>22.407675826827099</v>
      </c>
      <c r="AQ2033">
        <v>22.295637447692901</v>
      </c>
      <c r="AR2033">
        <v>22.1841592604545</v>
      </c>
      <c r="AS2033">
        <v>22.073238464152201</v>
      </c>
      <c r="AT2033">
        <v>21.962872271831401</v>
      </c>
      <c r="AU2033">
        <v>21.853057910472302</v>
      </c>
      <c r="AV2033">
        <v>21.743792620919901</v>
      </c>
      <c r="AW2033">
        <v>21.635073657815301</v>
      </c>
      <c r="AX2033">
        <v>21.526898289526201</v>
      </c>
      <c r="AY2033">
        <v>21.4192637980786</v>
      </c>
      <c r="AZ2033">
        <v>21.312167479088199</v>
      </c>
      <c r="BA2033">
        <v>21.2056066416928</v>
      </c>
      <c r="BB2033">
        <v>21.0995786084843</v>
      </c>
      <c r="BC2033">
        <v>20.9940807154419</v>
      </c>
      <c r="BD2033">
        <v>20.889110311864702</v>
      </c>
      <c r="BE2033">
        <v>20.7846647603054</v>
      </c>
    </row>
    <row r="2034" spans="1:57" x14ac:dyDescent="0.25">
      <c r="A2034" t="s">
        <v>44</v>
      </c>
      <c r="B2034" t="s">
        <v>152</v>
      </c>
      <c r="C2034" t="s">
        <v>311</v>
      </c>
      <c r="D2034">
        <v>0.957871010555568</v>
      </c>
      <c r="E2034">
        <v>0.96585326897686496</v>
      </c>
      <c r="F2034">
        <v>0.96582912264513499</v>
      </c>
      <c r="G2034">
        <v>0.90978828825588298</v>
      </c>
      <c r="H2034">
        <v>0.92050733274049601</v>
      </c>
      <c r="I2034">
        <v>0.931281862767388</v>
      </c>
      <c r="J2034">
        <v>0.94211211289499497</v>
      </c>
      <c r="K2034">
        <v>0.95299831858419104</v>
      </c>
      <c r="L2034">
        <v>0.96394071620157495</v>
      </c>
      <c r="M2034">
        <v>0.97493954302279096</v>
      </c>
      <c r="N2034">
        <v>0.98599503723580795</v>
      </c>
      <c r="O2034">
        <v>0.98891358254602502</v>
      </c>
      <c r="P2034">
        <v>0.99184076675036204</v>
      </c>
      <c r="Q2034">
        <v>0.994776615419939</v>
      </c>
      <c r="R2034">
        <v>0.99574154873690002</v>
      </c>
      <c r="S2034">
        <v>0.99670741803917395</v>
      </c>
      <c r="T2034">
        <v>0.997674224234674</v>
      </c>
      <c r="U2034">
        <v>0.99864196823217899</v>
      </c>
      <c r="V2034">
        <v>0.99961065094136303</v>
      </c>
      <c r="W2034">
        <v>1.00058027327278</v>
      </c>
      <c r="X2034">
        <v>1.00155083613785</v>
      </c>
      <c r="Y2034">
        <v>1.0025223404489001</v>
      </c>
      <c r="Z2034">
        <v>1.00349478711914</v>
      </c>
      <c r="AA2034">
        <v>1.00446817706264</v>
      </c>
      <c r="AB2034">
        <v>1.0054425111943901</v>
      </c>
      <c r="AC2034">
        <v>1.00641779043025</v>
      </c>
      <c r="AD2034">
        <v>1.0073940156869701</v>
      </c>
      <c r="AE2034">
        <v>1.0083711878821899</v>
      </c>
      <c r="AF2034">
        <v>1.00934930793443</v>
      </c>
      <c r="AG2034">
        <v>1.0103283767631299</v>
      </c>
      <c r="AH2034">
        <v>1.01130839528859</v>
      </c>
      <c r="AI2034">
        <v>1.0122893644320199</v>
      </c>
      <c r="AJ2034">
        <v>1.0132712851155199</v>
      </c>
      <c r="AK2034">
        <v>1.0142541582620801</v>
      </c>
      <c r="AL2034">
        <v>1.00918288747077</v>
      </c>
      <c r="AM2034">
        <v>1.00413697303341</v>
      </c>
      <c r="AN2034">
        <v>0.99911628816825204</v>
      </c>
      <c r="AO2034">
        <v>0.99412070672741104</v>
      </c>
      <c r="AP2034">
        <v>0.98915010319377406</v>
      </c>
      <c r="AQ2034">
        <v>0.98420435267780504</v>
      </c>
      <c r="AR2034">
        <v>0.97928333091441599</v>
      </c>
      <c r="AS2034">
        <v>0.97438691425984403</v>
      </c>
      <c r="AT2034">
        <v>0.96951497968854405</v>
      </c>
      <c r="AU2034">
        <v>0.96466740479010205</v>
      </c>
      <c r="AV2034">
        <v>0.95984406776615105</v>
      </c>
      <c r="AW2034">
        <v>0.95504484742731999</v>
      </c>
      <c r="AX2034">
        <v>0.95026962319018404</v>
      </c>
      <c r="AY2034">
        <v>0.94551827507423303</v>
      </c>
      <c r="AZ2034">
        <v>0.94079068369886198</v>
      </c>
      <c r="BA2034">
        <v>0.93608673028036704</v>
      </c>
      <c r="BB2034">
        <v>0.93140629662896501</v>
      </c>
      <c r="BC2034">
        <v>0.92674926514582001</v>
      </c>
      <c r="BD2034">
        <v>0.92211551882009102</v>
      </c>
      <c r="BE2034">
        <v>0.91750494122599102</v>
      </c>
    </row>
    <row r="2035" spans="1:57" x14ac:dyDescent="0.25">
      <c r="A2035" t="s">
        <v>44</v>
      </c>
      <c r="B2035" t="s">
        <v>152</v>
      </c>
      <c r="C2035" t="s">
        <v>353</v>
      </c>
      <c r="D2035">
        <v>0.19965236085097701</v>
      </c>
      <c r="E2035">
        <v>0.19965236085097701</v>
      </c>
      <c r="F2035">
        <v>0.199647369541954</v>
      </c>
      <c r="G2035">
        <v>0.18806312041296899</v>
      </c>
      <c r="H2035">
        <v>0.19027886332771499</v>
      </c>
      <c r="I2035">
        <v>0.19250607570667899</v>
      </c>
      <c r="J2035">
        <v>0.19474480603563901</v>
      </c>
      <c r="K2035">
        <v>0.196995102986914</v>
      </c>
      <c r="L2035">
        <v>0.19925701542004701</v>
      </c>
      <c r="M2035">
        <v>0.20153059238249099</v>
      </c>
      <c r="N2035">
        <v>0.20381588311028501</v>
      </c>
      <c r="O2035">
        <v>0.204419178124292</v>
      </c>
      <c r="P2035">
        <v>0.20502425889154</v>
      </c>
      <c r="Q2035">
        <v>0.20563113069785799</v>
      </c>
      <c r="R2035">
        <v>0.20583059289463601</v>
      </c>
      <c r="S2035">
        <v>0.206030248569743</v>
      </c>
      <c r="T2035">
        <v>0.206230097910856</v>
      </c>
      <c r="U2035">
        <v>0.206430141105829</v>
      </c>
      <c r="V2035">
        <v>0.20663037834270201</v>
      </c>
      <c r="W2035">
        <v>0.20683080980969501</v>
      </c>
      <c r="X2035">
        <v>0.20703143569520999</v>
      </c>
      <c r="Y2035">
        <v>0.207232256187835</v>
      </c>
      <c r="Z2035">
        <v>0.207433271476337</v>
      </c>
      <c r="AA2035">
        <v>0.207634481749668</v>
      </c>
      <c r="AB2035">
        <v>0.207835887196966</v>
      </c>
      <c r="AC2035">
        <v>0.20803748800754701</v>
      </c>
      <c r="AD2035">
        <v>0.20823928437091399</v>
      </c>
      <c r="AE2035">
        <v>0.20844127647675401</v>
      </c>
      <c r="AF2035">
        <v>0.20864346451493601</v>
      </c>
      <c r="AG2035">
        <v>0.208845848675516</v>
      </c>
      <c r="AH2035">
        <v>0.20904842914873101</v>
      </c>
      <c r="AI2035">
        <v>0.209251206125005</v>
      </c>
      <c r="AJ2035">
        <v>0.20945417979494599</v>
      </c>
      <c r="AK2035">
        <v>0.20965735034934799</v>
      </c>
      <c r="AL2035">
        <v>0.20860906359760101</v>
      </c>
      <c r="AM2035">
        <v>0.20756601827961299</v>
      </c>
      <c r="AN2035">
        <v>0.206528188188215</v>
      </c>
      <c r="AO2035">
        <v>0.20549554724727401</v>
      </c>
      <c r="AP2035">
        <v>0.20446806951103699</v>
      </c>
      <c r="AQ2035">
        <v>0.203445729163482</v>
      </c>
      <c r="AR2035">
        <v>0.20242850051766501</v>
      </c>
      <c r="AS2035">
        <v>0.20141635801507601</v>
      </c>
      <c r="AT2035">
        <v>0.20040927622500099</v>
      </c>
      <c r="AU2035">
        <v>0.19940722984387599</v>
      </c>
      <c r="AV2035">
        <v>0.19841019369465701</v>
      </c>
      <c r="AW2035">
        <v>0.19741814272618299</v>
      </c>
      <c r="AX2035">
        <v>0.19643105201255201</v>
      </c>
      <c r="AY2035">
        <v>0.19544889675249</v>
      </c>
      <c r="AZ2035">
        <v>0.19447165226872701</v>
      </c>
      <c r="BA2035">
        <v>0.193499294007384</v>
      </c>
      <c r="BB2035">
        <v>0.192531797537347</v>
      </c>
      <c r="BC2035">
        <v>0.19156913854966001</v>
      </c>
      <c r="BD2035">
        <v>0.190611292856912</v>
      </c>
      <c r="BE2035">
        <v>0.18965823639262699</v>
      </c>
    </row>
    <row r="2036" spans="1:57" x14ac:dyDescent="0.25">
      <c r="A2036" t="s">
        <v>44</v>
      </c>
      <c r="B2036" t="s">
        <v>152</v>
      </c>
      <c r="C2036" t="s">
        <v>312</v>
      </c>
      <c r="D2036">
        <v>9.0247268808714198E-2</v>
      </c>
      <c r="E2036">
        <v>0.191034253518958</v>
      </c>
      <c r="F2036">
        <v>0.19102947766261899</v>
      </c>
      <c r="G2036">
        <v>0.17994526921398901</v>
      </c>
      <c r="H2036">
        <v>0.182065368329793</v>
      </c>
      <c r="I2036">
        <v>0.184196441823892</v>
      </c>
      <c r="J2036">
        <v>0.186338536089144</v>
      </c>
      <c r="K2036">
        <v>0.18849169769690299</v>
      </c>
      <c r="L2036">
        <v>0.19065597339766199</v>
      </c>
      <c r="M2036">
        <v>0.19283141012171101</v>
      </c>
      <c r="N2036">
        <v>0.19501805497979</v>
      </c>
      <c r="O2036">
        <v>0.19559530842253001</v>
      </c>
      <c r="P2036">
        <v>0.19617427053545999</v>
      </c>
      <c r="Q2036">
        <v>0.19675494637624499</v>
      </c>
      <c r="R2036">
        <v>0.19694579867423001</v>
      </c>
      <c r="S2036">
        <v>0.197136836098944</v>
      </c>
      <c r="T2036">
        <v>0.19732805882996099</v>
      </c>
      <c r="U2036">
        <v>0.197519467047025</v>
      </c>
      <c r="V2036">
        <v>0.19771106093006</v>
      </c>
      <c r="W2036">
        <v>0.197902840659163</v>
      </c>
      <c r="X2036">
        <v>0.198094806414603</v>
      </c>
      <c r="Y2036">
        <v>0.198286958376825</v>
      </c>
      <c r="Z2036">
        <v>0.19847929672645101</v>
      </c>
      <c r="AA2036">
        <v>0.19867182164427499</v>
      </c>
      <c r="AB2036">
        <v>0.19886453331126999</v>
      </c>
      <c r="AC2036">
        <v>0.19905743190858199</v>
      </c>
      <c r="AD2036">
        <v>0.19925051761753301</v>
      </c>
      <c r="AE2036">
        <v>0.199443790619622</v>
      </c>
      <c r="AF2036">
        <v>0.199637251096523</v>
      </c>
      <c r="AG2036">
        <v>0.19983089923008701</v>
      </c>
      <c r="AH2036">
        <v>0.20002473520233999</v>
      </c>
      <c r="AI2036">
        <v>0.20021875919548601</v>
      </c>
      <c r="AJ2036">
        <v>0.200412971391906</v>
      </c>
      <c r="AK2036">
        <v>0.20060737197415601</v>
      </c>
      <c r="AL2036">
        <v>0.19960433511428499</v>
      </c>
      <c r="AM2036">
        <v>0.19860631343871399</v>
      </c>
      <c r="AN2036">
        <v>0.19761328187152</v>
      </c>
      <c r="AO2036">
        <v>0.196625215462162</v>
      </c>
      <c r="AP2036">
        <v>0.195642089384852</v>
      </c>
      <c r="AQ2036">
        <v>0.194663878937927</v>
      </c>
      <c r="AR2036">
        <v>0.19369055954323799</v>
      </c>
      <c r="AS2036">
        <v>0.19272210674552101</v>
      </c>
      <c r="AT2036">
        <v>0.191758496211794</v>
      </c>
      <c r="AU2036">
        <v>0.19079970373073499</v>
      </c>
      <c r="AV2036">
        <v>0.189845705212081</v>
      </c>
      <c r="AW2036">
        <v>0.188896476686021</v>
      </c>
      <c r="AX2036">
        <v>0.18795199430259099</v>
      </c>
      <c r="AY2036">
        <v>0.187012234331078</v>
      </c>
      <c r="AZ2036">
        <v>0.18607717315942199</v>
      </c>
      <c r="BA2036">
        <v>0.18514678729362499</v>
      </c>
      <c r="BB2036">
        <v>0.18422105335715699</v>
      </c>
      <c r="BC2036">
        <v>0.18329994809037101</v>
      </c>
      <c r="BD2036">
        <v>0.18238344834991899</v>
      </c>
      <c r="BE2036">
        <v>0.18147153110816999</v>
      </c>
    </row>
    <row r="2037" spans="1:57" x14ac:dyDescent="0.25">
      <c r="A2037" t="s">
        <v>44</v>
      </c>
      <c r="B2037" t="s">
        <v>152</v>
      </c>
      <c r="C2037" t="s">
        <v>314</v>
      </c>
      <c r="D2037">
        <v>0.13671203367242599</v>
      </c>
      <c r="E2037">
        <v>0.153330852295543</v>
      </c>
      <c r="F2037">
        <v>0.15332701902423501</v>
      </c>
      <c r="G2037">
        <v>0.14443044106953201</v>
      </c>
      <c r="H2037">
        <v>0.146132107647066</v>
      </c>
      <c r="I2037">
        <v>0.147842582648985</v>
      </c>
      <c r="J2037">
        <v>0.14956190331184199</v>
      </c>
      <c r="K2037">
        <v>0.15129010701545201</v>
      </c>
      <c r="L2037">
        <v>0.153027231283414</v>
      </c>
      <c r="M2037">
        <v>0.15477331378364101</v>
      </c>
      <c r="N2037">
        <v>0.15652839232887999</v>
      </c>
      <c r="O2037">
        <v>0.15699171637017401</v>
      </c>
      <c r="P2037">
        <v>0.15745641185063</v>
      </c>
      <c r="Q2037">
        <v>0.157922482829707</v>
      </c>
      <c r="R2037">
        <v>0.158075667638052</v>
      </c>
      <c r="S2037">
        <v>0.15822900103566101</v>
      </c>
      <c r="T2037">
        <v>0.158382483166666</v>
      </c>
      <c r="U2037">
        <v>0.158536114175337</v>
      </c>
      <c r="V2037">
        <v>0.15868989420608701</v>
      </c>
      <c r="W2037">
        <v>0.158843823403467</v>
      </c>
      <c r="X2037">
        <v>0.158997901912169</v>
      </c>
      <c r="Y2037">
        <v>0.15915212987702401</v>
      </c>
      <c r="Z2037">
        <v>0.15930650744300401</v>
      </c>
      <c r="AA2037">
        <v>0.159461034755224</v>
      </c>
      <c r="AB2037">
        <v>0.15961571195893601</v>
      </c>
      <c r="AC2037">
        <v>0.15977053919953699</v>
      </c>
      <c r="AD2037">
        <v>0.15992551662255999</v>
      </c>
      <c r="AE2037">
        <v>0.16008064437368399</v>
      </c>
      <c r="AF2037">
        <v>0.16023592259872699</v>
      </c>
      <c r="AG2037">
        <v>0.160391351443647</v>
      </c>
      <c r="AH2037">
        <v>0.16054693105454701</v>
      </c>
      <c r="AI2037">
        <v>0.16070266157766999</v>
      </c>
      <c r="AJ2037">
        <v>0.16085854315940101</v>
      </c>
      <c r="AK2037">
        <v>0.161014575946265</v>
      </c>
      <c r="AL2037">
        <v>0.160209503066534</v>
      </c>
      <c r="AM2037">
        <v>0.15940845555120101</v>
      </c>
      <c r="AN2037">
        <v>0.158611413273445</v>
      </c>
      <c r="AO2037">
        <v>0.15781835620707799</v>
      </c>
      <c r="AP2037">
        <v>0.15702926442604301</v>
      </c>
      <c r="AQ2037">
        <v>0.15624411810391201</v>
      </c>
      <c r="AR2037">
        <v>0.15546289751339301</v>
      </c>
      <c r="AS2037">
        <v>0.154685583025826</v>
      </c>
      <c r="AT2037">
        <v>0.153912155110697</v>
      </c>
      <c r="AU2037">
        <v>0.15314259433514299</v>
      </c>
      <c r="AV2037">
        <v>0.152376881363468</v>
      </c>
      <c r="AW2037">
        <v>0.15161499695665001</v>
      </c>
      <c r="AX2037">
        <v>0.15085692197186701</v>
      </c>
      <c r="AY2037">
        <v>0.15010263736200799</v>
      </c>
      <c r="AZ2037">
        <v>0.149352124175198</v>
      </c>
      <c r="BA2037">
        <v>0.148605363554322</v>
      </c>
      <c r="BB2037">
        <v>0.14786233673655</v>
      </c>
      <c r="BC2037">
        <v>0.14712302505286701</v>
      </c>
      <c r="BD2037">
        <v>0.14638740992760299</v>
      </c>
      <c r="BE2037">
        <v>0.14565547287796499</v>
      </c>
    </row>
    <row r="2038" spans="1:57" x14ac:dyDescent="0.25">
      <c r="A2038" t="s">
        <v>44</v>
      </c>
      <c r="B2038" t="s">
        <v>152</v>
      </c>
      <c r="C2038" t="s">
        <v>317</v>
      </c>
      <c r="D2038">
        <v>10.439382520673201</v>
      </c>
      <c r="E2038">
        <v>11.464888155166699</v>
      </c>
      <c r="F2038">
        <v>11.464601532962799</v>
      </c>
      <c r="G2038">
        <v>10.7993846526849</v>
      </c>
      <c r="H2038">
        <v>10.926622039660399</v>
      </c>
      <c r="I2038">
        <v>11.0545180520781</v>
      </c>
      <c r="J2038">
        <v>11.1830754741978</v>
      </c>
      <c r="K2038">
        <v>11.312297100991</v>
      </c>
      <c r="L2038">
        <v>11.4421857381808</v>
      </c>
      <c r="M2038">
        <v>11.5727442022805</v>
      </c>
      <c r="N2038">
        <v>11.703975320633001</v>
      </c>
      <c r="O2038">
        <v>11.7386190875821</v>
      </c>
      <c r="P2038">
        <v>11.7733654000813</v>
      </c>
      <c r="Q2038">
        <v>11.808214561665499</v>
      </c>
      <c r="R2038">
        <v>11.8196685297904</v>
      </c>
      <c r="S2038">
        <v>11.831133608264301</v>
      </c>
      <c r="T2038">
        <v>11.842609807864299</v>
      </c>
      <c r="U2038">
        <v>11.854097139377901</v>
      </c>
      <c r="V2038">
        <v>11.8655956136031</v>
      </c>
      <c r="W2038">
        <v>11.8771052413483</v>
      </c>
      <c r="X2038">
        <v>11.8886260334325</v>
      </c>
      <c r="Y2038">
        <v>11.9001580006849</v>
      </c>
      <c r="Z2038">
        <v>11.9117011539456</v>
      </c>
      <c r="AA2038">
        <v>11.9232555040648</v>
      </c>
      <c r="AB2038">
        <v>11.934821061903801</v>
      </c>
      <c r="AC2038">
        <v>11.946397838333899</v>
      </c>
      <c r="AD2038">
        <v>11.957985844236999</v>
      </c>
      <c r="AE2038">
        <v>11.969585090506</v>
      </c>
      <c r="AF2038">
        <v>11.9811955880437</v>
      </c>
      <c r="AG2038">
        <v>11.992817347764101</v>
      </c>
      <c r="AH2038">
        <v>12.0044503805915</v>
      </c>
      <c r="AI2038">
        <v>12.0160946974606</v>
      </c>
      <c r="AJ2038">
        <v>12.0277503093172</v>
      </c>
      <c r="AK2038">
        <v>12.0394172271172</v>
      </c>
      <c r="AL2038">
        <v>11.979220140981599</v>
      </c>
      <c r="AM2038">
        <v>11.919324040276701</v>
      </c>
      <c r="AN2038">
        <v>11.8597274200753</v>
      </c>
      <c r="AO2038">
        <v>11.800428782974899</v>
      </c>
      <c r="AP2038">
        <v>11.7414266390601</v>
      </c>
      <c r="AQ2038">
        <v>11.682719505864799</v>
      </c>
      <c r="AR2038">
        <v>11.624305908335399</v>
      </c>
      <c r="AS2038">
        <v>11.5661843787938</v>
      </c>
      <c r="AT2038">
        <v>11.508353456899799</v>
      </c>
      <c r="AU2038">
        <v>11.4508116896153</v>
      </c>
      <c r="AV2038">
        <v>11.3935576311672</v>
      </c>
      <c r="AW2038">
        <v>11.336589843011399</v>
      </c>
      <c r="AX2038">
        <v>11.2799068937963</v>
      </c>
      <c r="AY2038">
        <v>11.2235073593274</v>
      </c>
      <c r="AZ2038">
        <v>11.1673898225307</v>
      </c>
      <c r="BA2038">
        <v>11.1115528734181</v>
      </c>
      <c r="BB2038">
        <v>11.055995109051</v>
      </c>
      <c r="BC2038">
        <v>11.0007151335057</v>
      </c>
      <c r="BD2038">
        <v>10.9457115578382</v>
      </c>
      <c r="BE2038">
        <v>10.890983000048999</v>
      </c>
    </row>
    <row r="2039" spans="1:57" x14ac:dyDescent="0.25">
      <c r="A2039" t="s">
        <v>44</v>
      </c>
      <c r="B2039" t="s">
        <v>152</v>
      </c>
      <c r="C2039" t="s">
        <v>318</v>
      </c>
      <c r="D2039">
        <v>2.4129504788637599E-2</v>
      </c>
      <c r="E2039">
        <v>3.7628230659606701E-2</v>
      </c>
      <c r="F2039">
        <v>3.7814490401371699E-2</v>
      </c>
      <c r="G2039">
        <v>3.5797575145384702E-2</v>
      </c>
      <c r="H2039">
        <v>3.64708621709934E-2</v>
      </c>
      <c r="I2039">
        <v>3.7153987681547103E-2</v>
      </c>
      <c r="J2039">
        <v>3.7847080648413002E-2</v>
      </c>
      <c r="K2039">
        <v>3.8550271633893303E-2</v>
      </c>
      <c r="L2039">
        <v>3.92636928101016E-2</v>
      </c>
      <c r="M2039">
        <v>3.9987477978056601E-2</v>
      </c>
      <c r="N2039">
        <v>4.07217625869951E-2</v>
      </c>
      <c r="O2039">
        <v>4.1125926080671102E-2</v>
      </c>
      <c r="P2039">
        <v>4.1534100897021503E-2</v>
      </c>
      <c r="Q2039">
        <v>4.1946326848424503E-2</v>
      </c>
      <c r="R2039">
        <v>4.2362644142395101E-2</v>
      </c>
      <c r="S2039">
        <v>4.2783093385508397E-2</v>
      </c>
      <c r="T2039">
        <v>4.3207715587359898E-2</v>
      </c>
      <c r="U2039">
        <v>4.3636552164564198E-2</v>
      </c>
      <c r="V2039">
        <v>4.4069644944797703E-2</v>
      </c>
      <c r="W2039">
        <v>4.45070361708748E-2</v>
      </c>
      <c r="X2039">
        <v>4.4948768504870701E-2</v>
      </c>
      <c r="Y2039">
        <v>4.5394885032281403E-2</v>
      </c>
      <c r="Z2039">
        <v>4.5845429266226603E-2</v>
      </c>
      <c r="AA2039">
        <v>4.6300445151694299E-2</v>
      </c>
      <c r="AB2039">
        <v>4.67599770698248E-2</v>
      </c>
      <c r="AC2039">
        <v>4.7224069842242498E-2</v>
      </c>
      <c r="AD2039">
        <v>4.7692768735426903E-2</v>
      </c>
      <c r="AE2039">
        <v>4.8166119465126098E-2</v>
      </c>
      <c r="AF2039">
        <v>4.8644168200817302E-2</v>
      </c>
      <c r="AG2039">
        <v>4.9126961570210403E-2</v>
      </c>
      <c r="AH2039">
        <v>4.9614546663794903E-2</v>
      </c>
      <c r="AI2039">
        <v>5.0106971039433103E-2</v>
      </c>
      <c r="AJ2039">
        <v>5.0604282726999399E-2</v>
      </c>
      <c r="AK2039">
        <v>5.1106530233064898E-2</v>
      </c>
      <c r="AL2039">
        <v>5.08509975818996E-2</v>
      </c>
      <c r="AM2039">
        <v>5.05967425939901E-2</v>
      </c>
      <c r="AN2039">
        <v>5.0343758881020197E-2</v>
      </c>
      <c r="AO2039">
        <v>5.0092040086614997E-2</v>
      </c>
      <c r="AP2039">
        <v>4.9841579886182E-2</v>
      </c>
      <c r="AQ2039">
        <v>4.9592371986751101E-2</v>
      </c>
      <c r="AR2039">
        <v>4.9344410126817298E-2</v>
      </c>
      <c r="AS2039">
        <v>4.9097688076183199E-2</v>
      </c>
      <c r="AT2039">
        <v>4.8852199635802299E-2</v>
      </c>
      <c r="AU2039">
        <v>4.8607938637623298E-2</v>
      </c>
      <c r="AV2039">
        <v>4.83648989444352E-2</v>
      </c>
      <c r="AW2039">
        <v>4.8123074449712998E-2</v>
      </c>
      <c r="AX2039">
        <v>4.7882459077464398E-2</v>
      </c>
      <c r="AY2039">
        <v>4.7643046782077099E-2</v>
      </c>
      <c r="AZ2039">
        <v>4.7404831548166701E-2</v>
      </c>
      <c r="BA2039">
        <v>4.7167807390425899E-2</v>
      </c>
      <c r="BB2039">
        <v>4.6931968353473699E-2</v>
      </c>
      <c r="BC2039">
        <v>4.6697308511706399E-2</v>
      </c>
      <c r="BD2039">
        <v>4.6463821969147799E-2</v>
      </c>
      <c r="BE2039">
        <v>4.6231502859302102E-2</v>
      </c>
    </row>
    <row r="2040" spans="1:57" x14ac:dyDescent="0.25">
      <c r="A2040" t="s">
        <v>44</v>
      </c>
      <c r="B2040" t="s">
        <v>152</v>
      </c>
      <c r="C2040" t="s">
        <v>320</v>
      </c>
      <c r="D2040">
        <v>1.5159149248300601</v>
      </c>
      <c r="E2040">
        <v>1.52854754920365</v>
      </c>
      <c r="F2040">
        <v>1.5361138595721999</v>
      </c>
      <c r="G2040">
        <v>1.4541820010328099</v>
      </c>
      <c r="H2040">
        <v>1.4815325092779299</v>
      </c>
      <c r="I2040">
        <v>1.50928268000484</v>
      </c>
      <c r="J2040">
        <v>1.5374377523348901</v>
      </c>
      <c r="K2040">
        <v>1.56600303001699</v>
      </c>
      <c r="L2040">
        <v>1.5949838821944</v>
      </c>
      <c r="M2040">
        <v>1.6243857441803</v>
      </c>
      <c r="N2040">
        <v>1.6542141182424299</v>
      </c>
      <c r="O2040">
        <v>1.67063219336599</v>
      </c>
      <c r="P2040">
        <v>1.68721321788514</v>
      </c>
      <c r="Q2040">
        <v>1.7039588090726501</v>
      </c>
      <c r="R2040">
        <v>1.7208706002526899</v>
      </c>
      <c r="S2040">
        <v>1.7379502409602099</v>
      </c>
      <c r="T2040">
        <v>1.7551993971017501</v>
      </c>
      <c r="U2040">
        <v>1.77261975111797</v>
      </c>
      <c r="V2040">
        <v>1.79021300214783</v>
      </c>
      <c r="W2040">
        <v>1.8079808661941399</v>
      </c>
      <c r="X2040">
        <v>1.8259250762911201</v>
      </c>
      <c r="Y2040">
        <v>1.8440473826732999</v>
      </c>
      <c r="Z2040">
        <v>1.8623495529463301</v>
      </c>
      <c r="AA2040">
        <v>1.88083337225933</v>
      </c>
      <c r="AB2040">
        <v>1.89950064347901</v>
      </c>
      <c r="AC2040">
        <v>1.91835318736552</v>
      </c>
      <c r="AD2040">
        <v>1.9373928427501299</v>
      </c>
      <c r="AE2040">
        <v>1.9566214667144299</v>
      </c>
      <c r="AF2040">
        <v>1.97604093477156</v>
      </c>
      <c r="AG2040">
        <v>1.99565314104917</v>
      </c>
      <c r="AH2040">
        <v>2.01545999847409</v>
      </c>
      <c r="AI2040">
        <v>2.0354634389589501</v>
      </c>
      <c r="AJ2040">
        <v>2.0556654135906101</v>
      </c>
      <c r="AK2040">
        <v>2.0760678928204999</v>
      </c>
      <c r="AL2040">
        <v>2.0656875533563999</v>
      </c>
      <c r="AM2040">
        <v>2.0553591155896198</v>
      </c>
      <c r="AN2040">
        <v>2.0450823200116699</v>
      </c>
      <c r="AO2040">
        <v>2.0348569084116099</v>
      </c>
      <c r="AP2040">
        <v>2.0246826238695501</v>
      </c>
      <c r="AQ2040">
        <v>2.0145592107502099</v>
      </c>
      <c r="AR2040">
        <v>2.0044864146964501</v>
      </c>
      <c r="AS2040">
        <v>1.99446398262297</v>
      </c>
      <c r="AT2040">
        <v>1.9844916627098601</v>
      </c>
      <c r="AU2040">
        <v>1.9745692043963099</v>
      </c>
      <c r="AV2040">
        <v>1.96469635837433</v>
      </c>
      <c r="AW2040">
        <v>1.9548728765824499</v>
      </c>
      <c r="AX2040">
        <v>1.9450985121995401</v>
      </c>
      <c r="AY2040">
        <v>1.9353730196385399</v>
      </c>
      <c r="AZ2040">
        <v>1.9256961545403499</v>
      </c>
      <c r="BA2040">
        <v>1.9160676737676501</v>
      </c>
      <c r="BB2040">
        <v>1.9064873353988101</v>
      </c>
      <c r="BC2040">
        <v>1.8969548987218201</v>
      </c>
      <c r="BD2040">
        <v>1.8874701242282099</v>
      </c>
      <c r="BE2040">
        <v>1.8780327736070701</v>
      </c>
    </row>
    <row r="2041" spans="1:57" x14ac:dyDescent="0.25">
      <c r="A2041" t="s">
        <v>44</v>
      </c>
      <c r="B2041" t="s">
        <v>152</v>
      </c>
      <c r="C2041" t="s">
        <v>321</v>
      </c>
      <c r="D2041">
        <v>5.2820780781827499E-4</v>
      </c>
      <c r="E2041">
        <v>5.2820780781827499E-4</v>
      </c>
      <c r="F2041">
        <v>5.30822436466975E-4</v>
      </c>
      <c r="G2041">
        <v>5.0250990709089301E-4</v>
      </c>
      <c r="H2041">
        <v>5.1196120090925897E-4</v>
      </c>
      <c r="I2041">
        <v>5.2155060285745403E-4</v>
      </c>
      <c r="J2041">
        <v>5.31279923376249E-4</v>
      </c>
      <c r="K2041">
        <v>5.4115099523923901E-4</v>
      </c>
      <c r="L2041">
        <v>5.5116567381780597E-4</v>
      </c>
      <c r="M2041">
        <v>5.6132583734915301E-4</v>
      </c>
      <c r="N2041">
        <v>5.7163338720741597E-4</v>
      </c>
      <c r="O2041">
        <v>5.7730684857545099E-4</v>
      </c>
      <c r="P2041">
        <v>5.8303661904755995E-4</v>
      </c>
      <c r="Q2041">
        <v>5.8882325749160598E-4</v>
      </c>
      <c r="R2041">
        <v>5.9466732832221003E-4</v>
      </c>
      <c r="S2041">
        <v>6.0056940155581E-4</v>
      </c>
      <c r="T2041">
        <v>6.0653005286625497E-4</v>
      </c>
      <c r="U2041">
        <v>6.12549863640949E-4</v>
      </c>
      <c r="V2041">
        <v>6.1862942103758803E-4</v>
      </c>
      <c r="W2041">
        <v>6.2476931804138604E-4</v>
      </c>
      <c r="X2041">
        <v>6.30970153522946E-4</v>
      </c>
      <c r="Y2041">
        <v>6.3723253229665895E-4</v>
      </c>
      <c r="Z2041">
        <v>6.4355706517970203E-4</v>
      </c>
      <c r="AA2041">
        <v>6.4994436905161496E-4</v>
      </c>
      <c r="AB2041">
        <v>6.5639506691445102E-4</v>
      </c>
      <c r="AC2041">
        <v>6.6290978795357299E-4</v>
      </c>
      <c r="AD2041">
        <v>6.6948916759901399E-4</v>
      </c>
      <c r="AE2041">
        <v>6.7613384758743599E-4</v>
      </c>
      <c r="AF2041">
        <v>6.8284447602473899E-4</v>
      </c>
      <c r="AG2041">
        <v>6.8962170744928401E-4</v>
      </c>
      <c r="AH2041">
        <v>6.9646620289572103E-4</v>
      </c>
      <c r="AI2041">
        <v>7.0337862995946204E-4</v>
      </c>
      <c r="AJ2041">
        <v>7.1035966286180899E-4</v>
      </c>
      <c r="AK2041">
        <v>7.1740998251571203E-4</v>
      </c>
      <c r="AL2041">
        <v>7.1382293260313396E-4</v>
      </c>
      <c r="AM2041">
        <v>7.1025381794011797E-4</v>
      </c>
      <c r="AN2041">
        <v>7.0670254885041696E-4</v>
      </c>
      <c r="AO2041">
        <v>7.0316903610616495E-4</v>
      </c>
      <c r="AP2041">
        <v>6.9965319092563495E-4</v>
      </c>
      <c r="AQ2041">
        <v>6.9615492497100695E-4</v>
      </c>
      <c r="AR2041">
        <v>6.9267415034615198E-4</v>
      </c>
      <c r="AS2041">
        <v>6.8921077959442102E-4</v>
      </c>
      <c r="AT2041">
        <v>6.8576472569644895E-4</v>
      </c>
      <c r="AU2041">
        <v>6.8233590206796596E-4</v>
      </c>
      <c r="AV2041">
        <v>6.7892422255762599E-4</v>
      </c>
      <c r="AW2041">
        <v>6.7552960144483796E-4</v>
      </c>
      <c r="AX2041">
        <v>6.7215195343761397E-4</v>
      </c>
      <c r="AY2041">
        <v>6.6879119367042601E-4</v>
      </c>
      <c r="AZ2041">
        <v>6.6544723770207395E-4</v>
      </c>
      <c r="BA2041">
        <v>6.62120001513564E-4</v>
      </c>
      <c r="BB2041">
        <v>6.5880940150599599E-4</v>
      </c>
      <c r="BC2041">
        <v>6.5551535449846602E-4</v>
      </c>
      <c r="BD2041">
        <v>6.5223777772597299E-4</v>
      </c>
      <c r="BE2041">
        <v>6.4897658883734401E-4</v>
      </c>
    </row>
    <row r="2042" spans="1:57" x14ac:dyDescent="0.25">
      <c r="A2042" t="s">
        <v>44</v>
      </c>
      <c r="B2042" t="s">
        <v>152</v>
      </c>
      <c r="C2042" t="s">
        <v>322</v>
      </c>
      <c r="D2042">
        <v>3.3106184747784002E-3</v>
      </c>
      <c r="E2042">
        <v>7.6950222689671204E-3</v>
      </c>
      <c r="F2042">
        <v>7.7331126291985096E-3</v>
      </c>
      <c r="G2042">
        <v>7.3206508275836801E-3</v>
      </c>
      <c r="H2042">
        <v>7.4583389028570904E-3</v>
      </c>
      <c r="I2042">
        <v>7.5980389611394897E-3</v>
      </c>
      <c r="J2042">
        <v>7.7397773772437204E-3</v>
      </c>
      <c r="K2042">
        <v>7.8835808513309704E-3</v>
      </c>
      <c r="L2042">
        <v>8.0294764127709396E-3</v>
      </c>
      <c r="M2042">
        <v>8.17749142404651E-3</v>
      </c>
      <c r="N2042">
        <v>8.3276535847033803E-3</v>
      </c>
      <c r="O2042">
        <v>8.4103055465315803E-3</v>
      </c>
      <c r="P2042">
        <v>8.4937778290808605E-3</v>
      </c>
      <c r="Q2042">
        <v>8.5780785740344895E-3</v>
      </c>
      <c r="R2042">
        <v>8.6632160038817695E-3</v>
      </c>
      <c r="S2042">
        <v>8.7491984227203203E-3</v>
      </c>
      <c r="T2042">
        <v>8.83603421706587E-3</v>
      </c>
      <c r="U2042">
        <v>8.9237318566702094E-3</v>
      </c>
      <c r="V2042">
        <v>9.0122998953477002E-3</v>
      </c>
      <c r="W2042">
        <v>9.1017469718090195E-3</v>
      </c>
      <c r="X2042">
        <v>9.1920818105042101E-3</v>
      </c>
      <c r="Y2042">
        <v>9.2833132224734403E-3</v>
      </c>
      <c r="Z2042">
        <v>9.3754501062064607E-3</v>
      </c>
      <c r="AA2042">
        <v>9.4685014485106304E-3</v>
      </c>
      <c r="AB2042">
        <v>9.5624763253870804E-3</v>
      </c>
      <c r="AC2042">
        <v>9.6573839029164901E-3</v>
      </c>
      <c r="AD2042">
        <v>9.7532334381529601E-3</v>
      </c>
      <c r="AE2042">
        <v>9.8500342800266604E-3</v>
      </c>
      <c r="AF2042">
        <v>9.9477958702558905E-3</v>
      </c>
      <c r="AG2042">
        <v>1.00465277442681E-2</v>
      </c>
      <c r="AH2042">
        <v>1.0146239532129999E-2</v>
      </c>
      <c r="AI2042">
        <v>1.02469409594864E-2</v>
      </c>
      <c r="AJ2042">
        <v>1.03486418485093E-2</v>
      </c>
      <c r="AK2042">
        <v>1.0451352118855801E-2</v>
      </c>
      <c r="AL2042">
        <v>1.0399095358261499E-2</v>
      </c>
      <c r="AM2042">
        <v>1.0347099881470199E-2</v>
      </c>
      <c r="AN2042">
        <v>1.0295364382062799E-2</v>
      </c>
      <c r="AO2042">
        <v>1.0243887560152499E-2</v>
      </c>
      <c r="AP2042">
        <v>1.0192668122351801E-2</v>
      </c>
      <c r="AQ2042">
        <v>1.0141704781740001E-2</v>
      </c>
      <c r="AR2042">
        <v>1.0090996257831299E-2</v>
      </c>
      <c r="AS2042">
        <v>1.00405412765421E-2</v>
      </c>
      <c r="AT2042">
        <v>9.99033857015948E-3</v>
      </c>
      <c r="AU2042">
        <v>9.9403868773086795E-3</v>
      </c>
      <c r="AV2042">
        <v>9.89068494292214E-3</v>
      </c>
      <c r="AW2042">
        <v>9.8412315182075192E-3</v>
      </c>
      <c r="AX2042">
        <v>9.7920253606164891E-3</v>
      </c>
      <c r="AY2042">
        <v>9.7430652338133996E-3</v>
      </c>
      <c r="AZ2042">
        <v>9.6943499076443396E-3</v>
      </c>
      <c r="BA2042">
        <v>9.6458781581061099E-3</v>
      </c>
      <c r="BB2042">
        <v>9.5976487673155794E-3</v>
      </c>
      <c r="BC2042">
        <v>9.5496605234790099E-3</v>
      </c>
      <c r="BD2042">
        <v>9.5019122208616098E-3</v>
      </c>
      <c r="BE2042">
        <v>9.4544026597572998E-3</v>
      </c>
    </row>
    <row r="2043" spans="1:57" x14ac:dyDescent="0.25">
      <c r="A2043" t="s">
        <v>44</v>
      </c>
      <c r="B2043" t="s">
        <v>152</v>
      </c>
      <c r="C2043" t="s">
        <v>324</v>
      </c>
      <c r="D2043">
        <v>1.12256299910505E-4</v>
      </c>
      <c r="E2043">
        <v>1.1063046847044601E-4</v>
      </c>
      <c r="F2043">
        <v>1.11178089289374E-4</v>
      </c>
      <c r="G2043">
        <v>1.05248172423138E-4</v>
      </c>
      <c r="H2043">
        <v>1.07227698373533E-4</v>
      </c>
      <c r="I2043">
        <v>1.0923615037704E-4</v>
      </c>
      <c r="J2043">
        <v>1.1127390762137001E-4</v>
      </c>
      <c r="K2043">
        <v>1.13341353971734E-4</v>
      </c>
      <c r="L2043">
        <v>1.15438878026337E-4</v>
      </c>
      <c r="M2043">
        <v>1.1756687317251301E-4</v>
      </c>
      <c r="N2043">
        <v>1.1972573764351E-4</v>
      </c>
      <c r="O2043">
        <v>1.20914015589622E-4</v>
      </c>
      <c r="P2043">
        <v>1.22114087194348E-4</v>
      </c>
      <c r="Q2043">
        <v>1.23326069509752E-4</v>
      </c>
      <c r="R2043">
        <v>1.24550080749636E-4</v>
      </c>
      <c r="S2043">
        <v>1.2578624030107699E-4</v>
      </c>
      <c r="T2043">
        <v>1.27034668736066E-4</v>
      </c>
      <c r="U2043">
        <v>1.2829548782327001E-4</v>
      </c>
      <c r="V2043">
        <v>1.2956882053991701E-4</v>
      </c>
      <c r="W2043">
        <v>1.3085479108377601E-4</v>
      </c>
      <c r="X2043">
        <v>1.32153524885282E-4</v>
      </c>
      <c r="Y2043">
        <v>1.3346514861976801E-4</v>
      </c>
      <c r="Z2043">
        <v>1.3478979021981901E-4</v>
      </c>
      <c r="AA2043">
        <v>1.3612757888775099E-4</v>
      </c>
      <c r="AB2043">
        <v>1.3747864510821201E-4</v>
      </c>
      <c r="AC2043">
        <v>1.3884312066090999E-4</v>
      </c>
      <c r="AD2043">
        <v>1.4022113863346999E-4</v>
      </c>
      <c r="AE2043">
        <v>1.4161283343440799E-4</v>
      </c>
      <c r="AF2043">
        <v>1.43018340806244E-4</v>
      </c>
      <c r="AG2043">
        <v>1.44437797838746E-4</v>
      </c>
      <c r="AH2043">
        <v>1.4587134298229599E-4</v>
      </c>
      <c r="AI2043">
        <v>1.4731911606139501E-4</v>
      </c>
      <c r="AJ2043">
        <v>1.48781258288304E-4</v>
      </c>
      <c r="AK2043">
        <v>1.5025791227681599E-4</v>
      </c>
      <c r="AL2043">
        <v>1.49506622715432E-4</v>
      </c>
      <c r="AM2043">
        <v>1.4875908960185501E-4</v>
      </c>
      <c r="AN2043">
        <v>1.4801529415384501E-4</v>
      </c>
      <c r="AO2043">
        <v>1.4727521768307601E-4</v>
      </c>
      <c r="AP2043">
        <v>1.46538841594661E-4</v>
      </c>
      <c r="AQ2043">
        <v>1.4580614738668701E-4</v>
      </c>
      <c r="AR2043">
        <v>1.45077116649754E-4</v>
      </c>
      <c r="AS2043">
        <v>1.44351731066505E-4</v>
      </c>
      <c r="AT2043">
        <v>1.43629972411173E-4</v>
      </c>
      <c r="AU2043">
        <v>1.42911822549117E-4</v>
      </c>
      <c r="AV2043">
        <v>1.4219726343637099E-4</v>
      </c>
      <c r="AW2043">
        <v>1.41486277119189E-4</v>
      </c>
      <c r="AX2043">
        <v>1.4077884573359301E-4</v>
      </c>
      <c r="AY2043">
        <v>1.40074951504925E-4</v>
      </c>
      <c r="AZ2043">
        <v>1.39374576747401E-4</v>
      </c>
      <c r="BA2043">
        <v>1.38677703863664E-4</v>
      </c>
      <c r="BB2043">
        <v>1.37984315344345E-4</v>
      </c>
      <c r="BC2043">
        <v>1.3729439376762399E-4</v>
      </c>
      <c r="BD2043">
        <v>1.36607921798786E-4</v>
      </c>
      <c r="BE2043">
        <v>1.35924882189792E-4</v>
      </c>
    </row>
    <row r="2044" spans="1:57" x14ac:dyDescent="0.25">
      <c r="A2044" t="s">
        <v>44</v>
      </c>
      <c r="B2044" t="s">
        <v>152</v>
      </c>
      <c r="C2044" t="s">
        <v>460</v>
      </c>
      <c r="D2044">
        <v>16.8704922555977</v>
      </c>
      <c r="E2044">
        <v>18.180612942304698</v>
      </c>
      <c r="F2044">
        <v>18.270606976369098</v>
      </c>
      <c r="G2044">
        <v>17.2961057850098</v>
      </c>
      <c r="H2044">
        <v>17.6214139538259</v>
      </c>
      <c r="I2044">
        <v>17.951475726082499</v>
      </c>
      <c r="J2044">
        <v>18.2863534161236</v>
      </c>
      <c r="K2044">
        <v>18.626110106975901</v>
      </c>
      <c r="L2044">
        <v>18.970809659469399</v>
      </c>
      <c r="M2044">
        <v>19.3205167214625</v>
      </c>
      <c r="N2044">
        <v>19.675296737173799</v>
      </c>
      <c r="O2044">
        <v>19.870574057290298</v>
      </c>
      <c r="P2044">
        <v>20.0677895048088</v>
      </c>
      <c r="Q2044">
        <v>20.266962315644001</v>
      </c>
      <c r="R2044">
        <v>20.4681119166267</v>
      </c>
      <c r="S2044">
        <v>20.671257927399299</v>
      </c>
      <c r="T2044">
        <v>20.876420162328898</v>
      </c>
      <c r="U2044">
        <v>21.083618632439901</v>
      </c>
      <c r="V2044">
        <v>21.292873547366899</v>
      </c>
      <c r="W2044">
        <v>21.504205317324601</v>
      </c>
      <c r="X2044">
        <v>21.717634555099</v>
      </c>
      <c r="Y2044">
        <v>21.933182078058302</v>
      </c>
      <c r="Z2044">
        <v>22.150868910182901</v>
      </c>
      <c r="AA2044">
        <v>22.3707162841167</v>
      </c>
      <c r="AB2044">
        <v>22.592745643236501</v>
      </c>
      <c r="AC2044">
        <v>22.8169786437455</v>
      </c>
      <c r="AD2044">
        <v>23.043437156784702</v>
      </c>
      <c r="AE2044">
        <v>23.272143270565898</v>
      </c>
      <c r="AF2044">
        <v>23.503119292526101</v>
      </c>
      <c r="AG2044">
        <v>23.736387751504399</v>
      </c>
      <c r="AH2044">
        <v>23.971971399938202</v>
      </c>
      <c r="AI2044">
        <v>24.209893216082602</v>
      </c>
      <c r="AJ2044">
        <v>24.450176406252201</v>
      </c>
      <c r="AK2044">
        <v>24.692844407084301</v>
      </c>
      <c r="AL2044">
        <v>24.5693801850489</v>
      </c>
      <c r="AM2044">
        <v>24.4465332841236</v>
      </c>
      <c r="AN2044">
        <v>24.324300617702999</v>
      </c>
      <c r="AO2044">
        <v>24.202679114614501</v>
      </c>
      <c r="AP2044">
        <v>24.0816657190414</v>
      </c>
      <c r="AQ2044">
        <v>23.9612573904462</v>
      </c>
      <c r="AR2044">
        <v>23.841451103493998</v>
      </c>
      <c r="AS2044">
        <v>23.7222438479765</v>
      </c>
      <c r="AT2044">
        <v>23.603632628736602</v>
      </c>
      <c r="AU2044">
        <v>23.485614465592899</v>
      </c>
      <c r="AV2044">
        <v>23.368186393264999</v>
      </c>
      <c r="AW2044">
        <v>23.251345461298602</v>
      </c>
      <c r="AX2044">
        <v>23.135088733992099</v>
      </c>
      <c r="AY2044">
        <v>23.019413290322198</v>
      </c>
      <c r="AZ2044">
        <v>22.904316223870602</v>
      </c>
      <c r="BA2044">
        <v>22.7897946427512</v>
      </c>
      <c r="BB2044">
        <v>22.675845669537502</v>
      </c>
      <c r="BC2044">
        <v>22.562466441189802</v>
      </c>
      <c r="BD2044">
        <v>22.4496541089838</v>
      </c>
      <c r="BE2044">
        <v>22.337405838438901</v>
      </c>
    </row>
    <row r="2045" spans="1:57" x14ac:dyDescent="0.25">
      <c r="A2045" t="s">
        <v>44</v>
      </c>
      <c r="B2045" t="s">
        <v>152</v>
      </c>
      <c r="C2045" t="s">
        <v>325</v>
      </c>
      <c r="D2045">
        <v>43.0436704925729</v>
      </c>
      <c r="E2045">
        <v>45.167641623387198</v>
      </c>
      <c r="F2045">
        <v>45.3912214494229</v>
      </c>
      <c r="G2045">
        <v>42.970185331852903</v>
      </c>
      <c r="H2045">
        <v>43.778376058583298</v>
      </c>
      <c r="I2045">
        <v>44.598376566276798</v>
      </c>
      <c r="J2045">
        <v>45.430341667752899</v>
      </c>
      <c r="K2045">
        <v>46.274428085535703</v>
      </c>
      <c r="L2045">
        <v>47.130794474511497</v>
      </c>
      <c r="M2045">
        <v>47.999601444848402</v>
      </c>
      <c r="N2045">
        <v>48.881011585179699</v>
      </c>
      <c r="O2045">
        <v>49.366155625162698</v>
      </c>
      <c r="P2045">
        <v>49.856114719742202</v>
      </c>
      <c r="Q2045">
        <v>50.350936658335698</v>
      </c>
      <c r="R2045">
        <v>50.850669704669599</v>
      </c>
      <c r="S2045">
        <v>51.355362601488601</v>
      </c>
      <c r="T2045">
        <v>51.865064575308701</v>
      </c>
      <c r="U2045">
        <v>52.3798253412183</v>
      </c>
      <c r="V2045">
        <v>52.899695107730203</v>
      </c>
      <c r="W2045">
        <v>53.424724581674397</v>
      </c>
      <c r="X2045">
        <v>53.954964973147398</v>
      </c>
      <c r="Y2045">
        <v>54.4904680005058</v>
      </c>
      <c r="Z2045">
        <v>55.031285895410598</v>
      </c>
      <c r="AA2045">
        <v>55.577471407922999</v>
      </c>
      <c r="AB2045">
        <v>56.129077811646503</v>
      </c>
      <c r="AC2045">
        <v>56.6861589089267</v>
      </c>
      <c r="AD2045">
        <v>57.248769036097997</v>
      </c>
      <c r="AE2045">
        <v>57.816963068781497</v>
      </c>
      <c r="AF2045">
        <v>58.390796427238897</v>
      </c>
      <c r="AG2045">
        <v>58.970325081779201</v>
      </c>
      <c r="AH2045">
        <v>59.555605558216001</v>
      </c>
      <c r="AI2045">
        <v>60.146694943381398</v>
      </c>
      <c r="AJ2045">
        <v>60.743650890694397</v>
      </c>
      <c r="AK2045">
        <v>61.3465316257846</v>
      </c>
      <c r="AL2045">
        <v>61.039798967655699</v>
      </c>
      <c r="AM2045">
        <v>60.734599972817399</v>
      </c>
      <c r="AN2045">
        <v>60.430926972953301</v>
      </c>
      <c r="AO2045">
        <v>60.128772338088503</v>
      </c>
      <c r="AP2045">
        <v>59.828128476398099</v>
      </c>
      <c r="AQ2045">
        <v>59.5289878340161</v>
      </c>
      <c r="AR2045">
        <v>59.231342894846001</v>
      </c>
      <c r="AS2045">
        <v>58.935186180371801</v>
      </c>
      <c r="AT2045">
        <v>58.640510249469898</v>
      </c>
      <c r="AU2045">
        <v>58.3473076982226</v>
      </c>
      <c r="AV2045">
        <v>58.0555711597315</v>
      </c>
      <c r="AW2045">
        <v>57.7652933039328</v>
      </c>
      <c r="AX2045">
        <v>57.476466837413099</v>
      </c>
      <c r="AY2045">
        <v>57.189084503226098</v>
      </c>
      <c r="AZ2045">
        <v>56.903139080709899</v>
      </c>
      <c r="BA2045">
        <v>56.6186233853064</v>
      </c>
      <c r="BB2045">
        <v>56.335530268379898</v>
      </c>
      <c r="BC2045">
        <v>56.053852617037997</v>
      </c>
      <c r="BD2045">
        <v>55.773583353952802</v>
      </c>
      <c r="BE2045">
        <v>55.494715437182997</v>
      </c>
    </row>
    <row r="2046" spans="1:57" x14ac:dyDescent="0.25">
      <c r="A2046" t="s">
        <v>44</v>
      </c>
      <c r="B2046" t="s">
        <v>152</v>
      </c>
      <c r="C2046" t="s">
        <v>326</v>
      </c>
      <c r="D2046">
        <v>14.7713079507995</v>
      </c>
      <c r="E2046">
        <v>17.2010143273673</v>
      </c>
      <c r="F2046">
        <v>17.286159348287701</v>
      </c>
      <c r="G2046">
        <v>16.364165738512199</v>
      </c>
      <c r="H2046">
        <v>16.671945816685199</v>
      </c>
      <c r="I2046">
        <v>16.984223367036201</v>
      </c>
      <c r="J2046">
        <v>17.301057346318998</v>
      </c>
      <c r="K2046">
        <v>17.622507438552802</v>
      </c>
      <c r="L2046">
        <v>17.9486340636502</v>
      </c>
      <c r="M2046">
        <v>18.279498386146599</v>
      </c>
      <c r="N2046">
        <v>18.615162324028098</v>
      </c>
      <c r="O2046">
        <v>18.799917810094101</v>
      </c>
      <c r="P2046">
        <v>18.9865069943592</v>
      </c>
      <c r="Q2046">
        <v>19.174948076278302</v>
      </c>
      <c r="R2046">
        <v>19.3652594359353</v>
      </c>
      <c r="S2046">
        <v>19.557459635836999</v>
      </c>
      <c r="T2046">
        <v>19.7515674227228</v>
      </c>
      <c r="U2046">
        <v>19.947601729393199</v>
      </c>
      <c r="V2046">
        <v>20.145581676557502</v>
      </c>
      <c r="W2046">
        <v>20.345526574697399</v>
      </c>
      <c r="X2046">
        <v>20.547455925951201</v>
      </c>
      <c r="Y2046">
        <v>20.7513894260162</v>
      </c>
      <c r="Z2046">
        <v>20.957346966069402</v>
      </c>
      <c r="AA2046">
        <v>21.165348634707801</v>
      </c>
      <c r="AB2046">
        <v>21.375414719907202</v>
      </c>
      <c r="AC2046">
        <v>21.587565711002199</v>
      </c>
      <c r="AD2046">
        <v>21.801822300683899</v>
      </c>
      <c r="AE2046">
        <v>22.018205387018298</v>
      </c>
      <c r="AF2046">
        <v>22.236736075484298</v>
      </c>
      <c r="AG2046">
        <v>22.457435681033498</v>
      </c>
      <c r="AH2046">
        <v>22.680325730167802</v>
      </c>
      <c r="AI2046">
        <v>22.905427963039799</v>
      </c>
      <c r="AJ2046">
        <v>23.132764335572901</v>
      </c>
      <c r="AK2046">
        <v>23.362357021603501</v>
      </c>
      <c r="AL2046">
        <v>23.245545236495499</v>
      </c>
      <c r="AM2046">
        <v>23.129317510313001</v>
      </c>
      <c r="AN2046">
        <v>23.013670922761399</v>
      </c>
      <c r="AO2046">
        <v>22.898602568147599</v>
      </c>
      <c r="AP2046">
        <v>22.784109555306902</v>
      </c>
      <c r="AQ2046">
        <v>22.6701890075304</v>
      </c>
      <c r="AR2046">
        <v>22.556838062492702</v>
      </c>
      <c r="AS2046">
        <v>22.444053872180199</v>
      </c>
      <c r="AT2046">
        <v>22.331833602819302</v>
      </c>
      <c r="AU2046">
        <v>22.220174434805301</v>
      </c>
      <c r="AV2046">
        <v>22.109073562631199</v>
      </c>
      <c r="AW2046">
        <v>21.9985281948181</v>
      </c>
      <c r="AX2046">
        <v>21.888535553844001</v>
      </c>
      <c r="AY2046">
        <v>21.779092876074799</v>
      </c>
      <c r="AZ2046">
        <v>21.670197411694399</v>
      </c>
      <c r="BA2046">
        <v>21.561846424635899</v>
      </c>
      <c r="BB2046">
        <v>21.4540371925127</v>
      </c>
      <c r="BC2046">
        <v>21.346767006550198</v>
      </c>
      <c r="BD2046">
        <v>21.2400331715174</v>
      </c>
      <c r="BE2046">
        <v>21.133833005659799</v>
      </c>
    </row>
    <row r="2047" spans="1:57" x14ac:dyDescent="0.25">
      <c r="A2047" t="s">
        <v>44</v>
      </c>
      <c r="B2047" t="s">
        <v>152</v>
      </c>
      <c r="C2047" t="s">
        <v>399</v>
      </c>
      <c r="D2047">
        <v>0.50672430757486597</v>
      </c>
      <c r="E2047">
        <v>1.1203646867877299</v>
      </c>
      <c r="F2047">
        <v>1.12591049198733</v>
      </c>
      <c r="G2047">
        <v>1.0658576914851501</v>
      </c>
      <c r="H2047">
        <v>1.08590452850993</v>
      </c>
      <c r="I2047">
        <v>1.10624430227161</v>
      </c>
      <c r="J2047">
        <v>1.12688085283817</v>
      </c>
      <c r="K2047">
        <v>1.1478180676470899</v>
      </c>
      <c r="L2047">
        <v>1.16905988206725</v>
      </c>
      <c r="M2047">
        <v>1.19061027996751</v>
      </c>
      <c r="N2047">
        <v>1.21247329429175</v>
      </c>
      <c r="O2047">
        <v>1.22450709173759</v>
      </c>
      <c r="P2047">
        <v>1.2366603246230901</v>
      </c>
      <c r="Q2047">
        <v>1.2489341783449699</v>
      </c>
      <c r="R2047">
        <v>1.2613298500650501</v>
      </c>
      <c r="S2047">
        <v>1.27384854882694</v>
      </c>
      <c r="T2047">
        <v>1.2864914956740501</v>
      </c>
      <c r="U2047">
        <v>1.29925992376862</v>
      </c>
      <c r="V2047">
        <v>1.31215507851202</v>
      </c>
      <c r="W2047">
        <v>1.3251782176662501</v>
      </c>
      <c r="X2047">
        <v>1.33833061147659</v>
      </c>
      <c r="Y2047">
        <v>1.3516135427954901</v>
      </c>
      <c r="Z2047">
        <v>1.36502830720774</v>
      </c>
      <c r="AA2047">
        <v>1.37857621315678</v>
      </c>
      <c r="AB2047">
        <v>1.3922585820723601</v>
      </c>
      <c r="AC2047">
        <v>1.4060767484994201</v>
      </c>
      <c r="AD2047">
        <v>1.4200320602282901</v>
      </c>
      <c r="AE2047">
        <v>1.43412587842605</v>
      </c>
      <c r="AF2047">
        <v>1.44835957776943</v>
      </c>
      <c r="AG2047">
        <v>1.46273454657879</v>
      </c>
      <c r="AH2047">
        <v>1.47725218695359</v>
      </c>
      <c r="AI2047">
        <v>1.4919139149091001</v>
      </c>
      <c r="AJ2047">
        <v>1.5067211605145701</v>
      </c>
      <c r="AK2047">
        <v>1.52167536803267</v>
      </c>
      <c r="AL2047">
        <v>1.51406699119251</v>
      </c>
      <c r="AM2047">
        <v>1.50649665623655</v>
      </c>
      <c r="AN2047">
        <v>1.49896417295537</v>
      </c>
      <c r="AO2047">
        <v>1.49146935209059</v>
      </c>
      <c r="AP2047">
        <v>1.48401200533014</v>
      </c>
      <c r="AQ2047">
        <v>1.4765919453034899</v>
      </c>
      <c r="AR2047">
        <v>1.4692089855769701</v>
      </c>
      <c r="AS2047">
        <v>1.46186294064908</v>
      </c>
      <c r="AT2047">
        <v>1.45455362594584</v>
      </c>
      <c r="AU2047">
        <v>1.44728085781611</v>
      </c>
      <c r="AV2047">
        <v>1.44004445352703</v>
      </c>
      <c r="AW2047">
        <v>1.4328442312593901</v>
      </c>
      <c r="AX2047">
        <v>1.4256800101031</v>
      </c>
      <c r="AY2047">
        <v>1.4185516100525799</v>
      </c>
      <c r="AZ2047">
        <v>1.4114588520023199</v>
      </c>
      <c r="BA2047">
        <v>1.4044015577423099</v>
      </c>
      <c r="BB2047">
        <v>1.3973795499535899</v>
      </c>
      <c r="BC2047">
        <v>1.3903926522038299</v>
      </c>
      <c r="BD2047">
        <v>1.3834406889428099</v>
      </c>
      <c r="BE2047">
        <v>1.3765234854980899</v>
      </c>
    </row>
    <row r="2048" spans="1:57" x14ac:dyDescent="0.25">
      <c r="A2048" t="s">
        <v>44</v>
      </c>
      <c r="B2048" t="s">
        <v>152</v>
      </c>
      <c r="C2048" t="s">
        <v>328</v>
      </c>
      <c r="D2048">
        <v>29.0209190687982</v>
      </c>
      <c r="E2048">
        <v>29.2627600610382</v>
      </c>
      <c r="F2048">
        <v>29.407610723340401</v>
      </c>
      <c r="G2048">
        <v>27.8390940494284</v>
      </c>
      <c r="H2048">
        <v>28.362696577031201</v>
      </c>
      <c r="I2048">
        <v>28.893950307448499</v>
      </c>
      <c r="J2048">
        <v>29.432955539261201</v>
      </c>
      <c r="K2048">
        <v>29.979813808291802</v>
      </c>
      <c r="L2048">
        <v>30.534627902281699</v>
      </c>
      <c r="M2048">
        <v>31.097501875740502</v>
      </c>
      <c r="N2048">
        <v>31.668541064966998</v>
      </c>
      <c r="O2048">
        <v>31.982851335036699</v>
      </c>
      <c r="P2048">
        <v>32.300281134537002</v>
      </c>
      <c r="Q2048">
        <v>32.620861424797198</v>
      </c>
      <c r="R2048">
        <v>32.944623474438401</v>
      </c>
      <c r="S2048">
        <v>33.271598862422103</v>
      </c>
      <c r="T2048">
        <v>33.601819481131699</v>
      </c>
      <c r="U2048">
        <v>33.935317539482</v>
      </c>
      <c r="V2048">
        <v>34.272125566061298</v>
      </c>
      <c r="W2048">
        <v>34.612276412304404</v>
      </c>
      <c r="X2048">
        <v>34.955803255696502</v>
      </c>
      <c r="Y2048">
        <v>35.3027396030093</v>
      </c>
      <c r="Z2048">
        <v>35.653119293569198</v>
      </c>
      <c r="AA2048">
        <v>36.006976502557997</v>
      </c>
      <c r="AB2048">
        <v>36.364345744345798</v>
      </c>
      <c r="AC2048">
        <v>36.725261875858301</v>
      </c>
      <c r="AD2048">
        <v>37.089760099976402</v>
      </c>
      <c r="AE2048">
        <v>37.4578759689687</v>
      </c>
      <c r="AF2048">
        <v>37.829645387960703</v>
      </c>
      <c r="AG2048">
        <v>38.205104618436202</v>
      </c>
      <c r="AH2048">
        <v>38.584290281774202</v>
      </c>
      <c r="AI2048">
        <v>38.967239362820699</v>
      </c>
      <c r="AJ2048">
        <v>39.353989213496703</v>
      </c>
      <c r="AK2048">
        <v>39.744577556440603</v>
      </c>
      <c r="AL2048">
        <v>39.5458546686584</v>
      </c>
      <c r="AM2048">
        <v>39.348125395315101</v>
      </c>
      <c r="AN2048">
        <v>39.151384768338502</v>
      </c>
      <c r="AO2048">
        <v>38.955627844496803</v>
      </c>
      <c r="AP2048">
        <v>38.760849705274303</v>
      </c>
      <c r="AQ2048">
        <v>38.567045456747998</v>
      </c>
      <c r="AR2048">
        <v>38.374210229464197</v>
      </c>
      <c r="AS2048">
        <v>38.182339178316901</v>
      </c>
      <c r="AT2048">
        <v>37.991427482425301</v>
      </c>
      <c r="AU2048">
        <v>37.8014703450132</v>
      </c>
      <c r="AV2048">
        <v>37.612462993288098</v>
      </c>
      <c r="AW2048">
        <v>37.424400678321703</v>
      </c>
      <c r="AX2048">
        <v>37.237278674930103</v>
      </c>
      <c r="AY2048">
        <v>37.051092281555398</v>
      </c>
      <c r="AZ2048">
        <v>36.865836820147699</v>
      </c>
      <c r="BA2048">
        <v>36.681507636046902</v>
      </c>
      <c r="BB2048">
        <v>36.498100097866697</v>
      </c>
      <c r="BC2048">
        <v>36.315609597377303</v>
      </c>
      <c r="BD2048">
        <v>36.1340315493905</v>
      </c>
      <c r="BE2048">
        <v>35.953361391643497</v>
      </c>
    </row>
    <row r="2049" spans="1:57" x14ac:dyDescent="0.25">
      <c r="A2049" t="s">
        <v>44</v>
      </c>
      <c r="B2049" t="s">
        <v>152</v>
      </c>
      <c r="C2049" t="s">
        <v>330</v>
      </c>
      <c r="D2049">
        <v>2.4663153568374299E-2</v>
      </c>
      <c r="E2049">
        <v>0.18474367161650601</v>
      </c>
      <c r="F2049">
        <v>0.185658152791008</v>
      </c>
      <c r="G2049">
        <v>0.17575568532977801</v>
      </c>
      <c r="H2049">
        <v>0.17906132885811399</v>
      </c>
      <c r="I2049">
        <v>0.18241527648685901</v>
      </c>
      <c r="J2049">
        <v>0.18581816142791999</v>
      </c>
      <c r="K2049">
        <v>0.189270624704242</v>
      </c>
      <c r="L2049">
        <v>0.19277331524247099</v>
      </c>
      <c r="M2049">
        <v>0.196326889966703</v>
      </c>
      <c r="N2049">
        <v>0.19993201389331</v>
      </c>
      <c r="O2049">
        <v>0.2019163391312</v>
      </c>
      <c r="P2049">
        <v>0.20392035879707801</v>
      </c>
      <c r="Q2049">
        <v>0.20594426835813801</v>
      </c>
      <c r="R2049">
        <v>0.207988265221594</v>
      </c>
      <c r="S2049">
        <v>0.21005254875391799</v>
      </c>
      <c r="T2049">
        <v>0.212137320300301</v>
      </c>
      <c r="U2049">
        <v>0.214242783204281</v>
      </c>
      <c r="V2049">
        <v>0.21636914282758399</v>
      </c>
      <c r="W2049">
        <v>0.21851660657014699</v>
      </c>
      <c r="X2049">
        <v>0.220685383890356</v>
      </c>
      <c r="Y2049">
        <v>0.222875686325467</v>
      </c>
      <c r="Z2049">
        <v>0.22508772751224801</v>
      </c>
      <c r="AA2049">
        <v>0.227321723207808</v>
      </c>
      <c r="AB2049">
        <v>0.22957789131064399</v>
      </c>
      <c r="AC2049">
        <v>0.23185645188190199</v>
      </c>
      <c r="AD2049">
        <v>0.234157627166831</v>
      </c>
      <c r="AE2049">
        <v>0.23648164161646201</v>
      </c>
      <c r="AF2049">
        <v>0.23882872190950499</v>
      </c>
      <c r="AG2049">
        <v>0.24119909697445699</v>
      </c>
      <c r="AH2049">
        <v>0.24359299801192899</v>
      </c>
      <c r="AI2049">
        <v>0.246010658517196</v>
      </c>
      <c r="AJ2049">
        <v>0.24845231430298001</v>
      </c>
      <c r="AK2049">
        <v>0.25091820352243599</v>
      </c>
      <c r="AL2049">
        <v>0.249663612504824</v>
      </c>
      <c r="AM2049">
        <v>0.24841529444230001</v>
      </c>
      <c r="AN2049">
        <v>0.24717321797008901</v>
      </c>
      <c r="AO2049">
        <v>0.24593735188023799</v>
      </c>
      <c r="AP2049">
        <v>0.244707665120837</v>
      </c>
      <c r="AQ2049">
        <v>0.24348412679523301</v>
      </c>
      <c r="AR2049">
        <v>0.24226670616125701</v>
      </c>
      <c r="AS2049">
        <v>0.24105537263044999</v>
      </c>
      <c r="AT2049">
        <v>0.23985009576729799</v>
      </c>
      <c r="AU2049">
        <v>0.238650845288462</v>
      </c>
      <c r="AV2049">
        <v>0.237457591062019</v>
      </c>
      <c r="AW2049">
        <v>0.23627030310670899</v>
      </c>
      <c r="AX2049">
        <v>0.23508895159117599</v>
      </c>
      <c r="AY2049">
        <v>0.23391350683321999</v>
      </c>
      <c r="AZ2049">
        <v>0.23274393929905399</v>
      </c>
      <c r="BA2049">
        <v>0.23158021960255801</v>
      </c>
      <c r="BB2049">
        <v>0.230422318504546</v>
      </c>
      <c r="BC2049">
        <v>0.22927020691202299</v>
      </c>
      <c r="BD2049">
        <v>0.22812385587746301</v>
      </c>
      <c r="BE2049">
        <v>0.22698323659807501</v>
      </c>
    </row>
    <row r="2050" spans="1:57" x14ac:dyDescent="0.25">
      <c r="A2050" t="s">
        <v>44</v>
      </c>
      <c r="B2050" t="s">
        <v>152</v>
      </c>
      <c r="C2050" t="s">
        <v>332</v>
      </c>
      <c r="D2050">
        <v>3.2759145486164001E-3</v>
      </c>
      <c r="E2050">
        <v>5.3715469906981299E-3</v>
      </c>
      <c r="F2050">
        <v>5.3981361483020802E-3</v>
      </c>
      <c r="G2050">
        <v>5.1102152207464701E-3</v>
      </c>
      <c r="H2050">
        <v>5.2063290382947797E-3</v>
      </c>
      <c r="I2050">
        <v>5.30384733017728E-3</v>
      </c>
      <c r="J2050">
        <v>5.4027885074577299E-3</v>
      </c>
      <c r="K2050">
        <v>5.5031712083110501E-3</v>
      </c>
      <c r="L2050">
        <v>5.6050143007176298E-3</v>
      </c>
      <c r="M2050">
        <v>5.70833688518911E-3</v>
      </c>
      <c r="N2050">
        <v>5.8131582975255499E-3</v>
      </c>
      <c r="O2050">
        <v>5.87085389362846E-3</v>
      </c>
      <c r="P2050">
        <v>5.9291221185227396E-3</v>
      </c>
      <c r="Q2050">
        <v>5.9879686555490601E-3</v>
      </c>
      <c r="R2050">
        <v>6.0473992444553997E-3</v>
      </c>
      <c r="S2050">
        <v>6.1074196819566103E-3</v>
      </c>
      <c r="T2050">
        <v>6.1680358223000402E-3</v>
      </c>
      <c r="U2050">
        <v>6.22925357783638E-3</v>
      </c>
      <c r="V2050">
        <v>6.2910789195964002E-3</v>
      </c>
      <c r="W2050">
        <v>6.3535178778733898E-3</v>
      </c>
      <c r="X2050">
        <v>6.4165765428112701E-3</v>
      </c>
      <c r="Y2050">
        <v>6.4802610649986698E-3</v>
      </c>
      <c r="Z2050">
        <v>6.5445776560687802E-3</v>
      </c>
      <c r="AA2050">
        <v>6.6095325893052899E-3</v>
      </c>
      <c r="AB2050">
        <v>6.6751322002541304E-3</v>
      </c>
      <c r="AC2050">
        <v>6.7413828873416296E-3</v>
      </c>
      <c r="AD2050">
        <v>6.8082911124985402E-3</v>
      </c>
      <c r="AE2050">
        <v>6.8758634017900798E-3</v>
      </c>
      <c r="AF2050">
        <v>6.9441063460528403E-3</v>
      </c>
      <c r="AG2050">
        <v>7.0130266015374096E-3</v>
      </c>
      <c r="AH2050">
        <v>7.08263089055768E-3</v>
      </c>
      <c r="AI2050">
        <v>7.1529260021464501E-3</v>
      </c>
      <c r="AJ2050">
        <v>7.2239187927177501E-3</v>
      </c>
      <c r="AK2050">
        <v>7.2956161867354704E-3</v>
      </c>
      <c r="AL2050">
        <v>7.2591381058017901E-3</v>
      </c>
      <c r="AM2050">
        <v>7.2228424152727799E-3</v>
      </c>
      <c r="AN2050">
        <v>7.1867282031964196E-3</v>
      </c>
      <c r="AO2050">
        <v>7.1507945621804396E-3</v>
      </c>
      <c r="AP2050">
        <v>7.1150405893695302E-3</v>
      </c>
      <c r="AQ2050">
        <v>7.0794653864226899E-3</v>
      </c>
      <c r="AR2050">
        <v>7.0440680594905701E-3</v>
      </c>
      <c r="AS2050">
        <v>7.0088477191931203E-3</v>
      </c>
      <c r="AT2050">
        <v>6.9738034805971504E-3</v>
      </c>
      <c r="AU2050">
        <v>6.9389344631941704E-3</v>
      </c>
      <c r="AV2050">
        <v>6.9042397908782001E-3</v>
      </c>
      <c r="AW2050">
        <v>6.8697185919238098E-3</v>
      </c>
      <c r="AX2050">
        <v>6.83536999896419E-3</v>
      </c>
      <c r="AY2050">
        <v>6.8011931489693703E-3</v>
      </c>
      <c r="AZ2050">
        <v>6.7671871832245198E-3</v>
      </c>
      <c r="BA2050">
        <v>6.7333512473083997E-3</v>
      </c>
      <c r="BB2050">
        <v>6.6996844910718603E-3</v>
      </c>
      <c r="BC2050">
        <v>6.6661860686164998E-3</v>
      </c>
      <c r="BD2050">
        <v>6.6328551382734101E-3</v>
      </c>
      <c r="BE2050">
        <v>6.5996908625820501E-3</v>
      </c>
    </row>
    <row r="2051" spans="1:57" x14ac:dyDescent="0.25">
      <c r="A2051" t="s">
        <v>44</v>
      </c>
      <c r="B2051" t="s">
        <v>152</v>
      </c>
      <c r="C2051" t="s">
        <v>333</v>
      </c>
      <c r="D2051">
        <v>9.8115527766736008</v>
      </c>
      <c r="E2051">
        <v>9.7882362402829202</v>
      </c>
      <c r="F2051">
        <v>9.8366880096723204</v>
      </c>
      <c r="G2051">
        <v>9.3120275976315998</v>
      </c>
      <c r="H2051">
        <v>9.4871698338900803</v>
      </c>
      <c r="I2051">
        <v>9.6648713564398605</v>
      </c>
      <c r="J2051">
        <v>9.8451657146182097</v>
      </c>
      <c r="K2051">
        <v>10.028086871612899</v>
      </c>
      <c r="L2051">
        <v>10.213669209372</v>
      </c>
      <c r="M2051">
        <v>10.4019475335707</v>
      </c>
      <c r="N2051">
        <v>10.5929570786358</v>
      </c>
      <c r="O2051">
        <v>10.6980921776412</v>
      </c>
      <c r="P2051">
        <v>10.8042707425044</v>
      </c>
      <c r="Q2051">
        <v>10.9115031296237</v>
      </c>
      <c r="R2051">
        <v>11.019799798185201</v>
      </c>
      <c r="S2051">
        <v>11.129171311182199</v>
      </c>
      <c r="T2051">
        <v>11.239628336445699</v>
      </c>
      <c r="U2051">
        <v>11.3511816476849</v>
      </c>
      <c r="V2051">
        <v>11.4638421255382</v>
      </c>
      <c r="W2051">
        <v>11.5776207586342</v>
      </c>
      <c r="X2051">
        <v>11.6925286446636</v>
      </c>
      <c r="Y2051">
        <v>11.8085769914619</v>
      </c>
      <c r="Z2051">
        <v>11.925777118102101</v>
      </c>
      <c r="AA2051">
        <v>12.044140455999299</v>
      </c>
      <c r="AB2051">
        <v>12.1636785500251</v>
      </c>
      <c r="AC2051">
        <v>12.2844030596341</v>
      </c>
      <c r="AD2051">
        <v>12.406325760001</v>
      </c>
      <c r="AE2051">
        <v>12.529458543169</v>
      </c>
      <c r="AF2051">
        <v>12.65381341921</v>
      </c>
      <c r="AG2051">
        <v>12.779402517395599</v>
      </c>
      <c r="AH2051">
        <v>12.9062380873808</v>
      </c>
      <c r="AI2051">
        <v>13.034332500398</v>
      </c>
      <c r="AJ2051">
        <v>13.1636982504644</v>
      </c>
      <c r="AK2051">
        <v>13.294347955600299</v>
      </c>
      <c r="AL2051">
        <v>13.227876215822301</v>
      </c>
      <c r="AM2051">
        <v>13.1617368347432</v>
      </c>
      <c r="AN2051">
        <v>13.095928150569501</v>
      </c>
      <c r="AO2051">
        <v>13.030448509816599</v>
      </c>
      <c r="AP2051">
        <v>12.965296267267499</v>
      </c>
      <c r="AQ2051">
        <v>12.9004697859312</v>
      </c>
      <c r="AR2051">
        <v>12.8359674370015</v>
      </c>
      <c r="AS2051">
        <v>12.7717875998165</v>
      </c>
      <c r="AT2051">
        <v>12.7079286618174</v>
      </c>
      <c r="AU2051">
        <v>12.644389018508299</v>
      </c>
      <c r="AV2051">
        <v>12.5811670734158</v>
      </c>
      <c r="AW2051">
        <v>12.5182612380487</v>
      </c>
      <c r="AX2051">
        <v>12.4556699318585</v>
      </c>
      <c r="AY2051">
        <v>12.3933915821992</v>
      </c>
      <c r="AZ2051">
        <v>12.3314246242882</v>
      </c>
      <c r="BA2051">
        <v>12.2697675011668</v>
      </c>
      <c r="BB2051">
        <v>12.2084186636609</v>
      </c>
      <c r="BC2051">
        <v>12.147376570342599</v>
      </c>
      <c r="BD2051">
        <v>12.0866396874909</v>
      </c>
      <c r="BE2051">
        <v>12.026206489053401</v>
      </c>
    </row>
    <row r="2052" spans="1:57" x14ac:dyDescent="0.25">
      <c r="A2052" t="s">
        <v>44</v>
      </c>
      <c r="B2052" t="s">
        <v>152</v>
      </c>
      <c r="C2052" t="s">
        <v>334</v>
      </c>
      <c r="D2052">
        <v>28.099556293648501</v>
      </c>
      <c r="E2052">
        <v>51.145322014330901</v>
      </c>
      <c r="F2052">
        <v>51.398491358301897</v>
      </c>
      <c r="G2052">
        <v>48.657044884874999</v>
      </c>
      <c r="H2052">
        <v>49.5721950561475</v>
      </c>
      <c r="I2052">
        <v>50.500717965702798</v>
      </c>
      <c r="J2052">
        <v>51.442788914956203</v>
      </c>
      <c r="K2052">
        <v>52.398585367766202</v>
      </c>
      <c r="L2052">
        <v>53.368286976090303</v>
      </c>
      <c r="M2052">
        <v>54.352075605939199</v>
      </c>
      <c r="N2052">
        <v>55.350135363626698</v>
      </c>
      <c r="O2052">
        <v>55.8994854571107</v>
      </c>
      <c r="P2052">
        <v>56.454287850272699</v>
      </c>
      <c r="Q2052">
        <v>57.014596657186502</v>
      </c>
      <c r="R2052">
        <v>57.580466529009101</v>
      </c>
      <c r="S2052">
        <v>58.151952659309501</v>
      </c>
      <c r="T2052">
        <v>58.729110789453202</v>
      </c>
      <c r="U2052">
        <v>59.311997214038598</v>
      </c>
      <c r="V2052">
        <v>59.900668786387897</v>
      </c>
      <c r="W2052">
        <v>60.495182924092802</v>
      </c>
      <c r="X2052">
        <v>61.095597614614199</v>
      </c>
      <c r="Y2052">
        <v>61.7019714209395</v>
      </c>
      <c r="Z2052">
        <v>62.314363487292297</v>
      </c>
      <c r="AA2052">
        <v>62.932833544903502</v>
      </c>
      <c r="AB2052">
        <v>63.557441917836798</v>
      </c>
      <c r="AC2052">
        <v>64.188249528871097</v>
      </c>
      <c r="AD2052">
        <v>64.825317905445203</v>
      </c>
      <c r="AE2052">
        <v>65.468709185656706</v>
      </c>
      <c r="AF2052">
        <v>66.118486124324406</v>
      </c>
      <c r="AG2052">
        <v>66.774712099108399</v>
      </c>
      <c r="AH2052">
        <v>67.437451116692102</v>
      </c>
      <c r="AI2052">
        <v>68.106767819025293</v>
      </c>
      <c r="AJ2052">
        <v>68.782727489628996</v>
      </c>
      <c r="AK2052">
        <v>69.465396059963595</v>
      </c>
      <c r="AL2052">
        <v>69.118069079663798</v>
      </c>
      <c r="AM2052">
        <v>68.772478734265405</v>
      </c>
      <c r="AN2052">
        <v>68.428616340594104</v>
      </c>
      <c r="AO2052">
        <v>68.086473258891104</v>
      </c>
      <c r="AP2052">
        <v>67.746040892596696</v>
      </c>
      <c r="AQ2052">
        <v>67.407310688133705</v>
      </c>
      <c r="AR2052">
        <v>67.070274134692994</v>
      </c>
      <c r="AS2052">
        <v>66.734922764019601</v>
      </c>
      <c r="AT2052">
        <v>66.401248150199507</v>
      </c>
      <c r="AU2052">
        <v>66.069241909448493</v>
      </c>
      <c r="AV2052">
        <v>65.738895699901207</v>
      </c>
      <c r="AW2052">
        <v>65.410201221401707</v>
      </c>
      <c r="AX2052">
        <v>65.083150215294694</v>
      </c>
      <c r="AY2052">
        <v>64.757734464218203</v>
      </c>
      <c r="AZ2052">
        <v>64.433945791897102</v>
      </c>
      <c r="BA2052">
        <v>64.111776062937693</v>
      </c>
      <c r="BB2052">
        <v>63.791217182623001</v>
      </c>
      <c r="BC2052">
        <v>63.472261096709801</v>
      </c>
      <c r="BD2052">
        <v>63.154899791226299</v>
      </c>
      <c r="BE2052">
        <v>62.839125292270197</v>
      </c>
    </row>
    <row r="2053" spans="1:57" x14ac:dyDescent="0.25">
      <c r="A2053" t="s">
        <v>44</v>
      </c>
      <c r="B2053" t="s">
        <v>152</v>
      </c>
      <c r="C2053" t="s">
        <v>336</v>
      </c>
      <c r="D2053">
        <v>2.5379886352914198</v>
      </c>
      <c r="E2053">
        <v>2.55913854058551</v>
      </c>
      <c r="F2053">
        <v>2.5718062763614098</v>
      </c>
      <c r="G2053">
        <v>2.4346335878184902</v>
      </c>
      <c r="H2053">
        <v>2.4804246002022099</v>
      </c>
      <c r="I2053">
        <v>2.5268847390785099</v>
      </c>
      <c r="J2053">
        <v>2.5740227759360201</v>
      </c>
      <c r="K2053">
        <v>2.6218475904646201</v>
      </c>
      <c r="L2053">
        <v>2.6703681718392902</v>
      </c>
      <c r="M2053">
        <v>2.7195936200187099</v>
      </c>
      <c r="N2053">
        <v>2.7695331470587301</v>
      </c>
      <c r="O2053">
        <v>2.7970207635432902</v>
      </c>
      <c r="P2053">
        <v>2.8247811946214698</v>
      </c>
      <c r="Q2053">
        <v>2.8528171479780799</v>
      </c>
      <c r="R2053">
        <v>2.8811313581717601</v>
      </c>
      <c r="S2053">
        <v>2.90972658690161</v>
      </c>
      <c r="T2053">
        <v>2.93860562327662</v>
      </c>
      <c r="U2053">
        <v>2.96777128408764</v>
      </c>
      <c r="V2053">
        <v>2.9972264140822098</v>
      </c>
      <c r="W2053">
        <v>3.0269738862419802</v>
      </c>
      <c r="X2053">
        <v>3.0570166020629199</v>
      </c>
      <c r="Y2053">
        <v>3.0873574918384001</v>
      </c>
      <c r="Z2053">
        <v>3.1179995149448998</v>
      </c>
      <c r="AA2053">
        <v>3.1489456601307202</v>
      </c>
      <c r="AB2053">
        <v>3.1801989458075202</v>
      </c>
      <c r="AC2053">
        <v>3.21176242034465</v>
      </c>
      <c r="AD2053">
        <v>3.2436391623665699</v>
      </c>
      <c r="AE2053">
        <v>3.2758322810530598</v>
      </c>
      <c r="AF2053">
        <v>3.3083449164425098</v>
      </c>
      <c r="AG2053">
        <v>3.3411802397382102</v>
      </c>
      <c r="AH2053">
        <v>3.3743414536176202</v>
      </c>
      <c r="AI2053">
        <v>3.4078317925447701</v>
      </c>
      <c r="AJ2053">
        <v>3.44165452308577</v>
      </c>
      <c r="AK2053">
        <v>3.4758129442274002</v>
      </c>
      <c r="AL2053">
        <v>3.4584338795062601</v>
      </c>
      <c r="AM2053">
        <v>3.44114171010873</v>
      </c>
      <c r="AN2053">
        <v>3.4239360015581899</v>
      </c>
      <c r="AO2053">
        <v>3.4068163215504002</v>
      </c>
      <c r="AP2053">
        <v>3.3897822399426398</v>
      </c>
      <c r="AQ2053">
        <v>3.3728333287429302</v>
      </c>
      <c r="AR2053">
        <v>3.3559691620992198</v>
      </c>
      <c r="AS2053">
        <v>3.3391893162887198</v>
      </c>
      <c r="AT2053">
        <v>3.32249336970728</v>
      </c>
      <c r="AU2053">
        <v>3.3058809028587399</v>
      </c>
      <c r="AV2053">
        <v>3.2893514983444501</v>
      </c>
      <c r="AW2053">
        <v>3.2729047408527201</v>
      </c>
      <c r="AX2053">
        <v>3.2565402171484599</v>
      </c>
      <c r="AY2053">
        <v>3.2402575160627198</v>
      </c>
      <c r="AZ2053">
        <v>3.2240562284824001</v>
      </c>
      <c r="BA2053">
        <v>3.20793594733999</v>
      </c>
      <c r="BB2053">
        <v>3.19189626760329</v>
      </c>
      <c r="BC2053">
        <v>3.1759367862652699</v>
      </c>
      <c r="BD2053">
        <v>3.1600571023339499</v>
      </c>
      <c r="BE2053">
        <v>3.14425681682228</v>
      </c>
    </row>
    <row r="2054" spans="1:57" x14ac:dyDescent="0.25">
      <c r="A2054" t="s">
        <v>44</v>
      </c>
      <c r="B2054" t="s">
        <v>152</v>
      </c>
      <c r="C2054" t="s">
        <v>337</v>
      </c>
      <c r="D2054">
        <v>3.5417522406387202E-2</v>
      </c>
      <c r="E2054">
        <v>3.5417522406387202E-2</v>
      </c>
      <c r="F2054">
        <v>3.5592839142298799E-2</v>
      </c>
      <c r="G2054">
        <v>3.36944203216821E-2</v>
      </c>
      <c r="H2054">
        <v>3.4328150845212201E-2</v>
      </c>
      <c r="I2054">
        <v>3.4971141829701499E-2</v>
      </c>
      <c r="J2054">
        <v>3.5623514669278898E-2</v>
      </c>
      <c r="K2054">
        <v>3.6285392255538999E-2</v>
      </c>
      <c r="L2054">
        <v>3.6956898995308997E-2</v>
      </c>
      <c r="M2054">
        <v>3.7638160828621099E-2</v>
      </c>
      <c r="N2054">
        <v>3.83293052468908E-2</v>
      </c>
      <c r="O2054">
        <v>3.8709723601466198E-2</v>
      </c>
      <c r="P2054">
        <v>3.9093917608210897E-2</v>
      </c>
      <c r="Q2054">
        <v>3.9481924740472303E-2</v>
      </c>
      <c r="R2054">
        <v>3.9873782843521499E-2</v>
      </c>
      <c r="S2054">
        <v>4.0269530138243401E-2</v>
      </c>
      <c r="T2054">
        <v>4.0669205224865501E-2</v>
      </c>
      <c r="U2054">
        <v>4.1072847086722403E-2</v>
      </c>
      <c r="V2054">
        <v>4.1480495094058101E-2</v>
      </c>
      <c r="W2054">
        <v>4.18921890078666E-2</v>
      </c>
      <c r="X2054">
        <v>4.2307968983769498E-2</v>
      </c>
      <c r="Y2054">
        <v>4.2727875575933598E-2</v>
      </c>
      <c r="Z2054">
        <v>4.3151949741024702E-2</v>
      </c>
      <c r="AA2054">
        <v>4.3580232842204303E-2</v>
      </c>
      <c r="AB2054">
        <v>4.4012766653163199E-2</v>
      </c>
      <c r="AC2054">
        <v>4.4449593362195797E-2</v>
      </c>
      <c r="AD2054">
        <v>4.4890755576315597E-2</v>
      </c>
      <c r="AE2054">
        <v>4.5336296325410502E-2</v>
      </c>
      <c r="AF2054">
        <v>4.5786259066440203E-2</v>
      </c>
      <c r="AG2054">
        <v>4.6240687687674698E-2</v>
      </c>
      <c r="AH2054">
        <v>4.66996265129749E-2</v>
      </c>
      <c r="AI2054">
        <v>4.7163120306116198E-2</v>
      </c>
      <c r="AJ2054">
        <v>4.76312142751543E-2</v>
      </c>
      <c r="AK2054">
        <v>4.8103954076835202E-2</v>
      </c>
      <c r="AL2054">
        <v>4.7863434306451097E-2</v>
      </c>
      <c r="AM2054">
        <v>4.7624117134918799E-2</v>
      </c>
      <c r="AN2054">
        <v>4.7385996549244198E-2</v>
      </c>
      <c r="AO2054">
        <v>4.7149066566497998E-2</v>
      </c>
      <c r="AP2054">
        <v>4.6913321233665498E-2</v>
      </c>
      <c r="AQ2054">
        <v>4.6678754627497203E-2</v>
      </c>
      <c r="AR2054">
        <v>4.6445360854359699E-2</v>
      </c>
      <c r="AS2054">
        <v>4.6213134050087902E-2</v>
      </c>
      <c r="AT2054">
        <v>4.5982068379837399E-2</v>
      </c>
      <c r="AU2054">
        <v>4.5752158037938202E-2</v>
      </c>
      <c r="AV2054">
        <v>4.55233972477486E-2</v>
      </c>
      <c r="AW2054">
        <v>4.5295780261509801E-2</v>
      </c>
      <c r="AX2054">
        <v>4.5069301360202298E-2</v>
      </c>
      <c r="AY2054">
        <v>4.4843954853401299E-2</v>
      </c>
      <c r="AZ2054">
        <v>4.46197350791342E-2</v>
      </c>
      <c r="BA2054">
        <v>4.4396636403738601E-2</v>
      </c>
      <c r="BB2054">
        <v>4.4174653221719901E-2</v>
      </c>
      <c r="BC2054">
        <v>4.3953779955611297E-2</v>
      </c>
      <c r="BD2054">
        <v>4.3734011055833202E-2</v>
      </c>
      <c r="BE2054">
        <v>4.3515341000554097E-2</v>
      </c>
    </row>
    <row r="2055" spans="1:57" x14ac:dyDescent="0.25">
      <c r="A2055" t="s">
        <v>44</v>
      </c>
      <c r="B2055" t="s">
        <v>152</v>
      </c>
      <c r="C2055" t="s">
        <v>338</v>
      </c>
      <c r="D2055">
        <v>0.27394747734120201</v>
      </c>
      <c r="E2055">
        <v>0.54524134339985997</v>
      </c>
      <c r="F2055">
        <v>0.54794028804968897</v>
      </c>
      <c r="G2055">
        <v>0.51871474211195401</v>
      </c>
      <c r="H2055">
        <v>0.52847081928862005</v>
      </c>
      <c r="I2055">
        <v>0.53836945827737404</v>
      </c>
      <c r="J2055">
        <v>0.54841252790170902</v>
      </c>
      <c r="K2055">
        <v>0.55860192003811804</v>
      </c>
      <c r="L2055">
        <v>0.56893954988961204</v>
      </c>
      <c r="M2055">
        <v>0.57942735626240205</v>
      </c>
      <c r="N2055">
        <v>0.59006730184574196</v>
      </c>
      <c r="O2055">
        <v>0.595923719816561</v>
      </c>
      <c r="P2055">
        <v>0.60183826273574303</v>
      </c>
      <c r="Q2055">
        <v>0.60781150749339397</v>
      </c>
      <c r="R2055">
        <v>0.61384403670526499</v>
      </c>
      <c r="S2055">
        <v>0.61993643876956495</v>
      </c>
      <c r="T2055">
        <v>0.62608930792435402</v>
      </c>
      <c r="U2055">
        <v>0.632303244305504</v>
      </c>
      <c r="V2055">
        <v>0.63857885400523595</v>
      </c>
      <c r="W2055">
        <v>0.64491674913123798</v>
      </c>
      <c r="X2055">
        <v>0.65131754786636298</v>
      </c>
      <c r="Y2055">
        <v>0.65778187452893899</v>
      </c>
      <c r="Z2055">
        <v>0.66431035963363805</v>
      </c>
      <c r="AA2055">
        <v>0.67090363995300095</v>
      </c>
      <c r="AB2055">
        <v>0.67756235857953495</v>
      </c>
      <c r="AC2055">
        <v>0.684287164988435</v>
      </c>
      <c r="AD2055">
        <v>0.69107871510094598</v>
      </c>
      <c r="AE2055">
        <v>0.69793767134832296</v>
      </c>
      <c r="AF2055">
        <v>0.70486470273645496</v>
      </c>
      <c r="AG2055">
        <v>0.71186048491111498</v>
      </c>
      <c r="AH2055">
        <v>0.71892570022385904</v>
      </c>
      <c r="AI2055">
        <v>0.72606103779858</v>
      </c>
      <c r="AJ2055">
        <v>0.73326719359873005</v>
      </c>
      <c r="AK2055">
        <v>0.74054487049519702</v>
      </c>
      <c r="AL2055">
        <v>0.73684214614272103</v>
      </c>
      <c r="AM2055">
        <v>0.73315793541200802</v>
      </c>
      <c r="AN2055">
        <v>0.72949214573494803</v>
      </c>
      <c r="AO2055">
        <v>0.72584468500627297</v>
      </c>
      <c r="AP2055">
        <v>0.72221546158124195</v>
      </c>
      <c r="AQ2055">
        <v>0.71860438427333495</v>
      </c>
      <c r="AR2055">
        <v>0.71501136235196905</v>
      </c>
      <c r="AS2055">
        <v>0.71143630554020898</v>
      </c>
      <c r="AT2055">
        <v>0.70787912401250797</v>
      </c>
      <c r="AU2055">
        <v>0.70433972839244496</v>
      </c>
      <c r="AV2055">
        <v>0.70081802975048302</v>
      </c>
      <c r="AW2055">
        <v>0.69731393960173005</v>
      </c>
      <c r="AX2055">
        <v>0.69382736990372196</v>
      </c>
      <c r="AY2055">
        <v>0.69035823305420296</v>
      </c>
      <c r="AZ2055">
        <v>0.68690644188893202</v>
      </c>
      <c r="BA2055">
        <v>0.68347190967948701</v>
      </c>
      <c r="BB2055">
        <v>0.68005455013108995</v>
      </c>
      <c r="BC2055">
        <v>0.67665427738043404</v>
      </c>
      <c r="BD2055">
        <v>0.67327100599353196</v>
      </c>
      <c r="BE2055">
        <v>0.669904650963565</v>
      </c>
    </row>
    <row r="2056" spans="1:57" x14ac:dyDescent="0.25">
      <c r="A2056" t="s">
        <v>44</v>
      </c>
      <c r="B2056" t="s">
        <v>152</v>
      </c>
      <c r="C2056" t="s">
        <v>339</v>
      </c>
      <c r="D2056">
        <v>9.5491791795119005E-2</v>
      </c>
      <c r="E2056">
        <v>0.132751819150707</v>
      </c>
      <c r="F2056">
        <v>0.13340894065550299</v>
      </c>
      <c r="G2056">
        <v>0.126293294646867</v>
      </c>
      <c r="H2056">
        <v>0.128668640919953</v>
      </c>
      <c r="I2056">
        <v>0.13107869721663601</v>
      </c>
      <c r="J2056">
        <v>0.133523918545918</v>
      </c>
      <c r="K2056">
        <v>0.13600476552959301</v>
      </c>
      <c r="L2056">
        <v>0.13852170446884399</v>
      </c>
      <c r="M2056">
        <v>0.14107520741160801</v>
      </c>
      <c r="N2056">
        <v>0.14366575222071101</v>
      </c>
      <c r="O2056">
        <v>0.145091634811502</v>
      </c>
      <c r="P2056">
        <v>0.14653166928700601</v>
      </c>
      <c r="Q2056">
        <v>0.14798599610468</v>
      </c>
      <c r="R2056">
        <v>0.14945475711601799</v>
      </c>
      <c r="S2056">
        <v>0.150938095580395</v>
      </c>
      <c r="T2056">
        <v>0.15243615617903</v>
      </c>
      <c r="U2056">
        <v>0.15394908502910801</v>
      </c>
      <c r="V2056">
        <v>0.15547702969802099</v>
      </c>
      <c r="W2056">
        <v>0.157020139217774</v>
      </c>
      <c r="X2056">
        <v>0.15857856409950999</v>
      </c>
      <c r="Y2056">
        <v>0.160152456348198</v>
      </c>
      <c r="Z2056">
        <v>0.16174196947745401</v>
      </c>
      <c r="AA2056">
        <v>0.16334725852451801</v>
      </c>
      <c r="AB2056">
        <v>0.16496848006537401</v>
      </c>
      <c r="AC2056">
        <v>0.166605792230022</v>
      </c>
      <c r="AD2056">
        <v>0.16825935471790501</v>
      </c>
      <c r="AE2056">
        <v>0.16992932881348</v>
      </c>
      <c r="AF2056">
        <v>0.171615877401954</v>
      </c>
      <c r="AG2056">
        <v>0.173319164985169</v>
      </c>
      <c r="AH2056">
        <v>0.175039357697647</v>
      </c>
      <c r="AI2056">
        <v>0.17677662332279601</v>
      </c>
      <c r="AJ2056">
        <v>0.178531131309274</v>
      </c>
      <c r="AK2056">
        <v>0.18030305278751901</v>
      </c>
      <c r="AL2056">
        <v>0.17940153752358101</v>
      </c>
      <c r="AM2056">
        <v>0.17850452983596299</v>
      </c>
      <c r="AN2056">
        <v>0.17761200718678299</v>
      </c>
      <c r="AO2056">
        <v>0.17672394715084999</v>
      </c>
      <c r="AP2056">
        <v>0.175840327415095</v>
      </c>
      <c r="AQ2056">
        <v>0.17496112577802</v>
      </c>
      <c r="AR2056">
        <v>0.17408632014913</v>
      </c>
      <c r="AS2056">
        <v>0.17321588854838399</v>
      </c>
      <c r="AT2056">
        <v>0.17234980910564199</v>
      </c>
      <c r="AU2056">
        <v>0.17148806006011399</v>
      </c>
      <c r="AV2056">
        <v>0.170630619759813</v>
      </c>
      <c r="AW2056">
        <v>0.16977746666101401</v>
      </c>
      <c r="AX2056">
        <v>0.16892857932770899</v>
      </c>
      <c r="AY2056">
        <v>0.168083936431071</v>
      </c>
      <c r="AZ2056">
        <v>0.16724351674891499</v>
      </c>
      <c r="BA2056">
        <v>0.166407299165171</v>
      </c>
      <c r="BB2056">
        <v>0.165575262669345</v>
      </c>
      <c r="BC2056">
        <v>0.164747386355998</v>
      </c>
      <c r="BD2056">
        <v>0.163923649424218</v>
      </c>
      <c r="BE2056">
        <v>0.16310403117709699</v>
      </c>
    </row>
    <row r="2057" spans="1:57" x14ac:dyDescent="0.25">
      <c r="A2057" t="s">
        <v>44</v>
      </c>
      <c r="B2057" t="s">
        <v>152</v>
      </c>
      <c r="C2057" t="s">
        <v>462</v>
      </c>
      <c r="D2057">
        <v>42.176230638994298</v>
      </c>
      <c r="E2057">
        <v>45.451532355761799</v>
      </c>
      <c r="F2057">
        <v>45.676517440922801</v>
      </c>
      <c r="G2057">
        <v>43.2402644625245</v>
      </c>
      <c r="H2057">
        <v>44.053534884564698</v>
      </c>
      <c r="I2057">
        <v>44.878689315206302</v>
      </c>
      <c r="J2057">
        <v>45.715883540309001</v>
      </c>
      <c r="K2057">
        <v>46.565275267439802</v>
      </c>
      <c r="L2057">
        <v>47.427024148673397</v>
      </c>
      <c r="M2057">
        <v>48.301291803656099</v>
      </c>
      <c r="N2057">
        <v>49.188241842934502</v>
      </c>
      <c r="O2057">
        <v>49.676435143225603</v>
      </c>
      <c r="P2057">
        <v>50.169473762022299</v>
      </c>
      <c r="Q2057">
        <v>50.667405789110298</v>
      </c>
      <c r="R2057">
        <v>51.170279791567197</v>
      </c>
      <c r="S2057">
        <v>51.678144818498502</v>
      </c>
      <c r="T2057">
        <v>52.191050405822097</v>
      </c>
      <c r="U2057">
        <v>52.709046581099997</v>
      </c>
      <c r="V2057">
        <v>53.232183868417401</v>
      </c>
      <c r="W2057">
        <v>53.760513293311497</v>
      </c>
      <c r="X2057">
        <v>54.294086387747399</v>
      </c>
      <c r="Y2057">
        <v>54.8329551951459</v>
      </c>
      <c r="Z2057">
        <v>55.377172275457802</v>
      </c>
      <c r="AA2057">
        <v>55.926790710291598</v>
      </c>
      <c r="AB2057">
        <v>56.481864108091301</v>
      </c>
      <c r="AC2057">
        <v>57.0424466093639</v>
      </c>
      <c r="AD2057">
        <v>57.608592891961898</v>
      </c>
      <c r="AE2057">
        <v>58.1803581764146</v>
      </c>
      <c r="AF2057">
        <v>58.757798231315597</v>
      </c>
      <c r="AG2057">
        <v>59.3409693787615</v>
      </c>
      <c r="AH2057">
        <v>59.929928499845701</v>
      </c>
      <c r="AI2057">
        <v>60.524733040206598</v>
      </c>
      <c r="AJ2057">
        <v>61.125441015630599</v>
      </c>
      <c r="AK2057">
        <v>61.7321110177107</v>
      </c>
      <c r="AL2057">
        <v>61.423450462622199</v>
      </c>
      <c r="AM2057">
        <v>61.116333210309101</v>
      </c>
      <c r="AN2057">
        <v>60.810751544257499</v>
      </c>
      <c r="AO2057">
        <v>60.506697786536201</v>
      </c>
      <c r="AP2057">
        <v>60.204164297603597</v>
      </c>
      <c r="AQ2057">
        <v>59.903143476115503</v>
      </c>
      <c r="AR2057">
        <v>59.603627758735001</v>
      </c>
      <c r="AS2057">
        <v>59.305609619941301</v>
      </c>
      <c r="AT2057">
        <v>59.009081571841598</v>
      </c>
      <c r="AU2057">
        <v>58.714036163982399</v>
      </c>
      <c r="AV2057">
        <v>58.420465983162401</v>
      </c>
      <c r="AW2057">
        <v>58.128363653246602</v>
      </c>
      <c r="AX2057">
        <v>57.8377218349804</v>
      </c>
      <c r="AY2057">
        <v>57.5485332258055</v>
      </c>
      <c r="AZ2057">
        <v>57.260790559676501</v>
      </c>
      <c r="BA2057">
        <v>56.974486606878102</v>
      </c>
      <c r="BB2057">
        <v>56.689614173843701</v>
      </c>
      <c r="BC2057">
        <v>56.406166102974503</v>
      </c>
      <c r="BD2057">
        <v>56.124135272459597</v>
      </c>
      <c r="BE2057">
        <v>55.8435145960973</v>
      </c>
    </row>
    <row r="2058" spans="1:57" x14ac:dyDescent="0.25">
      <c r="A2058" t="s">
        <v>44</v>
      </c>
      <c r="B2058" t="s">
        <v>152</v>
      </c>
      <c r="C2058" t="s">
        <v>406</v>
      </c>
      <c r="D2058">
        <v>57.880137581179397</v>
      </c>
      <c r="E2058">
        <v>61.643749564411202</v>
      </c>
      <c r="F2058">
        <v>61.948886124755099</v>
      </c>
      <c r="G2058">
        <v>58.644712190630401</v>
      </c>
      <c r="H2058">
        <v>59.7477121474192</v>
      </c>
      <c r="I2058">
        <v>60.866829819322803</v>
      </c>
      <c r="J2058">
        <v>62.002276491286601</v>
      </c>
      <c r="K2058">
        <v>63.1542660545757</v>
      </c>
      <c r="L2058">
        <v>64.323015037698497</v>
      </c>
      <c r="M2058">
        <v>65.508742637687604</v>
      </c>
      <c r="N2058">
        <v>66.711670751738097</v>
      </c>
      <c r="O2058">
        <v>67.373784083949104</v>
      </c>
      <c r="P2058">
        <v>68.042468890982505</v>
      </c>
      <c r="Q2058">
        <v>68.717790394725398</v>
      </c>
      <c r="R2058">
        <v>69.399814464393003</v>
      </c>
      <c r="S2058">
        <v>70.088607622952097</v>
      </c>
      <c r="T2058">
        <v>70.7842370536099</v>
      </c>
      <c r="U2058">
        <v>71.486770606367102</v>
      </c>
      <c r="V2058">
        <v>72.196276804635303</v>
      </c>
      <c r="W2058">
        <v>72.9128248519213</v>
      </c>
      <c r="X2058">
        <v>73.636484638576405</v>
      </c>
      <c r="Y2058">
        <v>74.367326748614403</v>
      </c>
      <c r="Z2058">
        <v>75.105422466594405</v>
      </c>
      <c r="AA2058">
        <v>75.850843784575204</v>
      </c>
      <c r="AB2058">
        <v>76.603663409137198</v>
      </c>
      <c r="AC2058">
        <v>77.363954768472695</v>
      </c>
      <c r="AD2058">
        <v>78.131792019549806</v>
      </c>
      <c r="AE2058">
        <v>78.907250055343894</v>
      </c>
      <c r="AF2058">
        <v>79.690404512143203</v>
      </c>
      <c r="AG2058">
        <v>80.481331776926297</v>
      </c>
      <c r="AH2058">
        <v>81.280108994812394</v>
      </c>
      <c r="AI2058">
        <v>82.086814076585895</v>
      </c>
      <c r="AJ2058">
        <v>82.9015257062958</v>
      </c>
      <c r="AK2058">
        <v>83.724323348930895</v>
      </c>
      <c r="AL2058">
        <v>83.305701732186193</v>
      </c>
      <c r="AM2058">
        <v>82.889173223525304</v>
      </c>
      <c r="AN2058">
        <v>82.474727357407602</v>
      </c>
      <c r="AO2058">
        <v>82.062353720620607</v>
      </c>
      <c r="AP2058">
        <v>81.652041952017498</v>
      </c>
      <c r="AQ2058">
        <v>81.243781742257397</v>
      </c>
      <c r="AR2058">
        <v>80.837562833546102</v>
      </c>
      <c r="AS2058">
        <v>80.433375019378403</v>
      </c>
      <c r="AT2058">
        <v>80.031208144281507</v>
      </c>
      <c r="AU2058">
        <v>79.631052103560094</v>
      </c>
      <c r="AV2058">
        <v>79.232896843042298</v>
      </c>
      <c r="AW2058">
        <v>78.836732358827106</v>
      </c>
      <c r="AX2058">
        <v>78.442548697032905</v>
      </c>
      <c r="AY2058">
        <v>78.050335953547801</v>
      </c>
      <c r="AZ2058">
        <v>77.660084273780001</v>
      </c>
      <c r="BA2058">
        <v>77.271783852411104</v>
      </c>
      <c r="BB2058">
        <v>76.885424933149096</v>
      </c>
      <c r="BC2058">
        <v>76.500997808483305</v>
      </c>
      <c r="BD2058">
        <v>76.118492819440903</v>
      </c>
      <c r="BE2058">
        <v>75.737900355343697</v>
      </c>
    </row>
    <row r="2059" spans="1:57" x14ac:dyDescent="0.25">
      <c r="A2059" t="s">
        <v>44</v>
      </c>
      <c r="B2059" t="s">
        <v>152</v>
      </c>
      <c r="C2059" t="s">
        <v>340</v>
      </c>
      <c r="D2059">
        <v>45.664463620734502</v>
      </c>
      <c r="E2059">
        <v>51.263176190432297</v>
      </c>
      <c r="F2059">
        <v>51.516928912574897</v>
      </c>
      <c r="G2059">
        <v>48.769165323472002</v>
      </c>
      <c r="H2059">
        <v>49.686424275473598</v>
      </c>
      <c r="I2059">
        <v>50.6170867805615</v>
      </c>
      <c r="J2059">
        <v>51.561328544098203</v>
      </c>
      <c r="K2059">
        <v>52.519327438872203</v>
      </c>
      <c r="L2059">
        <v>53.491263530813001</v>
      </c>
      <c r="M2059">
        <v>54.4773191050053</v>
      </c>
      <c r="N2059">
        <v>55.477678691998896</v>
      </c>
      <c r="O2059">
        <v>56.028294653016999</v>
      </c>
      <c r="P2059">
        <v>56.584375477448397</v>
      </c>
      <c r="Q2059">
        <v>57.145975404062</v>
      </c>
      <c r="R2059">
        <v>57.713149209947296</v>
      </c>
      <c r="S2059">
        <v>58.2859522158559</v>
      </c>
      <c r="T2059">
        <v>58.864440291598399</v>
      </c>
      <c r="U2059">
        <v>59.448669861492597</v>
      </c>
      <c r="V2059">
        <v>60.038697909867899</v>
      </c>
      <c r="W2059">
        <v>60.634581986623303</v>
      </c>
      <c r="X2059">
        <v>61.236380212840402</v>
      </c>
      <c r="Y2059">
        <v>61.844151286452998</v>
      </c>
      <c r="Z2059">
        <v>62.457954487971001</v>
      </c>
      <c r="AA2059">
        <v>63.077849686264003</v>
      </c>
      <c r="AB2059">
        <v>63.703897344400197</v>
      </c>
      <c r="AC2059">
        <v>64.336158525543297</v>
      </c>
      <c r="AD2059">
        <v>64.974694898909306</v>
      </c>
      <c r="AE2059">
        <v>65.619568745780995</v>
      </c>
      <c r="AF2059">
        <v>66.270842965582901</v>
      </c>
      <c r="AG2059">
        <v>66.928581082016393</v>
      </c>
      <c r="AH2059">
        <v>67.592847249255499</v>
      </c>
      <c r="AI2059">
        <v>68.263706258204294</v>
      </c>
      <c r="AJ2059">
        <v>68.9412235428169</v>
      </c>
      <c r="AK2059">
        <v>69.625465186479303</v>
      </c>
      <c r="AL2059">
        <v>69.277337860546893</v>
      </c>
      <c r="AM2059">
        <v>68.930951171244203</v>
      </c>
      <c r="AN2059">
        <v>68.586296415388006</v>
      </c>
      <c r="AO2059">
        <v>68.243364933311</v>
      </c>
      <c r="AP2059">
        <v>67.902148108644496</v>
      </c>
      <c r="AQ2059">
        <v>67.562637368101306</v>
      </c>
      <c r="AR2059">
        <v>67.2248241812608</v>
      </c>
      <c r="AS2059">
        <v>66.888700060354495</v>
      </c>
      <c r="AT2059">
        <v>66.554256560052707</v>
      </c>
      <c r="AU2059">
        <v>66.221485277252398</v>
      </c>
      <c r="AV2059">
        <v>65.890377850866201</v>
      </c>
      <c r="AW2059">
        <v>65.5609259616119</v>
      </c>
      <c r="AX2059">
        <v>65.233121331803801</v>
      </c>
      <c r="AY2059">
        <v>64.906955725144797</v>
      </c>
      <c r="AZ2059">
        <v>64.582420946518994</v>
      </c>
      <c r="BA2059">
        <v>64.259508841786399</v>
      </c>
      <c r="BB2059">
        <v>63.938211297577503</v>
      </c>
      <c r="BC2059">
        <v>63.618520241089598</v>
      </c>
      <c r="BD2059">
        <v>63.300427639884198</v>
      </c>
      <c r="BE2059">
        <v>62.983925501684702</v>
      </c>
    </row>
    <row r="2060" spans="1:57" x14ac:dyDescent="0.25">
      <c r="A2060" t="s">
        <v>44</v>
      </c>
      <c r="B2060" t="s">
        <v>152</v>
      </c>
      <c r="C2060" t="s">
        <v>341</v>
      </c>
      <c r="D2060">
        <v>19.8572551417246</v>
      </c>
      <c r="E2060">
        <v>32.010821624593198</v>
      </c>
      <c r="F2060">
        <v>32.998806702833299</v>
      </c>
      <c r="G2060">
        <v>32.992811308034199</v>
      </c>
      <c r="H2060">
        <v>34.383059934848603</v>
      </c>
      <c r="I2060">
        <v>35.176793766777301</v>
      </c>
      <c r="J2060">
        <v>35.919559003518003</v>
      </c>
      <c r="K2060">
        <v>36.755403909007001</v>
      </c>
      <c r="L2060">
        <v>37.603054248584797</v>
      </c>
      <c r="M2060">
        <v>38.459330568290703</v>
      </c>
      <c r="N2060">
        <v>39.390389028770699</v>
      </c>
      <c r="O2060">
        <v>40.3256031660543</v>
      </c>
      <c r="P2060">
        <v>41.329869491908703</v>
      </c>
      <c r="Q2060">
        <v>42.336654614968197</v>
      </c>
      <c r="R2060">
        <v>43.406123218778298</v>
      </c>
      <c r="S2060">
        <v>44.47232312709</v>
      </c>
      <c r="T2060">
        <v>45.532711242055399</v>
      </c>
      <c r="U2060">
        <v>46.697378930583596</v>
      </c>
      <c r="V2060">
        <v>47.789156114998598</v>
      </c>
      <c r="W2060">
        <v>48.918779159880003</v>
      </c>
      <c r="X2060">
        <v>50.028460469888202</v>
      </c>
      <c r="Y2060">
        <v>51.167797069113597</v>
      </c>
      <c r="Z2060">
        <v>52.078111645405897</v>
      </c>
      <c r="AA2060">
        <v>53.364172010610403</v>
      </c>
      <c r="AB2060">
        <v>54.562607770275399</v>
      </c>
      <c r="AC2060">
        <v>55.676068875078599</v>
      </c>
      <c r="AD2060">
        <v>56.707350003064903</v>
      </c>
      <c r="AE2060">
        <v>57.659482789347699</v>
      </c>
      <c r="AF2060">
        <v>58.535400537063602</v>
      </c>
      <c r="AG2060">
        <v>59.337455470629997</v>
      </c>
      <c r="AH2060">
        <v>60.068022758229802</v>
      </c>
      <c r="AI2060">
        <v>61.140481997189802</v>
      </c>
      <c r="AJ2060">
        <v>61.727896910646898</v>
      </c>
      <c r="AK2060">
        <v>62.644833344002798</v>
      </c>
      <c r="AL2060">
        <v>62.162229804518397</v>
      </c>
      <c r="AM2060">
        <v>61.6828861795953</v>
      </c>
      <c r="AN2060">
        <v>61.206781935176302</v>
      </c>
      <c r="AO2060">
        <v>60.733896661046998</v>
      </c>
      <c r="AP2060">
        <v>60.2642100701106</v>
      </c>
      <c r="AQ2060">
        <v>59.797701997667097</v>
      </c>
      <c r="AR2060">
        <v>59.334352400696197</v>
      </c>
      <c r="AS2060">
        <v>58.874141357145099</v>
      </c>
      <c r="AT2060">
        <v>58.417049065219501</v>
      </c>
      <c r="AU2060">
        <v>57.963055842679204</v>
      </c>
      <c r="AV2060">
        <v>57.512142126137697</v>
      </c>
      <c r="AW2060">
        <v>57.064288470365497</v>
      </c>
      <c r="AX2060">
        <v>56.619475547597901</v>
      </c>
      <c r="AY2060">
        <v>56.177684146846197</v>
      </c>
      <c r="AZ2060">
        <v>55.7388951732134</v>
      </c>
      <c r="BA2060">
        <v>55.303089647213199</v>
      </c>
      <c r="BB2060">
        <v>54.870248704093697</v>
      </c>
      <c r="BC2060">
        <v>54.440353593164197</v>
      </c>
      <c r="BD2060">
        <v>54.013385677126401</v>
      </c>
      <c r="BE2060">
        <v>53.589326431409098</v>
      </c>
    </row>
    <row r="2061" spans="1:57" x14ac:dyDescent="0.25">
      <c r="A2061" t="s">
        <v>44</v>
      </c>
      <c r="B2061" t="s">
        <v>152</v>
      </c>
      <c r="C2061" t="s">
        <v>344</v>
      </c>
      <c r="D2061">
        <v>1.2635807085088899</v>
      </c>
      <c r="E2061">
        <v>1.27411054774646</v>
      </c>
      <c r="F2061">
        <v>1.31343481826861</v>
      </c>
      <c r="G2061">
        <v>1.3131961866008299</v>
      </c>
      <c r="H2061">
        <v>1.36853154975356</v>
      </c>
      <c r="I2061">
        <v>1.40012413613649</v>
      </c>
      <c r="J2061">
        <v>1.4296880452960099</v>
      </c>
      <c r="K2061">
        <v>1.4629567574475699</v>
      </c>
      <c r="L2061">
        <v>1.49669535532308</v>
      </c>
      <c r="M2061">
        <v>1.53077728872415</v>
      </c>
      <c r="N2061">
        <v>1.5678357378629499</v>
      </c>
      <c r="O2061">
        <v>1.6050595933043601</v>
      </c>
      <c r="P2061">
        <v>1.64503189809314</v>
      </c>
      <c r="Q2061">
        <v>1.6851044572935201</v>
      </c>
      <c r="R2061">
        <v>1.7276719753840699</v>
      </c>
      <c r="S2061">
        <v>1.77010939124042</v>
      </c>
      <c r="T2061">
        <v>1.8123154832247701</v>
      </c>
      <c r="U2061">
        <v>1.8586721623496001</v>
      </c>
      <c r="V2061">
        <v>1.9021276175942501</v>
      </c>
      <c r="W2061">
        <v>1.94708943248735</v>
      </c>
      <c r="X2061">
        <v>1.9912575165902699</v>
      </c>
      <c r="Y2061">
        <v>2.03660595517553</v>
      </c>
      <c r="Z2061">
        <v>2.0728387459805702</v>
      </c>
      <c r="AA2061">
        <v>2.12402715643633</v>
      </c>
      <c r="AB2061">
        <v>2.1717278890227298</v>
      </c>
      <c r="AC2061">
        <v>2.2160464183867301</v>
      </c>
      <c r="AD2061">
        <v>2.2570939796854899</v>
      </c>
      <c r="AE2061">
        <v>2.2949912395585801</v>
      </c>
      <c r="AF2061">
        <v>2.3298549507875799</v>
      </c>
      <c r="AG2061">
        <v>2.3617787377716701</v>
      </c>
      <c r="AH2061">
        <v>2.39085713812907</v>
      </c>
      <c r="AI2061">
        <v>2.4335436909583601</v>
      </c>
      <c r="AJ2061">
        <v>2.4569242697487699</v>
      </c>
      <c r="AK2061">
        <v>2.49342062698235</v>
      </c>
      <c r="AL2061">
        <v>2.47421180231524</v>
      </c>
      <c r="AM2061">
        <v>2.4551327303791299</v>
      </c>
      <c r="AN2061">
        <v>2.43618259386733</v>
      </c>
      <c r="AO2061">
        <v>2.4173605804023799</v>
      </c>
      <c r="AP2061">
        <v>2.39866588250724</v>
      </c>
      <c r="AQ2061">
        <v>2.38009769757653</v>
      </c>
      <c r="AR2061">
        <v>2.36165522784807</v>
      </c>
      <c r="AS2061">
        <v>2.3433376803744599</v>
      </c>
      <c r="AT2061">
        <v>2.3251442669948901</v>
      </c>
      <c r="AU2061">
        <v>2.3070742043071002</v>
      </c>
      <c r="AV2061">
        <v>2.2891267136395101</v>
      </c>
      <c r="AW2061">
        <v>2.2713010210235001</v>
      </c>
      <c r="AX2061">
        <v>2.2535963571658</v>
      </c>
      <c r="AY2061">
        <v>2.2360119574211601</v>
      </c>
      <c r="AZ2061">
        <v>2.21854706176503</v>
      </c>
      <c r="BA2061">
        <v>2.2012009147665199</v>
      </c>
      <c r="BB2061">
        <v>2.1839727655614598</v>
      </c>
      <c r="BC2061">
        <v>2.1668618678255802</v>
      </c>
      <c r="BD2061">
        <v>2.14986747974792</v>
      </c>
      <c r="BE2061">
        <v>2.1329888640043402</v>
      </c>
    </row>
    <row r="2062" spans="1:57" x14ac:dyDescent="0.25">
      <c r="A2062" t="s">
        <v>44</v>
      </c>
      <c r="B2062" t="s">
        <v>152</v>
      </c>
      <c r="C2062" t="s">
        <v>360</v>
      </c>
      <c r="D2062">
        <v>5.9053293230605401E-3</v>
      </c>
      <c r="E2062">
        <v>5.9053293230605401E-3</v>
      </c>
      <c r="F2062">
        <v>6.0875919754129299E-3</v>
      </c>
      <c r="G2062">
        <v>6.0864859500467097E-3</v>
      </c>
      <c r="H2062">
        <v>6.3429578419135499E-3</v>
      </c>
      <c r="I2062">
        <v>6.4893851884954001E-3</v>
      </c>
      <c r="J2062">
        <v>6.6264098917071801E-3</v>
      </c>
      <c r="K2062">
        <v>6.7806058535541201E-3</v>
      </c>
      <c r="L2062">
        <v>6.9369796719057604E-3</v>
      </c>
      <c r="M2062">
        <v>7.0949448037821803E-3</v>
      </c>
      <c r="N2062">
        <v>7.2667056817951299E-3</v>
      </c>
      <c r="O2062">
        <v>7.4392331955531197E-3</v>
      </c>
      <c r="P2062">
        <v>7.6244993987071904E-3</v>
      </c>
      <c r="Q2062">
        <v>7.8102302674411799E-3</v>
      </c>
      <c r="R2062">
        <v>8.0075249317343496E-3</v>
      </c>
      <c r="S2062">
        <v>8.20421658984412E-3</v>
      </c>
      <c r="T2062">
        <v>8.3998360932285195E-3</v>
      </c>
      <c r="U2062">
        <v>8.6146930042239802E-3</v>
      </c>
      <c r="V2062">
        <v>8.8161031366156307E-3</v>
      </c>
      <c r="W2062">
        <v>9.0244950413650594E-3</v>
      </c>
      <c r="X2062">
        <v>9.2292081117165293E-3</v>
      </c>
      <c r="Y2062">
        <v>9.4393919647630404E-3</v>
      </c>
      <c r="Z2062">
        <v>9.6073260285503403E-3</v>
      </c>
      <c r="AA2062">
        <v>9.8445773579580505E-3</v>
      </c>
      <c r="AB2062">
        <v>1.00656637741816E-2</v>
      </c>
      <c r="AC2062">
        <v>1.02710741378828E-2</v>
      </c>
      <c r="AD2062">
        <v>1.04613240089057E-2</v>
      </c>
      <c r="AE2062">
        <v>1.06369726607342E-2</v>
      </c>
      <c r="AF2062">
        <v>1.0798561226652299E-2</v>
      </c>
      <c r="AG2062">
        <v>1.0946523643032601E-2</v>
      </c>
      <c r="AH2062">
        <v>1.1081298078894601E-2</v>
      </c>
      <c r="AI2062">
        <v>1.1279144453033E-2</v>
      </c>
      <c r="AJ2062">
        <v>1.13875102598818E-2</v>
      </c>
      <c r="AK2062">
        <v>1.15566659182645E-2</v>
      </c>
      <c r="AL2062">
        <v>1.1467635625117E-2</v>
      </c>
      <c r="AM2062">
        <v>1.1379206718253E-2</v>
      </c>
      <c r="AN2062">
        <v>1.1291375409566999E-2</v>
      </c>
      <c r="AO2062">
        <v>1.12041379337999E-2</v>
      </c>
      <c r="AP2062">
        <v>1.1117490548405299E-2</v>
      </c>
      <c r="AQ2062">
        <v>1.10314295334163E-2</v>
      </c>
      <c r="AR2062">
        <v>1.09459511913134E-2</v>
      </c>
      <c r="AS2062">
        <v>1.08610518468933E-2</v>
      </c>
      <c r="AT2062">
        <v>1.0776727847137501E-2</v>
      </c>
      <c r="AU2062">
        <v>1.0692975561083199E-2</v>
      </c>
      <c r="AV2062">
        <v>1.0609791379693201E-2</v>
      </c>
      <c r="AW2062">
        <v>1.05271717157281E-2</v>
      </c>
      <c r="AX2062">
        <v>1.04451130036181E-2</v>
      </c>
      <c r="AY2062">
        <v>1.03636116993364E-2</v>
      </c>
      <c r="AZ2062">
        <v>1.0282664280272301E-2</v>
      </c>
      <c r="BA2062">
        <v>1.02022672451065E-2</v>
      </c>
      <c r="BB2062">
        <v>1.01224171136852E-2</v>
      </c>
      <c r="BC2062">
        <v>1.00431104268971E-2</v>
      </c>
      <c r="BD2062">
        <v>9.9643437465490696E-3</v>
      </c>
      <c r="BE2062">
        <v>9.88611365524379E-3</v>
      </c>
    </row>
    <row r="2063" spans="1:57" x14ac:dyDescent="0.25">
      <c r="A2063" t="s">
        <v>44</v>
      </c>
      <c r="B2063" t="s">
        <v>152</v>
      </c>
      <c r="C2063" t="s">
        <v>345</v>
      </c>
      <c r="D2063">
        <v>0.63480966143567097</v>
      </c>
      <c r="E2063">
        <v>0.550941253286372</v>
      </c>
      <c r="F2063">
        <v>0.56794555713140904</v>
      </c>
      <c r="G2063">
        <v>0.56784236982921099</v>
      </c>
      <c r="H2063">
        <v>0.59177006933719001</v>
      </c>
      <c r="I2063">
        <v>0.60543109676307205</v>
      </c>
      <c r="J2063">
        <v>0.61821489891681403</v>
      </c>
      <c r="K2063">
        <v>0.63260070397935297</v>
      </c>
      <c r="L2063">
        <v>0.64718969347523103</v>
      </c>
      <c r="M2063">
        <v>0.66192714552412701</v>
      </c>
      <c r="N2063">
        <v>0.67795168001172801</v>
      </c>
      <c r="O2063">
        <v>0.69404773824255706</v>
      </c>
      <c r="P2063">
        <v>0.711332260167307</v>
      </c>
      <c r="Q2063">
        <v>0.72866013334699298</v>
      </c>
      <c r="R2063">
        <v>0.74706685779298099</v>
      </c>
      <c r="S2063">
        <v>0.76541732441417398</v>
      </c>
      <c r="T2063">
        <v>0.78366776371499303</v>
      </c>
      <c r="U2063">
        <v>0.80371296853681795</v>
      </c>
      <c r="V2063">
        <v>0.82250364805592602</v>
      </c>
      <c r="W2063">
        <v>0.84194569622909798</v>
      </c>
      <c r="X2063">
        <v>0.861044525333024</v>
      </c>
      <c r="Y2063">
        <v>0.88065375440104698</v>
      </c>
      <c r="Z2063">
        <v>0.89632126395231804</v>
      </c>
      <c r="AA2063">
        <v>0.918455769517877</v>
      </c>
      <c r="AB2063">
        <v>0.93908215977915599</v>
      </c>
      <c r="AC2063">
        <v>0.95824604328580798</v>
      </c>
      <c r="AD2063">
        <v>0.97599551950377605</v>
      </c>
      <c r="AE2063">
        <v>0.99238276618933796</v>
      </c>
      <c r="AF2063">
        <v>1.0074582686978799</v>
      </c>
      <c r="AG2063">
        <v>1.02126251138449</v>
      </c>
      <c r="AH2063">
        <v>1.0338363734915199</v>
      </c>
      <c r="AI2063">
        <v>1.0522945700395601</v>
      </c>
      <c r="AJ2063">
        <v>1.0624046232089099</v>
      </c>
      <c r="AK2063">
        <v>1.07818610216317</v>
      </c>
      <c r="AL2063">
        <v>1.06987996738156</v>
      </c>
      <c r="AM2063">
        <v>1.06162993929521</v>
      </c>
      <c r="AN2063">
        <v>1.05343566449054</v>
      </c>
      <c r="AO2063">
        <v>1.0452967916854401</v>
      </c>
      <c r="AP2063">
        <v>1.03721297171677</v>
      </c>
      <c r="AQ2063">
        <v>1.0291838575279999</v>
      </c>
      <c r="AR2063">
        <v>1.0212091041568201</v>
      </c>
      <c r="AS2063">
        <v>1.0132883687229199</v>
      </c>
      <c r="AT2063">
        <v>1.0054213104157499</v>
      </c>
      <c r="AU2063">
        <v>0.99760759048244196</v>
      </c>
      <c r="AV2063">
        <v>0.9898468722157</v>
      </c>
      <c r="AW2063">
        <v>0.982138820941864</v>
      </c>
      <c r="AX2063">
        <v>0.97448310400895999</v>
      </c>
      <c r="AY2063">
        <v>0.96687939077486196</v>
      </c>
      <c r="AZ2063">
        <v>0.95932735259550495</v>
      </c>
      <c r="BA2063">
        <v>0.95182666281317196</v>
      </c>
      <c r="BB2063">
        <v>0.94437699674484699</v>
      </c>
      <c r="BC2063">
        <v>0.93697803167063598</v>
      </c>
      <c r="BD2063">
        <v>0.92962944682224702</v>
      </c>
      <c r="BE2063">
        <v>0.92233092337155098</v>
      </c>
    </row>
    <row r="2064" spans="1:57" x14ac:dyDescent="0.25">
      <c r="A2064" t="s">
        <v>44</v>
      </c>
      <c r="B2064" t="s">
        <v>152</v>
      </c>
      <c r="C2064" t="s">
        <v>347</v>
      </c>
      <c r="D2064">
        <v>1.5728739119924898E-2</v>
      </c>
      <c r="E2064">
        <v>7.8165545532823802E-2</v>
      </c>
      <c r="F2064">
        <v>0.16821373035347001</v>
      </c>
      <c r="G2064">
        <v>0.25623993605043699</v>
      </c>
      <c r="H2064">
        <v>0.359260089253788</v>
      </c>
      <c r="I2064">
        <v>0.462371274525537</v>
      </c>
      <c r="J2064">
        <v>0.56942989625660301</v>
      </c>
      <c r="K2064">
        <v>0.68272698152557498</v>
      </c>
      <c r="L2064">
        <v>0.80132387159130303</v>
      </c>
      <c r="M2064">
        <v>0.92527463983599401</v>
      </c>
      <c r="N2064">
        <v>1.05645877239012</v>
      </c>
      <c r="O2064">
        <v>1.19344265659976</v>
      </c>
      <c r="P2064">
        <v>1.3383996328048999</v>
      </c>
      <c r="Q2064">
        <v>1.4896062537500501</v>
      </c>
      <c r="R2064">
        <v>1.64940993996525</v>
      </c>
      <c r="S2064">
        <v>1.81568985583819</v>
      </c>
      <c r="T2064">
        <v>1.9883496060524299</v>
      </c>
      <c r="U2064">
        <v>2.1725035969465298</v>
      </c>
      <c r="V2064">
        <v>2.3603405549583099</v>
      </c>
      <c r="W2064">
        <v>2.5570651812667702</v>
      </c>
      <c r="X2064">
        <v>2.7598615847293999</v>
      </c>
      <c r="Y2064">
        <v>2.9714810053739602</v>
      </c>
      <c r="Z2064">
        <v>3.1764496591753799</v>
      </c>
      <c r="AA2064">
        <v>3.41145857086364</v>
      </c>
      <c r="AB2064">
        <v>3.6488781941336099</v>
      </c>
      <c r="AC2064">
        <v>3.8881665095685101</v>
      </c>
      <c r="AD2064">
        <v>4.1288165903524003</v>
      </c>
      <c r="AE2064">
        <v>4.3703661053220202</v>
      </c>
      <c r="AF2064">
        <v>4.61237482413308</v>
      </c>
      <c r="AG2064">
        <v>4.8543840438096399</v>
      </c>
      <c r="AH2064">
        <v>5.09595942665793</v>
      </c>
      <c r="AI2064">
        <v>5.3728072459951202</v>
      </c>
      <c r="AJ2064">
        <v>5.6128951536479903</v>
      </c>
      <c r="AK2064">
        <v>5.8883697130458001</v>
      </c>
      <c r="AL2064">
        <v>6.0344487534377897</v>
      </c>
      <c r="AM2064">
        <v>6.1786993060758899</v>
      </c>
      <c r="AN2064">
        <v>6.3211304582516403</v>
      </c>
      <c r="AO2064">
        <v>6.4617513130641901</v>
      </c>
      <c r="AP2064">
        <v>6.6005709885639696</v>
      </c>
      <c r="AQ2064">
        <v>6.7375986169077198</v>
      </c>
      <c r="AR2064">
        <v>6.8728433435248304</v>
      </c>
      <c r="AS2064">
        <v>7.0063143262947403</v>
      </c>
      <c r="AT2064">
        <v>7.1380207347353704</v>
      </c>
      <c r="AU2064">
        <v>7.2679717492025304</v>
      </c>
      <c r="AV2064">
        <v>7.3961765601000096</v>
      </c>
      <c r="AW2064">
        <v>7.5226443671004999</v>
      </c>
      <c r="AX2064">
        <v>7.6473843783769802</v>
      </c>
      <c r="AY2064">
        <v>7.7704058098446698</v>
      </c>
      <c r="AZ2064">
        <v>7.8917178844133504</v>
      </c>
      <c r="BA2064">
        <v>8.0113298312498795</v>
      </c>
      <c r="BB2064">
        <v>8.1292508850510199</v>
      </c>
      <c r="BC2064">
        <v>8.2454902853262002</v>
      </c>
      <c r="BD2064">
        <v>8.3600572756903304</v>
      </c>
      <c r="BE2064">
        <v>8.4729611031664192</v>
      </c>
    </row>
    <row r="2065" spans="1:57" x14ac:dyDescent="0.25">
      <c r="A2065" t="s">
        <v>44</v>
      </c>
      <c r="B2065" t="s">
        <v>152</v>
      </c>
      <c r="C2065" t="s">
        <v>348</v>
      </c>
      <c r="D2065">
        <v>13.266418151528899</v>
      </c>
      <c r="E2065">
        <v>13.6640023992572</v>
      </c>
      <c r="F2065">
        <v>14.121032064020801</v>
      </c>
      <c r="G2065">
        <v>14.1539400153576</v>
      </c>
      <c r="H2065">
        <v>14.7875122394285</v>
      </c>
      <c r="I2065">
        <v>15.1670865920241</v>
      </c>
      <c r="J2065">
        <v>15.526551208141999</v>
      </c>
      <c r="K2065">
        <v>15.9281771565991</v>
      </c>
      <c r="L2065">
        <v>16.3369759771603</v>
      </c>
      <c r="M2065">
        <v>16.751617698827999</v>
      </c>
      <c r="N2065">
        <v>17.201036293492901</v>
      </c>
      <c r="O2065">
        <v>17.654578957284599</v>
      </c>
      <c r="P2065">
        <v>18.140762274214001</v>
      </c>
      <c r="Q2065">
        <v>18.6305601061805</v>
      </c>
      <c r="R2065">
        <v>19.150544802889101</v>
      </c>
      <c r="S2065">
        <v>19.671777854109799</v>
      </c>
      <c r="T2065">
        <v>20.193141157805201</v>
      </c>
      <c r="U2065">
        <v>20.763586908642399</v>
      </c>
      <c r="V2065">
        <v>21.304516732526</v>
      </c>
      <c r="W2065">
        <v>21.865194589122201</v>
      </c>
      <c r="X2065">
        <v>22.419878897824901</v>
      </c>
      <c r="Y2065">
        <v>22.990807365953501</v>
      </c>
      <c r="Z2065">
        <v>23.461572542498001</v>
      </c>
      <c r="AA2065">
        <v>24.104552603874001</v>
      </c>
      <c r="AB2065">
        <v>24.711258751172299</v>
      </c>
      <c r="AC2065">
        <v>25.282604912324899</v>
      </c>
      <c r="AD2065">
        <v>25.819580660046899</v>
      </c>
      <c r="AE2065">
        <v>26.3232943287734</v>
      </c>
      <c r="AF2065">
        <v>26.794821126694899</v>
      </c>
      <c r="AG2065">
        <v>27.234981117169301</v>
      </c>
      <c r="AH2065">
        <v>27.644613764428598</v>
      </c>
      <c r="AI2065">
        <v>28.214232032471202</v>
      </c>
      <c r="AJ2065">
        <v>28.562499780436902</v>
      </c>
      <c r="AK2065">
        <v>29.065549577605001</v>
      </c>
      <c r="AL2065">
        <v>28.920221829716901</v>
      </c>
      <c r="AM2065">
        <v>28.775620720568401</v>
      </c>
      <c r="AN2065">
        <v>28.6317426169655</v>
      </c>
      <c r="AO2065">
        <v>28.488583903880699</v>
      </c>
      <c r="AP2065">
        <v>28.346140984361298</v>
      </c>
      <c r="AQ2065">
        <v>28.2044102794395</v>
      </c>
      <c r="AR2065">
        <v>28.063388228042299</v>
      </c>
      <c r="AS2065">
        <v>27.9230712869021</v>
      </c>
      <c r="AT2065">
        <v>27.7834559304676</v>
      </c>
      <c r="AU2065">
        <v>27.6445386508152</v>
      </c>
      <c r="AV2065">
        <v>27.5063159575611</v>
      </c>
      <c r="AW2065">
        <v>27.368784377773299</v>
      </c>
      <c r="AX2065">
        <v>27.231940455884502</v>
      </c>
      <c r="AY2065">
        <v>27.095780753604998</v>
      </c>
      <c r="AZ2065">
        <v>26.960301849836998</v>
      </c>
      <c r="BA2065">
        <v>26.825500340587801</v>
      </c>
      <c r="BB2065">
        <v>26.691372838884899</v>
      </c>
      <c r="BC2065">
        <v>26.557915974690498</v>
      </c>
      <c r="BD2065">
        <v>26.425126394816999</v>
      </c>
      <c r="BE2065">
        <v>26.293000762842901</v>
      </c>
    </row>
    <row r="2066" spans="1:57" x14ac:dyDescent="0.25">
      <c r="A2066" t="s">
        <v>44</v>
      </c>
      <c r="B2066" t="s">
        <v>45</v>
      </c>
      <c r="C2066" t="s">
        <v>466</v>
      </c>
      <c r="D2066">
        <v>0.11438337599999999</v>
      </c>
      <c r="E2066">
        <v>0.11555567999999999</v>
      </c>
      <c r="F2066">
        <v>0.11572987354587599</v>
      </c>
      <c r="G2066">
        <v>0.109053253311577</v>
      </c>
      <c r="H2066">
        <v>0.110574419289712</v>
      </c>
      <c r="I2066">
        <v>0.112017086055671</v>
      </c>
      <c r="J2066">
        <v>0.113386184556506</v>
      </c>
      <c r="K2066">
        <v>0.11467937969099599</v>
      </c>
      <c r="L2066">
        <v>0.11591673215993301</v>
      </c>
      <c r="M2066">
        <v>0.117259921051693</v>
      </c>
      <c r="N2066">
        <v>0.118541748480918</v>
      </c>
      <c r="O2066">
        <v>0.118768582889115</v>
      </c>
      <c r="P2066">
        <v>0.11893467842434401</v>
      </c>
      <c r="Q2066">
        <v>0.11901763581670199</v>
      </c>
      <c r="R2066">
        <v>0.11936113098505099</v>
      </c>
      <c r="S2066">
        <v>0.11962442880365901</v>
      </c>
      <c r="T2066">
        <v>0.119836435822076</v>
      </c>
      <c r="U2066">
        <v>0.119989693032222</v>
      </c>
      <c r="V2066">
        <v>0.12009822692442899</v>
      </c>
      <c r="W2066">
        <v>0.120140492168532</v>
      </c>
      <c r="X2066">
        <v>0.120137507239053</v>
      </c>
      <c r="Y2066">
        <v>0.120081948111257</v>
      </c>
      <c r="Z2066">
        <v>0.119987358479206</v>
      </c>
      <c r="AA2066">
        <v>0.119832735813953</v>
      </c>
      <c r="AB2066">
        <v>0.119739470053456</v>
      </c>
      <c r="AC2066">
        <v>0.119600587733425</v>
      </c>
      <c r="AD2066">
        <v>0.11941573598564301</v>
      </c>
      <c r="AE2066">
        <v>0.119191160353726</v>
      </c>
      <c r="AF2066">
        <v>0.118926340408729</v>
      </c>
      <c r="AG2066">
        <v>0.11862075566054001</v>
      </c>
      <c r="AH2066">
        <v>0.11827388555849901</v>
      </c>
      <c r="AI2066">
        <v>0.117878875547673</v>
      </c>
      <c r="AJ2066">
        <v>0.117429141674621</v>
      </c>
      <c r="AK2066">
        <v>0.116918387205663</v>
      </c>
      <c r="AL2066">
        <v>0.116918387205663</v>
      </c>
      <c r="AM2066">
        <v>0.116918387205663</v>
      </c>
      <c r="AN2066">
        <v>0.116918387205663</v>
      </c>
      <c r="AO2066">
        <v>0.116918387205663</v>
      </c>
      <c r="AP2066">
        <v>0.116918387205663</v>
      </c>
      <c r="AQ2066">
        <v>0.116918387205663</v>
      </c>
      <c r="AR2066">
        <v>0.116918387205663</v>
      </c>
      <c r="AS2066">
        <v>0.116918387205663</v>
      </c>
      <c r="AT2066">
        <v>0.116918387205663</v>
      </c>
      <c r="AU2066">
        <v>0.116918387205663</v>
      </c>
      <c r="AV2066">
        <v>0.116918387205663</v>
      </c>
      <c r="AW2066">
        <v>0.116918387205663</v>
      </c>
      <c r="AX2066">
        <v>0.116918387205663</v>
      </c>
      <c r="AY2066">
        <v>0.116918387205663</v>
      </c>
      <c r="AZ2066">
        <v>0.116918387205663</v>
      </c>
      <c r="BA2066">
        <v>0.116918387205663</v>
      </c>
      <c r="BB2066">
        <v>0.116918387205663</v>
      </c>
      <c r="BC2066">
        <v>0.116918387205663</v>
      </c>
      <c r="BD2066">
        <v>0.116918387205663</v>
      </c>
      <c r="BE2066">
        <v>0.116918387205663</v>
      </c>
    </row>
    <row r="2067" spans="1:57" x14ac:dyDescent="0.25">
      <c r="A2067" t="s">
        <v>44</v>
      </c>
      <c r="B2067" t="s">
        <v>45</v>
      </c>
      <c r="C2067" t="s">
        <v>467</v>
      </c>
      <c r="D2067">
        <v>0.19091807999999999</v>
      </c>
      <c r="E2067">
        <v>0.193932576</v>
      </c>
      <c r="F2067">
        <v>0.19422491821177501</v>
      </c>
      <c r="G2067">
        <v>0.18301980773160401</v>
      </c>
      <c r="H2067">
        <v>0.185572721068821</v>
      </c>
      <c r="I2067">
        <v>0.187993892249953</v>
      </c>
      <c r="J2067">
        <v>0.19029159669048401</v>
      </c>
      <c r="K2067">
        <v>0.192461915481412</v>
      </c>
      <c r="L2067">
        <v>0.19453851571188699</v>
      </c>
      <c r="M2067">
        <v>0.19679273706936401</v>
      </c>
      <c r="N2067">
        <v>0.198943977885367</v>
      </c>
      <c r="O2067">
        <v>0.19932466519651601</v>
      </c>
      <c r="P2067">
        <v>0.19960341683390001</v>
      </c>
      <c r="Q2067">
        <v>0.199742640979335</v>
      </c>
      <c r="R2067">
        <v>0.20031911547926001</v>
      </c>
      <c r="S2067">
        <v>0.20076099790527099</v>
      </c>
      <c r="T2067">
        <v>0.20111680098835499</v>
      </c>
      <c r="U2067">
        <v>0.20137400656712101</v>
      </c>
      <c r="V2067">
        <v>0.20155615475143299</v>
      </c>
      <c r="W2067">
        <v>0.20162708685675401</v>
      </c>
      <c r="X2067">
        <v>0.201622077366411</v>
      </c>
      <c r="Y2067">
        <v>0.20152883465628399</v>
      </c>
      <c r="Z2067">
        <v>0.20137008857814701</v>
      </c>
      <c r="AA2067">
        <v>0.20111059140950399</v>
      </c>
      <c r="AB2067">
        <v>0.200954067133191</v>
      </c>
      <c r="AC2067">
        <v>0.20072098637001001</v>
      </c>
      <c r="AD2067">
        <v>0.20041075691503599</v>
      </c>
      <c r="AE2067">
        <v>0.20003386041973201</v>
      </c>
      <c r="AF2067">
        <v>0.19958942346856201</v>
      </c>
      <c r="AG2067">
        <v>0.19907657254334199</v>
      </c>
      <c r="AH2067">
        <v>0.198494434024264</v>
      </c>
      <c r="AI2067">
        <v>0.197831504180008</v>
      </c>
      <c r="AJ2067">
        <v>0.197076733419147</v>
      </c>
      <c r="AK2067">
        <v>0.196219554179939</v>
      </c>
      <c r="AL2067">
        <v>0.196219554179939</v>
      </c>
      <c r="AM2067">
        <v>0.196219554179939</v>
      </c>
      <c r="AN2067">
        <v>0.196219554179939</v>
      </c>
      <c r="AO2067">
        <v>0.196219554179939</v>
      </c>
      <c r="AP2067">
        <v>0.196219554179939</v>
      </c>
      <c r="AQ2067">
        <v>0.196219554179939</v>
      </c>
      <c r="AR2067">
        <v>0.196219554179939</v>
      </c>
      <c r="AS2067">
        <v>0.196219554179939</v>
      </c>
      <c r="AT2067">
        <v>0.196219554179939</v>
      </c>
      <c r="AU2067">
        <v>0.196219554179939</v>
      </c>
      <c r="AV2067">
        <v>0.196219554179939</v>
      </c>
      <c r="AW2067">
        <v>0.196219554179939</v>
      </c>
      <c r="AX2067">
        <v>0.196219554179939</v>
      </c>
      <c r="AY2067">
        <v>0.196219554179939</v>
      </c>
      <c r="AZ2067">
        <v>0.196219554179939</v>
      </c>
      <c r="BA2067">
        <v>0.196219554179939</v>
      </c>
      <c r="BB2067">
        <v>0.196219554179939</v>
      </c>
      <c r="BC2067">
        <v>0.196219554179939</v>
      </c>
      <c r="BD2067">
        <v>0.196219554179939</v>
      </c>
      <c r="BE2067">
        <v>0.196219554179939</v>
      </c>
    </row>
    <row r="2068" spans="1:57" x14ac:dyDescent="0.25">
      <c r="A2068" t="s">
        <v>44</v>
      </c>
      <c r="B2068" t="s">
        <v>45</v>
      </c>
      <c r="C2068" t="s">
        <v>468</v>
      </c>
      <c r="D2068">
        <v>9.7070120640000006</v>
      </c>
      <c r="E2068">
        <v>9.8700879239999999</v>
      </c>
      <c r="F2068">
        <v>9.88496651424839</v>
      </c>
      <c r="G2068">
        <v>9.3146888026924906</v>
      </c>
      <c r="H2068">
        <v>9.4446178719618299</v>
      </c>
      <c r="I2068">
        <v>9.5678419992834005</v>
      </c>
      <c r="J2068">
        <v>9.6847823572117608</v>
      </c>
      <c r="K2068">
        <v>9.7952394951067596</v>
      </c>
      <c r="L2068">
        <v>9.9009268802822792</v>
      </c>
      <c r="M2068">
        <v>10.0156541914816</v>
      </c>
      <c r="N2068">
        <v>10.1251403667163</v>
      </c>
      <c r="O2068">
        <v>10.144515230445201</v>
      </c>
      <c r="P2068">
        <v>10.158702136155901</v>
      </c>
      <c r="Q2068">
        <v>10.1657878696873</v>
      </c>
      <c r="R2068">
        <v>10.195127210800299</v>
      </c>
      <c r="S2068">
        <v>10.2176165650221</v>
      </c>
      <c r="T2068">
        <v>10.2357249601463</v>
      </c>
      <c r="U2068">
        <v>10.2488152914837</v>
      </c>
      <c r="V2068">
        <v>10.2580856195093</v>
      </c>
      <c r="W2068">
        <v>10.261695668582</v>
      </c>
      <c r="X2068">
        <v>10.261440713426101</v>
      </c>
      <c r="Y2068">
        <v>10.256695178837701</v>
      </c>
      <c r="Z2068">
        <v>10.248615887668</v>
      </c>
      <c r="AA2068">
        <v>10.2354089271698</v>
      </c>
      <c r="AB2068">
        <v>10.2274427133376</v>
      </c>
      <c r="AC2068">
        <v>10.215580200739399</v>
      </c>
      <c r="AD2068">
        <v>10.1997912494432</v>
      </c>
      <c r="AE2068">
        <v>10.180609317126301</v>
      </c>
      <c r="AF2068">
        <v>10.157989951802501</v>
      </c>
      <c r="AG2068">
        <v>10.1318886962619</v>
      </c>
      <c r="AH2068">
        <v>10.1022610881222</v>
      </c>
      <c r="AI2068">
        <v>10.0685216515344</v>
      </c>
      <c r="AJ2068">
        <v>10.030108023840601</v>
      </c>
      <c r="AK2068">
        <v>9.9864823750089293</v>
      </c>
      <c r="AL2068">
        <v>9.9864823750089293</v>
      </c>
      <c r="AM2068">
        <v>9.9864823750089293</v>
      </c>
      <c r="AN2068">
        <v>9.9864823750089293</v>
      </c>
      <c r="AO2068">
        <v>9.9864823750089293</v>
      </c>
      <c r="AP2068">
        <v>9.9864823750089293</v>
      </c>
      <c r="AQ2068">
        <v>9.9864823750089293</v>
      </c>
      <c r="AR2068">
        <v>9.9864823750089293</v>
      </c>
      <c r="AS2068">
        <v>9.9864823750089293</v>
      </c>
      <c r="AT2068">
        <v>9.9864823750089293</v>
      </c>
      <c r="AU2068">
        <v>9.9864823750089293</v>
      </c>
      <c r="AV2068">
        <v>9.9864823750089293</v>
      </c>
      <c r="AW2068">
        <v>9.9864823750089293</v>
      </c>
      <c r="AX2068">
        <v>9.9864823750089293</v>
      </c>
      <c r="AY2068">
        <v>9.9864823750089293</v>
      </c>
      <c r="AZ2068">
        <v>9.9864823750089293</v>
      </c>
      <c r="BA2068">
        <v>9.9864823750089293</v>
      </c>
      <c r="BB2068">
        <v>9.9864823750089293</v>
      </c>
      <c r="BC2068">
        <v>9.9864823750089293</v>
      </c>
      <c r="BD2068">
        <v>9.9864823750089293</v>
      </c>
      <c r="BE2068">
        <v>9.9864823750089293</v>
      </c>
    </row>
    <row r="2069" spans="1:57" x14ac:dyDescent="0.25">
      <c r="A2069" t="s">
        <v>44</v>
      </c>
      <c r="B2069" t="s">
        <v>45</v>
      </c>
      <c r="C2069" t="s">
        <v>469</v>
      </c>
      <c r="D2069">
        <v>20.209306787999999</v>
      </c>
      <c r="E2069">
        <v>20.133065160000001</v>
      </c>
      <c r="F2069">
        <v>20.163414598552698</v>
      </c>
      <c r="G2069">
        <v>19.0001586666443</v>
      </c>
      <c r="H2069">
        <v>19.265188769508701</v>
      </c>
      <c r="I2069">
        <v>19.516542091156101</v>
      </c>
      <c r="J2069">
        <v>19.755077741915599</v>
      </c>
      <c r="K2069">
        <v>19.980388881162899</v>
      </c>
      <c r="L2069">
        <v>20.1959706499083</v>
      </c>
      <c r="M2069">
        <v>20.4299921145391</v>
      </c>
      <c r="N2069">
        <v>20.653322678267799</v>
      </c>
      <c r="O2069">
        <v>20.692843642713399</v>
      </c>
      <c r="P2069">
        <v>20.721782178954498</v>
      </c>
      <c r="Q2069">
        <v>20.736235701151401</v>
      </c>
      <c r="R2069">
        <v>20.796082266949899</v>
      </c>
      <c r="S2069">
        <v>20.841956187976599</v>
      </c>
      <c r="T2069">
        <v>20.878893802087699</v>
      </c>
      <c r="U2069">
        <v>20.905595539277101</v>
      </c>
      <c r="V2069">
        <v>20.924505210561701</v>
      </c>
      <c r="W2069">
        <v>20.931869010537</v>
      </c>
      <c r="X2069">
        <v>20.9313489514651</v>
      </c>
      <c r="Y2069">
        <v>20.921668981253699</v>
      </c>
      <c r="Z2069">
        <v>20.905188794165301</v>
      </c>
      <c r="AA2069">
        <v>20.878249156107099</v>
      </c>
      <c r="AB2069">
        <v>20.861999624856999</v>
      </c>
      <c r="AC2069">
        <v>20.837802399772599</v>
      </c>
      <c r="AD2069">
        <v>20.805596001237699</v>
      </c>
      <c r="AE2069">
        <v>20.766468579455299</v>
      </c>
      <c r="AF2069">
        <v>20.720329460994702</v>
      </c>
      <c r="AG2069">
        <v>20.6670879617696</v>
      </c>
      <c r="AH2069">
        <v>20.6066533871433</v>
      </c>
      <c r="AI2069">
        <v>20.537831479931</v>
      </c>
      <c r="AJ2069">
        <v>20.459475129375001</v>
      </c>
      <c r="AK2069">
        <v>20.370487266517099</v>
      </c>
      <c r="AL2069">
        <v>20.370487266517099</v>
      </c>
      <c r="AM2069">
        <v>20.370487266517099</v>
      </c>
      <c r="AN2069">
        <v>20.370487266517099</v>
      </c>
      <c r="AO2069">
        <v>20.370487266517099</v>
      </c>
      <c r="AP2069">
        <v>20.370487266517099</v>
      </c>
      <c r="AQ2069">
        <v>20.370487266517099</v>
      </c>
      <c r="AR2069">
        <v>20.370487266517099</v>
      </c>
      <c r="AS2069">
        <v>20.370487266517099</v>
      </c>
      <c r="AT2069">
        <v>20.370487266517099</v>
      </c>
      <c r="AU2069">
        <v>20.370487266517099</v>
      </c>
      <c r="AV2069">
        <v>20.370487266517099</v>
      </c>
      <c r="AW2069">
        <v>20.370487266517099</v>
      </c>
      <c r="AX2069">
        <v>20.370487266517099</v>
      </c>
      <c r="AY2069">
        <v>20.370487266517099</v>
      </c>
      <c r="AZ2069">
        <v>20.370487266517099</v>
      </c>
      <c r="BA2069">
        <v>20.370487266517099</v>
      </c>
      <c r="BB2069">
        <v>20.370487266517099</v>
      </c>
      <c r="BC2069">
        <v>20.370487266517099</v>
      </c>
      <c r="BD2069">
        <v>20.370487266517099</v>
      </c>
      <c r="BE2069">
        <v>20.370487266517099</v>
      </c>
    </row>
    <row r="2070" spans="1:57" x14ac:dyDescent="0.25">
      <c r="A2070" t="s">
        <v>44</v>
      </c>
      <c r="B2070" t="s">
        <v>45</v>
      </c>
      <c r="C2070" t="s">
        <v>470</v>
      </c>
      <c r="D2070">
        <v>142.006123944</v>
      </c>
      <c r="E2070">
        <v>142.843525812</v>
      </c>
      <c r="F2070">
        <v>143.05885421703101</v>
      </c>
      <c r="G2070">
        <v>134.805586400382</v>
      </c>
      <c r="H2070">
        <v>136.68596745704701</v>
      </c>
      <c r="I2070">
        <v>138.46931213920701</v>
      </c>
      <c r="J2070">
        <v>140.161715810261</v>
      </c>
      <c r="K2070">
        <v>141.76029194752701</v>
      </c>
      <c r="L2070">
        <v>143.28983847726099</v>
      </c>
      <c r="M2070">
        <v>144.95021412587101</v>
      </c>
      <c r="N2070">
        <v>146.53473813605399</v>
      </c>
      <c r="O2070">
        <v>146.815138256951</v>
      </c>
      <c r="P2070">
        <v>147.02045635013101</v>
      </c>
      <c r="Q2070">
        <v>147.123003679839</v>
      </c>
      <c r="R2070">
        <v>147.547613365372</v>
      </c>
      <c r="S2070">
        <v>147.87308753287701</v>
      </c>
      <c r="T2070">
        <v>148.135158856483</v>
      </c>
      <c r="U2070">
        <v>148.32460692388401</v>
      </c>
      <c r="V2070">
        <v>148.458770504878</v>
      </c>
      <c r="W2070">
        <v>148.51101645667299</v>
      </c>
      <c r="X2070">
        <v>148.50732665232101</v>
      </c>
      <c r="Y2070">
        <v>148.43864753844699</v>
      </c>
      <c r="Z2070">
        <v>148.321721078862</v>
      </c>
      <c r="AA2070">
        <v>148.13058511155</v>
      </c>
      <c r="AB2070">
        <v>148.01529514859001</v>
      </c>
      <c r="AC2070">
        <v>147.84361652347999</v>
      </c>
      <c r="AD2070">
        <v>147.61511304008701</v>
      </c>
      <c r="AE2070">
        <v>147.33750509321399</v>
      </c>
      <c r="AF2070">
        <v>147.010149357443</v>
      </c>
      <c r="AG2070">
        <v>146.63240243175699</v>
      </c>
      <c r="AH2070">
        <v>146.20362084028201</v>
      </c>
      <c r="AI2070">
        <v>145.71533136219301</v>
      </c>
      <c r="AJ2070">
        <v>145.159395279226</v>
      </c>
      <c r="AK2070">
        <v>144.528028918263</v>
      </c>
      <c r="AL2070">
        <v>144.528028918263</v>
      </c>
      <c r="AM2070">
        <v>144.528028918263</v>
      </c>
      <c r="AN2070">
        <v>144.528028918263</v>
      </c>
      <c r="AO2070">
        <v>144.528028918263</v>
      </c>
      <c r="AP2070">
        <v>144.528028918263</v>
      </c>
      <c r="AQ2070">
        <v>144.528028918263</v>
      </c>
      <c r="AR2070">
        <v>144.528028918263</v>
      </c>
      <c r="AS2070">
        <v>144.528028918263</v>
      </c>
      <c r="AT2070">
        <v>144.528028918263</v>
      </c>
      <c r="AU2070">
        <v>144.528028918263</v>
      </c>
      <c r="AV2070">
        <v>144.528028918263</v>
      </c>
      <c r="AW2070">
        <v>144.528028918263</v>
      </c>
      <c r="AX2070">
        <v>144.528028918263</v>
      </c>
      <c r="AY2070">
        <v>144.528028918263</v>
      </c>
      <c r="AZ2070">
        <v>144.528028918263</v>
      </c>
      <c r="BA2070">
        <v>144.528028918263</v>
      </c>
      <c r="BB2070">
        <v>144.528028918263</v>
      </c>
      <c r="BC2070">
        <v>144.528028918263</v>
      </c>
      <c r="BD2070">
        <v>144.528028918263</v>
      </c>
      <c r="BE2070">
        <v>144.528028918263</v>
      </c>
    </row>
    <row r="2071" spans="1:57" x14ac:dyDescent="0.25">
      <c r="A2071" t="s">
        <v>44</v>
      </c>
      <c r="B2071" t="s">
        <v>45</v>
      </c>
      <c r="C2071" t="s">
        <v>471</v>
      </c>
      <c r="D2071">
        <v>53.769607020000002</v>
      </c>
      <c r="E2071">
        <v>56.290521167999998</v>
      </c>
      <c r="F2071">
        <v>56.375375893284698</v>
      </c>
      <c r="G2071">
        <v>53.123000651933602</v>
      </c>
      <c r="H2071">
        <v>53.8640046916505</v>
      </c>
      <c r="I2071">
        <v>54.566769489777201</v>
      </c>
      <c r="J2071">
        <v>55.233697053548298</v>
      </c>
      <c r="K2071">
        <v>55.863649887475603</v>
      </c>
      <c r="L2071">
        <v>56.4664001403833</v>
      </c>
      <c r="M2071">
        <v>57.120706382571299</v>
      </c>
      <c r="N2071">
        <v>57.745121677765098</v>
      </c>
      <c r="O2071">
        <v>57.855619292908301</v>
      </c>
      <c r="P2071">
        <v>57.936529242481598</v>
      </c>
      <c r="Q2071">
        <v>57.976940192861299</v>
      </c>
      <c r="R2071">
        <v>58.144266645745702</v>
      </c>
      <c r="S2071">
        <v>58.272526645010203</v>
      </c>
      <c r="T2071">
        <v>58.375801408812499</v>
      </c>
      <c r="U2071">
        <v>58.450457438112402</v>
      </c>
      <c r="V2071">
        <v>58.503327442916301</v>
      </c>
      <c r="W2071">
        <v>58.5239160683984</v>
      </c>
      <c r="X2071">
        <v>58.522462022729599</v>
      </c>
      <c r="Y2071">
        <v>58.495397561170599</v>
      </c>
      <c r="Z2071">
        <v>58.449320209670397</v>
      </c>
      <c r="AA2071">
        <v>58.373999027609003</v>
      </c>
      <c r="AB2071">
        <v>58.328566572315502</v>
      </c>
      <c r="AC2071">
        <v>58.260912968654097</v>
      </c>
      <c r="AD2071">
        <v>58.170866324287502</v>
      </c>
      <c r="AE2071">
        <v>58.061469024542497</v>
      </c>
      <c r="AF2071">
        <v>57.9324675533936</v>
      </c>
      <c r="AG2071">
        <v>57.783608365022097</v>
      </c>
      <c r="AH2071">
        <v>57.614637884112</v>
      </c>
      <c r="AI2071">
        <v>57.422217058272999</v>
      </c>
      <c r="AJ2071">
        <v>57.203138652945</v>
      </c>
      <c r="AK2071">
        <v>56.954335346638103</v>
      </c>
      <c r="AL2071">
        <v>56.954335346638103</v>
      </c>
      <c r="AM2071">
        <v>56.954335346638103</v>
      </c>
      <c r="AN2071">
        <v>56.954335346638103</v>
      </c>
      <c r="AO2071">
        <v>56.954335346638103</v>
      </c>
      <c r="AP2071">
        <v>56.954335346638103</v>
      </c>
      <c r="AQ2071">
        <v>56.954335346638103</v>
      </c>
      <c r="AR2071">
        <v>56.954335346638103</v>
      </c>
      <c r="AS2071">
        <v>56.954335346638103</v>
      </c>
      <c r="AT2071">
        <v>56.954335346638103</v>
      </c>
      <c r="AU2071">
        <v>56.954335346638103</v>
      </c>
      <c r="AV2071">
        <v>56.954335346638103</v>
      </c>
      <c r="AW2071">
        <v>56.954335346638103</v>
      </c>
      <c r="AX2071">
        <v>56.954335346638103</v>
      </c>
      <c r="AY2071">
        <v>56.954335346638103</v>
      </c>
      <c r="AZ2071">
        <v>56.954335346638103</v>
      </c>
      <c r="BA2071">
        <v>56.954335346638103</v>
      </c>
      <c r="BB2071">
        <v>56.954335346638103</v>
      </c>
      <c r="BC2071">
        <v>56.954335346638103</v>
      </c>
      <c r="BD2071">
        <v>56.954335346638103</v>
      </c>
      <c r="BE2071">
        <v>56.954335346638103</v>
      </c>
    </row>
    <row r="2072" spans="1:57" x14ac:dyDescent="0.25">
      <c r="A2072" t="s">
        <v>44</v>
      </c>
      <c r="B2072" t="s">
        <v>182</v>
      </c>
      <c r="C2072" t="s">
        <v>470</v>
      </c>
      <c r="D2072">
        <v>0</v>
      </c>
      <c r="E2072">
        <v>0.20362139003161001</v>
      </c>
      <c r="F2072">
        <v>0.205967258580361</v>
      </c>
      <c r="G2072">
        <v>0.201266138008663</v>
      </c>
      <c r="H2072">
        <v>0.86187733463236305</v>
      </c>
      <c r="I2072">
        <v>0.86873652236333199</v>
      </c>
      <c r="J2072">
        <v>0.87516031689164997</v>
      </c>
      <c r="K2072">
        <v>0.88206534959654304</v>
      </c>
      <c r="L2072">
        <v>0.888994511235079</v>
      </c>
      <c r="M2072">
        <v>0.895481040990873</v>
      </c>
      <c r="N2072">
        <v>0.90245604760333398</v>
      </c>
      <c r="O2072">
        <v>0.90433274244233397</v>
      </c>
      <c r="P2072">
        <v>0.90620943728133696</v>
      </c>
      <c r="Q2072">
        <v>0.90808613212033695</v>
      </c>
      <c r="R2072">
        <v>0.90996282695933695</v>
      </c>
      <c r="S2072">
        <v>0.91137034808858797</v>
      </c>
      <c r="T2072">
        <v>0.91277786921783899</v>
      </c>
      <c r="U2072">
        <v>0.91465456405683898</v>
      </c>
      <c r="V2072">
        <v>0.916062085186091</v>
      </c>
      <c r="W2072">
        <v>0.91700043260559105</v>
      </c>
      <c r="X2072">
        <v>0.91887712744459404</v>
      </c>
      <c r="Y2072">
        <v>0.91981547486409398</v>
      </c>
      <c r="Z2072">
        <v>0.92122299599334501</v>
      </c>
      <c r="AA2072">
        <v>0.92216134341284495</v>
      </c>
      <c r="AB2072">
        <v>0.923099690832345</v>
      </c>
      <c r="AC2072">
        <v>0.92403803825184505</v>
      </c>
      <c r="AD2072">
        <v>0.92497638567134499</v>
      </c>
      <c r="AE2072">
        <v>0.92591473309084804</v>
      </c>
      <c r="AF2072">
        <v>0.92685308051034798</v>
      </c>
      <c r="AG2072">
        <v>0.92779142792984803</v>
      </c>
      <c r="AH2072">
        <v>0.928260601639599</v>
      </c>
      <c r="AI2072">
        <v>0.92919894905909906</v>
      </c>
      <c r="AJ2072">
        <v>0.92919894905909906</v>
      </c>
      <c r="AK2072">
        <v>0.930137296478599</v>
      </c>
      <c r="AL2072">
        <v>0.930137296478599</v>
      </c>
      <c r="AM2072">
        <v>0.930137296478599</v>
      </c>
      <c r="AN2072">
        <v>0.930137296478599</v>
      </c>
      <c r="AO2072">
        <v>0.930137296478599</v>
      </c>
      <c r="AP2072">
        <v>0.930137296478599</v>
      </c>
      <c r="AQ2072">
        <v>0.930137296478599</v>
      </c>
      <c r="AR2072">
        <v>0.930137296478599</v>
      </c>
      <c r="AS2072">
        <v>0.930137296478599</v>
      </c>
      <c r="AT2072">
        <v>0.930137296478599</v>
      </c>
      <c r="AU2072">
        <v>0.930137296478599</v>
      </c>
      <c r="AV2072">
        <v>0.930137296478599</v>
      </c>
      <c r="AW2072">
        <v>0.930137296478599</v>
      </c>
      <c r="AX2072">
        <v>0.930137296478599</v>
      </c>
      <c r="AY2072">
        <v>0.930137296478599</v>
      </c>
      <c r="AZ2072">
        <v>0.930137296478599</v>
      </c>
      <c r="BA2072">
        <v>0.930137296478599</v>
      </c>
      <c r="BB2072">
        <v>0.930137296478599</v>
      </c>
      <c r="BC2072">
        <v>0.930137296478599</v>
      </c>
      <c r="BD2072">
        <v>0.930137296478599</v>
      </c>
      <c r="BE2072">
        <v>0.930137296478599</v>
      </c>
    </row>
    <row r="2073" spans="1:57" x14ac:dyDescent="0.25">
      <c r="A2073" t="s">
        <v>44</v>
      </c>
      <c r="B2073" t="s">
        <v>182</v>
      </c>
      <c r="C2073" t="s">
        <v>471</v>
      </c>
      <c r="D2073">
        <v>18.7567140138224</v>
      </c>
      <c r="E2073">
        <v>25.152754610524401</v>
      </c>
      <c r="F2073">
        <v>25.442532889447499</v>
      </c>
      <c r="G2073">
        <v>24.861817218485601</v>
      </c>
      <c r="H2073">
        <v>106.46518570085</v>
      </c>
      <c r="I2073">
        <v>107.312481094511</v>
      </c>
      <c r="J2073">
        <v>108.105993639603</v>
      </c>
      <c r="K2073">
        <v>108.958952128772</v>
      </c>
      <c r="L2073">
        <v>109.81489119452399</v>
      </c>
      <c r="M2073">
        <v>110.61615323873301</v>
      </c>
      <c r="N2073">
        <v>111.477755399993</v>
      </c>
      <c r="O2073">
        <v>111.709578023131</v>
      </c>
      <c r="P2073">
        <v>111.94140064627</v>
      </c>
      <c r="Q2073">
        <v>112.173223269408</v>
      </c>
      <c r="R2073">
        <v>112.40504589254699</v>
      </c>
      <c r="S2073">
        <v>112.578912859901</v>
      </c>
      <c r="T2073">
        <v>112.752779827254</v>
      </c>
      <c r="U2073">
        <v>112.984602450393</v>
      </c>
      <c r="V2073">
        <v>113.158469417747</v>
      </c>
      <c r="W2073">
        <v>113.27438072931599</v>
      </c>
      <c r="X2073">
        <v>113.506203352455</v>
      </c>
      <c r="Y2073">
        <v>113.622114664024</v>
      </c>
      <c r="Z2073">
        <v>113.795981631378</v>
      </c>
      <c r="AA2073">
        <v>113.91189294294701</v>
      </c>
      <c r="AB2073">
        <v>114.027804254516</v>
      </c>
      <c r="AC2073">
        <v>114.14371556608501</v>
      </c>
      <c r="AD2073">
        <v>114.259626877654</v>
      </c>
      <c r="AE2073">
        <v>114.375538189224</v>
      </c>
      <c r="AF2073">
        <v>114.491449500793</v>
      </c>
      <c r="AG2073">
        <v>114.607360812362</v>
      </c>
      <c r="AH2073">
        <v>114.665316468147</v>
      </c>
      <c r="AI2073">
        <v>114.781227779716</v>
      </c>
      <c r="AJ2073">
        <v>114.781227779716</v>
      </c>
      <c r="AK2073">
        <v>114.897139091285</v>
      </c>
      <c r="AL2073">
        <v>114.897139091285</v>
      </c>
      <c r="AM2073">
        <v>114.897139091285</v>
      </c>
      <c r="AN2073">
        <v>114.897139091285</v>
      </c>
      <c r="AO2073">
        <v>114.897139091285</v>
      </c>
      <c r="AP2073">
        <v>114.897139091285</v>
      </c>
      <c r="AQ2073">
        <v>114.897139091285</v>
      </c>
      <c r="AR2073">
        <v>114.897139091285</v>
      </c>
      <c r="AS2073">
        <v>114.897139091285</v>
      </c>
      <c r="AT2073">
        <v>114.897139091285</v>
      </c>
      <c r="AU2073">
        <v>114.897139091285</v>
      </c>
      <c r="AV2073">
        <v>114.897139091285</v>
      </c>
      <c r="AW2073">
        <v>114.897139091285</v>
      </c>
      <c r="AX2073">
        <v>114.897139091285</v>
      </c>
      <c r="AY2073">
        <v>114.897139091285</v>
      </c>
      <c r="AZ2073">
        <v>114.897139091285</v>
      </c>
      <c r="BA2073">
        <v>114.897139091285</v>
      </c>
      <c r="BB2073">
        <v>114.897139091285</v>
      </c>
      <c r="BC2073">
        <v>114.897139091285</v>
      </c>
      <c r="BD2073">
        <v>114.897139091285</v>
      </c>
      <c r="BE2073">
        <v>114.897139091285</v>
      </c>
    </row>
    <row r="2074" spans="1:57" x14ac:dyDescent="0.25">
      <c r="A2074" t="s">
        <v>44</v>
      </c>
      <c r="B2074" t="s">
        <v>93</v>
      </c>
      <c r="C2074" t="s">
        <v>472</v>
      </c>
      <c r="D2074">
        <v>2.0999732760000001</v>
      </c>
      <c r="E2074">
        <v>1.831055112</v>
      </c>
      <c r="F2074">
        <v>1.8290183559444999</v>
      </c>
      <c r="G2074">
        <v>1.7396369483190499</v>
      </c>
      <c r="H2074">
        <v>1.75199030420667</v>
      </c>
      <c r="I2074">
        <v>1.7645499789921</v>
      </c>
      <c r="J2074">
        <v>1.77731429976616</v>
      </c>
      <c r="K2074">
        <v>1.79009466915162</v>
      </c>
      <c r="L2074">
        <v>1.80279175544881</v>
      </c>
      <c r="M2074">
        <v>1.8154091168773501</v>
      </c>
      <c r="N2074">
        <v>1.8279620080927199</v>
      </c>
      <c r="O2074">
        <v>1.8279211055898099</v>
      </c>
      <c r="P2074">
        <v>1.8277980057666301</v>
      </c>
      <c r="Q2074">
        <v>1.8275658275292299</v>
      </c>
      <c r="R2074">
        <v>1.82720802045061</v>
      </c>
      <c r="S2074">
        <v>1.82672659006148</v>
      </c>
      <c r="T2074">
        <v>1.8261302767840599</v>
      </c>
      <c r="U2074">
        <v>1.8254296680436199</v>
      </c>
      <c r="V2074">
        <v>1.8246149115493</v>
      </c>
      <c r="W2074">
        <v>1.82369009750538</v>
      </c>
      <c r="X2074">
        <v>1.82266855881274</v>
      </c>
      <c r="Y2074">
        <v>1.8215535965279199</v>
      </c>
      <c r="Z2074">
        <v>1.8203464441575401</v>
      </c>
      <c r="AA2074">
        <v>1.8190492478548499</v>
      </c>
      <c r="AB2074">
        <v>1.81767397445575</v>
      </c>
      <c r="AC2074">
        <v>1.8162432152044501</v>
      </c>
      <c r="AD2074">
        <v>1.8147688075247499</v>
      </c>
      <c r="AE2074">
        <v>1.8132681892160101</v>
      </c>
      <c r="AF2074">
        <v>1.81173421542838</v>
      </c>
      <c r="AG2074">
        <v>1.81127075559207</v>
      </c>
      <c r="AH2074">
        <v>1.8107769942235501</v>
      </c>
      <c r="AI2074">
        <v>1.8102564298896899</v>
      </c>
      <c r="AJ2074">
        <v>1.80970317718954</v>
      </c>
      <c r="AK2074">
        <v>1.80911011119572</v>
      </c>
      <c r="AL2074">
        <v>1.80911011119572</v>
      </c>
      <c r="AM2074">
        <v>1.80911011119572</v>
      </c>
      <c r="AN2074">
        <v>1.80911011119572</v>
      </c>
      <c r="AO2074">
        <v>1.80911011119572</v>
      </c>
      <c r="AP2074">
        <v>1.80911011119572</v>
      </c>
      <c r="AQ2074">
        <v>1.80911011119572</v>
      </c>
      <c r="AR2074">
        <v>1.80911011119572</v>
      </c>
      <c r="AS2074">
        <v>1.80911011119572</v>
      </c>
      <c r="AT2074">
        <v>1.80911011119572</v>
      </c>
      <c r="AU2074">
        <v>1.80911011119572</v>
      </c>
      <c r="AV2074">
        <v>1.80911011119572</v>
      </c>
      <c r="AW2074">
        <v>1.80911011119572</v>
      </c>
      <c r="AX2074">
        <v>1.80911011119572</v>
      </c>
      <c r="AY2074">
        <v>1.80911011119572</v>
      </c>
      <c r="AZ2074">
        <v>1.80911011119572</v>
      </c>
      <c r="BA2074">
        <v>1.80911011119572</v>
      </c>
      <c r="BB2074">
        <v>1.80911011119572</v>
      </c>
      <c r="BC2074">
        <v>1.80911011119572</v>
      </c>
      <c r="BD2074">
        <v>1.80911011119572</v>
      </c>
      <c r="BE2074">
        <v>1.80911011119572</v>
      </c>
    </row>
    <row r="2075" spans="1:57" x14ac:dyDescent="0.25">
      <c r="A2075" t="s">
        <v>44</v>
      </c>
      <c r="B2075" t="s">
        <v>93</v>
      </c>
      <c r="C2075" t="s">
        <v>473</v>
      </c>
      <c r="D2075">
        <v>1.457969364</v>
      </c>
      <c r="E2075">
        <v>1.387882332</v>
      </c>
      <c r="F2075">
        <v>1.38633853480597</v>
      </c>
      <c r="G2075">
        <v>1.31859023185229</v>
      </c>
      <c r="H2075">
        <v>1.3279536880721401</v>
      </c>
      <c r="I2075">
        <v>1.337473527544</v>
      </c>
      <c r="J2075">
        <v>1.34714848225519</v>
      </c>
      <c r="K2075">
        <v>1.35683560131035</v>
      </c>
      <c r="L2075">
        <v>1.3664595943973199</v>
      </c>
      <c r="M2075">
        <v>1.3760231585349401</v>
      </c>
      <c r="N2075">
        <v>1.3855378562735099</v>
      </c>
      <c r="O2075">
        <v>1.3855068534594801</v>
      </c>
      <c r="P2075">
        <v>1.38541354765532</v>
      </c>
      <c r="Q2075">
        <v>1.38523756383515</v>
      </c>
      <c r="R2075">
        <v>1.3849663572944899</v>
      </c>
      <c r="S2075">
        <v>1.38460144816271</v>
      </c>
      <c r="T2075">
        <v>1.38414946140565</v>
      </c>
      <c r="U2075">
        <v>1.38361842195953</v>
      </c>
      <c r="V2075">
        <v>1.3830008620969401</v>
      </c>
      <c r="W2075">
        <v>1.3822998820644301</v>
      </c>
      <c r="X2075">
        <v>1.3815255877825801</v>
      </c>
      <c r="Y2075">
        <v>1.3806804813486999</v>
      </c>
      <c r="Z2075">
        <v>1.3797654977221001</v>
      </c>
      <c r="AA2075">
        <v>1.3787822636196201</v>
      </c>
      <c r="AB2075">
        <v>1.37773984952745</v>
      </c>
      <c r="AC2075">
        <v>1.37665537889999</v>
      </c>
      <c r="AD2075">
        <v>1.37553782413312</v>
      </c>
      <c r="AE2075">
        <v>1.3744004025317</v>
      </c>
      <c r="AF2075">
        <v>1.3732376985237</v>
      </c>
      <c r="AG2075">
        <v>1.3728864105071901</v>
      </c>
      <c r="AH2075">
        <v>1.37251215487988</v>
      </c>
      <c r="AI2075">
        <v>1.37211758344568</v>
      </c>
      <c r="AJ2075">
        <v>1.37169823525531</v>
      </c>
      <c r="AK2075">
        <v>1.37124870983736</v>
      </c>
      <c r="AL2075">
        <v>1.37124870983736</v>
      </c>
      <c r="AM2075">
        <v>1.37124870983736</v>
      </c>
      <c r="AN2075">
        <v>1.37124870983736</v>
      </c>
      <c r="AO2075">
        <v>1.37124870983736</v>
      </c>
      <c r="AP2075">
        <v>1.37124870983736</v>
      </c>
      <c r="AQ2075">
        <v>1.37124870983736</v>
      </c>
      <c r="AR2075">
        <v>1.37124870983736</v>
      </c>
      <c r="AS2075">
        <v>1.37124870983736</v>
      </c>
      <c r="AT2075">
        <v>1.37124870983736</v>
      </c>
      <c r="AU2075">
        <v>1.37124870983736</v>
      </c>
      <c r="AV2075">
        <v>1.37124870983736</v>
      </c>
      <c r="AW2075">
        <v>1.37124870983736</v>
      </c>
      <c r="AX2075">
        <v>1.37124870983736</v>
      </c>
      <c r="AY2075">
        <v>1.37124870983736</v>
      </c>
      <c r="AZ2075">
        <v>1.37124870983736</v>
      </c>
      <c r="BA2075">
        <v>1.37124870983736</v>
      </c>
      <c r="BB2075">
        <v>1.37124870983736</v>
      </c>
      <c r="BC2075">
        <v>1.37124870983736</v>
      </c>
      <c r="BD2075">
        <v>1.37124870983736</v>
      </c>
      <c r="BE2075">
        <v>1.37124870983736</v>
      </c>
    </row>
    <row r="2076" spans="1:57" x14ac:dyDescent="0.25">
      <c r="A2076" t="s">
        <v>44</v>
      </c>
      <c r="B2076" t="s">
        <v>93</v>
      </c>
      <c r="C2076" t="s">
        <v>474</v>
      </c>
      <c r="D2076">
        <v>1.949457816</v>
      </c>
      <c r="E2076">
        <v>1.949457816</v>
      </c>
      <c r="F2076">
        <v>1.9472893558670099</v>
      </c>
      <c r="G2076">
        <v>1.85212822032358</v>
      </c>
      <c r="H2076">
        <v>1.86528038927313</v>
      </c>
      <c r="I2076">
        <v>1.87865221845316</v>
      </c>
      <c r="J2076">
        <v>1.8922419267780699</v>
      </c>
      <c r="K2076">
        <v>1.9058487214761399</v>
      </c>
      <c r="L2076">
        <v>1.91936684769762</v>
      </c>
      <c r="M2076">
        <v>1.93280009374956</v>
      </c>
      <c r="N2076">
        <v>1.94616470070914</v>
      </c>
      <c r="O2076">
        <v>1.94612115330116</v>
      </c>
      <c r="P2076">
        <v>1.94599009339429</v>
      </c>
      <c r="Q2076">
        <v>1.9457429016649701</v>
      </c>
      <c r="R2076">
        <v>1.9453619574752199</v>
      </c>
      <c r="S2076">
        <v>1.9448493960406701</v>
      </c>
      <c r="T2076">
        <v>1.9442145229711301</v>
      </c>
      <c r="U2076">
        <v>1.94346861031342</v>
      </c>
      <c r="V2076">
        <v>1.9426011686916</v>
      </c>
      <c r="W2076">
        <v>1.94161655279749</v>
      </c>
      <c r="X2076">
        <v>1.9405289576859801</v>
      </c>
      <c r="Y2076">
        <v>1.9393418978719801</v>
      </c>
      <c r="Z2076">
        <v>1.9380566866251201</v>
      </c>
      <c r="AA2076">
        <v>1.93667560887679</v>
      </c>
      <c r="AB2076">
        <v>1.9352114052821301</v>
      </c>
      <c r="AC2076">
        <v>1.9336881279176199</v>
      </c>
      <c r="AD2076">
        <v>1.9321183796581101</v>
      </c>
      <c r="AE2076">
        <v>1.93052072589463</v>
      </c>
      <c r="AF2076">
        <v>1.9288875597653099</v>
      </c>
      <c r="AG2076">
        <v>1.92839413092509</v>
      </c>
      <c r="AH2076">
        <v>1.92786844114504</v>
      </c>
      <c r="AI2076">
        <v>1.9273142152221101</v>
      </c>
      <c r="AJ2076">
        <v>1.92672518718387</v>
      </c>
      <c r="AK2076">
        <v>1.92609377137914</v>
      </c>
      <c r="AL2076">
        <v>1.92609377137914</v>
      </c>
      <c r="AM2076">
        <v>1.92609377137914</v>
      </c>
      <c r="AN2076">
        <v>1.92609377137914</v>
      </c>
      <c r="AO2076">
        <v>1.92609377137914</v>
      </c>
      <c r="AP2076">
        <v>1.92609377137914</v>
      </c>
      <c r="AQ2076">
        <v>1.92609377137914</v>
      </c>
      <c r="AR2076">
        <v>1.92609377137914</v>
      </c>
      <c r="AS2076">
        <v>1.92609377137914</v>
      </c>
      <c r="AT2076">
        <v>1.92609377137914</v>
      </c>
      <c r="AU2076">
        <v>1.92609377137914</v>
      </c>
      <c r="AV2076">
        <v>1.92609377137914</v>
      </c>
      <c r="AW2076">
        <v>1.92609377137914</v>
      </c>
      <c r="AX2076">
        <v>1.92609377137914</v>
      </c>
      <c r="AY2076">
        <v>1.92609377137914</v>
      </c>
      <c r="AZ2076">
        <v>1.92609377137914</v>
      </c>
      <c r="BA2076">
        <v>1.92609377137914</v>
      </c>
      <c r="BB2076">
        <v>1.92609377137914</v>
      </c>
      <c r="BC2076">
        <v>1.92609377137914</v>
      </c>
      <c r="BD2076">
        <v>1.92609377137914</v>
      </c>
      <c r="BE2076">
        <v>1.92609377137914</v>
      </c>
    </row>
    <row r="2077" spans="1:57" x14ac:dyDescent="0.25">
      <c r="A2077" t="s">
        <v>44</v>
      </c>
      <c r="B2077" t="s">
        <v>93</v>
      </c>
      <c r="C2077" t="s">
        <v>466</v>
      </c>
      <c r="D2077">
        <v>102.059990748</v>
      </c>
      <c r="E2077">
        <v>104.985014832</v>
      </c>
      <c r="F2077">
        <v>104.86823578843401</v>
      </c>
      <c r="G2077">
        <v>99.743481026130297</v>
      </c>
      <c r="H2077">
        <v>100.451770603318</v>
      </c>
      <c r="I2077">
        <v>101.171889640147</v>
      </c>
      <c r="J2077">
        <v>101.90374221902501</v>
      </c>
      <c r="K2077">
        <v>102.63651495792099</v>
      </c>
      <c r="L2077">
        <v>103.36451259409201</v>
      </c>
      <c r="M2077">
        <v>104.087939140914</v>
      </c>
      <c r="N2077">
        <v>104.807669236308</v>
      </c>
      <c r="O2077">
        <v>104.80532405846699</v>
      </c>
      <c r="P2077">
        <v>104.798266031279</v>
      </c>
      <c r="Q2077">
        <v>104.78495390564299</v>
      </c>
      <c r="R2077">
        <v>104.76443874954001</v>
      </c>
      <c r="S2077">
        <v>104.736835551683</v>
      </c>
      <c r="T2077">
        <v>104.702645451197</v>
      </c>
      <c r="U2077">
        <v>104.66247548661001</v>
      </c>
      <c r="V2077">
        <v>104.615760768915</v>
      </c>
      <c r="W2077">
        <v>104.562735813259</v>
      </c>
      <c r="X2077">
        <v>104.50416507221701</v>
      </c>
      <c r="Y2077">
        <v>104.440237814517</v>
      </c>
      <c r="Z2077">
        <v>104.371024764249</v>
      </c>
      <c r="AA2077">
        <v>104.296648972835</v>
      </c>
      <c r="AB2077">
        <v>104.217796568418</v>
      </c>
      <c r="AC2077">
        <v>104.13576283811901</v>
      </c>
      <c r="AD2077">
        <v>104.05122649013801</v>
      </c>
      <c r="AE2077">
        <v>103.965187334698</v>
      </c>
      <c r="AF2077">
        <v>103.877235716098</v>
      </c>
      <c r="AG2077">
        <v>103.850662874314</v>
      </c>
      <c r="AH2077">
        <v>103.822352669854</v>
      </c>
      <c r="AI2077">
        <v>103.79250569585901</v>
      </c>
      <c r="AJ2077">
        <v>103.76078450814001</v>
      </c>
      <c r="AK2077">
        <v>103.72678059326699</v>
      </c>
      <c r="AL2077">
        <v>103.72678059326699</v>
      </c>
      <c r="AM2077">
        <v>103.72678059326699</v>
      </c>
      <c r="AN2077">
        <v>103.72678059326699</v>
      </c>
      <c r="AO2077">
        <v>103.72678059326699</v>
      </c>
      <c r="AP2077">
        <v>103.72678059326699</v>
      </c>
      <c r="AQ2077">
        <v>103.72678059326699</v>
      </c>
      <c r="AR2077">
        <v>103.72678059326699</v>
      </c>
      <c r="AS2077">
        <v>103.72678059326699</v>
      </c>
      <c r="AT2077">
        <v>103.72678059326699</v>
      </c>
      <c r="AU2077">
        <v>103.72678059326699</v>
      </c>
      <c r="AV2077">
        <v>103.72678059326699</v>
      </c>
      <c r="AW2077">
        <v>103.72678059326699</v>
      </c>
      <c r="AX2077">
        <v>103.72678059326699</v>
      </c>
      <c r="AY2077">
        <v>103.72678059326699</v>
      </c>
      <c r="AZ2077">
        <v>103.72678059326699</v>
      </c>
      <c r="BA2077">
        <v>103.72678059326699</v>
      </c>
      <c r="BB2077">
        <v>103.72678059326699</v>
      </c>
      <c r="BC2077">
        <v>103.72678059326699</v>
      </c>
      <c r="BD2077">
        <v>103.72678059326699</v>
      </c>
      <c r="BE2077">
        <v>103.72678059326699</v>
      </c>
    </row>
    <row r="2078" spans="1:57" x14ac:dyDescent="0.25">
      <c r="A2078" t="s">
        <v>44</v>
      </c>
      <c r="B2078" t="s">
        <v>93</v>
      </c>
      <c r="C2078" t="s">
        <v>468</v>
      </c>
      <c r="D2078">
        <v>44.651217168000002</v>
      </c>
      <c r="E2078">
        <v>42.995714579999998</v>
      </c>
      <c r="F2078">
        <v>42.947888721860998</v>
      </c>
      <c r="G2078">
        <v>40.849089256002799</v>
      </c>
      <c r="H2078">
        <v>41.139163192264199</v>
      </c>
      <c r="I2078">
        <v>41.434081782509303</v>
      </c>
      <c r="J2078">
        <v>41.733805744509198</v>
      </c>
      <c r="K2078">
        <v>42.033906550171899</v>
      </c>
      <c r="L2078">
        <v>42.332051753368702</v>
      </c>
      <c r="M2078">
        <v>42.628324906032901</v>
      </c>
      <c r="N2078">
        <v>42.923084208641001</v>
      </c>
      <c r="O2078">
        <v>42.922123761121298</v>
      </c>
      <c r="P2078">
        <v>42.919233206474402</v>
      </c>
      <c r="Q2078">
        <v>42.9137813393179</v>
      </c>
      <c r="R2078">
        <v>42.905379532662202</v>
      </c>
      <c r="S2078">
        <v>42.894074879150999</v>
      </c>
      <c r="T2078">
        <v>42.880072616024997</v>
      </c>
      <c r="U2078">
        <v>42.863621350719797</v>
      </c>
      <c r="V2078">
        <v>42.844489737775703</v>
      </c>
      <c r="W2078">
        <v>42.822773820864498</v>
      </c>
      <c r="X2078">
        <v>42.798786674997999</v>
      </c>
      <c r="Y2078">
        <v>42.772605813563999</v>
      </c>
      <c r="Z2078">
        <v>42.744260201008899</v>
      </c>
      <c r="AA2078">
        <v>42.713800231989403</v>
      </c>
      <c r="AB2078">
        <v>42.681506904415798</v>
      </c>
      <c r="AC2078">
        <v>42.647910692046899</v>
      </c>
      <c r="AD2078">
        <v>42.613289554018301</v>
      </c>
      <c r="AE2078">
        <v>42.5780529540529</v>
      </c>
      <c r="AF2078">
        <v>42.542033121163101</v>
      </c>
      <c r="AG2078">
        <v>42.5311504411657</v>
      </c>
      <c r="AH2078">
        <v>42.519556239149601</v>
      </c>
      <c r="AI2078">
        <v>42.507332666318497</v>
      </c>
      <c r="AJ2078">
        <v>42.494341525292498</v>
      </c>
      <c r="AK2078">
        <v>42.480415512891199</v>
      </c>
      <c r="AL2078">
        <v>42.480415512891199</v>
      </c>
      <c r="AM2078">
        <v>42.480415512891199</v>
      </c>
      <c r="AN2078">
        <v>42.480415512891199</v>
      </c>
      <c r="AO2078">
        <v>42.480415512891199</v>
      </c>
      <c r="AP2078">
        <v>42.480415512891199</v>
      </c>
      <c r="AQ2078">
        <v>42.480415512891199</v>
      </c>
      <c r="AR2078">
        <v>42.480415512891199</v>
      </c>
      <c r="AS2078">
        <v>42.480415512891199</v>
      </c>
      <c r="AT2078">
        <v>42.480415512891199</v>
      </c>
      <c r="AU2078">
        <v>42.480415512891199</v>
      </c>
      <c r="AV2078">
        <v>42.480415512891199</v>
      </c>
      <c r="AW2078">
        <v>42.480415512891199</v>
      </c>
      <c r="AX2078">
        <v>42.480415512891199</v>
      </c>
      <c r="AY2078">
        <v>42.480415512891199</v>
      </c>
      <c r="AZ2078">
        <v>42.480415512891199</v>
      </c>
      <c r="BA2078">
        <v>42.480415512891199</v>
      </c>
      <c r="BB2078">
        <v>42.480415512891199</v>
      </c>
      <c r="BC2078">
        <v>42.480415512891199</v>
      </c>
      <c r="BD2078">
        <v>42.480415512891199</v>
      </c>
      <c r="BE2078">
        <v>42.480415512891199</v>
      </c>
    </row>
    <row r="2079" spans="1:57" x14ac:dyDescent="0.25">
      <c r="A2079" t="s">
        <v>44</v>
      </c>
      <c r="B2079" t="s">
        <v>93</v>
      </c>
      <c r="C2079" t="s">
        <v>469</v>
      </c>
      <c r="D2079">
        <v>312.45498061199999</v>
      </c>
      <c r="E2079">
        <v>305.58841927200001</v>
      </c>
      <c r="F2079">
        <v>305.24850101429001</v>
      </c>
      <c r="G2079">
        <v>290.33146062071398</v>
      </c>
      <c r="H2079">
        <v>292.39313668587602</v>
      </c>
      <c r="I2079">
        <v>294.48924572109701</v>
      </c>
      <c r="J2079">
        <v>296.619508531245</v>
      </c>
      <c r="K2079">
        <v>298.75244972597898</v>
      </c>
      <c r="L2079">
        <v>300.87149164093398</v>
      </c>
      <c r="M2079">
        <v>302.977228114436</v>
      </c>
      <c r="N2079">
        <v>305.07220502619498</v>
      </c>
      <c r="O2079">
        <v>305.06537872636102</v>
      </c>
      <c r="P2079">
        <v>305.044834352718</v>
      </c>
      <c r="Q2079">
        <v>305.006085666187</v>
      </c>
      <c r="R2079">
        <v>304.94637053317803</v>
      </c>
      <c r="S2079">
        <v>304.86602366069002</v>
      </c>
      <c r="T2079">
        <v>304.76650375512099</v>
      </c>
      <c r="U2079">
        <v>304.64957777287401</v>
      </c>
      <c r="V2079">
        <v>304.513601445586</v>
      </c>
      <c r="W2079">
        <v>304.35925739556302</v>
      </c>
      <c r="X2079">
        <v>304.18877077707498</v>
      </c>
      <c r="Y2079">
        <v>304.00269250999798</v>
      </c>
      <c r="Z2079">
        <v>303.80122845669302</v>
      </c>
      <c r="AA2079">
        <v>303.584736792939</v>
      </c>
      <c r="AB2079">
        <v>303.35521468770901</v>
      </c>
      <c r="AC2079">
        <v>303.11643243855701</v>
      </c>
      <c r="AD2079">
        <v>302.87036561662097</v>
      </c>
      <c r="AE2079">
        <v>302.61992445081802</v>
      </c>
      <c r="AF2079">
        <v>302.36391652298698</v>
      </c>
      <c r="AG2079">
        <v>302.28656879170001</v>
      </c>
      <c r="AH2079">
        <v>302.20416397760499</v>
      </c>
      <c r="AI2079">
        <v>302.11728596346302</v>
      </c>
      <c r="AJ2079">
        <v>302.02495252303902</v>
      </c>
      <c r="AK2079">
        <v>301.92597456307197</v>
      </c>
      <c r="AL2079">
        <v>301.92597456307197</v>
      </c>
      <c r="AM2079">
        <v>301.92597456307197</v>
      </c>
      <c r="AN2079">
        <v>301.92597456307197</v>
      </c>
      <c r="AO2079">
        <v>301.92597456307197</v>
      </c>
      <c r="AP2079">
        <v>301.92597456307197</v>
      </c>
      <c r="AQ2079">
        <v>301.92597456307197</v>
      </c>
      <c r="AR2079">
        <v>301.92597456307197</v>
      </c>
      <c r="AS2079">
        <v>301.92597456307197</v>
      </c>
      <c r="AT2079">
        <v>301.92597456307197</v>
      </c>
      <c r="AU2079">
        <v>301.92597456307197</v>
      </c>
      <c r="AV2079">
        <v>301.92597456307197</v>
      </c>
      <c r="AW2079">
        <v>301.92597456307197</v>
      </c>
      <c r="AX2079">
        <v>301.92597456307197</v>
      </c>
      <c r="AY2079">
        <v>301.92597456307197</v>
      </c>
      <c r="AZ2079">
        <v>301.92597456307197</v>
      </c>
      <c r="BA2079">
        <v>301.92597456307197</v>
      </c>
      <c r="BB2079">
        <v>301.92597456307197</v>
      </c>
      <c r="BC2079">
        <v>301.92597456307197</v>
      </c>
      <c r="BD2079">
        <v>301.92597456307197</v>
      </c>
      <c r="BE2079">
        <v>301.92597456307197</v>
      </c>
    </row>
    <row r="2080" spans="1:57" x14ac:dyDescent="0.25">
      <c r="A2080" t="s">
        <v>44</v>
      </c>
      <c r="B2080" t="s">
        <v>93</v>
      </c>
      <c r="C2080" t="s">
        <v>470</v>
      </c>
      <c r="D2080">
        <v>298.06796350799999</v>
      </c>
      <c r="E2080">
        <v>333.49004996399998</v>
      </c>
      <c r="F2080">
        <v>333.11909560317201</v>
      </c>
      <c r="G2080">
        <v>316.84006069072399</v>
      </c>
      <c r="H2080">
        <v>319.08997727990101</v>
      </c>
      <c r="I2080">
        <v>321.37747072795497</v>
      </c>
      <c r="J2080">
        <v>323.70223634795201</v>
      </c>
      <c r="K2080">
        <v>326.02992490138899</v>
      </c>
      <c r="L2080">
        <v>328.34244510676001</v>
      </c>
      <c r="M2080">
        <v>330.640445022569</v>
      </c>
      <c r="N2080">
        <v>332.92670297907301</v>
      </c>
      <c r="O2080">
        <v>332.91925340661101</v>
      </c>
      <c r="P2080">
        <v>332.89683323699597</v>
      </c>
      <c r="Q2080">
        <v>332.85454661684798</v>
      </c>
      <c r="R2080">
        <v>332.789379217055</v>
      </c>
      <c r="S2080">
        <v>332.70169630490699</v>
      </c>
      <c r="T2080">
        <v>332.59308977341698</v>
      </c>
      <c r="U2080">
        <v>332.46548791024901</v>
      </c>
      <c r="V2080">
        <v>332.317096317763</v>
      </c>
      <c r="W2080">
        <v>332.148659944825</v>
      </c>
      <c r="X2080">
        <v>331.96260711254399</v>
      </c>
      <c r="Y2080">
        <v>331.75953904231898</v>
      </c>
      <c r="Z2080">
        <v>331.53968039269301</v>
      </c>
      <c r="AA2080">
        <v>331.30342204254299</v>
      </c>
      <c r="AB2080">
        <v>331.05294351157198</v>
      </c>
      <c r="AC2080">
        <v>330.79235934287198</v>
      </c>
      <c r="AD2080">
        <v>330.52382548632897</v>
      </c>
      <c r="AE2080">
        <v>330.25051788817001</v>
      </c>
      <c r="AF2080">
        <v>329.97113525696</v>
      </c>
      <c r="AG2080">
        <v>329.886725321423</v>
      </c>
      <c r="AH2080">
        <v>329.796796568118</v>
      </c>
      <c r="AI2080">
        <v>329.70198619099</v>
      </c>
      <c r="AJ2080">
        <v>329.60122228202403</v>
      </c>
      <c r="AK2080">
        <v>329.49320717826703</v>
      </c>
      <c r="AL2080">
        <v>329.49320717826703</v>
      </c>
      <c r="AM2080">
        <v>329.49320717826703</v>
      </c>
      <c r="AN2080">
        <v>329.49320717826703</v>
      </c>
      <c r="AO2080">
        <v>329.49320717826703</v>
      </c>
      <c r="AP2080">
        <v>329.49320717826703</v>
      </c>
      <c r="AQ2080">
        <v>329.49320717826703</v>
      </c>
      <c r="AR2080">
        <v>329.49320717826703</v>
      </c>
      <c r="AS2080">
        <v>329.49320717826703</v>
      </c>
      <c r="AT2080">
        <v>329.49320717826703</v>
      </c>
      <c r="AU2080">
        <v>329.49320717826703</v>
      </c>
      <c r="AV2080">
        <v>329.49320717826703</v>
      </c>
      <c r="AW2080">
        <v>329.49320717826703</v>
      </c>
      <c r="AX2080">
        <v>329.49320717826703</v>
      </c>
      <c r="AY2080">
        <v>329.49320717826703</v>
      </c>
      <c r="AZ2080">
        <v>329.49320717826703</v>
      </c>
      <c r="BA2080">
        <v>329.49320717826703</v>
      </c>
      <c r="BB2080">
        <v>329.49320717826703</v>
      </c>
      <c r="BC2080">
        <v>329.49320717826703</v>
      </c>
      <c r="BD2080">
        <v>329.49320717826703</v>
      </c>
      <c r="BE2080">
        <v>329.49320717826703</v>
      </c>
    </row>
    <row r="2081" spans="1:57" x14ac:dyDescent="0.25">
      <c r="A2081" t="s">
        <v>44</v>
      </c>
      <c r="B2081" t="s">
        <v>93</v>
      </c>
      <c r="C2081" t="s">
        <v>471</v>
      </c>
      <c r="D2081">
        <v>128.677488012</v>
      </c>
      <c r="E2081">
        <v>136.31220154799999</v>
      </c>
      <c r="F2081">
        <v>136.16057601793199</v>
      </c>
      <c r="G2081">
        <v>129.50661111483399</v>
      </c>
      <c r="H2081">
        <v>130.42625199648299</v>
      </c>
      <c r="I2081">
        <v>131.361252210027</v>
      </c>
      <c r="J2081">
        <v>132.31148721637601</v>
      </c>
      <c r="K2081">
        <v>133.26291695549801</v>
      </c>
      <c r="L2081">
        <v>134.20814671678301</v>
      </c>
      <c r="M2081">
        <v>135.14744139053599</v>
      </c>
      <c r="N2081">
        <v>136.081936603786</v>
      </c>
      <c r="O2081">
        <v>136.07889163250999</v>
      </c>
      <c r="P2081">
        <v>136.06972751298201</v>
      </c>
      <c r="Q2081">
        <v>136.052443092385</v>
      </c>
      <c r="R2081">
        <v>136.025806280475</v>
      </c>
      <c r="S2081">
        <v>135.98996637822199</v>
      </c>
      <c r="T2081">
        <v>135.945574063034</v>
      </c>
      <c r="U2081">
        <v>135.89341751176099</v>
      </c>
      <c r="V2081">
        <v>135.83276327435499</v>
      </c>
      <c r="W2081">
        <v>135.763915844519</v>
      </c>
      <c r="X2081">
        <v>135.68786778498901</v>
      </c>
      <c r="Y2081">
        <v>135.60486484166401</v>
      </c>
      <c r="Z2081">
        <v>135.514998842474</v>
      </c>
      <c r="AA2081">
        <v>135.41842955698399</v>
      </c>
      <c r="AB2081">
        <v>135.31604785174099</v>
      </c>
      <c r="AC2081">
        <v>135.20953552332799</v>
      </c>
      <c r="AD2081">
        <v>135.09977380426199</v>
      </c>
      <c r="AE2081">
        <v>134.98806084488299</v>
      </c>
      <c r="AF2081">
        <v>134.87386474956099</v>
      </c>
      <c r="AG2081">
        <v>134.83936265827899</v>
      </c>
      <c r="AH2081">
        <v>134.80260478095499</v>
      </c>
      <c r="AI2081">
        <v>134.76385156706601</v>
      </c>
      <c r="AJ2081">
        <v>134.72266488017999</v>
      </c>
      <c r="AK2081">
        <v>134.678514307786</v>
      </c>
      <c r="AL2081">
        <v>134.678514307786</v>
      </c>
      <c r="AM2081">
        <v>134.678514307786</v>
      </c>
      <c r="AN2081">
        <v>134.678514307786</v>
      </c>
      <c r="AO2081">
        <v>134.678514307786</v>
      </c>
      <c r="AP2081">
        <v>134.678514307786</v>
      </c>
      <c r="AQ2081">
        <v>134.678514307786</v>
      </c>
      <c r="AR2081">
        <v>134.678514307786</v>
      </c>
      <c r="AS2081">
        <v>134.678514307786</v>
      </c>
      <c r="AT2081">
        <v>134.678514307786</v>
      </c>
      <c r="AU2081">
        <v>134.678514307786</v>
      </c>
      <c r="AV2081">
        <v>134.678514307786</v>
      </c>
      <c r="AW2081">
        <v>134.678514307786</v>
      </c>
      <c r="AX2081">
        <v>134.678514307786</v>
      </c>
      <c r="AY2081">
        <v>134.678514307786</v>
      </c>
      <c r="AZ2081">
        <v>134.678514307786</v>
      </c>
      <c r="BA2081">
        <v>134.678514307786</v>
      </c>
      <c r="BB2081">
        <v>134.678514307786</v>
      </c>
      <c r="BC2081">
        <v>134.678514307786</v>
      </c>
      <c r="BD2081">
        <v>134.678514307786</v>
      </c>
      <c r="BE2081">
        <v>134.678514307786</v>
      </c>
    </row>
    <row r="2082" spans="1:57" x14ac:dyDescent="0.25">
      <c r="A2082" t="s">
        <v>44</v>
      </c>
      <c r="B2082" t="s">
        <v>109</v>
      </c>
      <c r="C2082" t="s">
        <v>470</v>
      </c>
      <c r="D2082">
        <v>14.243284259999999</v>
      </c>
      <c r="E2082">
        <v>11.839977323999999</v>
      </c>
      <c r="F2082">
        <v>12.1891597974115</v>
      </c>
      <c r="G2082">
        <v>11.3865275026521</v>
      </c>
      <c r="H2082">
        <v>11.841021443702299</v>
      </c>
      <c r="I2082">
        <v>12.398801554783001</v>
      </c>
      <c r="J2082">
        <v>13.002017099374299</v>
      </c>
      <c r="K2082">
        <v>13.632174425349</v>
      </c>
      <c r="L2082">
        <v>13.8701260408818</v>
      </c>
      <c r="M2082">
        <v>14.0999665021123</v>
      </c>
      <c r="N2082">
        <v>14.325745576589</v>
      </c>
      <c r="O2082">
        <v>14.360302853585701</v>
      </c>
      <c r="P2082">
        <v>14.3955806417533</v>
      </c>
      <c r="Q2082">
        <v>14.4351968315943</v>
      </c>
      <c r="R2082">
        <v>14.4781681516797</v>
      </c>
      <c r="S2082">
        <v>14.522105113127999</v>
      </c>
      <c r="T2082">
        <v>14.566486457532999</v>
      </c>
      <c r="U2082">
        <v>14.610732420924901</v>
      </c>
      <c r="V2082">
        <v>14.6545308668282</v>
      </c>
      <c r="W2082">
        <v>14.697729490996201</v>
      </c>
      <c r="X2082">
        <v>14.7404435942295</v>
      </c>
      <c r="Y2082">
        <v>14.7829756773834</v>
      </c>
      <c r="Z2082">
        <v>14.825676718932</v>
      </c>
      <c r="AA2082">
        <v>14.8688951447877</v>
      </c>
      <c r="AB2082">
        <v>14.9127150325952</v>
      </c>
      <c r="AC2082">
        <v>14.957132194880799</v>
      </c>
      <c r="AD2082">
        <v>15.0022522235304</v>
      </c>
      <c r="AE2082">
        <v>15.048210257144</v>
      </c>
      <c r="AF2082">
        <v>15.095093253278799</v>
      </c>
      <c r="AG2082">
        <v>15.1430163806402</v>
      </c>
      <c r="AH2082">
        <v>15.1920970918778</v>
      </c>
      <c r="AI2082">
        <v>15.242444823571899</v>
      </c>
      <c r="AJ2082">
        <v>15.2941393363445</v>
      </c>
      <c r="AK2082">
        <v>15.347269527578201</v>
      </c>
      <c r="AL2082">
        <v>15.347269527578201</v>
      </c>
      <c r="AM2082">
        <v>15.347269527578201</v>
      </c>
      <c r="AN2082">
        <v>15.347269527578201</v>
      </c>
      <c r="AO2082">
        <v>15.347269527578201</v>
      </c>
      <c r="AP2082">
        <v>15.347269527578201</v>
      </c>
      <c r="AQ2082">
        <v>15.347269527578201</v>
      </c>
      <c r="AR2082">
        <v>15.347269527578201</v>
      </c>
      <c r="AS2082">
        <v>15.347269527578201</v>
      </c>
      <c r="AT2082">
        <v>15.347269527578201</v>
      </c>
      <c r="AU2082">
        <v>15.347269527578201</v>
      </c>
      <c r="AV2082">
        <v>15.347269527578201</v>
      </c>
      <c r="AW2082">
        <v>15.347269527578201</v>
      </c>
      <c r="AX2082">
        <v>15.347269527578201</v>
      </c>
      <c r="AY2082">
        <v>15.347269527578201</v>
      </c>
      <c r="AZ2082">
        <v>15.347269527578201</v>
      </c>
      <c r="BA2082">
        <v>15.347269527578201</v>
      </c>
      <c r="BB2082">
        <v>15.347269527578201</v>
      </c>
      <c r="BC2082">
        <v>15.347269527578201</v>
      </c>
      <c r="BD2082">
        <v>15.347269527578201</v>
      </c>
      <c r="BE2082">
        <v>15.347269527578201</v>
      </c>
    </row>
    <row r="2083" spans="1:57" x14ac:dyDescent="0.25">
      <c r="A2083" t="s">
        <v>44</v>
      </c>
      <c r="B2083" t="s">
        <v>109</v>
      </c>
      <c r="C2083" t="s">
        <v>471</v>
      </c>
      <c r="D2083">
        <v>8.9400740400000007</v>
      </c>
      <c r="E2083">
        <v>19.464181992</v>
      </c>
      <c r="F2083">
        <v>20.038216132852799</v>
      </c>
      <c r="G2083">
        <v>18.718738854278399</v>
      </c>
      <c r="H2083">
        <v>19.465898459468701</v>
      </c>
      <c r="I2083">
        <v>20.382854066434799</v>
      </c>
      <c r="J2083">
        <v>21.374502683576001</v>
      </c>
      <c r="K2083">
        <v>22.410441903789099</v>
      </c>
      <c r="L2083">
        <v>22.8016194730764</v>
      </c>
      <c r="M2083">
        <v>23.179462812138201</v>
      </c>
      <c r="N2083">
        <v>23.550629485463801</v>
      </c>
      <c r="O2083">
        <v>23.607439486885799</v>
      </c>
      <c r="P2083">
        <v>23.6654339635963</v>
      </c>
      <c r="Q2083">
        <v>23.730560501240099</v>
      </c>
      <c r="R2083">
        <v>23.8012026631034</v>
      </c>
      <c r="S2083">
        <v>23.8734322789551</v>
      </c>
      <c r="T2083">
        <v>23.946392432586201</v>
      </c>
      <c r="U2083">
        <v>24.0191300283016</v>
      </c>
      <c r="V2083">
        <v>24.091131933263</v>
      </c>
      <c r="W2083">
        <v>24.162147768817501</v>
      </c>
      <c r="X2083">
        <v>24.2323670822677</v>
      </c>
      <c r="Y2083">
        <v>24.302287166094899</v>
      </c>
      <c r="Z2083">
        <v>24.3724850069528</v>
      </c>
      <c r="AA2083">
        <v>24.443533395243001</v>
      </c>
      <c r="AB2083">
        <v>24.515570549353502</v>
      </c>
      <c r="AC2083">
        <v>24.588589585339601</v>
      </c>
      <c r="AD2083">
        <v>24.6627640896556</v>
      </c>
      <c r="AE2083">
        <v>24.738316221705301</v>
      </c>
      <c r="AF2083">
        <v>24.815388934272701</v>
      </c>
      <c r="AG2083">
        <v>24.8941715575044</v>
      </c>
      <c r="AH2083">
        <v>24.9748571762083</v>
      </c>
      <c r="AI2083">
        <v>25.057625697275501</v>
      </c>
      <c r="AJ2083">
        <v>25.142608242179101</v>
      </c>
      <c r="AK2083">
        <v>25.2299509526542</v>
      </c>
      <c r="AL2083">
        <v>25.2299509526542</v>
      </c>
      <c r="AM2083">
        <v>25.2299509526542</v>
      </c>
      <c r="AN2083">
        <v>25.2299509526542</v>
      </c>
      <c r="AO2083">
        <v>25.2299509526542</v>
      </c>
      <c r="AP2083">
        <v>25.2299509526542</v>
      </c>
      <c r="AQ2083">
        <v>25.2299509526542</v>
      </c>
      <c r="AR2083">
        <v>25.2299509526542</v>
      </c>
      <c r="AS2083">
        <v>25.2299509526542</v>
      </c>
      <c r="AT2083">
        <v>25.2299509526542</v>
      </c>
      <c r="AU2083">
        <v>25.2299509526542</v>
      </c>
      <c r="AV2083">
        <v>25.2299509526542</v>
      </c>
      <c r="AW2083">
        <v>25.2299509526542</v>
      </c>
      <c r="AX2083">
        <v>25.2299509526542</v>
      </c>
      <c r="AY2083">
        <v>25.2299509526542</v>
      </c>
      <c r="AZ2083">
        <v>25.2299509526542</v>
      </c>
      <c r="BA2083">
        <v>25.2299509526542</v>
      </c>
      <c r="BB2083">
        <v>25.2299509526542</v>
      </c>
      <c r="BC2083">
        <v>25.2299509526542</v>
      </c>
      <c r="BD2083">
        <v>25.2299509526542</v>
      </c>
      <c r="BE2083">
        <v>25.2299509526542</v>
      </c>
    </row>
    <row r="2084" spans="1:57" x14ac:dyDescent="0.25">
      <c r="A2084" t="s">
        <v>44</v>
      </c>
      <c r="B2084" t="s">
        <v>114</v>
      </c>
      <c r="C2084" t="s">
        <v>472</v>
      </c>
      <c r="D2084">
        <v>2313.3193666991101</v>
      </c>
      <c r="E2084">
        <v>2663.8365590483199</v>
      </c>
      <c r="F2084">
        <v>2690.5057041988798</v>
      </c>
      <c r="G2084">
        <v>2618.9673025283</v>
      </c>
      <c r="H2084">
        <v>2668.1903539318</v>
      </c>
      <c r="I2084">
        <v>2710.91417808184</v>
      </c>
      <c r="J2084">
        <v>2747.3664872302302</v>
      </c>
      <c r="K2084">
        <v>2777.7936920706102</v>
      </c>
      <c r="L2084">
        <v>2802.4915025516498</v>
      </c>
      <c r="M2084">
        <v>2821.8494061410902</v>
      </c>
      <c r="N2084">
        <v>2836.33144241746</v>
      </c>
      <c r="O2084">
        <v>2833.02473584679</v>
      </c>
      <c r="P2084">
        <v>2825.7856194260398</v>
      </c>
      <c r="Q2084">
        <v>2815.1163926220902</v>
      </c>
      <c r="R2084">
        <v>2831.05050164762</v>
      </c>
      <c r="S2084">
        <v>2844.74085764852</v>
      </c>
      <c r="T2084">
        <v>2856.4857112601999</v>
      </c>
      <c r="U2084">
        <v>2866.4832373191698</v>
      </c>
      <c r="V2084">
        <v>2874.7302544970798</v>
      </c>
      <c r="W2084">
        <v>2881.03353165625</v>
      </c>
      <c r="X2084">
        <v>2885.0101775519402</v>
      </c>
      <c r="Y2084">
        <v>2886.18263673004</v>
      </c>
      <c r="Z2084">
        <v>2884.0208320915299</v>
      </c>
      <c r="AA2084">
        <v>2878.0312285119799</v>
      </c>
      <c r="AB2084">
        <v>2887.1347899663001</v>
      </c>
      <c r="AC2084">
        <v>2891.72741227402</v>
      </c>
      <c r="AD2084">
        <v>2891.6207943229801</v>
      </c>
      <c r="AE2084">
        <v>2886.7680649550598</v>
      </c>
      <c r="AF2084">
        <v>2877.2696136463301</v>
      </c>
      <c r="AG2084">
        <v>2893.2810605628001</v>
      </c>
      <c r="AH2084">
        <v>2904.9569914629501</v>
      </c>
      <c r="AI2084">
        <v>2912.59466279556</v>
      </c>
      <c r="AJ2084">
        <v>2916.5365617153402</v>
      </c>
      <c r="AK2084">
        <v>2917.1655472289599</v>
      </c>
      <c r="AL2084">
        <v>2917.1655472289599</v>
      </c>
      <c r="AM2084">
        <v>2917.1655472289599</v>
      </c>
      <c r="AN2084">
        <v>2917.1655472289599</v>
      </c>
      <c r="AO2084">
        <v>2917.1655472289599</v>
      </c>
      <c r="AP2084">
        <v>2917.1655472289599</v>
      </c>
      <c r="AQ2084">
        <v>2917.1655472289599</v>
      </c>
      <c r="AR2084">
        <v>2917.1655472289599</v>
      </c>
      <c r="AS2084">
        <v>2917.1655472289599</v>
      </c>
      <c r="AT2084">
        <v>2917.1655472289599</v>
      </c>
      <c r="AU2084">
        <v>2917.1655472289599</v>
      </c>
      <c r="AV2084">
        <v>2917.1655472289599</v>
      </c>
      <c r="AW2084">
        <v>2917.1655472289599</v>
      </c>
      <c r="AX2084">
        <v>2917.1655472289599</v>
      </c>
      <c r="AY2084">
        <v>2917.1655472289599</v>
      </c>
      <c r="AZ2084">
        <v>2917.1655472289599</v>
      </c>
      <c r="BA2084">
        <v>2917.1655472289599</v>
      </c>
      <c r="BB2084">
        <v>2917.1655472289599</v>
      </c>
      <c r="BC2084">
        <v>2917.1655472289599</v>
      </c>
      <c r="BD2084">
        <v>2917.1655472289599</v>
      </c>
      <c r="BE2084">
        <v>2917.1655472289599</v>
      </c>
    </row>
    <row r="2085" spans="1:57" x14ac:dyDescent="0.25">
      <c r="A2085" t="s">
        <v>44</v>
      </c>
      <c r="B2085" t="s">
        <v>114</v>
      </c>
      <c r="C2085" t="s">
        <v>474</v>
      </c>
      <c r="D2085">
        <v>576.66501532915197</v>
      </c>
      <c r="E2085">
        <v>533.70714665786397</v>
      </c>
      <c r="F2085">
        <v>539.05038489587196</v>
      </c>
      <c r="G2085">
        <v>524.717464919088</v>
      </c>
      <c r="H2085">
        <v>534.57944170783799</v>
      </c>
      <c r="I2085">
        <v>543.13928003724902</v>
      </c>
      <c r="J2085">
        <v>550.44260269741596</v>
      </c>
      <c r="K2085">
        <v>556.53877876383797</v>
      </c>
      <c r="L2085">
        <v>561.48705455642096</v>
      </c>
      <c r="M2085">
        <v>565.36546498475695</v>
      </c>
      <c r="N2085">
        <v>568.26698168352198</v>
      </c>
      <c r="O2085">
        <v>567.60447372195995</v>
      </c>
      <c r="P2085">
        <v>566.15409638701499</v>
      </c>
      <c r="Q2085">
        <v>564.01648678959305</v>
      </c>
      <c r="R2085">
        <v>567.208930347614</v>
      </c>
      <c r="S2085">
        <v>569.95183167658195</v>
      </c>
      <c r="T2085">
        <v>572.30494613013695</v>
      </c>
      <c r="U2085">
        <v>574.30797859413997</v>
      </c>
      <c r="V2085">
        <v>575.960291680507</v>
      </c>
      <c r="W2085">
        <v>577.223170987343</v>
      </c>
      <c r="X2085">
        <v>578.01990317688103</v>
      </c>
      <c r="Y2085">
        <v>578.25480867075896</v>
      </c>
      <c r="Z2085">
        <v>577.82168503134801</v>
      </c>
      <c r="AA2085">
        <v>576.62165110839703</v>
      </c>
      <c r="AB2085">
        <v>578.44557524957895</v>
      </c>
      <c r="AC2085">
        <v>579.36572004570303</v>
      </c>
      <c r="AD2085">
        <v>579.34435883934896</v>
      </c>
      <c r="AE2085">
        <v>578.37210086216101</v>
      </c>
      <c r="AF2085">
        <v>576.46905942801902</v>
      </c>
      <c r="AG2085">
        <v>579.67699785000298</v>
      </c>
      <c r="AH2085">
        <v>582.01630344445596</v>
      </c>
      <c r="AI2085">
        <v>583.54653237693105</v>
      </c>
      <c r="AJ2085">
        <v>584.33630291211705</v>
      </c>
      <c r="AK2085">
        <v>584.46232192879597</v>
      </c>
      <c r="AL2085">
        <v>584.46232192879597</v>
      </c>
      <c r="AM2085">
        <v>584.46232192879597</v>
      </c>
      <c r="AN2085">
        <v>584.46232192879597</v>
      </c>
      <c r="AO2085">
        <v>584.46232192879597</v>
      </c>
      <c r="AP2085">
        <v>584.46232192879597</v>
      </c>
      <c r="AQ2085">
        <v>584.46232192879597</v>
      </c>
      <c r="AR2085">
        <v>584.46232192879597</v>
      </c>
      <c r="AS2085">
        <v>584.46232192879597</v>
      </c>
      <c r="AT2085">
        <v>584.46232192879597</v>
      </c>
      <c r="AU2085">
        <v>584.46232192879597</v>
      </c>
      <c r="AV2085">
        <v>584.46232192879597</v>
      </c>
      <c r="AW2085">
        <v>584.46232192879597</v>
      </c>
      <c r="AX2085">
        <v>584.46232192879597</v>
      </c>
      <c r="AY2085">
        <v>584.46232192879597</v>
      </c>
      <c r="AZ2085">
        <v>584.46232192879597</v>
      </c>
      <c r="BA2085">
        <v>584.46232192879597</v>
      </c>
      <c r="BB2085">
        <v>584.46232192879597</v>
      </c>
      <c r="BC2085">
        <v>584.46232192879597</v>
      </c>
      <c r="BD2085">
        <v>584.46232192879597</v>
      </c>
      <c r="BE2085">
        <v>584.46232192879597</v>
      </c>
    </row>
    <row r="2086" spans="1:57" x14ac:dyDescent="0.25">
      <c r="A2086" t="s">
        <v>44</v>
      </c>
      <c r="B2086" t="s">
        <v>114</v>
      </c>
      <c r="C2086" t="s">
        <v>466</v>
      </c>
      <c r="D2086">
        <v>1919.19039377472</v>
      </c>
      <c r="E2086">
        <v>1979.04191562144</v>
      </c>
      <c r="F2086">
        <v>1998.8552018110399</v>
      </c>
      <c r="G2086">
        <v>1945.7072355810001</v>
      </c>
      <c r="H2086">
        <v>1982.2764768925299</v>
      </c>
      <c r="I2086">
        <v>2014.0172526174399</v>
      </c>
      <c r="J2086">
        <v>2041.0987368326901</v>
      </c>
      <c r="K2086">
        <v>2063.7039952333098</v>
      </c>
      <c r="L2086">
        <v>2082.0527193695698</v>
      </c>
      <c r="M2086">
        <v>2096.43427084724</v>
      </c>
      <c r="N2086">
        <v>2107.1933982107898</v>
      </c>
      <c r="O2086">
        <v>2104.7367494033401</v>
      </c>
      <c r="P2086">
        <v>2099.3585985629502</v>
      </c>
      <c r="Q2086">
        <v>2091.4321186216098</v>
      </c>
      <c r="R2086">
        <v>2103.2700332048098</v>
      </c>
      <c r="S2086">
        <v>2113.4409981889498</v>
      </c>
      <c r="T2086">
        <v>2122.16659267461</v>
      </c>
      <c r="U2086">
        <v>2129.59404653098</v>
      </c>
      <c r="V2086">
        <v>2135.7209962563602</v>
      </c>
      <c r="W2086">
        <v>2140.4038847997299</v>
      </c>
      <c r="X2086">
        <v>2143.3582510818601</v>
      </c>
      <c r="Y2086">
        <v>2144.2293052199002</v>
      </c>
      <c r="Z2086">
        <v>2142.62323746831</v>
      </c>
      <c r="AA2086">
        <v>2138.1733861808402</v>
      </c>
      <c r="AB2086">
        <v>2144.9366876447898</v>
      </c>
      <c r="AC2086">
        <v>2148.3486807787999</v>
      </c>
      <c r="AD2086">
        <v>2148.2694711916602</v>
      </c>
      <c r="AE2086">
        <v>2144.6642369321899</v>
      </c>
      <c r="AF2086">
        <v>2137.6075602717501</v>
      </c>
      <c r="AG2086">
        <v>2149.502931431</v>
      </c>
      <c r="AH2086">
        <v>2158.17732122297</v>
      </c>
      <c r="AI2086">
        <v>2163.8515701380002</v>
      </c>
      <c r="AJ2086">
        <v>2166.7801218777399</v>
      </c>
      <c r="AK2086">
        <v>2167.2474135708198</v>
      </c>
      <c r="AL2086">
        <v>2167.2474135708198</v>
      </c>
      <c r="AM2086">
        <v>2167.2474135708198</v>
      </c>
      <c r="AN2086">
        <v>2167.2474135708198</v>
      </c>
      <c r="AO2086">
        <v>2167.2474135708198</v>
      </c>
      <c r="AP2086">
        <v>2167.2474135708198</v>
      </c>
      <c r="AQ2086">
        <v>2167.2474135708198</v>
      </c>
      <c r="AR2086">
        <v>2167.2474135708198</v>
      </c>
      <c r="AS2086">
        <v>2167.2474135708198</v>
      </c>
      <c r="AT2086">
        <v>2167.2474135708198</v>
      </c>
      <c r="AU2086">
        <v>2167.2474135708198</v>
      </c>
      <c r="AV2086">
        <v>2167.2474135708198</v>
      </c>
      <c r="AW2086">
        <v>2167.2474135708198</v>
      </c>
      <c r="AX2086">
        <v>2167.2474135708198</v>
      </c>
      <c r="AY2086">
        <v>2167.2474135708198</v>
      </c>
      <c r="AZ2086">
        <v>2167.2474135708198</v>
      </c>
      <c r="BA2086">
        <v>2167.2474135708198</v>
      </c>
      <c r="BB2086">
        <v>2167.2474135708198</v>
      </c>
      <c r="BC2086">
        <v>2167.2474135708198</v>
      </c>
      <c r="BD2086">
        <v>2167.2474135708198</v>
      </c>
      <c r="BE2086">
        <v>2167.2474135708198</v>
      </c>
    </row>
    <row r="2087" spans="1:57" x14ac:dyDescent="0.25">
      <c r="A2087" t="s">
        <v>44</v>
      </c>
      <c r="B2087" t="s">
        <v>114</v>
      </c>
      <c r="C2087" t="s">
        <v>475</v>
      </c>
      <c r="D2087">
        <v>6.8883745679999997</v>
      </c>
      <c r="E2087">
        <v>12.850042824000001</v>
      </c>
      <c r="F2087">
        <v>12.978691729316701</v>
      </c>
      <c r="G2087">
        <v>12.633598663488399</v>
      </c>
      <c r="H2087">
        <v>12.871045032453599</v>
      </c>
      <c r="I2087">
        <v>13.077139872645001</v>
      </c>
      <c r="J2087">
        <v>13.2529816419155</v>
      </c>
      <c r="K2087">
        <v>13.399758997262399</v>
      </c>
      <c r="L2087">
        <v>13.5188984096496</v>
      </c>
      <c r="M2087">
        <v>13.612278722064801</v>
      </c>
      <c r="N2087">
        <v>13.682138408349999</v>
      </c>
      <c r="O2087">
        <v>13.666187234132799</v>
      </c>
      <c r="P2087">
        <v>13.631266564657601</v>
      </c>
      <c r="Q2087">
        <v>13.5797994350906</v>
      </c>
      <c r="R2087">
        <v>13.656663754203899</v>
      </c>
      <c r="S2087">
        <v>13.722704465406601</v>
      </c>
      <c r="T2087">
        <v>13.7793602956448</v>
      </c>
      <c r="U2087">
        <v>13.827587217659</v>
      </c>
      <c r="V2087">
        <v>13.8673698850852</v>
      </c>
      <c r="W2087">
        <v>13.8977761730205</v>
      </c>
      <c r="X2087">
        <v>13.916959057902099</v>
      </c>
      <c r="Y2087">
        <v>13.9226148668505</v>
      </c>
      <c r="Z2087">
        <v>13.9121865685799</v>
      </c>
      <c r="AA2087">
        <v>13.8832934061092</v>
      </c>
      <c r="AB2087">
        <v>13.9272079451381</v>
      </c>
      <c r="AC2087">
        <v>13.949362229765001</v>
      </c>
      <c r="AD2087">
        <v>13.948847916966001</v>
      </c>
      <c r="AE2087">
        <v>13.925438905636399</v>
      </c>
      <c r="AF2087">
        <v>13.8796194631243</v>
      </c>
      <c r="AG2087">
        <v>13.9568568513762</v>
      </c>
      <c r="AH2087">
        <v>14.0131802063386</v>
      </c>
      <c r="AI2087">
        <v>14.0500234591149</v>
      </c>
      <c r="AJ2087">
        <v>14.069038728559599</v>
      </c>
      <c r="AK2087">
        <v>14.0720728827228</v>
      </c>
      <c r="AL2087">
        <v>14.0720728827228</v>
      </c>
      <c r="AM2087">
        <v>14.0720728827228</v>
      </c>
      <c r="AN2087">
        <v>14.0720728827228</v>
      </c>
      <c r="AO2087">
        <v>14.0720728827228</v>
      </c>
      <c r="AP2087">
        <v>14.0720728827228</v>
      </c>
      <c r="AQ2087">
        <v>14.0720728827228</v>
      </c>
      <c r="AR2087">
        <v>14.0720728827228</v>
      </c>
      <c r="AS2087">
        <v>14.0720728827228</v>
      </c>
      <c r="AT2087">
        <v>14.0720728827228</v>
      </c>
      <c r="AU2087">
        <v>14.0720728827228</v>
      </c>
      <c r="AV2087">
        <v>14.0720728827228</v>
      </c>
      <c r="AW2087">
        <v>14.0720728827228</v>
      </c>
      <c r="AX2087">
        <v>14.0720728827228</v>
      </c>
      <c r="AY2087">
        <v>14.0720728827228</v>
      </c>
      <c r="AZ2087">
        <v>14.0720728827228</v>
      </c>
      <c r="BA2087">
        <v>14.0720728827228</v>
      </c>
      <c r="BB2087">
        <v>14.0720728827228</v>
      </c>
      <c r="BC2087">
        <v>14.0720728827228</v>
      </c>
      <c r="BD2087">
        <v>14.0720728827228</v>
      </c>
      <c r="BE2087">
        <v>14.0720728827228</v>
      </c>
    </row>
    <row r="2088" spans="1:57" x14ac:dyDescent="0.25">
      <c r="A2088" t="s">
        <v>44</v>
      </c>
      <c r="B2088" t="s">
        <v>114</v>
      </c>
      <c r="C2088" t="s">
        <v>476</v>
      </c>
      <c r="D2088">
        <v>15.164589599999999</v>
      </c>
      <c r="E2088">
        <v>15.867972</v>
      </c>
      <c r="F2088">
        <v>16.026835068034501</v>
      </c>
      <c r="G2088">
        <v>15.6006943009602</v>
      </c>
      <c r="H2088">
        <v>15.893906735023499</v>
      </c>
      <c r="I2088">
        <v>16.148404498049899</v>
      </c>
      <c r="J2088">
        <v>16.365544028978402</v>
      </c>
      <c r="K2088">
        <v>16.546793149839601</v>
      </c>
      <c r="L2088">
        <v>16.693913349028701</v>
      </c>
      <c r="M2088">
        <v>16.8092247299363</v>
      </c>
      <c r="N2088">
        <v>16.895491488816798</v>
      </c>
      <c r="O2088">
        <v>16.875794061398601</v>
      </c>
      <c r="P2088">
        <v>16.832672010130501</v>
      </c>
      <c r="Q2088">
        <v>16.769117438206099</v>
      </c>
      <c r="R2088">
        <v>16.864033920601901</v>
      </c>
      <c r="S2088">
        <v>16.945584789387102</v>
      </c>
      <c r="T2088">
        <v>17.0155466673489</v>
      </c>
      <c r="U2088">
        <v>17.075100044613801</v>
      </c>
      <c r="V2088">
        <v>17.124225970608801</v>
      </c>
      <c r="W2088">
        <v>17.161773403888901</v>
      </c>
      <c r="X2088">
        <v>17.185461533520002</v>
      </c>
      <c r="Y2088">
        <v>17.192445651725698</v>
      </c>
      <c r="Z2088">
        <v>17.179568189196399</v>
      </c>
      <c r="AA2088">
        <v>17.1438892502733</v>
      </c>
      <c r="AB2088">
        <v>17.198117448984199</v>
      </c>
      <c r="AC2088">
        <v>17.225474833932601</v>
      </c>
      <c r="AD2088">
        <v>17.224839730905799</v>
      </c>
      <c r="AE2088">
        <v>17.195932937254199</v>
      </c>
      <c r="AF2088">
        <v>17.139352454154199</v>
      </c>
      <c r="AG2088">
        <v>17.2347296237809</v>
      </c>
      <c r="AH2088">
        <v>17.304280942148502</v>
      </c>
      <c r="AI2088">
        <v>17.349777109861702</v>
      </c>
      <c r="AJ2088">
        <v>17.373258258310301</v>
      </c>
      <c r="AK2088">
        <v>17.377005006392402</v>
      </c>
      <c r="AL2088">
        <v>17.377005006392402</v>
      </c>
      <c r="AM2088">
        <v>17.377005006392402</v>
      </c>
      <c r="AN2088">
        <v>17.377005006392402</v>
      </c>
      <c r="AO2088">
        <v>17.377005006392402</v>
      </c>
      <c r="AP2088">
        <v>17.377005006392402</v>
      </c>
      <c r="AQ2088">
        <v>17.377005006392402</v>
      </c>
      <c r="AR2088">
        <v>17.377005006392402</v>
      </c>
      <c r="AS2088">
        <v>17.377005006392402</v>
      </c>
      <c r="AT2088">
        <v>17.377005006392402</v>
      </c>
      <c r="AU2088">
        <v>17.377005006392402</v>
      </c>
      <c r="AV2088">
        <v>17.377005006392402</v>
      </c>
      <c r="AW2088">
        <v>17.377005006392402</v>
      </c>
      <c r="AX2088">
        <v>17.377005006392402</v>
      </c>
      <c r="AY2088">
        <v>17.377005006392402</v>
      </c>
      <c r="AZ2088">
        <v>17.377005006392402</v>
      </c>
      <c r="BA2088">
        <v>17.377005006392402</v>
      </c>
      <c r="BB2088">
        <v>17.377005006392402</v>
      </c>
      <c r="BC2088">
        <v>17.377005006392402</v>
      </c>
      <c r="BD2088">
        <v>17.377005006392402</v>
      </c>
      <c r="BE2088">
        <v>17.377005006392402</v>
      </c>
    </row>
    <row r="2089" spans="1:57" x14ac:dyDescent="0.25">
      <c r="A2089" t="s">
        <v>44</v>
      </c>
      <c r="B2089" t="s">
        <v>114</v>
      </c>
      <c r="C2089" t="s">
        <v>468</v>
      </c>
      <c r="D2089">
        <v>281.02136544000001</v>
      </c>
      <c r="E2089">
        <v>360.56386656000001</v>
      </c>
      <c r="F2089">
        <v>364.17367139606398</v>
      </c>
      <c r="G2089">
        <v>354.49058381088503</v>
      </c>
      <c r="H2089">
        <v>361.153174906289</v>
      </c>
      <c r="I2089">
        <v>366.93606244022601</v>
      </c>
      <c r="J2089">
        <v>371.87006842754602</v>
      </c>
      <c r="K2089">
        <v>375.988545812577</v>
      </c>
      <c r="L2089">
        <v>379.33152044529697</v>
      </c>
      <c r="M2089">
        <v>381.95171144124799</v>
      </c>
      <c r="N2089">
        <v>383.91192892446202</v>
      </c>
      <c r="O2089">
        <v>383.464349322533</v>
      </c>
      <c r="P2089">
        <v>382.48449798808298</v>
      </c>
      <c r="Q2089">
        <v>381.040363716191</v>
      </c>
      <c r="R2089">
        <v>383.19712665306099</v>
      </c>
      <c r="S2089">
        <v>385.05018617260998</v>
      </c>
      <c r="T2089">
        <v>386.63991201972402</v>
      </c>
      <c r="U2089">
        <v>387.99312816942199</v>
      </c>
      <c r="V2089">
        <v>389.10940401267902</v>
      </c>
      <c r="W2089">
        <v>389.962584729338</v>
      </c>
      <c r="X2089">
        <v>390.50084403628398</v>
      </c>
      <c r="Y2089">
        <v>390.65954236678101</v>
      </c>
      <c r="Z2089">
        <v>390.36693108154299</v>
      </c>
      <c r="AA2089">
        <v>389.55620768394198</v>
      </c>
      <c r="AB2089">
        <v>390.788421164265</v>
      </c>
      <c r="AC2089">
        <v>391.41005602068998</v>
      </c>
      <c r="AD2089">
        <v>391.39562473715603</v>
      </c>
      <c r="AE2089">
        <v>390.73878306332102</v>
      </c>
      <c r="AF2089">
        <v>389.45311922686102</v>
      </c>
      <c r="AG2089">
        <v>391.620350241773</v>
      </c>
      <c r="AH2089">
        <v>393.200747048305</v>
      </c>
      <c r="AI2089">
        <v>394.23454482311502</v>
      </c>
      <c r="AJ2089">
        <v>394.76810094962599</v>
      </c>
      <c r="AK2089">
        <v>394.85323734736397</v>
      </c>
      <c r="AL2089">
        <v>394.85323734736397</v>
      </c>
      <c r="AM2089">
        <v>394.85323734736397</v>
      </c>
      <c r="AN2089">
        <v>394.85323734736397</v>
      </c>
      <c r="AO2089">
        <v>394.85323734736397</v>
      </c>
      <c r="AP2089">
        <v>394.85323734736397</v>
      </c>
      <c r="AQ2089">
        <v>394.85323734736397</v>
      </c>
      <c r="AR2089">
        <v>394.85323734736397</v>
      </c>
      <c r="AS2089">
        <v>394.85323734736397</v>
      </c>
      <c r="AT2089">
        <v>394.85323734736397</v>
      </c>
      <c r="AU2089">
        <v>394.85323734736397</v>
      </c>
      <c r="AV2089">
        <v>394.85323734736397</v>
      </c>
      <c r="AW2089">
        <v>394.85323734736397</v>
      </c>
      <c r="AX2089">
        <v>394.85323734736397</v>
      </c>
      <c r="AY2089">
        <v>394.85323734736397</v>
      </c>
      <c r="AZ2089">
        <v>394.85323734736397</v>
      </c>
      <c r="BA2089">
        <v>394.85323734736397</v>
      </c>
      <c r="BB2089">
        <v>394.85323734736397</v>
      </c>
      <c r="BC2089">
        <v>394.85323734736397</v>
      </c>
      <c r="BD2089">
        <v>394.85323734736397</v>
      </c>
      <c r="BE2089">
        <v>394.85323734736397</v>
      </c>
    </row>
    <row r="2090" spans="1:57" x14ac:dyDescent="0.25">
      <c r="A2090" t="s">
        <v>44</v>
      </c>
      <c r="B2090" t="s">
        <v>114</v>
      </c>
      <c r="C2090" t="s">
        <v>477</v>
      </c>
      <c r="D2090">
        <v>13.586166</v>
      </c>
      <c r="E2090">
        <v>18.79956936</v>
      </c>
      <c r="F2090">
        <v>18.987782275063001</v>
      </c>
      <c r="G2090">
        <v>18.482912282367099</v>
      </c>
      <c r="H2090">
        <v>18.830295520211699</v>
      </c>
      <c r="I2090">
        <v>19.131811577082701</v>
      </c>
      <c r="J2090">
        <v>19.3890674931184</v>
      </c>
      <c r="K2090">
        <v>19.603802269501202</v>
      </c>
      <c r="L2090">
        <v>19.778102828445601</v>
      </c>
      <c r="M2090">
        <v>19.914717910912898</v>
      </c>
      <c r="N2090">
        <v>20.016922396592399</v>
      </c>
      <c r="O2090">
        <v>19.993585882451701</v>
      </c>
      <c r="P2090">
        <v>19.9424970606565</v>
      </c>
      <c r="Q2090">
        <v>19.867200823491601</v>
      </c>
      <c r="R2090">
        <v>19.9796530634002</v>
      </c>
      <c r="S2090">
        <v>20.076270401399999</v>
      </c>
      <c r="T2090">
        <v>20.1591576901662</v>
      </c>
      <c r="U2090">
        <v>20.229713514597599</v>
      </c>
      <c r="V2090">
        <v>20.2879154230152</v>
      </c>
      <c r="W2090">
        <v>20.332399719826402</v>
      </c>
      <c r="X2090">
        <v>20.360464215781398</v>
      </c>
      <c r="Y2090">
        <v>20.368738645218698</v>
      </c>
      <c r="Z2090">
        <v>20.3534820799815</v>
      </c>
      <c r="AA2090">
        <v>20.3112114806273</v>
      </c>
      <c r="AB2090">
        <v>20.375458303279402</v>
      </c>
      <c r="AC2090">
        <v>20.407869947051299</v>
      </c>
      <c r="AD2090">
        <v>20.4071175091591</v>
      </c>
      <c r="AE2090">
        <v>20.372870204448301</v>
      </c>
      <c r="AF2090">
        <v>20.305836514417798</v>
      </c>
      <c r="AG2090">
        <v>20.418834553219298</v>
      </c>
      <c r="AH2090">
        <v>20.501235431777101</v>
      </c>
      <c r="AI2090">
        <v>20.555136986464699</v>
      </c>
      <c r="AJ2090">
        <v>20.582956261600302</v>
      </c>
      <c r="AK2090">
        <v>20.587395218918999</v>
      </c>
      <c r="AL2090">
        <v>20.587395218918999</v>
      </c>
      <c r="AM2090">
        <v>20.587395218918999</v>
      </c>
      <c r="AN2090">
        <v>20.587395218918999</v>
      </c>
      <c r="AO2090">
        <v>20.587395218918999</v>
      </c>
      <c r="AP2090">
        <v>20.587395218918999</v>
      </c>
      <c r="AQ2090">
        <v>20.587395218918999</v>
      </c>
      <c r="AR2090">
        <v>20.587395218918999</v>
      </c>
      <c r="AS2090">
        <v>20.587395218918999</v>
      </c>
      <c r="AT2090">
        <v>20.587395218918999</v>
      </c>
      <c r="AU2090">
        <v>20.587395218918999</v>
      </c>
      <c r="AV2090">
        <v>20.587395218918999</v>
      </c>
      <c r="AW2090">
        <v>20.587395218918999</v>
      </c>
      <c r="AX2090">
        <v>20.587395218918999</v>
      </c>
      <c r="AY2090">
        <v>20.587395218918999</v>
      </c>
      <c r="AZ2090">
        <v>20.587395218918999</v>
      </c>
      <c r="BA2090">
        <v>20.587395218918999</v>
      </c>
      <c r="BB2090">
        <v>20.587395218918999</v>
      </c>
      <c r="BC2090">
        <v>20.587395218918999</v>
      </c>
      <c r="BD2090">
        <v>20.587395218918999</v>
      </c>
      <c r="BE2090">
        <v>20.587395218918999</v>
      </c>
    </row>
    <row r="2091" spans="1:57" x14ac:dyDescent="0.25">
      <c r="A2091" t="s">
        <v>44</v>
      </c>
      <c r="B2091" t="s">
        <v>114</v>
      </c>
      <c r="C2091" t="s">
        <v>470</v>
      </c>
      <c r="D2091">
        <v>2023.0018259579999</v>
      </c>
      <c r="E2091">
        <v>2006.6836264200001</v>
      </c>
      <c r="F2091">
        <v>2026.77364910644</v>
      </c>
      <c r="G2091">
        <v>1972.8833536207801</v>
      </c>
      <c r="H2091">
        <v>2009.9633655150301</v>
      </c>
      <c r="I2091">
        <v>2042.1474715889201</v>
      </c>
      <c r="J2091">
        <v>2069.6072088107098</v>
      </c>
      <c r="K2091">
        <v>2092.5281997940101</v>
      </c>
      <c r="L2091">
        <v>2111.1332045689401</v>
      </c>
      <c r="M2091">
        <v>2125.71562631805</v>
      </c>
      <c r="N2091">
        <v>2136.6250287640501</v>
      </c>
      <c r="O2091">
        <v>2134.1340674060002</v>
      </c>
      <c r="P2091">
        <v>2128.68079875785</v>
      </c>
      <c r="Q2091">
        <v>2120.6436079394598</v>
      </c>
      <c r="R2091">
        <v>2132.6468652618801</v>
      </c>
      <c r="S2091">
        <v>2142.9598903360202</v>
      </c>
      <c r="T2091">
        <v>2151.80735710615</v>
      </c>
      <c r="U2091">
        <v>2159.3385518332102</v>
      </c>
      <c r="V2091">
        <v>2165.5510780039699</v>
      </c>
      <c r="W2091">
        <v>2170.2993734747001</v>
      </c>
      <c r="X2091">
        <v>2173.2950040361402</v>
      </c>
      <c r="Y2091">
        <v>2174.1782243776202</v>
      </c>
      <c r="Z2091">
        <v>2172.5497243268601</v>
      </c>
      <c r="AA2091">
        <v>2168.0377209942999</v>
      </c>
      <c r="AB2091">
        <v>2174.8954869673798</v>
      </c>
      <c r="AC2091">
        <v>2178.3551361549198</v>
      </c>
      <c r="AD2091">
        <v>2178.27482023016</v>
      </c>
      <c r="AE2091">
        <v>2174.6192308761601</v>
      </c>
      <c r="AF2091">
        <v>2167.4639920711202</v>
      </c>
      <c r="AG2091">
        <v>2179.5255084781402</v>
      </c>
      <c r="AH2091">
        <v>2188.3210553674398</v>
      </c>
      <c r="AI2091">
        <v>2194.07455775672</v>
      </c>
      <c r="AJ2091">
        <v>2197.0440132184099</v>
      </c>
      <c r="AK2091">
        <v>2197.5178316766601</v>
      </c>
      <c r="AL2091">
        <v>2197.5178316766601</v>
      </c>
      <c r="AM2091">
        <v>2197.5178316766601</v>
      </c>
      <c r="AN2091">
        <v>2197.5178316766601</v>
      </c>
      <c r="AO2091">
        <v>2197.5178316766601</v>
      </c>
      <c r="AP2091">
        <v>2197.5178316766601</v>
      </c>
      <c r="AQ2091">
        <v>2197.5178316766601</v>
      </c>
      <c r="AR2091">
        <v>2197.5178316766601</v>
      </c>
      <c r="AS2091">
        <v>2197.5178316766601</v>
      </c>
      <c r="AT2091">
        <v>2197.5178316766601</v>
      </c>
      <c r="AU2091">
        <v>2197.5178316766601</v>
      </c>
      <c r="AV2091">
        <v>2197.5178316766601</v>
      </c>
      <c r="AW2091">
        <v>2197.5178316766601</v>
      </c>
      <c r="AX2091">
        <v>2197.5178316766601</v>
      </c>
      <c r="AY2091">
        <v>2197.5178316766601</v>
      </c>
      <c r="AZ2091">
        <v>2197.5178316766601</v>
      </c>
      <c r="BA2091">
        <v>2197.5178316766601</v>
      </c>
      <c r="BB2091">
        <v>2197.5178316766601</v>
      </c>
      <c r="BC2091">
        <v>2197.5178316766601</v>
      </c>
      <c r="BD2091">
        <v>2197.5178316766601</v>
      </c>
      <c r="BE2091">
        <v>2197.5178316766601</v>
      </c>
    </row>
    <row r="2092" spans="1:57" x14ac:dyDescent="0.25">
      <c r="A2092" t="s">
        <v>44</v>
      </c>
      <c r="B2092" t="s">
        <v>114</v>
      </c>
      <c r="C2092" t="s">
        <v>471</v>
      </c>
      <c r="D2092">
        <v>396.92758549106298</v>
      </c>
      <c r="E2092">
        <v>371.55202969722598</v>
      </c>
      <c r="F2092">
        <v>375.27184312846799</v>
      </c>
      <c r="G2092">
        <v>365.29366400493501</v>
      </c>
      <c r="H2092">
        <v>372.15929718154302</v>
      </c>
      <c r="I2092">
        <v>378.11841788114202</v>
      </c>
      <c r="J2092">
        <v>383.202787417715</v>
      </c>
      <c r="K2092">
        <v>387.446775164656</v>
      </c>
      <c r="L2092">
        <v>390.89162675742301</v>
      </c>
      <c r="M2092">
        <v>393.59166792357797</v>
      </c>
      <c r="N2092">
        <v>395.61162292207803</v>
      </c>
      <c r="O2092">
        <v>395.15040335747102</v>
      </c>
      <c r="P2092">
        <v>394.14069110984599</v>
      </c>
      <c r="Q2092">
        <v>392.65254692891102</v>
      </c>
      <c r="R2092">
        <v>394.875037092485</v>
      </c>
      <c r="S2092">
        <v>396.78456849452698</v>
      </c>
      <c r="T2092">
        <v>398.42274114558302</v>
      </c>
      <c r="U2092">
        <v>399.817196479769</v>
      </c>
      <c r="V2092">
        <v>400.96749076527601</v>
      </c>
      <c r="W2092">
        <v>401.84667211530302</v>
      </c>
      <c r="X2092">
        <v>402.401334843732</v>
      </c>
      <c r="Y2092">
        <v>402.56486949674201</v>
      </c>
      <c r="Z2092">
        <v>402.263340899382</v>
      </c>
      <c r="AA2092">
        <v>401.42791075277398</v>
      </c>
      <c r="AB2092">
        <v>402.69767586818199</v>
      </c>
      <c r="AC2092">
        <v>403.338255011174</v>
      </c>
      <c r="AD2092">
        <v>403.32338393510298</v>
      </c>
      <c r="AE2092">
        <v>402.64652504895997</v>
      </c>
      <c r="AF2092">
        <v>401.321680680881</v>
      </c>
      <c r="AG2092">
        <v>403.554957936574</v>
      </c>
      <c r="AH2092">
        <v>405.18351724507102</v>
      </c>
      <c r="AI2092">
        <v>406.24881994772898</v>
      </c>
      <c r="AJ2092">
        <v>406.798636166569</v>
      </c>
      <c r="AK2092">
        <v>406.88636709114201</v>
      </c>
      <c r="AL2092">
        <v>406.88636709114201</v>
      </c>
      <c r="AM2092">
        <v>406.88636709114201</v>
      </c>
      <c r="AN2092">
        <v>406.88636709114201</v>
      </c>
      <c r="AO2092">
        <v>406.88636709114201</v>
      </c>
      <c r="AP2092">
        <v>406.88636709114201</v>
      </c>
      <c r="AQ2092">
        <v>406.88636709114201</v>
      </c>
      <c r="AR2092">
        <v>406.88636709114201</v>
      </c>
      <c r="AS2092">
        <v>406.88636709114201</v>
      </c>
      <c r="AT2092">
        <v>406.88636709114201</v>
      </c>
      <c r="AU2092">
        <v>406.88636709114201</v>
      </c>
      <c r="AV2092">
        <v>406.88636709114201</v>
      </c>
      <c r="AW2092">
        <v>406.88636709114201</v>
      </c>
      <c r="AX2092">
        <v>406.88636709114201</v>
      </c>
      <c r="AY2092">
        <v>406.88636709114201</v>
      </c>
      <c r="AZ2092">
        <v>406.88636709114201</v>
      </c>
      <c r="BA2092">
        <v>406.88636709114201</v>
      </c>
      <c r="BB2092">
        <v>406.88636709114201</v>
      </c>
      <c r="BC2092">
        <v>406.88636709114201</v>
      </c>
      <c r="BD2092">
        <v>406.88636709114201</v>
      </c>
      <c r="BE2092">
        <v>406.88636709114201</v>
      </c>
    </row>
    <row r="2093" spans="1:57" x14ac:dyDescent="0.25">
      <c r="A2093" t="s">
        <v>44</v>
      </c>
      <c r="B2093" t="s">
        <v>127</v>
      </c>
      <c r="C2093" t="s">
        <v>470</v>
      </c>
      <c r="D2093">
        <v>318.44587168672098</v>
      </c>
      <c r="E2093">
        <v>289.63281117563702</v>
      </c>
      <c r="F2093">
        <v>296.75551182859698</v>
      </c>
      <c r="G2093">
        <v>281.20242567852898</v>
      </c>
      <c r="H2093">
        <v>293.39971364763602</v>
      </c>
      <c r="I2093">
        <v>305.82574406401301</v>
      </c>
      <c r="J2093">
        <v>318.46694795222299</v>
      </c>
      <c r="K2093">
        <v>331.29930274044398</v>
      </c>
      <c r="L2093">
        <v>344.312365341261</v>
      </c>
      <c r="M2093">
        <v>357.48539744930798</v>
      </c>
      <c r="N2093">
        <v>370.80955556596899</v>
      </c>
      <c r="O2093">
        <v>379.98750116682601</v>
      </c>
      <c r="P2093">
        <v>389.08969346710597</v>
      </c>
      <c r="Q2093">
        <v>398.11673344319098</v>
      </c>
      <c r="R2093">
        <v>407.05913306090002</v>
      </c>
      <c r="S2093">
        <v>415.900135942833</v>
      </c>
      <c r="T2093">
        <v>424.62260674045598</v>
      </c>
      <c r="U2093">
        <v>433.21282150361299</v>
      </c>
      <c r="V2093">
        <v>441.653127876121</v>
      </c>
      <c r="W2093">
        <v>449.93330850669503</v>
      </c>
      <c r="X2093">
        <v>458.035450188862</v>
      </c>
      <c r="Y2093">
        <v>465.961218534963</v>
      </c>
      <c r="Z2093">
        <v>473.69697514755802</v>
      </c>
      <c r="AA2093">
        <v>481.23717616540301</v>
      </c>
      <c r="AB2093">
        <v>488.576640573818</v>
      </c>
      <c r="AC2093">
        <v>495.70640151553999</v>
      </c>
      <c r="AD2093">
        <v>502.613490403453</v>
      </c>
      <c r="AE2093">
        <v>509.28073934209198</v>
      </c>
      <c r="AF2093">
        <v>515.69942092314102</v>
      </c>
      <c r="AG2093">
        <v>521.86536300144098</v>
      </c>
      <c r="AH2093">
        <v>527.76610049105</v>
      </c>
      <c r="AI2093">
        <v>533.41120472121702</v>
      </c>
      <c r="AJ2093">
        <v>538.80223801485704</v>
      </c>
      <c r="AK2093">
        <v>543.94573363456198</v>
      </c>
      <c r="AL2093">
        <v>543.94573363456198</v>
      </c>
      <c r="AM2093">
        <v>543.94573363456198</v>
      </c>
      <c r="AN2093">
        <v>543.94573363456198</v>
      </c>
      <c r="AO2093">
        <v>543.94573363456198</v>
      </c>
      <c r="AP2093">
        <v>543.94573363456198</v>
      </c>
      <c r="AQ2093">
        <v>543.94573363456198</v>
      </c>
      <c r="AR2093">
        <v>543.94573363456198</v>
      </c>
      <c r="AS2093">
        <v>543.94573363456198</v>
      </c>
      <c r="AT2093">
        <v>543.94573363456198</v>
      </c>
      <c r="AU2093">
        <v>543.94573363456198</v>
      </c>
      <c r="AV2093">
        <v>543.94573363456198</v>
      </c>
      <c r="AW2093">
        <v>543.94573363456198</v>
      </c>
      <c r="AX2093">
        <v>543.94573363456198</v>
      </c>
      <c r="AY2093">
        <v>543.94573363456198</v>
      </c>
      <c r="AZ2093">
        <v>543.94573363456198</v>
      </c>
      <c r="BA2093">
        <v>543.94573363456198</v>
      </c>
      <c r="BB2093">
        <v>543.94573363456198</v>
      </c>
      <c r="BC2093">
        <v>543.94573363456198</v>
      </c>
      <c r="BD2093">
        <v>543.94573363456198</v>
      </c>
      <c r="BE2093">
        <v>543.94573363456198</v>
      </c>
    </row>
    <row r="2094" spans="1:57" x14ac:dyDescent="0.25">
      <c r="A2094" t="s">
        <v>44</v>
      </c>
      <c r="B2094" t="s">
        <v>127</v>
      </c>
      <c r="C2094" t="s">
        <v>471</v>
      </c>
      <c r="D2094">
        <v>142.83224916623001</v>
      </c>
      <c r="E2094">
        <v>145.24668381643801</v>
      </c>
      <c r="F2094">
        <v>148.818615620229</v>
      </c>
      <c r="G2094">
        <v>141.01896689521399</v>
      </c>
      <c r="H2094">
        <v>147.135731159165</v>
      </c>
      <c r="I2094">
        <v>153.36720646631301</v>
      </c>
      <c r="J2094">
        <v>159.70658817088301</v>
      </c>
      <c r="K2094">
        <v>166.141829299054</v>
      </c>
      <c r="L2094">
        <v>172.66769279287701</v>
      </c>
      <c r="M2094">
        <v>179.273778690862</v>
      </c>
      <c r="N2094">
        <v>185.95565210581</v>
      </c>
      <c r="O2094">
        <v>190.558259653487</v>
      </c>
      <c r="P2094">
        <v>195.12287801184499</v>
      </c>
      <c r="Q2094">
        <v>199.64980856188501</v>
      </c>
      <c r="R2094">
        <v>204.1342931911</v>
      </c>
      <c r="S2094">
        <v>208.56792881753299</v>
      </c>
      <c r="T2094">
        <v>212.94212231066001</v>
      </c>
      <c r="U2094">
        <v>217.24999130711501</v>
      </c>
      <c r="V2094">
        <v>221.482683404483</v>
      </c>
      <c r="W2094">
        <v>225.63507474823399</v>
      </c>
      <c r="X2094">
        <v>229.698182123289</v>
      </c>
      <c r="Y2094">
        <v>233.67284081025099</v>
      </c>
      <c r="Z2094">
        <v>237.55221134921001</v>
      </c>
      <c r="AA2094">
        <v>241.33351357358799</v>
      </c>
      <c r="AB2094">
        <v>245.01414927913501</v>
      </c>
      <c r="AC2094">
        <v>248.58962171606501</v>
      </c>
      <c r="AD2094">
        <v>252.05342732469899</v>
      </c>
      <c r="AE2094">
        <v>255.39695665269599</v>
      </c>
      <c r="AF2094">
        <v>258.61583303046899</v>
      </c>
      <c r="AG2094">
        <v>261.70796418730203</v>
      </c>
      <c r="AH2094">
        <v>264.667099062104</v>
      </c>
      <c r="AI2094">
        <v>267.49803753866001</v>
      </c>
      <c r="AJ2094">
        <v>270.20156309941001</v>
      </c>
      <c r="AK2094">
        <v>272.78095208145999</v>
      </c>
      <c r="AL2094">
        <v>272.78095208145999</v>
      </c>
      <c r="AM2094">
        <v>272.78095208145999</v>
      </c>
      <c r="AN2094">
        <v>272.78095208145999</v>
      </c>
      <c r="AO2094">
        <v>272.78095208145999</v>
      </c>
      <c r="AP2094">
        <v>272.78095208145999</v>
      </c>
      <c r="AQ2094">
        <v>272.78095208145999</v>
      </c>
      <c r="AR2094">
        <v>272.78095208145999</v>
      </c>
      <c r="AS2094">
        <v>272.78095208145999</v>
      </c>
      <c r="AT2094">
        <v>272.78095208145999</v>
      </c>
      <c r="AU2094">
        <v>272.78095208145999</v>
      </c>
      <c r="AV2094">
        <v>272.78095208145999</v>
      </c>
      <c r="AW2094">
        <v>272.78095208145999</v>
      </c>
      <c r="AX2094">
        <v>272.78095208145999</v>
      </c>
      <c r="AY2094">
        <v>272.78095208145999</v>
      </c>
      <c r="AZ2094">
        <v>272.78095208145999</v>
      </c>
      <c r="BA2094">
        <v>272.78095208145999</v>
      </c>
      <c r="BB2094">
        <v>272.78095208145999</v>
      </c>
      <c r="BC2094">
        <v>272.78095208145999</v>
      </c>
      <c r="BD2094">
        <v>272.78095208145999</v>
      </c>
      <c r="BE2094">
        <v>272.78095208145999</v>
      </c>
    </row>
    <row r="2095" spans="1:57" x14ac:dyDescent="0.25">
      <c r="A2095" t="s">
        <v>44</v>
      </c>
      <c r="B2095" t="s">
        <v>128</v>
      </c>
      <c r="C2095" t="s">
        <v>472</v>
      </c>
      <c r="D2095">
        <v>1.2099851999999999E-2</v>
      </c>
      <c r="E2095">
        <v>2.3236739999999999E-2</v>
      </c>
      <c r="F2095">
        <v>2.2884432511279501E-2</v>
      </c>
      <c r="G2095">
        <v>2.0867423283886601E-2</v>
      </c>
      <c r="H2095">
        <v>2.0844748693586299E-2</v>
      </c>
      <c r="I2095">
        <v>2.0830174893118801E-2</v>
      </c>
      <c r="J2095">
        <v>2.0821818448698799E-2</v>
      </c>
      <c r="K2095">
        <v>2.0818516953739701E-2</v>
      </c>
      <c r="L2095">
        <v>2.0819271544813299E-2</v>
      </c>
      <c r="M2095">
        <v>2.08232702647351E-2</v>
      </c>
      <c r="N2095">
        <v>2.0829382468660802E-2</v>
      </c>
      <c r="O2095">
        <v>2.06148831695478E-2</v>
      </c>
      <c r="P2095">
        <v>2.0402336055781602E-2</v>
      </c>
      <c r="Q2095">
        <v>2.01890878212777E-2</v>
      </c>
      <c r="R2095">
        <v>2.0114361510827301E-2</v>
      </c>
      <c r="S2095">
        <v>2.0028758645867902E-2</v>
      </c>
      <c r="T2095">
        <v>1.9932578960117801E-2</v>
      </c>
      <c r="U2095">
        <v>1.9826549815980199E-2</v>
      </c>
      <c r="V2095">
        <v>1.97112349830698E-2</v>
      </c>
      <c r="W2095">
        <v>1.9587216936608001E-2</v>
      </c>
      <c r="X2095">
        <v>1.94549287550916E-2</v>
      </c>
      <c r="Y2095">
        <v>1.9314906478095702E-2</v>
      </c>
      <c r="Z2095">
        <v>1.9167803703082801E-2</v>
      </c>
      <c r="AA2095">
        <v>1.9014361845497801E-2</v>
      </c>
      <c r="AB2095">
        <v>1.90066840658746E-2</v>
      </c>
      <c r="AC2095">
        <v>1.89965574281146E-2</v>
      </c>
      <c r="AD2095">
        <v>1.8985951675203599E-2</v>
      </c>
      <c r="AE2095">
        <v>1.89765404978702E-2</v>
      </c>
      <c r="AF2095">
        <v>1.8969953657161299E-2</v>
      </c>
      <c r="AG2095">
        <v>1.89174385795139E-2</v>
      </c>
      <c r="AH2095">
        <v>1.8871420140815401E-2</v>
      </c>
      <c r="AI2095">
        <v>1.8833982890533101E-2</v>
      </c>
      <c r="AJ2095">
        <v>1.8806412380401798E-2</v>
      </c>
      <c r="AK2095">
        <v>1.8789798193592701E-2</v>
      </c>
      <c r="AL2095">
        <v>1.8789798193592701E-2</v>
      </c>
      <c r="AM2095">
        <v>1.8789798193592701E-2</v>
      </c>
      <c r="AN2095">
        <v>1.8789798193592701E-2</v>
      </c>
      <c r="AO2095">
        <v>1.8789798193592701E-2</v>
      </c>
      <c r="AP2095">
        <v>1.8789798193592701E-2</v>
      </c>
      <c r="AQ2095">
        <v>1.8789798193592701E-2</v>
      </c>
      <c r="AR2095">
        <v>1.8789798193592701E-2</v>
      </c>
      <c r="AS2095">
        <v>1.8789798193592701E-2</v>
      </c>
      <c r="AT2095">
        <v>1.8789798193592701E-2</v>
      </c>
      <c r="AU2095">
        <v>1.8789798193592701E-2</v>
      </c>
      <c r="AV2095">
        <v>1.8789798193592701E-2</v>
      </c>
      <c r="AW2095">
        <v>1.8789798193592701E-2</v>
      </c>
      <c r="AX2095">
        <v>1.8789798193592701E-2</v>
      </c>
      <c r="AY2095">
        <v>1.8789798193592701E-2</v>
      </c>
      <c r="AZ2095">
        <v>1.8789798193592701E-2</v>
      </c>
      <c r="BA2095">
        <v>1.8789798193592701E-2</v>
      </c>
      <c r="BB2095">
        <v>1.8789798193592701E-2</v>
      </c>
      <c r="BC2095">
        <v>1.8789798193592701E-2</v>
      </c>
      <c r="BD2095">
        <v>1.8789798193592701E-2</v>
      </c>
      <c r="BE2095">
        <v>1.8789798193592701E-2</v>
      </c>
    </row>
    <row r="2096" spans="1:57" x14ac:dyDescent="0.25">
      <c r="A2096" t="s">
        <v>44</v>
      </c>
      <c r="B2096" t="s">
        <v>128</v>
      </c>
      <c r="C2096" t="s">
        <v>474</v>
      </c>
      <c r="D2096">
        <v>36.247597812000002</v>
      </c>
      <c r="E2096">
        <v>36.373871700000002</v>
      </c>
      <c r="F2096">
        <v>35.822383522498903</v>
      </c>
      <c r="G2096">
        <v>32.6650372314569</v>
      </c>
      <c r="H2096">
        <v>32.629543326613401</v>
      </c>
      <c r="I2096">
        <v>32.606730077061798</v>
      </c>
      <c r="J2096">
        <v>32.593649230213202</v>
      </c>
      <c r="K2096">
        <v>32.588481200874199</v>
      </c>
      <c r="L2096">
        <v>32.589662407829202</v>
      </c>
      <c r="M2096">
        <v>32.595921845486998</v>
      </c>
      <c r="N2096">
        <v>32.605489647226698</v>
      </c>
      <c r="O2096">
        <v>32.269720947070198</v>
      </c>
      <c r="P2096">
        <v>31.9370081204715</v>
      </c>
      <c r="Q2096">
        <v>31.6031977872623</v>
      </c>
      <c r="R2096">
        <v>31.486224183007199</v>
      </c>
      <c r="S2096">
        <v>31.352224851466499</v>
      </c>
      <c r="T2096">
        <v>31.201668983921401</v>
      </c>
      <c r="U2096">
        <v>31.0356951646454</v>
      </c>
      <c r="V2096">
        <v>30.855185896245899</v>
      </c>
      <c r="W2096">
        <v>30.661052962345298</v>
      </c>
      <c r="X2096">
        <v>30.453974286855299</v>
      </c>
      <c r="Y2096">
        <v>30.2347889648786</v>
      </c>
      <c r="Z2096">
        <v>30.004520111974401</v>
      </c>
      <c r="AA2096">
        <v>29.7643283104908</v>
      </c>
      <c r="AB2096">
        <v>29.752309818613</v>
      </c>
      <c r="AC2096">
        <v>29.736457981279699</v>
      </c>
      <c r="AD2096">
        <v>29.7198561560811</v>
      </c>
      <c r="AE2096">
        <v>29.705124272139098</v>
      </c>
      <c r="AF2096">
        <v>29.694813492793301</v>
      </c>
      <c r="AG2096">
        <v>29.612608471922801</v>
      </c>
      <c r="AH2096">
        <v>29.5405730321386</v>
      </c>
      <c r="AI2096">
        <v>29.481970244545799</v>
      </c>
      <c r="AJ2096">
        <v>29.4388124608714</v>
      </c>
      <c r="AK2096">
        <v>29.412805271420801</v>
      </c>
      <c r="AL2096">
        <v>29.412805271420801</v>
      </c>
      <c r="AM2096">
        <v>29.412805271420801</v>
      </c>
      <c r="AN2096">
        <v>29.412805271420801</v>
      </c>
      <c r="AO2096">
        <v>29.412805271420801</v>
      </c>
      <c r="AP2096">
        <v>29.412805271420801</v>
      </c>
      <c r="AQ2096">
        <v>29.412805271420801</v>
      </c>
      <c r="AR2096">
        <v>29.412805271420801</v>
      </c>
      <c r="AS2096">
        <v>29.412805271420801</v>
      </c>
      <c r="AT2096">
        <v>29.412805271420801</v>
      </c>
      <c r="AU2096">
        <v>29.412805271420801</v>
      </c>
      <c r="AV2096">
        <v>29.412805271420801</v>
      </c>
      <c r="AW2096">
        <v>29.412805271420801</v>
      </c>
      <c r="AX2096">
        <v>29.412805271420801</v>
      </c>
      <c r="AY2096">
        <v>29.412805271420801</v>
      </c>
      <c r="AZ2096">
        <v>29.412805271420801</v>
      </c>
      <c r="BA2096">
        <v>29.412805271420801</v>
      </c>
      <c r="BB2096">
        <v>29.412805271420801</v>
      </c>
      <c r="BC2096">
        <v>29.412805271420801</v>
      </c>
      <c r="BD2096">
        <v>29.412805271420801</v>
      </c>
      <c r="BE2096">
        <v>29.412805271420801</v>
      </c>
    </row>
    <row r="2097" spans="1:57" x14ac:dyDescent="0.25">
      <c r="A2097" t="s">
        <v>44</v>
      </c>
      <c r="B2097" t="s">
        <v>128</v>
      </c>
      <c r="C2097" t="s">
        <v>478</v>
      </c>
      <c r="D2097">
        <v>10.489273775999999</v>
      </c>
      <c r="E2097">
        <v>3.0584992679999998</v>
      </c>
      <c r="F2097">
        <v>3.0121273502368999</v>
      </c>
      <c r="G2097">
        <v>2.7466416906508102</v>
      </c>
      <c r="H2097">
        <v>2.7436571834507602</v>
      </c>
      <c r="I2097">
        <v>2.74173892994094</v>
      </c>
      <c r="J2097">
        <v>2.7406390261187301</v>
      </c>
      <c r="K2097">
        <v>2.7402044720498</v>
      </c>
      <c r="L2097">
        <v>2.7403037939102002</v>
      </c>
      <c r="M2097">
        <v>2.7408301191156101</v>
      </c>
      <c r="N2097">
        <v>2.7416346283209698</v>
      </c>
      <c r="O2097">
        <v>2.7134014962498001</v>
      </c>
      <c r="P2097">
        <v>2.6854253174971201</v>
      </c>
      <c r="Q2097">
        <v>2.6573568548327202</v>
      </c>
      <c r="R2097">
        <v>2.6475211220314399</v>
      </c>
      <c r="S2097">
        <v>2.6362537798906298</v>
      </c>
      <c r="T2097">
        <v>2.62359428038841</v>
      </c>
      <c r="U2097">
        <v>2.6096383614543601</v>
      </c>
      <c r="V2097">
        <v>2.5944602283751901</v>
      </c>
      <c r="W2097">
        <v>2.5781365485336099</v>
      </c>
      <c r="X2097">
        <v>2.56072432520395</v>
      </c>
      <c r="Y2097">
        <v>2.54229411375022</v>
      </c>
      <c r="Z2097">
        <v>2.52293194290794</v>
      </c>
      <c r="AA2097">
        <v>2.5027354003161499</v>
      </c>
      <c r="AB2097">
        <v>2.5017248246778498</v>
      </c>
      <c r="AC2097">
        <v>2.5003919219481001</v>
      </c>
      <c r="AD2097">
        <v>2.4989959564419801</v>
      </c>
      <c r="AE2097">
        <v>2.4977572250629101</v>
      </c>
      <c r="AF2097">
        <v>2.4968902425392598</v>
      </c>
      <c r="AG2097">
        <v>2.4899780282379602</v>
      </c>
      <c r="AH2097">
        <v>2.4839209237958699</v>
      </c>
      <c r="AI2097">
        <v>2.47899330475015</v>
      </c>
      <c r="AJ2097">
        <v>2.47536437982115</v>
      </c>
      <c r="AK2097">
        <v>2.4731775636759301</v>
      </c>
      <c r="AL2097">
        <v>2.4731775636759301</v>
      </c>
      <c r="AM2097">
        <v>2.4731775636759301</v>
      </c>
      <c r="AN2097">
        <v>2.4731775636759301</v>
      </c>
      <c r="AO2097">
        <v>2.4731775636759301</v>
      </c>
      <c r="AP2097">
        <v>2.4731775636759301</v>
      </c>
      <c r="AQ2097">
        <v>2.4731775636759301</v>
      </c>
      <c r="AR2097">
        <v>2.4731775636759301</v>
      </c>
      <c r="AS2097">
        <v>2.4731775636759301</v>
      </c>
      <c r="AT2097">
        <v>2.4731775636759301</v>
      </c>
      <c r="AU2097">
        <v>2.4731775636759301</v>
      </c>
      <c r="AV2097">
        <v>2.4731775636759301</v>
      </c>
      <c r="AW2097">
        <v>2.4731775636759301</v>
      </c>
      <c r="AX2097">
        <v>2.4731775636759301</v>
      </c>
      <c r="AY2097">
        <v>2.4731775636759301</v>
      </c>
      <c r="AZ2097">
        <v>2.4731775636759301</v>
      </c>
      <c r="BA2097">
        <v>2.4731775636759301</v>
      </c>
      <c r="BB2097">
        <v>2.4731775636759301</v>
      </c>
      <c r="BC2097">
        <v>2.4731775636759301</v>
      </c>
      <c r="BD2097">
        <v>2.4731775636759301</v>
      </c>
      <c r="BE2097">
        <v>2.4731775636759301</v>
      </c>
    </row>
    <row r="2098" spans="1:57" x14ac:dyDescent="0.25">
      <c r="A2098" t="s">
        <v>44</v>
      </c>
      <c r="B2098" t="s">
        <v>128</v>
      </c>
      <c r="C2098" t="s">
        <v>466</v>
      </c>
      <c r="D2098">
        <v>1006.685203284</v>
      </c>
      <c r="E2098">
        <v>945.34213561199999</v>
      </c>
      <c r="F2098">
        <v>931.00918211770295</v>
      </c>
      <c r="G2098">
        <v>848.95103581263697</v>
      </c>
      <c r="H2098">
        <v>848.028563657826</v>
      </c>
      <c r="I2098">
        <v>847.43565657800798</v>
      </c>
      <c r="J2098">
        <v>847.09569068717497</v>
      </c>
      <c r="K2098">
        <v>846.96137570601195</v>
      </c>
      <c r="L2098">
        <v>846.99207479448501</v>
      </c>
      <c r="M2098">
        <v>847.15475503407902</v>
      </c>
      <c r="N2098">
        <v>847.40341831095805</v>
      </c>
      <c r="O2098">
        <v>838.67692631979696</v>
      </c>
      <c r="P2098">
        <v>830.02985523986194</v>
      </c>
      <c r="Q2098">
        <v>821.354260409375</v>
      </c>
      <c r="R2098">
        <v>818.31416399707302</v>
      </c>
      <c r="S2098">
        <v>814.83157585539595</v>
      </c>
      <c r="T2098">
        <v>810.91869007496996</v>
      </c>
      <c r="U2098">
        <v>806.60509799810302</v>
      </c>
      <c r="V2098">
        <v>801.913735508733</v>
      </c>
      <c r="W2098">
        <v>796.86829949246805</v>
      </c>
      <c r="X2098">
        <v>791.48640891612104</v>
      </c>
      <c r="Y2098">
        <v>785.78987152023501</v>
      </c>
      <c r="Z2098">
        <v>779.80527766218404</v>
      </c>
      <c r="AA2098">
        <v>773.56279040529296</v>
      </c>
      <c r="AB2098">
        <v>773.25043468819194</v>
      </c>
      <c r="AC2098">
        <v>772.83845188136797</v>
      </c>
      <c r="AD2098">
        <v>772.406977194874</v>
      </c>
      <c r="AE2098">
        <v>772.02410152130801</v>
      </c>
      <c r="AF2098">
        <v>771.75612855854695</v>
      </c>
      <c r="AG2098">
        <v>769.61965349126103</v>
      </c>
      <c r="AH2098">
        <v>767.74748170138298</v>
      </c>
      <c r="AI2098">
        <v>766.224419080149</v>
      </c>
      <c r="AJ2098">
        <v>765.10276583070902</v>
      </c>
      <c r="AK2098">
        <v>764.42684955159302</v>
      </c>
      <c r="AL2098">
        <v>764.42684955159302</v>
      </c>
      <c r="AM2098">
        <v>764.42684955159302</v>
      </c>
      <c r="AN2098">
        <v>764.42684955159302</v>
      </c>
      <c r="AO2098">
        <v>764.42684955159302</v>
      </c>
      <c r="AP2098">
        <v>764.42684955159302</v>
      </c>
      <c r="AQ2098">
        <v>764.42684955159302</v>
      </c>
      <c r="AR2098">
        <v>764.42684955159302</v>
      </c>
      <c r="AS2098">
        <v>764.42684955159302</v>
      </c>
      <c r="AT2098">
        <v>764.42684955159302</v>
      </c>
      <c r="AU2098">
        <v>764.42684955159302</v>
      </c>
      <c r="AV2098">
        <v>764.42684955159302</v>
      </c>
      <c r="AW2098">
        <v>764.42684955159302</v>
      </c>
      <c r="AX2098">
        <v>764.42684955159302</v>
      </c>
      <c r="AY2098">
        <v>764.42684955159302</v>
      </c>
      <c r="AZ2098">
        <v>764.42684955159302</v>
      </c>
      <c r="BA2098">
        <v>764.42684955159302</v>
      </c>
      <c r="BB2098">
        <v>764.42684955159302</v>
      </c>
      <c r="BC2098">
        <v>764.42684955159302</v>
      </c>
      <c r="BD2098">
        <v>764.42684955159302</v>
      </c>
      <c r="BE2098">
        <v>764.42684955159302</v>
      </c>
    </row>
    <row r="2099" spans="1:57" x14ac:dyDescent="0.25">
      <c r="A2099" t="s">
        <v>44</v>
      </c>
      <c r="B2099" t="s">
        <v>128</v>
      </c>
      <c r="C2099" t="s">
        <v>467</v>
      </c>
      <c r="D2099">
        <v>31.203215568000001</v>
      </c>
      <c r="E2099">
        <v>27.147294936000002</v>
      </c>
      <c r="F2099">
        <v>26.735696953475099</v>
      </c>
      <c r="G2099">
        <v>24.3792414272408</v>
      </c>
      <c r="H2099">
        <v>24.352750887241001</v>
      </c>
      <c r="I2099">
        <v>24.335724434320799</v>
      </c>
      <c r="J2099">
        <v>24.325961668059801</v>
      </c>
      <c r="K2099">
        <v>24.322104558267998</v>
      </c>
      <c r="L2099">
        <v>24.322986140901001</v>
      </c>
      <c r="M2099">
        <v>24.327657812963601</v>
      </c>
      <c r="N2099">
        <v>24.3347986512515</v>
      </c>
      <c r="O2099">
        <v>24.084200859281399</v>
      </c>
      <c r="P2099">
        <v>23.8358837896232</v>
      </c>
      <c r="Q2099">
        <v>23.5867476062921</v>
      </c>
      <c r="R2099">
        <v>23.499445463681901</v>
      </c>
      <c r="S2099">
        <v>23.3994363306271</v>
      </c>
      <c r="T2099">
        <v>23.2870703836006</v>
      </c>
      <c r="U2099">
        <v>23.163197394200299</v>
      </c>
      <c r="V2099">
        <v>23.028476009896298</v>
      </c>
      <c r="W2099">
        <v>22.883586731766702</v>
      </c>
      <c r="X2099">
        <v>22.7290355219079</v>
      </c>
      <c r="Y2099">
        <v>22.565448631009399</v>
      </c>
      <c r="Z2099">
        <v>22.393589651687101</v>
      </c>
      <c r="AA2099">
        <v>22.214324773593699</v>
      </c>
      <c r="AB2099">
        <v>22.205354885912101</v>
      </c>
      <c r="AC2099">
        <v>22.193524017124901</v>
      </c>
      <c r="AD2099">
        <v>22.181133401991602</v>
      </c>
      <c r="AE2099">
        <v>22.170138399819901</v>
      </c>
      <c r="AF2099">
        <v>22.1624430472265</v>
      </c>
      <c r="AG2099">
        <v>22.101090107808901</v>
      </c>
      <c r="AH2099">
        <v>22.047327139</v>
      </c>
      <c r="AI2099">
        <v>22.003589503040399</v>
      </c>
      <c r="AJ2099">
        <v>21.971379099598799</v>
      </c>
      <c r="AK2099">
        <v>21.951968879859301</v>
      </c>
      <c r="AL2099">
        <v>21.951968879859301</v>
      </c>
      <c r="AM2099">
        <v>21.951968879859301</v>
      </c>
      <c r="AN2099">
        <v>21.951968879859301</v>
      </c>
      <c r="AO2099">
        <v>21.951968879859301</v>
      </c>
      <c r="AP2099">
        <v>21.951968879859301</v>
      </c>
      <c r="AQ2099">
        <v>21.951968879859301</v>
      </c>
      <c r="AR2099">
        <v>21.951968879859301</v>
      </c>
      <c r="AS2099">
        <v>21.951968879859301</v>
      </c>
      <c r="AT2099">
        <v>21.951968879859301</v>
      </c>
      <c r="AU2099">
        <v>21.951968879859301</v>
      </c>
      <c r="AV2099">
        <v>21.951968879859301</v>
      </c>
      <c r="AW2099">
        <v>21.951968879859301</v>
      </c>
      <c r="AX2099">
        <v>21.951968879859301</v>
      </c>
      <c r="AY2099">
        <v>21.951968879859301</v>
      </c>
      <c r="AZ2099">
        <v>21.951968879859301</v>
      </c>
      <c r="BA2099">
        <v>21.951968879859301</v>
      </c>
      <c r="BB2099">
        <v>21.951968879859301</v>
      </c>
      <c r="BC2099">
        <v>21.951968879859301</v>
      </c>
      <c r="BD2099">
        <v>21.951968879859301</v>
      </c>
      <c r="BE2099">
        <v>21.951968879859301</v>
      </c>
    </row>
    <row r="2100" spans="1:57" x14ac:dyDescent="0.25">
      <c r="A2100" t="s">
        <v>44</v>
      </c>
      <c r="B2100" t="s">
        <v>128</v>
      </c>
      <c r="C2100" t="s">
        <v>475</v>
      </c>
      <c r="D2100">
        <v>6.2971565399999996</v>
      </c>
      <c r="E2100">
        <v>5.6538128519999997</v>
      </c>
      <c r="F2100">
        <v>5.5680916790823103</v>
      </c>
      <c r="G2100">
        <v>5.0773260771761501</v>
      </c>
      <c r="H2100">
        <v>5.0718090429427098</v>
      </c>
      <c r="I2100">
        <v>5.0682630403457196</v>
      </c>
      <c r="J2100">
        <v>5.0662298044934104</v>
      </c>
      <c r="K2100">
        <v>5.0654265061550499</v>
      </c>
      <c r="L2100">
        <v>5.0656101083604499</v>
      </c>
      <c r="M2100">
        <v>5.06658305095418</v>
      </c>
      <c r="N2100">
        <v>5.06807023276665</v>
      </c>
      <c r="O2100">
        <v>5.0158796546532898</v>
      </c>
      <c r="P2100">
        <v>4.9641640696156601</v>
      </c>
      <c r="Q2100">
        <v>4.91227789242798</v>
      </c>
      <c r="R2100">
        <v>4.8940959712803798</v>
      </c>
      <c r="S2100">
        <v>4.8732676374402901</v>
      </c>
      <c r="T2100">
        <v>4.8498658201718099</v>
      </c>
      <c r="U2100">
        <v>4.8240674965768502</v>
      </c>
      <c r="V2100">
        <v>4.7960098394211998</v>
      </c>
      <c r="W2100">
        <v>4.7658345727975098</v>
      </c>
      <c r="X2100">
        <v>4.7336470705564198</v>
      </c>
      <c r="Y2100">
        <v>4.6995777583703999</v>
      </c>
      <c r="Z2100">
        <v>4.6637856653344301</v>
      </c>
      <c r="AA2100">
        <v>4.6264511878453796</v>
      </c>
      <c r="AB2100">
        <v>4.6245830803092698</v>
      </c>
      <c r="AC2100">
        <v>4.6221191324957998</v>
      </c>
      <c r="AD2100">
        <v>4.6195386094915696</v>
      </c>
      <c r="AE2100">
        <v>4.6172487428682798</v>
      </c>
      <c r="AF2100">
        <v>4.6156460755124398</v>
      </c>
      <c r="AG2100">
        <v>4.6028684474576202</v>
      </c>
      <c r="AH2100">
        <v>4.5916715394514904</v>
      </c>
      <c r="AI2100">
        <v>4.5825625505490102</v>
      </c>
      <c r="AJ2100">
        <v>4.5758542728596199</v>
      </c>
      <c r="AK2100">
        <v>4.5718118166929198</v>
      </c>
      <c r="AL2100">
        <v>4.5718118166929198</v>
      </c>
      <c r="AM2100">
        <v>4.5718118166929198</v>
      </c>
      <c r="AN2100">
        <v>4.5718118166929198</v>
      </c>
      <c r="AO2100">
        <v>4.5718118166929198</v>
      </c>
      <c r="AP2100">
        <v>4.5718118166929198</v>
      </c>
      <c r="AQ2100">
        <v>4.5718118166929198</v>
      </c>
      <c r="AR2100">
        <v>4.5718118166929198</v>
      </c>
      <c r="AS2100">
        <v>4.5718118166929198</v>
      </c>
      <c r="AT2100">
        <v>4.5718118166929198</v>
      </c>
      <c r="AU2100">
        <v>4.5718118166929198</v>
      </c>
      <c r="AV2100">
        <v>4.5718118166929198</v>
      </c>
      <c r="AW2100">
        <v>4.5718118166929198</v>
      </c>
      <c r="AX2100">
        <v>4.5718118166929198</v>
      </c>
      <c r="AY2100">
        <v>4.5718118166929198</v>
      </c>
      <c r="AZ2100">
        <v>4.5718118166929198</v>
      </c>
      <c r="BA2100">
        <v>4.5718118166929198</v>
      </c>
      <c r="BB2100">
        <v>4.5718118166929198</v>
      </c>
      <c r="BC2100">
        <v>4.5718118166929198</v>
      </c>
      <c r="BD2100">
        <v>4.5718118166929198</v>
      </c>
      <c r="BE2100">
        <v>4.5718118166929198</v>
      </c>
    </row>
    <row r="2101" spans="1:57" x14ac:dyDescent="0.25">
      <c r="A2101" t="s">
        <v>44</v>
      </c>
      <c r="B2101" t="s">
        <v>128</v>
      </c>
      <c r="C2101" t="s">
        <v>476</v>
      </c>
      <c r="D2101">
        <v>21.083133816</v>
      </c>
      <c r="E2101">
        <v>18.104100012</v>
      </c>
      <c r="F2101">
        <v>17.829611851837601</v>
      </c>
      <c r="G2101">
        <v>16.258129071643399</v>
      </c>
      <c r="H2101">
        <v>16.240462951072001</v>
      </c>
      <c r="I2101">
        <v>16.229108279925399</v>
      </c>
      <c r="J2101">
        <v>16.222597646096201</v>
      </c>
      <c r="K2101">
        <v>16.220025400810101</v>
      </c>
      <c r="L2101">
        <v>16.220613314272398</v>
      </c>
      <c r="M2101">
        <v>16.2237287782051</v>
      </c>
      <c r="N2101">
        <v>16.228490889893902</v>
      </c>
      <c r="O2101">
        <v>16.0613712008306</v>
      </c>
      <c r="P2101">
        <v>15.8957724892693</v>
      </c>
      <c r="Q2101">
        <v>15.7296275238034</v>
      </c>
      <c r="R2101">
        <v>15.671407110874499</v>
      </c>
      <c r="S2101">
        <v>15.6047126077497</v>
      </c>
      <c r="T2101">
        <v>15.5297775415596</v>
      </c>
      <c r="U2101">
        <v>15.4471686114922</v>
      </c>
      <c r="V2101">
        <v>15.3573250590887</v>
      </c>
      <c r="W2101">
        <v>15.2607006997148</v>
      </c>
      <c r="X2101">
        <v>15.1576329514601</v>
      </c>
      <c r="Y2101">
        <v>15.0485394509674</v>
      </c>
      <c r="Z2101">
        <v>14.933929426029501</v>
      </c>
      <c r="AA2101">
        <v>14.814380524774499</v>
      </c>
      <c r="AB2101">
        <v>14.8083986490825</v>
      </c>
      <c r="AC2101">
        <v>14.800508830510999</v>
      </c>
      <c r="AD2101">
        <v>14.7922457259876</v>
      </c>
      <c r="AE2101">
        <v>14.784913333592</v>
      </c>
      <c r="AF2101">
        <v>14.7797814251161</v>
      </c>
      <c r="AG2101">
        <v>14.738866123836001</v>
      </c>
      <c r="AH2101">
        <v>14.7030124534592</v>
      </c>
      <c r="AI2101">
        <v>14.6738445184009</v>
      </c>
      <c r="AJ2101">
        <v>14.652363911706599</v>
      </c>
      <c r="AK2101">
        <v>14.6394195443121</v>
      </c>
      <c r="AL2101">
        <v>14.6394195443121</v>
      </c>
      <c r="AM2101">
        <v>14.6394195443121</v>
      </c>
      <c r="AN2101">
        <v>14.6394195443121</v>
      </c>
      <c r="AO2101">
        <v>14.6394195443121</v>
      </c>
      <c r="AP2101">
        <v>14.6394195443121</v>
      </c>
      <c r="AQ2101">
        <v>14.6394195443121</v>
      </c>
      <c r="AR2101">
        <v>14.6394195443121</v>
      </c>
      <c r="AS2101">
        <v>14.6394195443121</v>
      </c>
      <c r="AT2101">
        <v>14.6394195443121</v>
      </c>
      <c r="AU2101">
        <v>14.6394195443121</v>
      </c>
      <c r="AV2101">
        <v>14.6394195443121</v>
      </c>
      <c r="AW2101">
        <v>14.6394195443121</v>
      </c>
      <c r="AX2101">
        <v>14.6394195443121</v>
      </c>
      <c r="AY2101">
        <v>14.6394195443121</v>
      </c>
      <c r="AZ2101">
        <v>14.6394195443121</v>
      </c>
      <c r="BA2101">
        <v>14.6394195443121</v>
      </c>
      <c r="BB2101">
        <v>14.6394195443121</v>
      </c>
      <c r="BC2101">
        <v>14.6394195443121</v>
      </c>
      <c r="BD2101">
        <v>14.6394195443121</v>
      </c>
      <c r="BE2101">
        <v>14.6394195443121</v>
      </c>
    </row>
    <row r="2102" spans="1:57" x14ac:dyDescent="0.25">
      <c r="A2102" t="s">
        <v>44</v>
      </c>
      <c r="B2102" t="s">
        <v>128</v>
      </c>
      <c r="C2102" t="s">
        <v>468</v>
      </c>
      <c r="D2102">
        <v>171.79177276799999</v>
      </c>
      <c r="E2102">
        <v>158.31056984400001</v>
      </c>
      <c r="F2102">
        <v>155.91031923657201</v>
      </c>
      <c r="G2102">
        <v>142.168551666371</v>
      </c>
      <c r="H2102">
        <v>142.01407099001901</v>
      </c>
      <c r="I2102">
        <v>141.91478052772499</v>
      </c>
      <c r="J2102">
        <v>141.857848553705</v>
      </c>
      <c r="K2102">
        <v>141.835355658905</v>
      </c>
      <c r="L2102">
        <v>141.840496644382</v>
      </c>
      <c r="M2102">
        <v>141.86773969265201</v>
      </c>
      <c r="N2102">
        <v>141.90938178558201</v>
      </c>
      <c r="O2102">
        <v>140.44801042825301</v>
      </c>
      <c r="P2102">
        <v>138.99993919713199</v>
      </c>
      <c r="Q2102">
        <v>137.54709127085101</v>
      </c>
      <c r="R2102">
        <v>137.037985226296</v>
      </c>
      <c r="S2102">
        <v>136.45477784298899</v>
      </c>
      <c r="T2102">
        <v>135.799511189469</v>
      </c>
      <c r="U2102">
        <v>135.077140743851</v>
      </c>
      <c r="V2102">
        <v>134.29150743601599</v>
      </c>
      <c r="W2102">
        <v>133.44657963606201</v>
      </c>
      <c r="X2102">
        <v>132.54530788281701</v>
      </c>
      <c r="Y2102">
        <v>131.59134418300101</v>
      </c>
      <c r="Z2102">
        <v>130.589141458439</v>
      </c>
      <c r="AA2102">
        <v>129.54375092981101</v>
      </c>
      <c r="AB2102">
        <v>129.49144265992001</v>
      </c>
      <c r="AC2102">
        <v>129.42245046073899</v>
      </c>
      <c r="AD2102">
        <v>129.35019407766001</v>
      </c>
      <c r="AE2102">
        <v>129.28607626911401</v>
      </c>
      <c r="AF2102">
        <v>129.24120050314599</v>
      </c>
      <c r="AG2102">
        <v>128.88341830703001</v>
      </c>
      <c r="AH2102">
        <v>128.56989733749299</v>
      </c>
      <c r="AI2102">
        <v>128.31483950986399</v>
      </c>
      <c r="AJ2102">
        <v>128.127003213991</v>
      </c>
      <c r="AK2102">
        <v>128.01381171719501</v>
      </c>
      <c r="AL2102">
        <v>128.01381171719501</v>
      </c>
      <c r="AM2102">
        <v>128.01381171719501</v>
      </c>
      <c r="AN2102">
        <v>128.01381171719501</v>
      </c>
      <c r="AO2102">
        <v>128.01381171719501</v>
      </c>
      <c r="AP2102">
        <v>128.01381171719501</v>
      </c>
      <c r="AQ2102">
        <v>128.01381171719501</v>
      </c>
      <c r="AR2102">
        <v>128.01381171719501</v>
      </c>
      <c r="AS2102">
        <v>128.01381171719501</v>
      </c>
      <c r="AT2102">
        <v>128.01381171719501</v>
      </c>
      <c r="AU2102">
        <v>128.01381171719501</v>
      </c>
      <c r="AV2102">
        <v>128.01381171719501</v>
      </c>
      <c r="AW2102">
        <v>128.01381171719501</v>
      </c>
      <c r="AX2102">
        <v>128.01381171719501</v>
      </c>
      <c r="AY2102">
        <v>128.01381171719501</v>
      </c>
      <c r="AZ2102">
        <v>128.01381171719501</v>
      </c>
      <c r="BA2102">
        <v>128.01381171719501</v>
      </c>
      <c r="BB2102">
        <v>128.01381171719501</v>
      </c>
      <c r="BC2102">
        <v>128.01381171719501</v>
      </c>
      <c r="BD2102">
        <v>128.01381171719501</v>
      </c>
      <c r="BE2102">
        <v>128.01381171719501</v>
      </c>
    </row>
    <row r="2103" spans="1:57" x14ac:dyDescent="0.25">
      <c r="A2103" t="s">
        <v>44</v>
      </c>
      <c r="B2103" t="s">
        <v>128</v>
      </c>
      <c r="C2103" t="s">
        <v>470</v>
      </c>
      <c r="D2103">
        <v>230.33278267200001</v>
      </c>
      <c r="E2103">
        <v>225.92600820000001</v>
      </c>
      <c r="F2103">
        <v>222.50059548782201</v>
      </c>
      <c r="G2103">
        <v>202.88963270872901</v>
      </c>
      <c r="H2103">
        <v>202.66917236557799</v>
      </c>
      <c r="I2103">
        <v>202.527474323429</v>
      </c>
      <c r="J2103">
        <v>202.446226345849</v>
      </c>
      <c r="K2103">
        <v>202.41412659445501</v>
      </c>
      <c r="L2103">
        <v>202.42146332710701</v>
      </c>
      <c r="M2103">
        <v>202.46034205234301</v>
      </c>
      <c r="N2103">
        <v>202.51976974461999</v>
      </c>
      <c r="O2103">
        <v>200.43423750514501</v>
      </c>
      <c r="P2103">
        <v>198.36768595928999</v>
      </c>
      <c r="Q2103">
        <v>196.29431756177999</v>
      </c>
      <c r="R2103">
        <v>195.56776912910101</v>
      </c>
      <c r="S2103">
        <v>194.73547021063101</v>
      </c>
      <c r="T2103">
        <v>193.800335055207</v>
      </c>
      <c r="U2103">
        <v>192.76943565675899</v>
      </c>
      <c r="V2103">
        <v>191.648253430436</v>
      </c>
      <c r="W2103">
        <v>190.44245166212201</v>
      </c>
      <c r="X2103">
        <v>189.156241084301</v>
      </c>
      <c r="Y2103">
        <v>187.79483349869599</v>
      </c>
      <c r="Z2103">
        <v>186.36458369800101</v>
      </c>
      <c r="AA2103">
        <v>184.87270031096099</v>
      </c>
      <c r="AB2103">
        <v>184.79805085057501</v>
      </c>
      <c r="AC2103">
        <v>184.699591649947</v>
      </c>
      <c r="AD2103">
        <v>184.59647411198199</v>
      </c>
      <c r="AE2103">
        <v>184.50497118483301</v>
      </c>
      <c r="AF2103">
        <v>184.440928697461</v>
      </c>
      <c r="AG2103">
        <v>183.93033547899799</v>
      </c>
      <c r="AH2103">
        <v>183.482907734885</v>
      </c>
      <c r="AI2103">
        <v>183.11891310765799</v>
      </c>
      <c r="AJ2103">
        <v>182.85085075046001</v>
      </c>
      <c r="AK2103">
        <v>182.689314454694</v>
      </c>
      <c r="AL2103">
        <v>182.689314454694</v>
      </c>
      <c r="AM2103">
        <v>182.689314454694</v>
      </c>
      <c r="AN2103">
        <v>182.689314454694</v>
      </c>
      <c r="AO2103">
        <v>182.689314454694</v>
      </c>
      <c r="AP2103">
        <v>182.689314454694</v>
      </c>
      <c r="AQ2103">
        <v>182.689314454694</v>
      </c>
      <c r="AR2103">
        <v>182.689314454694</v>
      </c>
      <c r="AS2103">
        <v>182.689314454694</v>
      </c>
      <c r="AT2103">
        <v>182.689314454694</v>
      </c>
      <c r="AU2103">
        <v>182.689314454694</v>
      </c>
      <c r="AV2103">
        <v>182.689314454694</v>
      </c>
      <c r="AW2103">
        <v>182.689314454694</v>
      </c>
      <c r="AX2103">
        <v>182.689314454694</v>
      </c>
      <c r="AY2103">
        <v>182.689314454694</v>
      </c>
      <c r="AZ2103">
        <v>182.689314454694</v>
      </c>
      <c r="BA2103">
        <v>182.689314454694</v>
      </c>
      <c r="BB2103">
        <v>182.689314454694</v>
      </c>
      <c r="BC2103">
        <v>182.689314454694</v>
      </c>
      <c r="BD2103">
        <v>182.689314454694</v>
      </c>
      <c r="BE2103">
        <v>182.689314454694</v>
      </c>
    </row>
    <row r="2104" spans="1:57" x14ac:dyDescent="0.25">
      <c r="A2104" t="s">
        <v>44</v>
      </c>
      <c r="B2104" t="s">
        <v>128</v>
      </c>
      <c r="C2104" t="s">
        <v>471</v>
      </c>
      <c r="D2104">
        <v>9.3733659720000002</v>
      </c>
      <c r="E2104">
        <v>9.3404995920000005</v>
      </c>
      <c r="F2104">
        <v>9.1988821381466792</v>
      </c>
      <c r="G2104">
        <v>8.3881025767484694</v>
      </c>
      <c r="H2104">
        <v>8.3789880451296401</v>
      </c>
      <c r="I2104">
        <v>8.3731297974873193</v>
      </c>
      <c r="J2104">
        <v>8.3697707477369701</v>
      </c>
      <c r="K2104">
        <v>8.3684436419416297</v>
      </c>
      <c r="L2104">
        <v>8.3687469657992697</v>
      </c>
      <c r="M2104">
        <v>8.3703543359294095</v>
      </c>
      <c r="N2104">
        <v>8.3728112656998501</v>
      </c>
      <c r="O2104">
        <v>8.2865887312200304</v>
      </c>
      <c r="P2104">
        <v>8.2011509189703506</v>
      </c>
      <c r="Q2104">
        <v>8.1154312763966594</v>
      </c>
      <c r="R2104">
        <v>8.0853934538675993</v>
      </c>
      <c r="S2104">
        <v>8.0509835699842593</v>
      </c>
      <c r="T2104">
        <v>8.0123221090604293</v>
      </c>
      <c r="U2104">
        <v>7.9697014498131402</v>
      </c>
      <c r="V2104">
        <v>7.9233482113747398</v>
      </c>
      <c r="W2104">
        <v>7.8734965319921502</v>
      </c>
      <c r="X2104">
        <v>7.8203204967358602</v>
      </c>
      <c r="Y2104">
        <v>7.7640355780618</v>
      </c>
      <c r="Z2104">
        <v>7.7049045033073398</v>
      </c>
      <c r="AA2104">
        <v>7.6432253001072201</v>
      </c>
      <c r="AB2104">
        <v>7.6401390540400698</v>
      </c>
      <c r="AC2104">
        <v>7.6360684375996399</v>
      </c>
      <c r="AD2104">
        <v>7.6318052306808601</v>
      </c>
      <c r="AE2104">
        <v>7.6280222087060503</v>
      </c>
      <c r="AF2104">
        <v>7.6253744886319703</v>
      </c>
      <c r="AG2104">
        <v>7.6042649413658996</v>
      </c>
      <c r="AH2104">
        <v>7.5857668556668196</v>
      </c>
      <c r="AI2104">
        <v>7.5707181603254003</v>
      </c>
      <c r="AJ2104">
        <v>7.5596356100781597</v>
      </c>
      <c r="AK2104">
        <v>7.5529571859484399</v>
      </c>
      <c r="AL2104">
        <v>7.5529571859484399</v>
      </c>
      <c r="AM2104">
        <v>7.5529571859484399</v>
      </c>
      <c r="AN2104">
        <v>7.5529571859484399</v>
      </c>
      <c r="AO2104">
        <v>7.5529571859484399</v>
      </c>
      <c r="AP2104">
        <v>7.5529571859484399</v>
      </c>
      <c r="AQ2104">
        <v>7.5529571859484399</v>
      </c>
      <c r="AR2104">
        <v>7.5529571859484399</v>
      </c>
      <c r="AS2104">
        <v>7.5529571859484399</v>
      </c>
      <c r="AT2104">
        <v>7.5529571859484399</v>
      </c>
      <c r="AU2104">
        <v>7.5529571859484399</v>
      </c>
      <c r="AV2104">
        <v>7.5529571859484399</v>
      </c>
      <c r="AW2104">
        <v>7.5529571859484399</v>
      </c>
      <c r="AX2104">
        <v>7.5529571859484399</v>
      </c>
      <c r="AY2104">
        <v>7.5529571859484399</v>
      </c>
      <c r="AZ2104">
        <v>7.5529571859484399</v>
      </c>
      <c r="BA2104">
        <v>7.5529571859484399</v>
      </c>
      <c r="BB2104">
        <v>7.5529571859484399</v>
      </c>
      <c r="BC2104">
        <v>7.5529571859484399</v>
      </c>
      <c r="BD2104">
        <v>7.5529571859484399</v>
      </c>
      <c r="BE2104">
        <v>7.5529571859484399</v>
      </c>
    </row>
    <row r="2105" spans="1:57" x14ac:dyDescent="0.25">
      <c r="A2105" t="s">
        <v>44</v>
      </c>
      <c r="B2105" t="s">
        <v>134</v>
      </c>
      <c r="C2105" t="s">
        <v>474</v>
      </c>
      <c r="D2105">
        <v>21.469994136</v>
      </c>
      <c r="E2105">
        <v>21.250019664</v>
      </c>
      <c r="F2105">
        <v>21.879448960043</v>
      </c>
      <c r="G2105">
        <v>21.596739355470898</v>
      </c>
      <c r="H2105">
        <v>22.156738993142401</v>
      </c>
      <c r="I2105">
        <v>22.694656399038799</v>
      </c>
      <c r="J2105">
        <v>23.206340315607001</v>
      </c>
      <c r="K2105">
        <v>23.6898450365345</v>
      </c>
      <c r="L2105">
        <v>24.144038971876299</v>
      </c>
      <c r="M2105">
        <v>24.567869143402699</v>
      </c>
      <c r="N2105">
        <v>24.962318562068599</v>
      </c>
      <c r="O2105">
        <v>25.183787982729299</v>
      </c>
      <c r="P2105">
        <v>25.3762660638718</v>
      </c>
      <c r="Q2105">
        <v>25.541368205742899</v>
      </c>
      <c r="R2105">
        <v>25.839916631656799</v>
      </c>
      <c r="S2105">
        <v>26.118706333258199</v>
      </c>
      <c r="T2105">
        <v>26.381050738530298</v>
      </c>
      <c r="U2105">
        <v>26.630032326940899</v>
      </c>
      <c r="V2105">
        <v>26.866786641307499</v>
      </c>
      <c r="W2105">
        <v>27.094139281360299</v>
      </c>
      <c r="X2105">
        <v>27.313851671582899</v>
      </c>
      <c r="Y2105">
        <v>27.5261221719086</v>
      </c>
      <c r="Z2105">
        <v>27.731483202137198</v>
      </c>
      <c r="AA2105">
        <v>27.929594582074699</v>
      </c>
      <c r="AB2105">
        <v>28.206956386851299</v>
      </c>
      <c r="AC2105">
        <v>28.477787029693001</v>
      </c>
      <c r="AD2105">
        <v>28.741165073041</v>
      </c>
      <c r="AE2105">
        <v>28.996321960773901</v>
      </c>
      <c r="AF2105">
        <v>29.242571881204402</v>
      </c>
      <c r="AG2105">
        <v>29.419548483676699</v>
      </c>
      <c r="AH2105">
        <v>29.586895889851299</v>
      </c>
      <c r="AI2105">
        <v>29.745600571965301</v>
      </c>
      <c r="AJ2105">
        <v>29.8955577963259</v>
      </c>
      <c r="AK2105">
        <v>30.037545470486201</v>
      </c>
      <c r="AL2105">
        <v>30.037545470486201</v>
      </c>
      <c r="AM2105">
        <v>30.037545470486201</v>
      </c>
      <c r="AN2105">
        <v>30.037545470486201</v>
      </c>
      <c r="AO2105">
        <v>30.037545470486201</v>
      </c>
      <c r="AP2105">
        <v>30.037545470486201</v>
      </c>
      <c r="AQ2105">
        <v>30.037545470486201</v>
      </c>
      <c r="AR2105">
        <v>30.037545470486201</v>
      </c>
      <c r="AS2105">
        <v>30.037545470486201</v>
      </c>
      <c r="AT2105">
        <v>30.037545470486201</v>
      </c>
      <c r="AU2105">
        <v>30.037545470486201</v>
      </c>
      <c r="AV2105">
        <v>30.037545470486201</v>
      </c>
      <c r="AW2105">
        <v>30.037545470486201</v>
      </c>
      <c r="AX2105">
        <v>30.037545470486201</v>
      </c>
      <c r="AY2105">
        <v>30.037545470486201</v>
      </c>
      <c r="AZ2105">
        <v>30.037545470486201</v>
      </c>
      <c r="BA2105">
        <v>30.037545470486201</v>
      </c>
      <c r="BB2105">
        <v>30.037545470486201</v>
      </c>
      <c r="BC2105">
        <v>30.037545470486201</v>
      </c>
      <c r="BD2105">
        <v>30.037545470486201</v>
      </c>
      <c r="BE2105">
        <v>30.037545470486201</v>
      </c>
    </row>
    <row r="2106" spans="1:57" x14ac:dyDescent="0.25">
      <c r="A2106" t="s">
        <v>44</v>
      </c>
      <c r="B2106" t="s">
        <v>134</v>
      </c>
      <c r="C2106" t="s">
        <v>466</v>
      </c>
      <c r="D2106">
        <v>1922.0112067319999</v>
      </c>
      <c r="E2106">
        <v>1825.3296211320001</v>
      </c>
      <c r="F2106">
        <v>1879.39620349954</v>
      </c>
      <c r="G2106">
        <v>1855.11207465809</v>
      </c>
      <c r="H2106">
        <v>1903.2148031556401</v>
      </c>
      <c r="I2106">
        <v>1949.4207168550399</v>
      </c>
      <c r="J2106">
        <v>1993.3732319273399</v>
      </c>
      <c r="K2106">
        <v>2034.9052165099799</v>
      </c>
      <c r="L2106">
        <v>2073.9194695331198</v>
      </c>
      <c r="M2106">
        <v>2110.3255424991198</v>
      </c>
      <c r="N2106">
        <v>2144.20787387168</v>
      </c>
      <c r="O2106">
        <v>2163.2316065598802</v>
      </c>
      <c r="P2106">
        <v>2179.7650473982098</v>
      </c>
      <c r="Q2106">
        <v>2193.9469556898198</v>
      </c>
      <c r="R2106">
        <v>2219.5916042021299</v>
      </c>
      <c r="S2106">
        <v>2243.5390220608401</v>
      </c>
      <c r="T2106">
        <v>2266.0738253905902</v>
      </c>
      <c r="U2106">
        <v>2287.4607923500598</v>
      </c>
      <c r="V2106">
        <v>2307.79746355213</v>
      </c>
      <c r="W2106">
        <v>2327.3265517549999</v>
      </c>
      <c r="X2106">
        <v>2346.19935942032</v>
      </c>
      <c r="Y2106">
        <v>2364.43292522702</v>
      </c>
      <c r="Z2106">
        <v>2382.07298285659</v>
      </c>
      <c r="AA2106">
        <v>2399.0903115838601</v>
      </c>
      <c r="AB2106">
        <v>2422.9150762680501</v>
      </c>
      <c r="AC2106">
        <v>2446.1788286083201</v>
      </c>
      <c r="AD2106">
        <v>2468.8024191593099</v>
      </c>
      <c r="AE2106">
        <v>2490.7198306525302</v>
      </c>
      <c r="AF2106">
        <v>2511.8721533830599</v>
      </c>
      <c r="AG2106">
        <v>2527.0740515388202</v>
      </c>
      <c r="AH2106">
        <v>2541.4488230609199</v>
      </c>
      <c r="AI2106">
        <v>2555.08120372952</v>
      </c>
      <c r="AJ2106">
        <v>2567.9621971524102</v>
      </c>
      <c r="AK2106">
        <v>2580.1586238653399</v>
      </c>
      <c r="AL2106">
        <v>2580.1586238653399</v>
      </c>
      <c r="AM2106">
        <v>2580.1586238653399</v>
      </c>
      <c r="AN2106">
        <v>2580.1586238653399</v>
      </c>
      <c r="AO2106">
        <v>2580.1586238653399</v>
      </c>
      <c r="AP2106">
        <v>2580.1586238653399</v>
      </c>
      <c r="AQ2106">
        <v>2580.1586238653399</v>
      </c>
      <c r="AR2106">
        <v>2580.1586238653399</v>
      </c>
      <c r="AS2106">
        <v>2580.1586238653399</v>
      </c>
      <c r="AT2106">
        <v>2580.1586238653399</v>
      </c>
      <c r="AU2106">
        <v>2580.1586238653399</v>
      </c>
      <c r="AV2106">
        <v>2580.1586238653399</v>
      </c>
      <c r="AW2106">
        <v>2580.1586238653399</v>
      </c>
      <c r="AX2106">
        <v>2580.1586238653399</v>
      </c>
      <c r="AY2106">
        <v>2580.1586238653399</v>
      </c>
      <c r="AZ2106">
        <v>2580.1586238653399</v>
      </c>
      <c r="BA2106">
        <v>2580.1586238653399</v>
      </c>
      <c r="BB2106">
        <v>2580.1586238653399</v>
      </c>
      <c r="BC2106">
        <v>2580.1586238653399</v>
      </c>
      <c r="BD2106">
        <v>2580.1586238653399</v>
      </c>
      <c r="BE2106">
        <v>2580.1586238653399</v>
      </c>
    </row>
    <row r="2107" spans="1:57" x14ac:dyDescent="0.25">
      <c r="A2107" t="s">
        <v>44</v>
      </c>
      <c r="B2107" t="s">
        <v>134</v>
      </c>
      <c r="C2107" t="s">
        <v>468</v>
      </c>
      <c r="D2107">
        <v>108.9468162</v>
      </c>
      <c r="E2107">
        <v>147.869988552</v>
      </c>
      <c r="F2107">
        <v>152.249923454265</v>
      </c>
      <c r="G2107">
        <v>150.28266569862001</v>
      </c>
      <c r="H2107">
        <v>154.17946868143801</v>
      </c>
      <c r="I2107">
        <v>157.92261066010499</v>
      </c>
      <c r="J2107">
        <v>161.48320477161801</v>
      </c>
      <c r="K2107">
        <v>164.84771166049899</v>
      </c>
      <c r="L2107">
        <v>168.00825706616499</v>
      </c>
      <c r="M2107">
        <v>170.95751375404399</v>
      </c>
      <c r="N2107">
        <v>173.702322085741</v>
      </c>
      <c r="O2107">
        <v>175.24343504542401</v>
      </c>
      <c r="P2107">
        <v>176.582809413311</v>
      </c>
      <c r="Q2107">
        <v>177.731686083282</v>
      </c>
      <c r="R2107">
        <v>179.809159564254</v>
      </c>
      <c r="S2107">
        <v>181.74914035655701</v>
      </c>
      <c r="T2107">
        <v>183.574685218052</v>
      </c>
      <c r="U2107">
        <v>185.307243832588</v>
      </c>
      <c r="V2107">
        <v>186.95471796713301</v>
      </c>
      <c r="W2107">
        <v>188.53676978701199</v>
      </c>
      <c r="X2107">
        <v>190.06565630762</v>
      </c>
      <c r="Y2107">
        <v>191.54275783267201</v>
      </c>
      <c r="Z2107">
        <v>192.97177924860901</v>
      </c>
      <c r="AA2107">
        <v>194.35035338390799</v>
      </c>
      <c r="AB2107">
        <v>196.28039804012801</v>
      </c>
      <c r="AC2107">
        <v>198.16499507531901</v>
      </c>
      <c r="AD2107">
        <v>199.997732591355</v>
      </c>
      <c r="AE2107">
        <v>201.77326252801399</v>
      </c>
      <c r="AF2107">
        <v>203.48681260894301</v>
      </c>
      <c r="AG2107">
        <v>204.71831867789399</v>
      </c>
      <c r="AH2107">
        <v>205.88281920196499</v>
      </c>
      <c r="AI2107">
        <v>206.987178628376</v>
      </c>
      <c r="AJ2107">
        <v>208.030668159215</v>
      </c>
      <c r="AK2107">
        <v>209.01870092739901</v>
      </c>
      <c r="AL2107">
        <v>209.01870092739901</v>
      </c>
      <c r="AM2107">
        <v>209.01870092739901</v>
      </c>
      <c r="AN2107">
        <v>209.01870092739901</v>
      </c>
      <c r="AO2107">
        <v>209.01870092739901</v>
      </c>
      <c r="AP2107">
        <v>209.01870092739901</v>
      </c>
      <c r="AQ2107">
        <v>209.01870092739901</v>
      </c>
      <c r="AR2107">
        <v>209.01870092739901</v>
      </c>
      <c r="AS2107">
        <v>209.01870092739901</v>
      </c>
      <c r="AT2107">
        <v>209.01870092739901</v>
      </c>
      <c r="AU2107">
        <v>209.01870092739901</v>
      </c>
      <c r="AV2107">
        <v>209.01870092739901</v>
      </c>
      <c r="AW2107">
        <v>209.01870092739901</v>
      </c>
      <c r="AX2107">
        <v>209.01870092739901</v>
      </c>
      <c r="AY2107">
        <v>209.01870092739901</v>
      </c>
      <c r="AZ2107">
        <v>209.01870092739901</v>
      </c>
      <c r="BA2107">
        <v>209.01870092739901</v>
      </c>
      <c r="BB2107">
        <v>209.01870092739901</v>
      </c>
      <c r="BC2107">
        <v>209.01870092739901</v>
      </c>
      <c r="BD2107">
        <v>209.01870092739901</v>
      </c>
      <c r="BE2107">
        <v>209.01870092739901</v>
      </c>
    </row>
    <row r="2108" spans="1:57" x14ac:dyDescent="0.25">
      <c r="A2108" t="s">
        <v>44</v>
      </c>
      <c r="B2108" t="s">
        <v>134</v>
      </c>
      <c r="C2108" t="s">
        <v>470</v>
      </c>
      <c r="D2108">
        <v>146.09164525200001</v>
      </c>
      <c r="E2108">
        <v>133.27572484800001</v>
      </c>
      <c r="F2108">
        <v>137.22337510889901</v>
      </c>
      <c r="G2108">
        <v>135.450278986326</v>
      </c>
      <c r="H2108">
        <v>138.962480800978</v>
      </c>
      <c r="I2108">
        <v>142.33618742867799</v>
      </c>
      <c r="J2108">
        <v>145.54536304131099</v>
      </c>
      <c r="K2108">
        <v>148.57780457162201</v>
      </c>
      <c r="L2108">
        <v>151.426414921701</v>
      </c>
      <c r="M2108">
        <v>154.08459003004299</v>
      </c>
      <c r="N2108">
        <v>156.558495137888</v>
      </c>
      <c r="O2108">
        <v>157.94750550290999</v>
      </c>
      <c r="P2108">
        <v>159.15468818731401</v>
      </c>
      <c r="Q2108">
        <v>160.19017464708</v>
      </c>
      <c r="R2108">
        <v>162.06260857867301</v>
      </c>
      <c r="S2108">
        <v>163.81111988118499</v>
      </c>
      <c r="T2108">
        <v>165.456489689086</v>
      </c>
      <c r="U2108">
        <v>167.01805067556501</v>
      </c>
      <c r="V2108">
        <v>168.50292473013201</v>
      </c>
      <c r="W2108">
        <v>169.92883342943</v>
      </c>
      <c r="X2108">
        <v>171.306824063227</v>
      </c>
      <c r="Y2108">
        <v>172.63814070396799</v>
      </c>
      <c r="Z2108">
        <v>173.926122578433</v>
      </c>
      <c r="AA2108">
        <v>175.16863614685701</v>
      </c>
      <c r="AB2108">
        <v>176.90819197604</v>
      </c>
      <c r="AC2108">
        <v>178.60678570943401</v>
      </c>
      <c r="AD2108">
        <v>180.258638281397</v>
      </c>
      <c r="AE2108">
        <v>181.85892946701799</v>
      </c>
      <c r="AF2108">
        <v>183.403357997347</v>
      </c>
      <c r="AG2108">
        <v>184.51331861614</v>
      </c>
      <c r="AH2108">
        <v>185.562886908877</v>
      </c>
      <c r="AI2108">
        <v>186.55824982523899</v>
      </c>
      <c r="AJ2108">
        <v>187.498750497185</v>
      </c>
      <c r="AK2108">
        <v>188.38926779987</v>
      </c>
      <c r="AL2108">
        <v>188.38926779987</v>
      </c>
      <c r="AM2108">
        <v>188.38926779987</v>
      </c>
      <c r="AN2108">
        <v>188.38926779987</v>
      </c>
      <c r="AO2108">
        <v>188.38926779987</v>
      </c>
      <c r="AP2108">
        <v>188.38926779987</v>
      </c>
      <c r="AQ2108">
        <v>188.38926779987</v>
      </c>
      <c r="AR2108">
        <v>188.38926779987</v>
      </c>
      <c r="AS2108">
        <v>188.38926779987</v>
      </c>
      <c r="AT2108">
        <v>188.38926779987</v>
      </c>
      <c r="AU2108">
        <v>188.38926779987</v>
      </c>
      <c r="AV2108">
        <v>188.38926779987</v>
      </c>
      <c r="AW2108">
        <v>188.38926779987</v>
      </c>
      <c r="AX2108">
        <v>188.38926779987</v>
      </c>
      <c r="AY2108">
        <v>188.38926779987</v>
      </c>
      <c r="AZ2108">
        <v>188.38926779987</v>
      </c>
      <c r="BA2108">
        <v>188.38926779987</v>
      </c>
      <c r="BB2108">
        <v>188.38926779987</v>
      </c>
      <c r="BC2108">
        <v>188.38926779987</v>
      </c>
      <c r="BD2108">
        <v>188.38926779987</v>
      </c>
      <c r="BE2108">
        <v>188.38926779987</v>
      </c>
    </row>
    <row r="2109" spans="1:57" x14ac:dyDescent="0.25">
      <c r="A2109" t="s">
        <v>44</v>
      </c>
      <c r="B2109" t="s">
        <v>135</v>
      </c>
      <c r="C2109" t="s">
        <v>468</v>
      </c>
      <c r="D2109">
        <v>82.0511476785599</v>
      </c>
      <c r="E2109">
        <v>84.601376948995195</v>
      </c>
      <c r="F2109">
        <v>118.061507446504</v>
      </c>
      <c r="G2109">
        <v>104.72586893557001</v>
      </c>
      <c r="H2109">
        <v>108.041351463727</v>
      </c>
      <c r="I2109">
        <v>111.403314744084</v>
      </c>
      <c r="J2109">
        <v>114.8011800396</v>
      </c>
      <c r="K2109">
        <v>118.223750367158</v>
      </c>
      <c r="L2109">
        <v>121.66188959567801</v>
      </c>
      <c r="M2109">
        <v>125.108725598557</v>
      </c>
      <c r="N2109">
        <v>128.56532566030199</v>
      </c>
      <c r="O2109">
        <v>129.84139746847501</v>
      </c>
      <c r="P2109">
        <v>131.07690315103901</v>
      </c>
      <c r="Q2109">
        <v>132.27488035933999</v>
      </c>
      <c r="R2109">
        <v>133.57259251481699</v>
      </c>
      <c r="S2109">
        <v>134.83079706302499</v>
      </c>
      <c r="T2109">
        <v>136.05239843584999</v>
      </c>
      <c r="U2109">
        <v>137.23490667068799</v>
      </c>
      <c r="V2109">
        <v>138.38658747150299</v>
      </c>
      <c r="W2109">
        <v>139.502258737592</v>
      </c>
      <c r="X2109">
        <v>140.58212939421301</v>
      </c>
      <c r="Y2109">
        <v>141.631740139567</v>
      </c>
      <c r="Z2109">
        <v>142.65658591306499</v>
      </c>
      <c r="AA2109">
        <v>143.65415909245101</v>
      </c>
      <c r="AB2109">
        <v>144.75056889884999</v>
      </c>
      <c r="AC2109">
        <v>145.82409755577299</v>
      </c>
      <c r="AD2109">
        <v>146.87746006306099</v>
      </c>
      <c r="AE2109">
        <v>147.91863908303</v>
      </c>
      <c r="AF2109">
        <v>148.94239868882499</v>
      </c>
      <c r="AG2109">
        <v>149.95406134555699</v>
      </c>
      <c r="AH2109">
        <v>150.95103483379299</v>
      </c>
      <c r="AI2109">
        <v>151.93599353136401</v>
      </c>
      <c r="AJ2109">
        <v>152.90635263233801</v>
      </c>
      <c r="AK2109">
        <v>153.86216095422699</v>
      </c>
      <c r="AL2109">
        <v>153.86216095422699</v>
      </c>
      <c r="AM2109">
        <v>153.86216095422699</v>
      </c>
      <c r="AN2109">
        <v>153.86216095422699</v>
      </c>
      <c r="AO2109">
        <v>153.86216095422699</v>
      </c>
      <c r="AP2109">
        <v>153.86216095422699</v>
      </c>
      <c r="AQ2109">
        <v>153.86216095422699</v>
      </c>
      <c r="AR2109">
        <v>153.86216095422699</v>
      </c>
      <c r="AS2109">
        <v>153.86216095422699</v>
      </c>
      <c r="AT2109">
        <v>153.86216095422699</v>
      </c>
      <c r="AU2109">
        <v>153.86216095422699</v>
      </c>
      <c r="AV2109">
        <v>153.86216095422699</v>
      </c>
      <c r="AW2109">
        <v>153.86216095422699</v>
      </c>
      <c r="AX2109">
        <v>153.86216095422699</v>
      </c>
      <c r="AY2109">
        <v>153.86216095422699</v>
      </c>
      <c r="AZ2109">
        <v>153.86216095422699</v>
      </c>
      <c r="BA2109">
        <v>153.86216095422699</v>
      </c>
      <c r="BB2109">
        <v>153.86216095422699</v>
      </c>
      <c r="BC2109">
        <v>153.86216095422699</v>
      </c>
      <c r="BD2109">
        <v>153.86216095422699</v>
      </c>
      <c r="BE2109">
        <v>153.86216095422699</v>
      </c>
    </row>
    <row r="2110" spans="1:57" x14ac:dyDescent="0.25">
      <c r="A2110" t="s">
        <v>44</v>
      </c>
      <c r="B2110" t="s">
        <v>135</v>
      </c>
      <c r="C2110" t="s">
        <v>470</v>
      </c>
      <c r="D2110">
        <v>30.068846138173399</v>
      </c>
      <c r="E2110">
        <v>32.9973365948413</v>
      </c>
      <c r="F2110">
        <v>46.047894734093298</v>
      </c>
      <c r="G2110">
        <v>40.846554418820297</v>
      </c>
      <c r="H2110">
        <v>42.139702319023499</v>
      </c>
      <c r="I2110">
        <v>43.4509792507017</v>
      </c>
      <c r="J2110">
        <v>44.776259156342903</v>
      </c>
      <c r="K2110">
        <v>46.111174842006399</v>
      </c>
      <c r="L2110">
        <v>47.452162914243203</v>
      </c>
      <c r="M2110">
        <v>48.796543016268998</v>
      </c>
      <c r="N2110">
        <v>50.144731424359598</v>
      </c>
      <c r="O2110">
        <v>50.642441656651201</v>
      </c>
      <c r="P2110">
        <v>51.1243297575623</v>
      </c>
      <c r="Q2110">
        <v>51.591580511638</v>
      </c>
      <c r="R2110">
        <v>52.097731195489402</v>
      </c>
      <c r="S2110">
        <v>52.588472605140304</v>
      </c>
      <c r="T2110">
        <v>53.064937565138898</v>
      </c>
      <c r="U2110">
        <v>53.526154907672897</v>
      </c>
      <c r="V2110">
        <v>53.975348530812497</v>
      </c>
      <c r="W2110">
        <v>54.410497243799902</v>
      </c>
      <c r="X2110">
        <v>54.831682534399803</v>
      </c>
      <c r="Y2110">
        <v>55.241065458260501</v>
      </c>
      <c r="Z2110">
        <v>55.640789223587397</v>
      </c>
      <c r="AA2110">
        <v>56.029875774720402</v>
      </c>
      <c r="AB2110">
        <v>56.457511881038698</v>
      </c>
      <c r="AC2110">
        <v>56.876223581890201</v>
      </c>
      <c r="AD2110">
        <v>57.287069817056398</v>
      </c>
      <c r="AE2110">
        <v>57.6931640889985</v>
      </c>
      <c r="AF2110">
        <v>58.092464212978697</v>
      </c>
      <c r="AG2110">
        <v>58.487046126518401</v>
      </c>
      <c r="AH2110">
        <v>58.875898778257998</v>
      </c>
      <c r="AI2110">
        <v>59.260065264051399</v>
      </c>
      <c r="AJ2110">
        <v>59.638537424049296</v>
      </c>
      <c r="AK2110">
        <v>60.011334298697903</v>
      </c>
      <c r="AL2110">
        <v>60.011334298697903</v>
      </c>
      <c r="AM2110">
        <v>60.011334298697903</v>
      </c>
      <c r="AN2110">
        <v>60.011334298697903</v>
      </c>
      <c r="AO2110">
        <v>60.011334298697903</v>
      </c>
      <c r="AP2110">
        <v>60.011334298697903</v>
      </c>
      <c r="AQ2110">
        <v>60.011334298697903</v>
      </c>
      <c r="AR2110">
        <v>60.011334298697903</v>
      </c>
      <c r="AS2110">
        <v>60.011334298697903</v>
      </c>
      <c r="AT2110">
        <v>60.011334298697903</v>
      </c>
      <c r="AU2110">
        <v>60.011334298697903</v>
      </c>
      <c r="AV2110">
        <v>60.011334298697903</v>
      </c>
      <c r="AW2110">
        <v>60.011334298697903</v>
      </c>
      <c r="AX2110">
        <v>60.011334298697903</v>
      </c>
      <c r="AY2110">
        <v>60.011334298697903</v>
      </c>
      <c r="AZ2110">
        <v>60.011334298697903</v>
      </c>
      <c r="BA2110">
        <v>60.011334298697903</v>
      </c>
      <c r="BB2110">
        <v>60.011334298697903</v>
      </c>
      <c r="BC2110">
        <v>60.011334298697903</v>
      </c>
      <c r="BD2110">
        <v>60.011334298697903</v>
      </c>
      <c r="BE2110">
        <v>60.011334298697903</v>
      </c>
    </row>
    <row r="2111" spans="1:57" x14ac:dyDescent="0.25">
      <c r="A2111" t="s">
        <v>44</v>
      </c>
      <c r="B2111" t="s">
        <v>135</v>
      </c>
      <c r="C2111" t="s">
        <v>471</v>
      </c>
      <c r="D2111">
        <v>412.14786440727897</v>
      </c>
      <c r="E2111">
        <v>437.86807126350902</v>
      </c>
      <c r="F2111">
        <v>611.04637324318901</v>
      </c>
      <c r="G2111">
        <v>542.02562530228397</v>
      </c>
      <c r="H2111">
        <v>559.18543986165002</v>
      </c>
      <c r="I2111">
        <v>576.58582305063806</v>
      </c>
      <c r="J2111">
        <v>594.17202290951195</v>
      </c>
      <c r="K2111">
        <v>611.88608764624701</v>
      </c>
      <c r="L2111">
        <v>629.68073174093195</v>
      </c>
      <c r="M2111">
        <v>647.52038739396096</v>
      </c>
      <c r="N2111">
        <v>665.41057850843799</v>
      </c>
      <c r="O2111">
        <v>672.01509396183701</v>
      </c>
      <c r="P2111">
        <v>678.40965288947496</v>
      </c>
      <c r="Q2111">
        <v>684.60997714581197</v>
      </c>
      <c r="R2111">
        <v>691.32649570693002</v>
      </c>
      <c r="S2111">
        <v>697.83853627467101</v>
      </c>
      <c r="T2111">
        <v>704.16113120470698</v>
      </c>
      <c r="U2111">
        <v>710.28139329398698</v>
      </c>
      <c r="V2111">
        <v>716.24210302650295</v>
      </c>
      <c r="W2111">
        <v>722.01643960427396</v>
      </c>
      <c r="X2111">
        <v>727.60548435367298</v>
      </c>
      <c r="Y2111">
        <v>733.03791405186598</v>
      </c>
      <c r="Z2111">
        <v>738.34216864401503</v>
      </c>
      <c r="AA2111">
        <v>743.50526952670305</v>
      </c>
      <c r="AB2111">
        <v>749.17991531328198</v>
      </c>
      <c r="AC2111">
        <v>754.73613602037904</v>
      </c>
      <c r="AD2111">
        <v>760.18798356756099</v>
      </c>
      <c r="AE2111">
        <v>765.57677351111704</v>
      </c>
      <c r="AF2111">
        <v>770.87540646714206</v>
      </c>
      <c r="AG2111">
        <v>776.11142971224695</v>
      </c>
      <c r="AH2111">
        <v>781.27142679666304</v>
      </c>
      <c r="AI2111">
        <v>786.36923939420296</v>
      </c>
      <c r="AJ2111">
        <v>791.39148942486599</v>
      </c>
      <c r="AK2111">
        <v>796.33842955157104</v>
      </c>
      <c r="AL2111">
        <v>796.33842955157104</v>
      </c>
      <c r="AM2111">
        <v>796.33842955157104</v>
      </c>
      <c r="AN2111">
        <v>796.33842955157104</v>
      </c>
      <c r="AO2111">
        <v>796.33842955157104</v>
      </c>
      <c r="AP2111">
        <v>796.33842955157104</v>
      </c>
      <c r="AQ2111">
        <v>796.33842955157104</v>
      </c>
      <c r="AR2111">
        <v>796.33842955157104</v>
      </c>
      <c r="AS2111">
        <v>796.33842955157104</v>
      </c>
      <c r="AT2111">
        <v>796.33842955157104</v>
      </c>
      <c r="AU2111">
        <v>796.33842955157104</v>
      </c>
      <c r="AV2111">
        <v>796.33842955157104</v>
      </c>
      <c r="AW2111">
        <v>796.33842955157104</v>
      </c>
      <c r="AX2111">
        <v>796.33842955157104</v>
      </c>
      <c r="AY2111">
        <v>796.33842955157104</v>
      </c>
      <c r="AZ2111">
        <v>796.33842955157104</v>
      </c>
      <c r="BA2111">
        <v>796.33842955157104</v>
      </c>
      <c r="BB2111">
        <v>796.33842955157104</v>
      </c>
      <c r="BC2111">
        <v>796.33842955157104</v>
      </c>
      <c r="BD2111">
        <v>796.33842955157104</v>
      </c>
      <c r="BE2111">
        <v>796.33842955157104</v>
      </c>
    </row>
    <row r="2112" spans="1:57" x14ac:dyDescent="0.25">
      <c r="A2112" t="s">
        <v>44</v>
      </c>
      <c r="B2112" t="s">
        <v>136</v>
      </c>
      <c r="C2112" t="s">
        <v>474</v>
      </c>
      <c r="D2112">
        <v>3.379333752</v>
      </c>
      <c r="E2112">
        <v>3.0734880119999999</v>
      </c>
      <c r="F2112">
        <v>3.1584437001112602</v>
      </c>
      <c r="G2112">
        <v>3.0564783070464299</v>
      </c>
      <c r="H2112">
        <v>3.1455906294545399</v>
      </c>
      <c r="I2112">
        <v>3.2384805890794301</v>
      </c>
      <c r="J2112">
        <v>3.3348241915006498</v>
      </c>
      <c r="K2112">
        <v>3.4343052543042401</v>
      </c>
      <c r="L2112">
        <v>3.53697086295373</v>
      </c>
      <c r="M2112">
        <v>3.6429486089763201</v>
      </c>
      <c r="N2112">
        <v>3.7523920907573398</v>
      </c>
      <c r="O2112">
        <v>3.8352896980942099</v>
      </c>
      <c r="P2112">
        <v>3.9204949223245</v>
      </c>
      <c r="Q2112">
        <v>4.0079751489054702</v>
      </c>
      <c r="R2112">
        <v>4.0459236051616898</v>
      </c>
      <c r="S2112">
        <v>4.0821071703705503</v>
      </c>
      <c r="T2112">
        <v>4.1164752349937599</v>
      </c>
      <c r="U2112">
        <v>4.1489120000803599</v>
      </c>
      <c r="V2112">
        <v>4.1791792953668701</v>
      </c>
      <c r="W2112">
        <v>4.2069786039187296</v>
      </c>
      <c r="X2112">
        <v>4.2319593536914004</v>
      </c>
      <c r="Y2112">
        <v>4.2538017810860502</v>
      </c>
      <c r="Z2112">
        <v>4.2721771466948697</v>
      </c>
      <c r="AA2112">
        <v>4.2867662610869903</v>
      </c>
      <c r="AB2112">
        <v>4.2728520572019297</v>
      </c>
      <c r="AC2112">
        <v>4.2563292860330701</v>
      </c>
      <c r="AD2112">
        <v>4.2365542148864401</v>
      </c>
      <c r="AE2112">
        <v>4.2129923936324998</v>
      </c>
      <c r="AF2112">
        <v>4.1852567820943003</v>
      </c>
      <c r="AG2112">
        <v>4.1728442232724197</v>
      </c>
      <c r="AH2112">
        <v>4.1507925325507697</v>
      </c>
      <c r="AI2112">
        <v>4.1200910000407802</v>
      </c>
      <c r="AJ2112">
        <v>4.0815370462476404</v>
      </c>
      <c r="AK2112">
        <v>4.0358262425446902</v>
      </c>
      <c r="AL2112">
        <v>3.9954679801192401</v>
      </c>
      <c r="AM2112">
        <v>3.9555133003180498</v>
      </c>
      <c r="AN2112">
        <v>3.9159581673148698</v>
      </c>
      <c r="AO2112">
        <v>3.87679858564172</v>
      </c>
      <c r="AP2112">
        <v>3.8380305997852999</v>
      </c>
      <c r="AQ2112">
        <v>3.7996502937874501</v>
      </c>
      <c r="AR2112">
        <v>3.7616537908495702</v>
      </c>
      <c r="AS2112">
        <v>3.7240372529410801</v>
      </c>
      <c r="AT2112">
        <v>3.68679688041167</v>
      </c>
      <c r="AU2112">
        <v>3.64992891160755</v>
      </c>
      <c r="AV2112">
        <v>3.6134296224914699</v>
      </c>
      <c r="AW2112">
        <v>3.5772953262665599</v>
      </c>
      <c r="AX2112">
        <v>3.5415223730038901</v>
      </c>
      <c r="AY2112">
        <v>3.50610714927386</v>
      </c>
      <c r="AZ2112">
        <v>3.4710460777811201</v>
      </c>
      <c r="BA2112">
        <v>3.4363356170033099</v>
      </c>
      <c r="BB2112">
        <v>3.4019722608332699</v>
      </c>
      <c r="BC2112">
        <v>3.36795253822494</v>
      </c>
      <c r="BD2112">
        <v>3.3342730128426901</v>
      </c>
      <c r="BE2112">
        <v>3.3009302827142601</v>
      </c>
    </row>
    <row r="2113" spans="1:57" x14ac:dyDescent="0.25">
      <c r="A2113" t="s">
        <v>44</v>
      </c>
      <c r="B2113" t="s">
        <v>136</v>
      </c>
      <c r="C2113" t="s">
        <v>466</v>
      </c>
      <c r="D2113">
        <v>46.800008532</v>
      </c>
      <c r="E2113">
        <v>48.059984124000003</v>
      </c>
      <c r="F2113">
        <v>49.388432130281203</v>
      </c>
      <c r="G2113">
        <v>47.794004186277498</v>
      </c>
      <c r="H2113">
        <v>49.187449283009698</v>
      </c>
      <c r="I2113">
        <v>50.639965111092103</v>
      </c>
      <c r="J2113">
        <v>52.146485385364997</v>
      </c>
      <c r="K2113">
        <v>53.7020659766386</v>
      </c>
      <c r="L2113">
        <v>55.307443158039902</v>
      </c>
      <c r="M2113">
        <v>56.964612072139097</v>
      </c>
      <c r="N2113">
        <v>58.675974529495299</v>
      </c>
      <c r="O2113">
        <v>59.972240425757803</v>
      </c>
      <c r="P2113">
        <v>61.304590416322803</v>
      </c>
      <c r="Q2113">
        <v>62.672514509154901</v>
      </c>
      <c r="R2113">
        <v>63.265912693264802</v>
      </c>
      <c r="S2113">
        <v>63.831713361006997</v>
      </c>
      <c r="T2113">
        <v>64.369125133467094</v>
      </c>
      <c r="U2113">
        <v>64.876337268022297</v>
      </c>
      <c r="V2113">
        <v>65.349625507724795</v>
      </c>
      <c r="W2113">
        <v>65.784321957635797</v>
      </c>
      <c r="X2113">
        <v>66.174944739567195</v>
      </c>
      <c r="Y2113">
        <v>66.516493725513499</v>
      </c>
      <c r="Z2113">
        <v>66.803828433175994</v>
      </c>
      <c r="AA2113">
        <v>67.031957712786394</v>
      </c>
      <c r="AB2113">
        <v>66.814381976293006</v>
      </c>
      <c r="AC2113">
        <v>66.556016198727207</v>
      </c>
      <c r="AD2113">
        <v>66.246794362934295</v>
      </c>
      <c r="AE2113">
        <v>65.878359297960699</v>
      </c>
      <c r="AF2113">
        <v>65.444658875186605</v>
      </c>
      <c r="AG2113">
        <v>65.250564290275804</v>
      </c>
      <c r="AH2113">
        <v>64.905743063756603</v>
      </c>
      <c r="AI2113">
        <v>64.425664677489294</v>
      </c>
      <c r="AJ2113">
        <v>63.822798357535703</v>
      </c>
      <c r="AK2113">
        <v>63.108020719984601</v>
      </c>
      <c r="AL2113">
        <v>62.4769405127848</v>
      </c>
      <c r="AM2113">
        <v>61.852171107656901</v>
      </c>
      <c r="AN2113">
        <v>61.233649396580297</v>
      </c>
      <c r="AO2113">
        <v>60.621312902614498</v>
      </c>
      <c r="AP2113">
        <v>60.015099773588403</v>
      </c>
      <c r="AQ2113">
        <v>59.414948775852501</v>
      </c>
      <c r="AR2113">
        <v>58.820799288094001</v>
      </c>
      <c r="AS2113">
        <v>58.232591295212998</v>
      </c>
      <c r="AT2113">
        <v>57.650265382260898</v>
      </c>
      <c r="AU2113">
        <v>57.073762728438297</v>
      </c>
      <c r="AV2113">
        <v>56.503025101153902</v>
      </c>
      <c r="AW2113">
        <v>55.937994850142402</v>
      </c>
      <c r="AX2113">
        <v>55.378614901641001</v>
      </c>
      <c r="AY2113">
        <v>54.824828752624498</v>
      </c>
      <c r="AZ2113">
        <v>54.276580465098299</v>
      </c>
      <c r="BA2113">
        <v>53.733814660447301</v>
      </c>
      <c r="BB2113">
        <v>53.196476513842804</v>
      </c>
      <c r="BC2113">
        <v>52.664511748704399</v>
      </c>
      <c r="BD2113">
        <v>52.137866631217399</v>
      </c>
      <c r="BE2113">
        <v>51.616487964905197</v>
      </c>
    </row>
    <row r="2114" spans="1:57" x14ac:dyDescent="0.25">
      <c r="A2114" t="s">
        <v>44</v>
      </c>
      <c r="B2114" t="s">
        <v>136</v>
      </c>
      <c r="C2114" t="s">
        <v>468</v>
      </c>
      <c r="D2114">
        <v>1.702813428</v>
      </c>
      <c r="E2114">
        <v>2.4123085560000002</v>
      </c>
      <c r="F2114">
        <v>2.4789882803104502</v>
      </c>
      <c r="G2114">
        <v>2.3989580380756301</v>
      </c>
      <c r="H2114">
        <v>2.46890020702206</v>
      </c>
      <c r="I2114">
        <v>2.54180735469751</v>
      </c>
      <c r="J2114">
        <v>2.61742518549078</v>
      </c>
      <c r="K2114">
        <v>2.6955055352510899</v>
      </c>
      <c r="L2114">
        <v>2.7760853602529001</v>
      </c>
      <c r="M2114">
        <v>2.8592648040892601</v>
      </c>
      <c r="N2114">
        <v>2.9451644225253801</v>
      </c>
      <c r="O2114">
        <v>3.0102288075725601</v>
      </c>
      <c r="P2114">
        <v>3.0771043869221799</v>
      </c>
      <c r="Q2114">
        <v>3.14576556218565</v>
      </c>
      <c r="R2114">
        <v>3.1755504142353299</v>
      </c>
      <c r="S2114">
        <v>3.20395004475255</v>
      </c>
      <c r="T2114">
        <v>3.2309247314993401</v>
      </c>
      <c r="U2114">
        <v>3.2563835865987798</v>
      </c>
      <c r="V2114">
        <v>3.2801396758047798</v>
      </c>
      <c r="W2114">
        <v>3.3019587001864301</v>
      </c>
      <c r="X2114">
        <v>3.3215655039795902</v>
      </c>
      <c r="Y2114">
        <v>3.3387091122455699</v>
      </c>
      <c r="Z2114">
        <v>3.35313150514403</v>
      </c>
      <c r="AA2114">
        <v>3.3645821583872402</v>
      </c>
      <c r="AB2114">
        <v>3.3536612265499199</v>
      </c>
      <c r="AC2114">
        <v>3.34069289151694</v>
      </c>
      <c r="AD2114">
        <v>3.3251719026156499</v>
      </c>
      <c r="AE2114">
        <v>3.30667878249157</v>
      </c>
      <c r="AF2114">
        <v>3.28490975239994</v>
      </c>
      <c r="AG2114">
        <v>3.2751674265047499</v>
      </c>
      <c r="AH2114">
        <v>3.25785957236821</v>
      </c>
      <c r="AI2114">
        <v>3.2337626605640901</v>
      </c>
      <c r="AJ2114">
        <v>3.2035025677185298</v>
      </c>
      <c r="AK2114">
        <v>3.16762523146613</v>
      </c>
      <c r="AL2114">
        <v>3.1359489791514701</v>
      </c>
      <c r="AM2114">
        <v>3.1045894893599502</v>
      </c>
      <c r="AN2114">
        <v>3.0735435944663498</v>
      </c>
      <c r="AO2114">
        <v>3.04280815852169</v>
      </c>
      <c r="AP2114">
        <v>3.0123800769364699</v>
      </c>
      <c r="AQ2114">
        <v>2.9822562761671101</v>
      </c>
      <c r="AR2114">
        <v>2.9524337134054299</v>
      </c>
      <c r="AS2114">
        <v>2.92290937627138</v>
      </c>
      <c r="AT2114">
        <v>2.89368028250867</v>
      </c>
      <c r="AU2114">
        <v>2.8647434796835798</v>
      </c>
      <c r="AV2114">
        <v>2.8360960448867401</v>
      </c>
      <c r="AW2114">
        <v>2.8077350844378799</v>
      </c>
      <c r="AX2114">
        <v>2.7796577335935</v>
      </c>
      <c r="AY2114">
        <v>2.7518611562575601</v>
      </c>
      <c r="AZ2114">
        <v>2.72434254469499</v>
      </c>
      <c r="BA2114">
        <v>2.69709911924804</v>
      </c>
      <c r="BB2114">
        <v>2.67012812805556</v>
      </c>
      <c r="BC2114">
        <v>2.6434268467750002</v>
      </c>
      <c r="BD2114">
        <v>2.6169925783072499</v>
      </c>
      <c r="BE2114">
        <v>2.5908226525241802</v>
      </c>
    </row>
    <row r="2115" spans="1:57" x14ac:dyDescent="0.25">
      <c r="A2115" t="s">
        <v>44</v>
      </c>
      <c r="B2115" t="s">
        <v>136</v>
      </c>
      <c r="C2115" t="s">
        <v>469</v>
      </c>
      <c r="D2115">
        <v>104.036411556</v>
      </c>
      <c r="E2115">
        <v>87.289797707999995</v>
      </c>
      <c r="F2115">
        <v>89.702614937291898</v>
      </c>
      <c r="G2115">
        <v>86.806706933390601</v>
      </c>
      <c r="H2115">
        <v>89.337576279854105</v>
      </c>
      <c r="I2115">
        <v>91.975733888767294</v>
      </c>
      <c r="J2115">
        <v>94.711978029942898</v>
      </c>
      <c r="K2115">
        <v>97.537328841137906</v>
      </c>
      <c r="L2115">
        <v>100.45312359146401</v>
      </c>
      <c r="M2115">
        <v>103.462985993967</v>
      </c>
      <c r="N2115">
        <v>106.57127837963</v>
      </c>
      <c r="O2115">
        <v>108.92564428138699</v>
      </c>
      <c r="P2115">
        <v>111.345548558771</v>
      </c>
      <c r="Q2115">
        <v>113.830064929711</v>
      </c>
      <c r="R2115">
        <v>114.907834895627</v>
      </c>
      <c r="S2115">
        <v>115.935480383458</v>
      </c>
      <c r="T2115">
        <v>116.91156403722999</v>
      </c>
      <c r="U2115">
        <v>117.832797063569</v>
      </c>
      <c r="V2115">
        <v>118.692415214807</v>
      </c>
      <c r="W2115">
        <v>119.481940344054</v>
      </c>
      <c r="X2115">
        <v>120.191415892921</v>
      </c>
      <c r="Y2115">
        <v>120.811760290325</v>
      </c>
      <c r="Z2115">
        <v>121.333637044209</v>
      </c>
      <c r="AA2115">
        <v>121.74798089037201</v>
      </c>
      <c r="AB2115">
        <v>121.352805103886</v>
      </c>
      <c r="AC2115">
        <v>120.883543682571</v>
      </c>
      <c r="AD2115">
        <v>120.321914044417</v>
      </c>
      <c r="AE2115">
        <v>119.65273732960399</v>
      </c>
      <c r="AF2115">
        <v>118.865021252292</v>
      </c>
      <c r="AG2115">
        <v>118.512493523415</v>
      </c>
      <c r="AH2115">
        <v>117.886205861093</v>
      </c>
      <c r="AI2115">
        <v>117.01425498584599</v>
      </c>
      <c r="AJ2115">
        <v>115.919288350445</v>
      </c>
      <c r="AK2115">
        <v>114.621060801575</v>
      </c>
      <c r="AL2115">
        <v>113.47485019355901</v>
      </c>
      <c r="AM2115">
        <v>112.340101691623</v>
      </c>
      <c r="AN2115">
        <v>111.216700674707</v>
      </c>
      <c r="AO2115">
        <v>110.10453366796</v>
      </c>
      <c r="AP2115">
        <v>109.00348833128</v>
      </c>
      <c r="AQ2115">
        <v>107.913453447967</v>
      </c>
      <c r="AR2115">
        <v>106.834318913488</v>
      </c>
      <c r="AS2115">
        <v>105.765975724353</v>
      </c>
      <c r="AT2115">
        <v>104.708315967109</v>
      </c>
      <c r="AU2115">
        <v>103.661232807438</v>
      </c>
      <c r="AV2115">
        <v>102.624620479364</v>
      </c>
      <c r="AW2115">
        <v>101.59837427457001</v>
      </c>
      <c r="AX2115">
        <v>100.582390531825</v>
      </c>
      <c r="AY2115">
        <v>99.576566626506704</v>
      </c>
      <c r="AZ2115">
        <v>98.580800960241604</v>
      </c>
      <c r="BA2115">
        <v>97.594992950639195</v>
      </c>
      <c r="BB2115">
        <v>96.619043021132796</v>
      </c>
      <c r="BC2115">
        <v>95.652852590921498</v>
      </c>
      <c r="BD2115">
        <v>94.696324065012305</v>
      </c>
      <c r="BE2115">
        <v>93.749360824362199</v>
      </c>
    </row>
    <row r="2116" spans="1:57" x14ac:dyDescent="0.25">
      <c r="A2116" t="s">
        <v>44</v>
      </c>
      <c r="B2116" t="s">
        <v>136</v>
      </c>
      <c r="C2116" t="s">
        <v>470</v>
      </c>
      <c r="D2116">
        <v>46.563998615999999</v>
      </c>
      <c r="E2116">
        <v>40.519976004</v>
      </c>
      <c r="F2116">
        <v>41.640007196648597</v>
      </c>
      <c r="G2116">
        <v>40.295724979150499</v>
      </c>
      <c r="H2116">
        <v>41.470556034791301</v>
      </c>
      <c r="I2116">
        <v>42.695190365661503</v>
      </c>
      <c r="J2116">
        <v>43.965356523136201</v>
      </c>
      <c r="K2116">
        <v>45.276886049822402</v>
      </c>
      <c r="L2116">
        <v>46.630399706837203</v>
      </c>
      <c r="M2116">
        <v>48.0275796239305</v>
      </c>
      <c r="N2116">
        <v>49.470450797739097</v>
      </c>
      <c r="O2116">
        <v>50.563348849387303</v>
      </c>
      <c r="P2116">
        <v>51.6866698539746</v>
      </c>
      <c r="Q2116">
        <v>52.839983830813203</v>
      </c>
      <c r="R2116">
        <v>53.3402852899005</v>
      </c>
      <c r="S2116">
        <v>53.817318936453702</v>
      </c>
      <c r="T2116">
        <v>54.2704175489744</v>
      </c>
      <c r="U2116">
        <v>54.698054467623599</v>
      </c>
      <c r="V2116">
        <v>55.097089724610697</v>
      </c>
      <c r="W2116">
        <v>55.463587759108101</v>
      </c>
      <c r="X2116">
        <v>55.792926730790597</v>
      </c>
      <c r="Y2116">
        <v>56.080890968960603</v>
      </c>
      <c r="Z2116">
        <v>56.323146468453999</v>
      </c>
      <c r="AA2116">
        <v>56.515485128237401</v>
      </c>
      <c r="AB2116">
        <v>56.332044293154802</v>
      </c>
      <c r="AC2116">
        <v>56.114212862328401</v>
      </c>
      <c r="AD2116">
        <v>55.853504050317397</v>
      </c>
      <c r="AE2116">
        <v>55.542871821366901</v>
      </c>
      <c r="AF2116">
        <v>55.177213549853697</v>
      </c>
      <c r="AG2116">
        <v>55.013569968474201</v>
      </c>
      <c r="AH2116">
        <v>54.722846863194398</v>
      </c>
      <c r="AI2116">
        <v>54.318086748388801</v>
      </c>
      <c r="AJ2116">
        <v>53.809802585100002</v>
      </c>
      <c r="AK2116">
        <v>53.207164584907503</v>
      </c>
      <c r="AL2116">
        <v>52.675092939058501</v>
      </c>
      <c r="AM2116">
        <v>52.1483420096679</v>
      </c>
      <c r="AN2116">
        <v>51.626858589571199</v>
      </c>
      <c r="AO2116">
        <v>51.110590003675497</v>
      </c>
      <c r="AP2116">
        <v>50.599484103638702</v>
      </c>
      <c r="AQ2116">
        <v>50.093489262602297</v>
      </c>
      <c r="AR2116">
        <v>49.592554369976298</v>
      </c>
      <c r="AS2116">
        <v>49.0966288262766</v>
      </c>
      <c r="AT2116">
        <v>48.605662538013803</v>
      </c>
      <c r="AU2116">
        <v>48.119605912633702</v>
      </c>
      <c r="AV2116">
        <v>47.638409853507298</v>
      </c>
      <c r="AW2116">
        <v>47.162025754972198</v>
      </c>
      <c r="AX2116">
        <v>46.690405497422503</v>
      </c>
      <c r="AY2116">
        <v>46.223501442448303</v>
      </c>
      <c r="AZ2116">
        <v>45.761266428023802</v>
      </c>
      <c r="BA2116">
        <v>45.303653763743597</v>
      </c>
      <c r="BB2116">
        <v>44.850617226106102</v>
      </c>
      <c r="BC2116">
        <v>44.402111053845097</v>
      </c>
      <c r="BD2116">
        <v>43.958089943306597</v>
      </c>
      <c r="BE2116">
        <v>43.5185090438735</v>
      </c>
    </row>
    <row r="2117" spans="1:57" x14ac:dyDescent="0.25">
      <c r="A2117" t="s">
        <v>44</v>
      </c>
      <c r="B2117" t="s">
        <v>136</v>
      </c>
      <c r="C2117" t="s">
        <v>471</v>
      </c>
      <c r="D2117">
        <v>16.593293232000001</v>
      </c>
      <c r="E2117">
        <v>17.223867179999999</v>
      </c>
      <c r="F2117">
        <v>17.699959971805502</v>
      </c>
      <c r="G2117">
        <v>17.1285445700703</v>
      </c>
      <c r="H2117">
        <v>17.627931195059901</v>
      </c>
      <c r="I2117">
        <v>18.1484877486199</v>
      </c>
      <c r="J2117">
        <v>18.688398561763499</v>
      </c>
      <c r="K2117">
        <v>19.245891744090599</v>
      </c>
      <c r="L2117">
        <v>19.8212311631574</v>
      </c>
      <c r="M2117">
        <v>20.415131843557599</v>
      </c>
      <c r="N2117">
        <v>21.028454552659898</v>
      </c>
      <c r="O2117">
        <v>21.493013832779098</v>
      </c>
      <c r="P2117">
        <v>21.970505028272601</v>
      </c>
      <c r="Q2117">
        <v>22.4607453668144</v>
      </c>
      <c r="R2117">
        <v>22.6734090140097</v>
      </c>
      <c r="S2117">
        <v>22.876182188599302</v>
      </c>
      <c r="T2117">
        <v>23.068781274065898</v>
      </c>
      <c r="U2117">
        <v>23.250557331567801</v>
      </c>
      <c r="V2117">
        <v>23.4201756518206</v>
      </c>
      <c r="W2117">
        <v>23.575963342003099</v>
      </c>
      <c r="X2117">
        <v>23.715955791774</v>
      </c>
      <c r="Y2117">
        <v>23.838361041726301</v>
      </c>
      <c r="Z2117">
        <v>23.941336831901602</v>
      </c>
      <c r="AA2117">
        <v>24.023094420538001</v>
      </c>
      <c r="AB2117">
        <v>23.945119039245998</v>
      </c>
      <c r="AC2117">
        <v>23.852525212640298</v>
      </c>
      <c r="AD2117">
        <v>23.741705454250301</v>
      </c>
      <c r="AE2117">
        <v>23.609664698531599</v>
      </c>
      <c r="AF2117">
        <v>23.454233967250101</v>
      </c>
      <c r="AG2117">
        <v>23.384673824611799</v>
      </c>
      <c r="AH2117">
        <v>23.261095860226899</v>
      </c>
      <c r="AI2117">
        <v>23.089044068871299</v>
      </c>
      <c r="AJ2117">
        <v>22.8729872055277</v>
      </c>
      <c r="AK2117">
        <v>22.616823261306401</v>
      </c>
      <c r="AL2117">
        <v>22.390655028693399</v>
      </c>
      <c r="AM2117">
        <v>22.166748478406401</v>
      </c>
      <c r="AN2117">
        <v>21.945080993622401</v>
      </c>
      <c r="AO2117">
        <v>21.7256301836861</v>
      </c>
      <c r="AP2117">
        <v>21.508373881849302</v>
      </c>
      <c r="AQ2117">
        <v>21.293290143030799</v>
      </c>
      <c r="AR2117">
        <v>21.080357241600499</v>
      </c>
      <c r="AS2117">
        <v>20.869553669184501</v>
      </c>
      <c r="AT2117">
        <v>20.660858132492599</v>
      </c>
      <c r="AU2117">
        <v>20.454249551167699</v>
      </c>
      <c r="AV2117">
        <v>20.249707055656</v>
      </c>
      <c r="AW2117">
        <v>20.047209985099499</v>
      </c>
      <c r="AX2117">
        <v>19.846737885248501</v>
      </c>
      <c r="AY2117">
        <v>19.648270506395999</v>
      </c>
      <c r="AZ2117">
        <v>19.451787801331999</v>
      </c>
      <c r="BA2117">
        <v>19.257269923318699</v>
      </c>
      <c r="BB2117">
        <v>19.064697224085499</v>
      </c>
      <c r="BC2117">
        <v>18.8740502518447</v>
      </c>
      <c r="BD2117">
        <v>18.685309749326201</v>
      </c>
      <c r="BE2117">
        <v>18.498456651832999</v>
      </c>
    </row>
    <row r="2118" spans="1:57" x14ac:dyDescent="0.25">
      <c r="A2118" t="s">
        <v>44</v>
      </c>
      <c r="B2118" t="s">
        <v>137</v>
      </c>
      <c r="C2118" t="s">
        <v>470</v>
      </c>
      <c r="D2118">
        <v>13.896784692000001</v>
      </c>
      <c r="E2118">
        <v>12.570783263999999</v>
      </c>
      <c r="F2118">
        <v>12.5731293801046</v>
      </c>
      <c r="G2118">
        <v>11.480767653449099</v>
      </c>
      <c r="H2118">
        <v>11.655422379918299</v>
      </c>
      <c r="I2118">
        <v>11.830443591954101</v>
      </c>
      <c r="J2118">
        <v>12.005375858964699</v>
      </c>
      <c r="K2118">
        <v>12.1797519372226</v>
      </c>
      <c r="L2118">
        <v>12.354926225122499</v>
      </c>
      <c r="M2118">
        <v>12.5295207342715</v>
      </c>
      <c r="N2118">
        <v>12.704443689581099</v>
      </c>
      <c r="O2118">
        <v>9.5411861556052298</v>
      </c>
      <c r="P2118">
        <v>9.2981864229709501</v>
      </c>
      <c r="Q2118">
        <v>9.0548254577142</v>
      </c>
      <c r="R2118">
        <v>8.8101357744242002</v>
      </c>
      <c r="S2118">
        <v>8.5647931831588195</v>
      </c>
      <c r="T2118">
        <v>5.7587662200402097</v>
      </c>
      <c r="U2118">
        <v>5.5086134372893403</v>
      </c>
      <c r="V2118">
        <v>5.2578966519011203</v>
      </c>
      <c r="W2118">
        <v>5.0062734628698102</v>
      </c>
      <c r="X2118">
        <v>4.75396881751122</v>
      </c>
      <c r="Y2118">
        <v>2.57200825145617</v>
      </c>
      <c r="Z2118">
        <v>2.31686526770067</v>
      </c>
      <c r="AA2118">
        <v>2.0611879847178298</v>
      </c>
      <c r="AB2118">
        <v>1.80500600637385</v>
      </c>
      <c r="AC2118">
        <v>1.5483484873289</v>
      </c>
      <c r="AD2118">
        <v>1.2912874411039601</v>
      </c>
      <c r="AE2118">
        <v>1.0337558868587999</v>
      </c>
      <c r="AF2118">
        <v>1.03447960754196</v>
      </c>
      <c r="AG2118">
        <v>1.0352011299221699</v>
      </c>
      <c r="AH2118">
        <v>1.0359204688320101</v>
      </c>
      <c r="AI2118">
        <v>1.0365694300749699</v>
      </c>
      <c r="AJ2118">
        <v>1.0372166267223499</v>
      </c>
      <c r="AK2118">
        <v>1.0377942103783699</v>
      </c>
      <c r="AL2118">
        <v>1.0377942103783699</v>
      </c>
      <c r="AM2118">
        <v>1.0377942103783699</v>
      </c>
      <c r="AN2118">
        <v>1.0377942103783699</v>
      </c>
      <c r="AO2118">
        <v>1.0377942103783699</v>
      </c>
      <c r="AP2118">
        <v>1.0377942103783699</v>
      </c>
      <c r="AQ2118">
        <v>1.0377942103783699</v>
      </c>
      <c r="AR2118">
        <v>1.0377942103783699</v>
      </c>
      <c r="AS2118">
        <v>1.0377942103783699</v>
      </c>
      <c r="AT2118">
        <v>1.0377942103783699</v>
      </c>
      <c r="AU2118">
        <v>1.0377942103783699</v>
      </c>
      <c r="AV2118">
        <v>1.0377942103783699</v>
      </c>
      <c r="AW2118">
        <v>1.0377942103783699</v>
      </c>
      <c r="AX2118">
        <v>1.0377942103783699</v>
      </c>
      <c r="AY2118">
        <v>1.0377942103783699</v>
      </c>
      <c r="AZ2118">
        <v>1.0377942103783699</v>
      </c>
      <c r="BA2118">
        <v>1.0377942103783699</v>
      </c>
      <c r="BB2118">
        <v>1.0377942103783699</v>
      </c>
      <c r="BC2118">
        <v>1.0377942103783699</v>
      </c>
      <c r="BD2118">
        <v>1.0377942103783699</v>
      </c>
      <c r="BE2118">
        <v>1.0377942103783699</v>
      </c>
    </row>
    <row r="2119" spans="1:57" x14ac:dyDescent="0.25">
      <c r="A2119" t="s">
        <v>44</v>
      </c>
      <c r="B2119" t="s">
        <v>137</v>
      </c>
      <c r="C2119" t="s">
        <v>471</v>
      </c>
      <c r="D2119">
        <v>47.98407744</v>
      </c>
      <c r="E2119">
        <v>42.669939671999998</v>
      </c>
      <c r="F2119">
        <v>42.677903267469297</v>
      </c>
      <c r="G2119">
        <v>38.970019041203699</v>
      </c>
      <c r="H2119">
        <v>39.562862500943602</v>
      </c>
      <c r="I2119">
        <v>40.156949949756402</v>
      </c>
      <c r="J2119">
        <v>40.750735485889599</v>
      </c>
      <c r="K2119">
        <v>41.342633109390199</v>
      </c>
      <c r="L2119">
        <v>41.937240154933797</v>
      </c>
      <c r="M2119">
        <v>42.529879214568602</v>
      </c>
      <c r="N2119">
        <v>43.123633143306101</v>
      </c>
      <c r="O2119">
        <v>32.386354064738804</v>
      </c>
      <c r="P2119">
        <v>31.561522094124001</v>
      </c>
      <c r="Q2119">
        <v>30.735463964893199</v>
      </c>
      <c r="R2119">
        <v>29.904895669738099</v>
      </c>
      <c r="S2119">
        <v>29.0721111607373</v>
      </c>
      <c r="T2119">
        <v>19.547406238239201</v>
      </c>
      <c r="U2119">
        <v>18.698294140401199</v>
      </c>
      <c r="V2119">
        <v>17.8472676066839</v>
      </c>
      <c r="W2119">
        <v>16.993164400021399</v>
      </c>
      <c r="X2119">
        <v>16.1367480757301</v>
      </c>
      <c r="Y2119">
        <v>8.7303578958213492</v>
      </c>
      <c r="Z2119">
        <v>7.8643071895173602</v>
      </c>
      <c r="AA2119">
        <v>6.9964428718163498</v>
      </c>
      <c r="AB2119">
        <v>6.1268654293115601</v>
      </c>
      <c r="AC2119">
        <v>5.2556738238229697</v>
      </c>
      <c r="AD2119">
        <v>4.3831124961727301</v>
      </c>
      <c r="AE2119">
        <v>3.5089540883392898</v>
      </c>
      <c r="AF2119">
        <v>3.5114106669980298</v>
      </c>
      <c r="AG2119">
        <v>3.5138597837944099</v>
      </c>
      <c r="AH2119">
        <v>3.5163014890757598</v>
      </c>
      <c r="AI2119">
        <v>3.5185043062356098</v>
      </c>
      <c r="AJ2119">
        <v>3.5207011336981102</v>
      </c>
      <c r="AK2119">
        <v>3.5226616686338099</v>
      </c>
      <c r="AL2119">
        <v>3.5226616686338099</v>
      </c>
      <c r="AM2119">
        <v>3.5226616686338099</v>
      </c>
      <c r="AN2119">
        <v>3.5226616686338099</v>
      </c>
      <c r="AO2119">
        <v>3.5226616686338099</v>
      </c>
      <c r="AP2119">
        <v>3.5226616686338099</v>
      </c>
      <c r="AQ2119">
        <v>3.5226616686338099</v>
      </c>
      <c r="AR2119">
        <v>3.5226616686338099</v>
      </c>
      <c r="AS2119">
        <v>3.5226616686338099</v>
      </c>
      <c r="AT2119">
        <v>3.5226616686338099</v>
      </c>
      <c r="AU2119">
        <v>3.5226616686338099</v>
      </c>
      <c r="AV2119">
        <v>3.5226616686338099</v>
      </c>
      <c r="AW2119">
        <v>3.5226616686338099</v>
      </c>
      <c r="AX2119">
        <v>3.5226616686338099</v>
      </c>
      <c r="AY2119">
        <v>3.5226616686338099</v>
      </c>
      <c r="AZ2119">
        <v>3.5226616686338099</v>
      </c>
      <c r="BA2119">
        <v>3.5226616686338099</v>
      </c>
      <c r="BB2119">
        <v>3.5226616686338099</v>
      </c>
      <c r="BC2119">
        <v>3.5226616686338099</v>
      </c>
      <c r="BD2119">
        <v>3.5226616686338099</v>
      </c>
      <c r="BE2119">
        <v>3.5226616686338099</v>
      </c>
    </row>
    <row r="2120" spans="1:57" x14ac:dyDescent="0.25">
      <c r="A2120" t="s">
        <v>44</v>
      </c>
      <c r="B2120" t="s">
        <v>138</v>
      </c>
      <c r="C2120" t="s">
        <v>470</v>
      </c>
      <c r="D2120">
        <v>12.712569455935601</v>
      </c>
      <c r="E2120">
        <v>12.1210352437003</v>
      </c>
      <c r="F2120">
        <v>11.945320481090199</v>
      </c>
      <c r="G2120">
        <v>11.190760364728201</v>
      </c>
      <c r="H2120">
        <v>11.5982415427648</v>
      </c>
      <c r="I2120">
        <v>11.870356540005901</v>
      </c>
      <c r="J2120">
        <v>12.179304782016199</v>
      </c>
      <c r="K2120">
        <v>12.482585672992901</v>
      </c>
      <c r="L2120">
        <v>12.7721850322744</v>
      </c>
      <c r="M2120">
        <v>13.0463960794317</v>
      </c>
      <c r="N2120">
        <v>13.3081632011927</v>
      </c>
      <c r="O2120">
        <v>13.5883800958728</v>
      </c>
      <c r="P2120">
        <v>13.860277831293899</v>
      </c>
      <c r="Q2120">
        <v>14.154760730360699</v>
      </c>
      <c r="R2120">
        <v>14.4151108385522</v>
      </c>
      <c r="S2120">
        <v>14.697043385508501</v>
      </c>
      <c r="T2120">
        <v>14.9726556783316</v>
      </c>
      <c r="U2120">
        <v>15.269259557201</v>
      </c>
      <c r="V2120">
        <v>15.559594326318701</v>
      </c>
      <c r="W2120">
        <v>15.844130568036199</v>
      </c>
      <c r="X2120">
        <v>16.123215198165202</v>
      </c>
      <c r="Y2120">
        <v>16.422540707191398</v>
      </c>
      <c r="Z2120">
        <v>16.690381526222598</v>
      </c>
      <c r="AA2120">
        <v>16.977749878751698</v>
      </c>
      <c r="AB2120">
        <v>17.2839743980796</v>
      </c>
      <c r="AC2120">
        <v>17.5840428949817</v>
      </c>
      <c r="AD2120">
        <v>17.9025304990375</v>
      </c>
      <c r="AE2120">
        <v>18.191019841903799</v>
      </c>
      <c r="AF2120">
        <v>18.498126488882701</v>
      </c>
      <c r="AG2120">
        <v>18.799864143998501</v>
      </c>
      <c r="AH2120">
        <v>19.119752599319099</v>
      </c>
      <c r="AI2120">
        <v>19.434382479644999</v>
      </c>
      <c r="AJ2120">
        <v>19.744088051447498</v>
      </c>
      <c r="AK2120">
        <v>20.071772351325599</v>
      </c>
      <c r="AL2120">
        <v>20.071772351325599</v>
      </c>
      <c r="AM2120">
        <v>20.071772351325599</v>
      </c>
      <c r="AN2120">
        <v>20.071772351325599</v>
      </c>
      <c r="AO2120">
        <v>20.071772351325599</v>
      </c>
      <c r="AP2120">
        <v>20.071772351325599</v>
      </c>
      <c r="AQ2120">
        <v>20.071772351325599</v>
      </c>
      <c r="AR2120">
        <v>20.071772351325599</v>
      </c>
      <c r="AS2120">
        <v>20.071772351325599</v>
      </c>
      <c r="AT2120">
        <v>20.071772351325599</v>
      </c>
      <c r="AU2120">
        <v>20.071772351325599</v>
      </c>
      <c r="AV2120">
        <v>20.071772351325599</v>
      </c>
      <c r="AW2120">
        <v>20.071772351325599</v>
      </c>
      <c r="AX2120">
        <v>20.071772351325599</v>
      </c>
      <c r="AY2120">
        <v>20.071772351325599</v>
      </c>
      <c r="AZ2120">
        <v>20.071772351325599</v>
      </c>
      <c r="BA2120">
        <v>20.071772351325599</v>
      </c>
      <c r="BB2120">
        <v>20.071772351325599</v>
      </c>
      <c r="BC2120">
        <v>20.071772351325599</v>
      </c>
      <c r="BD2120">
        <v>20.071772351325599</v>
      </c>
      <c r="BE2120">
        <v>20.071772351325599</v>
      </c>
    </row>
    <row r="2121" spans="1:57" x14ac:dyDescent="0.25">
      <c r="A2121" t="s">
        <v>44</v>
      </c>
      <c r="B2121" t="s">
        <v>143</v>
      </c>
      <c r="C2121" t="s">
        <v>472</v>
      </c>
      <c r="D2121">
        <v>6.4897643957328004</v>
      </c>
      <c r="E2121">
        <v>6.790362542964</v>
      </c>
      <c r="F2121">
        <v>6.790362542964</v>
      </c>
      <c r="G2121">
        <v>5.8680275987531898</v>
      </c>
      <c r="H2121">
        <v>6.2044900627570598</v>
      </c>
      <c r="I2121">
        <v>6.5503232270702201</v>
      </c>
      <c r="J2121">
        <v>6.9055270916926697</v>
      </c>
      <c r="K2121">
        <v>7.2701016566243997</v>
      </c>
      <c r="L2121">
        <v>7.6440469218654297</v>
      </c>
      <c r="M2121">
        <v>8.0273628874157499</v>
      </c>
      <c r="N2121">
        <v>8.4200495532753603</v>
      </c>
      <c r="O2121">
        <v>8.62376042956428</v>
      </c>
      <c r="P2121">
        <v>8.8274713058531997</v>
      </c>
      <c r="Q2121">
        <v>9.0311821821421194</v>
      </c>
      <c r="R2121">
        <v>9.2348930584310391</v>
      </c>
      <c r="S2121">
        <v>9.4386039347199606</v>
      </c>
      <c r="T2121">
        <v>9.6423148110088803</v>
      </c>
      <c r="U2121">
        <v>9.8460256872978</v>
      </c>
      <c r="V2121">
        <v>10.0497365635867</v>
      </c>
      <c r="W2121">
        <v>10.2534474398756</v>
      </c>
      <c r="X2121">
        <v>10.457158316164501</v>
      </c>
      <c r="Y2121">
        <v>10.660869192453401</v>
      </c>
      <c r="Z2121">
        <v>10.8645800687424</v>
      </c>
      <c r="AA2121">
        <v>11.068290945031301</v>
      </c>
      <c r="AB2121">
        <v>11.272001821320201</v>
      </c>
      <c r="AC2121">
        <v>11.475712697609101</v>
      </c>
      <c r="AD2121">
        <v>11.679423573897999</v>
      </c>
      <c r="AE2121">
        <v>11.883134450187001</v>
      </c>
      <c r="AF2121">
        <v>12.086845326475901</v>
      </c>
      <c r="AG2121">
        <v>12.290556202764799</v>
      </c>
      <c r="AH2121">
        <v>12.494267079053699</v>
      </c>
      <c r="AI2121">
        <v>12.6979779553426</v>
      </c>
      <c r="AJ2121">
        <v>12.901688831631599</v>
      </c>
      <c r="AK2121">
        <v>13.105399707920499</v>
      </c>
      <c r="AL2121">
        <v>13.105399707920499</v>
      </c>
      <c r="AM2121">
        <v>13.105399707920499</v>
      </c>
      <c r="AN2121">
        <v>13.105399707920499</v>
      </c>
      <c r="AO2121">
        <v>13.105399707920499</v>
      </c>
      <c r="AP2121">
        <v>13.105399707920499</v>
      </c>
      <c r="AQ2121">
        <v>13.105399707920499</v>
      </c>
      <c r="AR2121">
        <v>13.105399707920499</v>
      </c>
      <c r="AS2121">
        <v>13.105399707920499</v>
      </c>
      <c r="AT2121">
        <v>13.105399707920499</v>
      </c>
      <c r="AU2121">
        <v>13.105399707920499</v>
      </c>
      <c r="AV2121">
        <v>13.105399707920499</v>
      </c>
      <c r="AW2121">
        <v>13.105399707920499</v>
      </c>
      <c r="AX2121">
        <v>13.105399707920499</v>
      </c>
      <c r="AY2121">
        <v>13.105399707920499</v>
      </c>
      <c r="AZ2121">
        <v>13.105399707920499</v>
      </c>
      <c r="BA2121">
        <v>13.105399707920499</v>
      </c>
      <c r="BB2121">
        <v>13.105399707920499</v>
      </c>
      <c r="BC2121">
        <v>13.105399707920499</v>
      </c>
      <c r="BD2121">
        <v>13.105399707920499</v>
      </c>
      <c r="BE2121">
        <v>13.105399707920499</v>
      </c>
    </row>
    <row r="2122" spans="1:57" x14ac:dyDescent="0.25">
      <c r="A2122" t="s">
        <v>44</v>
      </c>
      <c r="B2122" t="s">
        <v>143</v>
      </c>
      <c r="C2122" t="s">
        <v>466</v>
      </c>
      <c r="D2122">
        <v>46.234530163281597</v>
      </c>
      <c r="E2122">
        <v>42.672019285936798</v>
      </c>
      <c r="F2122">
        <v>42.672019285936798</v>
      </c>
      <c r="G2122">
        <v>36.875878906327998</v>
      </c>
      <c r="H2122">
        <v>38.990277461946199</v>
      </c>
      <c r="I2122">
        <v>41.163563404178902</v>
      </c>
      <c r="J2122">
        <v>43.395736733026297</v>
      </c>
      <c r="K2122">
        <v>45.686797448488299</v>
      </c>
      <c r="L2122">
        <v>48.036745550564802</v>
      </c>
      <c r="M2122">
        <v>50.445581039255899</v>
      </c>
      <c r="N2122">
        <v>52.913303914561702</v>
      </c>
      <c r="O2122">
        <v>54.1934644931398</v>
      </c>
      <c r="P2122">
        <v>55.473625071717898</v>
      </c>
      <c r="Q2122">
        <v>56.753785650296003</v>
      </c>
      <c r="R2122">
        <v>58.0339462288741</v>
      </c>
      <c r="S2122">
        <v>59.314106807452198</v>
      </c>
      <c r="T2122">
        <v>60.594267386030303</v>
      </c>
      <c r="U2122">
        <v>61.874427964608401</v>
      </c>
      <c r="V2122">
        <v>63.154588543186499</v>
      </c>
      <c r="W2122">
        <v>64.434749121764597</v>
      </c>
      <c r="X2122">
        <v>65.714909700342702</v>
      </c>
      <c r="Y2122">
        <v>66.995070278920807</v>
      </c>
      <c r="Z2122">
        <v>68.275230857498897</v>
      </c>
      <c r="AA2122">
        <v>69.555391436077002</v>
      </c>
      <c r="AB2122">
        <v>70.835552014655093</v>
      </c>
      <c r="AC2122">
        <v>72.115712593233297</v>
      </c>
      <c r="AD2122">
        <v>73.395873171811402</v>
      </c>
      <c r="AE2122">
        <v>74.676033750389493</v>
      </c>
      <c r="AF2122">
        <v>75.956194328967598</v>
      </c>
      <c r="AG2122">
        <v>77.236354907545703</v>
      </c>
      <c r="AH2122">
        <v>78.516515486123794</v>
      </c>
      <c r="AI2122">
        <v>79.796676064701899</v>
      </c>
      <c r="AJ2122">
        <v>81.076836643280004</v>
      </c>
      <c r="AK2122">
        <v>82.356997221858094</v>
      </c>
      <c r="AL2122">
        <v>82.356997221858094</v>
      </c>
      <c r="AM2122">
        <v>82.356997221858094</v>
      </c>
      <c r="AN2122">
        <v>82.356997221858094</v>
      </c>
      <c r="AO2122">
        <v>82.356997221858094</v>
      </c>
      <c r="AP2122">
        <v>82.356997221858094</v>
      </c>
      <c r="AQ2122">
        <v>82.356997221858094</v>
      </c>
      <c r="AR2122">
        <v>82.356997221858094</v>
      </c>
      <c r="AS2122">
        <v>82.356997221858094</v>
      </c>
      <c r="AT2122">
        <v>82.356997221858094</v>
      </c>
      <c r="AU2122">
        <v>82.356997221858094</v>
      </c>
      <c r="AV2122">
        <v>82.356997221858094</v>
      </c>
      <c r="AW2122">
        <v>82.356997221858094</v>
      </c>
      <c r="AX2122">
        <v>82.356997221858094</v>
      </c>
      <c r="AY2122">
        <v>82.356997221858094</v>
      </c>
      <c r="AZ2122">
        <v>82.356997221858094</v>
      </c>
      <c r="BA2122">
        <v>82.356997221858094</v>
      </c>
      <c r="BB2122">
        <v>82.356997221858094</v>
      </c>
      <c r="BC2122">
        <v>82.356997221858094</v>
      </c>
      <c r="BD2122">
        <v>82.356997221858094</v>
      </c>
      <c r="BE2122">
        <v>82.356997221858094</v>
      </c>
    </row>
    <row r="2123" spans="1:57" x14ac:dyDescent="0.25">
      <c r="A2123" t="s">
        <v>44</v>
      </c>
      <c r="B2123" t="s">
        <v>143</v>
      </c>
      <c r="C2123" t="s">
        <v>470</v>
      </c>
      <c r="D2123">
        <v>14.825031908558501</v>
      </c>
      <c r="E2123">
        <v>10.132000526075901</v>
      </c>
      <c r="F2123">
        <v>10.132000526075901</v>
      </c>
      <c r="G2123">
        <v>8.7557708946190704</v>
      </c>
      <c r="H2123">
        <v>9.2578115206861398</v>
      </c>
      <c r="I2123">
        <v>9.7738343074791896</v>
      </c>
      <c r="J2123">
        <v>10.3038392549982</v>
      </c>
      <c r="K2123">
        <v>10.8478263632432</v>
      </c>
      <c r="L2123">
        <v>11.4057956322142</v>
      </c>
      <c r="M2123">
        <v>11.977747061911201</v>
      </c>
      <c r="N2123">
        <v>12.563680652334201</v>
      </c>
      <c r="O2123">
        <v>12.867640668116399</v>
      </c>
      <c r="P2123">
        <v>13.171600683898699</v>
      </c>
      <c r="Q2123">
        <v>13.475560699680999</v>
      </c>
      <c r="R2123">
        <v>13.779520715463301</v>
      </c>
      <c r="S2123">
        <v>14.083480731245601</v>
      </c>
      <c r="T2123">
        <v>14.387440747027799</v>
      </c>
      <c r="U2123">
        <v>14.691400762810099</v>
      </c>
      <c r="V2123">
        <v>14.995360778592399</v>
      </c>
      <c r="W2123">
        <v>15.299320794374699</v>
      </c>
      <c r="X2123">
        <v>15.603280810157001</v>
      </c>
      <c r="Y2123">
        <v>15.9072408259392</v>
      </c>
      <c r="Z2123">
        <v>16.211200841721499</v>
      </c>
      <c r="AA2123">
        <v>16.515160857503801</v>
      </c>
      <c r="AB2123">
        <v>16.819120873286099</v>
      </c>
      <c r="AC2123">
        <v>17.123080889068401</v>
      </c>
      <c r="AD2123">
        <v>17.4270409048506</v>
      </c>
      <c r="AE2123">
        <v>17.731000920632901</v>
      </c>
      <c r="AF2123">
        <v>18.034960936415199</v>
      </c>
      <c r="AG2123">
        <v>18.338920952197501</v>
      </c>
      <c r="AH2123">
        <v>18.642880967979799</v>
      </c>
      <c r="AI2123">
        <v>18.946840983762002</v>
      </c>
      <c r="AJ2123">
        <v>19.2508009995443</v>
      </c>
      <c r="AK2123">
        <v>19.554761015326601</v>
      </c>
      <c r="AL2123">
        <v>19.554761015326601</v>
      </c>
      <c r="AM2123">
        <v>19.554761015326601</v>
      </c>
      <c r="AN2123">
        <v>19.554761015326601</v>
      </c>
      <c r="AO2123">
        <v>19.554761015326601</v>
      </c>
      <c r="AP2123">
        <v>19.554761015326601</v>
      </c>
      <c r="AQ2123">
        <v>19.554761015326601</v>
      </c>
      <c r="AR2123">
        <v>19.554761015326601</v>
      </c>
      <c r="AS2123">
        <v>19.554761015326601</v>
      </c>
      <c r="AT2123">
        <v>19.554761015326601</v>
      </c>
      <c r="AU2123">
        <v>19.554761015326601</v>
      </c>
      <c r="AV2123">
        <v>19.554761015326601</v>
      </c>
      <c r="AW2123">
        <v>19.554761015326601</v>
      </c>
      <c r="AX2123">
        <v>19.554761015326601</v>
      </c>
      <c r="AY2123">
        <v>19.554761015326601</v>
      </c>
      <c r="AZ2123">
        <v>19.554761015326601</v>
      </c>
      <c r="BA2123">
        <v>19.554761015326601</v>
      </c>
      <c r="BB2123">
        <v>19.554761015326601</v>
      </c>
      <c r="BC2123">
        <v>19.554761015326601</v>
      </c>
      <c r="BD2123">
        <v>19.554761015326601</v>
      </c>
      <c r="BE2123">
        <v>19.554761015326601</v>
      </c>
    </row>
    <row r="2124" spans="1:57" x14ac:dyDescent="0.25">
      <c r="A2124" t="s">
        <v>44</v>
      </c>
      <c r="B2124" t="s">
        <v>144</v>
      </c>
      <c r="C2124" t="s">
        <v>472</v>
      </c>
      <c r="D2124">
        <v>5.1032067840000002</v>
      </c>
      <c r="E2124">
        <v>7.3947680279999997</v>
      </c>
      <c r="F2124">
        <v>7.5386741332803799</v>
      </c>
      <c r="G2124">
        <v>7.1657824723012098</v>
      </c>
      <c r="H2124">
        <v>7.4518380297057396</v>
      </c>
      <c r="I2124">
        <v>7.7284658409964004</v>
      </c>
      <c r="J2124">
        <v>7.9935821874090198</v>
      </c>
      <c r="K2124">
        <v>8.2468046842260705</v>
      </c>
      <c r="L2124">
        <v>8.4876527262436703</v>
      </c>
      <c r="M2124">
        <v>8.7167140257825899</v>
      </c>
      <c r="N2124">
        <v>8.9332178313687898</v>
      </c>
      <c r="O2124">
        <v>9.0418199774397792</v>
      </c>
      <c r="P2124">
        <v>9.1395722037273508</v>
      </c>
      <c r="Q2124">
        <v>9.2284444068376796</v>
      </c>
      <c r="R2124">
        <v>9.3191620124758394</v>
      </c>
      <c r="S2124">
        <v>9.4017405168343497</v>
      </c>
      <c r="T2124">
        <v>9.4792376740689992</v>
      </c>
      <c r="U2124">
        <v>9.5561183903772005</v>
      </c>
      <c r="V2124">
        <v>9.6350578160877696</v>
      </c>
      <c r="W2124">
        <v>9.7178649252743003</v>
      </c>
      <c r="X2124">
        <v>9.8067514444195201</v>
      </c>
      <c r="Y2124">
        <v>9.9034454299877499</v>
      </c>
      <c r="Z2124">
        <v>10.0091677426765</v>
      </c>
      <c r="AA2124">
        <v>10.1267829121117</v>
      </c>
      <c r="AB2124">
        <v>10.214621122418199</v>
      </c>
      <c r="AC2124">
        <v>10.313440661945799</v>
      </c>
      <c r="AD2124">
        <v>10.420842715462699</v>
      </c>
      <c r="AE2124">
        <v>10.535597873115201</v>
      </c>
      <c r="AF2124">
        <v>10.655907733531601</v>
      </c>
      <c r="AG2124">
        <v>10.755648784770001</v>
      </c>
      <c r="AH2124">
        <v>10.8591217055026</v>
      </c>
      <c r="AI2124">
        <v>10.963425819245</v>
      </c>
      <c r="AJ2124">
        <v>11.0666195466101</v>
      </c>
      <c r="AK2124">
        <v>11.1664238968823</v>
      </c>
      <c r="AL2124">
        <v>11.1664238968823</v>
      </c>
      <c r="AM2124">
        <v>11.1664238968823</v>
      </c>
      <c r="AN2124">
        <v>11.1664238968823</v>
      </c>
      <c r="AO2124">
        <v>11.1664238968823</v>
      </c>
      <c r="AP2124">
        <v>11.1664238968823</v>
      </c>
      <c r="AQ2124">
        <v>11.1664238968823</v>
      </c>
      <c r="AR2124">
        <v>11.1664238968823</v>
      </c>
      <c r="AS2124">
        <v>11.1664238968823</v>
      </c>
      <c r="AT2124">
        <v>11.1664238968823</v>
      </c>
      <c r="AU2124">
        <v>11.1664238968823</v>
      </c>
      <c r="AV2124">
        <v>11.1664238968823</v>
      </c>
      <c r="AW2124">
        <v>11.1664238968823</v>
      </c>
      <c r="AX2124">
        <v>11.1664238968823</v>
      </c>
      <c r="AY2124">
        <v>11.1664238968823</v>
      </c>
      <c r="AZ2124">
        <v>11.1664238968823</v>
      </c>
      <c r="BA2124">
        <v>11.1664238968823</v>
      </c>
      <c r="BB2124">
        <v>11.1664238968823</v>
      </c>
      <c r="BC2124">
        <v>11.1664238968823</v>
      </c>
      <c r="BD2124">
        <v>11.1664238968823</v>
      </c>
      <c r="BE2124">
        <v>11.1664238968823</v>
      </c>
    </row>
    <row r="2125" spans="1:57" x14ac:dyDescent="0.25">
      <c r="A2125" t="s">
        <v>44</v>
      </c>
      <c r="B2125" t="s">
        <v>144</v>
      </c>
      <c r="C2125" t="s">
        <v>466</v>
      </c>
      <c r="D2125">
        <v>355.64320425599999</v>
      </c>
      <c r="E2125">
        <v>400.38678223199997</v>
      </c>
      <c r="F2125">
        <v>408.17852123159798</v>
      </c>
      <c r="G2125">
        <v>387.98845013061498</v>
      </c>
      <c r="H2125">
        <v>403.47681484132801</v>
      </c>
      <c r="I2125">
        <v>418.45471797759501</v>
      </c>
      <c r="J2125">
        <v>432.80933741329898</v>
      </c>
      <c r="K2125">
        <v>446.51996907955697</v>
      </c>
      <c r="L2125">
        <v>459.56059079820602</v>
      </c>
      <c r="M2125">
        <v>471.96302401977601</v>
      </c>
      <c r="N2125">
        <v>483.68553671137198</v>
      </c>
      <c r="O2125">
        <v>489.56575684055099</v>
      </c>
      <c r="P2125">
        <v>494.85851236595698</v>
      </c>
      <c r="Q2125">
        <v>499.670462558103</v>
      </c>
      <c r="R2125">
        <v>504.58233133826297</v>
      </c>
      <c r="S2125">
        <v>509.05351170747002</v>
      </c>
      <c r="T2125">
        <v>513.24956455183496</v>
      </c>
      <c r="U2125">
        <v>517.41224044670798</v>
      </c>
      <c r="V2125">
        <v>521.68638434572097</v>
      </c>
      <c r="W2125">
        <v>526.16994243268095</v>
      </c>
      <c r="X2125">
        <v>530.98266776085904</v>
      </c>
      <c r="Y2125">
        <v>536.21812526219799</v>
      </c>
      <c r="Z2125">
        <v>541.94241795499397</v>
      </c>
      <c r="AA2125">
        <v>548.31064465981001</v>
      </c>
      <c r="AB2125">
        <v>553.06660972165696</v>
      </c>
      <c r="AC2125">
        <v>558.41715449916796</v>
      </c>
      <c r="AD2125">
        <v>564.23239609293898</v>
      </c>
      <c r="AE2125">
        <v>570.445768594014</v>
      </c>
      <c r="AF2125">
        <v>576.95989827334097</v>
      </c>
      <c r="AG2125">
        <v>582.36033793697504</v>
      </c>
      <c r="AH2125">
        <v>587.96283819437201</v>
      </c>
      <c r="AI2125">
        <v>593.61034306764805</v>
      </c>
      <c r="AJ2125">
        <v>599.19772651088499</v>
      </c>
      <c r="AK2125">
        <v>604.60159347560102</v>
      </c>
      <c r="AL2125">
        <v>604.60159347560102</v>
      </c>
      <c r="AM2125">
        <v>604.60159347560102</v>
      </c>
      <c r="AN2125">
        <v>604.60159347560102</v>
      </c>
      <c r="AO2125">
        <v>604.60159347560102</v>
      </c>
      <c r="AP2125">
        <v>604.60159347560102</v>
      </c>
      <c r="AQ2125">
        <v>604.60159347560102</v>
      </c>
      <c r="AR2125">
        <v>604.60159347560102</v>
      </c>
      <c r="AS2125">
        <v>604.60159347560102</v>
      </c>
      <c r="AT2125">
        <v>604.60159347560102</v>
      </c>
      <c r="AU2125">
        <v>604.60159347560102</v>
      </c>
      <c r="AV2125">
        <v>604.60159347560102</v>
      </c>
      <c r="AW2125">
        <v>604.60159347560102</v>
      </c>
      <c r="AX2125">
        <v>604.60159347560102</v>
      </c>
      <c r="AY2125">
        <v>604.60159347560102</v>
      </c>
      <c r="AZ2125">
        <v>604.60159347560102</v>
      </c>
      <c r="BA2125">
        <v>604.60159347560102</v>
      </c>
      <c r="BB2125">
        <v>604.60159347560102</v>
      </c>
      <c r="BC2125">
        <v>604.60159347560102</v>
      </c>
      <c r="BD2125">
        <v>604.60159347560102</v>
      </c>
      <c r="BE2125">
        <v>604.60159347560102</v>
      </c>
    </row>
    <row r="2126" spans="1:57" x14ac:dyDescent="0.25">
      <c r="A2126" t="s">
        <v>44</v>
      </c>
      <c r="B2126" t="s">
        <v>144</v>
      </c>
      <c r="C2126" t="s">
        <v>468</v>
      </c>
      <c r="D2126">
        <v>336.71999869199999</v>
      </c>
      <c r="E2126">
        <v>350.19797777999997</v>
      </c>
      <c r="F2126">
        <v>357.01301604334498</v>
      </c>
      <c r="G2126">
        <v>339.353786556839</v>
      </c>
      <c r="H2126">
        <v>352.90067232208298</v>
      </c>
      <c r="I2126">
        <v>366.00108328086998</v>
      </c>
      <c r="J2126">
        <v>378.55633965112798</v>
      </c>
      <c r="K2126">
        <v>390.54833263562102</v>
      </c>
      <c r="L2126">
        <v>401.95430195710202</v>
      </c>
      <c r="M2126">
        <v>412.80208022174099</v>
      </c>
      <c r="N2126">
        <v>423.05516654045698</v>
      </c>
      <c r="O2126">
        <v>428.19829635772999</v>
      </c>
      <c r="P2126">
        <v>432.82760073073899</v>
      </c>
      <c r="Q2126">
        <v>437.036369104843</v>
      </c>
      <c r="R2126">
        <v>441.332531191773</v>
      </c>
      <c r="S2126">
        <v>445.24324551370199</v>
      </c>
      <c r="T2126">
        <v>448.91331976681101</v>
      </c>
      <c r="U2126">
        <v>452.55420089783001</v>
      </c>
      <c r="V2126">
        <v>456.29257742922101</v>
      </c>
      <c r="W2126">
        <v>460.21411791205003</v>
      </c>
      <c r="X2126">
        <v>464.42356425826301</v>
      </c>
      <c r="Y2126">
        <v>469.0027529605</v>
      </c>
      <c r="Z2126">
        <v>474.00950097066902</v>
      </c>
      <c r="AA2126">
        <v>479.57946534771202</v>
      </c>
      <c r="AB2126">
        <v>483.73926637252703</v>
      </c>
      <c r="AC2126">
        <v>488.419116068515</v>
      </c>
      <c r="AD2126">
        <v>493.505412461937</v>
      </c>
      <c r="AE2126">
        <v>498.939933733945</v>
      </c>
      <c r="AF2126">
        <v>504.63751203056103</v>
      </c>
      <c r="AG2126">
        <v>509.36100224865601</v>
      </c>
      <c r="AH2126">
        <v>514.261224602938</v>
      </c>
      <c r="AI2126">
        <v>519.20081020838404</v>
      </c>
      <c r="AJ2126">
        <v>524.08781065329197</v>
      </c>
      <c r="AK2126">
        <v>528.81429855752901</v>
      </c>
      <c r="AL2126">
        <v>528.81429855752901</v>
      </c>
      <c r="AM2126">
        <v>528.81429855752901</v>
      </c>
      <c r="AN2126">
        <v>528.81429855752901</v>
      </c>
      <c r="AO2126">
        <v>528.81429855752901</v>
      </c>
      <c r="AP2126">
        <v>528.81429855752901</v>
      </c>
      <c r="AQ2126">
        <v>528.81429855752901</v>
      </c>
      <c r="AR2126">
        <v>528.81429855752901</v>
      </c>
      <c r="AS2126">
        <v>528.81429855752901</v>
      </c>
      <c r="AT2126">
        <v>528.81429855752901</v>
      </c>
      <c r="AU2126">
        <v>528.81429855752901</v>
      </c>
      <c r="AV2126">
        <v>528.81429855752901</v>
      </c>
      <c r="AW2126">
        <v>528.81429855752901</v>
      </c>
      <c r="AX2126">
        <v>528.81429855752901</v>
      </c>
      <c r="AY2126">
        <v>528.81429855752901</v>
      </c>
      <c r="AZ2126">
        <v>528.81429855752901</v>
      </c>
      <c r="BA2126">
        <v>528.81429855752901</v>
      </c>
      <c r="BB2126">
        <v>528.81429855752901</v>
      </c>
      <c r="BC2126">
        <v>528.81429855752901</v>
      </c>
      <c r="BD2126">
        <v>528.81429855752901</v>
      </c>
      <c r="BE2126">
        <v>528.81429855752901</v>
      </c>
    </row>
    <row r="2127" spans="1:57" x14ac:dyDescent="0.25">
      <c r="A2127" t="s">
        <v>44</v>
      </c>
      <c r="B2127" t="s">
        <v>144</v>
      </c>
      <c r="C2127" t="s">
        <v>470</v>
      </c>
      <c r="D2127">
        <v>546.11024029199996</v>
      </c>
      <c r="E2127">
        <v>744.32700125999997</v>
      </c>
      <c r="F2127">
        <v>758.81199922082499</v>
      </c>
      <c r="G2127">
        <v>721.27825498969503</v>
      </c>
      <c r="H2127">
        <v>750.07143341401604</v>
      </c>
      <c r="I2127">
        <v>777.91565360638197</v>
      </c>
      <c r="J2127">
        <v>804.60117698765896</v>
      </c>
      <c r="K2127">
        <v>830.08951428150397</v>
      </c>
      <c r="L2127">
        <v>854.33228974051895</v>
      </c>
      <c r="M2127">
        <v>877.38866007491504</v>
      </c>
      <c r="N2127">
        <v>899.18104460451298</v>
      </c>
      <c r="O2127">
        <v>910.11249092025105</v>
      </c>
      <c r="P2127">
        <v>919.95182883911696</v>
      </c>
      <c r="Q2127">
        <v>928.89734006894901</v>
      </c>
      <c r="R2127">
        <v>938.02860194362404</v>
      </c>
      <c r="S2127">
        <v>946.34061528670304</v>
      </c>
      <c r="T2127">
        <v>954.14116108235498</v>
      </c>
      <c r="U2127">
        <v>961.87965846425004</v>
      </c>
      <c r="V2127">
        <v>969.82537708555901</v>
      </c>
      <c r="W2127">
        <v>978.16040085242298</v>
      </c>
      <c r="X2127">
        <v>987.10735307557297</v>
      </c>
      <c r="Y2127">
        <v>996.84017282669504</v>
      </c>
      <c r="Z2127">
        <v>1007.48174693314</v>
      </c>
      <c r="AA2127">
        <v>1019.32040719089</v>
      </c>
      <c r="AB2127">
        <v>1028.16184094864</v>
      </c>
      <c r="AC2127">
        <v>1038.10861023795</v>
      </c>
      <c r="AD2127">
        <v>1048.91926016242</v>
      </c>
      <c r="AE2127">
        <v>1060.4700433717301</v>
      </c>
      <c r="AF2127">
        <v>1072.5799401645299</v>
      </c>
      <c r="AG2127">
        <v>1082.6194650407299</v>
      </c>
      <c r="AH2127">
        <v>1093.0346245844601</v>
      </c>
      <c r="AI2127">
        <v>1103.53344860531</v>
      </c>
      <c r="AJ2127">
        <v>1113.92050569048</v>
      </c>
      <c r="AK2127">
        <v>1123.96640198764</v>
      </c>
      <c r="AL2127">
        <v>1123.96640198764</v>
      </c>
      <c r="AM2127">
        <v>1123.96640198764</v>
      </c>
      <c r="AN2127">
        <v>1123.96640198764</v>
      </c>
      <c r="AO2127">
        <v>1123.96640198764</v>
      </c>
      <c r="AP2127">
        <v>1123.96640198764</v>
      </c>
      <c r="AQ2127">
        <v>1123.96640198764</v>
      </c>
      <c r="AR2127">
        <v>1123.96640198764</v>
      </c>
      <c r="AS2127">
        <v>1123.96640198764</v>
      </c>
      <c r="AT2127">
        <v>1123.96640198764</v>
      </c>
      <c r="AU2127">
        <v>1123.96640198764</v>
      </c>
      <c r="AV2127">
        <v>1123.96640198764</v>
      </c>
      <c r="AW2127">
        <v>1123.96640198764</v>
      </c>
      <c r="AX2127">
        <v>1123.96640198764</v>
      </c>
      <c r="AY2127">
        <v>1123.96640198764</v>
      </c>
      <c r="AZ2127">
        <v>1123.96640198764</v>
      </c>
      <c r="BA2127">
        <v>1123.96640198764</v>
      </c>
      <c r="BB2127">
        <v>1123.96640198764</v>
      </c>
      <c r="BC2127">
        <v>1123.96640198764</v>
      </c>
      <c r="BD2127">
        <v>1123.96640198764</v>
      </c>
      <c r="BE2127">
        <v>1123.96640198764</v>
      </c>
    </row>
    <row r="2128" spans="1:57" x14ac:dyDescent="0.25">
      <c r="A2128" t="s">
        <v>44</v>
      </c>
      <c r="B2128" t="s">
        <v>144</v>
      </c>
      <c r="C2128" t="s">
        <v>471</v>
      </c>
      <c r="D2128">
        <v>1660.363337196</v>
      </c>
      <c r="E2128">
        <v>1830.1326343559999</v>
      </c>
      <c r="F2128">
        <v>1865.7479854474</v>
      </c>
      <c r="G2128">
        <v>1773.4609528788101</v>
      </c>
      <c r="H2128">
        <v>1844.2569006168101</v>
      </c>
      <c r="I2128">
        <v>1912.71957356295</v>
      </c>
      <c r="J2128">
        <v>1978.3332717389801</v>
      </c>
      <c r="K2128">
        <v>2041.00335867385</v>
      </c>
      <c r="L2128">
        <v>2100.6108892884899</v>
      </c>
      <c r="M2128">
        <v>2157.3013166239898</v>
      </c>
      <c r="N2128">
        <v>2210.8838872421902</v>
      </c>
      <c r="O2128">
        <v>2237.76185433096</v>
      </c>
      <c r="P2128">
        <v>2261.9545725788398</v>
      </c>
      <c r="Q2128">
        <v>2283.94957209518</v>
      </c>
      <c r="R2128">
        <v>2306.4012906562498</v>
      </c>
      <c r="S2128">
        <v>2326.8386613960101</v>
      </c>
      <c r="T2128">
        <v>2346.0184485087302</v>
      </c>
      <c r="U2128">
        <v>2365.04567253192</v>
      </c>
      <c r="V2128">
        <v>2384.58240696135</v>
      </c>
      <c r="W2128">
        <v>2405.07635515622</v>
      </c>
      <c r="X2128">
        <v>2427.0748977509302</v>
      </c>
      <c r="Y2128">
        <v>2451.0057117892202</v>
      </c>
      <c r="Z2128">
        <v>2477.1709483319801</v>
      </c>
      <c r="AA2128">
        <v>2506.2795503954399</v>
      </c>
      <c r="AB2128">
        <v>2528.0186468236998</v>
      </c>
      <c r="AC2128">
        <v>2552.4755146411599</v>
      </c>
      <c r="AD2128">
        <v>2579.0564705810498</v>
      </c>
      <c r="AE2128">
        <v>2607.4572477501601</v>
      </c>
      <c r="AF2128">
        <v>2637.2327594294002</v>
      </c>
      <c r="AG2128">
        <v>2661.91769236648</v>
      </c>
      <c r="AH2128">
        <v>2687.5262264391899</v>
      </c>
      <c r="AI2128">
        <v>2713.3404726379499</v>
      </c>
      <c r="AJ2128">
        <v>2738.8799090876901</v>
      </c>
      <c r="AK2128">
        <v>2763.5805079154302</v>
      </c>
      <c r="AL2128">
        <v>2763.5805079154302</v>
      </c>
      <c r="AM2128">
        <v>2763.5805079154302</v>
      </c>
      <c r="AN2128">
        <v>2763.5805079154302</v>
      </c>
      <c r="AO2128">
        <v>2763.5805079154302</v>
      </c>
      <c r="AP2128">
        <v>2763.5805079154302</v>
      </c>
      <c r="AQ2128">
        <v>2763.5805079154302</v>
      </c>
      <c r="AR2128">
        <v>2763.5805079154302</v>
      </c>
      <c r="AS2128">
        <v>2763.5805079154302</v>
      </c>
      <c r="AT2128">
        <v>2763.5805079154302</v>
      </c>
      <c r="AU2128">
        <v>2763.5805079154302</v>
      </c>
      <c r="AV2128">
        <v>2763.5805079154302</v>
      </c>
      <c r="AW2128">
        <v>2763.5805079154302</v>
      </c>
      <c r="AX2128">
        <v>2763.5805079154302</v>
      </c>
      <c r="AY2128">
        <v>2763.5805079154302</v>
      </c>
      <c r="AZ2128">
        <v>2763.5805079154302</v>
      </c>
      <c r="BA2128">
        <v>2763.5805079154302</v>
      </c>
      <c r="BB2128">
        <v>2763.5805079154302</v>
      </c>
      <c r="BC2128">
        <v>2763.5805079154302</v>
      </c>
      <c r="BD2128">
        <v>2763.5805079154302</v>
      </c>
      <c r="BE2128">
        <v>2763.5805079154302</v>
      </c>
    </row>
    <row r="2129" spans="1:57" x14ac:dyDescent="0.25">
      <c r="A2129" t="s">
        <v>44</v>
      </c>
      <c r="B2129" t="s">
        <v>213</v>
      </c>
      <c r="C2129" t="s">
        <v>466</v>
      </c>
      <c r="D2129">
        <v>273.617679528</v>
      </c>
      <c r="E2129">
        <v>300.53089047600002</v>
      </c>
      <c r="F2129">
        <v>305.11007307986398</v>
      </c>
      <c r="G2129">
        <v>282.64242459105702</v>
      </c>
      <c r="H2129">
        <v>289.38484702124202</v>
      </c>
      <c r="I2129">
        <v>295.86700731376101</v>
      </c>
      <c r="J2129">
        <v>302.02508682797202</v>
      </c>
      <c r="K2129">
        <v>308.09459120023399</v>
      </c>
      <c r="L2129">
        <v>314.22259563499199</v>
      </c>
      <c r="M2129">
        <v>320.32833385933702</v>
      </c>
      <c r="N2129">
        <v>326.43683527364198</v>
      </c>
      <c r="O2129">
        <v>328.61495534775003</v>
      </c>
      <c r="P2129">
        <v>330.585136432193</v>
      </c>
      <c r="Q2129">
        <v>332.50440535764398</v>
      </c>
      <c r="R2129">
        <v>334.32024649958697</v>
      </c>
      <c r="S2129">
        <v>335.98005755969598</v>
      </c>
      <c r="T2129">
        <v>337.58863143401697</v>
      </c>
      <c r="U2129">
        <v>339.04087186816201</v>
      </c>
      <c r="V2129">
        <v>340.44165843198903</v>
      </c>
      <c r="W2129">
        <v>341.685808197298</v>
      </c>
      <c r="X2129">
        <v>342.82570677788499</v>
      </c>
      <c r="Y2129">
        <v>343.808621864705</v>
      </c>
      <c r="Z2129">
        <v>344.73960637524198</v>
      </c>
      <c r="AA2129">
        <v>345.51330403367001</v>
      </c>
      <c r="AB2129">
        <v>346.18218712759801</v>
      </c>
      <c r="AC2129">
        <v>346.746125646309</v>
      </c>
      <c r="AD2129">
        <v>347.20498957908399</v>
      </c>
      <c r="AE2129">
        <v>347.50591660615902</v>
      </c>
      <c r="AF2129">
        <v>347.75421966645501</v>
      </c>
      <c r="AG2129">
        <v>347.89705810866099</v>
      </c>
      <c r="AH2129">
        <v>347.987099236463</v>
      </c>
      <c r="AI2129">
        <v>347.918640078789</v>
      </c>
      <c r="AJ2129">
        <v>347.74432627086998</v>
      </c>
      <c r="AK2129">
        <v>347.56975244151602</v>
      </c>
      <c r="AL2129">
        <v>347.56975244151602</v>
      </c>
      <c r="AM2129">
        <v>347.56975244151602</v>
      </c>
      <c r="AN2129">
        <v>347.56975244151602</v>
      </c>
      <c r="AO2129">
        <v>347.56975244151602</v>
      </c>
      <c r="AP2129">
        <v>347.56975244151602</v>
      </c>
      <c r="AQ2129">
        <v>347.56975244151602</v>
      </c>
      <c r="AR2129">
        <v>347.56975244151602</v>
      </c>
      <c r="AS2129">
        <v>347.56975244151602</v>
      </c>
      <c r="AT2129">
        <v>347.56975244151602</v>
      </c>
      <c r="AU2129">
        <v>347.56975244151602</v>
      </c>
      <c r="AV2129">
        <v>347.56975244151602</v>
      </c>
      <c r="AW2129">
        <v>347.56975244151602</v>
      </c>
      <c r="AX2129">
        <v>347.56975244151602</v>
      </c>
      <c r="AY2129">
        <v>347.56975244151602</v>
      </c>
      <c r="AZ2129">
        <v>347.56975244151602</v>
      </c>
      <c r="BA2129">
        <v>347.56975244151602</v>
      </c>
      <c r="BB2129">
        <v>347.56975244151602</v>
      </c>
      <c r="BC2129">
        <v>347.56975244151602</v>
      </c>
      <c r="BD2129">
        <v>347.56975244151602</v>
      </c>
      <c r="BE2129">
        <v>347.56975244151602</v>
      </c>
    </row>
    <row r="2130" spans="1:57" x14ac:dyDescent="0.25">
      <c r="A2130" t="s">
        <v>44</v>
      </c>
      <c r="B2130" t="s">
        <v>213</v>
      </c>
      <c r="C2130" t="s">
        <v>470</v>
      </c>
      <c r="D2130">
        <v>23.284134576</v>
      </c>
      <c r="E2130">
        <v>23.377542084000002</v>
      </c>
      <c r="F2130">
        <v>23.7337451813342</v>
      </c>
      <c r="G2130">
        <v>21.986043315333902</v>
      </c>
      <c r="H2130">
        <v>22.510519397842899</v>
      </c>
      <c r="I2130">
        <v>23.014750343266101</v>
      </c>
      <c r="J2130">
        <v>23.4937718600628</v>
      </c>
      <c r="K2130">
        <v>23.965903339348799</v>
      </c>
      <c r="L2130">
        <v>24.442585391358801</v>
      </c>
      <c r="M2130">
        <v>24.917535410864101</v>
      </c>
      <c r="N2130">
        <v>25.392700371966399</v>
      </c>
      <c r="O2130">
        <v>25.562130854190201</v>
      </c>
      <c r="P2130">
        <v>25.7153862854096</v>
      </c>
      <c r="Q2130">
        <v>25.864681387833802</v>
      </c>
      <c r="R2130">
        <v>26.005931103117302</v>
      </c>
      <c r="S2130">
        <v>26.135043630777002</v>
      </c>
      <c r="T2130">
        <v>26.260170546624501</v>
      </c>
      <c r="U2130">
        <v>26.3731366773658</v>
      </c>
      <c r="V2130">
        <v>26.4821003409503</v>
      </c>
      <c r="W2130">
        <v>26.578879621946101</v>
      </c>
      <c r="X2130">
        <v>26.667549465491899</v>
      </c>
      <c r="Y2130">
        <v>26.744007957897601</v>
      </c>
      <c r="Z2130">
        <v>26.816426901388301</v>
      </c>
      <c r="AA2130">
        <v>26.8766108962567</v>
      </c>
      <c r="AB2130">
        <v>26.928641629779101</v>
      </c>
      <c r="AC2130">
        <v>26.972508988748601</v>
      </c>
      <c r="AD2130">
        <v>27.008202859958601</v>
      </c>
      <c r="AE2130">
        <v>27.031611216512299</v>
      </c>
      <c r="AF2130">
        <v>27.050926087048499</v>
      </c>
      <c r="AG2130">
        <v>27.0620371302048</v>
      </c>
      <c r="AH2130">
        <v>27.069041203067801</v>
      </c>
      <c r="AI2130">
        <v>27.063715937378699</v>
      </c>
      <c r="AJ2130">
        <v>27.0501565046895</v>
      </c>
      <c r="AK2130">
        <v>27.036576845586801</v>
      </c>
      <c r="AL2130">
        <v>27.036576845586801</v>
      </c>
      <c r="AM2130">
        <v>27.036576845586801</v>
      </c>
      <c r="AN2130">
        <v>27.036576845586801</v>
      </c>
      <c r="AO2130">
        <v>27.036576845586801</v>
      </c>
      <c r="AP2130">
        <v>27.036576845586801</v>
      </c>
      <c r="AQ2130">
        <v>27.036576845586801</v>
      </c>
      <c r="AR2130">
        <v>27.036576845586801</v>
      </c>
      <c r="AS2130">
        <v>27.036576845586801</v>
      </c>
      <c r="AT2130">
        <v>27.036576845586801</v>
      </c>
      <c r="AU2130">
        <v>27.036576845586801</v>
      </c>
      <c r="AV2130">
        <v>27.036576845586801</v>
      </c>
      <c r="AW2130">
        <v>27.036576845586801</v>
      </c>
      <c r="AX2130">
        <v>27.036576845586801</v>
      </c>
      <c r="AY2130">
        <v>27.036576845586801</v>
      </c>
      <c r="AZ2130">
        <v>27.036576845586801</v>
      </c>
      <c r="BA2130">
        <v>27.036576845586801</v>
      </c>
      <c r="BB2130">
        <v>27.036576845586801</v>
      </c>
      <c r="BC2130">
        <v>27.036576845586801</v>
      </c>
      <c r="BD2130">
        <v>27.036576845586801</v>
      </c>
      <c r="BE2130">
        <v>27.036576845586801</v>
      </c>
    </row>
    <row r="2131" spans="1:57" x14ac:dyDescent="0.25">
      <c r="A2131" t="s">
        <v>44</v>
      </c>
      <c r="B2131" t="s">
        <v>145</v>
      </c>
      <c r="C2131" t="s">
        <v>472</v>
      </c>
      <c r="D2131">
        <v>0.58928337052199997</v>
      </c>
      <c r="E2131">
        <v>1.8505084920479999</v>
      </c>
      <c r="F2131">
        <v>1.8444486360994901</v>
      </c>
      <c r="G2131">
        <v>1.7981405906322001</v>
      </c>
      <c r="H2131">
        <v>1.80334088823022</v>
      </c>
      <c r="I2131">
        <v>1.8069785230394999</v>
      </c>
      <c r="J2131">
        <v>1.80486555515405</v>
      </c>
      <c r="K2131">
        <v>1.80033319862667</v>
      </c>
      <c r="L2131">
        <v>1.7934557918120999</v>
      </c>
      <c r="M2131">
        <v>1.7913999787221799</v>
      </c>
      <c r="N2131">
        <v>1.7874974261655801</v>
      </c>
      <c r="O2131">
        <v>1.7739027396028799</v>
      </c>
      <c r="P2131">
        <v>1.7573275287892101</v>
      </c>
      <c r="Q2131">
        <v>1.7370449592855901</v>
      </c>
      <c r="R2131">
        <v>1.7250771119243899</v>
      </c>
      <c r="S2131">
        <v>1.7133261323037701</v>
      </c>
      <c r="T2131">
        <v>1.6974948691154499</v>
      </c>
      <c r="U2131">
        <v>1.6790922118637901</v>
      </c>
      <c r="V2131">
        <v>1.65755132212718</v>
      </c>
      <c r="W2131">
        <v>1.6350373035636201</v>
      </c>
      <c r="X2131">
        <v>1.6127139491901401</v>
      </c>
      <c r="Y2131">
        <v>1.5870621936250899</v>
      </c>
      <c r="Z2131">
        <v>1.55961442220626</v>
      </c>
      <c r="AA2131">
        <v>1.53035623358844</v>
      </c>
      <c r="AB2131">
        <v>1.49918485031255</v>
      </c>
      <c r="AC2131">
        <v>1.46727873778674</v>
      </c>
      <c r="AD2131">
        <v>1.4334893582652899</v>
      </c>
      <c r="AE2131">
        <v>1.39872324337959</v>
      </c>
      <c r="AF2131">
        <v>1.36281916945338</v>
      </c>
      <c r="AG2131">
        <v>1.3388658214700699</v>
      </c>
      <c r="AH2131">
        <v>1.3139813679102299</v>
      </c>
      <c r="AI2131">
        <v>1.28870738347309</v>
      </c>
      <c r="AJ2131">
        <v>1.2631075910190499</v>
      </c>
      <c r="AK2131">
        <v>1.2365818542102101</v>
      </c>
      <c r="AL2131">
        <v>1.2365818542102101</v>
      </c>
      <c r="AM2131">
        <v>1.2365818542102101</v>
      </c>
      <c r="AN2131">
        <v>1.2365818542102101</v>
      </c>
      <c r="AO2131">
        <v>1.2365818542102101</v>
      </c>
      <c r="AP2131">
        <v>1.2365818542102101</v>
      </c>
      <c r="AQ2131">
        <v>1.2365818542102101</v>
      </c>
      <c r="AR2131">
        <v>1.2365818542102101</v>
      </c>
      <c r="AS2131">
        <v>1.2365818542102101</v>
      </c>
      <c r="AT2131">
        <v>1.2365818542102101</v>
      </c>
      <c r="AU2131">
        <v>1.2365818542102101</v>
      </c>
      <c r="AV2131">
        <v>1.2365818542102101</v>
      </c>
      <c r="AW2131">
        <v>1.2365818542102101</v>
      </c>
      <c r="AX2131">
        <v>1.2365818542102101</v>
      </c>
      <c r="AY2131">
        <v>1.2365818542102101</v>
      </c>
      <c r="AZ2131">
        <v>1.2365818542102101</v>
      </c>
      <c r="BA2131">
        <v>1.2365818542102101</v>
      </c>
      <c r="BB2131">
        <v>1.2365818542102101</v>
      </c>
      <c r="BC2131">
        <v>1.2365818542102101</v>
      </c>
      <c r="BD2131">
        <v>1.2365818542102101</v>
      </c>
      <c r="BE2131">
        <v>1.2365818542102101</v>
      </c>
    </row>
    <row r="2132" spans="1:57" x14ac:dyDescent="0.25">
      <c r="A2132" t="s">
        <v>44</v>
      </c>
      <c r="B2132" t="s">
        <v>145</v>
      </c>
      <c r="C2132" t="s">
        <v>474</v>
      </c>
      <c r="D2132">
        <v>11.67713843688</v>
      </c>
      <c r="E2132">
        <v>13.171040593200001</v>
      </c>
      <c r="F2132">
        <v>13.127909416536999</v>
      </c>
      <c r="G2132">
        <v>12.7983107417607</v>
      </c>
      <c r="H2132">
        <v>12.835323990310799</v>
      </c>
      <c r="I2132">
        <v>12.8612149472787</v>
      </c>
      <c r="J2132">
        <v>12.8461758453718</v>
      </c>
      <c r="K2132">
        <v>12.8139166841404</v>
      </c>
      <c r="L2132">
        <v>12.764966568688401</v>
      </c>
      <c r="M2132">
        <v>12.750334267472001</v>
      </c>
      <c r="N2132">
        <v>12.722557751794801</v>
      </c>
      <c r="O2132">
        <v>12.6257972293013</v>
      </c>
      <c r="P2132">
        <v>12.5078227507157</v>
      </c>
      <c r="Q2132">
        <v>12.3634610536932</v>
      </c>
      <c r="R2132">
        <v>12.278279600009</v>
      </c>
      <c r="S2132">
        <v>12.1946417079063</v>
      </c>
      <c r="T2132">
        <v>12.0819622951983</v>
      </c>
      <c r="U2132">
        <v>11.9509809207676</v>
      </c>
      <c r="V2132">
        <v>11.7976630979347</v>
      </c>
      <c r="W2132">
        <v>11.637419006275</v>
      </c>
      <c r="X2132">
        <v>11.478531971769099</v>
      </c>
      <c r="Y2132">
        <v>11.2959549583233</v>
      </c>
      <c r="Z2132">
        <v>11.1005947570037</v>
      </c>
      <c r="AA2132">
        <v>10.8923488658744</v>
      </c>
      <c r="AB2132">
        <v>10.670485763793501</v>
      </c>
      <c r="AC2132">
        <v>10.443393207852999</v>
      </c>
      <c r="AD2132">
        <v>10.2028964518487</v>
      </c>
      <c r="AE2132">
        <v>9.9554477573979003</v>
      </c>
      <c r="AF2132">
        <v>9.69989961094217</v>
      </c>
      <c r="AG2132">
        <v>9.5294110560466603</v>
      </c>
      <c r="AH2132">
        <v>9.3522953338628998</v>
      </c>
      <c r="AI2132">
        <v>9.1724071158925504</v>
      </c>
      <c r="AJ2132">
        <v>8.9901999511923893</v>
      </c>
      <c r="AK2132">
        <v>8.8014023543290794</v>
      </c>
      <c r="AL2132">
        <v>8.8014023543290794</v>
      </c>
      <c r="AM2132">
        <v>8.8014023543290794</v>
      </c>
      <c r="AN2132">
        <v>8.8014023543290794</v>
      </c>
      <c r="AO2132">
        <v>8.8014023543290794</v>
      </c>
      <c r="AP2132">
        <v>8.8014023543290794</v>
      </c>
      <c r="AQ2132">
        <v>8.8014023543290794</v>
      </c>
      <c r="AR2132">
        <v>8.8014023543290794</v>
      </c>
      <c r="AS2132">
        <v>8.8014023543290794</v>
      </c>
      <c r="AT2132">
        <v>8.8014023543290794</v>
      </c>
      <c r="AU2132">
        <v>8.8014023543290794</v>
      </c>
      <c r="AV2132">
        <v>8.8014023543290794</v>
      </c>
      <c r="AW2132">
        <v>8.8014023543290794</v>
      </c>
      <c r="AX2132">
        <v>8.8014023543290794</v>
      </c>
      <c r="AY2132">
        <v>8.8014023543290794</v>
      </c>
      <c r="AZ2132">
        <v>8.8014023543290794</v>
      </c>
      <c r="BA2132">
        <v>8.8014023543290794</v>
      </c>
      <c r="BB2132">
        <v>8.8014023543290794</v>
      </c>
      <c r="BC2132">
        <v>8.8014023543290794</v>
      </c>
      <c r="BD2132">
        <v>8.8014023543290794</v>
      </c>
      <c r="BE2132">
        <v>8.8014023543290794</v>
      </c>
    </row>
    <row r="2133" spans="1:57" x14ac:dyDescent="0.25">
      <c r="A2133" t="s">
        <v>44</v>
      </c>
      <c r="B2133" t="s">
        <v>145</v>
      </c>
      <c r="C2133" t="s">
        <v>466</v>
      </c>
      <c r="D2133">
        <v>756.60503007023999</v>
      </c>
      <c r="E2133">
        <v>763.74630829223997</v>
      </c>
      <c r="F2133">
        <v>761.24526999420198</v>
      </c>
      <c r="G2133">
        <v>742.13290227373398</v>
      </c>
      <c r="H2133">
        <v>744.27918158538</v>
      </c>
      <c r="I2133">
        <v>745.78051495858199</v>
      </c>
      <c r="J2133">
        <v>744.90844577922599</v>
      </c>
      <c r="K2133">
        <v>743.03784071011603</v>
      </c>
      <c r="L2133">
        <v>740.19938085552803</v>
      </c>
      <c r="M2133">
        <v>739.35090074062703</v>
      </c>
      <c r="N2133">
        <v>737.74022987862895</v>
      </c>
      <c r="O2133">
        <v>732.12939819681003</v>
      </c>
      <c r="P2133">
        <v>725.28843738928197</v>
      </c>
      <c r="Q2133">
        <v>716.917366601097</v>
      </c>
      <c r="R2133">
        <v>711.97796790090001</v>
      </c>
      <c r="S2133">
        <v>707.12807537534104</v>
      </c>
      <c r="T2133">
        <v>700.59415841811597</v>
      </c>
      <c r="U2133">
        <v>692.99896952862196</v>
      </c>
      <c r="V2133">
        <v>684.10856179238897</v>
      </c>
      <c r="W2133">
        <v>674.81652199001201</v>
      </c>
      <c r="X2133">
        <v>665.60317356999201</v>
      </c>
      <c r="Y2133">
        <v>655.01611941800604</v>
      </c>
      <c r="Z2133">
        <v>643.68780929024399</v>
      </c>
      <c r="AA2133">
        <v>631.61229942892396</v>
      </c>
      <c r="AB2133">
        <v>618.74717127435395</v>
      </c>
      <c r="AC2133">
        <v>605.57880389951595</v>
      </c>
      <c r="AD2133">
        <v>591.63317004812495</v>
      </c>
      <c r="AE2133">
        <v>577.28441563185402</v>
      </c>
      <c r="AF2133">
        <v>562.46600002790797</v>
      </c>
      <c r="AG2133">
        <v>552.57991673128902</v>
      </c>
      <c r="AH2133">
        <v>542.30954530534495</v>
      </c>
      <c r="AI2133">
        <v>531.87840576037502</v>
      </c>
      <c r="AJ2133">
        <v>521.31279794833995</v>
      </c>
      <c r="AK2133">
        <v>510.365032158806</v>
      </c>
      <c r="AL2133">
        <v>510.365032158806</v>
      </c>
      <c r="AM2133">
        <v>510.365032158806</v>
      </c>
      <c r="AN2133">
        <v>510.365032158806</v>
      </c>
      <c r="AO2133">
        <v>510.365032158806</v>
      </c>
      <c r="AP2133">
        <v>510.365032158806</v>
      </c>
      <c r="AQ2133">
        <v>510.365032158806</v>
      </c>
      <c r="AR2133">
        <v>510.365032158806</v>
      </c>
      <c r="AS2133">
        <v>510.365032158806</v>
      </c>
      <c r="AT2133">
        <v>510.365032158806</v>
      </c>
      <c r="AU2133">
        <v>510.365032158806</v>
      </c>
      <c r="AV2133">
        <v>510.365032158806</v>
      </c>
      <c r="AW2133">
        <v>510.365032158806</v>
      </c>
      <c r="AX2133">
        <v>510.365032158806</v>
      </c>
      <c r="AY2133">
        <v>510.365032158806</v>
      </c>
      <c r="AZ2133">
        <v>510.365032158806</v>
      </c>
      <c r="BA2133">
        <v>510.365032158806</v>
      </c>
      <c r="BB2133">
        <v>510.365032158806</v>
      </c>
      <c r="BC2133">
        <v>510.365032158806</v>
      </c>
      <c r="BD2133">
        <v>510.365032158806</v>
      </c>
      <c r="BE2133">
        <v>510.365032158806</v>
      </c>
    </row>
    <row r="2134" spans="1:57" x14ac:dyDescent="0.25">
      <c r="A2134" t="s">
        <v>44</v>
      </c>
      <c r="B2134" t="s">
        <v>145</v>
      </c>
      <c r="C2134" t="s">
        <v>468</v>
      </c>
      <c r="D2134">
        <v>44.512368678724101</v>
      </c>
      <c r="E2134">
        <v>67.332595514751901</v>
      </c>
      <c r="F2134">
        <v>67.112101617419398</v>
      </c>
      <c r="G2134">
        <v>65.427137237127994</v>
      </c>
      <c r="H2134">
        <v>65.616355247328102</v>
      </c>
      <c r="I2134">
        <v>65.748714214766807</v>
      </c>
      <c r="J2134">
        <v>65.671831772682296</v>
      </c>
      <c r="K2134">
        <v>65.506917463940397</v>
      </c>
      <c r="L2134">
        <v>65.256676163656806</v>
      </c>
      <c r="M2134">
        <v>65.181873355762804</v>
      </c>
      <c r="N2134">
        <v>65.039875092097404</v>
      </c>
      <c r="O2134">
        <v>64.545218874409201</v>
      </c>
      <c r="P2134">
        <v>63.942113311757701</v>
      </c>
      <c r="Q2134">
        <v>63.2041118087893</v>
      </c>
      <c r="R2134">
        <v>62.768649756592801</v>
      </c>
      <c r="S2134">
        <v>62.3410786532461</v>
      </c>
      <c r="T2134">
        <v>61.765042366286501</v>
      </c>
      <c r="U2134">
        <v>61.0954433439383</v>
      </c>
      <c r="V2134">
        <v>60.311656605376498</v>
      </c>
      <c r="W2134">
        <v>59.492461604723204</v>
      </c>
      <c r="X2134">
        <v>58.680204110623102</v>
      </c>
      <c r="Y2134">
        <v>57.746839422416102</v>
      </c>
      <c r="Z2134">
        <v>56.748124907639799</v>
      </c>
      <c r="AA2134">
        <v>55.683536558997297</v>
      </c>
      <c r="AB2134">
        <v>54.549334716223001</v>
      </c>
      <c r="AC2134">
        <v>53.3883990175324</v>
      </c>
      <c r="AD2134">
        <v>52.158938772530099</v>
      </c>
      <c r="AE2134">
        <v>50.893939037982697</v>
      </c>
      <c r="AF2134">
        <v>49.587533529770099</v>
      </c>
      <c r="AG2134">
        <v>48.715967093887997</v>
      </c>
      <c r="AH2134">
        <v>47.810521453756998</v>
      </c>
      <c r="AI2134">
        <v>46.890902344487699</v>
      </c>
      <c r="AJ2134">
        <v>45.9594283858561</v>
      </c>
      <c r="AK2134">
        <v>44.994263019171498</v>
      </c>
      <c r="AL2134">
        <v>44.994263019171498</v>
      </c>
      <c r="AM2134">
        <v>44.994263019171498</v>
      </c>
      <c r="AN2134">
        <v>44.994263019171498</v>
      </c>
      <c r="AO2134">
        <v>44.994263019171498</v>
      </c>
      <c r="AP2134">
        <v>44.994263019171498</v>
      </c>
      <c r="AQ2134">
        <v>44.994263019171498</v>
      </c>
      <c r="AR2134">
        <v>44.994263019171498</v>
      </c>
      <c r="AS2134">
        <v>44.994263019171498</v>
      </c>
      <c r="AT2134">
        <v>44.994263019171498</v>
      </c>
      <c r="AU2134">
        <v>44.994263019171498</v>
      </c>
      <c r="AV2134">
        <v>44.994263019171498</v>
      </c>
      <c r="AW2134">
        <v>44.994263019171498</v>
      </c>
      <c r="AX2134">
        <v>44.994263019171498</v>
      </c>
      <c r="AY2134">
        <v>44.994263019171498</v>
      </c>
      <c r="AZ2134">
        <v>44.994263019171498</v>
      </c>
      <c r="BA2134">
        <v>44.994263019171498</v>
      </c>
      <c r="BB2134">
        <v>44.994263019171498</v>
      </c>
      <c r="BC2134">
        <v>44.994263019171498</v>
      </c>
      <c r="BD2134">
        <v>44.994263019171498</v>
      </c>
      <c r="BE2134">
        <v>44.994263019171498</v>
      </c>
    </row>
    <row r="2135" spans="1:57" x14ac:dyDescent="0.25">
      <c r="A2135" t="s">
        <v>44</v>
      </c>
      <c r="B2135" t="s">
        <v>145</v>
      </c>
      <c r="C2135" t="s">
        <v>470</v>
      </c>
      <c r="D2135">
        <v>222.16193361923001</v>
      </c>
      <c r="E2135">
        <v>248.87629320552</v>
      </c>
      <c r="F2135">
        <v>248.061298574419</v>
      </c>
      <c r="G2135">
        <v>241.83329435232801</v>
      </c>
      <c r="H2135">
        <v>242.53268632773501</v>
      </c>
      <c r="I2135">
        <v>243.021914597294</v>
      </c>
      <c r="J2135">
        <v>242.73773994083999</v>
      </c>
      <c r="K2135">
        <v>242.128179867558</v>
      </c>
      <c r="L2135">
        <v>241.20323219926499</v>
      </c>
      <c r="M2135">
        <v>240.92674433469199</v>
      </c>
      <c r="N2135">
        <v>240.40188707599799</v>
      </c>
      <c r="O2135">
        <v>238.57352735024801</v>
      </c>
      <c r="P2135">
        <v>236.34431465323499</v>
      </c>
      <c r="Q2135">
        <v>233.61649646897101</v>
      </c>
      <c r="R2135">
        <v>232.00693158358601</v>
      </c>
      <c r="S2135">
        <v>230.42653340542</v>
      </c>
      <c r="T2135">
        <v>228.29737478982801</v>
      </c>
      <c r="U2135">
        <v>225.82238743278299</v>
      </c>
      <c r="V2135">
        <v>222.92533680424799</v>
      </c>
      <c r="W2135">
        <v>219.89740934034401</v>
      </c>
      <c r="X2135">
        <v>216.89512444824101</v>
      </c>
      <c r="Y2135">
        <v>213.44520035079501</v>
      </c>
      <c r="Z2135">
        <v>209.75372871647201</v>
      </c>
      <c r="AA2135">
        <v>205.81877269740801</v>
      </c>
      <c r="AB2135">
        <v>201.62650967504101</v>
      </c>
      <c r="AC2135">
        <v>197.33543235756599</v>
      </c>
      <c r="AD2135">
        <v>192.79107303084601</v>
      </c>
      <c r="AE2135">
        <v>188.11535182281401</v>
      </c>
      <c r="AF2135">
        <v>183.286585638746</v>
      </c>
      <c r="AG2135">
        <v>180.06508166750501</v>
      </c>
      <c r="AH2135">
        <v>176.71835259977499</v>
      </c>
      <c r="AI2135">
        <v>173.31923522837201</v>
      </c>
      <c r="AJ2135">
        <v>169.87629968921101</v>
      </c>
      <c r="AK2135">
        <v>166.30883319019199</v>
      </c>
      <c r="AL2135">
        <v>166.30883319019199</v>
      </c>
      <c r="AM2135">
        <v>166.30883319019199</v>
      </c>
      <c r="AN2135">
        <v>166.30883319019199</v>
      </c>
      <c r="AO2135">
        <v>166.30883319019199</v>
      </c>
      <c r="AP2135">
        <v>166.30883319019199</v>
      </c>
      <c r="AQ2135">
        <v>166.30883319019199</v>
      </c>
      <c r="AR2135">
        <v>166.30883319019199</v>
      </c>
      <c r="AS2135">
        <v>166.30883319019199</v>
      </c>
      <c r="AT2135">
        <v>166.30883319019199</v>
      </c>
      <c r="AU2135">
        <v>166.30883319019199</v>
      </c>
      <c r="AV2135">
        <v>166.30883319019199</v>
      </c>
      <c r="AW2135">
        <v>166.30883319019199</v>
      </c>
      <c r="AX2135">
        <v>166.30883319019199</v>
      </c>
      <c r="AY2135">
        <v>166.30883319019199</v>
      </c>
      <c r="AZ2135">
        <v>166.30883319019199</v>
      </c>
      <c r="BA2135">
        <v>166.30883319019199</v>
      </c>
      <c r="BB2135">
        <v>166.30883319019199</v>
      </c>
      <c r="BC2135">
        <v>166.30883319019199</v>
      </c>
      <c r="BD2135">
        <v>166.30883319019199</v>
      </c>
      <c r="BE2135">
        <v>166.30883319019199</v>
      </c>
    </row>
    <row r="2136" spans="1:57" x14ac:dyDescent="0.25">
      <c r="A2136" t="s">
        <v>44</v>
      </c>
      <c r="B2136" t="s">
        <v>146</v>
      </c>
      <c r="C2136" t="s">
        <v>479</v>
      </c>
      <c r="D2136">
        <v>242.098820429726</v>
      </c>
      <c r="E2136">
        <v>241.33567494353201</v>
      </c>
      <c r="F2136">
        <v>246.20212002123</v>
      </c>
      <c r="G2136">
        <v>225.265024378921</v>
      </c>
      <c r="H2136">
        <v>235.84701969406001</v>
      </c>
      <c r="I2136">
        <v>246.74498251599201</v>
      </c>
      <c r="J2136">
        <v>257.96564426636502</v>
      </c>
      <c r="K2136">
        <v>269.39946011304897</v>
      </c>
      <c r="L2136">
        <v>281.05164868945701</v>
      </c>
      <c r="M2136">
        <v>292.87129983316203</v>
      </c>
      <c r="N2136">
        <v>304.71256668260901</v>
      </c>
      <c r="O2136">
        <v>311.50370365325301</v>
      </c>
      <c r="P2136">
        <v>317.86943872289402</v>
      </c>
      <c r="Q2136">
        <v>323.72328471274102</v>
      </c>
      <c r="R2136">
        <v>332.85398756042798</v>
      </c>
      <c r="S2136">
        <v>341.721802471942</v>
      </c>
      <c r="T2136">
        <v>350.26536611070202</v>
      </c>
      <c r="U2136">
        <v>358.39032709907701</v>
      </c>
      <c r="V2136">
        <v>366.02746021856302</v>
      </c>
      <c r="W2136">
        <v>373.40379978550197</v>
      </c>
      <c r="X2136">
        <v>380.13036651823899</v>
      </c>
      <c r="Y2136">
        <v>386.15132989924399</v>
      </c>
      <c r="Z2136">
        <v>391.319563252867</v>
      </c>
      <c r="AA2136">
        <v>395.55276221221999</v>
      </c>
      <c r="AB2136">
        <v>404.49795322610498</v>
      </c>
      <c r="AC2136">
        <v>412.91751721452903</v>
      </c>
      <c r="AD2136">
        <v>420.82080012638198</v>
      </c>
      <c r="AE2136">
        <v>428.11109410586403</v>
      </c>
      <c r="AF2136">
        <v>434.68925718007</v>
      </c>
      <c r="AG2136">
        <v>440.50920504283198</v>
      </c>
      <c r="AH2136">
        <v>445.48896025956202</v>
      </c>
      <c r="AI2136">
        <v>449.58747734162802</v>
      </c>
      <c r="AJ2136">
        <v>452.67691694504799</v>
      </c>
      <c r="AK2136">
        <v>454.70797564497099</v>
      </c>
      <c r="AL2136">
        <v>454.70797564497099</v>
      </c>
      <c r="AM2136">
        <v>454.70797564497099</v>
      </c>
      <c r="AN2136">
        <v>454.70797564497099</v>
      </c>
      <c r="AO2136">
        <v>454.70797564497099</v>
      </c>
      <c r="AP2136">
        <v>454.70797564497099</v>
      </c>
      <c r="AQ2136">
        <v>454.70797564497099</v>
      </c>
      <c r="AR2136">
        <v>454.70797564497099</v>
      </c>
      <c r="AS2136">
        <v>454.70797564497099</v>
      </c>
      <c r="AT2136">
        <v>454.70797564497099</v>
      </c>
      <c r="AU2136">
        <v>454.70797564497099</v>
      </c>
      <c r="AV2136">
        <v>454.70797564497099</v>
      </c>
      <c r="AW2136">
        <v>454.70797564497099</v>
      </c>
      <c r="AX2136">
        <v>454.70797564497099</v>
      </c>
      <c r="AY2136">
        <v>454.70797564497099</v>
      </c>
      <c r="AZ2136">
        <v>454.70797564497099</v>
      </c>
      <c r="BA2136">
        <v>454.70797564497099</v>
      </c>
      <c r="BB2136">
        <v>454.70797564497099</v>
      </c>
      <c r="BC2136">
        <v>454.70797564497099</v>
      </c>
      <c r="BD2136">
        <v>454.70797564497099</v>
      </c>
      <c r="BE2136">
        <v>454.70797564497099</v>
      </c>
    </row>
    <row r="2137" spans="1:57" x14ac:dyDescent="0.25">
      <c r="A2137" t="s">
        <v>44</v>
      </c>
      <c r="B2137" t="s">
        <v>146</v>
      </c>
      <c r="C2137" t="s">
        <v>478</v>
      </c>
      <c r="D2137">
        <v>40.821300000000001</v>
      </c>
      <c r="E2137">
        <v>39.188448000000001</v>
      </c>
      <c r="F2137">
        <v>39.978668633219101</v>
      </c>
      <c r="G2137">
        <v>36.578871715330202</v>
      </c>
      <c r="H2137">
        <v>38.297191948095602</v>
      </c>
      <c r="I2137">
        <v>40.066819457385897</v>
      </c>
      <c r="J2137">
        <v>41.8888473015203</v>
      </c>
      <c r="K2137">
        <v>43.7454874267492</v>
      </c>
      <c r="L2137">
        <v>45.637587242574597</v>
      </c>
      <c r="M2137">
        <v>47.556879880646498</v>
      </c>
      <c r="N2137">
        <v>49.479682509359499</v>
      </c>
      <c r="O2137">
        <v>50.582437492008701</v>
      </c>
      <c r="P2137">
        <v>51.616115077457998</v>
      </c>
      <c r="Q2137">
        <v>52.566671348207301</v>
      </c>
      <c r="R2137">
        <v>54.0493285385866</v>
      </c>
      <c r="S2137">
        <v>55.489297592539302</v>
      </c>
      <c r="T2137">
        <v>56.876614239655702</v>
      </c>
      <c r="U2137">
        <v>58.195957562061203</v>
      </c>
      <c r="V2137">
        <v>59.436086665195603</v>
      </c>
      <c r="W2137">
        <v>60.6338677210505</v>
      </c>
      <c r="X2137">
        <v>61.726137691853999</v>
      </c>
      <c r="Y2137">
        <v>62.7038307346319</v>
      </c>
      <c r="Z2137">
        <v>63.543056199651602</v>
      </c>
      <c r="AA2137">
        <v>64.230449380668304</v>
      </c>
      <c r="AB2137">
        <v>65.682982881899306</v>
      </c>
      <c r="AC2137">
        <v>67.050164280257704</v>
      </c>
      <c r="AD2137">
        <v>68.333511184907806</v>
      </c>
      <c r="AE2137">
        <v>69.517320029524399</v>
      </c>
      <c r="AF2137">
        <v>70.585491992203998</v>
      </c>
      <c r="AG2137">
        <v>71.530543834356706</v>
      </c>
      <c r="AH2137">
        <v>72.339163937493893</v>
      </c>
      <c r="AI2137">
        <v>73.004687273756801</v>
      </c>
      <c r="AJ2137">
        <v>73.506355099187502</v>
      </c>
      <c r="AK2137">
        <v>73.836161449887598</v>
      </c>
      <c r="AL2137">
        <v>73.836161449887598</v>
      </c>
      <c r="AM2137">
        <v>73.836161449887598</v>
      </c>
      <c r="AN2137">
        <v>73.836161449887598</v>
      </c>
      <c r="AO2137">
        <v>73.836161449887598</v>
      </c>
      <c r="AP2137">
        <v>73.836161449887598</v>
      </c>
      <c r="AQ2137">
        <v>73.836161449887598</v>
      </c>
      <c r="AR2137">
        <v>73.836161449887598</v>
      </c>
      <c r="AS2137">
        <v>73.836161449887598</v>
      </c>
      <c r="AT2137">
        <v>73.836161449887598</v>
      </c>
      <c r="AU2137">
        <v>73.836161449887598</v>
      </c>
      <c r="AV2137">
        <v>73.836161449887598</v>
      </c>
      <c r="AW2137">
        <v>73.836161449887598</v>
      </c>
      <c r="AX2137">
        <v>73.836161449887598</v>
      </c>
      <c r="AY2137">
        <v>73.836161449887598</v>
      </c>
      <c r="AZ2137">
        <v>73.836161449887598</v>
      </c>
      <c r="BA2137">
        <v>73.836161449887598</v>
      </c>
      <c r="BB2137">
        <v>73.836161449887598</v>
      </c>
      <c r="BC2137">
        <v>73.836161449887598</v>
      </c>
      <c r="BD2137">
        <v>73.836161449887598</v>
      </c>
      <c r="BE2137">
        <v>73.836161449887598</v>
      </c>
    </row>
    <row r="2138" spans="1:57" x14ac:dyDescent="0.25">
      <c r="A2138" t="s">
        <v>44</v>
      </c>
      <c r="B2138" t="s">
        <v>146</v>
      </c>
      <c r="C2138" t="s">
        <v>468</v>
      </c>
      <c r="D2138">
        <v>31.181444207999998</v>
      </c>
      <c r="E2138">
        <v>32.965523423999997</v>
      </c>
      <c r="F2138">
        <v>33.630261073077399</v>
      </c>
      <c r="G2138">
        <v>30.7703344708933</v>
      </c>
      <c r="H2138">
        <v>32.215794262594201</v>
      </c>
      <c r="I2138">
        <v>33.704413998421998</v>
      </c>
      <c r="J2138">
        <v>35.237113164640398</v>
      </c>
      <c r="K2138">
        <v>36.798928359214401</v>
      </c>
      <c r="L2138">
        <v>38.390572427362699</v>
      </c>
      <c r="M2138">
        <v>40.005091237035103</v>
      </c>
      <c r="N2138">
        <v>41.622562668834803</v>
      </c>
      <c r="O2138">
        <v>42.550205815392999</v>
      </c>
      <c r="P2138">
        <v>43.419740701183699</v>
      </c>
      <c r="Q2138">
        <v>44.219353510785602</v>
      </c>
      <c r="R2138">
        <v>45.466572342702797</v>
      </c>
      <c r="S2138">
        <v>46.677881695344603</v>
      </c>
      <c r="T2138">
        <v>47.844899573343199</v>
      </c>
      <c r="U2138">
        <v>48.954737942013899</v>
      </c>
      <c r="V2138">
        <v>49.997940903207002</v>
      </c>
      <c r="W2138">
        <v>51.005520469859</v>
      </c>
      <c r="X2138">
        <v>51.924343570683398</v>
      </c>
      <c r="Y2138">
        <v>52.746783972078703</v>
      </c>
      <c r="Z2138">
        <v>53.4527447369736</v>
      </c>
      <c r="AA2138">
        <v>54.030983405938102</v>
      </c>
      <c r="AB2138">
        <v>55.252862036063398</v>
      </c>
      <c r="AC2138">
        <v>56.402942039549004</v>
      </c>
      <c r="AD2138">
        <v>57.482500037006901</v>
      </c>
      <c r="AE2138">
        <v>58.478326107912999</v>
      </c>
      <c r="AF2138">
        <v>59.376877840723999</v>
      </c>
      <c r="AG2138">
        <v>60.171860296762503</v>
      </c>
      <c r="AH2138">
        <v>60.852075674291399</v>
      </c>
      <c r="AI2138">
        <v>61.411917317695902</v>
      </c>
      <c r="AJ2138">
        <v>61.833922865103702</v>
      </c>
      <c r="AK2138">
        <v>62.111357658627199</v>
      </c>
      <c r="AL2138">
        <v>62.111357658627199</v>
      </c>
      <c r="AM2138">
        <v>62.111357658627199</v>
      </c>
      <c r="AN2138">
        <v>62.111357658627199</v>
      </c>
      <c r="AO2138">
        <v>62.111357658627199</v>
      </c>
      <c r="AP2138">
        <v>62.111357658627199</v>
      </c>
      <c r="AQ2138">
        <v>62.111357658627199</v>
      </c>
      <c r="AR2138">
        <v>62.111357658627199</v>
      </c>
      <c r="AS2138">
        <v>62.111357658627199</v>
      </c>
      <c r="AT2138">
        <v>62.111357658627199</v>
      </c>
      <c r="AU2138">
        <v>62.111357658627199</v>
      </c>
      <c r="AV2138">
        <v>62.111357658627199</v>
      </c>
      <c r="AW2138">
        <v>62.111357658627199</v>
      </c>
      <c r="AX2138">
        <v>62.111357658627199</v>
      </c>
      <c r="AY2138">
        <v>62.111357658627199</v>
      </c>
      <c r="AZ2138">
        <v>62.111357658627199</v>
      </c>
      <c r="BA2138">
        <v>62.111357658627199</v>
      </c>
      <c r="BB2138">
        <v>62.111357658627199</v>
      </c>
      <c r="BC2138">
        <v>62.111357658627199</v>
      </c>
      <c r="BD2138">
        <v>62.111357658627199</v>
      </c>
      <c r="BE2138">
        <v>62.111357658627199</v>
      </c>
    </row>
    <row r="2139" spans="1:57" x14ac:dyDescent="0.25">
      <c r="A2139" t="s">
        <v>44</v>
      </c>
      <c r="B2139" t="s">
        <v>146</v>
      </c>
      <c r="C2139" t="s">
        <v>469</v>
      </c>
      <c r="D2139">
        <v>79.976370830400001</v>
      </c>
      <c r="E2139">
        <v>92.533027831200002</v>
      </c>
      <c r="F2139">
        <v>94.398922286791901</v>
      </c>
      <c r="G2139">
        <v>86.371212109970401</v>
      </c>
      <c r="H2139">
        <v>90.428565285104995</v>
      </c>
      <c r="I2139">
        <v>94.607066856997207</v>
      </c>
      <c r="J2139">
        <v>98.909297790217806</v>
      </c>
      <c r="K2139">
        <v>103.293256358322</v>
      </c>
      <c r="L2139">
        <v>107.760943491969</v>
      </c>
      <c r="M2139">
        <v>112.29283919487899</v>
      </c>
      <c r="N2139">
        <v>116.833022800941</v>
      </c>
      <c r="O2139">
        <v>119.43688344631499</v>
      </c>
      <c r="P2139">
        <v>121.87763631264001</v>
      </c>
      <c r="Q2139">
        <v>124.12212044879099</v>
      </c>
      <c r="R2139">
        <v>127.62301844458599</v>
      </c>
      <c r="S2139">
        <v>131.02311983531899</v>
      </c>
      <c r="T2139">
        <v>134.298896664202</v>
      </c>
      <c r="U2139">
        <v>137.41417268562199</v>
      </c>
      <c r="V2139">
        <v>140.342405536656</v>
      </c>
      <c r="W2139">
        <v>143.17064481209499</v>
      </c>
      <c r="X2139">
        <v>145.74974790920001</v>
      </c>
      <c r="Y2139">
        <v>148.05830826703101</v>
      </c>
      <c r="Z2139">
        <v>150.03991451261001</v>
      </c>
      <c r="AA2139">
        <v>151.66300947033801</v>
      </c>
      <c r="AB2139">
        <v>155.09277843937599</v>
      </c>
      <c r="AC2139">
        <v>158.32101126922899</v>
      </c>
      <c r="AD2139">
        <v>161.35129138762201</v>
      </c>
      <c r="AE2139">
        <v>164.14653902707201</v>
      </c>
      <c r="AF2139">
        <v>166.66874112987401</v>
      </c>
      <c r="AG2139">
        <v>168.90022803162299</v>
      </c>
      <c r="AH2139">
        <v>170.80956790924299</v>
      </c>
      <c r="AI2139">
        <v>172.38102308390901</v>
      </c>
      <c r="AJ2139">
        <v>173.56557733960699</v>
      </c>
      <c r="AK2139">
        <v>174.34432673606801</v>
      </c>
      <c r="AL2139">
        <v>174.34432673606801</v>
      </c>
      <c r="AM2139">
        <v>174.34432673606801</v>
      </c>
      <c r="AN2139">
        <v>174.34432673606801</v>
      </c>
      <c r="AO2139">
        <v>174.34432673606801</v>
      </c>
      <c r="AP2139">
        <v>174.34432673606801</v>
      </c>
      <c r="AQ2139">
        <v>174.34432673606801</v>
      </c>
      <c r="AR2139">
        <v>174.34432673606801</v>
      </c>
      <c r="AS2139">
        <v>174.34432673606801</v>
      </c>
      <c r="AT2139">
        <v>174.34432673606801</v>
      </c>
      <c r="AU2139">
        <v>174.34432673606801</v>
      </c>
      <c r="AV2139">
        <v>174.34432673606801</v>
      </c>
      <c r="AW2139">
        <v>174.34432673606801</v>
      </c>
      <c r="AX2139">
        <v>174.34432673606801</v>
      </c>
      <c r="AY2139">
        <v>174.34432673606801</v>
      </c>
      <c r="AZ2139">
        <v>174.34432673606801</v>
      </c>
      <c r="BA2139">
        <v>174.34432673606801</v>
      </c>
      <c r="BB2139">
        <v>174.34432673606801</v>
      </c>
      <c r="BC2139">
        <v>174.34432673606801</v>
      </c>
      <c r="BD2139">
        <v>174.34432673606801</v>
      </c>
      <c r="BE2139">
        <v>174.34432673606801</v>
      </c>
    </row>
    <row r="2140" spans="1:57" x14ac:dyDescent="0.25">
      <c r="A2140" t="s">
        <v>44</v>
      </c>
      <c r="B2140" t="s">
        <v>146</v>
      </c>
      <c r="C2140" t="s">
        <v>470</v>
      </c>
      <c r="D2140">
        <v>41.652312811199998</v>
      </c>
      <c r="E2140">
        <v>36.3718871568</v>
      </c>
      <c r="F2140">
        <v>37.105312877063803</v>
      </c>
      <c r="G2140">
        <v>33.949866918767803</v>
      </c>
      <c r="H2140">
        <v>35.544687657914999</v>
      </c>
      <c r="I2140">
        <v>37.187128105607002</v>
      </c>
      <c r="J2140">
        <v>38.8782027596327</v>
      </c>
      <c r="K2140">
        <v>40.601402033194503</v>
      </c>
      <c r="L2140">
        <v>42.357512430590198</v>
      </c>
      <c r="M2140">
        <v>44.138861241669098</v>
      </c>
      <c r="N2140">
        <v>45.9234677725618</v>
      </c>
      <c r="O2140">
        <v>46.946965304041399</v>
      </c>
      <c r="P2140">
        <v>47.906350184363099</v>
      </c>
      <c r="Q2140">
        <v>48.7885878635864</v>
      </c>
      <c r="R2140">
        <v>50.164683186899403</v>
      </c>
      <c r="S2140">
        <v>51.501158465013297</v>
      </c>
      <c r="T2140">
        <v>52.7887655817755</v>
      </c>
      <c r="U2140">
        <v>54.0132847677257</v>
      </c>
      <c r="V2140">
        <v>55.164283036375402</v>
      </c>
      <c r="W2140">
        <v>56.2759769060103</v>
      </c>
      <c r="X2140">
        <v>57.289743006745503</v>
      </c>
      <c r="Y2140">
        <v>58.197167077887798</v>
      </c>
      <c r="Z2140">
        <v>58.976075543791097</v>
      </c>
      <c r="AA2140">
        <v>59.614064249347699</v>
      </c>
      <c r="AB2140">
        <v>60.962200939993103</v>
      </c>
      <c r="AC2140">
        <v>62.231119973070498</v>
      </c>
      <c r="AD2140">
        <v>63.4222298838014</v>
      </c>
      <c r="AE2140">
        <v>64.520955756069</v>
      </c>
      <c r="AF2140">
        <v>65.512355826075407</v>
      </c>
      <c r="AG2140">
        <v>66.389484692217394</v>
      </c>
      <c r="AH2140">
        <v>67.139987471608606</v>
      </c>
      <c r="AI2140">
        <v>67.757678166753493</v>
      </c>
      <c r="AJ2140">
        <v>68.223290010753104</v>
      </c>
      <c r="AK2140">
        <v>68.529392446125399</v>
      </c>
      <c r="AL2140">
        <v>68.529392446125399</v>
      </c>
      <c r="AM2140">
        <v>68.529392446125399</v>
      </c>
      <c r="AN2140">
        <v>68.529392446125399</v>
      </c>
      <c r="AO2140">
        <v>68.529392446125399</v>
      </c>
      <c r="AP2140">
        <v>68.529392446125399</v>
      </c>
      <c r="AQ2140">
        <v>68.529392446125399</v>
      </c>
      <c r="AR2140">
        <v>68.529392446125399</v>
      </c>
      <c r="AS2140">
        <v>68.529392446125399</v>
      </c>
      <c r="AT2140">
        <v>68.529392446125399</v>
      </c>
      <c r="AU2140">
        <v>68.529392446125399</v>
      </c>
      <c r="AV2140">
        <v>68.529392446125399</v>
      </c>
      <c r="AW2140">
        <v>68.529392446125399</v>
      </c>
      <c r="AX2140">
        <v>68.529392446125399</v>
      </c>
      <c r="AY2140">
        <v>68.529392446125399</v>
      </c>
      <c r="AZ2140">
        <v>68.529392446125399</v>
      </c>
      <c r="BA2140">
        <v>68.529392446125399</v>
      </c>
      <c r="BB2140">
        <v>68.529392446125399</v>
      </c>
      <c r="BC2140">
        <v>68.529392446125399</v>
      </c>
      <c r="BD2140">
        <v>68.529392446125399</v>
      </c>
      <c r="BE2140">
        <v>68.529392446125399</v>
      </c>
    </row>
    <row r="2141" spans="1:57" x14ac:dyDescent="0.25">
      <c r="A2141" t="s">
        <v>44</v>
      </c>
      <c r="B2141" t="s">
        <v>146</v>
      </c>
      <c r="C2141" t="s">
        <v>471</v>
      </c>
      <c r="D2141">
        <v>2.23516082998397</v>
      </c>
      <c r="E2141">
        <v>93.261258064557197</v>
      </c>
      <c r="F2141">
        <v>95.141837014828099</v>
      </c>
      <c r="G2141">
        <v>87.050949166288703</v>
      </c>
      <c r="H2141">
        <v>91.140233505017406</v>
      </c>
      <c r="I2141">
        <v>95.351619672238499</v>
      </c>
      <c r="J2141">
        <v>99.687708944582894</v>
      </c>
      <c r="K2141">
        <v>104.10616904414999</v>
      </c>
      <c r="L2141">
        <v>108.60901664882201</v>
      </c>
      <c r="M2141">
        <v>113.176578140939</v>
      </c>
      <c r="N2141">
        <v>117.75249276158399</v>
      </c>
      <c r="O2141">
        <v>120.376845658102</v>
      </c>
      <c r="P2141">
        <v>122.836807125627</v>
      </c>
      <c r="Q2141">
        <v>125.098955238031</v>
      </c>
      <c r="R2141">
        <v>128.62740512339599</v>
      </c>
      <c r="S2141">
        <v>132.05426513953299</v>
      </c>
      <c r="T2141">
        <v>135.35582216582799</v>
      </c>
      <c r="U2141">
        <v>138.49561525144901</v>
      </c>
      <c r="V2141">
        <v>141.446893146424</v>
      </c>
      <c r="W2141">
        <v>144.29739052143901</v>
      </c>
      <c r="X2141">
        <v>146.89679102903901</v>
      </c>
      <c r="Y2141">
        <v>149.22351963973699</v>
      </c>
      <c r="Z2141">
        <v>151.220721025909</v>
      </c>
      <c r="AA2141">
        <v>152.85658965859</v>
      </c>
      <c r="AB2141">
        <v>156.31335073536701</v>
      </c>
      <c r="AC2141">
        <v>159.56698959377201</v>
      </c>
      <c r="AD2141">
        <v>162.62111786292201</v>
      </c>
      <c r="AE2141">
        <v>165.438363959447</v>
      </c>
      <c r="AF2141">
        <v>167.980415664807</v>
      </c>
      <c r="AG2141">
        <v>170.22946425523301</v>
      </c>
      <c r="AH2141">
        <v>172.15383054079899</v>
      </c>
      <c r="AI2141">
        <v>173.73765298794501</v>
      </c>
      <c r="AJ2141">
        <v>174.93152962552401</v>
      </c>
      <c r="AK2141">
        <v>175.716407740216</v>
      </c>
      <c r="AL2141">
        <v>175.716407740216</v>
      </c>
      <c r="AM2141">
        <v>175.716407740216</v>
      </c>
      <c r="AN2141">
        <v>175.716407740216</v>
      </c>
      <c r="AO2141">
        <v>175.716407740216</v>
      </c>
      <c r="AP2141">
        <v>175.716407740216</v>
      </c>
      <c r="AQ2141">
        <v>175.716407740216</v>
      </c>
      <c r="AR2141">
        <v>175.716407740216</v>
      </c>
      <c r="AS2141">
        <v>175.716407740216</v>
      </c>
      <c r="AT2141">
        <v>175.716407740216</v>
      </c>
      <c r="AU2141">
        <v>175.716407740216</v>
      </c>
      <c r="AV2141">
        <v>175.716407740216</v>
      </c>
      <c r="AW2141">
        <v>175.716407740216</v>
      </c>
      <c r="AX2141">
        <v>175.716407740216</v>
      </c>
      <c r="AY2141">
        <v>175.716407740216</v>
      </c>
      <c r="AZ2141">
        <v>175.716407740216</v>
      </c>
      <c r="BA2141">
        <v>175.716407740216</v>
      </c>
      <c r="BB2141">
        <v>175.716407740216</v>
      </c>
      <c r="BC2141">
        <v>175.716407740216</v>
      </c>
      <c r="BD2141">
        <v>175.716407740216</v>
      </c>
      <c r="BE2141">
        <v>175.716407740216</v>
      </c>
    </row>
    <row r="2142" spans="1:57" x14ac:dyDescent="0.25">
      <c r="A2142" t="s">
        <v>44</v>
      </c>
      <c r="B2142" t="s">
        <v>147</v>
      </c>
      <c r="C2142" t="s">
        <v>478</v>
      </c>
      <c r="D2142">
        <v>185.464731132</v>
      </c>
      <c r="E2142">
        <v>238.46982847199999</v>
      </c>
      <c r="F2142">
        <v>242.63925309395901</v>
      </c>
      <c r="G2142">
        <v>220.42613767139801</v>
      </c>
      <c r="H2142">
        <v>237.69927546321</v>
      </c>
      <c r="I2142">
        <v>243.329437260476</v>
      </c>
      <c r="J2142">
        <v>248.938136561118</v>
      </c>
      <c r="K2142">
        <v>254.541717128264</v>
      </c>
      <c r="L2142">
        <v>260.15435833076299</v>
      </c>
      <c r="M2142">
        <v>265.79306826226599</v>
      </c>
      <c r="N2142">
        <v>271.47599370951002</v>
      </c>
      <c r="O2142">
        <v>274.89313825456799</v>
      </c>
      <c r="P2142">
        <v>278.23768104226599</v>
      </c>
      <c r="Q2142">
        <v>281.42168370347002</v>
      </c>
      <c r="R2142">
        <v>284.35670428600901</v>
      </c>
      <c r="S2142">
        <v>287.11751691519697</v>
      </c>
      <c r="T2142">
        <v>289.701376581359</v>
      </c>
      <c r="U2142">
        <v>292.10063281248898</v>
      </c>
      <c r="V2142">
        <v>294.309189227687</v>
      </c>
      <c r="W2142">
        <v>296.32318075048198</v>
      </c>
      <c r="X2142">
        <v>298.14426483574601</v>
      </c>
      <c r="Y2142">
        <v>299.77531272664203</v>
      </c>
      <c r="Z2142">
        <v>301.21861959921802</v>
      </c>
      <c r="AA2142">
        <v>302.47676243887099</v>
      </c>
      <c r="AB2142">
        <v>303.16416552808499</v>
      </c>
      <c r="AC2142">
        <v>303.69399760551102</v>
      </c>
      <c r="AD2142">
        <v>304.07893791514101</v>
      </c>
      <c r="AE2142">
        <v>304.32671170804599</v>
      </c>
      <c r="AF2142">
        <v>304.444098825857</v>
      </c>
      <c r="AG2142">
        <v>305.11480771648502</v>
      </c>
      <c r="AH2142">
        <v>305.65865049763403</v>
      </c>
      <c r="AI2142">
        <v>306.08042709465798</v>
      </c>
      <c r="AJ2142">
        <v>306.38171186984601</v>
      </c>
      <c r="AK2142">
        <v>306.56208264261801</v>
      </c>
      <c r="AL2142">
        <v>306.56208264261801</v>
      </c>
      <c r="AM2142">
        <v>306.56208264261801</v>
      </c>
      <c r="AN2142">
        <v>306.56208264261801</v>
      </c>
      <c r="AO2142">
        <v>306.56208264261801</v>
      </c>
      <c r="AP2142">
        <v>306.56208264261801</v>
      </c>
      <c r="AQ2142">
        <v>306.56208264261801</v>
      </c>
      <c r="AR2142">
        <v>306.56208264261801</v>
      </c>
      <c r="AS2142">
        <v>306.56208264261801</v>
      </c>
      <c r="AT2142">
        <v>306.56208264261801</v>
      </c>
      <c r="AU2142">
        <v>306.56208264261801</v>
      </c>
      <c r="AV2142">
        <v>306.56208264261801</v>
      </c>
      <c r="AW2142">
        <v>306.56208264261801</v>
      </c>
      <c r="AX2142">
        <v>306.56208264261801</v>
      </c>
      <c r="AY2142">
        <v>306.56208264261801</v>
      </c>
      <c r="AZ2142">
        <v>306.56208264261801</v>
      </c>
      <c r="BA2142">
        <v>306.56208264261801</v>
      </c>
      <c r="BB2142">
        <v>306.56208264261801</v>
      </c>
      <c r="BC2142">
        <v>306.56208264261801</v>
      </c>
      <c r="BD2142">
        <v>306.56208264261801</v>
      </c>
      <c r="BE2142">
        <v>306.56208264261801</v>
      </c>
    </row>
    <row r="2143" spans="1:57" x14ac:dyDescent="0.25">
      <c r="A2143" t="s">
        <v>44</v>
      </c>
      <c r="B2143" t="s">
        <v>147</v>
      </c>
      <c r="C2143" t="s">
        <v>466</v>
      </c>
      <c r="D2143">
        <v>438.46250439599999</v>
      </c>
      <c r="E2143">
        <v>449.41500572400003</v>
      </c>
      <c r="F2143">
        <v>457.27261187212503</v>
      </c>
      <c r="G2143">
        <v>415.41026199438897</v>
      </c>
      <c r="H2143">
        <v>447.96283843275501</v>
      </c>
      <c r="I2143">
        <v>458.573317806847</v>
      </c>
      <c r="J2143">
        <v>469.14334943077603</v>
      </c>
      <c r="K2143">
        <v>479.70373440188598</v>
      </c>
      <c r="L2143">
        <v>490.28119484755399</v>
      </c>
      <c r="M2143">
        <v>500.90778384784801</v>
      </c>
      <c r="N2143">
        <v>511.61770043883502</v>
      </c>
      <c r="O2143">
        <v>518.05757606216605</v>
      </c>
      <c r="P2143">
        <v>524.36062800676098</v>
      </c>
      <c r="Q2143">
        <v>530.361129551879</v>
      </c>
      <c r="R2143">
        <v>535.89240493524096</v>
      </c>
      <c r="S2143">
        <v>541.09537183256202</v>
      </c>
      <c r="T2143">
        <v>545.96485705884299</v>
      </c>
      <c r="U2143">
        <v>550.48644270242505</v>
      </c>
      <c r="V2143">
        <v>554.64863965764505</v>
      </c>
      <c r="W2143">
        <v>558.44416388620095</v>
      </c>
      <c r="X2143">
        <v>561.87613899117298</v>
      </c>
      <c r="Y2143">
        <v>564.94997605441995</v>
      </c>
      <c r="Z2143">
        <v>567.67000051435298</v>
      </c>
      <c r="AA2143">
        <v>570.04106890110597</v>
      </c>
      <c r="AB2143">
        <v>571.33653367857198</v>
      </c>
      <c r="AC2143">
        <v>572.33504358498305</v>
      </c>
      <c r="AD2143">
        <v>573.06049364532805</v>
      </c>
      <c r="AE2143">
        <v>573.52744269825496</v>
      </c>
      <c r="AF2143">
        <v>573.74866788452198</v>
      </c>
      <c r="AG2143">
        <v>575.01267114167297</v>
      </c>
      <c r="AH2143">
        <v>576.03758531286701</v>
      </c>
      <c r="AI2143">
        <v>576.83245623209598</v>
      </c>
      <c r="AJ2143">
        <v>577.40025090798099</v>
      </c>
      <c r="AK2143">
        <v>577.74017370826596</v>
      </c>
      <c r="AL2143">
        <v>577.74017370826596</v>
      </c>
      <c r="AM2143">
        <v>577.74017370826596</v>
      </c>
      <c r="AN2143">
        <v>577.74017370826596</v>
      </c>
      <c r="AO2143">
        <v>577.74017370826596</v>
      </c>
      <c r="AP2143">
        <v>577.74017370826596</v>
      </c>
      <c r="AQ2143">
        <v>577.74017370826596</v>
      </c>
      <c r="AR2143">
        <v>577.74017370826596</v>
      </c>
      <c r="AS2143">
        <v>577.74017370826596</v>
      </c>
      <c r="AT2143">
        <v>577.74017370826596</v>
      </c>
      <c r="AU2143">
        <v>577.74017370826596</v>
      </c>
      <c r="AV2143">
        <v>577.74017370826596</v>
      </c>
      <c r="AW2143">
        <v>577.74017370826596</v>
      </c>
      <c r="AX2143">
        <v>577.74017370826596</v>
      </c>
      <c r="AY2143">
        <v>577.74017370826596</v>
      </c>
      <c r="AZ2143">
        <v>577.74017370826596</v>
      </c>
      <c r="BA2143">
        <v>577.74017370826596</v>
      </c>
      <c r="BB2143">
        <v>577.74017370826596</v>
      </c>
      <c r="BC2143">
        <v>577.74017370826596</v>
      </c>
      <c r="BD2143">
        <v>577.74017370826596</v>
      </c>
      <c r="BE2143">
        <v>577.74017370826596</v>
      </c>
    </row>
    <row r="2144" spans="1:57" x14ac:dyDescent="0.25">
      <c r="A2144" t="s">
        <v>44</v>
      </c>
      <c r="B2144" t="s">
        <v>147</v>
      </c>
      <c r="C2144" t="s">
        <v>475</v>
      </c>
      <c r="D2144">
        <v>195.37488673199999</v>
      </c>
      <c r="E2144">
        <v>184.03200817199999</v>
      </c>
      <c r="F2144">
        <v>187.249637802622</v>
      </c>
      <c r="G2144">
        <v>170.10732564865299</v>
      </c>
      <c r="H2144">
        <v>183.43735677094301</v>
      </c>
      <c r="I2144">
        <v>187.78226693640599</v>
      </c>
      <c r="J2144">
        <v>192.110614057481</v>
      </c>
      <c r="K2144">
        <v>196.43501094799399</v>
      </c>
      <c r="L2144">
        <v>200.76640011476201</v>
      </c>
      <c r="M2144">
        <v>205.11790704896501</v>
      </c>
      <c r="N2144">
        <v>209.50353599435101</v>
      </c>
      <c r="O2144">
        <v>212.14061581644199</v>
      </c>
      <c r="P2144">
        <v>214.72166738837899</v>
      </c>
      <c r="Q2144">
        <v>217.17882688533001</v>
      </c>
      <c r="R2144">
        <v>219.443841857211</v>
      </c>
      <c r="S2144">
        <v>221.57441701462901</v>
      </c>
      <c r="T2144">
        <v>223.568433977887</v>
      </c>
      <c r="U2144">
        <v>225.41998872241399</v>
      </c>
      <c r="V2144">
        <v>227.12437654729899</v>
      </c>
      <c r="W2144">
        <v>228.67861469455701</v>
      </c>
      <c r="X2144">
        <v>230.08398225576499</v>
      </c>
      <c r="Y2144">
        <v>231.342695027563</v>
      </c>
      <c r="Z2144">
        <v>232.45652424390701</v>
      </c>
      <c r="AA2144">
        <v>233.42745861674601</v>
      </c>
      <c r="AB2144">
        <v>233.95794153671201</v>
      </c>
      <c r="AC2144">
        <v>234.366823707793</v>
      </c>
      <c r="AD2144">
        <v>234.663889959995</v>
      </c>
      <c r="AE2144">
        <v>234.85510202641399</v>
      </c>
      <c r="AF2144">
        <v>234.94569204848301</v>
      </c>
      <c r="AG2144">
        <v>235.46329171646701</v>
      </c>
      <c r="AH2144">
        <v>235.882986232062</v>
      </c>
      <c r="AI2144">
        <v>236.208479795117</v>
      </c>
      <c r="AJ2144">
        <v>236.44098737297099</v>
      </c>
      <c r="AK2144">
        <v>236.580183160302</v>
      </c>
      <c r="AL2144">
        <v>236.580183160302</v>
      </c>
      <c r="AM2144">
        <v>236.580183160302</v>
      </c>
      <c r="AN2144">
        <v>236.580183160302</v>
      </c>
      <c r="AO2144">
        <v>236.580183160302</v>
      </c>
      <c r="AP2144">
        <v>236.580183160302</v>
      </c>
      <c r="AQ2144">
        <v>236.580183160302</v>
      </c>
      <c r="AR2144">
        <v>236.580183160302</v>
      </c>
      <c r="AS2144">
        <v>236.580183160302</v>
      </c>
      <c r="AT2144">
        <v>236.580183160302</v>
      </c>
      <c r="AU2144">
        <v>236.580183160302</v>
      </c>
      <c r="AV2144">
        <v>236.580183160302</v>
      </c>
      <c r="AW2144">
        <v>236.580183160302</v>
      </c>
      <c r="AX2144">
        <v>236.580183160302</v>
      </c>
      <c r="AY2144">
        <v>236.580183160302</v>
      </c>
      <c r="AZ2144">
        <v>236.580183160302</v>
      </c>
      <c r="BA2144">
        <v>236.580183160302</v>
      </c>
      <c r="BB2144">
        <v>236.580183160302</v>
      </c>
      <c r="BC2144">
        <v>236.580183160302</v>
      </c>
      <c r="BD2144">
        <v>236.580183160302</v>
      </c>
      <c r="BE2144">
        <v>236.580183160302</v>
      </c>
    </row>
    <row r="2145" spans="1:57" x14ac:dyDescent="0.25">
      <c r="A2145" t="s">
        <v>44</v>
      </c>
      <c r="B2145" t="s">
        <v>147</v>
      </c>
      <c r="C2145" t="s">
        <v>468</v>
      </c>
      <c r="D2145">
        <v>1040.3611429319999</v>
      </c>
      <c r="E2145">
        <v>1057.9145950080001</v>
      </c>
      <c r="F2145">
        <v>1076.4112542651401</v>
      </c>
      <c r="G2145">
        <v>977.86805843740206</v>
      </c>
      <c r="H2145">
        <v>1054.49622011567</v>
      </c>
      <c r="I2145">
        <v>1079.47309193107</v>
      </c>
      <c r="J2145">
        <v>1104.3547504921501</v>
      </c>
      <c r="K2145">
        <v>1129.2137010112599</v>
      </c>
      <c r="L2145">
        <v>1154.11284688104</v>
      </c>
      <c r="M2145">
        <v>1179.1276404579801</v>
      </c>
      <c r="N2145">
        <v>1204.3385856391899</v>
      </c>
      <c r="O2145">
        <v>1219.4979335140699</v>
      </c>
      <c r="P2145">
        <v>1234.3352009847799</v>
      </c>
      <c r="Q2145">
        <v>1248.4602704219301</v>
      </c>
      <c r="R2145">
        <v>1261.4807901699101</v>
      </c>
      <c r="S2145">
        <v>1273.72847782589</v>
      </c>
      <c r="T2145">
        <v>1285.19115580826</v>
      </c>
      <c r="U2145">
        <v>1295.83488462016</v>
      </c>
      <c r="V2145">
        <v>1305.63261911977</v>
      </c>
      <c r="W2145">
        <v>1314.5672128159199</v>
      </c>
      <c r="X2145">
        <v>1322.64601861237</v>
      </c>
      <c r="Y2145">
        <v>1329.8817740955401</v>
      </c>
      <c r="Z2145">
        <v>1336.2846612672899</v>
      </c>
      <c r="AA2145">
        <v>1341.8661123095501</v>
      </c>
      <c r="AB2145">
        <v>1344.91561238842</v>
      </c>
      <c r="AC2145">
        <v>1347.2660862039299</v>
      </c>
      <c r="AD2145">
        <v>1348.97378220209</v>
      </c>
      <c r="AE2145">
        <v>1350.07297161928</v>
      </c>
      <c r="AF2145">
        <v>1350.5937316080499</v>
      </c>
      <c r="AG2145">
        <v>1353.56917185114</v>
      </c>
      <c r="AH2145">
        <v>1355.9818008166301</v>
      </c>
      <c r="AI2145">
        <v>1357.85291223011</v>
      </c>
      <c r="AJ2145">
        <v>1359.1894903748901</v>
      </c>
      <c r="AK2145">
        <v>1359.9896623473801</v>
      </c>
      <c r="AL2145">
        <v>1359.9896623473801</v>
      </c>
      <c r="AM2145">
        <v>1359.9896623473801</v>
      </c>
      <c r="AN2145">
        <v>1359.9896623473801</v>
      </c>
      <c r="AO2145">
        <v>1359.9896623473801</v>
      </c>
      <c r="AP2145">
        <v>1359.9896623473801</v>
      </c>
      <c r="AQ2145">
        <v>1359.9896623473801</v>
      </c>
      <c r="AR2145">
        <v>1359.9896623473801</v>
      </c>
      <c r="AS2145">
        <v>1359.9896623473801</v>
      </c>
      <c r="AT2145">
        <v>1359.9896623473801</v>
      </c>
      <c r="AU2145">
        <v>1359.9896623473801</v>
      </c>
      <c r="AV2145">
        <v>1359.9896623473801</v>
      </c>
      <c r="AW2145">
        <v>1359.9896623473801</v>
      </c>
      <c r="AX2145">
        <v>1359.9896623473801</v>
      </c>
      <c r="AY2145">
        <v>1359.9896623473801</v>
      </c>
      <c r="AZ2145">
        <v>1359.9896623473801</v>
      </c>
      <c r="BA2145">
        <v>1359.9896623473801</v>
      </c>
      <c r="BB2145">
        <v>1359.9896623473801</v>
      </c>
      <c r="BC2145">
        <v>1359.9896623473801</v>
      </c>
      <c r="BD2145">
        <v>1359.9896623473801</v>
      </c>
      <c r="BE2145">
        <v>1359.9896623473801</v>
      </c>
    </row>
    <row r="2146" spans="1:57" x14ac:dyDescent="0.25">
      <c r="A2146" t="s">
        <v>44</v>
      </c>
      <c r="B2146" t="s">
        <v>147</v>
      </c>
      <c r="C2146" t="s">
        <v>477</v>
      </c>
      <c r="D2146">
        <v>45.643823712</v>
      </c>
      <c r="E2146">
        <v>49.975905672000003</v>
      </c>
      <c r="F2146">
        <v>50.849688208552799</v>
      </c>
      <c r="G2146">
        <v>46.194505755693598</v>
      </c>
      <c r="H2146">
        <v>49.814421576803198</v>
      </c>
      <c r="I2146">
        <v>50.994329478365302</v>
      </c>
      <c r="J2146">
        <v>52.169739503975201</v>
      </c>
      <c r="K2146">
        <v>53.344076801248903</v>
      </c>
      <c r="L2146">
        <v>54.520312927656001</v>
      </c>
      <c r="M2146">
        <v>55.702012253957498</v>
      </c>
      <c r="N2146">
        <v>56.892977785791203</v>
      </c>
      <c r="O2146">
        <v>57.609105668910203</v>
      </c>
      <c r="P2146">
        <v>58.310018467585699</v>
      </c>
      <c r="Q2146">
        <v>58.977287017554097</v>
      </c>
      <c r="R2146">
        <v>59.592376619111597</v>
      </c>
      <c r="S2146">
        <v>60.170957617884</v>
      </c>
      <c r="T2146">
        <v>60.712454744682802</v>
      </c>
      <c r="U2146">
        <v>61.215264697028502</v>
      </c>
      <c r="V2146">
        <v>61.678109861905099</v>
      </c>
      <c r="W2146">
        <v>62.100180238741999</v>
      </c>
      <c r="X2146">
        <v>62.481823178853602</v>
      </c>
      <c r="Y2146">
        <v>62.823640406065302</v>
      </c>
      <c r="Z2146">
        <v>63.1261129183397</v>
      </c>
      <c r="AA2146">
        <v>63.389780772169701</v>
      </c>
      <c r="AB2146">
        <v>63.533839214133998</v>
      </c>
      <c r="AC2146">
        <v>63.644875642067603</v>
      </c>
      <c r="AD2146">
        <v>63.725547233634103</v>
      </c>
      <c r="AE2146">
        <v>63.777472962693999</v>
      </c>
      <c r="AF2146">
        <v>63.802073674509003</v>
      </c>
      <c r="AG2146">
        <v>63.9426335284166</v>
      </c>
      <c r="AH2146">
        <v>64.056606166822405</v>
      </c>
      <c r="AI2146">
        <v>64.144997505729293</v>
      </c>
      <c r="AJ2146">
        <v>64.208137482814294</v>
      </c>
      <c r="AK2146">
        <v>64.245937622076298</v>
      </c>
      <c r="AL2146">
        <v>64.245937622076298</v>
      </c>
      <c r="AM2146">
        <v>64.245937622076298</v>
      </c>
      <c r="AN2146">
        <v>64.245937622076298</v>
      </c>
      <c r="AO2146">
        <v>64.245937622076298</v>
      </c>
      <c r="AP2146">
        <v>64.245937622076298</v>
      </c>
      <c r="AQ2146">
        <v>64.245937622076298</v>
      </c>
      <c r="AR2146">
        <v>64.245937622076298</v>
      </c>
      <c r="AS2146">
        <v>64.245937622076298</v>
      </c>
      <c r="AT2146">
        <v>64.245937622076298</v>
      </c>
      <c r="AU2146">
        <v>64.245937622076298</v>
      </c>
      <c r="AV2146">
        <v>64.245937622076298</v>
      </c>
      <c r="AW2146">
        <v>64.245937622076298</v>
      </c>
      <c r="AX2146">
        <v>64.245937622076298</v>
      </c>
      <c r="AY2146">
        <v>64.245937622076298</v>
      </c>
      <c r="AZ2146">
        <v>64.245937622076298</v>
      </c>
      <c r="BA2146">
        <v>64.245937622076298</v>
      </c>
      <c r="BB2146">
        <v>64.245937622076298</v>
      </c>
      <c r="BC2146">
        <v>64.245937622076298</v>
      </c>
      <c r="BD2146">
        <v>64.245937622076298</v>
      </c>
      <c r="BE2146">
        <v>64.245937622076298</v>
      </c>
    </row>
    <row r="2147" spans="1:57" x14ac:dyDescent="0.25">
      <c r="A2147" t="s">
        <v>44</v>
      </c>
      <c r="B2147" t="s">
        <v>147</v>
      </c>
      <c r="C2147" t="s">
        <v>469</v>
      </c>
      <c r="D2147">
        <v>1327.410663012</v>
      </c>
      <c r="E2147">
        <v>1584.8507985480001</v>
      </c>
      <c r="F2147">
        <v>1612.5604504731</v>
      </c>
      <c r="G2147">
        <v>1464.9339186755201</v>
      </c>
      <c r="H2147">
        <v>1579.7297668471399</v>
      </c>
      <c r="I2147">
        <v>1617.1473574812501</v>
      </c>
      <c r="J2147">
        <v>1654.4223101341399</v>
      </c>
      <c r="K2147">
        <v>1691.6632441066799</v>
      </c>
      <c r="L2147">
        <v>1728.9643943139899</v>
      </c>
      <c r="M2147">
        <v>1766.43879514274</v>
      </c>
      <c r="N2147">
        <v>1804.20704863989</v>
      </c>
      <c r="O2147">
        <v>1826.9171092613501</v>
      </c>
      <c r="P2147">
        <v>1849.1446645953999</v>
      </c>
      <c r="Q2147">
        <v>1870.3052834985101</v>
      </c>
      <c r="R2147">
        <v>1889.8111880558999</v>
      </c>
      <c r="S2147">
        <v>1908.1593209331199</v>
      </c>
      <c r="T2147">
        <v>1925.3314390224</v>
      </c>
      <c r="U2147">
        <v>1941.27669791822</v>
      </c>
      <c r="V2147">
        <v>1955.9545815762599</v>
      </c>
      <c r="W2147">
        <v>1969.3394030172899</v>
      </c>
      <c r="X2147">
        <v>1981.4421775496</v>
      </c>
      <c r="Y2147">
        <v>1992.2819872182699</v>
      </c>
      <c r="Z2147">
        <v>2001.8740855738799</v>
      </c>
      <c r="AA2147">
        <v>2010.2355990487299</v>
      </c>
      <c r="AB2147">
        <v>2014.8040232466401</v>
      </c>
      <c r="AC2147">
        <v>2018.3252435049301</v>
      </c>
      <c r="AD2147">
        <v>2020.8835250326999</v>
      </c>
      <c r="AE2147">
        <v>2022.5302092109901</v>
      </c>
      <c r="AF2147">
        <v>2023.31035430772</v>
      </c>
      <c r="AG2147">
        <v>2027.76783023965</v>
      </c>
      <c r="AH2147">
        <v>2031.3821644785501</v>
      </c>
      <c r="AI2147">
        <v>2034.18525693215</v>
      </c>
      <c r="AJ2147">
        <v>2036.18757068231</v>
      </c>
      <c r="AK2147">
        <v>2037.38629995172</v>
      </c>
      <c r="AL2147">
        <v>2037.38629995172</v>
      </c>
      <c r="AM2147">
        <v>2037.38629995172</v>
      </c>
      <c r="AN2147">
        <v>2037.38629995172</v>
      </c>
      <c r="AO2147">
        <v>2037.38629995172</v>
      </c>
      <c r="AP2147">
        <v>2037.38629995172</v>
      </c>
      <c r="AQ2147">
        <v>2037.38629995172</v>
      </c>
      <c r="AR2147">
        <v>2037.38629995172</v>
      </c>
      <c r="AS2147">
        <v>2037.38629995172</v>
      </c>
      <c r="AT2147">
        <v>2037.38629995172</v>
      </c>
      <c r="AU2147">
        <v>2037.38629995172</v>
      </c>
      <c r="AV2147">
        <v>2037.38629995172</v>
      </c>
      <c r="AW2147">
        <v>2037.38629995172</v>
      </c>
      <c r="AX2147">
        <v>2037.38629995172</v>
      </c>
      <c r="AY2147">
        <v>2037.38629995172</v>
      </c>
      <c r="AZ2147">
        <v>2037.38629995172</v>
      </c>
      <c r="BA2147">
        <v>2037.38629995172</v>
      </c>
      <c r="BB2147">
        <v>2037.38629995172</v>
      </c>
      <c r="BC2147">
        <v>2037.38629995172</v>
      </c>
      <c r="BD2147">
        <v>2037.38629995172</v>
      </c>
      <c r="BE2147">
        <v>2037.38629995172</v>
      </c>
    </row>
    <row r="2148" spans="1:57" x14ac:dyDescent="0.25">
      <c r="A2148" t="s">
        <v>44</v>
      </c>
      <c r="B2148" t="s">
        <v>147</v>
      </c>
      <c r="C2148" t="s">
        <v>470</v>
      </c>
      <c r="D2148">
        <v>1845.104045004</v>
      </c>
      <c r="E2148">
        <v>1677.537004644</v>
      </c>
      <c r="F2148">
        <v>1706.8671892473401</v>
      </c>
      <c r="G2148">
        <v>1550.60707303666</v>
      </c>
      <c r="H2148">
        <v>1672.11648165974</v>
      </c>
      <c r="I2148">
        <v>1711.72235053449</v>
      </c>
      <c r="J2148">
        <v>1751.1772395870601</v>
      </c>
      <c r="K2148">
        <v>1790.5961204581599</v>
      </c>
      <c r="L2148">
        <v>1830.0787391664201</v>
      </c>
      <c r="M2148">
        <v>1869.7447406440899</v>
      </c>
      <c r="N2148">
        <v>1909.72178006022</v>
      </c>
      <c r="O2148">
        <v>1933.7599842275299</v>
      </c>
      <c r="P2148">
        <v>1957.28746494041</v>
      </c>
      <c r="Q2148">
        <v>1979.68561199859</v>
      </c>
      <c r="R2148">
        <v>2000.33227270258</v>
      </c>
      <c r="S2148">
        <v>2019.7534522204601</v>
      </c>
      <c r="T2148">
        <v>2037.92984053997</v>
      </c>
      <c r="U2148">
        <v>2054.8076197421901</v>
      </c>
      <c r="V2148">
        <v>2070.3439042989298</v>
      </c>
      <c r="W2148">
        <v>2084.5115049894498</v>
      </c>
      <c r="X2148">
        <v>2097.32208132598</v>
      </c>
      <c r="Y2148">
        <v>2108.7958313213398</v>
      </c>
      <c r="Z2148">
        <v>2118.9489005935302</v>
      </c>
      <c r="AA2148">
        <v>2127.7994171732098</v>
      </c>
      <c r="AB2148">
        <v>2132.6350147272201</v>
      </c>
      <c r="AC2148">
        <v>2136.3621651253402</v>
      </c>
      <c r="AD2148">
        <v>2139.0700616258</v>
      </c>
      <c r="AE2148">
        <v>2140.81304818742</v>
      </c>
      <c r="AF2148">
        <v>2141.6388182031001</v>
      </c>
      <c r="AG2148">
        <v>2146.3569789472899</v>
      </c>
      <c r="AH2148">
        <v>2150.1826888743399</v>
      </c>
      <c r="AI2148">
        <v>2153.14971348175</v>
      </c>
      <c r="AJ2148">
        <v>2155.26912775966</v>
      </c>
      <c r="AK2148">
        <v>2156.5379618416</v>
      </c>
      <c r="AL2148">
        <v>2156.5379618416</v>
      </c>
      <c r="AM2148">
        <v>2156.5379618416</v>
      </c>
      <c r="AN2148">
        <v>2156.5379618416</v>
      </c>
      <c r="AO2148">
        <v>2156.5379618416</v>
      </c>
      <c r="AP2148">
        <v>2156.5379618416</v>
      </c>
      <c r="AQ2148">
        <v>2156.5379618416</v>
      </c>
      <c r="AR2148">
        <v>2156.5379618416</v>
      </c>
      <c r="AS2148">
        <v>2156.5379618416</v>
      </c>
      <c r="AT2148">
        <v>2156.5379618416</v>
      </c>
      <c r="AU2148">
        <v>2156.5379618416</v>
      </c>
      <c r="AV2148">
        <v>2156.5379618416</v>
      </c>
      <c r="AW2148">
        <v>2156.5379618416</v>
      </c>
      <c r="AX2148">
        <v>2156.5379618416</v>
      </c>
      <c r="AY2148">
        <v>2156.5379618416</v>
      </c>
      <c r="AZ2148">
        <v>2156.5379618416</v>
      </c>
      <c r="BA2148">
        <v>2156.5379618416</v>
      </c>
      <c r="BB2148">
        <v>2156.5379618416</v>
      </c>
      <c r="BC2148">
        <v>2156.5379618416</v>
      </c>
      <c r="BD2148">
        <v>2156.5379618416</v>
      </c>
      <c r="BE2148">
        <v>2156.5379618416</v>
      </c>
    </row>
    <row r="2149" spans="1:57" x14ac:dyDescent="0.25">
      <c r="A2149" t="s">
        <v>44</v>
      </c>
      <c r="B2149" t="s">
        <v>147</v>
      </c>
      <c r="C2149" t="s">
        <v>471</v>
      </c>
      <c r="D2149">
        <v>1006.706681568</v>
      </c>
      <c r="E2149">
        <v>1013.613310584</v>
      </c>
      <c r="F2149">
        <v>1031.33540281417</v>
      </c>
      <c r="G2149">
        <v>936.91880677720303</v>
      </c>
      <c r="H2149">
        <v>1010.33808372941</v>
      </c>
      <c r="I2149">
        <v>1034.26902281306</v>
      </c>
      <c r="J2149">
        <v>1058.1087357973799</v>
      </c>
      <c r="K2149">
        <v>1081.9266916628301</v>
      </c>
      <c r="L2149">
        <v>1105.7831596564499</v>
      </c>
      <c r="M2149">
        <v>1129.7504324880499</v>
      </c>
      <c r="N2149">
        <v>1153.9056428695601</v>
      </c>
      <c r="O2149">
        <v>1168.4301771356099</v>
      </c>
      <c r="P2149">
        <v>1182.6461184525899</v>
      </c>
      <c r="Q2149">
        <v>1196.17968577643</v>
      </c>
      <c r="R2149">
        <v>1208.6549575890599</v>
      </c>
      <c r="S2149">
        <v>1220.3897604649801</v>
      </c>
      <c r="T2149">
        <v>1231.3724267716</v>
      </c>
      <c r="U2149">
        <v>1241.57043826411</v>
      </c>
      <c r="V2149">
        <v>1250.9578823444101</v>
      </c>
      <c r="W2149">
        <v>1259.5183305486501</v>
      </c>
      <c r="X2149">
        <v>1267.25882787003</v>
      </c>
      <c r="Y2149">
        <v>1274.19157849515</v>
      </c>
      <c r="Z2149">
        <v>1280.32633804387</v>
      </c>
      <c r="AA2149">
        <v>1285.67405996349</v>
      </c>
      <c r="AB2149">
        <v>1288.5958590247301</v>
      </c>
      <c r="AC2149">
        <v>1290.8479042813401</v>
      </c>
      <c r="AD2149">
        <v>1292.4840887165799</v>
      </c>
      <c r="AE2149">
        <v>1293.5372484228301</v>
      </c>
      <c r="AF2149">
        <v>1294.0362010403001</v>
      </c>
      <c r="AG2149">
        <v>1296.88704159914</v>
      </c>
      <c r="AH2149">
        <v>1299.19863919356</v>
      </c>
      <c r="AI2149">
        <v>1300.9913958520301</v>
      </c>
      <c r="AJ2149">
        <v>1302.2720033836499</v>
      </c>
      <c r="AK2149">
        <v>1303.03866731465</v>
      </c>
      <c r="AL2149">
        <v>1303.03866731465</v>
      </c>
      <c r="AM2149">
        <v>1303.03866731465</v>
      </c>
      <c r="AN2149">
        <v>1303.03866731465</v>
      </c>
      <c r="AO2149">
        <v>1303.03866731465</v>
      </c>
      <c r="AP2149">
        <v>1303.03866731465</v>
      </c>
      <c r="AQ2149">
        <v>1303.03866731465</v>
      </c>
      <c r="AR2149">
        <v>1303.03866731465</v>
      </c>
      <c r="AS2149">
        <v>1303.03866731465</v>
      </c>
      <c r="AT2149">
        <v>1303.03866731465</v>
      </c>
      <c r="AU2149">
        <v>1303.03866731465</v>
      </c>
      <c r="AV2149">
        <v>1303.03866731465</v>
      </c>
      <c r="AW2149">
        <v>1303.03866731465</v>
      </c>
      <c r="AX2149">
        <v>1303.03866731465</v>
      </c>
      <c r="AY2149">
        <v>1303.03866731465</v>
      </c>
      <c r="AZ2149">
        <v>1303.03866731465</v>
      </c>
      <c r="BA2149">
        <v>1303.03866731465</v>
      </c>
      <c r="BB2149">
        <v>1303.03866731465</v>
      </c>
      <c r="BC2149">
        <v>1303.03866731465</v>
      </c>
      <c r="BD2149">
        <v>1303.03866731465</v>
      </c>
      <c r="BE2149">
        <v>1303.03866731465</v>
      </c>
    </row>
    <row r="2150" spans="1:57" x14ac:dyDescent="0.25">
      <c r="A2150" t="s">
        <v>44</v>
      </c>
      <c r="B2150" t="s">
        <v>152</v>
      </c>
      <c r="C2150" t="s">
        <v>472</v>
      </c>
      <c r="D2150">
        <v>21.4983091391389</v>
      </c>
      <c r="E2150">
        <v>23.563099385280001</v>
      </c>
      <c r="F2150">
        <v>24.822575594727699</v>
      </c>
      <c r="G2150">
        <v>20.944406635657401</v>
      </c>
      <c r="H2150">
        <v>23.783525811858102</v>
      </c>
      <c r="I2150">
        <v>26.932446007486</v>
      </c>
      <c r="J2150">
        <v>30.422583071807701</v>
      </c>
      <c r="K2150">
        <v>32.655574403151803</v>
      </c>
      <c r="L2150">
        <v>34.757276480296397</v>
      </c>
      <c r="M2150">
        <v>37.000094049030601</v>
      </c>
      <c r="N2150">
        <v>39.393471554859602</v>
      </c>
      <c r="O2150">
        <v>41.602770094482104</v>
      </c>
      <c r="P2150">
        <v>43.944626546481899</v>
      </c>
      <c r="Q2150">
        <v>45.599538439228397</v>
      </c>
      <c r="R2150">
        <v>46.8903697155706</v>
      </c>
      <c r="S2150">
        <v>48.219925930203203</v>
      </c>
      <c r="T2150">
        <v>49.589368831274697</v>
      </c>
      <c r="U2150">
        <v>50.9998950193784</v>
      </c>
      <c r="V2150">
        <v>51.726316006251899</v>
      </c>
      <c r="W2150">
        <v>52.463633307928298</v>
      </c>
      <c r="X2150">
        <v>53.212010369129999</v>
      </c>
      <c r="Y2150">
        <v>53.971613086249697</v>
      </c>
      <c r="Z2150">
        <v>54.742609844126001</v>
      </c>
      <c r="AA2150">
        <v>55.525171553370697</v>
      </c>
      <c r="AB2150">
        <v>56.319471688253998</v>
      </c>
      <c r="AC2150">
        <v>57.125686325160501</v>
      </c>
      <c r="AD2150">
        <v>57.943994181620504</v>
      </c>
      <c r="AE2150">
        <v>58.774576655927603</v>
      </c>
      <c r="AF2150">
        <v>59.617617867349203</v>
      </c>
      <c r="AG2150">
        <v>60.473304696942101</v>
      </c>
      <c r="AH2150">
        <v>61.341826828979002</v>
      </c>
      <c r="AI2150">
        <v>62.223376792996397</v>
      </c>
      <c r="AJ2150">
        <v>63.118150006474004</v>
      </c>
      <c r="AK2150">
        <v>64.026344818153703</v>
      </c>
      <c r="AL2150">
        <v>64.026344818153703</v>
      </c>
      <c r="AM2150">
        <v>64.026344818153703</v>
      </c>
      <c r="AN2150">
        <v>64.026344818153703</v>
      </c>
      <c r="AO2150">
        <v>64.026344818153703</v>
      </c>
      <c r="AP2150">
        <v>64.026344818153703</v>
      </c>
      <c r="AQ2150">
        <v>64.026344818153703</v>
      </c>
      <c r="AR2150">
        <v>64.026344818153703</v>
      </c>
      <c r="AS2150">
        <v>64.026344818153703</v>
      </c>
      <c r="AT2150">
        <v>64.026344818153703</v>
      </c>
      <c r="AU2150">
        <v>64.026344818153703</v>
      </c>
      <c r="AV2150">
        <v>64.026344818153703</v>
      </c>
      <c r="AW2150">
        <v>64.026344818153703</v>
      </c>
      <c r="AX2150">
        <v>64.026344818153703</v>
      </c>
      <c r="AY2150">
        <v>64.026344818153703</v>
      </c>
      <c r="AZ2150">
        <v>64.026344818153703</v>
      </c>
      <c r="BA2150">
        <v>64.026344818153703</v>
      </c>
      <c r="BB2150">
        <v>64.026344818153703</v>
      </c>
      <c r="BC2150">
        <v>64.026344818153703</v>
      </c>
      <c r="BD2150">
        <v>64.026344818153703</v>
      </c>
      <c r="BE2150">
        <v>64.026344818153703</v>
      </c>
    </row>
    <row r="2151" spans="1:57" x14ac:dyDescent="0.25">
      <c r="A2151" t="s">
        <v>44</v>
      </c>
      <c r="B2151" t="s">
        <v>152</v>
      </c>
      <c r="C2151" t="s">
        <v>480</v>
      </c>
      <c r="D2151">
        <v>8.3418211182725993E-3</v>
      </c>
      <c r="E2151">
        <v>8.3718310602528007E-3</v>
      </c>
      <c r="F2151">
        <v>8.8193155731132195E-3</v>
      </c>
      <c r="G2151">
        <v>7.4414248798059203E-3</v>
      </c>
      <c r="H2151">
        <v>8.4501472772475807E-3</v>
      </c>
      <c r="I2151">
        <v>9.5689401605167507E-3</v>
      </c>
      <c r="J2151">
        <v>1.08089653966654E-2</v>
      </c>
      <c r="K2151">
        <v>1.1602334124579901E-2</v>
      </c>
      <c r="L2151">
        <v>1.2349056550231099E-2</v>
      </c>
      <c r="M2151">
        <v>1.31459164826787E-2</v>
      </c>
      <c r="N2151">
        <v>1.3996269478037501E-2</v>
      </c>
      <c r="O2151">
        <v>1.4781220295965E-2</v>
      </c>
      <c r="P2151">
        <v>1.56132681629681E-2</v>
      </c>
      <c r="Q2151">
        <v>1.6201248655650299E-2</v>
      </c>
      <c r="R2151">
        <v>1.6659873439942501E-2</v>
      </c>
      <c r="S2151">
        <v>1.7132256967763399E-2</v>
      </c>
      <c r="T2151">
        <v>1.7618812001418901E-2</v>
      </c>
      <c r="U2151">
        <v>1.8119963686084099E-2</v>
      </c>
      <c r="V2151">
        <v>1.8378056803686701E-2</v>
      </c>
      <c r="W2151">
        <v>1.8640021318053202E-2</v>
      </c>
      <c r="X2151">
        <v>1.8905915300135401E-2</v>
      </c>
      <c r="Y2151">
        <v>1.9175797691948701E-2</v>
      </c>
      <c r="Z2151">
        <v>1.94497283196392E-2</v>
      </c>
      <c r="AA2151">
        <v>1.97277679067452E-2</v>
      </c>
      <c r="AB2151">
        <v>2.0009978087657601E-2</v>
      </c>
      <c r="AC2151">
        <v>2.0296421421283802E-2</v>
      </c>
      <c r="AD2151">
        <v>2.05871614049143E-2</v>
      </c>
      <c r="AE2151">
        <v>2.08822624882994E-2</v>
      </c>
      <c r="AF2151">
        <v>2.11817900879352E-2</v>
      </c>
      <c r="AG2151">
        <v>2.14858106015655E-2</v>
      </c>
      <c r="AH2151">
        <v>2.1794391422900301E-2</v>
      </c>
      <c r="AI2151">
        <v>2.2107600956555101E-2</v>
      </c>
      <c r="AJ2151">
        <v>2.24255086332148E-2</v>
      </c>
      <c r="AK2151">
        <v>2.2748184925024201E-2</v>
      </c>
      <c r="AL2151">
        <v>2.2748184925024201E-2</v>
      </c>
      <c r="AM2151">
        <v>2.2748184925024201E-2</v>
      </c>
      <c r="AN2151">
        <v>2.2748184925024201E-2</v>
      </c>
      <c r="AO2151">
        <v>2.2748184925024201E-2</v>
      </c>
      <c r="AP2151">
        <v>2.2748184925024201E-2</v>
      </c>
      <c r="AQ2151">
        <v>2.2748184925024201E-2</v>
      </c>
      <c r="AR2151">
        <v>2.2748184925024201E-2</v>
      </c>
      <c r="AS2151">
        <v>2.2748184925024201E-2</v>
      </c>
      <c r="AT2151">
        <v>2.2748184925024201E-2</v>
      </c>
      <c r="AU2151">
        <v>2.2748184925024201E-2</v>
      </c>
      <c r="AV2151">
        <v>2.2748184925024201E-2</v>
      </c>
      <c r="AW2151">
        <v>2.2748184925024201E-2</v>
      </c>
      <c r="AX2151">
        <v>2.2748184925024201E-2</v>
      </c>
      <c r="AY2151">
        <v>2.2748184925024201E-2</v>
      </c>
      <c r="AZ2151">
        <v>2.2748184925024201E-2</v>
      </c>
      <c r="BA2151">
        <v>2.2748184925024201E-2</v>
      </c>
      <c r="BB2151">
        <v>2.2748184925024201E-2</v>
      </c>
      <c r="BC2151">
        <v>2.2748184925024201E-2</v>
      </c>
      <c r="BD2151">
        <v>2.2748184925024201E-2</v>
      </c>
      <c r="BE2151">
        <v>2.2748184925024201E-2</v>
      </c>
    </row>
    <row r="2152" spans="1:57" x14ac:dyDescent="0.25">
      <c r="A2152" t="s">
        <v>44</v>
      </c>
      <c r="B2152" t="s">
        <v>152</v>
      </c>
      <c r="C2152" t="s">
        <v>467</v>
      </c>
      <c r="D2152">
        <v>0.49113130187202803</v>
      </c>
      <c r="E2152">
        <v>0.49113130187202803</v>
      </c>
      <c r="F2152">
        <v>0.51738286497536601</v>
      </c>
      <c r="G2152">
        <v>0.436549264157227</v>
      </c>
      <c r="H2152">
        <v>0.49572570246773001</v>
      </c>
      <c r="I2152">
        <v>0.56135939733454399</v>
      </c>
      <c r="J2152">
        <v>0.63410515679872304</v>
      </c>
      <c r="K2152">
        <v>0.68064792783660699</v>
      </c>
      <c r="L2152">
        <v>0.72445420562788798</v>
      </c>
      <c r="M2152">
        <v>0.77120178727591304</v>
      </c>
      <c r="N2152">
        <v>0.82108752561148002</v>
      </c>
      <c r="O2152">
        <v>0.86713646213918505</v>
      </c>
      <c r="P2152">
        <v>0.91594833485855198</v>
      </c>
      <c r="Q2152">
        <v>0.95044205824690198</v>
      </c>
      <c r="R2152">
        <v>0.97734716248981701</v>
      </c>
      <c r="S2152">
        <v>1.00505941986001</v>
      </c>
      <c r="T2152">
        <v>1.03360304495132</v>
      </c>
      <c r="U2152">
        <v>1.0630029787953701</v>
      </c>
      <c r="V2152">
        <v>1.07814394472506</v>
      </c>
      <c r="W2152">
        <v>1.0935120251436801</v>
      </c>
      <c r="X2152">
        <v>1.1091106267685999</v>
      </c>
      <c r="Y2152">
        <v>1.12494320741788</v>
      </c>
      <c r="Z2152">
        <v>1.1410132767768999</v>
      </c>
      <c r="AA2152">
        <v>1.1573243971763101</v>
      </c>
      <c r="AB2152">
        <v>1.1738801843817099</v>
      </c>
      <c r="AC2152">
        <v>1.1906843083951799</v>
      </c>
      <c r="AD2152">
        <v>1.2077404942688601</v>
      </c>
      <c r="AE2152">
        <v>1.2250525229306499</v>
      </c>
      <c r="AF2152">
        <v>1.2426242320223699</v>
      </c>
      <c r="AG2152">
        <v>1.26045951675045</v>
      </c>
      <c r="AH2152">
        <v>1.27856233074947</v>
      </c>
      <c r="AI2152">
        <v>1.29693668695846</v>
      </c>
      <c r="AJ2152">
        <v>1.31558665851059</v>
      </c>
      <c r="AK2152">
        <v>1.334516379636</v>
      </c>
      <c r="AL2152">
        <v>1.334516379636</v>
      </c>
      <c r="AM2152">
        <v>1.334516379636</v>
      </c>
      <c r="AN2152">
        <v>1.334516379636</v>
      </c>
      <c r="AO2152">
        <v>1.334516379636</v>
      </c>
      <c r="AP2152">
        <v>1.334516379636</v>
      </c>
      <c r="AQ2152">
        <v>1.334516379636</v>
      </c>
      <c r="AR2152">
        <v>1.334516379636</v>
      </c>
      <c r="AS2152">
        <v>1.334516379636</v>
      </c>
      <c r="AT2152">
        <v>1.334516379636</v>
      </c>
      <c r="AU2152">
        <v>1.334516379636</v>
      </c>
      <c r="AV2152">
        <v>1.334516379636</v>
      </c>
      <c r="AW2152">
        <v>1.334516379636</v>
      </c>
      <c r="AX2152">
        <v>1.334516379636</v>
      </c>
      <c r="AY2152">
        <v>1.334516379636</v>
      </c>
      <c r="AZ2152">
        <v>1.334516379636</v>
      </c>
      <c r="BA2152">
        <v>1.334516379636</v>
      </c>
      <c r="BB2152">
        <v>1.334516379636</v>
      </c>
      <c r="BC2152">
        <v>1.334516379636</v>
      </c>
      <c r="BD2152">
        <v>1.334516379636</v>
      </c>
      <c r="BE2152">
        <v>1.334516379636</v>
      </c>
    </row>
    <row r="2153" spans="1:57" x14ac:dyDescent="0.25">
      <c r="A2153" t="s">
        <v>44</v>
      </c>
      <c r="B2153" t="s">
        <v>152</v>
      </c>
      <c r="C2153" t="s">
        <v>470</v>
      </c>
      <c r="D2153">
        <v>29.404019974480001</v>
      </c>
      <c r="E2153">
        <v>32.69314354502</v>
      </c>
      <c r="F2153">
        <v>34.440631676090497</v>
      </c>
      <c r="G2153">
        <v>29.0597803543866</v>
      </c>
      <c r="H2153">
        <v>32.998979067223601</v>
      </c>
      <c r="I2153">
        <v>37.368018058409596</v>
      </c>
      <c r="J2153">
        <v>42.2104859430438</v>
      </c>
      <c r="K2153">
        <v>45.308699167744798</v>
      </c>
      <c r="L2153">
        <v>48.2247522121027</v>
      </c>
      <c r="M2153">
        <v>51.3365990672633</v>
      </c>
      <c r="N2153">
        <v>54.657343638088797</v>
      </c>
      <c r="O2153">
        <v>57.722683774743501</v>
      </c>
      <c r="P2153">
        <v>60.971944319597299</v>
      </c>
      <c r="Q2153">
        <v>63.2680884379606</v>
      </c>
      <c r="R2153">
        <v>65.059080850284005</v>
      </c>
      <c r="S2153">
        <v>66.903803034977201</v>
      </c>
      <c r="T2153">
        <v>68.803866885211093</v>
      </c>
      <c r="U2153">
        <v>70.7609326509521</v>
      </c>
      <c r="V2153">
        <v>71.768821520308805</v>
      </c>
      <c r="W2153">
        <v>72.791828722705603</v>
      </c>
      <c r="X2153">
        <v>73.830181033138601</v>
      </c>
      <c r="Y2153">
        <v>74.884108628228006</v>
      </c>
      <c r="Z2153">
        <v>75.953845137243604</v>
      </c>
      <c r="AA2153">
        <v>77.039627693894701</v>
      </c>
      <c r="AB2153">
        <v>78.141696988895404</v>
      </c>
      <c r="AC2153">
        <v>79.260297323321097</v>
      </c>
      <c r="AD2153">
        <v>80.395676662763094</v>
      </c>
      <c r="AE2153">
        <v>81.548086692297005</v>
      </c>
      <c r="AF2153">
        <v>82.717782872273702</v>
      </c>
      <c r="AG2153">
        <v>83.905024494949998</v>
      </c>
      <c r="AH2153">
        <v>85.110074741966699</v>
      </c>
      <c r="AI2153">
        <v>86.333200742688405</v>
      </c>
      <c r="AJ2153">
        <v>87.574673633421099</v>
      </c>
      <c r="AK2153">
        <v>88.834768617514499</v>
      </c>
      <c r="AL2153">
        <v>88.834768617514499</v>
      </c>
      <c r="AM2153">
        <v>88.834768617514499</v>
      </c>
      <c r="AN2153">
        <v>88.834768617514499</v>
      </c>
      <c r="AO2153">
        <v>88.834768617514499</v>
      </c>
      <c r="AP2153">
        <v>88.834768617514499</v>
      </c>
      <c r="AQ2153">
        <v>88.834768617514499</v>
      </c>
      <c r="AR2153">
        <v>88.834768617514499</v>
      </c>
      <c r="AS2153">
        <v>88.834768617514499</v>
      </c>
      <c r="AT2153">
        <v>88.834768617514499</v>
      </c>
      <c r="AU2153">
        <v>88.834768617514499</v>
      </c>
      <c r="AV2153">
        <v>88.834768617514499</v>
      </c>
      <c r="AW2153">
        <v>88.834768617514499</v>
      </c>
      <c r="AX2153">
        <v>88.834768617514499</v>
      </c>
      <c r="AY2153">
        <v>88.834768617514499</v>
      </c>
      <c r="AZ2153">
        <v>88.834768617514499</v>
      </c>
      <c r="BA2153">
        <v>88.834768617514499</v>
      </c>
      <c r="BB2153">
        <v>88.834768617514499</v>
      </c>
      <c r="BC2153">
        <v>88.834768617514499</v>
      </c>
      <c r="BD2153">
        <v>88.834768617514499</v>
      </c>
      <c r="BE2153">
        <v>88.834768617514499</v>
      </c>
    </row>
    <row r="2154" spans="1:57" x14ac:dyDescent="0.25">
      <c r="A2154" t="s">
        <v>44</v>
      </c>
      <c r="B2154" t="s">
        <v>152</v>
      </c>
      <c r="C2154" t="s">
        <v>471</v>
      </c>
      <c r="D2154">
        <v>40.750872636572304</v>
      </c>
      <c r="E2154">
        <v>42.474477232034701</v>
      </c>
      <c r="F2154">
        <v>44.7447894990149</v>
      </c>
      <c r="G2154">
        <v>37.754062325962501</v>
      </c>
      <c r="H2154">
        <v>42.871814487373797</v>
      </c>
      <c r="I2154">
        <v>48.548009158022602</v>
      </c>
      <c r="J2154">
        <v>54.839276060195097</v>
      </c>
      <c r="K2154">
        <v>58.864431576101303</v>
      </c>
      <c r="L2154">
        <v>62.652927120111201</v>
      </c>
      <c r="M2154">
        <v>66.695795259025004</v>
      </c>
      <c r="N2154">
        <v>71.010060403724395</v>
      </c>
      <c r="O2154">
        <v>74.992507661006002</v>
      </c>
      <c r="P2154">
        <v>79.2139017537245</v>
      </c>
      <c r="Q2154">
        <v>82.1970202459121</v>
      </c>
      <c r="R2154">
        <v>84.523852669818396</v>
      </c>
      <c r="S2154">
        <v>86.920490066442099</v>
      </c>
      <c r="T2154">
        <v>89.389026584964398</v>
      </c>
      <c r="U2154">
        <v>91.931619199042402</v>
      </c>
      <c r="V2154">
        <v>93.241054395292693</v>
      </c>
      <c r="W2154">
        <v>94.570131119486405</v>
      </c>
      <c r="X2154">
        <v>95.919143994543404</v>
      </c>
      <c r="Y2154">
        <v>97.288392062726103</v>
      </c>
      <c r="Z2154">
        <v>98.678178851931307</v>
      </c>
      <c r="AA2154">
        <v>100.088812442975</v>
      </c>
      <c r="AB2154">
        <v>101.52060553788399</v>
      </c>
      <c r="AC2154">
        <v>102.973875529216</v>
      </c>
      <c r="AD2154">
        <v>104.448944570419</v>
      </c>
      <c r="AE2154">
        <v>105.94613964724</v>
      </c>
      <c r="AF2154">
        <v>107.465792650213</v>
      </c>
      <c r="AG2154">
        <v>109.00824044823101</v>
      </c>
      <c r="AH2154">
        <v>110.573824963219</v>
      </c>
      <c r="AI2154">
        <v>112.162893245931</v>
      </c>
      <c r="AJ2154">
        <v>113.775797552885</v>
      </c>
      <c r="AK2154">
        <v>115.412895424442</v>
      </c>
      <c r="AL2154">
        <v>115.412895424442</v>
      </c>
      <c r="AM2154">
        <v>115.412895424442</v>
      </c>
      <c r="AN2154">
        <v>115.412895424442</v>
      </c>
      <c r="AO2154">
        <v>115.412895424442</v>
      </c>
      <c r="AP2154">
        <v>115.412895424442</v>
      </c>
      <c r="AQ2154">
        <v>115.412895424442</v>
      </c>
      <c r="AR2154">
        <v>115.412895424442</v>
      </c>
      <c r="AS2154">
        <v>115.412895424442</v>
      </c>
      <c r="AT2154">
        <v>115.412895424442</v>
      </c>
      <c r="AU2154">
        <v>115.412895424442</v>
      </c>
      <c r="AV2154">
        <v>115.412895424442</v>
      </c>
      <c r="AW2154">
        <v>115.412895424442</v>
      </c>
      <c r="AX2154">
        <v>115.412895424442</v>
      </c>
      <c r="AY2154">
        <v>115.412895424442</v>
      </c>
      <c r="AZ2154">
        <v>115.412895424442</v>
      </c>
      <c r="BA2154">
        <v>115.412895424442</v>
      </c>
      <c r="BB2154">
        <v>115.412895424442</v>
      </c>
      <c r="BC2154">
        <v>115.412895424442</v>
      </c>
      <c r="BD2154">
        <v>115.412895424442</v>
      </c>
      <c r="BE2154">
        <v>115.412895424442</v>
      </c>
    </row>
    <row r="2155" spans="1:57" x14ac:dyDescent="0.25">
      <c r="A2155" t="s">
        <v>481</v>
      </c>
      <c r="B2155" t="s">
        <v>45</v>
      </c>
      <c r="C2155" t="s">
        <v>46</v>
      </c>
      <c r="D2155">
        <v>0.10231249947692</v>
      </c>
      <c r="E2155">
        <v>0.10068987425392301</v>
      </c>
      <c r="F2155">
        <v>0.10087859508310799</v>
      </c>
      <c r="G2155">
        <v>0.101473216881666</v>
      </c>
      <c r="H2155">
        <v>0.103636638601902</v>
      </c>
      <c r="I2155">
        <v>0.10594402333988499</v>
      </c>
      <c r="J2155">
        <v>0.108374047850593</v>
      </c>
      <c r="K2155">
        <v>0.11049405928605401</v>
      </c>
      <c r="L2155">
        <v>0.112326516418654</v>
      </c>
      <c r="M2155">
        <v>0.114208494881977</v>
      </c>
      <c r="N2155">
        <v>0.11601760433205301</v>
      </c>
      <c r="O2155">
        <v>0.116806909693545</v>
      </c>
      <c r="P2155">
        <v>0.117528998704985</v>
      </c>
      <c r="Q2155">
        <v>0.118201644860607</v>
      </c>
      <c r="R2155">
        <v>0.11908970242892</v>
      </c>
      <c r="S2155">
        <v>0.119961624931815</v>
      </c>
      <c r="T2155">
        <v>0.12030157981589901</v>
      </c>
      <c r="U2155">
        <v>0.120430317330727</v>
      </c>
      <c r="V2155">
        <v>0.12016873183259701</v>
      </c>
      <c r="W2155">
        <v>0.11983776754983599</v>
      </c>
      <c r="X2155">
        <v>0.11936147285773401</v>
      </c>
      <c r="Y2155">
        <v>0.118353480413262</v>
      </c>
      <c r="Z2155">
        <v>0.11713972320294801</v>
      </c>
      <c r="AA2155">
        <v>0.116999514763877</v>
      </c>
      <c r="AB2155">
        <v>0.11599012326132099</v>
      </c>
      <c r="AC2155">
        <v>0.1154350612462</v>
      </c>
      <c r="AD2155">
        <v>0.114524542419373</v>
      </c>
      <c r="AE2155">
        <v>0.11391072628846501</v>
      </c>
      <c r="AF2155">
        <v>0.112796804953659</v>
      </c>
      <c r="AG2155">
        <v>0.111667272196168</v>
      </c>
      <c r="AH2155">
        <v>0.110671074851971</v>
      </c>
      <c r="AI2155">
        <v>0.109443337711412</v>
      </c>
      <c r="AJ2155">
        <v>0.108051131264529</v>
      </c>
      <c r="AK2155">
        <v>0.106501167421551</v>
      </c>
      <c r="AL2155">
        <v>0.103535992625058</v>
      </c>
      <c r="AM2155">
        <v>0.10052501349566099</v>
      </c>
      <c r="AN2155">
        <v>9.7543462142884493E-2</v>
      </c>
      <c r="AO2155">
        <v>9.45923644999353E-2</v>
      </c>
      <c r="AP2155">
        <v>9.1672723007970094E-2</v>
      </c>
      <c r="AQ2155">
        <v>8.8785516919213395E-2</v>
      </c>
      <c r="AR2155">
        <v>8.5931702597006304E-2</v>
      </c>
      <c r="AS2155">
        <v>8.3112213812813293E-2</v>
      </c>
      <c r="AT2155">
        <v>8.0327962040211906E-2</v>
      </c>
      <c r="AU2155">
        <v>7.7579836745894401E-2</v>
      </c>
      <c r="AV2155">
        <v>7.4868705677703595E-2</v>
      </c>
      <c r="AW2155">
        <v>7.2195415149735098E-2</v>
      </c>
      <c r="AX2155">
        <v>6.9560790324526098E-2</v>
      </c>
      <c r="AY2155">
        <v>6.8087069579552906E-2</v>
      </c>
      <c r="AZ2155">
        <v>6.6869159322815799E-2</v>
      </c>
      <c r="BA2155">
        <v>6.5642324046700104E-2</v>
      </c>
      <c r="BB2155">
        <v>6.4406780458881902E-2</v>
      </c>
      <c r="BC2155">
        <v>6.3162742838037605E-2</v>
      </c>
      <c r="BD2155">
        <v>6.19104230551413E-2</v>
      </c>
      <c r="BE2155">
        <v>6.0650030594597601E-2</v>
      </c>
    </row>
    <row r="2156" spans="1:57" x14ac:dyDescent="0.25">
      <c r="A2156" t="s">
        <v>481</v>
      </c>
      <c r="B2156" t="s">
        <v>45</v>
      </c>
      <c r="C2156" t="s">
        <v>47</v>
      </c>
      <c r="D2156">
        <v>1.87291971642743</v>
      </c>
      <c r="E2156">
        <v>2.0477607917546998</v>
      </c>
      <c r="F2156">
        <v>2.0515988650213099</v>
      </c>
      <c r="G2156">
        <v>2.06369187053981</v>
      </c>
      <c r="H2156">
        <v>2.1076900402421299</v>
      </c>
      <c r="I2156">
        <v>2.15461602990043</v>
      </c>
      <c r="J2156">
        <v>2.2040361821540801</v>
      </c>
      <c r="K2156">
        <v>2.2471515036079799</v>
      </c>
      <c r="L2156">
        <v>2.28441874519025</v>
      </c>
      <c r="M2156">
        <v>2.3226931172328702</v>
      </c>
      <c r="N2156">
        <v>2.35948552984941</v>
      </c>
      <c r="O2156">
        <v>2.37553787457585</v>
      </c>
      <c r="P2156">
        <v>2.39022321981777</v>
      </c>
      <c r="Q2156">
        <v>2.40390303056749</v>
      </c>
      <c r="R2156">
        <v>2.4219637291500198</v>
      </c>
      <c r="S2156">
        <v>2.4396962839685199</v>
      </c>
      <c r="T2156">
        <v>2.4466100504991699</v>
      </c>
      <c r="U2156">
        <v>2.4492282247420798</v>
      </c>
      <c r="V2156">
        <v>2.4439082804007999</v>
      </c>
      <c r="W2156">
        <v>2.4371773584810699</v>
      </c>
      <c r="X2156">
        <v>2.4274908075439998</v>
      </c>
      <c r="Y2156">
        <v>2.4069909566754899</v>
      </c>
      <c r="Z2156">
        <v>2.3823064047837801</v>
      </c>
      <c r="AA2156">
        <v>2.3794549428435601</v>
      </c>
      <c r="AB2156">
        <v>2.3589266389025498</v>
      </c>
      <c r="AC2156">
        <v>2.3476381728082298</v>
      </c>
      <c r="AD2156">
        <v>2.3291206727363898</v>
      </c>
      <c r="AE2156">
        <v>2.3166373062058998</v>
      </c>
      <c r="AF2156">
        <v>2.2939831470720602</v>
      </c>
      <c r="AG2156">
        <v>2.27101149365676</v>
      </c>
      <c r="AH2156">
        <v>2.25075152335276</v>
      </c>
      <c r="AI2156">
        <v>2.22578265734071</v>
      </c>
      <c r="AJ2156">
        <v>2.1974689287053302</v>
      </c>
      <c r="AK2156">
        <v>2.16594683961935</v>
      </c>
      <c r="AL2156">
        <v>2.1056431722054501</v>
      </c>
      <c r="AM2156">
        <v>2.0444079680535099</v>
      </c>
      <c r="AN2156">
        <v>1.9837712456019301</v>
      </c>
      <c r="AO2156">
        <v>1.92375386956836</v>
      </c>
      <c r="AP2156">
        <v>1.86437622690541</v>
      </c>
      <c r="AQ2156">
        <v>1.8056582329653099</v>
      </c>
      <c r="AR2156">
        <v>1.7476193376020499</v>
      </c>
      <c r="AS2156">
        <v>1.6902785312116999</v>
      </c>
      <c r="AT2156">
        <v>1.6336543507114001</v>
      </c>
      <c r="AU2156">
        <v>1.5777648854575099</v>
      </c>
      <c r="AV2156">
        <v>1.52262778310352</v>
      </c>
      <c r="AW2156">
        <v>1.46826025539822</v>
      </c>
      <c r="AX2156">
        <v>1.4146790839247001</v>
      </c>
      <c r="AY2156">
        <v>1.38470757405926</v>
      </c>
      <c r="AZ2156">
        <v>1.3599385603912899</v>
      </c>
      <c r="BA2156">
        <v>1.33498803587245</v>
      </c>
      <c r="BB2156">
        <v>1.30986040775309</v>
      </c>
      <c r="BC2156">
        <v>1.28456003388423</v>
      </c>
      <c r="BD2156">
        <v>1.2590912231507201</v>
      </c>
      <c r="BE2156">
        <v>1.23345823590102</v>
      </c>
    </row>
    <row r="2157" spans="1:57" x14ac:dyDescent="0.25">
      <c r="A2157" t="s">
        <v>481</v>
      </c>
      <c r="B2157" t="s">
        <v>45</v>
      </c>
      <c r="C2157" t="s">
        <v>48</v>
      </c>
      <c r="D2157" s="1">
        <v>5.7003143611783201E-5</v>
      </c>
      <c r="E2157" s="1">
        <v>1.34083326791295E-5</v>
      </c>
      <c r="F2157" s="1">
        <v>1.34334636238242E-5</v>
      </c>
      <c r="G2157" s="1">
        <v>1.3512646232327899E-5</v>
      </c>
      <c r="H2157" s="1">
        <v>1.38007375460286E-5</v>
      </c>
      <c r="I2157" s="1">
        <v>1.4107999645766699E-5</v>
      </c>
      <c r="J2157" s="1">
        <v>1.4431593028909101E-5</v>
      </c>
      <c r="K2157" s="1">
        <v>1.47139036268799E-5</v>
      </c>
      <c r="L2157" s="1">
        <v>1.4957922154425001E-5</v>
      </c>
      <c r="M2157" s="1">
        <v>1.52085351730444E-5</v>
      </c>
      <c r="N2157" s="1">
        <v>1.5449444614428801E-5</v>
      </c>
      <c r="O2157" s="1">
        <v>1.5554552193028201E-5</v>
      </c>
      <c r="P2157" s="1">
        <v>1.56507089293542E-5</v>
      </c>
      <c r="Q2157" s="1">
        <v>1.5740281624689699E-5</v>
      </c>
      <c r="R2157" s="1">
        <v>1.5858539507146998E-5</v>
      </c>
      <c r="S2157" s="1">
        <v>1.5974648769134399E-5</v>
      </c>
      <c r="T2157" s="1">
        <v>1.6019918745042799E-5</v>
      </c>
      <c r="U2157" s="1">
        <v>1.60370620321895E-5</v>
      </c>
      <c r="V2157" s="1">
        <v>1.60022280887672E-5</v>
      </c>
      <c r="W2157" s="1">
        <v>1.5958155343210099E-5</v>
      </c>
      <c r="X2157" s="1">
        <v>1.58947297233815E-5</v>
      </c>
      <c r="Y2157" s="1">
        <v>1.57605007541463E-5</v>
      </c>
      <c r="Z2157" s="1">
        <v>1.55988711902188E-5</v>
      </c>
      <c r="AA2157" s="1">
        <v>1.5580200381367301E-5</v>
      </c>
      <c r="AB2157" s="1">
        <v>1.5445785107040502E-5</v>
      </c>
      <c r="AC2157" s="1">
        <v>1.53718704635728E-5</v>
      </c>
      <c r="AD2157" s="1">
        <v>1.5250621535305E-5</v>
      </c>
      <c r="AE2157" s="1">
        <v>1.51688829200965E-5</v>
      </c>
      <c r="AF2157" s="1">
        <v>1.5020547966397099E-5</v>
      </c>
      <c r="AG2157" s="1">
        <v>1.48701341229334E-5</v>
      </c>
      <c r="AH2157" s="1">
        <v>1.47374758441935E-5</v>
      </c>
      <c r="AI2157" s="1">
        <v>1.4573984647634599E-5</v>
      </c>
      <c r="AJ2157" s="1">
        <v>1.43885919521312E-5</v>
      </c>
      <c r="AK2157" s="1">
        <v>1.4182191546914E-5</v>
      </c>
      <c r="AL2157" s="1">
        <v>1.37873350589331E-5</v>
      </c>
      <c r="AM2157" s="1">
        <v>1.33863790526215E-5</v>
      </c>
      <c r="AN2157" s="1">
        <v>1.29893417861221E-5</v>
      </c>
      <c r="AO2157" s="1">
        <v>1.25963598774799E-5</v>
      </c>
      <c r="AP2157" s="1">
        <v>1.22075668164285E-5</v>
      </c>
      <c r="AQ2157" s="1">
        <v>1.18230930047557E-5</v>
      </c>
      <c r="AR2157" s="1">
        <v>1.14430657962589E-5</v>
      </c>
      <c r="AS2157" s="1">
        <v>1.10676095362958E-5</v>
      </c>
      <c r="AT2157" s="1">
        <v>1.06968456009337E-5</v>
      </c>
      <c r="AU2157" s="1">
        <v>1.03308924357007E-5</v>
      </c>
      <c r="AV2157" s="1">
        <v>9.9698655939415001E-6</v>
      </c>
      <c r="AW2157" s="1">
        <v>9.6138777747832899E-6</v>
      </c>
      <c r="AX2157" s="1">
        <v>9.2630388607132492E-6</v>
      </c>
      <c r="AY2157" s="1">
        <v>9.0667913415743993E-6</v>
      </c>
      <c r="AZ2157" s="1">
        <v>8.9046087386398296E-6</v>
      </c>
      <c r="BA2157" s="1">
        <v>8.7412376385511895E-6</v>
      </c>
      <c r="BB2157" s="1">
        <v>8.5767068991120499E-6</v>
      </c>
      <c r="BC2157" s="1">
        <v>8.4110450546691101E-6</v>
      </c>
      <c r="BD2157" s="1">
        <v>8.2442803189481797E-6</v>
      </c>
      <c r="BE2157" s="1">
        <v>8.0764405878683793E-6</v>
      </c>
    </row>
    <row r="2158" spans="1:57" x14ac:dyDescent="0.25">
      <c r="A2158" t="s">
        <v>481</v>
      </c>
      <c r="B2158" t="s">
        <v>45</v>
      </c>
      <c r="C2158" t="s">
        <v>49</v>
      </c>
      <c r="D2158">
        <v>8.7621975037541003E-2</v>
      </c>
      <c r="E2158">
        <v>7.8070017024231803E-2</v>
      </c>
      <c r="F2158">
        <v>7.82163419497168E-2</v>
      </c>
      <c r="G2158">
        <v>7.8677382687729197E-2</v>
      </c>
      <c r="H2158">
        <v>8.0354794361751899E-2</v>
      </c>
      <c r="I2158">
        <v>8.2143827937476793E-2</v>
      </c>
      <c r="J2158">
        <v>8.4027950410823296E-2</v>
      </c>
      <c r="K2158">
        <v>8.5671703867508206E-2</v>
      </c>
      <c r="L2158">
        <v>8.70925017441396E-2</v>
      </c>
      <c r="M2158">
        <v>8.8551696045051503E-2</v>
      </c>
      <c r="N2158">
        <v>8.9954391267511799E-2</v>
      </c>
      <c r="O2158">
        <v>9.0566380143907096E-2</v>
      </c>
      <c r="P2158">
        <v>9.1126252741165203E-2</v>
      </c>
      <c r="Q2158">
        <v>9.1647789759756099E-2</v>
      </c>
      <c r="R2158">
        <v>9.2336346280363704E-2</v>
      </c>
      <c r="S2158">
        <v>9.3012392458285298E-2</v>
      </c>
      <c r="T2158">
        <v>9.3275976893011897E-2</v>
      </c>
      <c r="U2158">
        <v>9.3375793682423394E-2</v>
      </c>
      <c r="V2158">
        <v>9.3172973046847504E-2</v>
      </c>
      <c r="W2158">
        <v>9.2916359485840802E-2</v>
      </c>
      <c r="X2158">
        <v>9.2547063814389194E-2</v>
      </c>
      <c r="Y2158">
        <v>9.1765515641017106E-2</v>
      </c>
      <c r="Z2158">
        <v>9.0824427505048905E-2</v>
      </c>
      <c r="AA2158">
        <v>9.0715716720511097E-2</v>
      </c>
      <c r="AB2158">
        <v>8.9933083785743606E-2</v>
      </c>
      <c r="AC2158">
        <v>8.9502715774152905E-2</v>
      </c>
      <c r="AD2158">
        <v>8.8796743889313801E-2</v>
      </c>
      <c r="AE2158">
        <v>8.8320820802262195E-2</v>
      </c>
      <c r="AF2158">
        <v>8.7457140534347194E-2</v>
      </c>
      <c r="AG2158">
        <v>8.6581355930779993E-2</v>
      </c>
      <c r="AH2158">
        <v>8.5808953102816804E-2</v>
      </c>
      <c r="AI2158">
        <v>8.4857025610852996E-2</v>
      </c>
      <c r="AJ2158">
        <v>8.3777576641283893E-2</v>
      </c>
      <c r="AK2158">
        <v>8.2575810281907094E-2</v>
      </c>
      <c r="AL2158">
        <v>8.0276758380638399E-2</v>
      </c>
      <c r="AM2158">
        <v>7.7942192033888802E-2</v>
      </c>
      <c r="AN2158">
        <v>7.5630442549696406E-2</v>
      </c>
      <c r="AO2158">
        <v>7.3342305386626699E-2</v>
      </c>
      <c r="AP2158">
        <v>7.1078557788655197E-2</v>
      </c>
      <c r="AQ2158">
        <v>6.8839959020190397E-2</v>
      </c>
      <c r="AR2158">
        <v>6.6627250598717505E-2</v>
      </c>
      <c r="AS2158">
        <v>6.4441156525082297E-2</v>
      </c>
      <c r="AT2158">
        <v>6.2282383511436702E-2</v>
      </c>
      <c r="AU2158">
        <v>6.0151621206867303E-2</v>
      </c>
      <c r="AV2158">
        <v>5.8049542420724402E-2</v>
      </c>
      <c r="AW2158">
        <v>5.5976803343675698E-2</v>
      </c>
      <c r="AX2158">
        <v>5.3934043766502897E-2</v>
      </c>
      <c r="AY2158">
        <v>5.2791392586316897E-2</v>
      </c>
      <c r="AZ2158">
        <v>5.18470843807304E-2</v>
      </c>
      <c r="BA2158">
        <v>5.0895856150464297E-2</v>
      </c>
      <c r="BB2158">
        <v>4.9937875920079901E-2</v>
      </c>
      <c r="BC2158">
        <v>4.8973309830810899E-2</v>
      </c>
      <c r="BD2158">
        <v>4.8002322157075797E-2</v>
      </c>
      <c r="BE2158">
        <v>4.7025075322863603E-2</v>
      </c>
    </row>
    <row r="2159" spans="1:57" x14ac:dyDescent="0.25">
      <c r="A2159" t="s">
        <v>481</v>
      </c>
      <c r="B2159" t="s">
        <v>45</v>
      </c>
      <c r="C2159" t="s">
        <v>50</v>
      </c>
      <c r="D2159">
        <v>2.30455566316209E-2</v>
      </c>
      <c r="E2159">
        <v>1.9965007359223901E-2</v>
      </c>
      <c r="F2159">
        <v>2.00024273358743E-2</v>
      </c>
      <c r="G2159">
        <v>2.0120330239936202E-2</v>
      </c>
      <c r="H2159">
        <v>2.0549298206036602E-2</v>
      </c>
      <c r="I2159">
        <v>2.1006811472546599E-2</v>
      </c>
      <c r="J2159">
        <v>2.1488642020045599E-2</v>
      </c>
      <c r="K2159">
        <v>2.1909002500424098E-2</v>
      </c>
      <c r="L2159">
        <v>2.22723460879388E-2</v>
      </c>
      <c r="M2159">
        <v>2.26455088726632E-2</v>
      </c>
      <c r="N2159">
        <v>2.3004223030884501E-2</v>
      </c>
      <c r="O2159">
        <v>2.3160728215419101E-2</v>
      </c>
      <c r="P2159">
        <v>2.33039055958085E-2</v>
      </c>
      <c r="Q2159">
        <v>2.3437279339163002E-2</v>
      </c>
      <c r="R2159">
        <v>2.3613365326141899E-2</v>
      </c>
      <c r="S2159">
        <v>2.3786252017241199E-2</v>
      </c>
      <c r="T2159">
        <v>2.38536590113687E-2</v>
      </c>
      <c r="U2159">
        <v>2.38791853659302E-2</v>
      </c>
      <c r="V2159">
        <v>2.38273176241744E-2</v>
      </c>
      <c r="W2159">
        <v>2.3761693306039802E-2</v>
      </c>
      <c r="X2159">
        <v>2.3667252558115099E-2</v>
      </c>
      <c r="Y2159">
        <v>2.34673856229239E-2</v>
      </c>
      <c r="Z2159">
        <v>2.3226719202235801E-2</v>
      </c>
      <c r="AA2159">
        <v>2.3198918367855901E-2</v>
      </c>
      <c r="AB2159">
        <v>2.2998774024383401E-2</v>
      </c>
      <c r="AC2159">
        <v>2.28887151202599E-2</v>
      </c>
      <c r="AD2159">
        <v>2.2708175466069201E-2</v>
      </c>
      <c r="AE2159">
        <v>2.2586466668023698E-2</v>
      </c>
      <c r="AF2159">
        <v>2.2365595921965301E-2</v>
      </c>
      <c r="AG2159">
        <v>2.21416297090479E-2</v>
      </c>
      <c r="AH2159">
        <v>2.1944101532004101E-2</v>
      </c>
      <c r="AI2159">
        <v>2.1700663140328001E-2</v>
      </c>
      <c r="AJ2159">
        <v>2.14246134167233E-2</v>
      </c>
      <c r="AK2159">
        <v>2.1117283213355001E-2</v>
      </c>
      <c r="AL2159">
        <v>2.0529341902751502E-2</v>
      </c>
      <c r="AM2159">
        <v>1.9932318409353399E-2</v>
      </c>
      <c r="AN2159">
        <v>1.9341129919535901E-2</v>
      </c>
      <c r="AO2159">
        <v>1.8755979857567499E-2</v>
      </c>
      <c r="AP2159">
        <v>1.8177066989662101E-2</v>
      </c>
      <c r="AQ2159">
        <v>1.7604585484081298E-2</v>
      </c>
      <c r="AR2159">
        <v>1.7038724970629499E-2</v>
      </c>
      <c r="AS2159">
        <v>1.6479670599544399E-2</v>
      </c>
      <c r="AT2159">
        <v>1.59276030997903E-2</v>
      </c>
      <c r="AU2159">
        <v>1.53826988367583E-2</v>
      </c>
      <c r="AV2159">
        <v>1.4845129869378901E-2</v>
      </c>
      <c r="AW2159">
        <v>1.4315064006652301E-2</v>
      </c>
      <c r="AX2159">
        <v>1.3792664863602E-2</v>
      </c>
      <c r="AY2159">
        <v>1.35004523076042E-2</v>
      </c>
      <c r="AZ2159">
        <v>1.3258962411834699E-2</v>
      </c>
      <c r="BA2159">
        <v>1.30157028438027E-2</v>
      </c>
      <c r="BB2159">
        <v>1.2770716572777801E-2</v>
      </c>
      <c r="BC2159">
        <v>1.2524046086402301E-2</v>
      </c>
      <c r="BD2159">
        <v>1.22757333949138E-2</v>
      </c>
      <c r="BE2159">
        <v>1.2025820035335999E-2</v>
      </c>
    </row>
    <row r="2160" spans="1:57" x14ac:dyDescent="0.25">
      <c r="A2160" t="s">
        <v>481</v>
      </c>
      <c r="B2160" t="s">
        <v>45</v>
      </c>
      <c r="C2160" t="s">
        <v>51</v>
      </c>
      <c r="D2160">
        <v>5.9283269356254498E-3</v>
      </c>
      <c r="E2160">
        <v>4.9811955902966196E-3</v>
      </c>
      <c r="F2160">
        <v>4.99053173625071E-3</v>
      </c>
      <c r="G2160">
        <v>5.0199480753098102E-3</v>
      </c>
      <c r="H2160">
        <v>5.1269739983496399E-3</v>
      </c>
      <c r="I2160">
        <v>5.2411218684023297E-3</v>
      </c>
      <c r="J2160">
        <v>5.3613368102397299E-3</v>
      </c>
      <c r="K2160">
        <v>5.4662151973858802E-3</v>
      </c>
      <c r="L2160">
        <v>5.5568680803688804E-3</v>
      </c>
      <c r="M2160">
        <v>5.6499708167860197E-3</v>
      </c>
      <c r="N2160">
        <v>5.7394686742602997E-3</v>
      </c>
      <c r="O2160">
        <v>5.7785161397099997E-3</v>
      </c>
      <c r="P2160">
        <v>5.8142383672551102E-3</v>
      </c>
      <c r="Q2160">
        <v>5.8475146235722397E-3</v>
      </c>
      <c r="R2160">
        <v>5.8914474269051303E-3</v>
      </c>
      <c r="S2160">
        <v>5.9345820177334396E-3</v>
      </c>
      <c r="T2160">
        <v>5.95139981378341E-3</v>
      </c>
      <c r="U2160">
        <v>5.9577685449584E-3</v>
      </c>
      <c r="V2160">
        <v>5.9448277349770399E-3</v>
      </c>
      <c r="W2160">
        <v>5.9284547100025503E-3</v>
      </c>
      <c r="X2160">
        <v>5.90489209223625E-3</v>
      </c>
      <c r="Y2160">
        <v>5.8550260301653704E-3</v>
      </c>
      <c r="Z2160">
        <v>5.7949806471662797E-3</v>
      </c>
      <c r="AA2160">
        <v>5.7880444416779503E-3</v>
      </c>
      <c r="AB2160">
        <v>5.7381091672655702E-3</v>
      </c>
      <c r="AC2160">
        <v>5.71064987721731E-3</v>
      </c>
      <c r="AD2160">
        <v>5.6656059003658398E-3</v>
      </c>
      <c r="AE2160">
        <v>5.6352400048158696E-3</v>
      </c>
      <c r="AF2160">
        <v>5.58013356951652E-3</v>
      </c>
      <c r="AG2160">
        <v>5.5242548266697701E-3</v>
      </c>
      <c r="AH2160">
        <v>5.4749722761178897E-3</v>
      </c>
      <c r="AI2160">
        <v>5.4142352965962804E-3</v>
      </c>
      <c r="AJ2160">
        <v>5.34536191021673E-3</v>
      </c>
      <c r="AK2160">
        <v>5.2686841596785699E-3</v>
      </c>
      <c r="AL2160">
        <v>5.1219949743936703E-3</v>
      </c>
      <c r="AM2160">
        <v>4.9730398180488902E-3</v>
      </c>
      <c r="AN2160">
        <v>4.82554047354439E-3</v>
      </c>
      <c r="AO2160">
        <v>4.6795476944837804E-3</v>
      </c>
      <c r="AP2160">
        <v>4.5351110723032004E-3</v>
      </c>
      <c r="AQ2160">
        <v>4.3922790512667597E-3</v>
      </c>
      <c r="AR2160">
        <v>4.25109894331018E-3</v>
      </c>
      <c r="AS2160">
        <v>4.1116169427338903E-3</v>
      </c>
      <c r="AT2160">
        <v>3.9738781407468804E-3</v>
      </c>
      <c r="AU2160">
        <v>3.83792653986281E-3</v>
      </c>
      <c r="AV2160">
        <v>3.7038050681492598E-3</v>
      </c>
      <c r="AW2160">
        <v>3.57155559333199E-3</v>
      </c>
      <c r="AX2160">
        <v>3.4412189367549698E-3</v>
      </c>
      <c r="AY2160">
        <v>3.3683129833948799E-3</v>
      </c>
      <c r="AZ2160">
        <v>3.3080621464046901E-3</v>
      </c>
      <c r="BA2160">
        <v>3.2473697827217602E-3</v>
      </c>
      <c r="BB2160">
        <v>3.1862466130201201E-3</v>
      </c>
      <c r="BC2160">
        <v>3.1247032378095702E-3</v>
      </c>
      <c r="BD2160">
        <v>3.06275013848924E-3</v>
      </c>
      <c r="BE2160">
        <v>3.0003976783931001E-3</v>
      </c>
    </row>
    <row r="2161" spans="1:57" x14ac:dyDescent="0.25">
      <c r="A2161" t="s">
        <v>481</v>
      </c>
      <c r="B2161" t="s">
        <v>45</v>
      </c>
      <c r="C2161" t="s">
        <v>52</v>
      </c>
      <c r="D2161">
        <v>2.9560201615824701E-2</v>
      </c>
      <c r="E2161">
        <v>2.5562986252760399E-2</v>
      </c>
      <c r="F2161">
        <v>2.56108983988209E-2</v>
      </c>
      <c r="G2161">
        <v>2.57618600419331E-2</v>
      </c>
      <c r="H2161">
        <v>2.63111061315036E-2</v>
      </c>
      <c r="I2161">
        <v>2.68969013246542E-2</v>
      </c>
      <c r="J2161">
        <v>2.7513832109615201E-2</v>
      </c>
      <c r="K2161">
        <v>2.8052057264646501E-2</v>
      </c>
      <c r="L2161">
        <v>2.85172785874112E-2</v>
      </c>
      <c r="M2161">
        <v>2.89950723074093E-2</v>
      </c>
      <c r="N2161">
        <v>2.9454366157408499E-2</v>
      </c>
      <c r="O2161">
        <v>2.9654753756008401E-2</v>
      </c>
      <c r="P2161">
        <v>2.9838076573813901E-2</v>
      </c>
      <c r="Q2161">
        <v>3.0008846917471001E-2</v>
      </c>
      <c r="R2161">
        <v>3.0234305570375802E-2</v>
      </c>
      <c r="S2161">
        <v>3.0455667878354801E-2</v>
      </c>
      <c r="T2161">
        <v>3.0541975087424102E-2</v>
      </c>
      <c r="U2161">
        <v>3.0574658764369302E-2</v>
      </c>
      <c r="V2161">
        <v>3.05082478512348E-2</v>
      </c>
      <c r="W2161">
        <v>3.0424223161830001E-2</v>
      </c>
      <c r="X2161">
        <v>3.03033022176269E-2</v>
      </c>
      <c r="Y2161">
        <v>3.0047394687780001E-2</v>
      </c>
      <c r="Z2161">
        <v>2.9739247924152099E-2</v>
      </c>
      <c r="AA2161">
        <v>2.9703652027076699E-2</v>
      </c>
      <c r="AB2161">
        <v>2.9447389306572799E-2</v>
      </c>
      <c r="AC2161">
        <v>2.9306471038801601E-2</v>
      </c>
      <c r="AD2161">
        <v>2.9075309957059099E-2</v>
      </c>
      <c r="AE2161">
        <v>2.8919475287164001E-2</v>
      </c>
      <c r="AF2161">
        <v>2.8636674697936002E-2</v>
      </c>
      <c r="AG2161">
        <v>2.83499107053726E-2</v>
      </c>
      <c r="AH2161">
        <v>2.8096997696954899E-2</v>
      </c>
      <c r="AI2161">
        <v>2.77853017307155E-2</v>
      </c>
      <c r="AJ2161">
        <v>2.7431850556738101E-2</v>
      </c>
      <c r="AK2161">
        <v>2.70383481841916E-2</v>
      </c>
      <c r="AL2161">
        <v>2.6285554289855999E-2</v>
      </c>
      <c r="AM2161">
        <v>2.5521131663822898E-2</v>
      </c>
      <c r="AN2161">
        <v>2.47641801152419E-2</v>
      </c>
      <c r="AO2161">
        <v>2.4014960106415399E-2</v>
      </c>
      <c r="AP2161">
        <v>2.3273726135520999E-2</v>
      </c>
      <c r="AQ2161">
        <v>2.2540726813566801E-2</v>
      </c>
      <c r="AR2161">
        <v>2.1816204940567602E-2</v>
      </c>
      <c r="AS2161">
        <v>2.1100397580947901E-2</v>
      </c>
      <c r="AT2161">
        <v>2.03935361381801E-2</v>
      </c>
      <c r="AU2161">
        <v>1.9695846428663299E-2</v>
      </c>
      <c r="AV2161">
        <v>1.9007548754849401E-2</v>
      </c>
      <c r="AW2161">
        <v>1.8328857977624301E-2</v>
      </c>
      <c r="AX2161">
        <v>1.7659983587949801E-2</v>
      </c>
      <c r="AY2161">
        <v>1.7285837692711501E-2</v>
      </c>
      <c r="AZ2161">
        <v>1.69766365602168E-2</v>
      </c>
      <c r="BA2161">
        <v>1.6665169557897801E-2</v>
      </c>
      <c r="BB2161">
        <v>1.6351491703157101E-2</v>
      </c>
      <c r="BC2161">
        <v>1.6035657396726601E-2</v>
      </c>
      <c r="BD2161">
        <v>1.5717720428074601E-2</v>
      </c>
      <c r="BE2161">
        <v>1.5397733980770999E-2</v>
      </c>
    </row>
    <row r="2162" spans="1:57" x14ac:dyDescent="0.25">
      <c r="A2162" t="s">
        <v>481</v>
      </c>
      <c r="B2162" t="s">
        <v>45</v>
      </c>
      <c r="C2162" t="s">
        <v>53</v>
      </c>
      <c r="D2162">
        <v>1.5336125757314101</v>
      </c>
      <c r="E2162">
        <v>1.3780145744321799</v>
      </c>
      <c r="F2162">
        <v>1.3805973570112899</v>
      </c>
      <c r="G2162">
        <v>1.3887351912350301</v>
      </c>
      <c r="H2162">
        <v>1.4183431998180001</v>
      </c>
      <c r="I2162">
        <v>1.44992144759438</v>
      </c>
      <c r="J2162">
        <v>1.4831781103600701</v>
      </c>
      <c r="K2162">
        <v>1.5121920174453201</v>
      </c>
      <c r="L2162">
        <v>1.5372705335767201</v>
      </c>
      <c r="M2162">
        <v>1.5630267853393001</v>
      </c>
      <c r="N2162">
        <v>1.58778577135869</v>
      </c>
      <c r="O2162">
        <v>1.59858799253409</v>
      </c>
      <c r="P2162">
        <v>1.60847030879652</v>
      </c>
      <c r="Q2162">
        <v>1.6176759634142399</v>
      </c>
      <c r="R2162">
        <v>1.6298296807680199</v>
      </c>
      <c r="S2162">
        <v>1.64176257795025</v>
      </c>
      <c r="T2162">
        <v>1.64641510918428</v>
      </c>
      <c r="U2162">
        <v>1.64817697623421</v>
      </c>
      <c r="V2162">
        <v>1.64459698736688</v>
      </c>
      <c r="W2162">
        <v>1.64006749908773</v>
      </c>
      <c r="X2162">
        <v>1.6335490578610901</v>
      </c>
      <c r="Y2162">
        <v>1.6197539440058799</v>
      </c>
      <c r="Z2162">
        <v>1.60314278883235</v>
      </c>
      <c r="AA2162">
        <v>1.60122393379426</v>
      </c>
      <c r="AB2162">
        <v>1.58740967280588</v>
      </c>
      <c r="AC2162">
        <v>1.5798132431527701</v>
      </c>
      <c r="AD2162">
        <v>1.56735212704791</v>
      </c>
      <c r="AE2162">
        <v>1.5589516043470799</v>
      </c>
      <c r="AF2162">
        <v>1.5437067761505301</v>
      </c>
      <c r="AG2162">
        <v>1.5282482942162401</v>
      </c>
      <c r="AH2162">
        <v>1.5146146049353</v>
      </c>
      <c r="AI2162">
        <v>1.49781212419136</v>
      </c>
      <c r="AJ2162">
        <v>1.4787587606963799</v>
      </c>
      <c r="AK2162">
        <v>1.45754637185099</v>
      </c>
      <c r="AL2162">
        <v>1.41696578601173</v>
      </c>
      <c r="AM2162">
        <v>1.3757583343750699</v>
      </c>
      <c r="AN2162">
        <v>1.33495362338513</v>
      </c>
      <c r="AO2162">
        <v>1.2945656936882399</v>
      </c>
      <c r="AP2162">
        <v>1.25460826442481</v>
      </c>
      <c r="AQ2162">
        <v>1.2150947373777601</v>
      </c>
      <c r="AR2162">
        <v>1.1760382010789101</v>
      </c>
      <c r="AS2162">
        <v>1.1374514348737199</v>
      </c>
      <c r="AT2162">
        <v>1.0993469129447599</v>
      </c>
      <c r="AU2162">
        <v>1.06173680829426</v>
      </c>
      <c r="AV2162">
        <v>1.02463299668615</v>
      </c>
      <c r="AW2162">
        <v>0.988047060547804</v>
      </c>
      <c r="AX2162">
        <v>0.95199029283208303</v>
      </c>
      <c r="AY2162">
        <v>0.93182134654762505</v>
      </c>
      <c r="AZ2162">
        <v>0.91515335389623198</v>
      </c>
      <c r="BA2162">
        <v>0.89836321582682199</v>
      </c>
      <c r="BB2162">
        <v>0.88145389814244302</v>
      </c>
      <c r="BC2162">
        <v>0.864428333403509</v>
      </c>
      <c r="BD2162">
        <v>0.84728942121926198</v>
      </c>
      <c r="BE2162">
        <v>0.83004002853699699</v>
      </c>
    </row>
    <row r="2163" spans="1:57" x14ac:dyDescent="0.25">
      <c r="A2163" t="s">
        <v>481</v>
      </c>
      <c r="B2163" t="s">
        <v>45</v>
      </c>
      <c r="C2163" t="s">
        <v>54</v>
      </c>
      <c r="D2163">
        <v>3.0702485982000001</v>
      </c>
      <c r="E2163">
        <v>3.0702485982000001</v>
      </c>
      <c r="F2163">
        <v>3.0760030979999899</v>
      </c>
      <c r="G2163">
        <v>3.09413438237203</v>
      </c>
      <c r="H2163">
        <v>3.16010171576167</v>
      </c>
      <c r="I2163">
        <v>3.2304587880074398</v>
      </c>
      <c r="J2163">
        <v>3.3045554079791399</v>
      </c>
      <c r="K2163">
        <v>3.3691990693812799</v>
      </c>
      <c r="L2163">
        <v>3.4250745879904101</v>
      </c>
      <c r="M2163">
        <v>3.4824601173862302</v>
      </c>
      <c r="N2163">
        <v>3.5376237154564598</v>
      </c>
      <c r="O2163">
        <v>3.5616913160730101</v>
      </c>
      <c r="P2163">
        <v>3.5837093470972499</v>
      </c>
      <c r="Q2163">
        <v>3.6042197602016999</v>
      </c>
      <c r="R2163">
        <v>3.6312985258118098</v>
      </c>
      <c r="S2163">
        <v>3.65788529893161</v>
      </c>
      <c r="T2163">
        <v>3.6682512469879001</v>
      </c>
      <c r="U2163">
        <v>3.67217672785045</v>
      </c>
      <c r="V2163">
        <v>3.6642004291919101</v>
      </c>
      <c r="W2163">
        <v>3.6541086237076601</v>
      </c>
      <c r="X2163">
        <v>3.6395853846869302</v>
      </c>
      <c r="Y2163">
        <v>3.6088495494049102</v>
      </c>
      <c r="Z2163">
        <v>3.5718395084138601</v>
      </c>
      <c r="AA2163">
        <v>3.5675642546537301</v>
      </c>
      <c r="AB2163">
        <v>3.5367857591126102</v>
      </c>
      <c r="AC2163">
        <v>3.5198607367460002</v>
      </c>
      <c r="AD2163">
        <v>3.4920970795519399</v>
      </c>
      <c r="AE2163">
        <v>3.4733805191287699</v>
      </c>
      <c r="AF2163">
        <v>3.4394146864963102</v>
      </c>
      <c r="AG2163">
        <v>3.4049728283551399</v>
      </c>
      <c r="AH2163">
        <v>3.3745966507879701</v>
      </c>
      <c r="AI2163">
        <v>3.3371603319655598</v>
      </c>
      <c r="AJ2163">
        <v>3.2947089938978502</v>
      </c>
      <c r="AK2163">
        <v>3.2474472970149701</v>
      </c>
      <c r="AL2163">
        <v>3.1570328056889498</v>
      </c>
      <c r="AM2163">
        <v>3.0652216427518701</v>
      </c>
      <c r="AN2163">
        <v>2.9743077953650001</v>
      </c>
      <c r="AO2163">
        <v>2.8843225464156701</v>
      </c>
      <c r="AP2163">
        <v>2.7952964624685701</v>
      </c>
      <c r="AQ2163">
        <v>2.7072594030084902</v>
      </c>
      <c r="AR2163">
        <v>2.62024052958947</v>
      </c>
      <c r="AS2163">
        <v>2.53426831489111</v>
      </c>
      <c r="AT2163">
        <v>2.44937055168299</v>
      </c>
      <c r="AU2163">
        <v>2.3655743616979001</v>
      </c>
      <c r="AV2163">
        <v>2.2829062044146999</v>
      </c>
      <c r="AW2163">
        <v>2.2013918857516499</v>
      </c>
      <c r="AX2163">
        <v>2.12105656667099</v>
      </c>
      <c r="AY2163">
        <v>2.0761196841401599</v>
      </c>
      <c r="AZ2163">
        <v>2.0389830079233402</v>
      </c>
      <c r="BA2163">
        <v>2.00157418886754</v>
      </c>
      <c r="BB2163">
        <v>1.9638998348510901</v>
      </c>
      <c r="BC2163">
        <v>1.92596647968696</v>
      </c>
      <c r="BD2163">
        <v>1.88778058377215</v>
      </c>
      <c r="BE2163">
        <v>1.8493485347320699</v>
      </c>
    </row>
    <row r="2164" spans="1:57" x14ac:dyDescent="0.25">
      <c r="A2164" t="s">
        <v>481</v>
      </c>
      <c r="B2164" t="s">
        <v>45</v>
      </c>
      <c r="C2164" t="s">
        <v>506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1.2872213429291699E-3</v>
      </c>
      <c r="R2164">
        <v>4.2797446911353497E-3</v>
      </c>
      <c r="S2164">
        <v>9.4059907686813004E-3</v>
      </c>
      <c r="T2164">
        <v>1.7031166503872399E-2</v>
      </c>
      <c r="U2164">
        <v>2.7541325458878399E-2</v>
      </c>
      <c r="V2164">
        <v>4.1222254828408897E-2</v>
      </c>
      <c r="W2164">
        <v>5.8465737979322703E-2</v>
      </c>
      <c r="X2164">
        <v>7.9550937693871698E-2</v>
      </c>
      <c r="Y2164">
        <v>0.10439886196492699</v>
      </c>
      <c r="Z2164">
        <v>0.13330615308187399</v>
      </c>
      <c r="AA2164">
        <v>0.16818517200510399</v>
      </c>
      <c r="AB2164">
        <v>0.19704949229341701</v>
      </c>
      <c r="AC2164">
        <v>0.22879094788849</v>
      </c>
      <c r="AD2164">
        <v>0.26190728096639498</v>
      </c>
      <c r="AE2164">
        <v>0.297718330211038</v>
      </c>
      <c r="AF2164">
        <v>0.33411456954535501</v>
      </c>
      <c r="AG2164">
        <v>0.37211488767023998</v>
      </c>
      <c r="AH2164">
        <v>0.41218287663195902</v>
      </c>
      <c r="AI2164">
        <v>0.45290033076675501</v>
      </c>
      <c r="AJ2164">
        <v>0.49420634908467698</v>
      </c>
      <c r="AK2164">
        <v>0.53582880400747002</v>
      </c>
      <c r="AL2164">
        <v>0.57052092845664704</v>
      </c>
      <c r="AM2164">
        <v>0.60428655242822604</v>
      </c>
      <c r="AN2164">
        <v>0.63522716486723896</v>
      </c>
      <c r="AO2164">
        <v>0.66339418567560404</v>
      </c>
      <c r="AP2164">
        <v>0.68884091396546898</v>
      </c>
      <c r="AQ2164">
        <v>0.71162247164794801</v>
      </c>
      <c r="AR2164">
        <v>0.73179574790677504</v>
      </c>
      <c r="AS2164">
        <v>0.74941934454637305</v>
      </c>
      <c r="AT2164">
        <v>0.76455352220390604</v>
      </c>
      <c r="AU2164">
        <v>0.77726014741502603</v>
      </c>
      <c r="AV2164">
        <v>0.78760264052307305</v>
      </c>
      <c r="AW2164">
        <v>0.79564592442166904</v>
      </c>
      <c r="AX2164">
        <v>0.80145637412068105</v>
      </c>
      <c r="AY2164">
        <v>0.79090273681529999</v>
      </c>
      <c r="AZ2164">
        <v>0.77675543158984495</v>
      </c>
      <c r="BA2164">
        <v>0.76250445290192004</v>
      </c>
      <c r="BB2164">
        <v>0.74815231803851201</v>
      </c>
      <c r="BC2164">
        <v>0.73370151607122602</v>
      </c>
      <c r="BD2164">
        <v>0.71915450810367998</v>
      </c>
      <c r="BE2164">
        <v>0.70451372751698205</v>
      </c>
    </row>
    <row r="2165" spans="1:57" x14ac:dyDescent="0.25">
      <c r="A2165" t="s">
        <v>481</v>
      </c>
      <c r="B2165" t="s">
        <v>45</v>
      </c>
      <c r="C2165" t="s">
        <v>55</v>
      </c>
      <c r="D2165">
        <v>0.42371705252307901</v>
      </c>
      <c r="E2165">
        <v>0.52812561774607603</v>
      </c>
      <c r="F2165">
        <v>0.499886096413583</v>
      </c>
      <c r="G2165">
        <v>0.46521645286760799</v>
      </c>
      <c r="H2165">
        <v>0.46942852949727798</v>
      </c>
      <c r="I2165">
        <v>0.47277503175026597</v>
      </c>
      <c r="J2165">
        <v>0.47541117998884502</v>
      </c>
      <c r="K2165">
        <v>0.478224864750949</v>
      </c>
      <c r="L2165">
        <v>0.47155526760713201</v>
      </c>
      <c r="M2165">
        <v>0.46374921960592602</v>
      </c>
      <c r="N2165">
        <v>0.45576695220939201</v>
      </c>
      <c r="O2165">
        <v>0.44383909922798997</v>
      </c>
      <c r="P2165">
        <v>0.43172127398953403</v>
      </c>
      <c r="Q2165">
        <v>0.418352534263706</v>
      </c>
      <c r="R2165">
        <v>0.40411256029296799</v>
      </c>
      <c r="S2165">
        <v>0.388687860589984</v>
      </c>
      <c r="T2165">
        <v>0.37285451323503999</v>
      </c>
      <c r="U2165">
        <v>0.35617006978649901</v>
      </c>
      <c r="V2165">
        <v>0.34807269717442302</v>
      </c>
      <c r="W2165">
        <v>0.33921630569069899</v>
      </c>
      <c r="X2165">
        <v>0.329336283902875</v>
      </c>
      <c r="Y2165">
        <v>0.31896245763705999</v>
      </c>
      <c r="Z2165">
        <v>0.307647694932355</v>
      </c>
      <c r="AA2165">
        <v>0.29380539832227898</v>
      </c>
      <c r="AB2165">
        <v>0.28070550021663798</v>
      </c>
      <c r="AC2165">
        <v>0.266165398339681</v>
      </c>
      <c r="AD2165">
        <v>0.25122244232046398</v>
      </c>
      <c r="AE2165">
        <v>0.235184594158489</v>
      </c>
      <c r="AF2165">
        <v>0.219004562992035</v>
      </c>
      <c r="AG2165">
        <v>0.202012921227822</v>
      </c>
      <c r="AH2165">
        <v>0.18438482508767301</v>
      </c>
      <c r="AI2165">
        <v>0.16700870832390699</v>
      </c>
      <c r="AJ2165">
        <v>0.14982015640259</v>
      </c>
      <c r="AK2165">
        <v>0.13281777159865299</v>
      </c>
      <c r="AL2165">
        <v>0.116327447582315</v>
      </c>
      <c r="AM2165">
        <v>9.9922412167782207E-2</v>
      </c>
      <c r="AN2165">
        <v>8.3897911019554003E-2</v>
      </c>
      <c r="AO2165">
        <v>6.8260687046761706E-2</v>
      </c>
      <c r="AP2165">
        <v>5.3017299350026699E-2</v>
      </c>
      <c r="AQ2165">
        <v>4.3931244432171002E-2</v>
      </c>
      <c r="AR2165">
        <v>3.7264172303813403E-2</v>
      </c>
      <c r="AS2165">
        <v>3.07722853649239E-2</v>
      </c>
      <c r="AT2165">
        <v>2.44582053029299E-2</v>
      </c>
      <c r="AU2165">
        <v>1.83244783998113E-2</v>
      </c>
      <c r="AV2165">
        <v>1.2373576563529901E-2</v>
      </c>
      <c r="AW2165">
        <v>6.6078983487217304E-3</v>
      </c>
      <c r="AX2165">
        <v>1.0297699667473001E-3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</row>
    <row r="2166" spans="1:57" x14ac:dyDescent="0.25">
      <c r="A2166" t="s">
        <v>481</v>
      </c>
      <c r="B2166" t="s">
        <v>45</v>
      </c>
      <c r="C2166" t="s">
        <v>56</v>
      </c>
      <c r="D2166">
        <v>7.7565109435725601</v>
      </c>
      <c r="E2166">
        <v>10.7406523362452</v>
      </c>
      <c r="F2166">
        <v>10.1663365473828</v>
      </c>
      <c r="G2166">
        <v>9.4612493949397098</v>
      </c>
      <c r="H2166">
        <v>9.5469116865853696</v>
      </c>
      <c r="I2166">
        <v>9.6149705271983397</v>
      </c>
      <c r="J2166">
        <v>9.6685826807958595</v>
      </c>
      <c r="K2166">
        <v>9.7258054490124692</v>
      </c>
      <c r="L2166">
        <v>9.5901638104752696</v>
      </c>
      <c r="M2166">
        <v>9.4314098230076393</v>
      </c>
      <c r="N2166">
        <v>9.26907200776016</v>
      </c>
      <c r="O2166">
        <v>9.0264916108124904</v>
      </c>
      <c r="P2166">
        <v>8.7800476899265796</v>
      </c>
      <c r="Q2166">
        <v>8.5081635382323793</v>
      </c>
      <c r="R2166">
        <v>8.2185608290329597</v>
      </c>
      <c r="S2166">
        <v>7.9048639899972297</v>
      </c>
      <c r="T2166">
        <v>7.5828563585851203</v>
      </c>
      <c r="U2166">
        <v>7.2435397254149496</v>
      </c>
      <c r="V2166">
        <v>7.0788609801677103</v>
      </c>
      <c r="W2166">
        <v>6.89874583580806</v>
      </c>
      <c r="X2166">
        <v>6.6978128086422197</v>
      </c>
      <c r="Y2166">
        <v>6.4868371286643196</v>
      </c>
      <c r="Z2166">
        <v>6.2567253363278699</v>
      </c>
      <c r="AA2166">
        <v>5.9752103133328998</v>
      </c>
      <c r="AB2166">
        <v>5.7087936759552003</v>
      </c>
      <c r="AC2166">
        <v>5.4130871736641799</v>
      </c>
      <c r="AD2166">
        <v>5.10918770337683</v>
      </c>
      <c r="AE2166">
        <v>4.7830210764587298</v>
      </c>
      <c r="AF2166">
        <v>4.4539628302593401</v>
      </c>
      <c r="AG2166">
        <v>4.1083986109163897</v>
      </c>
      <c r="AH2166">
        <v>3.7498906241247401</v>
      </c>
      <c r="AI2166">
        <v>3.3965072190361698</v>
      </c>
      <c r="AJ2166">
        <v>3.0469383775581398</v>
      </c>
      <c r="AK2166">
        <v>2.7011556737280902</v>
      </c>
      <c r="AL2166">
        <v>2.3657869068664898</v>
      </c>
      <c r="AM2166">
        <v>2.03215268040484</v>
      </c>
      <c r="AN2166">
        <v>1.7062574957905701</v>
      </c>
      <c r="AO2166">
        <v>1.3882384856305401</v>
      </c>
      <c r="AP2166">
        <v>1.07822904436169</v>
      </c>
      <c r="AQ2166">
        <v>0.89344316444696104</v>
      </c>
      <c r="AR2166">
        <v>0.75785287792200395</v>
      </c>
      <c r="AS2166">
        <v>0.625825386215762</v>
      </c>
      <c r="AT2166">
        <v>0.49741400738789099</v>
      </c>
      <c r="AU2166">
        <v>0.372670525954376</v>
      </c>
      <c r="AV2166">
        <v>0.25164521386403599</v>
      </c>
      <c r="AW2166">
        <v>0.13438685125665201</v>
      </c>
      <c r="AX2166">
        <v>2.0942747004667101E-2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</row>
    <row r="2167" spans="1:57" x14ac:dyDescent="0.25">
      <c r="A2167" t="s">
        <v>481</v>
      </c>
      <c r="B2167" t="s">
        <v>45</v>
      </c>
      <c r="C2167" t="s">
        <v>57</v>
      </c>
      <c r="D2167">
        <v>2.36072856388216E-4</v>
      </c>
      <c r="E2167" s="1">
        <v>7.0327667320870403E-5</v>
      </c>
      <c r="F2167" s="1">
        <v>6.6567161117728698E-5</v>
      </c>
      <c r="G2167" s="1">
        <v>6.1950389888489103E-5</v>
      </c>
      <c r="H2167" s="1">
        <v>6.2511289632768898E-5</v>
      </c>
      <c r="I2167" s="1">
        <v>6.2956925461118098E-5</v>
      </c>
      <c r="J2167" s="1">
        <v>6.3307967240008704E-5</v>
      </c>
      <c r="K2167" s="1">
        <v>6.3682650609354698E-5</v>
      </c>
      <c r="L2167" s="1">
        <v>6.2794495986035306E-5</v>
      </c>
      <c r="M2167" s="1">
        <v>6.1755006272844597E-5</v>
      </c>
      <c r="N2167" s="1">
        <v>6.0692050364124398E-5</v>
      </c>
      <c r="O2167" s="1">
        <v>5.9103681899991998E-5</v>
      </c>
      <c r="P2167" s="1">
        <v>5.7490015845200599E-5</v>
      </c>
      <c r="Q2167" s="1">
        <v>5.5709772190386399E-5</v>
      </c>
      <c r="R2167" s="1">
        <v>5.3813510925223897E-5</v>
      </c>
      <c r="S2167" s="1">
        <v>5.17594860629848E-5</v>
      </c>
      <c r="T2167" s="1">
        <v>4.96510437758892E-5</v>
      </c>
      <c r="U2167" s="1">
        <v>4.7429265568479902E-5</v>
      </c>
      <c r="V2167" s="1">
        <v>4.6350981713086503E-5</v>
      </c>
      <c r="W2167" s="1">
        <v>4.5171623369158903E-5</v>
      </c>
      <c r="X2167" s="1">
        <v>4.3855953645765301E-5</v>
      </c>
      <c r="Y2167" s="1">
        <v>4.2474526617892001E-5</v>
      </c>
      <c r="Z2167" s="1">
        <v>4.0967800110840398E-5</v>
      </c>
      <c r="AA2167" s="1">
        <v>3.9124495415444298E-5</v>
      </c>
      <c r="AB2167" s="1">
        <v>3.7380051963065203E-5</v>
      </c>
      <c r="AC2167" s="1">
        <v>3.5443824267884802E-5</v>
      </c>
      <c r="AD2167" s="1">
        <v>3.3453950638586398E-5</v>
      </c>
      <c r="AE2167" s="1">
        <v>3.1318276071441302E-5</v>
      </c>
      <c r="AF2167" s="1">
        <v>2.91636677531174E-5</v>
      </c>
      <c r="AG2167" s="1">
        <v>2.6900981587032701E-5</v>
      </c>
      <c r="AH2167" s="1">
        <v>2.45535421915804E-5</v>
      </c>
      <c r="AI2167" s="1">
        <v>2.2239657543632399E-5</v>
      </c>
      <c r="AJ2167" s="1">
        <v>1.99507499038006E-5</v>
      </c>
      <c r="AK2167" s="1">
        <v>1.7686633144503998E-5</v>
      </c>
      <c r="AL2167" s="1">
        <v>1.54907047849145E-5</v>
      </c>
      <c r="AM2167" s="1">
        <v>1.3306133852824E-5</v>
      </c>
      <c r="AN2167" s="1">
        <v>1.11722366362013E-5</v>
      </c>
      <c r="AO2167" s="1">
        <v>9.0899110522353996E-6</v>
      </c>
      <c r="AP2167" s="1">
        <v>7.0600305413178897E-6</v>
      </c>
      <c r="AQ2167" s="1">
        <v>5.8500891447061702E-6</v>
      </c>
      <c r="AR2167" s="1">
        <v>4.96227076420712E-6</v>
      </c>
      <c r="AS2167" s="1">
        <v>4.0977808595677299E-6</v>
      </c>
      <c r="AT2167" s="1">
        <v>3.2569685468979201E-6</v>
      </c>
      <c r="AU2167" s="1">
        <v>2.44017290096696E-6</v>
      </c>
      <c r="AV2167" s="1">
        <v>1.64772309255342E-6</v>
      </c>
      <c r="AW2167" s="1">
        <v>8.79938524365368E-7</v>
      </c>
      <c r="AX2167" s="1">
        <v>1.3712896554328499E-7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</row>
    <row r="2168" spans="1:57" x14ac:dyDescent="0.25">
      <c r="A2168" t="s">
        <v>481</v>
      </c>
      <c r="B2168" t="s">
        <v>45</v>
      </c>
      <c r="C2168" t="s">
        <v>58</v>
      </c>
      <c r="D2168">
        <v>0.36287770496245803</v>
      </c>
      <c r="E2168">
        <v>0.40948284297576798</v>
      </c>
      <c r="F2168">
        <v>0.387587295607975</v>
      </c>
      <c r="G2168">
        <v>0.36070614512572702</v>
      </c>
      <c r="H2168">
        <v>0.36397198388679702</v>
      </c>
      <c r="I2168">
        <v>0.36656669849736001</v>
      </c>
      <c r="J2168">
        <v>0.36861063925495102</v>
      </c>
      <c r="K2168">
        <v>0.370792233172967</v>
      </c>
      <c r="L2168">
        <v>0.36562095287869001</v>
      </c>
      <c r="M2168">
        <v>0.35956852402363698</v>
      </c>
      <c r="N2168">
        <v>0.35337946324511399</v>
      </c>
      <c r="O2168">
        <v>0.34413118786270303</v>
      </c>
      <c r="P2168">
        <v>0.33473561725868101</v>
      </c>
      <c r="Q2168">
        <v>0.32437014857852398</v>
      </c>
      <c r="R2168">
        <v>0.31332916736211602</v>
      </c>
      <c r="S2168">
        <v>0.30136960760172898</v>
      </c>
      <c r="T2168">
        <v>0.28909320238511399</v>
      </c>
      <c r="U2168">
        <v>0.27615689877247401</v>
      </c>
      <c r="V2168">
        <v>0.269878591024446</v>
      </c>
      <c r="W2168">
        <v>0.26301177706692702</v>
      </c>
      <c r="X2168">
        <v>0.25535129010246799</v>
      </c>
      <c r="Y2168">
        <v>0.247307931232676</v>
      </c>
      <c r="Z2168">
        <v>0.23853501614536801</v>
      </c>
      <c r="AA2168">
        <v>0.22780237455642399</v>
      </c>
      <c r="AB2168">
        <v>0.21764535255494699</v>
      </c>
      <c r="AC2168">
        <v>0.20637166679975899</v>
      </c>
      <c r="AD2168">
        <v>0.194785627593169</v>
      </c>
      <c r="AE2168">
        <v>0.18235066242596701</v>
      </c>
      <c r="AF2168">
        <v>0.16980545549252599</v>
      </c>
      <c r="AG2168">
        <v>0.156630965290498</v>
      </c>
      <c r="AH2168">
        <v>0.14296299941047699</v>
      </c>
      <c r="AI2168">
        <v>0.12949040604779899</v>
      </c>
      <c r="AJ2168">
        <v>0.116163241314879</v>
      </c>
      <c r="AK2168">
        <v>0.102980421483875</v>
      </c>
      <c r="AL2168">
        <v>9.0194628610164806E-2</v>
      </c>
      <c r="AM2168">
        <v>7.7474964358067999E-2</v>
      </c>
      <c r="AN2168">
        <v>6.5050347814282303E-2</v>
      </c>
      <c r="AO2168">
        <v>5.2926007101640603E-2</v>
      </c>
      <c r="AP2168">
        <v>4.1107027826823399E-2</v>
      </c>
      <c r="AQ2168">
        <v>3.4062144045051701E-2</v>
      </c>
      <c r="AR2168">
        <v>2.8892821524595901E-2</v>
      </c>
      <c r="AS2168">
        <v>2.3859329054833098E-2</v>
      </c>
      <c r="AT2168">
        <v>1.8963699364313101E-2</v>
      </c>
      <c r="AU2168">
        <v>1.4207906715880099E-2</v>
      </c>
      <c r="AV2168">
        <v>9.5938677063922995E-3</v>
      </c>
      <c r="AW2168">
        <v>5.1234420581173501E-3</v>
      </c>
      <c r="AX2168">
        <v>7.9843340187577797E-4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</row>
    <row r="2169" spans="1:57" x14ac:dyDescent="0.25">
      <c r="A2169" t="s">
        <v>481</v>
      </c>
      <c r="B2169" t="s">
        <v>45</v>
      </c>
      <c r="C2169" t="s">
        <v>59</v>
      </c>
      <c r="D2169">
        <v>9.5440883368378998E-2</v>
      </c>
      <c r="E2169">
        <v>0.10471789664077601</v>
      </c>
      <c r="F2169">
        <v>9.9118502904297995E-2</v>
      </c>
      <c r="G2169">
        <v>9.2244130543960204E-2</v>
      </c>
      <c r="H2169">
        <v>9.3079310263192896E-2</v>
      </c>
      <c r="I2169">
        <v>9.3742862011604894E-2</v>
      </c>
      <c r="J2169">
        <v>9.4265563220372994E-2</v>
      </c>
      <c r="K2169">
        <v>9.4823466757329097E-2</v>
      </c>
      <c r="L2169">
        <v>9.3501004523206505E-2</v>
      </c>
      <c r="M2169">
        <v>9.1953204340265604E-2</v>
      </c>
      <c r="N2169">
        <v>9.0370462992181197E-2</v>
      </c>
      <c r="O2169">
        <v>8.8005382349088196E-2</v>
      </c>
      <c r="P2169">
        <v>8.5602633593503799E-2</v>
      </c>
      <c r="Q2169">
        <v>8.2951850791485301E-2</v>
      </c>
      <c r="R2169">
        <v>8.0128317767658302E-2</v>
      </c>
      <c r="S2169">
        <v>7.70698747477844E-2</v>
      </c>
      <c r="T2169">
        <v>7.3930404182299E-2</v>
      </c>
      <c r="U2169">
        <v>7.0622176431466496E-2</v>
      </c>
      <c r="V2169">
        <v>6.9016611770785802E-2</v>
      </c>
      <c r="W2169">
        <v>6.7260547196677595E-2</v>
      </c>
      <c r="X2169">
        <v>6.5301514978544598E-2</v>
      </c>
      <c r="Y2169">
        <v>6.3244570134041195E-2</v>
      </c>
      <c r="Z2169">
        <v>6.1001054365041302E-2</v>
      </c>
      <c r="AA2169">
        <v>5.8256373673596498E-2</v>
      </c>
      <c r="AB2169">
        <v>5.5658897373004002E-2</v>
      </c>
      <c r="AC2169">
        <v>5.2775854334880502E-2</v>
      </c>
      <c r="AD2169">
        <v>4.9812932500855098E-2</v>
      </c>
      <c r="AE2169">
        <v>4.6632913070376099E-2</v>
      </c>
      <c r="AF2169">
        <v>4.3424701284391798E-2</v>
      </c>
      <c r="AG2169">
        <v>4.0055561583091703E-2</v>
      </c>
      <c r="AH2169">
        <v>3.65602243232633E-2</v>
      </c>
      <c r="AI2169">
        <v>3.31148500824687E-2</v>
      </c>
      <c r="AJ2169">
        <v>2.9706666606759101E-2</v>
      </c>
      <c r="AK2169">
        <v>2.63353967521665E-2</v>
      </c>
      <c r="AL2169">
        <v>2.3065659424737699E-2</v>
      </c>
      <c r="AM2169">
        <v>1.9812833306855002E-2</v>
      </c>
      <c r="AN2169">
        <v>1.66354603513038E-2</v>
      </c>
      <c r="AO2169">
        <v>1.3534877556778501E-2</v>
      </c>
      <c r="AP2169">
        <v>1.0512385476022301E-2</v>
      </c>
      <c r="AQ2169">
        <v>8.7107827364675001E-3</v>
      </c>
      <c r="AR2169">
        <v>7.3888211679044103E-3</v>
      </c>
      <c r="AS2169">
        <v>6.1015956998963497E-3</v>
      </c>
      <c r="AT2169">
        <v>4.8496261663310098E-3</v>
      </c>
      <c r="AU2169">
        <v>3.6334174495397998E-3</v>
      </c>
      <c r="AV2169">
        <v>2.4534596848120398E-3</v>
      </c>
      <c r="AW2169">
        <v>1.3102284627800301E-3</v>
      </c>
      <c r="AX2169">
        <v>2.04185029693951E-4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</row>
    <row r="2170" spans="1:57" x14ac:dyDescent="0.25">
      <c r="A2170" t="s">
        <v>481</v>
      </c>
      <c r="B2170" t="s">
        <v>45</v>
      </c>
      <c r="C2170" t="s">
        <v>60</v>
      </c>
      <c r="D2170">
        <v>2.45515770643745E-2</v>
      </c>
      <c r="E2170">
        <v>2.6126728409703301E-2</v>
      </c>
      <c r="F2170">
        <v>2.4729700355236198E-2</v>
      </c>
      <c r="G2170">
        <v>2.3014569843573598E-2</v>
      </c>
      <c r="H2170">
        <v>2.32229440985736E-2</v>
      </c>
      <c r="I2170">
        <v>2.3388497808805302E-2</v>
      </c>
      <c r="J2170">
        <v>2.35189098296632E-2</v>
      </c>
      <c r="K2170">
        <v>2.36581047013752E-2</v>
      </c>
      <c r="L2170">
        <v>2.33281552588121E-2</v>
      </c>
      <c r="M2170">
        <v>2.2941984830361702E-2</v>
      </c>
      <c r="N2170">
        <v>2.2547096710272201E-2</v>
      </c>
      <c r="O2170">
        <v>2.1957017825847001E-2</v>
      </c>
      <c r="P2170">
        <v>2.1357540886491999E-2</v>
      </c>
      <c r="Q2170">
        <v>2.0696180368728501E-2</v>
      </c>
      <c r="R2170">
        <v>1.9991719308720599E-2</v>
      </c>
      <c r="S2170">
        <v>1.9228649072398799E-2</v>
      </c>
      <c r="T2170">
        <v>1.8445362762742799E-2</v>
      </c>
      <c r="U2170">
        <v>1.7619972158690201E-2</v>
      </c>
      <c r="V2170">
        <v>1.7219389706411601E-2</v>
      </c>
      <c r="W2170">
        <v>1.6781258081642499E-2</v>
      </c>
      <c r="X2170">
        <v>1.6292486779401798E-2</v>
      </c>
      <c r="Y2170">
        <v>1.5779286638546799E-2</v>
      </c>
      <c r="Z2170">
        <v>1.5219537741177199E-2</v>
      </c>
      <c r="AA2170">
        <v>1.45347500468375E-2</v>
      </c>
      <c r="AB2170">
        <v>1.38866893042787E-2</v>
      </c>
      <c r="AC2170">
        <v>1.3167380715519201E-2</v>
      </c>
      <c r="AD2170">
        <v>1.24281426622348E-2</v>
      </c>
      <c r="AE2170">
        <v>1.16347395605404E-2</v>
      </c>
      <c r="AF2170">
        <v>1.0834302570283101E-2</v>
      </c>
      <c r="AG2170">
        <v>9.9937146595826497E-3</v>
      </c>
      <c r="AH2170">
        <v>9.1216409241721402E-3</v>
      </c>
      <c r="AI2170">
        <v>8.26203277745945E-3</v>
      </c>
      <c r="AJ2170">
        <v>7.4117035892619296E-3</v>
      </c>
      <c r="AK2170">
        <v>6.5705842131832696E-3</v>
      </c>
      <c r="AL2170">
        <v>5.7547968275957397E-3</v>
      </c>
      <c r="AM2170">
        <v>4.9432287263241302E-3</v>
      </c>
      <c r="AN2170">
        <v>4.1504859103487996E-3</v>
      </c>
      <c r="AO2170">
        <v>3.3769019559054501E-3</v>
      </c>
      <c r="AP2170">
        <v>2.6228013460995901E-3</v>
      </c>
      <c r="AQ2170">
        <v>2.1733081172583399E-3</v>
      </c>
      <c r="AR2170">
        <v>1.84348358890294E-3</v>
      </c>
      <c r="AS2170">
        <v>1.5223255893294101E-3</v>
      </c>
      <c r="AT2170">
        <v>1.20996381517257E-3</v>
      </c>
      <c r="AU2170">
        <v>9.0652423270922496E-4</v>
      </c>
      <c r="AV2170">
        <v>6.1212912888359595E-4</v>
      </c>
      <c r="AW2170">
        <v>3.26897161801734E-4</v>
      </c>
      <c r="AX2170" s="1">
        <v>5.0943410699330403E-5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</row>
    <row r="2171" spans="1:57" x14ac:dyDescent="0.25">
      <c r="A2171" t="s">
        <v>481</v>
      </c>
      <c r="B2171" t="s">
        <v>45</v>
      </c>
      <c r="C2171" t="s">
        <v>61</v>
      </c>
      <c r="D2171">
        <v>0.122420638384175</v>
      </c>
      <c r="E2171">
        <v>0.13407969774723899</v>
      </c>
      <c r="F2171">
        <v>0.126910292670949</v>
      </c>
      <c r="G2171">
        <v>0.118108418322404</v>
      </c>
      <c r="H2171">
        <v>0.11917777368487301</v>
      </c>
      <c r="I2171">
        <v>0.120027378391621</v>
      </c>
      <c r="J2171">
        <v>0.120696639543076</v>
      </c>
      <c r="K2171">
        <v>0.121410973386734</v>
      </c>
      <c r="L2171">
        <v>0.119717706597376</v>
      </c>
      <c r="M2171">
        <v>0.117735919459178</v>
      </c>
      <c r="N2171">
        <v>0.11570939401920299</v>
      </c>
      <c r="O2171">
        <v>0.11268116954233399</v>
      </c>
      <c r="P2171">
        <v>0.10960471520887501</v>
      </c>
      <c r="Q2171">
        <v>0.106210680680971</v>
      </c>
      <c r="R2171">
        <v>0.10259545857893899</v>
      </c>
      <c r="S2171">
        <v>9.8679460179080594E-2</v>
      </c>
      <c r="T2171">
        <v>9.4659714958732794E-2</v>
      </c>
      <c r="U2171">
        <v>9.0423894806306901E-2</v>
      </c>
      <c r="V2171">
        <v>8.8368146635999498E-2</v>
      </c>
      <c r="W2171">
        <v>8.6119699953301501E-2</v>
      </c>
      <c r="X2171">
        <v>8.3611375625651602E-2</v>
      </c>
      <c r="Y2171">
        <v>8.0977684997011107E-2</v>
      </c>
      <c r="Z2171">
        <v>7.8105110911317194E-2</v>
      </c>
      <c r="AA2171">
        <v>7.4590850509544601E-2</v>
      </c>
      <c r="AB2171">
        <v>7.12650690675838E-2</v>
      </c>
      <c r="AC2171">
        <v>6.7573650966722507E-2</v>
      </c>
      <c r="AD2171">
        <v>6.3779956892465003E-2</v>
      </c>
      <c r="AE2171">
        <v>5.9708293330202902E-2</v>
      </c>
      <c r="AF2171">
        <v>5.5600532571318299E-2</v>
      </c>
      <c r="AG2171">
        <v>5.1286721395677803E-2</v>
      </c>
      <c r="AH2171">
        <v>4.6811328188248097E-2</v>
      </c>
      <c r="AI2171">
        <v>4.2399907106935197E-2</v>
      </c>
      <c r="AJ2171">
        <v>3.80361046915959E-2</v>
      </c>
      <c r="AK2171">
        <v>3.3719566089997002E-2</v>
      </c>
      <c r="AL2171">
        <v>2.9533028672439499E-2</v>
      </c>
      <c r="AM2171">
        <v>2.5368144190409E-2</v>
      </c>
      <c r="AN2171">
        <v>2.12998691469178E-2</v>
      </c>
      <c r="AO2171">
        <v>1.7329915421086702E-2</v>
      </c>
      <c r="AP2171">
        <v>1.3459948227022501E-2</v>
      </c>
      <c r="AQ2171">
        <v>1.1153194954382301E-2</v>
      </c>
      <c r="AR2171">
        <v>9.4605692119608797E-3</v>
      </c>
      <c r="AS2171">
        <v>7.8124192087658797E-3</v>
      </c>
      <c r="AT2171">
        <v>6.2094105346608896E-3</v>
      </c>
      <c r="AU2171">
        <v>4.6521896356934997E-3</v>
      </c>
      <c r="AV2171">
        <v>3.1413840759530898E-3</v>
      </c>
      <c r="AW2171">
        <v>1.6776027967025701E-3</v>
      </c>
      <c r="AX2171">
        <v>2.61436372808273E-4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</row>
    <row r="2172" spans="1:57" x14ac:dyDescent="0.25">
      <c r="A2172" t="s">
        <v>481</v>
      </c>
      <c r="B2172" t="s">
        <v>45</v>
      </c>
      <c r="C2172" t="s">
        <v>62</v>
      </c>
      <c r="D2172">
        <v>6.3513041282685796</v>
      </c>
      <c r="E2172">
        <v>7.2277853535678096</v>
      </c>
      <c r="F2172">
        <v>6.8413068495523301</v>
      </c>
      <c r="G2172">
        <v>6.3668274200096802</v>
      </c>
      <c r="H2172">
        <v>6.4244727694285597</v>
      </c>
      <c r="I2172">
        <v>6.4702721004154897</v>
      </c>
      <c r="J2172">
        <v>6.5063497171574198</v>
      </c>
      <c r="K2172">
        <v>6.5448570510752102</v>
      </c>
      <c r="L2172">
        <v>6.4535787359728003</v>
      </c>
      <c r="M2172">
        <v>6.3467472596790504</v>
      </c>
      <c r="N2172">
        <v>6.2375040920721503</v>
      </c>
      <c r="O2172">
        <v>6.0742626999078801</v>
      </c>
      <c r="P2172">
        <v>5.9084213984588096</v>
      </c>
      <c r="Q2172">
        <v>5.72546041732258</v>
      </c>
      <c r="R2172">
        <v>5.5305759583180301</v>
      </c>
      <c r="S2172">
        <v>5.3194776611511401</v>
      </c>
      <c r="T2172">
        <v>5.1027867219794603</v>
      </c>
      <c r="U2172">
        <v>4.8744479102693798</v>
      </c>
      <c r="V2172">
        <v>4.7636294435990401</v>
      </c>
      <c r="W2172">
        <v>4.6424232485185701</v>
      </c>
      <c r="X2172">
        <v>4.5072079240362397</v>
      </c>
      <c r="Y2172">
        <v>4.3652345241006101</v>
      </c>
      <c r="Z2172">
        <v>4.2103837207914001</v>
      </c>
      <c r="AA2172">
        <v>4.0209417673314496</v>
      </c>
      <c r="AB2172">
        <v>3.8416600804001</v>
      </c>
      <c r="AC2172">
        <v>3.6426681514833299</v>
      </c>
      <c r="AD2172">
        <v>3.4381628689794401</v>
      </c>
      <c r="AE2172">
        <v>3.2186731866902401</v>
      </c>
      <c r="AF2172">
        <v>2.9972376259911302</v>
      </c>
      <c r="AG2172">
        <v>2.7646945806441101</v>
      </c>
      <c r="AH2172">
        <v>2.5234411916552899</v>
      </c>
      <c r="AI2172">
        <v>2.2856363247317302</v>
      </c>
      <c r="AJ2172">
        <v>2.0503984198633001</v>
      </c>
      <c r="AK2172">
        <v>1.81770834816011</v>
      </c>
      <c r="AL2172">
        <v>1.5920262028600101</v>
      </c>
      <c r="AM2172">
        <v>1.3675112944562799</v>
      </c>
      <c r="AN2172">
        <v>1.1482042758123201</v>
      </c>
      <c r="AO2172">
        <v>0.93419742857138799</v>
      </c>
      <c r="AP2172">
        <v>0.72558051882286401</v>
      </c>
      <c r="AQ2172">
        <v>0.60123121166888804</v>
      </c>
      <c r="AR2172">
        <v>0.50998745324985895</v>
      </c>
      <c r="AS2172">
        <v>0.42114123228035399</v>
      </c>
      <c r="AT2172">
        <v>0.33472842847034001</v>
      </c>
      <c r="AU2172">
        <v>0.250783889551077</v>
      </c>
      <c r="AV2172">
        <v>0.169341445390992</v>
      </c>
      <c r="AW2172">
        <v>9.0433921964601899E-2</v>
      </c>
      <c r="AX2172">
        <v>1.409315517578E-2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</row>
    <row r="2173" spans="1:57" x14ac:dyDescent="0.25">
      <c r="A2173" t="s">
        <v>481</v>
      </c>
      <c r="B2173" t="s">
        <v>45</v>
      </c>
      <c r="C2173" t="s">
        <v>63</v>
      </c>
      <c r="D2173">
        <v>9.2273459657999997</v>
      </c>
      <c r="E2173">
        <v>9.7817620217999899</v>
      </c>
      <c r="F2173">
        <v>9.25871926832993</v>
      </c>
      <c r="G2173">
        <v>8.6165799909460805</v>
      </c>
      <c r="H2173">
        <v>8.6945946333428097</v>
      </c>
      <c r="I2173">
        <v>8.75657740324489</v>
      </c>
      <c r="J2173">
        <v>8.8054032391019295</v>
      </c>
      <c r="K2173">
        <v>8.8575173457130099</v>
      </c>
      <c r="L2173">
        <v>8.7339853490631896</v>
      </c>
      <c r="M2173">
        <v>8.5894043984090303</v>
      </c>
      <c r="N2173">
        <v>8.44155957239869</v>
      </c>
      <c r="O2173">
        <v>8.2206359599577095</v>
      </c>
      <c r="P2173">
        <v>7.9961937463604702</v>
      </c>
      <c r="Q2173">
        <v>7.7485825225619998</v>
      </c>
      <c r="R2173">
        <v>7.4848345961257596</v>
      </c>
      <c r="S2173">
        <v>7.1991435849677599</v>
      </c>
      <c r="T2173">
        <v>6.9058837417972097</v>
      </c>
      <c r="U2173">
        <v>6.5968601879383399</v>
      </c>
      <c r="V2173">
        <v>6.44688342250286</v>
      </c>
      <c r="W2173">
        <v>6.2828483691846602</v>
      </c>
      <c r="X2173">
        <v>6.0998539855545904</v>
      </c>
      <c r="Y2173">
        <v>5.9077135243121104</v>
      </c>
      <c r="Z2173">
        <v>5.6981453602398799</v>
      </c>
      <c r="AA2173">
        <v>5.4417630778336497</v>
      </c>
      <c r="AB2173">
        <v>5.1991312465544199</v>
      </c>
      <c r="AC2173">
        <v>4.9298244537120004</v>
      </c>
      <c r="AD2173">
        <v>4.6530561342617496</v>
      </c>
      <c r="AE2173">
        <v>4.3560085971024503</v>
      </c>
      <c r="AF2173">
        <v>4.0563275949745501</v>
      </c>
      <c r="AG2173">
        <v>3.7416142190043602</v>
      </c>
      <c r="AH2173">
        <v>3.4151126528121099</v>
      </c>
      <c r="AI2173">
        <v>3.0932781624278798</v>
      </c>
      <c r="AJ2173">
        <v>2.7749176838901501</v>
      </c>
      <c r="AK2173">
        <v>2.4600053290133399</v>
      </c>
      <c r="AL2173">
        <v>2.15457718887009</v>
      </c>
      <c r="AM2173">
        <v>1.8507287350324999</v>
      </c>
      <c r="AN2173">
        <v>1.5539284066958601</v>
      </c>
      <c r="AO2173">
        <v>1.2643010937163499</v>
      </c>
      <c r="AP2173">
        <v>0.98196828151183801</v>
      </c>
      <c r="AQ2173">
        <v>0.81367948063378304</v>
      </c>
      <c r="AR2173">
        <v>0.69019425145649604</v>
      </c>
      <c r="AS2173">
        <v>0.56995374242824304</v>
      </c>
      <c r="AT2173">
        <v>0.45300651154668398</v>
      </c>
      <c r="AU2173">
        <v>0.33939972017557102</v>
      </c>
      <c r="AV2173">
        <v>0.22917915214854301</v>
      </c>
      <c r="AW2173">
        <v>0.122389232674031</v>
      </c>
      <c r="AX2173">
        <v>1.9073047043065498E-2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</row>
    <row r="2174" spans="1:57" x14ac:dyDescent="0.25">
      <c r="A2174" t="s">
        <v>481</v>
      </c>
      <c r="B2174" t="s">
        <v>45</v>
      </c>
      <c r="C2174" t="s">
        <v>64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5.95604405272931E-4</v>
      </c>
      <c r="R2174">
        <v>1.77449894742228E-3</v>
      </c>
      <c r="S2174">
        <v>3.5207233749092802E-3</v>
      </c>
      <c r="T2174">
        <v>5.8258517692974998E-3</v>
      </c>
      <c r="U2174">
        <v>8.6729724785673604E-3</v>
      </c>
      <c r="V2174">
        <v>1.2053968734602301E-2</v>
      </c>
      <c r="W2174">
        <v>1.5957756316094699E-2</v>
      </c>
      <c r="X2174">
        <v>2.03573252412491E-2</v>
      </c>
      <c r="Y2174">
        <v>2.5269913017020602E-2</v>
      </c>
      <c r="Z2174">
        <v>3.0653302937100599E-2</v>
      </c>
      <c r="AA2174">
        <v>3.6285846349682599E-2</v>
      </c>
      <c r="AB2174">
        <v>4.2498115327829503E-2</v>
      </c>
      <c r="AC2174">
        <v>4.8990799451680798E-2</v>
      </c>
      <c r="AD2174">
        <v>5.5886348397561E-2</v>
      </c>
      <c r="AE2174">
        <v>6.2995873435309505E-2</v>
      </c>
      <c r="AF2174">
        <v>7.0512832781526397E-2</v>
      </c>
      <c r="AG2174">
        <v>7.8208443693969606E-2</v>
      </c>
      <c r="AH2174">
        <v>8.6052961490153193E-2</v>
      </c>
      <c r="AI2174">
        <v>9.3663637605989794E-2</v>
      </c>
      <c r="AJ2174">
        <v>0.101018802525525</v>
      </c>
      <c r="AK2174">
        <v>0.108118663566197</v>
      </c>
      <c r="AL2174">
        <v>0.115283726600745</v>
      </c>
      <c r="AM2174">
        <v>0.122210635312985</v>
      </c>
      <c r="AN2174">
        <v>0.128896019683125</v>
      </c>
      <c r="AO2174">
        <v>0.135336609164808</v>
      </c>
      <c r="AP2174">
        <v>0.14152923131574899</v>
      </c>
      <c r="AQ2174">
        <v>0.14171369171668</v>
      </c>
      <c r="AR2174">
        <v>0.139631558983844</v>
      </c>
      <c r="AS2174">
        <v>0.13752976699407299</v>
      </c>
      <c r="AT2174">
        <v>0.13540874908196501</v>
      </c>
      <c r="AU2174">
        <v>0.13326893381680999</v>
      </c>
      <c r="AV2174">
        <v>0.13111074504402501</v>
      </c>
      <c r="AW2174">
        <v>0.12893460192627701</v>
      </c>
      <c r="AX2174">
        <v>0.126740918984281</v>
      </c>
      <c r="AY2174">
        <v>0.124530106137292</v>
      </c>
      <c r="AZ2174">
        <v>0.12230256874327999</v>
      </c>
      <c r="BA2174">
        <v>0.120058707638799</v>
      </c>
      <c r="BB2174">
        <v>0.117798919178547</v>
      </c>
      <c r="BC2174">
        <v>0.115523595274623</v>
      </c>
      <c r="BD2174">
        <v>0.11323312343547701</v>
      </c>
      <c r="BE2174">
        <v>0.110927886804566</v>
      </c>
    </row>
    <row r="2175" spans="1:57" x14ac:dyDescent="0.25">
      <c r="A2175" t="s">
        <v>481</v>
      </c>
      <c r="B2175" t="s">
        <v>45</v>
      </c>
      <c r="C2175" t="s">
        <v>65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1.2112989092016401E-2</v>
      </c>
      <c r="R2175">
        <v>3.6088528230531103E-2</v>
      </c>
      <c r="S2175">
        <v>7.1602028894902497E-2</v>
      </c>
      <c r="T2175">
        <v>0.11848213060289201</v>
      </c>
      <c r="U2175">
        <v>0.176384895911078</v>
      </c>
      <c r="V2175">
        <v>0.24514525162190301</v>
      </c>
      <c r="W2175">
        <v>0.32453777453398103</v>
      </c>
      <c r="X2175">
        <v>0.41401315438035702</v>
      </c>
      <c r="Y2175">
        <v>0.51392195561601095</v>
      </c>
      <c r="Z2175">
        <v>0.62340560416310298</v>
      </c>
      <c r="AA2175">
        <v>0.73795636354785099</v>
      </c>
      <c r="AB2175">
        <v>0.86429717920129301</v>
      </c>
      <c r="AC2175">
        <v>0.99634088350210404</v>
      </c>
      <c r="AD2175">
        <v>1.1365777729969599</v>
      </c>
      <c r="AE2175">
        <v>1.2811663597657299</v>
      </c>
      <c r="AF2175">
        <v>1.4340410627728899</v>
      </c>
      <c r="AG2175">
        <v>1.5905490573638801</v>
      </c>
      <c r="AH2175">
        <v>1.7500854168267701</v>
      </c>
      <c r="AI2175">
        <v>1.90486606646242</v>
      </c>
      <c r="AJ2175">
        <v>2.0544503066922899</v>
      </c>
      <c r="AK2175">
        <v>2.1988423537945798</v>
      </c>
      <c r="AL2175">
        <v>2.34456043380326</v>
      </c>
      <c r="AM2175">
        <v>2.4854350964651601</v>
      </c>
      <c r="AN2175">
        <v>2.6213978046562301</v>
      </c>
      <c r="AO2175">
        <v>2.7523820442741802</v>
      </c>
      <c r="AP2175">
        <v>2.8783232963892602</v>
      </c>
      <c r="AQ2175">
        <v>2.8820747240224498</v>
      </c>
      <c r="AR2175">
        <v>2.8397297533377199</v>
      </c>
      <c r="AS2175">
        <v>2.7969849663274302</v>
      </c>
      <c r="AT2175">
        <v>2.75384917584991</v>
      </c>
      <c r="AU2175">
        <v>2.7103310978500099</v>
      </c>
      <c r="AV2175">
        <v>2.6664393522016998</v>
      </c>
      <c r="AW2175">
        <v>2.6221824635444202</v>
      </c>
      <c r="AX2175">
        <v>2.5775688621128499</v>
      </c>
      <c r="AY2175">
        <v>2.53260688456032</v>
      </c>
      <c r="AZ2175">
        <v>2.48730477477595</v>
      </c>
      <c r="BA2175">
        <v>2.4416706846954299</v>
      </c>
      <c r="BB2175">
        <v>2.3957126751055702</v>
      </c>
      <c r="BC2175">
        <v>2.3494387164426702</v>
      </c>
      <c r="BD2175">
        <v>2.30285668958471</v>
      </c>
      <c r="BE2175">
        <v>2.2559743866374302</v>
      </c>
    </row>
    <row r="2176" spans="1:57" x14ac:dyDescent="0.25">
      <c r="A2176" t="s">
        <v>481</v>
      </c>
      <c r="B2176" t="s">
        <v>45</v>
      </c>
      <c r="C2176" t="s">
        <v>66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 s="1">
        <v>7.9313456990869005E-8</v>
      </c>
      <c r="R2176" s="1">
        <v>2.3630054563183799E-7</v>
      </c>
      <c r="S2176" s="1">
        <v>4.6883592448355803E-7</v>
      </c>
      <c r="T2176" s="1">
        <v>7.7579755899826897E-7</v>
      </c>
      <c r="U2176" s="1">
        <v>1.1549334148168801E-6</v>
      </c>
      <c r="V2176" s="1">
        <v>1.60516262528828E-6</v>
      </c>
      <c r="W2176" s="1">
        <v>2.12500916387172E-6</v>
      </c>
      <c r="X2176" s="1">
        <v>2.7108762555761498E-6</v>
      </c>
      <c r="Y2176" s="1">
        <v>3.36505932712172E-6</v>
      </c>
      <c r="Z2176" s="1">
        <v>4.0819366052467699E-6</v>
      </c>
      <c r="AA2176" s="1">
        <v>4.8319923230151999E-6</v>
      </c>
      <c r="AB2176" s="1">
        <v>5.6592469975137501E-6</v>
      </c>
      <c r="AC2176" s="1">
        <v>6.5238430590160197E-6</v>
      </c>
      <c r="AD2176" s="1">
        <v>7.4420864768041798E-6</v>
      </c>
      <c r="AE2176" s="1">
        <v>8.3888239477075103E-6</v>
      </c>
      <c r="AF2176" s="1">
        <v>9.3898172689961301E-6</v>
      </c>
      <c r="AG2176" s="1">
        <v>1.04146006650202E-5</v>
      </c>
      <c r="AH2176" s="1">
        <v>1.14592131953063E-5</v>
      </c>
      <c r="AI2176" s="1">
        <v>1.2472686278179599E-5</v>
      </c>
      <c r="AJ2176" s="1">
        <v>1.34521342999567E-5</v>
      </c>
      <c r="AK2176" s="1">
        <v>1.43975848679935E-5</v>
      </c>
      <c r="AL2176" s="1">
        <v>1.5351718037252099E-5</v>
      </c>
      <c r="AM2176" s="1">
        <v>1.6274137467605801E-5</v>
      </c>
      <c r="AN2176" s="1">
        <v>1.7164394391520802E-5</v>
      </c>
      <c r="AO2176" s="1">
        <v>1.8022053287809801E-5</v>
      </c>
      <c r="AP2176" s="1">
        <v>1.8846691699280802E-5</v>
      </c>
      <c r="AQ2176" s="1">
        <v>1.8871255305503802E-5</v>
      </c>
      <c r="AR2176" s="1">
        <v>1.8593988812017299E-5</v>
      </c>
      <c r="AS2176" s="1">
        <v>1.8314104400302701E-5</v>
      </c>
      <c r="AT2176" s="1">
        <v>1.80316597752134E-5</v>
      </c>
      <c r="AU2176" s="1">
        <v>1.77467120070324E-5</v>
      </c>
      <c r="AV2176" s="1">
        <v>1.74593175369899E-5</v>
      </c>
      <c r="AW2176" s="1">
        <v>1.71695321827388E-5</v>
      </c>
      <c r="AX2176" s="1">
        <v>1.68774111437887E-5</v>
      </c>
      <c r="AY2176" s="1">
        <v>1.65830090068969E-5</v>
      </c>
      <c r="AZ2176" s="1">
        <v>1.6286379751418899E-5</v>
      </c>
      <c r="BA2176" s="1">
        <v>1.5987576754617401E-5</v>
      </c>
      <c r="BB2176" s="1">
        <v>1.5686652796930198E-5</v>
      </c>
      <c r="BC2176" s="1">
        <v>1.5383660067197899E-5</v>
      </c>
      <c r="BD2176" s="1">
        <v>1.5078650167851E-5</v>
      </c>
      <c r="BE2176" s="1">
        <v>1.47716741200568E-5</v>
      </c>
    </row>
    <row r="2177" spans="1:57" x14ac:dyDescent="0.25">
      <c r="A2177" t="s">
        <v>481</v>
      </c>
      <c r="B2177" t="s">
        <v>45</v>
      </c>
      <c r="C2177" t="s">
        <v>67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4.6180260332933499E-4</v>
      </c>
      <c r="R2177">
        <v>1.3758599269413699E-3</v>
      </c>
      <c r="S2177">
        <v>2.7297971703055201E-3</v>
      </c>
      <c r="T2177">
        <v>4.51708128726742E-3</v>
      </c>
      <c r="U2177">
        <v>6.7245998077712799E-3</v>
      </c>
      <c r="V2177">
        <v>9.3460593857410505E-3</v>
      </c>
      <c r="W2177">
        <v>1.23728658566431E-2</v>
      </c>
      <c r="X2177">
        <v>1.57840769980921E-2</v>
      </c>
      <c r="Y2177">
        <v>1.9593057932166199E-2</v>
      </c>
      <c r="Z2177">
        <v>2.3767075884049301E-2</v>
      </c>
      <c r="AA2177">
        <v>2.8134275300756E-2</v>
      </c>
      <c r="AB2177">
        <v>3.29509656430238E-2</v>
      </c>
      <c r="AC2177">
        <v>3.7985076211120801E-2</v>
      </c>
      <c r="AD2177">
        <v>4.3331548511192301E-2</v>
      </c>
      <c r="AE2177">
        <v>4.8843927435526902E-2</v>
      </c>
      <c r="AF2177">
        <v>5.4672211048729998E-2</v>
      </c>
      <c r="AG2177">
        <v>6.06390123720804E-2</v>
      </c>
      <c r="AH2177">
        <v>6.6721268829671401E-2</v>
      </c>
      <c r="AI2177">
        <v>7.26222158547008E-2</v>
      </c>
      <c r="AJ2177">
        <v>7.8325051961498401E-2</v>
      </c>
      <c r="AK2177">
        <v>8.3829937893892606E-2</v>
      </c>
      <c r="AL2177">
        <v>8.9385378271900698E-2</v>
      </c>
      <c r="AM2177">
        <v>9.4756165405134804E-2</v>
      </c>
      <c r="AN2177">
        <v>9.9939686344629894E-2</v>
      </c>
      <c r="AO2177">
        <v>0.104933405268272</v>
      </c>
      <c r="AP2177">
        <v>0.109734862419062</v>
      </c>
      <c r="AQ2177">
        <v>0.109877884016295</v>
      </c>
      <c r="AR2177">
        <v>0.108263499857971</v>
      </c>
      <c r="AS2177">
        <v>0.10663387287076199</v>
      </c>
      <c r="AT2177">
        <v>0.10498933904118</v>
      </c>
      <c r="AU2177">
        <v>0.103330230660946</v>
      </c>
      <c r="AV2177">
        <v>0.101656876359123</v>
      </c>
      <c r="AW2177">
        <v>9.9969601133997096E-2</v>
      </c>
      <c r="AX2177">
        <v>9.8268726384710195E-2</v>
      </c>
      <c r="AY2177">
        <v>9.6554569942657695E-2</v>
      </c>
      <c r="AZ2177">
        <v>9.4827446102636895E-2</v>
      </c>
      <c r="BA2177">
        <v>9.3087665653759893E-2</v>
      </c>
      <c r="BB2177">
        <v>9.1335535910126206E-2</v>
      </c>
      <c r="BC2177">
        <v>8.9571360741260098E-2</v>
      </c>
      <c r="BD2177">
        <v>8.7795440602312702E-2</v>
      </c>
      <c r="BE2177">
        <v>8.6008072564030799E-2</v>
      </c>
    </row>
    <row r="2178" spans="1:57" x14ac:dyDescent="0.25">
      <c r="A2178" t="s">
        <v>481</v>
      </c>
      <c r="B2178" t="s">
        <v>45</v>
      </c>
      <c r="C2178" t="s">
        <v>68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1.18097737459404E-4</v>
      </c>
      <c r="R2178">
        <v>3.5185151244580598E-4</v>
      </c>
      <c r="S2178">
        <v>6.9809669155601801E-4</v>
      </c>
      <c r="T2178">
        <v>1.1551625653484199E-3</v>
      </c>
      <c r="U2178">
        <v>1.7196958546623301E-3</v>
      </c>
      <c r="V2178">
        <v>2.3900871490542498E-3</v>
      </c>
      <c r="W2178">
        <v>3.1641386450049899E-3</v>
      </c>
      <c r="X2178">
        <v>4.0364947445528897E-3</v>
      </c>
      <c r="Y2178">
        <v>5.0105733380842498E-3</v>
      </c>
      <c r="Z2178">
        <v>6.0780036052124498E-3</v>
      </c>
      <c r="AA2178">
        <v>7.1948365689696297E-3</v>
      </c>
      <c r="AB2178">
        <v>8.4266187792979806E-3</v>
      </c>
      <c r="AC2178">
        <v>9.7140023148748599E-3</v>
      </c>
      <c r="AD2178">
        <v>1.10812667639614E-2</v>
      </c>
      <c r="AE2178">
        <v>1.24909588581364E-2</v>
      </c>
      <c r="AF2178">
        <v>1.39814379135352E-2</v>
      </c>
      <c r="AG2178">
        <v>1.5507340390215099E-2</v>
      </c>
      <c r="AH2178">
        <v>1.70627684478112E-2</v>
      </c>
      <c r="AI2178">
        <v>1.8571829868209402E-2</v>
      </c>
      <c r="AJ2178">
        <v>2.0030227972635602E-2</v>
      </c>
      <c r="AK2178">
        <v>2.1438003868442398E-2</v>
      </c>
      <c r="AL2178">
        <v>2.2858708157468401E-2</v>
      </c>
      <c r="AM2178">
        <v>2.4232190689265E-2</v>
      </c>
      <c r="AN2178">
        <v>2.5557783248974401E-2</v>
      </c>
      <c r="AO2178">
        <v>2.6834837345548802E-2</v>
      </c>
      <c r="AP2178">
        <v>2.8062723940229101E-2</v>
      </c>
      <c r="AQ2178">
        <v>2.8099299149895101E-2</v>
      </c>
      <c r="AR2178">
        <v>2.7686449341093801E-2</v>
      </c>
      <c r="AS2178">
        <v>2.7269701452050699E-2</v>
      </c>
      <c r="AT2178">
        <v>2.6849141405292799E-2</v>
      </c>
      <c r="AU2178">
        <v>2.6424854178471301E-2</v>
      </c>
      <c r="AV2178">
        <v>2.5996923812577899E-2</v>
      </c>
      <c r="AW2178">
        <v>2.5565433420098201E-2</v>
      </c>
      <c r="AX2178">
        <v>2.5130465193101501E-2</v>
      </c>
      <c r="AY2178">
        <v>2.46921004112696E-2</v>
      </c>
      <c r="AZ2178">
        <v>2.4250419449862799E-2</v>
      </c>
      <c r="BA2178">
        <v>2.3805501787625302E-2</v>
      </c>
      <c r="BB2178">
        <v>2.3357426014629E-2</v>
      </c>
      <c r="BC2178">
        <v>2.29062698400577E-2</v>
      </c>
      <c r="BD2178">
        <v>2.24521100999302E-2</v>
      </c>
      <c r="BE2178">
        <v>2.1995022764764598E-2</v>
      </c>
    </row>
    <row r="2179" spans="1:57" x14ac:dyDescent="0.25">
      <c r="A2179" t="s">
        <v>481</v>
      </c>
      <c r="B2179" t="s">
        <v>45</v>
      </c>
      <c r="C2179" t="s">
        <v>69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 s="1">
        <v>2.94649492721078E-5</v>
      </c>
      <c r="R2179" s="1">
        <v>8.7785652702227797E-5</v>
      </c>
      <c r="S2179">
        <v>1.7417254594564199E-4</v>
      </c>
      <c r="T2179">
        <v>2.8820879316785602E-4</v>
      </c>
      <c r="U2179">
        <v>4.2905776360447099E-4</v>
      </c>
      <c r="V2179">
        <v>5.96317915294598E-4</v>
      </c>
      <c r="W2179">
        <v>7.8944090437834498E-4</v>
      </c>
      <c r="X2179">
        <v>1.00709052894654E-3</v>
      </c>
      <c r="Y2179">
        <v>1.2501195400257199E-3</v>
      </c>
      <c r="Z2179">
        <v>1.5164394488491699E-3</v>
      </c>
      <c r="AA2179">
        <v>1.79508514800014E-3</v>
      </c>
      <c r="AB2179">
        <v>2.1024102595763598E-3</v>
      </c>
      <c r="AC2179">
        <v>2.4236076964244502E-3</v>
      </c>
      <c r="AD2179">
        <v>2.76473512613275E-3</v>
      </c>
      <c r="AE2179">
        <v>3.11644809657334E-3</v>
      </c>
      <c r="AF2179">
        <v>3.4883171154320601E-3</v>
      </c>
      <c r="AG2179">
        <v>3.8690241470550201E-3</v>
      </c>
      <c r="AH2179">
        <v>4.2570977020563198E-3</v>
      </c>
      <c r="AI2179">
        <v>4.6336029523437296E-3</v>
      </c>
      <c r="AJ2179">
        <v>4.9974678924339403E-3</v>
      </c>
      <c r="AK2179">
        <v>5.3487027784596096E-3</v>
      </c>
      <c r="AL2179">
        <v>5.70316325083918E-3</v>
      </c>
      <c r="AM2179">
        <v>6.0458420692155604E-3</v>
      </c>
      <c r="AN2179">
        <v>6.3765725164499796E-3</v>
      </c>
      <c r="AO2179">
        <v>6.6951927964213603E-3</v>
      </c>
      <c r="AP2179">
        <v>7.0015459662828303E-3</v>
      </c>
      <c r="AQ2179">
        <v>7.0106713459946596E-3</v>
      </c>
      <c r="AR2179">
        <v>6.9076668436644402E-3</v>
      </c>
      <c r="AS2179">
        <v>6.8036897847124599E-3</v>
      </c>
      <c r="AT2179">
        <v>6.6987616064917901E-3</v>
      </c>
      <c r="AU2179">
        <v>6.5929035106125503E-3</v>
      </c>
      <c r="AV2179">
        <v>6.48613646499175E-3</v>
      </c>
      <c r="AW2179">
        <v>6.3784812058874903E-3</v>
      </c>
      <c r="AX2179">
        <v>6.2699582399175302E-3</v>
      </c>
      <c r="AY2179">
        <v>6.1605878460622198E-3</v>
      </c>
      <c r="AZ2179">
        <v>6.05039007765214E-3</v>
      </c>
      <c r="BA2179">
        <v>5.9393847643403703E-3</v>
      </c>
      <c r="BB2179">
        <v>5.8275915140595701E-3</v>
      </c>
      <c r="BC2179">
        <v>5.7150297149640402E-3</v>
      </c>
      <c r="BD2179">
        <v>5.6017185373566604E-3</v>
      </c>
      <c r="BE2179">
        <v>5.4876769356011004E-3</v>
      </c>
    </row>
    <row r="2180" spans="1:57" x14ac:dyDescent="0.25">
      <c r="A2180" t="s">
        <v>481</v>
      </c>
      <c r="B2180" t="s">
        <v>45</v>
      </c>
      <c r="C2180" t="s">
        <v>70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1.5121110575309099E-4</v>
      </c>
      <c r="R2180">
        <v>4.5050699024709899E-4</v>
      </c>
      <c r="S2180">
        <v>8.9383569002790401E-4</v>
      </c>
      <c r="T2180">
        <v>1.4790580462301999E-3</v>
      </c>
      <c r="U2180">
        <v>2.2018805553483799E-3</v>
      </c>
      <c r="V2180">
        <v>3.0602425451121198E-3</v>
      </c>
      <c r="W2180">
        <v>4.0513299709214398E-3</v>
      </c>
      <c r="X2180">
        <v>5.16828558125594E-3</v>
      </c>
      <c r="Y2180">
        <v>6.4154856071575702E-3</v>
      </c>
      <c r="Z2180">
        <v>7.78221213790298E-3</v>
      </c>
      <c r="AA2180">
        <v>9.21219336382848E-3</v>
      </c>
      <c r="AB2180">
        <v>1.07893544007599E-2</v>
      </c>
      <c r="AC2180">
        <v>1.2437706792013999E-2</v>
      </c>
      <c r="AD2180">
        <v>1.41883378680271E-2</v>
      </c>
      <c r="AE2180">
        <v>1.5993292856304301E-2</v>
      </c>
      <c r="AF2180">
        <v>1.7901686623341101E-2</v>
      </c>
      <c r="AG2180">
        <v>1.9855436167861101E-2</v>
      </c>
      <c r="AH2180">
        <v>2.1846989956851599E-2</v>
      </c>
      <c r="AI2180">
        <v>2.3779176389349399E-2</v>
      </c>
      <c r="AJ2180">
        <v>2.5646494042867601E-2</v>
      </c>
      <c r="AK2180">
        <v>2.7448995550829702E-2</v>
      </c>
      <c r="AL2180">
        <v>2.9268050438021199E-2</v>
      </c>
      <c r="AM2180">
        <v>3.10266430819904E-2</v>
      </c>
      <c r="AN2180">
        <v>3.2723917907434397E-2</v>
      </c>
      <c r="AO2180">
        <v>3.4359044593209501E-2</v>
      </c>
      <c r="AP2180">
        <v>3.5931217724678902E-2</v>
      </c>
      <c r="AQ2180">
        <v>3.5978048239943002E-2</v>
      </c>
      <c r="AR2180">
        <v>3.5449439670111001E-2</v>
      </c>
      <c r="AS2180">
        <v>3.4915840039177103E-2</v>
      </c>
      <c r="AT2180">
        <v>3.4377359361444398E-2</v>
      </c>
      <c r="AU2180">
        <v>3.3834106441407302E-2</v>
      </c>
      <c r="AV2180">
        <v>3.3286188884271199E-2</v>
      </c>
      <c r="AW2180">
        <v>3.2733713106391601E-2</v>
      </c>
      <c r="AX2180">
        <v>3.21767843456333E-2</v>
      </c>
      <c r="AY2180">
        <v>3.1615506671649002E-2</v>
      </c>
      <c r="AZ2180">
        <v>3.1049982996080201E-2</v>
      </c>
      <c r="BA2180">
        <v>3.0480315082678001E-2</v>
      </c>
      <c r="BB2180">
        <v>2.9906603557347401E-2</v>
      </c>
      <c r="BC2180">
        <v>2.9328947918112799E-2</v>
      </c>
      <c r="BD2180">
        <v>2.8747446545008E-2</v>
      </c>
      <c r="BE2180">
        <v>2.8162196709888301E-2</v>
      </c>
    </row>
    <row r="2181" spans="1:57" x14ac:dyDescent="0.25">
      <c r="A2181" t="s">
        <v>481</v>
      </c>
      <c r="B2181" t="s">
        <v>45</v>
      </c>
      <c r="C2181" t="s">
        <v>71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8.1512819153225797E-3</v>
      </c>
      <c r="R2181">
        <v>2.42853159762208E-2</v>
      </c>
      <c r="S2181">
        <v>4.8183674466948698E-2</v>
      </c>
      <c r="T2181">
        <v>7.9731042530929094E-2</v>
      </c>
      <c r="U2181">
        <v>0.118695971840975</v>
      </c>
      <c r="V2181">
        <v>0.16496737848875301</v>
      </c>
      <c r="W2181">
        <v>0.21839356679858801</v>
      </c>
      <c r="X2181">
        <v>0.27860488541432799</v>
      </c>
      <c r="Y2181">
        <v>0.34583724222628098</v>
      </c>
      <c r="Z2181">
        <v>0.419512870731027</v>
      </c>
      <c r="AA2181">
        <v>0.49659834701324101</v>
      </c>
      <c r="AB2181">
        <v>0.581617791675481</v>
      </c>
      <c r="AC2181">
        <v>0.67047492270425402</v>
      </c>
      <c r="AD2181">
        <v>0.76484555348059602</v>
      </c>
      <c r="AE2181">
        <v>0.86214460357774403</v>
      </c>
      <c r="AF2181">
        <v>0.96501969018653899</v>
      </c>
      <c r="AG2181">
        <v>1.0703397541461199</v>
      </c>
      <c r="AH2181">
        <v>1.17769771772122</v>
      </c>
      <c r="AI2181">
        <v>1.2818553868673499</v>
      </c>
      <c r="AJ2181">
        <v>1.3825161984094501</v>
      </c>
      <c r="AK2181">
        <v>1.4796829896382999</v>
      </c>
      <c r="AL2181">
        <v>1.57774211784251</v>
      </c>
      <c r="AM2181">
        <v>1.67254192995825</v>
      </c>
      <c r="AN2181">
        <v>1.76403630479976</v>
      </c>
      <c r="AO2181">
        <v>1.8521804825480801</v>
      </c>
      <c r="AP2181">
        <v>1.9369310460101901</v>
      </c>
      <c r="AQ2181">
        <v>1.93945552151254</v>
      </c>
      <c r="AR2181">
        <v>1.9109600121774499</v>
      </c>
      <c r="AS2181">
        <v>1.88219545153231</v>
      </c>
      <c r="AT2181">
        <v>1.853167770078</v>
      </c>
      <c r="AU2181">
        <v>1.82388283309874</v>
      </c>
      <c r="AV2181">
        <v>1.79434644122906</v>
      </c>
      <c r="AW2181">
        <v>1.7645643310166199</v>
      </c>
      <c r="AX2181">
        <v>1.7345421754806001</v>
      </c>
      <c r="AY2181">
        <v>1.70428558466582</v>
      </c>
      <c r="AZ2181">
        <v>1.67380010619258</v>
      </c>
      <c r="BA2181">
        <v>1.6430912258022901</v>
      </c>
      <c r="BB2181">
        <v>1.6121643678988999</v>
      </c>
      <c r="BC2181">
        <v>1.5810248960861299</v>
      </c>
      <c r="BD2181">
        <v>1.54967811370055</v>
      </c>
      <c r="BE2181">
        <v>1.5181292643405899</v>
      </c>
    </row>
    <row r="2182" spans="1:57" x14ac:dyDescent="0.25">
      <c r="A2182" t="s">
        <v>481</v>
      </c>
      <c r="B2182" t="s">
        <v>45</v>
      </c>
      <c r="C2182" t="s">
        <v>72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1.2207789118524199E-2</v>
      </c>
      <c r="R2182">
        <v>3.6370968296058299E-2</v>
      </c>
      <c r="S2182">
        <v>7.2162408681070697E-2</v>
      </c>
      <c r="T2182">
        <v>0.11940940867080101</v>
      </c>
      <c r="U2182">
        <v>0.177765339060238</v>
      </c>
      <c r="V2182">
        <v>0.247063834737553</v>
      </c>
      <c r="W2182">
        <v>0.327077708269152</v>
      </c>
      <c r="X2182">
        <v>0.41725335031479099</v>
      </c>
      <c r="Y2182">
        <v>0.51794406895609502</v>
      </c>
      <c r="Z2182">
        <v>0.62828457064699705</v>
      </c>
      <c r="AA2182">
        <v>0.74373183996365799</v>
      </c>
      <c r="AB2182">
        <v>0.87106143820263404</v>
      </c>
      <c r="AC2182">
        <v>1.0041385576723001</v>
      </c>
      <c r="AD2182">
        <v>1.1454729847559799</v>
      </c>
      <c r="AE2182">
        <v>1.2911931668522301</v>
      </c>
      <c r="AF2182">
        <v>1.44526431491415</v>
      </c>
      <c r="AG2182">
        <v>1.6029971898318101</v>
      </c>
      <c r="AH2182">
        <v>1.7637821305483501</v>
      </c>
      <c r="AI2182">
        <v>1.91977414177088</v>
      </c>
      <c r="AJ2182">
        <v>2.07052907486865</v>
      </c>
      <c r="AK2182">
        <v>2.2160511791177502</v>
      </c>
      <c r="AL2182">
        <v>2.3629096942199102</v>
      </c>
      <c r="AM2182">
        <v>2.50488688588214</v>
      </c>
      <c r="AN2182">
        <v>2.6419136805874999</v>
      </c>
      <c r="AO2182">
        <v>2.7739230436736202</v>
      </c>
      <c r="AP2182">
        <v>2.9008499512655002</v>
      </c>
      <c r="AQ2182">
        <v>2.90463073874013</v>
      </c>
      <c r="AR2182">
        <v>2.8619543631219901</v>
      </c>
      <c r="AS2182">
        <v>2.8188750420911601</v>
      </c>
      <c r="AT2182">
        <v>2.7754016574781599</v>
      </c>
      <c r="AU2182">
        <v>2.7315429934415101</v>
      </c>
      <c r="AV2182">
        <v>2.6873077373170302</v>
      </c>
      <c r="AW2182">
        <v>2.6427044804606199</v>
      </c>
      <c r="AX2182">
        <v>2.5977417190846102</v>
      </c>
      <c r="AY2182">
        <v>2.5524278550875898</v>
      </c>
      <c r="AZ2182">
        <v>2.5067711968778998</v>
      </c>
      <c r="BA2182">
        <v>2.4607799601908402</v>
      </c>
      <c r="BB2182">
        <v>2.4144622688994399</v>
      </c>
      <c r="BC2182">
        <v>2.36782615581911</v>
      </c>
      <c r="BD2182">
        <v>2.3208795635060602</v>
      </c>
      <c r="BE2182">
        <v>2.2736303450494599</v>
      </c>
    </row>
    <row r="2183" spans="1:57" x14ac:dyDescent="0.25">
      <c r="A2183" t="s">
        <v>481</v>
      </c>
      <c r="B2183" t="s">
        <v>45</v>
      </c>
      <c r="C2183" t="s">
        <v>73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2.1441758589825499E-4</v>
      </c>
      <c r="R2183">
        <v>5.9623164633388801E-4</v>
      </c>
      <c r="S2183">
        <v>1.0984656929716901E-3</v>
      </c>
      <c r="T2183">
        <v>1.6778453095576799E-3</v>
      </c>
      <c r="U2183">
        <v>2.2896647343417799E-3</v>
      </c>
      <c r="V2183">
        <v>2.8929524963045702E-3</v>
      </c>
      <c r="W2183">
        <v>3.44687536427645E-3</v>
      </c>
      <c r="X2183">
        <v>3.9086064463198303E-3</v>
      </c>
      <c r="Y2183">
        <v>4.2453453868594596E-3</v>
      </c>
      <c r="Z2183">
        <v>4.4140756229424901E-3</v>
      </c>
      <c r="AA2183">
        <v>4.3543015619619098E-3</v>
      </c>
      <c r="AB2183">
        <v>5.0997738393395399E-3</v>
      </c>
      <c r="AC2183">
        <v>5.8788959342016998E-3</v>
      </c>
      <c r="AD2183">
        <v>6.70636180770731E-3</v>
      </c>
      <c r="AE2183">
        <v>7.5595048122371403E-3</v>
      </c>
      <c r="AF2183">
        <v>8.4615399337831694E-3</v>
      </c>
      <c r="AG2183">
        <v>9.3850132432763498E-3</v>
      </c>
      <c r="AH2183">
        <v>1.03263553788183E-2</v>
      </c>
      <c r="AI2183">
        <v>1.12991054889765E-2</v>
      </c>
      <c r="AJ2183">
        <v>1.22979411770204E-2</v>
      </c>
      <c r="AK2183">
        <v>1.33202193513555E-2</v>
      </c>
      <c r="AL2183">
        <v>1.4403349545673299E-2</v>
      </c>
      <c r="AM2183">
        <v>1.5508108205234E-2</v>
      </c>
      <c r="AN2183">
        <v>1.65763053269911E-2</v>
      </c>
      <c r="AO2183">
        <v>1.7607429555987101E-2</v>
      </c>
      <c r="AP2183">
        <v>1.8600984687212701E-2</v>
      </c>
      <c r="AQ2183">
        <v>1.9556489456901902E-2</v>
      </c>
      <c r="AR2183">
        <v>2.0473477336006098E-2</v>
      </c>
      <c r="AS2183">
        <v>2.1351496325829802E-2</v>
      </c>
      <c r="AT2183">
        <v>2.2190108755807E-2</v>
      </c>
      <c r="AU2183">
        <v>2.2988891083399701E-2</v>
      </c>
      <c r="AV2183">
        <v>2.37474336960991E-2</v>
      </c>
      <c r="AW2183">
        <v>2.44653407155111E-2</v>
      </c>
      <c r="AX2183">
        <v>2.5142229803506898E-2</v>
      </c>
      <c r="AY2183">
        <v>2.49060212274585E-2</v>
      </c>
      <c r="AZ2183">
        <v>2.4460513748656099E-2</v>
      </c>
      <c r="BA2183">
        <v>2.4011741527759801E-2</v>
      </c>
      <c r="BB2183">
        <v>2.3559783835709398E-2</v>
      </c>
      <c r="BC2183">
        <v>2.3104719054924599E-2</v>
      </c>
      <c r="BD2183">
        <v>2.2646624687095399E-2</v>
      </c>
      <c r="BE2183">
        <v>2.2185577360913301E-2</v>
      </c>
    </row>
    <row r="2184" spans="1:57" x14ac:dyDescent="0.25">
      <c r="A2184" t="s">
        <v>481</v>
      </c>
      <c r="B2184" t="s">
        <v>45</v>
      </c>
      <c r="C2184" t="s">
        <v>74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4.3606760731259298E-3</v>
      </c>
      <c r="R2184">
        <v>1.2125745485458399E-2</v>
      </c>
      <c r="S2184">
        <v>2.23398330152095E-2</v>
      </c>
      <c r="T2184">
        <v>3.4122853613633E-2</v>
      </c>
      <c r="U2184">
        <v>4.6565612520524699E-2</v>
      </c>
      <c r="V2184">
        <v>5.8834860389256699E-2</v>
      </c>
      <c r="W2184">
        <v>7.0100159299339895E-2</v>
      </c>
      <c r="X2184">
        <v>7.9490525641028598E-2</v>
      </c>
      <c r="Y2184">
        <v>8.6338888543489895E-2</v>
      </c>
      <c r="Z2184">
        <v>8.9770406999486907E-2</v>
      </c>
      <c r="AA2184">
        <v>8.8554763625741995E-2</v>
      </c>
      <c r="AB2184">
        <v>0.103715661504155</v>
      </c>
      <c r="AC2184">
        <v>0.119560906020252</v>
      </c>
      <c r="AD2184">
        <v>0.136389332759635</v>
      </c>
      <c r="AE2184">
        <v>0.15373996317188701</v>
      </c>
      <c r="AF2184">
        <v>0.17208492753274701</v>
      </c>
      <c r="AG2184">
        <v>0.19086588688366601</v>
      </c>
      <c r="AH2184">
        <v>0.210010250019213</v>
      </c>
      <c r="AI2184">
        <v>0.229793366747848</v>
      </c>
      <c r="AJ2184">
        <v>0.25010699385819202</v>
      </c>
      <c r="AK2184">
        <v>0.27089737798749203</v>
      </c>
      <c r="AL2184">
        <v>0.29292532827270301</v>
      </c>
      <c r="AM2184">
        <v>0.31539314327557899</v>
      </c>
      <c r="AN2184">
        <v>0.33711739509342398</v>
      </c>
      <c r="AO2184">
        <v>0.35808768414395398</v>
      </c>
      <c r="AP2184">
        <v>0.37829391895401698</v>
      </c>
      <c r="AQ2184">
        <v>0.397726311915098</v>
      </c>
      <c r="AR2184">
        <v>0.41637537508314298</v>
      </c>
      <c r="AS2184">
        <v>0.43423191602233302</v>
      </c>
      <c r="AT2184">
        <v>0.45128703369240503</v>
      </c>
      <c r="AU2184">
        <v>0.46753211437912701</v>
      </c>
      <c r="AV2184">
        <v>0.48295882766753301</v>
      </c>
      <c r="AW2184">
        <v>0.49755912245755402</v>
      </c>
      <c r="AX2184">
        <v>0.51132522302163697</v>
      </c>
      <c r="AY2184">
        <v>0.506521376912065</v>
      </c>
      <c r="AZ2184">
        <v>0.49746095495519099</v>
      </c>
      <c r="BA2184">
        <v>0.48833413693908601</v>
      </c>
      <c r="BB2184">
        <v>0.47914253502111398</v>
      </c>
      <c r="BC2184">
        <v>0.469887743288534</v>
      </c>
      <c r="BD2184">
        <v>0.46057133791694199</v>
      </c>
      <c r="BE2184">
        <v>0.45119487732748698</v>
      </c>
    </row>
    <row r="2185" spans="1:57" x14ac:dyDescent="0.25">
      <c r="A2185" t="s">
        <v>481</v>
      </c>
      <c r="B2185" t="s">
        <v>45</v>
      </c>
      <c r="C2185" t="s">
        <v>75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s="1">
        <v>2.85528445167128E-8</v>
      </c>
      <c r="R2185" s="1">
        <v>7.9396983332297494E-8</v>
      </c>
      <c r="S2185" s="1">
        <v>1.4627680843887E-7</v>
      </c>
      <c r="T2185" s="1">
        <v>2.23429696991501E-7</v>
      </c>
      <c r="U2185" s="1">
        <v>3.04902421511656E-7</v>
      </c>
      <c r="V2185" s="1">
        <v>3.8523903006918798E-7</v>
      </c>
      <c r="W2185" s="1">
        <v>4.5900197939629199E-7</v>
      </c>
      <c r="X2185" s="1">
        <v>5.2048824107062195E-7</v>
      </c>
      <c r="Y2185" s="1">
        <v>5.6532996695644999E-7</v>
      </c>
      <c r="Z2185" s="1">
        <v>5.8779887115553499E-7</v>
      </c>
      <c r="AA2185" s="1">
        <v>5.79839078761824E-7</v>
      </c>
      <c r="AB2185" s="1">
        <v>6.7910963970165002E-7</v>
      </c>
      <c r="AC2185" s="1">
        <v>7.8286116708192302E-7</v>
      </c>
      <c r="AD2185" s="1">
        <v>8.9305037721650105E-7</v>
      </c>
      <c r="AE2185" s="1">
        <v>1.0066588737248999E-6</v>
      </c>
      <c r="AF2185" s="1">
        <v>1.12677807227953E-6</v>
      </c>
      <c r="AG2185" s="1">
        <v>1.2497520798024301E-6</v>
      </c>
      <c r="AH2185" s="1">
        <v>1.37510558343676E-6</v>
      </c>
      <c r="AI2185" s="1">
        <v>1.5046415192724599E-6</v>
      </c>
      <c r="AJ2185" s="1">
        <v>1.63765113216865E-6</v>
      </c>
      <c r="AK2185" s="1">
        <v>1.7737824557367999E-6</v>
      </c>
      <c r="AL2185" s="1">
        <v>1.9180171177406399E-6</v>
      </c>
      <c r="AM2185" s="1">
        <v>2.0651319269237698E-6</v>
      </c>
      <c r="AN2185" s="1">
        <v>2.2073780314256801E-6</v>
      </c>
      <c r="AO2185" s="1">
        <v>2.3446873368382899E-6</v>
      </c>
      <c r="AP2185" s="1">
        <v>2.47699376619119E-6</v>
      </c>
      <c r="AQ2185" s="1">
        <v>2.6042332321595199E-6</v>
      </c>
      <c r="AR2185" s="1">
        <v>2.72634360956204E-6</v>
      </c>
      <c r="AS2185" s="1">
        <v>2.8432647081469901E-6</v>
      </c>
      <c r="AT2185" s="1">
        <v>2.95493824566309E-6</v>
      </c>
      <c r="AU2185" s="1">
        <v>3.0613078212130899E-6</v>
      </c>
      <c r="AV2185" s="1">
        <v>3.16231888888729E-6</v>
      </c>
      <c r="AW2185" s="1">
        <v>3.2579187316746999E-6</v>
      </c>
      <c r="AX2185" s="1">
        <v>3.34805643564909E-6</v>
      </c>
      <c r="AY2185" s="1">
        <v>3.3166018013793901E-6</v>
      </c>
      <c r="AZ2185" s="1">
        <v>3.2572759502837898E-6</v>
      </c>
      <c r="BA2185" s="1">
        <v>3.1975153509234801E-6</v>
      </c>
      <c r="BB2185" s="1">
        <v>3.1373305593860399E-6</v>
      </c>
      <c r="BC2185" s="1">
        <v>3.0767320134395801E-6</v>
      </c>
      <c r="BD2185" s="1">
        <v>3.0157300335701999E-6</v>
      </c>
      <c r="BE2185" s="1">
        <v>2.9543348240113599E-6</v>
      </c>
    </row>
    <row r="2186" spans="1:57" x14ac:dyDescent="0.25">
      <c r="A2186" t="s">
        <v>481</v>
      </c>
      <c r="B2186" t="s">
        <v>45</v>
      </c>
      <c r="C2186" t="s">
        <v>76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1.6624893719855999E-4</v>
      </c>
      <c r="R2186">
        <v>4.6228893545230198E-4</v>
      </c>
      <c r="S2186">
        <v>8.5169671713532203E-4</v>
      </c>
      <c r="T2186">
        <v>1.3009194107330101E-3</v>
      </c>
      <c r="U2186">
        <v>1.77529434925162E-3</v>
      </c>
      <c r="V2186">
        <v>2.2430542525778501E-3</v>
      </c>
      <c r="W2186">
        <v>2.6725390250349102E-3</v>
      </c>
      <c r="X2186">
        <v>3.0305427836336898E-3</v>
      </c>
      <c r="Y2186">
        <v>3.2916337326039302E-3</v>
      </c>
      <c r="Z2186">
        <v>3.4224589273030999E-3</v>
      </c>
      <c r="AA2186">
        <v>3.3761130360907199E-3</v>
      </c>
      <c r="AB2186">
        <v>3.9541158771628599E-3</v>
      </c>
      <c r="AC2186">
        <v>4.5582091453345002E-3</v>
      </c>
      <c r="AD2186">
        <v>5.1997858213430797E-3</v>
      </c>
      <c r="AE2186">
        <v>5.8612712922632296E-3</v>
      </c>
      <c r="AF2186">
        <v>6.5606653258475896E-3</v>
      </c>
      <c r="AG2186">
        <v>7.2766814846496504E-3</v>
      </c>
      <c r="AH2186">
        <v>8.0065522595605693E-3</v>
      </c>
      <c r="AI2186">
        <v>8.7607752459639109E-3</v>
      </c>
      <c r="AJ2186">
        <v>9.5352237170519705E-3</v>
      </c>
      <c r="AK2186">
        <v>1.0327848348527501E-2</v>
      </c>
      <c r="AL2186">
        <v>1.1167654668044801E-2</v>
      </c>
      <c r="AM2186">
        <v>1.2024230644513601E-2</v>
      </c>
      <c r="AN2186">
        <v>1.2852458587976E-2</v>
      </c>
      <c r="AO2186">
        <v>1.36519420187409E-2</v>
      </c>
      <c r="AP2186">
        <v>1.44222962036482E-2</v>
      </c>
      <c r="AQ2186">
        <v>1.51631479942488E-2</v>
      </c>
      <c r="AR2186">
        <v>1.58741356666749E-2</v>
      </c>
      <c r="AS2186">
        <v>1.65549087631859E-2</v>
      </c>
      <c r="AT2186">
        <v>1.7205127935373401E-2</v>
      </c>
      <c r="AU2186">
        <v>1.78244647890132E-2</v>
      </c>
      <c r="AV2186">
        <v>1.8412601730546201E-2</v>
      </c>
      <c r="AW2186">
        <v>1.8969231815175899E-2</v>
      </c>
      <c r="AX2186">
        <v>1.9494058596566801E-2</v>
      </c>
      <c r="AY2186">
        <v>1.9310913988531499E-2</v>
      </c>
      <c r="AZ2186">
        <v>1.89654892205273E-2</v>
      </c>
      <c r="BA2186">
        <v>1.8617533130751901E-2</v>
      </c>
      <c r="BB2186">
        <v>1.8267107182025202E-2</v>
      </c>
      <c r="BC2186">
        <v>1.7914272148251999E-2</v>
      </c>
      <c r="BD2186">
        <v>1.7559088120462502E-2</v>
      </c>
      <c r="BE2186">
        <v>1.72016145128061E-2</v>
      </c>
    </row>
    <row r="2187" spans="1:57" x14ac:dyDescent="0.25">
      <c r="A2187" t="s">
        <v>481</v>
      </c>
      <c r="B2187" t="s">
        <v>45</v>
      </c>
      <c r="C2187" t="s">
        <v>77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s="1">
        <v>4.2515185485385401E-5</v>
      </c>
      <c r="R2187">
        <v>1.1822210818179099E-4</v>
      </c>
      <c r="S2187">
        <v>2.1780616776547699E-4</v>
      </c>
      <c r="T2187">
        <v>3.3268681882034498E-4</v>
      </c>
      <c r="U2187">
        <v>4.5399970563085601E-4</v>
      </c>
      <c r="V2187">
        <v>5.7362091577302203E-4</v>
      </c>
      <c r="W2187">
        <v>6.8345394732107899E-4</v>
      </c>
      <c r="X2187">
        <v>7.7500699095415604E-4</v>
      </c>
      <c r="Y2187">
        <v>8.4177632079815402E-4</v>
      </c>
      <c r="Z2187">
        <v>8.7523251915059197E-4</v>
      </c>
      <c r="AA2187">
        <v>8.6338038827635504E-4</v>
      </c>
      <c r="AB2187">
        <v>1.01119425351575E-3</v>
      </c>
      <c r="AC2187">
        <v>1.16568027778498E-3</v>
      </c>
      <c r="AD2187">
        <v>1.3297520116753701E-3</v>
      </c>
      <c r="AE2187">
        <v>1.49891506297637E-3</v>
      </c>
      <c r="AF2187">
        <v>1.67777254962422E-3</v>
      </c>
      <c r="AG2187">
        <v>1.8608808468258101E-3</v>
      </c>
      <c r="AH2187">
        <v>2.0475322137373398E-3</v>
      </c>
      <c r="AI2187">
        <v>2.2404112221966902E-3</v>
      </c>
      <c r="AJ2187">
        <v>2.4384625357991201E-3</v>
      </c>
      <c r="AK2187">
        <v>2.6411620765921001E-3</v>
      </c>
      <c r="AL2187">
        <v>2.85592748831581E-3</v>
      </c>
      <c r="AM2187">
        <v>3.07498143918949E-3</v>
      </c>
      <c r="AN2187">
        <v>3.2867858887928401E-3</v>
      </c>
      <c r="AO2187">
        <v>3.4912394445522099E-3</v>
      </c>
      <c r="AP2187">
        <v>3.6882437178586899E-3</v>
      </c>
      <c r="AQ2187">
        <v>3.8777032826855301E-3</v>
      </c>
      <c r="AR2187">
        <v>4.05952563463788E-3</v>
      </c>
      <c r="AS2187">
        <v>4.2336211504308803E-3</v>
      </c>
      <c r="AT2187">
        <v>4.3999030477923501E-3</v>
      </c>
      <c r="AU2187">
        <v>4.5582873457863E-3</v>
      </c>
      <c r="AV2187">
        <v>4.7086928255531801E-3</v>
      </c>
      <c r="AW2187">
        <v>4.85104099146363E-3</v>
      </c>
      <c r="AX2187">
        <v>4.9852560326815003E-3</v>
      </c>
      <c r="AY2187">
        <v>4.9384200822539196E-3</v>
      </c>
      <c r="AZ2187">
        <v>4.8500838899725599E-3</v>
      </c>
      <c r="BA2187">
        <v>4.7611003575250598E-3</v>
      </c>
      <c r="BB2187">
        <v>4.6714852029258102E-3</v>
      </c>
      <c r="BC2187">
        <v>4.5812539680115498E-3</v>
      </c>
      <c r="BD2187">
        <v>4.4904220199860397E-3</v>
      </c>
      <c r="BE2187">
        <v>4.3990045529529098E-3</v>
      </c>
    </row>
    <row r="2188" spans="1:57" x14ac:dyDescent="0.25">
      <c r="A2188" t="s">
        <v>481</v>
      </c>
      <c r="B2188" t="s">
        <v>45</v>
      </c>
      <c r="C2188" t="s">
        <v>78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s="1">
        <v>1.0607381737958799E-5</v>
      </c>
      <c r="R2188" s="1">
        <v>2.94959793079485E-5</v>
      </c>
      <c r="S2188" s="1">
        <v>5.4341834335040299E-5</v>
      </c>
      <c r="T2188" s="1">
        <v>8.3004132432342795E-5</v>
      </c>
      <c r="U2188">
        <v>1.1327124959158E-4</v>
      </c>
      <c r="V2188">
        <v>1.4311629967070301E-4</v>
      </c>
      <c r="W2188">
        <v>1.7051923534572199E-4</v>
      </c>
      <c r="X2188">
        <v>1.93361381557736E-4</v>
      </c>
      <c r="Y2188">
        <v>2.1002008272432099E-4</v>
      </c>
      <c r="Z2188">
        <v>2.18367280634281E-4</v>
      </c>
      <c r="AA2188">
        <v>2.1541021776001699E-4</v>
      </c>
      <c r="AB2188">
        <v>2.5228923114916301E-4</v>
      </c>
      <c r="AC2188">
        <v>2.9083292357093401E-4</v>
      </c>
      <c r="AD2188">
        <v>3.3176821513592998E-4</v>
      </c>
      <c r="AE2188">
        <v>3.7397377158880001E-4</v>
      </c>
      <c r="AF2188">
        <v>4.1859805385184698E-4</v>
      </c>
      <c r="AG2188">
        <v>4.6428289764660201E-4</v>
      </c>
      <c r="AH2188">
        <v>5.1085172424675804E-4</v>
      </c>
      <c r="AI2188">
        <v>5.5897432440971898E-4</v>
      </c>
      <c r="AJ2188">
        <v>6.0838739560065396E-4</v>
      </c>
      <c r="AK2188">
        <v>6.5896018230622404E-4</v>
      </c>
      <c r="AL2188">
        <v>7.1254335924064802E-4</v>
      </c>
      <c r="AM2188">
        <v>7.6719651085218102E-4</v>
      </c>
      <c r="AN2188">
        <v>8.2004093867464199E-4</v>
      </c>
      <c r="AO2188">
        <v>8.7105134563542498E-4</v>
      </c>
      <c r="AP2188">
        <v>9.2020318414002904E-4</v>
      </c>
      <c r="AQ2188">
        <v>9.6747264574726299E-4</v>
      </c>
      <c r="AR2188">
        <v>1.0128366509522899E-3</v>
      </c>
      <c r="AS2188">
        <v>1.0562728390765999E-3</v>
      </c>
      <c r="AT2188">
        <v>1.0977595582638399E-3</v>
      </c>
      <c r="AU2188">
        <v>1.13727585558066E-3</v>
      </c>
      <c r="AV2188">
        <v>1.1748014672216299E-3</v>
      </c>
      <c r="AW2188">
        <v>1.2103168088171501E-3</v>
      </c>
      <c r="AX2188">
        <v>1.2438029658436401E-3</v>
      </c>
      <c r="AY2188">
        <v>1.23211756921244E-3</v>
      </c>
      <c r="AZ2188">
        <v>1.2100780155304199E-3</v>
      </c>
      <c r="BA2188">
        <v>1.1878769528680701E-3</v>
      </c>
      <c r="BB2188">
        <v>1.16551830281191E-3</v>
      </c>
      <c r="BC2188">
        <v>1.1430059429928001E-3</v>
      </c>
      <c r="BD2188">
        <v>1.12034370747133E-3</v>
      </c>
      <c r="BE2188">
        <v>1.09753538712022E-3</v>
      </c>
    </row>
    <row r="2189" spans="1:57" x14ac:dyDescent="0.25">
      <c r="A2189" t="s">
        <v>481</v>
      </c>
      <c r="B2189" t="s">
        <v>45</v>
      </c>
      <c r="C2189" t="s">
        <v>79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 s="1">
        <v>5.4435998071113003E-5</v>
      </c>
      <c r="R2189">
        <v>1.5137034872302499E-4</v>
      </c>
      <c r="S2189">
        <v>2.7887673528870601E-4</v>
      </c>
      <c r="T2189">
        <v>4.2596871731429698E-4</v>
      </c>
      <c r="U2189">
        <v>5.8129646661197304E-4</v>
      </c>
      <c r="V2189">
        <v>7.3445821082690802E-4</v>
      </c>
      <c r="W2189">
        <v>8.7508727371903103E-4</v>
      </c>
      <c r="X2189">
        <v>9.923108316011401E-4</v>
      </c>
      <c r="Y2189">
        <v>1.0778015820024701E-3</v>
      </c>
      <c r="Z2189">
        <v>1.12063854785802E-3</v>
      </c>
      <c r="AA2189">
        <v>1.10546320365941E-3</v>
      </c>
      <c r="AB2189">
        <v>1.29472252809119E-3</v>
      </c>
      <c r="AC2189">
        <v>1.49252481504168E-3</v>
      </c>
      <c r="AD2189">
        <v>1.7026005441632601E-3</v>
      </c>
      <c r="AE2189">
        <v>1.91919514275652E-3</v>
      </c>
      <c r="AF2189">
        <v>2.1482023948009299E-3</v>
      </c>
      <c r="AG2189">
        <v>2.38265234014333E-3</v>
      </c>
      <c r="AH2189">
        <v>2.6216387948221902E-3</v>
      </c>
      <c r="AI2189">
        <v>2.86859905649294E-3</v>
      </c>
      <c r="AJ2189">
        <v>3.1221818834795299E-3</v>
      </c>
      <c r="AK2189">
        <v>3.3817162518622202E-3</v>
      </c>
      <c r="AL2189">
        <v>3.6566996349725301E-3</v>
      </c>
      <c r="AM2189">
        <v>3.9371740186801701E-3</v>
      </c>
      <c r="AN2189">
        <v>4.2083662169130698E-3</v>
      </c>
      <c r="AO2189">
        <v>4.4701464076822E-3</v>
      </c>
      <c r="AP2189">
        <v>4.7223886152435099E-3</v>
      </c>
      <c r="AQ2189">
        <v>4.9649706571121303E-3</v>
      </c>
      <c r="AR2189">
        <v>5.1977740916300296E-3</v>
      </c>
      <c r="AS2189">
        <v>5.4206841660822498E-3</v>
      </c>
      <c r="AT2189">
        <v>5.63358976535669E-3</v>
      </c>
      <c r="AU2189">
        <v>5.8363833611427603E-3</v>
      </c>
      <c r="AV2189">
        <v>6.0289609616636201E-3</v>
      </c>
      <c r="AW2189">
        <v>6.2112220619378097E-3</v>
      </c>
      <c r="AX2189">
        <v>6.3830695945650004E-3</v>
      </c>
      <c r="AY2189">
        <v>6.3231013343298097E-3</v>
      </c>
      <c r="AZ2189">
        <v>6.2099965992160402E-3</v>
      </c>
      <c r="BA2189">
        <v>6.0960630165356102E-3</v>
      </c>
      <c r="BB2189">
        <v>5.9813207114694797E-3</v>
      </c>
      <c r="BC2189">
        <v>5.8657895836225701E-3</v>
      </c>
      <c r="BD2189">
        <v>5.7494893090016003E-3</v>
      </c>
      <c r="BE2189">
        <v>5.6324393419776601E-3</v>
      </c>
    </row>
    <row r="2190" spans="1:57" x14ac:dyDescent="0.25">
      <c r="A2190" t="s">
        <v>481</v>
      </c>
      <c r="B2190" t="s">
        <v>45</v>
      </c>
      <c r="C2190" t="s">
        <v>80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2.9344614895161301E-3</v>
      </c>
      <c r="R2190">
        <v>8.1598661680102203E-3</v>
      </c>
      <c r="S2190">
        <v>1.5033306433688E-2</v>
      </c>
      <c r="T2190">
        <v>2.2962540248907499E-2</v>
      </c>
      <c r="U2190">
        <v>3.1335736566017403E-2</v>
      </c>
      <c r="V2190">
        <v>3.9592170837300697E-2</v>
      </c>
      <c r="W2190">
        <v>4.7173010428495102E-2</v>
      </c>
      <c r="X2190">
        <v>5.3492137999551E-2</v>
      </c>
      <c r="Y2190">
        <v>5.81006566940152E-2</v>
      </c>
      <c r="Z2190">
        <v>6.0409853385267803E-2</v>
      </c>
      <c r="AA2190">
        <v>5.95918016415889E-2</v>
      </c>
      <c r="AB2190">
        <v>6.9794135001057703E-2</v>
      </c>
      <c r="AC2190">
        <v>8.0456990724510499E-2</v>
      </c>
      <c r="AD2190">
        <v>9.1781466417671501E-2</v>
      </c>
      <c r="AE2190">
        <v>0.10345735242932901</v>
      </c>
      <c r="AF2190">
        <v>0.115802362822384</v>
      </c>
      <c r="AG2190">
        <v>0.128440770497535</v>
      </c>
      <c r="AH2190">
        <v>0.14132372612654601</v>
      </c>
      <c r="AI2190">
        <v>0.154636522860188</v>
      </c>
      <c r="AJ2190">
        <v>0.16830631980636801</v>
      </c>
      <c r="AK2190">
        <v>0.18229694432343799</v>
      </c>
      <c r="AL2190">
        <v>0.19712037324155801</v>
      </c>
      <c r="AM2190">
        <v>0.21223980352573599</v>
      </c>
      <c r="AN2190">
        <v>0.226858862423712</v>
      </c>
      <c r="AO2190">
        <v>0.24097055166888101</v>
      </c>
      <c r="AP2190">
        <v>0.25456808033276701</v>
      </c>
      <c r="AQ2190">
        <v>0.26764486196873</v>
      </c>
      <c r="AR2190">
        <v>0.28019451178551902</v>
      </c>
      <c r="AS2190">
        <v>0.29221084385039098</v>
      </c>
      <c r="AT2190">
        <v>0.30368786832153299</v>
      </c>
      <c r="AU2190">
        <v>0.314619788709533</v>
      </c>
      <c r="AV2190">
        <v>0.32500099916761299</v>
      </c>
      <c r="AW2190">
        <v>0.33482608181040302</v>
      </c>
      <c r="AX2190">
        <v>0.34408980406096401</v>
      </c>
      <c r="AY2190">
        <v>0.34085711693316401</v>
      </c>
      <c r="AZ2190">
        <v>0.334760021238515</v>
      </c>
      <c r="BA2190">
        <v>0.32861824516045901</v>
      </c>
      <c r="BB2190">
        <v>0.32243287357978101</v>
      </c>
      <c r="BC2190">
        <v>0.31620497921722601</v>
      </c>
      <c r="BD2190">
        <v>0.30993562274011099</v>
      </c>
      <c r="BE2190">
        <v>0.30362585286811899</v>
      </c>
    </row>
    <row r="2191" spans="1:57" x14ac:dyDescent="0.25">
      <c r="A2191" t="s">
        <v>481</v>
      </c>
      <c r="B2191" t="s">
        <v>45</v>
      </c>
      <c r="C2191" t="s">
        <v>81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5.9304959041524396E-3</v>
      </c>
      <c r="R2191">
        <v>1.7463760819838602E-2</v>
      </c>
      <c r="S2191">
        <v>3.4242300858252202E-2</v>
      </c>
      <c r="T2191">
        <v>5.5988408937032802E-2</v>
      </c>
      <c r="U2191">
        <v>8.2347703827822902E-2</v>
      </c>
      <c r="V2191">
        <v>0.113056112132007</v>
      </c>
      <c r="W2191">
        <v>0.14782582406872599</v>
      </c>
      <c r="X2191">
        <v>0.18622846612305399</v>
      </c>
      <c r="Y2191">
        <v>0.22824781375616299</v>
      </c>
      <c r="Z2191">
        <v>0.27332953093193002</v>
      </c>
      <c r="AA2191">
        <v>0.31935958139006598</v>
      </c>
      <c r="AB2191">
        <v>0.37403510421580899</v>
      </c>
      <c r="AC2191">
        <v>0.43117862138525798</v>
      </c>
      <c r="AD2191">
        <v>0.49186783898236203</v>
      </c>
      <c r="AE2191">
        <v>0.554440306441356</v>
      </c>
      <c r="AF2191">
        <v>0.62059869136641799</v>
      </c>
      <c r="AG2191">
        <v>0.68832942736343505</v>
      </c>
      <c r="AH2191">
        <v>0.75737072504886305</v>
      </c>
      <c r="AI2191">
        <v>0.828715592545196</v>
      </c>
      <c r="AJ2191">
        <v>0.90197366681312696</v>
      </c>
      <c r="AK2191">
        <v>0.97695109434636096</v>
      </c>
      <c r="AL2191">
        <v>1.0563916201174799</v>
      </c>
      <c r="AM2191">
        <v>1.13741845255749</v>
      </c>
      <c r="AN2191">
        <v>1.2157637349849899</v>
      </c>
      <c r="AO2191">
        <v>1.2913899628535399</v>
      </c>
      <c r="AP2191">
        <v>1.3642607427664499</v>
      </c>
      <c r="AQ2191">
        <v>1.4343407771696399</v>
      </c>
      <c r="AR2191">
        <v>1.50159584920432</v>
      </c>
      <c r="AS2191">
        <v>1.5659928077182099</v>
      </c>
      <c r="AT2191">
        <v>1.6274995524337399</v>
      </c>
      <c r="AU2191">
        <v>1.6860850192719301</v>
      </c>
      <c r="AV2191">
        <v>1.7417191658304501</v>
      </c>
      <c r="AW2191">
        <v>1.7943729570146101</v>
      </c>
      <c r="AX2191">
        <v>1.8440183508197301</v>
      </c>
      <c r="AY2191">
        <v>1.8266939944576099</v>
      </c>
      <c r="AZ2191">
        <v>1.7940189305209799</v>
      </c>
      <c r="BA2191">
        <v>1.76110441907397</v>
      </c>
      <c r="BB2191">
        <v>1.72795627412229</v>
      </c>
      <c r="BC2191">
        <v>1.6945802445045099</v>
      </c>
      <c r="BD2191">
        <v>1.66098201446342</v>
      </c>
      <c r="BE2191">
        <v>1.62716720421307</v>
      </c>
    </row>
    <row r="2192" spans="1:57" x14ac:dyDescent="0.25">
      <c r="A2192" t="s">
        <v>481</v>
      </c>
      <c r="B2192" t="s">
        <v>45</v>
      </c>
      <c r="C2192" t="s">
        <v>82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5.8773801891558401E-3</v>
      </c>
      <c r="R2192">
        <v>1.9261686706172499E-2</v>
      </c>
      <c r="S2192">
        <v>4.1690685223943098E-2</v>
      </c>
      <c r="T2192">
        <v>7.4735796296835993E-2</v>
      </c>
      <c r="U2192">
        <v>0.119817950716086</v>
      </c>
      <c r="V2192">
        <v>0.17842150699588399</v>
      </c>
      <c r="W2192">
        <v>0.25195193321006598</v>
      </c>
      <c r="X2192">
        <v>0.34150378393842901</v>
      </c>
      <c r="Y2192">
        <v>0.44885093645968799</v>
      </c>
      <c r="Z2192">
        <v>0.57472059685503196</v>
      </c>
      <c r="AA2192">
        <v>0.71613209235633601</v>
      </c>
      <c r="AB2192">
        <v>0.83873651333987997</v>
      </c>
      <c r="AC2192">
        <v>0.96687516613068303</v>
      </c>
      <c r="AD2192">
        <v>1.1029646994150999</v>
      </c>
      <c r="AE2192">
        <v>1.2432772331749</v>
      </c>
      <c r="AF2192">
        <v>1.3916308301362901</v>
      </c>
      <c r="AG2192">
        <v>1.5435102679638799</v>
      </c>
      <c r="AH2192">
        <v>1.69832851000708</v>
      </c>
      <c r="AI2192">
        <v>1.8583122781991801</v>
      </c>
      <c r="AJ2192">
        <v>2.02258622225665</v>
      </c>
      <c r="AK2192">
        <v>2.19071564497558</v>
      </c>
      <c r="AL2192">
        <v>2.36885312151766</v>
      </c>
      <c r="AM2192">
        <v>2.5505477329638002</v>
      </c>
      <c r="AN2192">
        <v>2.7262292352592699</v>
      </c>
      <c r="AO2192">
        <v>2.8958135281894699</v>
      </c>
      <c r="AP2192">
        <v>3.05921900318266</v>
      </c>
      <c r="AQ2192">
        <v>3.2163665089851001</v>
      </c>
      <c r="AR2192">
        <v>3.36717931769474</v>
      </c>
      <c r="AS2192">
        <v>3.51158309115038</v>
      </c>
      <c r="AT2192">
        <v>3.64950584767278</v>
      </c>
      <c r="AU2192">
        <v>3.7808779291549999</v>
      </c>
      <c r="AV2192">
        <v>3.9056319684983598</v>
      </c>
      <c r="AW2192">
        <v>4.0237028573913198</v>
      </c>
      <c r="AX2192">
        <v>4.1350277144279</v>
      </c>
      <c r="AY2192">
        <v>4.0961795686596503</v>
      </c>
      <c r="AZ2192">
        <v>4.0229089881968099</v>
      </c>
      <c r="BA2192">
        <v>3.94910147051147</v>
      </c>
      <c r="BB2192">
        <v>3.87477005293304</v>
      </c>
      <c r="BC2192">
        <v>3.7999276266601298</v>
      </c>
      <c r="BD2192">
        <v>3.72458693804179</v>
      </c>
      <c r="BE2192">
        <v>3.6487605898489099</v>
      </c>
    </row>
    <row r="2193" spans="1:57" x14ac:dyDescent="0.25">
      <c r="A2193" t="s">
        <v>481</v>
      </c>
      <c r="B2193" t="s">
        <v>45</v>
      </c>
      <c r="C2193" t="s">
        <v>83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6.7365038229590304E-3</v>
      </c>
      <c r="M2193">
        <v>1.35260189051728E-2</v>
      </c>
      <c r="N2193">
        <v>2.0364055311483401E-2</v>
      </c>
      <c r="O2193">
        <v>2.7016292996486301E-2</v>
      </c>
      <c r="P2193">
        <v>3.3578321310297102E-2</v>
      </c>
      <c r="Q2193">
        <v>4.0024616034340897E-2</v>
      </c>
      <c r="R2193">
        <v>4.6373572492635698E-2</v>
      </c>
      <c r="S2193">
        <v>5.2576135731978599E-2</v>
      </c>
      <c r="T2193">
        <v>5.8724585834518797E-2</v>
      </c>
      <c r="U2193">
        <v>6.4758194506636294E-2</v>
      </c>
      <c r="V2193">
        <v>6.4287833251212706E-2</v>
      </c>
      <c r="W2193">
        <v>6.3831025264378796E-2</v>
      </c>
      <c r="X2193">
        <v>6.3333900750552896E-2</v>
      </c>
      <c r="Y2193">
        <v>6.2894005731251298E-2</v>
      </c>
      <c r="Z2193">
        <v>6.2421271435550402E-2</v>
      </c>
      <c r="AA2193">
        <v>6.1575981684309999E-2</v>
      </c>
      <c r="AB2193">
        <v>6.1022934829703897E-2</v>
      </c>
      <c r="AC2193">
        <v>6.02963685559149E-2</v>
      </c>
      <c r="AD2193">
        <v>5.9612104957398403E-2</v>
      </c>
      <c r="AE2193">
        <v>5.8796148539622201E-2</v>
      </c>
      <c r="AF2193">
        <v>5.8069391702433498E-2</v>
      </c>
      <c r="AG2193">
        <v>5.7250625449180297E-2</v>
      </c>
      <c r="AH2193">
        <v>5.6362173607585699E-2</v>
      </c>
      <c r="AI2193">
        <v>5.5504377840586497E-2</v>
      </c>
      <c r="AJ2193">
        <v>5.4657516342313299E-2</v>
      </c>
      <c r="AK2193">
        <v>5.3819068086285102E-2</v>
      </c>
      <c r="AL2193">
        <v>5.3134886334499802E-2</v>
      </c>
      <c r="AM2193">
        <v>5.24428779887142E-2</v>
      </c>
      <c r="AN2193">
        <v>5.17432050340862E-2</v>
      </c>
      <c r="AO2193">
        <v>5.1036027698513502E-2</v>
      </c>
      <c r="AP2193">
        <v>5.0321504467821999E-2</v>
      </c>
      <c r="AQ2193">
        <v>4.95997921008383E-2</v>
      </c>
      <c r="AR2193">
        <v>4.8871045644345398E-2</v>
      </c>
      <c r="AS2193">
        <v>4.8135418447925599E-2</v>
      </c>
      <c r="AT2193">
        <v>4.73930621786878E-2</v>
      </c>
      <c r="AU2193">
        <v>4.6644126835883502E-2</v>
      </c>
      <c r="AV2193">
        <v>4.5888760765409001E-2</v>
      </c>
      <c r="AW2193">
        <v>4.5127110674197099E-2</v>
      </c>
      <c r="AX2193">
        <v>4.43593216444986E-2</v>
      </c>
      <c r="AY2193">
        <v>4.3585537148052501E-2</v>
      </c>
      <c r="AZ2193">
        <v>4.28058990601482E-2</v>
      </c>
      <c r="BA2193">
        <v>4.2020547673579801E-2</v>
      </c>
      <c r="BB2193">
        <v>4.1229621712491601E-2</v>
      </c>
      <c r="BC2193">
        <v>4.0433258346118002E-2</v>
      </c>
      <c r="BD2193">
        <v>3.9631593202417097E-2</v>
      </c>
      <c r="BE2193">
        <v>3.8824760381598301E-2</v>
      </c>
    </row>
    <row r="2194" spans="1:57" x14ac:dyDescent="0.25">
      <c r="A2194" t="s">
        <v>481</v>
      </c>
      <c r="B2194" t="s">
        <v>45</v>
      </c>
      <c r="C2194" t="s">
        <v>84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0.13700234014964599</v>
      </c>
      <c r="M2194">
        <v>0.275082786504389</v>
      </c>
      <c r="N2194">
        <v>0.41415002587864502</v>
      </c>
      <c r="O2194">
        <v>0.54943861978858599</v>
      </c>
      <c r="P2194">
        <v>0.68289259810540104</v>
      </c>
      <c r="Q2194">
        <v>0.81399286698350803</v>
      </c>
      <c r="R2194">
        <v>0.94311353775788098</v>
      </c>
      <c r="S2194">
        <v>1.0692569648305399</v>
      </c>
      <c r="T2194">
        <v>1.19429987647715</v>
      </c>
      <c r="U2194">
        <v>1.3170072228027101</v>
      </c>
      <c r="V2194">
        <v>1.3074413419834801</v>
      </c>
      <c r="W2194">
        <v>1.2981510981359199</v>
      </c>
      <c r="X2194">
        <v>1.28804092473888</v>
      </c>
      <c r="Y2194">
        <v>1.2790946450887399</v>
      </c>
      <c r="Z2194">
        <v>1.2694805030230401</v>
      </c>
      <c r="AA2194">
        <v>1.2522895866266499</v>
      </c>
      <c r="AB2194">
        <v>1.24104210346852</v>
      </c>
      <c r="AC2194">
        <v>1.22626570277182</v>
      </c>
      <c r="AD2194">
        <v>1.21234962453009</v>
      </c>
      <c r="AE2194">
        <v>1.19575526911468</v>
      </c>
      <c r="AF2194">
        <v>1.1809749928717901</v>
      </c>
      <c r="AG2194">
        <v>1.1643234929722499</v>
      </c>
      <c r="AH2194">
        <v>1.1462547759333199</v>
      </c>
      <c r="AI2194">
        <v>1.12880952086662</v>
      </c>
      <c r="AJ2194">
        <v>1.11158663936974</v>
      </c>
      <c r="AK2194">
        <v>1.0945348605555201</v>
      </c>
      <c r="AL2194">
        <v>1.08062044685582</v>
      </c>
      <c r="AM2194">
        <v>1.0665468613183799</v>
      </c>
      <c r="AN2194">
        <v>1.0523173982849301</v>
      </c>
      <c r="AO2194">
        <v>1.0379353163592799</v>
      </c>
      <c r="AP2194">
        <v>1.0234038387161799</v>
      </c>
      <c r="AQ2194">
        <v>1.00872615340786</v>
      </c>
      <c r="AR2194">
        <v>0.99390541366820195</v>
      </c>
      <c r="AS2194">
        <v>0.97894473821460104</v>
      </c>
      <c r="AT2194">
        <v>0.96384721154747099</v>
      </c>
      <c r="AU2194">
        <v>0.94861588424750398</v>
      </c>
      <c r="AV2194">
        <v>0.933253773270597</v>
      </c>
      <c r="AW2194">
        <v>0.91776386224054995</v>
      </c>
      <c r="AX2194">
        <v>0.90214910173949803</v>
      </c>
      <c r="AY2194">
        <v>0.886412409596114</v>
      </c>
      <c r="AZ2194">
        <v>0.87055667117158397</v>
      </c>
      <c r="BA2194">
        <v>0.85458473964340198</v>
      </c>
      <c r="BB2194">
        <v>0.83849943628694901</v>
      </c>
      <c r="BC2194">
        <v>0.822303550754934</v>
      </c>
      <c r="BD2194">
        <v>0.80599984135464997</v>
      </c>
      <c r="BE2194">
        <v>0.78959103532310204</v>
      </c>
    </row>
    <row r="2195" spans="1:57" x14ac:dyDescent="0.25">
      <c r="A2195" t="s">
        <v>481</v>
      </c>
      <c r="B2195" t="s">
        <v>45</v>
      </c>
      <c r="C2195" t="s">
        <v>85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 s="1">
        <v>1.2815203262456101E-6</v>
      </c>
      <c r="M2195" s="1">
        <v>2.5731252613685199E-6</v>
      </c>
      <c r="N2195" s="1">
        <v>3.8739606615398497E-6</v>
      </c>
      <c r="O2195" s="1">
        <v>5.1394505999993097E-6</v>
      </c>
      <c r="P2195" s="1">
        <v>6.3877795383556303E-6</v>
      </c>
      <c r="Q2195" s="1">
        <v>7.6140918711234198E-6</v>
      </c>
      <c r="R2195" s="1">
        <v>8.8218870369219498E-6</v>
      </c>
      <c r="S2195" s="1">
        <v>1.0001833055649201E-5</v>
      </c>
      <c r="T2195" s="1">
        <v>1.1171484849575001E-5</v>
      </c>
      <c r="U2195" s="1">
        <v>1.2319289758046701E-5</v>
      </c>
      <c r="V2195" s="1">
        <v>1.22298104783869E-5</v>
      </c>
      <c r="W2195" s="1">
        <v>1.21429095078384E-5</v>
      </c>
      <c r="X2195" s="1">
        <v>1.2048338913671801E-5</v>
      </c>
      <c r="Y2195" s="1">
        <v>1.1964655385321701E-5</v>
      </c>
      <c r="Z2195" s="1">
        <v>1.18747246698088E-5</v>
      </c>
      <c r="AA2195" s="1">
        <v>1.1713920783067101E-5</v>
      </c>
      <c r="AB2195" s="1">
        <v>1.16087117897718E-5</v>
      </c>
      <c r="AC2195" s="1">
        <v>1.1470493290577601E-5</v>
      </c>
      <c r="AD2195" s="1">
        <v>1.13403222503682E-5</v>
      </c>
      <c r="AE2195" s="1">
        <v>1.11850985969433E-5</v>
      </c>
      <c r="AF2195" s="1">
        <v>1.1046843845877799E-5</v>
      </c>
      <c r="AG2195" s="1">
        <v>1.08910856627662E-5</v>
      </c>
      <c r="AH2195" s="1">
        <v>1.0722070826017601E-5</v>
      </c>
      <c r="AI2195" s="1">
        <v>1.05588878545435E-5</v>
      </c>
      <c r="AJ2195" s="1">
        <v>1.03977849661501E-5</v>
      </c>
      <c r="AK2195" s="1">
        <v>1.0238282572795399E-5</v>
      </c>
      <c r="AL2195" s="1">
        <v>1.01081271027174E-5</v>
      </c>
      <c r="AM2195" s="1">
        <v>9.9764827387621797E-6</v>
      </c>
      <c r="AN2195" s="1">
        <v>9.8433802962126495E-6</v>
      </c>
      <c r="AO2195" s="1">
        <v>9.7088502560591808E-6</v>
      </c>
      <c r="AP2195" s="1">
        <v>9.5729227678886803E-6</v>
      </c>
      <c r="AQ2195" s="1">
        <v>9.4356276527519008E-6</v>
      </c>
      <c r="AR2195" s="1">
        <v>9.2969944060086697E-6</v>
      </c>
      <c r="AS2195" s="1">
        <v>9.1570522001513608E-6</v>
      </c>
      <c r="AT2195" s="1">
        <v>9.01582988760671E-6</v>
      </c>
      <c r="AU2195" s="1">
        <v>8.8733560035162202E-6</v>
      </c>
      <c r="AV2195" s="1">
        <v>8.7296587684949501E-6</v>
      </c>
      <c r="AW2195" s="1">
        <v>8.5847660913694303E-6</v>
      </c>
      <c r="AX2195" s="1">
        <v>8.4387055718943907E-6</v>
      </c>
      <c r="AY2195" s="1">
        <v>8.2915045034484803E-6</v>
      </c>
      <c r="AZ2195" s="1">
        <v>8.1431898757094697E-6</v>
      </c>
      <c r="BA2195" s="1">
        <v>7.9937883773087004E-6</v>
      </c>
      <c r="BB2195" s="1">
        <v>7.8433263984650992E-6</v>
      </c>
      <c r="BC2195" s="1">
        <v>7.6918300335989698E-6</v>
      </c>
      <c r="BD2195" s="1">
        <v>7.5393250839255203E-6</v>
      </c>
      <c r="BE2195" s="1">
        <v>7.3858370600284E-6</v>
      </c>
    </row>
    <row r="2196" spans="1:57" x14ac:dyDescent="0.25">
      <c r="A2196" t="s">
        <v>481</v>
      </c>
      <c r="B2196" t="s">
        <v>45</v>
      </c>
      <c r="C2196" t="s">
        <v>86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7.4616520995651097E-3</v>
      </c>
      <c r="M2196">
        <v>1.4982021834318199E-2</v>
      </c>
      <c r="N2196">
        <v>2.2556135951815801E-2</v>
      </c>
      <c r="O2196">
        <v>2.9924451118495898E-2</v>
      </c>
      <c r="P2196">
        <v>3.71928463620756E-2</v>
      </c>
      <c r="Q2196">
        <v>4.4333049919616098E-2</v>
      </c>
      <c r="R2196">
        <v>5.1365437272477998E-2</v>
      </c>
      <c r="S2196">
        <v>5.8235672966517701E-2</v>
      </c>
      <c r="T2196">
        <v>6.5045970536650802E-2</v>
      </c>
      <c r="U2196">
        <v>7.1729064616226995E-2</v>
      </c>
      <c r="V2196">
        <v>7.1208071510408005E-2</v>
      </c>
      <c r="W2196">
        <v>7.0702090609389201E-2</v>
      </c>
      <c r="X2196">
        <v>7.0151453324854104E-2</v>
      </c>
      <c r="Y2196">
        <v>6.9664205981035607E-2</v>
      </c>
      <c r="Z2196">
        <v>6.9140584389961804E-2</v>
      </c>
      <c r="AA2196">
        <v>6.8204303759408502E-2</v>
      </c>
      <c r="AB2196">
        <v>6.7591724395946295E-2</v>
      </c>
      <c r="AC2196">
        <v>6.6786947184388296E-2</v>
      </c>
      <c r="AD2196">
        <v>6.60290263027693E-2</v>
      </c>
      <c r="AE2196">
        <v>6.51252365807026E-2</v>
      </c>
      <c r="AF2196">
        <v>6.4320248292623505E-2</v>
      </c>
      <c r="AG2196">
        <v>6.34133462714567E-2</v>
      </c>
      <c r="AH2196">
        <v>6.2429257384487798E-2</v>
      </c>
      <c r="AI2196">
        <v>6.147912453308E-2</v>
      </c>
      <c r="AJ2196">
        <v>6.0541102965409301E-2</v>
      </c>
      <c r="AK2196">
        <v>5.9612400280101299E-2</v>
      </c>
      <c r="AL2196">
        <v>5.88545700555725E-2</v>
      </c>
      <c r="AM2196">
        <v>5.8088070746442802E-2</v>
      </c>
      <c r="AN2196">
        <v>5.7313081774698099E-2</v>
      </c>
      <c r="AO2196">
        <v>5.65297806159046E-2</v>
      </c>
      <c r="AP2196">
        <v>5.5738342816031801E-2</v>
      </c>
      <c r="AQ2196">
        <v>5.4938942008147897E-2</v>
      </c>
      <c r="AR2196">
        <v>5.4131749928985499E-2</v>
      </c>
      <c r="AS2196">
        <v>5.3316936435381303E-2</v>
      </c>
      <c r="AT2196">
        <v>5.24946695205901E-2</v>
      </c>
      <c r="AU2196">
        <v>5.1665115330473202E-2</v>
      </c>
      <c r="AV2196">
        <v>5.08284381795618E-2</v>
      </c>
      <c r="AW2196">
        <v>4.99848005669985E-2</v>
      </c>
      <c r="AX2196">
        <v>4.9134363192355097E-2</v>
      </c>
      <c r="AY2196">
        <v>4.8277284971328799E-2</v>
      </c>
      <c r="AZ2196">
        <v>4.7413723051318399E-2</v>
      </c>
      <c r="BA2196">
        <v>4.6543832826879898E-2</v>
      </c>
      <c r="BB2196">
        <v>4.5667767955063103E-2</v>
      </c>
      <c r="BC2196">
        <v>4.478568037063E-2</v>
      </c>
      <c r="BD2196">
        <v>4.3897720301156302E-2</v>
      </c>
      <c r="BE2196">
        <v>4.30040362820154E-2</v>
      </c>
    </row>
    <row r="2197" spans="1:57" x14ac:dyDescent="0.25">
      <c r="A2197" t="s">
        <v>481</v>
      </c>
      <c r="B2197" t="s">
        <v>45</v>
      </c>
      <c r="C2197" t="s">
        <v>87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1.9081837657797199E-3</v>
      </c>
      <c r="M2197">
        <v>3.8313835141777302E-3</v>
      </c>
      <c r="N2197">
        <v>5.7683274250328398E-3</v>
      </c>
      <c r="O2197">
        <v>7.65264194339897E-3</v>
      </c>
      <c r="P2197">
        <v>9.5114037326115303E-3</v>
      </c>
      <c r="Q2197">
        <v>1.1337382796102699E-2</v>
      </c>
      <c r="R2197">
        <v>1.31357897979767E-2</v>
      </c>
      <c r="S2197">
        <v>1.48927294198617E-2</v>
      </c>
      <c r="T2197">
        <v>1.6634340941017199E-2</v>
      </c>
      <c r="U2197">
        <v>1.83434224497315E-2</v>
      </c>
      <c r="V2197">
        <v>1.82101878023181E-2</v>
      </c>
      <c r="W2197">
        <v>1.8080792257171401E-2</v>
      </c>
      <c r="X2197">
        <v>1.7939976642457299E-2</v>
      </c>
      <c r="Y2197">
        <v>1.7815371868744E-2</v>
      </c>
      <c r="Z2197">
        <v>1.7681465033345299E-2</v>
      </c>
      <c r="AA2197">
        <v>1.7442028045987001E-2</v>
      </c>
      <c r="AB2197">
        <v>1.72853718549702E-2</v>
      </c>
      <c r="AC2197">
        <v>1.7079564509669999E-2</v>
      </c>
      <c r="AD2197">
        <v>1.6885739830798299E-2</v>
      </c>
      <c r="AE2197">
        <v>1.66546118108486E-2</v>
      </c>
      <c r="AF2197">
        <v>1.6448750486511999E-2</v>
      </c>
      <c r="AG2197">
        <v>1.6216826551858899E-2</v>
      </c>
      <c r="AH2197">
        <v>1.5965163459940299E-2</v>
      </c>
      <c r="AI2197">
        <v>1.5722184015415398E-2</v>
      </c>
      <c r="AJ2197">
        <v>1.54823018145976E-2</v>
      </c>
      <c r="AK2197">
        <v>1.52448027508923E-2</v>
      </c>
      <c r="AL2197">
        <v>1.50510012559463E-2</v>
      </c>
      <c r="AM2197">
        <v>1.4854982798016799E-2</v>
      </c>
      <c r="AN2197">
        <v>1.46567932610606E-2</v>
      </c>
      <c r="AO2197">
        <v>1.44564780312721E-2</v>
      </c>
      <c r="AP2197">
        <v>1.42540820013862E-2</v>
      </c>
      <c r="AQ2197">
        <v>1.40496495749475E-2</v>
      </c>
      <c r="AR2197">
        <v>1.38432246705469E-2</v>
      </c>
      <c r="AS2197">
        <v>1.3634850726025299E-2</v>
      </c>
      <c r="AT2197">
        <v>1.34245707026464E-2</v>
      </c>
      <c r="AU2197">
        <v>1.32124270892356E-2</v>
      </c>
      <c r="AV2197">
        <v>1.2998461906288899E-2</v>
      </c>
      <c r="AW2197">
        <v>1.2782716710049101E-2</v>
      </c>
      <c r="AX2197">
        <v>1.25652325965507E-2</v>
      </c>
      <c r="AY2197">
        <v>1.23460502056348E-2</v>
      </c>
      <c r="AZ2197">
        <v>1.2125209724931399E-2</v>
      </c>
      <c r="BA2197">
        <v>1.19027508938126E-2</v>
      </c>
      <c r="BB2197">
        <v>1.16787130073145E-2</v>
      </c>
      <c r="BC2197">
        <v>1.14531349200288E-2</v>
      </c>
      <c r="BD2197">
        <v>1.12260550499651E-2</v>
      </c>
      <c r="BE2197">
        <v>1.0997511382382299E-2</v>
      </c>
    </row>
    <row r="2198" spans="1:57" x14ac:dyDescent="0.25">
      <c r="A2198" t="s">
        <v>481</v>
      </c>
      <c r="B2198" t="s">
        <v>45</v>
      </c>
      <c r="C2198" t="s">
        <v>88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4.7608480120024698E-4</v>
      </c>
      <c r="M2198">
        <v>9.5591603459840705E-4</v>
      </c>
      <c r="N2198">
        <v>1.43917638576205E-3</v>
      </c>
      <c r="O2198">
        <v>1.90930589789974E-3</v>
      </c>
      <c r="P2198">
        <v>2.3730600984991101E-3</v>
      </c>
      <c r="Q2198">
        <v>2.8286351301223499E-3</v>
      </c>
      <c r="R2198">
        <v>3.2773310342164999E-3</v>
      </c>
      <c r="S2198">
        <v>3.7156809801736899E-3</v>
      </c>
      <c r="T2198">
        <v>4.1502066216171397E-3</v>
      </c>
      <c r="U2198">
        <v>4.5766161451143497E-3</v>
      </c>
      <c r="V2198">
        <v>4.5433745927207503E-3</v>
      </c>
      <c r="W2198">
        <v>4.5110908821619699E-3</v>
      </c>
      <c r="X2198">
        <v>4.4759579064290698E-3</v>
      </c>
      <c r="Y2198">
        <v>4.4448694756470102E-3</v>
      </c>
      <c r="Z2198">
        <v>4.4114602148339699E-3</v>
      </c>
      <c r="AA2198">
        <v>4.3517215709094502E-3</v>
      </c>
      <c r="AB2198">
        <v>4.3126364299002204E-3</v>
      </c>
      <c r="AC2198">
        <v>4.2612882574495897E-3</v>
      </c>
      <c r="AD2198">
        <v>4.2129297160118104E-3</v>
      </c>
      <c r="AE2198">
        <v>4.1552641287644502E-3</v>
      </c>
      <c r="AF2198">
        <v>4.1039024887435998E-3</v>
      </c>
      <c r="AG2198">
        <v>4.0460383237176699E-3</v>
      </c>
      <c r="AH2198">
        <v>3.9832493118655598E-3</v>
      </c>
      <c r="AI2198">
        <v>3.9226268379629397E-3</v>
      </c>
      <c r="AJ2198">
        <v>3.8627771149247802E-3</v>
      </c>
      <c r="AK2198">
        <v>3.8035219757935001E-3</v>
      </c>
      <c r="AL2198">
        <v>3.7551692186595402E-3</v>
      </c>
      <c r="AM2198">
        <v>3.7062633374501499E-3</v>
      </c>
      <c r="AN2198">
        <v>3.6568157800430001E-3</v>
      </c>
      <c r="AO2198">
        <v>3.6068378701259798E-3</v>
      </c>
      <c r="AP2198">
        <v>3.5563408082706399E-3</v>
      </c>
      <c r="AQ2198">
        <v>3.5053356729973298E-3</v>
      </c>
      <c r="AR2198">
        <v>3.4538334218322201E-3</v>
      </c>
      <c r="AS2198">
        <v>3.4018448923562299E-3</v>
      </c>
      <c r="AT2198">
        <v>3.3493808032458898E-3</v>
      </c>
      <c r="AU2198">
        <v>3.2964517553062699E-3</v>
      </c>
      <c r="AV2198">
        <v>3.2430682324958702E-3</v>
      </c>
      <c r="AW2198">
        <v>3.1892406029437399E-3</v>
      </c>
      <c r="AX2198">
        <v>3.1349791199587599E-3</v>
      </c>
      <c r="AY2198">
        <v>3.0802939230311099E-3</v>
      </c>
      <c r="AZ2198">
        <v>3.02519503882607E-3</v>
      </c>
      <c r="BA2198">
        <v>2.96969238217018E-3</v>
      </c>
      <c r="BB2198">
        <v>2.9137957570297798E-3</v>
      </c>
      <c r="BC2198">
        <v>2.8575148574820201E-3</v>
      </c>
      <c r="BD2198">
        <v>2.8008592686783302E-3</v>
      </c>
      <c r="BE2198">
        <v>2.7438384678005502E-3</v>
      </c>
    </row>
    <row r="2199" spans="1:57" x14ac:dyDescent="0.25">
      <c r="A2199" t="s">
        <v>481</v>
      </c>
      <c r="B2199" t="s">
        <v>45</v>
      </c>
      <c r="C2199" t="s">
        <v>89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2.4432185019872699E-3</v>
      </c>
      <c r="M2199">
        <v>4.9056633107990898E-3</v>
      </c>
      <c r="N2199">
        <v>7.3857060012257301E-3</v>
      </c>
      <c r="O2199">
        <v>9.7983625688986796E-3</v>
      </c>
      <c r="P2199">
        <v>1.2178301689875E-2</v>
      </c>
      <c r="Q2199">
        <v>1.45162661522968E-2</v>
      </c>
      <c r="R2199">
        <v>1.6818927635891701E-2</v>
      </c>
      <c r="S2199">
        <v>1.90684947205952E-2</v>
      </c>
      <c r="T2199">
        <v>2.1298435865714799E-2</v>
      </c>
      <c r="U2199">
        <v>2.3486725923715999E-2</v>
      </c>
      <c r="V2199">
        <v>2.3316133677044701E-2</v>
      </c>
      <c r="W2199">
        <v>2.3150456976693899E-2</v>
      </c>
      <c r="X2199">
        <v>2.29701581389153E-2</v>
      </c>
      <c r="Y2199">
        <v>2.2810615492115799E-2</v>
      </c>
      <c r="Z2199">
        <v>2.26391625829905E-2</v>
      </c>
      <c r="AA2199">
        <v>2.23325899729175E-2</v>
      </c>
      <c r="AB2199">
        <v>2.21320090271999E-2</v>
      </c>
      <c r="AC2199">
        <v>2.1868495458486199E-2</v>
      </c>
      <c r="AD2199">
        <v>2.1620324370327099E-2</v>
      </c>
      <c r="AE2199">
        <v>2.13243904750724E-2</v>
      </c>
      <c r="AF2199">
        <v>2.1060807792166E-2</v>
      </c>
      <c r="AG2199">
        <v>2.0763854816063899E-2</v>
      </c>
      <c r="AH2199">
        <v>2.0441628029802601E-2</v>
      </c>
      <c r="AI2199">
        <v>2.01305196946873E-2</v>
      </c>
      <c r="AJ2199">
        <v>1.9823377037965301E-2</v>
      </c>
      <c r="AK2199">
        <v>1.9519285725034401E-2</v>
      </c>
      <c r="AL2199">
        <v>1.9271144321330799E-2</v>
      </c>
      <c r="AM2199">
        <v>1.90201643414501E-2</v>
      </c>
      <c r="AN2199">
        <v>1.87664045347294E-2</v>
      </c>
      <c r="AO2199">
        <v>1.8509923013176801E-2</v>
      </c>
      <c r="AP2199">
        <v>1.8250777256979701E-2</v>
      </c>
      <c r="AQ2199">
        <v>1.7989024119971501E-2</v>
      </c>
      <c r="AR2199">
        <v>1.77247198350555E-2</v>
      </c>
      <c r="AS2199">
        <v>1.7457920019588499E-2</v>
      </c>
      <c r="AT2199">
        <v>1.7188679680722199E-2</v>
      </c>
      <c r="AU2199">
        <v>1.6917053220703599E-2</v>
      </c>
      <c r="AV2199">
        <v>1.66430944421356E-2</v>
      </c>
      <c r="AW2199">
        <v>1.6366856553195801E-2</v>
      </c>
      <c r="AX2199">
        <v>1.6088392172816601E-2</v>
      </c>
      <c r="AY2199">
        <v>1.5807753335824501E-2</v>
      </c>
      <c r="AZ2199">
        <v>1.5524991498040101E-2</v>
      </c>
      <c r="BA2199">
        <v>1.5240157541339E-2</v>
      </c>
      <c r="BB2199">
        <v>1.4953301778673701E-2</v>
      </c>
      <c r="BC2199">
        <v>1.4664473959056399E-2</v>
      </c>
      <c r="BD2199">
        <v>1.4373723272504E-2</v>
      </c>
      <c r="BE2199">
        <v>1.40810983549441E-2</v>
      </c>
    </row>
    <row r="2200" spans="1:57" x14ac:dyDescent="0.25">
      <c r="A2200" t="s">
        <v>481</v>
      </c>
      <c r="B2200" t="s">
        <v>45</v>
      </c>
      <c r="C2200" t="s">
        <v>90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0.162506869340513</v>
      </c>
      <c r="M2200">
        <v>0.32629254650296202</v>
      </c>
      <c r="N2200">
        <v>0.49124871932346298</v>
      </c>
      <c r="O2200">
        <v>0.65172280925338699</v>
      </c>
      <c r="P2200">
        <v>0.81002074922735801</v>
      </c>
      <c r="Q2200">
        <v>0.96552681023193498</v>
      </c>
      <c r="R2200">
        <v>1.1186847486421101</v>
      </c>
      <c r="S2200">
        <v>1.26831119589163</v>
      </c>
      <c r="T2200">
        <v>1.4166322543693</v>
      </c>
      <c r="U2200">
        <v>1.56218295572716</v>
      </c>
      <c r="V2200">
        <v>1.55083627841698</v>
      </c>
      <c r="W2200">
        <v>1.53981655100628</v>
      </c>
      <c r="X2200">
        <v>1.52782425492253</v>
      </c>
      <c r="Y2200">
        <v>1.5172125245199499</v>
      </c>
      <c r="Z2200">
        <v>1.5058086015885299</v>
      </c>
      <c r="AA2200">
        <v>1.48541740241908</v>
      </c>
      <c r="AB2200">
        <v>1.4720760735484</v>
      </c>
      <c r="AC2200">
        <v>1.4545488793799</v>
      </c>
      <c r="AD2200">
        <v>1.4380421663844101</v>
      </c>
      <c r="AE2200">
        <v>1.41835858474386</v>
      </c>
      <c r="AF2200">
        <v>1.40082679355259</v>
      </c>
      <c r="AG2200">
        <v>1.38107542933835</v>
      </c>
      <c r="AH2200">
        <v>1.3596430170467899</v>
      </c>
      <c r="AI2200">
        <v>1.3389501311979799</v>
      </c>
      <c r="AJ2200">
        <v>1.3185210162644401</v>
      </c>
      <c r="AK2200">
        <v>1.29829485670572</v>
      </c>
      <c r="AL2200">
        <v>1.2817901181255</v>
      </c>
      <c r="AM2200">
        <v>1.26509657607661</v>
      </c>
      <c r="AN2200">
        <v>1.24821813817959</v>
      </c>
      <c r="AO2200">
        <v>1.2311586696640699</v>
      </c>
      <c r="AP2200">
        <v>1.21392199373508</v>
      </c>
      <c r="AQ2200">
        <v>1.1965118919366999</v>
      </c>
      <c r="AR2200">
        <v>1.17893210451284</v>
      </c>
      <c r="AS2200">
        <v>1.1611863307652599</v>
      </c>
      <c r="AT2200">
        <v>1.1432782294088899</v>
      </c>
      <c r="AU2200">
        <v>1.12521141892438</v>
      </c>
      <c r="AV2200">
        <v>1.1069894779079601</v>
      </c>
      <c r="AW2200">
        <v>1.08861594541861</v>
      </c>
      <c r="AX2200">
        <v>1.07009432132258</v>
      </c>
      <c r="AY2200">
        <v>1.05142806663523</v>
      </c>
      <c r="AZ2200">
        <v>1.0326206038602299</v>
      </c>
      <c r="BA2200">
        <v>1.0136753173262101</v>
      </c>
      <c r="BB2200">
        <v>0.99459555352076301</v>
      </c>
      <c r="BC2200">
        <v>0.975384621421864</v>
      </c>
      <c r="BD2200">
        <v>0.95604579282679203</v>
      </c>
      <c r="BE2200">
        <v>0.936582302678449</v>
      </c>
    </row>
    <row r="2201" spans="1:57" x14ac:dyDescent="0.25">
      <c r="A2201" t="s">
        <v>481</v>
      </c>
      <c r="B2201" t="s">
        <v>45</v>
      </c>
      <c r="C2201" t="s">
        <v>91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3.0801180851272598E-2</v>
      </c>
      <c r="M2201">
        <v>6.1844744016334802E-2</v>
      </c>
      <c r="N2201">
        <v>9.3110160255027705E-2</v>
      </c>
      <c r="O2201">
        <v>0.123526052739658</v>
      </c>
      <c r="P2201">
        <v>0.15352948273193501</v>
      </c>
      <c r="Q2201">
        <v>0.183003746360967</v>
      </c>
      <c r="R2201">
        <v>0.212032952196539</v>
      </c>
      <c r="S2201">
        <v>0.24039280726339701</v>
      </c>
      <c r="T2201">
        <v>0.26850524192392999</v>
      </c>
      <c r="U2201">
        <v>0.29609258942343297</v>
      </c>
      <c r="V2201">
        <v>0.29394196612172002</v>
      </c>
      <c r="W2201">
        <v>0.291853312157208</v>
      </c>
      <c r="X2201">
        <v>0.28958031974773701</v>
      </c>
      <c r="Y2201">
        <v>0.28756899660428298</v>
      </c>
      <c r="Z2201">
        <v>0.285407523098271</v>
      </c>
      <c r="AA2201">
        <v>0.28154262178092099</v>
      </c>
      <c r="AB2201">
        <v>0.27901393677819097</v>
      </c>
      <c r="AC2201">
        <v>0.27569187242737198</v>
      </c>
      <c r="AD2201">
        <v>0.27256322774732</v>
      </c>
      <c r="AE2201">
        <v>0.268832446640208</v>
      </c>
      <c r="AF2201">
        <v>0.26550951098019199</v>
      </c>
      <c r="AG2201">
        <v>0.261765882518879</v>
      </c>
      <c r="AH2201">
        <v>0.25770363204448099</v>
      </c>
      <c r="AI2201">
        <v>0.25378154972297301</v>
      </c>
      <c r="AJ2201">
        <v>0.24990946193829799</v>
      </c>
      <c r="AK2201">
        <v>0.246075841851816</v>
      </c>
      <c r="AL2201">
        <v>0.242947571397926</v>
      </c>
      <c r="AM2201">
        <v>0.23978351556580599</v>
      </c>
      <c r="AN2201">
        <v>0.236584414996933</v>
      </c>
      <c r="AO2201">
        <v>0.23335100229809999</v>
      </c>
      <c r="AP2201">
        <v>0.230084002110858</v>
      </c>
      <c r="AQ2201">
        <v>0.226784131180435</v>
      </c>
      <c r="AR2201">
        <v>0.22345209842411701</v>
      </c>
      <c r="AS2201">
        <v>0.22008860499911201</v>
      </c>
      <c r="AT2201">
        <v>0.21669434436989099</v>
      </c>
      <c r="AU2201">
        <v>0.21327000237501101</v>
      </c>
      <c r="AV2201">
        <v>0.20981625729342901</v>
      </c>
      <c r="AW2201">
        <v>0.206333779910302</v>
      </c>
      <c r="AX2201">
        <v>0.20282323358228499</v>
      </c>
      <c r="AY2201">
        <v>0.19928527430232101</v>
      </c>
      <c r="AZ2201">
        <v>0.19572055076394199</v>
      </c>
      <c r="BA2201">
        <v>0.19212970442506699</v>
      </c>
      <c r="BB2201">
        <v>0.18851336957130799</v>
      </c>
      <c r="BC2201">
        <v>0.18487217337879699</v>
      </c>
      <c r="BD2201">
        <v>0.18120673597651399</v>
      </c>
      <c r="BE2201">
        <v>0.17751767050815001</v>
      </c>
    </row>
    <row r="2202" spans="1:57" x14ac:dyDescent="0.25">
      <c r="A2202" t="s">
        <v>481</v>
      </c>
      <c r="B2202" t="s">
        <v>45</v>
      </c>
      <c r="C2202" t="s">
        <v>92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0.17824459896047301</v>
      </c>
      <c r="M2202">
        <v>0.35789184993370898</v>
      </c>
      <c r="N2202">
        <v>0.53882295142970305</v>
      </c>
      <c r="O2202">
        <v>0.71483790956154003</v>
      </c>
      <c r="P2202">
        <v>0.88846597181783005</v>
      </c>
      <c r="Q2202">
        <v>1.0590317798490201</v>
      </c>
      <c r="R2202">
        <v>1.2270220649386501</v>
      </c>
      <c r="S2202">
        <v>1.3911388569986001</v>
      </c>
      <c r="T2202">
        <v>1.55382384190437</v>
      </c>
      <c r="U2202">
        <v>1.71347017868528</v>
      </c>
      <c r="V2202">
        <v>1.7010246497368999</v>
      </c>
      <c r="W2202">
        <v>1.6889377336517899</v>
      </c>
      <c r="X2202">
        <v>1.67578406196554</v>
      </c>
      <c r="Y2202">
        <v>1.6641446547358001</v>
      </c>
      <c r="Z2202">
        <v>1.6516363363014099</v>
      </c>
      <c r="AA2202">
        <v>1.62927038258492</v>
      </c>
      <c r="AB2202">
        <v>1.6146370330914299</v>
      </c>
      <c r="AC2202">
        <v>1.5954124445669899</v>
      </c>
      <c r="AD2202">
        <v>1.5773071641565199</v>
      </c>
      <c r="AE2202">
        <v>1.55571735610801</v>
      </c>
      <c r="AF2202">
        <v>1.53648772536915</v>
      </c>
      <c r="AG2202">
        <v>1.51482357044711</v>
      </c>
      <c r="AH2202">
        <v>1.49131556891358</v>
      </c>
      <c r="AI2202">
        <v>1.4686187121319301</v>
      </c>
      <c r="AJ2202">
        <v>1.4462111707570799</v>
      </c>
      <c r="AK2202">
        <v>1.4240262396604</v>
      </c>
      <c r="AL2202">
        <v>1.4059231248744499</v>
      </c>
      <c r="AM2202">
        <v>1.3876129222361799</v>
      </c>
      <c r="AN2202">
        <v>1.36909991779371</v>
      </c>
      <c r="AO2202">
        <v>1.3503883510989001</v>
      </c>
      <c r="AP2202">
        <v>1.3314824156092699</v>
      </c>
      <c r="AQ2202">
        <v>1.3123862590867399</v>
      </c>
      <c r="AR2202">
        <v>1.29310398399343</v>
      </c>
      <c r="AS2202">
        <v>1.2736396478843399</v>
      </c>
      <c r="AT2202">
        <v>1.25399726379704</v>
      </c>
      <c r="AU2202">
        <v>1.23418080063844</v>
      </c>
      <c r="AV2202">
        <v>1.21419418356844</v>
      </c>
      <c r="AW2202">
        <v>1.1940412943807901</v>
      </c>
      <c r="AX2202">
        <v>1.1737259718809401</v>
      </c>
      <c r="AY2202">
        <v>1.1532520122609999</v>
      </c>
      <c r="AZ2202">
        <v>1.1326231694717801</v>
      </c>
      <c r="BA2202">
        <v>1.11184315559205</v>
      </c>
      <c r="BB2202">
        <v>1.0909156411948699</v>
      </c>
      <c r="BC2202">
        <v>1.06984425571116</v>
      </c>
      <c r="BD2202">
        <v>1.0486325877903999</v>
      </c>
      <c r="BE2202">
        <v>1.0272841856585899</v>
      </c>
    </row>
    <row r="2203" spans="1:57" x14ac:dyDescent="0.25">
      <c r="A2203" t="s">
        <v>481</v>
      </c>
      <c r="B2203" t="s">
        <v>93</v>
      </c>
      <c r="C2203" t="s">
        <v>94</v>
      </c>
      <c r="D2203">
        <v>0.63258775028558001</v>
      </c>
      <c r="E2203">
        <v>0.60421415668932399</v>
      </c>
      <c r="F2203">
        <v>0.60550482477439904</v>
      </c>
      <c r="G2203">
        <v>0.59148758292786596</v>
      </c>
      <c r="H2203">
        <v>0.608074094579101</v>
      </c>
      <c r="I2203">
        <v>0.62502044426148096</v>
      </c>
      <c r="J2203">
        <v>0.64238320631789103</v>
      </c>
      <c r="K2203">
        <v>0.65979764392902496</v>
      </c>
      <c r="L2203">
        <v>0.67720558459594804</v>
      </c>
      <c r="M2203">
        <v>0.69455749530873401</v>
      </c>
      <c r="N2203">
        <v>0.71184901842403003</v>
      </c>
      <c r="O2203">
        <v>0.72415967476508603</v>
      </c>
      <c r="P2203">
        <v>0.73625439679248394</v>
      </c>
      <c r="Q2203">
        <v>0.74784793865919297</v>
      </c>
      <c r="R2203">
        <v>0.74448090973612102</v>
      </c>
      <c r="S2203">
        <v>0.74352216199520604</v>
      </c>
      <c r="T2203">
        <v>0.74085158210800295</v>
      </c>
      <c r="U2203">
        <v>0.738162962150131</v>
      </c>
      <c r="V2203">
        <v>0.73176424955102204</v>
      </c>
      <c r="W2203">
        <v>0.72647473061608403</v>
      </c>
      <c r="X2203">
        <v>0.71739541441010202</v>
      </c>
      <c r="Y2203">
        <v>0.71016293414727905</v>
      </c>
      <c r="Z2203">
        <v>0.70404781824960105</v>
      </c>
      <c r="AA2203">
        <v>0.70545181760576003</v>
      </c>
      <c r="AB2203">
        <v>0.70321582430742902</v>
      </c>
      <c r="AC2203">
        <v>0.70016600848917299</v>
      </c>
      <c r="AD2203">
        <v>0.69433741050025699</v>
      </c>
      <c r="AE2203">
        <v>0.68899190439557401</v>
      </c>
      <c r="AF2203">
        <v>0.68155720093665395</v>
      </c>
      <c r="AG2203">
        <v>0.67696778538534597</v>
      </c>
      <c r="AH2203">
        <v>0.66924439537084701</v>
      </c>
      <c r="AI2203">
        <v>0.66070690309735103</v>
      </c>
      <c r="AJ2203">
        <v>0.65145140362898801</v>
      </c>
      <c r="AK2203">
        <v>0.64146176818370004</v>
      </c>
      <c r="AL2203">
        <v>0.62360237458284595</v>
      </c>
      <c r="AM2203">
        <v>0.60546709923264797</v>
      </c>
      <c r="AN2203">
        <v>0.587509068828036</v>
      </c>
      <c r="AO2203">
        <v>0.56973446261516802</v>
      </c>
      <c r="AP2203">
        <v>0.55214931834641601</v>
      </c>
      <c r="AQ2203">
        <v>0.53475953410608301</v>
      </c>
      <c r="AR2203">
        <v>0.51757087011759295</v>
      </c>
      <c r="AS2203">
        <v>0.50058895053239205</v>
      </c>
      <c r="AT2203">
        <v>0.48381926520066199</v>
      </c>
      <c r="AU2203">
        <v>0.46726717142401902</v>
      </c>
      <c r="AV2203">
        <v>0.450937895690396</v>
      </c>
      <c r="AW2203">
        <v>0.43483653539119899</v>
      </c>
      <c r="AX2203">
        <v>0.41896806052096502</v>
      </c>
      <c r="AY2203">
        <v>0.41009176800918701</v>
      </c>
      <c r="AZ2203">
        <v>0.40275623464659899</v>
      </c>
      <c r="BA2203">
        <v>0.39536694545343598</v>
      </c>
      <c r="BB2203">
        <v>0.387925205670689</v>
      </c>
      <c r="BC2203">
        <v>0.380432305909365</v>
      </c>
      <c r="BD2203">
        <v>0.37288952227875399</v>
      </c>
      <c r="BE2203">
        <v>0.36529811651372801</v>
      </c>
    </row>
    <row r="2204" spans="1:57" x14ac:dyDescent="0.25">
      <c r="A2204" t="s">
        <v>481</v>
      </c>
      <c r="B2204" t="s">
        <v>93</v>
      </c>
      <c r="C2204" t="s">
        <v>47</v>
      </c>
      <c r="D2204">
        <v>5.3106341038884697</v>
      </c>
      <c r="E2204">
        <v>5.4739321971378798</v>
      </c>
      <c r="F2204">
        <v>5.4856251200998702</v>
      </c>
      <c r="G2204">
        <v>5.3586346638033397</v>
      </c>
      <c r="H2204">
        <v>5.5089016497067798</v>
      </c>
      <c r="I2204">
        <v>5.6624286204395</v>
      </c>
      <c r="J2204">
        <v>5.8197281163212198</v>
      </c>
      <c r="K2204">
        <v>5.9774957715131203</v>
      </c>
      <c r="L2204">
        <v>6.1352045670578397</v>
      </c>
      <c r="M2204">
        <v>6.29240575422138</v>
      </c>
      <c r="N2204">
        <v>6.4490598545440303</v>
      </c>
      <c r="O2204">
        <v>6.5605893468062497</v>
      </c>
      <c r="P2204">
        <v>6.6701625628394003</v>
      </c>
      <c r="Q2204">
        <v>6.77519529237816</v>
      </c>
      <c r="R2204">
        <v>6.7446913926819301</v>
      </c>
      <c r="S2204">
        <v>6.7360055317668497</v>
      </c>
      <c r="T2204">
        <v>6.7118111744057298</v>
      </c>
      <c r="U2204">
        <v>6.6874533814107604</v>
      </c>
      <c r="V2204">
        <v>6.6294836722791297</v>
      </c>
      <c r="W2204">
        <v>6.5815628023611197</v>
      </c>
      <c r="X2204">
        <v>6.49930792508344</v>
      </c>
      <c r="Y2204">
        <v>6.4337846232251099</v>
      </c>
      <c r="Z2204">
        <v>6.3783841837767197</v>
      </c>
      <c r="AA2204">
        <v>6.3911038415261299</v>
      </c>
      <c r="AB2204">
        <v>6.3708466602389802</v>
      </c>
      <c r="AC2204">
        <v>6.3432165810393002</v>
      </c>
      <c r="AD2204">
        <v>6.2904118762132599</v>
      </c>
      <c r="AE2204">
        <v>6.24198378552311</v>
      </c>
      <c r="AF2204">
        <v>6.1746284245316501</v>
      </c>
      <c r="AG2204">
        <v>6.1330502038391703</v>
      </c>
      <c r="AH2204">
        <v>6.0630794611755601</v>
      </c>
      <c r="AI2204">
        <v>5.9857332862782799</v>
      </c>
      <c r="AJ2204">
        <v>5.9018822609761497</v>
      </c>
      <c r="AK2204">
        <v>5.8113802651254396</v>
      </c>
      <c r="AL2204">
        <v>5.6495814913450699</v>
      </c>
      <c r="AM2204">
        <v>5.4852833421799696</v>
      </c>
      <c r="AN2204">
        <v>5.3225909594532803</v>
      </c>
      <c r="AO2204">
        <v>5.1615603245982697</v>
      </c>
      <c r="AP2204">
        <v>5.0022461371726203</v>
      </c>
      <c r="AQ2204">
        <v>4.8447018313986199</v>
      </c>
      <c r="AR2204">
        <v>4.6889795925356204</v>
      </c>
      <c r="AS2204">
        <v>4.5351303730867096</v>
      </c>
      <c r="AT2204">
        <v>4.38320390884064</v>
      </c>
      <c r="AU2204">
        <v>4.2332487347506103</v>
      </c>
      <c r="AV2204">
        <v>4.0853122006515203</v>
      </c>
      <c r="AW2204">
        <v>3.9394404868167698</v>
      </c>
      <c r="AX2204">
        <v>3.7956786193564001</v>
      </c>
      <c r="AY2204">
        <v>3.7152630533960398</v>
      </c>
      <c r="AZ2204">
        <v>3.64880613276268</v>
      </c>
      <c r="BA2204">
        <v>3.58186220637399</v>
      </c>
      <c r="BB2204">
        <v>3.51444309917746</v>
      </c>
      <c r="BC2204">
        <v>3.4465605035789402</v>
      </c>
      <c r="BD2204">
        <v>3.3782259806047001</v>
      </c>
      <c r="BE2204">
        <v>3.3094509610546701</v>
      </c>
    </row>
    <row r="2205" spans="1:57" x14ac:dyDescent="0.25">
      <c r="A2205" t="s">
        <v>481</v>
      </c>
      <c r="B2205" t="s">
        <v>93</v>
      </c>
      <c r="C2205" t="s">
        <v>53</v>
      </c>
      <c r="D2205">
        <v>7.2544863234352404</v>
      </c>
      <c r="E2205">
        <v>7.1200121196554598</v>
      </c>
      <c r="F2205">
        <v>7.1352212508988302</v>
      </c>
      <c r="G2205">
        <v>6.9700431750021901</v>
      </c>
      <c r="H2205">
        <v>7.1654973242837601</v>
      </c>
      <c r="I2205">
        <v>7.3651917766342097</v>
      </c>
      <c r="J2205">
        <v>7.5697931996622696</v>
      </c>
      <c r="K2205">
        <v>7.7750035633644998</v>
      </c>
      <c r="L2205">
        <v>7.9801373675869502</v>
      </c>
      <c r="M2205">
        <v>8.1846109192348599</v>
      </c>
      <c r="N2205">
        <v>8.3883728681815803</v>
      </c>
      <c r="O2205">
        <v>8.5334406746518994</v>
      </c>
      <c r="P2205">
        <v>8.6759639281466292</v>
      </c>
      <c r="Q2205">
        <v>8.8125813140301297</v>
      </c>
      <c r="R2205">
        <v>8.7729045099134204</v>
      </c>
      <c r="S2205">
        <v>8.7616067019103596</v>
      </c>
      <c r="T2205">
        <v>8.7301367984781404</v>
      </c>
      <c r="U2205">
        <v>8.6984543122714495</v>
      </c>
      <c r="V2205">
        <v>8.6230523860645594</v>
      </c>
      <c r="W2205">
        <v>8.5607211107924499</v>
      </c>
      <c r="X2205">
        <v>8.4537311624288094</v>
      </c>
      <c r="Y2205">
        <v>8.36850418362277</v>
      </c>
      <c r="Z2205">
        <v>8.2964441386494308</v>
      </c>
      <c r="AA2205">
        <v>8.3129887566812393</v>
      </c>
      <c r="AB2205">
        <v>8.2866399874454792</v>
      </c>
      <c r="AC2205">
        <v>8.2507011976169196</v>
      </c>
      <c r="AD2205">
        <v>8.1820174571546502</v>
      </c>
      <c r="AE2205">
        <v>8.1190264334759306</v>
      </c>
      <c r="AF2205">
        <v>8.0314164724256791</v>
      </c>
      <c r="AG2205">
        <v>7.9773351603847802</v>
      </c>
      <c r="AH2205">
        <v>7.88632333965987</v>
      </c>
      <c r="AI2205">
        <v>7.7857182019189297</v>
      </c>
      <c r="AJ2205">
        <v>7.6766521238427599</v>
      </c>
      <c r="AK2205">
        <v>7.5589350451315998</v>
      </c>
      <c r="AL2205">
        <v>7.3484813550285404</v>
      </c>
      <c r="AM2205">
        <v>7.1347766960807801</v>
      </c>
      <c r="AN2205">
        <v>6.9231606776369699</v>
      </c>
      <c r="AO2205">
        <v>6.7137061154480397</v>
      </c>
      <c r="AP2205">
        <v>6.5064841579132304</v>
      </c>
      <c r="AQ2205">
        <v>6.3015643075942798</v>
      </c>
      <c r="AR2205">
        <v>6.0990144425111597</v>
      </c>
      <c r="AS2205">
        <v>5.8989008372223397</v>
      </c>
      <c r="AT2205">
        <v>5.7012881836907496</v>
      </c>
      <c r="AU2205">
        <v>5.5062396119374597</v>
      </c>
      <c r="AV2205">
        <v>5.3138167104853604</v>
      </c>
      <c r="AW2205">
        <v>5.1240795465940403</v>
      </c>
      <c r="AX2205">
        <v>4.93708668628837</v>
      </c>
      <c r="AY2205">
        <v>4.83248915317568</v>
      </c>
      <c r="AZ2205">
        <v>4.7460478047439496</v>
      </c>
      <c r="BA2205">
        <v>4.6589730018309696</v>
      </c>
      <c r="BB2205">
        <v>4.5712801252939403</v>
      </c>
      <c r="BC2205">
        <v>4.4829843835915097</v>
      </c>
      <c r="BD2205">
        <v>4.3941008142952303</v>
      </c>
      <c r="BE2205">
        <v>4.3046442855896299</v>
      </c>
    </row>
    <row r="2206" spans="1:57" x14ac:dyDescent="0.25">
      <c r="A2206" t="s">
        <v>481</v>
      </c>
      <c r="B2206" t="s">
        <v>93</v>
      </c>
      <c r="C2206" t="s">
        <v>95</v>
      </c>
      <c r="D2206">
        <v>5.1906645575765997E-3</v>
      </c>
      <c r="E2206">
        <v>4.9578465705310401E-3</v>
      </c>
      <c r="F2206">
        <v>4.9684370776690197E-3</v>
      </c>
      <c r="G2206">
        <v>4.8534193581274499E-3</v>
      </c>
      <c r="H2206">
        <v>4.9895190820361604E-3</v>
      </c>
      <c r="I2206">
        <v>5.1285714374396897E-3</v>
      </c>
      <c r="J2206">
        <v>5.2710406420475196E-3</v>
      </c>
      <c r="K2206">
        <v>5.4139338676236198E-3</v>
      </c>
      <c r="L2206">
        <v>5.5567737828755397E-3</v>
      </c>
      <c r="M2206">
        <v>5.6991539473704002E-3</v>
      </c>
      <c r="N2206">
        <v>5.8410386047014397E-3</v>
      </c>
      <c r="O2206">
        <v>5.9420530292159501E-3</v>
      </c>
      <c r="P2206">
        <v>6.0412956164032803E-3</v>
      </c>
      <c r="Q2206">
        <v>6.1364257968994102E-3</v>
      </c>
      <c r="R2206">
        <v>6.1087978232508E-3</v>
      </c>
      <c r="S2206">
        <v>6.1009308705376403E-3</v>
      </c>
      <c r="T2206">
        <v>6.0790175717701199E-3</v>
      </c>
      <c r="U2206">
        <v>6.0569562461788096E-3</v>
      </c>
      <c r="V2206">
        <v>6.0044519561616204E-3</v>
      </c>
      <c r="W2206">
        <v>5.9610490947407096E-3</v>
      </c>
      <c r="X2206">
        <v>5.8865492568665996E-3</v>
      </c>
      <c r="Y2206">
        <v>5.8272035313974404E-3</v>
      </c>
      <c r="Z2206">
        <v>5.77702627876929E-3</v>
      </c>
      <c r="AA2206">
        <v>5.78854671952014E-3</v>
      </c>
      <c r="AB2206">
        <v>5.7701993974934498E-3</v>
      </c>
      <c r="AC2206">
        <v>5.7451742988129696E-3</v>
      </c>
      <c r="AD2206">
        <v>5.6973480533825602E-3</v>
      </c>
      <c r="AE2206">
        <v>5.6534857922696004E-3</v>
      </c>
      <c r="AF2206">
        <v>5.5924807353065296E-3</v>
      </c>
      <c r="AG2206">
        <v>5.5548225343195401E-3</v>
      </c>
      <c r="AH2206">
        <v>5.4914486754446198E-3</v>
      </c>
      <c r="AI2206">
        <v>5.42139474453209E-3</v>
      </c>
      <c r="AJ2206">
        <v>5.3454492444312603E-3</v>
      </c>
      <c r="AK2206">
        <v>5.2634798312936196E-3</v>
      </c>
      <c r="AL2206">
        <v>5.1169355434190697E-3</v>
      </c>
      <c r="AM2206">
        <v>4.9681275227773996E-3</v>
      </c>
      <c r="AN2206">
        <v>4.8207738759465501E-3</v>
      </c>
      <c r="AO2206">
        <v>4.6749253063965296E-3</v>
      </c>
      <c r="AP2206">
        <v>4.5306313565777597E-3</v>
      </c>
      <c r="AQ2206">
        <v>4.3879404229018298E-3</v>
      </c>
      <c r="AR2206">
        <v>4.2468997705704002E-3</v>
      </c>
      <c r="AS2206">
        <v>4.10755554825385E-3</v>
      </c>
      <c r="AT2206">
        <v>3.9699528026208098E-3</v>
      </c>
      <c r="AU2206">
        <v>3.83413549271983E-3</v>
      </c>
      <c r="AV2206">
        <v>3.7001465042148401E-3</v>
      </c>
      <c r="AW2206">
        <v>3.5680276634752202E-3</v>
      </c>
      <c r="AX2206">
        <v>3.4378197515222402E-3</v>
      </c>
      <c r="AY2206">
        <v>3.36498581358593E-3</v>
      </c>
      <c r="AZ2206">
        <v>3.3047944914825298E-3</v>
      </c>
      <c r="BA2206">
        <v>3.2441620788199099E-3</v>
      </c>
      <c r="BB2206">
        <v>3.1830992856823901E-3</v>
      </c>
      <c r="BC2206">
        <v>3.1216167021087802E-3</v>
      </c>
      <c r="BD2206">
        <v>3.0597247991447901E-3</v>
      </c>
      <c r="BE2206">
        <v>2.9974339298876498E-3</v>
      </c>
    </row>
    <row r="2207" spans="1:57" x14ac:dyDescent="0.25">
      <c r="A2207" t="s">
        <v>481</v>
      </c>
      <c r="B2207" t="s">
        <v>93</v>
      </c>
      <c r="C2207" t="s">
        <v>54</v>
      </c>
      <c r="D2207">
        <v>11.0945079</v>
      </c>
      <c r="E2207">
        <v>11.0945079</v>
      </c>
      <c r="F2207">
        <v>11.1182069926273</v>
      </c>
      <c r="G2207">
        <v>10.8608240785052</v>
      </c>
      <c r="H2207">
        <v>11.1653836167264</v>
      </c>
      <c r="I2207">
        <v>11.476550457731101</v>
      </c>
      <c r="J2207">
        <v>11.79536341282</v>
      </c>
      <c r="K2207">
        <v>12.1151252282488</v>
      </c>
      <c r="L2207">
        <v>12.434767747567101</v>
      </c>
      <c r="M2207">
        <v>12.753381451585399</v>
      </c>
      <c r="N2207">
        <v>13.070886325779099</v>
      </c>
      <c r="O2207">
        <v>13.2969331214689</v>
      </c>
      <c r="P2207">
        <v>13.5190149571817</v>
      </c>
      <c r="Q2207">
        <v>13.731894182875401</v>
      </c>
      <c r="R2207">
        <v>13.670069201495901</v>
      </c>
      <c r="S2207">
        <v>13.6524647904309</v>
      </c>
      <c r="T2207">
        <v>13.603427922743901</v>
      </c>
      <c r="U2207">
        <v>13.5540598054423</v>
      </c>
      <c r="V2207">
        <v>13.436567411901599</v>
      </c>
      <c r="W2207">
        <v>13.3394418994303</v>
      </c>
      <c r="X2207">
        <v>13.172728583863799</v>
      </c>
      <c r="Y2207">
        <v>13.0399266484505</v>
      </c>
      <c r="Z2207">
        <v>12.9276416235382</v>
      </c>
      <c r="AA2207">
        <v>12.9534216913768</v>
      </c>
      <c r="AB2207">
        <v>12.9123646505279</v>
      </c>
      <c r="AC2207">
        <v>12.8563642981453</v>
      </c>
      <c r="AD2207">
        <v>12.7493402807203</v>
      </c>
      <c r="AE2207">
        <v>12.6511867385509</v>
      </c>
      <c r="AF2207">
        <v>12.5146716050574</v>
      </c>
      <c r="AG2207">
        <v>12.430401306974099</v>
      </c>
      <c r="AH2207">
        <v>12.288585345560399</v>
      </c>
      <c r="AI2207">
        <v>12.1318209360777</v>
      </c>
      <c r="AJ2207">
        <v>11.961872564571699</v>
      </c>
      <c r="AK2207">
        <v>11.7784440762802</v>
      </c>
      <c r="AL2207">
        <v>11.450512032318199</v>
      </c>
      <c r="AM2207">
        <v>11.117514280752999</v>
      </c>
      <c r="AN2207">
        <v>10.7877710796269</v>
      </c>
      <c r="AO2207">
        <v>10.461395891517199</v>
      </c>
      <c r="AP2207">
        <v>10.138499580908899</v>
      </c>
      <c r="AQ2207">
        <v>9.8191904477187695</v>
      </c>
      <c r="AR2207">
        <v>9.5035742604787092</v>
      </c>
      <c r="AS2207">
        <v>9.19175428918326</v>
      </c>
      <c r="AT2207">
        <v>8.8838313378031906</v>
      </c>
      <c r="AU2207">
        <v>8.5799037764684591</v>
      </c>
      <c r="AV2207">
        <v>8.28006757332383</v>
      </c>
      <c r="AW2207">
        <v>7.9844163260591401</v>
      </c>
      <c r="AX2207">
        <v>7.69304129311816</v>
      </c>
      <c r="AY2207">
        <v>7.5300558742821799</v>
      </c>
      <c r="AZ2207">
        <v>7.3953616902069896</v>
      </c>
      <c r="BA2207">
        <v>7.2596804480161001</v>
      </c>
      <c r="BB2207">
        <v>7.1230361143880696</v>
      </c>
      <c r="BC2207">
        <v>6.9854523873674799</v>
      </c>
      <c r="BD2207">
        <v>6.8469526987201199</v>
      </c>
      <c r="BE2207">
        <v>6.70756021627039</v>
      </c>
    </row>
    <row r="2208" spans="1:57" x14ac:dyDescent="0.25">
      <c r="A2208" t="s">
        <v>481</v>
      </c>
      <c r="B2208" t="s">
        <v>93</v>
      </c>
      <c r="C2208" t="s">
        <v>96</v>
      </c>
      <c r="D2208">
        <v>4.8486578331240603E-3</v>
      </c>
      <c r="E2208">
        <v>4.6311799468035297E-3</v>
      </c>
      <c r="F2208">
        <v>4.6410726580010603E-3</v>
      </c>
      <c r="G2208">
        <v>4.5336333194313403E-3</v>
      </c>
      <c r="H2208">
        <v>4.6607655941326102E-3</v>
      </c>
      <c r="I2208">
        <v>4.7906559549453802E-3</v>
      </c>
      <c r="J2208">
        <v>4.9237380328254398E-3</v>
      </c>
      <c r="K2208">
        <v>5.0572161934356596E-3</v>
      </c>
      <c r="L2208">
        <v>5.1906445562756396E-3</v>
      </c>
      <c r="M2208">
        <v>5.3236434607900601E-3</v>
      </c>
      <c r="N2208">
        <v>5.4561795065193302E-3</v>
      </c>
      <c r="O2208">
        <v>5.5505382105442104E-3</v>
      </c>
      <c r="P2208">
        <v>5.64324182149957E-3</v>
      </c>
      <c r="Q2208">
        <v>5.7321039873576502E-3</v>
      </c>
      <c r="R2208">
        <v>5.7062963880880804E-3</v>
      </c>
      <c r="S2208">
        <v>5.6989477795481996E-3</v>
      </c>
      <c r="T2208">
        <v>5.67847832201724E-3</v>
      </c>
      <c r="U2208">
        <v>5.65787059097416E-3</v>
      </c>
      <c r="V2208">
        <v>5.60882574628412E-3</v>
      </c>
      <c r="W2208">
        <v>5.5682826478669198E-3</v>
      </c>
      <c r="X2208">
        <v>5.4986915158513703E-3</v>
      </c>
      <c r="Y2208">
        <v>5.44325600976795E-3</v>
      </c>
      <c r="Z2208">
        <v>5.3963848767364497E-3</v>
      </c>
      <c r="AA2208">
        <v>5.4071462493252599E-3</v>
      </c>
      <c r="AB2208">
        <v>5.3900078105618299E-3</v>
      </c>
      <c r="AC2208">
        <v>5.3666315859193202E-3</v>
      </c>
      <c r="AD2208">
        <v>5.3219565550128101E-3</v>
      </c>
      <c r="AE2208">
        <v>5.2809843262037904E-3</v>
      </c>
      <c r="AF2208">
        <v>5.2239988200083604E-3</v>
      </c>
      <c r="AG2208">
        <v>5.1888218731701401E-3</v>
      </c>
      <c r="AH2208">
        <v>5.1296236426081896E-3</v>
      </c>
      <c r="AI2208">
        <v>5.0641854820234504E-3</v>
      </c>
      <c r="AJ2208">
        <v>4.9932439407487598E-3</v>
      </c>
      <c r="AK2208">
        <v>4.9166753949146302E-3</v>
      </c>
      <c r="AL2208">
        <v>4.7797867361656504E-3</v>
      </c>
      <c r="AM2208">
        <v>4.6407834993136797E-3</v>
      </c>
      <c r="AN2208">
        <v>4.5031388093090203E-3</v>
      </c>
      <c r="AO2208">
        <v>4.3669000288302498E-3</v>
      </c>
      <c r="AP2208">
        <v>4.2321134360345401E-3</v>
      </c>
      <c r="AQ2208">
        <v>4.0988242385514E-3</v>
      </c>
      <c r="AR2208">
        <v>3.9670765873344596E-3</v>
      </c>
      <c r="AS2208">
        <v>3.83691359037302E-3</v>
      </c>
      <c r="AT2208">
        <v>3.7083773262641898E-3</v>
      </c>
      <c r="AU2208">
        <v>3.581508857647E-3</v>
      </c>
      <c r="AV2208">
        <v>3.45634824449992E-3</v>
      </c>
      <c r="AW2208">
        <v>3.3329345573025202E-3</v>
      </c>
      <c r="AX2208">
        <v>3.2113058900629901E-3</v>
      </c>
      <c r="AY2208">
        <v>3.14327089381637E-3</v>
      </c>
      <c r="AZ2208">
        <v>3.0870455064569099E-3</v>
      </c>
      <c r="BA2208">
        <v>3.0304080914714399E-3</v>
      </c>
      <c r="BB2208">
        <v>2.9733686532695501E-3</v>
      </c>
      <c r="BC2208">
        <v>2.91593708412494E-3</v>
      </c>
      <c r="BD2208">
        <v>2.8581231651585901E-3</v>
      </c>
      <c r="BE2208">
        <v>2.7999365673144101E-3</v>
      </c>
    </row>
    <row r="2209" spans="1:57" x14ac:dyDescent="0.25">
      <c r="A2209" t="s">
        <v>481</v>
      </c>
      <c r="B2209" t="s">
        <v>93</v>
      </c>
      <c r="C2209" t="s">
        <v>506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4.9006873635202399E-3</v>
      </c>
      <c r="R2209">
        <v>1.6099456044208101E-2</v>
      </c>
      <c r="S2209">
        <v>3.5080850294652403E-2</v>
      </c>
      <c r="T2209">
        <v>6.3112918264468298E-2</v>
      </c>
      <c r="U2209">
        <v>0.101581645131743</v>
      </c>
      <c r="V2209">
        <v>0.15105163790960499</v>
      </c>
      <c r="W2209">
        <v>0.213276116172264</v>
      </c>
      <c r="X2209">
        <v>0.28770917745529401</v>
      </c>
      <c r="Y2209">
        <v>0.37695257730618198</v>
      </c>
      <c r="Z2209">
        <v>0.482127767010185</v>
      </c>
      <c r="AA2209">
        <v>0.61021795886620001</v>
      </c>
      <c r="AB2209">
        <v>0.71888087568922099</v>
      </c>
      <c r="AC2209">
        <v>0.83505697477813801</v>
      </c>
      <c r="AD2209">
        <v>0.95550630486369403</v>
      </c>
      <c r="AE2209">
        <v>1.0836001528844099</v>
      </c>
      <c r="AF2209">
        <v>1.21482833118814</v>
      </c>
      <c r="AG2209">
        <v>1.3574790191341299</v>
      </c>
      <c r="AH2209">
        <v>1.4998732023307599</v>
      </c>
      <c r="AI2209">
        <v>1.6452660566075801</v>
      </c>
      <c r="AJ2209">
        <v>1.79297820934443</v>
      </c>
      <c r="AK2209">
        <v>1.94203230307188</v>
      </c>
      <c r="AL2209">
        <v>2.06776878054119</v>
      </c>
      <c r="AM2209">
        <v>2.1901472939689</v>
      </c>
      <c r="AN2209">
        <v>2.3022869706417399</v>
      </c>
      <c r="AO2209">
        <v>2.40437417439419</v>
      </c>
      <c r="AP2209">
        <v>2.4966020799804798</v>
      </c>
      <c r="AQ2209">
        <v>2.5791704686202501</v>
      </c>
      <c r="AR2209">
        <v>2.6522855267515602</v>
      </c>
      <c r="AS2209">
        <v>2.7161596479530101</v>
      </c>
      <c r="AT2209">
        <v>2.7710112379973402</v>
      </c>
      <c r="AU2209">
        <v>2.8170645229989302</v>
      </c>
      <c r="AV2209">
        <v>2.8545493606185399</v>
      </c>
      <c r="AW2209">
        <v>2.8837010542882902</v>
      </c>
      <c r="AX2209">
        <v>2.904760170421</v>
      </c>
      <c r="AY2209">
        <v>2.86651007186589</v>
      </c>
      <c r="AZ2209">
        <v>2.8152352550890298</v>
      </c>
      <c r="BA2209">
        <v>2.7635846891706901</v>
      </c>
      <c r="BB2209">
        <v>2.7115674976454698</v>
      </c>
      <c r="BC2209">
        <v>2.6591927017855399</v>
      </c>
      <c r="BD2209">
        <v>2.6064692214971799</v>
      </c>
      <c r="BE2209">
        <v>2.55340587621057</v>
      </c>
    </row>
    <row r="2210" spans="1:57" x14ac:dyDescent="0.25">
      <c r="A2210" t="s">
        <v>481</v>
      </c>
      <c r="B2210" t="s">
        <v>93</v>
      </c>
      <c r="C2210" t="s">
        <v>97</v>
      </c>
      <c r="D2210">
        <v>6.8017036697144198</v>
      </c>
      <c r="E2210">
        <v>6.8300772633106703</v>
      </c>
      <c r="F2210">
        <v>6.8160472076417697</v>
      </c>
      <c r="G2210">
        <v>6.3862969113353003</v>
      </c>
      <c r="H2210">
        <v>6.2993009309698804</v>
      </c>
      <c r="I2210">
        <v>6.2142601361521299</v>
      </c>
      <c r="J2210">
        <v>6.1313973203319403</v>
      </c>
      <c r="K2210">
        <v>6.04701660480925</v>
      </c>
      <c r="L2210">
        <v>5.8414676472880496</v>
      </c>
      <c r="M2210">
        <v>5.6372179201468704</v>
      </c>
      <c r="N2210">
        <v>5.4345266887833503</v>
      </c>
      <c r="O2210">
        <v>5.1983448179442799</v>
      </c>
      <c r="P2210">
        <v>4.9674391750527898</v>
      </c>
      <c r="Q2210">
        <v>4.7307265368851699</v>
      </c>
      <c r="R2210">
        <v>4.5638604620864696</v>
      </c>
      <c r="S2210">
        <v>4.3694837360055097</v>
      </c>
      <c r="T2210">
        <v>4.1737660863683903</v>
      </c>
      <c r="U2210">
        <v>3.96701945358928</v>
      </c>
      <c r="V2210">
        <v>3.8710466143383799</v>
      </c>
      <c r="W2210">
        <v>3.7657878691725499</v>
      </c>
      <c r="X2210">
        <v>3.66723209818631</v>
      </c>
      <c r="Y2210">
        <v>3.5440410044137298</v>
      </c>
      <c r="Z2210">
        <v>3.40097169229304</v>
      </c>
      <c r="AA2210">
        <v>3.206331210034</v>
      </c>
      <c r="AB2210">
        <v>3.0246688949729199</v>
      </c>
      <c r="AC2210">
        <v>2.8391231363584399</v>
      </c>
      <c r="AD2210">
        <v>2.6591580337881</v>
      </c>
      <c r="AE2210">
        <v>2.4706082831224299</v>
      </c>
      <c r="AF2210">
        <v>2.2848761612544601</v>
      </c>
      <c r="AG2210">
        <v>2.08202171736992</v>
      </c>
      <c r="AH2210">
        <v>1.8876118296683799</v>
      </c>
      <c r="AI2210">
        <v>1.6975518249503501</v>
      </c>
      <c r="AJ2210">
        <v>1.5115417978444099</v>
      </c>
      <c r="AK2210">
        <v>1.3298203557536299</v>
      </c>
      <c r="AL2210">
        <v>1.16471316952433</v>
      </c>
      <c r="AM2210">
        <v>1.00045992413013</v>
      </c>
      <c r="AN2210">
        <v>0.84001672770228197</v>
      </c>
      <c r="AO2210">
        <v>0.68345109272585203</v>
      </c>
      <c r="AP2210">
        <v>0.53082869132751198</v>
      </c>
      <c r="AQ2210">
        <v>0.43985576927178499</v>
      </c>
      <c r="AR2210">
        <v>0.37310259217166802</v>
      </c>
      <c r="AS2210">
        <v>0.30810343359013498</v>
      </c>
      <c r="AT2210">
        <v>0.24488454282549901</v>
      </c>
      <c r="AU2210">
        <v>0.18347141418900301</v>
      </c>
      <c r="AV2210">
        <v>0.123888797331885</v>
      </c>
      <c r="AW2210">
        <v>6.6160707464919602E-2</v>
      </c>
      <c r="AX2210">
        <v>1.03104354714093E-2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</row>
    <row r="2211" spans="1:57" x14ac:dyDescent="0.25">
      <c r="A2211" t="s">
        <v>481</v>
      </c>
      <c r="B2211" t="s">
        <v>93</v>
      </c>
      <c r="C2211" t="s">
        <v>56</v>
      </c>
      <c r="D2211">
        <v>57.100946796111501</v>
      </c>
      <c r="E2211">
        <v>61.8776958908621</v>
      </c>
      <c r="F2211">
        <v>61.750589346595604</v>
      </c>
      <c r="G2211">
        <v>57.857228097711399</v>
      </c>
      <c r="H2211">
        <v>57.069080232137999</v>
      </c>
      <c r="I2211">
        <v>56.298645544917697</v>
      </c>
      <c r="J2211">
        <v>55.547942453237397</v>
      </c>
      <c r="K2211">
        <v>54.783487813432103</v>
      </c>
      <c r="L2211">
        <v>52.921298647212502</v>
      </c>
      <c r="M2211">
        <v>51.070879974831698</v>
      </c>
      <c r="N2211">
        <v>49.234580634350003</v>
      </c>
      <c r="O2211">
        <v>47.094869849931897</v>
      </c>
      <c r="P2211">
        <v>45.002959524543002</v>
      </c>
      <c r="Q2211">
        <v>42.858440206036803</v>
      </c>
      <c r="R2211">
        <v>41.3467020758752</v>
      </c>
      <c r="S2211">
        <v>39.585728739701203</v>
      </c>
      <c r="T2211">
        <v>37.812607186629698</v>
      </c>
      <c r="U2211">
        <v>35.939567574283501</v>
      </c>
      <c r="V2211">
        <v>35.070093052692002</v>
      </c>
      <c r="W2211">
        <v>34.116492035876</v>
      </c>
      <c r="X2211">
        <v>33.223617213195098</v>
      </c>
      <c r="Y2211">
        <v>32.107556480197204</v>
      </c>
      <c r="Z2211">
        <v>30.8114072500452</v>
      </c>
      <c r="AA2211">
        <v>29.048044391183801</v>
      </c>
      <c r="AB2211">
        <v>27.402258398899001</v>
      </c>
      <c r="AC2211">
        <v>25.721290002383299</v>
      </c>
      <c r="AD2211">
        <v>24.090880058467398</v>
      </c>
      <c r="AE2211">
        <v>22.382696727268499</v>
      </c>
      <c r="AF2211">
        <v>20.700039956188199</v>
      </c>
      <c r="AG2211">
        <v>18.8622619772737</v>
      </c>
      <c r="AH2211">
        <v>17.100988210431701</v>
      </c>
      <c r="AI2211">
        <v>15.3791225975591</v>
      </c>
      <c r="AJ2211">
        <v>13.6939481191179</v>
      </c>
      <c r="AK2211">
        <v>12.0476264602189</v>
      </c>
      <c r="AL2211">
        <v>10.551823138377699</v>
      </c>
      <c r="AM2211">
        <v>9.0637561699136597</v>
      </c>
      <c r="AN2211">
        <v>7.61020668085445</v>
      </c>
      <c r="AO2211">
        <v>6.1917863065971703</v>
      </c>
      <c r="AP2211">
        <v>4.8090900096475302</v>
      </c>
      <c r="AQ2211">
        <v>3.9849126851089198</v>
      </c>
      <c r="AR2211">
        <v>3.3801563063578302</v>
      </c>
      <c r="AS2211">
        <v>2.7912906152660102</v>
      </c>
      <c r="AT2211">
        <v>2.2185534196994001</v>
      </c>
      <c r="AU2211">
        <v>1.66217568765109</v>
      </c>
      <c r="AV2211">
        <v>1.1223816408002401</v>
      </c>
      <c r="AW2211">
        <v>0.59938884709690698</v>
      </c>
      <c r="AX2211">
        <v>9.3408312381664096E-2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</row>
    <row r="2212" spans="1:57" x14ac:dyDescent="0.25">
      <c r="A2212" t="s">
        <v>481</v>
      </c>
      <c r="B2212" t="s">
        <v>93</v>
      </c>
      <c r="C2212" t="s">
        <v>62</v>
      </c>
      <c r="D2212">
        <v>78.001615152564696</v>
      </c>
      <c r="E2212">
        <v>80.485093496344504</v>
      </c>
      <c r="F2212">
        <v>80.319764423372504</v>
      </c>
      <c r="G2212">
        <v>75.255620718277399</v>
      </c>
      <c r="H2212">
        <v>74.230466925196694</v>
      </c>
      <c r="I2212">
        <v>73.228352884894804</v>
      </c>
      <c r="J2212">
        <v>72.251903977869503</v>
      </c>
      <c r="K2212">
        <v>71.257568260085804</v>
      </c>
      <c r="L2212">
        <v>68.835395504729505</v>
      </c>
      <c r="M2212">
        <v>66.428532778026906</v>
      </c>
      <c r="N2212">
        <v>64.040035243040904</v>
      </c>
      <c r="O2212">
        <v>61.256886645478701</v>
      </c>
      <c r="P2212">
        <v>58.535912703238601</v>
      </c>
      <c r="Q2212">
        <v>55.746509585205303</v>
      </c>
      <c r="R2212">
        <v>53.780172878637501</v>
      </c>
      <c r="S2212">
        <v>51.489652820222197</v>
      </c>
      <c r="T2212">
        <v>49.183331424043402</v>
      </c>
      <c r="U2212">
        <v>46.747045357607902</v>
      </c>
      <c r="V2212">
        <v>45.616108965173296</v>
      </c>
      <c r="W2212">
        <v>44.3757481874867</v>
      </c>
      <c r="X2212">
        <v>43.214374730550603</v>
      </c>
      <c r="Y2212">
        <v>41.762700566706997</v>
      </c>
      <c r="Z2212">
        <v>40.076783040656998</v>
      </c>
      <c r="AA2212">
        <v>37.783154900175496</v>
      </c>
      <c r="AB2212">
        <v>35.642460461622903</v>
      </c>
      <c r="AC2212">
        <v>33.4560038295499</v>
      </c>
      <c r="AD2212">
        <v>31.335309209555</v>
      </c>
      <c r="AE2212">
        <v>29.1134537713219</v>
      </c>
      <c r="AF2212">
        <v>26.924801049321498</v>
      </c>
      <c r="AG2212">
        <v>24.534380230819298</v>
      </c>
      <c r="AH2212">
        <v>22.2434693984742</v>
      </c>
      <c r="AI2212">
        <v>20.003817245223001</v>
      </c>
      <c r="AJ2212">
        <v>17.8118897097469</v>
      </c>
      <c r="AK2212">
        <v>15.670498522925</v>
      </c>
      <c r="AL2212">
        <v>13.7248884209768</v>
      </c>
      <c r="AM2212">
        <v>11.7893410906934</v>
      </c>
      <c r="AN2212">
        <v>9.8986910778869106</v>
      </c>
      <c r="AO2212">
        <v>8.0537339443735299</v>
      </c>
      <c r="AP2212">
        <v>6.2552435653309102</v>
      </c>
      <c r="AQ2212">
        <v>5.1832258040352199</v>
      </c>
      <c r="AR2212">
        <v>4.3966116131619701</v>
      </c>
      <c r="AS2212">
        <v>3.6306666386123498</v>
      </c>
      <c r="AT2212">
        <v>2.885700200054</v>
      </c>
      <c r="AU2212">
        <v>2.1620127204462598</v>
      </c>
      <c r="AV2212">
        <v>1.45989584773353</v>
      </c>
      <c r="AW2212">
        <v>0.77963257527151997</v>
      </c>
      <c r="AX2212">
        <v>0.12149736099795801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</row>
    <row r="2213" spans="1:57" x14ac:dyDescent="0.25">
      <c r="A2213" t="s">
        <v>481</v>
      </c>
      <c r="B2213" t="s">
        <v>93</v>
      </c>
      <c r="C2213" t="s">
        <v>98</v>
      </c>
      <c r="D2213">
        <v>5.5811011442423397E-2</v>
      </c>
      <c r="E2213">
        <v>5.6043829429468901E-2</v>
      </c>
      <c r="F2213">
        <v>5.5928706566801198E-2</v>
      </c>
      <c r="G2213">
        <v>5.2402413762934898E-2</v>
      </c>
      <c r="H2213">
        <v>5.1688572953133297E-2</v>
      </c>
      <c r="I2213">
        <v>5.0990775312553999E-2</v>
      </c>
      <c r="J2213">
        <v>5.03108489607954E-2</v>
      </c>
      <c r="K2213">
        <v>4.9618467565156803E-2</v>
      </c>
      <c r="L2213">
        <v>4.79318467158431E-2</v>
      </c>
      <c r="M2213">
        <v>4.6255886631115302E-2</v>
      </c>
      <c r="N2213">
        <v>4.4592714699165599E-2</v>
      </c>
      <c r="O2213">
        <v>4.2654737137075502E-2</v>
      </c>
      <c r="P2213">
        <v>4.07600533779287E-2</v>
      </c>
      <c r="Q2213">
        <v>3.88177206332425E-2</v>
      </c>
      <c r="R2213">
        <v>3.7448510085095497E-2</v>
      </c>
      <c r="S2213">
        <v>3.5853562376369399E-2</v>
      </c>
      <c r="T2213">
        <v>3.4247611791956498E-2</v>
      </c>
      <c r="U2213">
        <v>3.2551163483116499E-2</v>
      </c>
      <c r="V2213">
        <v>3.1763663543440498E-2</v>
      </c>
      <c r="W2213">
        <v>3.0899968605211599E-2</v>
      </c>
      <c r="X2213">
        <v>3.0091274558935899E-2</v>
      </c>
      <c r="Y2213">
        <v>2.90804367044789E-2</v>
      </c>
      <c r="Z2213">
        <v>2.7906489204916299E-2</v>
      </c>
      <c r="AA2213">
        <v>2.6309377259141901E-2</v>
      </c>
      <c r="AB2213">
        <v>2.4818756962101399E-2</v>
      </c>
      <c r="AC2213">
        <v>2.3296271279104799E-2</v>
      </c>
      <c r="AD2213">
        <v>2.18195773673261E-2</v>
      </c>
      <c r="AE2213">
        <v>2.0272442590090301E-2</v>
      </c>
      <c r="AF2213">
        <v>1.8748427713500701E-2</v>
      </c>
      <c r="AG2213">
        <v>1.7083916550040702E-2</v>
      </c>
      <c r="AH2213">
        <v>1.5488696735431099E-2</v>
      </c>
      <c r="AI2213">
        <v>1.39291696502839E-2</v>
      </c>
      <c r="AJ2213">
        <v>1.24028744373007E-2</v>
      </c>
      <c r="AK2213">
        <v>1.09117689766173E-2</v>
      </c>
      <c r="AL2213">
        <v>9.5569908934585203E-3</v>
      </c>
      <c r="AM2213">
        <v>8.2092197756179399E-3</v>
      </c>
      <c r="AN2213">
        <v>6.8927118084207203E-3</v>
      </c>
      <c r="AO2213">
        <v>5.6080209619101002E-3</v>
      </c>
      <c r="AP2213">
        <v>4.3556861051681599E-3</v>
      </c>
      <c r="AQ2213">
        <v>3.6092127155069398E-3</v>
      </c>
      <c r="AR2213">
        <v>3.06147313262253E-3</v>
      </c>
      <c r="AS2213">
        <v>2.5281260537877801E-3</v>
      </c>
      <c r="AT2213">
        <v>2.0093868661997202E-3</v>
      </c>
      <c r="AU2213">
        <v>1.5054647620498299E-3</v>
      </c>
      <c r="AV2213">
        <v>1.01656282326222E-3</v>
      </c>
      <c r="AW2213">
        <v>5.4287810534952197E-4</v>
      </c>
      <c r="AX2213" s="1">
        <v>8.4601720394466301E-5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</row>
    <row r="2214" spans="1:57" x14ac:dyDescent="0.25">
      <c r="A2214" t="s">
        <v>481</v>
      </c>
      <c r="B2214" t="s">
        <v>93</v>
      </c>
      <c r="C2214" t="s">
        <v>63</v>
      </c>
      <c r="D2214">
        <v>19.905103583999999</v>
      </c>
      <c r="E2214">
        <v>22.122684071999899</v>
      </c>
      <c r="F2214">
        <v>22.077240590599999</v>
      </c>
      <c r="G2214">
        <v>20.6852753655348</v>
      </c>
      <c r="H2214">
        <v>20.403494572293098</v>
      </c>
      <c r="I2214">
        <v>20.128046643308299</v>
      </c>
      <c r="J2214">
        <v>19.859653208646399</v>
      </c>
      <c r="K2214">
        <v>19.586343282665698</v>
      </c>
      <c r="L2214">
        <v>18.9205682887286</v>
      </c>
      <c r="M2214">
        <v>18.259001514131601</v>
      </c>
      <c r="N2214">
        <v>17.6024827219202</v>
      </c>
      <c r="O2214">
        <v>16.837487435530999</v>
      </c>
      <c r="P2214">
        <v>16.0895819007619</v>
      </c>
      <c r="Q2214">
        <v>15.3228674540364</v>
      </c>
      <c r="R2214">
        <v>14.7823866786671</v>
      </c>
      <c r="S2214">
        <v>14.152798646751499</v>
      </c>
      <c r="T2214">
        <v>13.518867350908801</v>
      </c>
      <c r="U2214">
        <v>12.849213075621</v>
      </c>
      <c r="V2214">
        <v>12.538356152574799</v>
      </c>
      <c r="W2214">
        <v>12.197422093508299</v>
      </c>
      <c r="X2214">
        <v>11.878199030437999</v>
      </c>
      <c r="Y2214">
        <v>11.479181926684999</v>
      </c>
      <c r="Z2214">
        <v>11.015779087972501</v>
      </c>
      <c r="AA2214">
        <v>10.385336747331699</v>
      </c>
      <c r="AB2214">
        <v>9.7969308115054599</v>
      </c>
      <c r="AC2214">
        <v>9.1959463657251206</v>
      </c>
      <c r="AD2214">
        <v>8.6130377170140502</v>
      </c>
      <c r="AE2214">
        <v>8.0023233129123899</v>
      </c>
      <c r="AF2214">
        <v>7.4007352348127302</v>
      </c>
      <c r="AG2214">
        <v>6.7436877957207102</v>
      </c>
      <c r="AH2214">
        <v>6.1139923530062701</v>
      </c>
      <c r="AI2214">
        <v>5.4983862219181399</v>
      </c>
      <c r="AJ2214">
        <v>4.8958980061560897</v>
      </c>
      <c r="AK2214">
        <v>4.3073005573281504</v>
      </c>
      <c r="AL2214">
        <v>3.7725168384691301</v>
      </c>
      <c r="AM2214">
        <v>3.2404990419536901</v>
      </c>
      <c r="AN2214">
        <v>2.7208220296391001</v>
      </c>
      <c r="AO2214">
        <v>2.2137044750952501</v>
      </c>
      <c r="AP2214">
        <v>1.7193590909540399</v>
      </c>
      <c r="AQ2214">
        <v>1.4246969464192401</v>
      </c>
      <c r="AR2214">
        <v>1.2084827820904001</v>
      </c>
      <c r="AS2214">
        <v>0.997949900131746</v>
      </c>
      <c r="AT2214">
        <v>0.79318332226577304</v>
      </c>
      <c r="AU2214">
        <v>0.59426562480480005</v>
      </c>
      <c r="AV2214">
        <v>0.401276972100436</v>
      </c>
      <c r="AW2214">
        <v>0.21429514964475899</v>
      </c>
      <c r="AX2214">
        <v>3.3395596826406797E-2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</row>
    <row r="2215" spans="1:57" x14ac:dyDescent="0.25">
      <c r="A2215" t="s">
        <v>481</v>
      </c>
      <c r="B2215" t="s">
        <v>93</v>
      </c>
      <c r="C2215" t="s">
        <v>99</v>
      </c>
      <c r="D2215">
        <v>5.2133690166875898E-2</v>
      </c>
      <c r="E2215">
        <v>5.2351168053196402E-2</v>
      </c>
      <c r="F2215">
        <v>5.2243630499256302E-2</v>
      </c>
      <c r="G2215">
        <v>4.8949680941217801E-2</v>
      </c>
      <c r="H2215">
        <v>4.8282874254779902E-2</v>
      </c>
      <c r="I2215">
        <v>4.7631053672193502E-2</v>
      </c>
      <c r="J2215">
        <v>4.6995926860427299E-2</v>
      </c>
      <c r="K2215">
        <v>4.63491656528335E-2</v>
      </c>
      <c r="L2215">
        <v>4.4773674248635903E-2</v>
      </c>
      <c r="M2215">
        <v>4.3208141183903898E-2</v>
      </c>
      <c r="N2215">
        <v>4.1654553675747698E-2</v>
      </c>
      <c r="O2215">
        <v>3.9844267154124799E-2</v>
      </c>
      <c r="P2215">
        <v>3.8074421858175E-2</v>
      </c>
      <c r="Q2215">
        <v>3.6260067111765902E-2</v>
      </c>
      <c r="R2215">
        <v>3.4981072220875001E-2</v>
      </c>
      <c r="S2215">
        <v>3.3491213722881698E-2</v>
      </c>
      <c r="T2215">
        <v>3.1991077315616102E-2</v>
      </c>
      <c r="U2215">
        <v>3.0406405971531599E-2</v>
      </c>
      <c r="V2215">
        <v>2.9670793467826001E-2</v>
      </c>
      <c r="W2215">
        <v>2.88640063635505E-2</v>
      </c>
      <c r="X2215">
        <v>2.8108596207763799E-2</v>
      </c>
      <c r="Y2215">
        <v>2.7164361259296999E-2</v>
      </c>
      <c r="Z2215">
        <v>2.6067763766569E-2</v>
      </c>
      <c r="AA2215">
        <v>2.45758836305368E-2</v>
      </c>
      <c r="AB2215">
        <v>2.31834785349486E-2</v>
      </c>
      <c r="AC2215">
        <v>2.17613076258487E-2</v>
      </c>
      <c r="AD2215">
        <v>2.0381911322533201E-2</v>
      </c>
      <c r="AE2215">
        <v>1.8936715418745899E-2</v>
      </c>
      <c r="AF2215">
        <v>1.75131160728033E-2</v>
      </c>
      <c r="AG2215">
        <v>1.5958277573510898E-2</v>
      </c>
      <c r="AH2215">
        <v>1.44681648983677E-2</v>
      </c>
      <c r="AI2215">
        <v>1.30113932011231E-2</v>
      </c>
      <c r="AJ2215">
        <v>1.15856637674442E-2</v>
      </c>
      <c r="AK2215">
        <v>1.01928054750694E-2</v>
      </c>
      <c r="AL2215">
        <v>8.9272921111853403E-3</v>
      </c>
      <c r="AM2215">
        <v>7.6683240319945197E-3</v>
      </c>
      <c r="AN2215">
        <v>6.43855921157214E-3</v>
      </c>
      <c r="AO2215">
        <v>5.2385151195330397E-3</v>
      </c>
      <c r="AP2215">
        <v>4.0686951195153497E-3</v>
      </c>
      <c r="AQ2215">
        <v>3.37140597515782E-3</v>
      </c>
      <c r="AR2215">
        <v>2.8597563030194001E-3</v>
      </c>
      <c r="AS2215">
        <v>2.3615508299280499E-3</v>
      </c>
      <c r="AT2215">
        <v>1.8769907514741299E-3</v>
      </c>
      <c r="AU2215">
        <v>1.40627147642403E-3</v>
      </c>
      <c r="AV2215">
        <v>9.4958270587501103E-4</v>
      </c>
      <c r="AW2215">
        <v>5.0710851158592904E-4</v>
      </c>
      <c r="AX2215" s="1">
        <v>7.9027413491330599E-5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</row>
    <row r="2216" spans="1:57" x14ac:dyDescent="0.25">
      <c r="A2216" t="s">
        <v>481</v>
      </c>
      <c r="B2216" t="s">
        <v>93</v>
      </c>
      <c r="C2216" t="s">
        <v>100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6.7350890331508801E-3</v>
      </c>
      <c r="R2216">
        <v>2.00403708815272E-2</v>
      </c>
      <c r="S2216">
        <v>3.9578657029035402E-2</v>
      </c>
      <c r="T2216">
        <v>6.5215095099506196E-2</v>
      </c>
      <c r="U2216">
        <v>9.6599499681557205E-2</v>
      </c>
      <c r="V2216">
        <v>0.13405669343849899</v>
      </c>
      <c r="W2216">
        <v>0.17715399922182701</v>
      </c>
      <c r="X2216">
        <v>0.22668330277250501</v>
      </c>
      <c r="Y2216">
        <v>0.28077789647643903</v>
      </c>
      <c r="Z2216">
        <v>0.33886493310890797</v>
      </c>
      <c r="AA2216">
        <v>0.39599150423324098</v>
      </c>
      <c r="AB2216">
        <v>0.45792735599357098</v>
      </c>
      <c r="AC2216">
        <v>0.52257323100448605</v>
      </c>
      <c r="AD2216">
        <v>0.59154998632998101</v>
      </c>
      <c r="AE2216">
        <v>0.66177007583636605</v>
      </c>
      <c r="AF2216">
        <v>0.73566088525238404</v>
      </c>
      <c r="AG2216">
        <v>0.80604585718015798</v>
      </c>
      <c r="AH2216">
        <v>0.88095421089872605</v>
      </c>
      <c r="AI2216">
        <v>0.95203945078818297</v>
      </c>
      <c r="AJ2216">
        <v>1.0191829060384101</v>
      </c>
      <c r="AK2216">
        <v>1.08252380623939</v>
      </c>
      <c r="AL2216">
        <v>1.1542630513638401</v>
      </c>
      <c r="AM2216">
        <v>1.223617807863</v>
      </c>
      <c r="AN2216">
        <v>1.29055433385978</v>
      </c>
      <c r="AO2216">
        <v>1.3550398834417701</v>
      </c>
      <c r="AP2216">
        <v>1.41704269295056</v>
      </c>
      <c r="AQ2216">
        <v>1.41888957829608</v>
      </c>
      <c r="AR2216">
        <v>1.39804249994067</v>
      </c>
      <c r="AS2216">
        <v>1.3769985858777001</v>
      </c>
      <c r="AT2216">
        <v>1.35576217481245</v>
      </c>
      <c r="AU2216">
        <v>1.3343375577382</v>
      </c>
      <c r="AV2216">
        <v>1.3127289783511</v>
      </c>
      <c r="AW2216">
        <v>1.2909406334618401</v>
      </c>
      <c r="AX2216">
        <v>1.2689766734042101</v>
      </c>
      <c r="AY2216">
        <v>1.24684120244049</v>
      </c>
      <c r="AZ2216">
        <v>1.2245382791637001</v>
      </c>
      <c r="BA2216">
        <v>1.20207191689676</v>
      </c>
      <c r="BB2216">
        <v>1.1794460840886301</v>
      </c>
      <c r="BC2216">
        <v>1.1566647047073</v>
      </c>
      <c r="BD2216">
        <v>1.13373165862985</v>
      </c>
      <c r="BE2216">
        <v>1.1106507820294</v>
      </c>
    </row>
    <row r="2217" spans="1:57" x14ac:dyDescent="0.25">
      <c r="A2217" t="s">
        <v>481</v>
      </c>
      <c r="B2217" t="s">
        <v>93</v>
      </c>
      <c r="C2217" t="s">
        <v>65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6.1017141523400903E-2</v>
      </c>
      <c r="R2217">
        <v>0.18155753253458101</v>
      </c>
      <c r="S2217">
        <v>0.35856638351178599</v>
      </c>
      <c r="T2217">
        <v>0.59082198729108903</v>
      </c>
      <c r="U2217">
        <v>0.87515180781534596</v>
      </c>
      <c r="V2217">
        <v>1.21449860505694</v>
      </c>
      <c r="W2217">
        <v>1.6049425016877099</v>
      </c>
      <c r="X2217">
        <v>2.0536576574090399</v>
      </c>
      <c r="Y2217">
        <v>2.54373246762125</v>
      </c>
      <c r="Z2217">
        <v>3.0699771716530502</v>
      </c>
      <c r="AA2217">
        <v>3.5875204525039899</v>
      </c>
      <c r="AB2217">
        <v>4.1486338414482198</v>
      </c>
      <c r="AC2217">
        <v>4.7342989284322003</v>
      </c>
      <c r="AD2217">
        <v>5.3592000130065296</v>
      </c>
      <c r="AE2217">
        <v>5.9953651948040596</v>
      </c>
      <c r="AF2217">
        <v>6.6647855919545602</v>
      </c>
      <c r="AG2217">
        <v>7.3024445407967598</v>
      </c>
      <c r="AH2217">
        <v>7.9810834715715897</v>
      </c>
      <c r="AI2217">
        <v>8.62508656064891</v>
      </c>
      <c r="AJ2217">
        <v>9.2333786992098297</v>
      </c>
      <c r="AK2217">
        <v>9.8072212501782694</v>
      </c>
      <c r="AL2217">
        <v>10.4571493581802</v>
      </c>
      <c r="AM2217">
        <v>11.085474978198</v>
      </c>
      <c r="AN2217">
        <v>11.691892422678301</v>
      </c>
      <c r="AO2217">
        <v>12.276105027098501</v>
      </c>
      <c r="AP2217">
        <v>12.837825025754</v>
      </c>
      <c r="AQ2217">
        <v>12.8545570487384</v>
      </c>
      <c r="AR2217">
        <v>12.6656910776874</v>
      </c>
      <c r="AS2217">
        <v>12.4750418559374</v>
      </c>
      <c r="AT2217">
        <v>12.2826486903773</v>
      </c>
      <c r="AU2217">
        <v>12.088550455644301</v>
      </c>
      <c r="AV2217">
        <v>11.8927855978833</v>
      </c>
      <c r="AW2217">
        <v>11.695392138476199</v>
      </c>
      <c r="AX2217">
        <v>11.4964076777431</v>
      </c>
      <c r="AY2217">
        <v>11.2958693986154</v>
      </c>
      <c r="AZ2217">
        <v>11.0938140702794</v>
      </c>
      <c r="BA2217">
        <v>10.890278051793199</v>
      </c>
      <c r="BB2217">
        <v>10.6852972956749</v>
      </c>
      <c r="BC2217">
        <v>10.4789073514638</v>
      </c>
      <c r="BD2217">
        <v>10.271143369253201</v>
      </c>
      <c r="BE2217">
        <v>10.062040103196599</v>
      </c>
    </row>
    <row r="2218" spans="1:57" x14ac:dyDescent="0.25">
      <c r="A2218" t="s">
        <v>481</v>
      </c>
      <c r="B2218" t="s">
        <v>93</v>
      </c>
      <c r="C2218" t="s">
        <v>71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7.9365759660030399E-2</v>
      </c>
      <c r="R2218">
        <v>0.23615415491205</v>
      </c>
      <c r="S2218">
        <v>0.46639178279186799</v>
      </c>
      <c r="T2218">
        <v>0.76848955350067805</v>
      </c>
      <c r="U2218">
        <v>1.1383209096820099</v>
      </c>
      <c r="V2218">
        <v>1.5797135360630601</v>
      </c>
      <c r="W2218">
        <v>2.0875687991425198</v>
      </c>
      <c r="X2218">
        <v>2.6712182182345798</v>
      </c>
      <c r="Y2218">
        <v>3.3086646575736198</v>
      </c>
      <c r="Z2218">
        <v>3.9931577305002501</v>
      </c>
      <c r="AA2218">
        <v>4.6663327533899404</v>
      </c>
      <c r="AB2218">
        <v>5.39617996119292</v>
      </c>
      <c r="AC2218">
        <v>6.15796186992121</v>
      </c>
      <c r="AD2218">
        <v>6.9707785317865998</v>
      </c>
      <c r="AE2218">
        <v>7.7982465458897998</v>
      </c>
      <c r="AF2218">
        <v>8.6689700348194307</v>
      </c>
      <c r="AG2218">
        <v>9.4983810104133592</v>
      </c>
      <c r="AH2218">
        <v>10.381095161405799</v>
      </c>
      <c r="AI2218">
        <v>11.218758039605801</v>
      </c>
      <c r="AJ2218">
        <v>12.0099712375166</v>
      </c>
      <c r="AK2218">
        <v>12.7563754256806</v>
      </c>
      <c r="AL2218">
        <v>13.601745050152401</v>
      </c>
      <c r="AM2218">
        <v>14.4190160481301</v>
      </c>
      <c r="AN2218">
        <v>15.207790807986999</v>
      </c>
      <c r="AO2218">
        <v>15.967683454465501</v>
      </c>
      <c r="AP2218">
        <v>16.6983196871122</v>
      </c>
      <c r="AQ2218">
        <v>16.7200832388233</v>
      </c>
      <c r="AR2218">
        <v>16.474422906461701</v>
      </c>
      <c r="AS2218">
        <v>16.2264430775971</v>
      </c>
      <c r="AT2218">
        <v>15.9761948791917</v>
      </c>
      <c r="AU2218">
        <v>15.7237288759728</v>
      </c>
      <c r="AV2218">
        <v>15.469095075322199</v>
      </c>
      <c r="AW2218">
        <v>15.2123429321272</v>
      </c>
      <c r="AX2218">
        <v>14.9535213535948</v>
      </c>
      <c r="AY2218">
        <v>14.692678704028999</v>
      </c>
      <c r="AZ2218">
        <v>14.429862809571</v>
      </c>
      <c r="BA2218">
        <v>14.1651209629026</v>
      </c>
      <c r="BB2218">
        <v>13.898499927913999</v>
      </c>
      <c r="BC2218">
        <v>13.630045944336</v>
      </c>
      <c r="BD2218">
        <v>13.359804732334601</v>
      </c>
      <c r="BE2218">
        <v>13.0878214970726</v>
      </c>
    </row>
    <row r="2219" spans="1:57" x14ac:dyDescent="0.25">
      <c r="A2219" t="s">
        <v>481</v>
      </c>
      <c r="B2219" t="s">
        <v>93</v>
      </c>
      <c r="C2219" t="s">
        <v>101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 s="1">
        <v>5.5264408646415797E-5</v>
      </c>
      <c r="R2219">
        <v>1.64440178945091E-4</v>
      </c>
      <c r="S2219">
        <v>3.24760528771462E-4</v>
      </c>
      <c r="T2219">
        <v>5.3511893424931995E-4</v>
      </c>
      <c r="U2219">
        <v>7.9264196793303295E-4</v>
      </c>
      <c r="V2219">
        <v>1.0999949446112299E-3</v>
      </c>
      <c r="W2219">
        <v>1.4536275553526999E-3</v>
      </c>
      <c r="X2219">
        <v>1.8600375757584001E-3</v>
      </c>
      <c r="Y2219">
        <v>2.3039078375027299E-3</v>
      </c>
      <c r="Z2219">
        <v>2.78053787367825E-3</v>
      </c>
      <c r="AA2219">
        <v>3.2492868620946302E-3</v>
      </c>
      <c r="AB2219">
        <v>3.75749814255418E-3</v>
      </c>
      <c r="AC2219">
        <v>4.2879463721653297E-3</v>
      </c>
      <c r="AD2219">
        <v>4.8539314058670497E-3</v>
      </c>
      <c r="AE2219">
        <v>5.4301185509170501E-3</v>
      </c>
      <c r="AF2219">
        <v>6.0364255895740898E-3</v>
      </c>
      <c r="AG2219">
        <v>6.6139656684115096E-3</v>
      </c>
      <c r="AH2219">
        <v>7.2286221117869197E-3</v>
      </c>
      <c r="AI2219">
        <v>7.8119082014945704E-3</v>
      </c>
      <c r="AJ2219">
        <v>8.3628501906229894E-3</v>
      </c>
      <c r="AK2219">
        <v>8.8825905200394205E-3</v>
      </c>
      <c r="AL2219">
        <v>9.4712430143165608E-3</v>
      </c>
      <c r="AM2219">
        <v>1.00403297161962E-2</v>
      </c>
      <c r="AN2219">
        <v>1.05895737585318E-2</v>
      </c>
      <c r="AO2219">
        <v>1.1118706446510701E-2</v>
      </c>
      <c r="AP2219">
        <v>1.1627467145152301E-2</v>
      </c>
      <c r="AQ2219">
        <v>1.16426216629256E-2</v>
      </c>
      <c r="AR2219">
        <v>1.14715620894521E-2</v>
      </c>
      <c r="AS2219">
        <v>1.12988873912303E-2</v>
      </c>
      <c r="AT2219">
        <v>1.11246331692718E-2</v>
      </c>
      <c r="AU2219">
        <v>1.0948834633089599E-2</v>
      </c>
      <c r="AV2219">
        <v>1.0771526604103E-2</v>
      </c>
      <c r="AW2219">
        <v>1.0592743519014999E-2</v>
      </c>
      <c r="AX2219">
        <v>1.04125194331649E-2</v>
      </c>
      <c r="AY2219">
        <v>1.0230888023854899E-2</v>
      </c>
      <c r="AZ2219">
        <v>1.00478825936503E-2</v>
      </c>
      <c r="BA2219">
        <v>9.8635360736552408E-3</v>
      </c>
      <c r="BB2219">
        <v>9.6778810267627892E-3</v>
      </c>
      <c r="BC2219">
        <v>9.4909496508802094E-3</v>
      </c>
      <c r="BD2219">
        <v>9.3027737821287596E-3</v>
      </c>
      <c r="BE2219">
        <v>9.1133848980195498E-3</v>
      </c>
    </row>
    <row r="2220" spans="1:57" x14ac:dyDescent="0.25">
      <c r="A2220" t="s">
        <v>481</v>
      </c>
      <c r="B2220" t="s">
        <v>93</v>
      </c>
      <c r="C2220" t="s">
        <v>72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2.9268467587792099E-2</v>
      </c>
      <c r="R2220">
        <v>8.7088818381797606E-2</v>
      </c>
      <c r="S2220">
        <v>0.171995742702265</v>
      </c>
      <c r="T2220">
        <v>0.28340321675921598</v>
      </c>
      <c r="U2220">
        <v>0.41978945066801798</v>
      </c>
      <c r="V2220">
        <v>0.58256601620538795</v>
      </c>
      <c r="W2220">
        <v>0.76985264170236101</v>
      </c>
      <c r="X2220">
        <v>0.98509060047078001</v>
      </c>
      <c r="Y2220">
        <v>1.22016779910993</v>
      </c>
      <c r="Z2220">
        <v>1.4725948331966501</v>
      </c>
      <c r="AA2220">
        <v>1.7208480021042101</v>
      </c>
      <c r="AB2220">
        <v>1.9900007127583501</v>
      </c>
      <c r="AC2220">
        <v>2.27093028742742</v>
      </c>
      <c r="AD2220">
        <v>2.5706804343992502</v>
      </c>
      <c r="AE2220">
        <v>2.8758337001709999</v>
      </c>
      <c r="AF2220">
        <v>3.1969386996422098</v>
      </c>
      <c r="AG2220">
        <v>3.5028084898403602</v>
      </c>
      <c r="AH2220">
        <v>3.82833540003787</v>
      </c>
      <c r="AI2220">
        <v>4.1372483230050801</v>
      </c>
      <c r="AJ2220">
        <v>4.4290315546818899</v>
      </c>
      <c r="AK2220">
        <v>4.7042901407805902</v>
      </c>
      <c r="AL2220">
        <v>5.0160451540198503</v>
      </c>
      <c r="AM2220">
        <v>5.3174379689720102</v>
      </c>
      <c r="AN2220">
        <v>5.6083219546080301</v>
      </c>
      <c r="AO2220">
        <v>5.8885548080315804</v>
      </c>
      <c r="AP2220">
        <v>6.1579984948971402</v>
      </c>
      <c r="AQ2220">
        <v>6.16602444727988</v>
      </c>
      <c r="AR2220">
        <v>6.0754299452410798</v>
      </c>
      <c r="AS2220">
        <v>5.98398006037083</v>
      </c>
      <c r="AT2220">
        <v>5.8916936472462602</v>
      </c>
      <c r="AU2220">
        <v>5.7985893531037398</v>
      </c>
      <c r="AV2220">
        <v>5.7046856196420697</v>
      </c>
      <c r="AW2220">
        <v>5.6100006848113599</v>
      </c>
      <c r="AX2220">
        <v>5.5145525845884604</v>
      </c>
      <c r="AY2220">
        <v>5.41835915473873</v>
      </c>
      <c r="AZ2220">
        <v>5.3214380325639903</v>
      </c>
      <c r="BA2220">
        <v>5.2238066586372502</v>
      </c>
      <c r="BB2220">
        <v>5.1254822785240401</v>
      </c>
      <c r="BC2220">
        <v>5.0264819444905102</v>
      </c>
      <c r="BD2220">
        <v>4.9268225171980902</v>
      </c>
      <c r="BE2220">
        <v>4.8265206673854202</v>
      </c>
    </row>
    <row r="2221" spans="1:57" x14ac:dyDescent="0.25">
      <c r="A2221" t="s">
        <v>481</v>
      </c>
      <c r="B2221" t="s">
        <v>93</v>
      </c>
      <c r="C2221" t="s">
        <v>102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 s="1">
        <v>5.1623102380076798E-5</v>
      </c>
      <c r="R2221">
        <v>1.5360541080595001E-4</v>
      </c>
      <c r="S2221">
        <v>3.0336244314204498E-4</v>
      </c>
      <c r="T2221">
        <v>4.9986058305650301E-4</v>
      </c>
      <c r="U2221">
        <v>7.4041572982625696E-4</v>
      </c>
      <c r="V2221">
        <v>1.0275175838132301E-3</v>
      </c>
      <c r="W2221">
        <v>1.35784976172616E-3</v>
      </c>
      <c r="X2221">
        <v>1.73748190844693E-3</v>
      </c>
      <c r="Y2221">
        <v>2.15210608568374E-3</v>
      </c>
      <c r="Z2221">
        <v>2.59733153471249E-3</v>
      </c>
      <c r="AA2221">
        <v>3.0351952088612101E-3</v>
      </c>
      <c r="AB2221">
        <v>3.5099210514867802E-3</v>
      </c>
      <c r="AC2221">
        <v>4.0054186770878599E-3</v>
      </c>
      <c r="AD2221">
        <v>4.5341116289533603E-3</v>
      </c>
      <c r="AE2221">
        <v>5.0723344871641003E-3</v>
      </c>
      <c r="AF2221">
        <v>5.6386926749556199E-3</v>
      </c>
      <c r="AG2221">
        <v>6.17817932375296E-3</v>
      </c>
      <c r="AH2221">
        <v>6.75233678389979E-3</v>
      </c>
      <c r="AI2221">
        <v>7.2971908457337697E-3</v>
      </c>
      <c r="AJ2221">
        <v>7.8118319213712302E-3</v>
      </c>
      <c r="AK2221">
        <v>8.2973271776071705E-3</v>
      </c>
      <c r="AL2221">
        <v>8.8471940579854802E-3</v>
      </c>
      <c r="AM2221">
        <v>9.3787843127955493E-3</v>
      </c>
      <c r="AN2221">
        <v>9.8918393173382593E-3</v>
      </c>
      <c r="AO2221">
        <v>1.03861080807831E-2</v>
      </c>
      <c r="AP2221">
        <v>1.08613471410791E-2</v>
      </c>
      <c r="AQ2221">
        <v>1.0875503145670399E-2</v>
      </c>
      <c r="AR2221">
        <v>1.07157144843818E-2</v>
      </c>
      <c r="AS2221">
        <v>1.0554417116996799E-2</v>
      </c>
      <c r="AT2221">
        <v>1.0391644298818699E-2</v>
      </c>
      <c r="AU2221">
        <v>1.0227428919447499E-2</v>
      </c>
      <c r="AV2221">
        <v>1.0061803505960301E-2</v>
      </c>
      <c r="AW2221">
        <v>9.8948002260669105E-3</v>
      </c>
      <c r="AX2221">
        <v>9.7264508912405997E-3</v>
      </c>
      <c r="AY2221">
        <v>9.5567869598260705E-3</v>
      </c>
      <c r="AZ2221">
        <v>9.3858395401222403E-3</v>
      </c>
      <c r="BA2221">
        <v>9.2136393934418494E-3</v>
      </c>
      <c r="BB2221">
        <v>9.0402169371476705E-3</v>
      </c>
      <c r="BC2221">
        <v>8.8656022476650397E-3</v>
      </c>
      <c r="BD2221">
        <v>8.6898250634709993E-3</v>
      </c>
      <c r="BE2221">
        <v>8.5129147880608196E-3</v>
      </c>
    </row>
    <row r="2222" spans="1:57" x14ac:dyDescent="0.25">
      <c r="A2222" t="s">
        <v>481</v>
      </c>
      <c r="B2222" t="s">
        <v>93</v>
      </c>
      <c r="C2222" t="s">
        <v>103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2.4246320519343101E-3</v>
      </c>
      <c r="R2222">
        <v>6.7335646161931504E-3</v>
      </c>
      <c r="S2222">
        <v>1.2348540993058999E-2</v>
      </c>
      <c r="T2222">
        <v>1.87819473886577E-2</v>
      </c>
      <c r="U2222">
        <v>2.55022679159311E-2</v>
      </c>
      <c r="V2222">
        <v>3.2173606425239802E-2</v>
      </c>
      <c r="W2222">
        <v>3.82652638319146E-2</v>
      </c>
      <c r="X2222">
        <v>4.35231941323211E-2</v>
      </c>
      <c r="Y2222">
        <v>4.7170686608041898E-2</v>
      </c>
      <c r="Z2222">
        <v>4.8796550367682698E-2</v>
      </c>
      <c r="AA2222">
        <v>4.7518980507988903E-2</v>
      </c>
      <c r="AB2222">
        <v>5.49512827192285E-2</v>
      </c>
      <c r="AC2222">
        <v>6.2708787720538395E-2</v>
      </c>
      <c r="AD2222">
        <v>7.0985998359597693E-2</v>
      </c>
      <c r="AE2222">
        <v>7.9412409100363901E-2</v>
      </c>
      <c r="AF2222">
        <v>8.8279306230286E-2</v>
      </c>
      <c r="AG2222">
        <v>9.6725502861618906E-2</v>
      </c>
      <c r="AH2222">
        <v>0.105714505307847</v>
      </c>
      <c r="AI2222">
        <v>0.114849203587145</v>
      </c>
      <c r="AJ2222">
        <v>0.12407444073511099</v>
      </c>
      <c r="AK2222">
        <v>0.133366932928693</v>
      </c>
      <c r="AL2222">
        <v>0.14421163061483999</v>
      </c>
      <c r="AM2222">
        <v>0.15527288044606299</v>
      </c>
      <c r="AN2222">
        <v>0.16596806272003201</v>
      </c>
      <c r="AO2222">
        <v>0.17629205756293001</v>
      </c>
      <c r="AP2222">
        <v>0.18623989678778799</v>
      </c>
      <c r="AQ2222">
        <v>0.19580676180485901</v>
      </c>
      <c r="AR2222">
        <v>0.20498798155380099</v>
      </c>
      <c r="AS2222">
        <v>0.21377903045751301</v>
      </c>
      <c r="AT2222">
        <v>0.22217552639739099</v>
      </c>
      <c r="AU2222">
        <v>0.23017322870984</v>
      </c>
      <c r="AV2222">
        <v>0.23776803620384401</v>
      </c>
      <c r="AW2222">
        <v>0.244955985199385</v>
      </c>
      <c r="AX2222">
        <v>0.25173324758656102</v>
      </c>
      <c r="AY2222">
        <v>0.249368240488099</v>
      </c>
      <c r="AZ2222">
        <v>0.24490765583274099</v>
      </c>
      <c r="BA2222">
        <v>0.240414383379353</v>
      </c>
      <c r="BB2222">
        <v>0.23588921681772601</v>
      </c>
      <c r="BC2222">
        <v>0.23133294094146101</v>
      </c>
      <c r="BD2222">
        <v>0.22674633172597</v>
      </c>
      <c r="BE2222">
        <v>0.22213015640587999</v>
      </c>
    </row>
    <row r="2223" spans="1:57" x14ac:dyDescent="0.25">
      <c r="A2223" t="s">
        <v>481</v>
      </c>
      <c r="B2223" t="s">
        <v>93</v>
      </c>
      <c r="C2223" t="s">
        <v>74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2.1966170948424301E-2</v>
      </c>
      <c r="R2223">
        <v>6.10033309316192E-2</v>
      </c>
      <c r="S2223">
        <v>0.111872711655677</v>
      </c>
      <c r="T2223">
        <v>0.170156732339833</v>
      </c>
      <c r="U2223">
        <v>0.23104007726325099</v>
      </c>
      <c r="V2223">
        <v>0.29147966521366703</v>
      </c>
      <c r="W2223">
        <v>0.34666758036454698</v>
      </c>
      <c r="X2223">
        <v>0.394302270222535</v>
      </c>
      <c r="Y2223">
        <v>0.42734705456037098</v>
      </c>
      <c r="Z2223">
        <v>0.44207671271804</v>
      </c>
      <c r="AA2223">
        <v>0.43050245430047901</v>
      </c>
      <c r="AB2223">
        <v>0.49783606097378702</v>
      </c>
      <c r="AC2223">
        <v>0.56811587141186404</v>
      </c>
      <c r="AD2223">
        <v>0.64310400156078396</v>
      </c>
      <c r="AE2223">
        <v>0.71944382337648705</v>
      </c>
      <c r="AF2223">
        <v>0.79977427103454701</v>
      </c>
      <c r="AG2223">
        <v>0.87629334489561095</v>
      </c>
      <c r="AH2223">
        <v>0.95773001658859103</v>
      </c>
      <c r="AI2223">
        <v>1.0404866327132001</v>
      </c>
      <c r="AJ2223">
        <v>1.1240634938168399</v>
      </c>
      <c r="AK2223">
        <v>1.2082496580219599</v>
      </c>
      <c r="AL2223">
        <v>1.3064981667257201</v>
      </c>
      <c r="AM2223">
        <v>1.4067085489575399</v>
      </c>
      <c r="AN2223">
        <v>1.5036025094111101</v>
      </c>
      <c r="AO2223">
        <v>1.5971336641316001</v>
      </c>
      <c r="AP2223">
        <v>1.68725700338481</v>
      </c>
      <c r="AQ2223">
        <v>1.7739288727258999</v>
      </c>
      <c r="AR2223">
        <v>1.85710695426592</v>
      </c>
      <c r="AS2223">
        <v>1.93675024813429</v>
      </c>
      <c r="AT2223">
        <v>2.0128190541355799</v>
      </c>
      <c r="AU2223">
        <v>2.0852749535986499</v>
      </c>
      <c r="AV2223">
        <v>2.1540807914166198</v>
      </c>
      <c r="AW2223">
        <v>2.2192006582758599</v>
      </c>
      <c r="AX2223">
        <v>2.2805998730722901</v>
      </c>
      <c r="AY2223">
        <v>2.2591738797230798</v>
      </c>
      <c r="AZ2223">
        <v>2.2187628140558799</v>
      </c>
      <c r="BA2223">
        <v>2.1780556103586299</v>
      </c>
      <c r="BB2223">
        <v>2.1370594591349801</v>
      </c>
      <c r="BC2223">
        <v>2.0957814702927702</v>
      </c>
      <c r="BD2223">
        <v>2.0542286738506399</v>
      </c>
      <c r="BE2223">
        <v>2.01240802063933</v>
      </c>
    </row>
    <row r="2224" spans="1:57" x14ac:dyDescent="0.25">
      <c r="A2224" t="s">
        <v>481</v>
      </c>
      <c r="B2224" t="s">
        <v>93</v>
      </c>
      <c r="C2224" t="s">
        <v>80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2.8571673477610901E-2</v>
      </c>
      <c r="R2224">
        <v>7.9347796050448796E-2</v>
      </c>
      <c r="S2224">
        <v>0.14551423623106199</v>
      </c>
      <c r="T2224">
        <v>0.221324991408195</v>
      </c>
      <c r="U2224">
        <v>0.30051672015605102</v>
      </c>
      <c r="V2224">
        <v>0.37913124865513398</v>
      </c>
      <c r="W2224">
        <v>0.45091486061478397</v>
      </c>
      <c r="X2224">
        <v>0.51287389790103999</v>
      </c>
      <c r="Y2224">
        <v>0.55585566247236795</v>
      </c>
      <c r="Z2224">
        <v>0.57501471319203601</v>
      </c>
      <c r="AA2224">
        <v>0.55995993040679304</v>
      </c>
      <c r="AB2224">
        <v>0.64754159534315003</v>
      </c>
      <c r="AC2224">
        <v>0.73895542439054496</v>
      </c>
      <c r="AD2224">
        <v>0.83649342381439196</v>
      </c>
      <c r="AE2224">
        <v>0.93578958550677505</v>
      </c>
      <c r="AF2224">
        <v>1.0402764041783299</v>
      </c>
      <c r="AG2224">
        <v>1.1398057212496</v>
      </c>
      <c r="AH2224">
        <v>1.2457314193686899</v>
      </c>
      <c r="AI2224">
        <v>1.3533739857302201</v>
      </c>
      <c r="AJ2224">
        <v>1.4620834550020301</v>
      </c>
      <c r="AK2224">
        <v>1.57158545244385</v>
      </c>
      <c r="AL2224">
        <v>1.6993785173770699</v>
      </c>
      <c r="AM2224">
        <v>1.82972341576272</v>
      </c>
      <c r="AN2224">
        <v>1.9557546028335999</v>
      </c>
      <c r="AO2224">
        <v>2.0774117463991502</v>
      </c>
      <c r="AP2224">
        <v>2.1946363017347399</v>
      </c>
      <c r="AQ2224">
        <v>2.3073714869576101</v>
      </c>
      <c r="AR2224">
        <v>2.4155622586599401</v>
      </c>
      <c r="AS2224">
        <v>2.5191552877969499</v>
      </c>
      <c r="AT2224">
        <v>2.6180989358275402</v>
      </c>
      <c r="AU2224">
        <v>2.7123432311053102</v>
      </c>
      <c r="AV2224">
        <v>2.80183984551774</v>
      </c>
      <c r="AW2224">
        <v>2.8865420713711298</v>
      </c>
      <c r="AX2224">
        <v>2.9664047985193598</v>
      </c>
      <c r="AY2224">
        <v>2.9385357408058099</v>
      </c>
      <c r="AZ2224">
        <v>2.88597256191421</v>
      </c>
      <c r="BA2224">
        <v>2.83302419258052</v>
      </c>
      <c r="BB2224">
        <v>2.77969998558281</v>
      </c>
      <c r="BC2224">
        <v>2.7260091888672</v>
      </c>
      <c r="BD2224">
        <v>2.6719609464669301</v>
      </c>
      <c r="BE2224">
        <v>2.6175642994145298</v>
      </c>
    </row>
    <row r="2225" spans="1:57" x14ac:dyDescent="0.25">
      <c r="A2225" t="s">
        <v>481</v>
      </c>
      <c r="B2225" t="s">
        <v>93</v>
      </c>
      <c r="C2225" t="s">
        <v>104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 s="1">
        <v>1.98951871127097E-5</v>
      </c>
      <c r="R2225" s="1">
        <v>5.5251900125550698E-5</v>
      </c>
      <c r="S2225">
        <v>1.0132528497669601E-4</v>
      </c>
      <c r="T2225">
        <v>1.54114253063804E-4</v>
      </c>
      <c r="U2225">
        <v>2.0925747953431999E-4</v>
      </c>
      <c r="V2225">
        <v>2.6399878670669598E-4</v>
      </c>
      <c r="W2225">
        <v>3.1398355195618301E-4</v>
      </c>
      <c r="X2225">
        <v>3.5712721454561299E-4</v>
      </c>
      <c r="Y2225">
        <v>3.8705651670045899E-4</v>
      </c>
      <c r="Z2225">
        <v>4.0039745380966799E-4</v>
      </c>
      <c r="AA2225">
        <v>3.8991442345135498E-4</v>
      </c>
      <c r="AB2225">
        <v>4.5089977710650203E-4</v>
      </c>
      <c r="AC2225">
        <v>5.1455356465983999E-4</v>
      </c>
      <c r="AD2225">
        <v>5.8247176870404496E-4</v>
      </c>
      <c r="AE2225">
        <v>6.5161422611004498E-4</v>
      </c>
      <c r="AF2225">
        <v>7.2437107074889103E-4</v>
      </c>
      <c r="AG2225">
        <v>7.9367588020938095E-4</v>
      </c>
      <c r="AH2225">
        <v>8.6743465341443003E-4</v>
      </c>
      <c r="AI2225">
        <v>9.4238892589458296E-4</v>
      </c>
      <c r="AJ2225">
        <v>1.01808611016279E-3</v>
      </c>
      <c r="AK2225">
        <v>1.09433515206885E-3</v>
      </c>
      <c r="AL2225">
        <v>1.18332073215905E-3</v>
      </c>
      <c r="AM2225">
        <v>1.27408321915869E-3</v>
      </c>
      <c r="AN2225">
        <v>1.36184195862409E-3</v>
      </c>
      <c r="AO2225">
        <v>1.4465549397076501E-3</v>
      </c>
      <c r="AP2225">
        <v>1.5281813962200201E-3</v>
      </c>
      <c r="AQ2225">
        <v>1.6066817894837299E-3</v>
      </c>
      <c r="AR2225">
        <v>1.6820177913659099E-3</v>
      </c>
      <c r="AS2225">
        <v>1.7541522674885E-3</v>
      </c>
      <c r="AT2225">
        <v>1.82304926061441E-3</v>
      </c>
      <c r="AU2225">
        <v>1.88867397420796E-3</v>
      </c>
      <c r="AV2225">
        <v>1.9509927561681599E-3</v>
      </c>
      <c r="AW2225">
        <v>2.0099730827330999E-3</v>
      </c>
      <c r="AX2225">
        <v>2.0655835425540999E-3</v>
      </c>
      <c r="AY2225">
        <v>2.0461776047709899E-3</v>
      </c>
      <c r="AZ2225">
        <v>2.0095765187300601E-3</v>
      </c>
      <c r="BA2225">
        <v>1.97270721473104E-3</v>
      </c>
      <c r="BB2225">
        <v>1.9355762053525499E-3</v>
      </c>
      <c r="BC2225">
        <v>1.8981899301760399E-3</v>
      </c>
      <c r="BD2225">
        <v>1.8605547564257501E-3</v>
      </c>
      <c r="BE2225">
        <v>1.82267697960391E-3</v>
      </c>
    </row>
    <row r="2226" spans="1:57" x14ac:dyDescent="0.25">
      <c r="A2226" t="s">
        <v>481</v>
      </c>
      <c r="B2226" t="s">
        <v>93</v>
      </c>
      <c r="C2226" t="s">
        <v>81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1.7995799512596299E-2</v>
      </c>
      <c r="R2226">
        <v>5.5006828167821598E-2</v>
      </c>
      <c r="S2226">
        <v>0.111519001861763</v>
      </c>
      <c r="T2226">
        <v>0.188504828664879</v>
      </c>
      <c r="U2226">
        <v>0.28625940843824799</v>
      </c>
      <c r="V2226">
        <v>0.40702526249333798</v>
      </c>
      <c r="W2226">
        <v>0.55078444974183405</v>
      </c>
      <c r="X2226">
        <v>0.72128940787360196</v>
      </c>
      <c r="Y2226">
        <v>0.91387020735376401</v>
      </c>
      <c r="Z2226">
        <v>1.1276184229308699</v>
      </c>
      <c r="AA2226">
        <v>1.34656434677211</v>
      </c>
      <c r="AB2226">
        <v>1.55717646565812</v>
      </c>
      <c r="AC2226">
        <v>1.7770039860089399</v>
      </c>
      <c r="AD2226">
        <v>2.0115586127734302</v>
      </c>
      <c r="AE2226">
        <v>2.2503411824639898</v>
      </c>
      <c r="AF2226">
        <v>2.5016059910522501</v>
      </c>
      <c r="AG2226">
        <v>2.74094924143338</v>
      </c>
      <c r="AH2226">
        <v>2.9956741971824399</v>
      </c>
      <c r="AI2226">
        <v>3.2545277939963801</v>
      </c>
      <c r="AJ2226">
        <v>3.5159470269254101</v>
      </c>
      <c r="AK2226">
        <v>3.7792720929678598</v>
      </c>
      <c r="AL2226">
        <v>4.0865826265604897</v>
      </c>
      <c r="AM2226">
        <v>4.4000296848566798</v>
      </c>
      <c r="AN2226">
        <v>4.7031033404443701</v>
      </c>
      <c r="AO2226">
        <v>4.9956585094124399</v>
      </c>
      <c r="AP2226">
        <v>5.2775544062607098</v>
      </c>
      <c r="AQ2226">
        <v>5.5486544846852297</v>
      </c>
      <c r="AR2226">
        <v>5.80882637898182</v>
      </c>
      <c r="AS2226">
        <v>6.0579418460629704</v>
      </c>
      <c r="AT2226">
        <v>6.2958767080820603</v>
      </c>
      <c r="AU2226">
        <v>6.5225107956595698</v>
      </c>
      <c r="AV2226">
        <v>6.7377278917061298</v>
      </c>
      <c r="AW2226">
        <v>6.9414156758366197</v>
      </c>
      <c r="AX2226">
        <v>7.1334656693703904</v>
      </c>
      <c r="AY2226">
        <v>7.06644751778955</v>
      </c>
      <c r="AZ2226">
        <v>6.9400461472539599</v>
      </c>
      <c r="BA2226">
        <v>6.8127184895183799</v>
      </c>
      <c r="BB2226">
        <v>6.68448703568765</v>
      </c>
      <c r="BC2226">
        <v>6.5553740247718402</v>
      </c>
      <c r="BD2226">
        <v>6.4254014458963802</v>
      </c>
      <c r="BE2226">
        <v>6.2945910404955896</v>
      </c>
    </row>
    <row r="2227" spans="1:57" x14ac:dyDescent="0.25">
      <c r="A2227" t="s">
        <v>481</v>
      </c>
      <c r="B2227" t="s">
        <v>93</v>
      </c>
      <c r="C2227" t="s">
        <v>105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s="1">
        <v>1.8584316856827601E-5</v>
      </c>
      <c r="R2227" s="1">
        <v>5.1611418030799298E-5</v>
      </c>
      <c r="S2227" s="1">
        <v>9.4649082260318099E-5</v>
      </c>
      <c r="T2227">
        <v>1.4395984792027201E-4</v>
      </c>
      <c r="U2227">
        <v>1.9546975267413199E-4</v>
      </c>
      <c r="V2227">
        <v>2.4660422011517699E-4</v>
      </c>
      <c r="W2227">
        <v>2.9329554853285098E-4</v>
      </c>
      <c r="X2227">
        <v>3.3359652642181198E-4</v>
      </c>
      <c r="Y2227">
        <v>3.6155382239486897E-4</v>
      </c>
      <c r="Z2227">
        <v>3.7401574099859902E-4</v>
      </c>
      <c r="AA2227">
        <v>3.6422342506334498E-4</v>
      </c>
      <c r="AB2227">
        <v>4.2119052617841399E-4</v>
      </c>
      <c r="AC2227">
        <v>4.8065024125054298E-4</v>
      </c>
      <c r="AD2227">
        <v>5.4409339547440295E-4</v>
      </c>
      <c r="AE2227">
        <v>6.0868013845969196E-4</v>
      </c>
      <c r="AF2227">
        <v>6.7664312099467402E-4</v>
      </c>
      <c r="AG2227">
        <v>7.4138151885035498E-4</v>
      </c>
      <c r="AH2227">
        <v>8.1028041406797395E-4</v>
      </c>
      <c r="AI2227">
        <v>8.8029603853296298E-4</v>
      </c>
      <c r="AJ2227">
        <v>9.51005625210411E-4</v>
      </c>
      <c r="AK2227">
        <v>1.0222307082812E-3</v>
      </c>
      <c r="AL2227">
        <v>1.1053531341581799E-3</v>
      </c>
      <c r="AM2227">
        <v>1.19013538865819E-3</v>
      </c>
      <c r="AN2227">
        <v>1.2721118089824199E-3</v>
      </c>
      <c r="AO2227">
        <v>1.3512431523281499E-3</v>
      </c>
      <c r="AP2227">
        <v>1.4274913385418299E-3</v>
      </c>
      <c r="AQ2227">
        <v>1.50081943410251E-3</v>
      </c>
      <c r="AR2227">
        <v>1.57119163627248E-3</v>
      </c>
      <c r="AS2227">
        <v>1.63857325741376E-3</v>
      </c>
      <c r="AT2227">
        <v>1.7029307094689201E-3</v>
      </c>
      <c r="AU2227">
        <v>1.7642314886046899E-3</v>
      </c>
      <c r="AV2227">
        <v>1.82244416001707E-3</v>
      </c>
      <c r="AW2227">
        <v>1.87753834289619E-3</v>
      </c>
      <c r="AX2227">
        <v>1.9294846955498499E-3</v>
      </c>
      <c r="AY2227">
        <v>1.9113573919652101E-3</v>
      </c>
      <c r="AZ2227">
        <v>1.87716790802444E-3</v>
      </c>
      <c r="BA2227">
        <v>1.8427278786883701E-3</v>
      </c>
      <c r="BB2227">
        <v>1.8080433874295299E-3</v>
      </c>
      <c r="BC2227">
        <v>1.773120449533E-3</v>
      </c>
      <c r="BD2227">
        <v>1.7379650126942E-3</v>
      </c>
      <c r="BE2227">
        <v>1.7025829576121599E-3</v>
      </c>
    </row>
    <row r="2228" spans="1:57" x14ac:dyDescent="0.25">
      <c r="A2228" t="s">
        <v>481</v>
      </c>
      <c r="B2228" t="s">
        <v>93</v>
      </c>
      <c r="C2228" t="s">
        <v>82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3.04271809262294E-2</v>
      </c>
      <c r="R2228">
        <v>9.9590248384774496E-2</v>
      </c>
      <c r="S2228">
        <v>0.21456588662369899</v>
      </c>
      <c r="T2228">
        <v>0.38300977675736803</v>
      </c>
      <c r="U2228">
        <v>0.61097197314205098</v>
      </c>
      <c r="V2228">
        <v>0.90844395201343797</v>
      </c>
      <c r="W2228">
        <v>1.28052870798791</v>
      </c>
      <c r="X2228">
        <v>1.7409521262733401</v>
      </c>
      <c r="Y2228">
        <v>2.2832517380873099</v>
      </c>
      <c r="Z2228">
        <v>2.9086978210929302</v>
      </c>
      <c r="AA2228">
        <v>3.5779497747538298</v>
      </c>
      <c r="AB2228">
        <v>4.1375662424963702</v>
      </c>
      <c r="AC2228">
        <v>4.7216689100067102</v>
      </c>
      <c r="AD2228">
        <v>5.3449029025085704</v>
      </c>
      <c r="AE2228">
        <v>5.9793709422182797</v>
      </c>
      <c r="AF2228">
        <v>6.6470054800307397</v>
      </c>
      <c r="AG2228">
        <v>7.2829633017589099</v>
      </c>
      <c r="AH2228">
        <v>7.9597917802726004</v>
      </c>
      <c r="AI2228">
        <v>8.6475904514870798</v>
      </c>
      <c r="AJ2228">
        <v>9.3422062623221702</v>
      </c>
      <c r="AK2228">
        <v>10.041886053334</v>
      </c>
      <c r="AL2228">
        <v>10.8584394227166</v>
      </c>
      <c r="AM2228">
        <v>11.691298122946201</v>
      </c>
      <c r="AN2228">
        <v>12.496593703765001</v>
      </c>
      <c r="AO2228">
        <v>13.2739406633972</v>
      </c>
      <c r="AP2228">
        <v>14.0229649213542</v>
      </c>
      <c r="AQ2228">
        <v>14.743303661095799</v>
      </c>
      <c r="AR2228">
        <v>15.434605174333701</v>
      </c>
      <c r="AS2228">
        <v>16.0965287069649</v>
      </c>
      <c r="AT2228">
        <v>16.728744306618999</v>
      </c>
      <c r="AU2228">
        <v>17.330932671804199</v>
      </c>
      <c r="AV2228">
        <v>17.902785002640801</v>
      </c>
      <c r="AW2228">
        <v>18.4440028531629</v>
      </c>
      <c r="AX2228">
        <v>18.954297985179998</v>
      </c>
      <c r="AY2228">
        <v>18.776224370704899</v>
      </c>
      <c r="AZ2228">
        <v>18.440363885225299</v>
      </c>
      <c r="BA2228">
        <v>18.1020421663954</v>
      </c>
      <c r="BB2228">
        <v>17.761318975223901</v>
      </c>
      <c r="BC2228">
        <v>17.418253402879401</v>
      </c>
      <c r="BD2228">
        <v>17.072903876563501</v>
      </c>
      <c r="BE2228">
        <v>16.725328165338802</v>
      </c>
    </row>
    <row r="2229" spans="1:57" x14ac:dyDescent="0.25">
      <c r="A2229" t="s">
        <v>481</v>
      </c>
      <c r="B2229" t="s">
        <v>93</v>
      </c>
      <c r="C2229" t="s">
        <v>106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8.3449537818400796E-2</v>
      </c>
      <c r="M2229">
        <v>0.16441885600428299</v>
      </c>
      <c r="N2229">
        <v>0.24281927758393701</v>
      </c>
      <c r="O2229">
        <v>0.31642098891834702</v>
      </c>
      <c r="P2229">
        <v>0.38635638028188402</v>
      </c>
      <c r="Q2229">
        <v>0.45259798302773901</v>
      </c>
      <c r="R2229">
        <v>0.52372169237057797</v>
      </c>
      <c r="S2229">
        <v>0.59104127830026199</v>
      </c>
      <c r="T2229">
        <v>0.657368158603022</v>
      </c>
      <c r="U2229">
        <v>0.72127626428896097</v>
      </c>
      <c r="V2229">
        <v>0.71496903167199599</v>
      </c>
      <c r="W2229">
        <v>0.70861599688730803</v>
      </c>
      <c r="X2229">
        <v>0.70523694195890696</v>
      </c>
      <c r="Y2229">
        <v>0.69882498678580596</v>
      </c>
      <c r="Z2229">
        <v>0.69005222742177696</v>
      </c>
      <c r="AA2229">
        <v>0.67198558294125799</v>
      </c>
      <c r="AB2229">
        <v>0.657536716298461</v>
      </c>
      <c r="AC2229">
        <v>0.64316705354398396</v>
      </c>
      <c r="AD2229">
        <v>0.63098665208531302</v>
      </c>
      <c r="AE2229">
        <v>0.61765207078060802</v>
      </c>
      <c r="AF2229">
        <v>0.60583837609019797</v>
      </c>
      <c r="AG2229">
        <v>0.59004664055018097</v>
      </c>
      <c r="AH2229">
        <v>0.57699924924361001</v>
      </c>
      <c r="AI2229">
        <v>0.56417152639299695</v>
      </c>
      <c r="AJ2229">
        <v>0.55144195882271696</v>
      </c>
      <c r="AK2229">
        <v>0.53885629466138796</v>
      </c>
      <c r="AL2229">
        <v>0.53200601544341697</v>
      </c>
      <c r="AM2229">
        <v>0.52507737348910299</v>
      </c>
      <c r="AN2229">
        <v>0.51807199065339005</v>
      </c>
      <c r="AO2229">
        <v>0.51099147119689903</v>
      </c>
      <c r="AP2229">
        <v>0.50383740193797799</v>
      </c>
      <c r="AQ2229">
        <v>0.49661135240362803</v>
      </c>
      <c r="AR2229">
        <v>0.48931487497923698</v>
      </c>
      <c r="AS2229">
        <v>0.48194950505719503</v>
      </c>
      <c r="AT2229">
        <v>0.47451676118435898</v>
      </c>
      <c r="AU2229">
        <v>0.46701814520837198</v>
      </c>
      <c r="AV2229">
        <v>0.45945514242288699</v>
      </c>
      <c r="AW2229">
        <v>0.45182922171164502</v>
      </c>
      <c r="AX2229">
        <v>0.44414183569147497</v>
      </c>
      <c r="AY2229">
        <v>0.43639442085417401</v>
      </c>
      <c r="AZ2229">
        <v>0.42858839770729701</v>
      </c>
      <c r="BA2229">
        <v>0.42072517091386902</v>
      </c>
      <c r="BB2229">
        <v>0.41280612943102002</v>
      </c>
      <c r="BC2229">
        <v>0.40483264664755703</v>
      </c>
      <c r="BD2229">
        <v>0.39680608052044802</v>
      </c>
      <c r="BE2229">
        <v>0.38872777371029099</v>
      </c>
    </row>
    <row r="2230" spans="1:57" x14ac:dyDescent="0.25">
      <c r="A2230" t="s">
        <v>481</v>
      </c>
      <c r="B2230" t="s">
        <v>93</v>
      </c>
      <c r="C2230" t="s">
        <v>84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0.75601855210303504</v>
      </c>
      <c r="M2230">
        <v>1.48956733259925</v>
      </c>
      <c r="N2230">
        <v>2.1998429645135098</v>
      </c>
      <c r="O2230">
        <v>2.8666442517349799</v>
      </c>
      <c r="P2230">
        <v>3.5002301852422302</v>
      </c>
      <c r="Q2230">
        <v>4.1003519103725399</v>
      </c>
      <c r="R2230">
        <v>4.7447035169037202</v>
      </c>
      <c r="S2230">
        <v>5.3545913271093397</v>
      </c>
      <c r="T2230">
        <v>5.95548563189418</v>
      </c>
      <c r="U2230">
        <v>6.5344668316879204</v>
      </c>
      <c r="V2230">
        <v>6.4773258936370599</v>
      </c>
      <c r="W2230">
        <v>6.4197700067508698</v>
      </c>
      <c r="X2230">
        <v>6.3891571563836802</v>
      </c>
      <c r="Y2230">
        <v>6.3310674749684601</v>
      </c>
      <c r="Z2230">
        <v>6.2515898768207698</v>
      </c>
      <c r="AA2230">
        <v>6.0879134951582898</v>
      </c>
      <c r="AB2230">
        <v>5.95701269541284</v>
      </c>
      <c r="AC2230">
        <v>5.8268294503780904</v>
      </c>
      <c r="AD2230">
        <v>5.71648001387363</v>
      </c>
      <c r="AE2230">
        <v>5.5956741818171203</v>
      </c>
      <c r="AF2230">
        <v>5.4886469580802197</v>
      </c>
      <c r="AG2230">
        <v>5.3455803174459904</v>
      </c>
      <c r="AH2230">
        <v>5.2273763088656002</v>
      </c>
      <c r="AI2230">
        <v>5.1111624063104699</v>
      </c>
      <c r="AJ2230">
        <v>4.9958377502970999</v>
      </c>
      <c r="AK2230">
        <v>4.8818168000887399</v>
      </c>
      <c r="AL2230">
        <v>4.81975608278265</v>
      </c>
      <c r="AM2230">
        <v>4.7569854312574096</v>
      </c>
      <c r="AN2230">
        <v>4.6935195388529696</v>
      </c>
      <c r="AO2230">
        <v>4.6293729395119003</v>
      </c>
      <c r="AP2230">
        <v>4.5645600091569802</v>
      </c>
      <c r="AQ2230">
        <v>4.4990949670584603</v>
      </c>
      <c r="AR2230">
        <v>4.4329918771905996</v>
      </c>
      <c r="AS2230">
        <v>4.3662646495781203</v>
      </c>
      <c r="AT2230">
        <v>4.2989270416320702</v>
      </c>
      <c r="AU2230">
        <v>4.2309926594755201</v>
      </c>
      <c r="AV2230">
        <v>4.1624749592591801</v>
      </c>
      <c r="AW2230">
        <v>4.09338724846668</v>
      </c>
      <c r="AX2230">
        <v>4.0237426872100999</v>
      </c>
      <c r="AY2230">
        <v>3.9535542895153899</v>
      </c>
      <c r="AZ2230">
        <v>3.8828349245977898</v>
      </c>
      <c r="BA2230">
        <v>3.8115973181276201</v>
      </c>
      <c r="BB2230">
        <v>3.7398540534862299</v>
      </c>
      <c r="BC2230">
        <v>3.6676175730123499</v>
      </c>
      <c r="BD2230">
        <v>3.5949001792386301</v>
      </c>
      <c r="BE2230">
        <v>3.5217140361188299</v>
      </c>
    </row>
    <row r="2231" spans="1:57" x14ac:dyDescent="0.25">
      <c r="A2231" t="s">
        <v>481</v>
      </c>
      <c r="B2231" t="s">
        <v>93</v>
      </c>
      <c r="C2231" t="s">
        <v>90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1.4407811937462101</v>
      </c>
      <c r="M2231">
        <v>2.8387406547865099</v>
      </c>
      <c r="N2231">
        <v>4.1923473486852103</v>
      </c>
      <c r="O2231">
        <v>5.4631028770013099</v>
      </c>
      <c r="P2231">
        <v>6.6705582960251597</v>
      </c>
      <c r="Q2231">
        <v>7.8142393513657797</v>
      </c>
      <c r="R2231">
        <v>9.0422114352092393</v>
      </c>
      <c r="S2231">
        <v>10.2045041921726</v>
      </c>
      <c r="T2231">
        <v>11.349657590002501</v>
      </c>
      <c r="U2231">
        <v>12.453050121673799</v>
      </c>
      <c r="V2231">
        <v>12.3441538668032</v>
      </c>
      <c r="W2231">
        <v>12.2344668238274</v>
      </c>
      <c r="X2231">
        <v>12.176126431288999</v>
      </c>
      <c r="Y2231">
        <v>12.0654221102099</v>
      </c>
      <c r="Z2231">
        <v>11.913957799688999</v>
      </c>
      <c r="AA2231">
        <v>11.6020317868898</v>
      </c>
      <c r="AB2231">
        <v>11.3525677889562</v>
      </c>
      <c r="AC2231">
        <v>11.1044712698097</v>
      </c>
      <c r="AD2231">
        <v>10.894173000787299</v>
      </c>
      <c r="AE2231">
        <v>10.663947472012</v>
      </c>
      <c r="AF2231">
        <v>10.459980504865401</v>
      </c>
      <c r="AG2231">
        <v>10.1873314743557</v>
      </c>
      <c r="AH2231">
        <v>9.9620643666712798</v>
      </c>
      <c r="AI2231">
        <v>9.7405899004858494</v>
      </c>
      <c r="AJ2231">
        <v>9.5208101145307396</v>
      </c>
      <c r="AK2231">
        <v>9.30351486390982</v>
      </c>
      <c r="AL2231">
        <v>9.1852427472847999</v>
      </c>
      <c r="AM2231">
        <v>9.0656176746127208</v>
      </c>
      <c r="AN2231">
        <v>8.9446676477036302</v>
      </c>
      <c r="AO2231">
        <v>8.8224203645962405</v>
      </c>
      <c r="AP2231">
        <v>8.6989032221832794</v>
      </c>
      <c r="AQ2231">
        <v>8.5741433188171694</v>
      </c>
      <c r="AR2231">
        <v>8.4481674568952805</v>
      </c>
      <c r="AS2231">
        <v>8.3210021454257905</v>
      </c>
      <c r="AT2231">
        <v>8.1926736025737199</v>
      </c>
      <c r="AU2231">
        <v>8.0632077581871595</v>
      </c>
      <c r="AV2231">
        <v>7.9326302563046402</v>
      </c>
      <c r="AW2231">
        <v>7.8009664576426703</v>
      </c>
      <c r="AX2231">
        <v>7.6682414420646099</v>
      </c>
      <c r="AY2231">
        <v>7.5344800110303796</v>
      </c>
      <c r="AZ2231">
        <v>7.3997066900271902</v>
      </c>
      <c r="BA2231">
        <v>7.26394573098165</v>
      </c>
      <c r="BB2231">
        <v>7.1272211146534801</v>
      </c>
      <c r="BC2231">
        <v>6.9895565530105701</v>
      </c>
      <c r="BD2231">
        <v>6.8509754915855803</v>
      </c>
      <c r="BE2231">
        <v>6.7115011118147203</v>
      </c>
    </row>
    <row r="2232" spans="1:57" x14ac:dyDescent="0.25">
      <c r="A2232" t="s">
        <v>481</v>
      </c>
      <c r="B2232" t="s">
        <v>93</v>
      </c>
      <c r="C2232" t="s">
        <v>91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0.32379483468398201</v>
      </c>
      <c r="M2232">
        <v>0.63796610131850895</v>
      </c>
      <c r="N2232">
        <v>0.94216972195187398</v>
      </c>
      <c r="O2232">
        <v>1.2277537356805699</v>
      </c>
      <c r="P2232">
        <v>1.49911196098787</v>
      </c>
      <c r="Q2232">
        <v>1.7561378160258201</v>
      </c>
      <c r="R2232">
        <v>2.0321068664343702</v>
      </c>
      <c r="S2232">
        <v>2.2933154335151298</v>
      </c>
      <c r="T2232">
        <v>2.5506721763346301</v>
      </c>
      <c r="U2232">
        <v>2.7986437655910801</v>
      </c>
      <c r="V2232">
        <v>2.7741708997620602</v>
      </c>
      <c r="W2232">
        <v>2.74952031568901</v>
      </c>
      <c r="X2232">
        <v>2.73640915221785</v>
      </c>
      <c r="Y2232">
        <v>2.7115299495337899</v>
      </c>
      <c r="Z2232">
        <v>2.6774905259221198</v>
      </c>
      <c r="AA2232">
        <v>2.6073896444098201</v>
      </c>
      <c r="AB2232">
        <v>2.55132620166007</v>
      </c>
      <c r="AC2232">
        <v>2.4955700800842302</v>
      </c>
      <c r="AD2232">
        <v>2.4483085711555899</v>
      </c>
      <c r="AE2232">
        <v>2.39656869743055</v>
      </c>
      <c r="AF2232">
        <v>2.3507300574657299</v>
      </c>
      <c r="AG2232">
        <v>2.2894561123699502</v>
      </c>
      <c r="AH2232">
        <v>2.23883057241355</v>
      </c>
      <c r="AI2232">
        <v>2.1890573740427599</v>
      </c>
      <c r="AJ2232">
        <v>2.1396650306604998</v>
      </c>
      <c r="AK2232">
        <v>2.0908310508321901</v>
      </c>
      <c r="AL2232">
        <v>2.0642510950300501</v>
      </c>
      <c r="AM2232">
        <v>2.0373670818307899</v>
      </c>
      <c r="AN2232">
        <v>2.0101853042381599</v>
      </c>
      <c r="AO2232">
        <v>1.9827119869876799</v>
      </c>
      <c r="AP2232">
        <v>1.95495328713663</v>
      </c>
      <c r="AQ2232">
        <v>1.9269152946496599</v>
      </c>
      <c r="AR2232">
        <v>1.89860403297979</v>
      </c>
      <c r="AS2232">
        <v>1.8700254596450501</v>
      </c>
      <c r="AT2232">
        <v>1.84118546680062</v>
      </c>
      <c r="AU2232">
        <v>1.81208988180664</v>
      </c>
      <c r="AV2232">
        <v>1.78274446779165</v>
      </c>
      <c r="AW2232">
        <v>1.75315492421164</v>
      </c>
      <c r="AX2232">
        <v>1.7233268874048899</v>
      </c>
      <c r="AY2232">
        <v>1.69326593114254</v>
      </c>
      <c r="AZ2232">
        <v>1.6629775671748199</v>
      </c>
      <c r="BA2232">
        <v>1.63246724577314</v>
      </c>
      <c r="BB2232">
        <v>1.6017403562680801</v>
      </c>
      <c r="BC2232">
        <v>1.5708022275831</v>
      </c>
      <c r="BD2232">
        <v>1.5396581287642099</v>
      </c>
      <c r="BE2232">
        <v>1.5083132695055099</v>
      </c>
    </row>
    <row r="2233" spans="1:57" x14ac:dyDescent="0.25">
      <c r="A2233" t="s">
        <v>481</v>
      </c>
      <c r="B2233" t="s">
        <v>93</v>
      </c>
      <c r="C2233" t="s">
        <v>107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9.7820095338455493E-4</v>
      </c>
      <c r="M2233">
        <v>1.9273286096298001E-3</v>
      </c>
      <c r="N2233">
        <v>2.8463434914361E-3</v>
      </c>
      <c r="O2233">
        <v>3.7091075771370002E-3</v>
      </c>
      <c r="P2233">
        <v>4.52889481976986E-3</v>
      </c>
      <c r="Q2233">
        <v>5.3053832300559199E-3</v>
      </c>
      <c r="R2233">
        <v>6.1391000139500796E-3</v>
      </c>
      <c r="S2233">
        <v>6.9282246137911899E-3</v>
      </c>
      <c r="T2233">
        <v>7.7057126531902102E-3</v>
      </c>
      <c r="U2233">
        <v>8.4548476579523503E-3</v>
      </c>
      <c r="V2233">
        <v>8.3809138637046306E-3</v>
      </c>
      <c r="W2233">
        <v>8.3064431734439902E-3</v>
      </c>
      <c r="X2233">
        <v>8.2668336700373497E-3</v>
      </c>
      <c r="Y2233">
        <v>8.1916723111208293E-3</v>
      </c>
      <c r="Z2233">
        <v>8.0888374507003796E-3</v>
      </c>
      <c r="AA2233">
        <v>7.8770590596233502E-3</v>
      </c>
      <c r="AB2233">
        <v>7.7076884975470399E-3</v>
      </c>
      <c r="AC2233">
        <v>7.5392463686423401E-3</v>
      </c>
      <c r="AD2233">
        <v>7.3964669041783598E-3</v>
      </c>
      <c r="AE2233">
        <v>7.2401580678893903E-3</v>
      </c>
      <c r="AF2233">
        <v>7.1016771642048102E-3</v>
      </c>
      <c r="AG2233">
        <v>6.9165654048747799E-3</v>
      </c>
      <c r="AH2233">
        <v>6.7636230285725504E-3</v>
      </c>
      <c r="AI2233">
        <v>6.6132556203128603E-3</v>
      </c>
      <c r="AJ2233">
        <v>6.4640387946844303E-3</v>
      </c>
      <c r="AK2233">
        <v>6.3165088142502499E-3</v>
      </c>
      <c r="AL2233">
        <v>6.2362093921425896E-3</v>
      </c>
      <c r="AM2233">
        <v>6.15499139690193E-3</v>
      </c>
      <c r="AN2233">
        <v>6.0728738400182601E-3</v>
      </c>
      <c r="AO2233">
        <v>5.9898755267397703E-3</v>
      </c>
      <c r="AP2233">
        <v>5.9060150578551501E-3</v>
      </c>
      <c r="AQ2233">
        <v>5.8213108314628201E-3</v>
      </c>
      <c r="AR2233">
        <v>5.7357810447260698E-3</v>
      </c>
      <c r="AS2233">
        <v>5.6494436956151597E-3</v>
      </c>
      <c r="AT2233">
        <v>5.5623165846358999E-3</v>
      </c>
      <c r="AU2233">
        <v>5.4744173165448299E-3</v>
      </c>
      <c r="AV2233">
        <v>5.3857633020515296E-3</v>
      </c>
      <c r="AW2233">
        <v>5.29637175950753E-3</v>
      </c>
      <c r="AX2233">
        <v>5.2062597165824899E-3</v>
      </c>
      <c r="AY2233">
        <v>5.1154440119274697E-3</v>
      </c>
      <c r="AZ2233">
        <v>5.0239412968251596E-3</v>
      </c>
      <c r="BA2233">
        <v>4.9317680368276204E-3</v>
      </c>
      <c r="BB2233">
        <v>4.8389405133813903E-3</v>
      </c>
      <c r="BC2233">
        <v>4.7454748254401003E-3</v>
      </c>
      <c r="BD2233">
        <v>4.6513868910643798E-3</v>
      </c>
      <c r="BE2233">
        <v>4.5566924490097697E-3</v>
      </c>
    </row>
    <row r="2234" spans="1:57" x14ac:dyDescent="0.25">
      <c r="A2234" t="s">
        <v>481</v>
      </c>
      <c r="B2234" t="s">
        <v>93</v>
      </c>
      <c r="C2234" t="s">
        <v>92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0.38613404670874801</v>
      </c>
      <c r="M2234">
        <v>0.76079172975548703</v>
      </c>
      <c r="N2234">
        <v>1.12356272693107</v>
      </c>
      <c r="O2234">
        <v>1.4641293422200901</v>
      </c>
      <c r="P2234">
        <v>1.78773132230688</v>
      </c>
      <c r="Q2234">
        <v>2.09424156547195</v>
      </c>
      <c r="R2234">
        <v>2.4233420784700099</v>
      </c>
      <c r="S2234">
        <v>2.7348403182128602</v>
      </c>
      <c r="T2234">
        <v>3.0417451539545</v>
      </c>
      <c r="U2234">
        <v>3.3374579417197601</v>
      </c>
      <c r="V2234">
        <v>3.3082733911807001</v>
      </c>
      <c r="W2234">
        <v>3.2788769068570698</v>
      </c>
      <c r="X2234">
        <v>3.2632414918785702</v>
      </c>
      <c r="Y2234">
        <v>3.2335723737140998</v>
      </c>
      <c r="Z2234">
        <v>3.1929794457891298</v>
      </c>
      <c r="AA2234">
        <v>3.1093822596801699</v>
      </c>
      <c r="AB2234">
        <v>3.0425250967408202</v>
      </c>
      <c r="AC2234">
        <v>2.9760344225647599</v>
      </c>
      <c r="AD2234">
        <v>2.9196738023776398</v>
      </c>
      <c r="AE2234">
        <v>2.8579726117544202</v>
      </c>
      <c r="AF2234">
        <v>2.8033088010654201</v>
      </c>
      <c r="AG2234">
        <v>2.7302379739759899</v>
      </c>
      <c r="AH2234">
        <v>2.6698656563346099</v>
      </c>
      <c r="AI2234">
        <v>2.6105097789522298</v>
      </c>
      <c r="AJ2234">
        <v>2.5516080813842801</v>
      </c>
      <c r="AK2234">
        <v>2.4933722473679598</v>
      </c>
      <c r="AL2234">
        <v>2.4616749353795302</v>
      </c>
      <c r="AM2234">
        <v>2.4296150267694001</v>
      </c>
      <c r="AN2234">
        <v>2.39720002611375</v>
      </c>
      <c r="AO2234">
        <v>2.36443735657704</v>
      </c>
      <c r="AP2234">
        <v>2.33133436061566</v>
      </c>
      <c r="AQ2234">
        <v>2.2978983006761999</v>
      </c>
      <c r="AR2234">
        <v>2.2641363598883402</v>
      </c>
      <c r="AS2234">
        <v>2.2300556427524998</v>
      </c>
      <c r="AT2234">
        <v>2.1956631758222098</v>
      </c>
      <c r="AU2234">
        <v>2.1609659083810899</v>
      </c>
      <c r="AV2234">
        <v>2.1259707131148899</v>
      </c>
      <c r="AW2234">
        <v>2.09068438677813</v>
      </c>
      <c r="AX2234">
        <v>2.0551136508557799</v>
      </c>
      <c r="AY2234">
        <v>2.01926515221977</v>
      </c>
      <c r="AZ2234">
        <v>1.98314546378045</v>
      </c>
      <c r="BA2234">
        <v>1.9467610851330599</v>
      </c>
      <c r="BB2234">
        <v>1.91011844319918</v>
      </c>
      <c r="BC2234">
        <v>1.87322389286337</v>
      </c>
      <c r="BD2234">
        <v>1.8360837176046301</v>
      </c>
      <c r="BE2234">
        <v>1.79870413012329</v>
      </c>
    </row>
    <row r="2235" spans="1:57" x14ac:dyDescent="0.25">
      <c r="A2235" t="s">
        <v>481</v>
      </c>
      <c r="B2235" t="s">
        <v>93</v>
      </c>
      <c r="C2235" t="s">
        <v>108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9.1374845405379503E-4</v>
      </c>
      <c r="M2235">
        <v>1.8003392159959899E-3</v>
      </c>
      <c r="N2235">
        <v>2.6588012984519798E-3</v>
      </c>
      <c r="O2235">
        <v>3.4647188829673701E-3</v>
      </c>
      <c r="P2235">
        <v>4.2304913175749996E-3</v>
      </c>
      <c r="Q2235">
        <v>4.9558178284873702E-3</v>
      </c>
      <c r="R2235">
        <v>5.7346020034221403E-3</v>
      </c>
      <c r="S2235">
        <v>6.4717321203636297E-3</v>
      </c>
      <c r="T2235">
        <v>7.1979923960136397E-3</v>
      </c>
      <c r="U2235">
        <v>7.8977677848134104E-3</v>
      </c>
      <c r="V2235">
        <v>7.8287054004818092E-3</v>
      </c>
      <c r="W2235">
        <v>7.7591414955780896E-3</v>
      </c>
      <c r="X2235">
        <v>7.7221418153197198E-3</v>
      </c>
      <c r="Y2235">
        <v>7.6519327490977701E-3</v>
      </c>
      <c r="Z2235">
        <v>7.5558735555272599E-3</v>
      </c>
      <c r="AA2235">
        <v>7.3580489911786997E-3</v>
      </c>
      <c r="AB2235">
        <v>7.1998380543318603E-3</v>
      </c>
      <c r="AC2235">
        <v>7.0424943772973399E-3</v>
      </c>
      <c r="AD2235">
        <v>6.9091224822146503E-3</v>
      </c>
      <c r="AE2235">
        <v>6.7631126495521403E-3</v>
      </c>
      <c r="AF2235">
        <v>6.63375608818308E-3</v>
      </c>
      <c r="AG2235">
        <v>6.4608411228789103E-3</v>
      </c>
      <c r="AH2235">
        <v>6.3179759381518496E-3</v>
      </c>
      <c r="AI2235">
        <v>6.1775160598804401E-3</v>
      </c>
      <c r="AJ2235">
        <v>6.0381309537168902E-3</v>
      </c>
      <c r="AK2235">
        <v>5.9003215485206499E-3</v>
      </c>
      <c r="AL2235">
        <v>5.8253129599904301E-3</v>
      </c>
      <c r="AM2235">
        <v>5.7494463220202604E-3</v>
      </c>
      <c r="AN2235">
        <v>5.6727393934556296E-3</v>
      </c>
      <c r="AO2235">
        <v>5.5952097404892397E-3</v>
      </c>
      <c r="AP2235">
        <v>5.5168747383259097E-3</v>
      </c>
      <c r="AQ2235">
        <v>5.4377515728351996E-3</v>
      </c>
      <c r="AR2235">
        <v>5.3578572421909198E-3</v>
      </c>
      <c r="AS2235">
        <v>5.2772085584984396E-3</v>
      </c>
      <c r="AT2235">
        <v>5.1958221494093704E-3</v>
      </c>
      <c r="AU2235">
        <v>5.11371445972376E-3</v>
      </c>
      <c r="AV2235">
        <v>5.0309017529801903E-3</v>
      </c>
      <c r="AW2235">
        <v>4.94740011303345E-3</v>
      </c>
      <c r="AX2235">
        <v>4.8632254456202999E-3</v>
      </c>
      <c r="AY2235">
        <v>4.77839347991303E-3</v>
      </c>
      <c r="AZ2235">
        <v>4.6929197700611202E-3</v>
      </c>
      <c r="BA2235">
        <v>4.6068196967209204E-3</v>
      </c>
      <c r="BB2235">
        <v>4.52010846857383E-3</v>
      </c>
      <c r="BC2235">
        <v>4.4328011238325199E-3</v>
      </c>
      <c r="BD2235">
        <v>4.3449125317354996E-3</v>
      </c>
      <c r="BE2235">
        <v>4.2564573940304098E-3</v>
      </c>
    </row>
    <row r="2236" spans="1:57" x14ac:dyDescent="0.25">
      <c r="A2236" t="s">
        <v>481</v>
      </c>
      <c r="B2236" t="s">
        <v>109</v>
      </c>
      <c r="C2236" t="s">
        <v>47</v>
      </c>
      <c r="D2236">
        <v>0.72415309234941505</v>
      </c>
      <c r="E2236">
        <v>0.71959770104038101</v>
      </c>
      <c r="F2236">
        <v>0.84944432811147097</v>
      </c>
      <c r="G2236">
        <v>0.85648388929128705</v>
      </c>
      <c r="H2236">
        <v>0.907440186636565</v>
      </c>
      <c r="I2236">
        <v>0.95826959768892905</v>
      </c>
      <c r="J2236">
        <v>1.00734245577689</v>
      </c>
      <c r="K2236">
        <v>1.05610134774867</v>
      </c>
      <c r="L2236">
        <v>1.1072335148024499</v>
      </c>
      <c r="M2236">
        <v>1.15801944571468</v>
      </c>
      <c r="N2236">
        <v>1.2041177608849001</v>
      </c>
      <c r="O2236">
        <v>1.2331932186172201</v>
      </c>
      <c r="P2236">
        <v>1.2642391950234599</v>
      </c>
      <c r="Q2236">
        <v>1.30198305541174</v>
      </c>
      <c r="R2236">
        <v>1.3360317102324799</v>
      </c>
      <c r="S2236">
        <v>1.36543440077121</v>
      </c>
      <c r="T2236">
        <v>1.39426790067121</v>
      </c>
      <c r="U2236">
        <v>1.42183810888257</v>
      </c>
      <c r="V2236">
        <v>1.4423477906279101</v>
      </c>
      <c r="W2236">
        <v>1.4590948243220001</v>
      </c>
      <c r="X2236">
        <v>1.47526703994257</v>
      </c>
      <c r="Y2236">
        <v>1.4896469538019299</v>
      </c>
      <c r="Z2236">
        <v>1.4984375621938999</v>
      </c>
      <c r="AA2236">
        <v>1.5197404579501801</v>
      </c>
      <c r="AB2236">
        <v>1.51199505135834</v>
      </c>
      <c r="AC2236">
        <v>1.49730498077033</v>
      </c>
      <c r="AD2236">
        <v>1.47730699683544</v>
      </c>
      <c r="AE2236">
        <v>1.46095013170021</v>
      </c>
      <c r="AF2236">
        <v>1.44431304754595</v>
      </c>
      <c r="AG2236">
        <v>1.4240241669773399</v>
      </c>
      <c r="AH2236">
        <v>1.4030150236847001</v>
      </c>
      <c r="AI2236">
        <v>1.38155145269679</v>
      </c>
      <c r="AJ2236">
        <v>1.3577954109252699</v>
      </c>
      <c r="AK2236">
        <v>1.3318937437895999</v>
      </c>
      <c r="AL2236">
        <v>1.29481154219214</v>
      </c>
      <c r="AM2236">
        <v>1.2571565158462701</v>
      </c>
      <c r="AN2236">
        <v>1.2198695105514501</v>
      </c>
      <c r="AO2236">
        <v>1.1829633565334501</v>
      </c>
      <c r="AP2236">
        <v>1.1464505902286</v>
      </c>
      <c r="AQ2236">
        <v>1.1103434580746001</v>
      </c>
      <c r="AR2236">
        <v>1.07465392026286</v>
      </c>
      <c r="AS2236">
        <v>1.0393936544529301</v>
      </c>
      <c r="AT2236">
        <v>1.00457405944902</v>
      </c>
      <c r="AU2236">
        <v>0.97020625883925105</v>
      </c>
      <c r="AV2236">
        <v>0.93630110459785099</v>
      </c>
      <c r="AW2236">
        <v>0.90286918065057697</v>
      </c>
      <c r="AX2236">
        <v>0.86992080640375702</v>
      </c>
      <c r="AY2236">
        <v>0.85149059115030201</v>
      </c>
      <c r="AZ2236">
        <v>0.83625951818915401</v>
      </c>
      <c r="BA2236">
        <v>0.82091682976160896</v>
      </c>
      <c r="BB2236">
        <v>0.80546523599380404</v>
      </c>
      <c r="BC2236">
        <v>0.78990741663504804</v>
      </c>
      <c r="BD2236">
        <v>0.77424602132412201</v>
      </c>
      <c r="BE2236">
        <v>0.75848366985361904</v>
      </c>
    </row>
    <row r="2237" spans="1:57" x14ac:dyDescent="0.25">
      <c r="A2237" t="s">
        <v>481</v>
      </c>
      <c r="B2237" t="s">
        <v>109</v>
      </c>
      <c r="C2237" t="s">
        <v>110</v>
      </c>
      <c r="D2237">
        <v>1.162326438847E-3</v>
      </c>
      <c r="E2237">
        <v>1.1521058234750399E-3</v>
      </c>
      <c r="F2237">
        <v>1.35999566941384E-3</v>
      </c>
      <c r="G2237">
        <v>1.3712662994036901E-3</v>
      </c>
      <c r="H2237">
        <v>1.4528494490293001E-3</v>
      </c>
      <c r="I2237">
        <v>1.5342294484269701E-3</v>
      </c>
      <c r="J2237">
        <v>1.6127971335321001E-3</v>
      </c>
      <c r="K2237">
        <v>1.6908621458378099E-3</v>
      </c>
      <c r="L2237">
        <v>1.77272687017529E-3</v>
      </c>
      <c r="M2237">
        <v>1.85403725606171E-3</v>
      </c>
      <c r="N2237">
        <v>1.92784257434333E-3</v>
      </c>
      <c r="O2237">
        <v>1.97439359045299E-3</v>
      </c>
      <c r="P2237">
        <v>2.0240994888478699E-3</v>
      </c>
      <c r="Q2237">
        <v>2.08452897783998E-3</v>
      </c>
      <c r="R2237">
        <v>2.1390422891578798E-3</v>
      </c>
      <c r="S2237">
        <v>2.1861172185893298E-3</v>
      </c>
      <c r="T2237">
        <v>2.2322808501544799E-3</v>
      </c>
      <c r="U2237">
        <v>2.2764218992278799E-3</v>
      </c>
      <c r="V2237">
        <v>2.3092587520169598E-3</v>
      </c>
      <c r="W2237">
        <v>2.3360714489127402E-3</v>
      </c>
      <c r="X2237">
        <v>2.3619638381852698E-3</v>
      </c>
      <c r="Y2237">
        <v>2.3849866778559302E-3</v>
      </c>
      <c r="Z2237">
        <v>2.3990608072002001E-3</v>
      </c>
      <c r="AA2237">
        <v>2.43316762858415E-3</v>
      </c>
      <c r="AB2237">
        <v>2.4207669107570401E-3</v>
      </c>
      <c r="AC2237">
        <v>2.39724749727471E-3</v>
      </c>
      <c r="AD2237">
        <v>2.36522989394464E-3</v>
      </c>
      <c r="AE2237">
        <v>2.3390418731257098E-3</v>
      </c>
      <c r="AF2237">
        <v>2.31240521001234E-3</v>
      </c>
      <c r="AG2237">
        <v>2.2799218690829699E-3</v>
      </c>
      <c r="AH2237">
        <v>2.2462853576007001E-3</v>
      </c>
      <c r="AI2237">
        <v>2.2119212884937501E-3</v>
      </c>
      <c r="AJ2237">
        <v>2.1738868783947301E-3</v>
      </c>
      <c r="AK2237">
        <v>2.1324172329225898E-3</v>
      </c>
      <c r="AL2237">
        <v>2.0730470871509398E-3</v>
      </c>
      <c r="AM2237">
        <v>2.0127598251523699E-3</v>
      </c>
      <c r="AN2237">
        <v>1.9530617801502899E-3</v>
      </c>
      <c r="AO2237">
        <v>1.89397349386932E-3</v>
      </c>
      <c r="AP2237">
        <v>1.8355150376649901E-3</v>
      </c>
      <c r="AQ2237">
        <v>1.77770601859299E-3</v>
      </c>
      <c r="AR2237">
        <v>1.7205655854168099E-3</v>
      </c>
      <c r="AS2237">
        <v>1.66411243455465E-3</v>
      </c>
      <c r="AT2237">
        <v>1.60836481596574E-3</v>
      </c>
      <c r="AU2237">
        <v>1.5533405389769499E-3</v>
      </c>
      <c r="AV2237">
        <v>1.4990569780499699E-3</v>
      </c>
      <c r="AW2237">
        <v>1.4455310784897799E-3</v>
      </c>
      <c r="AX2237">
        <v>1.39277936209476E-3</v>
      </c>
      <c r="AY2237">
        <v>1.3632718215749501E-3</v>
      </c>
      <c r="AZ2237">
        <v>1.33888624081095E-3</v>
      </c>
      <c r="BA2237">
        <v>1.3143219590468699E-3</v>
      </c>
      <c r="BB2237">
        <v>1.28958331530729E-3</v>
      </c>
      <c r="BC2237">
        <v>1.2646745999822201E-3</v>
      </c>
      <c r="BD2237">
        <v>1.2396000552534401E-3</v>
      </c>
      <c r="BE2237">
        <v>1.21436387551777E-3</v>
      </c>
    </row>
    <row r="2238" spans="1:57" x14ac:dyDescent="0.25">
      <c r="A2238" t="s">
        <v>481</v>
      </c>
      <c r="B2238" t="s">
        <v>109</v>
      </c>
      <c r="C2238" t="s">
        <v>49</v>
      </c>
      <c r="D2238">
        <v>8.5205644251804893E-2</v>
      </c>
      <c r="E2238">
        <v>6.6239754598037798E-2</v>
      </c>
      <c r="F2238">
        <v>7.81922784876177E-2</v>
      </c>
      <c r="G2238">
        <v>7.8840277785495794E-2</v>
      </c>
      <c r="H2238">
        <v>8.3530860629904405E-2</v>
      </c>
      <c r="I2238">
        <v>8.8209763452416906E-2</v>
      </c>
      <c r="J2238">
        <v>9.2726973655384098E-2</v>
      </c>
      <c r="K2238">
        <v>9.7215282934323605E-2</v>
      </c>
      <c r="L2238">
        <v>0.10192205477755099</v>
      </c>
      <c r="M2238">
        <v>0.106596955205658</v>
      </c>
      <c r="N2238">
        <v>0.110840355483124</v>
      </c>
      <c r="O2238">
        <v>0.113516783134616</v>
      </c>
      <c r="P2238">
        <v>0.11637459918298899</v>
      </c>
      <c r="Q2238">
        <v>0.119848962769876</v>
      </c>
      <c r="R2238">
        <v>0.12298317864696701</v>
      </c>
      <c r="S2238">
        <v>0.12568972843581699</v>
      </c>
      <c r="T2238">
        <v>0.12834388360448601</v>
      </c>
      <c r="U2238">
        <v>0.13088175139296901</v>
      </c>
      <c r="V2238">
        <v>0.132769690006074</v>
      </c>
      <c r="W2238">
        <v>0.13431127275507099</v>
      </c>
      <c r="X2238">
        <v>0.13579994287236599</v>
      </c>
      <c r="Y2238">
        <v>0.13712362965430999</v>
      </c>
      <c r="Z2238">
        <v>0.13793281476122499</v>
      </c>
      <c r="AA2238">
        <v>0.139893769590684</v>
      </c>
      <c r="AB2238">
        <v>0.13918079645143799</v>
      </c>
      <c r="AC2238">
        <v>0.13782855940375</v>
      </c>
      <c r="AD2238">
        <v>0.13598772313316901</v>
      </c>
      <c r="AE2238">
        <v>0.13448205582630399</v>
      </c>
      <c r="AF2238">
        <v>0.132950594052578</v>
      </c>
      <c r="AG2238">
        <v>0.13108298042903399</v>
      </c>
      <c r="AH2238">
        <v>0.12914906583479999</v>
      </c>
      <c r="AI2238">
        <v>0.12717332067471701</v>
      </c>
      <c r="AJ2238">
        <v>0.124986551074299</v>
      </c>
      <c r="AK2238">
        <v>0.12260227431484599</v>
      </c>
      <c r="AL2238">
        <v>0.119188817142568</v>
      </c>
      <c r="AM2238">
        <v>0.115722630826343</v>
      </c>
      <c r="AN2238">
        <v>0.112290321249959</v>
      </c>
      <c r="AO2238">
        <v>0.10889306944971699</v>
      </c>
      <c r="AP2238">
        <v>0.105532029418277</v>
      </c>
      <c r="AQ2238">
        <v>0.10220832845361</v>
      </c>
      <c r="AR2238">
        <v>9.8923067504404202E-2</v>
      </c>
      <c r="AS2238">
        <v>9.5677321511977401E-2</v>
      </c>
      <c r="AT2238">
        <v>9.2472139748711699E-2</v>
      </c>
      <c r="AU2238">
        <v>8.9308546153048299E-2</v>
      </c>
      <c r="AV2238">
        <v>8.6187539661070997E-2</v>
      </c>
      <c r="AW2238">
        <v>8.3110094534709494E-2</v>
      </c>
      <c r="AX2238">
        <v>8.0077160686591001E-2</v>
      </c>
      <c r="AY2238">
        <v>7.8380639236045893E-2</v>
      </c>
      <c r="AZ2238">
        <v>7.6978602328823198E-2</v>
      </c>
      <c r="BA2238">
        <v>7.5566291095969906E-2</v>
      </c>
      <c r="BB2238">
        <v>7.4143955007557993E-2</v>
      </c>
      <c r="BC2238">
        <v>7.2711840737439207E-2</v>
      </c>
      <c r="BD2238">
        <v>7.1270192187758305E-2</v>
      </c>
      <c r="BE2238">
        <v>6.9819250513285705E-2</v>
      </c>
    </row>
    <row r="2239" spans="1:57" x14ac:dyDescent="0.25">
      <c r="A2239" t="s">
        <v>481</v>
      </c>
      <c r="B2239" t="s">
        <v>109</v>
      </c>
      <c r="C2239" t="s">
        <v>50</v>
      </c>
      <c r="D2239">
        <v>0</v>
      </c>
      <c r="E2239">
        <v>7.1658450119436896E-3</v>
      </c>
      <c r="F2239">
        <v>8.4588741636069595E-3</v>
      </c>
      <c r="G2239">
        <v>8.5289750050823107E-3</v>
      </c>
      <c r="H2239">
        <v>9.0364042653910404E-3</v>
      </c>
      <c r="I2239">
        <v>9.5425699759304292E-3</v>
      </c>
      <c r="J2239">
        <v>1.00312437096612E-2</v>
      </c>
      <c r="K2239">
        <v>1.05167909290571E-2</v>
      </c>
      <c r="L2239">
        <v>1.1025971522189201E-2</v>
      </c>
      <c r="M2239">
        <v>1.15317042519882E-2</v>
      </c>
      <c r="N2239">
        <v>1.19907571107508E-2</v>
      </c>
      <c r="O2239">
        <v>1.2280294199960301E-2</v>
      </c>
      <c r="P2239">
        <v>1.2589453963603199E-2</v>
      </c>
      <c r="Q2239">
        <v>1.2965312103927699E-2</v>
      </c>
      <c r="R2239">
        <v>1.33043729193776E-2</v>
      </c>
      <c r="S2239">
        <v>1.3597168634302799E-2</v>
      </c>
      <c r="T2239">
        <v>1.3884296276785E-2</v>
      </c>
      <c r="U2239">
        <v>1.4158843900691999E-2</v>
      </c>
      <c r="V2239">
        <v>1.4363081908149399E-2</v>
      </c>
      <c r="W2239">
        <v>1.45298509899408E-2</v>
      </c>
      <c r="X2239">
        <v>1.46908959605809E-2</v>
      </c>
      <c r="Y2239">
        <v>1.48340929633677E-2</v>
      </c>
      <c r="Z2239">
        <v>1.49216309546738E-2</v>
      </c>
      <c r="AA2239">
        <v>1.5133767887677301E-2</v>
      </c>
      <c r="AB2239">
        <v>1.50566381482251E-2</v>
      </c>
      <c r="AC2239">
        <v>1.4910352565466901E-2</v>
      </c>
      <c r="AD2239">
        <v>1.4711210109589701E-2</v>
      </c>
      <c r="AE2239">
        <v>1.4548326375705E-2</v>
      </c>
      <c r="AF2239">
        <v>1.4382652185351501E-2</v>
      </c>
      <c r="AG2239">
        <v>1.41806129439666E-2</v>
      </c>
      <c r="AH2239">
        <v>1.39714012351867E-2</v>
      </c>
      <c r="AI2239">
        <v>1.3757664277884199E-2</v>
      </c>
      <c r="AJ2239">
        <v>1.35210986062793E-2</v>
      </c>
      <c r="AK2239">
        <v>1.32631665256504E-2</v>
      </c>
      <c r="AL2239">
        <v>1.2893897267334401E-2</v>
      </c>
      <c r="AM2239">
        <v>1.2518923747651E-2</v>
      </c>
      <c r="AN2239">
        <v>1.21476150281875E-2</v>
      </c>
      <c r="AO2239">
        <v>1.17800988739564E-2</v>
      </c>
      <c r="AP2239">
        <v>1.1416500124377799E-2</v>
      </c>
      <c r="AQ2239">
        <v>1.10569407310289E-2</v>
      </c>
      <c r="AR2239">
        <v>1.0701539795010101E-2</v>
      </c>
      <c r="AS2239">
        <v>1.03504136039333E-2</v>
      </c>
      <c r="AT2239">
        <v>1.00036756685341E-2</v>
      </c>
      <c r="AU2239">
        <v>9.6614367589115801E-3</v>
      </c>
      <c r="AV2239">
        <v>9.32380494039875E-3</v>
      </c>
      <c r="AW2239">
        <v>8.9908856090683605E-3</v>
      </c>
      <c r="AX2239">
        <v>8.6627815268751004E-3</v>
      </c>
      <c r="AY2239">
        <v>8.4792511100156807E-3</v>
      </c>
      <c r="AZ2239">
        <v>8.3275781571318808E-3</v>
      </c>
      <c r="BA2239">
        <v>8.1747937233025703E-3</v>
      </c>
      <c r="BB2239">
        <v>8.0209247963069306E-3</v>
      </c>
      <c r="BC2239">
        <v>7.8659980614278792E-3</v>
      </c>
      <c r="BD2239">
        <v>7.7100399041038301E-3</v>
      </c>
      <c r="BE2239">
        <v>7.55307641256111E-3</v>
      </c>
    </row>
    <row r="2240" spans="1:57" x14ac:dyDescent="0.25">
      <c r="A2240" t="s">
        <v>481</v>
      </c>
      <c r="B2240" t="s">
        <v>109</v>
      </c>
      <c r="C2240" t="s">
        <v>51</v>
      </c>
      <c r="D2240">
        <v>1.65572215166369E-2</v>
      </c>
      <c r="E2240">
        <v>2.38144071863358E-2</v>
      </c>
      <c r="F2240">
        <v>2.81115588370047E-2</v>
      </c>
      <c r="G2240">
        <v>2.8344526474487299E-2</v>
      </c>
      <c r="H2240">
        <v>3.0030877072792402E-2</v>
      </c>
      <c r="I2240">
        <v>3.1713028488913601E-2</v>
      </c>
      <c r="J2240">
        <v>3.3337048441471201E-2</v>
      </c>
      <c r="K2240">
        <v>3.4950677981548703E-2</v>
      </c>
      <c r="L2240">
        <v>3.6642848821975098E-2</v>
      </c>
      <c r="M2240">
        <v>3.8323561303869103E-2</v>
      </c>
      <c r="N2240">
        <v>3.9849141564173803E-2</v>
      </c>
      <c r="O2240">
        <v>4.08113664136492E-2</v>
      </c>
      <c r="P2240">
        <v>4.1838803720031299E-2</v>
      </c>
      <c r="Q2240">
        <v>4.3087901179307699E-2</v>
      </c>
      <c r="R2240">
        <v>4.4214709295670097E-2</v>
      </c>
      <c r="S2240">
        <v>4.5187763606225603E-2</v>
      </c>
      <c r="T2240">
        <v>4.6141981089456802E-2</v>
      </c>
      <c r="U2240">
        <v>4.7054391125798199E-2</v>
      </c>
      <c r="V2240">
        <v>4.7733139698284598E-2</v>
      </c>
      <c r="W2240">
        <v>4.82873669824712E-2</v>
      </c>
      <c r="X2240">
        <v>4.88225712046867E-2</v>
      </c>
      <c r="Y2240">
        <v>4.9298460890626498E-2</v>
      </c>
      <c r="Z2240">
        <v>4.9589377783995497E-2</v>
      </c>
      <c r="AA2240">
        <v>5.0294377026008801E-2</v>
      </c>
      <c r="AB2240">
        <v>5.0038050100373703E-2</v>
      </c>
      <c r="AC2240">
        <v>4.9551896070041103E-2</v>
      </c>
      <c r="AD2240">
        <v>4.8890081653954698E-2</v>
      </c>
      <c r="AE2240">
        <v>4.8348766630213903E-2</v>
      </c>
      <c r="AF2240">
        <v>4.7798178022343103E-2</v>
      </c>
      <c r="AG2240">
        <v>4.71267366565392E-2</v>
      </c>
      <c r="AH2240">
        <v>4.6431458875240798E-2</v>
      </c>
      <c r="AI2240">
        <v>4.5721142237986297E-2</v>
      </c>
      <c r="AJ2240">
        <v>4.4934958442422998E-2</v>
      </c>
      <c r="AK2240">
        <v>4.4077767199202103E-2</v>
      </c>
      <c r="AL2240">
        <v>4.2850566713526501E-2</v>
      </c>
      <c r="AM2240">
        <v>4.16044091330946E-2</v>
      </c>
      <c r="AN2240">
        <v>4.0370430862227497E-2</v>
      </c>
      <c r="AO2240">
        <v>3.91490565051449E-2</v>
      </c>
      <c r="AP2240">
        <v>3.7940700943382998E-2</v>
      </c>
      <c r="AQ2240">
        <v>3.6745769461246303E-2</v>
      </c>
      <c r="AR2240">
        <v>3.5564657869989302E-2</v>
      </c>
      <c r="AS2240">
        <v>3.4397752630739499E-2</v>
      </c>
      <c r="AT2240">
        <v>3.3245430976170998E-2</v>
      </c>
      <c r="AU2240">
        <v>3.2108061030941097E-2</v>
      </c>
      <c r="AV2240">
        <v>3.0986001930901098E-2</v>
      </c>
      <c r="AW2240">
        <v>2.9879603941091099E-2</v>
      </c>
      <c r="AX2240">
        <v>2.87892085725301E-2</v>
      </c>
      <c r="AY2240">
        <v>2.81792779822252E-2</v>
      </c>
      <c r="AZ2240">
        <v>2.76752199886308E-2</v>
      </c>
      <c r="BA2240">
        <v>2.7167468186452499E-2</v>
      </c>
      <c r="BB2240">
        <v>2.6656112264758499E-2</v>
      </c>
      <c r="BC2240">
        <v>2.6141240907324701E-2</v>
      </c>
      <c r="BD2240">
        <v>2.5622941801447498E-2</v>
      </c>
      <c r="BE2240">
        <v>2.5101301646691599E-2</v>
      </c>
    </row>
    <row r="2241" spans="1:57" x14ac:dyDescent="0.25">
      <c r="A2241" t="s">
        <v>481</v>
      </c>
      <c r="B2241" t="s">
        <v>109</v>
      </c>
      <c r="C2241" t="s">
        <v>53</v>
      </c>
      <c r="D2241">
        <v>6.3334930443295898E-2</v>
      </c>
      <c r="E2241">
        <v>7.2443401339826602E-2</v>
      </c>
      <c r="F2241">
        <v>8.5515332092153798E-2</v>
      </c>
      <c r="G2241">
        <v>8.6224019397669605E-2</v>
      </c>
      <c r="H2241">
        <v>9.1353896124677605E-2</v>
      </c>
      <c r="I2241">
        <v>9.6470998943946895E-2</v>
      </c>
      <c r="J2241">
        <v>0.10141126591286399</v>
      </c>
      <c r="K2241">
        <v>0.106319925258065</v>
      </c>
      <c r="L2241">
        <v>0.11146750715541801</v>
      </c>
      <c r="M2241">
        <v>0.116580232738298</v>
      </c>
      <c r="N2241">
        <v>0.12122104626805</v>
      </c>
      <c r="O2241">
        <v>0.12414813323705499</v>
      </c>
      <c r="P2241">
        <v>0.12727359643063199</v>
      </c>
      <c r="Q2241">
        <v>0.13107334957363001</v>
      </c>
      <c r="R2241">
        <v>0.13450109866550999</v>
      </c>
      <c r="S2241">
        <v>0.13746112884360601</v>
      </c>
      <c r="T2241">
        <v>0.14036385741301</v>
      </c>
      <c r="U2241">
        <v>0.14313940777342701</v>
      </c>
      <c r="V2241">
        <v>0.14520416020924201</v>
      </c>
      <c r="W2241">
        <v>0.14689011901844701</v>
      </c>
      <c r="X2241">
        <v>0.14851820969336399</v>
      </c>
      <c r="Y2241">
        <v>0.14996586561199601</v>
      </c>
      <c r="Z2241">
        <v>0.15085083449230299</v>
      </c>
      <c r="AA2241">
        <v>0.15299544143690699</v>
      </c>
      <c r="AB2241">
        <v>0.152215695201668</v>
      </c>
      <c r="AC2241">
        <v>0.150736815158306</v>
      </c>
      <c r="AD2241">
        <v>0.14872357640825501</v>
      </c>
      <c r="AE2241">
        <v>0.14707689668159701</v>
      </c>
      <c r="AF2241">
        <v>0.145402006721875</v>
      </c>
      <c r="AG2241">
        <v>0.14335948280101901</v>
      </c>
      <c r="AH2241">
        <v>0.14124444852957299</v>
      </c>
      <c r="AI2241">
        <v>0.13908366607429901</v>
      </c>
      <c r="AJ2241">
        <v>0.13669209580411701</v>
      </c>
      <c r="AK2241">
        <v>0.13408452095366</v>
      </c>
      <c r="AL2241">
        <v>0.130351378381073</v>
      </c>
      <c r="AM2241">
        <v>0.12656056834639401</v>
      </c>
      <c r="AN2241">
        <v>0.12280680775846101</v>
      </c>
      <c r="AO2241">
        <v>0.11909138826286</v>
      </c>
      <c r="AP2241">
        <v>0.11541557192878101</v>
      </c>
      <c r="AQ2241">
        <v>0.111780591630649</v>
      </c>
      <c r="AR2241">
        <v>0.10818765142587899</v>
      </c>
      <c r="AS2241">
        <v>0.10463792692880999</v>
      </c>
      <c r="AT2241">
        <v>0.10113256568083499</v>
      </c>
      <c r="AU2241">
        <v>9.7672687516770496E-2</v>
      </c>
      <c r="AV2241">
        <v>9.4259384927494097E-2</v>
      </c>
      <c r="AW2241">
        <v>9.0893723418885394E-2</v>
      </c>
      <c r="AX2241">
        <v>8.7576741867101293E-2</v>
      </c>
      <c r="AY2241">
        <v>8.5721333659911206E-2</v>
      </c>
      <c r="AZ2241">
        <v>8.41879897793439E-2</v>
      </c>
      <c r="BA2241">
        <v>8.2643409336991699E-2</v>
      </c>
      <c r="BB2241">
        <v>8.1087865166905096E-2</v>
      </c>
      <c r="BC2241">
        <v>7.9521627045035903E-2</v>
      </c>
      <c r="BD2241">
        <v>7.7944961716046104E-2</v>
      </c>
      <c r="BE2241">
        <v>7.6358132919919997E-2</v>
      </c>
    </row>
    <row r="2242" spans="1:57" x14ac:dyDescent="0.25">
      <c r="A2242" t="s">
        <v>481</v>
      </c>
      <c r="B2242" t="s">
        <v>109</v>
      </c>
      <c r="C2242" t="s">
        <v>54</v>
      </c>
      <c r="D2242">
        <v>0.74794710060000003</v>
      </c>
      <c r="E2242">
        <v>0.74794710060000003</v>
      </c>
      <c r="F2242">
        <v>0.88290918858346501</v>
      </c>
      <c r="G2242">
        <v>0.89022608157287797</v>
      </c>
      <c r="H2242">
        <v>0.94318986230982205</v>
      </c>
      <c r="I2242">
        <v>0.99602175791879399</v>
      </c>
      <c r="J2242">
        <v>1.04702789908904</v>
      </c>
      <c r="K2242">
        <v>1.09770770507791</v>
      </c>
      <c r="L2242">
        <v>1.1508542841178</v>
      </c>
      <c r="M2242">
        <v>1.20364098663526</v>
      </c>
      <c r="N2242">
        <v>1.2515553992636901</v>
      </c>
      <c r="O2242">
        <v>1.2817763189220801</v>
      </c>
      <c r="P2242">
        <v>1.31404538816004</v>
      </c>
      <c r="Q2242">
        <v>1.3532762124137101</v>
      </c>
      <c r="R2242">
        <v>1.38866625412129</v>
      </c>
      <c r="S2242">
        <v>1.4192272983081899</v>
      </c>
      <c r="T2242">
        <v>1.44919672792028</v>
      </c>
      <c r="U2242">
        <v>1.47785309697874</v>
      </c>
      <c r="V2242">
        <v>1.49917078180941</v>
      </c>
      <c r="W2242">
        <v>1.51657758463415</v>
      </c>
      <c r="X2242">
        <v>1.5333869237498701</v>
      </c>
      <c r="Y2242">
        <v>1.54833335126407</v>
      </c>
      <c r="Z2242">
        <v>1.5574702760343699</v>
      </c>
      <c r="AA2242">
        <v>1.5796124244768299</v>
      </c>
      <c r="AB2242">
        <v>1.57156187846347</v>
      </c>
      <c r="AC2242">
        <v>1.55629307523074</v>
      </c>
      <c r="AD2242">
        <v>1.53550724714886</v>
      </c>
      <c r="AE2242">
        <v>1.51850598403321</v>
      </c>
      <c r="AF2242">
        <v>1.50121346234001</v>
      </c>
      <c r="AG2242">
        <v>1.48012527740866</v>
      </c>
      <c r="AH2242">
        <v>1.4582884541543699</v>
      </c>
      <c r="AI2242">
        <v>1.43597930049014</v>
      </c>
      <c r="AJ2242">
        <v>1.4112873614538599</v>
      </c>
      <c r="AK2242">
        <v>1.38436526761334</v>
      </c>
      <c r="AL2242">
        <v>1.34582216897839</v>
      </c>
      <c r="AM2242">
        <v>1.30668367848892</v>
      </c>
      <c r="AN2242">
        <v>1.26792770767357</v>
      </c>
      <c r="AO2242">
        <v>1.22956759221996</v>
      </c>
      <c r="AP2242">
        <v>1.1916163624521099</v>
      </c>
      <c r="AQ2242">
        <v>1.15408674727057</v>
      </c>
      <c r="AR2242">
        <v>1.1169911780525901</v>
      </c>
      <c r="AS2242">
        <v>1.08034179251288</v>
      </c>
      <c r="AT2242">
        <v>1.04415043852496</v>
      </c>
      <c r="AU2242">
        <v>1.0084286779038301</v>
      </c>
      <c r="AV2242">
        <v>0.97318779015004397</v>
      </c>
      <c r="AW2242">
        <v>0.93843877615557003</v>
      </c>
      <c r="AX2242">
        <v>0.90419236187191798</v>
      </c>
      <c r="AY2242">
        <v>0.88503606656646305</v>
      </c>
      <c r="AZ2242">
        <v>0.86920494753447197</v>
      </c>
      <c r="BA2242">
        <v>0.85325781581323401</v>
      </c>
      <c r="BB2242">
        <v>0.83719748829749796</v>
      </c>
      <c r="BC2242">
        <v>0.82102675030845795</v>
      </c>
      <c r="BD2242">
        <v>0.80474835587053495</v>
      </c>
      <c r="BE2242">
        <v>0.78836502798614005</v>
      </c>
    </row>
    <row r="2243" spans="1:57" x14ac:dyDescent="0.25">
      <c r="A2243" t="s">
        <v>481</v>
      </c>
      <c r="B2243" t="s">
        <v>109</v>
      </c>
      <c r="C2243" t="s">
        <v>506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4.8331293300489801E-4</v>
      </c>
      <c r="R2243">
        <v>1.6366423709286699E-3</v>
      </c>
      <c r="S2243">
        <v>3.64944162422107E-3</v>
      </c>
      <c r="T2243">
        <v>6.7284133796299099E-3</v>
      </c>
      <c r="U2243">
        <v>1.1083898227340501E-2</v>
      </c>
      <c r="V2243">
        <v>1.6865671295355801E-2</v>
      </c>
      <c r="W2243">
        <v>2.42652413541464E-2</v>
      </c>
      <c r="X2243">
        <v>3.3515457047675903E-2</v>
      </c>
      <c r="Y2243">
        <v>4.4791071947282102E-2</v>
      </c>
      <c r="Z2243">
        <v>5.8127015659139997E-2</v>
      </c>
      <c r="AA2243">
        <v>7.4467442868193595E-2</v>
      </c>
      <c r="AB2243">
        <v>8.7558447514393706E-2</v>
      </c>
      <c r="AC2243">
        <v>0.10115904988999801</v>
      </c>
      <c r="AD2243">
        <v>0.11516304353616399</v>
      </c>
      <c r="AE2243">
        <v>0.13015765577427499</v>
      </c>
      <c r="AF2243">
        <v>0.14583216491303</v>
      </c>
      <c r="AG2243">
        <v>0.161756548173947</v>
      </c>
      <c r="AH2243">
        <v>0.178119518328855</v>
      </c>
      <c r="AI2243">
        <v>0.19488290506651901</v>
      </c>
      <c r="AJ2243">
        <v>0.21169310421807899</v>
      </c>
      <c r="AK2243">
        <v>0.228420269156202</v>
      </c>
      <c r="AL2243">
        <v>0.24320929196537999</v>
      </c>
      <c r="AM2243">
        <v>0.25760335375924398</v>
      </c>
      <c r="AN2243">
        <v>0.27079313185314102</v>
      </c>
      <c r="AO2243">
        <v>0.28280054621059098</v>
      </c>
      <c r="AP2243">
        <v>0.29364831788998502</v>
      </c>
      <c r="AQ2243">
        <v>0.303359944996836</v>
      </c>
      <c r="AR2243">
        <v>0.31195967901326099</v>
      </c>
      <c r="AS2243">
        <v>0.31947250150023698</v>
      </c>
      <c r="AT2243">
        <v>0.32592410116814802</v>
      </c>
      <c r="AU2243">
        <v>0.33134085131126001</v>
      </c>
      <c r="AV2243">
        <v>0.33574978760176499</v>
      </c>
      <c r="AW2243">
        <v>0.33917858623908398</v>
      </c>
      <c r="AX2243">
        <v>0.34165554245017399</v>
      </c>
      <c r="AY2243">
        <v>0.33715659678722398</v>
      </c>
      <c r="AZ2243">
        <v>0.33112569429884597</v>
      </c>
      <c r="BA2243">
        <v>0.32505059650027901</v>
      </c>
      <c r="BB2243">
        <v>0.31893237649428402</v>
      </c>
      <c r="BC2243">
        <v>0.31277209535560202</v>
      </c>
      <c r="BD2243">
        <v>0.30657080223639399</v>
      </c>
      <c r="BE2243">
        <v>0.30032953447090999</v>
      </c>
    </row>
    <row r="2244" spans="1:57" x14ac:dyDescent="0.25">
      <c r="A2244" t="s">
        <v>481</v>
      </c>
      <c r="B2244" t="s">
        <v>109</v>
      </c>
      <c r="C2244" t="s">
        <v>56</v>
      </c>
      <c r="D2244">
        <v>1.83213951565058</v>
      </c>
      <c r="E2244">
        <v>1.6600956829596101</v>
      </c>
      <c r="F2244">
        <v>1.5657163877940199</v>
      </c>
      <c r="G2244">
        <v>1.36555654498109</v>
      </c>
      <c r="H2244">
        <v>1.38622820506598</v>
      </c>
      <c r="I2244">
        <v>1.4003041767904401</v>
      </c>
      <c r="J2244">
        <v>1.4081764059525399</v>
      </c>
      <c r="K2244">
        <v>1.40749050624896</v>
      </c>
      <c r="L2244">
        <v>1.36669494633271</v>
      </c>
      <c r="M2244">
        <v>1.3519587666802599</v>
      </c>
      <c r="N2244">
        <v>1.3329093875432501</v>
      </c>
      <c r="O2244">
        <v>1.2899239153886299</v>
      </c>
      <c r="P2244">
        <v>1.2386542088964001</v>
      </c>
      <c r="Q2244">
        <v>1.17425644848523</v>
      </c>
      <c r="R2244">
        <v>1.1201681853737899</v>
      </c>
      <c r="S2244">
        <v>1.0648493952495399</v>
      </c>
      <c r="T2244">
        <v>1.005845356414</v>
      </c>
      <c r="U2244">
        <v>0.94395949955698399</v>
      </c>
      <c r="V2244">
        <v>0.90790301261676598</v>
      </c>
      <c r="W2244">
        <v>0.88104522501745697</v>
      </c>
      <c r="X2244">
        <v>0.85025883747991904</v>
      </c>
      <c r="Y2244">
        <v>0.81672868397168097</v>
      </c>
      <c r="Z2244">
        <v>0.78381024284154399</v>
      </c>
      <c r="AA2244">
        <v>0.73641713189536595</v>
      </c>
      <c r="AB2244">
        <v>0.71627582392621902</v>
      </c>
      <c r="AC2244">
        <v>0.69863516113548796</v>
      </c>
      <c r="AD2244">
        <v>0.68205271982812599</v>
      </c>
      <c r="AE2244">
        <v>0.65960366767450695</v>
      </c>
      <c r="AF2244">
        <v>0.63421889651098695</v>
      </c>
      <c r="AG2244">
        <v>0.60884254647123404</v>
      </c>
      <c r="AH2244">
        <v>0.581435003282609</v>
      </c>
      <c r="AI2244">
        <v>0.55152787864514696</v>
      </c>
      <c r="AJ2244">
        <v>0.521195576105281</v>
      </c>
      <c r="AK2244">
        <v>0.49034917759227598</v>
      </c>
      <c r="AL2244">
        <v>0.47137058662023801</v>
      </c>
      <c r="AM2244">
        <v>0.45208088628743398</v>
      </c>
      <c r="AN2244">
        <v>0.43307409626648502</v>
      </c>
      <c r="AO2244">
        <v>0.41435728344302297</v>
      </c>
      <c r="AP2244">
        <v>0.39593734027866201</v>
      </c>
      <c r="AQ2244">
        <v>0.37782098711004802</v>
      </c>
      <c r="AR2244">
        <v>0.36001477442437602</v>
      </c>
      <c r="AS2244">
        <v>0.34252508511160001</v>
      </c>
      <c r="AT2244">
        <v>0.32535813669351998</v>
      </c>
      <c r="AU2244">
        <v>0.30851998352996002</v>
      </c>
      <c r="AV2244">
        <v>0.29201651900224701</v>
      </c>
      <c r="AW2244">
        <v>0.27585347767419199</v>
      </c>
      <c r="AX2244">
        <v>0.26003643743076199</v>
      </c>
      <c r="AY2244">
        <v>0.25344126590119098</v>
      </c>
      <c r="AZ2244">
        <v>0.24890782483627899</v>
      </c>
      <c r="BA2244">
        <v>0.244341162071219</v>
      </c>
      <c r="BB2244">
        <v>0.239742084259434</v>
      </c>
      <c r="BC2244">
        <v>0.235111389012857</v>
      </c>
      <c r="BD2244">
        <v>0.23044986498119599</v>
      </c>
      <c r="BE2244">
        <v>0.225758291930615</v>
      </c>
    </row>
    <row r="2245" spans="1:57" x14ac:dyDescent="0.25">
      <c r="A2245" t="s">
        <v>481</v>
      </c>
      <c r="B2245" t="s">
        <v>109</v>
      </c>
      <c r="C2245" t="s">
        <v>111</v>
      </c>
      <c r="D2245">
        <v>2.9407375611529901E-3</v>
      </c>
      <c r="E2245">
        <v>2.6578821765249499E-3</v>
      </c>
      <c r="F2245">
        <v>2.50677700287231E-3</v>
      </c>
      <c r="G2245">
        <v>2.1863127765452601E-3</v>
      </c>
      <c r="H2245">
        <v>2.2194089633872502E-3</v>
      </c>
      <c r="I2245">
        <v>2.2419451790691102E-3</v>
      </c>
      <c r="J2245">
        <v>2.2545489451015399E-3</v>
      </c>
      <c r="K2245">
        <v>2.25345079117237E-3</v>
      </c>
      <c r="L2245">
        <v>2.1881354044174101E-3</v>
      </c>
      <c r="M2245">
        <v>2.1645421684067601E-3</v>
      </c>
      <c r="N2245">
        <v>2.1340433207789901E-3</v>
      </c>
      <c r="O2245">
        <v>2.0652217935248599E-3</v>
      </c>
      <c r="P2245">
        <v>1.98313686283071E-3</v>
      </c>
      <c r="Q2245">
        <v>1.88003337225371E-3</v>
      </c>
      <c r="R2245">
        <v>1.7934358152822999E-3</v>
      </c>
      <c r="S2245">
        <v>1.70486813342673E-3</v>
      </c>
      <c r="T2245">
        <v>1.61040021523759E-3</v>
      </c>
      <c r="U2245">
        <v>1.5113183866371999E-3</v>
      </c>
      <c r="V2245">
        <v>1.45359045265712E-3</v>
      </c>
      <c r="W2245">
        <v>1.41059001858947E-3</v>
      </c>
      <c r="X2245">
        <v>1.36129973276105E-3</v>
      </c>
      <c r="Y2245">
        <v>1.30761656359166E-3</v>
      </c>
      <c r="Z2245">
        <v>1.2549127713603601E-3</v>
      </c>
      <c r="AA2245">
        <v>1.1790344312339999E-3</v>
      </c>
      <c r="AB2245">
        <v>1.1467873601689999E-3</v>
      </c>
      <c r="AC2245">
        <v>1.11854392595322E-3</v>
      </c>
      <c r="AD2245">
        <v>1.09199474830851E-3</v>
      </c>
      <c r="AE2245">
        <v>1.05605288290193E-3</v>
      </c>
      <c r="AF2245">
        <v>1.0154108093616901E-3</v>
      </c>
      <c r="AG2245">
        <v>9.7478221839055401E-4</v>
      </c>
      <c r="AH2245">
        <v>9.3090160277837695E-4</v>
      </c>
      <c r="AI2245">
        <v>8.8301905339224405E-4</v>
      </c>
      <c r="AJ2245">
        <v>8.3445577651536905E-4</v>
      </c>
      <c r="AK2245">
        <v>7.8506941062136395E-4</v>
      </c>
      <c r="AL2245">
        <v>7.5468389778742505E-4</v>
      </c>
      <c r="AM2245">
        <v>7.2380028593821899E-4</v>
      </c>
      <c r="AN2245">
        <v>6.9336962525511298E-4</v>
      </c>
      <c r="AO2245">
        <v>6.6340323011568195E-4</v>
      </c>
      <c r="AP2245">
        <v>6.3391213563739404E-4</v>
      </c>
      <c r="AQ2245">
        <v>6.0490710135849995E-4</v>
      </c>
      <c r="AR2245">
        <v>5.7639861488120996E-4</v>
      </c>
      <c r="AS2245">
        <v>5.4839689547759695E-4</v>
      </c>
      <c r="AT2245">
        <v>5.20911897658439E-4</v>
      </c>
      <c r="AU2245">
        <v>4.9395331470541396E-4</v>
      </c>
      <c r="AV2245">
        <v>4.6753058216693902E-4</v>
      </c>
      <c r="AW2245">
        <v>4.4165288131798301E-4</v>
      </c>
      <c r="AX2245">
        <v>4.1632914258417602E-4</v>
      </c>
      <c r="AY2245">
        <v>4.0576999889173397E-4</v>
      </c>
      <c r="AZ2245">
        <v>3.9851177135193702E-4</v>
      </c>
      <c r="BA2245">
        <v>3.91200354489619E-4</v>
      </c>
      <c r="BB2245">
        <v>3.8383703979043098E-4</v>
      </c>
      <c r="BC2245">
        <v>3.7642310426422402E-4</v>
      </c>
      <c r="BD2245">
        <v>3.6895981057195599E-4</v>
      </c>
      <c r="BE2245">
        <v>3.6144840715165901E-4</v>
      </c>
    </row>
    <row r="2246" spans="1:57" x14ac:dyDescent="0.25">
      <c r="A2246" t="s">
        <v>481</v>
      </c>
      <c r="B2246" t="s">
        <v>109</v>
      </c>
      <c r="C2246" t="s">
        <v>58</v>
      </c>
      <c r="D2246">
        <v>0.21557406774819499</v>
      </c>
      <c r="E2246">
        <v>0.152813621401962</v>
      </c>
      <c r="F2246">
        <v>0.14412590416514201</v>
      </c>
      <c r="G2246">
        <v>0.12570097194378901</v>
      </c>
      <c r="H2246">
        <v>0.127603820840023</v>
      </c>
      <c r="I2246">
        <v>0.12889952941636901</v>
      </c>
      <c r="J2246">
        <v>0.12962417671177201</v>
      </c>
      <c r="K2246">
        <v>0.129561038894658</v>
      </c>
      <c r="L2246">
        <v>0.125805763031998</v>
      </c>
      <c r="M2246">
        <v>0.124449281594551</v>
      </c>
      <c r="N2246">
        <v>0.12269576543204</v>
      </c>
      <c r="O2246">
        <v>0.118738905755187</v>
      </c>
      <c r="P2246">
        <v>0.114019473256377</v>
      </c>
      <c r="Q2246">
        <v>0.108091589050894</v>
      </c>
      <c r="R2246">
        <v>0.10311270533579101</v>
      </c>
      <c r="S2246">
        <v>9.8020550264710807E-2</v>
      </c>
      <c r="T2246">
        <v>9.2589164023330506E-2</v>
      </c>
      <c r="U2246">
        <v>8.6892503284459993E-2</v>
      </c>
      <c r="V2246">
        <v>8.3573464267055794E-2</v>
      </c>
      <c r="W2246">
        <v>8.1101175574287102E-2</v>
      </c>
      <c r="X2246">
        <v>7.82672549648991E-2</v>
      </c>
      <c r="Y2246">
        <v>7.5180767700127299E-2</v>
      </c>
      <c r="Z2246">
        <v>7.2150589228103704E-2</v>
      </c>
      <c r="AA2246">
        <v>6.7788001584794505E-2</v>
      </c>
      <c r="AB2246">
        <v>6.5933972180266295E-2</v>
      </c>
      <c r="AC2246">
        <v>6.4310129896563401E-2</v>
      </c>
      <c r="AD2246">
        <v>6.2783698056595102E-2</v>
      </c>
      <c r="AE2246">
        <v>6.0717238278493603E-2</v>
      </c>
      <c r="AF2246">
        <v>5.8380542358025998E-2</v>
      </c>
      <c r="AG2246">
        <v>5.6044621611201897E-2</v>
      </c>
      <c r="AH2246">
        <v>5.3521727315785299E-2</v>
      </c>
      <c r="AI2246">
        <v>5.0768743817013399E-2</v>
      </c>
      <c r="AJ2246">
        <v>4.7976622227784697E-2</v>
      </c>
      <c r="AK2246">
        <v>4.5137177542538202E-2</v>
      </c>
      <c r="AL2246">
        <v>4.3390177507953903E-2</v>
      </c>
      <c r="AM2246">
        <v>4.1614539516799498E-2</v>
      </c>
      <c r="AN2246">
        <v>3.98649437289533E-2</v>
      </c>
      <c r="AO2246">
        <v>3.8142040658958702E-2</v>
      </c>
      <c r="AP2246">
        <v>3.6446464765437801E-2</v>
      </c>
      <c r="AQ2246">
        <v>3.4778834662721601E-2</v>
      </c>
      <c r="AR2246">
        <v>3.3139753330313E-2</v>
      </c>
      <c r="AS2246">
        <v>3.1529808320206403E-2</v>
      </c>
      <c r="AT2246">
        <v>2.9949571962076399E-2</v>
      </c>
      <c r="AU2246">
        <v>2.8399601566359602E-2</v>
      </c>
      <c r="AV2246">
        <v>2.6880439625246399E-2</v>
      </c>
      <c r="AW2246">
        <v>2.5392614011600902E-2</v>
      </c>
      <c r="AX2246">
        <v>2.3936638175828601E-2</v>
      </c>
      <c r="AY2246">
        <v>2.3329545430786199E-2</v>
      </c>
      <c r="AZ2246">
        <v>2.2912237227618999E-2</v>
      </c>
      <c r="BA2246">
        <v>2.24918709306559E-2</v>
      </c>
      <c r="BB2246">
        <v>2.2068520793225601E-2</v>
      </c>
      <c r="BC2246">
        <v>2.1642260236378202E-2</v>
      </c>
      <c r="BD2246">
        <v>2.1213161856180999E-2</v>
      </c>
      <c r="BE2246">
        <v>2.0781297430961299E-2</v>
      </c>
    </row>
    <row r="2247" spans="1:57" x14ac:dyDescent="0.25">
      <c r="A2247" t="s">
        <v>481</v>
      </c>
      <c r="B2247" t="s">
        <v>109</v>
      </c>
      <c r="C2247" t="s">
        <v>59</v>
      </c>
      <c r="D2247">
        <v>0</v>
      </c>
      <c r="E2247">
        <v>1.65314429880563E-2</v>
      </c>
      <c r="F2247">
        <v>1.55916020178651E-2</v>
      </c>
      <c r="G2247">
        <v>1.35983849618089E-2</v>
      </c>
      <c r="H2247">
        <v>1.3804235970078901E-2</v>
      </c>
      <c r="I2247">
        <v>1.39444062786056E-2</v>
      </c>
      <c r="J2247">
        <v>1.4022798933268899E-2</v>
      </c>
      <c r="K2247">
        <v>1.4015968657182E-2</v>
      </c>
      <c r="L2247">
        <v>1.36097213065962E-2</v>
      </c>
      <c r="M2247">
        <v>1.34629765639366E-2</v>
      </c>
      <c r="N2247">
        <v>1.3273280434735199E-2</v>
      </c>
      <c r="O2247">
        <v>1.28452256608249E-2</v>
      </c>
      <c r="P2247">
        <v>1.23346754325515E-2</v>
      </c>
      <c r="Q2247">
        <v>1.1693394381270299E-2</v>
      </c>
      <c r="R2247">
        <v>1.11547766093382E-2</v>
      </c>
      <c r="S2247">
        <v>1.06039050936212E-2</v>
      </c>
      <c r="T2247">
        <v>1.0016335404664499E-2</v>
      </c>
      <c r="U2247">
        <v>9.4000682069962493E-3</v>
      </c>
      <c r="V2247">
        <v>9.0410131450981701E-3</v>
      </c>
      <c r="W2247">
        <v>8.7735598958422305E-3</v>
      </c>
      <c r="X2247">
        <v>8.4669851510192906E-3</v>
      </c>
      <c r="Y2247">
        <v>8.1330876372844099E-3</v>
      </c>
      <c r="Z2247">
        <v>7.8052816328567799E-3</v>
      </c>
      <c r="AA2247">
        <v>7.3333350338290696E-3</v>
      </c>
      <c r="AB2247">
        <v>7.1327653390731603E-3</v>
      </c>
      <c r="AC2247">
        <v>6.95709738559918E-3</v>
      </c>
      <c r="AD2247">
        <v>6.79196733563319E-3</v>
      </c>
      <c r="AE2247">
        <v>6.5684168321153199E-3</v>
      </c>
      <c r="AF2247">
        <v>6.3156320670188799E-3</v>
      </c>
      <c r="AG2247">
        <v>6.0629311605390496E-3</v>
      </c>
      <c r="AH2247">
        <v>5.7900033755226496E-3</v>
      </c>
      <c r="AI2247">
        <v>5.4921844419781301E-3</v>
      </c>
      <c r="AJ2247">
        <v>5.1901315330516399E-3</v>
      </c>
      <c r="AK2247">
        <v>4.8829591913372699E-3</v>
      </c>
      <c r="AL2247">
        <v>4.6939679796448603E-3</v>
      </c>
      <c r="AM2247">
        <v>4.5018787015498E-3</v>
      </c>
      <c r="AN2247">
        <v>4.3126066801581799E-3</v>
      </c>
      <c r="AO2247">
        <v>4.1262222884118202E-3</v>
      </c>
      <c r="AP2247">
        <v>3.9427941623161001E-3</v>
      </c>
      <c r="AQ2247">
        <v>3.76238922383418E-3</v>
      </c>
      <c r="AR2247">
        <v>3.58507270354686E-3</v>
      </c>
      <c r="AS2247">
        <v>3.41090816308044E-3</v>
      </c>
      <c r="AT2247">
        <v>3.23995751730414E-3</v>
      </c>
      <c r="AU2247">
        <v>3.07228105629961E-3</v>
      </c>
      <c r="AV2247">
        <v>2.90793746710426E-3</v>
      </c>
      <c r="AW2247">
        <v>2.7469838552305302E-3</v>
      </c>
      <c r="AX2247">
        <v>2.5894757659631101E-3</v>
      </c>
      <c r="AY2247">
        <v>2.5238002128870401E-3</v>
      </c>
      <c r="AZ2247">
        <v>2.4786556328043499E-3</v>
      </c>
      <c r="BA2247">
        <v>2.4331802268255402E-3</v>
      </c>
      <c r="BB2247">
        <v>2.3873820277075099E-3</v>
      </c>
      <c r="BC2247">
        <v>2.3412689781708899E-3</v>
      </c>
      <c r="BD2247">
        <v>2.2948489316893098E-3</v>
      </c>
      <c r="BE2247">
        <v>2.2481296532729498E-3</v>
      </c>
    </row>
    <row r="2248" spans="1:57" x14ac:dyDescent="0.25">
      <c r="A2248" t="s">
        <v>481</v>
      </c>
      <c r="B2248" t="s">
        <v>109</v>
      </c>
      <c r="C2248" t="s">
        <v>60</v>
      </c>
      <c r="D2248">
        <v>4.1890506483363003E-2</v>
      </c>
      <c r="E2248">
        <v>5.4939300813664098E-2</v>
      </c>
      <c r="F2248">
        <v>5.1815907059371599E-2</v>
      </c>
      <c r="G2248">
        <v>4.5191805853644303E-2</v>
      </c>
      <c r="H2248">
        <v>4.5875914946499098E-2</v>
      </c>
      <c r="I2248">
        <v>4.6341745954164799E-2</v>
      </c>
      <c r="J2248">
        <v>4.66022699531429E-2</v>
      </c>
      <c r="K2248">
        <v>4.6579570749398301E-2</v>
      </c>
      <c r="L2248">
        <v>4.5229480172627998E-2</v>
      </c>
      <c r="M2248">
        <v>4.4741800206298102E-2</v>
      </c>
      <c r="N2248">
        <v>4.41113789712669E-2</v>
      </c>
      <c r="O2248">
        <v>4.2688815314508403E-2</v>
      </c>
      <c r="P2248">
        <v>4.0992092736094297E-2</v>
      </c>
      <c r="Q2248">
        <v>3.88609095957059E-2</v>
      </c>
      <c r="R2248">
        <v>3.70709095444616E-2</v>
      </c>
      <c r="S2248">
        <v>3.5240186362370203E-2</v>
      </c>
      <c r="T2248">
        <v>3.3287503350130802E-2</v>
      </c>
      <c r="U2248">
        <v>3.1239449288621799E-2</v>
      </c>
      <c r="V2248">
        <v>3.00461938620665E-2</v>
      </c>
      <c r="W2248">
        <v>2.9157360713920898E-2</v>
      </c>
      <c r="X2248">
        <v>2.8138514256302601E-2</v>
      </c>
      <c r="Y2248">
        <v>2.70288654518232E-2</v>
      </c>
      <c r="Z2248">
        <v>2.5939460691525799E-2</v>
      </c>
      <c r="AA2248">
        <v>2.4371030386276402E-2</v>
      </c>
      <c r="AB2248">
        <v>2.3704472796460398E-2</v>
      </c>
      <c r="AC2248">
        <v>2.3120671700197899E-2</v>
      </c>
      <c r="AD2248">
        <v>2.2571891445805702E-2</v>
      </c>
      <c r="AE2248">
        <v>2.1828961238884999E-2</v>
      </c>
      <c r="AF2248">
        <v>2.0988876180322399E-2</v>
      </c>
      <c r="AG2248">
        <v>2.0149069810907999E-2</v>
      </c>
      <c r="AH2248">
        <v>1.9242043020067299E-2</v>
      </c>
      <c r="AI2248">
        <v>1.8252294938800099E-2</v>
      </c>
      <c r="AJ2248">
        <v>1.7248475995883601E-2</v>
      </c>
      <c r="AK2248">
        <v>1.6227643531635E-2</v>
      </c>
      <c r="AL2248">
        <v>1.5599564964155399E-2</v>
      </c>
      <c r="AM2248">
        <v>1.49611905258218E-2</v>
      </c>
      <c r="AN2248">
        <v>1.43321787374161E-2</v>
      </c>
      <c r="AO2248">
        <v>1.37127634708527E-2</v>
      </c>
      <c r="AP2248">
        <v>1.31031728256476E-2</v>
      </c>
      <c r="AQ2248">
        <v>1.25036292050037E-2</v>
      </c>
      <c r="AR2248">
        <v>1.1914349391116E-2</v>
      </c>
      <c r="AS2248">
        <v>1.13355446197072E-2</v>
      </c>
      <c r="AT2248">
        <v>1.07674206537969E-2</v>
      </c>
      <c r="AU2248">
        <v>1.0210177856713E-2</v>
      </c>
      <c r="AV2248">
        <v>9.6640112643517802E-3</v>
      </c>
      <c r="AW2248">
        <v>9.1291106566936901E-3</v>
      </c>
      <c r="AX2248">
        <v>8.6056606285806001E-3</v>
      </c>
      <c r="AY2248">
        <v>8.3873996474214396E-3</v>
      </c>
      <c r="AZ2248">
        <v>8.2373696913515797E-3</v>
      </c>
      <c r="BA2248">
        <v>8.0862402944502695E-3</v>
      </c>
      <c r="BB2248">
        <v>7.9340381521516498E-3</v>
      </c>
      <c r="BC2248">
        <v>7.7807896606703897E-3</v>
      </c>
      <c r="BD2248">
        <v>7.6265209196247196E-3</v>
      </c>
      <c r="BE2248">
        <v>7.4712577346403297E-3</v>
      </c>
    </row>
    <row r="2249" spans="1:57" x14ac:dyDescent="0.25">
      <c r="A2249" t="s">
        <v>481</v>
      </c>
      <c r="B2249" t="s">
        <v>109</v>
      </c>
      <c r="C2249" t="s">
        <v>62</v>
      </c>
      <c r="D2249">
        <v>0.16024018955670399</v>
      </c>
      <c r="E2249">
        <v>0.16712529466017301</v>
      </c>
      <c r="F2249">
        <v>0.15762393418060799</v>
      </c>
      <c r="G2249">
        <v>0.137473425355955</v>
      </c>
      <c r="H2249">
        <v>0.13955448448903099</v>
      </c>
      <c r="I2249">
        <v>0.14097154191904901</v>
      </c>
      <c r="J2249">
        <v>0.14176405564693401</v>
      </c>
      <c r="K2249">
        <v>0.141695004693278</v>
      </c>
      <c r="L2249">
        <v>0.13758803059424601</v>
      </c>
      <c r="M2249">
        <v>0.13610450865520299</v>
      </c>
      <c r="N2249">
        <v>0.134186767928543</v>
      </c>
      <c r="O2249">
        <v>0.12985933079724399</v>
      </c>
      <c r="P2249">
        <v>0.124697902517773</v>
      </c>
      <c r="Q2249">
        <v>0.118214845670722</v>
      </c>
      <c r="R2249">
        <v>0.11276966741808001</v>
      </c>
      <c r="S2249">
        <v>0.107200609444701</v>
      </c>
      <c r="T2249">
        <v>0.10126054979768601</v>
      </c>
      <c r="U2249">
        <v>9.50303715201989E-2</v>
      </c>
      <c r="V2249">
        <v>9.1400489781363503E-2</v>
      </c>
      <c r="W2249">
        <v>8.8696660289768997E-2</v>
      </c>
      <c r="X2249">
        <v>8.5597330448997103E-2</v>
      </c>
      <c r="Y2249">
        <v>8.2221779965620898E-2</v>
      </c>
      <c r="Z2249">
        <v>7.8907811843121095E-2</v>
      </c>
      <c r="AA2249">
        <v>7.4136648522208401E-2</v>
      </c>
      <c r="AB2249">
        <v>7.2108981042714904E-2</v>
      </c>
      <c r="AC2249">
        <v>7.0333058728619294E-2</v>
      </c>
      <c r="AD2249">
        <v>6.86636697782564E-2</v>
      </c>
      <c r="AE2249">
        <v>6.6403676878734802E-2</v>
      </c>
      <c r="AF2249">
        <v>6.3848139023819805E-2</v>
      </c>
      <c r="AG2249">
        <v>6.1293448940997197E-2</v>
      </c>
      <c r="AH2249">
        <v>5.8534274407668903E-2</v>
      </c>
      <c r="AI2249">
        <v>5.5523461796817802E-2</v>
      </c>
      <c r="AJ2249">
        <v>5.2469845639790597E-2</v>
      </c>
      <c r="AK2249">
        <v>4.9364474368960902E-2</v>
      </c>
      <c r="AL2249">
        <v>4.7453860034501603E-2</v>
      </c>
      <c r="AM2249">
        <v>4.55119256718515E-2</v>
      </c>
      <c r="AN2249">
        <v>4.3598472480327E-2</v>
      </c>
      <c r="AO2249">
        <v>4.1714211898043203E-2</v>
      </c>
      <c r="AP2249">
        <v>3.9859837803485398E-2</v>
      </c>
      <c r="AQ2249">
        <v>3.8036026746959703E-2</v>
      </c>
      <c r="AR2249">
        <v>3.6243438179673397E-2</v>
      </c>
      <c r="AS2249">
        <v>3.44827146804704E-2</v>
      </c>
      <c r="AT2249">
        <v>3.2754482180237202E-2</v>
      </c>
      <c r="AU2249">
        <v>3.10593501840042E-2</v>
      </c>
      <c r="AV2249">
        <v>2.9397911990760701E-2</v>
      </c>
      <c r="AW2249">
        <v>2.77707449110055E-2</v>
      </c>
      <c r="AX2249">
        <v>2.61784104820511E-2</v>
      </c>
      <c r="AY2249">
        <v>2.5514460809434099E-2</v>
      </c>
      <c r="AZ2249">
        <v>2.5058069842590999E-2</v>
      </c>
      <c r="BA2249">
        <v>2.4598334377907701E-2</v>
      </c>
      <c r="BB2249">
        <v>2.4135335622866402E-2</v>
      </c>
      <c r="BC2249">
        <v>2.3669153874724E-2</v>
      </c>
      <c r="BD2249">
        <v>2.3199868528491499E-2</v>
      </c>
      <c r="BE2249">
        <v>2.2727558084854799E-2</v>
      </c>
    </row>
    <row r="2250" spans="1:57" x14ac:dyDescent="0.25">
      <c r="A2250" t="s">
        <v>481</v>
      </c>
      <c r="B2250" t="s">
        <v>109</v>
      </c>
      <c r="C2250" t="s">
        <v>63</v>
      </c>
      <c r="D2250">
        <v>1.4568636473999901</v>
      </c>
      <c r="E2250">
        <v>1.7135144873999999</v>
      </c>
      <c r="F2250">
        <v>1.6160982413143901</v>
      </c>
      <c r="G2250">
        <v>1.4094976254726499</v>
      </c>
      <c r="H2250">
        <v>1.4308344612934201</v>
      </c>
      <c r="I2250">
        <v>1.44536337171808</v>
      </c>
      <c r="J2250">
        <v>1.45348891463459</v>
      </c>
      <c r="K2250">
        <v>1.4527809439488899</v>
      </c>
      <c r="L2250">
        <v>1.41067265847135</v>
      </c>
      <c r="M2250">
        <v>1.39546229585034</v>
      </c>
      <c r="N2250">
        <v>1.37579994297376</v>
      </c>
      <c r="O2250">
        <v>1.33143127793792</v>
      </c>
      <c r="P2250">
        <v>1.27851180724659</v>
      </c>
      <c r="Q2250">
        <v>1.2120418461754801</v>
      </c>
      <c r="R2250">
        <v>1.15621312293314</v>
      </c>
      <c r="S2250">
        <v>1.09911427659776</v>
      </c>
      <c r="T2250">
        <v>1.03821159707294</v>
      </c>
      <c r="U2250">
        <v>0.97433436796009698</v>
      </c>
      <c r="V2250">
        <v>0.93711765004979797</v>
      </c>
      <c r="W2250">
        <v>0.90939562858843204</v>
      </c>
      <c r="X2250">
        <v>0.87761859211892301</v>
      </c>
      <c r="Y2250">
        <v>0.84300950037146305</v>
      </c>
      <c r="Z2250">
        <v>0.80903180477348802</v>
      </c>
      <c r="AA2250">
        <v>0.76011367129310103</v>
      </c>
      <c r="AB2250">
        <v>0.73932425333690999</v>
      </c>
      <c r="AC2250">
        <v>0.72111594668956802</v>
      </c>
      <c r="AD2250">
        <v>0.70399991313301502</v>
      </c>
      <c r="AE2250">
        <v>0.68082849205863105</v>
      </c>
      <c r="AF2250">
        <v>0.65462688597380803</v>
      </c>
      <c r="AG2250">
        <v>0.62843397198891604</v>
      </c>
      <c r="AH2250">
        <v>0.60014450482156301</v>
      </c>
      <c r="AI2250">
        <v>0.56927502430378596</v>
      </c>
      <c r="AJ2250">
        <v>0.53796668444617002</v>
      </c>
      <c r="AK2250">
        <v>0.50612770595914902</v>
      </c>
      <c r="AL2250">
        <v>0.48653841907958301</v>
      </c>
      <c r="AM2250">
        <v>0.466628011916221</v>
      </c>
      <c r="AN2250">
        <v>0.447009618594577</v>
      </c>
      <c r="AO2250">
        <v>0.42769053339957303</v>
      </c>
      <c r="AP2250">
        <v>0.40867787057947103</v>
      </c>
      <c r="AQ2250">
        <v>0.38997856671890602</v>
      </c>
      <c r="AR2250">
        <v>0.37159938308761697</v>
      </c>
      <c r="AS2250">
        <v>0.35354690796513599</v>
      </c>
      <c r="AT2250">
        <v>0.33582755894159899</v>
      </c>
      <c r="AU2250">
        <v>0.31844758519491501</v>
      </c>
      <c r="AV2250">
        <v>0.30141306974450999</v>
      </c>
      <c r="AW2250">
        <v>0.28472993168183403</v>
      </c>
      <c r="AX2250">
        <v>0.26840392837786398</v>
      </c>
      <c r="AY2250">
        <v>0.26159653644328501</v>
      </c>
      <c r="AZ2250">
        <v>0.256917217641219</v>
      </c>
      <c r="BA2250">
        <v>0.252203608126225</v>
      </c>
      <c r="BB2250">
        <v>0.24745654050833599</v>
      </c>
      <c r="BC2250">
        <v>0.24267683806516199</v>
      </c>
      <c r="BD2250">
        <v>0.23786531482369799</v>
      </c>
      <c r="BE2250">
        <v>0.233022775641539</v>
      </c>
    </row>
    <row r="2251" spans="1:57" x14ac:dyDescent="0.25">
      <c r="A2251" t="s">
        <v>481</v>
      </c>
      <c r="B2251" t="s">
        <v>109</v>
      </c>
      <c r="C2251" t="s">
        <v>74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6.0098425000666103E-4</v>
      </c>
      <c r="R2251">
        <v>1.64548168297404E-3</v>
      </c>
      <c r="S2251">
        <v>2.9823430100346399E-3</v>
      </c>
      <c r="T2251">
        <v>4.4566686561112699E-3</v>
      </c>
      <c r="U2251">
        <v>5.9240564472989796E-3</v>
      </c>
      <c r="V2251">
        <v>7.2933235313810997E-3</v>
      </c>
      <c r="W2251">
        <v>8.5503233647393796E-3</v>
      </c>
      <c r="X2251">
        <v>9.5035399169812497E-3</v>
      </c>
      <c r="Y2251">
        <v>1.0072542986665401E-2</v>
      </c>
      <c r="Z2251">
        <v>1.02269804337809E-2</v>
      </c>
      <c r="AA2251">
        <v>9.7142299876936903E-3</v>
      </c>
      <c r="AB2251">
        <v>1.1301992097015099E-2</v>
      </c>
      <c r="AC2251">
        <v>1.3032278714724101E-2</v>
      </c>
      <c r="AD2251">
        <v>1.4894045528309099E-2</v>
      </c>
      <c r="AE2251">
        <v>1.6722346504424099E-2</v>
      </c>
      <c r="AF2251">
        <v>1.8535910442441399E-2</v>
      </c>
      <c r="AG2251">
        <v>2.03910053871066E-2</v>
      </c>
      <c r="AH2251">
        <v>2.2201425878971202E-2</v>
      </c>
      <c r="AI2251">
        <v>2.3906531621880799E-2</v>
      </c>
      <c r="AJ2251">
        <v>2.5552779217613002E-2</v>
      </c>
      <c r="AK2251">
        <v>2.7109053057155701E-2</v>
      </c>
      <c r="AL2251">
        <v>2.9313418700922599E-2</v>
      </c>
      <c r="AM2251">
        <v>3.1561802179257602E-2</v>
      </c>
      <c r="AN2251">
        <v>3.3735776322278498E-2</v>
      </c>
      <c r="AO2251">
        <v>3.5834300430256101E-2</v>
      </c>
      <c r="AP2251">
        <v>3.7856364636343197E-2</v>
      </c>
      <c r="AQ2251">
        <v>3.9800989481821897E-2</v>
      </c>
      <c r="AR2251">
        <v>4.1667225495786102E-2</v>
      </c>
      <c r="AS2251">
        <v>4.34541527792245E-2</v>
      </c>
      <c r="AT2251">
        <v>4.5160880593457402E-2</v>
      </c>
      <c r="AU2251">
        <v>4.6786546952894997E-2</v>
      </c>
      <c r="AV2251">
        <v>4.8330318222073801E-2</v>
      </c>
      <c r="AW2251">
        <v>4.97913887169351E-2</v>
      </c>
      <c r="AX2251">
        <v>5.1168980310306297E-2</v>
      </c>
      <c r="AY2251">
        <v>5.0688253180238202E-2</v>
      </c>
      <c r="AZ2251">
        <v>4.9781564967255797E-2</v>
      </c>
      <c r="BA2251">
        <v>4.8868232414243901E-2</v>
      </c>
      <c r="BB2251">
        <v>4.7948416851886798E-2</v>
      </c>
      <c r="BC2251">
        <v>4.7022277802571302E-2</v>
      </c>
      <c r="BD2251">
        <v>4.6089972996239202E-2</v>
      </c>
      <c r="BE2251">
        <v>4.5151658386122999E-2</v>
      </c>
    </row>
    <row r="2252" spans="1:57" x14ac:dyDescent="0.25">
      <c r="A2252" t="s">
        <v>481</v>
      </c>
      <c r="B2252" t="s">
        <v>109</v>
      </c>
      <c r="C2252" t="s">
        <v>112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s="1">
        <v>9.6220075918586505E-7</v>
      </c>
      <c r="R2252" s="1">
        <v>2.6344845552383499E-6</v>
      </c>
      <c r="S2252" s="1">
        <v>4.7748550954142E-6</v>
      </c>
      <c r="T2252" s="1">
        <v>7.1353117228988697E-6</v>
      </c>
      <c r="U2252" s="1">
        <v>9.4846605563919701E-6</v>
      </c>
      <c r="V2252" s="1">
        <v>1.1676914060235699E-5</v>
      </c>
      <c r="W2252" s="1">
        <v>1.36894230302136E-5</v>
      </c>
      <c r="X2252" s="1">
        <v>1.52155623428919E-5</v>
      </c>
      <c r="Y2252" s="1">
        <v>1.6126559903349E-5</v>
      </c>
      <c r="Z2252" s="1">
        <v>1.6373820674092401E-5</v>
      </c>
      <c r="AA2252" s="1">
        <v>1.5552885901687701E-5</v>
      </c>
      <c r="AB2252" s="1">
        <v>1.8094959020872999E-5</v>
      </c>
      <c r="AC2252" s="1">
        <v>2.0865219800835699E-5</v>
      </c>
      <c r="AD2252" s="1">
        <v>2.3845985838279499E-5</v>
      </c>
      <c r="AE2252" s="1">
        <v>2.6773171679203899E-5</v>
      </c>
      <c r="AF2252" s="1">
        <v>2.9676762909711301E-5</v>
      </c>
      <c r="AG2252" s="1">
        <v>3.26468470077536E-5</v>
      </c>
      <c r="AH2252" s="1">
        <v>3.5545405450339202E-5</v>
      </c>
      <c r="AI2252" s="1">
        <v>3.82753506033139E-5</v>
      </c>
      <c r="AJ2252" s="1">
        <v>4.0911061416706798E-5</v>
      </c>
      <c r="AK2252" s="1">
        <v>4.3402720507427601E-5</v>
      </c>
      <c r="AL2252" s="1">
        <v>4.6932001509271201E-5</v>
      </c>
      <c r="AM2252" s="1">
        <v>5.0531756893494503E-5</v>
      </c>
      <c r="AN2252" s="1">
        <v>5.4012379839673099E-5</v>
      </c>
      <c r="AO2252" s="1">
        <v>5.7372204144292602E-5</v>
      </c>
      <c r="AP2252" s="1">
        <v>6.0609612968563801E-5</v>
      </c>
      <c r="AQ2252" s="1">
        <v>6.3723038158376306E-5</v>
      </c>
      <c r="AR2252" s="1">
        <v>6.6710959571352597E-5</v>
      </c>
      <c r="AS2252" s="1">
        <v>6.9571904410947394E-5</v>
      </c>
      <c r="AT2252" s="1">
        <v>7.2304446567518699E-5</v>
      </c>
      <c r="AU2252" s="1">
        <v>7.4907205966315597E-5</v>
      </c>
      <c r="AV2252" s="1">
        <v>7.7378847922318097E-5</v>
      </c>
      <c r="AW2252" s="1">
        <v>7.9718082501866597E-5</v>
      </c>
      <c r="AX2252" s="1">
        <v>8.1923663891021294E-5</v>
      </c>
      <c r="AY2252" s="1">
        <v>8.1153999778346795E-5</v>
      </c>
      <c r="AZ2252" s="1">
        <v>7.9702354270387498E-5</v>
      </c>
      <c r="BA2252" s="1">
        <v>7.8240070897923894E-5</v>
      </c>
      <c r="BB2252" s="1">
        <v>7.6767407958086196E-5</v>
      </c>
      <c r="BC2252" s="1">
        <v>7.5284620852844795E-5</v>
      </c>
      <c r="BD2252" s="1">
        <v>7.3791962114391193E-5</v>
      </c>
      <c r="BE2252" s="1">
        <v>7.2289681430331797E-5</v>
      </c>
    </row>
    <row r="2253" spans="1:57" x14ac:dyDescent="0.25">
      <c r="A2253" t="s">
        <v>481</v>
      </c>
      <c r="B2253" t="s">
        <v>109</v>
      </c>
      <c r="C2253" t="s">
        <v>76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s="1">
        <v>5.5321256835829E-5</v>
      </c>
      <c r="R2253">
        <v>1.5146838673634101E-4</v>
      </c>
      <c r="S2253">
        <v>2.7452793251875898E-4</v>
      </c>
      <c r="T2253">
        <v>4.1024121905721799E-4</v>
      </c>
      <c r="U2253">
        <v>5.4531586847299804E-4</v>
      </c>
      <c r="V2253">
        <v>6.7135839959509295E-4</v>
      </c>
      <c r="W2253">
        <v>7.8706660762722805E-4</v>
      </c>
      <c r="X2253">
        <v>8.7481123272539199E-4</v>
      </c>
      <c r="Y2253">
        <v>9.2718858697057405E-4</v>
      </c>
      <c r="Z2253">
        <v>9.4140472271265401E-4</v>
      </c>
      <c r="AA2253">
        <v>8.9420548393000004E-4</v>
      </c>
      <c r="AB2253">
        <v>1.0403607208484299E-3</v>
      </c>
      <c r="AC2253">
        <v>1.1996354944832099E-3</v>
      </c>
      <c r="AD2253">
        <v>1.3710131638008599E-3</v>
      </c>
      <c r="AE2253">
        <v>1.5393102662153301E-3</v>
      </c>
      <c r="AF2253">
        <v>1.70625080817153E-3</v>
      </c>
      <c r="AG2253">
        <v>1.87701432466557E-3</v>
      </c>
      <c r="AH2253">
        <v>2.04366550896895E-3</v>
      </c>
      <c r="AI2253">
        <v>2.2006223555663599E-3</v>
      </c>
      <c r="AJ2253">
        <v>2.3521612454089E-3</v>
      </c>
      <c r="AK2253">
        <v>2.4954179526907802E-3</v>
      </c>
      <c r="AL2253">
        <v>2.6983322186429301E-3</v>
      </c>
      <c r="AM2253">
        <v>2.9052983743600301E-3</v>
      </c>
      <c r="AN2253">
        <v>3.1054150694634001E-3</v>
      </c>
      <c r="AO2253">
        <v>3.2985865064059199E-3</v>
      </c>
      <c r="AP2253">
        <v>3.4847197258409401E-3</v>
      </c>
      <c r="AQ2253">
        <v>3.6637245675233501E-3</v>
      </c>
      <c r="AR2253">
        <v>3.8355136316188601E-3</v>
      </c>
      <c r="AS2253">
        <v>4.0000022404184203E-3</v>
      </c>
      <c r="AT2253">
        <v>4.1571084004533802E-3</v>
      </c>
      <c r="AU2253">
        <v>4.3067527650083801E-3</v>
      </c>
      <c r="AV2253">
        <v>4.4488585970282202E-3</v>
      </c>
      <c r="AW2253">
        <v>4.58335173241501E-3</v>
      </c>
      <c r="AX2253">
        <v>4.7101605437123396E-3</v>
      </c>
      <c r="AY2253">
        <v>4.6659090861572499E-3</v>
      </c>
      <c r="AZ2253">
        <v>4.5824474455238096E-3</v>
      </c>
      <c r="BA2253">
        <v>4.4983741861311802E-3</v>
      </c>
      <c r="BB2253">
        <v>4.4137041586451301E-3</v>
      </c>
      <c r="BC2253">
        <v>4.3284520472756504E-3</v>
      </c>
      <c r="BD2253">
        <v>4.2426323712362003E-3</v>
      </c>
      <c r="BE2253">
        <v>4.1562594861922599E-3</v>
      </c>
    </row>
    <row r="2254" spans="1:57" x14ac:dyDescent="0.25">
      <c r="A2254" t="s">
        <v>481</v>
      </c>
      <c r="B2254" t="s">
        <v>109</v>
      </c>
      <c r="C2254" t="s">
        <v>77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s="1">
        <v>5.9846772494417501E-6</v>
      </c>
      <c r="R2254" s="1">
        <v>1.6385914925987999E-5</v>
      </c>
      <c r="S2254" s="1">
        <v>2.9698549274773999E-5</v>
      </c>
      <c r="T2254" s="1">
        <v>4.4380070716052302E-5</v>
      </c>
      <c r="U2254" s="1">
        <v>5.8992504119976497E-5</v>
      </c>
      <c r="V2254" s="1">
        <v>7.2627839099927895E-5</v>
      </c>
      <c r="W2254" s="1">
        <v>8.5145202583526599E-5</v>
      </c>
      <c r="X2254" s="1">
        <v>9.4637453693152202E-5</v>
      </c>
      <c r="Y2254">
        <v>1.00303658299951E-4</v>
      </c>
      <c r="Z2254">
        <v>1.01841565950948E-4</v>
      </c>
      <c r="AA2254" s="1">
        <v>9.6735532091815895E-5</v>
      </c>
      <c r="AB2254">
        <v>1.1254666819575899E-4</v>
      </c>
      <c r="AC2254">
        <v>1.29777081398604E-4</v>
      </c>
      <c r="AD2254">
        <v>1.4831679103808999E-4</v>
      </c>
      <c r="AE2254">
        <v>1.6652324363109199E-4</v>
      </c>
      <c r="AF2254">
        <v>1.8458294293292901E-4</v>
      </c>
      <c r="AG2254">
        <v>2.0305621325701699E-4</v>
      </c>
      <c r="AH2254">
        <v>2.21084609724087E-4</v>
      </c>
      <c r="AI2254">
        <v>2.3806426858764501E-4</v>
      </c>
      <c r="AJ2254">
        <v>2.5445781056984701E-4</v>
      </c>
      <c r="AK2254">
        <v>2.69955382496747E-4</v>
      </c>
      <c r="AL2254">
        <v>2.9190673466206001E-4</v>
      </c>
      <c r="AM2254">
        <v>3.1429642199689998E-4</v>
      </c>
      <c r="AN2254">
        <v>3.3594513175005502E-4</v>
      </c>
      <c r="AO2254">
        <v>3.5684250050186398E-4</v>
      </c>
      <c r="AP2254">
        <v>3.7697847187040699E-4</v>
      </c>
      <c r="AQ2254">
        <v>3.96343292281769E-4</v>
      </c>
      <c r="AR2254">
        <v>4.14927506784457E-4</v>
      </c>
      <c r="AS2254">
        <v>4.32721954907651E-4</v>
      </c>
      <c r="AT2254">
        <v>4.49717766562808E-4</v>
      </c>
      <c r="AU2254">
        <v>4.6590635798829199E-4</v>
      </c>
      <c r="AV2254">
        <v>4.8127942773661499E-4</v>
      </c>
      <c r="AW2254">
        <v>4.9582895270391697E-4</v>
      </c>
      <c r="AX2254">
        <v>5.0954718420129696E-4</v>
      </c>
      <c r="AY2254">
        <v>5.0476004257740995E-4</v>
      </c>
      <c r="AZ2254">
        <v>4.9573112656087096E-4</v>
      </c>
      <c r="BA2254">
        <v>4.86636045365109E-4</v>
      </c>
      <c r="BB2254">
        <v>4.77476405541503E-4</v>
      </c>
      <c r="BC2254">
        <v>4.6825379563417803E-4</v>
      </c>
      <c r="BD2254">
        <v>4.58969786337862E-4</v>
      </c>
      <c r="BE2254">
        <v>4.4962593065459098E-4</v>
      </c>
    </row>
    <row r="2255" spans="1:57" x14ac:dyDescent="0.25">
      <c r="A2255" t="s">
        <v>481</v>
      </c>
      <c r="B2255" t="s">
        <v>109</v>
      </c>
      <c r="C2255" t="s">
        <v>78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s="1">
        <v>1.9889006901413301E-5</v>
      </c>
      <c r="R2255" s="1">
        <v>5.4455664268168703E-5</v>
      </c>
      <c r="S2255" s="1">
        <v>9.8697828950264897E-5</v>
      </c>
      <c r="T2255">
        <v>1.4748924561288701E-4</v>
      </c>
      <c r="U2255">
        <v>1.9605106051179399E-4</v>
      </c>
      <c r="V2255">
        <v>2.4136566315718E-4</v>
      </c>
      <c r="W2255">
        <v>2.8296488703111899E-4</v>
      </c>
      <c r="X2255">
        <v>3.1451068974703E-4</v>
      </c>
      <c r="Y2255">
        <v>3.3334130965054399E-4</v>
      </c>
      <c r="Z2255">
        <v>3.3845227129634898E-4</v>
      </c>
      <c r="AA2255">
        <v>3.21483278912907E-4</v>
      </c>
      <c r="AB2255">
        <v>3.74028768332551E-4</v>
      </c>
      <c r="AC2255">
        <v>4.3129097192716399E-4</v>
      </c>
      <c r="AD2255">
        <v>4.9290438859125104E-4</v>
      </c>
      <c r="AE2255">
        <v>5.5341028492947905E-4</v>
      </c>
      <c r="AF2255">
        <v>6.1342847289194496E-4</v>
      </c>
      <c r="AG2255">
        <v>6.7482109034708402E-4</v>
      </c>
      <c r="AH2255">
        <v>7.3473524892404395E-4</v>
      </c>
      <c r="AI2255">
        <v>7.9116411521795097E-4</v>
      </c>
      <c r="AJ2255">
        <v>8.4564512664643402E-4</v>
      </c>
      <c r="AK2255">
        <v>8.9714854147770703E-4</v>
      </c>
      <c r="AL2255">
        <v>9.7009994328504598E-4</v>
      </c>
      <c r="AM2255">
        <v>1.04450807380948E-3</v>
      </c>
      <c r="AN2255">
        <v>1.1164536975651099E-3</v>
      </c>
      <c r="AO2255">
        <v>1.18590237357598E-3</v>
      </c>
      <c r="AP2255">
        <v>1.2528206812512999E-3</v>
      </c>
      <c r="AQ2255">
        <v>1.3171762063286299E-3</v>
      </c>
      <c r="AR2255">
        <v>1.3789375269638901E-3</v>
      </c>
      <c r="AS2255">
        <v>1.43807419996694E-3</v>
      </c>
      <c r="AT2255">
        <v>1.49455674718134E-3</v>
      </c>
      <c r="AU2255">
        <v>1.5483566420070199E-3</v>
      </c>
      <c r="AV2255">
        <v>1.5994462960646099E-3</v>
      </c>
      <c r="AW2255">
        <v>1.6477990460001201E-3</v>
      </c>
      <c r="AX2255">
        <v>1.6933891404286899E-3</v>
      </c>
      <c r="AY2255">
        <v>1.6774799294842801E-3</v>
      </c>
      <c r="AZ2255">
        <v>1.64747393827031E-3</v>
      </c>
      <c r="BA2255">
        <v>1.6172480588900499E-3</v>
      </c>
      <c r="BB2255">
        <v>1.5868076304303301E-3</v>
      </c>
      <c r="BC2255">
        <v>1.5561579321340701E-3</v>
      </c>
      <c r="BD2255">
        <v>1.5253041839249401E-3</v>
      </c>
      <c r="BE2255">
        <v>1.49425154692806E-3</v>
      </c>
    </row>
    <row r="2256" spans="1:57" x14ac:dyDescent="0.25">
      <c r="A2256" t="s">
        <v>481</v>
      </c>
      <c r="B2256" t="s">
        <v>109</v>
      </c>
      <c r="C2256" t="s">
        <v>80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s="1">
        <v>6.0502337846829903E-5</v>
      </c>
      <c r="R2256">
        <v>1.6565407280300901E-4</v>
      </c>
      <c r="S2256">
        <v>3.0023869072483598E-4</v>
      </c>
      <c r="T2256">
        <v>4.4866212833436598E-4</v>
      </c>
      <c r="U2256">
        <v>5.9638711762280102E-4</v>
      </c>
      <c r="V2256">
        <v>7.3423409068867104E-4</v>
      </c>
      <c r="W2256">
        <v>8.6077888548222496E-4</v>
      </c>
      <c r="X2256">
        <v>9.5674118380250403E-4</v>
      </c>
      <c r="Y2256">
        <v>1.0140239095270699E-3</v>
      </c>
      <c r="Z2256">
        <v>1.0295714494192999E-3</v>
      </c>
      <c r="AA2256">
        <v>9.7795179263139597E-4</v>
      </c>
      <c r="AB2256">
        <v>1.1377951155762101E-3</v>
      </c>
      <c r="AC2256">
        <v>1.3119866780261699E-3</v>
      </c>
      <c r="AD2256">
        <v>1.4994146260069801E-3</v>
      </c>
      <c r="AE2256">
        <v>1.6834734983341201E-3</v>
      </c>
      <c r="AF2256">
        <v>1.86604876230075E-3</v>
      </c>
      <c r="AG2256">
        <v>2.05280503932271E-3</v>
      </c>
      <c r="AH2256">
        <v>2.2350638460092399E-3</v>
      </c>
      <c r="AI2256">
        <v>2.4067203972765101E-3</v>
      </c>
      <c r="AJ2256">
        <v>2.57245157611424E-3</v>
      </c>
      <c r="AK2256">
        <v>2.7291249092692401E-3</v>
      </c>
      <c r="AL2256">
        <v>2.9510429960005499E-3</v>
      </c>
      <c r="AM2256">
        <v>3.1773924499403899E-3</v>
      </c>
      <c r="AN2256">
        <v>3.3962509609077999E-3</v>
      </c>
      <c r="AO2256">
        <v>3.60751375949057E-3</v>
      </c>
      <c r="AP2256">
        <v>3.8110791802870498E-3</v>
      </c>
      <c r="AQ2256">
        <v>4.0068486191453699E-3</v>
      </c>
      <c r="AR2256">
        <v>4.1947264908492304E-3</v>
      </c>
      <c r="AS2256">
        <v>4.3746201872466098E-3</v>
      </c>
      <c r="AT2256">
        <v>4.5464400358169402E-3</v>
      </c>
      <c r="AU2256">
        <v>4.7100992586731599E-3</v>
      </c>
      <c r="AV2256">
        <v>4.8655139319945502E-3</v>
      </c>
      <c r="AW2256">
        <v>5.0126029458865996E-3</v>
      </c>
      <c r="AX2256">
        <v>5.1512879646639998E-3</v>
      </c>
      <c r="AY2256">
        <v>5.1028921618868203E-3</v>
      </c>
      <c r="AZ2256">
        <v>5.0116139685182099E-3</v>
      </c>
      <c r="BA2256">
        <v>4.9196668755815496E-3</v>
      </c>
      <c r="BB2256">
        <v>4.82706712457329E-3</v>
      </c>
      <c r="BC2256">
        <v>4.7338307749448102E-3</v>
      </c>
      <c r="BD2256">
        <v>4.63997370569831E-3</v>
      </c>
      <c r="BE2256">
        <v>4.5455116169709703E-3</v>
      </c>
    </row>
    <row r="2257" spans="1:57" x14ac:dyDescent="0.25">
      <c r="A2257" t="s">
        <v>481</v>
      </c>
      <c r="B2257" t="s">
        <v>109</v>
      </c>
      <c r="C2257" t="s">
        <v>81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8.47650566714626E-4</v>
      </c>
      <c r="R2257">
        <v>2.4319947871123898E-3</v>
      </c>
      <c r="S2257">
        <v>4.6402916271187002E-3</v>
      </c>
      <c r="T2257">
        <v>7.3394610868721902E-3</v>
      </c>
      <c r="U2257">
        <v>1.0392626379808201E-2</v>
      </c>
      <c r="V2257">
        <v>1.37352325295527E-2</v>
      </c>
      <c r="W2257">
        <v>1.74500904036698E-2</v>
      </c>
      <c r="X2257">
        <v>2.12677724357942E-2</v>
      </c>
      <c r="Y2257">
        <v>2.50924924777872E-2</v>
      </c>
      <c r="Z2257">
        <v>2.89311952957482E-2</v>
      </c>
      <c r="AA2257">
        <v>3.2073790795409902E-2</v>
      </c>
      <c r="AB2257">
        <v>3.7316156869897602E-2</v>
      </c>
      <c r="AC2257">
        <v>4.3029100774128803E-2</v>
      </c>
      <c r="AD2257">
        <v>4.9176157140347197E-2</v>
      </c>
      <c r="AE2257">
        <v>5.5212718256693299E-2</v>
      </c>
      <c r="AF2257">
        <v>6.12006216124669E-2</v>
      </c>
      <c r="AG2257">
        <v>6.73256492509096E-2</v>
      </c>
      <c r="AH2257">
        <v>7.3303173787733295E-2</v>
      </c>
      <c r="AI2257">
        <v>7.8932977174251795E-2</v>
      </c>
      <c r="AJ2257">
        <v>8.4368446691634902E-2</v>
      </c>
      <c r="AK2257">
        <v>8.9506846916160898E-2</v>
      </c>
      <c r="AL2257">
        <v>9.6785073042610095E-2</v>
      </c>
      <c r="AM2257">
        <v>0.104208634292789</v>
      </c>
      <c r="AN2257">
        <v>0.111386515807455</v>
      </c>
      <c r="AO2257">
        <v>0.118315281474283</v>
      </c>
      <c r="AP2257">
        <v>0.12499159698288</v>
      </c>
      <c r="AQ2257">
        <v>0.13141222842237199</v>
      </c>
      <c r="AR2257">
        <v>0.13757404089362099</v>
      </c>
      <c r="AS2257">
        <v>0.143473997135981</v>
      </c>
      <c r="AT2257">
        <v>0.14910915616842699</v>
      </c>
      <c r="AU2257">
        <v>0.15447667194495199</v>
      </c>
      <c r="AV2257">
        <v>0.159573792024086</v>
      </c>
      <c r="AW2257">
        <v>0.164397856252429</v>
      </c>
      <c r="AX2257">
        <v>0.16894629546205001</v>
      </c>
      <c r="AY2257">
        <v>0.167359062977436</v>
      </c>
      <c r="AZ2257">
        <v>0.16436542085688699</v>
      </c>
      <c r="BA2257">
        <v>0.16134984090160001</v>
      </c>
      <c r="BB2257">
        <v>0.15831285578236901</v>
      </c>
      <c r="BC2257">
        <v>0.155254992199478</v>
      </c>
      <c r="BD2257">
        <v>0.15217677093502999</v>
      </c>
      <c r="BE2257">
        <v>0.14907870690491501</v>
      </c>
    </row>
    <row r="2258" spans="1:57" x14ac:dyDescent="0.25">
      <c r="A2258" t="s">
        <v>481</v>
      </c>
      <c r="B2258" t="s">
        <v>109</v>
      </c>
      <c r="C2258" t="s">
        <v>82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6.8198326984885099E-4</v>
      </c>
      <c r="R2258">
        <v>2.2006936534534499E-3</v>
      </c>
      <c r="S2258">
        <v>4.6859470277160302E-3</v>
      </c>
      <c r="T2258">
        <v>8.2181552626007896E-3</v>
      </c>
      <c r="U2258">
        <v>1.28338343036625E-2</v>
      </c>
      <c r="V2258">
        <v>1.8621670064346701E-2</v>
      </c>
      <c r="W2258">
        <v>2.5873900406920201E-2</v>
      </c>
      <c r="X2258">
        <v>3.4375278616926699E-2</v>
      </c>
      <c r="Y2258">
        <v>4.4087501139031003E-2</v>
      </c>
      <c r="Z2258">
        <v>5.5125388718516299E-2</v>
      </c>
      <c r="AA2258">
        <v>6.6140924634857101E-2</v>
      </c>
      <c r="AB2258">
        <v>7.69514627983299E-2</v>
      </c>
      <c r="AC2258">
        <v>8.8732402401733496E-2</v>
      </c>
      <c r="AD2258">
        <v>0.101408546435897</v>
      </c>
      <c r="AE2258">
        <v>0.11385683283886</v>
      </c>
      <c r="AF2258">
        <v>0.126204779706172</v>
      </c>
      <c r="AG2258">
        <v>0.13883549722892399</v>
      </c>
      <c r="AH2258">
        <v>0.15116204142867101</v>
      </c>
      <c r="AI2258">
        <v>0.16277153292507601</v>
      </c>
      <c r="AJ2258">
        <v>0.17398027909410599</v>
      </c>
      <c r="AK2258">
        <v>0.18457642421963799</v>
      </c>
      <c r="AL2258">
        <v>0.199585208456449</v>
      </c>
      <c r="AM2258">
        <v>0.214893695323571</v>
      </c>
      <c r="AN2258">
        <v>0.22969555405389</v>
      </c>
      <c r="AO2258">
        <v>0.24398369887298599</v>
      </c>
      <c r="AP2258">
        <v>0.25775125393716303</v>
      </c>
      <c r="AQ2258">
        <v>0.27099155044144801</v>
      </c>
      <c r="AR2258">
        <v>0.28369812375779302</v>
      </c>
      <c r="AS2258">
        <v>0.29586471060323399</v>
      </c>
      <c r="AT2258">
        <v>0.30748524623770002</v>
      </c>
      <c r="AU2258">
        <v>0.31855386169123501</v>
      </c>
      <c r="AV2258">
        <v>0.32906488102036002</v>
      </c>
      <c r="AW2258">
        <v>0.33901281859330801</v>
      </c>
      <c r="AX2258">
        <v>0.34839237640388099</v>
      </c>
      <c r="AY2258">
        <v>0.345119267066338</v>
      </c>
      <c r="AZ2258">
        <v>0.33894593198592998</v>
      </c>
      <c r="BA2258">
        <v>0.33272735782906399</v>
      </c>
      <c r="BB2258">
        <v>0.32646464304210698</v>
      </c>
      <c r="BC2258">
        <v>0.32015887375933599</v>
      </c>
      <c r="BD2258">
        <v>0.31381112391087201</v>
      </c>
      <c r="BE2258">
        <v>0.30742245532982099</v>
      </c>
    </row>
    <row r="2259" spans="1:57" x14ac:dyDescent="0.25">
      <c r="A2259" t="s">
        <v>481</v>
      </c>
      <c r="B2259" t="s">
        <v>109</v>
      </c>
      <c r="C2259" t="s">
        <v>84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1.95242135190387E-2</v>
      </c>
      <c r="M2259">
        <v>3.9432130694841E-2</v>
      </c>
      <c r="N2259">
        <v>5.9555525826400897E-2</v>
      </c>
      <c r="O2259">
        <v>7.8517107893221499E-2</v>
      </c>
      <c r="P2259">
        <v>9.6339771803053295E-2</v>
      </c>
      <c r="Q2259">
        <v>0.11218372666791</v>
      </c>
      <c r="R2259">
        <v>0.12798190867575801</v>
      </c>
      <c r="S2259">
        <v>0.14274462270251201</v>
      </c>
      <c r="T2259">
        <v>0.15598340296389401</v>
      </c>
      <c r="U2259">
        <v>0.16754907123673801</v>
      </c>
      <c r="V2259">
        <v>0.16207385625291301</v>
      </c>
      <c r="W2259">
        <v>0.15833932156924699</v>
      </c>
      <c r="X2259">
        <v>0.153992544951085</v>
      </c>
      <c r="Y2259">
        <v>0.14922285906171001</v>
      </c>
      <c r="Z2259">
        <v>0.144623965730235</v>
      </c>
      <c r="AA2259">
        <v>0.13737294932092101</v>
      </c>
      <c r="AB2259">
        <v>0.135237512271976</v>
      </c>
      <c r="AC2259">
        <v>0.133664397074094</v>
      </c>
      <c r="AD2259">
        <v>0.132391515807192</v>
      </c>
      <c r="AE2259">
        <v>0.13006269503440901</v>
      </c>
      <c r="AF2259">
        <v>0.127207228526559</v>
      </c>
      <c r="AG2259">
        <v>0.124389575346184</v>
      </c>
      <c r="AH2259">
        <v>0.121177373218556</v>
      </c>
      <c r="AI2259">
        <v>0.117435593932046</v>
      </c>
      <c r="AJ2259">
        <v>0.11356790763383499</v>
      </c>
      <c r="AK2259">
        <v>0.10953152750365901</v>
      </c>
      <c r="AL2259">
        <v>0.108139094021849</v>
      </c>
      <c r="AM2259">
        <v>0.106730732007151</v>
      </c>
      <c r="AN2259">
        <v>0.105306771128628</v>
      </c>
      <c r="AO2259">
        <v>0.103867537479003</v>
      </c>
      <c r="AP2259">
        <v>0.102413353605566</v>
      </c>
      <c r="AQ2259">
        <v>0.100944538540852</v>
      </c>
      <c r="AR2259">
        <v>9.9461407833078705E-2</v>
      </c>
      <c r="AS2259">
        <v>9.7964273576351596E-2</v>
      </c>
      <c r="AT2259">
        <v>9.6453444440641398E-2</v>
      </c>
      <c r="AU2259">
        <v>9.4929225701526093E-2</v>
      </c>
      <c r="AV2259">
        <v>9.3391919269707802E-2</v>
      </c>
      <c r="AW2259">
        <v>9.1841823720302002E-2</v>
      </c>
      <c r="AX2259">
        <v>9.0279234321901505E-2</v>
      </c>
      <c r="AY2259">
        <v>8.8704443065416805E-2</v>
      </c>
      <c r="AZ2259">
        <v>8.7117738692697802E-2</v>
      </c>
      <c r="BA2259">
        <v>8.5519406724927E-2</v>
      </c>
      <c r="BB2259">
        <v>8.3909729490801999E-2</v>
      </c>
      <c r="BC2259">
        <v>8.2288986154499894E-2</v>
      </c>
      <c r="BD2259">
        <v>8.0657452743418595E-2</v>
      </c>
      <c r="BE2259">
        <v>7.9015402175715399E-2</v>
      </c>
    </row>
    <row r="2260" spans="1:57" x14ac:dyDescent="0.25">
      <c r="A2260" t="s">
        <v>481</v>
      </c>
      <c r="B2260" t="s">
        <v>109</v>
      </c>
      <c r="C2260" t="s">
        <v>113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 s="1">
        <v>4.46558245799471E-5</v>
      </c>
      <c r="M2260" s="1">
        <v>9.0189257016948699E-5</v>
      </c>
      <c r="N2260">
        <v>1.3621553111355201E-4</v>
      </c>
      <c r="O2260">
        <v>1.7958450378477E-4</v>
      </c>
      <c r="P2260">
        <v>2.2034854031452401E-4</v>
      </c>
      <c r="Q2260">
        <v>2.5658686911622999E-4</v>
      </c>
      <c r="R2260">
        <v>2.92720506137595E-4</v>
      </c>
      <c r="S2260">
        <v>3.2648581848985998E-4</v>
      </c>
      <c r="T2260">
        <v>3.5676558614494301E-4</v>
      </c>
      <c r="U2260">
        <v>3.8321860833906901E-4</v>
      </c>
      <c r="V2260">
        <v>3.7069568445192899E-4</v>
      </c>
      <c r="W2260">
        <v>3.6215404841835001E-4</v>
      </c>
      <c r="X2260">
        <v>3.5221209127064699E-4</v>
      </c>
      <c r="Y2260">
        <v>3.4130285509733401E-4</v>
      </c>
      <c r="Z2260">
        <v>3.3078425604227103E-4</v>
      </c>
      <c r="AA2260">
        <v>3.1419971518560998E-4</v>
      </c>
      <c r="AB2260">
        <v>3.09315538818342E-4</v>
      </c>
      <c r="AC2260">
        <v>3.05717506239351E-4</v>
      </c>
      <c r="AD2260">
        <v>3.0280616937497799E-4</v>
      </c>
      <c r="AE2260">
        <v>2.9747968532448798E-4</v>
      </c>
      <c r="AF2260">
        <v>2.90948655977562E-4</v>
      </c>
      <c r="AG2260">
        <v>2.8450411335733002E-4</v>
      </c>
      <c r="AH2260">
        <v>2.7715715750751798E-4</v>
      </c>
      <c r="AI2260">
        <v>2.6859895160220301E-4</v>
      </c>
      <c r="AJ2260">
        <v>2.5975277089972597E-4</v>
      </c>
      <c r="AK2260">
        <v>2.5052075328962502E-4</v>
      </c>
      <c r="AL2260">
        <v>2.4733597633344497E-4</v>
      </c>
      <c r="AM2260">
        <v>2.4411476760142199E-4</v>
      </c>
      <c r="AN2260">
        <v>2.4085788111336901E-4</v>
      </c>
      <c r="AO2260">
        <v>2.3756606270928599E-4</v>
      </c>
      <c r="AP2260">
        <v>2.34240050120053E-4</v>
      </c>
      <c r="AQ2260">
        <v>2.3088057303759501E-4</v>
      </c>
      <c r="AR2260">
        <v>2.2748835318449299E-4</v>
      </c>
      <c r="AS2260">
        <v>2.2406410438308299E-4</v>
      </c>
      <c r="AT2260">
        <v>2.2060853262400801E-4</v>
      </c>
      <c r="AU2260">
        <v>2.17122336134248E-4</v>
      </c>
      <c r="AV2260">
        <v>2.1360620544463201E-4</v>
      </c>
      <c r="AW2260">
        <v>2.1006082345682899E-4</v>
      </c>
      <c r="AX2260">
        <v>2.0648686550982001E-4</v>
      </c>
      <c r="AY2260">
        <v>2.0288499944586699E-4</v>
      </c>
      <c r="AZ2260">
        <v>1.9925588567596799E-4</v>
      </c>
      <c r="BA2260">
        <v>1.9560017724480901E-4</v>
      </c>
      <c r="BB2260">
        <v>1.91918519895215E-4</v>
      </c>
      <c r="BC2260">
        <v>1.8821155213211201E-4</v>
      </c>
      <c r="BD2260">
        <v>1.84479905285978E-4</v>
      </c>
      <c r="BE2260">
        <v>1.8072420357582899E-4</v>
      </c>
    </row>
    <row r="2261" spans="1:57" x14ac:dyDescent="0.25">
      <c r="A2261" t="s">
        <v>481</v>
      </c>
      <c r="B2261" t="s">
        <v>109</v>
      </c>
      <c r="C2261" t="s">
        <v>86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2.5674645516734402E-3</v>
      </c>
      <c r="M2261">
        <v>5.1853867331063197E-3</v>
      </c>
      <c r="N2261">
        <v>7.8316446020451399E-3</v>
      </c>
      <c r="O2261">
        <v>1.03251222395815E-2</v>
      </c>
      <c r="P2261">
        <v>1.2668830361819599E-2</v>
      </c>
      <c r="Q2261">
        <v>1.4752335156221E-2</v>
      </c>
      <c r="R2261">
        <v>1.68298207484824E-2</v>
      </c>
      <c r="S2261">
        <v>1.8771140685043299E-2</v>
      </c>
      <c r="T2261">
        <v>2.05120609528609E-2</v>
      </c>
      <c r="U2261">
        <v>2.2032964382747301E-2</v>
      </c>
      <c r="V2261">
        <v>2.1312965066510901E-2</v>
      </c>
      <c r="W2261">
        <v>2.0821867926646202E-2</v>
      </c>
      <c r="X2261">
        <v>2.0250260016791501E-2</v>
      </c>
      <c r="Y2261">
        <v>1.9623038877684101E-2</v>
      </c>
      <c r="Z2261">
        <v>1.90182772265182E-2</v>
      </c>
      <c r="AA2261">
        <v>1.8064757251111101E-2</v>
      </c>
      <c r="AB2261">
        <v>1.77839439461271E-2</v>
      </c>
      <c r="AC2261">
        <v>1.7577076842244799E-2</v>
      </c>
      <c r="AD2261">
        <v>1.7409690968899799E-2</v>
      </c>
      <c r="AE2261">
        <v>1.7103447402392499E-2</v>
      </c>
      <c r="AF2261">
        <v>1.6727949099720901E-2</v>
      </c>
      <c r="AG2261">
        <v>1.63574233086324E-2</v>
      </c>
      <c r="AH2261">
        <v>1.5935013715157501E-2</v>
      </c>
      <c r="AI2261">
        <v>1.54429638987113E-2</v>
      </c>
      <c r="AJ2261">
        <v>1.4934357113707299E-2</v>
      </c>
      <c r="AK2261">
        <v>1.4403566826498E-2</v>
      </c>
      <c r="AL2261">
        <v>1.4220459650292099E-2</v>
      </c>
      <c r="AM2261">
        <v>1.4035257847149899E-2</v>
      </c>
      <c r="AN2261">
        <v>1.3848004769067499E-2</v>
      </c>
      <c r="AO2261">
        <v>1.3658743297747E-2</v>
      </c>
      <c r="AP2261">
        <v>1.3467515848660599E-2</v>
      </c>
      <c r="AQ2261">
        <v>1.3274364375084601E-2</v>
      </c>
      <c r="AR2261">
        <v>1.3079330372101799E-2</v>
      </c>
      <c r="AS2261">
        <v>1.2882454880574601E-2</v>
      </c>
      <c r="AT2261">
        <v>1.26837784910858E-2</v>
      </c>
      <c r="AU2261">
        <v>1.2483341347850299E-2</v>
      </c>
      <c r="AV2261">
        <v>1.2281183152596801E-2</v>
      </c>
      <c r="AW2261">
        <v>1.2077343168419E-2</v>
      </c>
      <c r="AX2261">
        <v>1.18718602235976E-2</v>
      </c>
      <c r="AY2261">
        <v>1.1664772715393099E-2</v>
      </c>
      <c r="AZ2261">
        <v>1.1456118613809499E-2</v>
      </c>
      <c r="BA2261">
        <v>1.12459354653279E-2</v>
      </c>
      <c r="BB2261">
        <v>1.10342603966128E-2</v>
      </c>
      <c r="BC2261">
        <v>1.0821130118189101E-2</v>
      </c>
      <c r="BD2261">
        <v>1.0606580928090499E-2</v>
      </c>
      <c r="BE2261">
        <v>1.0390648715480601E-2</v>
      </c>
    </row>
    <row r="2262" spans="1:57" x14ac:dyDescent="0.25">
      <c r="A2262" t="s">
        <v>481</v>
      </c>
      <c r="B2262" t="s">
        <v>109</v>
      </c>
      <c r="C2262" t="s">
        <v>87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2.7774941442033002E-4</v>
      </c>
      <c r="M2262">
        <v>5.60957356830692E-4</v>
      </c>
      <c r="N2262">
        <v>8.4723066604693302E-4</v>
      </c>
      <c r="O2262">
        <v>1.1169761444195601E-3</v>
      </c>
      <c r="P2262">
        <v>1.37051949250572E-3</v>
      </c>
      <c r="Q2262">
        <v>1.5959139331844601E-3</v>
      </c>
      <c r="R2262">
        <v>1.82065721399867E-3</v>
      </c>
      <c r="S2262">
        <v>2.0306700358819802E-3</v>
      </c>
      <c r="T2262">
        <v>2.21900353580261E-3</v>
      </c>
      <c r="U2262">
        <v>2.3835355199990499E-3</v>
      </c>
      <c r="V2262">
        <v>2.3056456857119901E-3</v>
      </c>
      <c r="W2262">
        <v>2.2525185868657802E-3</v>
      </c>
      <c r="X2262">
        <v>2.1906817984525899E-3</v>
      </c>
      <c r="Y2262">
        <v>2.12282874708891E-3</v>
      </c>
      <c r="Z2262">
        <v>2.0574053727464301E-3</v>
      </c>
      <c r="AA2262">
        <v>1.95425317357203E-3</v>
      </c>
      <c r="AB2262">
        <v>1.9238746700129901E-3</v>
      </c>
      <c r="AC2262">
        <v>1.90149569814805E-3</v>
      </c>
      <c r="AD2262">
        <v>1.8833878227059099E-3</v>
      </c>
      <c r="AE2262">
        <v>1.8502582625676901E-3</v>
      </c>
      <c r="AF2262">
        <v>1.8096366954208801E-3</v>
      </c>
      <c r="AG2262">
        <v>1.7695530567060299E-3</v>
      </c>
      <c r="AH2262">
        <v>1.7238566060357699E-3</v>
      </c>
      <c r="AI2262">
        <v>1.6706264462290901E-3</v>
      </c>
      <c r="AJ2262">
        <v>1.61560514647521E-3</v>
      </c>
      <c r="AK2262">
        <v>1.5581840259552501E-3</v>
      </c>
      <c r="AL2262">
        <v>1.53837541323879E-3</v>
      </c>
      <c r="AM2262">
        <v>1.5183402028835699E-3</v>
      </c>
      <c r="AN2262">
        <v>1.49808308472711E-3</v>
      </c>
      <c r="AO2262">
        <v>1.4776086977302801E-3</v>
      </c>
      <c r="AP2262">
        <v>1.4569216304170299E-3</v>
      </c>
      <c r="AQ2262">
        <v>1.4360264213107499E-3</v>
      </c>
      <c r="AR2262">
        <v>1.41492755936728E-3</v>
      </c>
      <c r="AS2262">
        <v>1.39362948440467E-3</v>
      </c>
      <c r="AT2262">
        <v>1.3721365875295399E-3</v>
      </c>
      <c r="AU2262">
        <v>1.3504532115602599E-3</v>
      </c>
      <c r="AV2262">
        <v>1.32858365144683E-3</v>
      </c>
      <c r="AW2262">
        <v>1.3065321546875299E-3</v>
      </c>
      <c r="AX2262">
        <v>1.2843029217424E-3</v>
      </c>
      <c r="AY2262">
        <v>1.2619001064435201E-3</v>
      </c>
      <c r="AZ2262">
        <v>1.23932781640217E-3</v>
      </c>
      <c r="BA2262">
        <v>1.2165901134127701E-3</v>
      </c>
      <c r="BB2262">
        <v>1.1936910138537499E-3</v>
      </c>
      <c r="BC2262">
        <v>1.1706344890854399E-3</v>
      </c>
      <c r="BD2262">
        <v>1.1474244658446499E-3</v>
      </c>
      <c r="BE2262">
        <v>1.1240648266364699E-3</v>
      </c>
    </row>
    <row r="2263" spans="1:57" x14ac:dyDescent="0.25">
      <c r="A2263" t="s">
        <v>481</v>
      </c>
      <c r="B2263" t="s">
        <v>109</v>
      </c>
      <c r="C2263" t="s">
        <v>88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9.2305061576791801E-4</v>
      </c>
      <c r="M2263">
        <v>1.86424167526242E-3</v>
      </c>
      <c r="N2263">
        <v>2.8156199343361801E-3</v>
      </c>
      <c r="O2263">
        <v>3.7120708969137699E-3</v>
      </c>
      <c r="P2263">
        <v>4.5546769706771399E-3</v>
      </c>
      <c r="Q2263">
        <v>5.3037351737102098E-3</v>
      </c>
      <c r="R2263">
        <v>6.0506293631298501E-3</v>
      </c>
      <c r="S2263">
        <v>6.7485695008728096E-3</v>
      </c>
      <c r="T2263">
        <v>7.3744622806443698E-3</v>
      </c>
      <c r="U2263">
        <v>7.9212549701735101E-3</v>
      </c>
      <c r="V2263">
        <v>7.6624020049898701E-3</v>
      </c>
      <c r="W2263">
        <v>7.48584357225183E-3</v>
      </c>
      <c r="X2263">
        <v>7.2803400404405196E-3</v>
      </c>
      <c r="Y2263">
        <v>7.0548425322866596E-3</v>
      </c>
      <c r="Z2263">
        <v>6.8374196221484803E-3</v>
      </c>
      <c r="AA2263">
        <v>6.4946116952102496E-3</v>
      </c>
      <c r="AB2263">
        <v>6.3936541595308004E-3</v>
      </c>
      <c r="AC2263">
        <v>6.3192816399584503E-3</v>
      </c>
      <c r="AD2263">
        <v>6.2591033471904901E-3</v>
      </c>
      <c r="AE2263">
        <v>6.1490031658830999E-3</v>
      </c>
      <c r="AF2263">
        <v>6.0140046361955397E-3</v>
      </c>
      <c r="AG2263">
        <v>5.8807938156608596E-3</v>
      </c>
      <c r="AH2263">
        <v>5.7289298161718903E-3</v>
      </c>
      <c r="AI2263">
        <v>5.5520288787224703E-3</v>
      </c>
      <c r="AJ2263">
        <v>5.3691754072789496E-3</v>
      </c>
      <c r="AK2263">
        <v>5.17834655975588E-3</v>
      </c>
      <c r="AL2263">
        <v>5.1125161701451698E-3</v>
      </c>
      <c r="AM2263">
        <v>5.0459327237173199E-3</v>
      </c>
      <c r="AN2263">
        <v>4.9786118063104203E-3</v>
      </c>
      <c r="AO2263">
        <v>4.91056883468316E-3</v>
      </c>
      <c r="AP2263">
        <v>4.8418190579760396E-3</v>
      </c>
      <c r="AQ2263">
        <v>4.7723775591617199E-3</v>
      </c>
      <c r="AR2263">
        <v>4.7022592564838596E-3</v>
      </c>
      <c r="AS2263">
        <v>4.63147890488549E-3</v>
      </c>
      <c r="AT2263">
        <v>4.5600510974259196E-3</v>
      </c>
      <c r="AU2263">
        <v>4.4879902666870404E-3</v>
      </c>
      <c r="AV2263">
        <v>4.4153106861687203E-3</v>
      </c>
      <c r="AW2263">
        <v>4.3420264716735697E-3</v>
      </c>
      <c r="AX2263">
        <v>4.2681515826810202E-3</v>
      </c>
      <c r="AY2263">
        <v>4.1936998237107198E-3</v>
      </c>
      <c r="AZ2263">
        <v>4.1186848456757899E-3</v>
      </c>
      <c r="BA2263">
        <v>4.0431201472251304E-3</v>
      </c>
      <c r="BB2263">
        <v>3.9670190760758197E-3</v>
      </c>
      <c r="BC2263">
        <v>3.8903948303351901E-3</v>
      </c>
      <c r="BD2263">
        <v>3.8132604598123598E-3</v>
      </c>
      <c r="BE2263">
        <v>3.7356288673201601E-3</v>
      </c>
    </row>
    <row r="2264" spans="1:57" x14ac:dyDescent="0.25">
      <c r="A2264" t="s">
        <v>481</v>
      </c>
      <c r="B2264" t="s">
        <v>109</v>
      </c>
      <c r="C2264" t="s">
        <v>90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2.8079189917193099E-3</v>
      </c>
      <c r="M2264">
        <v>5.6710211939668201E-3</v>
      </c>
      <c r="N2264">
        <v>8.5651128465027392E-3</v>
      </c>
      <c r="O2264">
        <v>1.1292115721499499E-2</v>
      </c>
      <c r="P2264">
        <v>1.38553225019748E-2</v>
      </c>
      <c r="Q2264">
        <v>1.6133956759154602E-2</v>
      </c>
      <c r="R2264">
        <v>1.84060080892233E-2</v>
      </c>
      <c r="S2264">
        <v>2.05291412461426E-2</v>
      </c>
      <c r="T2264">
        <v>2.24331064167183E-2</v>
      </c>
      <c r="U2264">
        <v>2.4096449196880799E-2</v>
      </c>
      <c r="V2264">
        <v>2.33090187520213E-2</v>
      </c>
      <c r="W2264">
        <v>2.2771928187360398E-2</v>
      </c>
      <c r="X2264">
        <v>2.2146786662094999E-2</v>
      </c>
      <c r="Y2264">
        <v>2.14608234820544E-2</v>
      </c>
      <c r="Z2264">
        <v>2.0799423220592E-2</v>
      </c>
      <c r="AA2264">
        <v>1.97566018713413E-2</v>
      </c>
      <c r="AB2264">
        <v>1.9449489155148901E-2</v>
      </c>
      <c r="AC2264">
        <v>1.9223248029687501E-2</v>
      </c>
      <c r="AD2264">
        <v>1.9040185727072799E-2</v>
      </c>
      <c r="AE2264">
        <v>1.8705261092601299E-2</v>
      </c>
      <c r="AF2264">
        <v>1.8294595708830901E-2</v>
      </c>
      <c r="AG2264">
        <v>1.7889368534402698E-2</v>
      </c>
      <c r="AH2264">
        <v>1.74273984094288E-2</v>
      </c>
      <c r="AI2264">
        <v>1.6889265945800098E-2</v>
      </c>
      <c r="AJ2264">
        <v>1.6333025880090401E-2</v>
      </c>
      <c r="AK2264">
        <v>1.5752524728826701E-2</v>
      </c>
      <c r="AL2264">
        <v>1.5552268753625999E-2</v>
      </c>
      <c r="AM2264">
        <v>1.53497219803883E-2</v>
      </c>
      <c r="AN2264">
        <v>1.51449318212165E-2</v>
      </c>
      <c r="AO2264">
        <v>1.4937945173874E-2</v>
      </c>
      <c r="AP2264">
        <v>1.4728808426230099E-2</v>
      </c>
      <c r="AQ2264">
        <v>1.45175674606716E-2</v>
      </c>
      <c r="AR2264">
        <v>1.43042676584799E-2</v>
      </c>
      <c r="AS2264">
        <v>1.40889539041758E-2</v>
      </c>
      <c r="AT2264">
        <v>1.38716705898305E-2</v>
      </c>
      <c r="AU2264">
        <v>1.36524616193425E-2</v>
      </c>
      <c r="AV2264">
        <v>1.34313704126833E-2</v>
      </c>
      <c r="AW2264">
        <v>1.3208439910109599E-2</v>
      </c>
      <c r="AX2264">
        <v>1.29837125763428E-2</v>
      </c>
      <c r="AY2264">
        <v>1.2757230404717001E-2</v>
      </c>
      <c r="AZ2264">
        <v>1.25290349212955E-2</v>
      </c>
      <c r="BA2264">
        <v>1.22991671889538E-2</v>
      </c>
      <c r="BB2264">
        <v>1.2067667811433201E-2</v>
      </c>
      <c r="BC2264">
        <v>1.1834576937362E-2</v>
      </c>
      <c r="BD2264">
        <v>1.1599934264245699E-2</v>
      </c>
      <c r="BE2264">
        <v>1.1363779042427399E-2</v>
      </c>
    </row>
    <row r="2265" spans="1:57" x14ac:dyDescent="0.25">
      <c r="A2265" t="s">
        <v>481</v>
      </c>
      <c r="B2265" t="s">
        <v>109</v>
      </c>
      <c r="C2265" t="s">
        <v>91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8.3675200795880304E-3</v>
      </c>
      <c r="M2265">
        <v>1.6899484583503301E-2</v>
      </c>
      <c r="N2265">
        <v>2.5523796782743201E-2</v>
      </c>
      <c r="O2265">
        <v>3.3650189097094899E-2</v>
      </c>
      <c r="P2265">
        <v>4.1288473629880001E-2</v>
      </c>
      <c r="Q2265">
        <v>4.8078740000532902E-2</v>
      </c>
      <c r="R2265">
        <v>5.4849389432467997E-2</v>
      </c>
      <c r="S2265">
        <v>6.1176266872505401E-2</v>
      </c>
      <c r="T2265">
        <v>6.6850029841669004E-2</v>
      </c>
      <c r="U2265">
        <v>7.1806744815745199E-2</v>
      </c>
      <c r="V2265">
        <v>6.9460224108391394E-2</v>
      </c>
      <c r="W2265">
        <v>6.7859709243963298E-2</v>
      </c>
      <c r="X2265">
        <v>6.59968049790364E-2</v>
      </c>
      <c r="Y2265">
        <v>6.3952653883590005E-2</v>
      </c>
      <c r="Z2265">
        <v>6.19816995986723E-2</v>
      </c>
      <c r="AA2265">
        <v>5.8874121137537601E-2</v>
      </c>
      <c r="AB2265">
        <v>5.7958933830847097E-2</v>
      </c>
      <c r="AC2265">
        <v>5.7284741603183198E-2</v>
      </c>
      <c r="AD2265">
        <v>5.6739221060225303E-2</v>
      </c>
      <c r="AE2265">
        <v>5.57411550147471E-2</v>
      </c>
      <c r="AF2265">
        <v>5.4517383654239603E-2</v>
      </c>
      <c r="AG2265">
        <v>5.3309818005507499E-2</v>
      </c>
      <c r="AH2265">
        <v>5.1933159950809799E-2</v>
      </c>
      <c r="AI2265">
        <v>5.0329540256591303E-2</v>
      </c>
      <c r="AJ2265">
        <v>4.8671960414500899E-2</v>
      </c>
      <c r="AK2265">
        <v>4.6942083215854101E-2</v>
      </c>
      <c r="AL2265">
        <v>4.6345326009363801E-2</v>
      </c>
      <c r="AM2265">
        <v>4.57417422887791E-2</v>
      </c>
      <c r="AN2265">
        <v>4.5131473340840798E-2</v>
      </c>
      <c r="AO2265">
        <v>4.4514658919572798E-2</v>
      </c>
      <c r="AP2265">
        <v>4.38914372595283E-2</v>
      </c>
      <c r="AQ2265">
        <v>4.3261945088936798E-2</v>
      </c>
      <c r="AR2265">
        <v>4.2626317642747998E-2</v>
      </c>
      <c r="AS2265">
        <v>4.1984688675579203E-2</v>
      </c>
      <c r="AT2265">
        <v>4.1337190474560602E-2</v>
      </c>
      <c r="AU2265">
        <v>4.0683953872082602E-2</v>
      </c>
      <c r="AV2265">
        <v>4.0025108258446199E-2</v>
      </c>
      <c r="AW2265">
        <v>3.9360781594415098E-2</v>
      </c>
      <c r="AX2265">
        <v>3.8691100423671999E-2</v>
      </c>
      <c r="AY2265">
        <v>3.8016189885178603E-2</v>
      </c>
      <c r="AZ2265">
        <v>3.7336173725441901E-2</v>
      </c>
      <c r="BA2265">
        <v>3.6651174310682898E-2</v>
      </c>
      <c r="BB2265">
        <v>3.5961312638915097E-2</v>
      </c>
      <c r="BC2265">
        <v>3.5266708351928501E-2</v>
      </c>
      <c r="BD2265">
        <v>3.45674797471794E-2</v>
      </c>
      <c r="BE2265">
        <v>3.3863743789592303E-2</v>
      </c>
    </row>
    <row r="2266" spans="1:57" x14ac:dyDescent="0.25">
      <c r="A2266" t="s">
        <v>481</v>
      </c>
      <c r="B2266" t="s">
        <v>109</v>
      </c>
      <c r="C2266" t="s">
        <v>92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2.8789237927986801E-2</v>
      </c>
      <c r="M2266">
        <v>5.8144262327097497E-2</v>
      </c>
      <c r="N2266">
        <v>8.7817017636623099E-2</v>
      </c>
      <c r="O2266">
        <v>0.11577663286416701</v>
      </c>
      <c r="P2266">
        <v>0.14205686747184301</v>
      </c>
      <c r="Q2266">
        <v>0.16541941602622401</v>
      </c>
      <c r="R2266">
        <v>0.18871447066236</v>
      </c>
      <c r="S2266">
        <v>0.21048268612285001</v>
      </c>
      <c r="T2266">
        <v>0.23000379996692899</v>
      </c>
      <c r="U2266">
        <v>0.247057842905888</v>
      </c>
      <c r="V2266">
        <v>0.23898441824668101</v>
      </c>
      <c r="W2266">
        <v>0.233477696685091</v>
      </c>
      <c r="X2266">
        <v>0.22706819977203699</v>
      </c>
      <c r="Y2266">
        <v>0.22003510613284499</v>
      </c>
      <c r="Z2266">
        <v>0.21325385298806901</v>
      </c>
      <c r="AA2266">
        <v>0.20256193771968001</v>
      </c>
      <c r="AB2266">
        <v>0.199413149922295</v>
      </c>
      <c r="AC2266">
        <v>0.197093528305997</v>
      </c>
      <c r="AD2266">
        <v>0.19521661369373</v>
      </c>
      <c r="AE2266">
        <v>0.19178267381933201</v>
      </c>
      <c r="AF2266">
        <v>0.187572173631463</v>
      </c>
      <c r="AG2266">
        <v>0.183417430715481</v>
      </c>
      <c r="AH2266">
        <v>0.178680909511444</v>
      </c>
      <c r="AI2266">
        <v>0.173163505491646</v>
      </c>
      <c r="AJ2266">
        <v>0.167460446520208</v>
      </c>
      <c r="AK2266">
        <v>0.16150864171013901</v>
      </c>
      <c r="AL2266">
        <v>0.159455442549638</v>
      </c>
      <c r="AM2266">
        <v>0.15737875612688701</v>
      </c>
      <c r="AN2266">
        <v>0.15527906855217599</v>
      </c>
      <c r="AO2266">
        <v>0.153156860662336</v>
      </c>
      <c r="AP2266">
        <v>0.151012608066317</v>
      </c>
      <c r="AQ2266">
        <v>0.148846781190422</v>
      </c>
      <c r="AR2266">
        <v>0.14665984532318299</v>
      </c>
      <c r="AS2266">
        <v>0.14445226065991201</v>
      </c>
      <c r="AT2266">
        <v>0.142224482346892</v>
      </c>
      <c r="AU2266">
        <v>0.139976960525237</v>
      </c>
      <c r="AV2266">
        <v>0.137710140374419</v>
      </c>
      <c r="AW2266">
        <v>0.13542446215545001</v>
      </c>
      <c r="AX2266">
        <v>0.13312036125374499</v>
      </c>
      <c r="AY2266">
        <v>0.13079826822164201</v>
      </c>
      <c r="AZ2266">
        <v>0.128458608820609</v>
      </c>
      <c r="BA2266">
        <v>0.126101804063112</v>
      </c>
      <c r="BB2266">
        <v>0.12372827025416799</v>
      </c>
      <c r="BC2266">
        <v>0.121338419032581</v>
      </c>
      <c r="BD2266">
        <v>0.118932657411849</v>
      </c>
      <c r="BE2266">
        <v>0.116511387820769</v>
      </c>
    </row>
    <row r="2267" spans="1:57" x14ac:dyDescent="0.25">
      <c r="A2267" t="s">
        <v>481</v>
      </c>
      <c r="B2267" t="s">
        <v>114</v>
      </c>
      <c r="C2267" t="s">
        <v>46</v>
      </c>
      <c r="D2267">
        <v>95.333746236796699</v>
      </c>
      <c r="E2267">
        <v>78.026773994768803</v>
      </c>
      <c r="F2267">
        <v>74.267502911832096</v>
      </c>
      <c r="G2267">
        <v>75.428518906259001</v>
      </c>
      <c r="H2267">
        <v>74.573519821383101</v>
      </c>
      <c r="I2267">
        <v>77.887790348108794</v>
      </c>
      <c r="J2267">
        <v>81.693635944181295</v>
      </c>
      <c r="K2267">
        <v>84.254546112827001</v>
      </c>
      <c r="L2267">
        <v>88.429262751871903</v>
      </c>
      <c r="M2267">
        <v>92.661743973507001</v>
      </c>
      <c r="N2267">
        <v>96.759079465178104</v>
      </c>
      <c r="O2267">
        <v>100.29887362970899</v>
      </c>
      <c r="P2267">
        <v>103.680029373724</v>
      </c>
      <c r="Q2267">
        <v>106.83325602168</v>
      </c>
      <c r="R2267">
        <v>111.17000268823</v>
      </c>
      <c r="S2267">
        <v>115.15455347603699</v>
      </c>
      <c r="T2267">
        <v>118.741921197351</v>
      </c>
      <c r="U2267">
        <v>121.787274310985</v>
      </c>
      <c r="V2267">
        <v>124.36178444424399</v>
      </c>
      <c r="W2267">
        <v>126.33425649118701</v>
      </c>
      <c r="X2267">
        <v>127.76545841106601</v>
      </c>
      <c r="Y2267">
        <v>128.63598800051301</v>
      </c>
      <c r="Z2267">
        <v>129.010864877318</v>
      </c>
      <c r="AA2267">
        <v>128.33073254876899</v>
      </c>
      <c r="AB2267">
        <v>127.38513031985499</v>
      </c>
      <c r="AC2267">
        <v>125.851789788349</v>
      </c>
      <c r="AD2267">
        <v>123.983303193528</v>
      </c>
      <c r="AE2267">
        <v>121.348106053612</v>
      </c>
      <c r="AF2267">
        <v>118.74860149332901</v>
      </c>
      <c r="AG2267">
        <v>116.238384190356</v>
      </c>
      <c r="AH2267">
        <v>113.50460518905599</v>
      </c>
      <c r="AI2267">
        <v>110.866501686615</v>
      </c>
      <c r="AJ2267">
        <v>107.64297577443099</v>
      </c>
      <c r="AK2267">
        <v>104.403836809468</v>
      </c>
      <c r="AL2267">
        <v>101.49705528716601</v>
      </c>
      <c r="AM2267">
        <v>98.545371458029905</v>
      </c>
      <c r="AN2267">
        <v>95.622535883446503</v>
      </c>
      <c r="AO2267">
        <v>92.729554292890597</v>
      </c>
      <c r="AP2267">
        <v>89.867409386415204</v>
      </c>
      <c r="AQ2267">
        <v>87.037061131802105</v>
      </c>
      <c r="AR2267">
        <v>84.239447058700804</v>
      </c>
      <c r="AS2267">
        <v>81.475482549787401</v>
      </c>
      <c r="AT2267">
        <v>78.746061128963404</v>
      </c>
      <c r="AU2267">
        <v>76.052054746627405</v>
      </c>
      <c r="AV2267">
        <v>73.394314062038504</v>
      </c>
      <c r="AW2267">
        <v>70.773668722804103</v>
      </c>
      <c r="AX2267">
        <v>68.190927641511095</v>
      </c>
      <c r="AY2267">
        <v>66.746228922370307</v>
      </c>
      <c r="AZ2267">
        <v>65.552303008021795</v>
      </c>
      <c r="BA2267">
        <v>64.349627834962902</v>
      </c>
      <c r="BB2267">
        <v>63.138415843239301</v>
      </c>
      <c r="BC2267">
        <v>61.918877091730998</v>
      </c>
      <c r="BD2267">
        <v>60.691219279030399</v>
      </c>
      <c r="BE2267">
        <v>59.455647764160197</v>
      </c>
    </row>
    <row r="2268" spans="1:57" x14ac:dyDescent="0.25">
      <c r="A2268" t="s">
        <v>481</v>
      </c>
      <c r="B2268" t="s">
        <v>114</v>
      </c>
      <c r="C2268" t="s">
        <v>47</v>
      </c>
      <c r="D2268">
        <v>130.599990534184</v>
      </c>
      <c r="E2268">
        <v>144.36958209139499</v>
      </c>
      <c r="F2268">
        <v>137.41396458440701</v>
      </c>
      <c r="G2268">
        <v>139.562142515332</v>
      </c>
      <c r="H2268">
        <v>137.98017450291201</v>
      </c>
      <c r="I2268">
        <v>144.11242663105</v>
      </c>
      <c r="J2268">
        <v>151.15421895539001</v>
      </c>
      <c r="K2268">
        <v>155.892560833343</v>
      </c>
      <c r="L2268">
        <v>163.61685937437099</v>
      </c>
      <c r="M2268">
        <v>171.44803723670401</v>
      </c>
      <c r="N2268">
        <v>179.02916077079399</v>
      </c>
      <c r="O2268">
        <v>185.57868958070199</v>
      </c>
      <c r="P2268">
        <v>191.834696548029</v>
      </c>
      <c r="Q2268">
        <v>197.6689761177</v>
      </c>
      <c r="R2268">
        <v>205.693071845764</v>
      </c>
      <c r="S2268">
        <v>213.06551469590801</v>
      </c>
      <c r="T2268">
        <v>219.70306681063499</v>
      </c>
      <c r="U2268">
        <v>225.33775262201399</v>
      </c>
      <c r="V2268">
        <v>230.10125792922599</v>
      </c>
      <c r="W2268">
        <v>233.750838073643</v>
      </c>
      <c r="X2268">
        <v>236.39892939515599</v>
      </c>
      <c r="Y2268">
        <v>238.00963283184001</v>
      </c>
      <c r="Z2268">
        <v>238.703251384411</v>
      </c>
      <c r="AA2268">
        <v>237.444831805946</v>
      </c>
      <c r="AB2268">
        <v>235.69522469515999</v>
      </c>
      <c r="AC2268">
        <v>232.85815069602</v>
      </c>
      <c r="AD2268">
        <v>229.40097035871901</v>
      </c>
      <c r="AE2268">
        <v>224.52517849471499</v>
      </c>
      <c r="AF2268">
        <v>219.71542707480199</v>
      </c>
      <c r="AG2268">
        <v>215.07088002466699</v>
      </c>
      <c r="AH2268">
        <v>210.012686384951</v>
      </c>
      <c r="AI2268">
        <v>205.13151700344201</v>
      </c>
      <c r="AJ2268">
        <v>199.167165730455</v>
      </c>
      <c r="AK2268">
        <v>193.17392629780699</v>
      </c>
      <c r="AL2268">
        <v>187.79563353853101</v>
      </c>
      <c r="AM2268">
        <v>182.334259973261</v>
      </c>
      <c r="AN2268">
        <v>176.92626309192499</v>
      </c>
      <c r="AO2268">
        <v>171.573503752487</v>
      </c>
      <c r="AP2268">
        <v>166.27780020256799</v>
      </c>
      <c r="AQ2268">
        <v>161.04092862924099</v>
      </c>
      <c r="AR2268">
        <v>155.86462370327101</v>
      </c>
      <c r="AS2268">
        <v>150.75057911783199</v>
      </c>
      <c r="AT2268">
        <v>145.70044812174501</v>
      </c>
      <c r="AU2268">
        <v>140.71584404730899</v>
      </c>
      <c r="AV2268">
        <v>135.798340832744</v>
      </c>
      <c r="AW2268">
        <v>130.94947353931499</v>
      </c>
      <c r="AX2268">
        <v>126.17073886316901</v>
      </c>
      <c r="AY2268">
        <v>123.497674994807</v>
      </c>
      <c r="AZ2268">
        <v>121.288605255307</v>
      </c>
      <c r="BA2268">
        <v>119.063347138935</v>
      </c>
      <c r="BB2268">
        <v>116.82229371436399</v>
      </c>
      <c r="BC2268">
        <v>114.5658336445</v>
      </c>
      <c r="BD2268">
        <v>112.29435122511001</v>
      </c>
      <c r="BE2268">
        <v>110.008226423157</v>
      </c>
    </row>
    <row r="2269" spans="1:57" x14ac:dyDescent="0.25">
      <c r="A2269" t="s">
        <v>481</v>
      </c>
      <c r="B2269" t="s">
        <v>114</v>
      </c>
      <c r="C2269" t="s">
        <v>115</v>
      </c>
      <c r="D2269">
        <v>1.6921445448342401E-4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 x14ac:dyDescent="0.25">
      <c r="A2270" t="s">
        <v>481</v>
      </c>
      <c r="B2270" t="s">
        <v>114</v>
      </c>
      <c r="C2270" t="s">
        <v>48</v>
      </c>
      <c r="D2270">
        <v>0.115206277045949</v>
      </c>
      <c r="E2270">
        <v>5.5302630428080202E-2</v>
      </c>
      <c r="F2270">
        <v>5.2638191431889601E-2</v>
      </c>
      <c r="G2270">
        <v>5.3461078694474397E-2</v>
      </c>
      <c r="H2270">
        <v>5.2855085443870298E-2</v>
      </c>
      <c r="I2270">
        <v>5.52041237123303E-2</v>
      </c>
      <c r="J2270">
        <v>5.7901573083747902E-2</v>
      </c>
      <c r="K2270">
        <v>5.9716656052904403E-2</v>
      </c>
      <c r="L2270">
        <v>6.2675548233254399E-2</v>
      </c>
      <c r="M2270">
        <v>6.5675381916107403E-2</v>
      </c>
      <c r="N2270">
        <v>6.8579429063448605E-2</v>
      </c>
      <c r="O2270">
        <v>7.1088310546690098E-2</v>
      </c>
      <c r="P2270">
        <v>7.3484754702430599E-2</v>
      </c>
      <c r="Q2270">
        <v>7.5719650739265398E-2</v>
      </c>
      <c r="R2270">
        <v>7.8793384098746505E-2</v>
      </c>
      <c r="S2270">
        <v>8.1617493418641496E-2</v>
      </c>
      <c r="T2270">
        <v>8.4160093364075303E-2</v>
      </c>
      <c r="U2270">
        <v>8.6318532437534595E-2</v>
      </c>
      <c r="V2270">
        <v>8.8143254582814107E-2</v>
      </c>
      <c r="W2270">
        <v>8.9541273327625501E-2</v>
      </c>
      <c r="X2270">
        <v>9.0555658862112504E-2</v>
      </c>
      <c r="Y2270">
        <v>9.1172659587596197E-2</v>
      </c>
      <c r="Z2270">
        <v>9.1438359120110099E-2</v>
      </c>
      <c r="AA2270">
        <v>9.0956305270101401E-2</v>
      </c>
      <c r="AB2270">
        <v>9.0286095700741503E-2</v>
      </c>
      <c r="AC2270">
        <v>8.9199317914183507E-2</v>
      </c>
      <c r="AD2270">
        <v>8.7875000396966205E-2</v>
      </c>
      <c r="AE2270">
        <v>8.6007265437890695E-2</v>
      </c>
      <c r="AF2270">
        <v>8.4164828122680904E-2</v>
      </c>
      <c r="AG2270">
        <v>8.2385674472040094E-2</v>
      </c>
      <c r="AH2270">
        <v>8.0448068160249395E-2</v>
      </c>
      <c r="AI2270">
        <v>7.8578273273736496E-2</v>
      </c>
      <c r="AJ2270">
        <v>7.6293551593345305E-2</v>
      </c>
      <c r="AK2270">
        <v>7.3997763930810395E-2</v>
      </c>
      <c r="AL2270">
        <v>7.1937539522791194E-2</v>
      </c>
      <c r="AM2270">
        <v>6.9845489940500202E-2</v>
      </c>
      <c r="AN2270">
        <v>6.7773886985416296E-2</v>
      </c>
      <c r="AO2270">
        <v>6.5723443483183597E-2</v>
      </c>
      <c r="AP2270">
        <v>6.3694855937003095E-2</v>
      </c>
      <c r="AQ2270">
        <v>6.1688804738242502E-2</v>
      </c>
      <c r="AR2270">
        <v>5.9705954374910997E-2</v>
      </c>
      <c r="AS2270">
        <v>5.7746953638022701E-2</v>
      </c>
      <c r="AT2270">
        <v>5.5812435825862101E-2</v>
      </c>
      <c r="AU2270">
        <v>5.39030189461739E-2</v>
      </c>
      <c r="AV2270">
        <v>5.2019305916293397E-2</v>
      </c>
      <c r="AW2270">
        <v>5.0161884761236099E-2</v>
      </c>
      <c r="AX2270">
        <v>4.8331328809765699E-2</v>
      </c>
      <c r="AY2270">
        <v>4.7307377219124203E-2</v>
      </c>
      <c r="AZ2270">
        <v>4.6461164563912499E-2</v>
      </c>
      <c r="BA2270">
        <v>4.5608750742149602E-2</v>
      </c>
      <c r="BB2270">
        <v>4.4750286323861098E-2</v>
      </c>
      <c r="BC2270">
        <v>4.3885920191385798E-2</v>
      </c>
      <c r="BD2270">
        <v>4.3015799554173798E-2</v>
      </c>
      <c r="BE2270">
        <v>4.2140069963470597E-2</v>
      </c>
    </row>
    <row r="2271" spans="1:57" x14ac:dyDescent="0.25">
      <c r="A2271" t="s">
        <v>481</v>
      </c>
      <c r="B2271" t="s">
        <v>114</v>
      </c>
      <c r="C2271" t="s">
        <v>110</v>
      </c>
      <c r="D2271">
        <v>1.56861799306134E-3</v>
      </c>
      <c r="E2271">
        <v>3.1692051821249299E-4</v>
      </c>
      <c r="F2271">
        <v>3.0165152683031202E-4</v>
      </c>
      <c r="G2271">
        <v>3.0636721314885001E-4</v>
      </c>
      <c r="H2271">
        <v>3.0289447245770903E-4</v>
      </c>
      <c r="I2271">
        <v>3.1635600981278102E-4</v>
      </c>
      <c r="J2271">
        <v>3.3181417239970101E-4</v>
      </c>
      <c r="K2271">
        <v>3.42215793999452E-4</v>
      </c>
      <c r="L2271">
        <v>3.59172196179108E-4</v>
      </c>
      <c r="M2271">
        <v>3.7636322014961197E-4</v>
      </c>
      <c r="N2271">
        <v>3.93005324145837E-4</v>
      </c>
      <c r="O2271">
        <v>4.0738286846240699E-4</v>
      </c>
      <c r="P2271">
        <v>4.21116072793298E-4</v>
      </c>
      <c r="Q2271">
        <v>4.3392349993848299E-4</v>
      </c>
      <c r="R2271">
        <v>4.5153801775785901E-4</v>
      </c>
      <c r="S2271">
        <v>4.6772202532172698E-4</v>
      </c>
      <c r="T2271">
        <v>4.8229279864799599E-4</v>
      </c>
      <c r="U2271">
        <v>4.9466207700592799E-4</v>
      </c>
      <c r="V2271">
        <v>5.0511893743732995E-4</v>
      </c>
      <c r="W2271">
        <v>5.1313050617550395E-4</v>
      </c>
      <c r="X2271">
        <v>5.1894360379433995E-4</v>
      </c>
      <c r="Y2271">
        <v>5.2247942457075102E-4</v>
      </c>
      <c r="Z2271">
        <v>5.2400205799489998E-4</v>
      </c>
      <c r="AA2271">
        <v>5.2123957174843197E-4</v>
      </c>
      <c r="AB2271">
        <v>5.1739882923061004E-4</v>
      </c>
      <c r="AC2271">
        <v>5.1117087629904605E-4</v>
      </c>
      <c r="AD2271">
        <v>5.03581664165995E-4</v>
      </c>
      <c r="AE2271">
        <v>4.9287831196498995E-4</v>
      </c>
      <c r="AF2271">
        <v>4.8231993193513398E-4</v>
      </c>
      <c r="AG2271">
        <v>4.7212420900882602E-4</v>
      </c>
      <c r="AH2271">
        <v>4.6102044790973797E-4</v>
      </c>
      <c r="AI2271">
        <v>4.5030529096697102E-4</v>
      </c>
      <c r="AJ2271">
        <v>4.3721233004782401E-4</v>
      </c>
      <c r="AK2271">
        <v>4.2405595375822599E-4</v>
      </c>
      <c r="AL2271">
        <v>4.1224951015926098E-4</v>
      </c>
      <c r="AM2271">
        <v>4.0026068733810998E-4</v>
      </c>
      <c r="AN2271">
        <v>3.8838903716570898E-4</v>
      </c>
      <c r="AO2271">
        <v>3.76638644602771E-4</v>
      </c>
      <c r="AP2271">
        <v>3.6501350107165099E-4</v>
      </c>
      <c r="AQ2271">
        <v>3.5351750566328102E-4</v>
      </c>
      <c r="AR2271">
        <v>3.4215446633186798E-4</v>
      </c>
      <c r="AS2271">
        <v>3.30928101077494E-4</v>
      </c>
      <c r="AT2271">
        <v>3.19842039116688E-4</v>
      </c>
      <c r="AU2271">
        <v>3.0889982204111097E-4</v>
      </c>
      <c r="AV2271">
        <v>2.98104904964432E-4</v>
      </c>
      <c r="AW2271">
        <v>2.8746065765751299E-4</v>
      </c>
      <c r="AX2271">
        <v>2.7697036567201001E-4</v>
      </c>
      <c r="AY2271">
        <v>2.7110244824713001E-4</v>
      </c>
      <c r="AZ2271">
        <v>2.6625309205680498E-4</v>
      </c>
      <c r="BA2271">
        <v>2.61368199095413E-4</v>
      </c>
      <c r="BB2271">
        <v>2.5644863222842998E-4</v>
      </c>
      <c r="BC2271">
        <v>2.5149524464977501E-4</v>
      </c>
      <c r="BD2271">
        <v>2.4650887996661199E-4</v>
      </c>
      <c r="BE2271">
        <v>2.41490372283499E-4</v>
      </c>
    </row>
    <row r="2272" spans="1:57" x14ac:dyDescent="0.25">
      <c r="A2272" t="s">
        <v>481</v>
      </c>
      <c r="B2272" t="s">
        <v>114</v>
      </c>
      <c r="C2272" t="s">
        <v>49</v>
      </c>
      <c r="D2272">
        <v>1.03403907274639</v>
      </c>
      <c r="E2272">
        <v>0.797319716552638</v>
      </c>
      <c r="F2272">
        <v>0.75890545435986101</v>
      </c>
      <c r="G2272">
        <v>0.77076934282014298</v>
      </c>
      <c r="H2272">
        <v>0.76203250041202597</v>
      </c>
      <c r="I2272">
        <v>0.795899506590249</v>
      </c>
      <c r="J2272">
        <v>0.83478969231171796</v>
      </c>
      <c r="K2272">
        <v>0.86095845548419403</v>
      </c>
      <c r="L2272">
        <v>0.90361796473872202</v>
      </c>
      <c r="M2272">
        <v>0.94686774369504101</v>
      </c>
      <c r="N2272">
        <v>0.98873653059451405</v>
      </c>
      <c r="O2272">
        <v>1.0249080591022499</v>
      </c>
      <c r="P2272">
        <v>1.0594585345534</v>
      </c>
      <c r="Q2272">
        <v>1.09167990740348</v>
      </c>
      <c r="R2272">
        <v>1.1359951269865201</v>
      </c>
      <c r="S2272">
        <v>1.17671141887033</v>
      </c>
      <c r="T2272">
        <v>1.2133690796743</v>
      </c>
      <c r="U2272">
        <v>1.24448814249148</v>
      </c>
      <c r="V2272">
        <v>1.2707958774473</v>
      </c>
      <c r="W2272">
        <v>1.2909516620948001</v>
      </c>
      <c r="X2272">
        <v>1.3055764562604899</v>
      </c>
      <c r="Y2272">
        <v>1.31447199775187</v>
      </c>
      <c r="Z2272">
        <v>1.3183026921386001</v>
      </c>
      <c r="AA2272">
        <v>1.31135273268682</v>
      </c>
      <c r="AB2272">
        <v>1.3016900584209401</v>
      </c>
      <c r="AC2272">
        <v>1.28602155675968</v>
      </c>
      <c r="AD2272">
        <v>1.2669283516213401</v>
      </c>
      <c r="AE2272">
        <v>1.2400004840562999</v>
      </c>
      <c r="AF2272">
        <v>1.21343734254643</v>
      </c>
      <c r="AG2272">
        <v>1.1877865864530599</v>
      </c>
      <c r="AH2272">
        <v>1.15985135618736</v>
      </c>
      <c r="AI2272">
        <v>1.1328937898404099</v>
      </c>
      <c r="AJ2272">
        <v>1.09995406114196</v>
      </c>
      <c r="AK2272">
        <v>1.06685478983808</v>
      </c>
      <c r="AL2272">
        <v>1.0371517263794101</v>
      </c>
      <c r="AM2272">
        <v>1.00698982689914</v>
      </c>
      <c r="AN2272">
        <v>0.97712271446395504</v>
      </c>
      <c r="AO2272">
        <v>0.94756066616078205</v>
      </c>
      <c r="AP2272">
        <v>0.91831372374949505</v>
      </c>
      <c r="AQ2272">
        <v>0.88939169669933604</v>
      </c>
      <c r="AR2272">
        <v>0.86080416519459502</v>
      </c>
      <c r="AS2272">
        <v>0.832560483109826</v>
      </c>
      <c r="AT2272">
        <v>0.80466978095482</v>
      </c>
      <c r="AU2272">
        <v>0.77714096878966199</v>
      </c>
      <c r="AV2272">
        <v>0.74998273911007995</v>
      </c>
      <c r="AW2272">
        <v>0.72320356970338995</v>
      </c>
      <c r="AX2272">
        <v>0.696811726475277</v>
      </c>
      <c r="AY2272">
        <v>0.68204901472550605</v>
      </c>
      <c r="AZ2272">
        <v>0.66984883492982406</v>
      </c>
      <c r="BA2272">
        <v>0.657559250483432</v>
      </c>
      <c r="BB2272">
        <v>0.64518243221345095</v>
      </c>
      <c r="BC2272">
        <v>0.63272052661496003</v>
      </c>
      <c r="BD2272">
        <v>0.62017565606434999</v>
      </c>
      <c r="BE2272">
        <v>0.60754991903102296</v>
      </c>
    </row>
    <row r="2273" spans="1:57" x14ac:dyDescent="0.25">
      <c r="A2273" t="s">
        <v>481</v>
      </c>
      <c r="B2273" t="s">
        <v>114</v>
      </c>
      <c r="C2273" t="s">
        <v>50</v>
      </c>
      <c r="D2273">
        <v>3.6042678804969398E-2</v>
      </c>
      <c r="E2273">
        <v>1.35383522343201E-2</v>
      </c>
      <c r="F2273">
        <v>1.28860846412949E-2</v>
      </c>
      <c r="G2273">
        <v>1.30875314354848E-2</v>
      </c>
      <c r="H2273">
        <v>1.29391813477079E-2</v>
      </c>
      <c r="I2273">
        <v>1.35142373123906E-2</v>
      </c>
      <c r="J2273">
        <v>1.41745860054241E-2</v>
      </c>
      <c r="K2273">
        <v>1.4618927122306599E-2</v>
      </c>
      <c r="L2273">
        <v>1.5343278283379299E-2</v>
      </c>
      <c r="M2273">
        <v>1.6077652122896E-2</v>
      </c>
      <c r="N2273">
        <v>1.67885769538027E-2</v>
      </c>
      <c r="O2273">
        <v>1.74027633129572E-2</v>
      </c>
      <c r="P2273">
        <v>1.7989424468839901E-2</v>
      </c>
      <c r="Q2273">
        <v>1.8536537861449699E-2</v>
      </c>
      <c r="R2273">
        <v>1.9289002700335699E-2</v>
      </c>
      <c r="S2273">
        <v>1.9980358363258201E-2</v>
      </c>
      <c r="T2273">
        <v>2.0602799165545398E-2</v>
      </c>
      <c r="U2273">
        <v>2.1131195522583301E-2</v>
      </c>
      <c r="V2273">
        <v>2.1577896356546101E-2</v>
      </c>
      <c r="W2273">
        <v>2.19201381278856E-2</v>
      </c>
      <c r="X2273">
        <v>2.21684646281077E-2</v>
      </c>
      <c r="Y2273">
        <v>2.23195093991389E-2</v>
      </c>
      <c r="Z2273">
        <v>2.2384553933762701E-2</v>
      </c>
      <c r="AA2273">
        <v>2.2266544812554301E-2</v>
      </c>
      <c r="AB2273">
        <v>2.21024742583949E-2</v>
      </c>
      <c r="AC2273">
        <v>2.18364257836485E-2</v>
      </c>
      <c r="AD2273">
        <v>2.1512226430391999E-2</v>
      </c>
      <c r="AE2273">
        <v>2.1054995850931599E-2</v>
      </c>
      <c r="AF2273">
        <v>2.0603958257423199E-2</v>
      </c>
      <c r="AG2273">
        <v>2.0168412812027501E-2</v>
      </c>
      <c r="AH2273">
        <v>1.9694077386435398E-2</v>
      </c>
      <c r="AI2273">
        <v>1.9236342526744402E-2</v>
      </c>
      <c r="AJ2273">
        <v>1.8677031574858501E-2</v>
      </c>
      <c r="AK2273">
        <v>1.8115011616856198E-2</v>
      </c>
      <c r="AL2273">
        <v>1.7610658686414999E-2</v>
      </c>
      <c r="AM2273">
        <v>1.70985147989095E-2</v>
      </c>
      <c r="AN2273">
        <v>1.6591376344942899E-2</v>
      </c>
      <c r="AO2273">
        <v>1.6089417827691101E-2</v>
      </c>
      <c r="AP2273">
        <v>1.5592809754517101E-2</v>
      </c>
      <c r="AQ2273">
        <v>1.51017186885285E-2</v>
      </c>
      <c r="AR2273">
        <v>1.46163072996137E-2</v>
      </c>
      <c r="AS2273">
        <v>1.41367344149609E-2</v>
      </c>
      <c r="AT2273">
        <v>1.36631550690624E-2</v>
      </c>
      <c r="AU2273">
        <v>1.3195720553212499E-2</v>
      </c>
      <c r="AV2273">
        <v>1.2734578464500001E-2</v>
      </c>
      <c r="AW2273">
        <v>1.22798727543015E-2</v>
      </c>
      <c r="AX2273">
        <v>1.1831743776280001E-2</v>
      </c>
      <c r="AY2273">
        <v>1.15810754591007E-2</v>
      </c>
      <c r="AZ2273">
        <v>1.13739184956305E-2</v>
      </c>
      <c r="BA2273">
        <v>1.1165243456503099E-2</v>
      </c>
      <c r="BB2273">
        <v>1.09550872019912E-2</v>
      </c>
      <c r="BC2273">
        <v>1.0743486179213699E-2</v>
      </c>
      <c r="BD2273">
        <v>1.0530476425758099E-2</v>
      </c>
      <c r="BE2273">
        <v>1.0316093573275601E-2</v>
      </c>
    </row>
    <row r="2274" spans="1:57" x14ac:dyDescent="0.25">
      <c r="A2274" t="s">
        <v>481</v>
      </c>
      <c r="B2274" t="s">
        <v>114</v>
      </c>
      <c r="C2274" t="s">
        <v>51</v>
      </c>
      <c r="D2274">
        <v>0.24163824100233</v>
      </c>
      <c r="E2274">
        <v>0.17815240781071201</v>
      </c>
      <c r="F2274">
        <v>0.169569159257039</v>
      </c>
      <c r="G2274">
        <v>0.17222001593513001</v>
      </c>
      <c r="H2274">
        <v>0.170267863643702</v>
      </c>
      <c r="I2274">
        <v>0.177835077360776</v>
      </c>
      <c r="J2274">
        <v>0.18652466584410299</v>
      </c>
      <c r="K2274">
        <v>0.19237179099580801</v>
      </c>
      <c r="L2274">
        <v>0.20190359377446901</v>
      </c>
      <c r="M2274">
        <v>0.21156728588992699</v>
      </c>
      <c r="N2274">
        <v>0.220922410369359</v>
      </c>
      <c r="O2274">
        <v>0.22900454450459601</v>
      </c>
      <c r="P2274">
        <v>0.23672447198768901</v>
      </c>
      <c r="Q2274">
        <v>0.24392398685862299</v>
      </c>
      <c r="R2274">
        <v>0.25382574007941799</v>
      </c>
      <c r="S2274">
        <v>0.26292335209833001</v>
      </c>
      <c r="T2274">
        <v>0.27111410720115497</v>
      </c>
      <c r="U2274">
        <v>0.27806732289944902</v>
      </c>
      <c r="V2274">
        <v>0.28394549978273198</v>
      </c>
      <c r="W2274">
        <v>0.28844909036467598</v>
      </c>
      <c r="X2274">
        <v>0.29171684135623599</v>
      </c>
      <c r="Y2274">
        <v>0.293704453229577</v>
      </c>
      <c r="Z2274">
        <v>0.29456038017383201</v>
      </c>
      <c r="AA2274">
        <v>0.29300748741974902</v>
      </c>
      <c r="AB2274">
        <v>0.290848468082061</v>
      </c>
      <c r="AC2274">
        <v>0.28734751201664799</v>
      </c>
      <c r="AD2274">
        <v>0.28308134325447698</v>
      </c>
      <c r="AE2274">
        <v>0.27706460449294001</v>
      </c>
      <c r="AF2274">
        <v>0.27112935979654601</v>
      </c>
      <c r="AG2274">
        <v>0.26539797768554302</v>
      </c>
      <c r="AH2274">
        <v>0.25915615469877501</v>
      </c>
      <c r="AI2274">
        <v>0.25313278006784101</v>
      </c>
      <c r="AJ2274">
        <v>0.24577275640552401</v>
      </c>
      <c r="AK2274">
        <v>0.23837708468544899</v>
      </c>
      <c r="AL2274">
        <v>0.231740258623507</v>
      </c>
      <c r="AM2274">
        <v>0.22500091064928701</v>
      </c>
      <c r="AN2274">
        <v>0.21832742963004401</v>
      </c>
      <c r="AO2274">
        <v>0.211722111868936</v>
      </c>
      <c r="AP2274">
        <v>0.20518720108784999</v>
      </c>
      <c r="AQ2274">
        <v>0.198724889105863</v>
      </c>
      <c r="AR2274">
        <v>0.192337316510826</v>
      </c>
      <c r="AS2274">
        <v>0.18602657332414399</v>
      </c>
      <c r="AT2274">
        <v>0.17979469965879799</v>
      </c>
      <c r="AU2274">
        <v>0.173643686370682</v>
      </c>
      <c r="AV2274">
        <v>0.167575475703307</v>
      </c>
      <c r="AW2274">
        <v>0.16159196192592201</v>
      </c>
      <c r="AX2274">
        <v>0.155694991965139</v>
      </c>
      <c r="AY2274">
        <v>0.15239642479134799</v>
      </c>
      <c r="AZ2274">
        <v>0.14967042747659201</v>
      </c>
      <c r="BA2274">
        <v>0.14692445366625601</v>
      </c>
      <c r="BB2274">
        <v>0.14415898840801999</v>
      </c>
      <c r="BC2274">
        <v>0.14137451131283399</v>
      </c>
      <c r="BD2274">
        <v>0.13857149660258999</v>
      </c>
      <c r="BE2274">
        <v>0.13575041315742301</v>
      </c>
    </row>
    <row r="2275" spans="1:57" x14ac:dyDescent="0.25">
      <c r="A2275" t="s">
        <v>481</v>
      </c>
      <c r="B2275" t="s">
        <v>114</v>
      </c>
      <c r="C2275" t="s">
        <v>116</v>
      </c>
      <c r="D2275">
        <v>2.7920384989765E-3</v>
      </c>
      <c r="E2275">
        <v>6.26148790837305E-3</v>
      </c>
      <c r="F2275">
        <v>5.9598141465988901E-3</v>
      </c>
      <c r="G2275">
        <v>6.0529832889117396E-3</v>
      </c>
      <c r="H2275">
        <v>5.9843713733149298E-3</v>
      </c>
      <c r="I2275">
        <v>6.2503347569806697E-3</v>
      </c>
      <c r="J2275">
        <v>6.5557460275086597E-3</v>
      </c>
      <c r="K2275">
        <v>6.7612537940668401E-3</v>
      </c>
      <c r="L2275">
        <v>7.0962662060629596E-3</v>
      </c>
      <c r="M2275">
        <v>7.4359141068394297E-3</v>
      </c>
      <c r="N2275">
        <v>7.7647168411337803E-3</v>
      </c>
      <c r="O2275">
        <v>8.0487780322427097E-3</v>
      </c>
      <c r="P2275">
        <v>8.3201088168384698E-3</v>
      </c>
      <c r="Q2275">
        <v>8.5731487609205202E-3</v>
      </c>
      <c r="R2275">
        <v>8.9211637489052895E-3</v>
      </c>
      <c r="S2275">
        <v>9.24091574300695E-3</v>
      </c>
      <c r="T2275">
        <v>9.5287946140647697E-3</v>
      </c>
      <c r="U2275">
        <v>9.7731779291948002E-3</v>
      </c>
      <c r="V2275">
        <v>9.9797770649025907E-3</v>
      </c>
      <c r="W2275">
        <v>1.01380638841471E-2</v>
      </c>
      <c r="X2275">
        <v>1.0252914890499801E-2</v>
      </c>
      <c r="Y2275">
        <v>1.03227730971017E-2</v>
      </c>
      <c r="Z2275">
        <v>1.03528561943652E-2</v>
      </c>
      <c r="AA2275">
        <v>1.02982769758064E-2</v>
      </c>
      <c r="AB2275">
        <v>1.02223943445076E-2</v>
      </c>
      <c r="AC2275">
        <v>1.00993469249374E-2</v>
      </c>
      <c r="AD2275">
        <v>9.9494047240563099E-3</v>
      </c>
      <c r="AE2275">
        <v>9.7379355810558697E-3</v>
      </c>
      <c r="AF2275">
        <v>9.5293306940582301E-3</v>
      </c>
      <c r="AG2275">
        <v>9.3278909255627204E-3</v>
      </c>
      <c r="AH2275">
        <v>9.1085107912263902E-3</v>
      </c>
      <c r="AI2275">
        <v>8.8968084186192894E-3</v>
      </c>
      <c r="AJ2275">
        <v>8.6381271033720598E-3</v>
      </c>
      <c r="AK2275">
        <v>8.3781928727960104E-3</v>
      </c>
      <c r="AL2275">
        <v>8.1449296424669602E-3</v>
      </c>
      <c r="AM2275">
        <v>7.9080630944956699E-3</v>
      </c>
      <c r="AN2275">
        <v>7.6735115595360998E-3</v>
      </c>
      <c r="AO2275">
        <v>7.4413557453071703E-3</v>
      </c>
      <c r="AP2275">
        <v>7.2116745114641804E-3</v>
      </c>
      <c r="AQ2275">
        <v>6.9845448934444301E-3</v>
      </c>
      <c r="AR2275">
        <v>6.7600421260713703E-3</v>
      </c>
      <c r="AS2275">
        <v>6.5382396669194202E-3</v>
      </c>
      <c r="AT2275">
        <v>6.3192092194413602E-3</v>
      </c>
      <c r="AU2275">
        <v>6.1030207558607904E-3</v>
      </c>
      <c r="AV2275">
        <v>5.8897425398312499E-3</v>
      </c>
      <c r="AW2275">
        <v>5.6794411488644697E-3</v>
      </c>
      <c r="AX2275">
        <v>5.4721814965295098E-3</v>
      </c>
      <c r="AY2275">
        <v>5.3562473998340797E-3</v>
      </c>
      <c r="AZ2275">
        <v>5.2604373042291104E-3</v>
      </c>
      <c r="BA2275">
        <v>5.1639250986326799E-3</v>
      </c>
      <c r="BB2275">
        <v>5.0667278309209302E-3</v>
      </c>
      <c r="BC2275">
        <v>4.9688623578863301E-3</v>
      </c>
      <c r="BD2275">
        <v>4.8703453469131604E-3</v>
      </c>
      <c r="BE2275">
        <v>4.7711932776400004E-3</v>
      </c>
    </row>
    <row r="2276" spans="1:57" x14ac:dyDescent="0.25">
      <c r="A2276" t="s">
        <v>481</v>
      </c>
      <c r="B2276" t="s">
        <v>114</v>
      </c>
      <c r="C2276" t="s">
        <v>52</v>
      </c>
      <c r="D2276">
        <v>8.4348483398554594E-2</v>
      </c>
      <c r="E2276">
        <v>3.3606054720131902E-2</v>
      </c>
      <c r="F2276">
        <v>3.1986940366776101E-2</v>
      </c>
      <c r="G2276">
        <v>3.2486988812227301E-2</v>
      </c>
      <c r="H2276">
        <v>3.21187415483596E-2</v>
      </c>
      <c r="I2276">
        <v>3.3546194600384098E-2</v>
      </c>
      <c r="J2276">
        <v>3.5185368550681703E-2</v>
      </c>
      <c r="K2276">
        <v>3.62883500383775E-2</v>
      </c>
      <c r="L2276">
        <v>3.8086396383625501E-2</v>
      </c>
      <c r="M2276">
        <v>3.9909321877709597E-2</v>
      </c>
      <c r="N2276">
        <v>4.1674040238987298E-2</v>
      </c>
      <c r="O2276">
        <v>4.3198626099722998E-2</v>
      </c>
      <c r="P2276">
        <v>4.4654886548966703E-2</v>
      </c>
      <c r="Q2276">
        <v>4.6012978160998599E-2</v>
      </c>
      <c r="R2276">
        <v>4.7880810679528603E-2</v>
      </c>
      <c r="S2276">
        <v>4.9596952779920198E-2</v>
      </c>
      <c r="T2276">
        <v>5.11420285247128E-2</v>
      </c>
      <c r="U2276">
        <v>5.2453659111743801E-2</v>
      </c>
      <c r="V2276">
        <v>5.3562498090805502E-2</v>
      </c>
      <c r="W2276">
        <v>5.4412039858967899E-2</v>
      </c>
      <c r="X2276">
        <v>5.5028457116436502E-2</v>
      </c>
      <c r="Y2276">
        <v>5.5403393353329201E-2</v>
      </c>
      <c r="Z2276">
        <v>5.5564852454996802E-2</v>
      </c>
      <c r="AA2276">
        <v>5.52719201308733E-2</v>
      </c>
      <c r="AB2276">
        <v>5.4864650182092897E-2</v>
      </c>
      <c r="AC2276">
        <v>5.4204241925180301E-2</v>
      </c>
      <c r="AD2276">
        <v>5.33994865888439E-2</v>
      </c>
      <c r="AE2276">
        <v>5.2264509775778602E-2</v>
      </c>
      <c r="AF2276">
        <v>5.1144905721611997E-2</v>
      </c>
      <c r="AG2276">
        <v>5.0063757601239801E-2</v>
      </c>
      <c r="AH2276">
        <v>4.8886321677558103E-2</v>
      </c>
      <c r="AI2276">
        <v>4.77500930970155E-2</v>
      </c>
      <c r="AJ2276">
        <v>4.6361723661110403E-2</v>
      </c>
      <c r="AK2276">
        <v>4.49666296987484E-2</v>
      </c>
      <c r="AL2276">
        <v>4.3714681759641098E-2</v>
      </c>
      <c r="AM2276">
        <v>4.2443394441199198E-2</v>
      </c>
      <c r="AN2276">
        <v>4.1184532037584001E-2</v>
      </c>
      <c r="AO2276">
        <v>3.9938527715489697E-2</v>
      </c>
      <c r="AP2276">
        <v>3.8705804722861399E-2</v>
      </c>
      <c r="AQ2276">
        <v>3.7486776516877499E-2</v>
      </c>
      <c r="AR2276">
        <v>3.62818468906346E-2</v>
      </c>
      <c r="AS2276">
        <v>3.5091410098549998E-2</v>
      </c>
      <c r="AT2276">
        <v>3.3915850980488001E-2</v>
      </c>
      <c r="AU2276">
        <v>3.2755545084626699E-2</v>
      </c>
      <c r="AV2276">
        <v>3.1610858789071203E-2</v>
      </c>
      <c r="AW2276">
        <v>3.0482149422229099E-2</v>
      </c>
      <c r="AX2276">
        <v>2.9369765381954901E-2</v>
      </c>
      <c r="AY2276">
        <v>2.8747535066335199E-2</v>
      </c>
      <c r="AZ2276">
        <v>2.8233312350782799E-2</v>
      </c>
      <c r="BA2276">
        <v>2.7715321338119998E-2</v>
      </c>
      <c r="BB2276">
        <v>2.71936535260652E-2</v>
      </c>
      <c r="BC2276">
        <v>2.6668399386771201E-2</v>
      </c>
      <c r="BD2276">
        <v>2.6139648375817299E-2</v>
      </c>
      <c r="BE2276">
        <v>2.5607488941132101E-2</v>
      </c>
    </row>
    <row r="2277" spans="1:57" x14ac:dyDescent="0.25">
      <c r="A2277" t="s">
        <v>481</v>
      </c>
      <c r="B2277" t="s">
        <v>114</v>
      </c>
      <c r="C2277" t="s">
        <v>53</v>
      </c>
      <c r="D2277">
        <v>8.84715611882228</v>
      </c>
      <c r="E2277">
        <v>14.9584945930565</v>
      </c>
      <c r="F2277">
        <v>14.237805612993</v>
      </c>
      <c r="G2277">
        <v>14.4603837177375</v>
      </c>
      <c r="H2277">
        <v>14.2964720431495</v>
      </c>
      <c r="I2277">
        <v>14.9318500706619</v>
      </c>
      <c r="J2277">
        <v>15.6614678397455</v>
      </c>
      <c r="K2277">
        <v>16.152419329212002</v>
      </c>
      <c r="L2277">
        <v>16.952753279669601</v>
      </c>
      <c r="M2277">
        <v>17.764161264745098</v>
      </c>
      <c r="N2277">
        <v>18.549660493538202</v>
      </c>
      <c r="O2277">
        <v>19.228273604907201</v>
      </c>
      <c r="P2277">
        <v>19.876474181782498</v>
      </c>
      <c r="Q2277">
        <v>20.4809785249622</v>
      </c>
      <c r="R2277">
        <v>21.312375214096001</v>
      </c>
      <c r="S2277">
        <v>22.0762525136901</v>
      </c>
      <c r="T2277">
        <v>22.763985940503101</v>
      </c>
      <c r="U2277">
        <v>23.347809873648</v>
      </c>
      <c r="V2277">
        <v>23.841368609149601</v>
      </c>
      <c r="W2277">
        <v>24.219510763932799</v>
      </c>
      <c r="X2277">
        <v>24.4938861492525</v>
      </c>
      <c r="Y2277">
        <v>24.6607751732396</v>
      </c>
      <c r="Z2277">
        <v>24.732642731612899</v>
      </c>
      <c r="AA2277">
        <v>24.6022547219812</v>
      </c>
      <c r="AB2277">
        <v>24.420973539840599</v>
      </c>
      <c r="AC2277">
        <v>24.127017185174601</v>
      </c>
      <c r="AD2277">
        <v>23.7688100570968</v>
      </c>
      <c r="AE2277">
        <v>23.263617029742999</v>
      </c>
      <c r="AF2277">
        <v>22.765266618482698</v>
      </c>
      <c r="AG2277">
        <v>22.284033446437899</v>
      </c>
      <c r="AH2277">
        <v>21.759941313495201</v>
      </c>
      <c r="AI2277">
        <v>21.254191108061399</v>
      </c>
      <c r="AJ2277">
        <v>20.6362097093788</v>
      </c>
      <c r="AK2277">
        <v>20.0152351359995</v>
      </c>
      <c r="AL2277">
        <v>19.457976730218601</v>
      </c>
      <c r="AM2277">
        <v>18.892110113696599</v>
      </c>
      <c r="AN2277">
        <v>18.331773989307699</v>
      </c>
      <c r="AO2277">
        <v>17.777161165214199</v>
      </c>
      <c r="AP2277">
        <v>17.228460034613502</v>
      </c>
      <c r="AQ2277">
        <v>16.685854632704402</v>
      </c>
      <c r="AR2277">
        <v>16.149524693076899</v>
      </c>
      <c r="AS2277">
        <v>15.619645703529599</v>
      </c>
      <c r="AT2277">
        <v>15.0963889613208</v>
      </c>
      <c r="AU2277">
        <v>14.579921627857299</v>
      </c>
      <c r="AV2277">
        <v>14.0704067828269</v>
      </c>
      <c r="AW2277">
        <v>13.5680034777782</v>
      </c>
      <c r="AX2277">
        <v>13.072866789154199</v>
      </c>
      <c r="AY2277">
        <v>12.795903935604599</v>
      </c>
      <c r="AZ2277">
        <v>12.5670166778091</v>
      </c>
      <c r="BA2277">
        <v>12.336452101672499</v>
      </c>
      <c r="BB2277">
        <v>12.1042509340264</v>
      </c>
      <c r="BC2277">
        <v>11.8704534452096</v>
      </c>
      <c r="BD2277">
        <v>11.635099453070399</v>
      </c>
      <c r="BE2277">
        <v>11.3982283269393</v>
      </c>
    </row>
    <row r="2278" spans="1:57" x14ac:dyDescent="0.25">
      <c r="A2278" t="s">
        <v>481</v>
      </c>
      <c r="B2278" t="s">
        <v>114</v>
      </c>
      <c r="C2278" t="s">
        <v>117</v>
      </c>
      <c r="D2278">
        <v>1.2173118641083001</v>
      </c>
      <c r="E2278">
        <v>0.78388597885831102</v>
      </c>
      <c r="F2278">
        <v>0.74611894400897705</v>
      </c>
      <c r="G2278">
        <v>0.75778294230938703</v>
      </c>
      <c r="H2278">
        <v>0.74919330364745995</v>
      </c>
      <c r="I2278">
        <v>0.78248969747527297</v>
      </c>
      <c r="J2278">
        <v>0.82072463719815403</v>
      </c>
      <c r="K2278">
        <v>0.84645249279874202</v>
      </c>
      <c r="L2278">
        <v>0.88839324815117005</v>
      </c>
      <c r="M2278">
        <v>0.93091432797491402</v>
      </c>
      <c r="N2278">
        <v>0.97207768355353696</v>
      </c>
      <c r="O2278">
        <v>1.00763977168762</v>
      </c>
      <c r="P2278">
        <v>1.04160811927363</v>
      </c>
      <c r="Q2278">
        <v>1.07328660642551</v>
      </c>
      <c r="R2278">
        <v>1.1168551756706899</v>
      </c>
      <c r="S2278">
        <v>1.1568854541853399</v>
      </c>
      <c r="T2278">
        <v>1.1929254839568599</v>
      </c>
      <c r="U2278">
        <v>1.2235202334797599</v>
      </c>
      <c r="V2278">
        <v>1.2493847193807901</v>
      </c>
      <c r="W2278">
        <v>1.2692009068524499</v>
      </c>
      <c r="X2278">
        <v>1.28357929340451</v>
      </c>
      <c r="Y2278">
        <v>1.2923249572890001</v>
      </c>
      <c r="Z2278">
        <v>1.2960911097579599</v>
      </c>
      <c r="AA2278">
        <v>1.28925824753873</v>
      </c>
      <c r="AB2278">
        <v>1.27975837600909</v>
      </c>
      <c r="AC2278">
        <v>1.26435386699346</v>
      </c>
      <c r="AD2278">
        <v>1.24558235603155</v>
      </c>
      <c r="AE2278">
        <v>1.2191081859005899</v>
      </c>
      <c r="AF2278">
        <v>1.19299259669373</v>
      </c>
      <c r="AG2278">
        <v>1.1677740204673099</v>
      </c>
      <c r="AH2278">
        <v>1.140309460308</v>
      </c>
      <c r="AI2278">
        <v>1.1138060917786401</v>
      </c>
      <c r="AJ2278">
        <v>1.0814213520838201</v>
      </c>
      <c r="AK2278">
        <v>1.0488797578564499</v>
      </c>
      <c r="AL2278">
        <v>1.0196771500555699</v>
      </c>
      <c r="AM2278">
        <v>0.99002343698731698</v>
      </c>
      <c r="AN2278">
        <v>0.96065954420895106</v>
      </c>
      <c r="AO2278">
        <v>0.93159557565267004</v>
      </c>
      <c r="AP2278">
        <v>0.90284140388853695</v>
      </c>
      <c r="AQ2278">
        <v>0.87440667310976505</v>
      </c>
      <c r="AR2278">
        <v>0.84630080208775205</v>
      </c>
      <c r="AS2278">
        <v>0.81853298709716305</v>
      </c>
      <c r="AT2278">
        <v>0.79111220481129196</v>
      </c>
      <c r="AU2278">
        <v>0.76404721516799801</v>
      </c>
      <c r="AV2278">
        <v>0.73734656420644196</v>
      </c>
      <c r="AW2278">
        <v>0.71101858687491803</v>
      </c>
      <c r="AX2278">
        <v>0.68507140980999603</v>
      </c>
      <c r="AY2278">
        <v>0.670557429394953</v>
      </c>
      <c r="AZ2278">
        <v>0.65856280580438797</v>
      </c>
      <c r="BA2278">
        <v>0.64648028390818502</v>
      </c>
      <c r="BB2278">
        <v>0.63431199795802096</v>
      </c>
      <c r="BC2278">
        <v>0.62206005828349498</v>
      </c>
      <c r="BD2278">
        <v>0.60972655150188304</v>
      </c>
      <c r="BE2278">
        <v>0.59731354072626797</v>
      </c>
    </row>
    <row r="2279" spans="1:57" x14ac:dyDescent="0.25">
      <c r="A2279" t="s">
        <v>481</v>
      </c>
      <c r="B2279" t="s">
        <v>114</v>
      </c>
      <c r="C2279" t="s">
        <v>54</v>
      </c>
      <c r="D2279">
        <v>206.63165543999901</v>
      </c>
      <c r="E2279">
        <v>206.63165543999901</v>
      </c>
      <c r="F2279">
        <v>196.676298229319</v>
      </c>
      <c r="G2279">
        <v>199.75091793532999</v>
      </c>
      <c r="H2279">
        <v>197.486696729421</v>
      </c>
      <c r="I2279">
        <v>206.26359689396301</v>
      </c>
      <c r="J2279">
        <v>216.34229341828899</v>
      </c>
      <c r="K2279">
        <v>223.124133554547</v>
      </c>
      <c r="L2279">
        <v>234.17967982353099</v>
      </c>
      <c r="M2279">
        <v>245.38819911338101</v>
      </c>
      <c r="N2279">
        <v>256.23882348488002</v>
      </c>
      <c r="O2279">
        <v>265.612958678307</v>
      </c>
      <c r="P2279">
        <v>274.566985263248</v>
      </c>
      <c r="Q2279">
        <v>282.917406649226</v>
      </c>
      <c r="R2279">
        <v>294.40204323042201</v>
      </c>
      <c r="S2279">
        <v>304.95398948318399</v>
      </c>
      <c r="T2279">
        <v>314.45410967240099</v>
      </c>
      <c r="U2279">
        <v>322.51885877136698</v>
      </c>
      <c r="V2279">
        <v>329.33671453480099</v>
      </c>
      <c r="W2279">
        <v>334.56024414524501</v>
      </c>
      <c r="X2279">
        <v>338.35037420999799</v>
      </c>
      <c r="Y2279">
        <v>340.65572352751701</v>
      </c>
      <c r="Z2279">
        <v>341.64847801004402</v>
      </c>
      <c r="AA2279">
        <v>339.84734153122702</v>
      </c>
      <c r="AB2279">
        <v>337.34318374096301</v>
      </c>
      <c r="AC2279">
        <v>333.282568696189</v>
      </c>
      <c r="AD2279">
        <v>328.33441489604201</v>
      </c>
      <c r="AE2279">
        <v>321.355846905161</v>
      </c>
      <c r="AF2279">
        <v>314.47180053088698</v>
      </c>
      <c r="AG2279">
        <v>307.82420599029598</v>
      </c>
      <c r="AH2279">
        <v>300.58457205792899</v>
      </c>
      <c r="AI2279">
        <v>293.59830739487899</v>
      </c>
      <c r="AJ2279">
        <v>285.061718458972</v>
      </c>
      <c r="AK2279">
        <v>276.48378280607</v>
      </c>
      <c r="AL2279">
        <v>268.78600104213501</v>
      </c>
      <c r="AM2279">
        <v>260.96930832598002</v>
      </c>
      <c r="AN2279">
        <v>253.22901198365599</v>
      </c>
      <c r="AO2279">
        <v>245.56777540281101</v>
      </c>
      <c r="AP2279">
        <v>237.98820098424301</v>
      </c>
      <c r="AQ2279">
        <v>230.49283092881001</v>
      </c>
      <c r="AR2279">
        <v>223.084148016379</v>
      </c>
      <c r="AS2279">
        <v>215.764576376874</v>
      </c>
      <c r="AT2279">
        <v>208.536482253489</v>
      </c>
      <c r="AU2279">
        <v>201.40217475815001</v>
      </c>
      <c r="AV2279">
        <v>194.363906619272</v>
      </c>
      <c r="AW2279">
        <v>187.42387492190301</v>
      </c>
      <c r="AX2279">
        <v>180.58422184030499</v>
      </c>
      <c r="AY2279">
        <v>176.75834935238001</v>
      </c>
      <c r="AZ2279">
        <v>173.596577110315</v>
      </c>
      <c r="BA2279">
        <v>170.41163495209599</v>
      </c>
      <c r="BB2279">
        <v>167.204085464591</v>
      </c>
      <c r="BC2279">
        <v>163.974484928827</v>
      </c>
      <c r="BD2279">
        <v>160.723383375287</v>
      </c>
      <c r="BE2279">
        <v>157.45132463876499</v>
      </c>
    </row>
    <row r="2280" spans="1:57" x14ac:dyDescent="0.25">
      <c r="A2280" t="s">
        <v>481</v>
      </c>
      <c r="B2280" t="s">
        <v>114</v>
      </c>
      <c r="C2280" t="s">
        <v>96</v>
      </c>
      <c r="D2280">
        <v>8.4760566221436608</v>
      </c>
      <c r="E2280">
        <v>6.7668317717483202</v>
      </c>
      <c r="F2280">
        <v>6.4408109240283302</v>
      </c>
      <c r="G2280">
        <v>6.5414994379366798</v>
      </c>
      <c r="H2280">
        <v>6.4673500828352903</v>
      </c>
      <c r="I2280">
        <v>6.7547784866024303</v>
      </c>
      <c r="J2280">
        <v>7.0848384849768102</v>
      </c>
      <c r="K2280">
        <v>7.3069320998550502</v>
      </c>
      <c r="L2280">
        <v>7.6689822493720499</v>
      </c>
      <c r="M2280">
        <v>8.0360420025512393</v>
      </c>
      <c r="N2280">
        <v>8.39138131193255</v>
      </c>
      <c r="O2280">
        <v>8.6983681369883303</v>
      </c>
      <c r="P2280">
        <v>8.9915971267625796</v>
      </c>
      <c r="Q2280">
        <v>9.2650590831206205</v>
      </c>
      <c r="R2280">
        <v>9.6411612032877407</v>
      </c>
      <c r="S2280">
        <v>9.9867193173381708</v>
      </c>
      <c r="T2280">
        <v>10.2978319345939</v>
      </c>
      <c r="U2280">
        <v>10.561938614269099</v>
      </c>
      <c r="V2280">
        <v>10.7852116790711</v>
      </c>
      <c r="W2280">
        <v>10.9562733010349</v>
      </c>
      <c r="X2280">
        <v>11.0803935501159</v>
      </c>
      <c r="Y2280">
        <v>11.1558897802242</v>
      </c>
      <c r="Z2280">
        <v>11.188400784211501</v>
      </c>
      <c r="AA2280">
        <v>11.1294166584532</v>
      </c>
      <c r="AB2280">
        <v>11.047409792368001</v>
      </c>
      <c r="AC2280">
        <v>10.914431624820001</v>
      </c>
      <c r="AD2280">
        <v>10.7523880876136</v>
      </c>
      <c r="AE2280">
        <v>10.523851973427901</v>
      </c>
      <c r="AF2280">
        <v>10.2984112798206</v>
      </c>
      <c r="AG2280">
        <v>10.080713977598499</v>
      </c>
      <c r="AH2280">
        <v>9.8436284022782896</v>
      </c>
      <c r="AI2280">
        <v>9.6148402353001892</v>
      </c>
      <c r="AJ2280">
        <v>9.3352816114734392</v>
      </c>
      <c r="AK2280">
        <v>9.0543689536888792</v>
      </c>
      <c r="AL2280">
        <v>8.8022798238735103</v>
      </c>
      <c r="AM2280">
        <v>8.5462965646336198</v>
      </c>
      <c r="AN2280">
        <v>8.29281515540589</v>
      </c>
      <c r="AO2280">
        <v>8.0419228175608097</v>
      </c>
      <c r="AP2280">
        <v>7.7937047752541604</v>
      </c>
      <c r="AQ2280">
        <v>7.5482442811971797</v>
      </c>
      <c r="AR2280">
        <v>7.3056226421656696</v>
      </c>
      <c r="AS2280">
        <v>7.0659192442505701</v>
      </c>
      <c r="AT2280">
        <v>6.8292115778518498</v>
      </c>
      <c r="AU2280">
        <v>6.5955752624185502</v>
      </c>
      <c r="AV2280">
        <v>6.3650840709366401</v>
      </c>
      <c r="AW2280">
        <v>6.1378099541673796</v>
      </c>
      <c r="AX2280">
        <v>5.9138230646381</v>
      </c>
      <c r="AY2280">
        <v>5.7885323125951897</v>
      </c>
      <c r="AZ2280">
        <v>5.6849897028383296</v>
      </c>
      <c r="BA2280">
        <v>5.5806883181278302</v>
      </c>
      <c r="BB2280">
        <v>5.4756465822171903</v>
      </c>
      <c r="BC2280">
        <v>5.3698827123545403</v>
      </c>
      <c r="BD2280">
        <v>5.2634147210933104</v>
      </c>
      <c r="BE2280">
        <v>5.1562604180889204</v>
      </c>
    </row>
    <row r="2281" spans="1:57" x14ac:dyDescent="0.25">
      <c r="A2281" t="s">
        <v>481</v>
      </c>
      <c r="B2281" t="s">
        <v>114</v>
      </c>
      <c r="C2281" t="s">
        <v>506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9.7940427239288294E-2</v>
      </c>
      <c r="R2281">
        <v>0.33632340044925801</v>
      </c>
      <c r="S2281">
        <v>0.76009721522169704</v>
      </c>
      <c r="T2281">
        <v>1.4151515552609399</v>
      </c>
      <c r="U2281">
        <v>2.34464305004443</v>
      </c>
      <c r="V2281">
        <v>3.5913111025511402</v>
      </c>
      <c r="W2281">
        <v>5.1886535329699104</v>
      </c>
      <c r="X2281">
        <v>7.16836992346866</v>
      </c>
      <c r="Y2281">
        <v>9.5521918124959093</v>
      </c>
      <c r="Z2281">
        <v>12.3594204477132</v>
      </c>
      <c r="AA2281">
        <v>15.5295951459091</v>
      </c>
      <c r="AB2281">
        <v>18.217923052430798</v>
      </c>
      <c r="AC2281">
        <v>20.9984052773992</v>
      </c>
      <c r="AD2281">
        <v>23.8692089792535</v>
      </c>
      <c r="AE2281">
        <v>26.6992937461136</v>
      </c>
      <c r="AF2281">
        <v>29.610990638105498</v>
      </c>
      <c r="AG2281">
        <v>32.608177027859902</v>
      </c>
      <c r="AH2281">
        <v>35.587306419517098</v>
      </c>
      <c r="AI2281">
        <v>38.622418893732302</v>
      </c>
      <c r="AJ2281">
        <v>41.446753195437601</v>
      </c>
      <c r="AK2281">
        <v>44.2195138915813</v>
      </c>
      <c r="AL2281">
        <v>47.082497119686202</v>
      </c>
      <c r="AM2281">
        <v>49.869020477710599</v>
      </c>
      <c r="AN2281">
        <v>52.422408483970003</v>
      </c>
      <c r="AO2281">
        <v>54.746904589077801</v>
      </c>
      <c r="AP2281">
        <v>56.846907326320199</v>
      </c>
      <c r="AQ2281">
        <v>58.726965656290602</v>
      </c>
      <c r="AR2281">
        <v>60.391774384552598</v>
      </c>
      <c r="AS2281">
        <v>61.846169651465999</v>
      </c>
      <c r="AT2281">
        <v>63.095124493310699</v>
      </c>
      <c r="AU2281">
        <v>64.143744473864004</v>
      </c>
      <c r="AV2281">
        <v>64.997263385584304</v>
      </c>
      <c r="AW2281">
        <v>65.661039019570197</v>
      </c>
      <c r="AX2281">
        <v>66.140549003468394</v>
      </c>
      <c r="AY2281">
        <v>65.269605321565194</v>
      </c>
      <c r="AZ2281">
        <v>64.102092572592596</v>
      </c>
      <c r="BA2281">
        <v>62.926024124337602</v>
      </c>
      <c r="BB2281">
        <v>61.741607717045298</v>
      </c>
      <c r="BC2281">
        <v>60.549048762473099</v>
      </c>
      <c r="BD2281">
        <v>59.3485503643074</v>
      </c>
      <c r="BE2281">
        <v>58.140313338423297</v>
      </c>
    </row>
    <row r="2282" spans="1:57" x14ac:dyDescent="0.25">
      <c r="A2282" t="s">
        <v>481</v>
      </c>
      <c r="B2282" t="s">
        <v>114</v>
      </c>
      <c r="C2282" t="s">
        <v>55</v>
      </c>
      <c r="D2282">
        <v>2263.4678701069101</v>
      </c>
      <c r="E2282">
        <v>2045.4266027697199</v>
      </c>
      <c r="F2282">
        <v>1988.7586764862799</v>
      </c>
      <c r="G2282">
        <v>2019.84872990031</v>
      </c>
      <c r="H2282">
        <v>1934.6393277790601</v>
      </c>
      <c r="I2282">
        <v>1836.4232272424199</v>
      </c>
      <c r="J2282">
        <v>1758.3742266644699</v>
      </c>
      <c r="K2282">
        <v>1666.0090744573199</v>
      </c>
      <c r="L2282">
        <v>1576.1452331110099</v>
      </c>
      <c r="M2282">
        <v>1488.71716917967</v>
      </c>
      <c r="N2282">
        <v>1404.3577281585201</v>
      </c>
      <c r="O2282">
        <v>1316.6835287885699</v>
      </c>
      <c r="P2282">
        <v>1232.7725523137799</v>
      </c>
      <c r="Q2282">
        <v>1150.02100504284</v>
      </c>
      <c r="R2282">
        <v>1064.9170346958299</v>
      </c>
      <c r="S2282">
        <v>981.991480644234</v>
      </c>
      <c r="T2282">
        <v>901.58139532526695</v>
      </c>
      <c r="U2282">
        <v>824.22939273224097</v>
      </c>
      <c r="V2282">
        <v>770.20163751048801</v>
      </c>
      <c r="W2282">
        <v>722.65155906428595</v>
      </c>
      <c r="X2282">
        <v>675.90591134368299</v>
      </c>
      <c r="Y2282">
        <v>630.12974656775305</v>
      </c>
      <c r="Z2282">
        <v>585.27441391659897</v>
      </c>
      <c r="AA2282">
        <v>542.64757080436198</v>
      </c>
      <c r="AB2282">
        <v>505.15430131366497</v>
      </c>
      <c r="AC2282">
        <v>468.68323546149003</v>
      </c>
      <c r="AD2282">
        <v>432.76842322660002</v>
      </c>
      <c r="AE2282">
        <v>398.285744880903</v>
      </c>
      <c r="AF2282">
        <v>363.74021894139901</v>
      </c>
      <c r="AG2282">
        <v>329.17923902202398</v>
      </c>
      <c r="AH2282">
        <v>295.25466142116198</v>
      </c>
      <c r="AI2282">
        <v>262.326083431695</v>
      </c>
      <c r="AJ2282">
        <v>231.39474669835599</v>
      </c>
      <c r="AK2282">
        <v>201.58274838558401</v>
      </c>
      <c r="AL2282">
        <v>176.55473596698201</v>
      </c>
      <c r="AM2282">
        <v>151.65616940905599</v>
      </c>
      <c r="AN2282">
        <v>127.33515465262001</v>
      </c>
      <c r="AO2282">
        <v>103.60192567569</v>
      </c>
      <c r="AP2282">
        <v>80.466437482888907</v>
      </c>
      <c r="AQ2282">
        <v>66.676175078409102</v>
      </c>
      <c r="AR2282">
        <v>56.557297859323903</v>
      </c>
      <c r="AS2282">
        <v>46.704306082709103</v>
      </c>
      <c r="AT2282">
        <v>37.121178786540398</v>
      </c>
      <c r="AU2282">
        <v>27.811780562983799</v>
      </c>
      <c r="AV2282">
        <v>18.779863123837501</v>
      </c>
      <c r="AW2282">
        <v>10.029066849675999</v>
      </c>
      <c r="AX2282">
        <v>1.5629223228434099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</row>
    <row r="2283" spans="1:57" x14ac:dyDescent="0.25">
      <c r="A2283" t="s">
        <v>481</v>
      </c>
      <c r="B2283" t="s">
        <v>114</v>
      </c>
      <c r="C2283" t="s">
        <v>56</v>
      </c>
      <c r="D2283">
        <v>3100.7790428809799</v>
      </c>
      <c r="E2283">
        <v>3784.5648195103599</v>
      </c>
      <c r="F2283">
        <v>3679.7145941752001</v>
      </c>
      <c r="G2283">
        <v>3737.2391820671</v>
      </c>
      <c r="H2283">
        <v>3579.5798922529598</v>
      </c>
      <c r="I2283">
        <v>3397.8548680956001</v>
      </c>
      <c r="J2283">
        <v>3253.44416111384</v>
      </c>
      <c r="K2283">
        <v>3082.54489485881</v>
      </c>
      <c r="L2283">
        <v>2916.2736964472901</v>
      </c>
      <c r="M2283">
        <v>2754.50931216461</v>
      </c>
      <c r="N2283">
        <v>2598.4226687964901</v>
      </c>
      <c r="O2283">
        <v>2436.2028707040199</v>
      </c>
      <c r="P2283">
        <v>2280.9460019866501</v>
      </c>
      <c r="Q2283">
        <v>2127.8343752298802</v>
      </c>
      <c r="R2283">
        <v>1970.3701612904499</v>
      </c>
      <c r="S2283">
        <v>1816.9365772756801</v>
      </c>
      <c r="T2283">
        <v>1668.15725680536</v>
      </c>
      <c r="U2283">
        <v>1525.03617520027</v>
      </c>
      <c r="V2283">
        <v>1425.07094476253</v>
      </c>
      <c r="W2283">
        <v>1337.09108090001</v>
      </c>
      <c r="X2283">
        <v>1250.59962059091</v>
      </c>
      <c r="Y2283">
        <v>1165.9019528532899</v>
      </c>
      <c r="Z2283">
        <v>1082.90806116873</v>
      </c>
      <c r="AA2283">
        <v>1004.03744777644</v>
      </c>
      <c r="AB2283">
        <v>934.66526473610304</v>
      </c>
      <c r="AC2283">
        <v>867.18442109826105</v>
      </c>
      <c r="AD2283">
        <v>800.73278959047104</v>
      </c>
      <c r="AE2283">
        <v>736.93097378690902</v>
      </c>
      <c r="AF2283">
        <v>673.01287378513302</v>
      </c>
      <c r="AG2283">
        <v>609.06617994945395</v>
      </c>
      <c r="AH2283">
        <v>546.29699393656097</v>
      </c>
      <c r="AI2283">
        <v>485.370663142441</v>
      </c>
      <c r="AJ2283">
        <v>428.13974189456599</v>
      </c>
      <c r="AK2283">
        <v>372.97988435627099</v>
      </c>
      <c r="AL2283">
        <v>326.67163004225699</v>
      </c>
      <c r="AM2283">
        <v>280.602883833634</v>
      </c>
      <c r="AN2283">
        <v>235.602756868744</v>
      </c>
      <c r="AO2283">
        <v>191.690184636699</v>
      </c>
      <c r="AP2283">
        <v>148.883586454143</v>
      </c>
      <c r="AQ2283">
        <v>123.368057382046</v>
      </c>
      <c r="AR2283">
        <v>104.645534322828</v>
      </c>
      <c r="AS2283">
        <v>86.414967655607498</v>
      </c>
      <c r="AT2283">
        <v>68.683719623114399</v>
      </c>
      <c r="AU2283">
        <v>51.458940713924299</v>
      </c>
      <c r="AV2283">
        <v>34.747572558924404</v>
      </c>
      <c r="AW2283">
        <v>18.556350797630898</v>
      </c>
      <c r="AX2283">
        <v>2.8918079146184299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</row>
    <row r="2284" spans="1:57" x14ac:dyDescent="0.25">
      <c r="A2284" t="s">
        <v>481</v>
      </c>
      <c r="B2284" t="s">
        <v>114</v>
      </c>
      <c r="C2284" t="s">
        <v>118</v>
      </c>
      <c r="D2284">
        <v>4.01758554551657E-3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</row>
    <row r="2285" spans="1:57" x14ac:dyDescent="0.25">
      <c r="A2285" t="s">
        <v>481</v>
      </c>
      <c r="B2285" t="s">
        <v>114</v>
      </c>
      <c r="C2285" t="s">
        <v>57</v>
      </c>
      <c r="D2285">
        <v>2.7352927669540499</v>
      </c>
      <c r="E2285">
        <v>1.4497263655719199</v>
      </c>
      <c r="F2285">
        <v>1.40956213445057</v>
      </c>
      <c r="G2285">
        <v>1.4315976697664401</v>
      </c>
      <c r="H2285">
        <v>1.37120424539105</v>
      </c>
      <c r="I2285">
        <v>1.3015921310874501</v>
      </c>
      <c r="J2285">
        <v>1.2462737472397101</v>
      </c>
      <c r="K2285">
        <v>1.18080857912591</v>
      </c>
      <c r="L2285">
        <v>1.1171162520901099</v>
      </c>
      <c r="M2285">
        <v>1.05515031833304</v>
      </c>
      <c r="N2285">
        <v>0.99535931646201703</v>
      </c>
      <c r="O2285">
        <v>0.93321893057140504</v>
      </c>
      <c r="P2285">
        <v>0.87374578458236796</v>
      </c>
      <c r="Q2285">
        <v>0.81509440119461696</v>
      </c>
      <c r="R2285">
        <v>0.75477570314901599</v>
      </c>
      <c r="S2285">
        <v>0.69600098988114401</v>
      </c>
      <c r="T2285">
        <v>0.63900915229237698</v>
      </c>
      <c r="U2285">
        <v>0.58418477607812003</v>
      </c>
      <c r="V2285">
        <v>0.54589180525649295</v>
      </c>
      <c r="W2285">
        <v>0.51218998368287705</v>
      </c>
      <c r="X2285">
        <v>0.479058314287099</v>
      </c>
      <c r="Y2285">
        <v>0.44661378027127702</v>
      </c>
      <c r="Z2285">
        <v>0.41482189964704802</v>
      </c>
      <c r="AA2285">
        <v>0.38460949395269201</v>
      </c>
      <c r="AB2285">
        <v>0.35803558451074302</v>
      </c>
      <c r="AC2285">
        <v>0.33218617702048497</v>
      </c>
      <c r="AD2285">
        <v>0.306731022510917</v>
      </c>
      <c r="AE2285">
        <v>0.28229091408287499</v>
      </c>
      <c r="AF2285">
        <v>0.25780626149293101</v>
      </c>
      <c r="AG2285">
        <v>0.23331065566612</v>
      </c>
      <c r="AH2285">
        <v>0.20926610939774601</v>
      </c>
      <c r="AI2285">
        <v>0.185927492589164</v>
      </c>
      <c r="AJ2285">
        <v>0.16400445006884801</v>
      </c>
      <c r="AK2285">
        <v>0.14287475521405099</v>
      </c>
      <c r="AL2285">
        <v>0.12513578113794499</v>
      </c>
      <c r="AM2285">
        <v>0.107488553730667</v>
      </c>
      <c r="AN2285">
        <v>9.0250674707228196E-2</v>
      </c>
      <c r="AO2285">
        <v>7.3429397550951597E-2</v>
      </c>
      <c r="AP2285">
        <v>5.7031778018642197E-2</v>
      </c>
      <c r="AQ2285">
        <v>4.7257725520812199E-2</v>
      </c>
      <c r="AR2285">
        <v>4.0085821589070703E-2</v>
      </c>
      <c r="AS2285">
        <v>3.3102367898295598E-2</v>
      </c>
      <c r="AT2285">
        <v>2.6310184650519701E-2</v>
      </c>
      <c r="AU2285">
        <v>1.9712010932615001E-2</v>
      </c>
      <c r="AV2285">
        <v>1.33105058258226E-2</v>
      </c>
      <c r="AW2285">
        <v>7.1082495037322396E-3</v>
      </c>
      <c r="AX2285">
        <v>1.10774431881293E-3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</row>
    <row r="2286" spans="1:57" x14ac:dyDescent="0.25">
      <c r="A2286" t="s">
        <v>481</v>
      </c>
      <c r="B2286" t="s">
        <v>114</v>
      </c>
      <c r="C2286" t="s">
        <v>111</v>
      </c>
      <c r="D2286">
        <v>3.7243018006938598E-2</v>
      </c>
      <c r="E2286">
        <v>8.3078874817875004E-3</v>
      </c>
      <c r="F2286">
        <v>8.0777199681981195E-3</v>
      </c>
      <c r="G2286">
        <v>8.2039981075441096E-3</v>
      </c>
      <c r="H2286">
        <v>7.8579039850489897E-3</v>
      </c>
      <c r="I2286">
        <v>7.4589806939109101E-3</v>
      </c>
      <c r="J2286">
        <v>7.1419698982218404E-3</v>
      </c>
      <c r="K2286">
        <v>6.7668113416957604E-3</v>
      </c>
      <c r="L2286">
        <v>6.40181233289465E-3</v>
      </c>
      <c r="M2286">
        <v>6.0467066953183201E-3</v>
      </c>
      <c r="N2286">
        <v>5.7040648507851897E-3</v>
      </c>
      <c r="O2286">
        <v>5.3479594875152098E-3</v>
      </c>
      <c r="P2286">
        <v>5.0071391666611301E-3</v>
      </c>
      <c r="Q2286">
        <v>4.6710280870751603E-3</v>
      </c>
      <c r="R2286">
        <v>4.3253621956963603E-3</v>
      </c>
      <c r="S2286">
        <v>3.9885443546197304E-3</v>
      </c>
      <c r="T2286">
        <v>3.66194356614542E-3</v>
      </c>
      <c r="U2286">
        <v>3.3477637597599899E-3</v>
      </c>
      <c r="V2286">
        <v>3.1283198008967999E-3</v>
      </c>
      <c r="W2286">
        <v>2.9351861529104701E-3</v>
      </c>
      <c r="X2286">
        <v>2.74531985264813E-3</v>
      </c>
      <c r="Y2286">
        <v>2.5593912909528701E-3</v>
      </c>
      <c r="Z2286">
        <v>2.3772028633068602E-3</v>
      </c>
      <c r="AA2286">
        <v>2.2040658679237301E-3</v>
      </c>
      <c r="AB2286">
        <v>2.0517798539297499E-3</v>
      </c>
      <c r="AC2286">
        <v>1.9036457135844401E-3</v>
      </c>
      <c r="AD2286">
        <v>1.75777090264136E-3</v>
      </c>
      <c r="AE2286">
        <v>1.6177129746869599E-3</v>
      </c>
      <c r="AF2286">
        <v>1.47739977932911E-3</v>
      </c>
      <c r="AG2286">
        <v>1.3370238147055601E-3</v>
      </c>
      <c r="AH2286">
        <v>1.19923271861172E-3</v>
      </c>
      <c r="AI2286">
        <v>1.06548706354821E-3</v>
      </c>
      <c r="AJ2286">
        <v>9.3985358205643998E-4</v>
      </c>
      <c r="AK2286">
        <v>8.1876650552464695E-4</v>
      </c>
      <c r="AL2286">
        <v>7.1711049362719302E-4</v>
      </c>
      <c r="AM2286">
        <v>6.1598025060554404E-4</v>
      </c>
      <c r="AN2286">
        <v>5.1719584359443001E-4</v>
      </c>
      <c r="AO2286">
        <v>4.2079883983353302E-4</v>
      </c>
      <c r="AP2286">
        <v>3.2682967345926697E-4</v>
      </c>
      <c r="AQ2286">
        <v>2.7081791129405201E-4</v>
      </c>
      <c r="AR2286">
        <v>2.2971817529553399E-4</v>
      </c>
      <c r="AS2286">
        <v>1.8969838337132099E-4</v>
      </c>
      <c r="AT2286">
        <v>1.5077469713764799E-4</v>
      </c>
      <c r="AU2286">
        <v>1.12962813367421E-4</v>
      </c>
      <c r="AV2286" s="1">
        <v>7.6277970348553694E-5</v>
      </c>
      <c r="AW2286" s="1">
        <v>4.0734954176116001E-5</v>
      </c>
      <c r="AX2286" s="1">
        <v>6.3481049788706697E-6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</row>
    <row r="2287" spans="1:57" x14ac:dyDescent="0.25">
      <c r="A2287" t="s">
        <v>481</v>
      </c>
      <c r="B2287" t="s">
        <v>114</v>
      </c>
      <c r="C2287" t="s">
        <v>58</v>
      </c>
      <c r="D2287">
        <v>24.550742103253601</v>
      </c>
      <c r="E2287">
        <v>20.901273699447302</v>
      </c>
      <c r="F2287">
        <v>20.322210224069298</v>
      </c>
      <c r="G2287">
        <v>20.639905180640898</v>
      </c>
      <c r="H2287">
        <v>19.769189490774</v>
      </c>
      <c r="I2287">
        <v>18.765564331978901</v>
      </c>
      <c r="J2287">
        <v>17.968017492195301</v>
      </c>
      <c r="K2287">
        <v>17.024180483349099</v>
      </c>
      <c r="L2287">
        <v>16.1059032197604</v>
      </c>
      <c r="M2287">
        <v>15.2125160452867</v>
      </c>
      <c r="N2287">
        <v>14.350485716978801</v>
      </c>
      <c r="O2287">
        <v>13.4545833976631</v>
      </c>
      <c r="P2287">
        <v>12.597135722291901</v>
      </c>
      <c r="Q2287">
        <v>11.751535720697801</v>
      </c>
      <c r="R2287">
        <v>10.881897389640701</v>
      </c>
      <c r="S2287">
        <v>10.034519292785999</v>
      </c>
      <c r="T2287">
        <v>9.2128456139692307</v>
      </c>
      <c r="U2287">
        <v>8.4224210760229905</v>
      </c>
      <c r="V2287">
        <v>7.8703362944290296</v>
      </c>
      <c r="W2287">
        <v>7.3844439125227401</v>
      </c>
      <c r="X2287">
        <v>6.9067716382190598</v>
      </c>
      <c r="Y2287">
        <v>6.4390060642321396</v>
      </c>
      <c r="Z2287">
        <v>5.9806500502094302</v>
      </c>
      <c r="AA2287">
        <v>5.5450659458344296</v>
      </c>
      <c r="AB2287">
        <v>5.1619394692103997</v>
      </c>
      <c r="AC2287">
        <v>4.7892584214257301</v>
      </c>
      <c r="AD2287">
        <v>4.4222614735180397</v>
      </c>
      <c r="AE2287">
        <v>4.0698988431418197</v>
      </c>
      <c r="AF2287">
        <v>3.7168940021100298</v>
      </c>
      <c r="AG2287">
        <v>3.3637312439656899</v>
      </c>
      <c r="AH2287">
        <v>3.0170715884133399</v>
      </c>
      <c r="AI2287">
        <v>2.6805895947991498</v>
      </c>
      <c r="AJ2287">
        <v>2.3645164909890002</v>
      </c>
      <c r="AK2287">
        <v>2.05988139168065</v>
      </c>
      <c r="AL2287">
        <v>1.8041316439233801</v>
      </c>
      <c r="AM2287">
        <v>1.54970464388024</v>
      </c>
      <c r="AN2287">
        <v>1.30117938006279</v>
      </c>
      <c r="AO2287">
        <v>1.05866042878546</v>
      </c>
      <c r="AP2287">
        <v>0.82224951566187798</v>
      </c>
      <c r="AQ2287">
        <v>0.68133316671397204</v>
      </c>
      <c r="AR2287">
        <v>0.57793301439327105</v>
      </c>
      <c r="AS2287">
        <v>0.47724982312032899</v>
      </c>
      <c r="AT2287">
        <v>0.37932425285413601</v>
      </c>
      <c r="AU2287">
        <v>0.284195794084594</v>
      </c>
      <c r="AV2287">
        <v>0.191902783829039</v>
      </c>
      <c r="AW2287">
        <v>0.102482421462243</v>
      </c>
      <c r="AX2287">
        <v>1.5970784381356601E-2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</row>
    <row r="2288" spans="1:57" x14ac:dyDescent="0.25">
      <c r="A2288" t="s">
        <v>481</v>
      </c>
      <c r="B2288" t="s">
        <v>114</v>
      </c>
      <c r="C2288" t="s">
        <v>59</v>
      </c>
      <c r="D2288">
        <v>0.85574572119503001</v>
      </c>
      <c r="E2288">
        <v>0.35490004776567902</v>
      </c>
      <c r="F2288">
        <v>0.34506764912690902</v>
      </c>
      <c r="G2288">
        <v>0.35046205507955402</v>
      </c>
      <c r="H2288">
        <v>0.3356774517885</v>
      </c>
      <c r="I2288">
        <v>0.318636068477747</v>
      </c>
      <c r="J2288">
        <v>0.30509385972986502</v>
      </c>
      <c r="K2288">
        <v>0.28906766896564401</v>
      </c>
      <c r="L2288">
        <v>0.27347547829841201</v>
      </c>
      <c r="M2288">
        <v>0.25830591708155898</v>
      </c>
      <c r="N2288">
        <v>0.24366878974228001</v>
      </c>
      <c r="O2288">
        <v>0.22845652179676601</v>
      </c>
      <c r="P2288">
        <v>0.213897207119504</v>
      </c>
      <c r="Q2288">
        <v>0.19953906391389001</v>
      </c>
      <c r="R2288">
        <v>0.184772753990912</v>
      </c>
      <c r="S2288">
        <v>0.17038441903229901</v>
      </c>
      <c r="T2288">
        <v>0.15643254068970699</v>
      </c>
      <c r="U2288">
        <v>0.143011267407223</v>
      </c>
      <c r="V2288">
        <v>0.133636962368407</v>
      </c>
      <c r="W2288">
        <v>0.12538659293986401</v>
      </c>
      <c r="X2288">
        <v>0.117275799530599</v>
      </c>
      <c r="Y2288">
        <v>0.10933322019604499</v>
      </c>
      <c r="Z2288">
        <v>0.101550413578157</v>
      </c>
      <c r="AA2288">
        <v>9.41542700860626E-2</v>
      </c>
      <c r="AB2288">
        <v>8.7648848129038198E-2</v>
      </c>
      <c r="AC2288">
        <v>8.1320787764772404E-2</v>
      </c>
      <c r="AD2288">
        <v>7.50892424429319E-2</v>
      </c>
      <c r="AE2288">
        <v>6.9106185326433395E-2</v>
      </c>
      <c r="AF2288">
        <v>6.31122235829914E-2</v>
      </c>
      <c r="AG2288">
        <v>5.7115580434024003E-2</v>
      </c>
      <c r="AH2288">
        <v>5.1229358853316399E-2</v>
      </c>
      <c r="AI2288">
        <v>4.5515952229244198E-2</v>
      </c>
      <c r="AJ2288">
        <v>4.0149085058721702E-2</v>
      </c>
      <c r="AK2288">
        <v>3.4976433245713097E-2</v>
      </c>
      <c r="AL2288">
        <v>3.0633846329705301E-2</v>
      </c>
      <c r="AM2288">
        <v>2.6313719443343601E-2</v>
      </c>
      <c r="AN2288">
        <v>2.20938030273349E-2</v>
      </c>
      <c r="AO2288">
        <v>1.79758727695878E-2</v>
      </c>
      <c r="AP2288">
        <v>1.39616559535998E-2</v>
      </c>
      <c r="AQ2288">
        <v>1.1568920482464299E-2</v>
      </c>
      <c r="AR2288">
        <v>9.8132036048577606E-3</v>
      </c>
      <c r="AS2288">
        <v>8.1036202605224792E-3</v>
      </c>
      <c r="AT2288">
        <v>6.4408608485985903E-3</v>
      </c>
      <c r="AU2288">
        <v>4.8255959108412898E-3</v>
      </c>
      <c r="AV2288">
        <v>3.25847640323919E-3</v>
      </c>
      <c r="AW2288">
        <v>1.74013396480495E-3</v>
      </c>
      <c r="AX2288">
        <v>2.7118118356340699E-4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</row>
    <row r="2289" spans="1:57" x14ac:dyDescent="0.25">
      <c r="A2289" t="s">
        <v>481</v>
      </c>
      <c r="B2289" t="s">
        <v>114</v>
      </c>
      <c r="C2289" t="s">
        <v>60</v>
      </c>
      <c r="D2289">
        <v>5.7371121589976699</v>
      </c>
      <c r="E2289">
        <v>4.6701619921892803</v>
      </c>
      <c r="F2289">
        <v>4.54077656464729</v>
      </c>
      <c r="G2289">
        <v>4.6117620429786799</v>
      </c>
      <c r="H2289">
        <v>4.4172101042168599</v>
      </c>
      <c r="I2289">
        <v>4.1929609920139903</v>
      </c>
      <c r="J2289">
        <v>4.0147578359907197</v>
      </c>
      <c r="K2289">
        <v>3.8038677347979002</v>
      </c>
      <c r="L2289">
        <v>3.5986886803359202</v>
      </c>
      <c r="M2289">
        <v>3.3990710452323398</v>
      </c>
      <c r="N2289">
        <v>3.20645975592682</v>
      </c>
      <c r="O2289">
        <v>3.00628013909835</v>
      </c>
      <c r="P2289">
        <v>2.8146927936862101</v>
      </c>
      <c r="Q2289">
        <v>2.6257526819577799</v>
      </c>
      <c r="R2289">
        <v>2.4314414672895102</v>
      </c>
      <c r="S2289">
        <v>2.2421040595386601</v>
      </c>
      <c r="T2289">
        <v>2.05851002407592</v>
      </c>
      <c r="U2289">
        <v>1.88189826883596</v>
      </c>
      <c r="V2289">
        <v>1.7585409366206299</v>
      </c>
      <c r="W2289">
        <v>1.6499735752768501</v>
      </c>
      <c r="X2289">
        <v>1.54324290745948</v>
      </c>
      <c r="Y2289">
        <v>1.43872578394341</v>
      </c>
      <c r="Z2289">
        <v>1.3363111241307499</v>
      </c>
      <c r="AA2289">
        <v>1.23898459954159</v>
      </c>
      <c r="AB2289">
        <v>1.15337916060711</v>
      </c>
      <c r="AC2289">
        <v>1.07010763899552</v>
      </c>
      <c r="AD2289">
        <v>0.98810616760130798</v>
      </c>
      <c r="AE2289">
        <v>0.90937457509102104</v>
      </c>
      <c r="AF2289">
        <v>0.83049948760345405</v>
      </c>
      <c r="AG2289">
        <v>0.75158911525681504</v>
      </c>
      <c r="AH2289">
        <v>0.67413179036523097</v>
      </c>
      <c r="AI2289">
        <v>0.59894855319846396</v>
      </c>
      <c r="AJ2289">
        <v>0.52832546020454196</v>
      </c>
      <c r="AK2289">
        <v>0.46025806475608799</v>
      </c>
      <c r="AL2289">
        <v>0.40311356874771298</v>
      </c>
      <c r="AM2289">
        <v>0.34626462631127197</v>
      </c>
      <c r="AN2289">
        <v>0.29073436256424701</v>
      </c>
      <c r="AO2289">
        <v>0.236546143945258</v>
      </c>
      <c r="AP2289">
        <v>0.183722699934869</v>
      </c>
      <c r="AQ2289">
        <v>0.152236476348792</v>
      </c>
      <c r="AR2289">
        <v>0.12913283834574099</v>
      </c>
      <c r="AS2289">
        <v>0.106636275700966</v>
      </c>
      <c r="AT2289">
        <v>8.4755873439513199E-2</v>
      </c>
      <c r="AU2289">
        <v>6.3500455281297802E-2</v>
      </c>
      <c r="AV2289">
        <v>4.2878587215352003E-2</v>
      </c>
      <c r="AW2289">
        <v>2.28985810368652E-2</v>
      </c>
      <c r="AX2289">
        <v>3.5684978473457399E-3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</row>
    <row r="2290" spans="1:57" x14ac:dyDescent="0.25">
      <c r="A2290" t="s">
        <v>481</v>
      </c>
      <c r="B2290" t="s">
        <v>114</v>
      </c>
      <c r="C2290" t="s">
        <v>119</v>
      </c>
      <c r="D2290">
        <v>6.6290161501023501E-2</v>
      </c>
      <c r="E2290">
        <v>0.16414127209162599</v>
      </c>
      <c r="F2290">
        <v>0.15959378772119501</v>
      </c>
      <c r="G2290">
        <v>0.162088700474293</v>
      </c>
      <c r="H2290">
        <v>0.155250821452181</v>
      </c>
      <c r="I2290">
        <v>0.147369181670958</v>
      </c>
      <c r="J2290">
        <v>0.14110591012506199</v>
      </c>
      <c r="K2290">
        <v>0.13369379689661001</v>
      </c>
      <c r="L2290">
        <v>0.126482408713015</v>
      </c>
      <c r="M2290">
        <v>0.119466486650221</v>
      </c>
      <c r="N2290">
        <v>0.11269681525580399</v>
      </c>
      <c r="O2290">
        <v>0.105661141331004</v>
      </c>
      <c r="P2290">
        <v>9.8927458292770901E-2</v>
      </c>
      <c r="Q2290">
        <v>9.2286817060174303E-2</v>
      </c>
      <c r="R2290">
        <v>8.5457398720797106E-2</v>
      </c>
      <c r="S2290">
        <v>7.8802793802438403E-2</v>
      </c>
      <c r="T2290">
        <v>7.2350050068989702E-2</v>
      </c>
      <c r="U2290">
        <v>6.6142711175840696E-2</v>
      </c>
      <c r="V2290">
        <v>6.1807095095388301E-2</v>
      </c>
      <c r="W2290">
        <v>5.7991299234687398E-2</v>
      </c>
      <c r="X2290">
        <v>5.4240057282902397E-2</v>
      </c>
      <c r="Y2290">
        <v>5.0566614340670897E-2</v>
      </c>
      <c r="Z2290">
        <v>4.6967066279897697E-2</v>
      </c>
      <c r="AA2290">
        <v>4.3546349914803897E-2</v>
      </c>
      <c r="AB2290">
        <v>4.0537592259680101E-2</v>
      </c>
      <c r="AC2290">
        <v>3.7610864341207202E-2</v>
      </c>
      <c r="AD2290">
        <v>3.4728774629855901E-2</v>
      </c>
      <c r="AE2290">
        <v>3.1961610713475398E-2</v>
      </c>
      <c r="AF2290">
        <v>2.91894034071335E-2</v>
      </c>
      <c r="AG2290">
        <v>2.6415955950736002E-2</v>
      </c>
      <c r="AH2290">
        <v>2.3693578469658801E-2</v>
      </c>
      <c r="AI2290">
        <v>2.10511279060254E-2</v>
      </c>
      <c r="AJ2290">
        <v>1.85689518396587E-2</v>
      </c>
      <c r="AK2290">
        <v>1.6176600376142301E-2</v>
      </c>
      <c r="AL2290">
        <v>1.41681539274887E-2</v>
      </c>
      <c r="AM2290">
        <v>1.21700952425464E-2</v>
      </c>
      <c r="AN2290">
        <v>1.02183839001423E-2</v>
      </c>
      <c r="AO2290">
        <v>8.3138411559343702E-3</v>
      </c>
      <c r="AP2290">
        <v>6.4572658785398999E-3</v>
      </c>
      <c r="AQ2290">
        <v>5.3506257231397698E-3</v>
      </c>
      <c r="AR2290">
        <v>4.5386066672467099E-3</v>
      </c>
      <c r="AS2290">
        <v>3.7479243704916401E-3</v>
      </c>
      <c r="AT2290">
        <v>2.97889814247684E-3</v>
      </c>
      <c r="AU2290">
        <v>2.2318381087640901E-3</v>
      </c>
      <c r="AV2290">
        <v>1.50704533649812E-3</v>
      </c>
      <c r="AW2290">
        <v>8.0481195872229101E-4</v>
      </c>
      <c r="AX2290">
        <v>1.2542129739807599E-4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</row>
    <row r="2291" spans="1:57" x14ac:dyDescent="0.25">
      <c r="A2291" t="s">
        <v>481</v>
      </c>
      <c r="B2291" t="s">
        <v>114</v>
      </c>
      <c r="C2291" t="s">
        <v>61</v>
      </c>
      <c r="D2291">
        <v>2.0026495296917601</v>
      </c>
      <c r="E2291">
        <v>0.88096322351224599</v>
      </c>
      <c r="F2291">
        <v>0.85655640346755801</v>
      </c>
      <c r="G2291">
        <v>0.86994685885603595</v>
      </c>
      <c r="H2291">
        <v>0.83324725327515503</v>
      </c>
      <c r="I2291">
        <v>0.79094567549554096</v>
      </c>
      <c r="J2291">
        <v>0.75733004780791802</v>
      </c>
      <c r="K2291">
        <v>0.71754846771190295</v>
      </c>
      <c r="L2291">
        <v>0.678844199740399</v>
      </c>
      <c r="M2291">
        <v>0.64118901870281297</v>
      </c>
      <c r="N2291">
        <v>0.60485549053072196</v>
      </c>
      <c r="O2291">
        <v>0.56709429920211396</v>
      </c>
      <c r="P2291">
        <v>0.53095392426849897</v>
      </c>
      <c r="Q2291">
        <v>0.49531291435119401</v>
      </c>
      <c r="R2291">
        <v>0.45865871813165399</v>
      </c>
      <c r="S2291">
        <v>0.422942763665277</v>
      </c>
      <c r="T2291">
        <v>0.38831021910485702</v>
      </c>
      <c r="U2291">
        <v>0.35499478776295201</v>
      </c>
      <c r="V2291">
        <v>0.33172508679453999</v>
      </c>
      <c r="W2291">
        <v>0.31124531483425399</v>
      </c>
      <c r="X2291">
        <v>0.291112010395295</v>
      </c>
      <c r="Y2291">
        <v>0.27139626130587602</v>
      </c>
      <c r="Z2291">
        <v>0.25207711370577701</v>
      </c>
      <c r="AA2291">
        <v>0.233717774355514</v>
      </c>
      <c r="AB2291">
        <v>0.21756946010859199</v>
      </c>
      <c r="AC2291">
        <v>0.201861407962135</v>
      </c>
      <c r="AD2291">
        <v>0.186392933700852</v>
      </c>
      <c r="AE2291">
        <v>0.17154127809530401</v>
      </c>
      <c r="AF2291">
        <v>0.15666255409299601</v>
      </c>
      <c r="AG2291">
        <v>0.14177717407677501</v>
      </c>
      <c r="AH2291">
        <v>0.12716589191242</v>
      </c>
      <c r="AI2291">
        <v>0.112983585799849</v>
      </c>
      <c r="AJ2291">
        <v>9.9661489529444994E-2</v>
      </c>
      <c r="AK2291">
        <v>8.68214912144738E-2</v>
      </c>
      <c r="AL2291">
        <v>7.6041950912934697E-2</v>
      </c>
      <c r="AM2291">
        <v>6.5318162816112704E-2</v>
      </c>
      <c r="AN2291">
        <v>5.4843125711429602E-2</v>
      </c>
      <c r="AO2291">
        <v>4.4621247363138598E-2</v>
      </c>
      <c r="AP2291">
        <v>3.46568153819269E-2</v>
      </c>
      <c r="AQ2291">
        <v>2.8717362944728899E-2</v>
      </c>
      <c r="AR2291">
        <v>2.4359172491363899E-2</v>
      </c>
      <c r="AS2291">
        <v>2.0115498636231501E-2</v>
      </c>
      <c r="AT2291">
        <v>1.5988055147069299E-2</v>
      </c>
      <c r="AU2291">
        <v>1.19785064999175E-2</v>
      </c>
      <c r="AV2291">
        <v>8.0884685533530194E-3</v>
      </c>
      <c r="AW2291">
        <v>4.3195092157042097E-3</v>
      </c>
      <c r="AX2291">
        <v>6.7314910530983599E-4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</row>
    <row r="2292" spans="1:57" x14ac:dyDescent="0.25">
      <c r="A2292" t="s">
        <v>481</v>
      </c>
      <c r="B2292" t="s">
        <v>114</v>
      </c>
      <c r="C2292" t="s">
        <v>62</v>
      </c>
      <c r="D2292">
        <v>210.05419809092399</v>
      </c>
      <c r="E2292">
        <v>392.12825561744199</v>
      </c>
      <c r="F2292">
        <v>381.26446072355702</v>
      </c>
      <c r="G2292">
        <v>387.22472759198899</v>
      </c>
      <c r="H2292">
        <v>370.88925304073098</v>
      </c>
      <c r="I2292">
        <v>352.06026737836299</v>
      </c>
      <c r="J2292">
        <v>337.09751173224203</v>
      </c>
      <c r="K2292">
        <v>319.39021000565702</v>
      </c>
      <c r="L2292">
        <v>302.16243399917698</v>
      </c>
      <c r="M2292">
        <v>285.40162031122298</v>
      </c>
      <c r="N2292">
        <v>269.22909160367101</v>
      </c>
      <c r="O2292">
        <v>252.42109134834899</v>
      </c>
      <c r="P2292">
        <v>236.33453767408901</v>
      </c>
      <c r="Q2292">
        <v>220.47025790132199</v>
      </c>
      <c r="R2292">
        <v>204.154995650845</v>
      </c>
      <c r="S2292">
        <v>188.25735707885599</v>
      </c>
      <c r="T2292">
        <v>172.841958429264</v>
      </c>
      <c r="U2292">
        <v>158.01282410381501</v>
      </c>
      <c r="V2292">
        <v>147.65517578666501</v>
      </c>
      <c r="W2292">
        <v>138.53936136910801</v>
      </c>
      <c r="X2292">
        <v>129.57776417781</v>
      </c>
      <c r="Y2292">
        <v>120.802026335086</v>
      </c>
      <c r="Z2292">
        <v>112.20282100363001</v>
      </c>
      <c r="AA2292">
        <v>104.03083888046601</v>
      </c>
      <c r="AB2292">
        <v>96.8430129556086</v>
      </c>
      <c r="AC2292">
        <v>89.851153451211502</v>
      </c>
      <c r="AD2292">
        <v>82.965933197683498</v>
      </c>
      <c r="AE2292">
        <v>76.355266997094304</v>
      </c>
      <c r="AF2292">
        <v>69.732552298995799</v>
      </c>
      <c r="AG2292">
        <v>63.106874922030798</v>
      </c>
      <c r="AH2292">
        <v>56.603202084701302</v>
      </c>
      <c r="AI2292">
        <v>50.2904720999205</v>
      </c>
      <c r="AJ2292">
        <v>44.360632769222498</v>
      </c>
      <c r="AK2292">
        <v>38.645381545332299</v>
      </c>
      <c r="AL2292">
        <v>33.847267138299202</v>
      </c>
      <c r="AM2292">
        <v>29.073968766940599</v>
      </c>
      <c r="AN2292">
        <v>24.411392716363501</v>
      </c>
      <c r="AO2292">
        <v>19.861500940099901</v>
      </c>
      <c r="AP2292">
        <v>15.4262019097575</v>
      </c>
      <c r="AQ2292">
        <v>12.782473929563499</v>
      </c>
      <c r="AR2292">
        <v>10.8425863445707</v>
      </c>
      <c r="AS2292">
        <v>8.9536715955667194</v>
      </c>
      <c r="AT2292">
        <v>7.1164925029910897</v>
      </c>
      <c r="AU2292">
        <v>5.3317899469041503</v>
      </c>
      <c r="AV2292">
        <v>3.60028316709723</v>
      </c>
      <c r="AW2292">
        <v>1.92267006007886</v>
      </c>
      <c r="AX2292">
        <v>0.29962747296444697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</row>
    <row r="2293" spans="1:57" x14ac:dyDescent="0.25">
      <c r="A2293" t="s">
        <v>481</v>
      </c>
      <c r="B2293" t="s">
        <v>114</v>
      </c>
      <c r="C2293" t="s">
        <v>120</v>
      </c>
      <c r="D2293">
        <v>28.902108655891599</v>
      </c>
      <c r="E2293">
        <v>20.549116061141699</v>
      </c>
      <c r="F2293">
        <v>19.979809006776598</v>
      </c>
      <c r="G2293">
        <v>20.292151241441498</v>
      </c>
      <c r="H2293">
        <v>19.436105910203899</v>
      </c>
      <c r="I2293">
        <v>18.449390451303</v>
      </c>
      <c r="J2293">
        <v>17.665281175926999</v>
      </c>
      <c r="K2293">
        <v>16.7373465190982</v>
      </c>
      <c r="L2293">
        <v>15.834540961067001</v>
      </c>
      <c r="M2293">
        <v>14.9562061284735</v>
      </c>
      <c r="N2293">
        <v>14.108699822429999</v>
      </c>
      <c r="O2293">
        <v>13.2278922217166</v>
      </c>
      <c r="P2293">
        <v>12.384891357227399</v>
      </c>
      <c r="Q2293">
        <v>11.553538549550501</v>
      </c>
      <c r="R2293">
        <v>10.6985524251124</v>
      </c>
      <c r="S2293">
        <v>9.8654514806281206</v>
      </c>
      <c r="T2293">
        <v>9.0576218701848497</v>
      </c>
      <c r="U2293">
        <v>8.2805148956820993</v>
      </c>
      <c r="V2293">
        <v>7.7377319813152896</v>
      </c>
      <c r="W2293">
        <v>7.2600262159828697</v>
      </c>
      <c r="X2293">
        <v>6.79040206077575</v>
      </c>
      <c r="Y2293">
        <v>6.3305176916467003</v>
      </c>
      <c r="Z2293">
        <v>5.8798843443725604</v>
      </c>
      <c r="AA2293">
        <v>5.4516392314717601</v>
      </c>
      <c r="AB2293">
        <v>5.0749679076350898</v>
      </c>
      <c r="AC2293">
        <v>4.7085660215664102</v>
      </c>
      <c r="AD2293">
        <v>4.3477524661303502</v>
      </c>
      <c r="AE2293">
        <v>4.0013266601565496</v>
      </c>
      <c r="AF2293">
        <v>3.6542694638910902</v>
      </c>
      <c r="AG2293">
        <v>3.3070570111986601</v>
      </c>
      <c r="AH2293">
        <v>2.9662380927875298</v>
      </c>
      <c r="AI2293">
        <v>2.63542535674623</v>
      </c>
      <c r="AJ2293">
        <v>2.3246776488602801</v>
      </c>
      <c r="AK2293">
        <v>2.0251752308736499</v>
      </c>
      <c r="AL2293">
        <v>1.77373451367895</v>
      </c>
      <c r="AM2293">
        <v>1.52359425772351</v>
      </c>
      <c r="AN2293">
        <v>1.27925630187704</v>
      </c>
      <c r="AO2293">
        <v>1.0408234604872799</v>
      </c>
      <c r="AP2293">
        <v>0.80839574523155699</v>
      </c>
      <c r="AQ2293">
        <v>0.66985364243523604</v>
      </c>
      <c r="AR2293">
        <v>0.56819564008899703</v>
      </c>
      <c r="AS2293">
        <v>0.46920882174363798</v>
      </c>
      <c r="AT2293">
        <v>0.37293316229391299</v>
      </c>
      <c r="AU2293">
        <v>0.27940748686942701</v>
      </c>
      <c r="AV2293">
        <v>0.18866948656164301</v>
      </c>
      <c r="AW2293">
        <v>0.100755733987166</v>
      </c>
      <c r="AX2293">
        <v>1.57016986887571E-2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</row>
    <row r="2294" spans="1:57" x14ac:dyDescent="0.25">
      <c r="A2294" t="s">
        <v>481</v>
      </c>
      <c r="B2294" t="s">
        <v>114</v>
      </c>
      <c r="C2294" t="s">
        <v>63</v>
      </c>
      <c r="D2294">
        <v>1803.8045579519901</v>
      </c>
      <c r="E2294">
        <v>2005.0159694879901</v>
      </c>
      <c r="F2294">
        <v>1949.4676075950699</v>
      </c>
      <c r="G2294">
        <v>1979.9434278972799</v>
      </c>
      <c r="H2294">
        <v>1896.4174721028701</v>
      </c>
      <c r="I2294">
        <v>1800.14178576432</v>
      </c>
      <c r="J2294">
        <v>1723.6347664709001</v>
      </c>
      <c r="K2294">
        <v>1633.0944337360399</v>
      </c>
      <c r="L2294">
        <v>1545.0059945151399</v>
      </c>
      <c r="M2294">
        <v>1459.3052100790701</v>
      </c>
      <c r="N2294">
        <v>1376.61242306074</v>
      </c>
      <c r="O2294">
        <v>1290.67036598042</v>
      </c>
      <c r="P2294">
        <v>1208.4171833829801</v>
      </c>
      <c r="Q2294">
        <v>1127.3005236341501</v>
      </c>
      <c r="R2294">
        <v>1043.8779166427601</v>
      </c>
      <c r="S2294">
        <v>962.59068789207197</v>
      </c>
      <c r="T2294">
        <v>883.76923081602297</v>
      </c>
      <c r="U2294">
        <v>807.94543921143395</v>
      </c>
      <c r="V2294">
        <v>754.98508763073301</v>
      </c>
      <c r="W2294">
        <v>708.37443608941498</v>
      </c>
      <c r="X2294">
        <v>662.55232247411595</v>
      </c>
      <c r="Y2294">
        <v>617.68053813662402</v>
      </c>
      <c r="Z2294">
        <v>573.71139343082996</v>
      </c>
      <c r="AA2294">
        <v>531.92671093322303</v>
      </c>
      <c r="AB2294">
        <v>495.174180201799</v>
      </c>
      <c r="AC2294">
        <v>459.423657861452</v>
      </c>
      <c r="AD2294">
        <v>424.21839946957999</v>
      </c>
      <c r="AE2294">
        <v>390.41698089986897</v>
      </c>
      <c r="AF2294">
        <v>356.55395638983498</v>
      </c>
      <c r="AG2294">
        <v>322.67578321771202</v>
      </c>
      <c r="AH2294">
        <v>289.42143923110399</v>
      </c>
      <c r="AI2294">
        <v>257.14341731039002</v>
      </c>
      <c r="AJ2294">
        <v>226.82317799015399</v>
      </c>
      <c r="AK2294">
        <v>197.60016279199601</v>
      </c>
      <c r="AL2294">
        <v>173.06661829038001</v>
      </c>
      <c r="AM2294">
        <v>148.659962242002</v>
      </c>
      <c r="AN2294">
        <v>124.819447547035</v>
      </c>
      <c r="AO2294">
        <v>101.555105995095</v>
      </c>
      <c r="AP2294">
        <v>78.8766959139638</v>
      </c>
      <c r="AQ2294">
        <v>65.358881924954801</v>
      </c>
      <c r="AR2294">
        <v>55.439919108063002</v>
      </c>
      <c r="AS2294">
        <v>45.781588746760598</v>
      </c>
      <c r="AT2294">
        <v>36.387791266843003</v>
      </c>
      <c r="AU2294">
        <v>27.262314909354</v>
      </c>
      <c r="AV2294">
        <v>18.408837265099301</v>
      </c>
      <c r="AW2294">
        <v>9.8309267931853999</v>
      </c>
      <c r="AX2294">
        <v>1.53204432372541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</row>
    <row r="2295" spans="1:57" x14ac:dyDescent="0.25">
      <c r="A2295" t="s">
        <v>481</v>
      </c>
      <c r="B2295" t="s">
        <v>114</v>
      </c>
      <c r="C2295" t="s">
        <v>99</v>
      </c>
      <c r="D2295">
        <v>201.24334337785601</v>
      </c>
      <c r="E2295">
        <v>177.38856822825099</v>
      </c>
      <c r="F2295">
        <v>172.47407151921601</v>
      </c>
      <c r="G2295">
        <v>175.17034038253701</v>
      </c>
      <c r="H2295">
        <v>167.780598887336</v>
      </c>
      <c r="I2295">
        <v>159.26285817370501</v>
      </c>
      <c r="J2295">
        <v>152.494098812982</v>
      </c>
      <c r="K2295">
        <v>144.48377857855101</v>
      </c>
      <c r="L2295">
        <v>136.69038323973601</v>
      </c>
      <c r="M2295">
        <v>129.10822944221101</v>
      </c>
      <c r="N2295">
        <v>121.79220038547901</v>
      </c>
      <c r="O2295">
        <v>114.18870061886101</v>
      </c>
      <c r="P2295">
        <v>106.911564418842</v>
      </c>
      <c r="Q2295">
        <v>99.734979119136497</v>
      </c>
      <c r="R2295">
        <v>92.354381140234295</v>
      </c>
      <c r="S2295">
        <v>85.162705192131597</v>
      </c>
      <c r="T2295">
        <v>78.189181973782794</v>
      </c>
      <c r="U2295">
        <v>71.480869404177596</v>
      </c>
      <c r="V2295">
        <v>66.795340170131496</v>
      </c>
      <c r="W2295">
        <v>62.671584116850902</v>
      </c>
      <c r="X2295">
        <v>58.617591903768499</v>
      </c>
      <c r="Y2295">
        <v>54.647677599541197</v>
      </c>
      <c r="Z2295">
        <v>50.757621986880302</v>
      </c>
      <c r="AA2295">
        <v>47.060830981262797</v>
      </c>
      <c r="AB2295">
        <v>43.8092465029222</v>
      </c>
      <c r="AC2295">
        <v>40.646312108446701</v>
      </c>
      <c r="AD2295">
        <v>37.5316185223231</v>
      </c>
      <c r="AE2295">
        <v>34.541126009838997</v>
      </c>
      <c r="AF2295">
        <v>31.545183072164001</v>
      </c>
      <c r="AG2295">
        <v>28.547899896047301</v>
      </c>
      <c r="AH2295">
        <v>25.6058083831002</v>
      </c>
      <c r="AI2295">
        <v>22.750094423266798</v>
      </c>
      <c r="AJ2295">
        <v>20.067590182301601</v>
      </c>
      <c r="AK2295">
        <v>17.482159989125901</v>
      </c>
      <c r="AL2295">
        <v>15.3116185076946</v>
      </c>
      <c r="AM2295">
        <v>13.152303151834101</v>
      </c>
      <c r="AN2295">
        <v>11.0430756783768</v>
      </c>
      <c r="AO2295">
        <v>8.9848236237931598</v>
      </c>
      <c r="AP2295">
        <v>6.9784103307297798</v>
      </c>
      <c r="AQ2295">
        <v>5.7824569290725902</v>
      </c>
      <c r="AR2295">
        <v>4.9049025159538804</v>
      </c>
      <c r="AS2295">
        <v>4.0504068808371203</v>
      </c>
      <c r="AT2295">
        <v>3.2193151037405698</v>
      </c>
      <c r="AU2295">
        <v>2.41196233942863</v>
      </c>
      <c r="AV2295">
        <v>1.6286739531739201</v>
      </c>
      <c r="AW2295">
        <v>0.86976565510609705</v>
      </c>
      <c r="AX2295">
        <v>0.13554363315982401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</row>
    <row r="2296" spans="1:57" x14ac:dyDescent="0.25">
      <c r="A2296" t="s">
        <v>481</v>
      </c>
      <c r="B2296" t="s">
        <v>114</v>
      </c>
      <c r="C2296" t="s">
        <v>64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1.63727364043685</v>
      </c>
      <c r="R2296">
        <v>4.67615793923816</v>
      </c>
      <c r="S2296">
        <v>8.8948503681542999</v>
      </c>
      <c r="T2296">
        <v>14.0872093019573</v>
      </c>
      <c r="U2296">
        <v>20.0705209269214</v>
      </c>
      <c r="V2296">
        <v>26.6725501116759</v>
      </c>
      <c r="W2296">
        <v>33.995705063508098</v>
      </c>
      <c r="X2296">
        <v>41.779898366024298</v>
      </c>
      <c r="Y2296">
        <v>49.9222510485016</v>
      </c>
      <c r="Z2296">
        <v>58.3153854445886</v>
      </c>
      <c r="AA2296">
        <v>67.018599687664505</v>
      </c>
      <c r="AB2296">
        <v>76.479106177146505</v>
      </c>
      <c r="AC2296">
        <v>86.266534035185302</v>
      </c>
      <c r="AD2296">
        <v>96.272636522866705</v>
      </c>
      <c r="AE2296">
        <v>106.683681664527</v>
      </c>
      <c r="AF2296">
        <v>117.113328068253</v>
      </c>
      <c r="AG2296">
        <v>127.440343042433</v>
      </c>
      <c r="AH2296">
        <v>137.79625301042199</v>
      </c>
      <c r="AI2296">
        <v>147.12056311154399</v>
      </c>
      <c r="AJ2296">
        <v>156.02186503765299</v>
      </c>
      <c r="AK2296">
        <v>164.09594206496601</v>
      </c>
      <c r="AL2296">
        <v>174.970639641014</v>
      </c>
      <c r="AM2296">
        <v>185.483881048564</v>
      </c>
      <c r="AN2296">
        <v>195.63055147621699</v>
      </c>
      <c r="AO2296">
        <v>205.40568708731601</v>
      </c>
      <c r="AP2296">
        <v>214.80447294160999</v>
      </c>
      <c r="AQ2296">
        <v>215.08443573680299</v>
      </c>
      <c r="AR2296">
        <v>211.924301112221</v>
      </c>
      <c r="AS2296">
        <v>208.73432886127</v>
      </c>
      <c r="AT2296">
        <v>205.515176672888</v>
      </c>
      <c r="AU2296">
        <v>202.267495003519</v>
      </c>
      <c r="AV2296">
        <v>198.99192713999901</v>
      </c>
      <c r="AW2296">
        <v>195.689109261971</v>
      </c>
      <c r="AX2296">
        <v>192.35967050380199</v>
      </c>
      <c r="AY2296">
        <v>189.00423301604701</v>
      </c>
      <c r="AZ2296">
        <v>185.62341202641699</v>
      </c>
      <c r="BA2296">
        <v>182.21781590029201</v>
      </c>
      <c r="BB2296">
        <v>178.78804620076701</v>
      </c>
      <c r="BC2296">
        <v>175.33469774822299</v>
      </c>
      <c r="BD2296">
        <v>171.85835867945701</v>
      </c>
      <c r="BE2296">
        <v>168.359610506341</v>
      </c>
    </row>
    <row r="2297" spans="1:57" x14ac:dyDescent="0.25">
      <c r="A2297" t="s">
        <v>481</v>
      </c>
      <c r="B2297" t="s">
        <v>114</v>
      </c>
      <c r="C2297" t="s">
        <v>65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3.0293769579013099</v>
      </c>
      <c r="R2297">
        <v>8.6520937995775</v>
      </c>
      <c r="S2297">
        <v>16.457758852134798</v>
      </c>
      <c r="T2297">
        <v>26.0649571375838</v>
      </c>
      <c r="U2297">
        <v>37.135621149357199</v>
      </c>
      <c r="V2297">
        <v>49.351071635905598</v>
      </c>
      <c r="W2297">
        <v>62.900790096102703</v>
      </c>
      <c r="X2297">
        <v>77.303547976087003</v>
      </c>
      <c r="Y2297">
        <v>92.368992743658794</v>
      </c>
      <c r="Z2297">
        <v>107.898448123695</v>
      </c>
      <c r="AA2297">
        <v>124.001630900533</v>
      </c>
      <c r="AB2297">
        <v>141.50599893131999</v>
      </c>
      <c r="AC2297">
        <v>159.6152555015</v>
      </c>
      <c r="AD2297">
        <v>178.12911632838799</v>
      </c>
      <c r="AE2297">
        <v>197.392225121493</v>
      </c>
      <c r="AF2297">
        <v>216.68975102930401</v>
      </c>
      <c r="AG2297">
        <v>235.79738241970199</v>
      </c>
      <c r="AH2297">
        <v>254.95847697366801</v>
      </c>
      <c r="AI2297">
        <v>272.21084668819401</v>
      </c>
      <c r="AJ2297">
        <v>288.680542580375</v>
      </c>
      <c r="AK2297">
        <v>303.619659841393</v>
      </c>
      <c r="AL2297">
        <v>323.740644780867</v>
      </c>
      <c r="AM2297">
        <v>343.19284292679703</v>
      </c>
      <c r="AN2297">
        <v>361.96679056376502</v>
      </c>
      <c r="AO2297">
        <v>380.05330331842202</v>
      </c>
      <c r="AP2297">
        <v>397.44347231402702</v>
      </c>
      <c r="AQ2297">
        <v>397.96147542595799</v>
      </c>
      <c r="AR2297">
        <v>392.11441432441597</v>
      </c>
      <c r="AS2297">
        <v>386.21214594684898</v>
      </c>
      <c r="AT2297">
        <v>380.25588718679302</v>
      </c>
      <c r="AU2297">
        <v>374.24684155581298</v>
      </c>
      <c r="AV2297">
        <v>368.18619929986102</v>
      </c>
      <c r="AW2297">
        <v>362.07513751474897</v>
      </c>
      <c r="AX2297">
        <v>355.91482026072703</v>
      </c>
      <c r="AY2297">
        <v>349.706398676189</v>
      </c>
      <c r="AZ2297">
        <v>343.45101109049301</v>
      </c>
      <c r="BA2297">
        <v>337.149783135924</v>
      </c>
      <c r="BB2297">
        <v>330.80382785878498</v>
      </c>
      <c r="BC2297">
        <v>324.41424582963299</v>
      </c>
      <c r="BD2297">
        <v>317.98212525267098</v>
      </c>
      <c r="BE2297">
        <v>311.50854207429097</v>
      </c>
    </row>
    <row r="2298" spans="1:57" x14ac:dyDescent="0.25">
      <c r="A2298" t="s">
        <v>481</v>
      </c>
      <c r="B2298" t="s">
        <v>114</v>
      </c>
      <c r="C2298" t="s">
        <v>66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1.1604419151404E-3</v>
      </c>
      <c r="R2298">
        <v>3.3142961203850201E-3</v>
      </c>
      <c r="S2298">
        <v>6.3043567924016596E-3</v>
      </c>
      <c r="T2298">
        <v>9.9845180045684007E-3</v>
      </c>
      <c r="U2298">
        <v>1.4225278638265899E-2</v>
      </c>
      <c r="V2298">
        <v>1.89045644960197E-2</v>
      </c>
      <c r="W2298">
        <v>2.4094958909812701E-2</v>
      </c>
      <c r="X2298">
        <v>2.9612121075438799E-2</v>
      </c>
      <c r="Y2298">
        <v>3.5383134000365302E-2</v>
      </c>
      <c r="Z2298">
        <v>4.1331892174977597E-2</v>
      </c>
      <c r="AA2298">
        <v>4.7500424028588499E-2</v>
      </c>
      <c r="AB2298">
        <v>5.4205697965523998E-2</v>
      </c>
      <c r="AC2298">
        <v>6.1142682259029503E-2</v>
      </c>
      <c r="AD2298">
        <v>6.82346554314541E-2</v>
      </c>
      <c r="AE2298">
        <v>7.5613637700770203E-2</v>
      </c>
      <c r="AF2298">
        <v>8.30058038897694E-2</v>
      </c>
      <c r="AG2298">
        <v>9.0325228534707605E-2</v>
      </c>
      <c r="AH2298">
        <v>9.7665132933991802E-2</v>
      </c>
      <c r="AI2298">
        <v>0.104273875665733</v>
      </c>
      <c r="AJ2298">
        <v>0.110582805095282</v>
      </c>
      <c r="AK2298">
        <v>0.116305426639513</v>
      </c>
      <c r="AL2298">
        <v>0.12401302943116101</v>
      </c>
      <c r="AM2298">
        <v>0.13146444481585801</v>
      </c>
      <c r="AN2298">
        <v>0.13865604759535599</v>
      </c>
      <c r="AO2298">
        <v>0.145584319576987</v>
      </c>
      <c r="AP2298">
        <v>0.15224584810061301</v>
      </c>
      <c r="AQ2298">
        <v>0.152444275873587</v>
      </c>
      <c r="AR2298">
        <v>0.150204483706119</v>
      </c>
      <c r="AS2298">
        <v>0.147943543679533</v>
      </c>
      <c r="AT2298">
        <v>0.14566192194059299</v>
      </c>
      <c r="AU2298">
        <v>0.14336007950992699</v>
      </c>
      <c r="AV2298">
        <v>0.141038472326597</v>
      </c>
      <c r="AW2298">
        <v>0.13869755129233599</v>
      </c>
      <c r="AX2298">
        <v>0.13633776231543601</v>
      </c>
      <c r="AY2298">
        <v>0.13395954635430601</v>
      </c>
      <c r="AZ2298">
        <v>0.13156333946068799</v>
      </c>
      <c r="BA2298">
        <v>0.12914957282254699</v>
      </c>
      <c r="BB2298">
        <v>0.12671867280662399</v>
      </c>
      <c r="BC2298">
        <v>0.124271061000666</v>
      </c>
      <c r="BD2298">
        <v>0.12180715425532899</v>
      </c>
      <c r="BE2298">
        <v>0.119327364725753</v>
      </c>
    </row>
    <row r="2299" spans="1:57" x14ac:dyDescent="0.25">
      <c r="A2299" t="s">
        <v>481</v>
      </c>
      <c r="B2299" t="s">
        <v>114</v>
      </c>
      <c r="C2299" t="s">
        <v>121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s="1">
        <v>6.6500969349019996E-6</v>
      </c>
      <c r="R2299" s="1">
        <v>1.8993100976418398E-5</v>
      </c>
      <c r="S2299" s="1">
        <v>3.61281191541642E-5</v>
      </c>
      <c r="T2299" s="1">
        <v>5.7217868221022303E-5</v>
      </c>
      <c r="U2299" s="1">
        <v>8.1520221422727205E-5</v>
      </c>
      <c r="V2299">
        <v>1.08335613157706E-4</v>
      </c>
      <c r="W2299">
        <v>1.3807999375250801E-4</v>
      </c>
      <c r="X2299">
        <v>1.69696968913689E-4</v>
      </c>
      <c r="Y2299">
        <v>2.02768676219858E-4</v>
      </c>
      <c r="Z2299">
        <v>2.3685898094543E-4</v>
      </c>
      <c r="AA2299">
        <v>2.7220873368818602E-4</v>
      </c>
      <c r="AB2299">
        <v>3.1063437229526602E-4</v>
      </c>
      <c r="AC2299">
        <v>3.5038786394859302E-4</v>
      </c>
      <c r="AD2299">
        <v>3.9102954401979399E-4</v>
      </c>
      <c r="AE2299">
        <v>4.3331597536257899E-4</v>
      </c>
      <c r="AF2299">
        <v>4.75677959253693E-4</v>
      </c>
      <c r="AG2299">
        <v>5.1762308615878197E-4</v>
      </c>
      <c r="AH2299">
        <v>5.5968557555296096E-4</v>
      </c>
      <c r="AI2299">
        <v>5.9755802673772498E-4</v>
      </c>
      <c r="AJ2299">
        <v>6.3371235011623096E-4</v>
      </c>
      <c r="AK2299">
        <v>6.6650674291984704E-4</v>
      </c>
      <c r="AL2299">
        <v>7.1067638642499198E-4</v>
      </c>
      <c r="AM2299">
        <v>7.5337790725420401E-4</v>
      </c>
      <c r="AN2299">
        <v>7.9459053063241298E-4</v>
      </c>
      <c r="AO2299">
        <v>8.3429409499705999E-4</v>
      </c>
      <c r="AP2299">
        <v>8.7246904355652098E-4</v>
      </c>
      <c r="AQ2299">
        <v>8.7360616546468598E-4</v>
      </c>
      <c r="AR2299">
        <v>8.6077068026429603E-4</v>
      </c>
      <c r="AS2299">
        <v>8.4781400389417503E-4</v>
      </c>
      <c r="AT2299">
        <v>8.3473880768248395E-4</v>
      </c>
      <c r="AU2299">
        <v>8.2154773358124398E-4</v>
      </c>
      <c r="AV2299">
        <v>8.0824339442176103E-4</v>
      </c>
      <c r="AW2299">
        <v>7.9482837416811601E-4</v>
      </c>
      <c r="AX2299">
        <v>7.8130522816869101E-4</v>
      </c>
      <c r="AY2299">
        <v>7.6767648340576704E-4</v>
      </c>
      <c r="AZ2299">
        <v>7.5394463874320198E-4</v>
      </c>
      <c r="BA2299">
        <v>7.4011216517219105E-4</v>
      </c>
      <c r="BB2299">
        <v>7.2618150605515395E-4</v>
      </c>
      <c r="BC2299">
        <v>7.1215507736771696E-4</v>
      </c>
      <c r="BD2299">
        <v>6.9803526793884695E-4</v>
      </c>
      <c r="BE2299">
        <v>6.8382443968913295E-4</v>
      </c>
    </row>
    <row r="2300" spans="1:57" x14ac:dyDescent="0.25">
      <c r="A2300" t="s">
        <v>481</v>
      </c>
      <c r="B2300" t="s">
        <v>114</v>
      </c>
      <c r="C2300" t="s">
        <v>67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1.67305462993989E-2</v>
      </c>
      <c r="R2300">
        <v>4.7783507273012497E-2</v>
      </c>
      <c r="S2300">
        <v>9.0892384898424605E-2</v>
      </c>
      <c r="T2300">
        <v>0.14395071271826901</v>
      </c>
      <c r="U2300">
        <v>0.205091422305754</v>
      </c>
      <c r="V2300">
        <v>0.27255452206960701</v>
      </c>
      <c r="W2300">
        <v>0.34738647437942999</v>
      </c>
      <c r="X2300">
        <v>0.42692956554925499</v>
      </c>
      <c r="Y2300">
        <v>0.51013252269444698</v>
      </c>
      <c r="Z2300">
        <v>0.59589810282883804</v>
      </c>
      <c r="AA2300">
        <v>0.68483224630440198</v>
      </c>
      <c r="AB2300">
        <v>0.78150481094412205</v>
      </c>
      <c r="AC2300">
        <v>0.88151803468798895</v>
      </c>
      <c r="AD2300">
        <v>0.98376579389702101</v>
      </c>
      <c r="AE2300">
        <v>1.09015147584155</v>
      </c>
      <c r="AF2300">
        <v>1.19672723552785</v>
      </c>
      <c r="AG2300">
        <v>1.3022542518389399</v>
      </c>
      <c r="AH2300">
        <v>1.4080765328020799</v>
      </c>
      <c r="AI2300">
        <v>1.5033573691900299</v>
      </c>
      <c r="AJ2300">
        <v>1.59431567959193</v>
      </c>
      <c r="AK2300">
        <v>1.6768209592190499</v>
      </c>
      <c r="AL2300">
        <v>1.7879444921426599</v>
      </c>
      <c r="AM2300">
        <v>1.8953744707251301</v>
      </c>
      <c r="AN2300">
        <v>1.99905862906124</v>
      </c>
      <c r="AO2300">
        <v>2.0989462439872102</v>
      </c>
      <c r="AP2300">
        <v>2.19498811384315</v>
      </c>
      <c r="AQ2300">
        <v>2.1978489248837798</v>
      </c>
      <c r="AR2300">
        <v>2.1655569625977402</v>
      </c>
      <c r="AS2300">
        <v>2.1329601033310799</v>
      </c>
      <c r="AT2300">
        <v>2.10006506770456</v>
      </c>
      <c r="AU2300">
        <v>2.06687850243341</v>
      </c>
      <c r="AV2300">
        <v>2.03340698096995</v>
      </c>
      <c r="AW2300">
        <v>1.99965700414134</v>
      </c>
      <c r="AX2300">
        <v>1.96563500078234</v>
      </c>
      <c r="AY2300">
        <v>1.9313473283633</v>
      </c>
      <c r="AZ2300">
        <v>1.8968002736132401</v>
      </c>
      <c r="BA2300">
        <v>1.8620000531381999</v>
      </c>
      <c r="BB2300">
        <v>1.82695281403473</v>
      </c>
      <c r="BC2300">
        <v>1.7916646344987699</v>
      </c>
      <c r="BD2300">
        <v>1.75614152442972</v>
      </c>
      <c r="BE2300">
        <v>1.7203894260299499</v>
      </c>
    </row>
    <row r="2301" spans="1:57" x14ac:dyDescent="0.25">
      <c r="A2301" t="s">
        <v>481</v>
      </c>
      <c r="B2301" t="s">
        <v>114</v>
      </c>
      <c r="C2301" t="s">
        <v>68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2.8408181081134698E-4</v>
      </c>
      <c r="R2301">
        <v>8.1135576986642E-4</v>
      </c>
      <c r="S2301">
        <v>1.5433371289157499E-3</v>
      </c>
      <c r="T2301">
        <v>2.44425844827668E-3</v>
      </c>
      <c r="U2301">
        <v>3.4824172258252398E-3</v>
      </c>
      <c r="V2301">
        <v>4.6279291057660802E-3</v>
      </c>
      <c r="W2301">
        <v>5.8985628399129903E-3</v>
      </c>
      <c r="X2301">
        <v>7.2491909050508199E-3</v>
      </c>
      <c r="Y2301">
        <v>8.6619628676444394E-3</v>
      </c>
      <c r="Z2301">
        <v>1.0118247729707701E-2</v>
      </c>
      <c r="AA2301">
        <v>1.1628334254640899E-2</v>
      </c>
      <c r="AB2301">
        <v>1.3269817845623E-2</v>
      </c>
      <c r="AC2301">
        <v>1.4968025256056399E-2</v>
      </c>
      <c r="AD2301">
        <v>1.6704174695991201E-2</v>
      </c>
      <c r="AE2301">
        <v>1.8510585355294599E-2</v>
      </c>
      <c r="AF2301">
        <v>2.0320223502099499E-2</v>
      </c>
      <c r="AG2301">
        <v>2.2112054166006201E-2</v>
      </c>
      <c r="AH2301">
        <v>2.39088983731362E-2</v>
      </c>
      <c r="AI2301">
        <v>2.5526750656757101E-2</v>
      </c>
      <c r="AJ2301">
        <v>2.70712071894312E-2</v>
      </c>
      <c r="AK2301">
        <v>2.8472132707255599E-2</v>
      </c>
      <c r="AL2301">
        <v>3.0358991264756899E-2</v>
      </c>
      <c r="AM2301">
        <v>3.2183133902121297E-2</v>
      </c>
      <c r="AN2301">
        <v>3.3943673153229298E-2</v>
      </c>
      <c r="AO2301">
        <v>3.5639747747447201E-2</v>
      </c>
      <c r="AP2301">
        <v>3.7270522249016398E-2</v>
      </c>
      <c r="AQ2301">
        <v>3.73190983305303E-2</v>
      </c>
      <c r="AR2301">
        <v>3.6770786341387397E-2</v>
      </c>
      <c r="AS2301">
        <v>3.6217297253731698E-2</v>
      </c>
      <c r="AT2301">
        <v>3.5658745182552701E-2</v>
      </c>
      <c r="AU2301">
        <v>3.5095242987936599E-2</v>
      </c>
      <c r="AV2301">
        <v>3.4526902285978198E-2</v>
      </c>
      <c r="AW2301">
        <v>3.3953833459608798E-2</v>
      </c>
      <c r="AX2301">
        <v>3.3376145669342099E-2</v>
      </c>
      <c r="AY2301">
        <v>3.2793946863935698E-2</v>
      </c>
      <c r="AZ2301">
        <v>3.2207343790971697E-2</v>
      </c>
      <c r="BA2301">
        <v>3.1616442007355701E-2</v>
      </c>
      <c r="BB2301">
        <v>3.1021345889734701E-2</v>
      </c>
      <c r="BC2301">
        <v>3.04221586448345E-2</v>
      </c>
      <c r="BD2301">
        <v>2.9818982319717701E-2</v>
      </c>
      <c r="BE2301">
        <v>2.9211917811963001E-2</v>
      </c>
    </row>
    <row r="2302" spans="1:57" x14ac:dyDescent="0.25">
      <c r="A2302" t="s">
        <v>481</v>
      </c>
      <c r="B2302" t="s">
        <v>114</v>
      </c>
      <c r="C2302" t="s">
        <v>69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3.7382583740856799E-3</v>
      </c>
      <c r="R2302">
        <v>1.06767043352876E-2</v>
      </c>
      <c r="S2302">
        <v>2.0308913582777699E-2</v>
      </c>
      <c r="T2302">
        <v>3.2164219126186298E-2</v>
      </c>
      <c r="U2302">
        <v>4.5825444858018503E-2</v>
      </c>
      <c r="V2302">
        <v>6.0899339823603703E-2</v>
      </c>
      <c r="W2302">
        <v>7.7619724643400501E-2</v>
      </c>
      <c r="X2302">
        <v>9.5392762136918705E-2</v>
      </c>
      <c r="Y2302">
        <v>0.11398355682650201</v>
      </c>
      <c r="Z2302">
        <v>0.133146941715926</v>
      </c>
      <c r="AA2302">
        <v>0.15301830757811599</v>
      </c>
      <c r="AB2302">
        <v>0.17461873937763001</v>
      </c>
      <c r="AC2302">
        <v>0.19696560507401401</v>
      </c>
      <c r="AD2302">
        <v>0.21981175338588399</v>
      </c>
      <c r="AE2302">
        <v>0.243582475470809</v>
      </c>
      <c r="AF2302">
        <v>0.26739566835717299</v>
      </c>
      <c r="AG2302">
        <v>0.29097453095721798</v>
      </c>
      <c r="AH2302">
        <v>0.31461936722831502</v>
      </c>
      <c r="AI2302">
        <v>0.33590883250596298</v>
      </c>
      <c r="AJ2302">
        <v>0.35623247642456102</v>
      </c>
      <c r="AK2302">
        <v>0.374667382670477</v>
      </c>
      <c r="AL2302">
        <v>0.39949672596123298</v>
      </c>
      <c r="AM2302">
        <v>0.42350078475746</v>
      </c>
      <c r="AN2302">
        <v>0.44666788081181202</v>
      </c>
      <c r="AO2302">
        <v>0.46898668058572501</v>
      </c>
      <c r="AP2302">
        <v>0.49044619050410199</v>
      </c>
      <c r="AQ2302">
        <v>0.49108540757675001</v>
      </c>
      <c r="AR2302">
        <v>0.48387012026507498</v>
      </c>
      <c r="AS2302">
        <v>0.47658670704342398</v>
      </c>
      <c r="AT2302">
        <v>0.46923666956131899</v>
      </c>
      <c r="AU2302">
        <v>0.461821492954893</v>
      </c>
      <c r="AV2302">
        <v>0.45434264599048502</v>
      </c>
      <c r="AW2302">
        <v>0.44680158120712499</v>
      </c>
      <c r="AX2302">
        <v>0.43919973505793403</v>
      </c>
      <c r="AY2302">
        <v>0.43153852805042597</v>
      </c>
      <c r="AZ2302">
        <v>0.42381936488574101</v>
      </c>
      <c r="BA2302">
        <v>0.416043634596795</v>
      </c>
      <c r="BB2302">
        <v>0.40821271068537301</v>
      </c>
      <c r="BC2302">
        <v>0.40032795125816301</v>
      </c>
      <c r="BD2302">
        <v>0.39239069916174002</v>
      </c>
      <c r="BE2302">
        <v>0.38440228211651301</v>
      </c>
    </row>
    <row r="2303" spans="1:57" x14ac:dyDescent="0.25">
      <c r="A2303" t="s">
        <v>481</v>
      </c>
      <c r="B2303" t="s">
        <v>114</v>
      </c>
      <c r="C2303" t="s">
        <v>122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1.3138783750024801E-4</v>
      </c>
      <c r="R2303">
        <v>3.7525204356321902E-4</v>
      </c>
      <c r="S2303">
        <v>7.13793422123536E-4</v>
      </c>
      <c r="T2303">
        <v>1.13046953232796E-3</v>
      </c>
      <c r="U2303">
        <v>1.6106179669441701E-3</v>
      </c>
      <c r="V2303">
        <v>2.1404172114168102E-3</v>
      </c>
      <c r="W2303">
        <v>2.7280853134597498E-3</v>
      </c>
      <c r="X2303">
        <v>3.3527507935860001E-3</v>
      </c>
      <c r="Y2303">
        <v>4.0061578262855502E-3</v>
      </c>
      <c r="Z2303">
        <v>4.67968957498981E-3</v>
      </c>
      <c r="AA2303">
        <v>5.3781045927714403E-3</v>
      </c>
      <c r="AB2303">
        <v>6.1372907536006403E-3</v>
      </c>
      <c r="AC2303">
        <v>6.9227116809260801E-3</v>
      </c>
      <c r="AD2303">
        <v>7.7256807968959298E-3</v>
      </c>
      <c r="AE2303">
        <v>8.5611457268237792E-3</v>
      </c>
      <c r="AF2303">
        <v>9.3981033697210104E-3</v>
      </c>
      <c r="AG2303">
        <v>1.0226825051777799E-2</v>
      </c>
      <c r="AH2303">
        <v>1.1057865497575399E-2</v>
      </c>
      <c r="AI2303">
        <v>1.18061221787501E-2</v>
      </c>
      <c r="AJ2303">
        <v>1.25204333251119E-2</v>
      </c>
      <c r="AK2303">
        <v>1.3168361377105701E-2</v>
      </c>
      <c r="AL2303">
        <v>1.404103345995E-2</v>
      </c>
      <c r="AM2303">
        <v>1.4884699429731099E-2</v>
      </c>
      <c r="AN2303">
        <v>1.56989488333685E-2</v>
      </c>
      <c r="AO2303">
        <v>1.6483383333194299E-2</v>
      </c>
      <c r="AP2303">
        <v>1.72376165401701E-2</v>
      </c>
      <c r="AQ2303">
        <v>1.7260082977870201E-2</v>
      </c>
      <c r="AR2303">
        <v>1.7006488682891601E-2</v>
      </c>
      <c r="AS2303">
        <v>1.67504999798509E-2</v>
      </c>
      <c r="AT2303">
        <v>1.64921696469306E-2</v>
      </c>
      <c r="AU2303">
        <v>1.6231549881920701E-2</v>
      </c>
      <c r="AV2303">
        <v>1.59686923072648E-2</v>
      </c>
      <c r="AW2303">
        <v>1.5703647975068999E-2</v>
      </c>
      <c r="AX2303">
        <v>1.5436467372070699E-2</v>
      </c>
      <c r="AY2303">
        <v>1.5167200424570201E-2</v>
      </c>
      <c r="AZ2303">
        <v>1.48958965033244E-2</v>
      </c>
      <c r="BA2303">
        <v>1.4622604428402E-2</v>
      </c>
      <c r="BB2303">
        <v>1.43473724740023E-2</v>
      </c>
      <c r="BC2303">
        <v>1.4070248373235899E-2</v>
      </c>
      <c r="BD2303">
        <v>1.37912793228694E-2</v>
      </c>
      <c r="BE2303">
        <v>1.3510511988032801E-2</v>
      </c>
    </row>
    <row r="2304" spans="1:57" x14ac:dyDescent="0.25">
      <c r="A2304" t="s">
        <v>481</v>
      </c>
      <c r="B2304" t="s">
        <v>114</v>
      </c>
      <c r="C2304" t="s">
        <v>70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7.0517214457744095E-4</v>
      </c>
      <c r="R2304">
        <v>2.0140166194305602E-3</v>
      </c>
      <c r="S2304">
        <v>3.8310032940695399E-3</v>
      </c>
      <c r="T2304">
        <v>6.0673471735133901E-3</v>
      </c>
      <c r="U2304">
        <v>8.6443535981238408E-3</v>
      </c>
      <c r="V2304">
        <v>1.14878410664336E-2</v>
      </c>
      <c r="W2304">
        <v>1.4641916692471601E-2</v>
      </c>
      <c r="X2304">
        <v>1.79945610821267E-2</v>
      </c>
      <c r="Y2304">
        <v>2.15014643640218E-2</v>
      </c>
      <c r="Z2304">
        <v>2.5116379083003199E-2</v>
      </c>
      <c r="AA2304">
        <v>2.8864844886721398E-2</v>
      </c>
      <c r="AB2304">
        <v>3.2939475715198403E-2</v>
      </c>
      <c r="AC2304">
        <v>3.7154911255166401E-2</v>
      </c>
      <c r="AD2304">
        <v>4.1464529742774398E-2</v>
      </c>
      <c r="AE2304">
        <v>4.5948556632670903E-2</v>
      </c>
      <c r="AF2304">
        <v>5.0440595067820698E-2</v>
      </c>
      <c r="AG2304">
        <v>5.4888430247334599E-2</v>
      </c>
      <c r="AH2304">
        <v>5.9348710472226701E-2</v>
      </c>
      <c r="AI2304">
        <v>6.3364681650360799E-2</v>
      </c>
      <c r="AJ2304">
        <v>6.7198463624088295E-2</v>
      </c>
      <c r="AK2304">
        <v>7.0675960648540495E-2</v>
      </c>
      <c r="AL2304">
        <v>7.5359682185330901E-2</v>
      </c>
      <c r="AM2304">
        <v>7.9887724906304802E-2</v>
      </c>
      <c r="AN2304">
        <v>8.4257885867229598E-2</v>
      </c>
      <c r="AO2304">
        <v>8.8468027148545902E-2</v>
      </c>
      <c r="AP2304">
        <v>9.2516074960228803E-2</v>
      </c>
      <c r="AQ2304">
        <v>9.2636654660415998E-2</v>
      </c>
      <c r="AR2304">
        <v>9.1275587789654E-2</v>
      </c>
      <c r="AS2304">
        <v>8.99016698825989E-2</v>
      </c>
      <c r="AT2304">
        <v>8.8515184205228206E-2</v>
      </c>
      <c r="AU2304">
        <v>8.7116410908491496E-2</v>
      </c>
      <c r="AV2304">
        <v>8.5705627055396194E-2</v>
      </c>
      <c r="AW2304">
        <v>8.4283106647887004E-2</v>
      </c>
      <c r="AX2304">
        <v>8.2849120653517599E-2</v>
      </c>
      <c r="AY2304">
        <v>8.1403937031918103E-2</v>
      </c>
      <c r="AZ2304">
        <v>7.9947820761058205E-2</v>
      </c>
      <c r="BA2304">
        <v>7.84810338633085E-2</v>
      </c>
      <c r="BB2304">
        <v>7.7003835431300502E-2</v>
      </c>
      <c r="BC2304">
        <v>7.5516481653587694E-2</v>
      </c>
      <c r="BD2304">
        <v>7.4019225840108699E-2</v>
      </c>
      <c r="BE2304">
        <v>7.2512318447454302E-2</v>
      </c>
    </row>
    <row r="2305" spans="1:57" x14ac:dyDescent="0.25">
      <c r="A2305" t="s">
        <v>481</v>
      </c>
      <c r="B2305" t="s">
        <v>114</v>
      </c>
      <c r="C2305" t="s">
        <v>71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0.31388134667044798</v>
      </c>
      <c r="R2305">
        <v>0.89646514483685202</v>
      </c>
      <c r="S2305">
        <v>1.70522968368529</v>
      </c>
      <c r="T2305">
        <v>2.7006556004572499</v>
      </c>
      <c r="U2305">
        <v>3.8477148726578299</v>
      </c>
      <c r="V2305">
        <v>5.1133883435355596</v>
      </c>
      <c r="W2305">
        <v>6.5173086665575299</v>
      </c>
      <c r="X2305">
        <v>8.0096145439580706</v>
      </c>
      <c r="Y2305">
        <v>9.5705830723219592</v>
      </c>
      <c r="Z2305">
        <v>11.179628904347201</v>
      </c>
      <c r="AA2305">
        <v>12.848120071315</v>
      </c>
      <c r="AB2305">
        <v>14.6617915577202</v>
      </c>
      <c r="AC2305">
        <v>16.5381370632286</v>
      </c>
      <c r="AD2305">
        <v>18.456404630840598</v>
      </c>
      <c r="AE2305">
        <v>20.4523036599359</v>
      </c>
      <c r="AF2305">
        <v>22.451768732631201</v>
      </c>
      <c r="AG2305">
        <v>24.431558357972399</v>
      </c>
      <c r="AH2305">
        <v>26.416887435818499</v>
      </c>
      <c r="AI2305">
        <v>28.2044487444658</v>
      </c>
      <c r="AJ2305">
        <v>29.910915254817699</v>
      </c>
      <c r="AK2305">
        <v>31.458794673298801</v>
      </c>
      <c r="AL2305">
        <v>33.543580402148102</v>
      </c>
      <c r="AM2305">
        <v>35.559071453474701</v>
      </c>
      <c r="AN2305">
        <v>37.504287267981397</v>
      </c>
      <c r="AO2305">
        <v>39.378276229704099</v>
      </c>
      <c r="AP2305">
        <v>41.180115267573001</v>
      </c>
      <c r="AQ2305">
        <v>41.2337868695598</v>
      </c>
      <c r="AR2305">
        <v>40.627958199796701</v>
      </c>
      <c r="AS2305">
        <v>40.016409365661303</v>
      </c>
      <c r="AT2305">
        <v>39.399266452545803</v>
      </c>
      <c r="AU2305">
        <v>38.7766541593029</v>
      </c>
      <c r="AV2305">
        <v>38.148695810301703</v>
      </c>
      <c r="AW2305">
        <v>37.515513367392302</v>
      </c>
      <c r="AX2305">
        <v>36.877227441777798</v>
      </c>
      <c r="AY2305">
        <v>36.233957305794803</v>
      </c>
      <c r="AZ2305">
        <v>35.585820904604297</v>
      </c>
      <c r="BA2305">
        <v>34.932934867790998</v>
      </c>
      <c r="BB2305">
        <v>34.275414520874897</v>
      </c>
      <c r="BC2305">
        <v>33.613373896732597</v>
      </c>
      <c r="BD2305">
        <v>32.946925746931399</v>
      </c>
      <c r="BE2305">
        <v>32.276181552976503</v>
      </c>
    </row>
    <row r="2306" spans="1:57" x14ac:dyDescent="0.25">
      <c r="A2306" t="s">
        <v>481</v>
      </c>
      <c r="B2306" t="s">
        <v>114</v>
      </c>
      <c r="C2306" t="s">
        <v>123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1.64486596662165E-2</v>
      </c>
      <c r="R2306">
        <v>4.6978421070458701E-2</v>
      </c>
      <c r="S2306">
        <v>8.9360973556414106E-2</v>
      </c>
      <c r="T2306">
        <v>0.141525341721638</v>
      </c>
      <c r="U2306">
        <v>0.20163591466758299</v>
      </c>
      <c r="V2306">
        <v>0.267962354234203</v>
      </c>
      <c r="W2306">
        <v>0.34153349134327998</v>
      </c>
      <c r="X2306">
        <v>0.41973639111937999</v>
      </c>
      <c r="Y2306">
        <v>0.50153749317623497</v>
      </c>
      <c r="Z2306">
        <v>0.58585804155886001</v>
      </c>
      <c r="AA2306">
        <v>0.67329376735991098</v>
      </c>
      <c r="AB2306">
        <v>0.76833753260003401</v>
      </c>
      <c r="AC2306">
        <v>0.86666567144527495</v>
      </c>
      <c r="AD2306">
        <v>0.96719069691459103</v>
      </c>
      <c r="AE2306">
        <v>1.0717839268276399</v>
      </c>
      <c r="AF2306">
        <v>1.17656403193463</v>
      </c>
      <c r="AG2306">
        <v>1.28031306354604</v>
      </c>
      <c r="AH2306">
        <v>1.3843523850072801</v>
      </c>
      <c r="AI2306">
        <v>1.4780278706974399</v>
      </c>
      <c r="AJ2306">
        <v>1.56745365900351</v>
      </c>
      <c r="AK2306">
        <v>1.6485688384463499</v>
      </c>
      <c r="AL2306">
        <v>1.75782009308313</v>
      </c>
      <c r="AM2306">
        <v>1.86344002467589</v>
      </c>
      <c r="AN2306">
        <v>1.96537724792783</v>
      </c>
      <c r="AO2306">
        <v>2.06358189429054</v>
      </c>
      <c r="AP2306">
        <v>2.1580055910842399</v>
      </c>
      <c r="AQ2306">
        <v>2.1608182014039801</v>
      </c>
      <c r="AR2306">
        <v>2.1290703141508098</v>
      </c>
      <c r="AS2306">
        <v>2.0970226670106702</v>
      </c>
      <c r="AT2306">
        <v>2.06468186737114</v>
      </c>
      <c r="AU2306">
        <v>2.0320544499594702</v>
      </c>
      <c r="AV2306">
        <v>1.9991468774743699</v>
      </c>
      <c r="AW2306">
        <v>1.9659655412130099</v>
      </c>
      <c r="AX2306">
        <v>1.93251676169317</v>
      </c>
      <c r="AY2306">
        <v>1.89880678927058</v>
      </c>
      <c r="AZ2306">
        <v>1.86484180475157</v>
      </c>
      <c r="BA2306">
        <v>1.8306279200008999</v>
      </c>
      <c r="BB2306">
        <v>1.79617117854506</v>
      </c>
      <c r="BC2306">
        <v>1.7614775561707401</v>
      </c>
      <c r="BD2306">
        <v>1.72655296151884</v>
      </c>
      <c r="BE2306">
        <v>1.6914032366738001</v>
      </c>
    </row>
    <row r="2307" spans="1:57" x14ac:dyDescent="0.25">
      <c r="A2307" t="s">
        <v>481</v>
      </c>
      <c r="B2307" t="s">
        <v>114</v>
      </c>
      <c r="C2307" t="s">
        <v>72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1.92435045780322</v>
      </c>
      <c r="R2307">
        <v>5.4960676388414802</v>
      </c>
      <c r="S2307">
        <v>10.454458531123599</v>
      </c>
      <c r="T2307">
        <v>16.557236982181099</v>
      </c>
      <c r="U2307">
        <v>23.5896524442703</v>
      </c>
      <c r="V2307">
        <v>31.3492703666127</v>
      </c>
      <c r="W2307">
        <v>39.956455040008002</v>
      </c>
      <c r="X2307">
        <v>49.1055157561686</v>
      </c>
      <c r="Y2307">
        <v>58.675534917986802</v>
      </c>
      <c r="Z2307">
        <v>68.540307438971496</v>
      </c>
      <c r="AA2307">
        <v>78.769528687872906</v>
      </c>
      <c r="AB2307">
        <v>89.8888245370551</v>
      </c>
      <c r="AC2307">
        <v>101.392363599901</v>
      </c>
      <c r="AD2307">
        <v>113.152919335628</v>
      </c>
      <c r="AE2307">
        <v>125.389419691928</v>
      </c>
      <c r="AF2307">
        <v>137.64778282442199</v>
      </c>
      <c r="AG2307">
        <v>149.78551930444101</v>
      </c>
      <c r="AH2307">
        <v>161.95721717807899</v>
      </c>
      <c r="AI2307">
        <v>172.91643619232099</v>
      </c>
      <c r="AJ2307">
        <v>183.37847748676401</v>
      </c>
      <c r="AK2307">
        <v>192.86824965441599</v>
      </c>
      <c r="AL2307">
        <v>205.64969848624199</v>
      </c>
      <c r="AM2307">
        <v>218.006314030493</v>
      </c>
      <c r="AN2307">
        <v>229.93208465330801</v>
      </c>
      <c r="AO2307">
        <v>241.421176167228</v>
      </c>
      <c r="AP2307">
        <v>252.467929388442</v>
      </c>
      <c r="AQ2307">
        <v>252.796980391153</v>
      </c>
      <c r="AR2307">
        <v>249.08275305532899</v>
      </c>
      <c r="AS2307">
        <v>245.33345641371201</v>
      </c>
      <c r="AT2307">
        <v>241.549863473318</v>
      </c>
      <c r="AU2307">
        <v>237.732738740532</v>
      </c>
      <c r="AV2307">
        <v>233.88283829502899</v>
      </c>
      <c r="AW2307">
        <v>230.00090986312</v>
      </c>
      <c r="AX2307">
        <v>226.08769289054499</v>
      </c>
      <c r="AY2307">
        <v>222.143918614689</v>
      </c>
      <c r="AZ2307">
        <v>218.17031013626101</v>
      </c>
      <c r="BA2307">
        <v>214.16758249040899</v>
      </c>
      <c r="BB2307">
        <v>210.136442717292</v>
      </c>
      <c r="BC2307">
        <v>206.07758993210101</v>
      </c>
      <c r="BD2307">
        <v>201.99171539455401</v>
      </c>
      <c r="BE2307">
        <v>197.87950257783899</v>
      </c>
    </row>
    <row r="2308" spans="1:57" x14ac:dyDescent="0.25">
      <c r="A2308" t="s">
        <v>481</v>
      </c>
      <c r="B2308" t="s">
        <v>114</v>
      </c>
      <c r="C2308" t="s">
        <v>102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0.14199171286893</v>
      </c>
      <c r="R2308">
        <v>0.40553738791086502</v>
      </c>
      <c r="S2308">
        <v>0.77140131514611998</v>
      </c>
      <c r="T2308">
        <v>1.2217059683403499</v>
      </c>
      <c r="U2308">
        <v>1.74060558614068</v>
      </c>
      <c r="V2308">
        <v>2.3131631655223601</v>
      </c>
      <c r="W2308">
        <v>2.9482600054970201</v>
      </c>
      <c r="X2308">
        <v>3.6233401588867902</v>
      </c>
      <c r="Y2308">
        <v>4.3294814999636504</v>
      </c>
      <c r="Z2308">
        <v>5.05737175593916</v>
      </c>
      <c r="AA2308">
        <v>5.8121535268775197</v>
      </c>
      <c r="AB2308">
        <v>6.63261107769398</v>
      </c>
      <c r="AC2308">
        <v>7.4814207157537496</v>
      </c>
      <c r="AD2308">
        <v>8.34919479839815</v>
      </c>
      <c r="AE2308">
        <v>9.2520873240640196</v>
      </c>
      <c r="AF2308">
        <v>10.156593034598201</v>
      </c>
      <c r="AG2308">
        <v>11.0521980872855</v>
      </c>
      <c r="AH2308">
        <v>11.9503090434228</v>
      </c>
      <c r="AI2308">
        <v>12.758955032633301</v>
      </c>
      <c r="AJ2308">
        <v>13.530915855819</v>
      </c>
      <c r="AK2308">
        <v>14.231136025880399</v>
      </c>
      <c r="AL2308">
        <v>15.1742385700237</v>
      </c>
      <c r="AM2308">
        <v>16.0859940141926</v>
      </c>
      <c r="AN2308">
        <v>16.965958779004001</v>
      </c>
      <c r="AO2308">
        <v>17.813702378281501</v>
      </c>
      <c r="AP2308">
        <v>18.628807238812499</v>
      </c>
      <c r="AQ2308">
        <v>18.6530868679761</v>
      </c>
      <c r="AR2308">
        <v>18.379025820904399</v>
      </c>
      <c r="AS2308">
        <v>18.1023771210597</v>
      </c>
      <c r="AT2308">
        <v>17.8231978061762</v>
      </c>
      <c r="AU2308">
        <v>17.541544286753599</v>
      </c>
      <c r="AV2308">
        <v>17.257472351511701</v>
      </c>
      <c r="AW2308">
        <v>16.9710371728018</v>
      </c>
      <c r="AX2308">
        <v>16.682293311978199</v>
      </c>
      <c r="AY2308">
        <v>16.391294724726901</v>
      </c>
      <c r="AZ2308">
        <v>16.098094766354201</v>
      </c>
      <c r="BA2308">
        <v>15.8027461970342</v>
      </c>
      <c r="BB2308">
        <v>15.5053011870164</v>
      </c>
      <c r="BC2308">
        <v>15.205811321792</v>
      </c>
      <c r="BD2308">
        <v>14.9043276072215</v>
      </c>
      <c r="BE2308">
        <v>14.600900474622501</v>
      </c>
    </row>
    <row r="2309" spans="1:57" x14ac:dyDescent="0.25">
      <c r="A2309" t="s">
        <v>481</v>
      </c>
      <c r="B2309" t="s">
        <v>114</v>
      </c>
      <c r="C2309" t="s">
        <v>73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0.58941851055726602</v>
      </c>
      <c r="R2309">
        <v>1.5711890675840201</v>
      </c>
      <c r="S2309">
        <v>2.7751933148641399</v>
      </c>
      <c r="T2309">
        <v>4.0571162789636999</v>
      </c>
      <c r="U2309">
        <v>5.29861752470726</v>
      </c>
      <c r="V2309">
        <v>6.4014120268022099</v>
      </c>
      <c r="W2309">
        <v>7.3430722937177499</v>
      </c>
      <c r="X2309">
        <v>8.0217404862766806</v>
      </c>
      <c r="Y2309">
        <v>8.38693817614827</v>
      </c>
      <c r="Z2309">
        <v>8.3974155040207599</v>
      </c>
      <c r="AA2309">
        <v>8.0422319625197396</v>
      </c>
      <c r="AB2309">
        <v>9.1774927412575806</v>
      </c>
      <c r="AC2309">
        <v>10.351984084222201</v>
      </c>
      <c r="AD2309">
        <v>11.552716382744</v>
      </c>
      <c r="AE2309">
        <v>12.8020417997433</v>
      </c>
      <c r="AF2309">
        <v>14.053599368190399</v>
      </c>
      <c r="AG2309">
        <v>15.292841165092</v>
      </c>
      <c r="AH2309">
        <v>16.535550361250699</v>
      </c>
      <c r="AI2309">
        <v>17.747877454725899</v>
      </c>
      <c r="AJ2309">
        <v>18.993966178496901</v>
      </c>
      <c r="AK2309">
        <v>20.216620062403798</v>
      </c>
      <c r="AL2309">
        <v>21.860529298358799</v>
      </c>
      <c r="AM2309">
        <v>23.537264905472998</v>
      </c>
      <c r="AN2309">
        <v>25.158509630704899</v>
      </c>
      <c r="AO2309">
        <v>26.723487370551901</v>
      </c>
      <c r="AP2309">
        <v>28.231445015182999</v>
      </c>
      <c r="AQ2309">
        <v>29.681652131678899</v>
      </c>
      <c r="AR2309">
        <v>31.073400650579298</v>
      </c>
      <c r="AS2309">
        <v>32.406004555712101</v>
      </c>
      <c r="AT2309">
        <v>33.678799577269501</v>
      </c>
      <c r="AU2309">
        <v>34.891142888106998</v>
      </c>
      <c r="AV2309">
        <v>36.042412803232402</v>
      </c>
      <c r="AW2309">
        <v>37.1320084824589</v>
      </c>
      <c r="AX2309">
        <v>38.159349636191799</v>
      </c>
      <c r="AY2309">
        <v>37.8008466032095</v>
      </c>
      <c r="AZ2309">
        <v>37.124682405283401</v>
      </c>
      <c r="BA2309">
        <v>36.443563180058497</v>
      </c>
      <c r="BB2309">
        <v>35.7576092401534</v>
      </c>
      <c r="BC2309">
        <v>35.066939549644701</v>
      </c>
      <c r="BD2309">
        <v>34.371671735891503</v>
      </c>
      <c r="BE2309">
        <v>33.671922101268301</v>
      </c>
    </row>
    <row r="2310" spans="1:57" x14ac:dyDescent="0.25">
      <c r="A2310" t="s">
        <v>481</v>
      </c>
      <c r="B2310" t="s">
        <v>114</v>
      </c>
      <c r="C2310" t="s">
        <v>74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1.09057570484447</v>
      </c>
      <c r="R2310">
        <v>2.9071035166580401</v>
      </c>
      <c r="S2310">
        <v>5.1348207618660702</v>
      </c>
      <c r="T2310">
        <v>7.5067076556241599</v>
      </c>
      <c r="U2310">
        <v>9.8038039834303099</v>
      </c>
      <c r="V2310">
        <v>11.844257192617301</v>
      </c>
      <c r="W2310">
        <v>13.586570660758101</v>
      </c>
      <c r="X2310">
        <v>14.8422812114087</v>
      </c>
      <c r="Y2310">
        <v>15.5179907809346</v>
      </c>
      <c r="Z2310">
        <v>15.5373765298122</v>
      </c>
      <c r="AA2310">
        <v>14.8801957080639</v>
      </c>
      <c r="AB2310">
        <v>16.9807198717583</v>
      </c>
      <c r="AC2310">
        <v>19.153830660179999</v>
      </c>
      <c r="AD2310">
        <v>21.375493959406601</v>
      </c>
      <c r="AE2310">
        <v>23.687067014579199</v>
      </c>
      <c r="AF2310">
        <v>26.002770123516498</v>
      </c>
      <c r="AG2310">
        <v>28.2956858903643</v>
      </c>
      <c r="AH2310">
        <v>30.5950172368401</v>
      </c>
      <c r="AI2310">
        <v>32.838133886194797</v>
      </c>
      <c r="AJ2310">
        <v>35.143718227176102</v>
      </c>
      <c r="AK2310">
        <v>37.405942092459597</v>
      </c>
      <c r="AL2310">
        <v>40.447596607189702</v>
      </c>
      <c r="AM2310">
        <v>43.549988343814199</v>
      </c>
      <c r="AN2310">
        <v>46.549707689705698</v>
      </c>
      <c r="AO2310">
        <v>49.445318653952299</v>
      </c>
      <c r="AP2310">
        <v>52.235427789843499</v>
      </c>
      <c r="AQ2310">
        <v>54.918683608782104</v>
      </c>
      <c r="AR2310">
        <v>57.493776000317503</v>
      </c>
      <c r="AS2310">
        <v>59.959435658248303</v>
      </c>
      <c r="AT2310">
        <v>62.314433512735597</v>
      </c>
      <c r="AU2310">
        <v>64.557580168377697</v>
      </c>
      <c r="AV2310">
        <v>66.6877253481873</v>
      </c>
      <c r="AW2310">
        <v>68.703757343423604</v>
      </c>
      <c r="AX2310">
        <v>70.604602469221703</v>
      </c>
      <c r="AY2310">
        <v>69.941279735237799</v>
      </c>
      <c r="AZ2310">
        <v>68.690202218098705</v>
      </c>
      <c r="BA2310">
        <v>67.429956627184893</v>
      </c>
      <c r="BB2310">
        <v>66.160765571756997</v>
      </c>
      <c r="BC2310">
        <v>64.882849165926601</v>
      </c>
      <c r="BD2310">
        <v>63.596425050534201</v>
      </c>
      <c r="BE2310">
        <v>62.301708414858297</v>
      </c>
    </row>
    <row r="2311" spans="1:57" x14ac:dyDescent="0.25">
      <c r="A2311" t="s">
        <v>481</v>
      </c>
      <c r="B2311" t="s">
        <v>114</v>
      </c>
      <c r="C2311" t="s">
        <v>75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4.17759089450544E-4</v>
      </c>
      <c r="R2311">
        <v>1.11360349644936E-3</v>
      </c>
      <c r="S2311">
        <v>1.96695931922932E-3</v>
      </c>
      <c r="T2311">
        <v>2.8755411853157E-3</v>
      </c>
      <c r="U2311">
        <v>3.7554735605021998E-3</v>
      </c>
      <c r="V2311">
        <v>4.5370954790447298E-3</v>
      </c>
      <c r="W2311">
        <v>5.2045111245195598E-3</v>
      </c>
      <c r="X2311">
        <v>5.6855272464842602E-3</v>
      </c>
      <c r="Y2311">
        <v>5.9443665120613703E-3</v>
      </c>
      <c r="Z2311">
        <v>5.9517924731967804E-3</v>
      </c>
      <c r="AA2311">
        <v>5.7000508834306202E-3</v>
      </c>
      <c r="AB2311">
        <v>6.5046837558628704E-3</v>
      </c>
      <c r="AC2311">
        <v>7.3371218710835398E-3</v>
      </c>
      <c r="AD2311">
        <v>8.1881586517744895E-3</v>
      </c>
      <c r="AE2311">
        <v>9.07363652409242E-3</v>
      </c>
      <c r="AF2311">
        <v>9.9606964667723306E-3</v>
      </c>
      <c r="AG2311">
        <v>1.08390274241649E-2</v>
      </c>
      <c r="AH2311">
        <v>1.1719815952079E-2</v>
      </c>
      <c r="AI2311">
        <v>1.25790707152312E-2</v>
      </c>
      <c r="AJ2311">
        <v>1.3462254533338699E-2</v>
      </c>
      <c r="AK2311">
        <v>1.4328828561988E-2</v>
      </c>
      <c r="AL2311">
        <v>1.5493973553621599E-2</v>
      </c>
      <c r="AM2311">
        <v>1.6682384721460601E-2</v>
      </c>
      <c r="AN2311">
        <v>1.7831465905811399E-2</v>
      </c>
      <c r="AO2311">
        <v>1.89406670318342E-2</v>
      </c>
      <c r="AP2311">
        <v>2.0009454321794799E-2</v>
      </c>
      <c r="AQ2311">
        <v>2.10373100705551E-2</v>
      </c>
      <c r="AR2311">
        <v>2.2023732423409801E-2</v>
      </c>
      <c r="AS2311">
        <v>2.2968235156247501E-2</v>
      </c>
      <c r="AT2311">
        <v>2.3870347458014699E-2</v>
      </c>
      <c r="AU2311">
        <v>2.4729613715462399E-2</v>
      </c>
      <c r="AV2311">
        <v>2.5545593300154899E-2</v>
      </c>
      <c r="AW2311">
        <v>2.6317860357720799E-2</v>
      </c>
      <c r="AX2311">
        <v>2.70460035993247E-2</v>
      </c>
      <c r="AY2311">
        <v>2.6791909270861301E-2</v>
      </c>
      <c r="AZ2311">
        <v>2.6312667892137698E-2</v>
      </c>
      <c r="BA2311">
        <v>2.5829914564509501E-2</v>
      </c>
      <c r="BB2311">
        <v>2.5343734561324899E-2</v>
      </c>
      <c r="BC2311">
        <v>2.4854212200133299E-2</v>
      </c>
      <c r="BD2311">
        <v>2.4361430851065801E-2</v>
      </c>
      <c r="BE2311">
        <v>2.3865472945150699E-2</v>
      </c>
    </row>
    <row r="2312" spans="1:57" x14ac:dyDescent="0.25">
      <c r="A2312" t="s">
        <v>481</v>
      </c>
      <c r="B2312" t="s">
        <v>114</v>
      </c>
      <c r="C2312" t="s">
        <v>112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s="1">
        <v>2.3940348965647201E-6</v>
      </c>
      <c r="R2312" s="1">
        <v>6.3816819280765996E-6</v>
      </c>
      <c r="S2312" s="1">
        <v>1.1271973176099199E-5</v>
      </c>
      <c r="T2312" s="1">
        <v>1.64787460476544E-5</v>
      </c>
      <c r="U2312" s="1">
        <v>2.15213384555999E-5</v>
      </c>
      <c r="V2312" s="1">
        <v>2.6000547157849399E-5</v>
      </c>
      <c r="W2312" s="1">
        <v>2.9825278650541799E-5</v>
      </c>
      <c r="X2312" s="1">
        <v>3.2581818031428402E-5</v>
      </c>
      <c r="Y2312" s="1">
        <v>3.4065137604936201E-5</v>
      </c>
      <c r="Z2312" s="1">
        <v>3.4107693256141902E-5</v>
      </c>
      <c r="AA2312" s="1">
        <v>3.2665048042582302E-5</v>
      </c>
      <c r="AB2312" s="1">
        <v>3.7276124675431898E-5</v>
      </c>
      <c r="AC2312" s="1">
        <v>4.2046543673831097E-5</v>
      </c>
      <c r="AD2312" s="1">
        <v>4.6923545282375199E-5</v>
      </c>
      <c r="AE2312" s="1">
        <v>5.19979170435095E-5</v>
      </c>
      <c r="AF2312" s="1">
        <v>5.7081355110443097E-5</v>
      </c>
      <c r="AG2312" s="1">
        <v>6.2114770339053894E-5</v>
      </c>
      <c r="AH2312" s="1">
        <v>6.7162269066355302E-5</v>
      </c>
      <c r="AI2312" s="1">
        <v>7.2086365130265203E-5</v>
      </c>
      <c r="AJ2312" s="1">
        <v>7.7147590448932503E-5</v>
      </c>
      <c r="AK2312" s="1">
        <v>8.2113630727725194E-5</v>
      </c>
      <c r="AL2312" s="1">
        <v>8.8790679390381798E-5</v>
      </c>
      <c r="AM2312" s="1">
        <v>9.5601058575705899E-5</v>
      </c>
      <c r="AN2312">
        <v>1.02186051036168E-4</v>
      </c>
      <c r="AO2312">
        <v>1.08542504480425E-4</v>
      </c>
      <c r="AP2312">
        <v>1.14667360010285E-4</v>
      </c>
      <c r="AQ2312">
        <v>1.20557650834126E-4</v>
      </c>
      <c r="AR2312">
        <v>1.2621050099375199E-4</v>
      </c>
      <c r="AS2312">
        <v>1.3162312410457E-4</v>
      </c>
      <c r="AT2312">
        <v>1.36792822108967E-4</v>
      </c>
      <c r="AU2312">
        <v>1.41716984042764E-4</v>
      </c>
      <c r="AV2312">
        <v>1.4639308481464099E-4</v>
      </c>
      <c r="AW2312">
        <v>1.5081868399840001E-4</v>
      </c>
      <c r="AX2312">
        <v>1.54991424637964E-4</v>
      </c>
      <c r="AY2312">
        <v>1.5353529668115301E-4</v>
      </c>
      <c r="AZ2312">
        <v>1.5078892774863999E-4</v>
      </c>
      <c r="BA2312">
        <v>1.4802243303443799E-4</v>
      </c>
      <c r="BB2312">
        <v>1.4523630121103E-4</v>
      </c>
      <c r="BC2312">
        <v>1.4243101547354301E-4</v>
      </c>
      <c r="BD2312">
        <v>1.3960705358776899E-4</v>
      </c>
      <c r="BE2312">
        <v>1.3676488793782599E-4</v>
      </c>
    </row>
    <row r="2313" spans="1:57" x14ac:dyDescent="0.25">
      <c r="A2313" t="s">
        <v>481</v>
      </c>
      <c r="B2313" t="s">
        <v>114</v>
      </c>
      <c r="C2313" t="s">
        <v>76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6.0229966677836097E-3</v>
      </c>
      <c r="R2313">
        <v>1.60552584437322E-2</v>
      </c>
      <c r="S2313">
        <v>2.8358424088308399E-2</v>
      </c>
      <c r="T2313">
        <v>4.1457805262861497E-2</v>
      </c>
      <c r="U2313">
        <v>5.41441354887192E-2</v>
      </c>
      <c r="V2313">
        <v>6.5413085296705697E-2</v>
      </c>
      <c r="W2313">
        <v>7.5035478465956901E-2</v>
      </c>
      <c r="X2313">
        <v>8.1970476585457003E-2</v>
      </c>
      <c r="Y2313">
        <v>8.5702263812667198E-2</v>
      </c>
      <c r="Z2313">
        <v>8.5809326807352704E-2</v>
      </c>
      <c r="AA2313">
        <v>8.2179869556528201E-2</v>
      </c>
      <c r="AB2313">
        <v>9.3780577313294602E-2</v>
      </c>
      <c r="AC2313">
        <v>0.10578216416255801</v>
      </c>
      <c r="AD2313">
        <v>0.118051895267642</v>
      </c>
      <c r="AE2313">
        <v>0.130818177100987</v>
      </c>
      <c r="AF2313">
        <v>0.143607268263342</v>
      </c>
      <c r="AG2313">
        <v>0.15627051022067301</v>
      </c>
      <c r="AH2313">
        <v>0.16896918393624899</v>
      </c>
      <c r="AI2313">
        <v>0.18135739691816199</v>
      </c>
      <c r="AJ2313">
        <v>0.194090604472061</v>
      </c>
      <c r="AK2313">
        <v>0.206584342175787</v>
      </c>
      <c r="AL2313">
        <v>0.223382694573873</v>
      </c>
      <c r="AM2313">
        <v>0.24051648456098201</v>
      </c>
      <c r="AN2313">
        <v>0.25708323874809003</v>
      </c>
      <c r="AO2313">
        <v>0.27307502649045701</v>
      </c>
      <c r="AP2313">
        <v>0.28848415210509998</v>
      </c>
      <c r="AQ2313">
        <v>0.30330315163396099</v>
      </c>
      <c r="AR2313">
        <v>0.31752478964089298</v>
      </c>
      <c r="AS2313">
        <v>0.33114205604215002</v>
      </c>
      <c r="AT2313">
        <v>0.34414816297008399</v>
      </c>
      <c r="AU2313">
        <v>0.35653654166976301</v>
      </c>
      <c r="AV2313">
        <v>0.36830083942818298</v>
      </c>
      <c r="AW2313">
        <v>0.37943491653581901</v>
      </c>
      <c r="AX2313">
        <v>0.38993284328019601</v>
      </c>
      <c r="AY2313">
        <v>0.38626946567266002</v>
      </c>
      <c r="AZ2313">
        <v>0.379360054722649</v>
      </c>
      <c r="BA2313">
        <v>0.37240001062764</v>
      </c>
      <c r="BB2313">
        <v>0.36539056280694698</v>
      </c>
      <c r="BC2313">
        <v>0.35833292689975499</v>
      </c>
      <c r="BD2313">
        <v>0.35122830488594398</v>
      </c>
      <c r="BE2313">
        <v>0.34407788520598998</v>
      </c>
    </row>
    <row r="2314" spans="1:57" x14ac:dyDescent="0.25">
      <c r="A2314" t="s">
        <v>481</v>
      </c>
      <c r="B2314" t="s">
        <v>114</v>
      </c>
      <c r="C2314" t="s">
        <v>77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1.02269451892085E-4</v>
      </c>
      <c r="R2314">
        <v>2.7261553867511702E-4</v>
      </c>
      <c r="S2314">
        <v>4.8152118422171498E-4</v>
      </c>
      <c r="T2314">
        <v>7.0394643310368399E-4</v>
      </c>
      <c r="U2314">
        <v>9.1935814761786401E-4</v>
      </c>
      <c r="V2314">
        <v>1.1107029853838601E-3</v>
      </c>
      <c r="W2314">
        <v>1.2740895734212E-3</v>
      </c>
      <c r="X2314">
        <v>1.3918446537697501E-3</v>
      </c>
      <c r="Y2314">
        <v>1.45520976176426E-3</v>
      </c>
      <c r="Z2314">
        <v>1.4570276730779101E-3</v>
      </c>
      <c r="AA2314">
        <v>1.39540011055691E-3</v>
      </c>
      <c r="AB2314">
        <v>1.5923781414747601E-3</v>
      </c>
      <c r="AC2314">
        <v>1.79616303072676E-3</v>
      </c>
      <c r="AD2314">
        <v>2.0045009635189402E-3</v>
      </c>
      <c r="AE2314">
        <v>2.2212702426353602E-3</v>
      </c>
      <c r="AF2314">
        <v>2.4384268202519298E-3</v>
      </c>
      <c r="AG2314">
        <v>2.65344649992075E-3</v>
      </c>
      <c r="AH2314">
        <v>2.8690678047763401E-3</v>
      </c>
      <c r="AI2314">
        <v>3.07941753954531E-3</v>
      </c>
      <c r="AJ2314">
        <v>3.2956252230611901E-3</v>
      </c>
      <c r="AK2314">
        <v>3.5077667495338901E-3</v>
      </c>
      <c r="AL2314">
        <v>3.7929998962881501E-3</v>
      </c>
      <c r="AM2314">
        <v>4.0839287158553998E-3</v>
      </c>
      <c r="AN2314">
        <v>4.3652293646518504E-3</v>
      </c>
      <c r="AO2314">
        <v>4.6367671816880804E-3</v>
      </c>
      <c r="AP2314">
        <v>4.8984114955850202E-3</v>
      </c>
      <c r="AQ2314">
        <v>5.1500355696131803E-3</v>
      </c>
      <c r="AR2314">
        <v>5.3915165473059296E-3</v>
      </c>
      <c r="AS2314">
        <v>5.6227353986418498E-3</v>
      </c>
      <c r="AT2314">
        <v>5.8435768667908297E-3</v>
      </c>
      <c r="AU2314">
        <v>6.0539294154190702E-3</v>
      </c>
      <c r="AV2314">
        <v>6.2536851765477904E-3</v>
      </c>
      <c r="AW2314">
        <v>6.4427398989607802E-3</v>
      </c>
      <c r="AX2314">
        <v>6.6209928971557499E-3</v>
      </c>
      <c r="AY2314">
        <v>6.5587893727871403E-3</v>
      </c>
      <c r="AZ2314">
        <v>6.4414687581943499E-3</v>
      </c>
      <c r="BA2314">
        <v>6.3232884014711504E-3</v>
      </c>
      <c r="BB2314">
        <v>6.2042691779469498E-3</v>
      </c>
      <c r="BC2314">
        <v>6.0844317289669098E-3</v>
      </c>
      <c r="BD2314">
        <v>5.9637964639435498E-3</v>
      </c>
      <c r="BE2314">
        <v>5.8423835623926E-3</v>
      </c>
    </row>
    <row r="2315" spans="1:57" x14ac:dyDescent="0.25">
      <c r="A2315" t="s">
        <v>481</v>
      </c>
      <c r="B2315" t="s">
        <v>114</v>
      </c>
      <c r="C2315" t="s">
        <v>78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1.34577301467084E-3</v>
      </c>
      <c r="R2315">
        <v>3.5873726566566502E-3</v>
      </c>
      <c r="S2315">
        <v>6.3363810378266596E-3</v>
      </c>
      <c r="T2315">
        <v>9.2632951083416598E-3</v>
      </c>
      <c r="U2315">
        <v>1.2097917442516801E-2</v>
      </c>
      <c r="V2315">
        <v>1.4615841557664801E-2</v>
      </c>
      <c r="W2315">
        <v>1.6765860522974501E-2</v>
      </c>
      <c r="X2315">
        <v>1.8315410330288301E-2</v>
      </c>
      <c r="Y2315">
        <v>1.91492375468524E-2</v>
      </c>
      <c r="Z2315">
        <v>1.9173159607093399E-2</v>
      </c>
      <c r="AA2315">
        <v>1.83621969093739E-2</v>
      </c>
      <c r="AB2315">
        <v>2.0954248725315601E-2</v>
      </c>
      <c r="AC2315">
        <v>2.3635872608881701E-2</v>
      </c>
      <c r="AD2315">
        <v>2.63774104063061E-2</v>
      </c>
      <c r="AE2315">
        <v>2.92298970564971E-2</v>
      </c>
      <c r="AF2315">
        <v>3.2087480202860702E-2</v>
      </c>
      <c r="AG2315">
        <v>3.49169437148662E-2</v>
      </c>
      <c r="AH2315">
        <v>3.7754324067397801E-2</v>
      </c>
      <c r="AI2315">
        <v>4.0522335349925699E-2</v>
      </c>
      <c r="AJ2315">
        <v>4.3367431912555203E-2</v>
      </c>
      <c r="AK2315">
        <v>4.6159021545002697E-2</v>
      </c>
      <c r="AL2315">
        <v>4.9912430453428101E-2</v>
      </c>
      <c r="AM2315">
        <v>5.3740789238188001E-2</v>
      </c>
      <c r="AN2315">
        <v>5.7442450048486797E-2</v>
      </c>
      <c r="AO2315">
        <v>6.1015640868122598E-2</v>
      </c>
      <c r="AP2315">
        <v>6.4458642180539205E-2</v>
      </c>
      <c r="AQ2315">
        <v>6.7769786245591504E-2</v>
      </c>
      <c r="AR2315">
        <v>7.0947456383866597E-2</v>
      </c>
      <c r="AS2315">
        <v>7.3990086268491601E-2</v>
      </c>
      <c r="AT2315">
        <v>7.6896159224361105E-2</v>
      </c>
      <c r="AU2315">
        <v>7.9664207534719103E-2</v>
      </c>
      <c r="AV2315">
        <v>8.2292811755026604E-2</v>
      </c>
      <c r="AW2315">
        <v>8.4780600034051995E-2</v>
      </c>
      <c r="AX2315">
        <v>8.7126247442117596E-2</v>
      </c>
      <c r="AY2315">
        <v>8.63077056100853E-2</v>
      </c>
      <c r="AZ2315">
        <v>8.4763872977148297E-2</v>
      </c>
      <c r="BA2315">
        <v>8.3208726919358905E-2</v>
      </c>
      <c r="BB2315">
        <v>8.16425421370746E-2</v>
      </c>
      <c r="BC2315">
        <v>8.0065590251632596E-2</v>
      </c>
      <c r="BD2315">
        <v>7.8478139832348096E-2</v>
      </c>
      <c r="BE2315">
        <v>7.6880456423302601E-2</v>
      </c>
    </row>
    <row r="2316" spans="1:57" x14ac:dyDescent="0.25">
      <c r="A2316" t="s">
        <v>481</v>
      </c>
      <c r="B2316" t="s">
        <v>114</v>
      </c>
      <c r="C2316" t="s">
        <v>124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s="1">
        <v>4.7299621500089297E-5</v>
      </c>
      <c r="R2316">
        <v>1.2608468663724101E-4</v>
      </c>
      <c r="S2316">
        <v>2.22703547702543E-4</v>
      </c>
      <c r="T2316">
        <v>3.2557522531045301E-4</v>
      </c>
      <c r="U2316">
        <v>4.2520314327326101E-4</v>
      </c>
      <c r="V2316">
        <v>5.1370013074003497E-4</v>
      </c>
      <c r="W2316">
        <v>5.8926642770730704E-4</v>
      </c>
      <c r="X2316">
        <v>6.43728152368512E-4</v>
      </c>
      <c r="Y2316">
        <v>6.7303451481597195E-4</v>
      </c>
      <c r="Z2316">
        <v>6.73875298798533E-4</v>
      </c>
      <c r="AA2316">
        <v>6.4537255113257302E-4</v>
      </c>
      <c r="AB2316">
        <v>7.3647489043207701E-4</v>
      </c>
      <c r="AC2316">
        <v>8.3072540171113E-4</v>
      </c>
      <c r="AD2316">
        <v>9.2708169562751095E-4</v>
      </c>
      <c r="AE2316">
        <v>1.02733748721885E-3</v>
      </c>
      <c r="AF2316">
        <v>1.1277724043665201E-3</v>
      </c>
      <c r="AG2316">
        <v>1.2272190062133401E-3</v>
      </c>
      <c r="AH2316">
        <v>1.32694385970905E-3</v>
      </c>
      <c r="AI2316">
        <v>1.4242306120397E-3</v>
      </c>
      <c r="AJ2316">
        <v>1.5242266656658001E-3</v>
      </c>
      <c r="AK2316">
        <v>1.6223421216594201E-3</v>
      </c>
      <c r="AL2316">
        <v>1.7542624520332699E-3</v>
      </c>
      <c r="AM2316">
        <v>1.8888170310831199E-3</v>
      </c>
      <c r="AN2316">
        <v>2.01891858115148E-3</v>
      </c>
      <c r="AO2316">
        <v>2.1445048215307299E-3</v>
      </c>
      <c r="AP2316">
        <v>2.26551531670807E-3</v>
      </c>
      <c r="AQ2316">
        <v>2.3818914509460901E-3</v>
      </c>
      <c r="AR2316">
        <v>2.4935764031289902E-3</v>
      </c>
      <c r="AS2316">
        <v>2.6005151218718501E-3</v>
      </c>
      <c r="AT2316">
        <v>2.7026543008907499E-3</v>
      </c>
      <c r="AU2316">
        <v>2.7999423546313101E-3</v>
      </c>
      <c r="AV2316">
        <v>2.8923293941533501E-3</v>
      </c>
      <c r="AW2316">
        <v>2.9797672032693501E-3</v>
      </c>
      <c r="AX2316">
        <v>3.06220921493453E-3</v>
      </c>
      <c r="AY2316">
        <v>3.0334400849140498E-3</v>
      </c>
      <c r="AZ2316">
        <v>2.9791793006648799E-3</v>
      </c>
      <c r="BA2316">
        <v>2.9245208856804E-3</v>
      </c>
      <c r="BB2316">
        <v>2.86947449480046E-3</v>
      </c>
      <c r="BC2316">
        <v>2.81404967464719E-3</v>
      </c>
      <c r="BD2316">
        <v>2.7582558645738902E-3</v>
      </c>
      <c r="BE2316">
        <v>2.7021023976065701E-3</v>
      </c>
    </row>
    <row r="2317" spans="1:57" x14ac:dyDescent="0.25">
      <c r="A2317" t="s">
        <v>481</v>
      </c>
      <c r="B2317" t="s">
        <v>114</v>
      </c>
      <c r="C2317" t="s">
        <v>79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2.5386197204787798E-4</v>
      </c>
      <c r="R2317">
        <v>6.7670958412866997E-4</v>
      </c>
      <c r="S2317">
        <v>1.1952730277496901E-3</v>
      </c>
      <c r="T2317">
        <v>1.7473959859718501E-3</v>
      </c>
      <c r="U2317">
        <v>2.2821093499046899E-3</v>
      </c>
      <c r="V2317">
        <v>2.7570818559440702E-3</v>
      </c>
      <c r="W2317">
        <v>3.1626540055738799E-3</v>
      </c>
      <c r="X2317">
        <v>3.45495572776833E-3</v>
      </c>
      <c r="Y2317">
        <v>3.6122460131556701E-3</v>
      </c>
      <c r="Z2317">
        <v>3.61675858795246E-3</v>
      </c>
      <c r="AA2317">
        <v>3.4637813864065699E-3</v>
      </c>
      <c r="AB2317">
        <v>3.9527370858238103E-3</v>
      </c>
      <c r="AC2317">
        <v>4.4585893506199703E-3</v>
      </c>
      <c r="AD2317">
        <v>4.9757435691329304E-3</v>
      </c>
      <c r="AE2317">
        <v>5.5138267959205104E-3</v>
      </c>
      <c r="AF2317">
        <v>6.0528714081384801E-3</v>
      </c>
      <c r="AG2317">
        <v>6.5866116296801501E-3</v>
      </c>
      <c r="AH2317">
        <v>7.1218452566672004E-3</v>
      </c>
      <c r="AI2317">
        <v>7.64399334194829E-3</v>
      </c>
      <c r="AJ2317">
        <v>8.1806825281498796E-3</v>
      </c>
      <c r="AK2317">
        <v>8.7072783519001901E-3</v>
      </c>
      <c r="AL2317">
        <v>9.4153084409327008E-3</v>
      </c>
      <c r="AM2317">
        <v>1.01374768156966E-2</v>
      </c>
      <c r="AN2317">
        <v>1.08357453222802E-2</v>
      </c>
      <c r="AO2317">
        <v>1.1509779693669399E-2</v>
      </c>
      <c r="AP2317">
        <v>1.2159255566201401E-2</v>
      </c>
      <c r="AQ2317">
        <v>1.2783858343137401E-2</v>
      </c>
      <c r="AR2317">
        <v>1.3383283059658E-2</v>
      </c>
      <c r="AS2317">
        <v>1.3957234249273399E-2</v>
      </c>
      <c r="AT2317">
        <v>1.45054258116317E-2</v>
      </c>
      <c r="AU2317">
        <v>1.50275808817147E-2</v>
      </c>
      <c r="AV2317">
        <v>1.55234317004086E-2</v>
      </c>
      <c r="AW2317">
        <v>1.5992719486436501E-2</v>
      </c>
      <c r="AX2317">
        <v>1.64351943096415E-2</v>
      </c>
      <c r="AY2317">
        <v>1.6280787406383598E-2</v>
      </c>
      <c r="AZ2317">
        <v>1.5989564152211599E-2</v>
      </c>
      <c r="BA2317">
        <v>1.5696206772661599E-2</v>
      </c>
      <c r="BB2317">
        <v>1.540076708626E-2</v>
      </c>
      <c r="BC2317">
        <v>1.5103296330717501E-2</v>
      </c>
      <c r="BD2317">
        <v>1.48038451680217E-2</v>
      </c>
      <c r="BE2317">
        <v>1.45024636894908E-2</v>
      </c>
    </row>
    <row r="2318" spans="1:57" x14ac:dyDescent="0.25">
      <c r="A2318" t="s">
        <v>481</v>
      </c>
      <c r="B2318" t="s">
        <v>114</v>
      </c>
      <c r="C2318" t="s">
        <v>80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0.11299728480136099</v>
      </c>
      <c r="R2318">
        <v>0.30121228866518202</v>
      </c>
      <c r="S2318">
        <v>0.53203166130981105</v>
      </c>
      <c r="T2318">
        <v>0.777788812931689</v>
      </c>
      <c r="U2318">
        <v>1.0157967263816601</v>
      </c>
      <c r="V2318">
        <v>1.22721320244853</v>
      </c>
      <c r="W2318">
        <v>1.40773867197642</v>
      </c>
      <c r="X2318">
        <v>1.5378459924399499</v>
      </c>
      <c r="Y2318">
        <v>1.6078579561500801</v>
      </c>
      <c r="Z2318">
        <v>1.609866562226</v>
      </c>
      <c r="AA2318">
        <v>1.5417744085578</v>
      </c>
      <c r="AB2318">
        <v>1.7594149869264299</v>
      </c>
      <c r="AC2318">
        <v>1.9845764475874399</v>
      </c>
      <c r="AD2318">
        <v>2.2147685557008701</v>
      </c>
      <c r="AE2318">
        <v>2.4542764391923102</v>
      </c>
      <c r="AF2318">
        <v>2.6942122479157402</v>
      </c>
      <c r="AG2318">
        <v>2.9317870029566899</v>
      </c>
      <c r="AH2318">
        <v>3.17002649229822</v>
      </c>
      <c r="AI2318">
        <v>3.4024414358403199</v>
      </c>
      <c r="AJ2318">
        <v>3.6413288136299902</v>
      </c>
      <c r="AK2318">
        <v>3.8757235037504101</v>
      </c>
      <c r="AL2318">
        <v>4.1908769588856698</v>
      </c>
      <c r="AM2318">
        <v>4.51232354995817</v>
      </c>
      <c r="AN2318">
        <v>4.8231319970436299</v>
      </c>
      <c r="AO2318">
        <v>5.1231535135210997</v>
      </c>
      <c r="AP2318">
        <v>5.4122437208810297</v>
      </c>
      <c r="AQ2318">
        <v>5.6902625879992499</v>
      </c>
      <c r="AR2318">
        <v>5.9570743710451897</v>
      </c>
      <c r="AS2318">
        <v>6.2125475540189203</v>
      </c>
      <c r="AT2318">
        <v>6.4565547899109497</v>
      </c>
      <c r="AU2318">
        <v>6.6889728424797497</v>
      </c>
      <c r="AV2318">
        <v>6.9096825286409</v>
      </c>
      <c r="AW2318">
        <v>7.1185686614627004</v>
      </c>
      <c r="AX2318">
        <v>7.3155199937626696</v>
      </c>
      <c r="AY2318">
        <v>7.2467914611589697</v>
      </c>
      <c r="AZ2318">
        <v>7.1171641809208603</v>
      </c>
      <c r="BA2318">
        <v>6.98658697355821</v>
      </c>
      <c r="BB2318">
        <v>6.8550829041749797</v>
      </c>
      <c r="BC2318">
        <v>6.7226747793465096</v>
      </c>
      <c r="BD2318">
        <v>6.5893851493862803</v>
      </c>
      <c r="BE2318">
        <v>6.4552363105953097</v>
      </c>
    </row>
    <row r="2319" spans="1:57" x14ac:dyDescent="0.25">
      <c r="A2319" t="s">
        <v>481</v>
      </c>
      <c r="B2319" t="s">
        <v>114</v>
      </c>
      <c r="C2319" t="s">
        <v>125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5.92151747983797E-3</v>
      </c>
      <c r="R2319">
        <v>1.57847494796741E-2</v>
      </c>
      <c r="S2319">
        <v>2.7880623749601201E-2</v>
      </c>
      <c r="T2319">
        <v>4.0759298415831799E-2</v>
      </c>
      <c r="U2319">
        <v>5.3231881472241997E-2</v>
      </c>
      <c r="V2319">
        <v>6.4310965016208907E-2</v>
      </c>
      <c r="W2319">
        <v>7.3771234130148605E-2</v>
      </c>
      <c r="X2319">
        <v>8.0589387094921E-2</v>
      </c>
      <c r="Y2319">
        <v>8.4258298853607499E-2</v>
      </c>
      <c r="Z2319">
        <v>8.4363557984475895E-2</v>
      </c>
      <c r="AA2319">
        <v>8.0795252083189203E-2</v>
      </c>
      <c r="AB2319">
        <v>9.22005039120041E-2</v>
      </c>
      <c r="AC2319">
        <v>0.103999880573433</v>
      </c>
      <c r="AD2319">
        <v>0.11606288362974999</v>
      </c>
      <c r="AE2319">
        <v>0.12861407121931701</v>
      </c>
      <c r="AF2319">
        <v>0.14118768383215499</v>
      </c>
      <c r="AG2319">
        <v>0.153637567625525</v>
      </c>
      <c r="AH2319">
        <v>0.16612228620087399</v>
      </c>
      <c r="AI2319">
        <v>0.17830177487778601</v>
      </c>
      <c r="AJ2319">
        <v>0.190820445443905</v>
      </c>
      <c r="AK2319">
        <v>0.203103680896591</v>
      </c>
      <c r="AL2319">
        <v>0.21961900422223901</v>
      </c>
      <c r="AM2319">
        <v>0.23646411347611301</v>
      </c>
      <c r="AN2319">
        <v>0.252751740701256</v>
      </c>
      <c r="AO2319">
        <v>0.268474088873355</v>
      </c>
      <c r="AP2319">
        <v>0.28362359197107201</v>
      </c>
      <c r="AQ2319">
        <v>0.29819291179375002</v>
      </c>
      <c r="AR2319">
        <v>0.31217493481236203</v>
      </c>
      <c r="AS2319">
        <v>0.32556276905340698</v>
      </c>
      <c r="AT2319">
        <v>0.33834974101544601</v>
      </c>
      <c r="AU2319">
        <v>0.35052939261800897</v>
      </c>
      <c r="AV2319">
        <v>0.36209547818254501</v>
      </c>
      <c r="AW2319">
        <v>0.37304196144516799</v>
      </c>
      <c r="AX2319">
        <v>0.38336301260088201</v>
      </c>
      <c r="AY2319">
        <v>0.37976135785411702</v>
      </c>
      <c r="AZ2319">
        <v>0.37296836095031399</v>
      </c>
      <c r="BA2319">
        <v>0.36612558400018103</v>
      </c>
      <c r="BB2319">
        <v>0.35923423570901197</v>
      </c>
      <c r="BC2319">
        <v>0.35229551123414798</v>
      </c>
      <c r="BD2319">
        <v>0.34531059230376798</v>
      </c>
      <c r="BE2319">
        <v>0.33828064733476099</v>
      </c>
    </row>
    <row r="2320" spans="1:57" x14ac:dyDescent="0.25">
      <c r="A2320" t="s">
        <v>481</v>
      </c>
      <c r="B2320" t="s">
        <v>114</v>
      </c>
      <c r="C2320" t="s">
        <v>81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0.98377295107423701</v>
      </c>
      <c r="R2320">
        <v>2.8156637373570099</v>
      </c>
      <c r="S2320">
        <v>5.3671821630167198</v>
      </c>
      <c r="T2320">
        <v>8.5181797519778097</v>
      </c>
      <c r="U2320">
        <v>12.1616556358564</v>
      </c>
      <c r="V2320">
        <v>16.1960425495806</v>
      </c>
      <c r="W2320">
        <v>20.686014750806699</v>
      </c>
      <c r="X2320">
        <v>25.475731806513199</v>
      </c>
      <c r="Y2320">
        <v>30.504089924944601</v>
      </c>
      <c r="Z2320">
        <v>35.706707530789302</v>
      </c>
      <c r="AA2320">
        <v>41.120925025742501</v>
      </c>
      <c r="AB2320">
        <v>46.925653561888602</v>
      </c>
      <c r="AC2320">
        <v>52.930972816855899</v>
      </c>
      <c r="AD2320">
        <v>59.070465317645599</v>
      </c>
      <c r="AE2320">
        <v>65.458420433166395</v>
      </c>
      <c r="AF2320">
        <v>71.857788814651101</v>
      </c>
      <c r="AG2320">
        <v>78.194185135553994</v>
      </c>
      <c r="AH2320">
        <v>84.548310696989603</v>
      </c>
      <c r="AI2320">
        <v>90.747088816024799</v>
      </c>
      <c r="AJ2320">
        <v>97.118494319424002</v>
      </c>
      <c r="AK2320">
        <v>103.370074593019</v>
      </c>
      <c r="AL2320">
        <v>111.77558549544899</v>
      </c>
      <c r="AM2320">
        <v>120.348941686798</v>
      </c>
      <c r="AN2320">
        <v>128.63856614743801</v>
      </c>
      <c r="AO2320">
        <v>136.640490564331</v>
      </c>
      <c r="AP2320">
        <v>144.350864193923</v>
      </c>
      <c r="AQ2320">
        <v>151.76595224250701</v>
      </c>
      <c r="AR2320">
        <v>158.882134263507</v>
      </c>
      <c r="AS2320">
        <v>165.69590257152899</v>
      </c>
      <c r="AT2320">
        <v>172.20386067302601</v>
      </c>
      <c r="AU2320">
        <v>178.40272171343699</v>
      </c>
      <c r="AV2320">
        <v>184.28930694063399</v>
      </c>
      <c r="AW2320">
        <v>189.86054418455601</v>
      </c>
      <c r="AX2320">
        <v>195.11346635285301</v>
      </c>
      <c r="AY2320">
        <v>193.280396079642</v>
      </c>
      <c r="AZ2320">
        <v>189.82308504738199</v>
      </c>
      <c r="BA2320">
        <v>186.34043834873</v>
      </c>
      <c r="BB2320">
        <v>182.83307115695899</v>
      </c>
      <c r="BC2320">
        <v>179.30159175008299</v>
      </c>
      <c r="BD2320">
        <v>175.746601571312</v>
      </c>
      <c r="BE2320">
        <v>172.16869528904701</v>
      </c>
    </row>
    <row r="2321" spans="1:57" x14ac:dyDescent="0.25">
      <c r="A2321" t="s">
        <v>481</v>
      </c>
      <c r="B2321" t="s">
        <v>114</v>
      </c>
      <c r="C2321" t="s">
        <v>105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5.1117016632814802E-2</v>
      </c>
      <c r="R2321">
        <v>0.13626056233805001</v>
      </c>
      <c r="S2321">
        <v>0.240677210325589</v>
      </c>
      <c r="T2321">
        <v>0.35185131888202198</v>
      </c>
      <c r="U2321">
        <v>0.45951987474114098</v>
      </c>
      <c r="V2321">
        <v>0.555159159725367</v>
      </c>
      <c r="W2321">
        <v>0.63682416118735596</v>
      </c>
      <c r="X2321">
        <v>0.69568131050626403</v>
      </c>
      <c r="Y2321">
        <v>0.72735289199389297</v>
      </c>
      <c r="Z2321">
        <v>0.72826153285523898</v>
      </c>
      <c r="AA2321">
        <v>0.69745842322530105</v>
      </c>
      <c r="AB2321">
        <v>0.79591332932327696</v>
      </c>
      <c r="AC2321">
        <v>0.89777048589045005</v>
      </c>
      <c r="AD2321">
        <v>1.00190337580777</v>
      </c>
      <c r="AE2321">
        <v>1.1102504788876799</v>
      </c>
      <c r="AF2321">
        <v>1.2187911641517899</v>
      </c>
      <c r="AG2321">
        <v>1.3262637704742599</v>
      </c>
      <c r="AH2321">
        <v>1.43403708521074</v>
      </c>
      <c r="AI2321">
        <v>1.53917552774624</v>
      </c>
      <c r="AJ2321">
        <v>1.6472419302736101</v>
      </c>
      <c r="AK2321">
        <v>1.7532759583884601</v>
      </c>
      <c r="AL2321">
        <v>1.8958431398597499</v>
      </c>
      <c r="AM2321">
        <v>2.04125717145617</v>
      </c>
      <c r="AN2321">
        <v>2.18185878491277</v>
      </c>
      <c r="AO2321">
        <v>2.31758067305319</v>
      </c>
      <c r="AP2321">
        <v>2.44835752281536</v>
      </c>
      <c r="AQ2321">
        <v>2.5741259877806999</v>
      </c>
      <c r="AR2321">
        <v>2.6948246609901099</v>
      </c>
      <c r="AS2321">
        <v>2.8103940480445302</v>
      </c>
      <c r="AT2321">
        <v>2.92077654048712</v>
      </c>
      <c r="AU2321">
        <v>3.0259163894650101</v>
      </c>
      <c r="AV2321">
        <v>3.12575967966756</v>
      </c>
      <c r="AW2321">
        <v>3.22025430353915</v>
      </c>
      <c r="AX2321">
        <v>3.30934993576368</v>
      </c>
      <c r="AY2321">
        <v>3.2782589449453798</v>
      </c>
      <c r="AZ2321">
        <v>3.2196189532708401</v>
      </c>
      <c r="BA2321">
        <v>3.16054923940685</v>
      </c>
      <c r="BB2321">
        <v>3.1010602374032898</v>
      </c>
      <c r="BC2321">
        <v>3.0411622643584102</v>
      </c>
      <c r="BD2321">
        <v>2.9808655214443101</v>
      </c>
      <c r="BE2321">
        <v>2.9201800949245</v>
      </c>
    </row>
    <row r="2322" spans="1:57" x14ac:dyDescent="0.25">
      <c r="A2322" t="s">
        <v>481</v>
      </c>
      <c r="B2322" t="s">
        <v>114</v>
      </c>
      <c r="C2322" t="s">
        <v>82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1.21799800253238</v>
      </c>
      <c r="R2322">
        <v>3.8265479744718802</v>
      </c>
      <c r="S2322">
        <v>7.9404515264869602</v>
      </c>
      <c r="T2322">
        <v>13.623654639917101</v>
      </c>
      <c r="U2322">
        <v>20.903162008491801</v>
      </c>
      <c r="V2322">
        <v>29.763301585126001</v>
      </c>
      <c r="W2322">
        <v>40.464049345823398</v>
      </c>
      <c r="X2322">
        <v>52.837420421560203</v>
      </c>
      <c r="Y2322">
        <v>66.848546878815299</v>
      </c>
      <c r="Z2322">
        <v>82.425588701214906</v>
      </c>
      <c r="AA2322">
        <v>99.712740174957105</v>
      </c>
      <c r="AB2322">
        <v>113.78843005665399</v>
      </c>
      <c r="AC2322">
        <v>128.35052558741799</v>
      </c>
      <c r="AD2322">
        <v>143.23797328354999</v>
      </c>
      <c r="AE2322">
        <v>158.72790956986901</v>
      </c>
      <c r="AF2322">
        <v>174.245521498768</v>
      </c>
      <c r="AG2322">
        <v>189.610434607999</v>
      </c>
      <c r="AH2322">
        <v>205.01833875290399</v>
      </c>
      <c r="AI2322">
        <v>220.04954613937801</v>
      </c>
      <c r="AJ2322">
        <v>235.49935183105401</v>
      </c>
      <c r="AK2322">
        <v>250.65859737608201</v>
      </c>
      <c r="AL2322">
        <v>271.04083644602298</v>
      </c>
      <c r="AM2322">
        <v>291.83007787967699</v>
      </c>
      <c r="AN2322">
        <v>311.93130783679197</v>
      </c>
      <c r="AO2322">
        <v>331.334903689312</v>
      </c>
      <c r="AP2322">
        <v>350.031527899445</v>
      </c>
      <c r="AQ2322">
        <v>368.01212409226002</v>
      </c>
      <c r="AR2322">
        <v>385.26791316931701</v>
      </c>
      <c r="AS2322">
        <v>401.790389462951</v>
      </c>
      <c r="AT2322">
        <v>417.57131693084898</v>
      </c>
      <c r="AU2322">
        <v>432.60272539056001</v>
      </c>
      <c r="AV2322">
        <v>446.87690679357701</v>
      </c>
      <c r="AW2322">
        <v>460.38641153862898</v>
      </c>
      <c r="AX2322">
        <v>473.12404482384397</v>
      </c>
      <c r="AY2322">
        <v>468.67909472214302</v>
      </c>
      <c r="AZ2322">
        <v>460.29557814395599</v>
      </c>
      <c r="BA2322">
        <v>451.85062596531498</v>
      </c>
      <c r="BB2322">
        <v>443.34572989908401</v>
      </c>
      <c r="BC2322">
        <v>434.78236493804201</v>
      </c>
      <c r="BD2322">
        <v>426.16198950148799</v>
      </c>
      <c r="BE2322">
        <v>417.48604558071003</v>
      </c>
    </row>
    <row r="2323" spans="1:57" x14ac:dyDescent="0.25">
      <c r="A2323" t="s">
        <v>481</v>
      </c>
      <c r="B2323" t="s">
        <v>114</v>
      </c>
      <c r="C2323" t="s">
        <v>83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22.516360473014501</v>
      </c>
      <c r="M2323">
        <v>43.420917434407102</v>
      </c>
      <c r="N2323">
        <v>62.747898492189499</v>
      </c>
      <c r="O2323">
        <v>80.145953926260901</v>
      </c>
      <c r="P2323">
        <v>95.882309624405494</v>
      </c>
      <c r="Q2323">
        <v>110.024788637356</v>
      </c>
      <c r="R2323">
        <v>122.20359414542401</v>
      </c>
      <c r="S2323">
        <v>132.82976549777001</v>
      </c>
      <c r="T2323">
        <v>141.99906976372901</v>
      </c>
      <c r="U2323">
        <v>149.85988958767999</v>
      </c>
      <c r="V2323">
        <v>142.25360059560401</v>
      </c>
      <c r="W2323">
        <v>135.98282025403199</v>
      </c>
      <c r="X2323">
        <v>129.981906027631</v>
      </c>
      <c r="Y2323">
        <v>124.25093594293701</v>
      </c>
      <c r="Z2323">
        <v>118.751330359889</v>
      </c>
      <c r="AA2323">
        <v>113.72853280330899</v>
      </c>
      <c r="AB2323">
        <v>109.816152459492</v>
      </c>
      <c r="AC2323">
        <v>106.174195735612</v>
      </c>
      <c r="AD2323">
        <v>102.690812291057</v>
      </c>
      <c r="AE2323">
        <v>99.571436220225706</v>
      </c>
      <c r="AF2323">
        <v>96.446270173855893</v>
      </c>
      <c r="AG2323">
        <v>93.289662880735804</v>
      </c>
      <c r="AH2323">
        <v>90.252516591621699</v>
      </c>
      <c r="AI2323">
        <v>87.182555917952101</v>
      </c>
      <c r="AJ2323">
        <v>84.417627459986605</v>
      </c>
      <c r="AK2323">
        <v>81.6833133834497</v>
      </c>
      <c r="AL2323">
        <v>80.644903867463498</v>
      </c>
      <c r="AM2323">
        <v>79.594615622372601</v>
      </c>
      <c r="AN2323">
        <v>78.532694499413395</v>
      </c>
      <c r="AO2323">
        <v>77.459383682759096</v>
      </c>
      <c r="AP2323">
        <v>76.374923712572595</v>
      </c>
      <c r="AQ2323">
        <v>75.279552507881306</v>
      </c>
      <c r="AR2323">
        <v>74.173505389277295</v>
      </c>
      <c r="AS2323">
        <v>73.057015101444506</v>
      </c>
      <c r="AT2323">
        <v>71.930311835510906</v>
      </c>
      <c r="AU2323">
        <v>70.793623251231693</v>
      </c>
      <c r="AV2323">
        <v>69.647174498999902</v>
      </c>
      <c r="AW2323">
        <v>68.491188241689798</v>
      </c>
      <c r="AX2323">
        <v>67.325884676331</v>
      </c>
      <c r="AY2323">
        <v>66.151481555616698</v>
      </c>
      <c r="AZ2323">
        <v>64.968194209246093</v>
      </c>
      <c r="BA2323">
        <v>63.776235565102503</v>
      </c>
      <c r="BB2323">
        <v>62.575816170268403</v>
      </c>
      <c r="BC2323">
        <v>61.367144211878198</v>
      </c>
      <c r="BD2323">
        <v>60.1504255378102</v>
      </c>
      <c r="BE2323">
        <v>58.925863677219603</v>
      </c>
    </row>
    <row r="2324" spans="1:57" x14ac:dyDescent="0.25">
      <c r="A2324" t="s">
        <v>481</v>
      </c>
      <c r="B2324" t="s">
        <v>114</v>
      </c>
      <c r="C2324" t="s">
        <v>84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41.661052806389897</v>
      </c>
      <c r="M2324">
        <v>80.339854938134494</v>
      </c>
      <c r="N2324">
        <v>116.099736265375</v>
      </c>
      <c r="O2324">
        <v>148.29060952111399</v>
      </c>
      <c r="P2324">
        <v>177.406911265628</v>
      </c>
      <c r="Q2324">
        <v>203.57413157096801</v>
      </c>
      <c r="R2324">
        <v>226.10805129562499</v>
      </c>
      <c r="S2324">
        <v>245.76919885854599</v>
      </c>
      <c r="T2324">
        <v>262.73476794684501</v>
      </c>
      <c r="U2324">
        <v>277.279304581867</v>
      </c>
      <c r="V2324">
        <v>263.20571539149603</v>
      </c>
      <c r="W2324">
        <v>251.60316038440999</v>
      </c>
      <c r="X2324">
        <v>240.49992703671501</v>
      </c>
      <c r="Y2324">
        <v>229.89615971755001</v>
      </c>
      <c r="Z2324">
        <v>219.72047617916201</v>
      </c>
      <c r="AA2324">
        <v>210.42701001302601</v>
      </c>
      <c r="AB2324">
        <v>203.18810102958699</v>
      </c>
      <c r="AC2324">
        <v>196.44954523261501</v>
      </c>
      <c r="AD2324">
        <v>190.004390750281</v>
      </c>
      <c r="AE2324">
        <v>184.232743446727</v>
      </c>
      <c r="AF2324">
        <v>178.450383200603</v>
      </c>
      <c r="AG2324">
        <v>172.609848568671</v>
      </c>
      <c r="AH2324">
        <v>166.990347491525</v>
      </c>
      <c r="AI2324">
        <v>161.31013137078099</v>
      </c>
      <c r="AJ2324">
        <v>156.194303231893</v>
      </c>
      <c r="AK2324">
        <v>151.135119565493</v>
      </c>
      <c r="AL2324">
        <v>149.21379512533699</v>
      </c>
      <c r="AM2324">
        <v>147.270491983912</v>
      </c>
      <c r="AN2324">
        <v>145.305665029181</v>
      </c>
      <c r="AO2324">
        <v>143.319764214354</v>
      </c>
      <c r="AP2324">
        <v>141.31323460054301</v>
      </c>
      <c r="AQ2324">
        <v>139.286516399085</v>
      </c>
      <c r="AR2324">
        <v>137.240045013545</v>
      </c>
      <c r="AS2324">
        <v>135.17425108139699</v>
      </c>
      <c r="AT2324">
        <v>133.089560515377</v>
      </c>
      <c r="AU2324">
        <v>130.98639454453399</v>
      </c>
      <c r="AV2324">
        <v>128.86516975495101</v>
      </c>
      <c r="AW2324">
        <v>126.72629813016199</v>
      </c>
      <c r="AX2324">
        <v>124.570187091254</v>
      </c>
      <c r="AY2324">
        <v>122.39723953666601</v>
      </c>
      <c r="AZ2324">
        <v>120.20785388167199</v>
      </c>
      <c r="BA2324">
        <v>118.002424097573</v>
      </c>
      <c r="BB2324">
        <v>115.78133975057401</v>
      </c>
      <c r="BC2324">
        <v>113.544986040371</v>
      </c>
      <c r="BD2324">
        <v>111.293743838434</v>
      </c>
      <c r="BE2324">
        <v>109.027989726002</v>
      </c>
    </row>
    <row r="2325" spans="1:57" x14ac:dyDescent="0.25">
      <c r="A2325" t="s">
        <v>481</v>
      </c>
      <c r="B2325" t="s">
        <v>114</v>
      </c>
      <c r="C2325" t="s">
        <v>85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2.2798290858981898E-2</v>
      </c>
      <c r="M2325">
        <v>4.3964596597210297E-2</v>
      </c>
      <c r="N2325">
        <v>6.3533573391192505E-2</v>
      </c>
      <c r="O2325">
        <v>8.1149472223600499E-2</v>
      </c>
      <c r="P2325">
        <v>9.7082864953596498E-2</v>
      </c>
      <c r="Q2325">
        <v>0.111402423853478</v>
      </c>
      <c r="R2325">
        <v>0.12373372182770701</v>
      </c>
      <c r="S2325">
        <v>0.13449294490456801</v>
      </c>
      <c r="T2325">
        <v>0.14377705926578499</v>
      </c>
      <c r="U2325">
        <v>0.15173630547483599</v>
      </c>
      <c r="V2325">
        <v>0.14403477711253099</v>
      </c>
      <c r="W2325">
        <v>0.13768547948464399</v>
      </c>
      <c r="X2325">
        <v>0.13160942700195</v>
      </c>
      <c r="Y2325">
        <v>0.12580669866796501</v>
      </c>
      <c r="Z2325">
        <v>0.120238231781753</v>
      </c>
      <c r="AA2325">
        <v>0.115152543099608</v>
      </c>
      <c r="AB2325">
        <v>0.111191175313895</v>
      </c>
      <c r="AC2325">
        <v>0.10750361715873299</v>
      </c>
      <c r="AD2325">
        <v>0.10397661780031101</v>
      </c>
      <c r="AE2325">
        <v>0.100818183601026</v>
      </c>
      <c r="AF2325">
        <v>9.7653886929140496E-2</v>
      </c>
      <c r="AG2325">
        <v>9.4457755330413201E-2</v>
      </c>
      <c r="AH2325">
        <v>9.1382580523033302E-2</v>
      </c>
      <c r="AI2325">
        <v>8.8274180457763404E-2</v>
      </c>
      <c r="AJ2325">
        <v>8.5474631957706299E-2</v>
      </c>
      <c r="AK2325">
        <v>8.2706081165876202E-2</v>
      </c>
      <c r="AL2325">
        <v>8.1654669584303702E-2</v>
      </c>
      <c r="AM2325">
        <v>8.0591230538457403E-2</v>
      </c>
      <c r="AN2325">
        <v>7.9516012957910304E-2</v>
      </c>
      <c r="AO2325">
        <v>7.84292630717775E-2</v>
      </c>
      <c r="AP2325">
        <v>7.7331224432057394E-2</v>
      </c>
      <c r="AQ2325">
        <v>7.6222137936793902E-2</v>
      </c>
      <c r="AR2325">
        <v>7.5102241853059901E-2</v>
      </c>
      <c r="AS2325">
        <v>7.3971771839766803E-2</v>
      </c>
      <c r="AT2325">
        <v>7.2830960970296801E-2</v>
      </c>
      <c r="AU2325">
        <v>7.1680039754963606E-2</v>
      </c>
      <c r="AV2325">
        <v>7.0519236163298707E-2</v>
      </c>
      <c r="AW2325">
        <v>6.9348775646168204E-2</v>
      </c>
      <c r="AX2325">
        <v>6.8168881157718297E-2</v>
      </c>
      <c r="AY2325">
        <v>6.6979773177153298E-2</v>
      </c>
      <c r="AZ2325">
        <v>6.5781669730344397E-2</v>
      </c>
      <c r="BA2325">
        <v>6.4574786411273705E-2</v>
      </c>
      <c r="BB2325">
        <v>6.3359336403312205E-2</v>
      </c>
      <c r="BC2325">
        <v>6.2135530500333401E-2</v>
      </c>
      <c r="BD2325">
        <v>6.0903577127664497E-2</v>
      </c>
      <c r="BE2325">
        <v>5.9663682362876898E-2</v>
      </c>
    </row>
    <row r="2326" spans="1:57" x14ac:dyDescent="0.25">
      <c r="A2326" t="s">
        <v>481</v>
      </c>
      <c r="B2326" t="s">
        <v>114</v>
      </c>
      <c r="C2326" t="s">
        <v>113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1.3064923128356401E-4</v>
      </c>
      <c r="M2326">
        <v>2.5194611230493002E-4</v>
      </c>
      <c r="N2326">
        <v>3.6408924579479901E-4</v>
      </c>
      <c r="O2326">
        <v>4.6503995543610501E-4</v>
      </c>
      <c r="P2326">
        <v>5.56348796295681E-4</v>
      </c>
      <c r="Q2326">
        <v>6.3840930575059102E-4</v>
      </c>
      <c r="R2326">
        <v>7.0907576978628895E-4</v>
      </c>
      <c r="S2326">
        <v>7.7073320862217E-4</v>
      </c>
      <c r="T2326">
        <v>8.2393730238271995E-4</v>
      </c>
      <c r="U2326">
        <v>8.6954902850909001E-4</v>
      </c>
      <c r="V2326">
        <v>8.2541419548728403E-4</v>
      </c>
      <c r="W2326">
        <v>7.8902853572862097E-4</v>
      </c>
      <c r="X2326">
        <v>7.5420875072750905E-4</v>
      </c>
      <c r="Y2326">
        <v>7.2095529322616298E-4</v>
      </c>
      <c r="Z2326">
        <v>6.8904430820488803E-4</v>
      </c>
      <c r="AA2326">
        <v>6.5989996045620895E-4</v>
      </c>
      <c r="AB2326">
        <v>6.3719871240054595E-4</v>
      </c>
      <c r="AC2326">
        <v>6.1606657397554805E-4</v>
      </c>
      <c r="AD2326">
        <v>5.9585454326825703E-4</v>
      </c>
      <c r="AE2326">
        <v>5.7775463381677303E-4</v>
      </c>
      <c r="AF2326">
        <v>5.5962112853375596E-4</v>
      </c>
      <c r="AG2326">
        <v>5.4130518813990303E-4</v>
      </c>
      <c r="AH2326">
        <v>5.2368240987411602E-4</v>
      </c>
      <c r="AI2326">
        <v>5.0586922898431701E-4</v>
      </c>
      <c r="AJ2326">
        <v>4.8982597110433295E-4</v>
      </c>
      <c r="AK2326">
        <v>4.7396035052077999E-4</v>
      </c>
      <c r="AL2326">
        <v>4.6793506925102402E-4</v>
      </c>
      <c r="AM2326">
        <v>4.61840862684569E-4</v>
      </c>
      <c r="AN2326">
        <v>4.55679157351921E-4</v>
      </c>
      <c r="AO2326">
        <v>4.4945136430817999E-4</v>
      </c>
      <c r="AP2326">
        <v>4.4315887926680398E-4</v>
      </c>
      <c r="AQ2326">
        <v>4.3680308273234299E-4</v>
      </c>
      <c r="AR2326">
        <v>4.3038534013214801E-4</v>
      </c>
      <c r="AS2326">
        <v>4.2390700194708697E-4</v>
      </c>
      <c r="AT2326">
        <v>4.1736940384124198E-4</v>
      </c>
      <c r="AU2326">
        <v>4.1077386679062199E-4</v>
      </c>
      <c r="AV2326">
        <v>4.0412169721087997E-4</v>
      </c>
      <c r="AW2326">
        <v>3.97414187084058E-4</v>
      </c>
      <c r="AX2326">
        <v>3.9065261408434502E-4</v>
      </c>
      <c r="AY2326">
        <v>3.8383824170288298E-4</v>
      </c>
      <c r="AZ2326">
        <v>3.7697231937160099E-4</v>
      </c>
      <c r="BA2326">
        <v>3.7005608258609498E-4</v>
      </c>
      <c r="BB2326">
        <v>3.6309075302757698E-4</v>
      </c>
      <c r="BC2326">
        <v>3.5607753868385799E-4</v>
      </c>
      <c r="BD2326">
        <v>3.4901763396942299E-4</v>
      </c>
      <c r="BE2326">
        <v>3.4191221984456599E-4</v>
      </c>
    </row>
    <row r="2327" spans="1:57" x14ac:dyDescent="0.25">
      <c r="A2327" t="s">
        <v>481</v>
      </c>
      <c r="B2327" t="s">
        <v>114</v>
      </c>
      <c r="C2327" t="s">
        <v>86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0.32869190244409002</v>
      </c>
      <c r="M2327">
        <v>0.63385483522027997</v>
      </c>
      <c r="N2327">
        <v>0.91598845001992402</v>
      </c>
      <c r="O2327">
        <v>1.1699637737098301</v>
      </c>
      <c r="P2327">
        <v>1.3996817469213201</v>
      </c>
      <c r="Q2327">
        <v>1.60613244474229</v>
      </c>
      <c r="R2327">
        <v>1.7839176048591301</v>
      </c>
      <c r="S2327">
        <v>1.9390375444997201</v>
      </c>
      <c r="T2327">
        <v>2.0728902631430701</v>
      </c>
      <c r="U2327">
        <v>2.1876418379280498</v>
      </c>
      <c r="V2327">
        <v>2.0766058824350999</v>
      </c>
      <c r="W2327">
        <v>1.98506556788245</v>
      </c>
      <c r="X2327">
        <v>1.8974647357744601</v>
      </c>
      <c r="Y2327">
        <v>1.8138045251358099</v>
      </c>
      <c r="Z2327">
        <v>1.7335217536838901</v>
      </c>
      <c r="AA2327">
        <v>1.66019938498036</v>
      </c>
      <c r="AB2327">
        <v>1.60308679168025</v>
      </c>
      <c r="AC2327">
        <v>1.54992181923162</v>
      </c>
      <c r="AD2327">
        <v>1.49907168593831</v>
      </c>
      <c r="AE2327">
        <v>1.45353530112207</v>
      </c>
      <c r="AF2327">
        <v>1.4079143947386401</v>
      </c>
      <c r="AG2327">
        <v>1.3618345117270001</v>
      </c>
      <c r="AH2327">
        <v>1.3174985102241601</v>
      </c>
      <c r="AI2327">
        <v>1.2726834871449999</v>
      </c>
      <c r="AJ2327">
        <v>1.23232129823531</v>
      </c>
      <c r="AK2327">
        <v>1.1924060154446601</v>
      </c>
      <c r="AL2327">
        <v>1.1772474022338499</v>
      </c>
      <c r="AM2327">
        <v>1.16191538435257</v>
      </c>
      <c r="AN2327">
        <v>1.1464135507161199</v>
      </c>
      <c r="AO2327">
        <v>1.13074545130624</v>
      </c>
      <c r="AP2327">
        <v>1.11491459750763</v>
      </c>
      <c r="AQ2327">
        <v>1.0989244624418899</v>
      </c>
      <c r="AR2327">
        <v>1.0827784812988701</v>
      </c>
      <c r="AS2327">
        <v>1.0664800516655399</v>
      </c>
      <c r="AT2327">
        <v>1.05003253385228</v>
      </c>
      <c r="AU2327">
        <v>1.0334392512167001</v>
      </c>
      <c r="AV2327">
        <v>1.0167034904849701</v>
      </c>
      <c r="AW2327">
        <v>0.99982850207066998</v>
      </c>
      <c r="AX2327">
        <v>0.98281750039117</v>
      </c>
      <c r="AY2327">
        <v>0.96567366418165002</v>
      </c>
      <c r="AZ2327">
        <v>0.94840013680662405</v>
      </c>
      <c r="BA2327">
        <v>0.93100002656910197</v>
      </c>
      <c r="BB2327">
        <v>0.91347640701736899</v>
      </c>
      <c r="BC2327">
        <v>0.89583231724938805</v>
      </c>
      <c r="BD2327">
        <v>0.87807076221486102</v>
      </c>
      <c r="BE2327">
        <v>0.86019471301497497</v>
      </c>
    </row>
    <row r="2328" spans="1:57" x14ac:dyDescent="0.25">
      <c r="A2328" t="s">
        <v>481</v>
      </c>
      <c r="B2328" t="s">
        <v>114</v>
      </c>
      <c r="C2328" t="s">
        <v>87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5.5811322101716803E-3</v>
      </c>
      <c r="M2328">
        <v>1.07627465450649E-2</v>
      </c>
      <c r="N2328">
        <v>1.55533270048263E-2</v>
      </c>
      <c r="O2328">
        <v>1.9865784504066598E-2</v>
      </c>
      <c r="P2328">
        <v>2.3766356346611599E-2</v>
      </c>
      <c r="Q2328">
        <v>2.7271853837889298E-2</v>
      </c>
      <c r="R2328">
        <v>3.0290615408346301E-2</v>
      </c>
      <c r="S2328">
        <v>3.2924525416869403E-2</v>
      </c>
      <c r="T2328">
        <v>3.5197321655184202E-2</v>
      </c>
      <c r="U2328">
        <v>3.7145783742135903E-2</v>
      </c>
      <c r="V2328">
        <v>3.5260412234408199E-2</v>
      </c>
      <c r="W2328">
        <v>3.37060733709314E-2</v>
      </c>
      <c r="X2328">
        <v>3.2218626244670298E-2</v>
      </c>
      <c r="Y2328">
        <v>3.0798090196069099E-2</v>
      </c>
      <c r="Z2328">
        <v>2.9434902486422401E-2</v>
      </c>
      <c r="AA2328">
        <v>2.8189901223372001E-2</v>
      </c>
      <c r="AB2328">
        <v>2.7220139170508698E-2</v>
      </c>
      <c r="AC2328">
        <v>2.6317407043615602E-2</v>
      </c>
      <c r="AD2328">
        <v>2.5453980489129401E-2</v>
      </c>
      <c r="AE2328">
        <v>2.46807804737262E-2</v>
      </c>
      <c r="AF2328">
        <v>2.3906145296587598E-2</v>
      </c>
      <c r="AG2328">
        <v>2.3123716774908501E-2</v>
      </c>
      <c r="AH2328">
        <v>2.2370899062583501E-2</v>
      </c>
      <c r="AI2328">
        <v>2.1609947645932E-2</v>
      </c>
      <c r="AJ2328">
        <v>2.09246045908647E-2</v>
      </c>
      <c r="AK2328">
        <v>2.0246849925159498E-2</v>
      </c>
      <c r="AL2328">
        <v>1.99894592689757E-2</v>
      </c>
      <c r="AM2328">
        <v>1.9729124231185498E-2</v>
      </c>
      <c r="AN2328">
        <v>1.94659057509558E-2</v>
      </c>
      <c r="AO2328">
        <v>1.91998641063688E-2</v>
      </c>
      <c r="AP2328">
        <v>1.8931058920135298E-2</v>
      </c>
      <c r="AQ2328">
        <v>1.8659549165265101E-2</v>
      </c>
      <c r="AR2328">
        <v>1.8385393170693699E-2</v>
      </c>
      <c r="AS2328">
        <v>1.81086486268658E-2</v>
      </c>
      <c r="AT2328">
        <v>1.7829372591276298E-2</v>
      </c>
      <c r="AU2328">
        <v>1.75476214939683E-2</v>
      </c>
      <c r="AV2328">
        <v>1.7263451142989099E-2</v>
      </c>
      <c r="AW2328">
        <v>1.6976916729804399E-2</v>
      </c>
      <c r="AX2328">
        <v>1.6688072834671001E-2</v>
      </c>
      <c r="AY2328">
        <v>1.6396973431967801E-2</v>
      </c>
      <c r="AZ2328">
        <v>1.61036718954858E-2</v>
      </c>
      <c r="BA2328">
        <v>1.5808221003677798E-2</v>
      </c>
      <c r="BB2328">
        <v>1.55106729448673E-2</v>
      </c>
      <c r="BC2328">
        <v>1.5211079322417199E-2</v>
      </c>
      <c r="BD2328">
        <v>1.49094911598588E-2</v>
      </c>
      <c r="BE2328">
        <v>1.46059589059815E-2</v>
      </c>
    </row>
    <row r="2329" spans="1:57" x14ac:dyDescent="0.25">
      <c r="A2329" t="s">
        <v>481</v>
      </c>
      <c r="B2329" t="s">
        <v>114</v>
      </c>
      <c r="C2329" t="s">
        <v>88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7.3442626129304606E-2</v>
      </c>
      <c r="M2329">
        <v>0.14162796021801399</v>
      </c>
      <c r="N2329">
        <v>0.204667643995329</v>
      </c>
      <c r="O2329">
        <v>0.26141566426942198</v>
      </c>
      <c r="P2329">
        <v>0.31274364374291203</v>
      </c>
      <c r="Q2329">
        <v>0.35887280391222598</v>
      </c>
      <c r="R2329">
        <v>0.39859696185073901</v>
      </c>
      <c r="S2329">
        <v>0.433256823099258</v>
      </c>
      <c r="T2329">
        <v>0.46316475541708302</v>
      </c>
      <c r="U2329">
        <v>0.48880474515219702</v>
      </c>
      <c r="V2329">
        <v>0.463994970084599</v>
      </c>
      <c r="W2329">
        <v>0.44354128367657403</v>
      </c>
      <c r="X2329">
        <v>0.42396783171963798</v>
      </c>
      <c r="Y2329">
        <v>0.40527486871645402</v>
      </c>
      <c r="Z2329">
        <v>0.38733655771905801</v>
      </c>
      <c r="AA2329">
        <v>0.37095347291664499</v>
      </c>
      <c r="AB2329">
        <v>0.35819228590283098</v>
      </c>
      <c r="AC2329">
        <v>0.34631315177848698</v>
      </c>
      <c r="AD2329">
        <v>0.33495124325468001</v>
      </c>
      <c r="AE2329">
        <v>0.32477663396107898</v>
      </c>
      <c r="AF2329">
        <v>0.31458313924373199</v>
      </c>
      <c r="AG2329">
        <v>0.30428709119709102</v>
      </c>
      <c r="AH2329">
        <v>0.29438069448263399</v>
      </c>
      <c r="AI2329">
        <v>0.284367265613514</v>
      </c>
      <c r="AJ2329">
        <v>0.27534877404796998</v>
      </c>
      <c r="AK2329">
        <v>0.26643013878789401</v>
      </c>
      <c r="AL2329">
        <v>0.26304311174402201</v>
      </c>
      <c r="AM2329">
        <v>0.25961733931491798</v>
      </c>
      <c r="AN2329">
        <v>0.256153623404623</v>
      </c>
      <c r="AO2329">
        <v>0.25265275721789898</v>
      </c>
      <c r="AP2329">
        <v>0.249115525335417</v>
      </c>
      <c r="AQ2329">
        <v>0.24554270378837501</v>
      </c>
      <c r="AR2329">
        <v>0.24193506013253699</v>
      </c>
      <c r="AS2329">
        <v>0.23829335352171199</v>
      </c>
      <c r="AT2329">
        <v>0.23461833478065899</v>
      </c>
      <c r="AU2329">
        <v>0.230910746477446</v>
      </c>
      <c r="AV2329">
        <v>0.22717132299524201</v>
      </c>
      <c r="AW2329">
        <v>0.22340079060356199</v>
      </c>
      <c r="AX2329">
        <v>0.21959986752896701</v>
      </c>
      <c r="AY2329">
        <v>0.21576926402521299</v>
      </c>
      <c r="AZ2329">
        <v>0.21190968244287001</v>
      </c>
      <c r="BA2329">
        <v>0.208021817298397</v>
      </c>
      <c r="BB2329">
        <v>0.20410635534268601</v>
      </c>
      <c r="BC2329">
        <v>0.200163975629081</v>
      </c>
      <c r="BD2329">
        <v>0.19619534958087001</v>
      </c>
      <c r="BE2329">
        <v>0.192201141058256</v>
      </c>
    </row>
    <row r="2330" spans="1:57" x14ac:dyDescent="0.25">
      <c r="A2330" t="s">
        <v>481</v>
      </c>
      <c r="B2330" t="s">
        <v>114</v>
      </c>
      <c r="C2330" t="s">
        <v>126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2.5812736472044001E-3</v>
      </c>
      <c r="M2330">
        <v>4.9777702770925497E-3</v>
      </c>
      <c r="N2330">
        <v>7.1934137397322E-3</v>
      </c>
      <c r="O2330">
        <v>9.1879253331308194E-3</v>
      </c>
      <c r="P2330">
        <v>1.0991939810307799E-2</v>
      </c>
      <c r="Q2330">
        <v>1.2613232400023801E-2</v>
      </c>
      <c r="R2330">
        <v>1.40094096263601E-2</v>
      </c>
      <c r="S2330">
        <v>1.52275930053021E-2</v>
      </c>
      <c r="T2330">
        <v>1.62787612655226E-2</v>
      </c>
      <c r="U2330">
        <v>1.7179924980737799E-2</v>
      </c>
      <c r="V2330">
        <v>1.6307940658413799E-2</v>
      </c>
      <c r="W2330">
        <v>1.55890589340557E-2</v>
      </c>
      <c r="X2330">
        <v>1.4901114638160001E-2</v>
      </c>
      <c r="Y2330">
        <v>1.42441167156819E-2</v>
      </c>
      <c r="Z2330">
        <v>1.36136423999703E-2</v>
      </c>
      <c r="AA2330">
        <v>1.3037829315809501E-2</v>
      </c>
      <c r="AB2330">
        <v>1.25893143663603E-2</v>
      </c>
      <c r="AC2330">
        <v>1.2171800757672199E-2</v>
      </c>
      <c r="AD2330">
        <v>1.17724659762223E-2</v>
      </c>
      <c r="AE2330">
        <v>1.1414860969098301E-2</v>
      </c>
      <c r="AF2330">
        <v>1.10565921996717E-2</v>
      </c>
      <c r="AG2330">
        <v>1.0694719008395101E-2</v>
      </c>
      <c r="AH2330">
        <v>1.0346540816444901E-2</v>
      </c>
      <c r="AI2330">
        <v>9.9946007862435505E-3</v>
      </c>
      <c r="AJ2330">
        <v>9.6776296232749404E-3</v>
      </c>
      <c r="AK2330">
        <v>9.3641680903862792E-3</v>
      </c>
      <c r="AL2330">
        <v>9.2451249119012893E-3</v>
      </c>
      <c r="AM2330">
        <v>9.1247199569232905E-3</v>
      </c>
      <c r="AN2330">
        <v>9.0029814098170902E-3</v>
      </c>
      <c r="AO2330">
        <v>8.8799371491955995E-3</v>
      </c>
      <c r="AP2330">
        <v>8.7556147505625896E-3</v>
      </c>
      <c r="AQ2330">
        <v>8.6300414889351196E-3</v>
      </c>
      <c r="AR2330">
        <v>8.50324434144583E-3</v>
      </c>
      <c r="AS2330">
        <v>8.3752499899254606E-3</v>
      </c>
      <c r="AT2330">
        <v>8.2460848234653192E-3</v>
      </c>
      <c r="AU2330">
        <v>8.1157749409603505E-3</v>
      </c>
      <c r="AV2330">
        <v>7.9843461536324399E-3</v>
      </c>
      <c r="AW2330">
        <v>7.8518239875345393E-3</v>
      </c>
      <c r="AX2330">
        <v>7.7182336860353697E-3</v>
      </c>
      <c r="AY2330">
        <v>7.5836002122851298E-3</v>
      </c>
      <c r="AZ2330">
        <v>7.4479482516622104E-3</v>
      </c>
      <c r="BA2330">
        <v>7.3113022142010098E-3</v>
      </c>
      <c r="BB2330">
        <v>7.1736862370011603E-3</v>
      </c>
      <c r="BC2330">
        <v>7.03512418661798E-3</v>
      </c>
      <c r="BD2330">
        <v>6.8956396614347302E-3</v>
      </c>
      <c r="BE2330">
        <v>6.7552559940164403E-3</v>
      </c>
    </row>
    <row r="2331" spans="1:57" x14ac:dyDescent="0.25">
      <c r="A2331" t="s">
        <v>481</v>
      </c>
      <c r="B2331" t="s">
        <v>114</v>
      </c>
      <c r="C2331" t="s">
        <v>89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1.3853963260008101E-2</v>
      </c>
      <c r="M2331">
        <v>2.6716209112617201E-2</v>
      </c>
      <c r="N2331">
        <v>3.8607797267918402E-2</v>
      </c>
      <c r="O2331">
        <v>4.9312547756705502E-2</v>
      </c>
      <c r="P2331">
        <v>5.8994880474277603E-2</v>
      </c>
      <c r="Q2331">
        <v>6.7696525879434297E-2</v>
      </c>
      <c r="R2331">
        <v>7.5189953792074493E-2</v>
      </c>
      <c r="S2331">
        <v>8.1728070273483597E-2</v>
      </c>
      <c r="T2331">
        <v>8.7369799298592801E-2</v>
      </c>
      <c r="U2331">
        <v>9.2206438379987599E-2</v>
      </c>
      <c r="V2331">
        <v>8.7526408125208593E-2</v>
      </c>
      <c r="W2331">
        <v>8.3668095385552393E-2</v>
      </c>
      <c r="X2331">
        <v>7.9975827031674399E-2</v>
      </c>
      <c r="Y2331">
        <v>7.6449651072077698E-2</v>
      </c>
      <c r="Z2331">
        <v>7.30658300596458E-2</v>
      </c>
      <c r="AA2331">
        <v>6.9975381543567097E-2</v>
      </c>
      <c r="AB2331">
        <v>6.7568155313227601E-2</v>
      </c>
      <c r="AC2331">
        <v>6.5327316492600304E-2</v>
      </c>
      <c r="AD2331">
        <v>6.3184045322322899E-2</v>
      </c>
      <c r="AE2331">
        <v>6.12647421768946E-2</v>
      </c>
      <c r="AF2331">
        <v>5.9341876550377197E-2</v>
      </c>
      <c r="AG2331">
        <v>5.7399665618127697E-2</v>
      </c>
      <c r="AH2331">
        <v>5.5530957166995701E-2</v>
      </c>
      <c r="AI2331">
        <v>5.3642058539987998E-2</v>
      </c>
      <c r="AJ2331">
        <v>5.1940841448570599E-2</v>
      </c>
      <c r="AK2331">
        <v>5.0258460905628799E-2</v>
      </c>
      <c r="AL2331">
        <v>4.9619543825732297E-2</v>
      </c>
      <c r="AM2331">
        <v>4.8973317950225102E-2</v>
      </c>
      <c r="AN2331">
        <v>4.8319934547515098E-2</v>
      </c>
      <c r="AO2331">
        <v>4.7659543245007902E-2</v>
      </c>
      <c r="AP2331">
        <v>4.69922920432908E-2</v>
      </c>
      <c r="AQ2331">
        <v>4.6318327330207999E-2</v>
      </c>
      <c r="AR2331">
        <v>4.5637793894827E-2</v>
      </c>
      <c r="AS2331">
        <v>4.4950834941299402E-2</v>
      </c>
      <c r="AT2331">
        <v>4.4257592102614103E-2</v>
      </c>
      <c r="AU2331">
        <v>4.3558205454245699E-2</v>
      </c>
      <c r="AV2331">
        <v>4.2852813527698097E-2</v>
      </c>
      <c r="AW2331">
        <v>4.2141553323943502E-2</v>
      </c>
      <c r="AX2331">
        <v>4.14245603267588E-2</v>
      </c>
      <c r="AY2331">
        <v>4.0701968515959003E-2</v>
      </c>
      <c r="AZ2331">
        <v>3.9973910380529103E-2</v>
      </c>
      <c r="BA2331">
        <v>3.9240516931654201E-2</v>
      </c>
      <c r="BB2331">
        <v>3.8501917715650202E-2</v>
      </c>
      <c r="BC2331">
        <v>3.7758240826793799E-2</v>
      </c>
      <c r="BD2331">
        <v>3.7009612920054301E-2</v>
      </c>
      <c r="BE2331">
        <v>3.6256159223727102E-2</v>
      </c>
    </row>
    <row r="2332" spans="1:57" x14ac:dyDescent="0.25">
      <c r="A2332" t="s">
        <v>481</v>
      </c>
      <c r="B2332" t="s">
        <v>114</v>
      </c>
      <c r="C2332" t="s">
        <v>90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19.918883131284101</v>
      </c>
      <c r="M2332">
        <v>38.411899688036002</v>
      </c>
      <c r="N2332">
        <v>55.509328796612202</v>
      </c>
      <c r="O2332">
        <v>70.900352284542393</v>
      </c>
      <c r="P2332">
        <v>84.821368979906097</v>
      </c>
      <c r="Q2332">
        <v>97.332377896432504</v>
      </c>
      <c r="R2332">
        <v>108.10624181127601</v>
      </c>
      <c r="S2332">
        <v>117.506582756878</v>
      </c>
      <c r="T2332">
        <v>125.618120155993</v>
      </c>
      <c r="U2332">
        <v>132.57211929706199</v>
      </c>
      <c r="V2332">
        <v>125.843288424173</v>
      </c>
      <c r="W2332">
        <v>120.295902517138</v>
      </c>
      <c r="X2332">
        <v>114.98725109010999</v>
      </c>
      <c r="Y2332">
        <v>109.917403168519</v>
      </c>
      <c r="Z2332">
        <v>105.052229642443</v>
      </c>
      <c r="AA2332">
        <v>100.608859780714</v>
      </c>
      <c r="AB2332">
        <v>97.147809895364503</v>
      </c>
      <c r="AC2332">
        <v>93.925987681286202</v>
      </c>
      <c r="AD2332">
        <v>90.844445803472595</v>
      </c>
      <c r="AE2332">
        <v>88.0849195704522</v>
      </c>
      <c r="AF2332">
        <v>85.320271290899896</v>
      </c>
      <c r="AG2332">
        <v>82.527808812855397</v>
      </c>
      <c r="AH2332">
        <v>79.841026370462799</v>
      </c>
      <c r="AI2332">
        <v>77.125214996339906</v>
      </c>
      <c r="AJ2332">
        <v>74.679247457021901</v>
      </c>
      <c r="AK2332">
        <v>72.260362637690804</v>
      </c>
      <c r="AL2332">
        <v>71.341743582176406</v>
      </c>
      <c r="AM2332">
        <v>70.412616122469899</v>
      </c>
      <c r="AN2332">
        <v>69.473197748518302</v>
      </c>
      <c r="AO2332">
        <v>68.523703590876707</v>
      </c>
      <c r="AP2332">
        <v>67.564346441101506</v>
      </c>
      <c r="AQ2332">
        <v>66.595336771986993</v>
      </c>
      <c r="AR2332">
        <v>65.616882757646195</v>
      </c>
      <c r="AS2332">
        <v>64.629190293439606</v>
      </c>
      <c r="AT2332">
        <v>63.632463015749003</v>
      </c>
      <c r="AU2332">
        <v>62.626902321601399</v>
      </c>
      <c r="AV2332">
        <v>61.6127073881405</v>
      </c>
      <c r="AW2332">
        <v>60.590075191950199</v>
      </c>
      <c r="AX2332">
        <v>59.559200528228601</v>
      </c>
      <c r="AY2332">
        <v>58.520276029815101</v>
      </c>
      <c r="AZ2332">
        <v>57.473492186070402</v>
      </c>
      <c r="BA2332">
        <v>56.419037361611799</v>
      </c>
      <c r="BB2332">
        <v>55.357097814903902</v>
      </c>
      <c r="BC2332">
        <v>54.287857716705503</v>
      </c>
      <c r="BD2332">
        <v>53.211499168375397</v>
      </c>
      <c r="BE2332">
        <v>52.128202220035703</v>
      </c>
    </row>
    <row r="2333" spans="1:57" x14ac:dyDescent="0.25">
      <c r="A2333" t="s">
        <v>481</v>
      </c>
      <c r="B2333" t="s">
        <v>114</v>
      </c>
      <c r="C2333" t="s">
        <v>91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14.0754567427513</v>
      </c>
      <c r="M2333">
        <v>27.1433407637548</v>
      </c>
      <c r="N2333">
        <v>39.22504847015</v>
      </c>
      <c r="O2333">
        <v>50.100943664835299</v>
      </c>
      <c r="P2333">
        <v>59.938074944699203</v>
      </c>
      <c r="Q2333">
        <v>68.778839944026302</v>
      </c>
      <c r="R2333">
        <v>76.392070790664903</v>
      </c>
      <c r="S2333">
        <v>83.034716940795406</v>
      </c>
      <c r="T2333">
        <v>88.7666444302005</v>
      </c>
      <c r="U2333">
        <v>93.680610411833499</v>
      </c>
      <c r="V2333">
        <v>88.925757077115605</v>
      </c>
      <c r="W2333">
        <v>85.005758658770802</v>
      </c>
      <c r="X2333">
        <v>81.254459299716004</v>
      </c>
      <c r="Y2333">
        <v>77.671907776001007</v>
      </c>
      <c r="Z2333">
        <v>74.233987132513604</v>
      </c>
      <c r="AA2333">
        <v>71.094129346883804</v>
      </c>
      <c r="AB2333">
        <v>68.648417023323105</v>
      </c>
      <c r="AC2333">
        <v>66.371752267161497</v>
      </c>
      <c r="AD2333">
        <v>64.194215047013898</v>
      </c>
      <c r="AE2333">
        <v>62.2442265929744</v>
      </c>
      <c r="AF2333">
        <v>60.290618701845098</v>
      </c>
      <c r="AG2333">
        <v>58.317356217376698</v>
      </c>
      <c r="AH2333">
        <v>56.418771352159901</v>
      </c>
      <c r="AI2333">
        <v>54.499673515901101</v>
      </c>
      <c r="AJ2333">
        <v>52.771257817745202</v>
      </c>
      <c r="AK2333">
        <v>51.061979821795703</v>
      </c>
      <c r="AL2333">
        <v>50.4128479054257</v>
      </c>
      <c r="AM2333">
        <v>49.7562903423633</v>
      </c>
      <c r="AN2333">
        <v>49.092460819455297</v>
      </c>
      <c r="AO2333">
        <v>48.421511356310504</v>
      </c>
      <c r="AP2333">
        <v>47.743592319710402</v>
      </c>
      <c r="AQ2333">
        <v>47.058852437909103</v>
      </c>
      <c r="AR2333">
        <v>46.367438814823203</v>
      </c>
      <c r="AS2333">
        <v>45.6694969441143</v>
      </c>
      <c r="AT2333">
        <v>44.965170723161599</v>
      </c>
      <c r="AU2333">
        <v>44.254602466929597</v>
      </c>
      <c r="AV2333">
        <v>43.537932921726799</v>
      </c>
      <c r="AW2333">
        <v>42.815301278860503</v>
      </c>
      <c r="AX2333">
        <v>42.086845188186302</v>
      </c>
      <c r="AY2333">
        <v>41.352700771553003</v>
      </c>
      <c r="AZ2333">
        <v>40.613002636144103</v>
      </c>
      <c r="BA2333">
        <v>39.867883887716701</v>
      </c>
      <c r="BB2333">
        <v>39.117476143738898</v>
      </c>
      <c r="BC2333">
        <v>38.361909546424599</v>
      </c>
      <c r="BD2333">
        <v>37.601312775669001</v>
      </c>
      <c r="BE2333">
        <v>36.835813061884402</v>
      </c>
    </row>
    <row r="2334" spans="1:57" x14ac:dyDescent="0.25">
      <c r="A2334" t="s">
        <v>481</v>
      </c>
      <c r="B2334" t="s">
        <v>114</v>
      </c>
      <c r="C2334" t="s">
        <v>92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31.530734581941601</v>
      </c>
      <c r="M2334">
        <v>60.8043837532948</v>
      </c>
      <c r="N2334">
        <v>87.868878067706802</v>
      </c>
      <c r="O2334">
        <v>112.232205737428</v>
      </c>
      <c r="P2334">
        <v>134.268575931442</v>
      </c>
      <c r="Q2334">
        <v>154.072964505806</v>
      </c>
      <c r="R2334">
        <v>171.12752731848599</v>
      </c>
      <c r="S2334">
        <v>186.00786239460299</v>
      </c>
      <c r="T2334">
        <v>198.848076933605</v>
      </c>
      <c r="U2334">
        <v>209.855958236736</v>
      </c>
      <c r="V2334">
        <v>199.204508609692</v>
      </c>
      <c r="W2334">
        <v>190.42323550790701</v>
      </c>
      <c r="X2334">
        <v>182.01986881157001</v>
      </c>
      <c r="Y2334">
        <v>173.99451778496399</v>
      </c>
      <c r="Z2334">
        <v>166.29315751618199</v>
      </c>
      <c r="AA2334">
        <v>159.25949429138399</v>
      </c>
      <c r="AB2334">
        <v>153.78080130490599</v>
      </c>
      <c r="AC2334">
        <v>148.68079542441799</v>
      </c>
      <c r="AD2334">
        <v>143.80284727782399</v>
      </c>
      <c r="AE2334">
        <v>139.43463603566701</v>
      </c>
      <c r="AF2334">
        <v>135.05831681433099</v>
      </c>
      <c r="AG2334">
        <v>130.637968914053</v>
      </c>
      <c r="AH2334">
        <v>126.384907961181</v>
      </c>
      <c r="AI2334">
        <v>122.08589545893901</v>
      </c>
      <c r="AJ2334">
        <v>118.214034131676</v>
      </c>
      <c r="AK2334">
        <v>114.38504358436801</v>
      </c>
      <c r="AL2334">
        <v>112.930909161748</v>
      </c>
      <c r="AM2334">
        <v>111.46014038763001</v>
      </c>
      <c r="AN2334">
        <v>109.973081539238</v>
      </c>
      <c r="AO2334">
        <v>108.47007315898</v>
      </c>
      <c r="AP2334">
        <v>106.95145208673</v>
      </c>
      <c r="AQ2334">
        <v>105.417551491862</v>
      </c>
      <c r="AR2334">
        <v>103.86870090503599</v>
      </c>
      <c r="AS2334">
        <v>102.305226249744</v>
      </c>
      <c r="AT2334">
        <v>100.72744987361401</v>
      </c>
      <c r="AU2334">
        <v>99.135690579469397</v>
      </c>
      <c r="AV2334">
        <v>97.530263656155498</v>
      </c>
      <c r="AW2334">
        <v>95.9114809091258</v>
      </c>
      <c r="AX2334">
        <v>94.2796506907939</v>
      </c>
      <c r="AY2334">
        <v>92.635077930652301</v>
      </c>
      <c r="AZ2334">
        <v>90.978064165159594</v>
      </c>
      <c r="BA2334">
        <v>89.308907567396602</v>
      </c>
      <c r="BB2334">
        <v>87.627902976495307</v>
      </c>
      <c r="BC2334">
        <v>85.9353419268393</v>
      </c>
      <c r="BD2334">
        <v>84.231512677040698</v>
      </c>
      <c r="BE2334">
        <v>82.516700238692806</v>
      </c>
    </row>
    <row r="2335" spans="1:57" x14ac:dyDescent="0.25">
      <c r="A2335" t="s">
        <v>481</v>
      </c>
      <c r="B2335" t="s">
        <v>114</v>
      </c>
      <c r="C2335" t="s">
        <v>108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2.78959965795381</v>
      </c>
      <c r="M2335">
        <v>5.3795095600921599</v>
      </c>
      <c r="N2335">
        <v>7.7739702373710404</v>
      </c>
      <c r="O2335">
        <v>9.9294522277270598</v>
      </c>
      <c r="P2335">
        <v>11.8790627132047</v>
      </c>
      <c r="Q2335">
        <v>13.6312044354172</v>
      </c>
      <c r="R2335">
        <v>15.1400624820056</v>
      </c>
      <c r="S2335">
        <v>16.456561389783801</v>
      </c>
      <c r="T2335">
        <v>17.5925659441011</v>
      </c>
      <c r="U2335">
        <v>18.566459585500599</v>
      </c>
      <c r="V2335">
        <v>17.624100308741799</v>
      </c>
      <c r="W2335">
        <v>16.8472000314115</v>
      </c>
      <c r="X2335">
        <v>16.1037340394968</v>
      </c>
      <c r="Y2335">
        <v>15.3937119998707</v>
      </c>
      <c r="Z2335">
        <v>14.712354199095699</v>
      </c>
      <c r="AA2335">
        <v>14.090069156066701</v>
      </c>
      <c r="AB2335">
        <v>13.6053560568081</v>
      </c>
      <c r="AC2335">
        <v>13.1541463134132</v>
      </c>
      <c r="AD2335">
        <v>12.72258254994</v>
      </c>
      <c r="AE2335">
        <v>12.3361164320853</v>
      </c>
      <c r="AF2335">
        <v>11.948932981880301</v>
      </c>
      <c r="AG2335">
        <v>11.557854208926001</v>
      </c>
      <c r="AH2335">
        <v>11.181575713144101</v>
      </c>
      <c r="AI2335">
        <v>10.801231773657801</v>
      </c>
      <c r="AJ2335">
        <v>10.4586789223721</v>
      </c>
      <c r="AK2335">
        <v>10.1199189517371</v>
      </c>
      <c r="AL2335">
        <v>9.9912681942542907</v>
      </c>
      <c r="AM2335">
        <v>9.8611457558269109</v>
      </c>
      <c r="AN2335">
        <v>9.7295820954861902</v>
      </c>
      <c r="AO2335">
        <v>9.5966073418351598</v>
      </c>
      <c r="AP2335">
        <v>9.4622512959047995</v>
      </c>
      <c r="AQ2335">
        <v>9.3265434339880606</v>
      </c>
      <c r="AR2335">
        <v>9.1895129104522404</v>
      </c>
      <c r="AS2335">
        <v>9.0511885605298907</v>
      </c>
      <c r="AT2335">
        <v>8.9115989030881</v>
      </c>
      <c r="AU2335">
        <v>8.7707721433768402</v>
      </c>
      <c r="AV2335">
        <v>8.6287361757558703</v>
      </c>
      <c r="AW2335">
        <v>8.4855185864009393</v>
      </c>
      <c r="AX2335">
        <v>8.3411466559891299</v>
      </c>
      <c r="AY2335">
        <v>8.1956473623634594</v>
      </c>
      <c r="AZ2335">
        <v>8.0490473831771006</v>
      </c>
      <c r="BA2335">
        <v>7.9013730985171398</v>
      </c>
      <c r="BB2335">
        <v>7.7526505935082399</v>
      </c>
      <c r="BC2335">
        <v>7.6029056608960399</v>
      </c>
      <c r="BD2335">
        <v>7.45216380361079</v>
      </c>
      <c r="BE2335">
        <v>7.3004502373112699</v>
      </c>
    </row>
    <row r="2336" spans="1:57" x14ac:dyDescent="0.25">
      <c r="A2336" t="s">
        <v>481</v>
      </c>
      <c r="B2336" t="s">
        <v>127</v>
      </c>
      <c r="C2336" t="s">
        <v>55</v>
      </c>
      <c r="D2336">
        <v>7.3855152000000004</v>
      </c>
      <c r="E2336">
        <v>43.082172</v>
      </c>
      <c r="F2336">
        <v>63.037852552975998</v>
      </c>
      <c r="G2336">
        <v>58.221721823816097</v>
      </c>
      <c r="H2336">
        <v>62.520280006283699</v>
      </c>
      <c r="I2336">
        <v>66.733284541287603</v>
      </c>
      <c r="J2336">
        <v>70.849013783692996</v>
      </c>
      <c r="K2336">
        <v>74.856861135571904</v>
      </c>
      <c r="L2336">
        <v>77.171650039278802</v>
      </c>
      <c r="M2336">
        <v>79.208687696598204</v>
      </c>
      <c r="N2336">
        <v>80.967477836020905</v>
      </c>
      <c r="O2336">
        <v>77.646777188450002</v>
      </c>
      <c r="P2336">
        <v>74.373027813270099</v>
      </c>
      <c r="Q2336">
        <v>70.989750234073398</v>
      </c>
      <c r="R2336">
        <v>71.163054203413395</v>
      </c>
      <c r="S2336">
        <v>70.895964184657998</v>
      </c>
      <c r="T2336">
        <v>70.1889847983973</v>
      </c>
      <c r="U2336">
        <v>69.045303836977396</v>
      </c>
      <c r="V2336">
        <v>69.299169699977</v>
      </c>
      <c r="W2336">
        <v>67.429879404945595</v>
      </c>
      <c r="X2336">
        <v>65.392025734592806</v>
      </c>
      <c r="Y2336">
        <v>63.191378248285602</v>
      </c>
      <c r="Z2336">
        <v>60.833864812160598</v>
      </c>
      <c r="AA2336">
        <v>58.325566415397098</v>
      </c>
      <c r="AB2336">
        <v>55.672712069822197</v>
      </c>
      <c r="AC2336">
        <v>52.881673791853203</v>
      </c>
      <c r="AD2336">
        <v>49.958961665781104</v>
      </c>
      <c r="AE2336">
        <v>46.911218987412703</v>
      </c>
      <c r="AF2336">
        <v>43.745217487099303</v>
      </c>
      <c r="AG2336">
        <v>40.467852631188997</v>
      </c>
      <c r="AH2336">
        <v>37.086139000952201</v>
      </c>
      <c r="AI2336">
        <v>33.707227193710501</v>
      </c>
      <c r="AJ2336">
        <v>30.334722639887001</v>
      </c>
      <c r="AK2336">
        <v>26.972247747971998</v>
      </c>
      <c r="AL2336">
        <v>23.6234405856517</v>
      </c>
      <c r="AM2336">
        <v>20.291953585161099</v>
      </c>
      <c r="AN2336">
        <v>17.037744379530402</v>
      </c>
      <c r="AO2336">
        <v>13.8621822991849</v>
      </c>
      <c r="AP2336">
        <v>10.7665993472504</v>
      </c>
      <c r="AQ2336">
        <v>8.9214296734462692</v>
      </c>
      <c r="AR2336">
        <v>7.5675000069927503</v>
      </c>
      <c r="AS2336">
        <v>6.2491464405990502</v>
      </c>
      <c r="AT2336">
        <v>4.9669013789422696</v>
      </c>
      <c r="AU2336">
        <v>3.7212819135800501</v>
      </c>
      <c r="AV2336">
        <v>2.5127900324101899</v>
      </c>
      <c r="AW2336">
        <v>1.3419128269499201</v>
      </c>
      <c r="AX2336">
        <v>0.20912269745392001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</row>
    <row r="2337" spans="1:57" x14ac:dyDescent="0.25">
      <c r="A2337" t="s">
        <v>481</v>
      </c>
      <c r="B2337" t="s">
        <v>127</v>
      </c>
      <c r="C2337" t="s">
        <v>62</v>
      </c>
      <c r="D2337">
        <v>27.363573142727699</v>
      </c>
      <c r="E2337">
        <v>28.782106698824698</v>
      </c>
      <c r="F2337">
        <v>42.1139908694607</v>
      </c>
      <c r="G2337">
        <v>38.896456049671002</v>
      </c>
      <c r="H2337">
        <v>41.768213774859198</v>
      </c>
      <c r="I2337">
        <v>44.582815277520602</v>
      </c>
      <c r="J2337">
        <v>47.332429623760703</v>
      </c>
      <c r="K2337">
        <v>50.009970814450398</v>
      </c>
      <c r="L2337">
        <v>51.5564225860034</v>
      </c>
      <c r="M2337">
        <v>52.917315792652602</v>
      </c>
      <c r="N2337">
        <v>54.092318887986401</v>
      </c>
      <c r="O2337">
        <v>51.873842986789001</v>
      </c>
      <c r="P2337">
        <v>49.686734040154597</v>
      </c>
      <c r="Q2337">
        <v>47.426452077671897</v>
      </c>
      <c r="R2337">
        <v>47.5422320652007</v>
      </c>
      <c r="S2337">
        <v>47.363795996146202</v>
      </c>
      <c r="T2337">
        <v>46.8914809947292</v>
      </c>
      <c r="U2337">
        <v>46.127416744184899</v>
      </c>
      <c r="V2337">
        <v>46.297018090097701</v>
      </c>
      <c r="W2337">
        <v>45.048192642702098</v>
      </c>
      <c r="X2337">
        <v>43.686754278436602</v>
      </c>
      <c r="Y2337">
        <v>42.216557493618197</v>
      </c>
      <c r="Z2337">
        <v>40.641562545302598</v>
      </c>
      <c r="AA2337">
        <v>38.9658319881678</v>
      </c>
      <c r="AB2337">
        <v>37.1935272670693</v>
      </c>
      <c r="AC2337">
        <v>35.328905364603301</v>
      </c>
      <c r="AD2337">
        <v>33.376315503011398</v>
      </c>
      <c r="AE2337">
        <v>31.340195899771398</v>
      </c>
      <c r="AF2337">
        <v>29.2250705762231</v>
      </c>
      <c r="AG2337">
        <v>27.035546218588902</v>
      </c>
      <c r="AH2337">
        <v>24.776309090749901</v>
      </c>
      <c r="AI2337">
        <v>22.518943789809398</v>
      </c>
      <c r="AJ2337">
        <v>20.265859012412001</v>
      </c>
      <c r="AK2337">
        <v>18.019474797818098</v>
      </c>
      <c r="AL2337">
        <v>15.7822216468003</v>
      </c>
      <c r="AM2337">
        <v>13.5565396567217</v>
      </c>
      <c r="AN2337">
        <v>11.382485001892301</v>
      </c>
      <c r="AO2337">
        <v>9.2609724972478293</v>
      </c>
      <c r="AP2337">
        <v>7.1928920203015503</v>
      </c>
      <c r="AQ2337">
        <v>5.9601809483326704</v>
      </c>
      <c r="AR2337">
        <v>5.0556548691329297</v>
      </c>
      <c r="AS2337">
        <v>4.1748962802966902</v>
      </c>
      <c r="AT2337">
        <v>3.3182608678888301</v>
      </c>
      <c r="AU2337">
        <v>2.4860940876673401</v>
      </c>
      <c r="AV2337">
        <v>1.6787313050180801</v>
      </c>
      <c r="AW2337">
        <v>0.89649793343274797</v>
      </c>
      <c r="AX2337">
        <v>0.13970957154306801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</row>
    <row r="2338" spans="1:57" x14ac:dyDescent="0.25">
      <c r="A2338" t="s">
        <v>481</v>
      </c>
      <c r="B2338" t="s">
        <v>127</v>
      </c>
      <c r="C2338" t="s">
        <v>64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0.10106741206445501</v>
      </c>
      <c r="R2338">
        <v>0.31248413731007002</v>
      </c>
      <c r="S2338">
        <v>0.64217358862914797</v>
      </c>
      <c r="T2338">
        <v>1.09670288747495</v>
      </c>
      <c r="U2338">
        <v>1.6812979830432799</v>
      </c>
      <c r="V2338">
        <v>2.3998723016153001</v>
      </c>
      <c r="W2338">
        <v>3.1721045418993201</v>
      </c>
      <c r="X2338">
        <v>4.0420895028251103</v>
      </c>
      <c r="Y2338">
        <v>5.0063591922057302</v>
      </c>
      <c r="Z2338">
        <v>6.0613452258493297</v>
      </c>
      <c r="AA2338">
        <v>7.2033820797459098</v>
      </c>
      <c r="AB2338">
        <v>8.4287102900740205</v>
      </c>
      <c r="AC2338">
        <v>9.73347960165583</v>
      </c>
      <c r="AD2338">
        <v>11.113752065480901</v>
      </c>
      <c r="AE2338">
        <v>12.565505085914101</v>
      </c>
      <c r="AF2338">
        <v>14.084634418194801</v>
      </c>
      <c r="AG2338">
        <v>15.6669571168317</v>
      </c>
      <c r="AH2338">
        <v>17.308214435488001</v>
      </c>
      <c r="AI2338">
        <v>18.904053233267899</v>
      </c>
      <c r="AJ2338">
        <v>20.453705493344</v>
      </c>
      <c r="AK2338">
        <v>21.956424541583601</v>
      </c>
      <c r="AL2338">
        <v>23.411484756579799</v>
      </c>
      <c r="AM2338">
        <v>24.818181282694699</v>
      </c>
      <c r="AN2338">
        <v>26.175829746084801</v>
      </c>
      <c r="AO2338">
        <v>27.483765973684399</v>
      </c>
      <c r="AP2338">
        <v>28.741345715117799</v>
      </c>
      <c r="AQ2338">
        <v>28.778805398213802</v>
      </c>
      <c r="AR2338">
        <v>28.355971923157799</v>
      </c>
      <c r="AS2338">
        <v>27.929146103235901</v>
      </c>
      <c r="AT2338">
        <v>27.498415938780699</v>
      </c>
      <c r="AU2338">
        <v>27.063868462400301</v>
      </c>
      <c r="AV2338">
        <v>26.625589747392699</v>
      </c>
      <c r="AW2338">
        <v>26.183664916095999</v>
      </c>
      <c r="AX2338">
        <v>25.738178148174502</v>
      </c>
      <c r="AY2338">
        <v>25.289212688841399</v>
      </c>
      <c r="AZ2338">
        <v>24.836850857017399</v>
      </c>
      <c r="BA2338">
        <v>24.381174053426701</v>
      </c>
      <c r="BB2338">
        <v>23.9222627686318</v>
      </c>
      <c r="BC2338">
        <v>23.460196591004799</v>
      </c>
      <c r="BD2338">
        <v>22.995054214637602</v>
      </c>
      <c r="BE2338">
        <v>22.526913447191902</v>
      </c>
    </row>
    <row r="2339" spans="1:57" x14ac:dyDescent="0.25">
      <c r="A2339" t="s">
        <v>481</v>
      </c>
      <c r="B2339" t="s">
        <v>127</v>
      </c>
      <c r="C2339" t="s">
        <v>71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6.7520575281423495E-2</v>
      </c>
      <c r="R2339">
        <v>0.20876272862353901</v>
      </c>
      <c r="S2339">
        <v>0.42901989126944001</v>
      </c>
      <c r="T2339">
        <v>0.73267939054264497</v>
      </c>
      <c r="U2339">
        <v>1.12323255058891</v>
      </c>
      <c r="V2339">
        <v>1.6032938322758099</v>
      </c>
      <c r="W2339">
        <v>2.1192026108798001</v>
      </c>
      <c r="X2339">
        <v>2.7004175034747901</v>
      </c>
      <c r="Y2339">
        <v>3.34462163241693</v>
      </c>
      <c r="Z2339">
        <v>4.0494310507094999</v>
      </c>
      <c r="AA2339">
        <v>4.8123969147063601</v>
      </c>
      <c r="AB2339">
        <v>5.6310076219553702</v>
      </c>
      <c r="AC2339">
        <v>6.5026909146013399</v>
      </c>
      <c r="AD2339">
        <v>7.4248159487631398</v>
      </c>
      <c r="AE2339">
        <v>8.3946953302959102</v>
      </c>
      <c r="AF2339">
        <v>9.4095871173445804</v>
      </c>
      <c r="AG2339">
        <v>10.4666967900913</v>
      </c>
      <c r="AH2339">
        <v>11.563179188095599</v>
      </c>
      <c r="AI2339">
        <v>12.629318623958399</v>
      </c>
      <c r="AJ2339">
        <v>13.6646020051116</v>
      </c>
      <c r="AK2339">
        <v>14.668530497500299</v>
      </c>
      <c r="AL2339">
        <v>15.6406193318616</v>
      </c>
      <c r="AM2339">
        <v>16.5803976120167</v>
      </c>
      <c r="AN2339">
        <v>17.487408125154001</v>
      </c>
      <c r="AO2339">
        <v>18.361207154089499</v>
      </c>
      <c r="AP2339">
        <v>19.201364291482999</v>
      </c>
      <c r="AQ2339">
        <v>19.226390155911801</v>
      </c>
      <c r="AR2339">
        <v>18.943905832816601</v>
      </c>
      <c r="AS2339">
        <v>18.658754325348301</v>
      </c>
      <c r="AT2339">
        <v>18.370994424298001</v>
      </c>
      <c r="AU2339">
        <v>18.0806842739443</v>
      </c>
      <c r="AV2339">
        <v>17.787881377674999</v>
      </c>
      <c r="AW2339">
        <v>17.492642603565798</v>
      </c>
      <c r="AX2339">
        <v>17.195024189915902</v>
      </c>
      <c r="AY2339">
        <v>16.8950817507415</v>
      </c>
      <c r="AZ2339">
        <v>16.592870281225998</v>
      </c>
      <c r="BA2339">
        <v>16.288444163129501</v>
      </c>
      <c r="BB2339">
        <v>15.981857170155701</v>
      </c>
      <c r="BC2339">
        <v>15.6731624732779</v>
      </c>
      <c r="BD2339">
        <v>15.3624126460235</v>
      </c>
      <c r="BE2339">
        <v>15.0496596697183</v>
      </c>
    </row>
    <row r="2340" spans="1:57" x14ac:dyDescent="0.25">
      <c r="A2340" t="s">
        <v>481</v>
      </c>
      <c r="B2340" t="s">
        <v>127</v>
      </c>
      <c r="C2340" t="s">
        <v>72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9.1938569166870408E-3</v>
      </c>
      <c r="R2340">
        <v>2.8425922742841898E-2</v>
      </c>
      <c r="S2340">
        <v>5.8416971098127497E-2</v>
      </c>
      <c r="T2340">
        <v>9.9764397065316604E-2</v>
      </c>
      <c r="U2340">
        <v>0.15294359254550199</v>
      </c>
      <c r="V2340">
        <v>0.21831055241921299</v>
      </c>
      <c r="W2340">
        <v>0.28855864306089302</v>
      </c>
      <c r="X2340">
        <v>0.36769906119409201</v>
      </c>
      <c r="Y2340">
        <v>0.45541633199558301</v>
      </c>
      <c r="Z2340">
        <v>0.55138584822537196</v>
      </c>
      <c r="AA2340">
        <v>0.65527416607022104</v>
      </c>
      <c r="AB2340">
        <v>0.76673929624049098</v>
      </c>
      <c r="AC2340">
        <v>0.885430990377441</v>
      </c>
      <c r="AD2340">
        <v>1.0109910228274499</v>
      </c>
      <c r="AE2340">
        <v>1.14305346783908</v>
      </c>
      <c r="AF2340">
        <v>1.2812449722383901</v>
      </c>
      <c r="AG2340">
        <v>1.42518502363711</v>
      </c>
      <c r="AH2340">
        <v>1.5744862142282801</v>
      </c>
      <c r="AI2340">
        <v>1.7196557923266</v>
      </c>
      <c r="AJ2340">
        <v>1.8606238933073</v>
      </c>
      <c r="AK2340">
        <v>1.9973225940386901</v>
      </c>
      <c r="AL2340">
        <v>2.1296858865043902</v>
      </c>
      <c r="AM2340">
        <v>2.2576496516995799</v>
      </c>
      <c r="AN2340">
        <v>2.3811516337984999</v>
      </c>
      <c r="AO2340">
        <v>2.5001314145910798</v>
      </c>
      <c r="AP2340">
        <v>2.6145303881859401</v>
      </c>
      <c r="AQ2340">
        <v>2.6179380045431202</v>
      </c>
      <c r="AR2340">
        <v>2.5794738706562201</v>
      </c>
      <c r="AS2340">
        <v>2.54064656285688</v>
      </c>
      <c r="AT2340">
        <v>2.5014640863215498</v>
      </c>
      <c r="AU2340">
        <v>2.4619343581951298</v>
      </c>
      <c r="AV2340">
        <v>2.4220652083564098</v>
      </c>
      <c r="AW2340">
        <v>2.38186438017767</v>
      </c>
      <c r="AX2340">
        <v>2.34133953127844</v>
      </c>
      <c r="AY2340">
        <v>2.3004982342735301</v>
      </c>
      <c r="AZ2340">
        <v>2.2593479775151102</v>
      </c>
      <c r="BA2340">
        <v>2.2178961658293201</v>
      </c>
      <c r="BB2340">
        <v>2.17615012124705</v>
      </c>
      <c r="BC2340">
        <v>2.1341170837291501</v>
      </c>
      <c r="BD2340">
        <v>2.0918042118859401</v>
      </c>
      <c r="BE2340">
        <v>2.0492185836913701</v>
      </c>
    </row>
    <row r="2341" spans="1:57" x14ac:dyDescent="0.25">
      <c r="A2341" t="s">
        <v>481</v>
      </c>
      <c r="B2341" t="s">
        <v>127</v>
      </c>
      <c r="C2341" t="s">
        <v>73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3.63842683432039E-2</v>
      </c>
      <c r="R2341">
        <v>0.10499467013618299</v>
      </c>
      <c r="S2341">
        <v>0.200358159652294</v>
      </c>
      <c r="T2341">
        <v>0.31585043159278797</v>
      </c>
      <c r="U2341">
        <v>0.44386266752342601</v>
      </c>
      <c r="V2341">
        <v>0.575969352387672</v>
      </c>
      <c r="W2341">
        <v>0.68517458105025297</v>
      </c>
      <c r="X2341">
        <v>0.77608118454242103</v>
      </c>
      <c r="Y2341">
        <v>0.84106834429056199</v>
      </c>
      <c r="Z2341">
        <v>0.87283371252230402</v>
      </c>
      <c r="AA2341">
        <v>0.86440584956950794</v>
      </c>
      <c r="AB2341">
        <v>1.01144523480888</v>
      </c>
      <c r="AC2341">
        <v>1.1680175521987</v>
      </c>
      <c r="AD2341">
        <v>1.3336502478577099</v>
      </c>
      <c r="AE2341">
        <v>1.5078606103096901</v>
      </c>
      <c r="AF2341">
        <v>1.6901561301833801</v>
      </c>
      <c r="AG2341">
        <v>1.88003485401981</v>
      </c>
      <c r="AH2341">
        <v>2.0769857322585601</v>
      </c>
      <c r="AI2341">
        <v>2.2804889614735901</v>
      </c>
      <c r="AJ2341">
        <v>2.4900163209288402</v>
      </c>
      <c r="AK2341">
        <v>2.7050315035231001</v>
      </c>
      <c r="AL2341">
        <v>2.9249904411924401</v>
      </c>
      <c r="AM2341">
        <v>3.1493416248385002</v>
      </c>
      <c r="AN2341">
        <v>3.3662679974534901</v>
      </c>
      <c r="AO2341">
        <v>3.5756657145561199</v>
      </c>
      <c r="AP2341">
        <v>3.7774340082726199</v>
      </c>
      <c r="AQ2341">
        <v>3.9714751449535002</v>
      </c>
      <c r="AR2341">
        <v>4.1576943832330198</v>
      </c>
      <c r="AS2341">
        <v>4.3359999325273799</v>
      </c>
      <c r="AT2341">
        <v>4.5063029119676896</v>
      </c>
      <c r="AU2341">
        <v>4.6685173097640602</v>
      </c>
      <c r="AV2341">
        <v>4.8225599429965103</v>
      </c>
      <c r="AW2341">
        <v>4.9683504178292202</v>
      </c>
      <c r="AX2341">
        <v>5.1058110901441198</v>
      </c>
      <c r="AY2341">
        <v>5.0578425377682903</v>
      </c>
      <c r="AZ2341">
        <v>4.9673701714034797</v>
      </c>
      <c r="BA2341">
        <v>4.8762348106853297</v>
      </c>
      <c r="BB2341">
        <v>4.7844525537263598</v>
      </c>
      <c r="BC2341">
        <v>4.6920393182009699</v>
      </c>
      <c r="BD2341">
        <v>4.5990108429275303</v>
      </c>
      <c r="BE2341">
        <v>4.5053826894383802</v>
      </c>
    </row>
    <row r="2342" spans="1:57" x14ac:dyDescent="0.25">
      <c r="A2342" t="s">
        <v>481</v>
      </c>
      <c r="B2342" t="s">
        <v>127</v>
      </c>
      <c r="C2342" t="s">
        <v>80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2.4307407101312399E-2</v>
      </c>
      <c r="R2342">
        <v>7.0144276817509205E-2</v>
      </c>
      <c r="S2342">
        <v>0.13385420607606499</v>
      </c>
      <c r="T2342">
        <v>0.211011664476281</v>
      </c>
      <c r="U2342">
        <v>0.29653339335547402</v>
      </c>
      <c r="V2342">
        <v>0.38479051974619399</v>
      </c>
      <c r="W2342">
        <v>0.45774776395003702</v>
      </c>
      <c r="X2342">
        <v>0.51848016066715996</v>
      </c>
      <c r="Y2342">
        <v>0.56189643424604496</v>
      </c>
      <c r="Z2342">
        <v>0.58311807130216797</v>
      </c>
      <c r="AA2342">
        <v>0.57748762976476198</v>
      </c>
      <c r="AB2342">
        <v>0.67572091463464401</v>
      </c>
      <c r="AC2342">
        <v>0.78032290975216001</v>
      </c>
      <c r="AD2342">
        <v>0.89097791385157699</v>
      </c>
      <c r="AE2342">
        <v>1.0073634396355</v>
      </c>
      <c r="AF2342">
        <v>1.12915045408134</v>
      </c>
      <c r="AG2342">
        <v>1.2560036148109599</v>
      </c>
      <c r="AH2342">
        <v>1.3875815025714699</v>
      </c>
      <c r="AI2342">
        <v>1.52353684987435</v>
      </c>
      <c r="AJ2342">
        <v>1.6635167658396799</v>
      </c>
      <c r="AK2342">
        <v>1.80716295729203</v>
      </c>
      <c r="AL2342">
        <v>1.9541119461535801</v>
      </c>
      <c r="AM2342">
        <v>2.1039952831800499</v>
      </c>
      <c r="AN2342">
        <v>2.24891829222411</v>
      </c>
      <c r="AO2342">
        <v>2.3888115974209301</v>
      </c>
      <c r="AP2342">
        <v>2.52360787830919</v>
      </c>
      <c r="AQ2342">
        <v>2.6532418415158299</v>
      </c>
      <c r="AR2342">
        <v>2.7776501927367301</v>
      </c>
      <c r="AS2342">
        <v>2.8967716090103299</v>
      </c>
      <c r="AT2342">
        <v>3.0105467112818398</v>
      </c>
      <c r="AU2342">
        <v>3.1189180372553902</v>
      </c>
      <c r="AV2342">
        <v>3.2218300145313798</v>
      </c>
      <c r="AW2342">
        <v>3.3192289340266101</v>
      </c>
      <c r="AX2342">
        <v>3.41106292367457</v>
      </c>
      <c r="AY2342">
        <v>3.3790163501483002</v>
      </c>
      <c r="AZ2342">
        <v>3.3185740562452102</v>
      </c>
      <c r="BA2342">
        <v>3.2576888326259099</v>
      </c>
      <c r="BB2342">
        <v>3.19637143403114</v>
      </c>
      <c r="BC2342">
        <v>3.1346324946555799</v>
      </c>
      <c r="BD2342">
        <v>3.0724825292047</v>
      </c>
      <c r="BE2342">
        <v>3.0099319339436499</v>
      </c>
    </row>
    <row r="2343" spans="1:57" x14ac:dyDescent="0.25">
      <c r="A2343" t="s">
        <v>481</v>
      </c>
      <c r="B2343" t="s">
        <v>127</v>
      </c>
      <c r="C2343" t="s">
        <v>81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1.01152792407527E-2</v>
      </c>
      <c r="R2343">
        <v>3.4402293151618198E-2</v>
      </c>
      <c r="S2343">
        <v>7.7125930552698396E-2</v>
      </c>
      <c r="T2343">
        <v>0.14269181768537301</v>
      </c>
      <c r="U2343">
        <v>0.23558056482510401</v>
      </c>
      <c r="V2343">
        <v>0.3602849520502</v>
      </c>
      <c r="W2343">
        <v>0.50796548666679597</v>
      </c>
      <c r="X2343">
        <v>0.68773571464258998</v>
      </c>
      <c r="Y2343">
        <v>0.90190592905924805</v>
      </c>
      <c r="Z2343">
        <v>1.1526284955277</v>
      </c>
      <c r="AA2343">
        <v>1.4418934793342699</v>
      </c>
      <c r="AB2343">
        <v>1.6871661494435199</v>
      </c>
      <c r="AC2343">
        <v>1.94834046195086</v>
      </c>
      <c r="AD2343">
        <v>2.22462816170929</v>
      </c>
      <c r="AE2343">
        <v>2.5152240499451999</v>
      </c>
      <c r="AF2343">
        <v>2.81930658426473</v>
      </c>
      <c r="AG2343">
        <v>3.1360384688307699</v>
      </c>
      <c r="AH2343">
        <v>3.46456723483004</v>
      </c>
      <c r="AI2343">
        <v>3.8040258113479402</v>
      </c>
      <c r="AJ2343">
        <v>4.1535330867685198</v>
      </c>
      <c r="AK2343">
        <v>4.5121944608151399</v>
      </c>
      <c r="AL2343">
        <v>4.8791023873460198</v>
      </c>
      <c r="AM2343">
        <v>5.2533369080185501</v>
      </c>
      <c r="AN2343">
        <v>5.6151862896775997</v>
      </c>
      <c r="AO2343">
        <v>5.9644773119770598</v>
      </c>
      <c r="AP2343">
        <v>6.3010418865818103</v>
      </c>
      <c r="AQ2343">
        <v>6.6247169864693403</v>
      </c>
      <c r="AR2343">
        <v>6.9353445759697498</v>
      </c>
      <c r="AS2343">
        <v>7.2327715415377201</v>
      </c>
      <c r="AT2343">
        <v>7.5168496232495396</v>
      </c>
      <c r="AU2343">
        <v>7.7874353470194597</v>
      </c>
      <c r="AV2343">
        <v>8.0443899575278994</v>
      </c>
      <c r="AW2343">
        <v>8.2875793518558396</v>
      </c>
      <c r="AX2343">
        <v>8.5168740138186898</v>
      </c>
      <c r="AY2343">
        <v>8.4368588879165998</v>
      </c>
      <c r="AZ2343">
        <v>8.2859442276487005</v>
      </c>
      <c r="BA2343">
        <v>8.1339236433112507</v>
      </c>
      <c r="BB2343">
        <v>7.9808239877575096</v>
      </c>
      <c r="BC2343">
        <v>7.82667181285656</v>
      </c>
      <c r="BD2343">
        <v>7.6714933721322298</v>
      </c>
      <c r="BE2343">
        <v>7.5153146233820403</v>
      </c>
    </row>
    <row r="2344" spans="1:57" x14ac:dyDescent="0.25">
      <c r="A2344" t="s">
        <v>481</v>
      </c>
      <c r="B2344" t="s">
        <v>127</v>
      </c>
      <c r="C2344" t="s">
        <v>82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3.0345837722258202E-2</v>
      </c>
      <c r="R2344">
        <v>0.103206879454854</v>
      </c>
      <c r="S2344">
        <v>0.23137779165809499</v>
      </c>
      <c r="T2344">
        <v>0.42807545305611899</v>
      </c>
      <c r="U2344">
        <v>0.70674169447531399</v>
      </c>
      <c r="V2344">
        <v>1.0808548561506</v>
      </c>
      <c r="W2344">
        <v>1.5238964600003799</v>
      </c>
      <c r="X2344">
        <v>2.0632071439277699</v>
      </c>
      <c r="Y2344">
        <v>2.7057177871777398</v>
      </c>
      <c r="Z2344">
        <v>3.4578854865831201</v>
      </c>
      <c r="AA2344">
        <v>4.3256804380028102</v>
      </c>
      <c r="AB2344">
        <v>5.06149844833058</v>
      </c>
      <c r="AC2344">
        <v>5.8450213858525801</v>
      </c>
      <c r="AD2344">
        <v>6.6738844851278802</v>
      </c>
      <c r="AE2344">
        <v>7.5456721498356103</v>
      </c>
      <c r="AF2344">
        <v>8.4579197527941901</v>
      </c>
      <c r="AG2344">
        <v>9.40811540649233</v>
      </c>
      <c r="AH2344">
        <v>10.3937017044901</v>
      </c>
      <c r="AI2344">
        <v>11.4120774340438</v>
      </c>
      <c r="AJ2344">
        <v>12.4605992603055</v>
      </c>
      <c r="AK2344">
        <v>13.5365833824454</v>
      </c>
      <c r="AL2344">
        <v>14.637307162038001</v>
      </c>
      <c r="AM2344">
        <v>15.760010724055601</v>
      </c>
      <c r="AN2344">
        <v>16.8455588690328</v>
      </c>
      <c r="AO2344">
        <v>17.893431935931101</v>
      </c>
      <c r="AP2344">
        <v>18.903125659745399</v>
      </c>
      <c r="AQ2344">
        <v>19.874150959407999</v>
      </c>
      <c r="AR2344">
        <v>20.806033727909199</v>
      </c>
      <c r="AS2344">
        <v>21.698314624613101</v>
      </c>
      <c r="AT2344">
        <v>22.550548869748599</v>
      </c>
      <c r="AU2344">
        <v>23.3623060410583</v>
      </c>
      <c r="AV2344">
        <v>24.1331698725837</v>
      </c>
      <c r="AW2344">
        <v>24.862738055567501</v>
      </c>
      <c r="AX2344">
        <v>25.550622041455998</v>
      </c>
      <c r="AY2344">
        <v>25.310576663749799</v>
      </c>
      <c r="AZ2344">
        <v>24.8578326829461</v>
      </c>
      <c r="BA2344">
        <v>24.401770929933701</v>
      </c>
      <c r="BB2344">
        <v>23.942471963272499</v>
      </c>
      <c r="BC2344">
        <v>23.480015438569598</v>
      </c>
      <c r="BD2344">
        <v>23.014480116396701</v>
      </c>
      <c r="BE2344">
        <v>22.5459438701461</v>
      </c>
    </row>
    <row r="2345" spans="1:57" x14ac:dyDescent="0.25">
      <c r="A2345" t="s">
        <v>481</v>
      </c>
      <c r="B2345" t="s">
        <v>127</v>
      </c>
      <c r="C2345" t="s">
        <v>83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1.1024521434182699</v>
      </c>
      <c r="M2345">
        <v>2.3102533911507801</v>
      </c>
      <c r="N2345">
        <v>3.6176958182051902</v>
      </c>
      <c r="O2345">
        <v>4.7263255679926104</v>
      </c>
      <c r="P2345">
        <v>5.7845688299210103</v>
      </c>
      <c r="Q2345">
        <v>6.7917300907314004</v>
      </c>
      <c r="R2345">
        <v>8.1662521217031792</v>
      </c>
      <c r="S2345">
        <v>9.5897922568619496</v>
      </c>
      <c r="T2345">
        <v>11.054765105747499</v>
      </c>
      <c r="U2345">
        <v>12.553691606723101</v>
      </c>
      <c r="V2345">
        <v>12.799318941948201</v>
      </c>
      <c r="W2345">
        <v>12.688418167597201</v>
      </c>
      <c r="X2345">
        <v>12.5753895643447</v>
      </c>
      <c r="Y2345">
        <v>12.460271767267599</v>
      </c>
      <c r="Z2345">
        <v>12.343103005365901</v>
      </c>
      <c r="AA2345">
        <v>12.223921105023299</v>
      </c>
      <c r="AB2345">
        <v>12.1027634934396</v>
      </c>
      <c r="AC2345">
        <v>11.9796672020379</v>
      </c>
      <c r="AD2345">
        <v>11.8546688698463</v>
      </c>
      <c r="AE2345">
        <v>11.727804746853099</v>
      </c>
      <c r="AF2345">
        <v>11.599110697336901</v>
      </c>
      <c r="AG2345">
        <v>11.4686222031709</v>
      </c>
      <c r="AH2345">
        <v>11.3363743671032</v>
      </c>
      <c r="AI2345">
        <v>11.202401916010601</v>
      </c>
      <c r="AJ2345">
        <v>11.066739204128099</v>
      </c>
      <c r="AK2345">
        <v>10.929420216254901</v>
      </c>
      <c r="AL2345">
        <v>10.7904785709339</v>
      </c>
      <c r="AM2345">
        <v>10.6499475236084</v>
      </c>
      <c r="AN2345">
        <v>10.507859969754399</v>
      </c>
      <c r="AO2345">
        <v>10.3642484479887</v>
      </c>
      <c r="AP2345">
        <v>10.2191451431529</v>
      </c>
      <c r="AQ2345">
        <v>10.072581889374799</v>
      </c>
      <c r="AR2345">
        <v>9.9245901731052601</v>
      </c>
      <c r="AS2345">
        <v>9.7752011361325906</v>
      </c>
      <c r="AT2345">
        <v>9.6244455785732708</v>
      </c>
      <c r="AU2345">
        <v>9.4723539618401293</v>
      </c>
      <c r="AV2345">
        <v>9.3189564115874699</v>
      </c>
      <c r="AW2345">
        <v>9.1642827206336204</v>
      </c>
      <c r="AX2345">
        <v>9.0083623518610896</v>
      </c>
      <c r="AY2345">
        <v>8.8512244410945193</v>
      </c>
      <c r="AZ2345">
        <v>8.6928977999560892</v>
      </c>
      <c r="BA2345">
        <v>8.5334109186993405</v>
      </c>
      <c r="BB2345">
        <v>8.3727919690211294</v>
      </c>
      <c r="BC2345">
        <v>8.2110688068516993</v>
      </c>
      <c r="BD2345">
        <v>8.0482689751231806</v>
      </c>
      <c r="BE2345">
        <v>7.8844197065171704</v>
      </c>
    </row>
    <row r="2346" spans="1:57" x14ac:dyDescent="0.25">
      <c r="A2346" t="s">
        <v>481</v>
      </c>
      <c r="B2346" t="s">
        <v>127</v>
      </c>
      <c r="C2346" t="s">
        <v>90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1.28841163452847</v>
      </c>
      <c r="M2346">
        <v>2.69994245613093</v>
      </c>
      <c r="N2346">
        <v>4.22792173808869</v>
      </c>
      <c r="O2346">
        <v>5.5235530056570896</v>
      </c>
      <c r="P2346">
        <v>6.7602986902383497</v>
      </c>
      <c r="Q2346">
        <v>7.9373459607448202</v>
      </c>
      <c r="R2346">
        <v>9.5437197042151993</v>
      </c>
      <c r="S2346">
        <v>11.207379830694601</v>
      </c>
      <c r="T2346">
        <v>12.919461460759999</v>
      </c>
      <c r="U2346">
        <v>14.671223979151</v>
      </c>
      <c r="V2346">
        <v>14.958283257280801</v>
      </c>
      <c r="W2346">
        <v>14.828675955226799</v>
      </c>
      <c r="X2346">
        <v>14.696581906215799</v>
      </c>
      <c r="Y2346">
        <v>14.562046262214301</v>
      </c>
      <c r="Z2346">
        <v>14.4251137006164</v>
      </c>
      <c r="AA2346">
        <v>14.285828428286599</v>
      </c>
      <c r="AB2346">
        <v>14.1442341855722</v>
      </c>
      <c r="AC2346">
        <v>14.0003742502852</v>
      </c>
      <c r="AD2346">
        <v>13.8542914416537</v>
      </c>
      <c r="AE2346">
        <v>13.706028124244</v>
      </c>
      <c r="AF2346">
        <v>13.5556262118515</v>
      </c>
      <c r="AG2346">
        <v>13.403127171363201</v>
      </c>
      <c r="AH2346">
        <v>13.248572026590701</v>
      </c>
      <c r="AI2346">
        <v>13.092001362072899</v>
      </c>
      <c r="AJ2346">
        <v>12.933455326850799</v>
      </c>
      <c r="AK2346">
        <v>12.7729736382135</v>
      </c>
      <c r="AL2346">
        <v>12.6105955854147</v>
      </c>
      <c r="AM2346">
        <v>12.446360033361399</v>
      </c>
      <c r="AN2346">
        <v>12.280305426274801</v>
      </c>
      <c r="AO2346">
        <v>12.112469791322299</v>
      </c>
      <c r="AP2346">
        <v>11.942890742222501</v>
      </c>
      <c r="AQ2346">
        <v>11.771605482821901</v>
      </c>
      <c r="AR2346">
        <v>11.598650810645101</v>
      </c>
      <c r="AS2346">
        <v>11.4240631204168</v>
      </c>
      <c r="AT2346">
        <v>11.247878407557501</v>
      </c>
      <c r="AU2346">
        <v>11.070132271652099</v>
      </c>
      <c r="AV2346">
        <v>10.8908599198919</v>
      </c>
      <c r="AW2346">
        <v>10.7100961704901</v>
      </c>
      <c r="AX2346">
        <v>10.527875456071</v>
      </c>
      <c r="AY2346">
        <v>10.3442318270338</v>
      </c>
      <c r="AZ2346">
        <v>10.1591989548893</v>
      </c>
      <c r="BA2346">
        <v>9.9728101355717804</v>
      </c>
      <c r="BB2346">
        <v>9.7850982927252499</v>
      </c>
      <c r="BC2346">
        <v>9.5960959809643391</v>
      </c>
      <c r="BD2346">
        <v>9.4058353891095798</v>
      </c>
      <c r="BE2346">
        <v>9.2143483433985391</v>
      </c>
    </row>
    <row r="2347" spans="1:57" x14ac:dyDescent="0.25">
      <c r="A2347" t="s">
        <v>481</v>
      </c>
      <c r="B2347" t="s">
        <v>127</v>
      </c>
      <c r="C2347" t="s">
        <v>91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0.2362397450182</v>
      </c>
      <c r="M2347">
        <v>0.49505429810373902</v>
      </c>
      <c r="N2347">
        <v>0.77522053247254097</v>
      </c>
      <c r="O2347">
        <v>1.0127840502841301</v>
      </c>
      <c r="P2347">
        <v>1.2395504635545</v>
      </c>
      <c r="Q2347">
        <v>1.4553707337281501</v>
      </c>
      <c r="R2347">
        <v>1.74991116893639</v>
      </c>
      <c r="S2347">
        <v>2.05495548361327</v>
      </c>
      <c r="T2347">
        <v>2.36887823694591</v>
      </c>
      <c r="U2347">
        <v>2.6900767728692401</v>
      </c>
      <c r="V2347">
        <v>2.74271120184605</v>
      </c>
      <c r="W2347">
        <v>2.71894675019941</v>
      </c>
      <c r="X2347">
        <v>2.6947263352167399</v>
      </c>
      <c r="Y2347">
        <v>2.67005823584305</v>
      </c>
      <c r="Z2347">
        <v>2.6449506440069799</v>
      </c>
      <c r="AA2347">
        <v>2.61941166536214</v>
      </c>
      <c r="AB2347">
        <v>2.5934493200227702</v>
      </c>
      <c r="AC2347">
        <v>2.56707154329384</v>
      </c>
      <c r="AD2347">
        <v>2.5402861863956501</v>
      </c>
      <c r="AE2347">
        <v>2.5131010171828199</v>
      </c>
      <c r="AF2347">
        <v>2.48552372085791</v>
      </c>
      <c r="AG2347">
        <v>2.4575619006794902</v>
      </c>
      <c r="AH2347">
        <v>2.42922307866499</v>
      </c>
      <c r="AI2347">
        <v>2.4005146962879902</v>
      </c>
      <c r="AJ2347">
        <v>2.3714441151703198</v>
      </c>
      <c r="AK2347">
        <v>2.34201861776892</v>
      </c>
      <c r="AL2347">
        <v>2.3122454080572599</v>
      </c>
      <c r="AM2347">
        <v>2.2821316122018098</v>
      </c>
      <c r="AN2347">
        <v>2.2516842792331002</v>
      </c>
      <c r="AO2347">
        <v>2.2209103817118701</v>
      </c>
      <c r="AP2347">
        <v>2.1898168163899201</v>
      </c>
      <c r="AQ2347">
        <v>2.15841040486603</v>
      </c>
      <c r="AR2347">
        <v>2.1266978942368402</v>
      </c>
      <c r="AS2347">
        <v>2.0946859577426902</v>
      </c>
      <c r="AT2347">
        <v>2.06238119540855</v>
      </c>
      <c r="AU2347">
        <v>2.0297901346800198</v>
      </c>
      <c r="AV2347">
        <v>1.9969192310544499</v>
      </c>
      <c r="AW2347">
        <v>1.9637748687072001</v>
      </c>
      <c r="AX2347">
        <v>1.9303633611130899</v>
      </c>
      <c r="AY2347">
        <v>1.8966909516631101</v>
      </c>
      <c r="AZ2347">
        <v>1.8627638142762999</v>
      </c>
      <c r="BA2347">
        <v>1.8285880540070001</v>
      </c>
      <c r="BB2347">
        <v>1.7941697076473799</v>
      </c>
      <c r="BC2347">
        <v>1.75951474432536</v>
      </c>
      <c r="BD2347">
        <v>1.7246290660978201</v>
      </c>
      <c r="BE2347">
        <v>1.68951850853939</v>
      </c>
    </row>
    <row r="2348" spans="1:57" x14ac:dyDescent="0.25">
      <c r="A2348" t="s">
        <v>481</v>
      </c>
      <c r="B2348" t="s">
        <v>128</v>
      </c>
      <c r="C2348" t="s">
        <v>46</v>
      </c>
      <c r="D2348">
        <v>9.6567855934378297</v>
      </c>
      <c r="E2348">
        <v>9.6856961379608304</v>
      </c>
      <c r="F2348">
        <v>9.4960102145741292</v>
      </c>
      <c r="G2348">
        <v>7.4602616107739204</v>
      </c>
      <c r="H2348">
        <v>9.3638503857267494</v>
      </c>
      <c r="I2348">
        <v>9.3958896963181893</v>
      </c>
      <c r="J2348">
        <v>9.4863087304001592</v>
      </c>
      <c r="K2348">
        <v>9.5878723548179998</v>
      </c>
      <c r="L2348">
        <v>9.6916754553291398</v>
      </c>
      <c r="M2348">
        <v>9.7700763152715098</v>
      </c>
      <c r="N2348">
        <v>9.8444788876349296</v>
      </c>
      <c r="O2348">
        <v>9.8050718597088107</v>
      </c>
      <c r="P2348">
        <v>9.8219074336634193</v>
      </c>
      <c r="Q2348">
        <v>9.8401160041213007</v>
      </c>
      <c r="R2348">
        <v>9.8126619012523992</v>
      </c>
      <c r="S2348">
        <v>9.7962781174180904</v>
      </c>
      <c r="T2348">
        <v>9.7772337713625497</v>
      </c>
      <c r="U2348">
        <v>9.7344495147061796</v>
      </c>
      <c r="V2348">
        <v>9.6611373692981193</v>
      </c>
      <c r="W2348">
        <v>9.5643541770592293</v>
      </c>
      <c r="X2348">
        <v>9.4525616447257601</v>
      </c>
      <c r="Y2348">
        <v>9.3152569807109806</v>
      </c>
      <c r="Z2348">
        <v>9.1758057775503605</v>
      </c>
      <c r="AA2348">
        <v>9.1418565027441296</v>
      </c>
      <c r="AB2348">
        <v>9.0623677084737402</v>
      </c>
      <c r="AC2348">
        <v>8.9628113433183501</v>
      </c>
      <c r="AD2348">
        <v>8.8565379213873801</v>
      </c>
      <c r="AE2348">
        <v>8.7317403043771602</v>
      </c>
      <c r="AF2348">
        <v>8.5885673296331007</v>
      </c>
      <c r="AG2348">
        <v>8.4575002095504406</v>
      </c>
      <c r="AH2348">
        <v>8.3183864320200698</v>
      </c>
      <c r="AI2348">
        <v>8.1694669454091393</v>
      </c>
      <c r="AJ2348">
        <v>8.0108910692903894</v>
      </c>
      <c r="AK2348">
        <v>7.84274876643323</v>
      </c>
      <c r="AL2348">
        <v>7.6243932165320603</v>
      </c>
      <c r="AM2348">
        <v>7.4026646343526101</v>
      </c>
      <c r="AN2348">
        <v>7.1831031144164701</v>
      </c>
      <c r="AO2348">
        <v>6.9657842064719899</v>
      </c>
      <c r="AP2348">
        <v>6.7507817303122497</v>
      </c>
      <c r="AQ2348">
        <v>6.5381677980967696</v>
      </c>
      <c r="AR2348">
        <v>6.3280128364471198</v>
      </c>
      <c r="AS2348">
        <v>6.1203856083184602</v>
      </c>
      <c r="AT2348">
        <v>5.9153532346490101</v>
      </c>
      <c r="AU2348">
        <v>5.7129812157893198</v>
      </c>
      <c r="AV2348">
        <v>5.5133334527133497</v>
      </c>
      <c r="AW2348">
        <v>5.3164722680133201</v>
      </c>
      <c r="AX2348">
        <v>5.1224584266801498</v>
      </c>
      <c r="AY2348">
        <v>5.0139335923094803</v>
      </c>
      <c r="AZ2348">
        <v>4.9242466490120202</v>
      </c>
      <c r="BA2348">
        <v>4.8339024670530701</v>
      </c>
      <c r="BB2348">
        <v>4.7429170047916003</v>
      </c>
      <c r="BC2348">
        <v>4.6513060417149799</v>
      </c>
      <c r="BD2348">
        <v>4.5590851800072798</v>
      </c>
      <c r="BE2348">
        <v>4.4662698461056003</v>
      </c>
    </row>
    <row r="2349" spans="1:57" x14ac:dyDescent="0.25">
      <c r="A2349" t="s">
        <v>481</v>
      </c>
      <c r="B2349" t="s">
        <v>128</v>
      </c>
      <c r="C2349" t="s">
        <v>94</v>
      </c>
      <c r="D2349">
        <v>0</v>
      </c>
      <c r="E2349" s="1">
        <v>2.1207197575482801E-5</v>
      </c>
      <c r="F2349" s="1">
        <v>2.0791873080758699E-5</v>
      </c>
      <c r="G2349" s="1">
        <v>1.6334524611442202E-5</v>
      </c>
      <c r="H2349" s="1">
        <v>2.05025041431019E-5</v>
      </c>
      <c r="I2349" s="1">
        <v>2.0572655423940899E-5</v>
      </c>
      <c r="J2349" s="1">
        <v>2.0770631314681998E-5</v>
      </c>
      <c r="K2349" s="1">
        <v>2.0993008706955299E-5</v>
      </c>
      <c r="L2349" s="1">
        <v>2.1220289516732101E-5</v>
      </c>
      <c r="M2349" s="1">
        <v>2.13919511612027E-5</v>
      </c>
      <c r="N2349" s="1">
        <v>2.1554858403982201E-5</v>
      </c>
      <c r="O2349" s="1">
        <v>2.1468575227720201E-5</v>
      </c>
      <c r="P2349" s="1">
        <v>2.1505437352864998E-5</v>
      </c>
      <c r="Q2349" s="1">
        <v>2.1545305705719299E-5</v>
      </c>
      <c r="R2349" s="1">
        <v>2.14851939103971E-5</v>
      </c>
      <c r="S2349" s="1">
        <v>2.14493209967872E-5</v>
      </c>
      <c r="T2349" s="1">
        <v>2.1407622681690098E-5</v>
      </c>
      <c r="U2349" s="1">
        <v>2.1313944935546999E-5</v>
      </c>
      <c r="V2349" s="1">
        <v>2.1153425223777599E-5</v>
      </c>
      <c r="W2349" s="1">
        <v>2.0941514768343001E-5</v>
      </c>
      <c r="X2349" s="1">
        <v>2.0696740795787001E-5</v>
      </c>
      <c r="Y2349" s="1">
        <v>2.0396107047182698E-5</v>
      </c>
      <c r="Z2349" s="1">
        <v>2.0090773370032201E-5</v>
      </c>
      <c r="AA2349" s="1">
        <v>2.0016440150395199E-5</v>
      </c>
      <c r="AB2349" s="1">
        <v>1.98423964326162E-5</v>
      </c>
      <c r="AC2349" s="1">
        <v>1.9624414010323098E-5</v>
      </c>
      <c r="AD2349" s="1">
        <v>1.93917243384801E-5</v>
      </c>
      <c r="AE2349" s="1">
        <v>1.9118475241751601E-5</v>
      </c>
      <c r="AF2349" s="1">
        <v>1.88049926051276E-5</v>
      </c>
      <c r="AG2349" s="1">
        <v>1.8518016194588599E-5</v>
      </c>
      <c r="AH2349" s="1">
        <v>1.8213421323602E-5</v>
      </c>
      <c r="AI2349" s="1">
        <v>1.7887356482168501E-5</v>
      </c>
      <c r="AJ2349" s="1">
        <v>1.75401486111332E-5</v>
      </c>
      <c r="AK2349" s="1">
        <v>1.71719946873783E-5</v>
      </c>
      <c r="AL2349" s="1">
        <v>1.6693896962392999E-5</v>
      </c>
      <c r="AM2349" s="1">
        <v>1.62084138558167E-5</v>
      </c>
      <c r="AN2349" s="1">
        <v>1.57276756138839E-5</v>
      </c>
      <c r="AO2349" s="1">
        <v>1.5251847655622401E-5</v>
      </c>
      <c r="AP2349" s="1">
        <v>1.47810916122579E-5</v>
      </c>
      <c r="AQ2349" s="1">
        <v>1.4315565376087601E-5</v>
      </c>
      <c r="AR2349" s="1">
        <v>1.38554231488599E-5</v>
      </c>
      <c r="AS2349" s="1">
        <v>1.3400815489662599E-5</v>
      </c>
      <c r="AT2349" s="1">
        <v>1.2951889362325599E-5</v>
      </c>
      <c r="AU2349" s="1">
        <v>1.25087881823406E-5</v>
      </c>
      <c r="AV2349" s="1">
        <v>1.2071651863304E-5</v>
      </c>
      <c r="AW2349" s="1">
        <v>1.16406168628857E-5</v>
      </c>
      <c r="AX2349" s="1">
        <v>1.1215816228328801E-5</v>
      </c>
      <c r="AY2349" s="1">
        <v>1.0978197003901E-5</v>
      </c>
      <c r="AZ2349" s="1">
        <v>1.07818240535876E-5</v>
      </c>
      <c r="BA2349" s="1">
        <v>1.05840120543974E-5</v>
      </c>
      <c r="BB2349" s="1">
        <v>1.03847959477602E-5</v>
      </c>
      <c r="BC2349" s="1">
        <v>1.01842102834597E-5</v>
      </c>
      <c r="BD2349" s="1">
        <v>9.9822892230672405E-6</v>
      </c>
      <c r="BE2349" s="1">
        <v>9.7790665433495802E-6</v>
      </c>
    </row>
    <row r="2350" spans="1:57" x14ac:dyDescent="0.25">
      <c r="A2350" t="s">
        <v>481</v>
      </c>
      <c r="B2350" t="s">
        <v>128</v>
      </c>
      <c r="C2350" t="s">
        <v>47</v>
      </c>
      <c r="D2350">
        <v>39.537773003932102</v>
      </c>
      <c r="E2350">
        <v>39.104486030811699</v>
      </c>
      <c r="F2350">
        <v>38.338658728812703</v>
      </c>
      <c r="G2350">
        <v>30.1196415610586</v>
      </c>
      <c r="H2350">
        <v>37.805084052570102</v>
      </c>
      <c r="I2350">
        <v>37.934437767121302</v>
      </c>
      <c r="J2350">
        <v>38.299490501051302</v>
      </c>
      <c r="K2350">
        <v>38.709537778574301</v>
      </c>
      <c r="L2350">
        <v>39.128626591198099</v>
      </c>
      <c r="M2350">
        <v>39.445157823311</v>
      </c>
      <c r="N2350">
        <v>39.745546593534598</v>
      </c>
      <c r="O2350">
        <v>39.586446870489098</v>
      </c>
      <c r="P2350">
        <v>39.654417871969201</v>
      </c>
      <c r="Q2350">
        <v>39.727932132479602</v>
      </c>
      <c r="R2350">
        <v>39.617090478267698</v>
      </c>
      <c r="S2350">
        <v>39.550943508865103</v>
      </c>
      <c r="T2350">
        <v>39.47405493486</v>
      </c>
      <c r="U2350">
        <v>39.3013201780674</v>
      </c>
      <c r="V2350">
        <v>39.0053338364391</v>
      </c>
      <c r="W2350">
        <v>38.6145868075198</v>
      </c>
      <c r="X2350">
        <v>38.1632419112196</v>
      </c>
      <c r="Y2350">
        <v>37.608895766197797</v>
      </c>
      <c r="Z2350">
        <v>37.045883304491298</v>
      </c>
      <c r="AA2350">
        <v>36.908818407605501</v>
      </c>
      <c r="AB2350">
        <v>36.587894810491001</v>
      </c>
      <c r="AC2350">
        <v>36.185951528867797</v>
      </c>
      <c r="AD2350">
        <v>35.756889179176902</v>
      </c>
      <c r="AE2350">
        <v>35.253038283841803</v>
      </c>
      <c r="AF2350">
        <v>34.674999750408404</v>
      </c>
      <c r="AG2350">
        <v>34.145836715210102</v>
      </c>
      <c r="AH2350">
        <v>33.584186556807097</v>
      </c>
      <c r="AI2350">
        <v>32.982947378853801</v>
      </c>
      <c r="AJ2350">
        <v>32.342722035813502</v>
      </c>
      <c r="AK2350">
        <v>31.663873738322899</v>
      </c>
      <c r="AL2350">
        <v>30.782297295159999</v>
      </c>
      <c r="AM2350">
        <v>29.8871027607697</v>
      </c>
      <c r="AN2350">
        <v>29.000657401866</v>
      </c>
      <c r="AO2350">
        <v>28.1232662387632</v>
      </c>
      <c r="AP2350">
        <v>27.255227307350999</v>
      </c>
      <c r="AQ2350">
        <v>26.396831749215401</v>
      </c>
      <c r="AR2350">
        <v>25.548363900846098</v>
      </c>
      <c r="AS2350">
        <v>24.7101013819393</v>
      </c>
      <c r="AT2350">
        <v>23.882315182804099</v>
      </c>
      <c r="AU2350">
        <v>23.065269750879999</v>
      </c>
      <c r="AV2350">
        <v>22.2592230763731</v>
      </c>
      <c r="AW2350">
        <v>21.464426777019899</v>
      </c>
      <c r="AX2350">
        <v>20.681126181984499</v>
      </c>
      <c r="AY2350">
        <v>20.242974106057599</v>
      </c>
      <c r="AZ2350">
        <v>19.8808770743764</v>
      </c>
      <c r="BA2350">
        <v>19.5161265442072</v>
      </c>
      <c r="BB2350">
        <v>19.148786944933001</v>
      </c>
      <c r="BC2350">
        <v>18.778921983770498</v>
      </c>
      <c r="BD2350">
        <v>18.4065946521021</v>
      </c>
      <c r="BE2350">
        <v>18.031867231759101</v>
      </c>
    </row>
    <row r="2351" spans="1:57" x14ac:dyDescent="0.25">
      <c r="A2351" t="s">
        <v>481</v>
      </c>
      <c r="B2351" t="s">
        <v>128</v>
      </c>
      <c r="C2351" t="s">
        <v>110</v>
      </c>
      <c r="D2351">
        <v>0.42752230572795002</v>
      </c>
      <c r="E2351">
        <v>0.43141377883853199</v>
      </c>
      <c r="F2351">
        <v>0.42296491570725903</v>
      </c>
      <c r="G2351">
        <v>0.33228996726564702</v>
      </c>
      <c r="H2351">
        <v>0.41707834128229399</v>
      </c>
      <c r="I2351">
        <v>0.41850541475814501</v>
      </c>
      <c r="J2351">
        <v>0.42253279870831301</v>
      </c>
      <c r="K2351">
        <v>0.42705657752385001</v>
      </c>
      <c r="L2351">
        <v>0.43168010558097702</v>
      </c>
      <c r="M2351">
        <v>0.435172184082115</v>
      </c>
      <c r="N2351">
        <v>0.43848617354052999</v>
      </c>
      <c r="O2351">
        <v>0.436730932142467</v>
      </c>
      <c r="P2351">
        <v>0.43748081098186298</v>
      </c>
      <c r="Q2351">
        <v>0.43829184491030698</v>
      </c>
      <c r="R2351">
        <v>0.43706900268042598</v>
      </c>
      <c r="S2351">
        <v>0.43633924717344402</v>
      </c>
      <c r="T2351">
        <v>0.43549098668908598</v>
      </c>
      <c r="U2351">
        <v>0.43358531903484498</v>
      </c>
      <c r="V2351">
        <v>0.430319898642262</v>
      </c>
      <c r="W2351">
        <v>0.426009046629448</v>
      </c>
      <c r="X2351">
        <v>0.42102965866053499</v>
      </c>
      <c r="Y2351">
        <v>0.41491392643942898</v>
      </c>
      <c r="Z2351">
        <v>0.40870258451189101</v>
      </c>
      <c r="AA2351">
        <v>0.40719043869145999</v>
      </c>
      <c r="AB2351">
        <v>0.40364990214942398</v>
      </c>
      <c r="AC2351">
        <v>0.39921552932920101</v>
      </c>
      <c r="AD2351">
        <v>0.39448196987283402</v>
      </c>
      <c r="AE2351">
        <v>0.38892331814790398</v>
      </c>
      <c r="AF2351">
        <v>0.382546203567589</v>
      </c>
      <c r="AG2351">
        <v>0.37670829984327803</v>
      </c>
      <c r="AH2351">
        <v>0.37051198730177098</v>
      </c>
      <c r="AI2351">
        <v>0.36387891544545697</v>
      </c>
      <c r="AJ2351">
        <v>0.35681573516656101</v>
      </c>
      <c r="AK2351">
        <v>0.34932645352639902</v>
      </c>
      <c r="AL2351">
        <v>0.33960060712656898</v>
      </c>
      <c r="AM2351">
        <v>0.32972452138610903</v>
      </c>
      <c r="AN2351">
        <v>0.31994495947811802</v>
      </c>
      <c r="AO2351">
        <v>0.31026528648879598</v>
      </c>
      <c r="AP2351">
        <v>0.30068879044983998</v>
      </c>
      <c r="AQ2351">
        <v>0.29121868333267498</v>
      </c>
      <c r="AR2351">
        <v>0.28185810203262701</v>
      </c>
      <c r="AS2351">
        <v>0.27261010934310898</v>
      </c>
      <c r="AT2351">
        <v>0.26347769491991702</v>
      </c>
      <c r="AU2351">
        <v>0.25446377623571798</v>
      </c>
      <c r="AV2351">
        <v>0.24557119952482001</v>
      </c>
      <c r="AW2351">
        <v>0.23680274071831101</v>
      </c>
      <c r="AX2351">
        <v>0.22816110636964701</v>
      </c>
      <c r="AY2351">
        <v>0.22332726601095801</v>
      </c>
      <c r="AZ2351">
        <v>0.219332490357323</v>
      </c>
      <c r="BA2351">
        <v>0.21530844042019601</v>
      </c>
      <c r="BB2351">
        <v>0.21125582700609699</v>
      </c>
      <c r="BC2351">
        <v>0.20717535295436401</v>
      </c>
      <c r="BD2351">
        <v>0.203067713207012</v>
      </c>
      <c r="BE2351">
        <v>0.19893359487805101</v>
      </c>
    </row>
    <row r="2352" spans="1:57" x14ac:dyDescent="0.25">
      <c r="A2352" t="s">
        <v>481</v>
      </c>
      <c r="B2352" t="s">
        <v>128</v>
      </c>
      <c r="C2352" t="s">
        <v>49</v>
      </c>
      <c r="D2352">
        <v>1.0643858908584001</v>
      </c>
      <c r="E2352">
        <v>1.04454779226186</v>
      </c>
      <c r="F2352">
        <v>1.0240912334689201</v>
      </c>
      <c r="G2352">
        <v>0.80454720902182197</v>
      </c>
      <c r="H2352">
        <v>1.0098385400659999</v>
      </c>
      <c r="I2352">
        <v>1.01329379931295</v>
      </c>
      <c r="J2352">
        <v>1.0230449830258701</v>
      </c>
      <c r="K2352">
        <v>1.0339980480558599</v>
      </c>
      <c r="L2352">
        <v>1.04519262797292</v>
      </c>
      <c r="M2352">
        <v>1.0536477192743401</v>
      </c>
      <c r="N2352">
        <v>1.0616716177731</v>
      </c>
      <c r="O2352">
        <v>1.0574217916962201</v>
      </c>
      <c r="P2352">
        <v>1.0592374135529501</v>
      </c>
      <c r="Q2352">
        <v>1.06120110535178</v>
      </c>
      <c r="R2352">
        <v>1.05824033494026</v>
      </c>
      <c r="S2352">
        <v>1.0564734361041499</v>
      </c>
      <c r="T2352">
        <v>1.0544196106130299</v>
      </c>
      <c r="U2352">
        <v>1.0498055694334001</v>
      </c>
      <c r="V2352">
        <v>1.04189926734203</v>
      </c>
      <c r="W2352">
        <v>1.0314617450058701</v>
      </c>
      <c r="X2352">
        <v>1.01940554985201</v>
      </c>
      <c r="Y2352">
        <v>1.00459801494475</v>
      </c>
      <c r="Z2352">
        <v>0.98955898787691499</v>
      </c>
      <c r="AA2352">
        <v>0.98589774974362798</v>
      </c>
      <c r="AB2352">
        <v>0.97732533085065099</v>
      </c>
      <c r="AC2352">
        <v>0.96658873743006002</v>
      </c>
      <c r="AD2352">
        <v>0.95512774725723704</v>
      </c>
      <c r="AE2352">
        <v>0.94166902694733001</v>
      </c>
      <c r="AF2352">
        <v>0.92622862776999604</v>
      </c>
      <c r="AG2352">
        <v>0.91209377685474902</v>
      </c>
      <c r="AH2352">
        <v>0.89709113924122297</v>
      </c>
      <c r="AI2352">
        <v>0.88103101111532001</v>
      </c>
      <c r="AJ2352">
        <v>0.86392949575220201</v>
      </c>
      <c r="AK2352">
        <v>0.84579629513000598</v>
      </c>
      <c r="AL2352">
        <v>0.82224787854449299</v>
      </c>
      <c r="AM2352">
        <v>0.79833569941994098</v>
      </c>
      <c r="AN2352">
        <v>0.77465722575648499</v>
      </c>
      <c r="AO2352">
        <v>0.75122060516909195</v>
      </c>
      <c r="AP2352">
        <v>0.72803379870679696</v>
      </c>
      <c r="AQ2352">
        <v>0.70510458325997105</v>
      </c>
      <c r="AR2352">
        <v>0.68244055394320602</v>
      </c>
      <c r="AS2352">
        <v>0.66004912645404101</v>
      </c>
      <c r="AT2352">
        <v>0.63793753940773101</v>
      </c>
      <c r="AU2352">
        <v>0.61611285664827597</v>
      </c>
      <c r="AV2352">
        <v>0.59458196953592002</v>
      </c>
      <c r="AW2352">
        <v>0.57335159921131895</v>
      </c>
      <c r="AX2352">
        <v>0.55242829883660005</v>
      </c>
      <c r="AY2352">
        <v>0.54072450650894499</v>
      </c>
      <c r="AZ2352">
        <v>0.53105227466502902</v>
      </c>
      <c r="BA2352">
        <v>0.52130916333211497</v>
      </c>
      <c r="BB2352">
        <v>0.51149689352936401</v>
      </c>
      <c r="BC2352">
        <v>0.50161716698563796</v>
      </c>
      <c r="BD2352">
        <v>0.49167166630864301</v>
      </c>
      <c r="BE2352">
        <v>0.48166205515275701</v>
      </c>
    </row>
    <row r="2353" spans="1:57" x14ac:dyDescent="0.25">
      <c r="A2353" t="s">
        <v>481</v>
      </c>
      <c r="B2353" t="s">
        <v>128</v>
      </c>
      <c r="C2353" t="s">
        <v>50</v>
      </c>
      <c r="D2353">
        <v>0.70836860452309403</v>
      </c>
      <c r="E2353">
        <v>0.36324960439141502</v>
      </c>
      <c r="F2353">
        <v>0.35613567725108403</v>
      </c>
      <c r="G2353">
        <v>0.27978753825954999</v>
      </c>
      <c r="H2353">
        <v>0.35117919246553603</v>
      </c>
      <c r="I2353">
        <v>0.35238078569451398</v>
      </c>
      <c r="J2353">
        <v>0.35577183553666197</v>
      </c>
      <c r="K2353">
        <v>0.359580848937955</v>
      </c>
      <c r="L2353">
        <v>0.36347385101629698</v>
      </c>
      <c r="M2353">
        <v>0.36641417465977699</v>
      </c>
      <c r="N2353">
        <v>0.36920454765845001</v>
      </c>
      <c r="O2353">
        <v>0.36772663764552899</v>
      </c>
      <c r="P2353">
        <v>0.36835803424228403</v>
      </c>
      <c r="Q2353">
        <v>0.36904092331098398</v>
      </c>
      <c r="R2353">
        <v>0.36801129241362701</v>
      </c>
      <c r="S2353">
        <v>0.36739683962557002</v>
      </c>
      <c r="T2353">
        <v>0.36668260586559698</v>
      </c>
      <c r="U2353">
        <v>0.36507803722301002</v>
      </c>
      <c r="V2353">
        <v>0.36232855928799701</v>
      </c>
      <c r="W2353">
        <v>0.35869882986104001</v>
      </c>
      <c r="X2353">
        <v>0.35450619439471698</v>
      </c>
      <c r="Y2353">
        <v>0.349356759168374</v>
      </c>
      <c r="Z2353">
        <v>0.34412682074593398</v>
      </c>
      <c r="AA2353">
        <v>0.34285359676006</v>
      </c>
      <c r="AB2353">
        <v>0.33987247153570899</v>
      </c>
      <c r="AC2353">
        <v>0.33613873781721998</v>
      </c>
      <c r="AD2353">
        <v>0.332153089504091</v>
      </c>
      <c r="AE2353">
        <v>0.327472715025866</v>
      </c>
      <c r="AF2353">
        <v>0.322103196336188</v>
      </c>
      <c r="AG2353">
        <v>0.31718769219063098</v>
      </c>
      <c r="AH2353">
        <v>0.31197040848344898</v>
      </c>
      <c r="AI2353">
        <v>0.30638537424047102</v>
      </c>
      <c r="AJ2353">
        <v>0.30043818950065698</v>
      </c>
      <c r="AK2353">
        <v>0.29413222820222801</v>
      </c>
      <c r="AL2353">
        <v>0.28594308351004599</v>
      </c>
      <c r="AM2353">
        <v>0.27762743757074299</v>
      </c>
      <c r="AN2353">
        <v>0.26939306451997203</v>
      </c>
      <c r="AO2353">
        <v>0.26124279775409498</v>
      </c>
      <c r="AP2353">
        <v>0.25317940578972098</v>
      </c>
      <c r="AQ2353">
        <v>0.24520559310085399</v>
      </c>
      <c r="AR2353">
        <v>0.23732400094756201</v>
      </c>
      <c r="AS2353">
        <v>0.22953720819623599</v>
      </c>
      <c r="AT2353">
        <v>0.22184773213153</v>
      </c>
      <c r="AU2353">
        <v>0.21425802926003901</v>
      </c>
      <c r="AV2353">
        <v>0.20677049610578799</v>
      </c>
      <c r="AW2353">
        <v>0.199387469997624</v>
      </c>
      <c r="AX2353">
        <v>0.192111229848553</v>
      </c>
      <c r="AY2353">
        <v>0.188041145201019</v>
      </c>
      <c r="AZ2353">
        <v>0.184677551484281</v>
      </c>
      <c r="BA2353">
        <v>0.18128930887495201</v>
      </c>
      <c r="BB2353">
        <v>0.17787701587080601</v>
      </c>
      <c r="BC2353">
        <v>0.17444126426126799</v>
      </c>
      <c r="BD2353">
        <v>0.170982639186229</v>
      </c>
      <c r="BE2353">
        <v>0.167501719194417</v>
      </c>
    </row>
    <row r="2354" spans="1:57" x14ac:dyDescent="0.25">
      <c r="A2354" t="s">
        <v>481</v>
      </c>
      <c r="B2354" t="s">
        <v>128</v>
      </c>
      <c r="C2354" t="s">
        <v>51</v>
      </c>
      <c r="D2354">
        <v>1.42920564308464</v>
      </c>
      <c r="E2354">
        <v>1.3906959125284</v>
      </c>
      <c r="F2354">
        <v>1.36346034426768</v>
      </c>
      <c r="G2354">
        <v>1.0711625866347001</v>
      </c>
      <c r="H2354">
        <v>1.3444845131905301</v>
      </c>
      <c r="I2354">
        <v>1.3490847956736001</v>
      </c>
      <c r="J2354">
        <v>1.3620673814703701</v>
      </c>
      <c r="K2354">
        <v>1.37665013477252</v>
      </c>
      <c r="L2354">
        <v>1.3915544375229301</v>
      </c>
      <c r="M2354">
        <v>1.4028114245177199</v>
      </c>
      <c r="N2354">
        <v>1.4134943276145799</v>
      </c>
      <c r="O2354">
        <v>1.4078361702781199</v>
      </c>
      <c r="P2354">
        <v>1.4102534631138901</v>
      </c>
      <c r="Q2354">
        <v>1.4128678941416699</v>
      </c>
      <c r="R2354">
        <v>1.40892596698454</v>
      </c>
      <c r="S2354">
        <v>1.4065735432779101</v>
      </c>
      <c r="T2354">
        <v>1.40383910954812</v>
      </c>
      <c r="U2354">
        <v>1.3976960414603901</v>
      </c>
      <c r="V2354">
        <v>1.3871697045295699</v>
      </c>
      <c r="W2354">
        <v>1.3732733373577199</v>
      </c>
      <c r="X2354">
        <v>1.357221892469</v>
      </c>
      <c r="Y2354">
        <v>1.3375073533902799</v>
      </c>
      <c r="Z2354">
        <v>1.3174846089772501</v>
      </c>
      <c r="AA2354">
        <v>1.3126100891664001</v>
      </c>
      <c r="AB2354">
        <v>1.30119689390309</v>
      </c>
      <c r="AC2354">
        <v>1.28690234778935</v>
      </c>
      <c r="AD2354">
        <v>1.2716433502547699</v>
      </c>
      <c r="AE2354">
        <v>1.2537246035382399</v>
      </c>
      <c r="AF2354">
        <v>1.2331674780694</v>
      </c>
      <c r="AG2354">
        <v>1.2143485407860599</v>
      </c>
      <c r="AH2354">
        <v>1.19437424476932</v>
      </c>
      <c r="AI2354">
        <v>1.17299202108857</v>
      </c>
      <c r="AJ2354">
        <v>1.15022330941284</v>
      </c>
      <c r="AK2354">
        <v>1.1260810268163299</v>
      </c>
      <c r="AL2354">
        <v>1.09472900354406</v>
      </c>
      <c r="AM2354">
        <v>1.0628926720573499</v>
      </c>
      <c r="AN2354">
        <v>1.03136749266142</v>
      </c>
      <c r="AO2354">
        <v>1.0001643129736899</v>
      </c>
      <c r="AP2354">
        <v>0.96929373222039406</v>
      </c>
      <c r="AQ2354">
        <v>0.93876610444154895</v>
      </c>
      <c r="AR2354">
        <v>0.90859154166352796</v>
      </c>
      <c r="AS2354">
        <v>0.87877991703941205</v>
      </c>
      <c r="AT2354">
        <v>0.84934086795748198</v>
      </c>
      <c r="AU2354">
        <v>0.82028379911807503</v>
      </c>
      <c r="AV2354">
        <v>0.79161788557914003</v>
      </c>
      <c r="AW2354">
        <v>0.76335207577071196</v>
      </c>
      <c r="AX2354">
        <v>0.73549509447862904</v>
      </c>
      <c r="AY2354">
        <v>0.71991283364601899</v>
      </c>
      <c r="AZ2354">
        <v>0.70703536323249705</v>
      </c>
      <c r="BA2354">
        <v>0.694063524886401</v>
      </c>
      <c r="BB2354">
        <v>0.68099960994789599</v>
      </c>
      <c r="BC2354">
        <v>0.66784588407432399</v>
      </c>
      <c r="BD2354">
        <v>0.65460458746539096</v>
      </c>
      <c r="BE2354">
        <v>0.64127793508661701</v>
      </c>
    </row>
    <row r="2355" spans="1:57" x14ac:dyDescent="0.25">
      <c r="A2355" t="s">
        <v>481</v>
      </c>
      <c r="B2355" t="s">
        <v>128</v>
      </c>
      <c r="C2355" t="s">
        <v>116</v>
      </c>
      <c r="D2355">
        <v>1.9883217071294399E-4</v>
      </c>
      <c r="E2355">
        <v>1.90864778179345E-4</v>
      </c>
      <c r="F2355">
        <v>1.8712685772682801E-4</v>
      </c>
      <c r="G2355">
        <v>1.4701072150297999E-4</v>
      </c>
      <c r="H2355">
        <v>1.8452253728791699E-4</v>
      </c>
      <c r="I2355">
        <v>1.8515389881546801E-4</v>
      </c>
      <c r="J2355">
        <v>1.86935681832138E-4</v>
      </c>
      <c r="K2355">
        <v>1.8893707836259801E-4</v>
      </c>
      <c r="L2355">
        <v>1.90982605650588E-4</v>
      </c>
      <c r="M2355">
        <v>1.92527560450824E-4</v>
      </c>
      <c r="N2355">
        <v>1.9399372563583999E-4</v>
      </c>
      <c r="O2355">
        <v>1.9321717704948201E-4</v>
      </c>
      <c r="P2355">
        <v>1.9354893617578499E-4</v>
      </c>
      <c r="Q2355">
        <v>1.9390775135147301E-4</v>
      </c>
      <c r="R2355">
        <v>1.9336674519357399E-4</v>
      </c>
      <c r="S2355">
        <v>1.9304388897108501E-4</v>
      </c>
      <c r="T2355">
        <v>1.9266860413521099E-4</v>
      </c>
      <c r="U2355">
        <v>1.91825504419922E-4</v>
      </c>
      <c r="V2355">
        <v>1.90380827013998E-4</v>
      </c>
      <c r="W2355">
        <v>1.8847363291508699E-4</v>
      </c>
      <c r="X2355">
        <v>1.86270667162082E-4</v>
      </c>
      <c r="Y2355">
        <v>1.8356496342464401E-4</v>
      </c>
      <c r="Z2355">
        <v>1.8081696033028999E-4</v>
      </c>
      <c r="AA2355">
        <v>1.80147961353557E-4</v>
      </c>
      <c r="AB2355">
        <v>1.7858156789354499E-4</v>
      </c>
      <c r="AC2355">
        <v>1.76619726092908E-4</v>
      </c>
      <c r="AD2355">
        <v>1.7452551904632101E-4</v>
      </c>
      <c r="AE2355">
        <v>1.7206627717576399E-4</v>
      </c>
      <c r="AF2355">
        <v>1.6924493344614799E-4</v>
      </c>
      <c r="AG2355">
        <v>1.66662145751298E-4</v>
      </c>
      <c r="AH2355">
        <v>1.6392079191241801E-4</v>
      </c>
      <c r="AI2355">
        <v>1.60986208339516E-4</v>
      </c>
      <c r="AJ2355">
        <v>1.5786133750019901E-4</v>
      </c>
      <c r="AK2355">
        <v>1.5454795218640399E-4</v>
      </c>
      <c r="AL2355">
        <v>1.5024507266153699E-4</v>
      </c>
      <c r="AM2355">
        <v>1.4587572470235E-4</v>
      </c>
      <c r="AN2355">
        <v>1.4154908052495501E-4</v>
      </c>
      <c r="AO2355">
        <v>1.3726662890060199E-4</v>
      </c>
      <c r="AP2355">
        <v>1.33029824510321E-4</v>
      </c>
      <c r="AQ2355">
        <v>1.2884008838478801E-4</v>
      </c>
      <c r="AR2355">
        <v>1.2469880833973899E-4</v>
      </c>
      <c r="AS2355">
        <v>1.2060733940696401E-4</v>
      </c>
      <c r="AT2355">
        <v>1.1656700426093E-4</v>
      </c>
      <c r="AU2355">
        <v>1.12579093641065E-4</v>
      </c>
      <c r="AV2355">
        <v>1.08644866769735E-4</v>
      </c>
      <c r="AW2355">
        <v>1.04765551765971E-4</v>
      </c>
      <c r="AX2355">
        <v>1.00942346054959E-4</v>
      </c>
      <c r="AY2355" s="1">
        <v>9.8803773035109702E-5</v>
      </c>
      <c r="AZ2355" s="1">
        <v>9.7036416482289097E-5</v>
      </c>
      <c r="BA2355" s="1">
        <v>9.5256108489577196E-5</v>
      </c>
      <c r="BB2355" s="1">
        <v>9.3463163529842495E-5</v>
      </c>
      <c r="BC2355" s="1">
        <v>9.1657892551137403E-5</v>
      </c>
      <c r="BD2355" s="1">
        <v>8.98406030076052E-5</v>
      </c>
      <c r="BE2355" s="1">
        <v>8.8011598890146196E-5</v>
      </c>
    </row>
    <row r="2356" spans="1:57" x14ac:dyDescent="0.25">
      <c r="A2356" t="s">
        <v>481</v>
      </c>
      <c r="B2356" t="s">
        <v>128</v>
      </c>
      <c r="C2356" t="s">
        <v>52</v>
      </c>
      <c r="D2356">
        <v>2.0485098621390101</v>
      </c>
      <c r="E2356">
        <v>2.0007676066218298</v>
      </c>
      <c r="F2356">
        <v>1.9615843155564801</v>
      </c>
      <c r="G2356">
        <v>1.54106112303698</v>
      </c>
      <c r="H2356">
        <v>1.93428415037598</v>
      </c>
      <c r="I2356">
        <v>1.94090248878519</v>
      </c>
      <c r="J2356">
        <v>1.9595802866260901</v>
      </c>
      <c r="K2356">
        <v>1.9805602148472501</v>
      </c>
      <c r="L2356">
        <v>2.0020027501086699</v>
      </c>
      <c r="M2356">
        <v>2.0181979619622799</v>
      </c>
      <c r="N2356">
        <v>2.0335672502936202</v>
      </c>
      <c r="O2356">
        <v>2.0254269675689902</v>
      </c>
      <c r="P2356">
        <v>2.0289046805312299</v>
      </c>
      <c r="Q2356">
        <v>2.0326660124392402</v>
      </c>
      <c r="R2356">
        <v>2.0269948372437199</v>
      </c>
      <c r="S2356">
        <v>2.0236104502566898</v>
      </c>
      <c r="T2356">
        <v>2.0196764727568302</v>
      </c>
      <c r="U2356">
        <v>2.0108385582102501</v>
      </c>
      <c r="V2356">
        <v>1.9956945186270201</v>
      </c>
      <c r="W2356">
        <v>1.9757020810015999</v>
      </c>
      <c r="X2356">
        <v>1.9526091742895599</v>
      </c>
      <c r="Y2356">
        <v>1.9242462440379899</v>
      </c>
      <c r="Z2356">
        <v>1.89543990466764</v>
      </c>
      <c r="AA2356">
        <v>1.88842702626085</v>
      </c>
      <c r="AB2356">
        <v>1.87200708055945</v>
      </c>
      <c r="AC2356">
        <v>1.8514417905071201</v>
      </c>
      <c r="AD2356">
        <v>1.8294889626447</v>
      </c>
      <c r="AE2356">
        <v>1.8037096045127601</v>
      </c>
      <c r="AF2356">
        <v>1.7741344613396299</v>
      </c>
      <c r="AG2356">
        <v>1.74706001625903</v>
      </c>
      <c r="AH2356">
        <v>1.7183233786696399</v>
      </c>
      <c r="AI2356">
        <v>1.6875611824823999</v>
      </c>
      <c r="AJ2356">
        <v>1.65480427253903</v>
      </c>
      <c r="AK2356">
        <v>1.6200712323870801</v>
      </c>
      <c r="AL2356">
        <v>1.5749656762406099</v>
      </c>
      <c r="AM2356">
        <v>1.5291633551304</v>
      </c>
      <c r="AN2356">
        <v>1.4838086825811401</v>
      </c>
      <c r="AO2356">
        <v>1.4389172648525099</v>
      </c>
      <c r="AP2356">
        <v>1.39450435084854</v>
      </c>
      <c r="AQ2356">
        <v>1.35058483672853</v>
      </c>
      <c r="AR2356">
        <v>1.3071732704714101</v>
      </c>
      <c r="AS2356">
        <v>1.2642838563936301</v>
      </c>
      <c r="AT2356">
        <v>1.22193045962137</v>
      </c>
      <c r="AU2356">
        <v>1.1801266105171</v>
      </c>
      <c r="AV2356">
        <v>1.13888550906117</v>
      </c>
      <c r="AW2356">
        <v>1.0982200291887101</v>
      </c>
      <c r="AX2356">
        <v>1.05814272308221</v>
      </c>
      <c r="AY2356">
        <v>1.03572482249664</v>
      </c>
      <c r="AZ2356">
        <v>1.0171982521468601</v>
      </c>
      <c r="BA2356">
        <v>0.99853591645766304</v>
      </c>
      <c r="BB2356">
        <v>0.97974111193630498</v>
      </c>
      <c r="BC2356">
        <v>0.96081709814066596</v>
      </c>
      <c r="BD2356">
        <v>0.94176709800321001</v>
      </c>
      <c r="BE2356">
        <v>0.92259429815246297</v>
      </c>
    </row>
    <row r="2357" spans="1:57" x14ac:dyDescent="0.25">
      <c r="A2357" t="s">
        <v>481</v>
      </c>
      <c r="B2357" t="s">
        <v>128</v>
      </c>
      <c r="C2357" t="s">
        <v>53</v>
      </c>
      <c r="D2357">
        <v>10.183678418816401</v>
      </c>
      <c r="E2357">
        <v>11.0267035865698</v>
      </c>
      <c r="F2357">
        <v>10.810755200213499</v>
      </c>
      <c r="G2357">
        <v>8.49315240624402</v>
      </c>
      <c r="H2357">
        <v>10.66029753171</v>
      </c>
      <c r="I2357">
        <v>10.6967727603335</v>
      </c>
      <c r="J2357">
        <v>10.799710522700201</v>
      </c>
      <c r="K2357">
        <v>10.9153358701901</v>
      </c>
      <c r="L2357">
        <v>11.0335107545143</v>
      </c>
      <c r="M2357">
        <v>11.1227663982185</v>
      </c>
      <c r="N2357">
        <v>11.207470182008899</v>
      </c>
      <c r="O2357">
        <v>11.162607158228299</v>
      </c>
      <c r="P2357">
        <v>11.1817736570595</v>
      </c>
      <c r="Q2357">
        <v>11.2025032469944</v>
      </c>
      <c r="R2357">
        <v>11.1712480589048</v>
      </c>
      <c r="S2357">
        <v>11.152595901600501</v>
      </c>
      <c r="T2357">
        <v>11.1309148209674</v>
      </c>
      <c r="U2357">
        <v>11.0822069831825</v>
      </c>
      <c r="V2357">
        <v>10.998744598528299</v>
      </c>
      <c r="W2357">
        <v>10.888561545314699</v>
      </c>
      <c r="X2357">
        <v>10.761291073510201</v>
      </c>
      <c r="Y2357">
        <v>10.604976255289699</v>
      </c>
      <c r="Z2357">
        <v>10.446217704521599</v>
      </c>
      <c r="AA2357">
        <v>10.407568072638099</v>
      </c>
      <c r="AB2357">
        <v>10.3170738675352</v>
      </c>
      <c r="AC2357">
        <v>10.203733689081499</v>
      </c>
      <c r="AD2357">
        <v>10.0827464615171</v>
      </c>
      <c r="AE2357">
        <v>9.9406703204239903</v>
      </c>
      <c r="AF2357">
        <v>9.7776747100286894</v>
      </c>
      <c r="AG2357">
        <v>9.6284610383925795</v>
      </c>
      <c r="AH2357">
        <v>9.4700866306281899</v>
      </c>
      <c r="AI2357">
        <v>9.3005488902599893</v>
      </c>
      <c r="AJ2357">
        <v>9.1200178105073402</v>
      </c>
      <c r="AK2357">
        <v>8.9285958096970397</v>
      </c>
      <c r="AL2357">
        <v>8.6800084194932392</v>
      </c>
      <c r="AM2357">
        <v>8.4275809927457797</v>
      </c>
      <c r="AN2357">
        <v>8.1776206631145598</v>
      </c>
      <c r="AO2357">
        <v>7.9302134403885596</v>
      </c>
      <c r="AP2357">
        <v>7.6854433648851304</v>
      </c>
      <c r="AQ2357">
        <v>7.4433925328621502</v>
      </c>
      <c r="AR2357">
        <v>7.2041411216728699</v>
      </c>
      <c r="AS2357">
        <v>6.9677674146655901</v>
      </c>
      <c r="AT2357">
        <v>6.7343478258305698</v>
      </c>
      <c r="AU2357">
        <v>6.5039569241961699</v>
      </c>
      <c r="AV2357">
        <v>6.2766674579767701</v>
      </c>
      <c r="AW2357">
        <v>6.0525503784743</v>
      </c>
      <c r="AX2357">
        <v>5.8316748637358096</v>
      </c>
      <c r="AY2357">
        <v>5.7081245103753604</v>
      </c>
      <c r="AZ2357">
        <v>5.6060201984869602</v>
      </c>
      <c r="BA2357">
        <v>5.5031676516960202</v>
      </c>
      <c r="BB2357">
        <v>5.3995850378338996</v>
      </c>
      <c r="BC2357">
        <v>5.2952903210951598</v>
      </c>
      <c r="BD2357">
        <v>5.1903012638230299</v>
      </c>
      <c r="BE2357">
        <v>5.0846354282811497</v>
      </c>
    </row>
    <row r="2358" spans="1:57" x14ac:dyDescent="0.25">
      <c r="A2358" t="s">
        <v>481</v>
      </c>
      <c r="B2358" t="s">
        <v>128</v>
      </c>
      <c r="C2358" t="s">
        <v>129</v>
      </c>
      <c r="D2358">
        <v>0.14284434530969101</v>
      </c>
      <c r="E2358">
        <v>0.151499978039734</v>
      </c>
      <c r="F2358">
        <v>0.14853298291432401</v>
      </c>
      <c r="G2358">
        <v>0.116690576919221</v>
      </c>
      <c r="H2358">
        <v>0.146465789097491</v>
      </c>
      <c r="I2358">
        <v>0.14696693581754899</v>
      </c>
      <c r="J2358">
        <v>0.14838123598582501</v>
      </c>
      <c r="K2358">
        <v>0.14996985560074699</v>
      </c>
      <c r="L2358">
        <v>0.15159350424963</v>
      </c>
      <c r="M2358">
        <v>0.15281982070540001</v>
      </c>
      <c r="N2358">
        <v>0.153983597466368</v>
      </c>
      <c r="O2358">
        <v>0.153367207711788</v>
      </c>
      <c r="P2358">
        <v>0.153630543361397</v>
      </c>
      <c r="Q2358">
        <v>0.153915354900517</v>
      </c>
      <c r="R2358">
        <v>0.15348592825709401</v>
      </c>
      <c r="S2358">
        <v>0.15322965933684801</v>
      </c>
      <c r="T2358">
        <v>0.152931774913458</v>
      </c>
      <c r="U2358">
        <v>0.15226255983056</v>
      </c>
      <c r="V2358">
        <v>0.151115839113622</v>
      </c>
      <c r="W2358">
        <v>0.149601993202089</v>
      </c>
      <c r="X2358">
        <v>0.147853376896943</v>
      </c>
      <c r="Y2358">
        <v>0.14570570952366399</v>
      </c>
      <c r="Z2358">
        <v>0.143524466800836</v>
      </c>
      <c r="AA2358">
        <v>0.14299344514639301</v>
      </c>
      <c r="AB2358">
        <v>0.141750111635323</v>
      </c>
      <c r="AC2358">
        <v>0.140192888806946</v>
      </c>
      <c r="AD2358">
        <v>0.138530600329234</v>
      </c>
      <c r="AE2358">
        <v>0.13657856343202501</v>
      </c>
      <c r="AF2358">
        <v>0.13433910617250999</v>
      </c>
      <c r="AG2358">
        <v>0.132289004090902</v>
      </c>
      <c r="AH2358">
        <v>0.13011303925154799</v>
      </c>
      <c r="AI2358">
        <v>0.127783697237315</v>
      </c>
      <c r="AJ2358">
        <v>0.12530331364821301</v>
      </c>
      <c r="AK2358">
        <v>0.122673295647693</v>
      </c>
      <c r="AL2358">
        <v>0.11925786111994301</v>
      </c>
      <c r="AM2358">
        <v>0.115789666903183</v>
      </c>
      <c r="AN2358">
        <v>0.112355369050464</v>
      </c>
      <c r="AO2358">
        <v>0.108956149282235</v>
      </c>
      <c r="AP2358">
        <v>0.105593162259648</v>
      </c>
      <c r="AQ2358">
        <v>0.102267535933694</v>
      </c>
      <c r="AR2358">
        <v>9.8980371890825494E-2</v>
      </c>
      <c r="AS2358">
        <v>9.5732745695052093E-2</v>
      </c>
      <c r="AT2358">
        <v>9.2525707226581794E-2</v>
      </c>
      <c r="AU2358">
        <v>8.9360281017004703E-2</v>
      </c>
      <c r="AV2358">
        <v>8.6237466581071107E-2</v>
      </c>
      <c r="AW2358">
        <v>8.3158238745083102E-2</v>
      </c>
      <c r="AX2358">
        <v>8.0123547971935605E-2</v>
      </c>
      <c r="AY2358">
        <v>7.84260437564685E-2</v>
      </c>
      <c r="AZ2358">
        <v>7.7023194674019593E-2</v>
      </c>
      <c r="BA2358">
        <v>7.5610065314204694E-2</v>
      </c>
      <c r="BB2358">
        <v>7.41869052916099E-2</v>
      </c>
      <c r="BC2358">
        <v>7.2753961422979505E-2</v>
      </c>
      <c r="BD2358">
        <v>7.1311477751747704E-2</v>
      </c>
      <c r="BE2358">
        <v>6.9859695572380698E-2</v>
      </c>
    </row>
    <row r="2359" spans="1:57" x14ac:dyDescent="0.25">
      <c r="A2359" t="s">
        <v>481</v>
      </c>
      <c r="B2359" t="s">
        <v>128</v>
      </c>
      <c r="C2359" t="s">
        <v>54</v>
      </c>
      <c r="D2359">
        <v>54.7673889</v>
      </c>
      <c r="E2359">
        <v>54.7673889</v>
      </c>
      <c r="F2359">
        <v>53.6948172864574</v>
      </c>
      <c r="G2359">
        <v>42.183756656546898</v>
      </c>
      <c r="H2359">
        <v>52.947524718081901</v>
      </c>
      <c r="I2359">
        <v>53.128689743110101</v>
      </c>
      <c r="J2359">
        <v>53.639960624727102</v>
      </c>
      <c r="K2359">
        <v>54.214248155262503</v>
      </c>
      <c r="L2359">
        <v>54.801198715526098</v>
      </c>
      <c r="M2359">
        <v>55.244513302872001</v>
      </c>
      <c r="N2359">
        <v>55.665219729931799</v>
      </c>
      <c r="O2359">
        <v>55.4423942362262</v>
      </c>
      <c r="P2359">
        <v>55.537590328793399</v>
      </c>
      <c r="Q2359">
        <v>55.6405499762338</v>
      </c>
      <c r="R2359">
        <v>55.485311828422397</v>
      </c>
      <c r="S2359">
        <v>55.392670365369398</v>
      </c>
      <c r="T2359">
        <v>55.284984857594502</v>
      </c>
      <c r="U2359">
        <v>55.043062956502297</v>
      </c>
      <c r="V2359">
        <v>54.628522305890698</v>
      </c>
      <c r="W2359">
        <v>54.0812655416034</v>
      </c>
      <c r="X2359">
        <v>53.449139052478202</v>
      </c>
      <c r="Y2359">
        <v>52.672755215449698</v>
      </c>
      <c r="Z2359">
        <v>51.884233857017101</v>
      </c>
      <c r="AA2359">
        <v>51.692269014252801</v>
      </c>
      <c r="AB2359">
        <v>51.242802744922301</v>
      </c>
      <c r="AC2359">
        <v>50.679865183153701</v>
      </c>
      <c r="AD2359">
        <v>50.078946287317599</v>
      </c>
      <c r="AE2359">
        <v>49.373283056999597</v>
      </c>
      <c r="AF2359">
        <v>48.563717087131302</v>
      </c>
      <c r="AG2359">
        <v>47.822603197605403</v>
      </c>
      <c r="AH2359">
        <v>47.035989799163801</v>
      </c>
      <c r="AI2359">
        <v>46.193930403345703</v>
      </c>
      <c r="AJ2359">
        <v>45.2972693318182</v>
      </c>
      <c r="AK2359">
        <v>44.346515275532298</v>
      </c>
      <c r="AL2359">
        <v>43.111832383402103</v>
      </c>
      <c r="AM2359">
        <v>41.858076812558402</v>
      </c>
      <c r="AN2359">
        <v>40.6165748101687</v>
      </c>
      <c r="AO2359">
        <v>39.387753569321397</v>
      </c>
      <c r="AP2359">
        <v>38.172030501141101</v>
      </c>
      <c r="AQ2359">
        <v>36.969813361005301</v>
      </c>
      <c r="AR2359">
        <v>35.781500373483297</v>
      </c>
      <c r="AS2359">
        <v>34.607480356007798</v>
      </c>
      <c r="AT2359">
        <v>33.448132841291198</v>
      </c>
      <c r="AU2359">
        <v>32.303828198496497</v>
      </c>
      <c r="AV2359">
        <v>31.1749277531747</v>
      </c>
      <c r="AW2359">
        <v>30.061783905978601</v>
      </c>
      <c r="AX2359">
        <v>28.964740250166201</v>
      </c>
      <c r="AY2359">
        <v>28.3510908309994</v>
      </c>
      <c r="AZ2359">
        <v>27.843959528007801</v>
      </c>
      <c r="BA2359">
        <v>27.333111894784398</v>
      </c>
      <c r="BB2359">
        <v>26.818638167244099</v>
      </c>
      <c r="BC2359">
        <v>26.300627569879101</v>
      </c>
      <c r="BD2359">
        <v>25.779168324627399</v>
      </c>
      <c r="BE2359">
        <v>25.254347659672302</v>
      </c>
    </row>
    <row r="2360" spans="1:57" x14ac:dyDescent="0.25">
      <c r="A2360" t="s">
        <v>481</v>
      </c>
      <c r="B2360" t="s">
        <v>128</v>
      </c>
      <c r="C2360" t="s">
        <v>506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1.9825450385041899E-2</v>
      </c>
      <c r="R2360">
        <v>6.5241452157380406E-2</v>
      </c>
      <c r="S2360">
        <v>0.142107319161068</v>
      </c>
      <c r="T2360">
        <v>0.25608385291666902</v>
      </c>
      <c r="U2360">
        <v>0.41186371804683503</v>
      </c>
      <c r="V2360">
        <v>0.61314283126164704</v>
      </c>
      <c r="W2360">
        <v>0.86328959787701898</v>
      </c>
      <c r="X2360">
        <v>1.1655308798614801</v>
      </c>
      <c r="Y2360">
        <v>1.52020691284837</v>
      </c>
      <c r="Z2360">
        <v>1.9318942358437501</v>
      </c>
      <c r="AA2360">
        <v>2.43125871310126</v>
      </c>
      <c r="AB2360">
        <v>2.8483222477068502</v>
      </c>
      <c r="AC2360">
        <v>3.2865367051761298</v>
      </c>
      <c r="AD2360">
        <v>3.7471935437280801</v>
      </c>
      <c r="AE2360">
        <v>4.2221620340328601</v>
      </c>
      <c r="AF2360">
        <v>4.7066561602576504</v>
      </c>
      <c r="AG2360">
        <v>5.2141832188770403</v>
      </c>
      <c r="AH2360">
        <v>5.7317605847849498</v>
      </c>
      <c r="AI2360">
        <v>6.2546089275404402</v>
      </c>
      <c r="AJ2360">
        <v>6.7788021822530604</v>
      </c>
      <c r="AK2360">
        <v>7.3001725016860597</v>
      </c>
      <c r="AL2360">
        <v>7.7728206516825296</v>
      </c>
      <c r="AM2360">
        <v>8.2328460884937904</v>
      </c>
      <c r="AN2360">
        <v>8.6543833526783693</v>
      </c>
      <c r="AO2360">
        <v>9.0381329929026002</v>
      </c>
      <c r="AP2360">
        <v>9.3848211603363296</v>
      </c>
      <c r="AQ2360">
        <v>9.6951988401015399</v>
      </c>
      <c r="AR2360">
        <v>9.9700410947772493</v>
      </c>
      <c r="AS2360">
        <v>10.2101463198173</v>
      </c>
      <c r="AT2360">
        <v>10.4163355107396</v>
      </c>
      <c r="AU2360">
        <v>10.5894515419453</v>
      </c>
      <c r="AV2360">
        <v>10.73035845703</v>
      </c>
      <c r="AW2360">
        <v>10.8399407704492</v>
      </c>
      <c r="AX2360">
        <v>10.919102780400801</v>
      </c>
      <c r="AY2360">
        <v>10.775319220664301</v>
      </c>
      <c r="AZ2360">
        <v>10.5825752550406</v>
      </c>
      <c r="BA2360">
        <v>10.3884188342554</v>
      </c>
      <c r="BB2360">
        <v>10.192884254018701</v>
      </c>
      <c r="BC2360">
        <v>9.9960054256319193</v>
      </c>
      <c r="BD2360">
        <v>9.7978158793584402</v>
      </c>
      <c r="BE2360">
        <v>9.5983487677682096</v>
      </c>
    </row>
    <row r="2361" spans="1:57" x14ac:dyDescent="0.25">
      <c r="A2361" t="s">
        <v>481</v>
      </c>
      <c r="B2361" t="s">
        <v>128</v>
      </c>
      <c r="C2361" t="s">
        <v>55</v>
      </c>
      <c r="D2361">
        <v>87.947612594562102</v>
      </c>
      <c r="E2361">
        <v>85.923524378039104</v>
      </c>
      <c r="F2361">
        <v>86.533053298224701</v>
      </c>
      <c r="G2361">
        <v>62.859088734955598</v>
      </c>
      <c r="H2361">
        <v>79.125358586175494</v>
      </c>
      <c r="I2361">
        <v>79.715458022998007</v>
      </c>
      <c r="J2361">
        <v>80.144115734816694</v>
      </c>
      <c r="K2361">
        <v>80.545720485058794</v>
      </c>
      <c r="L2361">
        <v>79.323393400235801</v>
      </c>
      <c r="M2361">
        <v>78.154823017172305</v>
      </c>
      <c r="N2361">
        <v>76.971979360503994</v>
      </c>
      <c r="O2361">
        <v>74.977239699222594</v>
      </c>
      <c r="P2361">
        <v>72.835956035668602</v>
      </c>
      <c r="Q2361">
        <v>70.524013009648101</v>
      </c>
      <c r="R2361">
        <v>67.665660497958399</v>
      </c>
      <c r="S2361">
        <v>64.621838250604895</v>
      </c>
      <c r="T2361">
        <v>61.441029603265797</v>
      </c>
      <c r="U2361">
        <v>58.184406688303902</v>
      </c>
      <c r="V2361">
        <v>56.362220677946702</v>
      </c>
      <c r="W2361">
        <v>54.430207652905302</v>
      </c>
      <c r="X2361">
        <v>52.378346313302899</v>
      </c>
      <c r="Y2361">
        <v>50.238298156177997</v>
      </c>
      <c r="Z2361">
        <v>47.968799719234497</v>
      </c>
      <c r="AA2361">
        <v>45.3603942380173</v>
      </c>
      <c r="AB2361">
        <v>42.737591178994201</v>
      </c>
      <c r="AC2361">
        <v>40.084271799898602</v>
      </c>
      <c r="AD2361">
        <v>37.386117795542297</v>
      </c>
      <c r="AE2361">
        <v>34.6763786106536</v>
      </c>
      <c r="AF2361">
        <v>31.962782685268799</v>
      </c>
      <c r="AG2361">
        <v>29.202345036038</v>
      </c>
      <c r="AH2361">
        <v>26.439777512561399</v>
      </c>
      <c r="AI2361">
        <v>23.7543651900775</v>
      </c>
      <c r="AJ2361">
        <v>21.145289899833699</v>
      </c>
      <c r="AK2361">
        <v>18.6104363369883</v>
      </c>
      <c r="AL2361">
        <v>16.299810871822899</v>
      </c>
      <c r="AM2361">
        <v>14.001136052079801</v>
      </c>
      <c r="AN2361">
        <v>11.7557817228997</v>
      </c>
      <c r="AO2361">
        <v>9.5646927012267398</v>
      </c>
      <c r="AP2361">
        <v>7.4287880487427804</v>
      </c>
      <c r="AQ2361">
        <v>6.1556493371996996</v>
      </c>
      <c r="AR2361">
        <v>5.2214586795379896</v>
      </c>
      <c r="AS2361">
        <v>4.3118149840526199</v>
      </c>
      <c r="AT2361">
        <v>3.4270856017869198</v>
      </c>
      <c r="AU2361">
        <v>2.5676273179670202</v>
      </c>
      <c r="AV2361">
        <v>1.7337864965260299</v>
      </c>
      <c r="AW2361">
        <v>0.925899223123413</v>
      </c>
      <c r="AX2361">
        <v>0.14429144667329599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</row>
    <row r="2362" spans="1:57" x14ac:dyDescent="0.25">
      <c r="A2362" t="s">
        <v>481</v>
      </c>
      <c r="B2362" t="s">
        <v>128</v>
      </c>
      <c r="C2362" t="s">
        <v>97</v>
      </c>
      <c r="D2362">
        <v>0</v>
      </c>
      <c r="E2362">
        <v>1.88132802424517E-4</v>
      </c>
      <c r="F2362">
        <v>1.8946738902048501E-4</v>
      </c>
      <c r="G2362">
        <v>1.3763234931481801E-4</v>
      </c>
      <c r="H2362">
        <v>1.73247961619538E-4</v>
      </c>
      <c r="I2362">
        <v>1.74540006627726E-4</v>
      </c>
      <c r="J2362">
        <v>1.75478568880486E-4</v>
      </c>
      <c r="K2362">
        <v>1.76357897651937E-4</v>
      </c>
      <c r="L2362">
        <v>1.7368156632577501E-4</v>
      </c>
      <c r="M2362">
        <v>1.71122937328799E-4</v>
      </c>
      <c r="N2362">
        <v>1.6853305646008599E-4</v>
      </c>
      <c r="O2362">
        <v>1.6416549861954501E-4</v>
      </c>
      <c r="P2362">
        <v>1.5947707715026501E-4</v>
      </c>
      <c r="Q2362">
        <v>1.5441499056013201E-4</v>
      </c>
      <c r="R2362">
        <v>1.4815651976026801E-4</v>
      </c>
      <c r="S2362">
        <v>1.41491955967968E-4</v>
      </c>
      <c r="T2362">
        <v>1.3452745527817801E-4</v>
      </c>
      <c r="U2362">
        <v>1.2739695638551001E-4</v>
      </c>
      <c r="V2362">
        <v>1.2340721128195801E-4</v>
      </c>
      <c r="W2362">
        <v>1.19176995780991E-4</v>
      </c>
      <c r="X2362">
        <v>1.1468436786797E-4</v>
      </c>
      <c r="Y2362">
        <v>1.0999865158668801E-4</v>
      </c>
      <c r="Z2362">
        <v>1.05029499027701E-4</v>
      </c>
      <c r="AA2362" s="1">
        <v>9.9318296692916193E-5</v>
      </c>
      <c r="AB2362" s="1">
        <v>9.3575570317649997E-5</v>
      </c>
      <c r="AC2362" s="1">
        <v>8.7766027306817397E-5</v>
      </c>
      <c r="AD2362" s="1">
        <v>8.1858317190328895E-5</v>
      </c>
      <c r="AE2362" s="1">
        <v>7.5925240883429606E-5</v>
      </c>
      <c r="AF2362" s="1">
        <v>6.9983720097523898E-5</v>
      </c>
      <c r="AG2362" s="1">
        <v>6.3939637587790695E-5</v>
      </c>
      <c r="AH2362" s="1">
        <v>5.7890891637939402E-5</v>
      </c>
      <c r="AI2362" s="1">
        <v>5.2011079915233299E-5</v>
      </c>
      <c r="AJ2362" s="1">
        <v>4.6298411008281503E-5</v>
      </c>
      <c r="AK2362" s="1">
        <v>4.0748253377226999E-5</v>
      </c>
      <c r="AL2362" s="1">
        <v>3.5689051636357499E-5</v>
      </c>
      <c r="AM2362" s="1">
        <v>3.0656016285081003E-5</v>
      </c>
      <c r="AN2362" s="1">
        <v>2.5739728162097E-5</v>
      </c>
      <c r="AO2362" s="1">
        <v>2.09422559797957E-5</v>
      </c>
      <c r="AP2362" s="1">
        <v>1.6265612058447399E-5</v>
      </c>
      <c r="AQ2362" s="1">
        <v>1.3478026756150899E-5</v>
      </c>
      <c r="AR2362" s="1">
        <v>1.1432581021739E-5</v>
      </c>
      <c r="AS2362" s="1">
        <v>9.4408817882844507E-6</v>
      </c>
      <c r="AT2362" s="1">
        <v>7.5037333847734298E-6</v>
      </c>
      <c r="AU2362" s="1">
        <v>5.6219170059363196E-6</v>
      </c>
      <c r="AV2362" s="1">
        <v>3.79619102868871E-6</v>
      </c>
      <c r="AW2362" s="1">
        <v>2.0272913252777601E-6</v>
      </c>
      <c r="AX2362" s="1">
        <v>3.15931573163835E-7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</row>
    <row r="2363" spans="1:57" x14ac:dyDescent="0.25">
      <c r="A2363" t="s">
        <v>481</v>
      </c>
      <c r="B2363" t="s">
        <v>128</v>
      </c>
      <c r="C2363" t="s">
        <v>56</v>
      </c>
      <c r="D2363">
        <v>360.08387152806699</v>
      </c>
      <c r="E2363">
        <v>346.90281533718797</v>
      </c>
      <c r="F2363">
        <v>349.36369319307602</v>
      </c>
      <c r="G2363">
        <v>253.78375723679599</v>
      </c>
      <c r="H2363">
        <v>319.45628227890001</v>
      </c>
      <c r="I2363">
        <v>321.83871662903198</v>
      </c>
      <c r="J2363">
        <v>323.56935521866399</v>
      </c>
      <c r="K2363">
        <v>325.19077169942699</v>
      </c>
      <c r="L2363">
        <v>320.255816923569</v>
      </c>
      <c r="M2363">
        <v>315.53789643859398</v>
      </c>
      <c r="N2363">
        <v>310.76234983977599</v>
      </c>
      <c r="O2363">
        <v>302.70889987514499</v>
      </c>
      <c r="P2363">
        <v>294.06380137971797</v>
      </c>
      <c r="Q2363">
        <v>284.72969235159002</v>
      </c>
      <c r="R2363">
        <v>273.18954033025602</v>
      </c>
      <c r="S2363">
        <v>260.900583206627</v>
      </c>
      <c r="T2363">
        <v>248.05856487930501</v>
      </c>
      <c r="U2363">
        <v>234.910458282544</v>
      </c>
      <c r="V2363">
        <v>227.55366674452699</v>
      </c>
      <c r="W2363">
        <v>219.753465780863</v>
      </c>
      <c r="X2363">
        <v>211.46939595782001</v>
      </c>
      <c r="Y2363">
        <v>202.82928562671401</v>
      </c>
      <c r="Z2363">
        <v>193.66654000055399</v>
      </c>
      <c r="AA2363">
        <v>183.13551009314401</v>
      </c>
      <c r="AB2363">
        <v>172.54635221308601</v>
      </c>
      <c r="AC2363">
        <v>161.833989454928</v>
      </c>
      <c r="AD2363">
        <v>150.94061389684001</v>
      </c>
      <c r="AE2363">
        <v>140.000464981026</v>
      </c>
      <c r="AF2363">
        <v>129.04474507757001</v>
      </c>
      <c r="AG2363">
        <v>117.899909026994</v>
      </c>
      <c r="AH2363">
        <v>106.746473941665</v>
      </c>
      <c r="AI2363">
        <v>95.904540934912504</v>
      </c>
      <c r="AJ2363">
        <v>85.370806778127701</v>
      </c>
      <c r="AK2363">
        <v>75.136731258253903</v>
      </c>
      <c r="AL2363">
        <v>65.807941676380906</v>
      </c>
      <c r="AM2363">
        <v>56.527400959671297</v>
      </c>
      <c r="AN2363">
        <v>47.462133399240301</v>
      </c>
      <c r="AO2363">
        <v>38.6159535459959</v>
      </c>
      <c r="AP2363">
        <v>29.992571967995101</v>
      </c>
      <c r="AQ2363">
        <v>24.852473181941001</v>
      </c>
      <c r="AR2363">
        <v>21.0808242470263</v>
      </c>
      <c r="AS2363">
        <v>17.408279839638698</v>
      </c>
      <c r="AT2363">
        <v>13.836323082265</v>
      </c>
      <c r="AU2363">
        <v>10.366394439554499</v>
      </c>
      <c r="AV2363">
        <v>6.9998923018130297</v>
      </c>
      <c r="AW2363">
        <v>3.7381735624210499</v>
      </c>
      <c r="AX2363">
        <v>0.58255418923243996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</row>
    <row r="2364" spans="1:57" x14ac:dyDescent="0.25">
      <c r="A2364" t="s">
        <v>481</v>
      </c>
      <c r="B2364" t="s">
        <v>128</v>
      </c>
      <c r="C2364" t="s">
        <v>111</v>
      </c>
      <c r="D2364">
        <v>3.89359023827204</v>
      </c>
      <c r="E2364">
        <v>3.8271479731614599</v>
      </c>
      <c r="F2364">
        <v>3.85429720136593</v>
      </c>
      <c r="G2364">
        <v>2.7998273556414799</v>
      </c>
      <c r="H2364">
        <v>3.52434863363395</v>
      </c>
      <c r="I2364">
        <v>3.5506324468265098</v>
      </c>
      <c r="J2364">
        <v>3.5697254310219599</v>
      </c>
      <c r="K2364">
        <v>3.5876134403538198</v>
      </c>
      <c r="L2364">
        <v>3.5331693674519902</v>
      </c>
      <c r="M2364">
        <v>3.4811196894923002</v>
      </c>
      <c r="N2364">
        <v>3.4284342609562501</v>
      </c>
      <c r="O2364">
        <v>3.3395859053176902</v>
      </c>
      <c r="P2364">
        <v>3.2442102850524099</v>
      </c>
      <c r="Q2364">
        <v>3.1412332699666501</v>
      </c>
      <c r="R2364">
        <v>3.01391845017918</v>
      </c>
      <c r="S2364">
        <v>2.8783425618651801</v>
      </c>
      <c r="T2364">
        <v>2.7366651172329202</v>
      </c>
      <c r="U2364">
        <v>2.5916108043591701</v>
      </c>
      <c r="V2364">
        <v>2.5104482176666201</v>
      </c>
      <c r="W2364">
        <v>2.4243937897735401</v>
      </c>
      <c r="X2364">
        <v>2.3330011586645401</v>
      </c>
      <c r="Y2364">
        <v>2.23768056949767</v>
      </c>
      <c r="Z2364">
        <v>2.1365940928207299</v>
      </c>
      <c r="AA2364">
        <v>2.0204122459646499</v>
      </c>
      <c r="AB2364">
        <v>1.90358911185789</v>
      </c>
      <c r="AC2364">
        <v>1.7854067402971201</v>
      </c>
      <c r="AD2364">
        <v>1.66522737493942</v>
      </c>
      <c r="AE2364">
        <v>1.54453199024343</v>
      </c>
      <c r="AF2364">
        <v>1.4236648211998999</v>
      </c>
      <c r="AG2364">
        <v>1.30071125952091</v>
      </c>
      <c r="AH2364">
        <v>1.17766283041227</v>
      </c>
      <c r="AI2364">
        <v>1.0580509964996001</v>
      </c>
      <c r="AJ2364">
        <v>0.94183931545926902</v>
      </c>
      <c r="AK2364">
        <v>0.828933568802253</v>
      </c>
      <c r="AL2364">
        <v>0.726015239628094</v>
      </c>
      <c r="AM2364">
        <v>0.62362920808414701</v>
      </c>
      <c r="AN2364">
        <v>0.52361814205590695</v>
      </c>
      <c r="AO2364">
        <v>0.42602412494578801</v>
      </c>
      <c r="AP2364">
        <v>0.33088809298258498</v>
      </c>
      <c r="AQ2364">
        <v>0.27418080269502698</v>
      </c>
      <c r="AR2364">
        <v>0.232570709209032</v>
      </c>
      <c r="AS2364">
        <v>0.19205397004271199</v>
      </c>
      <c r="AT2364">
        <v>0.15264694749976801</v>
      </c>
      <c r="AU2364">
        <v>0.11436553326836101</v>
      </c>
      <c r="AV2364">
        <v>7.7225154858408696E-2</v>
      </c>
      <c r="AW2364">
        <v>4.1240781971860402E-2</v>
      </c>
      <c r="AX2364">
        <v>6.4269328065572704E-3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</row>
    <row r="2365" spans="1:57" x14ac:dyDescent="0.25">
      <c r="A2365" t="s">
        <v>481</v>
      </c>
      <c r="B2365" t="s">
        <v>128</v>
      </c>
      <c r="C2365" t="s">
        <v>58</v>
      </c>
      <c r="D2365">
        <v>9.6937223131415902</v>
      </c>
      <c r="E2365">
        <v>9.2663683037381297</v>
      </c>
      <c r="F2365">
        <v>9.3321025657706098</v>
      </c>
      <c r="G2365">
        <v>6.7789987860917797</v>
      </c>
      <c r="H2365">
        <v>8.5332244007934097</v>
      </c>
      <c r="I2365">
        <v>8.5968633024446905</v>
      </c>
      <c r="J2365">
        <v>8.6430916230670292</v>
      </c>
      <c r="K2365">
        <v>8.6864024341075599</v>
      </c>
      <c r="L2365">
        <v>8.5545813404362807</v>
      </c>
      <c r="M2365">
        <v>8.4285576043676294</v>
      </c>
      <c r="N2365">
        <v>8.3009945761076906</v>
      </c>
      <c r="O2365">
        <v>8.08587313520656</v>
      </c>
      <c r="P2365">
        <v>7.8549477487900203</v>
      </c>
      <c r="Q2365">
        <v>7.6056177110449799</v>
      </c>
      <c r="R2365">
        <v>7.2973604868801596</v>
      </c>
      <c r="S2365">
        <v>6.9691013960286901</v>
      </c>
      <c r="T2365">
        <v>6.6260690932534896</v>
      </c>
      <c r="U2365">
        <v>6.2748606485945002</v>
      </c>
      <c r="V2365">
        <v>6.0783481473660901</v>
      </c>
      <c r="W2365">
        <v>5.86999142099525</v>
      </c>
      <c r="X2365">
        <v>5.6487097287161498</v>
      </c>
      <c r="Y2365">
        <v>5.4179175847113603</v>
      </c>
      <c r="Z2365">
        <v>5.1731649569100302</v>
      </c>
      <c r="AA2365">
        <v>4.8918631126315697</v>
      </c>
      <c r="AB2365">
        <v>4.6090085706536597</v>
      </c>
      <c r="AC2365">
        <v>4.3228630153809</v>
      </c>
      <c r="AD2365">
        <v>4.0318822982193296</v>
      </c>
      <c r="AE2365">
        <v>3.73965218456879</v>
      </c>
      <c r="AF2365">
        <v>3.44700614317148</v>
      </c>
      <c r="AG2365">
        <v>3.1493084856040801</v>
      </c>
      <c r="AH2365">
        <v>2.8513811330917198</v>
      </c>
      <c r="AI2365">
        <v>2.5617745345768599</v>
      </c>
      <c r="AJ2365">
        <v>2.2804004551663</v>
      </c>
      <c r="AK2365">
        <v>2.0070307711432802</v>
      </c>
      <c r="AL2365">
        <v>1.7578428249178</v>
      </c>
      <c r="AM2365">
        <v>1.50994368851189</v>
      </c>
      <c r="AN2365">
        <v>1.2677948667871899</v>
      </c>
      <c r="AO2365">
        <v>1.03149825293124</v>
      </c>
      <c r="AP2365">
        <v>0.80115296257159496</v>
      </c>
      <c r="AQ2365">
        <v>0.66385212105816205</v>
      </c>
      <c r="AR2365">
        <v>0.56310491867714196</v>
      </c>
      <c r="AS2365">
        <v>0.46500496795287699</v>
      </c>
      <c r="AT2365">
        <v>0.36959188562698397</v>
      </c>
      <c r="AU2365">
        <v>0.27690414897719001</v>
      </c>
      <c r="AV2365">
        <v>0.186979111403445</v>
      </c>
      <c r="AW2365">
        <v>9.98530178517609E-2</v>
      </c>
      <c r="AX2365">
        <v>1.5561020077240801E-2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</row>
    <row r="2366" spans="1:57" x14ac:dyDescent="0.25">
      <c r="A2366" t="s">
        <v>481</v>
      </c>
      <c r="B2366" t="s">
        <v>128</v>
      </c>
      <c r="C2366" t="s">
        <v>59</v>
      </c>
      <c r="D2366">
        <v>6.4513524714769002</v>
      </c>
      <c r="E2366">
        <v>3.2224515196085801</v>
      </c>
      <c r="F2366">
        <v>3.2453111195762898</v>
      </c>
      <c r="G2366">
        <v>2.3574494584737899</v>
      </c>
      <c r="H2366">
        <v>2.9674950353964298</v>
      </c>
      <c r="I2366">
        <v>2.9896259575236699</v>
      </c>
      <c r="J2366">
        <v>3.0057022149263002</v>
      </c>
      <c r="K2366">
        <v>3.0207638857209602</v>
      </c>
      <c r="L2366">
        <v>2.9749220769676801</v>
      </c>
      <c r="M2366">
        <v>2.9310963443300699</v>
      </c>
      <c r="N2366">
        <v>2.8867353108822398</v>
      </c>
      <c r="O2366">
        <v>2.8119251596547499</v>
      </c>
      <c r="P2366">
        <v>2.73161906367603</v>
      </c>
      <c r="Q2366">
        <v>2.6449126073082798</v>
      </c>
      <c r="R2366">
        <v>2.5377137643657299</v>
      </c>
      <c r="S2366">
        <v>2.4235591169929398</v>
      </c>
      <c r="T2366">
        <v>2.3042669704778</v>
      </c>
      <c r="U2366">
        <v>2.1821315071448599</v>
      </c>
      <c r="V2366">
        <v>2.1137927591641499</v>
      </c>
      <c r="W2366">
        <v>2.0413350899342801</v>
      </c>
      <c r="X2366">
        <v>1.9643826634633099</v>
      </c>
      <c r="Y2366">
        <v>1.88412290356774</v>
      </c>
      <c r="Z2366">
        <v>1.7990082770458899</v>
      </c>
      <c r="AA2366">
        <v>1.7011833767342801</v>
      </c>
      <c r="AB2366">
        <v>1.6028185137428901</v>
      </c>
      <c r="AC2366">
        <v>1.50330917532755</v>
      </c>
      <c r="AD2366">
        <v>1.40211837182626</v>
      </c>
      <c r="AE2366">
        <v>1.3004930809959101</v>
      </c>
      <c r="AF2366">
        <v>1.1987231480624401</v>
      </c>
      <c r="AG2366">
        <v>1.0951964763862301</v>
      </c>
      <c r="AH2366">
        <v>0.99158992650960898</v>
      </c>
      <c r="AI2366">
        <v>0.89087698343606503</v>
      </c>
      <c r="AJ2366">
        <v>0.79302696279645102</v>
      </c>
      <c r="AK2366">
        <v>0.69796053279716996</v>
      </c>
      <c r="AL2366">
        <v>0.61130348985851402</v>
      </c>
      <c r="AM2366">
        <v>0.52509464054063903</v>
      </c>
      <c r="AN2366">
        <v>0.44088550779729502</v>
      </c>
      <c r="AO2366">
        <v>0.35871152577552801</v>
      </c>
      <c r="AP2366">
        <v>0.27860716270432301</v>
      </c>
      <c r="AQ2366">
        <v>0.230859729095407</v>
      </c>
      <c r="AR2366">
        <v>0.19582410728895899</v>
      </c>
      <c r="AS2366">
        <v>0.16170908779880899</v>
      </c>
      <c r="AT2366">
        <v>0.12852844765443</v>
      </c>
      <c r="AU2366">
        <v>9.6295567627880899E-2</v>
      </c>
      <c r="AV2366">
        <v>6.5023437653997401E-2</v>
      </c>
      <c r="AW2366">
        <v>3.47246621941526E-2</v>
      </c>
      <c r="AX2366">
        <v>5.41146554409407E-3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</row>
    <row r="2367" spans="1:57" x14ac:dyDescent="0.25">
      <c r="A2367" t="s">
        <v>481</v>
      </c>
      <c r="B2367" t="s">
        <v>128</v>
      </c>
      <c r="C2367" t="s">
        <v>60</v>
      </c>
      <c r="D2367">
        <v>13.016259188915299</v>
      </c>
      <c r="E2367">
        <v>12.3371095314715</v>
      </c>
      <c r="F2367">
        <v>12.4246271828407</v>
      </c>
      <c r="G2367">
        <v>9.0254615180781101</v>
      </c>
      <c r="H2367">
        <v>11.3610122799398</v>
      </c>
      <c r="I2367">
        <v>11.4457401986237</v>
      </c>
      <c r="J2367">
        <v>11.5072879200481</v>
      </c>
      <c r="K2367">
        <v>11.564951311162</v>
      </c>
      <c r="L2367">
        <v>11.389446602318801</v>
      </c>
      <c r="M2367">
        <v>11.2216604120357</v>
      </c>
      <c r="N2367">
        <v>11.0518248302605</v>
      </c>
      <c r="O2367">
        <v>10.7654152367745</v>
      </c>
      <c r="P2367">
        <v>10.457964497452</v>
      </c>
      <c r="Q2367">
        <v>10.126010069965499</v>
      </c>
      <c r="R2367">
        <v>9.7156008337112105</v>
      </c>
      <c r="S2367">
        <v>9.2785613997290604</v>
      </c>
      <c r="T2367">
        <v>8.8218531237949698</v>
      </c>
      <c r="U2367">
        <v>8.3542592501100899</v>
      </c>
      <c r="V2367">
        <v>8.0926253313524796</v>
      </c>
      <c r="W2367">
        <v>7.81522218153175</v>
      </c>
      <c r="X2367">
        <v>7.5206109179307301</v>
      </c>
      <c r="Y2367">
        <v>7.2133375756396001</v>
      </c>
      <c r="Z2367">
        <v>6.8874774459399903</v>
      </c>
      <c r="AA2367">
        <v>6.5129562149126903</v>
      </c>
      <c r="AB2367">
        <v>6.1363677444924001</v>
      </c>
      <c r="AC2367">
        <v>5.75539766628824</v>
      </c>
      <c r="AD2367">
        <v>5.3679901230633202</v>
      </c>
      <c r="AE2367">
        <v>4.97891915131631</v>
      </c>
      <c r="AF2367">
        <v>4.5892944193472802</v>
      </c>
      <c r="AG2367">
        <v>4.1929440382395198</v>
      </c>
      <c r="AH2367">
        <v>3.7962878445844899</v>
      </c>
      <c r="AI2367">
        <v>3.4107097831692799</v>
      </c>
      <c r="AJ2367">
        <v>3.03609237932567</v>
      </c>
      <c r="AK2367">
        <v>2.6721319124170599</v>
      </c>
      <c r="AL2367">
        <v>2.3403666635367602</v>
      </c>
      <c r="AM2367">
        <v>2.01031731752024</v>
      </c>
      <c r="AN2367">
        <v>1.6879238577945701</v>
      </c>
      <c r="AO2367">
        <v>1.37332194348467</v>
      </c>
      <c r="AP2367">
        <v>1.0666435357119799</v>
      </c>
      <c r="AQ2367">
        <v>0.88384316937740903</v>
      </c>
      <c r="AR2367">
        <v>0.74970979263017101</v>
      </c>
      <c r="AS2367">
        <v>0.61910092867761402</v>
      </c>
      <c r="AT2367">
        <v>0.49206932267993297</v>
      </c>
      <c r="AU2367">
        <v>0.36866620273148398</v>
      </c>
      <c r="AV2367">
        <v>0.248941300611908</v>
      </c>
      <c r="AW2367">
        <v>0.13294287232120899</v>
      </c>
      <c r="AX2367">
        <v>2.07177184007355E-2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</row>
    <row r="2368" spans="1:57" x14ac:dyDescent="0.25">
      <c r="A2368" t="s">
        <v>481</v>
      </c>
      <c r="B2368" t="s">
        <v>128</v>
      </c>
      <c r="C2368" t="s">
        <v>119</v>
      </c>
      <c r="D2368">
        <v>1.81083182928705E-3</v>
      </c>
      <c r="E2368">
        <v>1.6931952218206499E-3</v>
      </c>
      <c r="F2368">
        <v>1.70520650118437E-3</v>
      </c>
      <c r="G2368">
        <v>1.23869114383336E-3</v>
      </c>
      <c r="H2368">
        <v>1.55923165457584E-3</v>
      </c>
      <c r="I2368">
        <v>1.57086005964953E-3</v>
      </c>
      <c r="J2368">
        <v>1.57930711992437E-3</v>
      </c>
      <c r="K2368">
        <v>1.5872210788674299E-3</v>
      </c>
      <c r="L2368">
        <v>1.5631340969319799E-3</v>
      </c>
      <c r="M2368">
        <v>1.54010643595919E-3</v>
      </c>
      <c r="N2368">
        <v>1.51679750814078E-3</v>
      </c>
      <c r="O2368">
        <v>1.47748948757591E-3</v>
      </c>
      <c r="P2368">
        <v>1.4352936943523801E-3</v>
      </c>
      <c r="Q2368">
        <v>1.3897349150411901E-3</v>
      </c>
      <c r="R2368">
        <v>1.3334086778424099E-3</v>
      </c>
      <c r="S2368">
        <v>1.2734276037117099E-3</v>
      </c>
      <c r="T2368">
        <v>1.2107470975035999E-3</v>
      </c>
      <c r="U2368">
        <v>1.14657260746959E-3</v>
      </c>
      <c r="V2368">
        <v>1.1106649015376201E-3</v>
      </c>
      <c r="W2368">
        <v>1.0725929620289201E-3</v>
      </c>
      <c r="X2368">
        <v>1.03215931081173E-3</v>
      </c>
      <c r="Y2368">
        <v>9.8998786428019202E-4</v>
      </c>
      <c r="Z2368">
        <v>9.45265491249316E-4</v>
      </c>
      <c r="AA2368">
        <v>8.9386467023624603E-4</v>
      </c>
      <c r="AB2368">
        <v>8.4218013285885E-4</v>
      </c>
      <c r="AC2368">
        <v>7.8989424576135601E-4</v>
      </c>
      <c r="AD2368">
        <v>7.3672485471296004E-4</v>
      </c>
      <c r="AE2368">
        <v>6.8332716795086595E-4</v>
      </c>
      <c r="AF2368">
        <v>6.2985348087771405E-4</v>
      </c>
      <c r="AG2368">
        <v>5.7545673829011699E-4</v>
      </c>
      <c r="AH2368">
        <v>5.2101802474145405E-4</v>
      </c>
      <c r="AI2368">
        <v>4.68099719237099E-4</v>
      </c>
      <c r="AJ2368">
        <v>4.1668569907453299E-4</v>
      </c>
      <c r="AK2368">
        <v>3.6673428039504298E-4</v>
      </c>
      <c r="AL2368">
        <v>3.2120146472721799E-4</v>
      </c>
      <c r="AM2368">
        <v>2.75904146565729E-4</v>
      </c>
      <c r="AN2368">
        <v>2.3165755345887299E-4</v>
      </c>
      <c r="AO2368">
        <v>1.8848030381816099E-4</v>
      </c>
      <c r="AP2368">
        <v>1.4639050852602699E-4</v>
      </c>
      <c r="AQ2368">
        <v>1.2130224080535801E-4</v>
      </c>
      <c r="AR2368">
        <v>1.02893229195651E-4</v>
      </c>
      <c r="AS2368" s="1">
        <v>8.4967936094559995E-5</v>
      </c>
      <c r="AT2368" s="1">
        <v>6.7533600462960799E-5</v>
      </c>
      <c r="AU2368" s="1">
        <v>5.0597253053426897E-5</v>
      </c>
      <c r="AV2368" s="1">
        <v>3.41657192581984E-5</v>
      </c>
      <c r="AW2368" s="1">
        <v>1.8245621927499801E-5</v>
      </c>
      <c r="AX2368" s="1">
        <v>2.8433841584745198E-6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</row>
    <row r="2369" spans="1:57" x14ac:dyDescent="0.25">
      <c r="A2369" t="s">
        <v>481</v>
      </c>
      <c r="B2369" t="s">
        <v>128</v>
      </c>
      <c r="C2369" t="s">
        <v>61</v>
      </c>
      <c r="D2369">
        <v>18.656472177860898</v>
      </c>
      <c r="E2369">
        <v>17.749163485378102</v>
      </c>
      <c r="F2369">
        <v>17.875073456270801</v>
      </c>
      <c r="G2369">
        <v>12.9847588372873</v>
      </c>
      <c r="H2369">
        <v>16.344871041441401</v>
      </c>
      <c r="I2369">
        <v>16.4667674772849</v>
      </c>
      <c r="J2369">
        <v>16.555315006746799</v>
      </c>
      <c r="K2369">
        <v>16.638274224494801</v>
      </c>
      <c r="L2369">
        <v>16.385778957125702</v>
      </c>
      <c r="M2369">
        <v>16.144388174760799</v>
      </c>
      <c r="N2369">
        <v>15.9000489720591</v>
      </c>
      <c r="O2369">
        <v>15.487996968662699</v>
      </c>
      <c r="P2369">
        <v>15.0456734712492</v>
      </c>
      <c r="Q2369">
        <v>14.568096986406999</v>
      </c>
      <c r="R2369">
        <v>13.977649068958801</v>
      </c>
      <c r="S2369">
        <v>13.348888795450801</v>
      </c>
      <c r="T2369">
        <v>12.691831335273299</v>
      </c>
      <c r="U2369">
        <v>12.019112973843299</v>
      </c>
      <c r="V2369">
        <v>11.642705259742799</v>
      </c>
      <c r="W2369">
        <v>11.2436106545626</v>
      </c>
      <c r="X2369">
        <v>10.8197590652622</v>
      </c>
      <c r="Y2369">
        <v>10.3776907855641</v>
      </c>
      <c r="Z2369">
        <v>9.9088820503696908</v>
      </c>
      <c r="AA2369">
        <v>9.3700655195371496</v>
      </c>
      <c r="AB2369">
        <v>8.8282748909342992</v>
      </c>
      <c r="AC2369">
        <v>8.2801805270289108</v>
      </c>
      <c r="AD2369">
        <v>7.7228247053409502</v>
      </c>
      <c r="AE2369">
        <v>7.1630757408581003</v>
      </c>
      <c r="AF2369">
        <v>6.60253009213677</v>
      </c>
      <c r="AG2369">
        <v>6.0323083806550102</v>
      </c>
      <c r="AH2369">
        <v>5.4616467025114197</v>
      </c>
      <c r="AI2369">
        <v>4.90692292130678</v>
      </c>
      <c r="AJ2369">
        <v>4.3679680284831104</v>
      </c>
      <c r="AK2369">
        <v>3.84434506697042</v>
      </c>
      <c r="AL2369">
        <v>3.36704074977018</v>
      </c>
      <c r="AM2369">
        <v>2.8922050691964301</v>
      </c>
      <c r="AN2369">
        <v>2.4283837657792402</v>
      </c>
      <c r="AO2369">
        <v>1.97577200970665</v>
      </c>
      <c r="AP2369">
        <v>1.5345596509197501</v>
      </c>
      <c r="AQ2369">
        <v>1.2715682606769501</v>
      </c>
      <c r="AR2369">
        <v>1.0785931373987401</v>
      </c>
      <c r="AS2369">
        <v>0.89068866325755003</v>
      </c>
      <c r="AT2369">
        <v>0.70793072170638704</v>
      </c>
      <c r="AU2369">
        <v>0.53039301362465496</v>
      </c>
      <c r="AV2369">
        <v>0.35814708717240201</v>
      </c>
      <c r="AW2369">
        <v>0.19126236733374</v>
      </c>
      <c r="AX2369">
        <v>2.9806185152254201E-2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</row>
    <row r="2370" spans="1:57" x14ac:dyDescent="0.25">
      <c r="A2370" t="s">
        <v>481</v>
      </c>
      <c r="B2370" t="s">
        <v>128</v>
      </c>
      <c r="C2370" t="s">
        <v>62</v>
      </c>
      <c r="D2370">
        <v>92.746203765183495</v>
      </c>
      <c r="E2370">
        <v>97.819838753430105</v>
      </c>
      <c r="F2370">
        <v>98.513758388590503</v>
      </c>
      <c r="G2370">
        <v>71.562077658589104</v>
      </c>
      <c r="H2370">
        <v>90.080450892040801</v>
      </c>
      <c r="I2370">
        <v>90.752250986093003</v>
      </c>
      <c r="J2370">
        <v>91.240257367977804</v>
      </c>
      <c r="K2370">
        <v>91.697465242022304</v>
      </c>
      <c r="L2370">
        <v>90.305904092653407</v>
      </c>
      <c r="M2370">
        <v>88.975542387046701</v>
      </c>
      <c r="N2370">
        <v>87.628931239478405</v>
      </c>
      <c r="O2370">
        <v>85.358015172731399</v>
      </c>
      <c r="P2370">
        <v>82.920265741357596</v>
      </c>
      <c r="Q2370">
        <v>80.2882287567313</v>
      </c>
      <c r="R2370">
        <v>77.034130605871198</v>
      </c>
      <c r="S2370">
        <v>73.568883997501004</v>
      </c>
      <c r="T2370">
        <v>69.947684899343898</v>
      </c>
      <c r="U2370">
        <v>66.240174869602697</v>
      </c>
      <c r="V2370">
        <v>64.165702913265505</v>
      </c>
      <c r="W2370">
        <v>61.966198133322102</v>
      </c>
      <c r="X2370">
        <v>59.630251757318902</v>
      </c>
      <c r="Y2370">
        <v>57.193908891149903</v>
      </c>
      <c r="Z2370">
        <v>54.610193048952503</v>
      </c>
      <c r="AA2370">
        <v>51.640647683778397</v>
      </c>
      <c r="AB2370">
        <v>48.654711362232398</v>
      </c>
      <c r="AC2370">
        <v>45.634033664206903</v>
      </c>
      <c r="AD2370">
        <v>42.562313881428601</v>
      </c>
      <c r="AE2370">
        <v>39.47740492258</v>
      </c>
      <c r="AF2370">
        <v>36.3881052484276</v>
      </c>
      <c r="AG2370">
        <v>33.245478503409302</v>
      </c>
      <c r="AH2370">
        <v>30.100426998038198</v>
      </c>
      <c r="AI2370">
        <v>27.043213013005399</v>
      </c>
      <c r="AJ2370">
        <v>24.072905102166899</v>
      </c>
      <c r="AK2370">
        <v>21.187095091742499</v>
      </c>
      <c r="AL2370">
        <v>18.556558087375699</v>
      </c>
      <c r="AM2370">
        <v>15.9396263234441</v>
      </c>
      <c r="AN2370">
        <v>13.3833973976105</v>
      </c>
      <c r="AO2370">
        <v>10.888946938950699</v>
      </c>
      <c r="AP2370">
        <v>8.4573212554018191</v>
      </c>
      <c r="AQ2370">
        <v>7.0079134898874402</v>
      </c>
      <c r="AR2370">
        <v>5.9443819348342197</v>
      </c>
      <c r="AS2370">
        <v>4.9087959267002796</v>
      </c>
      <c r="AT2370">
        <v>3.9015736771463199</v>
      </c>
      <c r="AU2370">
        <v>2.92312136915359</v>
      </c>
      <c r="AV2370">
        <v>1.97383332155772</v>
      </c>
      <c r="AW2370">
        <v>1.0540921518694899</v>
      </c>
      <c r="AX2370">
        <v>0.16426893739810899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</row>
    <row r="2371" spans="1:57" x14ac:dyDescent="0.25">
      <c r="A2371" t="s">
        <v>481</v>
      </c>
      <c r="B2371" t="s">
        <v>128</v>
      </c>
      <c r="C2371" t="s">
        <v>130</v>
      </c>
      <c r="D2371">
        <v>1.3009317666903</v>
      </c>
      <c r="E2371">
        <v>1.34398311396026</v>
      </c>
      <c r="F2371">
        <v>1.35351713368454</v>
      </c>
      <c r="G2371">
        <v>0.98321797703519898</v>
      </c>
      <c r="H2371">
        <v>1.2376487882176599</v>
      </c>
      <c r="I2371">
        <v>1.24687889934715</v>
      </c>
      <c r="J2371">
        <v>1.2535838003684101</v>
      </c>
      <c r="K2371">
        <v>1.2598655492459001</v>
      </c>
      <c r="L2371">
        <v>1.2407463735180699</v>
      </c>
      <c r="M2371">
        <v>1.22246803968947</v>
      </c>
      <c r="N2371">
        <v>1.20396644873956</v>
      </c>
      <c r="O2371">
        <v>1.1727654890383099</v>
      </c>
      <c r="P2371">
        <v>1.1392723437460599</v>
      </c>
      <c r="Q2371">
        <v>1.1031098095634699</v>
      </c>
      <c r="R2371">
        <v>1.0584005458634</v>
      </c>
      <c r="S2371">
        <v>1.0107902350439699</v>
      </c>
      <c r="T2371">
        <v>0.96103723501624805</v>
      </c>
      <c r="U2371">
        <v>0.91009837702681196</v>
      </c>
      <c r="V2371">
        <v>0.88159643595605397</v>
      </c>
      <c r="W2371">
        <v>0.85137662246024404</v>
      </c>
      <c r="X2371">
        <v>0.81928218717520496</v>
      </c>
      <c r="Y2371">
        <v>0.78580836720498104</v>
      </c>
      <c r="Z2371">
        <v>0.75030973515409505</v>
      </c>
      <c r="AA2371">
        <v>0.70951004791485395</v>
      </c>
      <c r="AB2371">
        <v>0.668485159235227</v>
      </c>
      <c r="AC2371">
        <v>0.62698294587444103</v>
      </c>
      <c r="AD2371">
        <v>0.58477944634427104</v>
      </c>
      <c r="AE2371">
        <v>0.54239473582304398</v>
      </c>
      <c r="AF2371">
        <v>0.49994969963268998</v>
      </c>
      <c r="AG2371">
        <v>0.45677198299965899</v>
      </c>
      <c r="AH2371">
        <v>0.41356095168311102</v>
      </c>
      <c r="AI2371">
        <v>0.37155675269844302</v>
      </c>
      <c r="AJ2371">
        <v>0.33074658856096101</v>
      </c>
      <c r="AK2371">
        <v>0.29109737247623402</v>
      </c>
      <c r="AL2371">
        <v>0.25495544707980999</v>
      </c>
      <c r="AM2371">
        <v>0.219000449137362</v>
      </c>
      <c r="AN2371">
        <v>0.18387947004438801</v>
      </c>
      <c r="AO2371">
        <v>0.14960728826846401</v>
      </c>
      <c r="AP2371">
        <v>0.116198279423137</v>
      </c>
      <c r="AQ2371">
        <v>9.6284327540591103E-2</v>
      </c>
      <c r="AR2371">
        <v>8.16720723030991E-2</v>
      </c>
      <c r="AS2371">
        <v>6.7443771319146306E-2</v>
      </c>
      <c r="AT2371">
        <v>5.36051705541443E-2</v>
      </c>
      <c r="AU2371">
        <v>4.0161850707007798E-2</v>
      </c>
      <c r="AV2371">
        <v>2.7119229470746398E-2</v>
      </c>
      <c r="AW2371">
        <v>1.44825637695192E-2</v>
      </c>
      <c r="AX2371">
        <v>2.2569519723678001E-3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</row>
    <row r="2372" spans="1:57" x14ac:dyDescent="0.25">
      <c r="A2372" t="s">
        <v>481</v>
      </c>
      <c r="B2372" t="s">
        <v>128</v>
      </c>
      <c r="C2372" t="s">
        <v>63</v>
      </c>
      <c r="D2372">
        <v>200.26035434399901</v>
      </c>
      <c r="E2372">
        <v>197.857801032</v>
      </c>
      <c r="F2372">
        <v>199.261375346325</v>
      </c>
      <c r="G2372">
        <v>144.746868357653</v>
      </c>
      <c r="H2372">
        <v>182.203530046662</v>
      </c>
      <c r="I2372">
        <v>183.562363704907</v>
      </c>
      <c r="J2372">
        <v>184.549442306137</v>
      </c>
      <c r="K2372">
        <v>185.47422551704599</v>
      </c>
      <c r="L2372">
        <v>182.65954873445901</v>
      </c>
      <c r="M2372">
        <v>179.96865857349599</v>
      </c>
      <c r="N2372">
        <v>177.24490106276701</v>
      </c>
      <c r="O2372">
        <v>172.65157454515301</v>
      </c>
      <c r="P2372">
        <v>167.72079825166099</v>
      </c>
      <c r="Q2372">
        <v>162.39704126484199</v>
      </c>
      <c r="R2372">
        <v>155.81505633544199</v>
      </c>
      <c r="S2372">
        <v>148.80598657307999</v>
      </c>
      <c r="T2372">
        <v>141.48147551488501</v>
      </c>
      <c r="U2372">
        <v>133.98238544137001</v>
      </c>
      <c r="V2372">
        <v>129.786401632625</v>
      </c>
      <c r="W2372">
        <v>125.33751698238601</v>
      </c>
      <c r="X2372">
        <v>120.612655244987</v>
      </c>
      <c r="Y2372">
        <v>115.68472397661399</v>
      </c>
      <c r="Z2372">
        <v>110.458704985545</v>
      </c>
      <c r="AA2372">
        <v>104.452278032633</v>
      </c>
      <c r="AB2372">
        <v>98.412697492208906</v>
      </c>
      <c r="AC2372">
        <v>92.302846417272903</v>
      </c>
      <c r="AD2372">
        <v>86.089753762939495</v>
      </c>
      <c r="AE2372">
        <v>79.849983683986196</v>
      </c>
      <c r="AF2372">
        <v>73.601332612321499</v>
      </c>
      <c r="AG2372">
        <v>67.244818175603001</v>
      </c>
      <c r="AH2372">
        <v>60.883399235282901</v>
      </c>
      <c r="AI2372">
        <v>54.699647104106504</v>
      </c>
      <c r="AJ2372">
        <v>48.691677768685302</v>
      </c>
      <c r="AK2372">
        <v>42.854620274673699</v>
      </c>
      <c r="AL2372">
        <v>37.533897261326203</v>
      </c>
      <c r="AM2372">
        <v>32.240693235837703</v>
      </c>
      <c r="AN2372">
        <v>27.070271359814001</v>
      </c>
      <c r="AO2372">
        <v>22.024807281941801</v>
      </c>
      <c r="AP2372">
        <v>17.106417343754998</v>
      </c>
      <c r="AQ2372">
        <v>14.174735622154101</v>
      </c>
      <c r="AR2372">
        <v>12.023556296032</v>
      </c>
      <c r="AS2372">
        <v>9.9289017457892701</v>
      </c>
      <c r="AT2372">
        <v>7.8916178779474597</v>
      </c>
      <c r="AU2372">
        <v>5.91252626891188</v>
      </c>
      <c r="AV2372">
        <v>3.9924244977699401</v>
      </c>
      <c r="AW2372">
        <v>2.1320864756248001</v>
      </c>
      <c r="AX2372">
        <v>0.33226277149545502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</row>
    <row r="2373" spans="1:57" x14ac:dyDescent="0.25">
      <c r="A2373" t="s">
        <v>481</v>
      </c>
      <c r="B2373" t="s">
        <v>128</v>
      </c>
      <c r="C2373" t="s">
        <v>64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0.10040434653993099</v>
      </c>
      <c r="R2373">
        <v>0.297126729352861</v>
      </c>
      <c r="S2373">
        <v>0.58534273777721801</v>
      </c>
      <c r="T2373">
        <v>0.96001608755102796</v>
      </c>
      <c r="U2373">
        <v>1.4168280849424599</v>
      </c>
      <c r="V2373">
        <v>1.95185790606345</v>
      </c>
      <c r="W2373">
        <v>2.56056084388667</v>
      </c>
      <c r="X2373">
        <v>3.23767250562998</v>
      </c>
      <c r="Y2373">
        <v>3.9801468609648101</v>
      </c>
      <c r="Z2373">
        <v>4.7794999720251701</v>
      </c>
      <c r="AA2373">
        <v>5.6021444979587196</v>
      </c>
      <c r="AB2373">
        <v>6.4703651241489801</v>
      </c>
      <c r="AC2373">
        <v>7.3779707398680703</v>
      </c>
      <c r="AD2373">
        <v>8.3168270519744496</v>
      </c>
      <c r="AE2373">
        <v>9.2883156992822293</v>
      </c>
      <c r="AF2373">
        <v>10.2910474554842</v>
      </c>
      <c r="AG2373">
        <v>11.3055637411787</v>
      </c>
      <c r="AH2373">
        <v>12.339524985393</v>
      </c>
      <c r="AI2373">
        <v>13.322181070993</v>
      </c>
      <c r="AJ2373">
        <v>14.257573320083299</v>
      </c>
      <c r="AK2373">
        <v>15.1495954262748</v>
      </c>
      <c r="AL2373">
        <v>16.153564607883201</v>
      </c>
      <c r="AM2373">
        <v>17.124163587595302</v>
      </c>
      <c r="AN2373">
        <v>18.060920157979201</v>
      </c>
      <c r="AO2373">
        <v>18.9633760498287</v>
      </c>
      <c r="AP2373">
        <v>19.831086740287901</v>
      </c>
      <c r="AQ2373">
        <v>19.856933345805501</v>
      </c>
      <c r="AR2373">
        <v>19.565184747683301</v>
      </c>
      <c r="AS2373">
        <v>19.270681492972599</v>
      </c>
      <c r="AT2373">
        <v>18.9734843005504</v>
      </c>
      <c r="AU2373">
        <v>18.673653221578299</v>
      </c>
      <c r="AV2373">
        <v>18.371247645308902</v>
      </c>
      <c r="AW2373">
        <v>18.066326304846999</v>
      </c>
      <c r="AX2373">
        <v>17.758947282867101</v>
      </c>
      <c r="AY2373">
        <v>17.4491680172864</v>
      </c>
      <c r="AZ2373">
        <v>17.137045306895001</v>
      </c>
      <c r="BA2373">
        <v>16.822635316941401</v>
      </c>
      <c r="BB2373">
        <v>16.5059935846764</v>
      </c>
      <c r="BC2373">
        <v>16.187175024853101</v>
      </c>
      <c r="BD2373">
        <v>15.866233935185599</v>
      </c>
      <c r="BE2373">
        <v>15.5432240017642</v>
      </c>
    </row>
    <row r="2374" spans="1:57" x14ac:dyDescent="0.25">
      <c r="A2374" t="s">
        <v>481</v>
      </c>
      <c r="B2374" t="s">
        <v>128</v>
      </c>
      <c r="C2374" t="s">
        <v>100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s="1">
        <v>2.1983910956738601E-7</v>
      </c>
      <c r="R2374" s="1">
        <v>6.5057019801054605E-7</v>
      </c>
      <c r="S2374" s="1">
        <v>1.2816300359417401E-6</v>
      </c>
      <c r="T2374" s="1">
        <v>2.1019914887215302E-6</v>
      </c>
      <c r="U2374" s="1">
        <v>3.1021986132835401E-6</v>
      </c>
      <c r="V2374" s="1">
        <v>4.2736666176139902E-6</v>
      </c>
      <c r="W2374" s="1">
        <v>5.6064446939982398E-6</v>
      </c>
      <c r="X2374" s="1">
        <v>7.08900625557508E-6</v>
      </c>
      <c r="Y2374" s="1">
        <v>8.7146819038749307E-6</v>
      </c>
      <c r="Z2374" s="1">
        <v>1.04648957364558E-5</v>
      </c>
      <c r="AA2374" s="1">
        <v>1.22661070017448E-5</v>
      </c>
      <c r="AB2374" s="1">
        <v>1.41671088602032E-5</v>
      </c>
      <c r="AC2374" s="1">
        <v>1.61543456410201E-5</v>
      </c>
      <c r="AD2374" s="1">
        <v>1.8210007002085801E-5</v>
      </c>
      <c r="AE2374" s="1">
        <v>2.03371180937757E-5</v>
      </c>
      <c r="AF2374" s="1">
        <v>2.2532637152611799E-5</v>
      </c>
      <c r="AG2374" s="1">
        <v>2.4753958883937199E-5</v>
      </c>
      <c r="AH2374" s="1">
        <v>2.7017856086483701E-5</v>
      </c>
      <c r="AI2374" s="1">
        <v>2.9169418706169401E-5</v>
      </c>
      <c r="AJ2374" s="1">
        <v>3.1217495370404801E-5</v>
      </c>
      <c r="AK2374" s="1">
        <v>3.3170611468437301E-5</v>
      </c>
      <c r="AL2374" s="1">
        <v>3.5368839916944898E-5</v>
      </c>
      <c r="AM2374" s="1">
        <v>3.7494003047826399E-5</v>
      </c>
      <c r="AN2374" s="1">
        <v>3.9545066945071999E-5</v>
      </c>
      <c r="AO2374" s="1">
        <v>4.1521028210943399E-5</v>
      </c>
      <c r="AP2374" s="1">
        <v>4.3420913545855602E-5</v>
      </c>
      <c r="AQ2374" s="1">
        <v>4.3477505665003099E-5</v>
      </c>
      <c r="AR2374" s="1">
        <v>4.2838711088483403E-5</v>
      </c>
      <c r="AS2374" s="1">
        <v>4.2193885087304799E-5</v>
      </c>
      <c r="AT2374" s="1">
        <v>4.1543160607742097E-5</v>
      </c>
      <c r="AU2374" s="1">
        <v>4.0886669134082298E-5</v>
      </c>
      <c r="AV2374" s="1">
        <v>4.0224540701337301E-5</v>
      </c>
      <c r="AW2374" s="1">
        <v>3.9556903907858697E-5</v>
      </c>
      <c r="AX2374" s="1">
        <v>3.8883885927856297E-5</v>
      </c>
      <c r="AY2374" s="1">
        <v>3.8205612523819898E-5</v>
      </c>
      <c r="AZ2374" s="1">
        <v>3.7522208058845703E-5</v>
      </c>
      <c r="BA2374" s="1">
        <v>3.6833795508867097E-5</v>
      </c>
      <c r="BB2374" s="1">
        <v>3.61404964747925E-5</v>
      </c>
      <c r="BC2374" s="1">
        <v>3.5442431194548699E-5</v>
      </c>
      <c r="BD2374" s="1">
        <v>3.4739718555031198E-5</v>
      </c>
      <c r="BE2374" s="1">
        <v>3.4032476103963297E-5</v>
      </c>
    </row>
    <row r="2375" spans="1:57" x14ac:dyDescent="0.25">
      <c r="A2375" t="s">
        <v>481</v>
      </c>
      <c r="B2375" t="s">
        <v>128</v>
      </c>
      <c r="C2375" t="s">
        <v>65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0.405366874076865</v>
      </c>
      <c r="R2375">
        <v>1.1996027824806299</v>
      </c>
      <c r="S2375">
        <v>2.3632299203498799</v>
      </c>
      <c r="T2375">
        <v>3.8759150762391501</v>
      </c>
      <c r="U2375">
        <v>5.7202221984385799</v>
      </c>
      <c r="V2375">
        <v>7.88032157261721</v>
      </c>
      <c r="W2375">
        <v>10.3378646536696</v>
      </c>
      <c r="X2375">
        <v>13.071597277612501</v>
      </c>
      <c r="Y2375">
        <v>16.0692215725389</v>
      </c>
      <c r="Z2375">
        <v>19.296484963823399</v>
      </c>
      <c r="AA2375">
        <v>22.617783806413801</v>
      </c>
      <c r="AB2375">
        <v>26.123089038471999</v>
      </c>
      <c r="AC2375">
        <v>29.787405016987201</v>
      </c>
      <c r="AD2375">
        <v>33.577890803322497</v>
      </c>
      <c r="AE2375">
        <v>37.500124548489097</v>
      </c>
      <c r="AF2375">
        <v>41.548497468157201</v>
      </c>
      <c r="AG2375">
        <v>45.644448585855699</v>
      </c>
      <c r="AH2375">
        <v>49.818905687840697</v>
      </c>
      <c r="AI2375">
        <v>53.786226221657202</v>
      </c>
      <c r="AJ2375">
        <v>57.562726394372703</v>
      </c>
      <c r="AK2375">
        <v>61.164126386060602</v>
      </c>
      <c r="AL2375">
        <v>65.217495217620595</v>
      </c>
      <c r="AM2375">
        <v>69.136137068764</v>
      </c>
      <c r="AN2375">
        <v>72.918145475705202</v>
      </c>
      <c r="AO2375">
        <v>76.561670248069504</v>
      </c>
      <c r="AP2375">
        <v>80.064916694224493</v>
      </c>
      <c r="AQ2375">
        <v>80.169268328841994</v>
      </c>
      <c r="AR2375">
        <v>78.991378911574003</v>
      </c>
      <c r="AS2375">
        <v>77.802367998385506</v>
      </c>
      <c r="AT2375">
        <v>76.602480732263103</v>
      </c>
      <c r="AU2375">
        <v>75.3919595603966</v>
      </c>
      <c r="AV2375">
        <v>74.171044257621602</v>
      </c>
      <c r="AW2375">
        <v>72.939971949679105</v>
      </c>
      <c r="AX2375">
        <v>71.698977136299604</v>
      </c>
      <c r="AY2375">
        <v>70.448291714107199</v>
      </c>
      <c r="AZ2375">
        <v>69.188144999348594</v>
      </c>
      <c r="BA2375">
        <v>67.9187637504468</v>
      </c>
      <c r="BB2375">
        <v>66.6403721903811</v>
      </c>
      <c r="BC2375">
        <v>65.353192028894398</v>
      </c>
      <c r="BD2375">
        <v>64.057442484529702</v>
      </c>
      <c r="BE2375">
        <v>62.753340306495801</v>
      </c>
    </row>
    <row r="2376" spans="1:57" x14ac:dyDescent="0.25">
      <c r="A2376" t="s">
        <v>481</v>
      </c>
      <c r="B2376" t="s">
        <v>128</v>
      </c>
      <c r="C2376" t="s">
        <v>121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4.47214303810743E-3</v>
      </c>
      <c r="R2376">
        <v>1.32344194240889E-2</v>
      </c>
      <c r="S2376">
        <v>2.6071943495155601E-2</v>
      </c>
      <c r="T2376">
        <v>4.2760392456764398E-2</v>
      </c>
      <c r="U2376">
        <v>6.3107405950304493E-2</v>
      </c>
      <c r="V2376">
        <v>8.6938345268797998E-2</v>
      </c>
      <c r="W2376">
        <v>0.11405078312106701</v>
      </c>
      <c r="X2376">
        <v>0.14421023645591199</v>
      </c>
      <c r="Y2376">
        <v>0.177281031034147</v>
      </c>
      <c r="Z2376">
        <v>0.21288528098757301</v>
      </c>
      <c r="AA2376">
        <v>0.24952696151509601</v>
      </c>
      <c r="AB2376">
        <v>0.28819866212134199</v>
      </c>
      <c r="AC2376">
        <v>0.32862462250614499</v>
      </c>
      <c r="AD2376">
        <v>0.37044253044203201</v>
      </c>
      <c r="AE2376">
        <v>0.413713925958062</v>
      </c>
      <c r="AF2376">
        <v>0.45837693106815203</v>
      </c>
      <c r="AG2376">
        <v>0.50356483478415803</v>
      </c>
      <c r="AH2376">
        <v>0.54961884279612105</v>
      </c>
      <c r="AI2376">
        <v>0.59338765085586298</v>
      </c>
      <c r="AJ2376">
        <v>0.63505126482107099</v>
      </c>
      <c r="AK2376">
        <v>0.674783114980127</v>
      </c>
      <c r="AL2376">
        <v>0.71950123666242705</v>
      </c>
      <c r="AM2376">
        <v>0.76273300520132403</v>
      </c>
      <c r="AN2376">
        <v>0.80445738785021004</v>
      </c>
      <c r="AO2376">
        <v>0.84465397268957998</v>
      </c>
      <c r="AP2376">
        <v>0.88330296008063103</v>
      </c>
      <c r="AQ2376">
        <v>0.88445420224202498</v>
      </c>
      <c r="AR2376">
        <v>0.87145933193080105</v>
      </c>
      <c r="AS2376">
        <v>0.85834176555402397</v>
      </c>
      <c r="AT2376">
        <v>0.84510420761117699</v>
      </c>
      <c r="AU2376">
        <v>0.83174933286080999</v>
      </c>
      <c r="AV2376">
        <v>0.818279786579165</v>
      </c>
      <c r="AW2376">
        <v>0.80469818481678801</v>
      </c>
      <c r="AX2376">
        <v>0.79100711465319495</v>
      </c>
      <c r="AY2376">
        <v>0.77720913444956397</v>
      </c>
      <c r="AZ2376">
        <v>0.763306774099486</v>
      </c>
      <c r="BA2376">
        <v>0.74930253527778101</v>
      </c>
      <c r="BB2376">
        <v>0.73519889168740904</v>
      </c>
      <c r="BC2376">
        <v>0.72099828930446497</v>
      </c>
      <c r="BD2376">
        <v>0.70670314662128897</v>
      </c>
      <c r="BE2376">
        <v>0.69231585488770497</v>
      </c>
    </row>
    <row r="2377" spans="1:57" x14ac:dyDescent="0.25">
      <c r="A2377" t="s">
        <v>481</v>
      </c>
      <c r="B2377" t="s">
        <v>128</v>
      </c>
      <c r="C2377" t="s">
        <v>67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1.08280434382758E-2</v>
      </c>
      <c r="R2377">
        <v>3.2043444760890598E-2</v>
      </c>
      <c r="S2377">
        <v>6.3125918442288903E-2</v>
      </c>
      <c r="T2377">
        <v>0.103532329582085</v>
      </c>
      <c r="U2377">
        <v>0.15279693137811301</v>
      </c>
      <c r="V2377">
        <v>0.21049688505060599</v>
      </c>
      <c r="W2377">
        <v>0.27614206953606701</v>
      </c>
      <c r="X2377">
        <v>0.34916474971459699</v>
      </c>
      <c r="Y2377">
        <v>0.429236428366217</v>
      </c>
      <c r="Z2377">
        <v>0.51544216056168801</v>
      </c>
      <c r="AA2377">
        <v>0.60415974070674305</v>
      </c>
      <c r="AB2377">
        <v>0.69779244664399298</v>
      </c>
      <c r="AC2377">
        <v>0.79567260194106504</v>
      </c>
      <c r="AD2377">
        <v>0.89692296888353795</v>
      </c>
      <c r="AE2377">
        <v>1.00169254943807</v>
      </c>
      <c r="AF2377">
        <v>1.1098315233695999</v>
      </c>
      <c r="AG2377">
        <v>1.2192413924529899</v>
      </c>
      <c r="AH2377">
        <v>1.3307482908260999</v>
      </c>
      <c r="AI2377">
        <v>1.43672221672115</v>
      </c>
      <c r="AJ2377">
        <v>1.53759900397206</v>
      </c>
      <c r="AK2377">
        <v>1.6337985655109999</v>
      </c>
      <c r="AL2377">
        <v>1.74207098880517</v>
      </c>
      <c r="AM2377">
        <v>1.8467446237188601</v>
      </c>
      <c r="AN2377">
        <v>1.9477685453393501</v>
      </c>
      <c r="AO2377">
        <v>2.04509333191309</v>
      </c>
      <c r="AP2377">
        <v>2.1386710441529901</v>
      </c>
      <c r="AQ2377">
        <v>2.14145845502633</v>
      </c>
      <c r="AR2377">
        <v>2.1099950114366002</v>
      </c>
      <c r="AS2377">
        <v>2.0782344936441399</v>
      </c>
      <c r="AT2377">
        <v>2.0461834498379701</v>
      </c>
      <c r="AU2377">
        <v>2.0138483561977401</v>
      </c>
      <c r="AV2377">
        <v>1.9812356175199499</v>
      </c>
      <c r="AW2377">
        <v>1.94835156783923</v>
      </c>
      <c r="AX2377">
        <v>1.915202471045</v>
      </c>
      <c r="AY2377">
        <v>1.8817945214932299</v>
      </c>
      <c r="AZ2377">
        <v>1.84813384461361</v>
      </c>
      <c r="BA2377">
        <v>1.81422649751194</v>
      </c>
      <c r="BB2377">
        <v>1.7800784695680201</v>
      </c>
      <c r="BC2377">
        <v>1.74569568302878</v>
      </c>
      <c r="BD2377">
        <v>1.71108399359693</v>
      </c>
      <c r="BE2377">
        <v>1.6762491910150501</v>
      </c>
    </row>
    <row r="2378" spans="1:57" x14ac:dyDescent="0.25">
      <c r="A2378" t="s">
        <v>481</v>
      </c>
      <c r="B2378" t="s">
        <v>128</v>
      </c>
      <c r="C2378" t="s">
        <v>68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3.76553617213593E-3</v>
      </c>
      <c r="R2378">
        <v>1.11433566936434E-2</v>
      </c>
      <c r="S2378">
        <v>2.19525282336317E-2</v>
      </c>
      <c r="T2378">
        <v>3.6004171413715598E-2</v>
      </c>
      <c r="U2378">
        <v>5.3136319167488497E-2</v>
      </c>
      <c r="V2378">
        <v>7.3201926026463096E-2</v>
      </c>
      <c r="W2378">
        <v>9.6030548585618297E-2</v>
      </c>
      <c r="X2378">
        <v>0.121424752549243</v>
      </c>
      <c r="Y2378">
        <v>0.14927030045871201</v>
      </c>
      <c r="Z2378">
        <v>0.179249013111456</v>
      </c>
      <c r="AA2378">
        <v>0.21010124039008701</v>
      </c>
      <c r="AB2378">
        <v>0.24266274082287601</v>
      </c>
      <c r="AC2378">
        <v>0.276701324746778</v>
      </c>
      <c r="AD2378">
        <v>0.31191192593592798</v>
      </c>
      <c r="AE2378">
        <v>0.34834636098104699</v>
      </c>
      <c r="AF2378">
        <v>0.38595252873222702</v>
      </c>
      <c r="AG2378">
        <v>0.42400066013940702</v>
      </c>
      <c r="AH2378">
        <v>0.46277804976294501</v>
      </c>
      <c r="AI2378">
        <v>0.49963130525049299</v>
      </c>
      <c r="AJ2378">
        <v>0.53471199120151602</v>
      </c>
      <c r="AK2378">
        <v>0.568166135598275</v>
      </c>
      <c r="AL2378">
        <v>0.60581871140138199</v>
      </c>
      <c r="AM2378">
        <v>0.64221978060499996</v>
      </c>
      <c r="AN2378">
        <v>0.67735163367536</v>
      </c>
      <c r="AO2378">
        <v>0.71119708381396596</v>
      </c>
      <c r="AP2378">
        <v>0.74373945976154199</v>
      </c>
      <c r="AQ2378">
        <v>0.74470880353357205</v>
      </c>
      <c r="AR2378">
        <v>0.73376714675019805</v>
      </c>
      <c r="AS2378">
        <v>0.72272218010640898</v>
      </c>
      <c r="AT2378">
        <v>0.71157618078577201</v>
      </c>
      <c r="AU2378">
        <v>0.70033140093004298</v>
      </c>
      <c r="AV2378">
        <v>0.68899006785692696</v>
      </c>
      <c r="AW2378">
        <v>0.677554384276148</v>
      </c>
      <c r="AX2378">
        <v>0.66602652850388</v>
      </c>
      <c r="AY2378">
        <v>0.65440865467550202</v>
      </c>
      <c r="AZ2378">
        <v>0.64270289295674399</v>
      </c>
      <c r="BA2378">
        <v>0.63091134975317997</v>
      </c>
      <c r="BB2378">
        <v>0.61903610791813102</v>
      </c>
      <c r="BC2378">
        <v>0.60707922695894601</v>
      </c>
      <c r="BD2378">
        <v>0.59504274324170803</v>
      </c>
      <c r="BE2378">
        <v>0.58292867019434602</v>
      </c>
    </row>
    <row r="2379" spans="1:57" x14ac:dyDescent="0.25">
      <c r="A2379" t="s">
        <v>481</v>
      </c>
      <c r="B2379" t="s">
        <v>128</v>
      </c>
      <c r="C2379" t="s">
        <v>69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1.44163013524566E-2</v>
      </c>
      <c r="R2379">
        <v>4.2662181646858303E-2</v>
      </c>
      <c r="S2379">
        <v>8.4044940214937094E-2</v>
      </c>
      <c r="T2379">
        <v>0.13784145505929599</v>
      </c>
      <c r="U2379">
        <v>0.203431637583849</v>
      </c>
      <c r="V2379">
        <v>0.280252526316626</v>
      </c>
      <c r="W2379">
        <v>0.36765158112044499</v>
      </c>
      <c r="X2379">
        <v>0.46487292761934401</v>
      </c>
      <c r="Y2379">
        <v>0.57147920933764396</v>
      </c>
      <c r="Z2379">
        <v>0.68625228175126696</v>
      </c>
      <c r="AA2379">
        <v>0.804369592410624</v>
      </c>
      <c r="AB2379">
        <v>0.929030830882003</v>
      </c>
      <c r="AC2379">
        <v>1.05934706236292</v>
      </c>
      <c r="AD2379">
        <v>1.19415034517298</v>
      </c>
      <c r="AE2379">
        <v>1.33363905838829</v>
      </c>
      <c r="AF2379">
        <v>1.4776137335019599</v>
      </c>
      <c r="AG2379">
        <v>1.6232804601483899</v>
      </c>
      <c r="AH2379">
        <v>1.7717391414409001</v>
      </c>
      <c r="AI2379">
        <v>1.9128313027269901</v>
      </c>
      <c r="AJ2379">
        <v>2.0471372069068798</v>
      </c>
      <c r="AK2379">
        <v>2.1752159200211199</v>
      </c>
      <c r="AL2379">
        <v>2.3193682676975298</v>
      </c>
      <c r="AM2379">
        <v>2.4587292402660901</v>
      </c>
      <c r="AN2379">
        <v>2.5932310370302099</v>
      </c>
      <c r="AO2379">
        <v>2.7228078585777502</v>
      </c>
      <c r="AP2379">
        <v>2.8473958792311498</v>
      </c>
      <c r="AQ2379">
        <v>2.8511069979916401</v>
      </c>
      <c r="AR2379">
        <v>2.8092170215650398</v>
      </c>
      <c r="AS2379">
        <v>2.7669315248161501</v>
      </c>
      <c r="AT2379">
        <v>2.7242592259096599</v>
      </c>
      <c r="AU2379">
        <v>2.6812087471380601</v>
      </c>
      <c r="AV2379">
        <v>2.6377886157553201</v>
      </c>
      <c r="AW2379">
        <v>2.5940072648040799</v>
      </c>
      <c r="AX2379">
        <v>2.54987303393666</v>
      </c>
      <c r="AY2379">
        <v>2.5053941702295299</v>
      </c>
      <c r="AZ2379">
        <v>2.4605788289917001</v>
      </c>
      <c r="BA2379">
        <v>2.4154350745667701</v>
      </c>
      <c r="BB2379">
        <v>2.36997088112888</v>
      </c>
      <c r="BC2379">
        <v>2.3241941334724401</v>
      </c>
      <c r="BD2379">
        <v>2.2781126277958599</v>
      </c>
      <c r="BE2379">
        <v>2.2317340724791599</v>
      </c>
    </row>
    <row r="2380" spans="1:57" x14ac:dyDescent="0.25">
      <c r="A2380" t="s">
        <v>481</v>
      </c>
      <c r="B2380" t="s">
        <v>128</v>
      </c>
      <c r="C2380" t="s">
        <v>122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s="1">
        <v>1.97855198610647E-6</v>
      </c>
      <c r="R2380" s="1">
        <v>5.8551317820949104E-6</v>
      </c>
      <c r="S2380" s="1">
        <v>1.15346703234756E-5</v>
      </c>
      <c r="T2380" s="1">
        <v>1.8917923398493799E-5</v>
      </c>
      <c r="U2380" s="1">
        <v>2.7919787519551901E-5</v>
      </c>
      <c r="V2380" s="1">
        <v>3.84629995585259E-5</v>
      </c>
      <c r="W2380" s="1">
        <v>5.0458002245984198E-5</v>
      </c>
      <c r="X2380" s="1">
        <v>6.3801056300175698E-5</v>
      </c>
      <c r="Y2380" s="1">
        <v>7.8432137134874403E-5</v>
      </c>
      <c r="Z2380" s="1">
        <v>9.4184061628102203E-5</v>
      </c>
      <c r="AA2380">
        <v>1.1039496301570401E-4</v>
      </c>
      <c r="AB2380">
        <v>1.2750397974182901E-4</v>
      </c>
      <c r="AC2380">
        <v>1.4538911076918099E-4</v>
      </c>
      <c r="AD2380">
        <v>1.6389006301877201E-4</v>
      </c>
      <c r="AE2380">
        <v>1.8303406284398199E-4</v>
      </c>
      <c r="AF2380">
        <v>2.0279373437350601E-4</v>
      </c>
      <c r="AG2380">
        <v>2.2278562995543499E-4</v>
      </c>
      <c r="AH2380">
        <v>2.43160704778353E-4</v>
      </c>
      <c r="AI2380">
        <v>2.6252476835552399E-4</v>
      </c>
      <c r="AJ2380">
        <v>2.8095745833364298E-4</v>
      </c>
      <c r="AK2380">
        <v>2.9853550321593599E-4</v>
      </c>
      <c r="AL2380">
        <v>3.1831955925250402E-4</v>
      </c>
      <c r="AM2380">
        <v>3.37446027430438E-4</v>
      </c>
      <c r="AN2380">
        <v>3.5590560250564802E-4</v>
      </c>
      <c r="AO2380">
        <v>3.7368925389849101E-4</v>
      </c>
      <c r="AP2380">
        <v>3.9078822191270001E-4</v>
      </c>
      <c r="AQ2380">
        <v>3.9129755098502798E-4</v>
      </c>
      <c r="AR2380">
        <v>3.8554839979635102E-4</v>
      </c>
      <c r="AS2380">
        <v>3.7974496578574299E-4</v>
      </c>
      <c r="AT2380">
        <v>3.73888445469679E-4</v>
      </c>
      <c r="AU2380">
        <v>3.6798002220674101E-4</v>
      </c>
      <c r="AV2380">
        <v>3.62020866312036E-4</v>
      </c>
      <c r="AW2380">
        <v>3.5601213517072802E-4</v>
      </c>
      <c r="AX2380">
        <v>3.4995497335070698E-4</v>
      </c>
      <c r="AY2380">
        <v>3.4385051271437902E-4</v>
      </c>
      <c r="AZ2380">
        <v>3.3769987252961102E-4</v>
      </c>
      <c r="BA2380">
        <v>3.3150415957980297E-4</v>
      </c>
      <c r="BB2380">
        <v>3.2526446827313199E-4</v>
      </c>
      <c r="BC2380">
        <v>3.1898188075093798E-4</v>
      </c>
      <c r="BD2380">
        <v>3.1265746699528103E-4</v>
      </c>
      <c r="BE2380">
        <v>3.0629228493567E-4</v>
      </c>
    </row>
    <row r="2381" spans="1:57" x14ac:dyDescent="0.25">
      <c r="A2381" t="s">
        <v>481</v>
      </c>
      <c r="B2381" t="s">
        <v>128</v>
      </c>
      <c r="C2381" t="s">
        <v>70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2.07404569852036E-2</v>
      </c>
      <c r="R2381">
        <v>6.1377264647067303E-2</v>
      </c>
      <c r="S2381">
        <v>0.12091384778488</v>
      </c>
      <c r="T2381">
        <v>0.198309864613646</v>
      </c>
      <c r="U2381">
        <v>0.29267320553190002</v>
      </c>
      <c r="V2381">
        <v>0.403193948638851</v>
      </c>
      <c r="W2381">
        <v>0.52893329692163105</v>
      </c>
      <c r="X2381">
        <v>0.66880378837472398</v>
      </c>
      <c r="Y2381">
        <v>0.822176206602795</v>
      </c>
      <c r="Z2381">
        <v>0.98729803038103803</v>
      </c>
      <c r="AA2381">
        <v>1.1572311457512201</v>
      </c>
      <c r="AB2381">
        <v>1.33657888488524</v>
      </c>
      <c r="AC2381">
        <v>1.52406235428728</v>
      </c>
      <c r="AD2381">
        <v>1.7180012586033799</v>
      </c>
      <c r="AE2381">
        <v>1.91868100201556</v>
      </c>
      <c r="AF2381">
        <v>2.12581461299858</v>
      </c>
      <c r="AG2381">
        <v>2.3353825461543898</v>
      </c>
      <c r="AH2381">
        <v>2.5489672110520001</v>
      </c>
      <c r="AI2381">
        <v>2.7519538045310998</v>
      </c>
      <c r="AJ2381">
        <v>2.9451771397263902</v>
      </c>
      <c r="AK2381">
        <v>3.1294415342559501</v>
      </c>
      <c r="AL2381">
        <v>3.3368307593562601</v>
      </c>
      <c r="AM2381">
        <v>3.5373267247435298</v>
      </c>
      <c r="AN2381">
        <v>3.7308318868524801</v>
      </c>
      <c r="AO2381">
        <v>3.9172515813276001</v>
      </c>
      <c r="AP2381">
        <v>4.0964939833874903</v>
      </c>
      <c r="AQ2381">
        <v>4.1018330989579201</v>
      </c>
      <c r="AR2381">
        <v>4.04156679118966</v>
      </c>
      <c r="AS2381">
        <v>3.9807314558996598</v>
      </c>
      <c r="AT2381">
        <v>3.9193396357446999</v>
      </c>
      <c r="AU2381">
        <v>3.8574037354520399</v>
      </c>
      <c r="AV2381">
        <v>3.7949360230188298</v>
      </c>
      <c r="AW2381">
        <v>3.7319486309022398</v>
      </c>
      <c r="AX2381">
        <v>3.6684535572004902</v>
      </c>
      <c r="AY2381">
        <v>3.6044626668247601</v>
      </c>
      <c r="AZ2381">
        <v>3.5399876926621201</v>
      </c>
      <c r="BA2381">
        <v>3.4750402367294502</v>
      </c>
      <c r="BB2381">
        <v>3.40963177131853</v>
      </c>
      <c r="BC2381">
        <v>3.3437736401322602</v>
      </c>
      <c r="BD2381">
        <v>3.2774770594121501</v>
      </c>
      <c r="BE2381">
        <v>3.2107531190570899</v>
      </c>
    </row>
    <row r="2382" spans="1:57" x14ac:dyDescent="0.25">
      <c r="A2382" t="s">
        <v>481</v>
      </c>
      <c r="B2382" t="s">
        <v>128</v>
      </c>
      <c r="C2382" t="s">
        <v>71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0.11430556485867201</v>
      </c>
      <c r="R2382">
        <v>0.33826462502578097</v>
      </c>
      <c r="S2382">
        <v>0.66638481881794398</v>
      </c>
      <c r="T2382">
        <v>1.09293257655224</v>
      </c>
      <c r="U2382">
        <v>1.61299127117539</v>
      </c>
      <c r="V2382">
        <v>2.22209723149501</v>
      </c>
      <c r="W2382">
        <v>2.9150765250890802</v>
      </c>
      <c r="X2382">
        <v>3.6859358915925098</v>
      </c>
      <c r="Y2382">
        <v>4.5312075706016701</v>
      </c>
      <c r="Z2382">
        <v>5.4412330030659204</v>
      </c>
      <c r="AA2382">
        <v>6.3777746016642496</v>
      </c>
      <c r="AB2382">
        <v>7.3662024189715201</v>
      </c>
      <c r="AC2382">
        <v>8.3994681703940799</v>
      </c>
      <c r="AD2382">
        <v>9.4683113507415406</v>
      </c>
      <c r="AE2382">
        <v>10.5743048899768</v>
      </c>
      <c r="AF2382">
        <v>11.7158672201376</v>
      </c>
      <c r="AG2382">
        <v>12.870845675662</v>
      </c>
      <c r="AH2382">
        <v>14.047961290023199</v>
      </c>
      <c r="AI2382">
        <v>15.1666684256914</v>
      </c>
      <c r="AJ2382">
        <v>16.231567935337299</v>
      </c>
      <c r="AK2382">
        <v>17.247092603625401</v>
      </c>
      <c r="AL2382">
        <v>18.390063683655399</v>
      </c>
      <c r="AM2382">
        <v>19.495044378720401</v>
      </c>
      <c r="AN2382">
        <v>20.561497103157102</v>
      </c>
      <c r="AO2382">
        <v>21.588900139308201</v>
      </c>
      <c r="AP2382">
        <v>22.576747419081101</v>
      </c>
      <c r="AQ2382">
        <v>22.606172548023999</v>
      </c>
      <c r="AR2382">
        <v>22.274030669167999</v>
      </c>
      <c r="AS2382">
        <v>21.938752745029198</v>
      </c>
      <c r="AT2382">
        <v>21.6004079011561</v>
      </c>
      <c r="AU2382">
        <v>21.2590645029352</v>
      </c>
      <c r="AV2382">
        <v>20.914790162201001</v>
      </c>
      <c r="AW2382">
        <v>20.567651743795</v>
      </c>
      <c r="AX2382">
        <v>20.2177153720748</v>
      </c>
      <c r="AY2382">
        <v>19.865046437372602</v>
      </c>
      <c r="AZ2382">
        <v>19.509709602404801</v>
      </c>
      <c r="BA2382">
        <v>19.151768808630901</v>
      </c>
      <c r="BB2382">
        <v>18.791287282564799</v>
      </c>
      <c r="BC2382">
        <v>18.428327542036701</v>
      </c>
      <c r="BD2382">
        <v>18.062951402406998</v>
      </c>
      <c r="BE2382">
        <v>17.6952199827318</v>
      </c>
    </row>
    <row r="2383" spans="1:57" x14ac:dyDescent="0.25">
      <c r="A2383" t="s">
        <v>481</v>
      </c>
      <c r="B2383" t="s">
        <v>128</v>
      </c>
      <c r="C2383" t="s">
        <v>131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1.57048663092749E-3</v>
      </c>
      <c r="R2383">
        <v>4.6475433805477301E-3</v>
      </c>
      <c r="S2383">
        <v>9.1557086507606002E-3</v>
      </c>
      <c r="T2383">
        <v>1.5016206797128799E-2</v>
      </c>
      <c r="U2383">
        <v>2.2161486453574901E-2</v>
      </c>
      <c r="V2383">
        <v>3.05302195829108E-2</v>
      </c>
      <c r="W2383">
        <v>4.0051319604984599E-2</v>
      </c>
      <c r="X2383">
        <v>5.0642442888577201E-2</v>
      </c>
      <c r="Y2383">
        <v>6.22559445849016E-2</v>
      </c>
      <c r="Z2383">
        <v>7.4759122162092795E-2</v>
      </c>
      <c r="AA2383">
        <v>8.7626615199065103E-2</v>
      </c>
      <c r="AB2383">
        <v>0.10120699227551901</v>
      </c>
      <c r="AC2383">
        <v>0.115403414390319</v>
      </c>
      <c r="AD2383">
        <v>0.130088648021501</v>
      </c>
      <c r="AE2383">
        <v>0.14528430423831501</v>
      </c>
      <c r="AF2383">
        <v>0.16096865329082799</v>
      </c>
      <c r="AG2383">
        <v>0.17683733147507</v>
      </c>
      <c r="AH2383">
        <v>0.19301016031062199</v>
      </c>
      <c r="AI2383">
        <v>0.208380493353133</v>
      </c>
      <c r="AJ2383">
        <v>0.223011543427097</v>
      </c>
      <c r="AK2383">
        <v>0.236964214208222</v>
      </c>
      <c r="AL2383">
        <v>0.25266791859866999</v>
      </c>
      <c r="AM2383">
        <v>0.26784965897306201</v>
      </c>
      <c r="AN2383">
        <v>0.28250204924220501</v>
      </c>
      <c r="AO2383">
        <v>0.29661792133333698</v>
      </c>
      <c r="AP2383">
        <v>0.31019032218888298</v>
      </c>
      <c r="AQ2383">
        <v>0.31059460496964902</v>
      </c>
      <c r="AR2383">
        <v>0.30603118427390802</v>
      </c>
      <c r="AS2383">
        <v>0.30142467628668701</v>
      </c>
      <c r="AT2383">
        <v>0.29677603074958803</v>
      </c>
      <c r="AU2383">
        <v>0.292086186960057</v>
      </c>
      <c r="AV2383">
        <v>0.28735607386221301</v>
      </c>
      <c r="AW2383">
        <v>0.28258661013696001</v>
      </c>
      <c r="AX2383">
        <v>0.27777870429141899</v>
      </c>
      <c r="AY2383">
        <v>0.272933254747664</v>
      </c>
      <c r="AZ2383">
        <v>0.268051149930781</v>
      </c>
      <c r="BA2383">
        <v>0.26313326835624401</v>
      </c>
      <c r="BB2383">
        <v>0.25818047871662198</v>
      </c>
      <c r="BC2383">
        <v>0.25319363996761601</v>
      </c>
      <c r="BD2383">
        <v>0.248173601413432</v>
      </c>
      <c r="BE2383">
        <v>0.24312120279149299</v>
      </c>
    </row>
    <row r="2384" spans="1:57" x14ac:dyDescent="0.25">
      <c r="A2384" t="s">
        <v>481</v>
      </c>
      <c r="B2384" t="s">
        <v>128</v>
      </c>
      <c r="C2384" t="s">
        <v>72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0.27110272930635598</v>
      </c>
      <c r="R2384">
        <v>0.80227470277290702</v>
      </c>
      <c r="S2384">
        <v>1.58048948337059</v>
      </c>
      <c r="T2384">
        <v>2.5921485521504102</v>
      </c>
      <c r="U2384">
        <v>3.8255909631664902</v>
      </c>
      <c r="V2384">
        <v>5.2702300626152896</v>
      </c>
      <c r="W2384">
        <v>6.9137946439059998</v>
      </c>
      <c r="X2384">
        <v>8.7420702701087798</v>
      </c>
      <c r="Y2384">
        <v>10.746832325815101</v>
      </c>
      <c r="Z2384">
        <v>12.905173249848801</v>
      </c>
      <c r="AA2384">
        <v>15.1264035443044</v>
      </c>
      <c r="AB2384">
        <v>17.470694299751301</v>
      </c>
      <c r="AC2384">
        <v>19.921328839336301</v>
      </c>
      <c r="AD2384">
        <v>22.456343680922998</v>
      </c>
      <c r="AE2384">
        <v>25.079469400590298</v>
      </c>
      <c r="AF2384">
        <v>27.786954935197301</v>
      </c>
      <c r="AG2384">
        <v>30.526259989766</v>
      </c>
      <c r="AH2384">
        <v>33.318068561439901</v>
      </c>
      <c r="AI2384">
        <v>35.971347587260901</v>
      </c>
      <c r="AJ2384">
        <v>38.497009079410802</v>
      </c>
      <c r="AK2384">
        <v>40.905566436974603</v>
      </c>
      <c r="AL2384">
        <v>43.616393155669101</v>
      </c>
      <c r="AM2384">
        <v>46.237116675414903</v>
      </c>
      <c r="AN2384">
        <v>48.766461984442202</v>
      </c>
      <c r="AO2384">
        <v>51.203191705716797</v>
      </c>
      <c r="AP2384">
        <v>53.546105578855098</v>
      </c>
      <c r="AQ2384">
        <v>53.615894243794301</v>
      </c>
      <c r="AR2384">
        <v>52.828141084216</v>
      </c>
      <c r="AS2384">
        <v>52.032950050231001</v>
      </c>
      <c r="AT2384">
        <v>51.230485089455598</v>
      </c>
      <c r="AU2384">
        <v>50.420908346601401</v>
      </c>
      <c r="AV2384">
        <v>49.604380179153203</v>
      </c>
      <c r="AW2384">
        <v>48.781059172924699</v>
      </c>
      <c r="AX2384">
        <v>47.951102157496699</v>
      </c>
      <c r="AY2384">
        <v>47.114664221535101</v>
      </c>
      <c r="AZ2384">
        <v>46.271898727991797</v>
      </c>
      <c r="BA2384">
        <v>45.422957329187902</v>
      </c>
      <c r="BB2384">
        <v>44.567989981781203</v>
      </c>
      <c r="BC2384">
        <v>43.707144961618397</v>
      </c>
      <c r="BD2384">
        <v>42.840568878472297</v>
      </c>
      <c r="BE2384">
        <v>41.968406690665297</v>
      </c>
    </row>
    <row r="2385" spans="1:57" x14ac:dyDescent="0.25">
      <c r="A2385" t="s">
        <v>481</v>
      </c>
      <c r="B2385" t="s">
        <v>128</v>
      </c>
      <c r="C2385" t="s">
        <v>73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3.6145564754375498E-2</v>
      </c>
      <c r="R2385">
        <v>9.98345810625616E-2</v>
      </c>
      <c r="S2385">
        <v>0.18262693418649201</v>
      </c>
      <c r="T2385">
        <v>0.27648463321469602</v>
      </c>
      <c r="U2385">
        <v>0.37404261442481102</v>
      </c>
      <c r="V2385">
        <v>0.46844589745523002</v>
      </c>
      <c r="W2385">
        <v>0.55308114227952099</v>
      </c>
      <c r="X2385">
        <v>0.62163312108095703</v>
      </c>
      <c r="Y2385">
        <v>0.66866467264208695</v>
      </c>
      <c r="Z2385">
        <v>0.688247995971625</v>
      </c>
      <c r="AA2385">
        <v>0.67225733975504598</v>
      </c>
      <c r="AB2385">
        <v>0.77644381489787695</v>
      </c>
      <c r="AC2385">
        <v>0.88535648878416895</v>
      </c>
      <c r="AD2385">
        <v>0.99801924623693405</v>
      </c>
      <c r="AE2385">
        <v>1.1145978839138599</v>
      </c>
      <c r="AF2385">
        <v>1.23492569465811</v>
      </c>
      <c r="AG2385">
        <v>1.35666764894144</v>
      </c>
      <c r="AH2385">
        <v>1.48074299824716</v>
      </c>
      <c r="AI2385">
        <v>1.60712025618329</v>
      </c>
      <c r="AJ2385">
        <v>1.7357045780970899</v>
      </c>
      <c r="AK2385">
        <v>1.86643015651706</v>
      </c>
      <c r="AL2385">
        <v>2.0181984423676398</v>
      </c>
      <c r="AM2385">
        <v>2.1729973104258899</v>
      </c>
      <c r="AN2385">
        <v>2.3226731730046399</v>
      </c>
      <c r="AO2385">
        <v>2.4671543790080199</v>
      </c>
      <c r="AP2385">
        <v>2.6063714001521299</v>
      </c>
      <c r="AQ2385">
        <v>2.7402568017211499</v>
      </c>
      <c r="AR2385">
        <v>2.8687452136290599</v>
      </c>
      <c r="AS2385">
        <v>2.9917733017839998</v>
      </c>
      <c r="AT2385">
        <v>3.1092797397526999</v>
      </c>
      <c r="AU2385">
        <v>3.2212051807222601</v>
      </c>
      <c r="AV2385">
        <v>3.3274922297565799</v>
      </c>
      <c r="AW2385">
        <v>3.4280854163447301</v>
      </c>
      <c r="AX2385">
        <v>3.52293116723876</v>
      </c>
      <c r="AY2385">
        <v>3.4898336034572899</v>
      </c>
      <c r="AZ2385">
        <v>3.4274090613790098</v>
      </c>
      <c r="BA2385">
        <v>3.36452706338829</v>
      </c>
      <c r="BB2385">
        <v>3.3011987169352799</v>
      </c>
      <c r="BC2385">
        <v>3.2374350049706302</v>
      </c>
      <c r="BD2385">
        <v>3.1732467870371202</v>
      </c>
      <c r="BE2385">
        <v>3.1086448003528502</v>
      </c>
    </row>
    <row r="2386" spans="1:57" x14ac:dyDescent="0.25">
      <c r="A2386" t="s">
        <v>481</v>
      </c>
      <c r="B2386" t="s">
        <v>128</v>
      </c>
      <c r="C2386" t="s">
        <v>103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s="1">
        <v>7.9142079444259202E-8</v>
      </c>
      <c r="R2386" s="1">
        <v>2.1859158653154299E-7</v>
      </c>
      <c r="S2386" s="1">
        <v>3.9986857121382298E-7</v>
      </c>
      <c r="T2386" s="1">
        <v>6.0537354875180096E-7</v>
      </c>
      <c r="U2386" s="1">
        <v>8.18980433906856E-7</v>
      </c>
      <c r="V2386" s="1">
        <v>1.02567998822735E-6</v>
      </c>
      <c r="W2386" s="1">
        <v>1.21099205390362E-6</v>
      </c>
      <c r="X2386" s="1">
        <v>1.3610892010704099E-6</v>
      </c>
      <c r="Y2386" s="1">
        <v>1.4640665598509799E-6</v>
      </c>
      <c r="Z2386" s="1">
        <v>1.50694498604963E-6</v>
      </c>
      <c r="AA2386" s="1">
        <v>1.4719328402093799E-6</v>
      </c>
      <c r="AB2386" s="1">
        <v>1.70005306322438E-6</v>
      </c>
      <c r="AC2386" s="1">
        <v>1.9385214769224199E-6</v>
      </c>
      <c r="AD2386" s="1">
        <v>2.1852008402502999E-6</v>
      </c>
      <c r="AE2386" s="1">
        <v>2.4404541712530901E-6</v>
      </c>
      <c r="AF2386" s="1">
        <v>2.7039164583134198E-6</v>
      </c>
      <c r="AG2386" s="1">
        <v>2.97047506607246E-6</v>
      </c>
      <c r="AH2386" s="1">
        <v>3.2421427303780402E-6</v>
      </c>
      <c r="AI2386" s="1">
        <v>3.51885051058551E-6</v>
      </c>
      <c r="AJ2386" s="1">
        <v>3.8003907407449298E-6</v>
      </c>
      <c r="AK2386" s="1">
        <v>4.0866193329114704E-6</v>
      </c>
      <c r="AL2386" s="1">
        <v>4.4189217278948402E-6</v>
      </c>
      <c r="AM2386" s="1">
        <v>4.7578596971034901E-6</v>
      </c>
      <c r="AN2386" s="1">
        <v>5.08558065229097E-6</v>
      </c>
      <c r="AO2386" s="1">
        <v>5.4019277106762803E-6</v>
      </c>
      <c r="AP2386" s="1">
        <v>5.7067486374553099E-6</v>
      </c>
      <c r="AQ2386" s="1">
        <v>5.9998957817704296E-6</v>
      </c>
      <c r="AR2386" s="1">
        <v>6.2812260133488797E-6</v>
      </c>
      <c r="AS2386" s="1">
        <v>6.5506006598040701E-6</v>
      </c>
      <c r="AT2386" s="1">
        <v>6.8078854445937402E-6</v>
      </c>
      <c r="AU2386" s="1">
        <v>7.0529504256291999E-6</v>
      </c>
      <c r="AV2386" s="1">
        <v>7.28566993452972E-6</v>
      </c>
      <c r="AW2386" s="1">
        <v>7.5059225165161797E-6</v>
      </c>
      <c r="AX2386" s="1">
        <v>7.7135908709384899E-6</v>
      </c>
      <c r="AY2386" s="1">
        <v>7.6411225047639897E-6</v>
      </c>
      <c r="AZ2386" s="1">
        <v>7.5044416117691397E-6</v>
      </c>
      <c r="BA2386" s="1">
        <v>7.3667591017734098E-6</v>
      </c>
      <c r="BB2386" s="1">
        <v>7.2280992949585098E-6</v>
      </c>
      <c r="BC2386" s="1">
        <v>7.0884862389097399E-6</v>
      </c>
      <c r="BD2386" s="1">
        <v>6.9479437110062501E-6</v>
      </c>
      <c r="BE2386" s="1">
        <v>6.8064952207926602E-6</v>
      </c>
    </row>
    <row r="2387" spans="1:57" x14ac:dyDescent="0.25">
      <c r="A2387" t="s">
        <v>481</v>
      </c>
      <c r="B2387" t="s">
        <v>128</v>
      </c>
      <c r="C2387" t="s">
        <v>74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0.145932074667671</v>
      </c>
      <c r="R2387">
        <v>0.40306653491349298</v>
      </c>
      <c r="S2387">
        <v>0.73732773514916305</v>
      </c>
      <c r="T2387">
        <v>1.1162635419568701</v>
      </c>
      <c r="U2387">
        <v>1.51013866038778</v>
      </c>
      <c r="V2387">
        <v>1.8912771774281301</v>
      </c>
      <c r="W2387">
        <v>2.23297876519264</v>
      </c>
      <c r="X2387">
        <v>2.5097466773015999</v>
      </c>
      <c r="Y2387">
        <v>2.6996292241865398</v>
      </c>
      <c r="Z2387">
        <v>2.7786938347905599</v>
      </c>
      <c r="AA2387">
        <v>2.7141340567696601</v>
      </c>
      <c r="AB2387">
        <v>3.1347706846166399</v>
      </c>
      <c r="AC2387">
        <v>3.5744886020384699</v>
      </c>
      <c r="AD2387">
        <v>4.0293468963987102</v>
      </c>
      <c r="AE2387">
        <v>4.5000149458186902</v>
      </c>
      <c r="AF2387">
        <v>4.9858196961788597</v>
      </c>
      <c r="AG2387">
        <v>5.4773338303026797</v>
      </c>
      <c r="AH2387">
        <v>5.9782686825408797</v>
      </c>
      <c r="AI2387">
        <v>6.4884971315015001</v>
      </c>
      <c r="AJ2387">
        <v>7.00763625670624</v>
      </c>
      <c r="AK2387">
        <v>7.5354203707626599</v>
      </c>
      <c r="AL2387">
        <v>8.1481611308928397</v>
      </c>
      <c r="AM2387">
        <v>8.7731373935534993</v>
      </c>
      <c r="AN2387">
        <v>9.3774303213917705</v>
      </c>
      <c r="AO2387">
        <v>9.9607506342942997</v>
      </c>
      <c r="AP2387">
        <v>10.5228176226695</v>
      </c>
      <c r="AQ2387">
        <v>11.0633590293801</v>
      </c>
      <c r="AR2387">
        <v>11.582110932909499</v>
      </c>
      <c r="AS2387">
        <v>12.078817631749301</v>
      </c>
      <c r="AT2387">
        <v>12.5532315299996</v>
      </c>
      <c r="AU2387">
        <v>13.0051130241684</v>
      </c>
      <c r="AV2387">
        <v>13.4342303911617</v>
      </c>
      <c r="AW2387">
        <v>13.8403596774516</v>
      </c>
      <c r="AX2387">
        <v>14.223284589413399</v>
      </c>
      <c r="AY2387">
        <v>14.0896583428214</v>
      </c>
      <c r="AZ2387">
        <v>13.8376289998697</v>
      </c>
      <c r="BA2387">
        <v>13.5837527500893</v>
      </c>
      <c r="BB2387">
        <v>13.3280744380762</v>
      </c>
      <c r="BC2387">
        <v>13.0706384057788</v>
      </c>
      <c r="BD2387">
        <v>12.8114884969059</v>
      </c>
      <c r="BE2387">
        <v>12.550668061299101</v>
      </c>
    </row>
    <row r="2388" spans="1:57" x14ac:dyDescent="0.25">
      <c r="A2388" t="s">
        <v>481</v>
      </c>
      <c r="B2388" t="s">
        <v>128</v>
      </c>
      <c r="C2388" t="s">
        <v>112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1.6099714937186701E-3</v>
      </c>
      <c r="R2388">
        <v>4.4467649264938796E-3</v>
      </c>
      <c r="S2388">
        <v>8.13444637048856E-3</v>
      </c>
      <c r="T2388">
        <v>1.2314993027548101E-2</v>
      </c>
      <c r="U2388">
        <v>1.6660355170880301E-2</v>
      </c>
      <c r="V2388">
        <v>2.08652028645115E-2</v>
      </c>
      <c r="W2388">
        <v>2.4634969154150501E-2</v>
      </c>
      <c r="X2388">
        <v>2.76883653995352E-2</v>
      </c>
      <c r="Y2388">
        <v>2.9783213213736601E-2</v>
      </c>
      <c r="Z2388">
        <v>3.0655480462210501E-2</v>
      </c>
      <c r="AA2388">
        <v>2.9943235381811501E-2</v>
      </c>
      <c r="AB2388">
        <v>3.4583839454560998E-2</v>
      </c>
      <c r="AC2388">
        <v>3.94349547007374E-2</v>
      </c>
      <c r="AD2388">
        <v>4.4453103653043897E-2</v>
      </c>
      <c r="AE2388">
        <v>4.9645671114967399E-2</v>
      </c>
      <c r="AF2388">
        <v>5.50052317281782E-2</v>
      </c>
      <c r="AG2388">
        <v>6.0427780174098902E-2</v>
      </c>
      <c r="AH2388">
        <v>6.59542611355345E-2</v>
      </c>
      <c r="AI2388">
        <v>7.1583272166739001E-2</v>
      </c>
      <c r="AJ2388">
        <v>7.7310588760825999E-2</v>
      </c>
      <c r="AK2388">
        <v>8.3133279765551599E-2</v>
      </c>
      <c r="AL2388">
        <v>8.9893240926219198E-2</v>
      </c>
      <c r="AM2388">
        <v>9.6788188246237E-2</v>
      </c>
      <c r="AN2388">
        <v>0.10345495009342399</v>
      </c>
      <c r="AO2388">
        <v>0.10989033503274501</v>
      </c>
      <c r="AP2388">
        <v>0.116091246182025</v>
      </c>
      <c r="AQ2388">
        <v>0.122054679909399</v>
      </c>
      <c r="AR2388">
        <v>0.12777772454435299</v>
      </c>
      <c r="AS2388">
        <v>0.133257559102262</v>
      </c>
      <c r="AT2388">
        <v>0.138491452022281</v>
      </c>
      <c r="AU2388">
        <v>0.14347675991848899</v>
      </c>
      <c r="AV2388">
        <v>0.14821092634415101</v>
      </c>
      <c r="AW2388">
        <v>0.15269148056898499</v>
      </c>
      <c r="AX2388">
        <v>0.15691603636932699</v>
      </c>
      <c r="AY2388">
        <v>0.15544182688991201</v>
      </c>
      <c r="AZ2388">
        <v>0.15266135481989701</v>
      </c>
      <c r="BA2388">
        <v>0.14986050705555601</v>
      </c>
      <c r="BB2388">
        <v>0.147039778337481</v>
      </c>
      <c r="BC2388">
        <v>0.14419965786089201</v>
      </c>
      <c r="BD2388">
        <v>0.14134062932425701</v>
      </c>
      <c r="BE2388">
        <v>0.13846317097754099</v>
      </c>
    </row>
    <row r="2389" spans="1:57" x14ac:dyDescent="0.25">
      <c r="A2389" t="s">
        <v>481</v>
      </c>
      <c r="B2389" t="s">
        <v>128</v>
      </c>
      <c r="C2389" t="s">
        <v>76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3.8980956377793101E-3</v>
      </c>
      <c r="R2389">
        <v>1.0766597439659201E-2</v>
      </c>
      <c r="S2389">
        <v>1.96952865539941E-2</v>
      </c>
      <c r="T2389">
        <v>2.98173109196407E-2</v>
      </c>
      <c r="U2389">
        <v>4.0338389883821803E-2</v>
      </c>
      <c r="V2389">
        <v>5.0519252412145603E-2</v>
      </c>
      <c r="W2389">
        <v>5.9646687019790499E-2</v>
      </c>
      <c r="X2389">
        <v>6.7039631945202599E-2</v>
      </c>
      <c r="Y2389">
        <v>7.2111719965524498E-2</v>
      </c>
      <c r="Z2389">
        <v>7.42236711208831E-2</v>
      </c>
      <c r="AA2389">
        <v>7.2499168884809201E-2</v>
      </c>
      <c r="AB2389">
        <v>8.3735093597279195E-2</v>
      </c>
      <c r="AC2389">
        <v>9.54807122329277E-2</v>
      </c>
      <c r="AD2389">
        <v>0.107630756266024</v>
      </c>
      <c r="AE2389">
        <v>0.120203105932568</v>
      </c>
      <c r="AF2389">
        <v>0.133179782804352</v>
      </c>
      <c r="AG2389">
        <v>0.146308967094359</v>
      </c>
      <c r="AH2389">
        <v>0.15968979489913199</v>
      </c>
      <c r="AI2389">
        <v>0.173318870588583</v>
      </c>
      <c r="AJ2389">
        <v>0.187185965700947</v>
      </c>
      <c r="AK2389">
        <v>0.20128398327095501</v>
      </c>
      <c r="AL2389">
        <v>0.21765133835442299</v>
      </c>
      <c r="AM2389">
        <v>0.23434552466501399</v>
      </c>
      <c r="AN2389">
        <v>0.25048722368019999</v>
      </c>
      <c r="AO2389">
        <v>0.26606870823273299</v>
      </c>
      <c r="AP2389">
        <v>0.28108248008867798</v>
      </c>
      <c r="AQ2389">
        <v>0.295521266793633</v>
      </c>
      <c r="AR2389">
        <v>0.30937801855189101</v>
      </c>
      <c r="AS2389">
        <v>0.32264590513825298</v>
      </c>
      <c r="AT2389">
        <v>0.33531831284219799</v>
      </c>
      <c r="AU2389">
        <v>0.34738884144411097</v>
      </c>
      <c r="AV2389">
        <v>0.3588513012233</v>
      </c>
      <c r="AW2389">
        <v>0.36969970999749502</v>
      </c>
      <c r="AX2389">
        <v>0.37992829019355301</v>
      </c>
      <c r="AY2389">
        <v>0.37635890429864699</v>
      </c>
      <c r="AZ2389">
        <v>0.369626768922722</v>
      </c>
      <c r="BA2389">
        <v>0.36284529950238797</v>
      </c>
      <c r="BB2389">
        <v>0.35601569391360399</v>
      </c>
      <c r="BC2389">
        <v>0.34913913660575602</v>
      </c>
      <c r="BD2389">
        <v>0.34221679871938598</v>
      </c>
      <c r="BE2389">
        <v>0.33524983820301002</v>
      </c>
    </row>
    <row r="2390" spans="1:57" x14ac:dyDescent="0.25">
      <c r="A2390" t="s">
        <v>481</v>
      </c>
      <c r="B2390" t="s">
        <v>128</v>
      </c>
      <c r="C2390" t="s">
        <v>77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1.3555930219689299E-3</v>
      </c>
      <c r="R2390">
        <v>3.7441678490641901E-3</v>
      </c>
      <c r="S2390">
        <v>6.8491888088930896E-3</v>
      </c>
      <c r="T2390">
        <v>1.03692013671501E-2</v>
      </c>
      <c r="U2390">
        <v>1.40279882602169E-2</v>
      </c>
      <c r="V2390">
        <v>1.7568462246351099E-2</v>
      </c>
      <c r="W2390">
        <v>2.0742598494493499E-2</v>
      </c>
      <c r="X2390">
        <v>2.33135524894547E-2</v>
      </c>
      <c r="Y2390">
        <v>2.5077410477063598E-2</v>
      </c>
      <c r="Z2390">
        <v>2.58118578880497E-2</v>
      </c>
      <c r="AA2390">
        <v>2.52121488468104E-2</v>
      </c>
      <c r="AB2390">
        <v>2.9119528898745198E-2</v>
      </c>
      <c r="AC2390">
        <v>3.3204158969613401E-2</v>
      </c>
      <c r="AD2390">
        <v>3.7429431112311298E-2</v>
      </c>
      <c r="AE2390">
        <v>4.18015633177257E-2</v>
      </c>
      <c r="AF2390">
        <v>4.6314303447867203E-2</v>
      </c>
      <c r="AG2390">
        <v>5.0880079216728803E-2</v>
      </c>
      <c r="AH2390">
        <v>5.5533365971553401E-2</v>
      </c>
      <c r="AI2390">
        <v>6.0272982855615102E-2</v>
      </c>
      <c r="AJ2390">
        <v>6.5095372841923599E-2</v>
      </c>
      <c r="AK2390">
        <v>6.9998067905707506E-2</v>
      </c>
      <c r="AL2390">
        <v>7.5689942708419597E-2</v>
      </c>
      <c r="AM2390">
        <v>8.14954756078069E-2</v>
      </c>
      <c r="AN2390">
        <v>8.7108876760831205E-2</v>
      </c>
      <c r="AO2390">
        <v>9.2527458985089697E-2</v>
      </c>
      <c r="AP2390">
        <v>9.7748614711516996E-2</v>
      </c>
      <c r="AQ2390">
        <v>0.102769814887633</v>
      </c>
      <c r="AR2390">
        <v>0.107588607892247</v>
      </c>
      <c r="AS2390">
        <v>0.11220261846151899</v>
      </c>
      <c r="AT2390">
        <v>0.116609546626268</v>
      </c>
      <c r="AU2390">
        <v>0.12080716666043199</v>
      </c>
      <c r="AV2390">
        <v>0.124793326040585</v>
      </c>
      <c r="AW2390">
        <v>0.12856594441639899</v>
      </c>
      <c r="AX2390">
        <v>0.132123012591957</v>
      </c>
      <c r="AY2390">
        <v>0.1308817309351</v>
      </c>
      <c r="AZ2390">
        <v>0.12854057859134799</v>
      </c>
      <c r="BA2390">
        <v>0.126182269950636</v>
      </c>
      <c r="BB2390">
        <v>0.123807221583626</v>
      </c>
      <c r="BC2390">
        <v>0.121415845391789</v>
      </c>
      <c r="BD2390">
        <v>0.119008548648341</v>
      </c>
      <c r="BE2390">
        <v>0.116585734038869</v>
      </c>
    </row>
    <row r="2391" spans="1:57" x14ac:dyDescent="0.25">
      <c r="A2391" t="s">
        <v>481</v>
      </c>
      <c r="B2391" t="s">
        <v>128</v>
      </c>
      <c r="C2391" t="s">
        <v>78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5.1898684868844002E-3</v>
      </c>
      <c r="R2391">
        <v>1.43344930333444E-2</v>
      </c>
      <c r="S2391">
        <v>2.6222021347060399E-2</v>
      </c>
      <c r="T2391">
        <v>3.9698339057077398E-2</v>
      </c>
      <c r="U2391">
        <v>5.3705952322136298E-2</v>
      </c>
      <c r="V2391">
        <v>6.7260606315990207E-2</v>
      </c>
      <c r="W2391">
        <v>7.9412741522016203E-2</v>
      </c>
      <c r="X2391">
        <v>8.9255602102914194E-2</v>
      </c>
      <c r="Y2391">
        <v>9.6008507168724305E-2</v>
      </c>
      <c r="Z2391">
        <v>9.8820328572182398E-2</v>
      </c>
      <c r="AA2391">
        <v>9.6524351089274804E-2</v>
      </c>
      <c r="AB2391">
        <v>0.11148369970584</v>
      </c>
      <c r="AC2391">
        <v>0.12712164748355001</v>
      </c>
      <c r="AD2391">
        <v>0.143298041420758</v>
      </c>
      <c r="AE2391">
        <v>0.16003668700659501</v>
      </c>
      <c r="AF2391">
        <v>0.177313648020235</v>
      </c>
      <c r="AG2391">
        <v>0.194793655217807</v>
      </c>
      <c r="AH2391">
        <v>0.21260869697290899</v>
      </c>
      <c r="AI2391">
        <v>0.230754252392462</v>
      </c>
      <c r="AJ2391">
        <v>0.249216703449534</v>
      </c>
      <c r="AK2391">
        <v>0.26798660134660202</v>
      </c>
      <c r="AL2391">
        <v>0.28977786258146898</v>
      </c>
      <c r="AM2391">
        <v>0.31200426221307698</v>
      </c>
      <c r="AN2391">
        <v>0.33349508820302398</v>
      </c>
      <c r="AO2391">
        <v>0.35424005271193398</v>
      </c>
      <c r="AP2391">
        <v>0.37422917269895101</v>
      </c>
      <c r="AQ2391">
        <v>0.39345276572284599</v>
      </c>
      <c r="AR2391">
        <v>0.41190144578697402</v>
      </c>
      <c r="AS2391">
        <v>0.42956611922770699</v>
      </c>
      <c r="AT2391">
        <v>0.44643798064594598</v>
      </c>
      <c r="AU2391">
        <v>0.46250850888131601</v>
      </c>
      <c r="AV2391">
        <v>0.47776946302868201</v>
      </c>
      <c r="AW2391">
        <v>0.49221287849657502</v>
      </c>
      <c r="AX2391">
        <v>0.50583106310718495</v>
      </c>
      <c r="AY2391">
        <v>0.50107883404590603</v>
      </c>
      <c r="AZ2391">
        <v>0.49211576579833999</v>
      </c>
      <c r="BA2391">
        <v>0.48308701491335398</v>
      </c>
      <c r="BB2391">
        <v>0.473994176225776</v>
      </c>
      <c r="BC2391">
        <v>0.46483882669448801</v>
      </c>
      <c r="BD2391">
        <v>0.45562252555917199</v>
      </c>
      <c r="BE2391">
        <v>0.44634681449583202</v>
      </c>
    </row>
    <row r="2392" spans="1:57" x14ac:dyDescent="0.25">
      <c r="A2392" t="s">
        <v>481</v>
      </c>
      <c r="B2392" t="s">
        <v>128</v>
      </c>
      <c r="C2392" t="s">
        <v>124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s="1">
        <v>7.12278714998332E-7</v>
      </c>
      <c r="R2392" s="1">
        <v>1.96732427878389E-6</v>
      </c>
      <c r="S2392" s="1">
        <v>3.5988171409244099E-6</v>
      </c>
      <c r="T2392" s="1">
        <v>5.4483619387662099E-6</v>
      </c>
      <c r="U2392" s="1">
        <v>7.3708239051616999E-6</v>
      </c>
      <c r="V2392" s="1">
        <v>9.2311198940462293E-6</v>
      </c>
      <c r="W2392" s="1">
        <v>1.08989284851325E-5</v>
      </c>
      <c r="X2392" s="1">
        <v>1.22498028096337E-5</v>
      </c>
      <c r="Y2392" s="1">
        <v>1.31765990386588E-5</v>
      </c>
      <c r="Z2392" s="1">
        <v>1.35625048744467E-5</v>
      </c>
      <c r="AA2392" s="1">
        <v>1.3247395561884401E-5</v>
      </c>
      <c r="AB2392" s="1">
        <v>1.5300477569019401E-5</v>
      </c>
      <c r="AC2392" s="1">
        <v>1.7446693292301801E-5</v>
      </c>
      <c r="AD2392" s="1">
        <v>1.96668075622527E-5</v>
      </c>
      <c r="AE2392" s="1">
        <v>2.19640875412778E-5</v>
      </c>
      <c r="AF2392" s="1">
        <v>2.4335248124820701E-5</v>
      </c>
      <c r="AG2392" s="1">
        <v>2.6734275594652099E-5</v>
      </c>
      <c r="AH2392" s="1">
        <v>2.9179284573402399E-5</v>
      </c>
      <c r="AI2392" s="1">
        <v>3.1669654595269602E-5</v>
      </c>
      <c r="AJ2392" s="1">
        <v>3.4203516666704297E-5</v>
      </c>
      <c r="AK2392" s="1">
        <v>3.6779573996203298E-5</v>
      </c>
      <c r="AL2392" s="1">
        <v>3.9770295551053602E-5</v>
      </c>
      <c r="AM2392" s="1">
        <v>4.28207372739314E-5</v>
      </c>
      <c r="AN2392" s="1">
        <v>4.5770225870618701E-5</v>
      </c>
      <c r="AO2392" s="1">
        <v>4.8617349396086498E-5</v>
      </c>
      <c r="AP2392" s="1">
        <v>5.1360737737097699E-5</v>
      </c>
      <c r="AQ2392" s="1">
        <v>5.3999062035933799E-5</v>
      </c>
      <c r="AR2392" s="1">
        <v>5.6531034120139898E-5</v>
      </c>
      <c r="AS2392" s="1">
        <v>5.8955405938236598E-5</v>
      </c>
      <c r="AT2392" s="1">
        <v>6.1270969001343698E-5</v>
      </c>
      <c r="AU2392" s="1">
        <v>6.3476553830662795E-5</v>
      </c>
      <c r="AV2392" s="1">
        <v>6.5571029410767495E-5</v>
      </c>
      <c r="AW2392" s="1">
        <v>6.7553302648645601E-5</v>
      </c>
      <c r="AX2392" s="1">
        <v>6.9422317838446399E-5</v>
      </c>
      <c r="AY2392" s="1">
        <v>6.8770102542875904E-5</v>
      </c>
      <c r="AZ2392" s="1">
        <v>6.7539974505922198E-5</v>
      </c>
      <c r="BA2392" s="1">
        <v>6.6300831915960706E-5</v>
      </c>
      <c r="BB2392" s="1">
        <v>6.5052893654626495E-5</v>
      </c>
      <c r="BC2392" s="1">
        <v>6.3796376150187601E-5</v>
      </c>
      <c r="BD2392" s="1">
        <v>6.2531493399056205E-5</v>
      </c>
      <c r="BE2392" s="1">
        <v>6.12584569871339E-5</v>
      </c>
    </row>
    <row r="2393" spans="1:57" x14ac:dyDescent="0.25">
      <c r="A2393" t="s">
        <v>481</v>
      </c>
      <c r="B2393" t="s">
        <v>128</v>
      </c>
      <c r="C2393" t="s">
        <v>79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7.4665645146732903E-3</v>
      </c>
      <c r="R2393">
        <v>2.0622760921414601E-2</v>
      </c>
      <c r="S2393">
        <v>3.7725120508882701E-2</v>
      </c>
      <c r="T2393">
        <v>5.7113241008730199E-2</v>
      </c>
      <c r="U2393">
        <v>7.7265726260421594E-2</v>
      </c>
      <c r="V2393">
        <v>9.6766547673324294E-2</v>
      </c>
      <c r="W2393">
        <v>0.11424959213507201</v>
      </c>
      <c r="X2393">
        <v>0.128410327367947</v>
      </c>
      <c r="Y2393">
        <v>0.13812560270926899</v>
      </c>
      <c r="Z2393">
        <v>0.14217091637486901</v>
      </c>
      <c r="AA2393">
        <v>0.138867737490146</v>
      </c>
      <c r="AB2393">
        <v>0.16038946618622801</v>
      </c>
      <c r="AC2393">
        <v>0.18288748251447301</v>
      </c>
      <c r="AD2393">
        <v>0.20616015103240601</v>
      </c>
      <c r="AE2393">
        <v>0.23024172024186701</v>
      </c>
      <c r="AF2393">
        <v>0.255097753559829</v>
      </c>
      <c r="AG2393">
        <v>0.28024590553852702</v>
      </c>
      <c r="AH2393">
        <v>0.30587606532624001</v>
      </c>
      <c r="AI2393">
        <v>0.33198172880057802</v>
      </c>
      <c r="AJ2393">
        <v>0.35854330396669098</v>
      </c>
      <c r="AK2393">
        <v>0.38554719702033302</v>
      </c>
      <c r="AL2393">
        <v>0.41689786771216503</v>
      </c>
      <c r="AM2393">
        <v>0.44887456369159201</v>
      </c>
      <c r="AN2393">
        <v>0.47979300394360902</v>
      </c>
      <c r="AO2393">
        <v>0.50963838755049995</v>
      </c>
      <c r="AP2393">
        <v>0.53839635210235604</v>
      </c>
      <c r="AQ2393">
        <v>0.56605296765619295</v>
      </c>
      <c r="AR2393">
        <v>0.59259473075818403</v>
      </c>
      <c r="AS2393">
        <v>0.61800855852842296</v>
      </c>
      <c r="AT2393">
        <v>0.64228178280766302</v>
      </c>
      <c r="AU2393">
        <v>0.66540214436547596</v>
      </c>
      <c r="AV2393">
        <v>0.68735778716928497</v>
      </c>
      <c r="AW2393">
        <v>0.70813725271369998</v>
      </c>
      <c r="AX2393">
        <v>0.72772947440964697</v>
      </c>
      <c r="AY2393">
        <v>0.72089253336495296</v>
      </c>
      <c r="AZ2393">
        <v>0.70799753853242497</v>
      </c>
      <c r="BA2393">
        <v>0.69500804734589094</v>
      </c>
      <c r="BB2393">
        <v>0.68192635426370596</v>
      </c>
      <c r="BC2393">
        <v>0.66875472802645197</v>
      </c>
      <c r="BD2393">
        <v>0.65549541188243099</v>
      </c>
      <c r="BE2393">
        <v>0.64215062381141896</v>
      </c>
    </row>
    <row r="2394" spans="1:57" x14ac:dyDescent="0.25">
      <c r="A2394" t="s">
        <v>481</v>
      </c>
      <c r="B2394" t="s">
        <v>128</v>
      </c>
      <c r="C2394" t="s">
        <v>80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4.1150003349121902E-2</v>
      </c>
      <c r="R2394">
        <v>0.113656914008662</v>
      </c>
      <c r="S2394">
        <v>0.20791206347119801</v>
      </c>
      <c r="T2394">
        <v>0.31476458204704699</v>
      </c>
      <c r="U2394">
        <v>0.42582969559030298</v>
      </c>
      <c r="V2394">
        <v>0.53330333555880305</v>
      </c>
      <c r="W2394">
        <v>0.629656529419241</v>
      </c>
      <c r="X2394">
        <v>0.70769969118576304</v>
      </c>
      <c r="Y2394">
        <v>0.76124287186107997</v>
      </c>
      <c r="Z2394">
        <v>0.78353755244149303</v>
      </c>
      <c r="AA2394">
        <v>0.76533295219970998</v>
      </c>
      <c r="AB2394">
        <v>0.88394429027658195</v>
      </c>
      <c r="AC2394">
        <v>1.0079361804472899</v>
      </c>
      <c r="AD2394">
        <v>1.13619736208898</v>
      </c>
      <c r="AE2394">
        <v>1.2689165867972101</v>
      </c>
      <c r="AF2394">
        <v>1.4059040664165201</v>
      </c>
      <c r="AG2394">
        <v>1.54450148107944</v>
      </c>
      <c r="AH2394">
        <v>1.6857553548027899</v>
      </c>
      <c r="AI2394">
        <v>1.8296298418294501</v>
      </c>
      <c r="AJ2394">
        <v>1.97601696604106</v>
      </c>
      <c r="AK2394">
        <v>2.1248418087666501</v>
      </c>
      <c r="AL2394">
        <v>2.2976227713406501</v>
      </c>
      <c r="AM2394">
        <v>2.4738539073686501</v>
      </c>
      <c r="AN2394">
        <v>2.6442527457393399</v>
      </c>
      <c r="AO2394">
        <v>2.80873771509384</v>
      </c>
      <c r="AP2394">
        <v>2.96722966079352</v>
      </c>
      <c r="AQ2394">
        <v>3.11965181162731</v>
      </c>
      <c r="AR2394">
        <v>3.2659297468667599</v>
      </c>
      <c r="AS2394">
        <v>3.4059913636657799</v>
      </c>
      <c r="AT2394">
        <v>3.5397668448019601</v>
      </c>
      <c r="AU2394">
        <v>3.6671886267563201</v>
      </c>
      <c r="AV2394">
        <v>3.7881913681286599</v>
      </c>
      <c r="AW2394">
        <v>3.9027119183851</v>
      </c>
      <c r="AX2394">
        <v>4.0106892869353397</v>
      </c>
      <c r="AY2394">
        <v>3.9730092874745302</v>
      </c>
      <c r="AZ2394">
        <v>3.90194192048097</v>
      </c>
      <c r="BA2394">
        <v>3.83035376172618</v>
      </c>
      <c r="BB2394">
        <v>3.7582574565129598</v>
      </c>
      <c r="BC2394">
        <v>3.6856655084073502</v>
      </c>
      <c r="BD2394">
        <v>3.6125902804813999</v>
      </c>
      <c r="BE2394">
        <v>3.53904399654636</v>
      </c>
    </row>
    <row r="2395" spans="1:57" x14ac:dyDescent="0.25">
      <c r="A2395" t="s">
        <v>481</v>
      </c>
      <c r="B2395" t="s">
        <v>128</v>
      </c>
      <c r="C2395" t="s">
        <v>132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5.6537518713389802E-4</v>
      </c>
      <c r="R2395">
        <v>1.5615745758640301E-3</v>
      </c>
      <c r="S2395">
        <v>2.8565810990373E-3</v>
      </c>
      <c r="T2395">
        <v>4.32466755757311E-3</v>
      </c>
      <c r="U2395">
        <v>5.8506324237437898E-3</v>
      </c>
      <c r="V2395">
        <v>7.3272526998986003E-3</v>
      </c>
      <c r="W2395">
        <v>8.6510850346766793E-3</v>
      </c>
      <c r="X2395">
        <v>9.7233490346068201E-3</v>
      </c>
      <c r="Y2395">
        <v>1.0458998690263401E-2</v>
      </c>
      <c r="Z2395">
        <v>1.0765313591341299E-2</v>
      </c>
      <c r="AA2395">
        <v>1.0515193823887801E-2</v>
      </c>
      <c r="AB2395">
        <v>1.21448390730623E-2</v>
      </c>
      <c r="AC2395">
        <v>1.38484097268383E-2</v>
      </c>
      <c r="AD2395">
        <v>1.56106377625801E-2</v>
      </c>
      <c r="AE2395">
        <v>1.7434116508597799E-2</v>
      </c>
      <c r="AF2395">
        <v>1.9316238394899401E-2</v>
      </c>
      <c r="AG2395">
        <v>2.1220479777008399E-2</v>
      </c>
      <c r="AH2395">
        <v>2.31612192372746E-2</v>
      </c>
      <c r="AI2395">
        <v>2.51379642775208E-2</v>
      </c>
      <c r="AJ2395">
        <v>2.7149231373733599E-2</v>
      </c>
      <c r="AK2395">
        <v>2.9193991190453E-2</v>
      </c>
      <c r="AL2395">
        <v>3.1567893039735097E-2</v>
      </c>
      <c r="AM2395">
        <v>3.3989198104167902E-2</v>
      </c>
      <c r="AN2395">
        <v>3.63303710638362E-2</v>
      </c>
      <c r="AO2395">
        <v>3.8590291179529099E-2</v>
      </c>
      <c r="AP2395">
        <v>4.0767870916253203E-2</v>
      </c>
      <c r="AQ2395">
        <v>4.2862055485811498E-2</v>
      </c>
      <c r="AR2395">
        <v>4.4871822394161702E-2</v>
      </c>
      <c r="AS2395">
        <v>4.6796180993508199E-2</v>
      </c>
      <c r="AT2395">
        <v>4.8634172039088701E-2</v>
      </c>
      <c r="AU2395">
        <v>5.0384867250609797E-2</v>
      </c>
      <c r="AV2395">
        <v>5.20473688782934E-2</v>
      </c>
      <c r="AW2395">
        <v>5.36208092734883E-2</v>
      </c>
      <c r="AX2395">
        <v>5.5104350463810403E-2</v>
      </c>
      <c r="AY2395">
        <v>5.4586650949532897E-2</v>
      </c>
      <c r="AZ2395">
        <v>5.3610229986156298E-2</v>
      </c>
      <c r="BA2395">
        <v>5.2626653671248899E-2</v>
      </c>
      <c r="BB2395">
        <v>5.1636095743324499E-2</v>
      </c>
      <c r="BC2395">
        <v>5.06387279935233E-2</v>
      </c>
      <c r="BD2395">
        <v>4.9634720282686402E-2</v>
      </c>
      <c r="BE2395">
        <v>4.8624240558298601E-2</v>
      </c>
    </row>
    <row r="2396" spans="1:57" x14ac:dyDescent="0.25">
      <c r="A2396" t="s">
        <v>481</v>
      </c>
      <c r="B2396" t="s">
        <v>128</v>
      </c>
      <c r="C2396" t="s">
        <v>81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0.13765760941708599</v>
      </c>
      <c r="R2396">
        <v>0.40705542485083901</v>
      </c>
      <c r="S2396">
        <v>0.80128297321902198</v>
      </c>
      <c r="T2396">
        <v>1.3131604241547801</v>
      </c>
      <c r="U2396">
        <v>1.93651009755118</v>
      </c>
      <c r="V2396">
        <v>2.6657160075375899</v>
      </c>
      <c r="W2396">
        <v>3.4943273954989902</v>
      </c>
      <c r="X2396">
        <v>4.4149313988387</v>
      </c>
      <c r="Y2396">
        <v>5.4231601108463403</v>
      </c>
      <c r="Z2396">
        <v>6.5072548673453996</v>
      </c>
      <c r="AA2396">
        <v>7.62134147998594</v>
      </c>
      <c r="AB2396">
        <v>8.8024973524512493</v>
      </c>
      <c r="AC2396">
        <v>10.0372338589923</v>
      </c>
      <c r="AD2396">
        <v>11.3144848398998</v>
      </c>
      <c r="AE2396">
        <v>12.6361299220215</v>
      </c>
      <c r="AF2396">
        <v>14.000279156234599</v>
      </c>
      <c r="AG2396">
        <v>15.3804604516477</v>
      </c>
      <c r="AH2396">
        <v>16.787095307656902</v>
      </c>
      <c r="AI2396">
        <v>18.219826764908699</v>
      </c>
      <c r="AJ2396">
        <v>19.677579575215901</v>
      </c>
      <c r="AK2396">
        <v>21.159607683187598</v>
      </c>
      <c r="AL2396">
        <v>22.8801957138379</v>
      </c>
      <c r="AM2396">
        <v>24.635141274740398</v>
      </c>
      <c r="AN2396">
        <v>26.332007627199602</v>
      </c>
      <c r="AO2396">
        <v>27.969982467003099</v>
      </c>
      <c r="AP2396">
        <v>29.548277556131101</v>
      </c>
      <c r="AQ2396">
        <v>31.066128391221099</v>
      </c>
      <c r="AR2396">
        <v>32.522793875495502</v>
      </c>
      <c r="AS2396">
        <v>33.9175559941214</v>
      </c>
      <c r="AT2396">
        <v>35.249719492972197</v>
      </c>
      <c r="AU2396">
        <v>36.518611560759702</v>
      </c>
      <c r="AV2396">
        <v>37.7235815145064</v>
      </c>
      <c r="AW2396">
        <v>38.864000488329097</v>
      </c>
      <c r="AX2396">
        <v>39.939261125501901</v>
      </c>
      <c r="AY2396">
        <v>39.564036013305902</v>
      </c>
      <c r="AZ2396">
        <v>38.856332692307198</v>
      </c>
      <c r="BA2396">
        <v>38.143443220835401</v>
      </c>
      <c r="BB2396">
        <v>37.425493523391999</v>
      </c>
      <c r="BC2396">
        <v>36.702608113035403</v>
      </c>
      <c r="BD2396">
        <v>35.974910103756301</v>
      </c>
      <c r="BE2396">
        <v>35.242521222757603</v>
      </c>
    </row>
    <row r="2397" spans="1:57" x14ac:dyDescent="0.25">
      <c r="A2397" t="s">
        <v>481</v>
      </c>
      <c r="B2397" t="s">
        <v>128</v>
      </c>
      <c r="C2397" t="s">
        <v>82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0.16327350512194599</v>
      </c>
      <c r="R2397">
        <v>0.53149307437924798</v>
      </c>
      <c r="S2397">
        <v>1.1422329465374601</v>
      </c>
      <c r="T2397">
        <v>2.0294813530133999</v>
      </c>
      <c r="U2397">
        <v>3.2255842877128398</v>
      </c>
      <c r="V2397">
        <v>4.7610490900842404</v>
      </c>
      <c r="W2397">
        <v>6.6622094913887402</v>
      </c>
      <c r="X2397">
        <v>8.9504535042770197</v>
      </c>
      <c r="Y2397">
        <v>11.650238185022101</v>
      </c>
      <c r="Z2397">
        <v>14.767237735267001</v>
      </c>
      <c r="AA2397">
        <v>18.2199635753332</v>
      </c>
      <c r="AB2397">
        <v>21.043694414533</v>
      </c>
      <c r="AC2397">
        <v>23.995517821657799</v>
      </c>
      <c r="AD2397">
        <v>27.048978476819901</v>
      </c>
      <c r="AE2397">
        <v>30.208569910822899</v>
      </c>
      <c r="AF2397">
        <v>33.4697739159121</v>
      </c>
      <c r="AG2397">
        <v>36.769304975610801</v>
      </c>
      <c r="AH2397">
        <v>40.132077252326503</v>
      </c>
      <c r="AI2397">
        <v>43.557237381014303</v>
      </c>
      <c r="AJ2397">
        <v>47.042214819092102</v>
      </c>
      <c r="AK2397">
        <v>50.585226008890402</v>
      </c>
      <c r="AL2397">
        <v>54.698550589468198</v>
      </c>
      <c r="AM2397">
        <v>58.894012015820003</v>
      </c>
      <c r="AN2397">
        <v>62.950626355330201</v>
      </c>
      <c r="AO2397">
        <v>66.866451672553296</v>
      </c>
      <c r="AP2397">
        <v>70.639603565898696</v>
      </c>
      <c r="AQ2397">
        <v>74.268254375044705</v>
      </c>
      <c r="AR2397">
        <v>77.750632396633307</v>
      </c>
      <c r="AS2397">
        <v>81.085021108168206</v>
      </c>
      <c r="AT2397">
        <v>84.269758400046598</v>
      </c>
      <c r="AU2397">
        <v>87.303235815647099</v>
      </c>
      <c r="AV2397">
        <v>90.183897799405599</v>
      </c>
      <c r="AW2397">
        <v>92.910240952803505</v>
      </c>
      <c r="AX2397">
        <v>95.480813298200502</v>
      </c>
      <c r="AY2397">
        <v>94.583781208152502</v>
      </c>
      <c r="AZ2397">
        <v>92.891909932656006</v>
      </c>
      <c r="BA2397">
        <v>91.187640384104</v>
      </c>
      <c r="BB2397">
        <v>89.4712736039654</v>
      </c>
      <c r="BC2397">
        <v>87.743107259441402</v>
      </c>
      <c r="BD2397">
        <v>86.0034356730513</v>
      </c>
      <c r="BE2397">
        <v>84.252549851989698</v>
      </c>
    </row>
    <row r="2398" spans="1:57" x14ac:dyDescent="0.25">
      <c r="A2398" t="s">
        <v>481</v>
      </c>
      <c r="B2398" t="s">
        <v>128</v>
      </c>
      <c r="C2398" t="s">
        <v>83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1.13319133428908</v>
      </c>
      <c r="M2398">
        <v>2.27951567133419</v>
      </c>
      <c r="N2398">
        <v>3.4391735458948598</v>
      </c>
      <c r="O2398">
        <v>4.56383198169181</v>
      </c>
      <c r="P2398">
        <v>5.6650188027742203</v>
      </c>
      <c r="Q2398">
        <v>6.7471720874834196</v>
      </c>
      <c r="R2398">
        <v>7.7649118604214502</v>
      </c>
      <c r="S2398">
        <v>8.7411182174731294</v>
      </c>
      <c r="T2398">
        <v>9.6769621625143607</v>
      </c>
      <c r="U2398">
        <v>10.578983034237</v>
      </c>
      <c r="V2398">
        <v>10.409908832338401</v>
      </c>
      <c r="W2398">
        <v>10.2422433755467</v>
      </c>
      <c r="X2398">
        <v>10.072758906404401</v>
      </c>
      <c r="Y2398">
        <v>9.9061432984013003</v>
      </c>
      <c r="Z2398">
        <v>9.7327999430330898</v>
      </c>
      <c r="AA2398">
        <v>9.5066694510814695</v>
      </c>
      <c r="AB2398">
        <v>9.2907806910857094</v>
      </c>
      <c r="AC2398">
        <v>9.0805793721453192</v>
      </c>
      <c r="AD2398">
        <v>8.8712821887727493</v>
      </c>
      <c r="AE2398">
        <v>8.6690946526634196</v>
      </c>
      <c r="AF2398">
        <v>8.4749802574576503</v>
      </c>
      <c r="AG2398">
        <v>8.2759682288366996</v>
      </c>
      <c r="AH2398">
        <v>8.0820280606082893</v>
      </c>
      <c r="AI2398">
        <v>7.8946258198477404</v>
      </c>
      <c r="AJ2398">
        <v>7.7142425693204402</v>
      </c>
      <c r="AK2398">
        <v>7.5411319455234898</v>
      </c>
      <c r="AL2398">
        <v>7.4452643460202799</v>
      </c>
      <c r="AM2398">
        <v>7.3483000835658299</v>
      </c>
      <c r="AN2398">
        <v>7.2502618555328704</v>
      </c>
      <c r="AO2398">
        <v>7.1511721130667301</v>
      </c>
      <c r="AP2398">
        <v>7.05105306321349</v>
      </c>
      <c r="AQ2398">
        <v>6.9499266710319203</v>
      </c>
      <c r="AR2398">
        <v>6.8478146616891697</v>
      </c>
      <c r="AS2398">
        <v>6.7447385225404197</v>
      </c>
      <c r="AT2398">
        <v>6.6407195051926502</v>
      </c>
      <c r="AU2398">
        <v>6.5357786275524203</v>
      </c>
      <c r="AV2398">
        <v>6.4299366758581398</v>
      </c>
      <c r="AW2398">
        <v>6.3232142066964698</v>
      </c>
      <c r="AX2398">
        <v>6.2156315490034899</v>
      </c>
      <c r="AY2398">
        <v>6.1072088060502701</v>
      </c>
      <c r="AZ2398">
        <v>5.9979658574132699</v>
      </c>
      <c r="BA2398">
        <v>5.8879223609295099</v>
      </c>
      <c r="BB2398">
        <v>5.7770977546367401</v>
      </c>
      <c r="BC2398">
        <v>5.6655112586986096</v>
      </c>
      <c r="BD2398">
        <v>5.5531818773149704</v>
      </c>
      <c r="BE2398">
        <v>5.4401284006174899</v>
      </c>
    </row>
    <row r="2399" spans="1:57" x14ac:dyDescent="0.25">
      <c r="A2399" t="s">
        <v>481</v>
      </c>
      <c r="B2399" t="s">
        <v>128</v>
      </c>
      <c r="C2399" t="s">
        <v>106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 s="1">
        <v>2.4811652332253599E-6</v>
      </c>
      <c r="M2399" s="1">
        <v>4.9910856720899897E-6</v>
      </c>
      <c r="N2399" s="1">
        <v>7.5302003950251503E-6</v>
      </c>
      <c r="O2399" s="1">
        <v>9.9926825246680106E-6</v>
      </c>
      <c r="P2399" s="1">
        <v>1.2403772667242799E-5</v>
      </c>
      <c r="Q2399" s="1">
        <v>1.47731881629283E-5</v>
      </c>
      <c r="R2399" s="1">
        <v>1.70015678413422E-5</v>
      </c>
      <c r="S2399" s="1">
        <v>1.9139008536729999E-5</v>
      </c>
      <c r="T2399" s="1">
        <v>2.1188074206313001E-5</v>
      </c>
      <c r="U2399" s="1">
        <v>2.3163082979183801E-5</v>
      </c>
      <c r="V2399" s="1">
        <v>2.27928886272746E-5</v>
      </c>
      <c r="W2399" s="1">
        <v>2.2425778775992902E-5</v>
      </c>
      <c r="X2399" s="1">
        <v>2.2054686128455802E-5</v>
      </c>
      <c r="Y2399" s="1">
        <v>2.1689874960755299E-5</v>
      </c>
      <c r="Z2399" s="1">
        <v>2.1310333136055401E-5</v>
      </c>
      <c r="AA2399" s="1">
        <v>2.0815211881748901E-5</v>
      </c>
      <c r="AB2399" s="1">
        <v>2.0342515286445599E-5</v>
      </c>
      <c r="AC2399" s="1">
        <v>1.9882271558178702E-5</v>
      </c>
      <c r="AD2399" s="1">
        <v>1.94240074688916E-5</v>
      </c>
      <c r="AE2399" s="1">
        <v>1.8981310220857402E-5</v>
      </c>
      <c r="AF2399" s="1">
        <v>1.8556289419797999E-5</v>
      </c>
      <c r="AG2399" s="1">
        <v>1.81205450653658E-5</v>
      </c>
      <c r="AH2399" s="1">
        <v>1.7695905740854801E-5</v>
      </c>
      <c r="AI2399" s="1">
        <v>1.7285581455507801E-5</v>
      </c>
      <c r="AJ2399" s="1">
        <v>1.6890625514421898E-5</v>
      </c>
      <c r="AK2399" s="1">
        <v>1.6511593264288802E-5</v>
      </c>
      <c r="AL2399" s="1">
        <v>1.6301687533735899E-5</v>
      </c>
      <c r="AM2399" s="1">
        <v>1.6089380618224301E-5</v>
      </c>
      <c r="AN2399" s="1">
        <v>1.5874722214509101E-5</v>
      </c>
      <c r="AO2399" s="1">
        <v>1.5657761480221099E-5</v>
      </c>
      <c r="AP2399" s="1">
        <v>1.5438547038526399E-5</v>
      </c>
      <c r="AQ2399" s="1">
        <v>1.52171269827511E-5</v>
      </c>
      <c r="AR2399" s="1">
        <v>1.49935488809692E-5</v>
      </c>
      <c r="AS2399" s="1">
        <v>1.47678597805566E-5</v>
      </c>
      <c r="AT2399" s="1">
        <v>1.45401062127097E-5</v>
      </c>
      <c r="AU2399" s="1">
        <v>1.43103341969288E-5</v>
      </c>
      <c r="AV2399" s="1">
        <v>1.4078589245467999E-5</v>
      </c>
      <c r="AW2399" s="1">
        <v>1.38449163677505E-5</v>
      </c>
      <c r="AX2399" s="1">
        <v>1.36093600747497E-5</v>
      </c>
      <c r="AY2399" s="1">
        <v>1.33719643833369E-5</v>
      </c>
      <c r="AZ2399" s="1">
        <v>1.3132772820595999E-5</v>
      </c>
      <c r="BA2399" s="1">
        <v>1.28918284281034E-5</v>
      </c>
      <c r="BB2399" s="1">
        <v>1.26491737661773E-5</v>
      </c>
      <c r="BC2399" s="1">
        <v>1.2404850918092E-5</v>
      </c>
      <c r="BD2399" s="1">
        <v>1.21589014942609E-5</v>
      </c>
      <c r="BE2399" s="1">
        <v>1.19113666363871E-5</v>
      </c>
    </row>
    <row r="2400" spans="1:57" x14ac:dyDescent="0.25">
      <c r="A2400" t="s">
        <v>481</v>
      </c>
      <c r="B2400" t="s">
        <v>128</v>
      </c>
      <c r="C2400" t="s">
        <v>84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4.5750830989081299</v>
      </c>
      <c r="M2400">
        <v>9.2031886461256693</v>
      </c>
      <c r="N2400">
        <v>13.8851262694368</v>
      </c>
      <c r="O2400">
        <v>18.425759122834901</v>
      </c>
      <c r="P2400">
        <v>22.8716289962003</v>
      </c>
      <c r="Q2400">
        <v>27.240653937965298</v>
      </c>
      <c r="R2400">
        <v>31.349619382160601</v>
      </c>
      <c r="S2400">
        <v>35.290900143891498</v>
      </c>
      <c r="T2400">
        <v>39.069223968490597</v>
      </c>
      <c r="U2400">
        <v>42.710992415008</v>
      </c>
      <c r="V2400">
        <v>42.028381720625099</v>
      </c>
      <c r="W2400">
        <v>41.351458614678599</v>
      </c>
      <c r="X2400">
        <v>40.667191530350102</v>
      </c>
      <c r="Y2400">
        <v>39.994507024985801</v>
      </c>
      <c r="Z2400">
        <v>39.294660289967602</v>
      </c>
      <c r="AA2400">
        <v>38.381693732096203</v>
      </c>
      <c r="AB2400">
        <v>37.510076568062303</v>
      </c>
      <c r="AC2400">
        <v>36.661421559368897</v>
      </c>
      <c r="AD2400">
        <v>35.816416856877403</v>
      </c>
      <c r="AE2400">
        <v>35.0001162452565</v>
      </c>
      <c r="AF2400">
        <v>34.216409679658902</v>
      </c>
      <c r="AG2400">
        <v>33.412929683763601</v>
      </c>
      <c r="AH2400">
        <v>32.629926532386897</v>
      </c>
      <c r="AI2400">
        <v>31.873319242463499</v>
      </c>
      <c r="AJ2400">
        <v>31.1450500298055</v>
      </c>
      <c r="AK2400">
        <v>30.446142912172299</v>
      </c>
      <c r="AL2400">
        <v>30.059092445981499</v>
      </c>
      <c r="AM2400">
        <v>29.6676143743355</v>
      </c>
      <c r="AN2400">
        <v>29.2718003343332</v>
      </c>
      <c r="AO2400">
        <v>28.871740968968901</v>
      </c>
      <c r="AP2400">
        <v>28.467525935724201</v>
      </c>
      <c r="AQ2400">
        <v>28.059243915094701</v>
      </c>
      <c r="AR2400">
        <v>27.646982619050899</v>
      </c>
      <c r="AS2400">
        <v>27.230828799434899</v>
      </c>
      <c r="AT2400">
        <v>26.810868256292</v>
      </c>
      <c r="AU2400">
        <v>26.387185846138799</v>
      </c>
      <c r="AV2400">
        <v>25.959865490167498</v>
      </c>
      <c r="AW2400">
        <v>25.528990182387702</v>
      </c>
      <c r="AX2400">
        <v>25.094641997704802</v>
      </c>
      <c r="AY2400">
        <v>24.656902099937501</v>
      </c>
      <c r="AZ2400">
        <v>24.215850749771999</v>
      </c>
      <c r="BA2400">
        <v>23.771567312656298</v>
      </c>
      <c r="BB2400">
        <v>23.324130266633301</v>
      </c>
      <c r="BC2400">
        <v>22.873617210113</v>
      </c>
      <c r="BD2400">
        <v>22.420104869585401</v>
      </c>
      <c r="BE2400">
        <v>21.9636691072735</v>
      </c>
    </row>
    <row r="2401" spans="1:57" x14ac:dyDescent="0.25">
      <c r="A2401" t="s">
        <v>481</v>
      </c>
      <c r="B2401" t="s">
        <v>128</v>
      </c>
      <c r="C2401" t="s">
        <v>113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7.2105497294938495E-2</v>
      </c>
      <c r="M2401">
        <v>0.14504665372884601</v>
      </c>
      <c r="N2401">
        <v>0.218836229422739</v>
      </c>
      <c r="O2401">
        <v>0.29039877437545197</v>
      </c>
      <c r="P2401">
        <v>0.36046780945026802</v>
      </c>
      <c r="Q2401">
        <v>0.429325731658313</v>
      </c>
      <c r="R2401">
        <v>0.49408499183265298</v>
      </c>
      <c r="S2401">
        <v>0.55620146122998704</v>
      </c>
      <c r="T2401">
        <v>0.615749651377407</v>
      </c>
      <c r="U2401">
        <v>0.673145663469914</v>
      </c>
      <c r="V2401">
        <v>0.662387392524175</v>
      </c>
      <c r="W2401">
        <v>0.651718760691814</v>
      </c>
      <c r="X2401">
        <v>0.64093438424850102</v>
      </c>
      <c r="Y2401">
        <v>0.63033255478807804</v>
      </c>
      <c r="Z2401">
        <v>0.61930263560021204</v>
      </c>
      <c r="AA2401">
        <v>0.604913846097202</v>
      </c>
      <c r="AB2401">
        <v>0.59117674281300903</v>
      </c>
      <c r="AC2401">
        <v>0.57780153407673895</v>
      </c>
      <c r="AD2401">
        <v>0.56448385591166805</v>
      </c>
      <c r="AE2401">
        <v>0.55161856794408204</v>
      </c>
      <c r="AF2401">
        <v>0.53926697772723797</v>
      </c>
      <c r="AG2401">
        <v>0.52660374879389005</v>
      </c>
      <c r="AH2401">
        <v>0.51426324472151697</v>
      </c>
      <c r="AI2401">
        <v>0.50233875204729095</v>
      </c>
      <c r="AJ2401">
        <v>0.49086088102111702</v>
      </c>
      <c r="AK2401">
        <v>0.47984577065253398</v>
      </c>
      <c r="AL2401">
        <v>0.47374567023040398</v>
      </c>
      <c r="AM2401">
        <v>0.46757578862916399</v>
      </c>
      <c r="AN2401">
        <v>0.46133757009331</v>
      </c>
      <c r="AO2401">
        <v>0.45503244319977398</v>
      </c>
      <c r="AP2401">
        <v>0.44866182099333601</v>
      </c>
      <c r="AQ2401">
        <v>0.44222710112101199</v>
      </c>
      <c r="AR2401">
        <v>0.43572966596540003</v>
      </c>
      <c r="AS2401">
        <v>0.42917088277701199</v>
      </c>
      <c r="AT2401">
        <v>0.422552103805588</v>
      </c>
      <c r="AU2401">
        <v>0.41587466643040499</v>
      </c>
      <c r="AV2401">
        <v>0.409139893289582</v>
      </c>
      <c r="AW2401">
        <v>0.402349092408394</v>
      </c>
      <c r="AX2401">
        <v>0.39550355732659698</v>
      </c>
      <c r="AY2401">
        <v>0.38860456722478198</v>
      </c>
      <c r="AZ2401">
        <v>0.381653387049743</v>
      </c>
      <c r="BA2401">
        <v>0.37465126763889001</v>
      </c>
      <c r="BB2401">
        <v>0.36759944584370402</v>
      </c>
      <c r="BC2401">
        <v>0.36049914465223198</v>
      </c>
      <c r="BD2401">
        <v>0.35335157331064398</v>
      </c>
      <c r="BE2401">
        <v>0.34615792744385199</v>
      </c>
    </row>
    <row r="2402" spans="1:57" x14ac:dyDescent="0.25">
      <c r="A2402" t="s">
        <v>481</v>
      </c>
      <c r="B2402" t="s">
        <v>128</v>
      </c>
      <c r="C2402" t="s">
        <v>86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0.17458329266196501</v>
      </c>
      <c r="M2402">
        <v>0.35118990018198398</v>
      </c>
      <c r="N2402">
        <v>0.52985071762389502</v>
      </c>
      <c r="O2402">
        <v>0.70311940306143905</v>
      </c>
      <c r="P2402">
        <v>0.87277197208778101</v>
      </c>
      <c r="Q2402">
        <v>1.0394921700744799</v>
      </c>
      <c r="R2402">
        <v>1.1962886044065799</v>
      </c>
      <c r="S2402">
        <v>1.3466862601021601</v>
      </c>
      <c r="T2402">
        <v>1.4908655459820299</v>
      </c>
      <c r="U2402">
        <v>1.62983393469987</v>
      </c>
      <c r="V2402">
        <v>1.6037857908617601</v>
      </c>
      <c r="W2402">
        <v>1.57795468306324</v>
      </c>
      <c r="X2402">
        <v>1.5518433320648699</v>
      </c>
      <c r="Y2402">
        <v>1.52617396752432</v>
      </c>
      <c r="Z2402">
        <v>1.49946810345218</v>
      </c>
      <c r="AA2402">
        <v>1.46462967444059</v>
      </c>
      <c r="AB2402">
        <v>1.43136912132101</v>
      </c>
      <c r="AC2402">
        <v>1.39898479462165</v>
      </c>
      <c r="AD2402">
        <v>1.36673976210824</v>
      </c>
      <c r="AE2402">
        <v>1.33559006591742</v>
      </c>
      <c r="AF2402">
        <v>1.30568414514071</v>
      </c>
      <c r="AG2402">
        <v>1.27502367838222</v>
      </c>
      <c r="AH2402">
        <v>1.2451445996033701</v>
      </c>
      <c r="AI2402">
        <v>1.2162727760602301</v>
      </c>
      <c r="AJ2402">
        <v>1.1884823219107701</v>
      </c>
      <c r="AK2402">
        <v>1.16181231325226</v>
      </c>
      <c r="AL2402">
        <v>1.1470426263737701</v>
      </c>
      <c r="AM2402">
        <v>1.1321039838889499</v>
      </c>
      <c r="AN2402">
        <v>1.1169998826318801</v>
      </c>
      <c r="AO2402">
        <v>1.1017337815020001</v>
      </c>
      <c r="AP2402">
        <v>1.0863091017919899</v>
      </c>
      <c r="AQ2402">
        <v>1.0707292275131599</v>
      </c>
      <c r="AR2402">
        <v>1.0549975057183001</v>
      </c>
      <c r="AS2402">
        <v>1.03911724682207</v>
      </c>
      <c r="AT2402">
        <v>1.0230917249189799</v>
      </c>
      <c r="AU2402">
        <v>1.00692417809887</v>
      </c>
      <c r="AV2402">
        <v>0.99061780875997496</v>
      </c>
      <c r="AW2402">
        <v>0.97417578391961801</v>
      </c>
      <c r="AX2402">
        <v>0.95760123552250398</v>
      </c>
      <c r="AY2402">
        <v>0.94089726074661895</v>
      </c>
      <c r="AZ2402">
        <v>0.92406692230680498</v>
      </c>
      <c r="BA2402">
        <v>0.90711324875597199</v>
      </c>
      <c r="BB2402">
        <v>0.89003923478401104</v>
      </c>
      <c r="BC2402">
        <v>0.87284784151438999</v>
      </c>
      <c r="BD2402">
        <v>0.85554199679846599</v>
      </c>
      <c r="BE2402">
        <v>0.83812459550752605</v>
      </c>
    </row>
    <row r="2403" spans="1:57" x14ac:dyDescent="0.25">
      <c r="A2403" t="s">
        <v>481</v>
      </c>
      <c r="B2403" t="s">
        <v>128</v>
      </c>
      <c r="C2403" t="s">
        <v>87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6.0712695448320003E-2</v>
      </c>
      <c r="M2403">
        <v>0.12212901434708601</v>
      </c>
      <c r="N2403">
        <v>0.18425970069461101</v>
      </c>
      <c r="O2403">
        <v>0.24451523127432601</v>
      </c>
      <c r="P2403">
        <v>0.30351322929733698</v>
      </c>
      <c r="Q2403">
        <v>0.36149147252504998</v>
      </c>
      <c r="R2403">
        <v>0.416018649896021</v>
      </c>
      <c r="S2403">
        <v>0.46832060231747602</v>
      </c>
      <c r="T2403">
        <v>0.51846006835750502</v>
      </c>
      <c r="U2403">
        <v>0.56678740445320996</v>
      </c>
      <c r="V2403">
        <v>0.55772896020162299</v>
      </c>
      <c r="W2403">
        <v>0.54874599191781903</v>
      </c>
      <c r="X2403">
        <v>0.53966556688552603</v>
      </c>
      <c r="Y2403">
        <v>0.53073884607542099</v>
      </c>
      <c r="Z2403">
        <v>0.52145167450605601</v>
      </c>
      <c r="AA2403">
        <v>0.50933634033960595</v>
      </c>
      <c r="AB2403">
        <v>0.49776972476487502</v>
      </c>
      <c r="AC2403">
        <v>0.48650782373059898</v>
      </c>
      <c r="AD2403">
        <v>0.475294363330938</v>
      </c>
      <c r="AE2403">
        <v>0.46446181464139702</v>
      </c>
      <c r="AF2403">
        <v>0.45406179850850198</v>
      </c>
      <c r="AG2403">
        <v>0.44339938315232102</v>
      </c>
      <c r="AH2403">
        <v>0.43300870153257998</v>
      </c>
      <c r="AI2403">
        <v>0.42296830074115799</v>
      </c>
      <c r="AJ2403">
        <v>0.413303954551896</v>
      </c>
      <c r="AK2403">
        <v>0.40402925198099598</v>
      </c>
      <c r="AL2403">
        <v>0.398892978700498</v>
      </c>
      <c r="AM2403">
        <v>0.39369794979616801</v>
      </c>
      <c r="AN2403">
        <v>0.38844538131920298</v>
      </c>
      <c r="AO2403">
        <v>0.38313647612873603</v>
      </c>
      <c r="AP2403">
        <v>0.37777242400586197</v>
      </c>
      <c r="AQ2403">
        <v>0.37235440176678603</v>
      </c>
      <c r="AR2403">
        <v>0.36688357337509903</v>
      </c>
      <c r="AS2403">
        <v>0.36136109005320399</v>
      </c>
      <c r="AT2403">
        <v>0.355788090392886</v>
      </c>
      <c r="AU2403">
        <v>0.35016570046502099</v>
      </c>
      <c r="AV2403">
        <v>0.34449503392846298</v>
      </c>
      <c r="AW2403">
        <v>0.338777192138074</v>
      </c>
      <c r="AX2403">
        <v>0.33301326425194</v>
      </c>
      <c r="AY2403">
        <v>0.32720432733775101</v>
      </c>
      <c r="AZ2403">
        <v>0.32135144647837199</v>
      </c>
      <c r="BA2403">
        <v>0.31545567487658999</v>
      </c>
      <c r="BB2403">
        <v>0.30951805395906501</v>
      </c>
      <c r="BC2403">
        <v>0.303539613479473</v>
      </c>
      <c r="BD2403">
        <v>0.29752137162085401</v>
      </c>
      <c r="BE2403">
        <v>0.29146433509717301</v>
      </c>
    </row>
    <row r="2404" spans="1:57" x14ac:dyDescent="0.25">
      <c r="A2404" t="s">
        <v>481</v>
      </c>
      <c r="B2404" t="s">
        <v>128</v>
      </c>
      <c r="C2404" t="s">
        <v>88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0.232437685761609</v>
      </c>
      <c r="M2404">
        <v>0.46756918383482299</v>
      </c>
      <c r="N2404">
        <v>0.70543562746343702</v>
      </c>
      <c r="O2404">
        <v>0.93612306406734802</v>
      </c>
      <c r="P2404">
        <v>1.16199605527245</v>
      </c>
      <c r="Q2404">
        <v>1.3839649298358401</v>
      </c>
      <c r="R2404">
        <v>1.5927214481493699</v>
      </c>
      <c r="S2404">
        <v>1.79295872458532</v>
      </c>
      <c r="T2404">
        <v>1.9849169528538599</v>
      </c>
      <c r="U2404">
        <v>2.1699374675610601</v>
      </c>
      <c r="V2404">
        <v>2.1352573433647701</v>
      </c>
      <c r="W2404">
        <v>2.1008661778311102</v>
      </c>
      <c r="X2404">
        <v>2.0661019005304202</v>
      </c>
      <c r="Y2404">
        <v>2.0319260776449499</v>
      </c>
      <c r="Z2404">
        <v>1.9963702741855001</v>
      </c>
      <c r="AA2404">
        <v>1.94998689069242</v>
      </c>
      <c r="AB2404">
        <v>1.9057042684759</v>
      </c>
      <c r="AC2404">
        <v>1.8625882415172299</v>
      </c>
      <c r="AD2404">
        <v>1.8196576688350199</v>
      </c>
      <c r="AE2404">
        <v>1.77818541118439</v>
      </c>
      <c r="AF2404">
        <v>1.7383690982376001</v>
      </c>
      <c r="AG2404">
        <v>1.69754819361923</v>
      </c>
      <c r="AH2404">
        <v>1.65776761772248</v>
      </c>
      <c r="AI2404">
        <v>1.61932808696464</v>
      </c>
      <c r="AJ2404">
        <v>1.5823282758700501</v>
      </c>
      <c r="AK2404">
        <v>1.5468202097928001</v>
      </c>
      <c r="AL2404">
        <v>1.52715606103541</v>
      </c>
      <c r="AM2404">
        <v>1.50726696721293</v>
      </c>
      <c r="AN2404">
        <v>1.48715758395997</v>
      </c>
      <c r="AO2404">
        <v>1.46683251640552</v>
      </c>
      <c r="AP2404">
        <v>1.44629631960947</v>
      </c>
      <c r="AQ2404">
        <v>1.4255534989958201</v>
      </c>
      <c r="AR2404">
        <v>1.4046085107825199</v>
      </c>
      <c r="AS2404">
        <v>1.38346576240807</v>
      </c>
      <c r="AT2404">
        <v>1.3621296129548299</v>
      </c>
      <c r="AU2404">
        <v>1.3406043735690301</v>
      </c>
      <c r="AV2404">
        <v>1.31889430787766</v>
      </c>
      <c r="AW2404">
        <v>1.29700363240204</v>
      </c>
      <c r="AX2404">
        <v>1.27493651696833</v>
      </c>
      <c r="AY2404">
        <v>1.2526970851147601</v>
      </c>
      <c r="AZ2404">
        <v>1.2302894144958501</v>
      </c>
      <c r="BA2404">
        <v>1.2077175372833799</v>
      </c>
      <c r="BB2404">
        <v>1.18498544056444</v>
      </c>
      <c r="BC2404">
        <v>1.16209706673622</v>
      </c>
      <c r="BD2404">
        <v>1.1390563138979299</v>
      </c>
      <c r="BE2404">
        <v>1.1158670362395799</v>
      </c>
    </row>
    <row r="2405" spans="1:57" x14ac:dyDescent="0.25">
      <c r="A2405" t="s">
        <v>481</v>
      </c>
      <c r="B2405" t="s">
        <v>128</v>
      </c>
      <c r="C2405" t="s">
        <v>126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 s="1">
        <v>3.1900695855754701E-5</v>
      </c>
      <c r="M2405" s="1">
        <v>6.4171101498299897E-5</v>
      </c>
      <c r="N2405" s="1">
        <v>9.6816862221751898E-5</v>
      </c>
      <c r="O2405">
        <v>1.28477346745731E-4</v>
      </c>
      <c r="P2405">
        <v>1.5947707715026501E-4</v>
      </c>
      <c r="Q2405">
        <v>1.89940990666222E-4</v>
      </c>
      <c r="R2405">
        <v>2.18591586531543E-4</v>
      </c>
      <c r="S2405">
        <v>2.4607296690081398E-4</v>
      </c>
      <c r="T2405">
        <v>2.7241809693830999E-4</v>
      </c>
      <c r="U2405">
        <v>2.9781106687521997E-4</v>
      </c>
      <c r="V2405">
        <v>2.9305142520781699E-4</v>
      </c>
      <c r="W2405">
        <v>2.8833144140562398E-4</v>
      </c>
      <c r="X2405">
        <v>2.8356025022300299E-4</v>
      </c>
      <c r="Y2405">
        <v>2.7886982092399702E-4</v>
      </c>
      <c r="Z2405">
        <v>2.7398999746357E-4</v>
      </c>
      <c r="AA2405">
        <v>2.6762415276534302E-4</v>
      </c>
      <c r="AB2405">
        <v>2.6154662511144398E-4</v>
      </c>
      <c r="AC2405">
        <v>2.5562920574801102E-4</v>
      </c>
      <c r="AD2405">
        <v>2.49737238885749E-4</v>
      </c>
      <c r="AE2405">
        <v>2.4404541712530901E-4</v>
      </c>
      <c r="AF2405">
        <v>2.38580863968831E-4</v>
      </c>
      <c r="AG2405">
        <v>2.3297843655470301E-4</v>
      </c>
      <c r="AH2405">
        <v>2.2751878809670499E-4</v>
      </c>
      <c r="AI2405">
        <v>2.2224319014224299E-4</v>
      </c>
      <c r="AJ2405">
        <v>2.17165185185424E-4</v>
      </c>
      <c r="AK2405">
        <v>2.12291913397998E-4</v>
      </c>
      <c r="AL2405">
        <v>2.0959312543374699E-4</v>
      </c>
      <c r="AM2405">
        <v>2.0686346509145599E-4</v>
      </c>
      <c r="AN2405">
        <v>2.04103571329403E-4</v>
      </c>
      <c r="AO2405">
        <v>2.0131407617427101E-4</v>
      </c>
      <c r="AP2405">
        <v>1.9849560478105399E-4</v>
      </c>
      <c r="AQ2405">
        <v>1.9564877549251399E-4</v>
      </c>
      <c r="AR2405">
        <v>1.9277419989817499E-4</v>
      </c>
      <c r="AS2405">
        <v>1.8987248289287101E-4</v>
      </c>
      <c r="AT2405">
        <v>1.8694422273483899E-4</v>
      </c>
      <c r="AU2405">
        <v>1.8399001110336999E-4</v>
      </c>
      <c r="AV2405">
        <v>1.81010433156018E-4</v>
      </c>
      <c r="AW2405">
        <v>1.7800606758536401E-4</v>
      </c>
      <c r="AX2405">
        <v>1.74977486675353E-4</v>
      </c>
      <c r="AY2405">
        <v>1.7192525635718899E-4</v>
      </c>
      <c r="AZ2405">
        <v>1.6884993626480499E-4</v>
      </c>
      <c r="BA2405">
        <v>1.65752079789901E-4</v>
      </c>
      <c r="BB2405">
        <v>1.6263223413656599E-4</v>
      </c>
      <c r="BC2405">
        <v>1.5949094037546899E-4</v>
      </c>
      <c r="BD2405">
        <v>1.5632873349764E-4</v>
      </c>
      <c r="BE2405">
        <v>1.53146142467835E-4</v>
      </c>
    </row>
    <row r="2406" spans="1:57" x14ac:dyDescent="0.25">
      <c r="A2406" t="s">
        <v>481</v>
      </c>
      <c r="B2406" t="s">
        <v>128</v>
      </c>
      <c r="C2406" t="s">
        <v>89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0.33440365218623902</v>
      </c>
      <c r="M2406">
        <v>0.67268284061503403</v>
      </c>
      <c r="N2406">
        <v>1.0148967428973901</v>
      </c>
      <c r="O2406">
        <v>1.3467823451011001</v>
      </c>
      <c r="P2406">
        <v>1.67174149680546</v>
      </c>
      <c r="Q2406">
        <v>1.9910838705795399</v>
      </c>
      <c r="R2406">
        <v>2.2914178801571801</v>
      </c>
      <c r="S2406">
        <v>2.57949541941078</v>
      </c>
      <c r="T2406">
        <v>2.8556620504365098</v>
      </c>
      <c r="U2406">
        <v>3.1218475256736</v>
      </c>
      <c r="V2406">
        <v>3.0719538943912399</v>
      </c>
      <c r="W2406">
        <v>3.0224759824093201</v>
      </c>
      <c r="X2406">
        <v>2.9724612816654399</v>
      </c>
      <c r="Y2406">
        <v>2.9232931790321599</v>
      </c>
      <c r="Z2406">
        <v>2.8721397247448301</v>
      </c>
      <c r="AA2406">
        <v>2.8054088381847699</v>
      </c>
      <c r="AB2406">
        <v>2.7417002766876699</v>
      </c>
      <c r="AC2406">
        <v>2.6796700734721401</v>
      </c>
      <c r="AD2406">
        <v>2.6179066797765902</v>
      </c>
      <c r="AE2406">
        <v>2.5582413360207501</v>
      </c>
      <c r="AF2406">
        <v>2.5009583682336198</v>
      </c>
      <c r="AG2406">
        <v>2.4422301136255098</v>
      </c>
      <c r="AH2406">
        <v>2.3849985600486501</v>
      </c>
      <c r="AI2406">
        <v>2.3296963424601902</v>
      </c>
      <c r="AJ2406">
        <v>2.2764654220107401</v>
      </c>
      <c r="AK2406">
        <v>2.2253806465820101</v>
      </c>
      <c r="AL2406">
        <v>2.1970902119218199</v>
      </c>
      <c r="AM2406">
        <v>2.1684761530994798</v>
      </c>
      <c r="AN2406">
        <v>2.13954516808744</v>
      </c>
      <c r="AO2406">
        <v>2.11030388219669</v>
      </c>
      <c r="AP2406">
        <v>2.0807588487047499</v>
      </c>
      <c r="AQ2406">
        <v>2.0509165494789601</v>
      </c>
      <c r="AR2406">
        <v>2.02078339559483</v>
      </c>
      <c r="AS2406">
        <v>1.9903657279498299</v>
      </c>
      <c r="AT2406">
        <v>1.95966981787235</v>
      </c>
      <c r="AU2406">
        <v>1.9287018677260199</v>
      </c>
      <c r="AV2406">
        <v>1.89746801150941</v>
      </c>
      <c r="AW2406">
        <v>1.8659743154511199</v>
      </c>
      <c r="AX2406">
        <v>1.83422677860024</v>
      </c>
      <c r="AY2406">
        <v>1.8022313334123801</v>
      </c>
      <c r="AZ2406">
        <v>1.7699938463310601</v>
      </c>
      <c r="BA2406">
        <v>1.73752011836472</v>
      </c>
      <c r="BB2406">
        <v>1.7048158856592599</v>
      </c>
      <c r="BC2406">
        <v>1.6718868200661301</v>
      </c>
      <c r="BD2406">
        <v>1.6387385297060699</v>
      </c>
      <c r="BE2406">
        <v>1.6053765595285401</v>
      </c>
    </row>
    <row r="2407" spans="1:57" x14ac:dyDescent="0.25">
      <c r="A2407" t="s">
        <v>481</v>
      </c>
      <c r="B2407" t="s">
        <v>128</v>
      </c>
      <c r="C2407" t="s">
        <v>90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3.0661798304787502</v>
      </c>
      <c r="M2407">
        <v>6.1678948322438396</v>
      </c>
      <c r="N2407">
        <v>9.3056876106050392</v>
      </c>
      <c r="O2407">
        <v>12.3487791942357</v>
      </c>
      <c r="P2407">
        <v>15.328361475025201</v>
      </c>
      <c r="Q2407">
        <v>18.256442968997501</v>
      </c>
      <c r="R2407">
        <v>21.0102349104232</v>
      </c>
      <c r="S2407">
        <v>23.651646075338899</v>
      </c>
      <c r="T2407">
        <v>26.183844956440701</v>
      </c>
      <c r="U2407">
        <v>28.624525642798201</v>
      </c>
      <c r="V2407">
        <v>28.167046052168399</v>
      </c>
      <c r="W2407">
        <v>27.7133782325099</v>
      </c>
      <c r="X2407">
        <v>27.254788544132602</v>
      </c>
      <c r="Y2407">
        <v>26.8039613967271</v>
      </c>
      <c r="Z2407">
        <v>26.334930365607399</v>
      </c>
      <c r="AA2407">
        <v>25.723068332693799</v>
      </c>
      <c r="AB2407">
        <v>25.138918294217401</v>
      </c>
      <c r="AC2407">
        <v>24.570157287163401</v>
      </c>
      <c r="AD2407">
        <v>24.003842682723199</v>
      </c>
      <c r="AE2407">
        <v>23.456765303613601</v>
      </c>
      <c r="AF2407">
        <v>22.9315321630346</v>
      </c>
      <c r="AG2407">
        <v>22.393047046076902</v>
      </c>
      <c r="AH2407">
        <v>21.8682853274262</v>
      </c>
      <c r="AI2407">
        <v>21.361213879366598</v>
      </c>
      <c r="AJ2407">
        <v>20.873134357588398</v>
      </c>
      <c r="AK2407">
        <v>20.404733049647898</v>
      </c>
      <c r="AL2407">
        <v>20.145335284152701</v>
      </c>
      <c r="AM2407">
        <v>19.8829701770266</v>
      </c>
      <c r="AN2407">
        <v>19.617699142635001</v>
      </c>
      <c r="AO2407">
        <v>19.349582929102802</v>
      </c>
      <c r="AP2407">
        <v>19.078681624073599</v>
      </c>
      <c r="AQ2407">
        <v>18.805054660423501</v>
      </c>
      <c r="AR2407">
        <v>18.528760821931598</v>
      </c>
      <c r="AS2407">
        <v>18.249858248907799</v>
      </c>
      <c r="AT2407">
        <v>17.968404443776102</v>
      </c>
      <c r="AU2407">
        <v>17.684456276615901</v>
      </c>
      <c r="AV2407">
        <v>17.398069990660801</v>
      </c>
      <c r="AW2407">
        <v>17.109301207754701</v>
      </c>
      <c r="AX2407">
        <v>16.8182049337663</v>
      </c>
      <c r="AY2407">
        <v>16.524835563961801</v>
      </c>
      <c r="AZ2407">
        <v>16.229246888336299</v>
      </c>
      <c r="BA2407">
        <v>15.931492096904201</v>
      </c>
      <c r="BB2407">
        <v>15.6316237849489</v>
      </c>
      <c r="BC2407">
        <v>15.3296939582318</v>
      </c>
      <c r="BD2407">
        <v>15.025754038161001</v>
      </c>
      <c r="BE2407">
        <v>14.7198548669211</v>
      </c>
    </row>
    <row r="2408" spans="1:57" x14ac:dyDescent="0.25">
      <c r="A2408" t="s">
        <v>481</v>
      </c>
      <c r="B2408" t="s">
        <v>128</v>
      </c>
      <c r="C2408" t="s">
        <v>91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1.2232021959348101</v>
      </c>
      <c r="M2408">
        <v>2.4605805661168998</v>
      </c>
      <c r="N2408">
        <v>3.7123515740425801</v>
      </c>
      <c r="O2408">
        <v>4.9263430922591303</v>
      </c>
      <c r="P2408">
        <v>6.1149986148744002</v>
      </c>
      <c r="Q2408">
        <v>7.2831087425650498</v>
      </c>
      <c r="R2408">
        <v>8.3816889094606903</v>
      </c>
      <c r="S2408">
        <v>9.4354366072228402</v>
      </c>
      <c r="T2408">
        <v>10.4456158540884</v>
      </c>
      <c r="U2408">
        <v>11.4192854169274</v>
      </c>
      <c r="V2408">
        <v>11.236781431254</v>
      </c>
      <c r="W2408">
        <v>11.0557980891437</v>
      </c>
      <c r="X2408">
        <v>10.8728512481658</v>
      </c>
      <c r="Y2408">
        <v>10.693001145699</v>
      </c>
      <c r="Z2408">
        <v>10.5058889021429</v>
      </c>
      <c r="AA2408">
        <v>10.2617965710834</v>
      </c>
      <c r="AB2408">
        <v>10.028759486070699</v>
      </c>
      <c r="AC2408">
        <v>9.8018616029541104</v>
      </c>
      <c r="AD2408">
        <v>9.5759396720694898</v>
      </c>
      <c r="AE2408">
        <v>9.3576921169778906</v>
      </c>
      <c r="AF2408">
        <v>9.14815896287271</v>
      </c>
      <c r="AG2408">
        <v>8.9333391499597301</v>
      </c>
      <c r="AH2408">
        <v>8.7239940619073408</v>
      </c>
      <c r="AI2408">
        <v>8.5217062174055798</v>
      </c>
      <c r="AJ2408">
        <v>8.3269948906610303</v>
      </c>
      <c r="AK2408">
        <v>8.1401338648476695</v>
      </c>
      <c r="AL2408">
        <v>8.0366513772191404</v>
      </c>
      <c r="AM2408">
        <v>7.9319851172747002</v>
      </c>
      <c r="AN2408">
        <v>7.8261595852689396</v>
      </c>
      <c r="AO2408">
        <v>7.7191990156708297</v>
      </c>
      <c r="AP2408">
        <v>7.6111273794610304</v>
      </c>
      <c r="AQ2408">
        <v>7.5019683864114803</v>
      </c>
      <c r="AR2408">
        <v>7.39174548734763</v>
      </c>
      <c r="AS2408">
        <v>7.2804818763932397</v>
      </c>
      <c r="AT2408">
        <v>7.1682004931980599</v>
      </c>
      <c r="AU2408">
        <v>7.0549240251483099</v>
      </c>
      <c r="AV2408">
        <v>6.9406749095603404</v>
      </c>
      <c r="AW2408">
        <v>6.8254753358572504</v>
      </c>
      <c r="AX2408">
        <v>6.7093472477289504</v>
      </c>
      <c r="AY2408">
        <v>6.5923123452754604</v>
      </c>
      <c r="AZ2408">
        <v>6.4743920871338796</v>
      </c>
      <c r="BA2408">
        <v>6.3556076925887801</v>
      </c>
      <c r="BB2408">
        <v>6.2359801436665503</v>
      </c>
      <c r="BC2408">
        <v>6.1155301872134098</v>
      </c>
      <c r="BD2408">
        <v>5.9942783369575396</v>
      </c>
      <c r="BE2408">
        <v>5.8722448755552099</v>
      </c>
    </row>
    <row r="2409" spans="1:57" x14ac:dyDescent="0.25">
      <c r="A2409" t="s">
        <v>481</v>
      </c>
      <c r="B2409" t="s">
        <v>128</v>
      </c>
      <c r="C2409" t="s">
        <v>133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2.53213545615933E-2</v>
      </c>
      <c r="M2409">
        <v>5.0936168320394902E-2</v>
      </c>
      <c r="N2409">
        <v>7.6848922259972294E-2</v>
      </c>
      <c r="O2409">
        <v>0.101979607742461</v>
      </c>
      <c r="P2409">
        <v>0.126585815971785</v>
      </c>
      <c r="Q2409">
        <v>0.15076671656903901</v>
      </c>
      <c r="R2409">
        <v>0.173508286207115</v>
      </c>
      <c r="S2409">
        <v>0.19532178454955901</v>
      </c>
      <c r="T2409">
        <v>0.21623337787865499</v>
      </c>
      <c r="U2409">
        <v>0.23638918883813301</v>
      </c>
      <c r="V2409">
        <v>0.23261119682217701</v>
      </c>
      <c r="W2409">
        <v>0.22886468345705499</v>
      </c>
      <c r="X2409">
        <v>0.225077523949232</v>
      </c>
      <c r="Y2409">
        <v>0.221354469635206</v>
      </c>
      <c r="Z2409">
        <v>0.217481082653361</v>
      </c>
      <c r="AA2409">
        <v>0.21242815805833901</v>
      </c>
      <c r="AB2409">
        <v>0.20760408671901401</v>
      </c>
      <c r="AC2409">
        <v>0.20290710222473801</v>
      </c>
      <c r="AD2409">
        <v>0.19823032079466801</v>
      </c>
      <c r="AE2409">
        <v>0.19371240565108699</v>
      </c>
      <c r="AF2409">
        <v>0.18937488622450399</v>
      </c>
      <c r="AG2409">
        <v>0.18492792833994301</v>
      </c>
      <c r="AH2409">
        <v>0.180594302045026</v>
      </c>
      <c r="AI2409">
        <v>0.17640676685979501</v>
      </c>
      <c r="AJ2409">
        <v>0.172376072214181</v>
      </c>
      <c r="AK2409">
        <v>0.16850788565918001</v>
      </c>
      <c r="AL2409">
        <v>0.16636570771928899</v>
      </c>
      <c r="AM2409">
        <v>0.164199024657816</v>
      </c>
      <c r="AN2409">
        <v>0.16200834365144301</v>
      </c>
      <c r="AO2409">
        <v>0.15979416637486199</v>
      </c>
      <c r="AP2409">
        <v>0.15755698904832099</v>
      </c>
      <c r="AQ2409">
        <v>0.15529730248482401</v>
      </c>
      <c r="AR2409">
        <v>0.15301559213695401</v>
      </c>
      <c r="AS2409">
        <v>0.15071233814334301</v>
      </c>
      <c r="AT2409">
        <v>0.14838801537479401</v>
      </c>
      <c r="AU2409">
        <v>0.146043093480028</v>
      </c>
      <c r="AV2409">
        <v>0.14367803693110601</v>
      </c>
      <c r="AW2409">
        <v>0.14129330506848001</v>
      </c>
      <c r="AX2409">
        <v>0.13888935214570899</v>
      </c>
      <c r="AY2409">
        <v>0.136466627373832</v>
      </c>
      <c r="AZ2409">
        <v>0.13402557496539</v>
      </c>
      <c r="BA2409">
        <v>0.13156663417812201</v>
      </c>
      <c r="BB2409">
        <v>0.12909023935831099</v>
      </c>
      <c r="BC2409">
        <v>0.12659681998380801</v>
      </c>
      <c r="BD2409">
        <v>0.124086800706716</v>
      </c>
      <c r="BE2409">
        <v>0.121560601395746</v>
      </c>
    </row>
    <row r="2410" spans="1:57" x14ac:dyDescent="0.25">
      <c r="A2410" t="s">
        <v>481</v>
      </c>
      <c r="B2410" t="s">
        <v>128</v>
      </c>
      <c r="C2410" t="s">
        <v>92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3.7277458925399798</v>
      </c>
      <c r="M2410">
        <v>7.4986941072290296</v>
      </c>
      <c r="N2410">
        <v>11.3135043231553</v>
      </c>
      <c r="O2410">
        <v>15.0131803952307</v>
      </c>
      <c r="P2410">
        <v>18.635644250184601</v>
      </c>
      <c r="Q2410">
        <v>22.195495389272299</v>
      </c>
      <c r="R2410">
        <v>25.543451858269201</v>
      </c>
      <c r="S2410">
        <v>28.754780014121899</v>
      </c>
      <c r="T2410">
        <v>31.8333319908491</v>
      </c>
      <c r="U2410">
        <v>34.800619595161002</v>
      </c>
      <c r="V2410">
        <v>34.2444331484499</v>
      </c>
      <c r="W2410">
        <v>33.692880909243598</v>
      </c>
      <c r="X2410">
        <v>33.135344847523903</v>
      </c>
      <c r="Y2410">
        <v>32.5872461905956</v>
      </c>
      <c r="Z2410">
        <v>32.017015937839297</v>
      </c>
      <c r="AA2410">
        <v>31.273137135519001</v>
      </c>
      <c r="AB2410">
        <v>30.5629495317419</v>
      </c>
      <c r="AC2410">
        <v>29.8714713324507</v>
      </c>
      <c r="AD2410">
        <v>29.182967377267602</v>
      </c>
      <c r="AE2410">
        <v>28.517851315709301</v>
      </c>
      <c r="AF2410">
        <v>27.8792926561824</v>
      </c>
      <c r="AG2410">
        <v>27.224622743159099</v>
      </c>
      <c r="AH2410">
        <v>26.5866372206475</v>
      </c>
      <c r="AI2410">
        <v>25.9701588624838</v>
      </c>
      <c r="AJ2410">
        <v>25.376770172604701</v>
      </c>
      <c r="AK2410">
        <v>24.807305513559299</v>
      </c>
      <c r="AL2410">
        <v>24.491939485367801</v>
      </c>
      <c r="AM2410">
        <v>24.172965875042301</v>
      </c>
      <c r="AN2410">
        <v>23.8504593478538</v>
      </c>
      <c r="AO2410">
        <v>23.524493759083398</v>
      </c>
      <c r="AP2410">
        <v>23.195142161023799</v>
      </c>
      <c r="AQ2410">
        <v>22.862476809926001</v>
      </c>
      <c r="AR2410">
        <v>22.526569172893801</v>
      </c>
      <c r="AS2410">
        <v>22.187489934724599</v>
      </c>
      <c r="AT2410">
        <v>21.845309004698802</v>
      </c>
      <c r="AU2410">
        <v>21.500095523315899</v>
      </c>
      <c r="AV2410">
        <v>21.151917868979801</v>
      </c>
      <c r="AW2410">
        <v>20.8008436646322</v>
      </c>
      <c r="AX2410">
        <v>20.446939784335498</v>
      </c>
      <c r="AY2410">
        <v>20.090272359804398</v>
      </c>
      <c r="AZ2410">
        <v>19.730906786888099</v>
      </c>
      <c r="BA2410">
        <v>19.368907732001801</v>
      </c>
      <c r="BB2410">
        <v>19.004339138508801</v>
      </c>
      <c r="BC2410">
        <v>18.637264233054001</v>
      </c>
      <c r="BD2410">
        <v>18.267745531848</v>
      </c>
      <c r="BE2410">
        <v>17.895844846902499</v>
      </c>
    </row>
    <row r="2411" spans="1:57" x14ac:dyDescent="0.25">
      <c r="A2411" t="s">
        <v>481</v>
      </c>
      <c r="B2411" t="s">
        <v>134</v>
      </c>
      <c r="C2411" t="s">
        <v>46</v>
      </c>
      <c r="D2411">
        <v>7.89638166285732</v>
      </c>
      <c r="E2411">
        <v>7.2313013396660901</v>
      </c>
      <c r="F2411">
        <v>6.82362974207728</v>
      </c>
      <c r="G2411">
        <v>5.6811618611651999</v>
      </c>
      <c r="H2411">
        <v>6.5391019404329898</v>
      </c>
      <c r="I2411">
        <v>6.7126016269089099</v>
      </c>
      <c r="J2411">
        <v>6.8679345266542997</v>
      </c>
      <c r="K2411">
        <v>7.0041254894914298</v>
      </c>
      <c r="L2411">
        <v>7.12067620759737</v>
      </c>
      <c r="M2411">
        <v>7.3110401458963796</v>
      </c>
      <c r="N2411">
        <v>7.4872155972799099</v>
      </c>
      <c r="O2411">
        <v>7.6060641198965699</v>
      </c>
      <c r="P2411">
        <v>7.7112193072007003</v>
      </c>
      <c r="Q2411">
        <v>7.8012981673424102</v>
      </c>
      <c r="R2411">
        <v>8.5165895178256505</v>
      </c>
      <c r="S2411">
        <v>8.4914892400397601</v>
      </c>
      <c r="T2411">
        <v>8.4300381532864694</v>
      </c>
      <c r="U2411">
        <v>8.3504262644786493</v>
      </c>
      <c r="V2411">
        <v>8.2549104758045004</v>
      </c>
      <c r="W2411">
        <v>8.1514119623996102</v>
      </c>
      <c r="X2411">
        <v>8.0234279636312902</v>
      </c>
      <c r="Y2411">
        <v>7.8623183433846897</v>
      </c>
      <c r="Z2411">
        <v>7.6763894633323799</v>
      </c>
      <c r="AA2411">
        <v>7.5426802402916202</v>
      </c>
      <c r="AB2411">
        <v>7.3848475739872397</v>
      </c>
      <c r="AC2411">
        <v>7.20522692088994</v>
      </c>
      <c r="AD2411">
        <v>7.0324092494533401</v>
      </c>
      <c r="AE2411">
        <v>6.8659168581225298</v>
      </c>
      <c r="AF2411">
        <v>6.6806352199695098</v>
      </c>
      <c r="AG2411">
        <v>6.4918396615104799</v>
      </c>
      <c r="AH2411">
        <v>6.2958373065677398</v>
      </c>
      <c r="AI2411">
        <v>6.0986797824829999</v>
      </c>
      <c r="AJ2411">
        <v>5.9010630493266598</v>
      </c>
      <c r="AK2411">
        <v>5.7033284566483404</v>
      </c>
      <c r="AL2411">
        <v>5.5445380301656604</v>
      </c>
      <c r="AM2411">
        <v>5.3832946995353597</v>
      </c>
      <c r="AN2411">
        <v>5.22362727910284</v>
      </c>
      <c r="AO2411">
        <v>5.06559070943071</v>
      </c>
      <c r="AP2411">
        <v>4.9092386730401101</v>
      </c>
      <c r="AQ2411">
        <v>4.7546236106433204</v>
      </c>
      <c r="AR2411">
        <v>4.6017967372118704</v>
      </c>
      <c r="AS2411">
        <v>4.4508080578818197</v>
      </c>
      <c r="AT2411">
        <v>4.3017063836973799</v>
      </c>
      <c r="AU2411">
        <v>4.1545393471945902</v>
      </c>
      <c r="AV2411">
        <v>4.00935341782621</v>
      </c>
      <c r="AW2411">
        <v>3.8661939172293498</v>
      </c>
      <c r="AX2411">
        <v>3.7251050343372998</v>
      </c>
      <c r="AY2411">
        <v>3.64618464627535</v>
      </c>
      <c r="AZ2411">
        <v>3.5809633684897402</v>
      </c>
      <c r="BA2411">
        <v>3.5152641399151401</v>
      </c>
      <c r="BB2411">
        <v>3.4490985656361199</v>
      </c>
      <c r="BC2411">
        <v>3.3824781206599801</v>
      </c>
      <c r="BD2411">
        <v>3.3154141510572299</v>
      </c>
      <c r="BE2411">
        <v>3.24791787509331</v>
      </c>
    </row>
    <row r="2412" spans="1:57" x14ac:dyDescent="0.25">
      <c r="A2412" t="s">
        <v>481</v>
      </c>
      <c r="B2412" t="s">
        <v>134</v>
      </c>
      <c r="C2412" t="s">
        <v>94</v>
      </c>
      <c r="D2412">
        <v>4.9831303198046699</v>
      </c>
      <c r="E2412">
        <v>6.2676807672941397</v>
      </c>
      <c r="F2412">
        <v>5.9143342102140899</v>
      </c>
      <c r="G2412">
        <v>4.9241080215797401</v>
      </c>
      <c r="H2412">
        <v>5.6677216924443901</v>
      </c>
      <c r="I2412">
        <v>5.8181013539987703</v>
      </c>
      <c r="J2412">
        <v>5.9527350779347099</v>
      </c>
      <c r="K2412">
        <v>6.0707776595335803</v>
      </c>
      <c r="L2412">
        <v>6.1717971939125302</v>
      </c>
      <c r="M2412">
        <v>6.3367938299009001</v>
      </c>
      <c r="N2412">
        <v>6.4894926923101997</v>
      </c>
      <c r="O2412">
        <v>6.5925038329661296</v>
      </c>
      <c r="P2412">
        <v>6.6836463692938697</v>
      </c>
      <c r="Q2412">
        <v>6.7617216026067197</v>
      </c>
      <c r="R2412">
        <v>7.38169546759333</v>
      </c>
      <c r="S2412">
        <v>7.3599399742259903</v>
      </c>
      <c r="T2412">
        <v>7.3066776668650402</v>
      </c>
      <c r="U2412">
        <v>7.2376746090624797</v>
      </c>
      <c r="V2412">
        <v>7.1548869552881804</v>
      </c>
      <c r="W2412">
        <v>7.0651803296836002</v>
      </c>
      <c r="X2412">
        <v>6.9542510778210804</v>
      </c>
      <c r="Y2412">
        <v>6.8146104210686502</v>
      </c>
      <c r="Z2412">
        <v>6.6534578413530001</v>
      </c>
      <c r="AA2412">
        <v>6.5375662906765699</v>
      </c>
      <c r="AB2412">
        <v>6.4007659112455002</v>
      </c>
      <c r="AC2412">
        <v>6.2450809439144797</v>
      </c>
      <c r="AD2412">
        <v>6.0952924142109497</v>
      </c>
      <c r="AE2412">
        <v>5.9509862775933398</v>
      </c>
      <c r="AF2412">
        <v>5.7903946903482604</v>
      </c>
      <c r="AG2412">
        <v>5.6267574368136399</v>
      </c>
      <c r="AH2412">
        <v>5.4568737419272999</v>
      </c>
      <c r="AI2412">
        <v>5.2859888121215297</v>
      </c>
      <c r="AJ2412">
        <v>5.1147058660070597</v>
      </c>
      <c r="AK2412">
        <v>4.9433207659614498</v>
      </c>
      <c r="AL2412">
        <v>4.8056902544742996</v>
      </c>
      <c r="AM2412">
        <v>4.6659337051652097</v>
      </c>
      <c r="AN2412">
        <v>4.5275430651957498</v>
      </c>
      <c r="AO2412">
        <v>4.3905659539212101</v>
      </c>
      <c r="AP2412">
        <v>4.2550489002980703</v>
      </c>
      <c r="AQ2412">
        <v>4.1210373569534902</v>
      </c>
      <c r="AR2412">
        <v>3.98857571411228</v>
      </c>
      <c r="AS2412">
        <v>3.85770731338265</v>
      </c>
      <c r="AT2412">
        <v>3.7284744614019201</v>
      </c>
      <c r="AU2412">
        <v>3.6009184433435202</v>
      </c>
      <c r="AV2412">
        <v>3.4750795362864402</v>
      </c>
      <c r="AW2412">
        <v>3.3509970224483698</v>
      </c>
      <c r="AX2412">
        <v>3.2287092022837198</v>
      </c>
      <c r="AY2412">
        <v>3.1603054980029999</v>
      </c>
      <c r="AZ2412">
        <v>3.1037754034607001</v>
      </c>
      <c r="BA2412">
        <v>3.0468310483548899</v>
      </c>
      <c r="BB2412">
        <v>2.9894824913128999</v>
      </c>
      <c r="BC2412">
        <v>2.9317396782185199</v>
      </c>
      <c r="BD2412">
        <v>2.8736124432004</v>
      </c>
      <c r="BE2412">
        <v>2.8151105096130902</v>
      </c>
    </row>
    <row r="2413" spans="1:57" x14ac:dyDescent="0.25">
      <c r="A2413" t="s">
        <v>481</v>
      </c>
      <c r="B2413" t="s">
        <v>134</v>
      </c>
      <c r="C2413" t="s">
        <v>47</v>
      </c>
      <c r="D2413">
        <v>31.981555887254299</v>
      </c>
      <c r="E2413">
        <v>33.036727993630798</v>
      </c>
      <c r="F2413">
        <v>31.1742505434942</v>
      </c>
      <c r="G2413">
        <v>25.954802639129198</v>
      </c>
      <c r="H2413">
        <v>29.874364513577699</v>
      </c>
      <c r="I2413">
        <v>30.667010495241399</v>
      </c>
      <c r="J2413">
        <v>31.376660185706001</v>
      </c>
      <c r="K2413">
        <v>31.998858540206999</v>
      </c>
      <c r="L2413">
        <v>32.531329003083101</v>
      </c>
      <c r="M2413">
        <v>33.401020550147102</v>
      </c>
      <c r="N2413">
        <v>34.2058909590992</v>
      </c>
      <c r="O2413">
        <v>34.748859109602598</v>
      </c>
      <c r="P2413">
        <v>35.229268258234001</v>
      </c>
      <c r="Q2413">
        <v>35.6408001057805</v>
      </c>
      <c r="R2413">
        <v>38.9086608506354</v>
      </c>
      <c r="S2413">
        <v>38.793988399464197</v>
      </c>
      <c r="T2413">
        <v>38.513244624226203</v>
      </c>
      <c r="U2413">
        <v>38.149531899218303</v>
      </c>
      <c r="V2413">
        <v>37.713161046821902</v>
      </c>
      <c r="W2413">
        <v>37.240320533822299</v>
      </c>
      <c r="X2413">
        <v>36.655616293708199</v>
      </c>
      <c r="Y2413">
        <v>35.9195752339824</v>
      </c>
      <c r="Z2413">
        <v>35.070145574239802</v>
      </c>
      <c r="AA2413">
        <v>34.459285229144399</v>
      </c>
      <c r="AB2413">
        <v>33.738215172693401</v>
      </c>
      <c r="AC2413">
        <v>32.917605108241602</v>
      </c>
      <c r="AD2413">
        <v>32.1280749620664</v>
      </c>
      <c r="AE2413">
        <v>31.367442319746001</v>
      </c>
      <c r="AF2413">
        <v>30.520969631863501</v>
      </c>
      <c r="AG2413">
        <v>29.6584433425767</v>
      </c>
      <c r="AH2413">
        <v>28.762992277519398</v>
      </c>
      <c r="AI2413">
        <v>27.862263737919399</v>
      </c>
      <c r="AJ2413">
        <v>26.959437268157298</v>
      </c>
      <c r="AK2413">
        <v>26.056072348566499</v>
      </c>
      <c r="AL2413">
        <v>25.330626694832599</v>
      </c>
      <c r="AM2413">
        <v>24.593974769459201</v>
      </c>
      <c r="AN2413">
        <v>23.8645225048523</v>
      </c>
      <c r="AO2413">
        <v>23.1425209009825</v>
      </c>
      <c r="AP2413">
        <v>22.428215210366002</v>
      </c>
      <c r="AQ2413">
        <v>21.721845012224399</v>
      </c>
      <c r="AR2413">
        <v>21.023644285893599</v>
      </c>
      <c r="AS2413">
        <v>20.3338414834876</v>
      </c>
      <c r="AT2413">
        <v>19.652659601824499</v>
      </c>
      <c r="AU2413">
        <v>18.980316253622199</v>
      </c>
      <c r="AV2413">
        <v>18.317023737967201</v>
      </c>
      <c r="AW2413">
        <v>17.662989110067102</v>
      </c>
      <c r="AX2413">
        <v>17.018414250288799</v>
      </c>
      <c r="AY2413">
        <v>16.657860696912099</v>
      </c>
      <c r="AZ2413">
        <v>16.3598925287511</v>
      </c>
      <c r="BA2413">
        <v>16.0597408075243</v>
      </c>
      <c r="BB2413">
        <v>15.7574585519076</v>
      </c>
      <c r="BC2413">
        <v>15.453098186309401</v>
      </c>
      <c r="BD2413">
        <v>15.146711546081001</v>
      </c>
      <c r="BE2413">
        <v>14.838349882687</v>
      </c>
    </row>
    <row r="2414" spans="1:57" x14ac:dyDescent="0.25">
      <c r="A2414" t="s">
        <v>481</v>
      </c>
      <c r="B2414" t="s">
        <v>134</v>
      </c>
      <c r="C2414" t="s">
        <v>49</v>
      </c>
      <c r="D2414">
        <v>9.6736193989320294E-3</v>
      </c>
      <c r="E2414">
        <v>8.6598845544518105E-3</v>
      </c>
      <c r="F2414">
        <v>8.1716751982903301E-3</v>
      </c>
      <c r="G2414">
        <v>6.8035065255788304E-3</v>
      </c>
      <c r="H2414">
        <v>7.83093736991969E-3</v>
      </c>
      <c r="I2414">
        <v>8.0387128704196408E-3</v>
      </c>
      <c r="J2414">
        <v>8.2247326358973506E-3</v>
      </c>
      <c r="K2414">
        <v>8.3878288699126297E-3</v>
      </c>
      <c r="L2414">
        <v>8.5274048212008804E-3</v>
      </c>
      <c r="M2414">
        <v>8.7553761989053996E-3</v>
      </c>
      <c r="N2414">
        <v>8.9663560763364493E-3</v>
      </c>
      <c r="O2414">
        <v>9.1086837760109007E-3</v>
      </c>
      <c r="P2414">
        <v>9.2346129469279593E-3</v>
      </c>
      <c r="Q2414">
        <v>9.3424873796175301E-3</v>
      </c>
      <c r="R2414">
        <v>1.01990884569374E-2</v>
      </c>
      <c r="S2414">
        <v>1.0169029481699E-2</v>
      </c>
      <c r="T2414">
        <v>1.0095438395941E-2</v>
      </c>
      <c r="U2414">
        <v>1.00000987421423E-2</v>
      </c>
      <c r="V2414">
        <v>9.8857132858887007E-3</v>
      </c>
      <c r="W2414">
        <v>9.7617680738799999E-3</v>
      </c>
      <c r="X2414">
        <v>9.6085001346681194E-3</v>
      </c>
      <c r="Y2414">
        <v>9.4155624258916906E-3</v>
      </c>
      <c r="Z2414">
        <v>9.1929022764992794E-3</v>
      </c>
      <c r="AA2414">
        <v>9.0327780635796901E-3</v>
      </c>
      <c r="AB2414">
        <v>8.8437646889579103E-3</v>
      </c>
      <c r="AC2414">
        <v>8.6286589913312003E-3</v>
      </c>
      <c r="AD2414">
        <v>8.4217002416797498E-3</v>
      </c>
      <c r="AE2414">
        <v>8.2223163658881795E-3</v>
      </c>
      <c r="AF2414">
        <v>8.0004313245798393E-3</v>
      </c>
      <c r="AG2414">
        <v>7.7743381687490603E-3</v>
      </c>
      <c r="AH2414">
        <v>7.5396144742883803E-3</v>
      </c>
      <c r="AI2414">
        <v>7.3035074006901797E-3</v>
      </c>
      <c r="AJ2414">
        <v>7.0668503987513197E-3</v>
      </c>
      <c r="AK2414">
        <v>6.8300522534959201E-3</v>
      </c>
      <c r="AL2414">
        <v>6.6398919079230902E-3</v>
      </c>
      <c r="AM2414">
        <v>6.4467940735437896E-3</v>
      </c>
      <c r="AN2414">
        <v>6.2555834790594704E-3</v>
      </c>
      <c r="AO2414">
        <v>6.0663259188420398E-3</v>
      </c>
      <c r="AP2414">
        <v>5.8790856806889297E-3</v>
      </c>
      <c r="AQ2414">
        <v>5.6939255652625302E-3</v>
      </c>
      <c r="AR2414">
        <v>5.5109069053327396E-3</v>
      </c>
      <c r="AS2414">
        <v>5.3300895848243197E-3</v>
      </c>
      <c r="AT2414">
        <v>5.1515320576707999E-3</v>
      </c>
      <c r="AU2414">
        <v>4.9752913664767896E-3</v>
      </c>
      <c r="AV2414">
        <v>4.8014231609901301E-3</v>
      </c>
      <c r="AW2414">
        <v>4.6299817163857797E-3</v>
      </c>
      <c r="AX2414">
        <v>4.4610199513629703E-3</v>
      </c>
      <c r="AY2414">
        <v>4.3665084080726797E-3</v>
      </c>
      <c r="AZ2414">
        <v>4.2884023093793496E-3</v>
      </c>
      <c r="BA2414">
        <v>4.2097238380989803E-3</v>
      </c>
      <c r="BB2414">
        <v>4.1304868919642204E-3</v>
      </c>
      <c r="BC2414">
        <v>4.0507052129329603E-3</v>
      </c>
      <c r="BD2414">
        <v>3.97039238855412E-3</v>
      </c>
      <c r="BE2414">
        <v>3.8895618533229702E-3</v>
      </c>
    </row>
    <row r="2415" spans="1:57" x14ac:dyDescent="0.25">
      <c r="A2415" t="s">
        <v>481</v>
      </c>
      <c r="B2415" t="s">
        <v>134</v>
      </c>
      <c r="C2415" t="s">
        <v>50</v>
      </c>
      <c r="D2415">
        <v>0.106352797949751</v>
      </c>
      <c r="E2415">
        <v>8.6556311730400001E-2</v>
      </c>
      <c r="F2415">
        <v>8.1676616053638601E-2</v>
      </c>
      <c r="G2415">
        <v>6.8001649211949497E-2</v>
      </c>
      <c r="H2415">
        <v>7.8270911334904505E-2</v>
      </c>
      <c r="I2415">
        <v>8.0347645831551906E-2</v>
      </c>
      <c r="J2415">
        <v>8.2206929833256906E-2</v>
      </c>
      <c r="K2415">
        <v>8.3837091111356593E-2</v>
      </c>
      <c r="L2415">
        <v>8.5232165084203296E-2</v>
      </c>
      <c r="M2415">
        <v>8.7510759159000404E-2</v>
      </c>
      <c r="N2415">
        <v>8.9619521686368803E-2</v>
      </c>
      <c r="O2415">
        <v>9.1042099627613907E-2</v>
      </c>
      <c r="P2415">
        <v>9.2300772824157107E-2</v>
      </c>
      <c r="Q2415">
        <v>9.3378987315921799E-2</v>
      </c>
      <c r="R2415">
        <v>0.101940790814674</v>
      </c>
      <c r="S2415">
        <v>0.101640348699693</v>
      </c>
      <c r="T2415">
        <v>0.100904799291453</v>
      </c>
      <c r="U2415">
        <v>9.9951871022886801E-2</v>
      </c>
      <c r="V2415">
        <v>9.8808578274968098E-2</v>
      </c>
      <c r="W2415">
        <v>9.7569734923112994E-2</v>
      </c>
      <c r="X2415">
        <v>9.6037808320479506E-2</v>
      </c>
      <c r="Y2415">
        <v>9.4109378863897794E-2</v>
      </c>
      <c r="Z2415">
        <v>9.1883870985638605E-2</v>
      </c>
      <c r="AA2415">
        <v>9.0283415321142702E-2</v>
      </c>
      <c r="AB2415">
        <v>8.8394209931381904E-2</v>
      </c>
      <c r="AC2415">
        <v>8.6244209466399796E-2</v>
      </c>
      <c r="AD2415">
        <v>8.4175638466691002E-2</v>
      </c>
      <c r="AE2415">
        <v>8.2182779000896003E-2</v>
      </c>
      <c r="AF2415">
        <v>7.99650183964635E-2</v>
      </c>
      <c r="AG2415">
        <v>7.7705197315345503E-2</v>
      </c>
      <c r="AH2415">
        <v>7.5359113237607397E-2</v>
      </c>
      <c r="AI2415">
        <v>7.2999202163087001E-2</v>
      </c>
      <c r="AJ2415">
        <v>7.0633794506183303E-2</v>
      </c>
      <c r="AK2415">
        <v>6.8266976109352701E-2</v>
      </c>
      <c r="AL2415">
        <v>6.6366306643533796E-2</v>
      </c>
      <c r="AM2415">
        <v>6.4436276717394894E-2</v>
      </c>
      <c r="AN2415">
        <v>6.2525109920854693E-2</v>
      </c>
      <c r="AO2415">
        <v>6.06334638744771E-2</v>
      </c>
      <c r="AP2415">
        <v>5.8761981140481201E-2</v>
      </c>
      <c r="AQ2415">
        <v>5.6911289417039601E-2</v>
      </c>
      <c r="AR2415">
        <v>5.5082001730609703E-2</v>
      </c>
      <c r="AS2415">
        <v>5.3274716626313799E-2</v>
      </c>
      <c r="AT2415">
        <v>5.1490018356385503E-2</v>
      </c>
      <c r="AU2415">
        <v>4.9728477066700701E-2</v>
      </c>
      <c r="AV2415">
        <v>4.7990648981409201E-2</v>
      </c>
      <c r="AW2415">
        <v>4.6277076585683002E-2</v>
      </c>
      <c r="AX2415">
        <v>4.4588288806599499E-2</v>
      </c>
      <c r="AY2415">
        <v>4.3643637575775503E-2</v>
      </c>
      <c r="AZ2415">
        <v>4.2862960214081397E-2</v>
      </c>
      <c r="BA2415">
        <v>4.2076561937777202E-2</v>
      </c>
      <c r="BB2415">
        <v>4.1284581655929298E-2</v>
      </c>
      <c r="BC2415">
        <v>4.0487156720621698E-2</v>
      </c>
      <c r="BD2415">
        <v>3.96844229406072E-2</v>
      </c>
      <c r="BE2415">
        <v>3.8876514594853799E-2</v>
      </c>
    </row>
    <row r="2416" spans="1:57" x14ac:dyDescent="0.25">
      <c r="A2416" t="s">
        <v>481</v>
      </c>
      <c r="B2416" t="s">
        <v>134</v>
      </c>
      <c r="C2416" t="s">
        <v>51</v>
      </c>
      <c r="D2416">
        <v>0.703703547120346</v>
      </c>
      <c r="E2416">
        <v>0.45551162891673003</v>
      </c>
      <c r="F2416">
        <v>0.42983172086724197</v>
      </c>
      <c r="G2416">
        <v>0.35786577988719998</v>
      </c>
      <c r="H2416">
        <v>0.41190884415234702</v>
      </c>
      <c r="I2416">
        <v>0.42283787629897901</v>
      </c>
      <c r="J2416">
        <v>0.43262255250922899</v>
      </c>
      <c r="K2416">
        <v>0.44120144646091503</v>
      </c>
      <c r="L2416">
        <v>0.44854316892027801</v>
      </c>
      <c r="M2416">
        <v>0.46053450817562602</v>
      </c>
      <c r="N2416">
        <v>0.47163209117837701</v>
      </c>
      <c r="O2416">
        <v>0.47911855614347298</v>
      </c>
      <c r="P2416">
        <v>0.485742455274215</v>
      </c>
      <c r="Q2416">
        <v>0.49141667162709202</v>
      </c>
      <c r="R2416">
        <v>0.53647405658509595</v>
      </c>
      <c r="S2416">
        <v>0.53489294858206005</v>
      </c>
      <c r="T2416">
        <v>0.53102204301321698</v>
      </c>
      <c r="U2416">
        <v>0.52600715849263002</v>
      </c>
      <c r="V2416">
        <v>0.51999046102110202</v>
      </c>
      <c r="W2416">
        <v>0.51347091851871496</v>
      </c>
      <c r="X2416">
        <v>0.50540899480459101</v>
      </c>
      <c r="Y2416">
        <v>0.49526043341770298</v>
      </c>
      <c r="Z2416">
        <v>0.48354846581503602</v>
      </c>
      <c r="AA2416">
        <v>0.475125900756877</v>
      </c>
      <c r="AB2416">
        <v>0.465183760117514</v>
      </c>
      <c r="AC2416">
        <v>0.45386915816189699</v>
      </c>
      <c r="AD2416">
        <v>0.44298308727035901</v>
      </c>
      <c r="AE2416">
        <v>0.432495456232037</v>
      </c>
      <c r="AF2416">
        <v>0.42082425946687302</v>
      </c>
      <c r="AG2416">
        <v>0.408931715051086</v>
      </c>
      <c r="AH2416">
        <v>0.39658520260778002</v>
      </c>
      <c r="AI2416">
        <v>0.38416592415005602</v>
      </c>
      <c r="AJ2416">
        <v>0.37171771935357201</v>
      </c>
      <c r="AK2416">
        <v>0.35926209039090901</v>
      </c>
      <c r="AL2416">
        <v>0.349259618854182</v>
      </c>
      <c r="AM2416">
        <v>0.339102634829125</v>
      </c>
      <c r="AN2416">
        <v>0.32904491999331797</v>
      </c>
      <c r="AO2416">
        <v>0.31908993514364897</v>
      </c>
      <c r="AP2416">
        <v>0.309241061830894</v>
      </c>
      <c r="AQ2416">
        <v>0.29950160338223197</v>
      </c>
      <c r="AR2416">
        <v>0.28987478591341098</v>
      </c>
      <c r="AS2416">
        <v>0.28036375933063601</v>
      </c>
      <c r="AT2416">
        <v>0.270971598322297</v>
      </c>
      <c r="AU2416">
        <v>0.26170130334060099</v>
      </c>
      <c r="AV2416">
        <v>0.25255580157322</v>
      </c>
      <c r="AW2416">
        <v>0.24353794790501801</v>
      </c>
      <c r="AX2416">
        <v>0.23465052586997301</v>
      </c>
      <c r="AY2416">
        <v>0.22967920012482099</v>
      </c>
      <c r="AZ2416">
        <v>0.22557080398854201</v>
      </c>
      <c r="BA2416">
        <v>0.22143230094173499</v>
      </c>
      <c r="BB2416">
        <v>0.217264422007866</v>
      </c>
      <c r="BC2416">
        <v>0.21306789001662199</v>
      </c>
      <c r="BD2416">
        <v>0.20884341967574399</v>
      </c>
      <c r="BE2416">
        <v>0.20459171764232301</v>
      </c>
    </row>
    <row r="2417" spans="1:57" x14ac:dyDescent="0.25">
      <c r="A2417" t="s">
        <v>481</v>
      </c>
      <c r="B2417" t="s">
        <v>134</v>
      </c>
      <c r="C2417" t="s">
        <v>53</v>
      </c>
      <c r="D2417">
        <v>14.6978863576148</v>
      </c>
      <c r="E2417">
        <v>13.3007405061184</v>
      </c>
      <c r="F2417">
        <v>12.550898413174499</v>
      </c>
      <c r="G2417">
        <v>10.449524385621</v>
      </c>
      <c r="H2417">
        <v>12.027558245383601</v>
      </c>
      <c r="I2417">
        <v>12.346681208086199</v>
      </c>
      <c r="J2417">
        <v>12.632389477529101</v>
      </c>
      <c r="K2417">
        <v>12.8828894319479</v>
      </c>
      <c r="L2417">
        <v>13.097264519434001</v>
      </c>
      <c r="M2417">
        <v>13.4474063854836</v>
      </c>
      <c r="N2417">
        <v>13.771450959528201</v>
      </c>
      <c r="O2417">
        <v>13.990052464929301</v>
      </c>
      <c r="P2417">
        <v>14.183467424907899</v>
      </c>
      <c r="Q2417">
        <v>14.349152062783499</v>
      </c>
      <c r="R2417">
        <v>15.6648080135128</v>
      </c>
      <c r="S2417">
        <v>15.618640350767199</v>
      </c>
      <c r="T2417">
        <v>15.5056115997399</v>
      </c>
      <c r="U2417">
        <v>15.359179163239601</v>
      </c>
      <c r="V2417">
        <v>15.183494226363401</v>
      </c>
      <c r="W2417">
        <v>14.993126434329</v>
      </c>
      <c r="X2417">
        <v>14.7577217849314</v>
      </c>
      <c r="Y2417">
        <v>14.4613882273482</v>
      </c>
      <c r="Z2417">
        <v>14.119403891471601</v>
      </c>
      <c r="AA2417">
        <v>13.873468672428199</v>
      </c>
      <c r="AB2417">
        <v>13.583162510467</v>
      </c>
      <c r="AC2417">
        <v>13.252781077835801</v>
      </c>
      <c r="AD2417">
        <v>12.934912565007901</v>
      </c>
      <c r="AE2417">
        <v>12.6286783217761</v>
      </c>
      <c r="AF2417">
        <v>12.287884476537799</v>
      </c>
      <c r="AG2417">
        <v>11.940627376629999</v>
      </c>
      <c r="AH2417">
        <v>11.580114608702401</v>
      </c>
      <c r="AI2417">
        <v>11.217477104952501</v>
      </c>
      <c r="AJ2417">
        <v>10.8539949647516</v>
      </c>
      <c r="AK2417">
        <v>10.490296042142701</v>
      </c>
      <c r="AL2417">
        <v>10.198228244342999</v>
      </c>
      <c r="AM2417">
        <v>9.9016487494060108</v>
      </c>
      <c r="AN2417">
        <v>9.6079678714145</v>
      </c>
      <c r="AO2417">
        <v>9.3172866641252998</v>
      </c>
      <c r="AP2417">
        <v>9.0297038673433097</v>
      </c>
      <c r="AQ2417">
        <v>8.7453159367786597</v>
      </c>
      <c r="AR2417">
        <v>8.4642170736012794</v>
      </c>
      <c r="AS2417">
        <v>8.1864992536959598</v>
      </c>
      <c r="AT2417">
        <v>7.9122522566199702</v>
      </c>
      <c r="AU2417">
        <v>7.6415636942666199</v>
      </c>
      <c r="AV2417">
        <v>7.3745190392367004</v>
      </c>
      <c r="AW2417">
        <v>7.1112016529206903</v>
      </c>
      <c r="AX2417">
        <v>6.8516928132943304</v>
      </c>
      <c r="AY2417">
        <v>6.7065322740016002</v>
      </c>
      <c r="AZ2417">
        <v>6.5865689021883904</v>
      </c>
      <c r="BA2417">
        <v>6.4657264217444297</v>
      </c>
      <c r="BB2417">
        <v>6.3440261782355298</v>
      </c>
      <c r="BC2417">
        <v>6.2214892779726103</v>
      </c>
      <c r="BD2417">
        <v>6.09813659010943</v>
      </c>
      <c r="BE2417">
        <v>5.9739887487242402</v>
      </c>
    </row>
    <row r="2418" spans="1:57" x14ac:dyDescent="0.25">
      <c r="A2418" t="s">
        <v>481</v>
      </c>
      <c r="B2418" t="s">
        <v>134</v>
      </c>
      <c r="C2418" t="s">
        <v>129</v>
      </c>
      <c r="D2418">
        <v>8.0572317174405397E-2</v>
      </c>
      <c r="E2418">
        <v>7.3455896982015101E-2</v>
      </c>
      <c r="F2418">
        <v>6.9314749840115E-2</v>
      </c>
      <c r="G2418">
        <v>5.7709507709600399E-2</v>
      </c>
      <c r="H2418">
        <v>6.6424503132864895E-2</v>
      </c>
      <c r="I2418">
        <v>6.8186921057046795E-2</v>
      </c>
      <c r="J2418">
        <v>6.9764799912547804E-2</v>
      </c>
      <c r="K2418">
        <v>7.1148234078286396E-2</v>
      </c>
      <c r="L2418">
        <v>7.2332161720107604E-2</v>
      </c>
      <c r="M2418">
        <v>7.4265887502503097E-2</v>
      </c>
      <c r="N2418">
        <v>7.6055485971675094E-2</v>
      </c>
      <c r="O2418">
        <v>7.7262754819110102E-2</v>
      </c>
      <c r="P2418">
        <v>7.8330926126446904E-2</v>
      </c>
      <c r="Q2418">
        <v>7.9245951397836301E-2</v>
      </c>
      <c r="R2418">
        <v>8.6511914367047804E-2</v>
      </c>
      <c r="S2418">
        <v>8.6256944572171895E-2</v>
      </c>
      <c r="T2418">
        <v>8.5632721560855496E-2</v>
      </c>
      <c r="U2418">
        <v>8.4824020273476894E-2</v>
      </c>
      <c r="V2418">
        <v>8.3853766427945897E-2</v>
      </c>
      <c r="W2418">
        <v>8.2802423691506602E-2</v>
      </c>
      <c r="X2418">
        <v>8.1502356250352806E-2</v>
      </c>
      <c r="Y2418">
        <v>7.9865797198010499E-2</v>
      </c>
      <c r="Z2418">
        <v>7.7977122944569002E-2</v>
      </c>
      <c r="AA2418">
        <v>7.6618898407672498E-2</v>
      </c>
      <c r="AB2418">
        <v>7.5015626806632194E-2</v>
      </c>
      <c r="AC2418">
        <v>7.3191031817431099E-2</v>
      </c>
      <c r="AD2418">
        <v>7.14355418338945E-2</v>
      </c>
      <c r="AE2418">
        <v>6.9744304341300897E-2</v>
      </c>
      <c r="AF2418">
        <v>6.7862204801323101E-2</v>
      </c>
      <c r="AG2418">
        <v>6.5944410694644504E-2</v>
      </c>
      <c r="AH2418">
        <v>6.3953409612456005E-2</v>
      </c>
      <c r="AI2418">
        <v>6.1950674268133298E-2</v>
      </c>
      <c r="AJ2418">
        <v>5.9943274256598802E-2</v>
      </c>
      <c r="AK2418">
        <v>5.7934677022531703E-2</v>
      </c>
      <c r="AL2418">
        <v>5.6321676448836802E-2</v>
      </c>
      <c r="AM2418">
        <v>5.46837591601676E-2</v>
      </c>
      <c r="AN2418">
        <v>5.3061850040941598E-2</v>
      </c>
      <c r="AO2418">
        <v>5.1456507179961697E-2</v>
      </c>
      <c r="AP2418">
        <v>4.9868275886786703E-2</v>
      </c>
      <c r="AQ2418">
        <v>4.8297688856622702E-2</v>
      </c>
      <c r="AR2418">
        <v>4.6745266333544401E-2</v>
      </c>
      <c r="AS2418">
        <v>4.5211516272060902E-2</v>
      </c>
      <c r="AT2418">
        <v>4.3696934497040603E-2</v>
      </c>
      <c r="AU2418">
        <v>4.2202004862010901E-2</v>
      </c>
      <c r="AV2418">
        <v>4.07271994058446E-2</v>
      </c>
      <c r="AW2418">
        <v>3.9272978507849901E-2</v>
      </c>
      <c r="AX2418">
        <v>3.7839791041276299E-2</v>
      </c>
      <c r="AY2418">
        <v>3.7038114050793297E-2</v>
      </c>
      <c r="AZ2418">
        <v>3.6375593262760998E-2</v>
      </c>
      <c r="BA2418">
        <v>3.57082174282757E-2</v>
      </c>
      <c r="BB2418">
        <v>3.5036104432329102E-2</v>
      </c>
      <c r="BC2418">
        <v>3.43593708385816E-2</v>
      </c>
      <c r="BD2418">
        <v>3.3678131900947698E-2</v>
      </c>
      <c r="BE2418">
        <v>3.2992501575092099E-2</v>
      </c>
    </row>
    <row r="2419" spans="1:57" x14ac:dyDescent="0.25">
      <c r="A2419" t="s">
        <v>481</v>
      </c>
      <c r="B2419" t="s">
        <v>134</v>
      </c>
      <c r="C2419" t="s">
        <v>54</v>
      </c>
      <c r="D2419">
        <v>50.826276954599997</v>
      </c>
      <c r="E2419">
        <v>50.826276954599997</v>
      </c>
      <c r="F2419">
        <v>47.960896499229598</v>
      </c>
      <c r="G2419">
        <v>39.930891082575997</v>
      </c>
      <c r="H2419">
        <v>45.961050528445497</v>
      </c>
      <c r="I2419">
        <v>47.180518878905502</v>
      </c>
      <c r="J2419">
        <v>48.272299266940799</v>
      </c>
      <c r="K2419">
        <v>49.229537704496103</v>
      </c>
      <c r="L2419">
        <v>50.048731760926202</v>
      </c>
      <c r="M2419">
        <v>51.386733013491998</v>
      </c>
      <c r="N2419">
        <v>52.625008375563198</v>
      </c>
      <c r="O2419">
        <v>53.4603528927422</v>
      </c>
      <c r="P2419">
        <v>54.1994517661103</v>
      </c>
      <c r="Q2419">
        <v>54.832584431762598</v>
      </c>
      <c r="R2419">
        <v>59.860116071672003</v>
      </c>
      <c r="S2419">
        <v>59.683695036168302</v>
      </c>
      <c r="T2419">
        <v>59.251776933495499</v>
      </c>
      <c r="U2419">
        <v>58.692212932583303</v>
      </c>
      <c r="V2419">
        <v>58.020866006123597</v>
      </c>
      <c r="W2419">
        <v>57.2934113116482</v>
      </c>
      <c r="X2419">
        <v>56.393856741646502</v>
      </c>
      <c r="Y2419">
        <v>55.261473814414998</v>
      </c>
      <c r="Z2419">
        <v>53.954645028348402</v>
      </c>
      <c r="AA2419">
        <v>53.014849868053297</v>
      </c>
      <c r="AB2419">
        <v>51.9054994989758</v>
      </c>
      <c r="AC2419">
        <v>50.643009024265297</v>
      </c>
      <c r="AD2419">
        <v>49.428334317943197</v>
      </c>
      <c r="AE2419">
        <v>48.2581177835836</v>
      </c>
      <c r="AF2419">
        <v>46.955838233468498</v>
      </c>
      <c r="AG2419">
        <v>45.628860571868302</v>
      </c>
      <c r="AH2419">
        <v>44.251228869338</v>
      </c>
      <c r="AI2419">
        <v>42.865477888688503</v>
      </c>
      <c r="AJ2419">
        <v>41.476499288782499</v>
      </c>
      <c r="AK2419">
        <v>40.086692295697503</v>
      </c>
      <c r="AL2419">
        <v>38.9706101667621</v>
      </c>
      <c r="AM2419">
        <v>37.837287436212499</v>
      </c>
      <c r="AN2419">
        <v>36.715041224868102</v>
      </c>
      <c r="AO2419">
        <v>35.604257690644403</v>
      </c>
      <c r="AP2419">
        <v>34.505314149125397</v>
      </c>
      <c r="AQ2419">
        <v>33.418579187656398</v>
      </c>
      <c r="AR2419">
        <v>32.344412778282098</v>
      </c>
      <c r="AS2419">
        <v>31.283166389538401</v>
      </c>
      <c r="AT2419">
        <v>30.235183097109001</v>
      </c>
      <c r="AU2419">
        <v>29.2007976933576</v>
      </c>
      <c r="AV2419">
        <v>28.1803367957442</v>
      </c>
      <c r="AW2419">
        <v>27.174118954135899</v>
      </c>
      <c r="AX2419">
        <v>26.182454757022299</v>
      </c>
      <c r="AY2419">
        <v>25.627751071947198</v>
      </c>
      <c r="AZ2419">
        <v>25.169333620875101</v>
      </c>
      <c r="BA2419">
        <v>24.707556821598398</v>
      </c>
      <c r="BB2419">
        <v>24.242502242179999</v>
      </c>
      <c r="BC2419">
        <v>23.774250536415501</v>
      </c>
      <c r="BD2419">
        <v>23.302881451848801</v>
      </c>
      <c r="BE2419">
        <v>22.828473837727099</v>
      </c>
    </row>
    <row r="2420" spans="1:57" x14ac:dyDescent="0.25">
      <c r="A2420" t="s">
        <v>481</v>
      </c>
      <c r="B2420" t="s">
        <v>134</v>
      </c>
      <c r="C2420" t="s">
        <v>96</v>
      </c>
      <c r="D2420">
        <v>4.8216055825325302E-2</v>
      </c>
      <c r="E2420">
        <v>4.6838236106887698E-2</v>
      </c>
      <c r="F2420">
        <v>4.4197685306273597E-2</v>
      </c>
      <c r="G2420">
        <v>3.6797747475281903E-2</v>
      </c>
      <c r="H2420">
        <v>4.23547555587208E-2</v>
      </c>
      <c r="I2420">
        <v>4.3478539356120401E-2</v>
      </c>
      <c r="J2420">
        <v>4.4484654119106903E-2</v>
      </c>
      <c r="K2420">
        <v>4.5366783652002897E-2</v>
      </c>
      <c r="L2420">
        <v>4.6121700339422401E-2</v>
      </c>
      <c r="M2420">
        <v>4.7354716454983403E-2</v>
      </c>
      <c r="N2420">
        <v>4.8495831587729299E-2</v>
      </c>
      <c r="O2420">
        <v>4.9265631503650299E-2</v>
      </c>
      <c r="P2420">
        <v>4.9946737608826397E-2</v>
      </c>
      <c r="Q2420">
        <v>5.0530192055180799E-2</v>
      </c>
      <c r="R2420">
        <v>5.5163242675734199E-2</v>
      </c>
      <c r="S2420">
        <v>5.5000664367617601E-2</v>
      </c>
      <c r="T2420">
        <v>5.4602636353685001E-2</v>
      </c>
      <c r="U2420">
        <v>5.4086978068993999E-2</v>
      </c>
      <c r="V2420">
        <v>5.3468307811496203E-2</v>
      </c>
      <c r="W2420">
        <v>5.2797932234561099E-2</v>
      </c>
      <c r="X2420">
        <v>5.1968960453322798E-2</v>
      </c>
      <c r="Y2420">
        <v>5.0925428995048698E-2</v>
      </c>
      <c r="Z2420">
        <v>4.9721139424759302E-2</v>
      </c>
      <c r="AA2420">
        <v>4.8855084497121497E-2</v>
      </c>
      <c r="AB2420">
        <v>4.7832778366799798E-2</v>
      </c>
      <c r="AC2420">
        <v>4.6669348139753999E-2</v>
      </c>
      <c r="AD2420">
        <v>4.5549981857257997E-2</v>
      </c>
      <c r="AE2420">
        <v>4.4471585373850903E-2</v>
      </c>
      <c r="AF2420">
        <v>4.3271488087560497E-2</v>
      </c>
      <c r="AG2420">
        <v>4.20486306062203E-2</v>
      </c>
      <c r="AH2420">
        <v>4.0779093610443802E-2</v>
      </c>
      <c r="AI2420">
        <v>3.9502074408840897E-2</v>
      </c>
      <c r="AJ2420">
        <v>3.82220808403975E-2</v>
      </c>
      <c r="AK2420">
        <v>3.6941323877945499E-2</v>
      </c>
      <c r="AL2420">
        <v>3.5912814189611501E-2</v>
      </c>
      <c r="AM2420">
        <v>3.4868416668891997E-2</v>
      </c>
      <c r="AN2420">
        <v>3.3834226557663501E-2</v>
      </c>
      <c r="AO2420">
        <v>3.2810599714287098E-2</v>
      </c>
      <c r="AP2420">
        <v>3.1797883848598399E-2</v>
      </c>
      <c r="AQ2420">
        <v>3.07964186270486E-2</v>
      </c>
      <c r="AR2420">
        <v>2.980653577678E-2</v>
      </c>
      <c r="AS2420">
        <v>2.8828559188647001E-2</v>
      </c>
      <c r="AT2420">
        <v>2.7862805019190001E-2</v>
      </c>
      <c r="AU2420">
        <v>2.6909581791572899E-2</v>
      </c>
      <c r="AV2420">
        <v>2.5969190495492799E-2</v>
      </c>
      <c r="AW2420">
        <v>2.5041924686070801E-2</v>
      </c>
      <c r="AX2420">
        <v>2.4128070581733298E-2</v>
      </c>
      <c r="AY2420">
        <v>2.36168912523066E-2</v>
      </c>
      <c r="AZ2420">
        <v>2.3194443138941701E-2</v>
      </c>
      <c r="BA2420">
        <v>2.2768899265788799E-2</v>
      </c>
      <c r="BB2420">
        <v>2.2340334800741601E-2</v>
      </c>
      <c r="BC2420">
        <v>2.1908824069163901E-2</v>
      </c>
      <c r="BD2420">
        <v>2.1474440561275999E-2</v>
      </c>
      <c r="BE2420">
        <v>2.1037256939485501E-2</v>
      </c>
    </row>
    <row r="2421" spans="1:57" x14ac:dyDescent="0.25">
      <c r="A2421" t="s">
        <v>481</v>
      </c>
      <c r="B2421" t="s">
        <v>134</v>
      </c>
      <c r="C2421" t="s">
        <v>506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1.9544133025450699E-2</v>
      </c>
      <c r="R2421">
        <v>7.0409164107569699E-2</v>
      </c>
      <c r="S2421">
        <v>0.15316724222912201</v>
      </c>
      <c r="T2421">
        <v>0.27455061786679102</v>
      </c>
      <c r="U2421">
        <v>0.43931645770481698</v>
      </c>
      <c r="V2421">
        <v>0.65143704896732701</v>
      </c>
      <c r="W2421">
        <v>0.91487211220272502</v>
      </c>
      <c r="X2421">
        <v>1.23015804969273</v>
      </c>
      <c r="Y2421">
        <v>1.5954572656919399</v>
      </c>
      <c r="Z2421">
        <v>2.0096610899970102</v>
      </c>
      <c r="AA2421">
        <v>2.4943027240566198</v>
      </c>
      <c r="AB2421">
        <v>2.88612852386653</v>
      </c>
      <c r="AC2421">
        <v>3.2852512098315798</v>
      </c>
      <c r="AD2421">
        <v>3.6997549858531902</v>
      </c>
      <c r="AE2421">
        <v>4.1281865516762499</v>
      </c>
      <c r="AF2421">
        <v>4.55235577619721</v>
      </c>
      <c r="AG2421">
        <v>4.9766688584484697</v>
      </c>
      <c r="AH2421">
        <v>5.3942259713527596</v>
      </c>
      <c r="AI2421">
        <v>5.8058921001156998</v>
      </c>
      <c r="AJ2421">
        <v>6.2091060585751601</v>
      </c>
      <c r="AK2421">
        <v>6.6011544150652899</v>
      </c>
      <c r="AL2421">
        <v>7.0285447844573898</v>
      </c>
      <c r="AM2421">
        <v>7.44452111139318</v>
      </c>
      <c r="AN2421">
        <v>7.8256946483121803</v>
      </c>
      <c r="AO2421">
        <v>8.1726988637962492</v>
      </c>
      <c r="AP2421">
        <v>8.4861903773978202</v>
      </c>
      <c r="AQ2421">
        <v>8.76684826468016</v>
      </c>
      <c r="AR2421">
        <v>9.0153733731594397</v>
      </c>
      <c r="AS2421">
        <v>9.2324876490190704</v>
      </c>
      <c r="AT2421">
        <v>9.4189334744678597</v>
      </c>
      <c r="AU2421">
        <v>9.5754730156153904</v>
      </c>
      <c r="AV2421">
        <v>9.7028875807383503</v>
      </c>
      <c r="AW2421">
        <v>9.8019769888137294</v>
      </c>
      <c r="AX2421">
        <v>9.8735589481957096</v>
      </c>
      <c r="AY2421">
        <v>9.7435431876162397</v>
      </c>
      <c r="AZ2421">
        <v>9.5692551582086498</v>
      </c>
      <c r="BA2421">
        <v>9.3936899213620606</v>
      </c>
      <c r="BB2421">
        <v>9.2168784888473496</v>
      </c>
      <c r="BC2421">
        <v>9.0388515248354402</v>
      </c>
      <c r="BD2421">
        <v>8.8596393489449792</v>
      </c>
      <c r="BE2421">
        <v>8.67927193926662</v>
      </c>
    </row>
    <row r="2422" spans="1:57" x14ac:dyDescent="0.25">
      <c r="A2422" t="s">
        <v>481</v>
      </c>
      <c r="B2422" t="s">
        <v>134</v>
      </c>
      <c r="C2422" t="s">
        <v>55</v>
      </c>
      <c r="D2422">
        <v>26.894795901142601</v>
      </c>
      <c r="E2422">
        <v>28.359220080333898</v>
      </c>
      <c r="F2422">
        <v>28.782119308461699</v>
      </c>
      <c r="G2422">
        <v>22.891942857715499</v>
      </c>
      <c r="H2422">
        <v>25.188914826901399</v>
      </c>
      <c r="I2422">
        <v>24.7348503176276</v>
      </c>
      <c r="J2422">
        <v>24.22301558865</v>
      </c>
      <c r="K2422">
        <v>23.657739156585599</v>
      </c>
      <c r="L2422">
        <v>22.583744895777901</v>
      </c>
      <c r="M2422">
        <v>21.773094585550702</v>
      </c>
      <c r="N2422">
        <v>20.9368659628858</v>
      </c>
      <c r="O2422">
        <v>19.969142409883201</v>
      </c>
      <c r="P2422">
        <v>19.0047573034878</v>
      </c>
      <c r="Q2422">
        <v>18.009183431234799</v>
      </c>
      <c r="R2422">
        <v>16.087324637286201</v>
      </c>
      <c r="S2422">
        <v>15.386993518456199</v>
      </c>
      <c r="T2422">
        <v>14.6973915636868</v>
      </c>
      <c r="U2422">
        <v>13.993471540624601</v>
      </c>
      <c r="V2422">
        <v>13.6328875882184</v>
      </c>
      <c r="W2422">
        <v>13.192902940766301</v>
      </c>
      <c r="X2422">
        <v>12.7503775292698</v>
      </c>
      <c r="Y2422">
        <v>12.316980882447799</v>
      </c>
      <c r="Z2422">
        <v>11.8798205223303</v>
      </c>
      <c r="AA2422">
        <v>11.3318833529309</v>
      </c>
      <c r="AB2422">
        <v>10.805425463919599</v>
      </c>
      <c r="AC2422">
        <v>10.277991061999201</v>
      </c>
      <c r="AD2422">
        <v>9.7123931595612696</v>
      </c>
      <c r="AE2422">
        <v>9.1116385527112396</v>
      </c>
      <c r="AF2422">
        <v>8.5069175016670204</v>
      </c>
      <c r="AG2422">
        <v>7.8806034206435998</v>
      </c>
      <c r="AH2422">
        <v>7.2378941420544498</v>
      </c>
      <c r="AI2422">
        <v>6.5934073785537599</v>
      </c>
      <c r="AJ2422">
        <v>5.9473471422476702</v>
      </c>
      <c r="AK2422">
        <v>5.30049444003388</v>
      </c>
      <c r="AL2422">
        <v>4.6423982401738204</v>
      </c>
      <c r="AM2422">
        <v>3.98770573963969</v>
      </c>
      <c r="AN2422">
        <v>3.3481996086592298</v>
      </c>
      <c r="AO2422">
        <v>2.7241489433927599</v>
      </c>
      <c r="AP2422">
        <v>2.1158155045666902</v>
      </c>
      <c r="AQ2422">
        <v>1.75320903259947</v>
      </c>
      <c r="AR2422">
        <v>1.4871393769930501</v>
      </c>
      <c r="AS2422">
        <v>1.2280610156357099</v>
      </c>
      <c r="AT2422">
        <v>0.97607857488479499</v>
      </c>
      <c r="AU2422">
        <v>0.73129367181542204</v>
      </c>
      <c r="AV2422">
        <v>0.49380495538286001</v>
      </c>
      <c r="AW2422">
        <v>0.26370814715629298</v>
      </c>
      <c r="AX2422">
        <v>4.1096081627929403E-2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 x14ac:dyDescent="0.25">
      <c r="A2423" t="s">
        <v>481</v>
      </c>
      <c r="B2423" t="s">
        <v>134</v>
      </c>
      <c r="C2423" t="s">
        <v>97</v>
      </c>
      <c r="D2423">
        <v>16.972365144195301</v>
      </c>
      <c r="E2423">
        <v>24.580159216705798</v>
      </c>
      <c r="F2423">
        <v>24.946704217963202</v>
      </c>
      <c r="G2423">
        <v>19.841434236500199</v>
      </c>
      <c r="H2423">
        <v>21.832318913827802</v>
      </c>
      <c r="I2423">
        <v>21.4387616191988</v>
      </c>
      <c r="J2423">
        <v>20.995132383441501</v>
      </c>
      <c r="K2423">
        <v>20.5051829186032</v>
      </c>
      <c r="L2423">
        <v>19.574305769876901</v>
      </c>
      <c r="M2423">
        <v>18.871680181514002</v>
      </c>
      <c r="N2423">
        <v>18.1468847665328</v>
      </c>
      <c r="O2423">
        <v>17.308117023866401</v>
      </c>
      <c r="P2423">
        <v>16.472242856866401</v>
      </c>
      <c r="Q2423">
        <v>15.609336041282299</v>
      </c>
      <c r="R2423">
        <v>13.9435781320921</v>
      </c>
      <c r="S2423">
        <v>13.336570945135101</v>
      </c>
      <c r="T2423">
        <v>12.7388631874335</v>
      </c>
      <c r="U2423">
        <v>12.1287453423841</v>
      </c>
      <c r="V2423">
        <v>11.816211678340199</v>
      </c>
      <c r="W2423">
        <v>11.434858007236301</v>
      </c>
      <c r="X2423">
        <v>11.0513021463484</v>
      </c>
      <c r="Y2423">
        <v>10.675658579540301</v>
      </c>
      <c r="Z2423">
        <v>10.2967528400848</v>
      </c>
      <c r="AA2423">
        <v>9.8218320620649902</v>
      </c>
      <c r="AB2423">
        <v>9.3655283027891105</v>
      </c>
      <c r="AC2423">
        <v>8.9083781576565393</v>
      </c>
      <c r="AD2423">
        <v>8.4181500605798707</v>
      </c>
      <c r="AE2423">
        <v>7.8974501314311398</v>
      </c>
      <c r="AF2423">
        <v>7.3733123140209704</v>
      </c>
      <c r="AG2423">
        <v>6.8304588861900699</v>
      </c>
      <c r="AH2423">
        <v>6.2733950334809796</v>
      </c>
      <c r="AI2423">
        <v>5.7147905579336502</v>
      </c>
      <c r="AJ2423">
        <v>5.1548222856397796</v>
      </c>
      <c r="AK2423">
        <v>4.5941671489635301</v>
      </c>
      <c r="AL2423">
        <v>4.0237667879293797</v>
      </c>
      <c r="AM2423">
        <v>3.4563165599073602</v>
      </c>
      <c r="AN2423">
        <v>2.9020290133870001</v>
      </c>
      <c r="AO2423">
        <v>2.36113738561694</v>
      </c>
      <c r="AP2423">
        <v>1.8338685559088801</v>
      </c>
      <c r="AQ2423">
        <v>1.5195818869273501</v>
      </c>
      <c r="AR2423">
        <v>1.2889678404545</v>
      </c>
      <c r="AS2423">
        <v>1.06441345025169</v>
      </c>
      <c r="AT2423">
        <v>0.84600940049551299</v>
      </c>
      <c r="AU2423">
        <v>0.63384376708785894</v>
      </c>
      <c r="AV2423">
        <v>0.42800205333312902</v>
      </c>
      <c r="AW2423">
        <v>0.22856722524394099</v>
      </c>
      <c r="AX2423">
        <v>3.5619746478773799E-2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 x14ac:dyDescent="0.25">
      <c r="A2424" t="s">
        <v>481</v>
      </c>
      <c r="B2424" t="s">
        <v>134</v>
      </c>
      <c r="C2424" t="s">
        <v>56</v>
      </c>
      <c r="D2424">
        <v>108.928045136745</v>
      </c>
      <c r="E2424">
        <v>129.561166918369</v>
      </c>
      <c r="F2424">
        <v>131.49321291011</v>
      </c>
      <c r="G2424">
        <v>104.583511862197</v>
      </c>
      <c r="H2424">
        <v>115.077395962799</v>
      </c>
      <c r="I2424">
        <v>113.002969109343</v>
      </c>
      <c r="J2424">
        <v>110.664614790435</v>
      </c>
      <c r="K2424">
        <v>108.08210815018801</v>
      </c>
      <c r="L2424">
        <v>103.17548697725999</v>
      </c>
      <c r="M2424">
        <v>99.471971864423793</v>
      </c>
      <c r="N2424">
        <v>95.651600364217003</v>
      </c>
      <c r="O2424">
        <v>91.230484676752894</v>
      </c>
      <c r="P2424">
        <v>86.824620926291999</v>
      </c>
      <c r="Q2424">
        <v>82.276269022496805</v>
      </c>
      <c r="R2424">
        <v>73.496116843030507</v>
      </c>
      <c r="S2424">
        <v>70.296603008452706</v>
      </c>
      <c r="T2424">
        <v>67.146106143023601</v>
      </c>
      <c r="U2424">
        <v>63.930196137501397</v>
      </c>
      <c r="V2424">
        <v>62.282842031378401</v>
      </c>
      <c r="W2424">
        <v>60.2727400543641</v>
      </c>
      <c r="X2424">
        <v>58.251030411359103</v>
      </c>
      <c r="Y2424">
        <v>56.2710261960911</v>
      </c>
      <c r="Z2424">
        <v>54.2738271819141</v>
      </c>
      <c r="AA2424">
        <v>51.770536228769501</v>
      </c>
      <c r="AB2424">
        <v>49.3653749358824</v>
      </c>
      <c r="AC2424">
        <v>46.955752372493102</v>
      </c>
      <c r="AD2424">
        <v>44.371777071378801</v>
      </c>
      <c r="AE2424">
        <v>41.627185800018303</v>
      </c>
      <c r="AF2424">
        <v>38.864473538840002</v>
      </c>
      <c r="AG2424">
        <v>36.003111944094599</v>
      </c>
      <c r="AH2424">
        <v>33.066847692560401</v>
      </c>
      <c r="AI2424">
        <v>30.122462871466698</v>
      </c>
      <c r="AJ2424">
        <v>27.170889525011301</v>
      </c>
      <c r="AK2424">
        <v>24.215695740213398</v>
      </c>
      <c r="AL2424">
        <v>21.209135215739</v>
      </c>
      <c r="AM2424">
        <v>18.218124740076199</v>
      </c>
      <c r="AN2424">
        <v>15.2964943021948</v>
      </c>
      <c r="AO2424">
        <v>12.4454732875451</v>
      </c>
      <c r="AP2424">
        <v>9.6662575691119503</v>
      </c>
      <c r="AQ2424">
        <v>8.0096634347476705</v>
      </c>
      <c r="AR2424">
        <v>6.7941047922925897</v>
      </c>
      <c r="AS2424">
        <v>5.6104863879193099</v>
      </c>
      <c r="AT2424">
        <v>4.4592862147781496</v>
      </c>
      <c r="AU2424">
        <v>3.34096851789407</v>
      </c>
      <c r="AV2424">
        <v>2.2559839822196999</v>
      </c>
      <c r="AW2424">
        <v>1.2047699187307099</v>
      </c>
      <c r="AX2424">
        <v>0.18775044858089701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 x14ac:dyDescent="0.25">
      <c r="A2425" t="s">
        <v>481</v>
      </c>
      <c r="B2425" t="s">
        <v>134</v>
      </c>
      <c r="C2425" t="s">
        <v>58</v>
      </c>
      <c r="D2425">
        <v>3.29480046010679E-2</v>
      </c>
      <c r="E2425">
        <v>3.3961739445548103E-2</v>
      </c>
      <c r="F2425">
        <v>3.44681847341251E-2</v>
      </c>
      <c r="G2425">
        <v>2.7414371641173801E-2</v>
      </c>
      <c r="H2425">
        <v>3.01651230126939E-2</v>
      </c>
      <c r="I2425">
        <v>2.9621355570862099E-2</v>
      </c>
      <c r="J2425">
        <v>2.90084050857825E-2</v>
      </c>
      <c r="K2425">
        <v>2.8331455196254601E-2</v>
      </c>
      <c r="L2425">
        <v>2.7045287482606501E-2</v>
      </c>
      <c r="M2425">
        <v>2.6074488760377899E-2</v>
      </c>
      <c r="N2425">
        <v>2.50730585898934E-2</v>
      </c>
      <c r="O2425">
        <v>2.3914155944852501E-2</v>
      </c>
      <c r="P2425">
        <v>2.2759251274844398E-2</v>
      </c>
      <c r="Q2425">
        <v>2.1566996327336201E-2</v>
      </c>
      <c r="R2425">
        <v>1.92654637948361E-2</v>
      </c>
      <c r="S2425">
        <v>1.8426778424930301E-2</v>
      </c>
      <c r="T2425">
        <v>1.7600941824252501E-2</v>
      </c>
      <c r="U2425">
        <v>1.67579585424124E-2</v>
      </c>
      <c r="V2425">
        <v>1.6326139253829201E-2</v>
      </c>
      <c r="W2425">
        <v>1.5799233227694401E-2</v>
      </c>
      <c r="X2425">
        <v>1.52692844956523E-2</v>
      </c>
      <c r="Y2425">
        <v>1.4750267965781201E-2</v>
      </c>
      <c r="Z2425">
        <v>1.4226744180424199E-2</v>
      </c>
      <c r="AA2425">
        <v>1.3570559019938099E-2</v>
      </c>
      <c r="AB2425">
        <v>1.2940096489409801E-2</v>
      </c>
      <c r="AC2425">
        <v>1.2308464530495E-2</v>
      </c>
      <c r="AD2425">
        <v>1.1631129662359199E-2</v>
      </c>
      <c r="AE2425">
        <v>1.0911692690159E-2</v>
      </c>
      <c r="AF2425">
        <v>1.0187505680973799E-2</v>
      </c>
      <c r="AG2425">
        <v>9.4374598203845507E-3</v>
      </c>
      <c r="AH2425">
        <v>8.6677798010874798E-3</v>
      </c>
      <c r="AI2425">
        <v>7.8959711449921206E-3</v>
      </c>
      <c r="AJ2425">
        <v>7.12227816791437E-3</v>
      </c>
      <c r="AK2425">
        <v>6.3476361689453102E-3</v>
      </c>
      <c r="AL2425">
        <v>5.5595294577437601E-3</v>
      </c>
      <c r="AM2425">
        <v>4.7754988653258296E-3</v>
      </c>
      <c r="AN2425">
        <v>4.0096547930041802E-3</v>
      </c>
      <c r="AO2425">
        <v>3.26231949836052E-3</v>
      </c>
      <c r="AP2425">
        <v>2.5338064543874799E-3</v>
      </c>
      <c r="AQ2425">
        <v>2.0995650864184001E-3</v>
      </c>
      <c r="AR2425">
        <v>1.78093191200547E-3</v>
      </c>
      <c r="AS2425">
        <v>1.47067120034016E-3</v>
      </c>
      <c r="AT2425">
        <v>1.1689082472901701E-3</v>
      </c>
      <c r="AU2425">
        <v>8.7576474494079797E-4</v>
      </c>
      <c r="AV2425">
        <v>5.9135883088910996E-4</v>
      </c>
      <c r="AW2425">
        <v>3.1580513702494098E-4</v>
      </c>
      <c r="AX2425" s="1">
        <v>4.9214837803264698E-5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 x14ac:dyDescent="0.25">
      <c r="A2426" t="s">
        <v>481</v>
      </c>
      <c r="B2426" t="s">
        <v>134</v>
      </c>
      <c r="C2426" t="s">
        <v>59</v>
      </c>
      <c r="D2426">
        <v>0.36223385805024799</v>
      </c>
      <c r="E2426">
        <v>0.33945058826960001</v>
      </c>
      <c r="F2426">
        <v>0.34451255370306799</v>
      </c>
      <c r="G2426">
        <v>0.27400906822096599</v>
      </c>
      <c r="H2426">
        <v>0.30150307136950899</v>
      </c>
      <c r="I2426">
        <v>0.29606806771465899</v>
      </c>
      <c r="J2426">
        <v>0.289941573426166</v>
      </c>
      <c r="K2426">
        <v>0.28317539943211301</v>
      </c>
      <c r="L2426">
        <v>0.27032003942585597</v>
      </c>
      <c r="M2426">
        <v>0.26061682037018102</v>
      </c>
      <c r="N2426">
        <v>0.25060743728110602</v>
      </c>
      <c r="O2426">
        <v>0.23902410288691001</v>
      </c>
      <c r="P2426">
        <v>0.227480728606622</v>
      </c>
      <c r="Q2426">
        <v>0.21556403500063401</v>
      </c>
      <c r="R2426">
        <v>0.19256001386292501</v>
      </c>
      <c r="S2426">
        <v>0.18417727944368001</v>
      </c>
      <c r="T2426">
        <v>0.17592296960881099</v>
      </c>
      <c r="U2426">
        <v>0.16749727717981</v>
      </c>
      <c r="V2426">
        <v>0.16318120521386301</v>
      </c>
      <c r="W2426">
        <v>0.15791473289959801</v>
      </c>
      <c r="X2426">
        <v>0.15261784847078799</v>
      </c>
      <c r="Y2426">
        <v>0.14743023236917899</v>
      </c>
      <c r="Z2426">
        <v>0.142197565850507</v>
      </c>
      <c r="AA2426">
        <v>0.13563893715900799</v>
      </c>
      <c r="AB2426">
        <v>0.12933740842804001</v>
      </c>
      <c r="AC2426">
        <v>0.123024191156961</v>
      </c>
      <c r="AD2426">
        <v>0.116254169267686</v>
      </c>
      <c r="AE2426">
        <v>0.10906333312609801</v>
      </c>
      <c r="AF2426">
        <v>0.10182501994489999</v>
      </c>
      <c r="AG2426">
        <v>9.4328245257772905E-2</v>
      </c>
      <c r="AH2426">
        <v>8.6635225418531497E-2</v>
      </c>
      <c r="AI2426">
        <v>7.8920929666301404E-2</v>
      </c>
      <c r="AJ2426">
        <v>7.1187799959261999E-2</v>
      </c>
      <c r="AK2426">
        <v>6.3445184694517195E-2</v>
      </c>
      <c r="AL2426">
        <v>5.5567988440611699E-2</v>
      </c>
      <c r="AM2426">
        <v>4.7731533354312697E-2</v>
      </c>
      <c r="AN2426">
        <v>4.0076854144221602E-2</v>
      </c>
      <c r="AO2426">
        <v>3.2607171803357801E-2</v>
      </c>
      <c r="AP2426">
        <v>2.53256195219967E-2</v>
      </c>
      <c r="AQ2426">
        <v>2.0985338658455002E-2</v>
      </c>
      <c r="AR2426">
        <v>1.7800571910270801E-2</v>
      </c>
      <c r="AS2426">
        <v>1.4699488667447099E-2</v>
      </c>
      <c r="AT2426">
        <v>1.1683341273258799E-2</v>
      </c>
      <c r="AU2426">
        <v>8.7533460508571904E-3</v>
      </c>
      <c r="AV2426">
        <v>5.9106837959692496E-3</v>
      </c>
      <c r="AW2426">
        <v>3.15650026446834E-3</v>
      </c>
      <c r="AX2426">
        <v>4.9190665486072496E-4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 x14ac:dyDescent="0.25">
      <c r="A2427" t="s">
        <v>481</v>
      </c>
      <c r="B2427" t="s">
        <v>134</v>
      </c>
      <c r="C2427" t="s">
        <v>60</v>
      </c>
      <c r="D2427">
        <v>2.3967893248796499</v>
      </c>
      <c r="E2427">
        <v>1.7863941670832699</v>
      </c>
      <c r="F2427">
        <v>1.8130332887605001</v>
      </c>
      <c r="G2427">
        <v>1.44200133425337</v>
      </c>
      <c r="H2427">
        <v>1.5866913968179901</v>
      </c>
      <c r="I2427">
        <v>1.5580891225471101</v>
      </c>
      <c r="J2427">
        <v>1.5258478066094201</v>
      </c>
      <c r="K2427">
        <v>1.4902401094242099</v>
      </c>
      <c r="L2427">
        <v>1.4225874350011101</v>
      </c>
      <c r="M2427">
        <v>1.3715232314852199</v>
      </c>
      <c r="N2427">
        <v>1.3188478077731101</v>
      </c>
      <c r="O2427">
        <v>1.25788930096171</v>
      </c>
      <c r="P2427">
        <v>1.19714108842248</v>
      </c>
      <c r="Q2427">
        <v>1.13442824394879</v>
      </c>
      <c r="R2427">
        <v>1.0133671805718001</v>
      </c>
      <c r="S2427">
        <v>0.96925216534356295</v>
      </c>
      <c r="T2427">
        <v>0.925812997901032</v>
      </c>
      <c r="U2427">
        <v>0.88147191166066896</v>
      </c>
      <c r="V2427">
        <v>0.85875813224439501</v>
      </c>
      <c r="W2427">
        <v>0.83104277175182395</v>
      </c>
      <c r="X2427">
        <v>0.80316736433074398</v>
      </c>
      <c r="Y2427">
        <v>0.77586699289163996</v>
      </c>
      <c r="Z2427">
        <v>0.74832953892846299</v>
      </c>
      <c r="AA2427">
        <v>0.71381407057035895</v>
      </c>
      <c r="AB2427">
        <v>0.68065161760160098</v>
      </c>
      <c r="AC2427">
        <v>0.64742765246995704</v>
      </c>
      <c r="AD2427">
        <v>0.61179970533433004</v>
      </c>
      <c r="AE2427">
        <v>0.57395717925338496</v>
      </c>
      <c r="AF2427">
        <v>0.535864800293817</v>
      </c>
      <c r="AG2427">
        <v>0.49641224067007</v>
      </c>
      <c r="AH2427">
        <v>0.455926920440895</v>
      </c>
      <c r="AI2427">
        <v>0.41532963349793001</v>
      </c>
      <c r="AJ2427">
        <v>0.37463323090109102</v>
      </c>
      <c r="AK2427">
        <v>0.333886909566321</v>
      </c>
      <c r="AL2427">
        <v>0.29243234172279398</v>
      </c>
      <c r="AM2427">
        <v>0.251192178528096</v>
      </c>
      <c r="AN2427">
        <v>0.21090862986345299</v>
      </c>
      <c r="AO2427">
        <v>0.17159864654097301</v>
      </c>
      <c r="AP2427">
        <v>0.133278717301656</v>
      </c>
      <c r="AQ2427">
        <v>0.11043753603383701</v>
      </c>
      <c r="AR2427">
        <v>9.3677368459879201E-2</v>
      </c>
      <c r="AS2427">
        <v>7.7357594071330804E-2</v>
      </c>
      <c r="AT2427">
        <v>6.1484803455448801E-2</v>
      </c>
      <c r="AU2427">
        <v>4.6065397639827997E-2</v>
      </c>
      <c r="AV2427">
        <v>3.1105590685283999E-2</v>
      </c>
      <c r="AW2427">
        <v>1.6611412251743101E-2</v>
      </c>
      <c r="AX2427">
        <v>2.58871013737859E-3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</row>
    <row r="2428" spans="1:57" x14ac:dyDescent="0.25">
      <c r="A2428" t="s">
        <v>481</v>
      </c>
      <c r="B2428" t="s">
        <v>134</v>
      </c>
      <c r="C2428" t="s">
        <v>62</v>
      </c>
      <c r="D2428">
        <v>50.0604796783851</v>
      </c>
      <c r="E2428">
        <v>52.161929025881498</v>
      </c>
      <c r="F2428">
        <v>52.939779737580103</v>
      </c>
      <c r="G2428">
        <v>42.105808806665699</v>
      </c>
      <c r="H2428">
        <v>46.330695404100702</v>
      </c>
      <c r="I2428">
        <v>45.495521494563803</v>
      </c>
      <c r="J2428">
        <v>44.554089158615099</v>
      </c>
      <c r="K2428">
        <v>43.514359961344603</v>
      </c>
      <c r="L2428">
        <v>41.538931432359497</v>
      </c>
      <c r="M2428">
        <v>40.047879004715199</v>
      </c>
      <c r="N2428">
        <v>38.509779651443303</v>
      </c>
      <c r="O2428">
        <v>36.7298178913736</v>
      </c>
      <c r="P2428">
        <v>34.955996632152903</v>
      </c>
      <c r="Q2428">
        <v>33.124808978988398</v>
      </c>
      <c r="R2428">
        <v>29.589878831976701</v>
      </c>
      <c r="S2428">
        <v>28.3017396655417</v>
      </c>
      <c r="T2428">
        <v>27.033334959104302</v>
      </c>
      <c r="U2428">
        <v>25.738594617908099</v>
      </c>
      <c r="V2428">
        <v>25.075362184858001</v>
      </c>
      <c r="W2428">
        <v>24.2660857700672</v>
      </c>
      <c r="X2428">
        <v>23.4521360549044</v>
      </c>
      <c r="Y2428">
        <v>22.654977139125101</v>
      </c>
      <c r="Z2428">
        <v>21.850895517247601</v>
      </c>
      <c r="AA2428">
        <v>20.843058924425499</v>
      </c>
      <c r="AB2428">
        <v>19.874729789705601</v>
      </c>
      <c r="AC2428">
        <v>18.904604526710099</v>
      </c>
      <c r="AD2428">
        <v>17.864284039736798</v>
      </c>
      <c r="AE2428">
        <v>16.759298815329501</v>
      </c>
      <c r="AF2428">
        <v>15.647017996052</v>
      </c>
      <c r="AG2428">
        <v>14.4950204957784</v>
      </c>
      <c r="AH2428">
        <v>13.3128668371419</v>
      </c>
      <c r="AI2428">
        <v>12.1274437993922</v>
      </c>
      <c r="AJ2428">
        <v>10.9391266278628</v>
      </c>
      <c r="AK2428">
        <v>9.7493518510002701</v>
      </c>
      <c r="AL2428">
        <v>8.5388965855852597</v>
      </c>
      <c r="AM2428">
        <v>7.3347018422213601</v>
      </c>
      <c r="AN2428">
        <v>6.1584398250951899</v>
      </c>
      <c r="AO2428">
        <v>5.0106054905128596</v>
      </c>
      <c r="AP2428">
        <v>3.8916803025059901</v>
      </c>
      <c r="AQ2428">
        <v>3.2247277910652299</v>
      </c>
      <c r="AR2428">
        <v>2.7353382220866802</v>
      </c>
      <c r="AS2428">
        <v>2.25880794167059</v>
      </c>
      <c r="AT2428">
        <v>1.7953293920847699</v>
      </c>
      <c r="AU2428">
        <v>1.34508948053775</v>
      </c>
      <c r="AV2428">
        <v>0.90826965488982003</v>
      </c>
      <c r="AW2428">
        <v>0.48504597857584397</v>
      </c>
      <c r="AX2428">
        <v>7.5589204747010405E-2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</row>
    <row r="2429" spans="1:57" x14ac:dyDescent="0.25">
      <c r="A2429" t="s">
        <v>481</v>
      </c>
      <c r="B2429" t="s">
        <v>134</v>
      </c>
      <c r="C2429" t="s">
        <v>130</v>
      </c>
      <c r="D2429">
        <v>0.27442645482559402</v>
      </c>
      <c r="E2429">
        <v>0.28807428301798399</v>
      </c>
      <c r="F2429">
        <v>0.29237011314260303</v>
      </c>
      <c r="G2429">
        <v>0.232537425463198</v>
      </c>
      <c r="H2429">
        <v>0.25587017408115098</v>
      </c>
      <c r="I2429">
        <v>0.25125776557406099</v>
      </c>
      <c r="J2429">
        <v>0.24605852447517801</v>
      </c>
      <c r="K2429">
        <v>0.24031642005860401</v>
      </c>
      <c r="L2429">
        <v>0.229406736161402</v>
      </c>
      <c r="M2429">
        <v>0.22117211242226201</v>
      </c>
      <c r="N2429">
        <v>0.212677662989911</v>
      </c>
      <c r="O2429">
        <v>0.202847481909432</v>
      </c>
      <c r="P2429">
        <v>0.19305121292562</v>
      </c>
      <c r="Q2429">
        <v>0.18293812700053799</v>
      </c>
      <c r="R2429">
        <v>0.163415795548536</v>
      </c>
      <c r="S2429">
        <v>0.15630179931166399</v>
      </c>
      <c r="T2429">
        <v>0.14929679042477401</v>
      </c>
      <c r="U2429">
        <v>0.142146337930974</v>
      </c>
      <c r="V2429">
        <v>0.13848350928960201</v>
      </c>
      <c r="W2429">
        <v>0.134014124676956</v>
      </c>
      <c r="X2429">
        <v>0.129518930864398</v>
      </c>
      <c r="Y2429">
        <v>0.12511646747006</v>
      </c>
      <c r="Z2429">
        <v>0.12067577210016001</v>
      </c>
      <c r="AA2429">
        <v>0.115109800724131</v>
      </c>
      <c r="AB2429">
        <v>0.109762016882175</v>
      </c>
      <c r="AC2429">
        <v>0.104404313576448</v>
      </c>
      <c r="AD2429">
        <v>9.8658943648793407E-2</v>
      </c>
      <c r="AE2429">
        <v>9.2556450274580898E-2</v>
      </c>
      <c r="AF2429">
        <v>8.6413665574861603E-2</v>
      </c>
      <c r="AG2429">
        <v>8.0051537867407194E-2</v>
      </c>
      <c r="AH2429">
        <v>7.3522866976807794E-2</v>
      </c>
      <c r="AI2429">
        <v>6.6976140311401797E-2</v>
      </c>
      <c r="AJ2429">
        <v>6.0413430235698E-2</v>
      </c>
      <c r="AK2429">
        <v>5.3842670254265999E-2</v>
      </c>
      <c r="AL2429">
        <v>4.7157698298248903E-2</v>
      </c>
      <c r="AM2429">
        <v>4.0507301279065398E-2</v>
      </c>
      <c r="AN2429">
        <v>3.4011168111582599E-2</v>
      </c>
      <c r="AO2429">
        <v>2.7672032287173898E-2</v>
      </c>
      <c r="AP2429">
        <v>2.14925527835323E-2</v>
      </c>
      <c r="AQ2429">
        <v>1.7809179293932099E-2</v>
      </c>
      <c r="AR2429">
        <v>1.51064312968244E-2</v>
      </c>
      <c r="AS2429">
        <v>1.24747011934551E-2</v>
      </c>
      <c r="AT2429">
        <v>9.9150517832521101E-3</v>
      </c>
      <c r="AU2429">
        <v>7.4285152972139402E-3</v>
      </c>
      <c r="AV2429">
        <v>5.0160938160387697E-3</v>
      </c>
      <c r="AW2429">
        <v>2.6787596839001602E-3</v>
      </c>
      <c r="AX2429">
        <v>4.1745591790883098E-4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</row>
    <row r="2430" spans="1:57" x14ac:dyDescent="0.25">
      <c r="A2430" t="s">
        <v>481</v>
      </c>
      <c r="B2430" t="s">
        <v>134</v>
      </c>
      <c r="C2430" t="s">
        <v>63</v>
      </c>
      <c r="D2430">
        <v>145.42356724140001</v>
      </c>
      <c r="E2430">
        <v>149.09660501339999</v>
      </c>
      <c r="F2430">
        <v>151.31996796195901</v>
      </c>
      <c r="G2430">
        <v>120.35277953969501</v>
      </c>
      <c r="H2430">
        <v>132.428948117196</v>
      </c>
      <c r="I2430">
        <v>130.041735894927</v>
      </c>
      <c r="J2430">
        <v>127.35080080565599</v>
      </c>
      <c r="K2430">
        <v>124.37889972106601</v>
      </c>
      <c r="L2430">
        <v>118.732450430969</v>
      </c>
      <c r="M2430">
        <v>114.470513439558</v>
      </c>
      <c r="N2430">
        <v>110.074100269478</v>
      </c>
      <c r="O2430">
        <v>104.986361751442</v>
      </c>
      <c r="P2430">
        <v>99.916174881643201</v>
      </c>
      <c r="Q2430">
        <v>94.682015268914796</v>
      </c>
      <c r="R2430">
        <v>84.577977827786796</v>
      </c>
      <c r="S2430">
        <v>80.896036226183895</v>
      </c>
      <c r="T2430">
        <v>77.270502450027095</v>
      </c>
      <c r="U2430">
        <v>73.569692436837897</v>
      </c>
      <c r="V2430">
        <v>71.673947667631097</v>
      </c>
      <c r="W2430">
        <v>69.360759328625306</v>
      </c>
      <c r="X2430">
        <v>67.034213101353203</v>
      </c>
      <c r="Y2430">
        <v>64.755660712313002</v>
      </c>
      <c r="Z2430">
        <v>62.457320865331702</v>
      </c>
      <c r="AA2430">
        <v>59.5765797346981</v>
      </c>
      <c r="AB2430">
        <v>56.808764410025702</v>
      </c>
      <c r="AC2430">
        <v>54.035815137413799</v>
      </c>
      <c r="AD2430">
        <v>51.062223944943703</v>
      </c>
      <c r="AE2430">
        <v>47.903798851666402</v>
      </c>
      <c r="AF2430">
        <v>44.724520457005902</v>
      </c>
      <c r="AG2430">
        <v>41.4317182259094</v>
      </c>
      <c r="AH2430">
        <v>38.052719396717201</v>
      </c>
      <c r="AI2430">
        <v>34.664375565616503</v>
      </c>
      <c r="AJ2430">
        <v>31.267759311906701</v>
      </c>
      <c r="AK2430">
        <v>27.866976724423001</v>
      </c>
      <c r="AL2430">
        <v>24.4070822388409</v>
      </c>
      <c r="AM2430">
        <v>20.9650824630762</v>
      </c>
      <c r="AN2430">
        <v>17.602923957152999</v>
      </c>
      <c r="AO2430">
        <v>14.322021475208301</v>
      </c>
      <c r="AP2430">
        <v>11.123751205851001</v>
      </c>
      <c r="AQ2430">
        <v>9.2173731822998199</v>
      </c>
      <c r="AR2430">
        <v>7.81853068114407</v>
      </c>
      <c r="AS2430">
        <v>6.4564444177915403</v>
      </c>
      <c r="AT2430">
        <v>5.1316644579573696</v>
      </c>
      <c r="AU2430">
        <v>3.8447250462671798</v>
      </c>
      <c r="AV2430">
        <v>2.5961448226650599</v>
      </c>
      <c r="AW2430">
        <v>1.3864270365687099</v>
      </c>
      <c r="AX2430">
        <v>0.216059758791705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</row>
    <row r="2431" spans="1:57" x14ac:dyDescent="0.25">
      <c r="A2431" t="s">
        <v>481</v>
      </c>
      <c r="B2431" t="s">
        <v>134</v>
      </c>
      <c r="C2431" t="s">
        <v>99</v>
      </c>
      <c r="D2431">
        <v>0.16422217617467399</v>
      </c>
      <c r="E2431">
        <v>0.18368697189311201</v>
      </c>
      <c r="F2431">
        <v>0.186426154367478</v>
      </c>
      <c r="G2431">
        <v>0.14827458767809701</v>
      </c>
      <c r="H2431">
        <v>0.163152423681623</v>
      </c>
      <c r="I2431">
        <v>0.16021137895203</v>
      </c>
      <c r="J2431">
        <v>0.156896147742945</v>
      </c>
      <c r="K2431">
        <v>0.15323476651333801</v>
      </c>
      <c r="L2431">
        <v>0.14627834271044299</v>
      </c>
      <c r="M2431">
        <v>0.14102763763717099</v>
      </c>
      <c r="N2431">
        <v>0.13561125795280299</v>
      </c>
      <c r="O2431">
        <v>0.12934316565064599</v>
      </c>
      <c r="P2431">
        <v>0.123096696973765</v>
      </c>
      <c r="Q2431">
        <v>0.116648213927616</v>
      </c>
      <c r="R2431">
        <v>0.104200042882483</v>
      </c>
      <c r="S2431">
        <v>9.9663891952521302E-2</v>
      </c>
      <c r="T2431">
        <v>9.5197235446301098E-2</v>
      </c>
      <c r="U2431">
        <v>9.0637838639020807E-2</v>
      </c>
      <c r="V2431">
        <v>8.8302281661673698E-2</v>
      </c>
      <c r="W2431">
        <v>8.5452434333679606E-2</v>
      </c>
      <c r="X2431">
        <v>8.2586130091416396E-2</v>
      </c>
      <c r="Y2431">
        <v>7.9778954243213906E-2</v>
      </c>
      <c r="Z2431">
        <v>7.6947400252864201E-2</v>
      </c>
      <c r="AA2431">
        <v>7.3398328058722206E-2</v>
      </c>
      <c r="AB2431">
        <v>6.9988380423075397E-2</v>
      </c>
      <c r="AC2431">
        <v>6.6572107765133101E-2</v>
      </c>
      <c r="AD2431">
        <v>6.2908644323133395E-2</v>
      </c>
      <c r="AE2431">
        <v>5.9017465571724603E-2</v>
      </c>
      <c r="AF2431">
        <v>5.5100595559373203E-2</v>
      </c>
      <c r="AG2431">
        <v>5.1043864215164297E-2</v>
      </c>
      <c r="AH2431">
        <v>4.6880938688396503E-2</v>
      </c>
      <c r="AI2431">
        <v>4.2706500122128302E-2</v>
      </c>
      <c r="AJ2431">
        <v>3.85218699337294E-2</v>
      </c>
      <c r="AK2431">
        <v>3.43321068233918E-2</v>
      </c>
      <c r="AL2431">
        <v>3.0069517872629799E-2</v>
      </c>
      <c r="AM2431">
        <v>2.58289751989038E-2</v>
      </c>
      <c r="AN2431">
        <v>2.16867969452662E-2</v>
      </c>
      <c r="AO2431">
        <v>1.76447260883821E-2</v>
      </c>
      <c r="AP2431">
        <v>1.37044580921979E-2</v>
      </c>
      <c r="AQ2431">
        <v>1.1355800948742299E-2</v>
      </c>
      <c r="AR2431">
        <v>9.63242741404924E-3</v>
      </c>
      <c r="AS2431">
        <v>7.9543375531168393E-3</v>
      </c>
      <c r="AT2431">
        <v>6.3222090467384001E-3</v>
      </c>
      <c r="AU2431">
        <v>4.7367000841296901E-3</v>
      </c>
      <c r="AV2431">
        <v>3.1984496295436502E-3</v>
      </c>
      <c r="AW2431">
        <v>1.70807768610935E-3</v>
      </c>
      <c r="AX2431">
        <v>2.6618555692021101E-4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</row>
    <row r="2432" spans="1:57" x14ac:dyDescent="0.25">
      <c r="A2432" t="s">
        <v>481</v>
      </c>
      <c r="B2432" t="s">
        <v>134</v>
      </c>
      <c r="C2432" t="s">
        <v>64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2.56394980513024E-2</v>
      </c>
      <c r="R2432">
        <v>7.0641062517357703E-2</v>
      </c>
      <c r="S2432">
        <v>0.13937494129036401</v>
      </c>
      <c r="T2432">
        <v>0.229646743182607</v>
      </c>
      <c r="U2432">
        <v>0.34075011868404098</v>
      </c>
      <c r="V2432">
        <v>0.47211517043632401</v>
      </c>
      <c r="W2432">
        <v>0.62063387490164101</v>
      </c>
      <c r="X2432">
        <v>0.78814146815541797</v>
      </c>
      <c r="Y2432">
        <v>0.97581714737702696</v>
      </c>
      <c r="Z2432">
        <v>1.18367776943509</v>
      </c>
      <c r="AA2432">
        <v>1.3995215218814401</v>
      </c>
      <c r="AB2432">
        <v>1.63591456945988</v>
      </c>
      <c r="AC2432">
        <v>1.8917823354408001</v>
      </c>
      <c r="AD2432">
        <v>2.1605959359193498</v>
      </c>
      <c r="AE2432">
        <v>2.4406174694762202</v>
      </c>
      <c r="AF2432">
        <v>2.7389696501579399</v>
      </c>
      <c r="AG2432">
        <v>3.0509421137613102</v>
      </c>
      <c r="AH2432">
        <v>3.3779473206640498</v>
      </c>
      <c r="AI2432">
        <v>3.6977863339663499</v>
      </c>
      <c r="AJ2432">
        <v>4.01010051610836</v>
      </c>
      <c r="AK2432">
        <v>4.3148019139204896</v>
      </c>
      <c r="AL2432">
        <v>4.60074540115105</v>
      </c>
      <c r="AM2432">
        <v>4.8771846206464904</v>
      </c>
      <c r="AN2432">
        <v>5.1439850815855097</v>
      </c>
      <c r="AO2432">
        <v>5.4010162629349301</v>
      </c>
      <c r="AP2432">
        <v>5.6481515588009401</v>
      </c>
      <c r="AQ2432">
        <v>5.6555130083853902</v>
      </c>
      <c r="AR2432">
        <v>5.5724192112152</v>
      </c>
      <c r="AS2432">
        <v>5.4885408520032097</v>
      </c>
      <c r="AT2432">
        <v>5.4038952242756801</v>
      </c>
      <c r="AU2432">
        <v>5.3184994313848799</v>
      </c>
      <c r="AV2432">
        <v>5.2323703881627504</v>
      </c>
      <c r="AW2432">
        <v>5.1455248225618098</v>
      </c>
      <c r="AX2432">
        <v>5.0579792772835797</v>
      </c>
      <c r="AY2432">
        <v>4.9697501113942897</v>
      </c>
      <c r="AZ2432">
        <v>4.8808535019284598</v>
      </c>
      <c r="BA2432">
        <v>4.7913054454797299</v>
      </c>
      <c r="BB2432">
        <v>4.7011217597797899</v>
      </c>
      <c r="BC2432">
        <v>4.6103180852649697</v>
      </c>
      <c r="BD2432">
        <v>4.5189098866307402</v>
      </c>
      <c r="BE2432">
        <v>4.42691245437425</v>
      </c>
    </row>
    <row r="2433" spans="1:57" x14ac:dyDescent="0.25">
      <c r="A2433" t="s">
        <v>481</v>
      </c>
      <c r="B2433" t="s">
        <v>134</v>
      </c>
      <c r="C2433" t="s">
        <v>100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2.2222858828704901E-2</v>
      </c>
      <c r="R2433">
        <v>6.1227655732254499E-2</v>
      </c>
      <c r="S2433">
        <v>0.12080227305376</v>
      </c>
      <c r="T2433">
        <v>0.19904473730364899</v>
      </c>
      <c r="U2433">
        <v>0.29534282489571601</v>
      </c>
      <c r="V2433">
        <v>0.40920258120901098</v>
      </c>
      <c r="W2433">
        <v>0.53793014818988005</v>
      </c>
      <c r="X2433">
        <v>0.68311620410120799</v>
      </c>
      <c r="Y2433">
        <v>0.84578280999879396</v>
      </c>
      <c r="Z2433">
        <v>1.02594457645773</v>
      </c>
      <c r="AA2433">
        <v>1.21302566634784</v>
      </c>
      <c r="AB2433">
        <v>1.41791771664897</v>
      </c>
      <c r="AC2433">
        <v>1.63968934536154</v>
      </c>
      <c r="AD2433">
        <v>1.8726816872052601</v>
      </c>
      <c r="AE2433">
        <v>2.1153884280619102</v>
      </c>
      <c r="AF2433">
        <v>2.3739831314082598</v>
      </c>
      <c r="AG2433">
        <v>2.6443831214247999</v>
      </c>
      <c r="AH2433">
        <v>2.92781263844227</v>
      </c>
      <c r="AI2433">
        <v>3.2050309063782199</v>
      </c>
      <c r="AJ2433">
        <v>3.4757270785909902</v>
      </c>
      <c r="AK2433">
        <v>3.7398249222749498</v>
      </c>
      <c r="AL2433">
        <v>3.9876644758027702</v>
      </c>
      <c r="AM2433">
        <v>4.2272662705521196</v>
      </c>
      <c r="AN2433">
        <v>4.4585137375273902</v>
      </c>
      <c r="AO2433">
        <v>4.6812937485195798</v>
      </c>
      <c r="AP2433">
        <v>4.89549656873983</v>
      </c>
      <c r="AQ2433">
        <v>4.90187705460436</v>
      </c>
      <c r="AR2433">
        <v>4.8298560766445204</v>
      </c>
      <c r="AS2433">
        <v>4.7571550849237898</v>
      </c>
      <c r="AT2433">
        <v>4.6837890684872701</v>
      </c>
      <c r="AU2433">
        <v>4.60977285154806</v>
      </c>
      <c r="AV2433">
        <v>4.5351210949205703</v>
      </c>
      <c r="AW2433">
        <v>4.4598482974427496</v>
      </c>
      <c r="AX2433">
        <v>4.3839687973875003</v>
      </c>
      <c r="AY2433">
        <v>4.30749677386315</v>
      </c>
      <c r="AZ2433">
        <v>4.2304462482032097</v>
      </c>
      <c r="BA2433">
        <v>4.1528310853453698</v>
      </c>
      <c r="BB2433">
        <v>4.0746649951999299</v>
      </c>
      <c r="BC2433">
        <v>3.9959615340076402</v>
      </c>
      <c r="BD2433">
        <v>3.9167341056870799</v>
      </c>
      <c r="BE2433">
        <v>3.8369959631716299</v>
      </c>
    </row>
    <row r="2434" spans="1:57" x14ac:dyDescent="0.25">
      <c r="A2434" t="s">
        <v>481</v>
      </c>
      <c r="B2434" t="s">
        <v>134</v>
      </c>
      <c r="C2434" t="s">
        <v>65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0.11713591831221</v>
      </c>
      <c r="R2434">
        <v>0.32272885030604698</v>
      </c>
      <c r="S2434">
        <v>0.63674459246786896</v>
      </c>
      <c r="T2434">
        <v>1.04915790848474</v>
      </c>
      <c r="U2434">
        <v>1.5567417890625299</v>
      </c>
      <c r="V2434">
        <v>2.1568926165220099</v>
      </c>
      <c r="W2434">
        <v>2.8354111584714299</v>
      </c>
      <c r="X2434">
        <v>3.60068182487796</v>
      </c>
      <c r="Y2434">
        <v>4.4580918641269296</v>
      </c>
      <c r="Z2434">
        <v>5.4077182880530401</v>
      </c>
      <c r="AA2434">
        <v>6.3938162258585098</v>
      </c>
      <c r="AB2434">
        <v>7.4737951183983498</v>
      </c>
      <c r="AC2434">
        <v>8.6427456834483607</v>
      </c>
      <c r="AD2434">
        <v>9.8708402383363794</v>
      </c>
      <c r="AE2434">
        <v>11.1501390535763</v>
      </c>
      <c r="AF2434">
        <v>12.5131827681871</v>
      </c>
      <c r="AG2434">
        <v>13.93845173949</v>
      </c>
      <c r="AH2434">
        <v>15.4323988958183</v>
      </c>
      <c r="AI2434">
        <v>16.8936067736119</v>
      </c>
      <c r="AJ2434">
        <v>18.320436911001099</v>
      </c>
      <c r="AK2434">
        <v>19.712487487510899</v>
      </c>
      <c r="AL2434">
        <v>21.018841180361299</v>
      </c>
      <c r="AM2434">
        <v>22.281773932333099</v>
      </c>
      <c r="AN2434">
        <v>23.500671312292798</v>
      </c>
      <c r="AO2434">
        <v>24.6749370253732</v>
      </c>
      <c r="AP2434">
        <v>25.803992663307302</v>
      </c>
      <c r="AQ2434">
        <v>25.837623983057</v>
      </c>
      <c r="AR2434">
        <v>25.458003905546001</v>
      </c>
      <c r="AS2434">
        <v>25.074799499080701</v>
      </c>
      <c r="AT2434">
        <v>24.688089770398101</v>
      </c>
      <c r="AU2434">
        <v>24.297952857411399</v>
      </c>
      <c r="AV2434">
        <v>23.904466036765001</v>
      </c>
      <c r="AW2434">
        <v>23.507705731331001</v>
      </c>
      <c r="AX2434">
        <v>23.107747517648701</v>
      </c>
      <c r="AY2434">
        <v>22.7046661333064</v>
      </c>
      <c r="AZ2434">
        <v>22.2985354842669</v>
      </c>
      <c r="BA2434">
        <v>21.889428652135901</v>
      </c>
      <c r="BB2434">
        <v>21.477417901375301</v>
      </c>
      <c r="BC2434">
        <v>21.06257468646</v>
      </c>
      <c r="BD2434">
        <v>20.644969658980099</v>
      </c>
      <c r="BE2434">
        <v>20.224672674687898</v>
      </c>
    </row>
    <row r="2435" spans="1:57" x14ac:dyDescent="0.25">
      <c r="A2435" t="s">
        <v>481</v>
      </c>
      <c r="B2435" t="s">
        <v>134</v>
      </c>
      <c r="C2435" t="s">
        <v>67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s="1">
        <v>3.0704721422745201E-5</v>
      </c>
      <c r="R2435" s="1">
        <v>8.4596591604959697E-5</v>
      </c>
      <c r="S2435">
        <v>1.6690922486349899E-4</v>
      </c>
      <c r="T2435">
        <v>2.7501471600394599E-4</v>
      </c>
      <c r="U2435">
        <v>4.08067172299005E-4</v>
      </c>
      <c r="V2435">
        <v>5.6538411004355895E-4</v>
      </c>
      <c r="W2435">
        <v>7.4324349861465996E-4</v>
      </c>
      <c r="X2435">
        <v>9.4384313503345597E-4</v>
      </c>
      <c r="Y2435">
        <v>1.16859517334534E-3</v>
      </c>
      <c r="Z2435">
        <v>1.41751980058574E-3</v>
      </c>
      <c r="AA2435">
        <v>1.6760046693785799E-3</v>
      </c>
      <c r="AB2435">
        <v>1.9590984591886002E-3</v>
      </c>
      <c r="AC2435">
        <v>2.2655143047634399E-3</v>
      </c>
      <c r="AD2435">
        <v>2.5874335053976999E-3</v>
      </c>
      <c r="AE2435">
        <v>2.9227748277211702E-3</v>
      </c>
      <c r="AF2435">
        <v>3.2800681169802099E-3</v>
      </c>
      <c r="AG2435">
        <v>3.6536724507055499E-3</v>
      </c>
      <c r="AH2435">
        <v>4.0452793285642996E-3</v>
      </c>
      <c r="AI2435">
        <v>4.4283042919985496E-3</v>
      </c>
      <c r="AJ2435">
        <v>4.8023178526328198E-3</v>
      </c>
      <c r="AK2435">
        <v>5.1672146816667697E-3</v>
      </c>
      <c r="AL2435">
        <v>5.5096478720706903E-3</v>
      </c>
      <c r="AM2435">
        <v>5.8406991745550297E-3</v>
      </c>
      <c r="AN2435">
        <v>6.1602075288996099E-3</v>
      </c>
      <c r="AO2435">
        <v>6.4680166289257397E-3</v>
      </c>
      <c r="AP2435">
        <v>6.7639748570513499E-3</v>
      </c>
      <c r="AQ2435">
        <v>6.7727906013496904E-3</v>
      </c>
      <c r="AR2435">
        <v>6.6732811691071602E-3</v>
      </c>
      <c r="AS2435">
        <v>6.5728321802912401E-3</v>
      </c>
      <c r="AT2435">
        <v>6.4714643448590898E-3</v>
      </c>
      <c r="AU2435">
        <v>6.3691981450239802E-3</v>
      </c>
      <c r="AV2435">
        <v>6.2660538372356E-3</v>
      </c>
      <c r="AW2435">
        <v>6.1620514541451798E-3</v>
      </c>
      <c r="AX2435">
        <v>6.05721080655559E-3</v>
      </c>
      <c r="AY2435">
        <v>5.9515514853562901E-3</v>
      </c>
      <c r="AZ2435">
        <v>5.8450928634435897E-3</v>
      </c>
      <c r="BA2435">
        <v>5.7378540976259001E-3</v>
      </c>
      <c r="BB2435">
        <v>5.6298541305145203E-3</v>
      </c>
      <c r="BC2435">
        <v>5.5211116923996901E-3</v>
      </c>
      <c r="BD2435">
        <v>5.4116453031122303E-3</v>
      </c>
      <c r="BE2435">
        <v>5.3014732738708003E-3</v>
      </c>
    </row>
    <row r="2436" spans="1:57" x14ac:dyDescent="0.25">
      <c r="A2436" t="s">
        <v>481</v>
      </c>
      <c r="B2436" t="s">
        <v>134</v>
      </c>
      <c r="C2436" t="s">
        <v>68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3.0689640518313598E-4</v>
      </c>
      <c r="R2436">
        <v>8.4555041216155796E-4</v>
      </c>
      <c r="S2436">
        <v>1.6682724587289901E-3</v>
      </c>
      <c r="T2436">
        <v>2.7487964001376699E-3</v>
      </c>
      <c r="U2436">
        <v>4.0786674637940798E-3</v>
      </c>
      <c r="V2436">
        <v>5.6510641647281E-3</v>
      </c>
      <c r="W2436">
        <v>7.4287844778036898E-3</v>
      </c>
      <c r="X2436">
        <v>9.4337955785514897E-3</v>
      </c>
      <c r="Y2436">
        <v>1.16802120715018E-2</v>
      </c>
      <c r="Z2436">
        <v>1.41682357278585E-2</v>
      </c>
      <c r="AA2436">
        <v>1.67518148437397E-2</v>
      </c>
      <c r="AB2436">
        <v>1.9581362300829099E-2</v>
      </c>
      <c r="AC2436">
        <v>2.26440157671591E-2</v>
      </c>
      <c r="AD2436">
        <v>2.5861626637938701E-2</v>
      </c>
      <c r="AE2436">
        <v>2.92133928016335E-2</v>
      </c>
      <c r="AF2436">
        <v>3.2784570815593002E-2</v>
      </c>
      <c r="AG2436">
        <v>3.6518779161030503E-2</v>
      </c>
      <c r="AH2436">
        <v>4.04329245266618E-2</v>
      </c>
      <c r="AI2436">
        <v>4.4261292898905E-2</v>
      </c>
      <c r="AJ2436">
        <v>4.7999591503476297E-2</v>
      </c>
      <c r="AK2436">
        <v>5.1646767569704703E-2</v>
      </c>
      <c r="AL2436">
        <v>5.5069417581846102E-2</v>
      </c>
      <c r="AM2436">
        <v>5.83783046179739E-2</v>
      </c>
      <c r="AN2436">
        <v>6.1571818866948402E-2</v>
      </c>
      <c r="AO2436">
        <v>6.4648398034694896E-2</v>
      </c>
      <c r="AP2436">
        <v>6.7606526690076094E-2</v>
      </c>
      <c r="AQ2436">
        <v>6.7694640833726005E-2</v>
      </c>
      <c r="AR2436">
        <v>6.6700035260967905E-2</v>
      </c>
      <c r="AS2436">
        <v>6.5696038737193804E-2</v>
      </c>
      <c r="AT2436">
        <v>6.4682858260256604E-2</v>
      </c>
      <c r="AU2436">
        <v>6.3660698551688599E-2</v>
      </c>
      <c r="AV2436">
        <v>6.2629762076495302E-2</v>
      </c>
      <c r="AW2436">
        <v>6.1590249062796899E-2</v>
      </c>
      <c r="AX2436">
        <v>6.0542357521319402E-2</v>
      </c>
      <c r="AY2436">
        <v>5.9486283264734999E-2</v>
      </c>
      <c r="AZ2436">
        <v>5.8422219926855097E-2</v>
      </c>
      <c r="BA2436">
        <v>5.7350358981673399E-2</v>
      </c>
      <c r="BB2436">
        <v>5.6270889762264499E-2</v>
      </c>
      <c r="BC2436">
        <v>5.5183999479535201E-2</v>
      </c>
      <c r="BD2436">
        <v>5.40898732408319E-2</v>
      </c>
      <c r="BE2436">
        <v>5.2988694068404098E-2</v>
      </c>
    </row>
    <row r="2437" spans="1:57" x14ac:dyDescent="0.25">
      <c r="A2437" t="s">
        <v>481</v>
      </c>
      <c r="B2437" t="s">
        <v>134</v>
      </c>
      <c r="C2437" t="s">
        <v>69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1.61507437919817E-3</v>
      </c>
      <c r="R2437">
        <v>4.4497973385763997E-3</v>
      </c>
      <c r="S2437">
        <v>8.7794580194163301E-3</v>
      </c>
      <c r="T2437">
        <v>1.4465828092203601E-2</v>
      </c>
      <c r="U2437">
        <v>2.1464413433295498E-2</v>
      </c>
      <c r="V2437">
        <v>2.9739315265719501E-2</v>
      </c>
      <c r="W2437">
        <v>3.9094754047464798E-2</v>
      </c>
      <c r="X2437">
        <v>4.9646334333631102E-2</v>
      </c>
      <c r="Y2437">
        <v>6.1468335704443301E-2</v>
      </c>
      <c r="Z2437">
        <v>7.4561820001930207E-2</v>
      </c>
      <c r="AA2437">
        <v>8.8158174883315399E-2</v>
      </c>
      <c r="AB2437">
        <v>0.103048963844962</v>
      </c>
      <c r="AC2437">
        <v>0.11916649752177599</v>
      </c>
      <c r="AD2437">
        <v>0.13609951072056001</v>
      </c>
      <c r="AE2437">
        <v>0.15373853015715599</v>
      </c>
      <c r="AF2437">
        <v>0.17253222736732701</v>
      </c>
      <c r="AG2437">
        <v>0.19218388872095299</v>
      </c>
      <c r="AH2437">
        <v>0.21278248743284101</v>
      </c>
      <c r="AI2437">
        <v>0.23292967575996701</v>
      </c>
      <c r="AJ2437">
        <v>0.25260286252940001</v>
      </c>
      <c r="AK2437">
        <v>0.27179650742555</v>
      </c>
      <c r="AL2437">
        <v>0.28980856051647302</v>
      </c>
      <c r="AM2437">
        <v>0.30722192406669802</v>
      </c>
      <c r="AN2437">
        <v>0.32402812627700101</v>
      </c>
      <c r="AO2437">
        <v>0.34021894541167602</v>
      </c>
      <c r="AP2437">
        <v>0.35578640635611802</v>
      </c>
      <c r="AQ2437">
        <v>0.35625011623818398</v>
      </c>
      <c r="AR2437">
        <v>0.35101590055224002</v>
      </c>
      <c r="AS2437">
        <v>0.34573226400594798</v>
      </c>
      <c r="AT2437">
        <v>0.34040029594712101</v>
      </c>
      <c r="AU2437">
        <v>0.33502107374420298</v>
      </c>
      <c r="AV2437">
        <v>0.32959566289042702</v>
      </c>
      <c r="AW2437">
        <v>0.324125117107182</v>
      </c>
      <c r="AX2437">
        <v>0.31861047844659302</v>
      </c>
      <c r="AY2437">
        <v>0.31305277739329401</v>
      </c>
      <c r="AZ2437">
        <v>0.30745303296543602</v>
      </c>
      <c r="BA2437">
        <v>0.30181225281490598</v>
      </c>
      <c r="BB2437">
        <v>0.29613143332677899</v>
      </c>
      <c r="BC2437">
        <v>0.29041155971800198</v>
      </c>
      <c r="BD2437">
        <v>0.28465360613531399</v>
      </c>
      <c r="BE2437">
        <v>0.27885853575241598</v>
      </c>
    </row>
    <row r="2438" spans="1:57" x14ac:dyDescent="0.25">
      <c r="A2438" t="s">
        <v>481</v>
      </c>
      <c r="B2438" t="s">
        <v>134</v>
      </c>
      <c r="C2438" t="s">
        <v>71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4.7159466086259101E-2</v>
      </c>
      <c r="R2438">
        <v>0.129932137728235</v>
      </c>
      <c r="S2438">
        <v>0.25635633755019599</v>
      </c>
      <c r="T2438">
        <v>0.42239585873600499</v>
      </c>
      <c r="U2438">
        <v>0.62675149231919203</v>
      </c>
      <c r="V2438">
        <v>0.868375009699898</v>
      </c>
      <c r="W2438">
        <v>1.14154973380692</v>
      </c>
      <c r="X2438">
        <v>1.4496512671300801</v>
      </c>
      <c r="Y2438">
        <v>1.79484854095181</v>
      </c>
      <c r="Z2438">
        <v>2.17717256059532</v>
      </c>
      <c r="AA2438">
        <v>2.5741801815345902</v>
      </c>
      <c r="AB2438">
        <v>3.0089847119507702</v>
      </c>
      <c r="AC2438">
        <v>3.4796096519632398</v>
      </c>
      <c r="AD2438">
        <v>3.9740462376533099</v>
      </c>
      <c r="AE2438">
        <v>4.48909789696327</v>
      </c>
      <c r="AF2438">
        <v>5.03786564266826</v>
      </c>
      <c r="AG2438">
        <v>5.6116855664324401</v>
      </c>
      <c r="AH2438">
        <v>6.2131556472469303</v>
      </c>
      <c r="AI2438">
        <v>6.8014447420923796</v>
      </c>
      <c r="AJ2438">
        <v>7.3758931985915401</v>
      </c>
      <c r="AK2438">
        <v>7.9363392419502903</v>
      </c>
      <c r="AL2438">
        <v>8.4622833209511406</v>
      </c>
      <c r="AM2438">
        <v>8.9707459269905208</v>
      </c>
      <c r="AN2438">
        <v>9.4614796872332594</v>
      </c>
      <c r="AO2438">
        <v>9.9342445305895897</v>
      </c>
      <c r="AP2438">
        <v>10.388807587198199</v>
      </c>
      <c r="AQ2438">
        <v>10.402347713113601</v>
      </c>
      <c r="AR2438">
        <v>10.249510902432499</v>
      </c>
      <c r="AS2438">
        <v>10.0952310242261</v>
      </c>
      <c r="AT2438">
        <v>9.9395398869745506</v>
      </c>
      <c r="AU2438">
        <v>9.7824689493655193</v>
      </c>
      <c r="AV2438">
        <v>9.6240493233358393</v>
      </c>
      <c r="AW2438">
        <v>9.4643117770896303</v>
      </c>
      <c r="AX2438">
        <v>9.3032867380935098</v>
      </c>
      <c r="AY2438">
        <v>9.1410042960484592</v>
      </c>
      <c r="AZ2438">
        <v>8.9774942058392497</v>
      </c>
      <c r="BA2438">
        <v>8.8127858904605905</v>
      </c>
      <c r="BB2438">
        <v>8.6469084439212693</v>
      </c>
      <c r="BC2438">
        <v>8.4798906341255798</v>
      </c>
      <c r="BD2438">
        <v>8.3117609057326298</v>
      </c>
      <c r="BE2438">
        <v>8.1425473829935395</v>
      </c>
    </row>
    <row r="2439" spans="1:57" x14ac:dyDescent="0.25">
      <c r="A2439" t="s">
        <v>481</v>
      </c>
      <c r="B2439" t="s">
        <v>134</v>
      </c>
      <c r="C2439" t="s">
        <v>131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2.60447219533796E-4</v>
      </c>
      <c r="R2439">
        <v>7.1757521464521396E-4</v>
      </c>
      <c r="S2439">
        <v>1.4157771676781099E-3</v>
      </c>
      <c r="T2439">
        <v>2.3327623503870999E-3</v>
      </c>
      <c r="U2439">
        <v>3.4613556314360599E-3</v>
      </c>
      <c r="V2439">
        <v>4.79576796682331E-3</v>
      </c>
      <c r="W2439">
        <v>6.3044279081901598E-3</v>
      </c>
      <c r="X2439">
        <v>8.0059778693653202E-3</v>
      </c>
      <c r="Y2439">
        <v>9.9123961904097006E-3</v>
      </c>
      <c r="Z2439">
        <v>1.2023854104182601E-2</v>
      </c>
      <c r="AA2439">
        <v>1.42164050295521E-2</v>
      </c>
      <c r="AB2439">
        <v>1.6617696655298199E-2</v>
      </c>
      <c r="AC2439">
        <v>1.9216813380778301E-2</v>
      </c>
      <c r="AD2439">
        <v>2.1947434498142598E-2</v>
      </c>
      <c r="AE2439">
        <v>2.4791906323548399E-2</v>
      </c>
      <c r="AF2439">
        <v>2.7822581719178899E-2</v>
      </c>
      <c r="AG2439">
        <v>3.0991612585306898E-2</v>
      </c>
      <c r="AH2439">
        <v>3.4313346760464297E-2</v>
      </c>
      <c r="AI2439">
        <v>3.7562286406097697E-2</v>
      </c>
      <c r="AJ2439">
        <v>4.0734788465112297E-2</v>
      </c>
      <c r="AK2439">
        <v>4.3829959505100699E-2</v>
      </c>
      <c r="AL2439">
        <v>4.6734586812701803E-2</v>
      </c>
      <c r="AM2439">
        <v>4.9542669324442803E-2</v>
      </c>
      <c r="AN2439">
        <v>5.22528408762752E-2</v>
      </c>
      <c r="AO2439">
        <v>5.4863775629443799E-2</v>
      </c>
      <c r="AP2439">
        <v>5.7374187515361899E-2</v>
      </c>
      <c r="AQ2439">
        <v>5.7448965464297203E-2</v>
      </c>
      <c r="AR2439">
        <v>5.6604894789037699E-2</v>
      </c>
      <c r="AS2439">
        <v>5.57528544958888E-2</v>
      </c>
      <c r="AT2439">
        <v>5.4893020253298903E-2</v>
      </c>
      <c r="AU2439">
        <v>5.4025565797919499E-2</v>
      </c>
      <c r="AV2439">
        <v>5.3150662951404103E-2</v>
      </c>
      <c r="AW2439">
        <v>5.22684816370763E-2</v>
      </c>
      <c r="AX2439">
        <v>5.1379189896471097E-2</v>
      </c>
      <c r="AY2439">
        <v>5.0482953905748099E-2</v>
      </c>
      <c r="AZ2439">
        <v>4.9579937991979697E-2</v>
      </c>
      <c r="BA2439">
        <v>4.8670304649311998E-2</v>
      </c>
      <c r="BB2439">
        <v>4.7754214555002797E-2</v>
      </c>
      <c r="BC2439">
        <v>4.6831826585335301E-2</v>
      </c>
      <c r="BD2439">
        <v>4.5903297831408701E-2</v>
      </c>
      <c r="BE2439">
        <v>4.49687836148078E-2</v>
      </c>
    </row>
    <row r="2440" spans="1:57" x14ac:dyDescent="0.25">
      <c r="A2440" t="s">
        <v>481</v>
      </c>
      <c r="B2440" t="s">
        <v>134</v>
      </c>
      <c r="C2440" t="s">
        <v>72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0.14750576794231099</v>
      </c>
      <c r="R2440">
        <v>0.40640281467422701</v>
      </c>
      <c r="S2440">
        <v>0.80183347216134104</v>
      </c>
      <c r="T2440">
        <v>1.3211732593524901</v>
      </c>
      <c r="U2440">
        <v>1.96035849970042</v>
      </c>
      <c r="V2440">
        <v>2.7161105351236601</v>
      </c>
      <c r="W2440">
        <v>3.5705486958130401</v>
      </c>
      <c r="X2440">
        <v>4.5342312191458802</v>
      </c>
      <c r="Y2440">
        <v>5.6139421063202901</v>
      </c>
      <c r="Z2440">
        <v>6.8097783360425703</v>
      </c>
      <c r="AA2440">
        <v>8.0515420553027397</v>
      </c>
      <c r="AB2440">
        <v>9.41152726053223</v>
      </c>
      <c r="AC2440">
        <v>10.8835518390626</v>
      </c>
      <c r="AD2440">
        <v>12.430054679819699</v>
      </c>
      <c r="AE2440">
        <v>14.041037518291899</v>
      </c>
      <c r="AF2440">
        <v>15.7574778105575</v>
      </c>
      <c r="AG2440">
        <v>17.552276512489701</v>
      </c>
      <c r="AH2440">
        <v>19.433559604257301</v>
      </c>
      <c r="AI2440">
        <v>21.2736150991296</v>
      </c>
      <c r="AJ2440">
        <v>23.070379730947</v>
      </c>
      <c r="AK2440">
        <v>24.8233474991709</v>
      </c>
      <c r="AL2440">
        <v>26.468399738011598</v>
      </c>
      <c r="AM2440">
        <v>28.058773281185399</v>
      </c>
      <c r="AN2440">
        <v>29.593694393893099</v>
      </c>
      <c r="AO2440">
        <v>31.0724121797953</v>
      </c>
      <c r="AP2440">
        <v>32.494198266614397</v>
      </c>
      <c r="AQ2440">
        <v>32.536549184403398</v>
      </c>
      <c r="AR2440">
        <v>32.058504944289801</v>
      </c>
      <c r="AS2440">
        <v>31.575947065638999</v>
      </c>
      <c r="AT2440">
        <v>31.088975039278601</v>
      </c>
      <c r="AU2440">
        <v>30.597687261951702</v>
      </c>
      <c r="AV2440">
        <v>30.102181045831699</v>
      </c>
      <c r="AW2440">
        <v>29.602552627961799</v>
      </c>
      <c r="AX2440">
        <v>29.098897179623599</v>
      </c>
      <c r="AY2440">
        <v>28.5913088156328</v>
      </c>
      <c r="AZ2440">
        <v>28.079880603563701</v>
      </c>
      <c r="BA2440">
        <v>27.564704572902698</v>
      </c>
      <c r="BB2440">
        <v>27.045871724130802</v>
      </c>
      <c r="BC2440">
        <v>26.5234720377371</v>
      </c>
      <c r="BD2440">
        <v>25.9975944831615</v>
      </c>
      <c r="BE2440">
        <v>25.468327027669101</v>
      </c>
    </row>
    <row r="2441" spans="1:57" x14ac:dyDescent="0.25">
      <c r="A2441" t="s">
        <v>481</v>
      </c>
      <c r="B2441" t="s">
        <v>134</v>
      </c>
      <c r="C2441" t="s">
        <v>102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1.6607091960082001E-4</v>
      </c>
      <c r="R2441">
        <v>4.5755288150973301E-4</v>
      </c>
      <c r="S2441">
        <v>9.0275264449747605E-4</v>
      </c>
      <c r="T2441">
        <v>1.4874568038484501E-3</v>
      </c>
      <c r="U2441">
        <v>2.20709022659953E-3</v>
      </c>
      <c r="V2441">
        <v>3.05796160108039E-3</v>
      </c>
      <c r="W2441">
        <v>4.0199397872026704E-3</v>
      </c>
      <c r="X2441">
        <v>5.1049118875188702E-3</v>
      </c>
      <c r="Y2441">
        <v>6.3205157410996899E-3</v>
      </c>
      <c r="Z2441">
        <v>7.6668605324411799E-3</v>
      </c>
      <c r="AA2441">
        <v>9.0649132707254308E-3</v>
      </c>
      <c r="AB2441">
        <v>1.05960669118786E-2</v>
      </c>
      <c r="AC2441">
        <v>1.2253361259359E-2</v>
      </c>
      <c r="AD2441">
        <v>1.3994507741374999E-2</v>
      </c>
      <c r="AE2441">
        <v>1.5808249706711901E-2</v>
      </c>
      <c r="AF2441">
        <v>1.7740722055101198E-2</v>
      </c>
      <c r="AG2441">
        <v>1.97614150428141E-2</v>
      </c>
      <c r="AH2441">
        <v>2.1879477390054001E-2</v>
      </c>
      <c r="AI2441">
        <v>2.39511232138939E-2</v>
      </c>
      <c r="AJ2441">
        <v>2.59740295644364E-2</v>
      </c>
      <c r="AK2441">
        <v>2.7947626755655399E-2</v>
      </c>
      <c r="AL2441">
        <v>2.9799726113576799E-2</v>
      </c>
      <c r="AM2441">
        <v>3.1590264887131597E-2</v>
      </c>
      <c r="AN2441">
        <v>3.3318371958861698E-2</v>
      </c>
      <c r="AO2441">
        <v>3.4983201924228997E-2</v>
      </c>
      <c r="AP2441">
        <v>3.6583934737646998E-2</v>
      </c>
      <c r="AQ2441">
        <v>3.6631615963684999E-2</v>
      </c>
      <c r="AR2441">
        <v>3.6093404830161102E-2</v>
      </c>
      <c r="AS2441">
        <v>3.55501119692372E-2</v>
      </c>
      <c r="AT2441">
        <v>3.5001849393707402E-2</v>
      </c>
      <c r="AU2441">
        <v>3.4448727884579602E-2</v>
      </c>
      <c r="AV2441">
        <v>3.3890857001786998E-2</v>
      </c>
      <c r="AW2441">
        <v>3.3328345094816601E-2</v>
      </c>
      <c r="AX2441">
        <v>3.2761299313256401E-2</v>
      </c>
      <c r="AY2441">
        <v>3.2189825617260998E-2</v>
      </c>
      <c r="AZ2441">
        <v>3.1614028787937502E-2</v>
      </c>
      <c r="BA2441">
        <v>3.1034012437650499E-2</v>
      </c>
      <c r="BB2441">
        <v>3.0449879020248399E-2</v>
      </c>
      <c r="BC2441">
        <v>2.98617298412109E-2</v>
      </c>
      <c r="BD2441">
        <v>2.9269665067716999E-2</v>
      </c>
      <c r="BE2441">
        <v>2.8673783738637101E-2</v>
      </c>
    </row>
    <row r="2442" spans="1:57" x14ac:dyDescent="0.25">
      <c r="A2442" t="s">
        <v>481</v>
      </c>
      <c r="B2442" t="s">
        <v>134</v>
      </c>
      <c r="C2442" t="s">
        <v>73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9.2302192984688898E-3</v>
      </c>
      <c r="R2442">
        <v>2.3735397005832101E-2</v>
      </c>
      <c r="S2442">
        <v>4.3484981682593703E-2</v>
      </c>
      <c r="T2442">
        <v>6.61382620365909E-2</v>
      </c>
      <c r="U2442">
        <v>8.9958031332586896E-2</v>
      </c>
      <c r="V2442">
        <v>0.113307640904717</v>
      </c>
      <c r="W2442">
        <v>0.13405691697875399</v>
      </c>
      <c r="X2442">
        <v>0.15132316188584</v>
      </c>
      <c r="Y2442">
        <v>0.16393728075934</v>
      </c>
      <c r="Z2442">
        <v>0.17044959879865201</v>
      </c>
      <c r="AA2442">
        <v>0.167942582625772</v>
      </c>
      <c r="AB2442">
        <v>0.196309748335186</v>
      </c>
      <c r="AC2442">
        <v>0.22701388025289601</v>
      </c>
      <c r="AD2442">
        <v>0.25927151231032203</v>
      </c>
      <c r="AE2442">
        <v>0.29287409633714701</v>
      </c>
      <c r="AF2442">
        <v>0.32867635801895301</v>
      </c>
      <c r="AG2442">
        <v>0.36611305365135699</v>
      </c>
      <c r="AH2442">
        <v>0.40535367847968601</v>
      </c>
      <c r="AI2442">
        <v>0.44608216092292502</v>
      </c>
      <c r="AJ2442">
        <v>0.48818614978710501</v>
      </c>
      <c r="AK2442">
        <v>0.53158359579500503</v>
      </c>
      <c r="AL2442">
        <v>0.57480917851418101</v>
      </c>
      <c r="AM2442">
        <v>0.61889791048203702</v>
      </c>
      <c r="AN2442">
        <v>0.66152754382540502</v>
      </c>
      <c r="AO2442">
        <v>0.70267767137981696</v>
      </c>
      <c r="AP2442">
        <v>0.74232849058526496</v>
      </c>
      <c r="AQ2442">
        <v>0.78046079515718403</v>
      </c>
      <c r="AR2442">
        <v>0.81705596684442905</v>
      </c>
      <c r="AS2442">
        <v>0.85209596727349801</v>
      </c>
      <c r="AT2442">
        <v>0.88556332987817699</v>
      </c>
      <c r="AU2442">
        <v>0.91744115191389197</v>
      </c>
      <c r="AV2442">
        <v>0.94771308655597897</v>
      </c>
      <c r="AW2442">
        <v>0.97636333508110396</v>
      </c>
      <c r="AX2442">
        <v>1.0033766391311201</v>
      </c>
      <c r="AY2442">
        <v>0.99395002227885898</v>
      </c>
      <c r="AZ2442">
        <v>0.97617070038569198</v>
      </c>
      <c r="BA2442">
        <v>0.95826108909594598</v>
      </c>
      <c r="BB2442">
        <v>0.94022435195595799</v>
      </c>
      <c r="BC2442">
        <v>0.922063617052995</v>
      </c>
      <c r="BD2442">
        <v>0.90378197732614896</v>
      </c>
      <c r="BE2442">
        <v>0.88538249087484999</v>
      </c>
    </row>
    <row r="2443" spans="1:57" x14ac:dyDescent="0.25">
      <c r="A2443" t="s">
        <v>481</v>
      </c>
      <c r="B2443" t="s">
        <v>134</v>
      </c>
      <c r="C2443" t="s">
        <v>103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8.0002291783337707E-3</v>
      </c>
      <c r="R2443">
        <v>2.05724923260375E-2</v>
      </c>
      <c r="S2443">
        <v>3.7690309192773302E-2</v>
      </c>
      <c r="T2443">
        <v>5.73248843434511E-2</v>
      </c>
      <c r="U2443">
        <v>7.7970505772469195E-2</v>
      </c>
      <c r="V2443">
        <v>9.8208619490162796E-2</v>
      </c>
      <c r="W2443">
        <v>0.11619291200901399</v>
      </c>
      <c r="X2443">
        <v>0.13115831118743199</v>
      </c>
      <c r="Y2443">
        <v>0.14209151207979701</v>
      </c>
      <c r="Z2443">
        <v>0.14773601900991301</v>
      </c>
      <c r="AA2443">
        <v>0.145563079961741</v>
      </c>
      <c r="AB2443">
        <v>0.17015012599787599</v>
      </c>
      <c r="AC2443">
        <v>0.196762721443384</v>
      </c>
      <c r="AD2443">
        <v>0.224721802464632</v>
      </c>
      <c r="AE2443">
        <v>0.25384661136742898</v>
      </c>
      <c r="AF2443">
        <v>0.28487797576899199</v>
      </c>
      <c r="AG2443">
        <v>0.317325974570975</v>
      </c>
      <c r="AH2443">
        <v>0.351337516613072</v>
      </c>
      <c r="AI2443">
        <v>0.386638649023404</v>
      </c>
      <c r="AJ2443">
        <v>0.42313199217629399</v>
      </c>
      <c r="AK2443">
        <v>0.46074643042427299</v>
      </c>
      <c r="AL2443">
        <v>0.49821190734720999</v>
      </c>
      <c r="AM2443">
        <v>0.53642551295282004</v>
      </c>
      <c r="AN2443">
        <v>0.57337445484760796</v>
      </c>
      <c r="AO2443">
        <v>0.60904104526194103</v>
      </c>
      <c r="AP2443">
        <v>0.64340812046294804</v>
      </c>
      <c r="AQ2443">
        <v>0.67645903353540104</v>
      </c>
      <c r="AR2443">
        <v>0.70817764723800303</v>
      </c>
      <c r="AS2443">
        <v>0.73854832693441796</v>
      </c>
      <c r="AT2443">
        <v>0.76755593359835095</v>
      </c>
      <c r="AU2443">
        <v>0.79518581689204104</v>
      </c>
      <c r="AV2443">
        <v>0.82142380831748896</v>
      </c>
      <c r="AW2443">
        <v>0.84625621443976196</v>
      </c>
      <c r="AX2443">
        <v>0.86966981018174605</v>
      </c>
      <c r="AY2443">
        <v>0.86149935477262995</v>
      </c>
      <c r="AZ2443">
        <v>0.84608924964064303</v>
      </c>
      <c r="BA2443">
        <v>0.83056621706907496</v>
      </c>
      <c r="BB2443">
        <v>0.81493299903998695</v>
      </c>
      <c r="BC2443">
        <v>0.79919230680152897</v>
      </c>
      <c r="BD2443">
        <v>0.78334682113741605</v>
      </c>
      <c r="BE2443">
        <v>0.76739919263432599</v>
      </c>
    </row>
    <row r="2444" spans="1:57" x14ac:dyDescent="0.25">
      <c r="A2444" t="s">
        <v>481</v>
      </c>
      <c r="B2444" t="s">
        <v>134</v>
      </c>
      <c r="C2444" t="s">
        <v>74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4.2168930592395799E-2</v>
      </c>
      <c r="R2444">
        <v>0.10843689370283099</v>
      </c>
      <c r="S2444">
        <v>0.19866431284997499</v>
      </c>
      <c r="T2444">
        <v>0.30215747764360601</v>
      </c>
      <c r="U2444">
        <v>0.41097983231250901</v>
      </c>
      <c r="V2444">
        <v>0.51765422796528204</v>
      </c>
      <c r="W2444">
        <v>0.612448810229829</v>
      </c>
      <c r="X2444">
        <v>0.69133091037657002</v>
      </c>
      <c r="Y2444">
        <v>0.74895943317332503</v>
      </c>
      <c r="Z2444">
        <v>0.77871143347963701</v>
      </c>
      <c r="AA2444">
        <v>0.76725794710301998</v>
      </c>
      <c r="AB2444">
        <v>0.89685541420780202</v>
      </c>
      <c r="AC2444">
        <v>1.0371294820138</v>
      </c>
      <c r="AD2444">
        <v>1.18450082860036</v>
      </c>
      <c r="AE2444">
        <v>1.3380166864291501</v>
      </c>
      <c r="AF2444">
        <v>1.50158193218245</v>
      </c>
      <c r="AG2444">
        <v>1.6726142087388001</v>
      </c>
      <c r="AH2444">
        <v>1.85188786749819</v>
      </c>
      <c r="AI2444">
        <v>2.0379589123722202</v>
      </c>
      <c r="AJ2444">
        <v>2.2303140587305701</v>
      </c>
      <c r="AK2444">
        <v>2.4285784584613501</v>
      </c>
      <c r="AL2444">
        <v>2.6260576882130402</v>
      </c>
      <c r="AM2444">
        <v>2.82748027830986</v>
      </c>
      <c r="AN2444">
        <v>3.0222368698389399</v>
      </c>
      <c r="AO2444">
        <v>3.21023423117986</v>
      </c>
      <c r="AP2444">
        <v>3.39138189289182</v>
      </c>
      <c r="AQ2444">
        <v>3.5655921096618699</v>
      </c>
      <c r="AR2444">
        <v>3.7327798226506799</v>
      </c>
      <c r="AS2444">
        <v>3.89286262223228</v>
      </c>
      <c r="AT2444">
        <v>4.0457607111239797</v>
      </c>
      <c r="AU2444">
        <v>4.1913968679034701</v>
      </c>
      <c r="AV2444">
        <v>4.3296964109090599</v>
      </c>
      <c r="AW2444">
        <v>4.4605871625200502</v>
      </c>
      <c r="AX2444">
        <v>4.5839994138135598</v>
      </c>
      <c r="AY2444">
        <v>4.5409332266612799</v>
      </c>
      <c r="AZ2444">
        <v>4.4597070968533696</v>
      </c>
      <c r="BA2444">
        <v>4.3778857304271899</v>
      </c>
      <c r="BB2444">
        <v>4.2954835802750697</v>
      </c>
      <c r="BC2444">
        <v>4.2125149372920099</v>
      </c>
      <c r="BD2444">
        <v>4.12899393179603</v>
      </c>
      <c r="BE2444">
        <v>4.04493453493758</v>
      </c>
    </row>
    <row r="2445" spans="1:57" x14ac:dyDescent="0.25">
      <c r="A2445" t="s">
        <v>481</v>
      </c>
      <c r="B2445" t="s">
        <v>134</v>
      </c>
      <c r="C2445" t="s">
        <v>76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s="1">
        <v>1.10536997121882E-5</v>
      </c>
      <c r="R2445" s="1">
        <v>2.8424454779266401E-5</v>
      </c>
      <c r="S2445" s="1">
        <v>5.2075678157411898E-5</v>
      </c>
      <c r="T2445" s="1">
        <v>7.9204238209136399E-5</v>
      </c>
      <c r="U2445">
        <v>1.07729733486937E-4</v>
      </c>
      <c r="V2445">
        <v>1.35692186410454E-4</v>
      </c>
      <c r="W2445">
        <v>1.6054059570076601E-4</v>
      </c>
      <c r="X2445">
        <v>1.8121788192642299E-4</v>
      </c>
      <c r="Y2445">
        <v>1.96323989122018E-4</v>
      </c>
      <c r="Z2445">
        <v>2.0412285128434699E-4</v>
      </c>
      <c r="AA2445">
        <v>2.0112056032542999E-4</v>
      </c>
      <c r="AB2445">
        <v>2.35091815102632E-4</v>
      </c>
      <c r="AC2445">
        <v>2.71861716571613E-4</v>
      </c>
      <c r="AD2445">
        <v>3.1049202064772398E-4</v>
      </c>
      <c r="AE2445">
        <v>3.5073297932653998E-4</v>
      </c>
      <c r="AF2445">
        <v>3.9360817403762501E-4</v>
      </c>
      <c r="AG2445">
        <v>4.38440694084666E-4</v>
      </c>
      <c r="AH2445">
        <v>4.8543351942771499E-4</v>
      </c>
      <c r="AI2445">
        <v>5.34208136812523E-4</v>
      </c>
      <c r="AJ2445">
        <v>5.8462999945095096E-4</v>
      </c>
      <c r="AK2445">
        <v>6.3660084878134596E-4</v>
      </c>
      <c r="AL2445">
        <v>6.8836588228833801E-4</v>
      </c>
      <c r="AM2445">
        <v>7.4116458490905196E-4</v>
      </c>
      <c r="AN2445">
        <v>7.9221593597461604E-4</v>
      </c>
      <c r="AO2445">
        <v>8.4149549677336804E-4</v>
      </c>
      <c r="AP2445">
        <v>8.8897955264103398E-4</v>
      </c>
      <c r="AQ2445">
        <v>9.3464510298625701E-4</v>
      </c>
      <c r="AR2445">
        <v>9.7846985142033705E-4</v>
      </c>
      <c r="AS2445">
        <v>1.0204321959902099E-3</v>
      </c>
      <c r="AT2445">
        <v>1.0605112195137801E-3</v>
      </c>
      <c r="AU2445">
        <v>1.09868668001663E-3</v>
      </c>
      <c r="AV2445">
        <v>1.13493900126929E-3</v>
      </c>
      <c r="AW2445">
        <v>1.16924926342404E-3</v>
      </c>
      <c r="AX2445">
        <v>1.2015991937504599E-3</v>
      </c>
      <c r="AY2445">
        <v>1.19031029707125E-3</v>
      </c>
      <c r="AZ2445">
        <v>1.16901857268871E-3</v>
      </c>
      <c r="BA2445">
        <v>1.14757081952518E-3</v>
      </c>
      <c r="BB2445">
        <v>1.1259708261029001E-3</v>
      </c>
      <c r="BC2445">
        <v>1.10422233847993E-3</v>
      </c>
      <c r="BD2445">
        <v>1.0823290606224399E-3</v>
      </c>
      <c r="BE2445">
        <v>1.0602946547741601E-3</v>
      </c>
    </row>
    <row r="2446" spans="1:57" x14ac:dyDescent="0.25">
      <c r="A2446" t="s">
        <v>481</v>
      </c>
      <c r="B2446" t="s">
        <v>134</v>
      </c>
      <c r="C2446" t="s">
        <v>77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1.10482705865929E-4</v>
      </c>
      <c r="R2446">
        <v>2.8410493848628302E-4</v>
      </c>
      <c r="S2446">
        <v>5.2050100712344499E-4</v>
      </c>
      <c r="T2446">
        <v>7.9165336323964997E-4</v>
      </c>
      <c r="U2446">
        <v>1.0767682104416299E-3</v>
      </c>
      <c r="V2446">
        <v>1.3562553995347399E-3</v>
      </c>
      <c r="W2446">
        <v>1.6046174472055901E-3</v>
      </c>
      <c r="X2446">
        <v>1.8112887510818799E-3</v>
      </c>
      <c r="Y2446">
        <v>1.96227562801231E-3</v>
      </c>
      <c r="Z2446">
        <v>2.0402259448116201E-3</v>
      </c>
      <c r="AA2446">
        <v>2.01021778124877E-3</v>
      </c>
      <c r="AB2446">
        <v>2.3497634760994901E-3</v>
      </c>
      <c r="AC2446">
        <v>2.7172818920591E-3</v>
      </c>
      <c r="AD2446">
        <v>3.1033951965526402E-3</v>
      </c>
      <c r="AE2446">
        <v>3.5056071361960202E-3</v>
      </c>
      <c r="AF2446">
        <v>3.9341484978711498E-3</v>
      </c>
      <c r="AG2446">
        <v>4.3822534993236502E-3</v>
      </c>
      <c r="AH2446">
        <v>4.8519509431994203E-3</v>
      </c>
      <c r="AI2446">
        <v>5.3394575560583796E-3</v>
      </c>
      <c r="AJ2446">
        <v>5.8434285308579898E-3</v>
      </c>
      <c r="AK2446">
        <v>6.3628817645876197E-3</v>
      </c>
      <c r="AL2446">
        <v>6.8802778509664498E-3</v>
      </c>
      <c r="AM2446">
        <v>7.4080055515222103E-3</v>
      </c>
      <c r="AN2446">
        <v>7.9182683188032607E-3</v>
      </c>
      <c r="AO2446">
        <v>8.4108218857259498E-3</v>
      </c>
      <c r="AP2446">
        <v>8.8854292221242793E-3</v>
      </c>
      <c r="AQ2446">
        <v>9.3418604350541893E-3</v>
      </c>
      <c r="AR2446">
        <v>9.7798926701394197E-3</v>
      </c>
      <c r="AS2446">
        <v>1.01993100139493E-2</v>
      </c>
      <c r="AT2446">
        <v>1.05999033973995E-2</v>
      </c>
      <c r="AU2446">
        <v>1.09814705001662E-2</v>
      </c>
      <c r="AV2446">
        <v>1.13438156561052E-2</v>
      </c>
      <c r="AW2446">
        <v>1.16867497596657E-2</v>
      </c>
      <c r="AX2446">
        <v>1.20100901732917E-2</v>
      </c>
      <c r="AY2446">
        <v>1.1897256652947E-2</v>
      </c>
      <c r="AZ2446">
        <v>1.1684443985370999E-2</v>
      </c>
      <c r="BA2446">
        <v>1.1470071796334601E-2</v>
      </c>
      <c r="BB2446">
        <v>1.12541779524529E-2</v>
      </c>
      <c r="BC2446">
        <v>1.1036799895907E-2</v>
      </c>
      <c r="BD2446">
        <v>1.0817974648166299E-2</v>
      </c>
      <c r="BE2446">
        <v>1.05977388136808E-2</v>
      </c>
    </row>
    <row r="2447" spans="1:57" x14ac:dyDescent="0.25">
      <c r="A2447" t="s">
        <v>481</v>
      </c>
      <c r="B2447" t="s">
        <v>134</v>
      </c>
      <c r="C2447" t="s">
        <v>78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5.8142677651134103E-4</v>
      </c>
      <c r="R2447">
        <v>1.4951319057616699E-3</v>
      </c>
      <c r="S2447">
        <v>2.73919090205789E-3</v>
      </c>
      <c r="T2447">
        <v>4.16615849055464E-3</v>
      </c>
      <c r="U2447">
        <v>5.6666051463900103E-3</v>
      </c>
      <c r="V2447">
        <v>7.1374356637726802E-3</v>
      </c>
      <c r="W2447">
        <v>8.4444668742524008E-3</v>
      </c>
      <c r="X2447">
        <v>9.5320961920571795E-3</v>
      </c>
      <c r="Y2447">
        <v>1.0326680398346401E-2</v>
      </c>
      <c r="Z2447">
        <v>1.07369020802779E-2</v>
      </c>
      <c r="AA2447">
        <v>1.0578980985997801E-2</v>
      </c>
      <c r="AB2447">
        <v>1.2365875661395499E-2</v>
      </c>
      <c r="AC2447">
        <v>1.4299979702613101E-2</v>
      </c>
      <c r="AD2447">
        <v>1.63319412864672E-2</v>
      </c>
      <c r="AE2447">
        <v>1.8448623618858798E-2</v>
      </c>
      <c r="AF2447">
        <v>2.0703867284079299E-2</v>
      </c>
      <c r="AG2447">
        <v>2.30620666465144E-2</v>
      </c>
      <c r="AH2447">
        <v>2.5533898491940901E-2</v>
      </c>
      <c r="AI2447">
        <v>2.80994529488214E-2</v>
      </c>
      <c r="AJ2447">
        <v>3.0751652829666101E-2</v>
      </c>
      <c r="AK2447">
        <v>3.3485329714827802E-2</v>
      </c>
      <c r="AL2447">
        <v>3.6208180647243203E-2</v>
      </c>
      <c r="AM2447">
        <v>3.8985402778118898E-2</v>
      </c>
      <c r="AN2447">
        <v>4.1670713873902497E-2</v>
      </c>
      <c r="AO2447">
        <v>4.4262828453559402E-2</v>
      </c>
      <c r="AP2447">
        <v>4.6760499121089802E-2</v>
      </c>
      <c r="AQ2447">
        <v>4.9162516040869401E-2</v>
      </c>
      <c r="AR2447">
        <v>5.14677064184723E-2</v>
      </c>
      <c r="AS2447">
        <v>5.3674933986923398E-2</v>
      </c>
      <c r="AT2447">
        <v>5.5783098498334502E-2</v>
      </c>
      <c r="AU2447">
        <v>5.7791135220875103E-2</v>
      </c>
      <c r="AV2447">
        <v>5.9698014441028603E-2</v>
      </c>
      <c r="AW2447">
        <v>6.1502740971087898E-2</v>
      </c>
      <c r="AX2447">
        <v>6.3204353661843002E-2</v>
      </c>
      <c r="AY2447">
        <v>6.2610555478658694E-2</v>
      </c>
      <c r="AZ2447">
        <v>6.1490606593087097E-2</v>
      </c>
      <c r="BA2447">
        <v>6.0362450562981201E-2</v>
      </c>
      <c r="BB2447">
        <v>5.9226286665355801E-2</v>
      </c>
      <c r="BC2447">
        <v>5.8082311943600397E-2</v>
      </c>
      <c r="BD2447">
        <v>5.69307212270629E-2</v>
      </c>
      <c r="BE2447">
        <v>5.5771707150483303E-2</v>
      </c>
    </row>
    <row r="2448" spans="1:57" x14ac:dyDescent="0.25">
      <c r="A2448" t="s">
        <v>481</v>
      </c>
      <c r="B2448" t="s">
        <v>134</v>
      </c>
      <c r="C2448" t="s">
        <v>80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1.6977407791053299E-2</v>
      </c>
      <c r="R2448">
        <v>4.3657198276686897E-2</v>
      </c>
      <c r="S2448">
        <v>7.9983177315661402E-2</v>
      </c>
      <c r="T2448">
        <v>0.12165000731596901</v>
      </c>
      <c r="U2448">
        <v>0.165462393972266</v>
      </c>
      <c r="V2448">
        <v>0.20841000232797499</v>
      </c>
      <c r="W2448">
        <v>0.246574742502296</v>
      </c>
      <c r="X2448">
        <v>0.27833304328897601</v>
      </c>
      <c r="Y2448">
        <v>0.30153455487990399</v>
      </c>
      <c r="Z2448">
        <v>0.31351284872572699</v>
      </c>
      <c r="AA2448">
        <v>0.30890162178415098</v>
      </c>
      <c r="AB2448">
        <v>0.36107816543409199</v>
      </c>
      <c r="AC2448">
        <v>0.41755315823558797</v>
      </c>
      <c r="AD2448">
        <v>0.47688554851839698</v>
      </c>
      <c r="AE2448">
        <v>0.53869174763559202</v>
      </c>
      <c r="AF2448">
        <v>0.60454387712019098</v>
      </c>
      <c r="AG2448">
        <v>0.67340226797189195</v>
      </c>
      <c r="AH2448">
        <v>0.74557867766963204</v>
      </c>
      <c r="AI2448">
        <v>0.82049174666511204</v>
      </c>
      <c r="AJ2448">
        <v>0.89793482417636095</v>
      </c>
      <c r="AK2448">
        <v>0.97775699460827603</v>
      </c>
      <c r="AL2448">
        <v>1.0572630519509301</v>
      </c>
      <c r="AM2448">
        <v>1.13835672452845</v>
      </c>
      <c r="AN2448">
        <v>1.21676663504634</v>
      </c>
      <c r="AO2448">
        <v>1.2924552480201399</v>
      </c>
      <c r="AP2448">
        <v>1.36538614003176</v>
      </c>
      <c r="AQ2448">
        <v>1.4355239844096801</v>
      </c>
      <c r="AR2448">
        <v>1.5028345360691699</v>
      </c>
      <c r="AS2448">
        <v>1.5672846165111001</v>
      </c>
      <c r="AT2448">
        <v>1.62884209897795</v>
      </c>
      <c r="AU2448">
        <v>1.6874758937655501</v>
      </c>
      <c r="AV2448">
        <v>1.7431559336892</v>
      </c>
      <c r="AW2448">
        <v>1.7958531597027501</v>
      </c>
      <c r="AX2448">
        <v>1.8455395066692899</v>
      </c>
      <c r="AY2448">
        <v>1.8282008592096901</v>
      </c>
      <c r="AZ2448">
        <v>1.7954988411678401</v>
      </c>
      <c r="BA2448">
        <v>1.7625571780921101</v>
      </c>
      <c r="BB2448">
        <v>1.7293816887842499</v>
      </c>
      <c r="BC2448">
        <v>1.69597812682511</v>
      </c>
      <c r="BD2448">
        <v>1.6623521811465201</v>
      </c>
      <c r="BE2448">
        <v>1.6285094765987</v>
      </c>
    </row>
    <row r="2449" spans="1:57" x14ac:dyDescent="0.25">
      <c r="A2449" t="s">
        <v>481</v>
      </c>
      <c r="B2449" t="s">
        <v>134</v>
      </c>
      <c r="C2449" t="s">
        <v>132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s="1">
        <v>9.3760999032166696E-5</v>
      </c>
      <c r="R2449">
        <v>2.4110527212079099E-4</v>
      </c>
      <c r="S2449">
        <v>4.4172247631557202E-4</v>
      </c>
      <c r="T2449">
        <v>6.7183555691148597E-4</v>
      </c>
      <c r="U2449">
        <v>9.1379788669911999E-4</v>
      </c>
      <c r="V2449">
        <v>1.1509843120375901E-3</v>
      </c>
      <c r="W2449">
        <v>1.3617564281690701E-3</v>
      </c>
      <c r="X2449">
        <v>1.5371477509181399E-3</v>
      </c>
      <c r="Y2449">
        <v>1.66528255998883E-3</v>
      </c>
      <c r="Z2449">
        <v>1.73143499100229E-3</v>
      </c>
      <c r="AA2449">
        <v>1.7059686035462501E-3</v>
      </c>
      <c r="AB2449">
        <v>1.9941235986357798E-3</v>
      </c>
      <c r="AC2449">
        <v>2.30601760569339E-3</v>
      </c>
      <c r="AD2449">
        <v>2.63369213977711E-3</v>
      </c>
      <c r="AE2449">
        <v>2.9750287588258101E-3</v>
      </c>
      <c r="AF2449">
        <v>3.3387098063014701E-3</v>
      </c>
      <c r="AG2449">
        <v>3.7189935102368301E-3</v>
      </c>
      <c r="AH2449">
        <v>4.1176016112557199E-3</v>
      </c>
      <c r="AI2449">
        <v>4.5313234394657601E-3</v>
      </c>
      <c r="AJ2449">
        <v>4.9590177261875897E-3</v>
      </c>
      <c r="AK2449">
        <v>5.3998510110284097E-3</v>
      </c>
      <c r="AL2449">
        <v>5.8389385005499003E-3</v>
      </c>
      <c r="AM2449">
        <v>6.2867939004810098E-3</v>
      </c>
      <c r="AN2449">
        <v>6.7198277083897898E-3</v>
      </c>
      <c r="AO2449">
        <v>7.1378326273458101E-3</v>
      </c>
      <c r="AP2449">
        <v>7.5406075020189797E-3</v>
      </c>
      <c r="AQ2449">
        <v>7.9279572340730207E-3</v>
      </c>
      <c r="AR2449">
        <v>8.2996926984426501E-3</v>
      </c>
      <c r="AS2449">
        <v>8.6556306604867392E-3</v>
      </c>
      <c r="AT2449">
        <v>8.9955936940093496E-3</v>
      </c>
      <c r="AU2449">
        <v>9.3194101001411195E-3</v>
      </c>
      <c r="AV2449">
        <v>9.6269138270730793E-3</v>
      </c>
      <c r="AW2449">
        <v>9.9179443906352201E-3</v>
      </c>
      <c r="AX2449">
        <v>1.01923467957124E-2</v>
      </c>
      <c r="AY2449">
        <v>1.0096590781149601E-2</v>
      </c>
      <c r="AZ2449">
        <v>9.9159875983959502E-3</v>
      </c>
      <c r="BA2449">
        <v>9.7340609298624103E-3</v>
      </c>
      <c r="BB2449">
        <v>9.5508429110005705E-3</v>
      </c>
      <c r="BC2449">
        <v>9.3663653170670495E-3</v>
      </c>
      <c r="BD2449">
        <v>9.1806595662817393E-3</v>
      </c>
      <c r="BE2449">
        <v>8.9937567229615694E-3</v>
      </c>
    </row>
    <row r="2450" spans="1:57" x14ac:dyDescent="0.25">
      <c r="A2450" t="s">
        <v>481</v>
      </c>
      <c r="B2450" t="s">
        <v>134</v>
      </c>
      <c r="C2450" t="s">
        <v>81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6.9487316341623903E-2</v>
      </c>
      <c r="R2450">
        <v>0.18831054337622599</v>
      </c>
      <c r="S2450">
        <v>0.365344731907637</v>
      </c>
      <c r="T2450">
        <v>0.59177198415952004</v>
      </c>
      <c r="U2450">
        <v>0.86293277339753505</v>
      </c>
      <c r="V2450">
        <v>1.17463259863959</v>
      </c>
      <c r="W2450">
        <v>1.51657609368483</v>
      </c>
      <c r="X2450">
        <v>1.8908799251298301</v>
      </c>
      <c r="Y2450">
        <v>2.2977898109294799</v>
      </c>
      <c r="Z2450">
        <v>2.7346565458492198</v>
      </c>
      <c r="AA2450">
        <v>3.1711419418531102</v>
      </c>
      <c r="AB2450">
        <v>3.70677922660935</v>
      </c>
      <c r="AC2450">
        <v>4.28654380441988</v>
      </c>
      <c r="AD2450">
        <v>4.8956420352724397</v>
      </c>
      <c r="AE2450">
        <v>5.5301360504058996</v>
      </c>
      <c r="AF2450">
        <v>6.2061650351772197</v>
      </c>
      <c r="AG2450">
        <v>6.9130558893499598</v>
      </c>
      <c r="AH2450">
        <v>7.65400907270622</v>
      </c>
      <c r="AI2450">
        <v>8.4230564273701596</v>
      </c>
      <c r="AJ2450">
        <v>9.2180765045833102</v>
      </c>
      <c r="AK2450">
        <v>10.0375200254181</v>
      </c>
      <c r="AL2450">
        <v>10.853718372369</v>
      </c>
      <c r="AM2450">
        <v>11.686214960908</v>
      </c>
      <c r="AN2450">
        <v>12.4911604139752</v>
      </c>
      <c r="AO2450">
        <v>13.2681693974036</v>
      </c>
      <c r="AP2450">
        <v>14.016867993348299</v>
      </c>
      <c r="AQ2450">
        <v>14.7368935430147</v>
      </c>
      <c r="AR2450">
        <v>15.4278944910312</v>
      </c>
      <c r="AS2450">
        <v>16.0895302314484</v>
      </c>
      <c r="AT2450">
        <v>16.7214709553527</v>
      </c>
      <c r="AU2450">
        <v>17.323397500079299</v>
      </c>
      <c r="AV2450">
        <v>17.895001200008501</v>
      </c>
      <c r="AW2450">
        <v>18.4359837389337</v>
      </c>
      <c r="AX2450">
        <v>18.946057003984901</v>
      </c>
      <c r="AY2450">
        <v>18.7680608126519</v>
      </c>
      <c r="AZ2450">
        <v>18.4323463531526</v>
      </c>
      <c r="BA2450">
        <v>18.094171730402199</v>
      </c>
      <c r="BB2450">
        <v>17.753596679426298</v>
      </c>
      <c r="BC2450">
        <v>17.410680265701799</v>
      </c>
      <c r="BD2450">
        <v>17.0654808910272</v>
      </c>
      <c r="BE2450">
        <v>16.718056299348198</v>
      </c>
    </row>
    <row r="2451" spans="1:57" x14ac:dyDescent="0.25">
      <c r="A2451" t="s">
        <v>481</v>
      </c>
      <c r="B2451" t="s">
        <v>134</v>
      </c>
      <c r="C2451" t="s">
        <v>105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s="1">
        <v>5.9785531056295297E-5</v>
      </c>
      <c r="R2451">
        <v>1.5373776818726999E-4</v>
      </c>
      <c r="S2451">
        <v>2.8165882508321199E-4</v>
      </c>
      <c r="T2451">
        <v>4.2838755950835497E-4</v>
      </c>
      <c r="U2451">
        <v>5.8267181982227603E-4</v>
      </c>
      <c r="V2451">
        <v>7.3391078425929298E-4</v>
      </c>
      <c r="W2451">
        <v>8.6830699403577698E-4</v>
      </c>
      <c r="X2451">
        <v>9.8014308240362293E-4</v>
      </c>
      <c r="Y2451">
        <v>1.0618466445047399E-3</v>
      </c>
      <c r="Z2451">
        <v>1.10402791667152E-3</v>
      </c>
      <c r="AA2451">
        <v>1.0877895924870499E-3</v>
      </c>
      <c r="AB2451">
        <v>1.27152802942543E-3</v>
      </c>
      <c r="AC2451">
        <v>1.4704033511230799E-3</v>
      </c>
      <c r="AD2451">
        <v>1.6793409289650001E-3</v>
      </c>
      <c r="AE2451">
        <v>1.89698996480543E-3</v>
      </c>
      <c r="AF2451">
        <v>2.1288866466121401E-3</v>
      </c>
      <c r="AG2451">
        <v>2.3713698051376899E-3</v>
      </c>
      <c r="AH2451">
        <v>2.6255372868064799E-3</v>
      </c>
      <c r="AI2451">
        <v>2.8893418480252999E-3</v>
      </c>
      <c r="AJ2451">
        <v>3.1620557730618198E-3</v>
      </c>
      <c r="AK2451">
        <v>3.4431476162967499E-3</v>
      </c>
      <c r="AL2451">
        <v>3.7231262749308301E-3</v>
      </c>
      <c r="AM2451">
        <v>4.00869568222912E-3</v>
      </c>
      <c r="AN2451">
        <v>4.2848142863224298E-3</v>
      </c>
      <c r="AO2451">
        <v>4.55134990690979E-3</v>
      </c>
      <c r="AP2451">
        <v>4.8081742798050404E-3</v>
      </c>
      <c r="AQ2451">
        <v>5.0551630029885396E-3</v>
      </c>
      <c r="AR2451">
        <v>5.2921954832223696E-3</v>
      </c>
      <c r="AS2451">
        <v>5.5191548832240799E-3</v>
      </c>
      <c r="AT2451">
        <v>5.7359280693938001E-3</v>
      </c>
      <c r="AU2451">
        <v>5.94240556008998E-3</v>
      </c>
      <c r="AV2451">
        <v>6.1384814744486803E-3</v>
      </c>
      <c r="AW2451">
        <v>6.3240534817414597E-3</v>
      </c>
      <c r="AX2451">
        <v>6.4990227512672499E-3</v>
      </c>
      <c r="AY2451">
        <v>6.4379651234522002E-3</v>
      </c>
      <c r="AZ2451">
        <v>6.3228057575874996E-3</v>
      </c>
      <c r="BA2451">
        <v>6.2068024875300996E-3</v>
      </c>
      <c r="BB2451">
        <v>6.0899758040496898E-3</v>
      </c>
      <c r="BC2451">
        <v>5.97234596824217E-3</v>
      </c>
      <c r="BD2451">
        <v>5.8539330135434003E-3</v>
      </c>
      <c r="BE2451">
        <v>5.73475674772743E-3</v>
      </c>
    </row>
    <row r="2452" spans="1:57" x14ac:dyDescent="0.25">
      <c r="A2452" t="s">
        <v>481</v>
      </c>
      <c r="B2452" t="s">
        <v>134</v>
      </c>
      <c r="C2452" t="s">
        <v>82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6.2880262677451504E-2</v>
      </c>
      <c r="R2452">
        <v>0.19057008892372099</v>
      </c>
      <c r="S2452">
        <v>0.41017649728352501</v>
      </c>
      <c r="T2452">
        <v>0.73216416940319495</v>
      </c>
      <c r="U2452">
        <v>1.16995425176787</v>
      </c>
      <c r="V2452">
        <v>1.7367769371876101</v>
      </c>
      <c r="W2452">
        <v>2.4353438434560801</v>
      </c>
      <c r="X2452">
        <v>3.2859271330995701</v>
      </c>
      <c r="Y2452">
        <v>4.3077032620925797</v>
      </c>
      <c r="Z2452">
        <v>5.5155893046486204</v>
      </c>
      <c r="AA2452">
        <v>6.8645868762771096</v>
      </c>
      <c r="AB2452">
        <v>8.0240835947474505</v>
      </c>
      <c r="AC2452">
        <v>9.2791028859504205</v>
      </c>
      <c r="AD2452">
        <v>10.597620883107799</v>
      </c>
      <c r="AE2452">
        <v>11.9711132619498</v>
      </c>
      <c r="AF2452">
        <v>13.434516598015</v>
      </c>
      <c r="AG2452">
        <v>14.9647267776574</v>
      </c>
      <c r="AH2452">
        <v>16.568671852229102</v>
      </c>
      <c r="AI2452">
        <v>18.2334325204245</v>
      </c>
      <c r="AJ2452">
        <v>19.954416471469301</v>
      </c>
      <c r="AK2452">
        <v>21.728269973493799</v>
      </c>
      <c r="AL2452">
        <v>23.495098631325501</v>
      </c>
      <c r="AM2452">
        <v>25.297208174517699</v>
      </c>
      <c r="AN2452">
        <v>27.039677636485301</v>
      </c>
      <c r="AO2452">
        <v>28.721672882423601</v>
      </c>
      <c r="AP2452">
        <v>30.342384490496698</v>
      </c>
      <c r="AQ2452">
        <v>31.901027411392299</v>
      </c>
      <c r="AR2452">
        <v>33.396840631432802</v>
      </c>
      <c r="AS2452">
        <v>34.829086839210397</v>
      </c>
      <c r="AT2452">
        <v>36.197052095714803</v>
      </c>
      <c r="AU2452">
        <v>37.500045507923403</v>
      </c>
      <c r="AV2452">
        <v>38.737398905820299</v>
      </c>
      <c r="AW2452">
        <v>39.9084665228159</v>
      </c>
      <c r="AX2452">
        <v>41.012624679534802</v>
      </c>
      <c r="AY2452">
        <v>40.627315430861501</v>
      </c>
      <c r="AZ2452">
        <v>39.900592655560999</v>
      </c>
      <c r="BA2452">
        <v>39.168544352524201</v>
      </c>
      <c r="BB2452">
        <v>38.431299830460802</v>
      </c>
      <c r="BC2452">
        <v>37.6889869487051</v>
      </c>
      <c r="BD2452">
        <v>36.941732129923601</v>
      </c>
      <c r="BE2452">
        <v>36.189660372725001</v>
      </c>
    </row>
    <row r="2453" spans="1:57" x14ac:dyDescent="0.25">
      <c r="A2453" t="s">
        <v>481</v>
      </c>
      <c r="B2453" t="s">
        <v>134</v>
      </c>
      <c r="C2453" t="s">
        <v>83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0.32262492708254198</v>
      </c>
      <c r="M2453">
        <v>0.63504859207856301</v>
      </c>
      <c r="N2453">
        <v>0.93547698983107097</v>
      </c>
      <c r="O2453">
        <v>1.21551301625376</v>
      </c>
      <c r="P2453">
        <v>1.4781477902712701</v>
      </c>
      <c r="Q2453">
        <v>1.72297426904752</v>
      </c>
      <c r="R2453">
        <v>1.84608643378694</v>
      </c>
      <c r="S2453">
        <v>2.08133245660277</v>
      </c>
      <c r="T2453">
        <v>2.31483917128068</v>
      </c>
      <c r="U2453">
        <v>2.5442675528408398</v>
      </c>
      <c r="V2453">
        <v>2.51794757566039</v>
      </c>
      <c r="W2453">
        <v>2.4825354996065601</v>
      </c>
      <c r="X2453">
        <v>2.4519956787057402</v>
      </c>
      <c r="Y2453">
        <v>2.4287004556939298</v>
      </c>
      <c r="Z2453">
        <v>2.41039836684963</v>
      </c>
      <c r="AA2453">
        <v>2.37494561288971</v>
      </c>
      <c r="AB2453">
        <v>2.3490055356347002</v>
      </c>
      <c r="AC2453">
        <v>2.3283474897732899</v>
      </c>
      <c r="AD2453">
        <v>2.3046356649806401</v>
      </c>
      <c r="AE2453">
        <v>2.2779096381778099</v>
      </c>
      <c r="AF2453">
        <v>2.2556220648359502</v>
      </c>
      <c r="AG2453">
        <v>2.2333693904657999</v>
      </c>
      <c r="AH2453">
        <v>2.2124567246454601</v>
      </c>
      <c r="AI2453">
        <v>2.1912807904985798</v>
      </c>
      <c r="AJ2453">
        <v>2.1697162212760199</v>
      </c>
      <c r="AK2453">
        <v>2.14781250826264</v>
      </c>
      <c r="AL2453">
        <v>2.1205081684317602</v>
      </c>
      <c r="AM2453">
        <v>2.0928914847218598</v>
      </c>
      <c r="AN2453">
        <v>2.0649689216400602</v>
      </c>
      <c r="AO2453">
        <v>2.0367468735646801</v>
      </c>
      <c r="AP2453">
        <v>2.00823166535144</v>
      </c>
      <c r="AQ2453">
        <v>1.97942955293488</v>
      </c>
      <c r="AR2453">
        <v>1.95034672392532</v>
      </c>
      <c r="AS2453">
        <v>1.9209892982011201</v>
      </c>
      <c r="AT2453">
        <v>1.8913633284964899</v>
      </c>
      <c r="AU2453">
        <v>1.86147480098471</v>
      </c>
      <c r="AV2453">
        <v>1.83132963585696</v>
      </c>
      <c r="AW2453">
        <v>1.80093368789663</v>
      </c>
      <c r="AX2453">
        <v>1.77029274704925</v>
      </c>
      <c r="AY2453">
        <v>1.739412538988</v>
      </c>
      <c r="AZ2453">
        <v>1.70829872567496</v>
      </c>
      <c r="BA2453">
        <v>1.6769569059178999</v>
      </c>
      <c r="BB2453">
        <v>1.64539261592292</v>
      </c>
      <c r="BC2453">
        <v>1.6136113298427399</v>
      </c>
      <c r="BD2453">
        <v>1.5816184603207599</v>
      </c>
      <c r="BE2453">
        <v>1.5494193590309799</v>
      </c>
    </row>
    <row r="2454" spans="1:57" x14ac:dyDescent="0.25">
      <c r="A2454" t="s">
        <v>481</v>
      </c>
      <c r="B2454" t="s">
        <v>134</v>
      </c>
      <c r="C2454" t="s">
        <v>106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0.27963293956967</v>
      </c>
      <c r="M2454">
        <v>0.55042400529416002</v>
      </c>
      <c r="N2454">
        <v>0.810818255525936</v>
      </c>
      <c r="O2454">
        <v>1.0535375579744799</v>
      </c>
      <c r="P2454">
        <v>1.28117444442294</v>
      </c>
      <c r="Q2454">
        <v>1.49337611328897</v>
      </c>
      <c r="R2454">
        <v>1.60008273646958</v>
      </c>
      <c r="S2454">
        <v>1.80398061093616</v>
      </c>
      <c r="T2454">
        <v>2.00637095202078</v>
      </c>
      <c r="U2454">
        <v>2.2052264258880099</v>
      </c>
      <c r="V2454">
        <v>2.1824137664480601</v>
      </c>
      <c r="W2454">
        <v>2.1517205927595202</v>
      </c>
      <c r="X2454">
        <v>2.1252504127593101</v>
      </c>
      <c r="Y2454">
        <v>2.1050594382192198</v>
      </c>
      <c r="Z2454">
        <v>2.0891962284230101</v>
      </c>
      <c r="AA2454">
        <v>2.05846779743877</v>
      </c>
      <c r="AB2454">
        <v>2.0359844136498002</v>
      </c>
      <c r="AC2454">
        <v>2.0180791942911198</v>
      </c>
      <c r="AD2454">
        <v>1.9975271330189499</v>
      </c>
      <c r="AE2454">
        <v>1.9743625328577801</v>
      </c>
      <c r="AF2454">
        <v>1.9550449317479801</v>
      </c>
      <c r="AG2454">
        <v>1.9357575790821999</v>
      </c>
      <c r="AH2454">
        <v>1.917631669623</v>
      </c>
      <c r="AI2454">
        <v>1.8992775741500501</v>
      </c>
      <c r="AJ2454">
        <v>1.88058663189464</v>
      </c>
      <c r="AK2454">
        <v>1.86160173908797</v>
      </c>
      <c r="AL2454">
        <v>1.83793589008193</v>
      </c>
      <c r="AM2454">
        <v>1.8139993191641199</v>
      </c>
      <c r="AN2454">
        <v>1.78979762940167</v>
      </c>
      <c r="AO2454">
        <v>1.7653363630780901</v>
      </c>
      <c r="AP2454">
        <v>1.7406210022185999</v>
      </c>
      <c r="AQ2454">
        <v>1.71565696911152</v>
      </c>
      <c r="AR2454">
        <v>1.69044962682558</v>
      </c>
      <c r="AS2454">
        <v>1.66500427972332</v>
      </c>
      <c r="AT2454">
        <v>1.63932617397054</v>
      </c>
      <c r="AU2454">
        <v>1.6134204980418201</v>
      </c>
      <c r="AV2454">
        <v>1.5872923832221999</v>
      </c>
      <c r="AW2454">
        <v>1.56094690410496</v>
      </c>
      <c r="AX2454">
        <v>1.5343890790856201</v>
      </c>
      <c r="AY2454">
        <v>1.5076238708520999</v>
      </c>
      <c r="AZ2454">
        <v>1.4806561868711201</v>
      </c>
      <c r="BA2454">
        <v>1.4534908798708801</v>
      </c>
      <c r="BB2454">
        <v>1.4261327483199699</v>
      </c>
      <c r="BC2454">
        <v>1.39858653690267</v>
      </c>
      <c r="BD2454">
        <v>1.3708569369904799</v>
      </c>
      <c r="BE2454">
        <v>1.3429485871100699</v>
      </c>
    </row>
    <row r="2455" spans="1:57" x14ac:dyDescent="0.25">
      <c r="A2455" t="s">
        <v>481</v>
      </c>
      <c r="B2455" t="s">
        <v>134</v>
      </c>
      <c r="C2455" t="s">
        <v>84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1.47393552824657</v>
      </c>
      <c r="M2455">
        <v>2.9012658460456899</v>
      </c>
      <c r="N2455">
        <v>4.2737949098905403</v>
      </c>
      <c r="O2455">
        <v>5.5531599368458204</v>
      </c>
      <c r="P2455">
        <v>6.7530260720449302</v>
      </c>
      <c r="Q2455">
        <v>7.8715337105805601</v>
      </c>
      <c r="R2455">
        <v>8.4339806213313704</v>
      </c>
      <c r="S2455">
        <v>9.5087192475201707</v>
      </c>
      <c r="T2455">
        <v>10.575511717526201</v>
      </c>
      <c r="U2455">
        <v>11.6236720250002</v>
      </c>
      <c r="V2455">
        <v>11.503427288117299</v>
      </c>
      <c r="W2455">
        <v>11.3416446338857</v>
      </c>
      <c r="X2455">
        <v>11.2021212329536</v>
      </c>
      <c r="Y2455">
        <v>11.0956953062714</v>
      </c>
      <c r="Z2455">
        <v>11.012080877489799</v>
      </c>
      <c r="AA2455">
        <v>10.850112383275</v>
      </c>
      <c r="AB2455">
        <v>10.7316032469309</v>
      </c>
      <c r="AC2455">
        <v>10.6372254565518</v>
      </c>
      <c r="AD2455">
        <v>10.528896254225399</v>
      </c>
      <c r="AE2455">
        <v>10.406796450004499</v>
      </c>
      <c r="AF2455">
        <v>10.304974044389301</v>
      </c>
      <c r="AG2455">
        <v>10.2033110772737</v>
      </c>
      <c r="AH2455">
        <v>10.107770037027199</v>
      </c>
      <c r="AI2455">
        <v>10.0110262362144</v>
      </c>
      <c r="AJ2455">
        <v>9.9125069276914495</v>
      </c>
      <c r="AK2455">
        <v>9.8124382160054697</v>
      </c>
      <c r="AL2455">
        <v>9.6876963465039694</v>
      </c>
      <c r="AM2455">
        <v>9.5615275111927698</v>
      </c>
      <c r="AN2455">
        <v>9.4339612436444202</v>
      </c>
      <c r="AO2455">
        <v>9.3050267570431</v>
      </c>
      <c r="AP2455">
        <v>9.1747529469537294</v>
      </c>
      <c r="AQ2455">
        <v>9.0431683940699603</v>
      </c>
      <c r="AR2455">
        <v>8.9103013669411109</v>
      </c>
      <c r="AS2455">
        <v>8.7761798246782501</v>
      </c>
      <c r="AT2455">
        <v>8.6408314196393299</v>
      </c>
      <c r="AU2455">
        <v>8.5042835000939991</v>
      </c>
      <c r="AV2455">
        <v>8.3665631128677607</v>
      </c>
      <c r="AW2455">
        <v>8.2276970059658492</v>
      </c>
      <c r="AX2455">
        <v>8.0877116311770507</v>
      </c>
      <c r="AY2455">
        <v>7.9466331466572404</v>
      </c>
      <c r="AZ2455">
        <v>7.8044874194934097</v>
      </c>
      <c r="BA2455">
        <v>7.6613000282475801</v>
      </c>
      <c r="BB2455">
        <v>7.5170962654813698</v>
      </c>
      <c r="BC2455">
        <v>7.3719011402610297</v>
      </c>
      <c r="BD2455">
        <v>7.2257393806430503</v>
      </c>
      <c r="BE2455">
        <v>7.0786354361407602</v>
      </c>
    </row>
    <row r="2456" spans="1:57" x14ac:dyDescent="0.25">
      <c r="A2456" t="s">
        <v>481</v>
      </c>
      <c r="B2456" t="s">
        <v>134</v>
      </c>
      <c r="C2456" t="s">
        <v>86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5.5194464250217404E-4</v>
      </c>
      <c r="M2456">
        <v>1.0864370316824099E-3</v>
      </c>
      <c r="N2456">
        <v>1.6004079950995801E-3</v>
      </c>
      <c r="O2456">
        <v>2.0794918212915302E-3</v>
      </c>
      <c r="P2456">
        <v>2.5288056972049299E-3</v>
      </c>
      <c r="Q2456">
        <v>2.9476532565835402E-3</v>
      </c>
      <c r="R2456">
        <v>3.15827275325183E-3</v>
      </c>
      <c r="S2456">
        <v>3.5607301304213298E-3</v>
      </c>
      <c r="T2456">
        <v>3.9602119104568201E-3</v>
      </c>
      <c r="U2456">
        <v>4.35271650452272E-3</v>
      </c>
      <c r="V2456">
        <v>4.3076884574747296E-3</v>
      </c>
      <c r="W2456">
        <v>4.2471057063694804E-3</v>
      </c>
      <c r="X2456">
        <v>4.1948583779264697E-3</v>
      </c>
      <c r="Y2456">
        <v>4.1550050607834501E-3</v>
      </c>
      <c r="Z2456">
        <v>4.1236939653403496E-3</v>
      </c>
      <c r="AA2456">
        <v>4.0630416227359599E-3</v>
      </c>
      <c r="AB2456">
        <v>4.0186635060279101E-3</v>
      </c>
      <c r="AC2456">
        <v>3.9833218545291304E-3</v>
      </c>
      <c r="AD2456">
        <v>3.9427558177488799E-3</v>
      </c>
      <c r="AE2456">
        <v>3.89703310362823E-3</v>
      </c>
      <c r="AF2456">
        <v>3.85890366703554E-3</v>
      </c>
      <c r="AG2456">
        <v>3.8208339353783599E-3</v>
      </c>
      <c r="AH2456">
        <v>3.7850566816975901E-3</v>
      </c>
      <c r="AI2456">
        <v>3.74882903026332E-3</v>
      </c>
      <c r="AJ2456">
        <v>3.71193650445048E-3</v>
      </c>
      <c r="AK2456">
        <v>3.6744637736297E-3</v>
      </c>
      <c r="AL2456">
        <v>3.6277516853140302E-3</v>
      </c>
      <c r="AM2456">
        <v>3.58050524110653E-3</v>
      </c>
      <c r="AN2456">
        <v>3.5327355004442199E-3</v>
      </c>
      <c r="AO2456">
        <v>3.48445340278827E-3</v>
      </c>
      <c r="AP2456">
        <v>3.435669768661E-3</v>
      </c>
      <c r="AQ2456">
        <v>3.38639530067484E-3</v>
      </c>
      <c r="AR2456">
        <v>3.3366405845535801E-3</v>
      </c>
      <c r="AS2456">
        <v>3.28641609014562E-3</v>
      </c>
      <c r="AT2456">
        <v>3.2357321724295401E-3</v>
      </c>
      <c r="AU2456">
        <v>3.1845990725119901E-3</v>
      </c>
      <c r="AV2456">
        <v>3.1330269186178E-3</v>
      </c>
      <c r="AW2456">
        <v>3.0810257270725899E-3</v>
      </c>
      <c r="AX2456">
        <v>3.0286054032777898E-3</v>
      </c>
      <c r="AY2456">
        <v>2.9757757426781399E-3</v>
      </c>
      <c r="AZ2456">
        <v>2.9225464317217901E-3</v>
      </c>
      <c r="BA2456">
        <v>2.8689270488129501E-3</v>
      </c>
      <c r="BB2456">
        <v>2.8149270652572602E-3</v>
      </c>
      <c r="BC2456">
        <v>2.7605558461998398E-3</v>
      </c>
      <c r="BD2456">
        <v>2.7058226515561099E-3</v>
      </c>
      <c r="BE2456">
        <v>2.6507366369354001E-3</v>
      </c>
    </row>
    <row r="2457" spans="1:57" x14ac:dyDescent="0.25">
      <c r="A2457" t="s">
        <v>481</v>
      </c>
      <c r="B2457" t="s">
        <v>134</v>
      </c>
      <c r="C2457" t="s">
        <v>87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5.5167354984868603E-3</v>
      </c>
      <c r="M2457">
        <v>1.08590341820909E-2</v>
      </c>
      <c r="N2457">
        <v>1.59962194009216E-2</v>
      </c>
      <c r="O2457">
        <v>2.0784704598861801E-2</v>
      </c>
      <c r="P2457">
        <v>2.5275636511846899E-2</v>
      </c>
      <c r="Q2457">
        <v>2.9462054897581001E-2</v>
      </c>
      <c r="R2457">
        <v>3.1567215387364803E-2</v>
      </c>
      <c r="S2457">
        <v>3.5589812452885103E-2</v>
      </c>
      <c r="T2457">
        <v>3.9582668161982498E-2</v>
      </c>
      <c r="U2457">
        <v>4.35057862804702E-2</v>
      </c>
      <c r="V2457">
        <v>4.3055726969357E-2</v>
      </c>
      <c r="W2457">
        <v>4.2450197016021103E-2</v>
      </c>
      <c r="X2457">
        <v>4.1927980349117697E-2</v>
      </c>
      <c r="Y2457">
        <v>4.1529642920895497E-2</v>
      </c>
      <c r="Z2457">
        <v>4.1216685753770202E-2</v>
      </c>
      <c r="AA2457">
        <v>4.0610460227247902E-2</v>
      </c>
      <c r="AB2457">
        <v>4.0166897027341802E-2</v>
      </c>
      <c r="AC2457">
        <v>3.9813654096103997E-2</v>
      </c>
      <c r="AD2457">
        <v>3.9408192972097099E-2</v>
      </c>
      <c r="AE2457">
        <v>3.8951190402178003E-2</v>
      </c>
      <c r="AF2457">
        <v>3.8570083312462297E-2</v>
      </c>
      <c r="AG2457">
        <v>3.8189572978855398E-2</v>
      </c>
      <c r="AH2457">
        <v>3.7831976165297598E-2</v>
      </c>
      <c r="AI2457">
        <v>3.74698775863746E-2</v>
      </c>
      <c r="AJ2457">
        <v>3.7101133529257098E-2</v>
      </c>
      <c r="AK2457">
        <v>3.6726590271789997E-2</v>
      </c>
      <c r="AL2457">
        <v>3.6259698819322499E-2</v>
      </c>
      <c r="AM2457">
        <v>3.57874664324744E-2</v>
      </c>
      <c r="AN2457">
        <v>3.53100036512966E-2</v>
      </c>
      <c r="AO2457">
        <v>3.4827419816670598E-2</v>
      </c>
      <c r="AP2457">
        <v>3.4339823080673501E-2</v>
      </c>
      <c r="AQ2457">
        <v>3.3847320416863003E-2</v>
      </c>
      <c r="AR2457">
        <v>3.3350017630483897E-2</v>
      </c>
      <c r="AS2457">
        <v>3.2848019368596902E-2</v>
      </c>
      <c r="AT2457">
        <v>3.2341429130128302E-2</v>
      </c>
      <c r="AU2457">
        <v>3.18303492758443E-2</v>
      </c>
      <c r="AV2457">
        <v>3.1314881038247602E-2</v>
      </c>
      <c r="AW2457">
        <v>3.0795124531398401E-2</v>
      </c>
      <c r="AX2457">
        <v>3.0271178760659701E-2</v>
      </c>
      <c r="AY2457">
        <v>2.9743141632367499E-2</v>
      </c>
      <c r="AZ2457">
        <v>2.92111099634275E-2</v>
      </c>
      <c r="BA2457">
        <v>2.86751794908367E-2</v>
      </c>
      <c r="BB2457">
        <v>2.8135444881132201E-2</v>
      </c>
      <c r="BC2457">
        <v>2.75919997397676E-2</v>
      </c>
      <c r="BD2457">
        <v>2.7044936620415901E-2</v>
      </c>
      <c r="BE2457">
        <v>2.6494347034202E-2</v>
      </c>
    </row>
    <row r="2458" spans="1:57" x14ac:dyDescent="0.25">
      <c r="A2458" t="s">
        <v>481</v>
      </c>
      <c r="B2458" t="s">
        <v>134</v>
      </c>
      <c r="C2458" t="s">
        <v>88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2.9032396632675699E-2</v>
      </c>
      <c r="M2458">
        <v>5.7146801311884203E-2</v>
      </c>
      <c r="N2458">
        <v>8.4181774964241105E-2</v>
      </c>
      <c r="O2458">
        <v>0.109381678344496</v>
      </c>
      <c r="P2458">
        <v>0.13301567649138701</v>
      </c>
      <c r="Q2458">
        <v>0.155047140403024</v>
      </c>
      <c r="R2458">
        <v>0.166125767306852</v>
      </c>
      <c r="S2458">
        <v>0.18729510441421501</v>
      </c>
      <c r="T2458">
        <v>0.208307924527732</v>
      </c>
      <c r="U2458">
        <v>0.228953743288485</v>
      </c>
      <c r="V2458">
        <v>0.22658525916738601</v>
      </c>
      <c r="W2458">
        <v>0.223398594556941</v>
      </c>
      <c r="X2458">
        <v>0.220650374816138</v>
      </c>
      <c r="Y2458">
        <v>0.218554082504687</v>
      </c>
      <c r="Z2458">
        <v>0.21690711273288699</v>
      </c>
      <c r="AA2458">
        <v>0.213716787595916</v>
      </c>
      <c r="AB2458">
        <v>0.21138248993838499</v>
      </c>
      <c r="AC2458">
        <v>0.20952351212619899</v>
      </c>
      <c r="AD2458">
        <v>0.20738973062180599</v>
      </c>
      <c r="AE2458">
        <v>0.20498470687620901</v>
      </c>
      <c r="AF2458">
        <v>0.202979091020385</v>
      </c>
      <c r="AG2458">
        <v>0.200976615655898</v>
      </c>
      <c r="AH2458">
        <v>0.19909472508336001</v>
      </c>
      <c r="AI2458">
        <v>0.19718914350050101</v>
      </c>
      <c r="AJ2458">
        <v>0.19524858939470499</v>
      </c>
      <c r="AK2458">
        <v>0.19327751639150201</v>
      </c>
      <c r="AL2458">
        <v>0.19082045136887099</v>
      </c>
      <c r="AM2458">
        <v>0.18833527912134701</v>
      </c>
      <c r="AN2458">
        <v>0.185822581377491</v>
      </c>
      <c r="AO2458">
        <v>0.18328293355511099</v>
      </c>
      <c r="AP2458">
        <v>0.18071690481580599</v>
      </c>
      <c r="AQ2458">
        <v>0.17812505811909199</v>
      </c>
      <c r="AR2458">
        <v>0.17550795027612001</v>
      </c>
      <c r="AS2458">
        <v>0.17286613200297399</v>
      </c>
      <c r="AT2458">
        <v>0.17020014797356001</v>
      </c>
      <c r="AU2458">
        <v>0.16751053687210099</v>
      </c>
      <c r="AV2458">
        <v>0.16479783144521301</v>
      </c>
      <c r="AW2458">
        <v>0.162062558553591</v>
      </c>
      <c r="AX2458">
        <v>0.15930523922329601</v>
      </c>
      <c r="AY2458">
        <v>0.15652638869664701</v>
      </c>
      <c r="AZ2458">
        <v>0.15372651648271801</v>
      </c>
      <c r="BA2458">
        <v>0.15090612640745299</v>
      </c>
      <c r="BB2458">
        <v>0.148065716663389</v>
      </c>
      <c r="BC2458">
        <v>0.14520577985900099</v>
      </c>
      <c r="BD2458">
        <v>0.14232680306765699</v>
      </c>
      <c r="BE2458">
        <v>0.13942926787620799</v>
      </c>
    </row>
    <row r="2459" spans="1:57" x14ac:dyDescent="0.25">
      <c r="A2459" t="s">
        <v>481</v>
      </c>
      <c r="B2459" t="s">
        <v>134</v>
      </c>
      <c r="C2459" t="s">
        <v>90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1.29263187915911</v>
      </c>
      <c r="M2459">
        <v>2.54439129164327</v>
      </c>
      <c r="N2459">
        <v>3.74809036056311</v>
      </c>
      <c r="O2459">
        <v>4.8700851746042497</v>
      </c>
      <c r="P2459">
        <v>5.9223599772388704</v>
      </c>
      <c r="Q2459">
        <v>6.9032839070488201</v>
      </c>
      <c r="R2459">
        <v>7.39654619243246</v>
      </c>
      <c r="S2459">
        <v>8.3390849828692399</v>
      </c>
      <c r="T2459">
        <v>9.2746550459758392</v>
      </c>
      <c r="U2459">
        <v>10.193884823632301</v>
      </c>
      <c r="V2459">
        <v>10.0884309708571</v>
      </c>
      <c r="W2459">
        <v>9.9465486345221201</v>
      </c>
      <c r="X2459">
        <v>9.8241875186678804</v>
      </c>
      <c r="Y2459">
        <v>9.7308526726301299</v>
      </c>
      <c r="Z2459">
        <v>9.6575233619991394</v>
      </c>
      <c r="AA2459">
        <v>9.5154780452067005</v>
      </c>
      <c r="AB2459">
        <v>9.4115463028243092</v>
      </c>
      <c r="AC2459">
        <v>9.3287775940234603</v>
      </c>
      <c r="AD2459">
        <v>9.2337735876151807</v>
      </c>
      <c r="AE2459">
        <v>9.1266928528405895</v>
      </c>
      <c r="AF2459">
        <v>9.0373952648603098</v>
      </c>
      <c r="AG2459">
        <v>8.9482375034079595</v>
      </c>
      <c r="AH2459">
        <v>8.8644486320333407</v>
      </c>
      <c r="AI2459">
        <v>8.7796049474589193</v>
      </c>
      <c r="AJ2459">
        <v>8.6932041541616396</v>
      </c>
      <c r="AK2459">
        <v>8.6054445443599992</v>
      </c>
      <c r="AL2459">
        <v>8.4960467355051197</v>
      </c>
      <c r="AM2459">
        <v>8.38539748690898</v>
      </c>
      <c r="AN2459">
        <v>8.2735226993227808</v>
      </c>
      <c r="AO2459">
        <v>8.16044799251919</v>
      </c>
      <c r="AP2459">
        <v>8.0461987077208494</v>
      </c>
      <c r="AQ2459">
        <v>7.9307999100103403</v>
      </c>
      <c r="AR2459">
        <v>7.8142763907216999</v>
      </c>
      <c r="AS2459">
        <v>7.6966526698136297</v>
      </c>
      <c r="AT2459">
        <v>7.5779529982243501</v>
      </c>
      <c r="AU2459">
        <v>7.4582013602085899</v>
      </c>
      <c r="AV2459">
        <v>7.3374214756565497</v>
      </c>
      <c r="AW2459">
        <v>7.2156368023949797</v>
      </c>
      <c r="AX2459">
        <v>7.0928705384707396</v>
      </c>
      <c r="AY2459">
        <v>6.9691456244165204</v>
      </c>
      <c r="AZ2459">
        <v>6.8444847454995097</v>
      </c>
      <c r="BA2459">
        <v>6.7189103339523699</v>
      </c>
      <c r="BB2459">
        <v>6.5924445711872597</v>
      </c>
      <c r="BC2459">
        <v>6.4651093899927403</v>
      </c>
      <c r="BD2459">
        <v>6.3369264767136597</v>
      </c>
      <c r="BE2459">
        <v>6.2079172734143002</v>
      </c>
    </row>
    <row r="2460" spans="1:57" x14ac:dyDescent="0.25">
      <c r="A2460" t="s">
        <v>481</v>
      </c>
      <c r="B2460" t="s">
        <v>134</v>
      </c>
      <c r="C2460" t="s">
        <v>91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0.44489858462116899</v>
      </c>
      <c r="M2460">
        <v>0.87572966644680394</v>
      </c>
      <c r="N2460">
        <v>1.29001931898161</v>
      </c>
      <c r="O2460">
        <v>1.6761879666587201</v>
      </c>
      <c r="P2460">
        <v>2.0383603514441</v>
      </c>
      <c r="Q2460">
        <v>2.37597516276794</v>
      </c>
      <c r="R2460">
        <v>2.5457463839116898</v>
      </c>
      <c r="S2460">
        <v>2.8701497817983799</v>
      </c>
      <c r="T2460">
        <v>3.1921546801773601</v>
      </c>
      <c r="U2460">
        <v>3.5085355722276601</v>
      </c>
      <c r="V2460">
        <v>3.47224042076268</v>
      </c>
      <c r="W2460">
        <v>3.4234072984825299</v>
      </c>
      <c r="X2460">
        <v>3.3812929980897302</v>
      </c>
      <c r="Y2460">
        <v>3.3491689714681301</v>
      </c>
      <c r="Z2460">
        <v>3.3239304584490998</v>
      </c>
      <c r="AA2460">
        <v>3.2750412414864698</v>
      </c>
      <c r="AB2460">
        <v>3.2392699706175998</v>
      </c>
      <c r="AC2460">
        <v>3.21078260156062</v>
      </c>
      <c r="AD2460">
        <v>3.1780840826196499</v>
      </c>
      <c r="AE2460">
        <v>3.1412289902228898</v>
      </c>
      <c r="AF2460">
        <v>3.11049450878</v>
      </c>
      <c r="AG2460">
        <v>3.0798081528903798</v>
      </c>
      <c r="AH2460">
        <v>3.0509696638490702</v>
      </c>
      <c r="AI2460">
        <v>3.0217681287563698</v>
      </c>
      <c r="AJ2460">
        <v>2.9920306673275898</v>
      </c>
      <c r="AK2460">
        <v>2.9618255278620098</v>
      </c>
      <c r="AL2460">
        <v>2.9241729439323501</v>
      </c>
      <c r="AM2460">
        <v>2.88608963894545</v>
      </c>
      <c r="AN2460">
        <v>2.84758452743274</v>
      </c>
      <c r="AO2460">
        <v>2.8086664272183999</v>
      </c>
      <c r="AP2460">
        <v>2.7693440602550901</v>
      </c>
      <c r="AQ2460">
        <v>2.7296260534535</v>
      </c>
      <c r="AR2460">
        <v>2.6895209395054298</v>
      </c>
      <c r="AS2460">
        <v>2.64903715770058</v>
      </c>
      <c r="AT2460">
        <v>2.6081830547370699</v>
      </c>
      <c r="AU2460">
        <v>2.5669668855258201</v>
      </c>
      <c r="AV2460">
        <v>2.5253968139886198</v>
      </c>
      <c r="AW2460">
        <v>2.4834809138501601</v>
      </c>
      <c r="AX2460">
        <v>2.4412271694239802</v>
      </c>
      <c r="AY2460">
        <v>2.3986434763922899</v>
      </c>
      <c r="AZ2460">
        <v>2.3557376425798902</v>
      </c>
      <c r="BA2460">
        <v>2.31251738872208</v>
      </c>
      <c r="BB2460">
        <v>2.2689903492266299</v>
      </c>
      <c r="BC2460">
        <v>2.22516407292995</v>
      </c>
      <c r="BD2460">
        <v>2.1810460238473399</v>
      </c>
      <c r="BE2460">
        <v>2.13664358191753</v>
      </c>
    </row>
    <row r="2461" spans="1:57" x14ac:dyDescent="0.25">
      <c r="A2461" t="s">
        <v>481</v>
      </c>
      <c r="B2461" t="s">
        <v>134</v>
      </c>
      <c r="C2461" t="s">
        <v>133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4.6817701257428996E-3</v>
      </c>
      <c r="M2461">
        <v>9.2155046842609303E-3</v>
      </c>
      <c r="N2461">
        <v>1.35751699780794E-2</v>
      </c>
      <c r="O2461">
        <v>1.7638911470385401E-2</v>
      </c>
      <c r="P2461">
        <v>2.1450134769513299E-2</v>
      </c>
      <c r="Q2461">
        <v>2.5002933075244399E-2</v>
      </c>
      <c r="R2461">
        <v>2.67894746800879E-2</v>
      </c>
      <c r="S2461">
        <v>3.0203246243799799E-2</v>
      </c>
      <c r="T2461">
        <v>3.3591777845574301E-2</v>
      </c>
      <c r="U2461">
        <v>3.6921126735317999E-2</v>
      </c>
      <c r="V2461">
        <v>3.6539184509129997E-2</v>
      </c>
      <c r="W2461">
        <v>3.6025302332515198E-2</v>
      </c>
      <c r="X2461">
        <v>3.5582123863845801E-2</v>
      </c>
      <c r="Y2461">
        <v>3.5244075343678898E-2</v>
      </c>
      <c r="Z2461">
        <v>3.4978484666713099E-2</v>
      </c>
      <c r="AA2461">
        <v>3.4464012192853603E-2</v>
      </c>
      <c r="AB2461">
        <v>3.4087582882663003E-2</v>
      </c>
      <c r="AC2461">
        <v>3.37878037464234E-2</v>
      </c>
      <c r="AD2461">
        <v>3.3443709711455397E-2</v>
      </c>
      <c r="AE2461">
        <v>3.3055875098064597E-2</v>
      </c>
      <c r="AF2461">
        <v>3.2732449081386901E-2</v>
      </c>
      <c r="AG2461">
        <v>3.2409529500974602E-2</v>
      </c>
      <c r="AH2461">
        <v>3.2106055448387703E-2</v>
      </c>
      <c r="AI2461">
        <v>3.1798760978707097E-2</v>
      </c>
      <c r="AJ2461">
        <v>3.1485826832937103E-2</v>
      </c>
      <c r="AK2461">
        <v>3.1167971203627201E-2</v>
      </c>
      <c r="AL2461">
        <v>3.0771744403424998E-2</v>
      </c>
      <c r="AM2461">
        <v>3.0370985026478298E-2</v>
      </c>
      <c r="AN2461">
        <v>2.99657868824517E-2</v>
      </c>
      <c r="AO2461">
        <v>2.9556242763336699E-2</v>
      </c>
      <c r="AP2461">
        <v>2.9142444452247299E-2</v>
      </c>
      <c r="AQ2461">
        <v>2.8724482732148601E-2</v>
      </c>
      <c r="AR2461">
        <v>2.8302447394518801E-2</v>
      </c>
      <c r="AS2461">
        <v>2.78764272479444E-2</v>
      </c>
      <c r="AT2461">
        <v>2.74465101266494E-2</v>
      </c>
      <c r="AU2461">
        <v>2.7012782898959701E-2</v>
      </c>
      <c r="AV2461">
        <v>2.6575331475701999E-2</v>
      </c>
      <c r="AW2461">
        <v>2.6134240818538101E-2</v>
      </c>
      <c r="AX2461">
        <v>2.56895949482355E-2</v>
      </c>
      <c r="AY2461">
        <v>2.5241476952874001E-2</v>
      </c>
      <c r="AZ2461">
        <v>2.47899689959898E-2</v>
      </c>
      <c r="BA2461">
        <v>2.4335152324655999E-2</v>
      </c>
      <c r="BB2461">
        <v>2.3877107277501398E-2</v>
      </c>
      <c r="BC2461">
        <v>2.3415913292667598E-2</v>
      </c>
      <c r="BD2461">
        <v>2.2951648915704299E-2</v>
      </c>
      <c r="BE2461">
        <v>2.24843918074039E-2</v>
      </c>
    </row>
    <row r="2462" spans="1:57" x14ac:dyDescent="0.25">
      <c r="A2462" t="s">
        <v>481</v>
      </c>
      <c r="B2462" t="s">
        <v>134</v>
      </c>
      <c r="C2462" t="s">
        <v>92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2.4231112332850802</v>
      </c>
      <c r="M2462">
        <v>4.76960472664826</v>
      </c>
      <c r="N2462">
        <v>7.0260064001795</v>
      </c>
      <c r="O2462">
        <v>9.1292488479514695</v>
      </c>
      <c r="P2462">
        <v>11.1017972090714</v>
      </c>
      <c r="Q2462">
        <v>12.940594341992901</v>
      </c>
      <c r="R2462">
        <v>13.865242266850199</v>
      </c>
      <c r="S2462">
        <v>15.6320842949147</v>
      </c>
      <c r="T2462">
        <v>17.385863051256099</v>
      </c>
      <c r="U2462">
        <v>19.1090110225553</v>
      </c>
      <c r="V2462">
        <v>18.911331838424999</v>
      </c>
      <c r="W2462">
        <v>18.6453654109207</v>
      </c>
      <c r="X2462">
        <v>18.415992610261799</v>
      </c>
      <c r="Y2462">
        <v>18.241031186567</v>
      </c>
      <c r="Z2462">
        <v>18.103571265313501</v>
      </c>
      <c r="AA2462">
        <v>17.837299321765901</v>
      </c>
      <c r="AB2462">
        <v>17.6424734192626</v>
      </c>
      <c r="AC2462">
        <v>17.487318814697002</v>
      </c>
      <c r="AD2462">
        <v>17.3092284559131</v>
      </c>
      <c r="AE2462">
        <v>17.1084995898808</v>
      </c>
      <c r="AF2462">
        <v>16.941106233714301</v>
      </c>
      <c r="AG2462">
        <v>16.7739749902467</v>
      </c>
      <c r="AH2462">
        <v>16.616908033500899</v>
      </c>
      <c r="AI2462">
        <v>16.4578637700256</v>
      </c>
      <c r="AJ2462">
        <v>16.2959006185833</v>
      </c>
      <c r="AK2462">
        <v>16.131390289101599</v>
      </c>
      <c r="AL2462">
        <v>15.926317937253399</v>
      </c>
      <c r="AM2462">
        <v>15.718899691153601</v>
      </c>
      <c r="AN2462">
        <v>15.509184103218599</v>
      </c>
      <c r="AO2462">
        <v>15.2972191991544</v>
      </c>
      <c r="AP2462">
        <v>15.0830524825098</v>
      </c>
      <c r="AQ2462">
        <v>14.8667309391932</v>
      </c>
      <c r="AR2462">
        <v>14.648301041956101</v>
      </c>
      <c r="AS2462">
        <v>14.427808754841401</v>
      </c>
      <c r="AT2462">
        <v>14.205299537598201</v>
      </c>
      <c r="AU2462">
        <v>13.9808183500624</v>
      </c>
      <c r="AV2462">
        <v>13.754409656503601</v>
      </c>
      <c r="AW2462">
        <v>13.5261174299386</v>
      </c>
      <c r="AX2462">
        <v>13.295985156412501</v>
      </c>
      <c r="AY2462">
        <v>13.064055839245199</v>
      </c>
      <c r="AZ2462">
        <v>12.830372003247399</v>
      </c>
      <c r="BA2462">
        <v>12.594975698901999</v>
      </c>
      <c r="BB2462">
        <v>12.3579085065151</v>
      </c>
      <c r="BC2462">
        <v>12.1192115403336</v>
      </c>
      <c r="BD2462">
        <v>11.878925452631799</v>
      </c>
      <c r="BE2462">
        <v>11.637090437766499</v>
      </c>
    </row>
    <row r="2463" spans="1:57" x14ac:dyDescent="0.25">
      <c r="A2463" t="s">
        <v>481</v>
      </c>
      <c r="B2463" t="s">
        <v>134</v>
      </c>
      <c r="C2463" t="s">
        <v>108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2.9852723002131301E-3</v>
      </c>
      <c r="M2463">
        <v>5.8761515682154803E-3</v>
      </c>
      <c r="N2463">
        <v>8.6560377416682894E-3</v>
      </c>
      <c r="O2463">
        <v>1.12472317957084E-2</v>
      </c>
      <c r="P2463">
        <v>1.36774107748628E-2</v>
      </c>
      <c r="Q2463">
        <v>1.59428082816787E-2</v>
      </c>
      <c r="R2463">
        <v>1.7081974243029999E-2</v>
      </c>
      <c r="S2463">
        <v>1.92587230826128E-2</v>
      </c>
      <c r="T2463">
        <v>2.1419377975417701E-2</v>
      </c>
      <c r="U2463">
        <v>2.3542295750395001E-2</v>
      </c>
      <c r="V2463">
        <v>2.3298755055850499E-2</v>
      </c>
      <c r="W2463">
        <v>2.29710844983009E-2</v>
      </c>
      <c r="X2463">
        <v>2.26884972778616E-2</v>
      </c>
      <c r="Y2463">
        <v>2.2472944857243299E-2</v>
      </c>
      <c r="Z2463">
        <v>2.2303594276192499E-2</v>
      </c>
      <c r="AA2463">
        <v>2.19755473229707E-2</v>
      </c>
      <c r="AB2463">
        <v>2.1735521870520299E-2</v>
      </c>
      <c r="AC2463">
        <v>2.15443714450269E-2</v>
      </c>
      <c r="AD2463">
        <v>2.1324964177333299E-2</v>
      </c>
      <c r="AE2463">
        <v>2.10776662756159E-2</v>
      </c>
      <c r="AF2463">
        <v>2.0871437711883802E-2</v>
      </c>
      <c r="AG2463">
        <v>2.06655320709167E-2</v>
      </c>
      <c r="AH2463">
        <v>2.0472025628120699E-2</v>
      </c>
      <c r="AI2463">
        <v>2.0276083144037199E-2</v>
      </c>
      <c r="AJ2463">
        <v>2.0076544590868699E-2</v>
      </c>
      <c r="AK2463">
        <v>1.9873867915132699E-2</v>
      </c>
      <c r="AL2463">
        <v>1.9621218840215199E-2</v>
      </c>
      <c r="AM2463">
        <v>1.9365679624295199E-2</v>
      </c>
      <c r="AN2463">
        <v>1.9107310083935E-2</v>
      </c>
      <c r="AO2463">
        <v>1.8846169386789999E-2</v>
      </c>
      <c r="AP2463">
        <v>1.85823160572175E-2</v>
      </c>
      <c r="AQ2463">
        <v>1.83158079818425E-2</v>
      </c>
      <c r="AR2463">
        <v>1.8046702415080499E-2</v>
      </c>
      <c r="AS2463">
        <v>1.77750559846186E-2</v>
      </c>
      <c r="AT2463">
        <v>1.7500924696853701E-2</v>
      </c>
      <c r="AU2463">
        <v>1.7224363942289801E-2</v>
      </c>
      <c r="AV2463">
        <v>1.6945428500893499E-2</v>
      </c>
      <c r="AW2463">
        <v>1.6664172547408301E-2</v>
      </c>
      <c r="AX2463">
        <v>1.63806496566282E-2</v>
      </c>
      <c r="AY2463">
        <v>1.6094912808630499E-2</v>
      </c>
      <c r="AZ2463">
        <v>1.5807014393968699E-2</v>
      </c>
      <c r="BA2463">
        <v>1.5517006218825199E-2</v>
      </c>
      <c r="BB2463">
        <v>1.52249395101242E-2</v>
      </c>
      <c r="BC2463">
        <v>1.4930864920605399E-2</v>
      </c>
      <c r="BD2463">
        <v>1.4634832533858499E-2</v>
      </c>
      <c r="BE2463">
        <v>1.43368918693185E-2</v>
      </c>
    </row>
    <row r="2464" spans="1:57" x14ac:dyDescent="0.25">
      <c r="A2464" t="s">
        <v>481</v>
      </c>
      <c r="B2464" t="s">
        <v>135</v>
      </c>
      <c r="C2464" t="s">
        <v>49</v>
      </c>
      <c r="D2464">
        <v>1.2720194087457399</v>
      </c>
      <c r="E2464">
        <v>1.2720194087457399</v>
      </c>
      <c r="F2464">
        <v>1.41924657284542</v>
      </c>
      <c r="G2464">
        <v>1.10736015823068</v>
      </c>
      <c r="H2464">
        <v>1.39496914312467</v>
      </c>
      <c r="I2464">
        <v>1.40337393563237</v>
      </c>
      <c r="J2464">
        <v>1.4097388814962899</v>
      </c>
      <c r="K2464">
        <v>1.41418971204579</v>
      </c>
      <c r="L2464">
        <v>1.41698948973609</v>
      </c>
      <c r="M2464">
        <v>1.4254986164739401</v>
      </c>
      <c r="N2464">
        <v>1.4325871447379299</v>
      </c>
      <c r="O2464">
        <v>1.41424515886865</v>
      </c>
      <c r="P2464">
        <v>1.3954408445462201</v>
      </c>
      <c r="Q2464">
        <v>1.37586807068993</v>
      </c>
      <c r="R2464">
        <v>1.3651911854091101</v>
      </c>
      <c r="S2464">
        <v>1.35389085612869</v>
      </c>
      <c r="T2464">
        <v>1.3414201589402699</v>
      </c>
      <c r="U2464">
        <v>1.32804878054594</v>
      </c>
      <c r="V2464">
        <v>1.3131619463418001</v>
      </c>
      <c r="W2464">
        <v>1.29486452131809</v>
      </c>
      <c r="X2464">
        <v>1.2749343177930501</v>
      </c>
      <c r="Y2464">
        <v>1.2530685716375201</v>
      </c>
      <c r="Z2464">
        <v>1.22881893848547</v>
      </c>
      <c r="AA2464">
        <v>1.2022728160876699</v>
      </c>
      <c r="AB2464">
        <v>1.18418337070497</v>
      </c>
      <c r="AC2464">
        <v>1.1642249010513801</v>
      </c>
      <c r="AD2464">
        <v>1.1428674036149999</v>
      </c>
      <c r="AE2464">
        <v>1.11960822215292</v>
      </c>
      <c r="AF2464">
        <v>1.0947420576095599</v>
      </c>
      <c r="AG2464">
        <v>1.0744415759482899</v>
      </c>
      <c r="AH2464">
        <v>1.0518983876407599</v>
      </c>
      <c r="AI2464">
        <v>1.02736589080841</v>
      </c>
      <c r="AJ2464">
        <v>1.00078702065613</v>
      </c>
      <c r="AK2464">
        <v>0.97219126070099604</v>
      </c>
      <c r="AL2464">
        <v>0.94512379192677598</v>
      </c>
      <c r="AM2464">
        <v>0.91763820029784504</v>
      </c>
      <c r="AN2464">
        <v>0.89042123884400903</v>
      </c>
      <c r="AO2464">
        <v>0.86348227275179501</v>
      </c>
      <c r="AP2464">
        <v>0.83683045276156598</v>
      </c>
      <c r="AQ2464">
        <v>0.81047471793452996</v>
      </c>
      <c r="AR2464">
        <v>0.78442379839173104</v>
      </c>
      <c r="AS2464">
        <v>0.75868621802524205</v>
      </c>
      <c r="AT2464">
        <v>0.73327029718185699</v>
      </c>
      <c r="AU2464">
        <v>0.70818415531946799</v>
      </c>
      <c r="AV2464">
        <v>0.68343571363641098</v>
      </c>
      <c r="AW2464">
        <v>0.65903269767397898</v>
      </c>
      <c r="AX2464">
        <v>0.634982639892397</v>
      </c>
      <c r="AY2464">
        <v>0.62152984436288194</v>
      </c>
      <c r="AZ2464">
        <v>0.61041220371551597</v>
      </c>
      <c r="BA2464">
        <v>0.59921309141810497</v>
      </c>
      <c r="BB2464">
        <v>0.58793448567721596</v>
      </c>
      <c r="BC2464">
        <v>0.57657834252639995</v>
      </c>
      <c r="BD2464">
        <v>0.56514659602060302</v>
      </c>
      <c r="BE2464">
        <v>0.55364115842906902</v>
      </c>
    </row>
    <row r="2465" spans="1:57" x14ac:dyDescent="0.25">
      <c r="A2465" t="s">
        <v>481</v>
      </c>
      <c r="B2465" t="s">
        <v>135</v>
      </c>
      <c r="C2465" t="s">
        <v>50</v>
      </c>
      <c r="D2465">
        <v>0.18023163284680799</v>
      </c>
      <c r="E2465">
        <v>0.18023163284680799</v>
      </c>
      <c r="F2465">
        <v>0.201092157460387</v>
      </c>
      <c r="G2465">
        <v>0.156901166833775</v>
      </c>
      <c r="H2465">
        <v>0.197652303657992</v>
      </c>
      <c r="I2465">
        <v>0.198843173441099</v>
      </c>
      <c r="J2465">
        <v>0.199745018631628</v>
      </c>
      <c r="K2465">
        <v>0.200375654022836</v>
      </c>
      <c r="L2465">
        <v>0.20077235276914701</v>
      </c>
      <c r="M2465">
        <v>0.201978005603937</v>
      </c>
      <c r="N2465">
        <v>0.20298237473125999</v>
      </c>
      <c r="O2465">
        <v>0.20038351024841899</v>
      </c>
      <c r="P2465">
        <v>0.197719138736794</v>
      </c>
      <c r="Q2465">
        <v>0.19494588467541199</v>
      </c>
      <c r="R2465">
        <v>0.193433083491209</v>
      </c>
      <c r="S2465">
        <v>0.19183194691741601</v>
      </c>
      <c r="T2465">
        <v>0.19006498164821301</v>
      </c>
      <c r="U2465">
        <v>0.188170399423403</v>
      </c>
      <c r="V2465">
        <v>0.18606109321464201</v>
      </c>
      <c r="W2465">
        <v>0.18346854253008399</v>
      </c>
      <c r="X2465">
        <v>0.18064464448293899</v>
      </c>
      <c r="Y2465">
        <v>0.177546500613491</v>
      </c>
      <c r="Z2465">
        <v>0.174110585289495</v>
      </c>
      <c r="AA2465">
        <v>0.170349281843484</v>
      </c>
      <c r="AB2465">
        <v>0.16778619966392</v>
      </c>
      <c r="AC2465">
        <v>0.164958296606735</v>
      </c>
      <c r="AD2465">
        <v>0.16193216617978201</v>
      </c>
      <c r="AE2465">
        <v>0.15863658733501901</v>
      </c>
      <c r="AF2465">
        <v>0.15511331606456999</v>
      </c>
      <c r="AG2465">
        <v>0.15223695354035799</v>
      </c>
      <c r="AH2465">
        <v>0.14904282331694799</v>
      </c>
      <c r="AI2465">
        <v>0.14556682921535999</v>
      </c>
      <c r="AJ2465">
        <v>0.14180088576054101</v>
      </c>
      <c r="AK2465">
        <v>0.13774917045354701</v>
      </c>
      <c r="AL2465">
        <v>0.13391399776619101</v>
      </c>
      <c r="AM2465">
        <v>0.130019581513591</v>
      </c>
      <c r="AN2465">
        <v>0.12616322730214799</v>
      </c>
      <c r="AO2465">
        <v>0.122346262079273</v>
      </c>
      <c r="AP2465">
        <v>0.118569982407633</v>
      </c>
      <c r="AQ2465">
        <v>0.11483565485720799</v>
      </c>
      <c r="AR2465">
        <v>0.111144516393378</v>
      </c>
      <c r="AS2465">
        <v>0.107497774761069</v>
      </c>
      <c r="AT2465">
        <v>0.103896608865004</v>
      </c>
      <c r="AU2465">
        <v>0.100342169146082</v>
      </c>
      <c r="AV2465">
        <v>9.6835577953932994E-2</v>
      </c>
      <c r="AW2465">
        <v>9.33779299156592E-2</v>
      </c>
      <c r="AX2465">
        <v>8.9970292300830104E-2</v>
      </c>
      <c r="AY2465">
        <v>8.8064174133160505E-2</v>
      </c>
      <c r="AZ2465">
        <v>8.6488922597293905E-2</v>
      </c>
      <c r="BA2465">
        <v>8.4902127394390903E-2</v>
      </c>
      <c r="BB2465">
        <v>8.3304068815300406E-2</v>
      </c>
      <c r="BC2465">
        <v>8.1695024009190195E-2</v>
      </c>
      <c r="BD2465">
        <v>8.0075267011093507E-2</v>
      </c>
      <c r="BE2465">
        <v>7.8445068769241399E-2</v>
      </c>
    </row>
    <row r="2466" spans="1:57" x14ac:dyDescent="0.25">
      <c r="A2466" t="s">
        <v>481</v>
      </c>
      <c r="B2466" t="s">
        <v>135</v>
      </c>
      <c r="C2466" t="s">
        <v>51</v>
      </c>
      <c r="D2466">
        <v>0.31540535748191401</v>
      </c>
      <c r="E2466">
        <v>0.31540535748191401</v>
      </c>
      <c r="F2466">
        <v>0.35191127555567803</v>
      </c>
      <c r="G2466">
        <v>0.27457704195910598</v>
      </c>
      <c r="H2466">
        <v>0.34589153140148599</v>
      </c>
      <c r="I2466">
        <v>0.347975553521924</v>
      </c>
      <c r="J2466">
        <v>0.34955378260534897</v>
      </c>
      <c r="K2466">
        <v>0.35065739453996397</v>
      </c>
      <c r="L2466">
        <v>0.35135161734600701</v>
      </c>
      <c r="M2466">
        <v>0.35346150980689001</v>
      </c>
      <c r="N2466">
        <v>0.35521915577970598</v>
      </c>
      <c r="O2466">
        <v>0.350671142934734</v>
      </c>
      <c r="P2466">
        <v>0.346008492789391</v>
      </c>
      <c r="Q2466">
        <v>0.34115529818197199</v>
      </c>
      <c r="R2466">
        <v>0.33850789610961601</v>
      </c>
      <c r="S2466">
        <v>0.33570590710547898</v>
      </c>
      <c r="T2466">
        <v>0.33261371788437399</v>
      </c>
      <c r="U2466">
        <v>0.32929819899095503</v>
      </c>
      <c r="V2466">
        <v>0.32560691312562401</v>
      </c>
      <c r="W2466">
        <v>0.32106994942764699</v>
      </c>
      <c r="X2466">
        <v>0.31612812784514399</v>
      </c>
      <c r="Y2466">
        <v>0.31070637607361001</v>
      </c>
      <c r="Z2466">
        <v>0.304693524256616</v>
      </c>
      <c r="AA2466">
        <v>0.298111243226098</v>
      </c>
      <c r="AB2466">
        <v>0.29362584941185998</v>
      </c>
      <c r="AC2466">
        <v>0.288677019061786</v>
      </c>
      <c r="AD2466">
        <v>0.28338129081461799</v>
      </c>
      <c r="AE2466">
        <v>0.27761402783628403</v>
      </c>
      <c r="AF2466">
        <v>0.271448303112997</v>
      </c>
      <c r="AG2466">
        <v>0.26641466869562602</v>
      </c>
      <c r="AH2466">
        <v>0.26082494080465901</v>
      </c>
      <c r="AI2466">
        <v>0.25474195112688103</v>
      </c>
      <c r="AJ2466">
        <v>0.248151550080947</v>
      </c>
      <c r="AK2466">
        <v>0.241061048293707</v>
      </c>
      <c r="AL2466">
        <v>0.234349496090835</v>
      </c>
      <c r="AM2466">
        <v>0.22753426764878401</v>
      </c>
      <c r="AN2466">
        <v>0.220785647778759</v>
      </c>
      <c r="AO2466">
        <v>0.214105958638728</v>
      </c>
      <c r="AP2466">
        <v>0.20749746921335799</v>
      </c>
      <c r="AQ2466">
        <v>0.20096239600011501</v>
      </c>
      <c r="AR2466">
        <v>0.194502903688413</v>
      </c>
      <c r="AS2466">
        <v>0.188121105831872</v>
      </c>
      <c r="AT2466">
        <v>0.18181906551375701</v>
      </c>
      <c r="AU2466">
        <v>0.17559879600564399</v>
      </c>
      <c r="AV2466">
        <v>0.169462261419382</v>
      </c>
      <c r="AW2466">
        <v>0.16341137735240299</v>
      </c>
      <c r="AX2466">
        <v>0.15744801152645199</v>
      </c>
      <c r="AY2466">
        <v>0.15411230473303</v>
      </c>
      <c r="AZ2466">
        <v>0.151355614545264</v>
      </c>
      <c r="BA2466">
        <v>0.14857872294018401</v>
      </c>
      <c r="BB2466">
        <v>0.14578212042677499</v>
      </c>
      <c r="BC2466">
        <v>0.14296629201608199</v>
      </c>
      <c r="BD2466">
        <v>0.14013171726941301</v>
      </c>
      <c r="BE2466">
        <v>0.13727887034617201</v>
      </c>
    </row>
    <row r="2467" spans="1:57" x14ac:dyDescent="0.25">
      <c r="A2467" t="s">
        <v>481</v>
      </c>
      <c r="B2467" t="s">
        <v>135</v>
      </c>
      <c r="C2467" t="s">
        <v>53</v>
      </c>
      <c r="D2467">
        <v>84.362134118885393</v>
      </c>
      <c r="E2467">
        <v>91.965497677684695</v>
      </c>
      <c r="F2467">
        <v>102.609847382578</v>
      </c>
      <c r="G2467">
        <v>80.060828757747501</v>
      </c>
      <c r="H2467">
        <v>100.85461794877099</v>
      </c>
      <c r="I2467">
        <v>101.46227449908299</v>
      </c>
      <c r="J2467">
        <v>101.922452551432</v>
      </c>
      <c r="K2467">
        <v>102.244242332114</v>
      </c>
      <c r="L2467">
        <v>102.446662945279</v>
      </c>
      <c r="M2467">
        <v>103.06186273693901</v>
      </c>
      <c r="N2467">
        <v>103.574354940375</v>
      </c>
      <c r="O2467">
        <v>102.24825107177899</v>
      </c>
      <c r="P2467">
        <v>100.888721403239</v>
      </c>
      <c r="Q2467">
        <v>99.473633019955898</v>
      </c>
      <c r="R2467">
        <v>98.701706851418706</v>
      </c>
      <c r="S2467">
        <v>97.884706419624607</v>
      </c>
      <c r="T2467">
        <v>96.983089773341703</v>
      </c>
      <c r="U2467">
        <v>96.016354941925798</v>
      </c>
      <c r="V2467">
        <v>94.940054449169395</v>
      </c>
      <c r="W2467">
        <v>93.617172276966699</v>
      </c>
      <c r="X2467">
        <v>92.176242151690303</v>
      </c>
      <c r="Y2467">
        <v>90.595374585157103</v>
      </c>
      <c r="Z2467">
        <v>88.842154810367006</v>
      </c>
      <c r="AA2467">
        <v>86.922901581256298</v>
      </c>
      <c r="AB2467">
        <v>85.6150560909322</v>
      </c>
      <c r="AC2467">
        <v>84.172082358017505</v>
      </c>
      <c r="AD2467">
        <v>82.6279605723104</v>
      </c>
      <c r="AE2467">
        <v>80.946349282397506</v>
      </c>
      <c r="AF2467">
        <v>79.148555017748194</v>
      </c>
      <c r="AG2467">
        <v>77.680854221487493</v>
      </c>
      <c r="AH2467">
        <v>76.051008389191793</v>
      </c>
      <c r="AI2467">
        <v>74.2773379051158</v>
      </c>
      <c r="AJ2467">
        <v>72.3557170521171</v>
      </c>
      <c r="AK2467">
        <v>70.288277453582495</v>
      </c>
      <c r="AL2467">
        <v>68.331331498527604</v>
      </c>
      <c r="AM2467">
        <v>66.3441557559714</v>
      </c>
      <c r="AN2467">
        <v>64.376401657121207</v>
      </c>
      <c r="AO2467">
        <v>62.428746293878298</v>
      </c>
      <c r="AP2467">
        <v>60.501851253940004</v>
      </c>
      <c r="AQ2467">
        <v>58.596362820851198</v>
      </c>
      <c r="AR2467">
        <v>56.7129121720304</v>
      </c>
      <c r="AS2467">
        <v>54.852115574785401</v>
      </c>
      <c r="AT2467">
        <v>53.014574580341502</v>
      </c>
      <c r="AU2467">
        <v>51.200876215894098</v>
      </c>
      <c r="AV2467">
        <v>49.4115931747071</v>
      </c>
      <c r="AW2467">
        <v>47.647284004272002</v>
      </c>
      <c r="AX2467">
        <v>45.908493292547597</v>
      </c>
      <c r="AY2467">
        <v>44.935872098624202</v>
      </c>
      <c r="AZ2467">
        <v>44.132079838768</v>
      </c>
      <c r="BA2467">
        <v>43.322397275044203</v>
      </c>
      <c r="BB2467">
        <v>42.506967429446199</v>
      </c>
      <c r="BC2467">
        <v>41.685931720884497</v>
      </c>
      <c r="BD2467">
        <v>40.859429979242499</v>
      </c>
      <c r="BE2467">
        <v>40.027600459323203</v>
      </c>
    </row>
    <row r="2468" spans="1:57" x14ac:dyDescent="0.25">
      <c r="A2468" t="s">
        <v>481</v>
      </c>
      <c r="B2468" t="s">
        <v>135</v>
      </c>
      <c r="C2468" t="s">
        <v>54</v>
      </c>
      <c r="D2468">
        <v>29.755991871280699</v>
      </c>
      <c r="E2468">
        <v>32.437830430879004</v>
      </c>
      <c r="F2468">
        <v>36.1922776909202</v>
      </c>
      <c r="G2468">
        <v>28.238846665096801</v>
      </c>
      <c r="H2468">
        <v>35.5731777438873</v>
      </c>
      <c r="I2468">
        <v>35.787508777122298</v>
      </c>
      <c r="J2468">
        <v>35.949821579282499</v>
      </c>
      <c r="K2468">
        <v>36.063322431272901</v>
      </c>
      <c r="L2468">
        <v>36.134719701894603</v>
      </c>
      <c r="M2468">
        <v>36.351711367540098</v>
      </c>
      <c r="N2468">
        <v>36.532476280599603</v>
      </c>
      <c r="O2468">
        <v>36.064736383470098</v>
      </c>
      <c r="P2468">
        <v>35.585206625381602</v>
      </c>
      <c r="Q2468">
        <v>35.086080342364802</v>
      </c>
      <c r="R2468">
        <v>34.813808557918797</v>
      </c>
      <c r="S2468">
        <v>34.525638296921898</v>
      </c>
      <c r="T2468">
        <v>34.207622425488402</v>
      </c>
      <c r="U2468">
        <v>33.866638237668298</v>
      </c>
      <c r="V2468">
        <v>33.487008335603697</v>
      </c>
      <c r="W2468">
        <v>33.020404786821402</v>
      </c>
      <c r="X2468">
        <v>32.512163671982002</v>
      </c>
      <c r="Y2468">
        <v>31.954564187916802</v>
      </c>
      <c r="Z2468">
        <v>31.336173082569601</v>
      </c>
      <c r="AA2468">
        <v>30.6592190903452</v>
      </c>
      <c r="AB2468">
        <v>30.197919240769</v>
      </c>
      <c r="AC2468">
        <v>29.688957309974601</v>
      </c>
      <c r="AD2468">
        <v>29.144318701863799</v>
      </c>
      <c r="AE2468">
        <v>28.551185154497801</v>
      </c>
      <c r="AF2468">
        <v>27.9170718513687</v>
      </c>
      <c r="AG2468">
        <v>27.399388255296401</v>
      </c>
      <c r="AH2468">
        <v>26.824513285100799</v>
      </c>
      <c r="AI2468">
        <v>26.198908858924</v>
      </c>
      <c r="AJ2468">
        <v>25.521119764578199</v>
      </c>
      <c r="AK2468">
        <v>24.791897862703799</v>
      </c>
      <c r="AL2468">
        <v>24.101648990513201</v>
      </c>
      <c r="AM2468">
        <v>23.400737546535499</v>
      </c>
      <c r="AN2468">
        <v>22.706676454060599</v>
      </c>
      <c r="AO2468">
        <v>22.019704535177699</v>
      </c>
      <c r="AP2468">
        <v>21.340055143373299</v>
      </c>
      <c r="AQ2468">
        <v>20.667956234093701</v>
      </c>
      <c r="AR2468">
        <v>20.003630434591098</v>
      </c>
      <c r="AS2468">
        <v>19.347295113062899</v>
      </c>
      <c r="AT2468">
        <v>18.699162447087801</v>
      </c>
      <c r="AU2468">
        <v>18.059439491367002</v>
      </c>
      <c r="AV2468">
        <v>17.428328244774399</v>
      </c>
      <c r="AW2468">
        <v>16.8060257167242</v>
      </c>
      <c r="AX2468">
        <v>16.1927239928605</v>
      </c>
      <c r="AY2468">
        <v>15.8496635826125</v>
      </c>
      <c r="AZ2468">
        <v>15.5661520735654</v>
      </c>
      <c r="BA2468">
        <v>15.2805629519042</v>
      </c>
      <c r="BB2468">
        <v>14.9929466639731</v>
      </c>
      <c r="BC2468">
        <v>14.7033530906815</v>
      </c>
      <c r="BD2468">
        <v>14.411831552461001</v>
      </c>
      <c r="BE2468">
        <v>14.118430814185199</v>
      </c>
    </row>
    <row r="2469" spans="1:57" x14ac:dyDescent="0.25">
      <c r="A2469" t="s">
        <v>481</v>
      </c>
      <c r="B2469" t="s">
        <v>135</v>
      </c>
      <c r="C2469" t="s">
        <v>506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3.0415680682050899E-2</v>
      </c>
      <c r="R2469">
        <v>9.9592850626264301E-2</v>
      </c>
      <c r="S2469">
        <v>0.215494851880316</v>
      </c>
      <c r="T2469">
        <v>0.38550403566407698</v>
      </c>
      <c r="U2469">
        <v>0.61652979562158206</v>
      </c>
      <c r="V2469">
        <v>0.91442815759749596</v>
      </c>
      <c r="W2469">
        <v>1.2823987719008501</v>
      </c>
      <c r="X2469">
        <v>1.7248843480796501</v>
      </c>
      <c r="Y2469">
        <v>2.2437817136136</v>
      </c>
      <c r="Z2469">
        <v>2.8387355358607902</v>
      </c>
      <c r="AA2469">
        <v>3.5083079429275701</v>
      </c>
      <c r="AB2469">
        <v>4.08379849070137</v>
      </c>
      <c r="AC2469">
        <v>4.6841308645806601</v>
      </c>
      <c r="AD2469">
        <v>5.3056169102739403</v>
      </c>
      <c r="AE2469">
        <v>5.9401589846199601</v>
      </c>
      <c r="AF2469">
        <v>6.5826604694740798</v>
      </c>
      <c r="AG2469">
        <v>7.2681683731258699</v>
      </c>
      <c r="AH2469">
        <v>7.9528106679019004</v>
      </c>
      <c r="AI2469">
        <v>8.6303714336943802</v>
      </c>
      <c r="AJ2469">
        <v>9.2920535200854601</v>
      </c>
      <c r="AK2469">
        <v>9.9292040601180602</v>
      </c>
      <c r="AL2469">
        <v>10.5720683114584</v>
      </c>
      <c r="AM2469">
        <v>11.1977639965794</v>
      </c>
      <c r="AN2469">
        <v>11.7711106557256</v>
      </c>
      <c r="AO2469">
        <v>12.2930611281156</v>
      </c>
      <c r="AP2469">
        <v>12.764603075772699</v>
      </c>
      <c r="AQ2469">
        <v>13.1867579381931</v>
      </c>
      <c r="AR2469">
        <v>13.560579903412201</v>
      </c>
      <c r="AS2469">
        <v>13.887154895273399</v>
      </c>
      <c r="AT2469">
        <v>14.1675995767087</v>
      </c>
      <c r="AU2469">
        <v>14.403060368836799</v>
      </c>
      <c r="AV2469">
        <v>14.5947124856923</v>
      </c>
      <c r="AW2469">
        <v>14.743758984397299</v>
      </c>
      <c r="AX2469">
        <v>14.851429830591201</v>
      </c>
      <c r="AY2469">
        <v>14.655865094993</v>
      </c>
      <c r="AZ2469">
        <v>14.393707705480301</v>
      </c>
      <c r="BA2469">
        <v>14.129629189375001</v>
      </c>
      <c r="BB2469">
        <v>13.8636761933969</v>
      </c>
      <c r="BC2469">
        <v>13.595894841419501</v>
      </c>
      <c r="BD2469">
        <v>13.326330739053899</v>
      </c>
      <c r="BE2469">
        <v>13.055028978197599</v>
      </c>
    </row>
    <row r="2470" spans="1:57" x14ac:dyDescent="0.25">
      <c r="A2470" t="s">
        <v>481</v>
      </c>
      <c r="B2470" t="s">
        <v>135</v>
      </c>
      <c r="C2470" t="s">
        <v>58</v>
      </c>
      <c r="D2470">
        <v>19.946868154738301</v>
      </c>
      <c r="E2470">
        <v>21.859277295918901</v>
      </c>
      <c r="F2470">
        <v>11.0782485308478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 x14ac:dyDescent="0.25">
      <c r="A2471" t="s">
        <v>481</v>
      </c>
      <c r="B2471" t="s">
        <v>135</v>
      </c>
      <c r="C2471" t="s">
        <v>59</v>
      </c>
      <c r="D2471">
        <v>2.8262592480828199</v>
      </c>
      <c r="E2471">
        <v>3.0972273007841502</v>
      </c>
      <c r="F2471">
        <v>1.5696700915642701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 x14ac:dyDescent="0.25">
      <c r="A2472" t="s">
        <v>481</v>
      </c>
      <c r="B2472" t="s">
        <v>135</v>
      </c>
      <c r="C2472" t="s">
        <v>60</v>
      </c>
      <c r="D2472">
        <v>4.9459536841449303</v>
      </c>
      <c r="E2472">
        <v>5.4201477763722599</v>
      </c>
      <c r="F2472">
        <v>2.7469226602374701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</row>
    <row r="2473" spans="1:57" x14ac:dyDescent="0.25">
      <c r="A2473" t="s">
        <v>481</v>
      </c>
      <c r="B2473" t="s">
        <v>135</v>
      </c>
      <c r="C2473" t="s">
        <v>62</v>
      </c>
      <c r="D2473">
        <v>22.021389360162999</v>
      </c>
      <c r="E2473">
        <v>24.006126127718399</v>
      </c>
      <c r="F2473">
        <v>12.166268257889501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</row>
    <row r="2474" spans="1:57" x14ac:dyDescent="0.25">
      <c r="A2474" t="s">
        <v>481</v>
      </c>
      <c r="B2474" t="s">
        <v>135</v>
      </c>
      <c r="C2474" t="s">
        <v>63</v>
      </c>
      <c r="D2474">
        <v>7.7673270080140204</v>
      </c>
      <c r="E2474">
        <v>8.4673781830919896</v>
      </c>
      <c r="F2474">
        <v>4.2912544018316998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</row>
    <row r="2475" spans="1:57" x14ac:dyDescent="0.25">
      <c r="A2475" t="s">
        <v>481</v>
      </c>
      <c r="B2475" t="s">
        <v>136</v>
      </c>
      <c r="C2475" t="s">
        <v>47</v>
      </c>
      <c r="D2475">
        <v>6.6843270500698404</v>
      </c>
      <c r="E2475">
        <v>6.5470144698972401</v>
      </c>
      <c r="F2475">
        <v>6.7872517676061799</v>
      </c>
      <c r="G2475">
        <v>6.7557249341211003</v>
      </c>
      <c r="H2475">
        <v>7.0802132394849</v>
      </c>
      <c r="I2475">
        <v>7.4091232320653901</v>
      </c>
      <c r="J2475">
        <v>7.7468498157578001</v>
      </c>
      <c r="K2475">
        <v>8.1047320832411494</v>
      </c>
      <c r="L2475">
        <v>8.4495848246520495</v>
      </c>
      <c r="M2475">
        <v>8.8364593490777903</v>
      </c>
      <c r="N2475">
        <v>9.1969611303266401</v>
      </c>
      <c r="O2475">
        <v>9.4666851237113896</v>
      </c>
      <c r="P2475">
        <v>9.7157571348868306</v>
      </c>
      <c r="Q2475">
        <v>9.9591625976291507</v>
      </c>
      <c r="R2475">
        <v>10.1791344701338</v>
      </c>
      <c r="S2475">
        <v>10.4091661237001</v>
      </c>
      <c r="T2475">
        <v>10.6272742522032</v>
      </c>
      <c r="U2475">
        <v>10.831853745468401</v>
      </c>
      <c r="V2475">
        <v>11.012892621720701</v>
      </c>
      <c r="W2475">
        <v>11.1849894319058</v>
      </c>
      <c r="X2475">
        <v>11.313935830858499</v>
      </c>
      <c r="Y2475">
        <v>11.4359395522316</v>
      </c>
      <c r="Z2475">
        <v>11.556927392610699</v>
      </c>
      <c r="AA2475">
        <v>11.7382083280378</v>
      </c>
      <c r="AB2475">
        <v>11.894399391179</v>
      </c>
      <c r="AC2475">
        <v>12.0165079019452</v>
      </c>
      <c r="AD2475">
        <v>12.123479023481501</v>
      </c>
      <c r="AE2475">
        <v>12.2292800866236</v>
      </c>
      <c r="AF2475">
        <v>12.291980978147899</v>
      </c>
      <c r="AG2475">
        <v>12.327837336441799</v>
      </c>
      <c r="AH2475">
        <v>12.345677540759</v>
      </c>
      <c r="AI2475">
        <v>12.3508755995669</v>
      </c>
      <c r="AJ2475">
        <v>12.337552902510801</v>
      </c>
      <c r="AK2475">
        <v>12.3041791881816</v>
      </c>
      <c r="AL2475">
        <v>11.9616097788162</v>
      </c>
      <c r="AM2475">
        <v>11.613748552156199</v>
      </c>
      <c r="AN2475">
        <v>11.269287143971599</v>
      </c>
      <c r="AO2475">
        <v>10.9283440812825</v>
      </c>
      <c r="AP2475">
        <v>10.5910351770506</v>
      </c>
      <c r="AQ2475">
        <v>10.257473565198399</v>
      </c>
      <c r="AR2475">
        <v>9.9277697352746799</v>
      </c>
      <c r="AS2475">
        <v>9.6020315667674296</v>
      </c>
      <c r="AT2475">
        <v>9.2803643630691095</v>
      </c>
      <c r="AU2475">
        <v>8.9628708850960592</v>
      </c>
      <c r="AV2475">
        <v>8.6496513845658303</v>
      </c>
      <c r="AW2475">
        <v>8.3408036369350604</v>
      </c>
      <c r="AX2475">
        <v>8.0364229740011996</v>
      </c>
      <c r="AY2475">
        <v>7.8661626420395896</v>
      </c>
      <c r="AZ2475">
        <v>7.7254563343359104</v>
      </c>
      <c r="BA2475">
        <v>7.5837189108205303</v>
      </c>
      <c r="BB2475">
        <v>7.4409754079333803</v>
      </c>
      <c r="BC2475">
        <v>7.2972505814897399</v>
      </c>
      <c r="BD2475">
        <v>7.1525689091408298</v>
      </c>
      <c r="BE2475">
        <v>7.0069545928152701</v>
      </c>
    </row>
    <row r="2476" spans="1:57" x14ac:dyDescent="0.25">
      <c r="A2476" t="s">
        <v>481</v>
      </c>
      <c r="B2476" t="s">
        <v>136</v>
      </c>
      <c r="C2476" t="s">
        <v>49</v>
      </c>
      <c r="D2476">
        <v>0.16500636510577099</v>
      </c>
      <c r="E2476">
        <v>0.16009617512993901</v>
      </c>
      <c r="F2476">
        <v>0.16597077227091001</v>
      </c>
      <c r="G2476">
        <v>0.165199836834899</v>
      </c>
      <c r="H2476">
        <v>0.17313464999317199</v>
      </c>
      <c r="I2476">
        <v>0.18117758804016501</v>
      </c>
      <c r="J2476">
        <v>0.18943612092373499</v>
      </c>
      <c r="K2476">
        <v>0.19818752699353301</v>
      </c>
      <c r="L2476">
        <v>0.20662031802169001</v>
      </c>
      <c r="M2476">
        <v>0.21608068074130199</v>
      </c>
      <c r="N2476">
        <v>0.22489614259354601</v>
      </c>
      <c r="O2476">
        <v>0.23149178704800999</v>
      </c>
      <c r="P2476">
        <v>0.23758242217711401</v>
      </c>
      <c r="Q2476">
        <v>0.24353449144012701</v>
      </c>
      <c r="R2476">
        <v>0.24891353185406001</v>
      </c>
      <c r="S2476">
        <v>0.25453856721393397</v>
      </c>
      <c r="T2476">
        <v>0.25987203291782701</v>
      </c>
      <c r="U2476">
        <v>0.26487467870887799</v>
      </c>
      <c r="V2476">
        <v>0.26930167849192099</v>
      </c>
      <c r="W2476">
        <v>0.27351001516039503</v>
      </c>
      <c r="X2476">
        <v>0.27666318144161001</v>
      </c>
      <c r="Y2476">
        <v>0.27964657627497502</v>
      </c>
      <c r="Z2476">
        <v>0.28260512945535599</v>
      </c>
      <c r="AA2476">
        <v>0.28703804838646801</v>
      </c>
      <c r="AB2476">
        <v>0.29085743688993798</v>
      </c>
      <c r="AC2476">
        <v>0.293843394170828</v>
      </c>
      <c r="AD2476">
        <v>0.29645919217861699</v>
      </c>
      <c r="AE2476">
        <v>0.29904637838564402</v>
      </c>
      <c r="AF2476">
        <v>0.30057962273028899</v>
      </c>
      <c r="AG2476">
        <v>0.30145642937908201</v>
      </c>
      <c r="AH2476">
        <v>0.301892681427683</v>
      </c>
      <c r="AI2476">
        <v>0.30201979117168498</v>
      </c>
      <c r="AJ2476">
        <v>0.30169400712906502</v>
      </c>
      <c r="AK2476">
        <v>0.30087790934303499</v>
      </c>
      <c r="AL2476">
        <v>0.29250095334147302</v>
      </c>
      <c r="AM2476">
        <v>0.283994594890559</v>
      </c>
      <c r="AN2476">
        <v>0.27557137325514097</v>
      </c>
      <c r="AO2476">
        <v>0.26723418681320199</v>
      </c>
      <c r="AP2476">
        <v>0.25898586757500502</v>
      </c>
      <c r="AQ2476">
        <v>0.25082918203944499</v>
      </c>
      <c r="AR2476">
        <v>0.24276683204171901</v>
      </c>
      <c r="AS2476">
        <v>0.23480145559240401</v>
      </c>
      <c r="AT2476">
        <v>0.22693562770801101</v>
      </c>
      <c r="AU2476">
        <v>0.21917186123309401</v>
      </c>
      <c r="AV2476">
        <v>0.21151260765399099</v>
      </c>
      <c r="AW2476">
        <v>0.203960257904264</v>
      </c>
      <c r="AX2476">
        <v>0.19651714316192101</v>
      </c>
      <c r="AY2476">
        <v>0.192353714464957</v>
      </c>
      <c r="AZ2476">
        <v>0.188912979488184</v>
      </c>
      <c r="BA2476">
        <v>0.18544703031670801</v>
      </c>
      <c r="BB2476">
        <v>0.181956479174358</v>
      </c>
      <c r="BC2476">
        <v>0.17844193142276199</v>
      </c>
      <c r="BD2476">
        <v>0.17490398562151699</v>
      </c>
      <c r="BE2476">
        <v>0.171343233587888</v>
      </c>
    </row>
    <row r="2477" spans="1:57" x14ac:dyDescent="0.25">
      <c r="A2477" t="s">
        <v>481</v>
      </c>
      <c r="B2477" t="s">
        <v>136</v>
      </c>
      <c r="C2477" t="s">
        <v>50</v>
      </c>
      <c r="D2477">
        <v>0.39386123582829202</v>
      </c>
      <c r="E2477">
        <v>0.115529887146436</v>
      </c>
      <c r="F2477">
        <v>0.119769161096462</v>
      </c>
      <c r="G2477">
        <v>0.119212832478072</v>
      </c>
      <c r="H2477">
        <v>0.12493881604988</v>
      </c>
      <c r="I2477">
        <v>0.130742825571911</v>
      </c>
      <c r="J2477">
        <v>0.13670241437070399</v>
      </c>
      <c r="K2477">
        <v>0.14301767427491899</v>
      </c>
      <c r="L2477">
        <v>0.14910301263494999</v>
      </c>
      <c r="M2477">
        <v>0.15592987552829499</v>
      </c>
      <c r="N2477">
        <v>0.16229135988047899</v>
      </c>
      <c r="O2477">
        <v>0.16705096178142201</v>
      </c>
      <c r="P2477">
        <v>0.171446134798794</v>
      </c>
      <c r="Q2477">
        <v>0.17574131480347299</v>
      </c>
      <c r="R2477">
        <v>0.17962298112981301</v>
      </c>
      <c r="S2477">
        <v>0.18368216430388601</v>
      </c>
      <c r="T2477">
        <v>0.18753094264209499</v>
      </c>
      <c r="U2477">
        <v>0.191140992058982</v>
      </c>
      <c r="V2477">
        <v>0.19433563918229499</v>
      </c>
      <c r="W2477">
        <v>0.19737249287344899</v>
      </c>
      <c r="X2477">
        <v>0.19964790603886101</v>
      </c>
      <c r="Y2477">
        <v>0.20180080736915301</v>
      </c>
      <c r="Z2477">
        <v>0.20393578226639</v>
      </c>
      <c r="AA2477">
        <v>0.20713470081285101</v>
      </c>
      <c r="AB2477">
        <v>0.20989087860670699</v>
      </c>
      <c r="AC2477">
        <v>0.21204562907095301</v>
      </c>
      <c r="AD2477">
        <v>0.21393326222891201</v>
      </c>
      <c r="AE2477">
        <v>0.215800248309511</v>
      </c>
      <c r="AF2477">
        <v>0.216906680402351</v>
      </c>
      <c r="AG2477">
        <v>0.21753940865524099</v>
      </c>
      <c r="AH2477">
        <v>0.21785422036077601</v>
      </c>
      <c r="AI2477">
        <v>0.21794594631467701</v>
      </c>
      <c r="AJ2477">
        <v>0.217710851418454</v>
      </c>
      <c r="AK2477">
        <v>0.21712193238248001</v>
      </c>
      <c r="AL2477">
        <v>0.21107688614258399</v>
      </c>
      <c r="AM2477">
        <v>0.20493845946834399</v>
      </c>
      <c r="AN2477">
        <v>0.19886002665032501</v>
      </c>
      <c r="AO2477">
        <v>0.192843679239312</v>
      </c>
      <c r="AP2477">
        <v>0.18689146089328801</v>
      </c>
      <c r="AQ2477">
        <v>0.18100536799539499</v>
      </c>
      <c r="AR2477">
        <v>0.175187350265638</v>
      </c>
      <c r="AS2477">
        <v>0.16943931136638701</v>
      </c>
      <c r="AT2477">
        <v>0.16376310950172801</v>
      </c>
      <c r="AU2477">
        <v>0.15816055801072301</v>
      </c>
      <c r="AV2477">
        <v>0.15263342595462301</v>
      </c>
      <c r="AW2477">
        <v>0.147183438698099</v>
      </c>
      <c r="AX2477">
        <v>0.14181227848454001</v>
      </c>
      <c r="AY2477">
        <v>0.13880783164430799</v>
      </c>
      <c r="AZ2477">
        <v>0.136324900848211</v>
      </c>
      <c r="BA2477">
        <v>0.133823774782514</v>
      </c>
      <c r="BB2477">
        <v>0.13130489524509001</v>
      </c>
      <c r="BC2477">
        <v>0.12876869908185901</v>
      </c>
      <c r="BD2477">
        <v>0.1262156182302</v>
      </c>
      <c r="BE2477">
        <v>0.12364607976204101</v>
      </c>
    </row>
    <row r="2478" spans="1:57" x14ac:dyDescent="0.25">
      <c r="A2478" t="s">
        <v>481</v>
      </c>
      <c r="B2478" t="s">
        <v>136</v>
      </c>
      <c r="C2478" t="s">
        <v>51</v>
      </c>
      <c r="D2478">
        <v>6.4659371144528896E-2</v>
      </c>
      <c r="E2478">
        <v>6.2735264787577696E-2</v>
      </c>
      <c r="F2478">
        <v>6.5037283601331597E-2</v>
      </c>
      <c r="G2478">
        <v>6.4735184949236899E-2</v>
      </c>
      <c r="H2478">
        <v>6.7844519723288504E-2</v>
      </c>
      <c r="I2478">
        <v>7.0996224301106706E-2</v>
      </c>
      <c r="J2478">
        <v>7.4232411841422305E-2</v>
      </c>
      <c r="K2478">
        <v>7.7661736599535902E-2</v>
      </c>
      <c r="L2478">
        <v>8.09662089120088E-2</v>
      </c>
      <c r="M2478">
        <v>8.4673345323729304E-2</v>
      </c>
      <c r="N2478">
        <v>8.8127770971790295E-2</v>
      </c>
      <c r="O2478">
        <v>9.0712339284928695E-2</v>
      </c>
      <c r="P2478">
        <v>9.3099014714487005E-2</v>
      </c>
      <c r="Q2478">
        <v>9.54313917431453E-2</v>
      </c>
      <c r="R2478">
        <v>9.7539221767174694E-2</v>
      </c>
      <c r="S2478">
        <v>9.97434473363039E-2</v>
      </c>
      <c r="T2478">
        <v>0.10183341846083301</v>
      </c>
      <c r="U2478">
        <v>0.103793754540601</v>
      </c>
      <c r="V2478">
        <v>0.105528518056208</v>
      </c>
      <c r="W2478">
        <v>0.107177596274334</v>
      </c>
      <c r="X2478">
        <v>0.108413195572136</v>
      </c>
      <c r="Y2478">
        <v>0.109582268254135</v>
      </c>
      <c r="Z2478">
        <v>0.110741606489472</v>
      </c>
      <c r="AA2478">
        <v>0.11247868948161401</v>
      </c>
      <c r="AB2478">
        <v>0.113975354526218</v>
      </c>
      <c r="AC2478">
        <v>0.115145431328547</v>
      </c>
      <c r="AD2478">
        <v>0.116170457569906</v>
      </c>
      <c r="AE2478">
        <v>0.117184271995022</v>
      </c>
      <c r="AF2478">
        <v>0.1177850889094</v>
      </c>
      <c r="AG2478">
        <v>0.11812867424012299</v>
      </c>
      <c r="AH2478">
        <v>0.118299623906853</v>
      </c>
      <c r="AI2478">
        <v>0.118349433113354</v>
      </c>
      <c r="AJ2478">
        <v>0.118221771423993</v>
      </c>
      <c r="AK2478">
        <v>0.117901975459738</v>
      </c>
      <c r="AL2478">
        <v>0.114619382652975</v>
      </c>
      <c r="AM2478">
        <v>0.11128608222051201</v>
      </c>
      <c r="AN2478">
        <v>0.107985359768939</v>
      </c>
      <c r="AO2478">
        <v>0.104718351056245</v>
      </c>
      <c r="AP2478">
        <v>0.101486165833577</v>
      </c>
      <c r="AQ2478">
        <v>9.82898881808036E-2</v>
      </c>
      <c r="AR2478">
        <v>9.5130576838687406E-2</v>
      </c>
      <c r="AS2478">
        <v>9.2009265537684001E-2</v>
      </c>
      <c r="AT2478">
        <v>8.8926963323402997E-2</v>
      </c>
      <c r="AU2478">
        <v>8.588465487876E-2</v>
      </c>
      <c r="AV2478">
        <v>8.2883300842848603E-2</v>
      </c>
      <c r="AW2478">
        <v>7.9923838126559801E-2</v>
      </c>
      <c r="AX2478">
        <v>7.7007180224981403E-2</v>
      </c>
      <c r="AY2478">
        <v>7.5375699638288898E-2</v>
      </c>
      <c r="AZ2478">
        <v>7.4027413711679105E-2</v>
      </c>
      <c r="BA2478">
        <v>7.2669247354260696E-2</v>
      </c>
      <c r="BB2478">
        <v>7.1301440471977701E-2</v>
      </c>
      <c r="BC2478">
        <v>6.9924230281753097E-2</v>
      </c>
      <c r="BD2478">
        <v>6.8537851335066402E-2</v>
      </c>
      <c r="BE2478">
        <v>6.7142535541348802E-2</v>
      </c>
    </row>
    <row r="2479" spans="1:57" x14ac:dyDescent="0.25">
      <c r="A2479" t="s">
        <v>481</v>
      </c>
      <c r="B2479" t="s">
        <v>136</v>
      </c>
      <c r="C2479" t="s">
        <v>52</v>
      </c>
      <c r="D2479">
        <v>0.65620962264530103</v>
      </c>
      <c r="E2479">
        <v>0.86304953749154401</v>
      </c>
      <c r="F2479">
        <v>0.89471842865242901</v>
      </c>
      <c r="G2479">
        <v>0.89056245508875698</v>
      </c>
      <c r="H2479">
        <v>0.93333759834730501</v>
      </c>
      <c r="I2479">
        <v>0.97669562333382998</v>
      </c>
      <c r="J2479">
        <v>1.0212158811084999</v>
      </c>
      <c r="K2479">
        <v>1.06839312912713</v>
      </c>
      <c r="L2479">
        <v>1.1138527810563901</v>
      </c>
      <c r="M2479">
        <v>1.1648518862070101</v>
      </c>
      <c r="N2479">
        <v>1.21237444736863</v>
      </c>
      <c r="O2479">
        <v>1.2479303742436001</v>
      </c>
      <c r="P2479">
        <v>1.2807638871425699</v>
      </c>
      <c r="Q2479">
        <v>1.3128504165077499</v>
      </c>
      <c r="R2479">
        <v>1.3418478509413101</v>
      </c>
      <c r="S2479">
        <v>1.3721713996567799</v>
      </c>
      <c r="T2479">
        <v>1.4009231490676299</v>
      </c>
      <c r="U2479">
        <v>1.4278915081349</v>
      </c>
      <c r="V2479">
        <v>1.45175666363989</v>
      </c>
      <c r="W2479">
        <v>1.4744430458247699</v>
      </c>
      <c r="X2479">
        <v>1.49144119520858</v>
      </c>
      <c r="Y2479">
        <v>1.5075241374088</v>
      </c>
      <c r="Z2479">
        <v>1.5234731627487199</v>
      </c>
      <c r="AA2479">
        <v>1.54737022731087</v>
      </c>
      <c r="AB2479">
        <v>1.56795986025335</v>
      </c>
      <c r="AC2479">
        <v>1.5840566161449301</v>
      </c>
      <c r="AD2479">
        <v>1.5981579103136401</v>
      </c>
      <c r="AE2479">
        <v>1.61210496343698</v>
      </c>
      <c r="AF2479">
        <v>1.6203704065147599</v>
      </c>
      <c r="AG2479">
        <v>1.6250971126468501</v>
      </c>
      <c r="AH2479">
        <v>1.6274488685739901</v>
      </c>
      <c r="AI2479">
        <v>1.6281340942246501</v>
      </c>
      <c r="AJ2479">
        <v>1.6263778513470299</v>
      </c>
      <c r="AK2479">
        <v>1.62197841571898</v>
      </c>
      <c r="AL2479">
        <v>1.5768197603240801</v>
      </c>
      <c r="AM2479">
        <v>1.5309635197184599</v>
      </c>
      <c r="AN2479">
        <v>1.4855554546554699</v>
      </c>
      <c r="AO2479">
        <v>1.4406111897668401</v>
      </c>
      <c r="AP2479">
        <v>1.39614599190792</v>
      </c>
      <c r="AQ2479">
        <v>1.35217477477412</v>
      </c>
      <c r="AR2479">
        <v>1.30871210347055</v>
      </c>
      <c r="AS2479">
        <v>1.2657721990353099</v>
      </c>
      <c r="AT2479">
        <v>1.2233689429168899</v>
      </c>
      <c r="AU2479">
        <v>1.18151588140601</v>
      </c>
      <c r="AV2479">
        <v>1.14022623002233</v>
      </c>
      <c r="AW2479">
        <v>1.09951287785645</v>
      </c>
      <c r="AX2479">
        <v>1.0593883918675699</v>
      </c>
      <c r="AY2479">
        <v>1.03694410043851</v>
      </c>
      <c r="AZ2479">
        <v>1.01839572020441</v>
      </c>
      <c r="BA2479">
        <v>0.99971141480496295</v>
      </c>
      <c r="BB2479">
        <v>0.98089448462814399</v>
      </c>
      <c r="BC2479">
        <v>0.96194819306905699</v>
      </c>
      <c r="BD2479">
        <v>0.94287576685427399</v>
      </c>
      <c r="BE2479">
        <v>0.92368039636368604</v>
      </c>
    </row>
    <row r="2480" spans="1:57" x14ac:dyDescent="0.25">
      <c r="A2480" t="s">
        <v>481</v>
      </c>
      <c r="B2480" t="s">
        <v>136</v>
      </c>
      <c r="C2480" t="s">
        <v>53</v>
      </c>
      <c r="D2480">
        <v>30.322459505206201</v>
      </c>
      <c r="E2480">
        <v>30.5380978155472</v>
      </c>
      <c r="F2480">
        <v>31.658668135058601</v>
      </c>
      <c r="G2480">
        <v>31.511613392899601</v>
      </c>
      <c r="H2480">
        <v>33.025166731564603</v>
      </c>
      <c r="I2480">
        <v>34.559344725536803</v>
      </c>
      <c r="J2480">
        <v>36.134647101166202</v>
      </c>
      <c r="K2480">
        <v>37.803964274834797</v>
      </c>
      <c r="L2480">
        <v>39.412506122051902</v>
      </c>
      <c r="M2480">
        <v>41.2170556802633</v>
      </c>
      <c r="N2480">
        <v>42.898591395370602</v>
      </c>
      <c r="O2480">
        <v>44.156700374823103</v>
      </c>
      <c r="P2480">
        <v>45.3184796064658</v>
      </c>
      <c r="Q2480">
        <v>46.453827613445299</v>
      </c>
      <c r="R2480">
        <v>47.479871253657997</v>
      </c>
      <c r="S2480">
        <v>48.552838049375197</v>
      </c>
      <c r="T2480">
        <v>49.570188384129601</v>
      </c>
      <c r="U2480">
        <v>50.524435332125996</v>
      </c>
      <c r="V2480">
        <v>51.368878694337901</v>
      </c>
      <c r="W2480">
        <v>52.171612405610603</v>
      </c>
      <c r="X2480">
        <v>52.773073997346103</v>
      </c>
      <c r="Y2480">
        <v>53.342151947957603</v>
      </c>
      <c r="Z2480">
        <v>53.906491391680397</v>
      </c>
      <c r="AA2480">
        <v>54.752063822232202</v>
      </c>
      <c r="AB2480">
        <v>55.480606272543099</v>
      </c>
      <c r="AC2480">
        <v>56.0501730060572</v>
      </c>
      <c r="AD2480">
        <v>56.549132430682597</v>
      </c>
      <c r="AE2480">
        <v>57.042634198561302</v>
      </c>
      <c r="AF2480">
        <v>57.335098186123098</v>
      </c>
      <c r="AG2480">
        <v>57.5023476983894</v>
      </c>
      <c r="AH2480">
        <v>57.5855621019914</v>
      </c>
      <c r="AI2480">
        <v>57.609808089083202</v>
      </c>
      <c r="AJ2480">
        <v>57.547665286781999</v>
      </c>
      <c r="AK2480">
        <v>57.391995896200797</v>
      </c>
      <c r="AL2480">
        <v>55.7941044939572</v>
      </c>
      <c r="AM2480">
        <v>54.171529774621803</v>
      </c>
      <c r="AN2480">
        <v>52.564813274270399</v>
      </c>
      <c r="AO2480">
        <v>50.9745078540207</v>
      </c>
      <c r="AP2480">
        <v>49.401153715450697</v>
      </c>
      <c r="AQ2480">
        <v>47.845278563946103</v>
      </c>
      <c r="AR2480">
        <v>46.307397770392598</v>
      </c>
      <c r="AS2480">
        <v>44.788014531227702</v>
      </c>
      <c r="AT2480">
        <v>43.287620026868701</v>
      </c>
      <c r="AU2480">
        <v>41.806693578528098</v>
      </c>
      <c r="AV2480">
        <v>40.345702803433802</v>
      </c>
      <c r="AW2480">
        <v>38.905103768465104</v>
      </c>
      <c r="AX2480">
        <v>37.4853411422216</v>
      </c>
      <c r="AY2480">
        <v>36.691173557063799</v>
      </c>
      <c r="AZ2480">
        <v>36.034858681378701</v>
      </c>
      <c r="BA2480">
        <v>35.373734237047998</v>
      </c>
      <c r="BB2480">
        <v>34.707917004820303</v>
      </c>
      <c r="BC2480">
        <v>34.037522456490002</v>
      </c>
      <c r="BD2480">
        <v>33.362664766374401</v>
      </c>
      <c r="BE2480">
        <v>32.6834568227018</v>
      </c>
    </row>
    <row r="2481" spans="1:57" x14ac:dyDescent="0.25">
      <c r="A2481" t="s">
        <v>481</v>
      </c>
      <c r="B2481" t="s">
        <v>136</v>
      </c>
      <c r="C2481" t="s">
        <v>54</v>
      </c>
      <c r="D2481">
        <v>19.350007955999999</v>
      </c>
      <c r="E2481">
        <v>18.902773979999999</v>
      </c>
      <c r="F2481">
        <v>19.596395685135601</v>
      </c>
      <c r="G2481">
        <v>19.505370285632701</v>
      </c>
      <c r="H2481">
        <v>20.442244508784</v>
      </c>
      <c r="I2481">
        <v>21.391885185171599</v>
      </c>
      <c r="J2481">
        <v>22.366981438269601</v>
      </c>
      <c r="K2481">
        <v>23.400271901394799</v>
      </c>
      <c r="L2481">
        <v>24.395943051542101</v>
      </c>
      <c r="M2481">
        <v>25.512940994263101</v>
      </c>
      <c r="N2481">
        <v>26.553794611078398</v>
      </c>
      <c r="O2481">
        <v>27.332551356978001</v>
      </c>
      <c r="P2481">
        <v>28.0516809623334</v>
      </c>
      <c r="Q2481">
        <v>28.754449906692798</v>
      </c>
      <c r="R2481">
        <v>29.389560552473899</v>
      </c>
      <c r="S2481">
        <v>30.053716157383899</v>
      </c>
      <c r="T2481">
        <v>30.6834457349266</v>
      </c>
      <c r="U2481">
        <v>31.2741149536851</v>
      </c>
      <c r="V2481">
        <v>31.7968168623376</v>
      </c>
      <c r="W2481">
        <v>32.293700918507803</v>
      </c>
      <c r="X2481">
        <v>32.665999566409802</v>
      </c>
      <c r="Y2481">
        <v>33.018253067671999</v>
      </c>
      <c r="Z2481">
        <v>33.367573481049497</v>
      </c>
      <c r="AA2481">
        <v>33.890974271595901</v>
      </c>
      <c r="AB2481">
        <v>34.3419346868858</v>
      </c>
      <c r="AC2481">
        <v>34.694490739825802</v>
      </c>
      <c r="AD2481">
        <v>35.003341582005</v>
      </c>
      <c r="AE2481">
        <v>35.308814189804202</v>
      </c>
      <c r="AF2481">
        <v>35.489846442944597</v>
      </c>
      <c r="AG2481">
        <v>35.593372201088698</v>
      </c>
      <c r="AH2481">
        <v>35.6448810760904</v>
      </c>
      <c r="AI2481">
        <v>35.659889097110103</v>
      </c>
      <c r="AJ2481">
        <v>35.621423330398699</v>
      </c>
      <c r="AK2481">
        <v>35.525065550568002</v>
      </c>
      <c r="AL2481">
        <v>34.535986918243402</v>
      </c>
      <c r="AM2481">
        <v>33.531629562048003</v>
      </c>
      <c r="AN2481">
        <v>32.537088283166597</v>
      </c>
      <c r="AO2481">
        <v>31.552705297044799</v>
      </c>
      <c r="AP2481">
        <v>30.5788149830008</v>
      </c>
      <c r="AQ2481">
        <v>29.615743985336501</v>
      </c>
      <c r="AR2481">
        <v>28.663811313422499</v>
      </c>
      <c r="AS2481">
        <v>27.723328440769201</v>
      </c>
      <c r="AT2481">
        <v>26.794599403091802</v>
      </c>
      <c r="AU2481">
        <v>25.877920895377599</v>
      </c>
      <c r="AV2481">
        <v>24.973582367965601</v>
      </c>
      <c r="AW2481">
        <v>24.081866121646101</v>
      </c>
      <c r="AX2481">
        <v>23.203047401788901</v>
      </c>
      <c r="AY2481">
        <v>22.711465691128598</v>
      </c>
      <c r="AZ2481">
        <v>22.305213414718899</v>
      </c>
      <c r="BA2481">
        <v>21.895984063915201</v>
      </c>
      <c r="BB2481">
        <v>21.483849924820799</v>
      </c>
      <c r="BC2481">
        <v>21.068882473309799</v>
      </c>
      <c r="BD2481">
        <v>20.651152382130899</v>
      </c>
      <c r="BE2481">
        <v>20.230729527956701</v>
      </c>
    </row>
    <row r="2482" spans="1:57" x14ac:dyDescent="0.25">
      <c r="A2482" t="s">
        <v>481</v>
      </c>
      <c r="B2482" t="s">
        <v>136</v>
      </c>
      <c r="C2482" t="s">
        <v>506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1.7472164347670599E-2</v>
      </c>
      <c r="R2482">
        <v>5.8931660016389401E-2</v>
      </c>
      <c r="S2482">
        <v>0.131483821863426</v>
      </c>
      <c r="T2482">
        <v>0.24237572649974301</v>
      </c>
      <c r="U2482">
        <v>0.399067137069538</v>
      </c>
      <c r="V2482">
        <v>0.608605456555804</v>
      </c>
      <c r="W2482">
        <v>0.87909837103400801</v>
      </c>
      <c r="X2482">
        <v>1.21475589862671</v>
      </c>
      <c r="Y2482">
        <v>1.62510248053476</v>
      </c>
      <c r="Z2482">
        <v>2.1187638694856199</v>
      </c>
      <c r="AA2482">
        <v>2.7183140351239699</v>
      </c>
      <c r="AB2482">
        <v>3.2552998542791198</v>
      </c>
      <c r="AC2482">
        <v>3.8368387500379901</v>
      </c>
      <c r="AD2482">
        <v>4.4665319334166798</v>
      </c>
      <c r="AE2482">
        <v>5.1491556106064698</v>
      </c>
      <c r="AF2482">
        <v>5.8656300305667504</v>
      </c>
      <c r="AG2482">
        <v>6.6180829313652803</v>
      </c>
      <c r="AH2482">
        <v>7.4073850147982299</v>
      </c>
      <c r="AI2482">
        <v>8.2338931566960891</v>
      </c>
      <c r="AJ2482">
        <v>9.09080205649704</v>
      </c>
      <c r="AK2482">
        <v>9.9728320669759398</v>
      </c>
      <c r="AL2482">
        <v>10.618521004544601</v>
      </c>
      <c r="AM2482">
        <v>11.246965938797301</v>
      </c>
      <c r="AN2482">
        <v>11.8228318302834</v>
      </c>
      <c r="AO2482">
        <v>12.347075704908899</v>
      </c>
      <c r="AP2482">
        <v>12.8206895643932</v>
      </c>
      <c r="AQ2482">
        <v>13.244699336343199</v>
      </c>
      <c r="AR2482">
        <v>13.6201638407994</v>
      </c>
      <c r="AS2482">
        <v>13.948173773054499</v>
      </c>
      <c r="AT2482">
        <v>14.2298507025542</v>
      </c>
      <c r="AU2482">
        <v>14.4663460876861</v>
      </c>
      <c r="AV2482">
        <v>14.6588403062668</v>
      </c>
      <c r="AW2482">
        <v>14.808541701540401</v>
      </c>
      <c r="AX2482">
        <v>14.9166856435018</v>
      </c>
      <c r="AY2482">
        <v>14.7202616144926</v>
      </c>
      <c r="AZ2482">
        <v>14.4569523295894</v>
      </c>
      <c r="BA2482">
        <v>14.191713476840601</v>
      </c>
      <c r="BB2482">
        <v>13.9245919079274</v>
      </c>
      <c r="BC2482">
        <v>13.6556339493872</v>
      </c>
      <c r="BD2482">
        <v>13.384885407218</v>
      </c>
      <c r="BE2482">
        <v>13.112391571447001</v>
      </c>
    </row>
    <row r="2483" spans="1:57" x14ac:dyDescent="0.25">
      <c r="A2483" t="s">
        <v>481</v>
      </c>
      <c r="B2483" t="s">
        <v>136</v>
      </c>
      <c r="C2483" t="s">
        <v>56</v>
      </c>
      <c r="D2483">
        <v>22.652287473930102</v>
      </c>
      <c r="E2483">
        <v>23.068231594102699</v>
      </c>
      <c r="F2483">
        <v>22.501135819820899</v>
      </c>
      <c r="G2483">
        <v>20.259954926198599</v>
      </c>
      <c r="H2483">
        <v>20.454770372040599</v>
      </c>
      <c r="I2483">
        <v>20.56160490217</v>
      </c>
      <c r="J2483">
        <v>20.620024388311901</v>
      </c>
      <c r="K2483">
        <v>20.5002031714344</v>
      </c>
      <c r="L2483">
        <v>20.097653761561901</v>
      </c>
      <c r="M2483">
        <v>19.333745031045598</v>
      </c>
      <c r="N2483">
        <v>18.884886659135699</v>
      </c>
      <c r="O2483">
        <v>18.255809720269099</v>
      </c>
      <c r="P2483">
        <v>17.861017763915001</v>
      </c>
      <c r="Q2483">
        <v>17.2465535969169</v>
      </c>
      <c r="R2483">
        <v>16.4589310567928</v>
      </c>
      <c r="S2483">
        <v>15.723224027176499</v>
      </c>
      <c r="T2483">
        <v>15.1193749026263</v>
      </c>
      <c r="U2483">
        <v>14.5329343034893</v>
      </c>
      <c r="V2483">
        <v>14.091227908511399</v>
      </c>
      <c r="W2483">
        <v>13.5935756295156</v>
      </c>
      <c r="X2483">
        <v>13.2045055581752</v>
      </c>
      <c r="Y2483">
        <v>12.6107174978725</v>
      </c>
      <c r="Z2483">
        <v>12.0661990122425</v>
      </c>
      <c r="AA2483">
        <v>11.3845621431963</v>
      </c>
      <c r="AB2483">
        <v>10.743733086003999</v>
      </c>
      <c r="AC2483">
        <v>9.9588605673961297</v>
      </c>
      <c r="AD2483">
        <v>9.1826549009954501</v>
      </c>
      <c r="AE2483">
        <v>8.3206728846231499</v>
      </c>
      <c r="AF2483">
        <v>7.6512483613608797</v>
      </c>
      <c r="AG2483">
        <v>6.9691148693389096</v>
      </c>
      <c r="AH2483">
        <v>6.3007376595460496</v>
      </c>
      <c r="AI2483">
        <v>5.6316658523548098</v>
      </c>
      <c r="AJ2483">
        <v>4.9290864133977399</v>
      </c>
      <c r="AK2483">
        <v>4.2716386113533202</v>
      </c>
      <c r="AL2483">
        <v>3.7412825909649401</v>
      </c>
      <c r="AM2483">
        <v>3.2136695926901702</v>
      </c>
      <c r="AN2483">
        <v>2.6982952040933501</v>
      </c>
      <c r="AO2483">
        <v>2.1953762882542498</v>
      </c>
      <c r="AP2483">
        <v>1.7051237966677899</v>
      </c>
      <c r="AQ2483">
        <v>1.4129012834843</v>
      </c>
      <c r="AR2483">
        <v>1.1984772468107401</v>
      </c>
      <c r="AS2483">
        <v>0.98968745479030795</v>
      </c>
      <c r="AT2483">
        <v>0.78661622521501195</v>
      </c>
      <c r="AU2483">
        <v>0.58934545071329902</v>
      </c>
      <c r="AV2483">
        <v>0.39795463192251701</v>
      </c>
      <c r="AW2483">
        <v>0.21252091031606901</v>
      </c>
      <c r="AX2483">
        <v>3.3119100688287703E-2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</row>
    <row r="2484" spans="1:57" x14ac:dyDescent="0.25">
      <c r="A2484" t="s">
        <v>481</v>
      </c>
      <c r="B2484" t="s">
        <v>136</v>
      </c>
      <c r="C2484" t="s">
        <v>58</v>
      </c>
      <c r="D2484">
        <v>0.55918443089422798</v>
      </c>
      <c r="E2484">
        <v>0.56409462087006002</v>
      </c>
      <c r="F2484">
        <v>0.55022725203922696</v>
      </c>
      <c r="G2484">
        <v>0.49542296063388702</v>
      </c>
      <c r="H2484">
        <v>0.50018684314536299</v>
      </c>
      <c r="I2484">
        <v>0.50279930104112203</v>
      </c>
      <c r="J2484">
        <v>0.50422785085224098</v>
      </c>
      <c r="K2484">
        <v>0.50129782547812596</v>
      </c>
      <c r="L2484">
        <v>0.49145415992373898</v>
      </c>
      <c r="M2484">
        <v>0.47277406284035001</v>
      </c>
      <c r="N2484">
        <v>0.46179798987637</v>
      </c>
      <c r="O2484">
        <v>0.446414976406938</v>
      </c>
      <c r="P2484">
        <v>0.43676100626910502</v>
      </c>
      <c r="Q2484">
        <v>0.42173532344174702</v>
      </c>
      <c r="R2484">
        <v>0.40247534521811901</v>
      </c>
      <c r="S2484">
        <v>0.38448487307248103</v>
      </c>
      <c r="T2484">
        <v>0.36971876316993602</v>
      </c>
      <c r="U2484">
        <v>0.35537834933788698</v>
      </c>
      <c r="V2484">
        <v>0.344577165883728</v>
      </c>
      <c r="W2484">
        <v>0.33240792037827599</v>
      </c>
      <c r="X2484">
        <v>0.32289386926909602</v>
      </c>
      <c r="Y2484">
        <v>0.308373785690637</v>
      </c>
      <c r="Z2484">
        <v>0.295058506300659</v>
      </c>
      <c r="AA2484">
        <v>0.27839022855916201</v>
      </c>
      <c r="AB2484">
        <v>0.26271983689585998</v>
      </c>
      <c r="AC2484">
        <v>0.24352710580117601</v>
      </c>
      <c r="AD2484">
        <v>0.22454630793119901</v>
      </c>
      <c r="AE2484">
        <v>0.203467994375225</v>
      </c>
      <c r="AF2484">
        <v>0.18709834891235799</v>
      </c>
      <c r="AG2484">
        <v>0.17041792709522699</v>
      </c>
      <c r="AH2484">
        <v>0.154073891913411</v>
      </c>
      <c r="AI2484">
        <v>0.137712871526011</v>
      </c>
      <c r="AJ2484">
        <v>0.120532478627974</v>
      </c>
      <c r="AK2484">
        <v>0.104455703643155</v>
      </c>
      <c r="AL2484">
        <v>9.1486743407658694E-2</v>
      </c>
      <c r="AM2484">
        <v>7.8584859142546301E-2</v>
      </c>
      <c r="AN2484">
        <v>6.5982249395209497E-2</v>
      </c>
      <c r="AO2484">
        <v>5.3684217185789598E-2</v>
      </c>
      <c r="AP2484">
        <v>4.1695920976609603E-2</v>
      </c>
      <c r="AQ2484">
        <v>3.4550113240481399E-2</v>
      </c>
      <c r="AR2484">
        <v>2.9306735776570302E-2</v>
      </c>
      <c r="AS2484">
        <v>2.42011342444001E-2</v>
      </c>
      <c r="AT2484">
        <v>1.9235370493086899E-2</v>
      </c>
      <c r="AU2484">
        <v>1.44114470684697E-2</v>
      </c>
      <c r="AV2484">
        <v>9.7313080242875903E-3</v>
      </c>
      <c r="AW2484">
        <v>5.1968397249120097E-3</v>
      </c>
      <c r="AX2484">
        <v>8.0987163970961003E-4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</row>
    <row r="2485" spans="1:57" x14ac:dyDescent="0.25">
      <c r="A2485" t="s">
        <v>481</v>
      </c>
      <c r="B2485" t="s">
        <v>136</v>
      </c>
      <c r="C2485" t="s">
        <v>59</v>
      </c>
      <c r="D2485">
        <v>1.3347428801717001</v>
      </c>
      <c r="E2485">
        <v>0.407066488853563</v>
      </c>
      <c r="F2485">
        <v>0.39705940683087398</v>
      </c>
      <c r="G2485">
        <v>0.35751109409910198</v>
      </c>
      <c r="H2485">
        <v>0.36094884524139598</v>
      </c>
      <c r="I2485">
        <v>0.36283406808089802</v>
      </c>
      <c r="J2485">
        <v>0.36386494966396898</v>
      </c>
      <c r="K2485">
        <v>0.36175056123131</v>
      </c>
      <c r="L2485">
        <v>0.354647096269186</v>
      </c>
      <c r="M2485">
        <v>0.341167014648393</v>
      </c>
      <c r="N2485">
        <v>0.33324637276041202</v>
      </c>
      <c r="O2485">
        <v>0.32214555908604903</v>
      </c>
      <c r="P2485">
        <v>0.31517898365329</v>
      </c>
      <c r="Q2485">
        <v>0.304336029785505</v>
      </c>
      <c r="R2485">
        <v>0.29043748968101801</v>
      </c>
      <c r="S2485">
        <v>0.27745506074409998</v>
      </c>
      <c r="T2485">
        <v>0.26679942197416601</v>
      </c>
      <c r="U2485">
        <v>0.25645097742010198</v>
      </c>
      <c r="V2485">
        <v>0.24865654070420801</v>
      </c>
      <c r="W2485">
        <v>0.239874872068083</v>
      </c>
      <c r="X2485">
        <v>0.23300926612804901</v>
      </c>
      <c r="Y2485">
        <v>0.22253116684919599</v>
      </c>
      <c r="Z2485">
        <v>0.21292248804097899</v>
      </c>
      <c r="AA2485">
        <v>0.20089419164453101</v>
      </c>
      <c r="AB2485">
        <v>0.18958599781084101</v>
      </c>
      <c r="AC2485">
        <v>0.175735985119401</v>
      </c>
      <c r="AD2485">
        <v>0.16203890938297</v>
      </c>
      <c r="AE2485">
        <v>0.14682820753839099</v>
      </c>
      <c r="AF2485">
        <v>0.135015412564263</v>
      </c>
      <c r="AG2485">
        <v>0.122978352662463</v>
      </c>
      <c r="AH2485">
        <v>0.111184038784945</v>
      </c>
      <c r="AI2485">
        <v>9.9377467907017195E-2</v>
      </c>
      <c r="AJ2485">
        <v>8.6979614860055607E-2</v>
      </c>
      <c r="AK2485">
        <v>7.5378163431454107E-2</v>
      </c>
      <c r="AL2485">
        <v>6.6019398231739398E-2</v>
      </c>
      <c r="AM2485">
        <v>5.6709036932257803E-2</v>
      </c>
      <c r="AN2485">
        <v>4.76146405128638E-2</v>
      </c>
      <c r="AO2485">
        <v>3.8740035781524303E-2</v>
      </c>
      <c r="AP2485">
        <v>3.0088945229232899E-2</v>
      </c>
      <c r="AQ2485">
        <v>2.4932330084274101E-2</v>
      </c>
      <c r="AR2485">
        <v>2.1148561945028101E-2</v>
      </c>
      <c r="AS2485">
        <v>1.7464216779707602E-2</v>
      </c>
      <c r="AT2485">
        <v>1.3880782476424301E-2</v>
      </c>
      <c r="AU2485">
        <v>1.0399704128382901E-2</v>
      </c>
      <c r="AV2485">
        <v>7.0223846192494499E-3</v>
      </c>
      <c r="AW2485">
        <v>3.7501852024253699E-3</v>
      </c>
      <c r="AX2485">
        <v>5.8442607428197703E-4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</row>
    <row r="2486" spans="1:57" x14ac:dyDescent="0.25">
      <c r="A2486" t="s">
        <v>481</v>
      </c>
      <c r="B2486" t="s">
        <v>136</v>
      </c>
      <c r="C2486" t="s">
        <v>60</v>
      </c>
      <c r="D2486">
        <v>0.21912193285547099</v>
      </c>
      <c r="E2486">
        <v>0.221046039212422</v>
      </c>
      <c r="F2486">
        <v>0.21561197400253701</v>
      </c>
      <c r="G2486">
        <v>0.194136372040035</v>
      </c>
      <c r="H2486">
        <v>0.196003146374473</v>
      </c>
      <c r="I2486">
        <v>0.19702686376</v>
      </c>
      <c r="J2486">
        <v>0.19758665508911899</v>
      </c>
      <c r="K2486">
        <v>0.19643849575595401</v>
      </c>
      <c r="L2486">
        <v>0.192581158349026</v>
      </c>
      <c r="M2486">
        <v>0.18526117811943599</v>
      </c>
      <c r="N2486">
        <v>0.18096009570341801</v>
      </c>
      <c r="O2486">
        <v>0.17493211019750399</v>
      </c>
      <c r="P2486">
        <v>0.17114910680996601</v>
      </c>
      <c r="Q2486">
        <v>0.165261144839461</v>
      </c>
      <c r="R2486">
        <v>0.15771393246738799</v>
      </c>
      <c r="S2486">
        <v>0.15066418856942099</v>
      </c>
      <c r="T2486">
        <v>0.144877942808916</v>
      </c>
      <c r="U2486">
        <v>0.139258510251037</v>
      </c>
      <c r="V2486">
        <v>0.13502596001386999</v>
      </c>
      <c r="W2486">
        <v>0.13025732117268601</v>
      </c>
      <c r="X2486">
        <v>0.12652914643614099</v>
      </c>
      <c r="Y2486">
        <v>0.120839308516571</v>
      </c>
      <c r="Z2486">
        <v>0.115621584997737</v>
      </c>
      <c r="AA2486">
        <v>0.109089956013991</v>
      </c>
      <c r="AB2486">
        <v>0.102949358529232</v>
      </c>
      <c r="AC2486">
        <v>9.5428497607699406E-2</v>
      </c>
      <c r="AD2486">
        <v>8.7990684809948205E-2</v>
      </c>
      <c r="AE2486">
        <v>7.9730939808942303E-2</v>
      </c>
      <c r="AF2486">
        <v>7.3316332828118697E-2</v>
      </c>
      <c r="AG2486">
        <v>6.6779945068593097E-2</v>
      </c>
      <c r="AH2486">
        <v>6.0375373728918602E-2</v>
      </c>
      <c r="AI2486">
        <v>5.39641465689603E-2</v>
      </c>
      <c r="AJ2486">
        <v>4.7231840211621301E-2</v>
      </c>
      <c r="AK2486">
        <v>4.0931997415349801E-2</v>
      </c>
      <c r="AL2486">
        <v>3.5849982471937901E-2</v>
      </c>
      <c r="AM2486">
        <v>3.07942519088963E-2</v>
      </c>
      <c r="AN2486">
        <v>2.5855795016518999E-2</v>
      </c>
      <c r="AO2486">
        <v>2.1036689835536901E-2</v>
      </c>
      <c r="AP2486">
        <v>1.6338957760274001E-2</v>
      </c>
      <c r="AQ2486">
        <v>1.35388025405552E-2</v>
      </c>
      <c r="AR2486">
        <v>1.14841333811408E-2</v>
      </c>
      <c r="AS2486">
        <v>9.4834530790625093E-3</v>
      </c>
      <c r="AT2486">
        <v>7.5375695902262499E-3</v>
      </c>
      <c r="AU2486">
        <v>5.6472676319643802E-3</v>
      </c>
      <c r="AV2486">
        <v>3.81330900090312E-3</v>
      </c>
      <c r="AW2486">
        <v>2.0364328875211602E-3</v>
      </c>
      <c r="AX2486">
        <v>3.1735618742855599E-4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</row>
    <row r="2487" spans="1:57" x14ac:dyDescent="0.25">
      <c r="A2487" t="s">
        <v>481</v>
      </c>
      <c r="B2487" t="s">
        <v>136</v>
      </c>
      <c r="C2487" t="s">
        <v>61</v>
      </c>
      <c r="D2487">
        <v>2.2238063613546899</v>
      </c>
      <c r="E2487">
        <v>3.0409321225084498</v>
      </c>
      <c r="F2487">
        <v>2.96617564412312</v>
      </c>
      <c r="G2487">
        <v>2.6707356168299001</v>
      </c>
      <c r="H2487">
        <v>2.6964168462212701</v>
      </c>
      <c r="I2487">
        <v>2.71050013444987</v>
      </c>
      <c r="J2487">
        <v>2.7182011882243802</v>
      </c>
      <c r="K2487">
        <v>2.7024059511307001</v>
      </c>
      <c r="L2487">
        <v>2.64934052969237</v>
      </c>
      <c r="M2487">
        <v>2.5486395033559801</v>
      </c>
      <c r="N2487">
        <v>2.4894694782923099</v>
      </c>
      <c r="O2487">
        <v>2.4065424336627701</v>
      </c>
      <c r="P2487">
        <v>2.3544996259214099</v>
      </c>
      <c r="Q2487">
        <v>2.2734988861840599</v>
      </c>
      <c r="R2487">
        <v>2.1696718254531699</v>
      </c>
      <c r="S2487">
        <v>2.0726884424838699</v>
      </c>
      <c r="T2487">
        <v>1.99308701345786</v>
      </c>
      <c r="U2487">
        <v>1.9157804349893801</v>
      </c>
      <c r="V2487">
        <v>1.8575532076561301</v>
      </c>
      <c r="W2487">
        <v>1.79195100512645</v>
      </c>
      <c r="X2487">
        <v>1.74066247557362</v>
      </c>
      <c r="Y2487">
        <v>1.66238732998343</v>
      </c>
      <c r="Z2487">
        <v>1.5906070659654801</v>
      </c>
      <c r="AA2487">
        <v>1.5007513939988999</v>
      </c>
      <c r="AB2487">
        <v>1.4162751454792399</v>
      </c>
      <c r="AC2487">
        <v>1.3128106018633701</v>
      </c>
      <c r="AD2487">
        <v>1.21048855194801</v>
      </c>
      <c r="AE2487">
        <v>1.09685917416418</v>
      </c>
      <c r="AF2487">
        <v>1.0086133748241199</v>
      </c>
      <c r="AG2487">
        <v>0.91869223634124497</v>
      </c>
      <c r="AH2487">
        <v>0.83058449739643203</v>
      </c>
      <c r="AI2487">
        <v>0.742385194278947</v>
      </c>
      <c r="AJ2487">
        <v>0.64976880208507304</v>
      </c>
      <c r="AK2487">
        <v>0.56310181454622199</v>
      </c>
      <c r="AL2487">
        <v>0.49318849448153601</v>
      </c>
      <c r="AM2487">
        <v>0.42363676884701001</v>
      </c>
      <c r="AN2487">
        <v>0.35569837803412802</v>
      </c>
      <c r="AO2487">
        <v>0.289401909665777</v>
      </c>
      <c r="AP2487">
        <v>0.22477517207978001</v>
      </c>
      <c r="AQ2487">
        <v>0.18625341441340601</v>
      </c>
      <c r="AR2487">
        <v>0.15798731441789299</v>
      </c>
      <c r="AS2487">
        <v>0.130463939562877</v>
      </c>
      <c r="AT2487">
        <v>0.103694404904196</v>
      </c>
      <c r="AU2487">
        <v>7.7689505804443601E-2</v>
      </c>
      <c r="AV2487">
        <v>5.2459722305873598E-2</v>
      </c>
      <c r="AW2487">
        <v>2.8015223457791501E-2</v>
      </c>
      <c r="AX2487">
        <v>4.3658715988161298E-3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</row>
    <row r="2488" spans="1:57" x14ac:dyDescent="0.25">
      <c r="A2488" t="s">
        <v>481</v>
      </c>
      <c r="B2488" t="s">
        <v>136</v>
      </c>
      <c r="C2488" t="s">
        <v>62</v>
      </c>
      <c r="D2488">
        <v>102.758746614793</v>
      </c>
      <c r="E2488">
        <v>107.600176552452</v>
      </c>
      <c r="F2488">
        <v>104.954997394009</v>
      </c>
      <c r="G2488">
        <v>94.501163563877697</v>
      </c>
      <c r="H2488">
        <v>95.409866785545304</v>
      </c>
      <c r="I2488">
        <v>95.908189088966594</v>
      </c>
      <c r="J2488">
        <v>96.180682756169602</v>
      </c>
      <c r="K2488">
        <v>95.621784947373399</v>
      </c>
      <c r="L2488">
        <v>93.744120966210701</v>
      </c>
      <c r="M2488">
        <v>90.180921336529195</v>
      </c>
      <c r="N2488">
        <v>88.087252393266994</v>
      </c>
      <c r="O2488">
        <v>85.1529663639717</v>
      </c>
      <c r="P2488">
        <v>83.3114864901506</v>
      </c>
      <c r="Q2488">
        <v>80.445360728215306</v>
      </c>
      <c r="R2488">
        <v>76.771549667825596</v>
      </c>
      <c r="S2488">
        <v>73.339894928507306</v>
      </c>
      <c r="T2488">
        <v>70.523282300547706</v>
      </c>
      <c r="U2488">
        <v>67.787870539691397</v>
      </c>
      <c r="V2488">
        <v>65.727561499958995</v>
      </c>
      <c r="W2488">
        <v>63.406296739665599</v>
      </c>
      <c r="X2488">
        <v>61.591506204173797</v>
      </c>
      <c r="Y2488">
        <v>58.821822717051198</v>
      </c>
      <c r="Z2488">
        <v>56.2819537656382</v>
      </c>
      <c r="AA2488">
        <v>53.102505564121799</v>
      </c>
      <c r="AB2488">
        <v>50.113402588779302</v>
      </c>
      <c r="AC2488">
        <v>46.452418814237397</v>
      </c>
      <c r="AD2488">
        <v>42.831860974551098</v>
      </c>
      <c r="AE2488">
        <v>38.811205261591702</v>
      </c>
      <c r="AF2488">
        <v>35.688720705386103</v>
      </c>
      <c r="AG2488">
        <v>32.5069560402234</v>
      </c>
      <c r="AH2488">
        <v>29.389356605521499</v>
      </c>
      <c r="AI2488">
        <v>26.2685172691221</v>
      </c>
      <c r="AJ2488">
        <v>22.991383893487502</v>
      </c>
      <c r="AK2488">
        <v>19.924763928041799</v>
      </c>
      <c r="AL2488">
        <v>17.4509548197599</v>
      </c>
      <c r="AM2488">
        <v>14.9899403490951</v>
      </c>
      <c r="AN2488">
        <v>12.5860120298646</v>
      </c>
      <c r="AO2488">
        <v>10.2401814049593</v>
      </c>
      <c r="AP2488">
        <v>7.9534324430897003</v>
      </c>
      <c r="AQ2488">
        <v>6.5903806684931903</v>
      </c>
      <c r="AR2488">
        <v>5.59021452619284</v>
      </c>
      <c r="AS2488">
        <v>4.6163289298000798</v>
      </c>
      <c r="AT2488">
        <v>3.6691171738451298</v>
      </c>
      <c r="AU2488">
        <v>2.7489612408498201</v>
      </c>
      <c r="AV2488">
        <v>1.85623195605838</v>
      </c>
      <c r="AW2488">
        <v>0.99128914055739703</v>
      </c>
      <c r="AX2488">
        <v>0.154481762799244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</row>
    <row r="2489" spans="1:57" x14ac:dyDescent="0.25">
      <c r="A2489" t="s">
        <v>481</v>
      </c>
      <c r="B2489" t="s">
        <v>136</v>
      </c>
      <c r="C2489" t="s">
        <v>65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2.45537494261346E-2</v>
      </c>
      <c r="R2489">
        <v>7.2272823727135005E-2</v>
      </c>
      <c r="S2489">
        <v>0.14242050749254101</v>
      </c>
      <c r="T2489">
        <v>0.23624023285353701</v>
      </c>
      <c r="U2489">
        <v>0.35388638726029298</v>
      </c>
      <c r="V2489">
        <v>0.48798777387655201</v>
      </c>
      <c r="W2489">
        <v>0.639482724506786</v>
      </c>
      <c r="X2489">
        <v>0.816212568843249</v>
      </c>
      <c r="Y2489">
        <v>0.99908853416243704</v>
      </c>
      <c r="Z2489">
        <v>1.20224808998793</v>
      </c>
      <c r="AA2489">
        <v>1.4060275102001401</v>
      </c>
      <c r="AB2489">
        <v>1.6265744967164499</v>
      </c>
      <c r="AC2489">
        <v>1.8330427015231501</v>
      </c>
      <c r="AD2489">
        <v>2.0427516199248301</v>
      </c>
      <c r="AE2489">
        <v>2.22875166552405</v>
      </c>
      <c r="AF2489">
        <v>2.4634701163472501</v>
      </c>
      <c r="AG2489">
        <v>2.6980631958725998</v>
      </c>
      <c r="AH2489">
        <v>2.9405735256069101</v>
      </c>
      <c r="AI2489">
        <v>3.15841200621679</v>
      </c>
      <c r="AJ2489">
        <v>3.3235208064277901</v>
      </c>
      <c r="AK2489">
        <v>3.4772745569989101</v>
      </c>
      <c r="AL2489">
        <v>3.7077148026283901</v>
      </c>
      <c r="AM2489">
        <v>3.9304956124279999</v>
      </c>
      <c r="AN2489">
        <v>4.14550860100245</v>
      </c>
      <c r="AO2489">
        <v>4.3526485821863501</v>
      </c>
      <c r="AP2489">
        <v>4.5518135250030198</v>
      </c>
      <c r="AQ2489">
        <v>4.5577460757558299</v>
      </c>
      <c r="AR2489">
        <v>4.4907812526866397</v>
      </c>
      <c r="AS2489">
        <v>4.4231841554874096</v>
      </c>
      <c r="AT2489">
        <v>4.3549687209135604</v>
      </c>
      <c r="AU2489">
        <v>4.28614873246035</v>
      </c>
      <c r="AV2489">
        <v>4.2167378216955402</v>
      </c>
      <c r="AW2489">
        <v>4.1467494695818399</v>
      </c>
      <c r="AX2489">
        <v>4.0761970077892196</v>
      </c>
      <c r="AY2489">
        <v>4.0050936199970204</v>
      </c>
      <c r="AZ2489">
        <v>3.9334523431861901</v>
      </c>
      <c r="BA2489">
        <v>3.8612860689214799</v>
      </c>
      <c r="BB2489">
        <v>3.7886075446237499</v>
      </c>
      <c r="BC2489">
        <v>3.7154293748325302</v>
      </c>
      <c r="BD2489">
        <v>3.6417640224587702</v>
      </c>
      <c r="BE2489">
        <v>3.5676238100280102</v>
      </c>
    </row>
    <row r="2490" spans="1:57" x14ac:dyDescent="0.25">
      <c r="A2490" t="s">
        <v>481</v>
      </c>
      <c r="B2490" t="s">
        <v>136</v>
      </c>
      <c r="C2490" t="s">
        <v>67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6.0042044909132603E-4</v>
      </c>
      <c r="R2490">
        <v>1.7673097711568401E-3</v>
      </c>
      <c r="S2490">
        <v>3.4826528358014599E-3</v>
      </c>
      <c r="T2490">
        <v>5.7768556745302598E-3</v>
      </c>
      <c r="U2490">
        <v>8.6536935715394604E-3</v>
      </c>
      <c r="V2490">
        <v>1.19329163647069E-2</v>
      </c>
      <c r="W2490">
        <v>1.56374693726339E-2</v>
      </c>
      <c r="X2490">
        <v>1.99590990619633E-2</v>
      </c>
      <c r="Y2490">
        <v>2.4431021753659601E-2</v>
      </c>
      <c r="Z2490">
        <v>2.93989453741598E-2</v>
      </c>
      <c r="AA2490">
        <v>3.4382026730734899E-2</v>
      </c>
      <c r="AB2490">
        <v>3.9775130585941502E-2</v>
      </c>
      <c r="AC2490">
        <v>4.4823961626025602E-2</v>
      </c>
      <c r="AD2490">
        <v>4.99520388406271E-2</v>
      </c>
      <c r="AE2490">
        <v>5.4500355636221E-2</v>
      </c>
      <c r="AF2490">
        <v>6.0239998702842801E-2</v>
      </c>
      <c r="AG2490">
        <v>6.5976576026239506E-2</v>
      </c>
      <c r="AH2490">
        <v>7.1906756324217794E-2</v>
      </c>
      <c r="AI2490">
        <v>7.72336282445584E-2</v>
      </c>
      <c r="AJ2490">
        <v>8.1271084938080704E-2</v>
      </c>
      <c r="AK2490">
        <v>8.5030873081439598E-2</v>
      </c>
      <c r="AL2490">
        <v>9.0665899869743397E-2</v>
      </c>
      <c r="AM2490">
        <v>9.6113628098428397E-2</v>
      </c>
      <c r="AN2490">
        <v>0.101371407385812</v>
      </c>
      <c r="AO2490">
        <v>0.106436665581972</v>
      </c>
      <c r="AP2490">
        <v>0.11130690769179701</v>
      </c>
      <c r="AQ2490">
        <v>0.111451978195101</v>
      </c>
      <c r="AR2490">
        <v>0.109814466610099</v>
      </c>
      <c r="AS2490">
        <v>0.108161493829721</v>
      </c>
      <c r="AT2490">
        <v>0.106493400653768</v>
      </c>
      <c r="AU2490">
        <v>0.104810524134325</v>
      </c>
      <c r="AV2490">
        <v>0.103113197608345</v>
      </c>
      <c r="AW2490">
        <v>0.10140175072999</v>
      </c>
      <c r="AX2490">
        <v>9.9676509502720306E-2</v>
      </c>
      <c r="AY2490">
        <v>9.7937796311134695E-2</v>
      </c>
      <c r="AZ2490">
        <v>9.6185929952571594E-2</v>
      </c>
      <c r="BA2490">
        <v>9.4421225668461506E-2</v>
      </c>
      <c r="BB2490">
        <v>9.2643995175439905E-2</v>
      </c>
      <c r="BC2490">
        <v>9.0854546696220603E-2</v>
      </c>
      <c r="BD2490">
        <v>8.9053184990230197E-2</v>
      </c>
      <c r="BE2490">
        <v>8.7240211384006894E-2</v>
      </c>
    </row>
    <row r="2491" spans="1:57" x14ac:dyDescent="0.25">
      <c r="A2491" t="s">
        <v>481</v>
      </c>
      <c r="B2491" t="s">
        <v>136</v>
      </c>
      <c r="C2491" t="s">
        <v>68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4.3328022463767898E-4</v>
      </c>
      <c r="R2491">
        <v>1.27534026499276E-3</v>
      </c>
      <c r="S2491">
        <v>2.5131798980443901E-3</v>
      </c>
      <c r="T2491">
        <v>4.1687409683463404E-3</v>
      </c>
      <c r="U2491">
        <v>6.2447478267882101E-3</v>
      </c>
      <c r="V2491">
        <v>8.6111269043343906E-3</v>
      </c>
      <c r="W2491">
        <v>1.12844361859985E-2</v>
      </c>
      <c r="X2491">
        <v>1.44030452963766E-2</v>
      </c>
      <c r="Y2491">
        <v>1.7630110049672201E-2</v>
      </c>
      <c r="Z2491">
        <v>2.1215102975097599E-2</v>
      </c>
      <c r="AA2491">
        <v>2.4811034147715301E-2</v>
      </c>
      <c r="AB2491">
        <v>2.8702849047448801E-2</v>
      </c>
      <c r="AC2491">
        <v>3.2346227034517699E-2</v>
      </c>
      <c r="AD2491">
        <v>3.6046791282228499E-2</v>
      </c>
      <c r="AE2491">
        <v>3.9328984162069099E-2</v>
      </c>
      <c r="AF2491">
        <v>4.3470871469554501E-2</v>
      </c>
      <c r="AG2491">
        <v>4.7610546450801997E-2</v>
      </c>
      <c r="AH2491">
        <v>5.1889930764808197E-2</v>
      </c>
      <c r="AI2491">
        <v>5.5733950843994802E-2</v>
      </c>
      <c r="AJ2491">
        <v>5.8647492755802902E-2</v>
      </c>
      <c r="AK2491">
        <v>6.1360661259324101E-2</v>
      </c>
      <c r="AL2491">
        <v>6.5427054528192002E-2</v>
      </c>
      <c r="AM2491">
        <v>6.9358287906838401E-2</v>
      </c>
      <c r="AN2491">
        <v>7.3152448805556297E-2</v>
      </c>
      <c r="AO2491">
        <v>7.6807681088870094E-2</v>
      </c>
      <c r="AP2491">
        <v>8.0322184298376106E-2</v>
      </c>
      <c r="AQ2491">
        <v>8.0426871239593897E-2</v>
      </c>
      <c r="AR2491">
        <v>7.9245196983711894E-2</v>
      </c>
      <c r="AS2491">
        <v>7.80523654959E-2</v>
      </c>
      <c r="AT2491">
        <v>7.6848622706847405E-2</v>
      </c>
      <c r="AU2491">
        <v>7.5634211842784904E-2</v>
      </c>
      <c r="AV2491">
        <v>7.4409373449000796E-2</v>
      </c>
      <c r="AW2491">
        <v>7.3174345413177994E-2</v>
      </c>
      <c r="AX2491">
        <v>7.1929362988550294E-2</v>
      </c>
      <c r="AY2491">
        <v>7.0674658816880606E-2</v>
      </c>
      <c r="AZ2491">
        <v>6.9410462951263199E-2</v>
      </c>
      <c r="BA2491">
        <v>6.8137002878749894E-2</v>
      </c>
      <c r="BB2491">
        <v>6.6854503542801799E-2</v>
      </c>
      <c r="BC2491">
        <v>6.5563187365567793E-2</v>
      </c>
      <c r="BD2491">
        <v>6.4263274269992093E-2</v>
      </c>
      <c r="BE2491">
        <v>6.2954981701750304E-2</v>
      </c>
    </row>
    <row r="2492" spans="1:57" x14ac:dyDescent="0.25">
      <c r="A2492" t="s">
        <v>481</v>
      </c>
      <c r="B2492" t="s">
        <v>136</v>
      </c>
      <c r="C2492" t="s">
        <v>69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2.35280673176909E-4</v>
      </c>
      <c r="R2492">
        <v>6.9253775966358997E-4</v>
      </c>
      <c r="S2492">
        <v>1.3647118529838799E-3</v>
      </c>
      <c r="T2492">
        <v>2.2637178563893199E-3</v>
      </c>
      <c r="U2492">
        <v>3.39103515221683E-3</v>
      </c>
      <c r="V2492">
        <v>4.6760309371557804E-3</v>
      </c>
      <c r="W2492">
        <v>6.1276965605430401E-3</v>
      </c>
      <c r="X2492">
        <v>7.8211697659702692E-3</v>
      </c>
      <c r="Y2492">
        <v>9.5735367662776998E-3</v>
      </c>
      <c r="Z2492">
        <v>1.15202666211513E-2</v>
      </c>
      <c r="AA2492">
        <v>1.3472936184362599E-2</v>
      </c>
      <c r="AB2492">
        <v>1.5586277106522E-2</v>
      </c>
      <c r="AC2492">
        <v>1.7564711331514202E-2</v>
      </c>
      <c r="AD2492">
        <v>1.9574198951365598E-2</v>
      </c>
      <c r="AE2492">
        <v>2.13565017345381E-2</v>
      </c>
      <c r="AF2492">
        <v>2.36056374635988E-2</v>
      </c>
      <c r="AG2492">
        <v>2.58535718509482E-2</v>
      </c>
      <c r="AH2492">
        <v>2.81773714728304E-2</v>
      </c>
      <c r="AI2492">
        <v>3.02647587582596E-2</v>
      </c>
      <c r="AJ2492">
        <v>3.1846875973308097E-2</v>
      </c>
      <c r="AK2492">
        <v>3.3320186029137902E-2</v>
      </c>
      <c r="AL2492">
        <v>3.5528326838013602E-2</v>
      </c>
      <c r="AM2492">
        <v>3.7663072859521703E-2</v>
      </c>
      <c r="AN2492">
        <v>3.97233855154671E-2</v>
      </c>
      <c r="AO2492">
        <v>4.1708256883541198E-2</v>
      </c>
      <c r="AP2492">
        <v>4.3616709275307898E-2</v>
      </c>
      <c r="AQ2492">
        <v>4.3673556582436102E-2</v>
      </c>
      <c r="AR2492">
        <v>4.3031881521839399E-2</v>
      </c>
      <c r="AS2492">
        <v>4.2384147839385503E-2</v>
      </c>
      <c r="AT2492">
        <v>4.1730489080837298E-2</v>
      </c>
      <c r="AU2492">
        <v>4.1071037323377302E-2</v>
      </c>
      <c r="AV2492">
        <v>4.0405923188377497E-2</v>
      </c>
      <c r="AW2492">
        <v>3.9735275854071501E-2</v>
      </c>
      <c r="AX2492">
        <v>3.9059223068129603E-2</v>
      </c>
      <c r="AY2492">
        <v>3.8377891160135902E-2</v>
      </c>
      <c r="AZ2492">
        <v>3.76914050539707E-2</v>
      </c>
      <c r="BA2492">
        <v>3.6999888280096697E-2</v>
      </c>
      <c r="BB2492">
        <v>3.6303462987751202E-2</v>
      </c>
      <c r="BC2492">
        <v>3.56022499570436E-2</v>
      </c>
      <c r="BD2492">
        <v>3.48963686109603E-2</v>
      </c>
      <c r="BE2492">
        <v>3.4185937027276299E-2</v>
      </c>
    </row>
    <row r="2493" spans="1:57" x14ac:dyDescent="0.25">
      <c r="A2493" t="s">
        <v>481</v>
      </c>
      <c r="B2493" t="s">
        <v>136</v>
      </c>
      <c r="C2493" t="s">
        <v>70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3.2367580953645502E-3</v>
      </c>
      <c r="R2493">
        <v>9.5272474771070301E-3</v>
      </c>
      <c r="S2493">
        <v>1.8774351834093001E-2</v>
      </c>
      <c r="T2493">
        <v>3.1141984585279201E-2</v>
      </c>
      <c r="U2493">
        <v>4.6650497605260903E-2</v>
      </c>
      <c r="V2493">
        <v>6.4328194856165699E-2</v>
      </c>
      <c r="W2493">
        <v>8.4298770402454398E-2</v>
      </c>
      <c r="X2493">
        <v>0.10759589478133599</v>
      </c>
      <c r="Y2493">
        <v>0.131703221565589</v>
      </c>
      <c r="Z2493">
        <v>0.15848439968858899</v>
      </c>
      <c r="AA2493">
        <v>0.18534729042651099</v>
      </c>
      <c r="AB2493">
        <v>0.214420538329543</v>
      </c>
      <c r="AC2493">
        <v>0.24163787372485199</v>
      </c>
      <c r="AD2493">
        <v>0.26928241092063798</v>
      </c>
      <c r="AE2493">
        <v>0.293801564508263</v>
      </c>
      <c r="AF2493">
        <v>0.324742942651707</v>
      </c>
      <c r="AG2493">
        <v>0.35566779392765802</v>
      </c>
      <c r="AH2493">
        <v>0.38763632383949198</v>
      </c>
      <c r="AI2493">
        <v>0.41635252735525502</v>
      </c>
      <c r="AJ2493">
        <v>0.438117726487329</v>
      </c>
      <c r="AK2493">
        <v>0.458386064663169</v>
      </c>
      <c r="AL2493">
        <v>0.488763475363024</v>
      </c>
      <c r="AM2493">
        <v>0.51813119338833002</v>
      </c>
      <c r="AN2493">
        <v>0.54647493101058298</v>
      </c>
      <c r="AO2493">
        <v>0.57378082223455296</v>
      </c>
      <c r="AP2493">
        <v>0.60003541699263596</v>
      </c>
      <c r="AQ2493">
        <v>0.60081746584969797</v>
      </c>
      <c r="AR2493">
        <v>0.59198993692887403</v>
      </c>
      <c r="AS2493">
        <v>0.58307905949889405</v>
      </c>
      <c r="AT2493">
        <v>0.57408667074987896</v>
      </c>
      <c r="AU2493">
        <v>0.56501458766868096</v>
      </c>
      <c r="AV2493">
        <v>0.555864607214555</v>
      </c>
      <c r="AW2493">
        <v>0.54663850649349299</v>
      </c>
      <c r="AX2493">
        <v>0.53733804293121101</v>
      </c>
      <c r="AY2493">
        <v>0.52796495444480296</v>
      </c>
      <c r="AZ2493">
        <v>0.51852095961308597</v>
      </c>
      <c r="BA2493">
        <v>0.50900775784562002</v>
      </c>
      <c r="BB2493">
        <v>0.499427029550436</v>
      </c>
      <c r="BC2493">
        <v>0.48978043630046197</v>
      </c>
      <c r="BD2493">
        <v>0.48006962099867101</v>
      </c>
      <c r="BE2493">
        <v>0.47029620804195699</v>
      </c>
    </row>
    <row r="2494" spans="1:57" x14ac:dyDescent="0.25">
      <c r="A2494" t="s">
        <v>481</v>
      </c>
      <c r="B2494" t="s">
        <v>136</v>
      </c>
      <c r="C2494" t="s">
        <v>71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0.114529272107368</v>
      </c>
      <c r="R2494">
        <v>0.33711160568424597</v>
      </c>
      <c r="S2494">
        <v>0.66431064246836302</v>
      </c>
      <c r="T2494">
        <v>1.1019262859460499</v>
      </c>
      <c r="U2494">
        <v>1.6506786657392301</v>
      </c>
      <c r="V2494">
        <v>2.27618534218196</v>
      </c>
      <c r="W2494">
        <v>2.98282309931222</v>
      </c>
      <c r="X2494">
        <v>3.8071672791041502</v>
      </c>
      <c r="Y2494">
        <v>4.66017961666779</v>
      </c>
      <c r="Z2494">
        <v>5.6078033643298903</v>
      </c>
      <c r="AA2494">
        <v>6.5583184267066699</v>
      </c>
      <c r="AB2494">
        <v>7.5870446465931396</v>
      </c>
      <c r="AC2494">
        <v>8.5501013594166704</v>
      </c>
      <c r="AD2494">
        <v>9.5282741574743</v>
      </c>
      <c r="AE2494">
        <v>10.395858552211999</v>
      </c>
      <c r="AF2494">
        <v>11.4906865907493</v>
      </c>
      <c r="AG2494">
        <v>12.584929843507499</v>
      </c>
      <c r="AH2494">
        <v>13.716102564258099</v>
      </c>
      <c r="AI2494">
        <v>14.7321951449973</v>
      </c>
      <c r="AJ2494">
        <v>15.502333765315599</v>
      </c>
      <c r="AK2494">
        <v>16.219507539107799</v>
      </c>
      <c r="AL2494">
        <v>17.2943801843461</v>
      </c>
      <c r="AM2494">
        <v>18.333525918996401</v>
      </c>
      <c r="AN2494">
        <v>19.3364391868515</v>
      </c>
      <c r="AO2494">
        <v>20.302629354291899</v>
      </c>
      <c r="AP2494">
        <v>21.2316205048581</v>
      </c>
      <c r="AQ2494">
        <v>21.259292479010298</v>
      </c>
      <c r="AR2494">
        <v>20.946939676600799</v>
      </c>
      <c r="AS2494">
        <v>20.6316376750841</v>
      </c>
      <c r="AT2494">
        <v>20.313451481495498</v>
      </c>
      <c r="AU2494">
        <v>19.9924453879987</v>
      </c>
      <c r="AV2494">
        <v>19.668682978102101</v>
      </c>
      <c r="AW2494">
        <v>19.342227132827201</v>
      </c>
      <c r="AX2494">
        <v>19.013140036829899</v>
      </c>
      <c r="AY2494">
        <v>18.681483184474001</v>
      </c>
      <c r="AZ2494">
        <v>18.347317385858599</v>
      </c>
      <c r="BA2494">
        <v>18.0107027727991</v>
      </c>
      <c r="BB2494">
        <v>17.671698804761601</v>
      </c>
      <c r="BC2494">
        <v>17.330364274752199</v>
      </c>
      <c r="BD2494">
        <v>16.986757315160201</v>
      </c>
      <c r="BE2494">
        <v>16.6409354035566</v>
      </c>
    </row>
    <row r="2495" spans="1:57" x14ac:dyDescent="0.25">
      <c r="A2495" t="s">
        <v>481</v>
      </c>
      <c r="B2495" t="s">
        <v>136</v>
      </c>
      <c r="C2495" t="s">
        <v>72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6.1412585526838398E-3</v>
      </c>
      <c r="R2495">
        <v>1.80765099919304E-2</v>
      </c>
      <c r="S2495">
        <v>3.56214908174141E-2</v>
      </c>
      <c r="T2495">
        <v>5.9087201930780597E-2</v>
      </c>
      <c r="U2495">
        <v>8.8512257933504299E-2</v>
      </c>
      <c r="V2495">
        <v>0.12205301267490699</v>
      </c>
      <c r="W2495">
        <v>0.1599441569193</v>
      </c>
      <c r="X2495">
        <v>0.20414692404905499</v>
      </c>
      <c r="Y2495">
        <v>0.24988692760636799</v>
      </c>
      <c r="Z2495">
        <v>0.30070015935030597</v>
      </c>
      <c r="AA2495">
        <v>0.35166842841259299</v>
      </c>
      <c r="AB2495">
        <v>0.40683051562402101</v>
      </c>
      <c r="AC2495">
        <v>0.45847128977303098</v>
      </c>
      <c r="AD2495">
        <v>0.51092261467486499</v>
      </c>
      <c r="AE2495">
        <v>0.55744399725523697</v>
      </c>
      <c r="AF2495">
        <v>0.61615057882751501</v>
      </c>
      <c r="AG2495">
        <v>0.67482580317032204</v>
      </c>
      <c r="AH2495">
        <v>0.735481249747854</v>
      </c>
      <c r="AI2495">
        <v>0.78996589927861505</v>
      </c>
      <c r="AJ2495">
        <v>0.83126207013307096</v>
      </c>
      <c r="AK2495">
        <v>0.86971817389606898</v>
      </c>
      <c r="AL2495">
        <v>0.92735471260930902</v>
      </c>
      <c r="AM2495">
        <v>0.983075512305157</v>
      </c>
      <c r="AN2495">
        <v>1.03685346418144</v>
      </c>
      <c r="AO2495">
        <v>1.08866225961104</v>
      </c>
      <c r="AP2495">
        <v>1.13847637912656</v>
      </c>
      <c r="AQ2495">
        <v>1.1399601984576799</v>
      </c>
      <c r="AR2495">
        <v>1.1232112985131</v>
      </c>
      <c r="AS2495">
        <v>1.10630425738848</v>
      </c>
      <c r="AT2495">
        <v>1.08924256087398</v>
      </c>
      <c r="AU2495">
        <v>1.0720296564271301</v>
      </c>
      <c r="AV2495">
        <v>1.05466895350613</v>
      </c>
      <c r="AW2495">
        <v>1.03716382390058</v>
      </c>
      <c r="AX2495">
        <v>1.01951760205979</v>
      </c>
      <c r="AY2495">
        <v>1.00173358541837</v>
      </c>
      <c r="AZ2495">
        <v>0.98381503471949905</v>
      </c>
      <c r="BA2495">
        <v>0.96576517433557896</v>
      </c>
      <c r="BB2495">
        <v>0.94758719258649504</v>
      </c>
      <c r="BC2495">
        <v>0.92928424205537197</v>
      </c>
      <c r="BD2495">
        <v>0.91085943990192597</v>
      </c>
      <c r="BE2495">
        <v>0.89231586817338404</v>
      </c>
    </row>
    <row r="2496" spans="1:57" x14ac:dyDescent="0.25">
      <c r="A2496" t="s">
        <v>481</v>
      </c>
      <c r="B2496" t="s">
        <v>136</v>
      </c>
      <c r="C2496" t="s">
        <v>74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8.8393497934084794E-3</v>
      </c>
      <c r="R2496">
        <v>2.4283668772317302E-2</v>
      </c>
      <c r="S2496">
        <v>4.4435198337672899E-2</v>
      </c>
      <c r="T2496">
        <v>6.8037187061818702E-2</v>
      </c>
      <c r="U2496">
        <v>9.3426006236717499E-2</v>
      </c>
      <c r="V2496">
        <v>0.11711706573037201</v>
      </c>
      <c r="W2496">
        <v>0.13812826849346499</v>
      </c>
      <c r="X2496">
        <v>0.15671281321790301</v>
      </c>
      <c r="Y2496">
        <v>0.167846873739289</v>
      </c>
      <c r="Z2496">
        <v>0.173123724958261</v>
      </c>
      <c r="AA2496">
        <v>0.16872330122401699</v>
      </c>
      <c r="AB2496">
        <v>0.195188939605975</v>
      </c>
      <c r="AC2496">
        <v>0.219965124182778</v>
      </c>
      <c r="AD2496">
        <v>0.24513019439097999</v>
      </c>
      <c r="AE2496">
        <v>0.26745019986288698</v>
      </c>
      <c r="AF2496">
        <v>0.29561641396166999</v>
      </c>
      <c r="AG2496">
        <v>0.32376758350471202</v>
      </c>
      <c r="AH2496">
        <v>0.35286882307283002</v>
      </c>
      <c r="AI2496">
        <v>0.38101478170234299</v>
      </c>
      <c r="AJ2496">
        <v>0.40460253295642601</v>
      </c>
      <c r="AK2496">
        <v>0.42840022542226502</v>
      </c>
      <c r="AL2496">
        <v>0.46323547904443502</v>
      </c>
      <c r="AM2496">
        <v>0.49876633978396601</v>
      </c>
      <c r="AN2496">
        <v>0.53312132116117505</v>
      </c>
      <c r="AO2496">
        <v>0.56628397715717305</v>
      </c>
      <c r="AP2496">
        <v>0.59823834900039696</v>
      </c>
      <c r="AQ2496">
        <v>0.62896895845430401</v>
      </c>
      <c r="AR2496">
        <v>0.65846080117517802</v>
      </c>
      <c r="AS2496">
        <v>0.68669934013942002</v>
      </c>
      <c r="AT2496">
        <v>0.71367049913971004</v>
      </c>
      <c r="AU2496">
        <v>0.73936065634941095</v>
      </c>
      <c r="AV2496">
        <v>0.76375663795460602</v>
      </c>
      <c r="AW2496">
        <v>0.78684571185315499</v>
      </c>
      <c r="AX2496">
        <v>0.80861558142018697</v>
      </c>
      <c r="AY2496">
        <v>0.80101872399940399</v>
      </c>
      <c r="AZ2496">
        <v>0.78669046863723902</v>
      </c>
      <c r="BA2496">
        <v>0.77225721378429701</v>
      </c>
      <c r="BB2496">
        <v>0.75772150892475099</v>
      </c>
      <c r="BC2496">
        <v>0.74308587496650602</v>
      </c>
      <c r="BD2496">
        <v>0.72835280449175399</v>
      </c>
      <c r="BE2496">
        <v>0.713524762005602</v>
      </c>
    </row>
    <row r="2497" spans="1:57" x14ac:dyDescent="0.25">
      <c r="A2497" t="s">
        <v>481</v>
      </c>
      <c r="B2497" t="s">
        <v>136</v>
      </c>
      <c r="C2497" t="s">
        <v>76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2.1615136167287699E-4</v>
      </c>
      <c r="R2497">
        <v>5.9381608310870096E-4</v>
      </c>
      <c r="S2497">
        <v>1.0865876847700501E-3</v>
      </c>
      <c r="T2497">
        <v>1.66373443426471E-3</v>
      </c>
      <c r="U2497">
        <v>2.28457510288641E-3</v>
      </c>
      <c r="V2497">
        <v>2.8638999275296599E-3</v>
      </c>
      <c r="W2497">
        <v>3.37769338448893E-3</v>
      </c>
      <c r="X2497">
        <v>3.8321470198969601E-3</v>
      </c>
      <c r="Y2497">
        <v>4.1044116546148203E-3</v>
      </c>
      <c r="Z2497">
        <v>4.2334481338790102E-3</v>
      </c>
      <c r="AA2497">
        <v>4.1258432076881797E-3</v>
      </c>
      <c r="AB2497">
        <v>4.7730156703129798E-3</v>
      </c>
      <c r="AC2497">
        <v>5.3788753951230801E-3</v>
      </c>
      <c r="AD2497">
        <v>5.9942446608752496E-3</v>
      </c>
      <c r="AE2497">
        <v>6.5400426763465103E-3</v>
      </c>
      <c r="AF2497">
        <v>7.2287998443411302E-3</v>
      </c>
      <c r="AG2497">
        <v>7.9171891231487393E-3</v>
      </c>
      <c r="AH2497">
        <v>8.62881075890614E-3</v>
      </c>
      <c r="AI2497">
        <v>9.3170726136292698E-3</v>
      </c>
      <c r="AJ2497">
        <v>9.8938712098532999E-3</v>
      </c>
      <c r="AK2497">
        <v>1.04758035636333E-2</v>
      </c>
      <c r="AL2497">
        <v>1.13276408232321E-2</v>
      </c>
      <c r="AM2497">
        <v>1.2196487979386701E-2</v>
      </c>
      <c r="AN2497">
        <v>1.3036580992842E-2</v>
      </c>
      <c r="AO2497">
        <v>1.3847517703998001E-2</v>
      </c>
      <c r="AP2497">
        <v>1.46289078680647E-2</v>
      </c>
      <c r="AQ2497">
        <v>1.53803729909239E-2</v>
      </c>
      <c r="AR2497">
        <v>1.61015461667058E-2</v>
      </c>
      <c r="AS2497">
        <v>1.6792071917064201E-2</v>
      </c>
      <c r="AT2497">
        <v>1.7451606032136299E-2</v>
      </c>
      <c r="AU2497">
        <v>1.8079815413171101E-2</v>
      </c>
      <c r="AV2497">
        <v>1.8676377916811499E-2</v>
      </c>
      <c r="AW2497">
        <v>1.92409822010156E-2</v>
      </c>
      <c r="AX2497">
        <v>1.9773327572602101E-2</v>
      </c>
      <c r="AY2497">
        <v>1.9587559262226901E-2</v>
      </c>
      <c r="AZ2497">
        <v>1.9237185990514299E-2</v>
      </c>
      <c r="BA2497">
        <v>1.8884245133692301E-2</v>
      </c>
      <c r="BB2497">
        <v>1.85287990350879E-2</v>
      </c>
      <c r="BC2497">
        <v>1.8170909339244101E-2</v>
      </c>
      <c r="BD2497">
        <v>1.7810636998046001E-2</v>
      </c>
      <c r="BE2497">
        <v>1.7448042276801301E-2</v>
      </c>
    </row>
    <row r="2498" spans="1:57" x14ac:dyDescent="0.25">
      <c r="A2498" t="s">
        <v>481</v>
      </c>
      <c r="B2498" t="s">
        <v>136</v>
      </c>
      <c r="C2498" t="s">
        <v>77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1.5598088086956401E-4</v>
      </c>
      <c r="R2498">
        <v>4.2851432903756701E-4</v>
      </c>
      <c r="S2498">
        <v>7.8411212818985001E-4</v>
      </c>
      <c r="T2498">
        <v>1.2005973988837399E-3</v>
      </c>
      <c r="U2498">
        <v>1.6486134262720801E-3</v>
      </c>
      <c r="V2498">
        <v>2.0666704570402499E-3</v>
      </c>
      <c r="W2498">
        <v>2.4374382161756899E-3</v>
      </c>
      <c r="X2498">
        <v>2.7653846969043099E-3</v>
      </c>
      <c r="Y2498">
        <v>2.96185848834493E-3</v>
      </c>
      <c r="Z2498">
        <v>3.0549748284140498E-3</v>
      </c>
      <c r="AA2498">
        <v>2.9773240977258399E-3</v>
      </c>
      <c r="AB2498">
        <v>3.4443418856938599E-3</v>
      </c>
      <c r="AC2498">
        <v>3.8815472441421201E-3</v>
      </c>
      <c r="AD2498">
        <v>4.3256149538674201E-3</v>
      </c>
      <c r="AE2498">
        <v>4.7194780994482899E-3</v>
      </c>
      <c r="AF2498">
        <v>5.2165045763465298E-3</v>
      </c>
      <c r="AG2498">
        <v>5.7132655740962301E-3</v>
      </c>
      <c r="AH2498">
        <v>6.2267916917769801E-3</v>
      </c>
      <c r="AI2498">
        <v>6.7234607367358803E-3</v>
      </c>
      <c r="AJ2498">
        <v>7.1396947702716601E-3</v>
      </c>
      <c r="AK2498">
        <v>7.5596334671487299E-3</v>
      </c>
      <c r="AL2498">
        <v>8.17434310895436E-3</v>
      </c>
      <c r="AM2498">
        <v>8.8013275688677596E-3</v>
      </c>
      <c r="AN2498">
        <v>9.40756223348874E-3</v>
      </c>
      <c r="AO2498">
        <v>9.9927568931782399E-3</v>
      </c>
      <c r="AP2498">
        <v>1.0556629936357999E-2</v>
      </c>
      <c r="AQ2498">
        <v>1.10989082310639E-2</v>
      </c>
      <c r="AR2498">
        <v>1.1619327007736701E-2</v>
      </c>
      <c r="AS2498">
        <v>1.2117629743238399E-2</v>
      </c>
      <c r="AT2498">
        <v>1.2593568046084601E-2</v>
      </c>
      <c r="AU2498">
        <v>1.3046901542880299E-2</v>
      </c>
      <c r="AV2498">
        <v>1.3477397765950199E-2</v>
      </c>
      <c r="AW2498">
        <v>1.38848320421505E-2</v>
      </c>
      <c r="AX2498">
        <v>1.42689873828536E-2</v>
      </c>
      <c r="AY2498">
        <v>1.41349317633761E-2</v>
      </c>
      <c r="AZ2498">
        <v>1.3882092590252601E-2</v>
      </c>
      <c r="BA2498">
        <v>1.36274005757499E-2</v>
      </c>
      <c r="BB2498">
        <v>1.3370900708560301E-2</v>
      </c>
      <c r="BC2498">
        <v>1.31126374731135E-2</v>
      </c>
      <c r="BD2498">
        <v>1.28526548539984E-2</v>
      </c>
      <c r="BE2498">
        <v>1.259099634035E-2</v>
      </c>
    </row>
    <row r="2499" spans="1:57" x14ac:dyDescent="0.25">
      <c r="A2499" t="s">
        <v>481</v>
      </c>
      <c r="B2499" t="s">
        <v>136</v>
      </c>
      <c r="C2499" t="s">
        <v>78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s="1">
        <v>8.4701042343687504E-5</v>
      </c>
      <c r="R2499">
        <v>2.3269268724696599E-4</v>
      </c>
      <c r="S2499">
        <v>4.2579009813097302E-4</v>
      </c>
      <c r="T2499">
        <v>6.5195074264012495E-4</v>
      </c>
      <c r="U2499">
        <v>8.9523328018524301E-4</v>
      </c>
      <c r="V2499">
        <v>1.12224742491738E-3</v>
      </c>
      <c r="W2499">
        <v>1.3235824570772901E-3</v>
      </c>
      <c r="X2499">
        <v>1.5016645950662901E-3</v>
      </c>
      <c r="Y2499">
        <v>1.6083541767346499E-3</v>
      </c>
      <c r="Z2499">
        <v>1.6589183934457899E-3</v>
      </c>
      <c r="AA2499">
        <v>1.61675234212352E-3</v>
      </c>
      <c r="AB2499">
        <v>1.87035325278264E-3</v>
      </c>
      <c r="AC2499">
        <v>2.1077653597817098E-3</v>
      </c>
      <c r="AD2499">
        <v>2.34890387416387E-3</v>
      </c>
      <c r="AE2499">
        <v>2.5627802081445699E-3</v>
      </c>
      <c r="AF2499">
        <v>2.8326764956318499E-3</v>
      </c>
      <c r="AG2499">
        <v>3.1024286221137802E-3</v>
      </c>
      <c r="AH2499">
        <v>3.38128457673965E-3</v>
      </c>
      <c r="AI2499">
        <v>3.6509867708376699E-3</v>
      </c>
      <c r="AJ2499">
        <v>3.8770109880548998E-3</v>
      </c>
      <c r="AK2499">
        <v>4.1050469187897901E-3</v>
      </c>
      <c r="AL2499">
        <v>4.4388477481567597E-3</v>
      </c>
      <c r="AM2499">
        <v>4.77931407320827E-3</v>
      </c>
      <c r="AN2499">
        <v>5.10851280392459E-3</v>
      </c>
      <c r="AO2499">
        <v>5.4262863501011102E-3</v>
      </c>
      <c r="AP2499">
        <v>5.7324817904690403E-3</v>
      </c>
      <c r="AQ2499">
        <v>6.0269508083761799E-3</v>
      </c>
      <c r="AR2499">
        <v>6.3095496281397002E-3</v>
      </c>
      <c r="AS2499">
        <v>6.5801389520646E-3</v>
      </c>
      <c r="AT2499">
        <v>6.8385838981222203E-3</v>
      </c>
      <c r="AU2499">
        <v>7.0847539382825897E-3</v>
      </c>
      <c r="AV2499">
        <v>7.3185228374948704E-3</v>
      </c>
      <c r="AW2499">
        <v>7.5397685933100596E-3</v>
      </c>
      <c r="AX2499">
        <v>7.7483733761402199E-3</v>
      </c>
      <c r="AY2499">
        <v>7.6755782320271897E-3</v>
      </c>
      <c r="AZ2499">
        <v>7.5382810107941399E-3</v>
      </c>
      <c r="BA2499">
        <v>7.3999776560193398E-3</v>
      </c>
      <c r="BB2499">
        <v>7.2606925975502402E-3</v>
      </c>
      <c r="BC2499">
        <v>7.1204499914087199E-3</v>
      </c>
      <c r="BD2499">
        <v>6.9792737221920599E-3</v>
      </c>
      <c r="BE2499">
        <v>6.8371874054552698E-3</v>
      </c>
    </row>
    <row r="2500" spans="1:57" x14ac:dyDescent="0.25">
      <c r="A2500" t="s">
        <v>481</v>
      </c>
      <c r="B2500" t="s">
        <v>136</v>
      </c>
      <c r="C2500" t="s">
        <v>79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1.16523291433124E-3</v>
      </c>
      <c r="R2500">
        <v>3.2011551523079599E-3</v>
      </c>
      <c r="S2500">
        <v>5.85759777223702E-3</v>
      </c>
      <c r="T2500">
        <v>8.9688915605604103E-3</v>
      </c>
      <c r="U2500">
        <v>1.2315731367788799E-2</v>
      </c>
      <c r="V2500">
        <v>1.54387667654797E-2</v>
      </c>
      <c r="W2500">
        <v>1.8208534406930099E-2</v>
      </c>
      <c r="X2500">
        <v>2.0658411798016502E-2</v>
      </c>
      <c r="Y2500">
        <v>2.2126141223019001E-2</v>
      </c>
      <c r="Z2500">
        <v>2.28217535551569E-2</v>
      </c>
      <c r="AA2500">
        <v>2.2241674851181399E-2</v>
      </c>
      <c r="AB2500">
        <v>2.57304645995452E-2</v>
      </c>
      <c r="AC2500">
        <v>2.8996544846982199E-2</v>
      </c>
      <c r="AD2500">
        <v>3.2313889310476497E-2</v>
      </c>
      <c r="AE2500">
        <v>3.5256187740991499E-2</v>
      </c>
      <c r="AF2500">
        <v>3.89691531182048E-2</v>
      </c>
      <c r="AG2500">
        <v>4.2680135271318899E-2</v>
      </c>
      <c r="AH2500">
        <v>4.6516358860739002E-2</v>
      </c>
      <c r="AI2500">
        <v>5.0226654093649799E-2</v>
      </c>
      <c r="AJ2500">
        <v>5.3336071050631401E-2</v>
      </c>
      <c r="AK2500">
        <v>5.6473163166502402E-2</v>
      </c>
      <c r="AL2500">
        <v>6.1065263835479E-2</v>
      </c>
      <c r="AM2500">
        <v>6.5749061781691598E-2</v>
      </c>
      <c r="AN2500">
        <v>7.0277851342866293E-2</v>
      </c>
      <c r="AO2500">
        <v>7.4649464549303393E-2</v>
      </c>
      <c r="AP2500">
        <v>7.8861797661889194E-2</v>
      </c>
      <c r="AQ2500">
        <v>8.2912810287258304E-2</v>
      </c>
      <c r="AR2500">
        <v>8.6800524502196205E-2</v>
      </c>
      <c r="AS2500">
        <v>9.0523023987203202E-2</v>
      </c>
      <c r="AT2500">
        <v>9.4078453169136295E-2</v>
      </c>
      <c r="AU2500">
        <v>9.7465016372847393E-2</v>
      </c>
      <c r="AV2500">
        <v>0.100680976981736</v>
      </c>
      <c r="AW2500">
        <v>0.10372465660714</v>
      </c>
      <c r="AX2500">
        <v>0.10659443426647799</v>
      </c>
      <c r="AY2500">
        <v>0.10559299088896</v>
      </c>
      <c r="AZ2500">
        <v>0.103704191922617</v>
      </c>
      <c r="BA2500">
        <v>0.101801551569124</v>
      </c>
      <c r="BB2500">
        <v>9.9885405910087294E-2</v>
      </c>
      <c r="BC2500">
        <v>9.7956087260092403E-2</v>
      </c>
      <c r="BD2500">
        <v>9.6013924199734202E-2</v>
      </c>
      <c r="BE2500">
        <v>9.4059241608391297E-2</v>
      </c>
    </row>
    <row r="2501" spans="1:57" x14ac:dyDescent="0.25">
      <c r="A2501" t="s">
        <v>481</v>
      </c>
      <c r="B2501" t="s">
        <v>136</v>
      </c>
      <c r="C2501" t="s">
        <v>80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4.1230537958652398E-2</v>
      </c>
      <c r="R2501">
        <v>0.113269499509906</v>
      </c>
      <c r="S2501">
        <v>0.20726492045012901</v>
      </c>
      <c r="T2501">
        <v>0.31735477035246501</v>
      </c>
      <c r="U2501">
        <v>0.43577916775515901</v>
      </c>
      <c r="V2501">
        <v>0.54628448212366998</v>
      </c>
      <c r="W2501">
        <v>0.644289789451441</v>
      </c>
      <c r="X2501">
        <v>0.73097611758799697</v>
      </c>
      <c r="Y2501">
        <v>0.78291017560018805</v>
      </c>
      <c r="Z2501">
        <v>0.80752368446350398</v>
      </c>
      <c r="AA2501">
        <v>0.78699821120479996</v>
      </c>
      <c r="AB2501">
        <v>0.91044535759117695</v>
      </c>
      <c r="AC2501">
        <v>1.0260121631300001</v>
      </c>
      <c r="AD2501">
        <v>1.14339289889691</v>
      </c>
      <c r="AE2501">
        <v>1.2475030262654501</v>
      </c>
      <c r="AF2501">
        <v>1.3788823908899099</v>
      </c>
      <c r="AG2501">
        <v>1.5101915812208999</v>
      </c>
      <c r="AH2501">
        <v>1.64593230771097</v>
      </c>
      <c r="AI2501">
        <v>1.77721719209491</v>
      </c>
      <c r="AJ2501">
        <v>1.8872406322993001</v>
      </c>
      <c r="AK2501">
        <v>1.9982433288180801</v>
      </c>
      <c r="AL2501">
        <v>2.1607299687108901</v>
      </c>
      <c r="AM2501">
        <v>2.32646122006574</v>
      </c>
      <c r="AN2501">
        <v>2.4867076631692902</v>
      </c>
      <c r="AO2501">
        <v>2.6413925866997898</v>
      </c>
      <c r="AP2501">
        <v>2.79044155206706</v>
      </c>
      <c r="AQ2501">
        <v>2.93378236210342</v>
      </c>
      <c r="AR2501">
        <v>3.0713450300815901</v>
      </c>
      <c r="AS2501">
        <v>3.2030617490568098</v>
      </c>
      <c r="AT2501">
        <v>3.3288668615300798</v>
      </c>
      <c r="AU2501">
        <v>3.44869682942978</v>
      </c>
      <c r="AV2501">
        <v>3.5624902044087401</v>
      </c>
      <c r="AW2501">
        <v>3.6701875984539698</v>
      </c>
      <c r="AX2501">
        <v>3.7717316548061399</v>
      </c>
      <c r="AY2501">
        <v>3.7362966368947901</v>
      </c>
      <c r="AZ2501">
        <v>3.6694634771717198</v>
      </c>
      <c r="BA2501">
        <v>3.6021405545598202</v>
      </c>
      <c r="BB2501">
        <v>3.5343397609523302</v>
      </c>
      <c r="BC2501">
        <v>3.46607285495045</v>
      </c>
      <c r="BD2501">
        <v>3.3973514630320398</v>
      </c>
      <c r="BE2501">
        <v>3.3281870807113298</v>
      </c>
    </row>
    <row r="2502" spans="1:57" x14ac:dyDescent="0.25">
      <c r="A2502" t="s">
        <v>481</v>
      </c>
      <c r="B2502" t="s">
        <v>136</v>
      </c>
      <c r="C2502" t="s">
        <v>81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8.6153256585463894E-3</v>
      </c>
      <c r="R2502">
        <v>2.7894693069163801E-2</v>
      </c>
      <c r="S2502">
        <v>5.99663553394916E-2</v>
      </c>
      <c r="T2502">
        <v>0.10775838979496299</v>
      </c>
      <c r="U2502">
        <v>0.17383842228104801</v>
      </c>
      <c r="V2502">
        <v>0.25683492466087798</v>
      </c>
      <c r="W2502">
        <v>0.35900680284870101</v>
      </c>
      <c r="X2502">
        <v>0.48686222379901101</v>
      </c>
      <c r="Y2502">
        <v>0.63100145242426597</v>
      </c>
      <c r="Z2502">
        <v>0.80149639926335703</v>
      </c>
      <c r="AA2502">
        <v>0.98668310692753602</v>
      </c>
      <c r="AB2502">
        <v>1.14145247260548</v>
      </c>
      <c r="AC2502">
        <v>1.2863420201588001</v>
      </c>
      <c r="AD2502">
        <v>1.43350574608728</v>
      </c>
      <c r="AE2502">
        <v>1.5640317148532601</v>
      </c>
      <c r="AF2502">
        <v>1.7287459388861099</v>
      </c>
      <c r="AG2502">
        <v>1.89337218331629</v>
      </c>
      <c r="AH2502">
        <v>2.0635543766719602</v>
      </c>
      <c r="AI2502">
        <v>2.22815014801211</v>
      </c>
      <c r="AJ2502">
        <v>2.3660898132745301</v>
      </c>
      <c r="AK2502">
        <v>2.5052572013564198</v>
      </c>
      <c r="AL2502">
        <v>2.7089715432711499</v>
      </c>
      <c r="AM2502">
        <v>2.9167537512528701</v>
      </c>
      <c r="AN2502">
        <v>3.11765949170359</v>
      </c>
      <c r="AO2502">
        <v>3.3115925893535501</v>
      </c>
      <c r="AP2502">
        <v>3.4984597183242401</v>
      </c>
      <c r="AQ2502">
        <v>3.6781703628753499</v>
      </c>
      <c r="AR2502">
        <v>3.8506367785615501</v>
      </c>
      <c r="AS2502">
        <v>4.0157739537958097</v>
      </c>
      <c r="AT2502">
        <v>4.1734995718152703</v>
      </c>
      <c r="AU2502">
        <v>4.3237339730463704</v>
      </c>
      <c r="AV2502">
        <v>4.4664001178653399</v>
      </c>
      <c r="AW2502">
        <v>4.6014235497507396</v>
      </c>
      <c r="AX2502">
        <v>4.7287323588244004</v>
      </c>
      <c r="AY2502">
        <v>4.6843064210407901</v>
      </c>
      <c r="AZ2502">
        <v>4.6005156973231403</v>
      </c>
      <c r="BA2502">
        <v>4.5161109432787097</v>
      </c>
      <c r="BB2502">
        <v>4.4311070681283704</v>
      </c>
      <c r="BC2502">
        <v>4.3455188139808198</v>
      </c>
      <c r="BD2502">
        <v>4.2593607572977703</v>
      </c>
      <c r="BE2502">
        <v>4.17264731034793</v>
      </c>
    </row>
    <row r="2503" spans="1:57" x14ac:dyDescent="0.25">
      <c r="A2503" t="s">
        <v>481</v>
      </c>
      <c r="B2503" t="s">
        <v>136</v>
      </c>
      <c r="C2503" t="s">
        <v>82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2.58459769756391E-2</v>
      </c>
      <c r="R2503">
        <v>8.3684079207491602E-2</v>
      </c>
      <c r="S2503">
        <v>0.179899066018474</v>
      </c>
      <c r="T2503">
        <v>0.32327516938488898</v>
      </c>
      <c r="U2503">
        <v>0.52151526684314498</v>
      </c>
      <c r="V2503">
        <v>0.77050477398263595</v>
      </c>
      <c r="W2503">
        <v>1.0770204085460999</v>
      </c>
      <c r="X2503">
        <v>1.4605866713970299</v>
      </c>
      <c r="Y2503">
        <v>1.8930043572727899</v>
      </c>
      <c r="Z2503">
        <v>2.40448919779007</v>
      </c>
      <c r="AA2503">
        <v>2.96004932078261</v>
      </c>
      <c r="AB2503">
        <v>3.4243574178164602</v>
      </c>
      <c r="AC2503">
        <v>3.8590260604764199</v>
      </c>
      <c r="AD2503">
        <v>4.3005172382618397</v>
      </c>
      <c r="AE2503">
        <v>4.6920951445597998</v>
      </c>
      <c r="AF2503">
        <v>5.1862378166583296</v>
      </c>
      <c r="AG2503">
        <v>5.6801165499488899</v>
      </c>
      <c r="AH2503">
        <v>6.1906631300159001</v>
      </c>
      <c r="AI2503">
        <v>6.6844504440363304</v>
      </c>
      <c r="AJ2503">
        <v>7.0982694398236097</v>
      </c>
      <c r="AK2503">
        <v>7.5157716040692799</v>
      </c>
      <c r="AL2503">
        <v>8.12691462981347</v>
      </c>
      <c r="AM2503">
        <v>8.7502612537586106</v>
      </c>
      <c r="AN2503">
        <v>9.3529784751107901</v>
      </c>
      <c r="AO2503">
        <v>9.9347777680606608</v>
      </c>
      <c r="AP2503">
        <v>10.495379154972699</v>
      </c>
      <c r="AQ2503">
        <v>11.034511088625999</v>
      </c>
      <c r="AR2503">
        <v>11.5519103356846</v>
      </c>
      <c r="AS2503">
        <v>12.047321861387401</v>
      </c>
      <c r="AT2503">
        <v>12.5204987154458</v>
      </c>
      <c r="AU2503">
        <v>12.9712019191391</v>
      </c>
      <c r="AV2503">
        <v>13.399200353595999</v>
      </c>
      <c r="AW2503">
        <v>13.804270649252199</v>
      </c>
      <c r="AX2503">
        <v>14.186197076473199</v>
      </c>
      <c r="AY2503">
        <v>14.0529192631223</v>
      </c>
      <c r="AZ2503">
        <v>13.8015470919694</v>
      </c>
      <c r="BA2503">
        <v>13.548332829836101</v>
      </c>
      <c r="BB2503">
        <v>13.2933212043851</v>
      </c>
      <c r="BC2503">
        <v>13.0365564419424</v>
      </c>
      <c r="BD2503">
        <v>12.7780822718933</v>
      </c>
      <c r="BE2503">
        <v>12.517941931043801</v>
      </c>
    </row>
    <row r="2504" spans="1:57" x14ac:dyDescent="0.25">
      <c r="A2504" t="s">
        <v>481</v>
      </c>
      <c r="B2504" t="s">
        <v>136</v>
      </c>
      <c r="C2504" t="s">
        <v>84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0.28710933945088402</v>
      </c>
      <c r="M2504">
        <v>0.56390089673883104</v>
      </c>
      <c r="N2504">
        <v>0.84379280817414903</v>
      </c>
      <c r="O2504">
        <v>1.1112232003642</v>
      </c>
      <c r="P2504">
        <v>1.3891902705267201</v>
      </c>
      <c r="Q2504">
        <v>1.6500119614362401</v>
      </c>
      <c r="R2504">
        <v>1.8887297934024601</v>
      </c>
      <c r="S2504">
        <v>2.1268129118886199</v>
      </c>
      <c r="T2504">
        <v>2.3813015471636501</v>
      </c>
      <c r="U2504">
        <v>2.6423516915435199</v>
      </c>
      <c r="V2504">
        <v>2.6026014606749399</v>
      </c>
      <c r="W2504">
        <v>2.55793089802714</v>
      </c>
      <c r="X2504">
        <v>2.5393279919567702</v>
      </c>
      <c r="Y2504">
        <v>2.48662035169317</v>
      </c>
      <c r="Z2504">
        <v>2.44821429233905</v>
      </c>
      <c r="AA2504">
        <v>2.3859860779153901</v>
      </c>
      <c r="AB2504">
        <v>2.3355941491313201</v>
      </c>
      <c r="AC2504">
        <v>2.2560525557208</v>
      </c>
      <c r="AD2504">
        <v>2.1789350612531502</v>
      </c>
      <c r="AE2504">
        <v>2.0801682211557799</v>
      </c>
      <c r="AF2504">
        <v>2.0287400958153801</v>
      </c>
      <c r="AG2504">
        <v>1.97505279697864</v>
      </c>
      <c r="AH2504">
        <v>1.9259896775904899</v>
      </c>
      <c r="AI2504">
        <v>1.8716515592395799</v>
      </c>
      <c r="AJ2504">
        <v>1.79823347980634</v>
      </c>
      <c r="AK2504">
        <v>1.7309100017061201</v>
      </c>
      <c r="AL2504">
        <v>1.70890558804271</v>
      </c>
      <c r="AM2504">
        <v>1.68664945820665</v>
      </c>
      <c r="AN2504">
        <v>1.66414682190779</v>
      </c>
      <c r="AO2504">
        <v>1.6414028323396299</v>
      </c>
      <c r="AP2504">
        <v>1.61842258666774</v>
      </c>
      <c r="AQ2504">
        <v>1.5952111265145399</v>
      </c>
      <c r="AR2504">
        <v>1.5717734384403199</v>
      </c>
      <c r="AS2504">
        <v>1.54811445442059</v>
      </c>
      <c r="AT2504">
        <v>1.52423905231974</v>
      </c>
      <c r="AU2504">
        <v>1.5001520563611199</v>
      </c>
      <c r="AV2504">
        <v>1.4758582375934399</v>
      </c>
      <c r="AW2504">
        <v>1.45136231435364</v>
      </c>
      <c r="AX2504">
        <v>1.42666895272622</v>
      </c>
      <c r="AY2504">
        <v>1.40178276699895</v>
      </c>
      <c r="AZ2504">
        <v>1.37670832011516</v>
      </c>
      <c r="BA2504">
        <v>1.3514501241225201</v>
      </c>
      <c r="BB2504">
        <v>1.3260126406183099</v>
      </c>
      <c r="BC2504">
        <v>1.30040028119138</v>
      </c>
      <c r="BD2504">
        <v>1.2746174078605701</v>
      </c>
      <c r="BE2504">
        <v>1.2486683335098001</v>
      </c>
    </row>
    <row r="2505" spans="1:57" x14ac:dyDescent="0.25">
      <c r="A2505" t="s">
        <v>481</v>
      </c>
      <c r="B2505" t="s">
        <v>136</v>
      </c>
      <c r="C2505" t="s">
        <v>86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1.00296767331375E-2</v>
      </c>
      <c r="M2505">
        <v>1.9698919285014601E-2</v>
      </c>
      <c r="N2505">
        <v>2.94764674389172E-2</v>
      </c>
      <c r="O2505">
        <v>3.8818693600603298E-2</v>
      </c>
      <c r="P2505">
        <v>4.8529000696567202E-2</v>
      </c>
      <c r="Q2505">
        <v>5.7640363112767302E-2</v>
      </c>
      <c r="R2505">
        <v>6.5979564789855602E-2</v>
      </c>
      <c r="S2505">
        <v>7.4296593830431107E-2</v>
      </c>
      <c r="T2505">
        <v>8.3186721713235795E-2</v>
      </c>
      <c r="U2505">
        <v>9.23060647630876E-2</v>
      </c>
      <c r="V2505">
        <v>9.0917458016814695E-2</v>
      </c>
      <c r="W2505">
        <v>8.9356967843622598E-2</v>
      </c>
      <c r="X2505">
        <v>8.8707106942059397E-2</v>
      </c>
      <c r="Y2505">
        <v>8.6865855124123301E-2</v>
      </c>
      <c r="Z2505">
        <v>8.5524204724828704E-2</v>
      </c>
      <c r="AA2505">
        <v>8.3350367832084604E-2</v>
      </c>
      <c r="AB2505">
        <v>8.1590011458341605E-2</v>
      </c>
      <c r="AC2505">
        <v>7.8811361100704497E-2</v>
      </c>
      <c r="AD2505">
        <v>7.6117392519050794E-2</v>
      </c>
      <c r="AE2505">
        <v>7.2667140848294606E-2</v>
      </c>
      <c r="AF2505">
        <v>7.0870586709226802E-2</v>
      </c>
      <c r="AG2505">
        <v>6.8995112184302806E-2</v>
      </c>
      <c r="AH2505">
        <v>6.7281175508040095E-2</v>
      </c>
      <c r="AI2505">
        <v>6.5382965709679094E-2</v>
      </c>
      <c r="AJ2505">
        <v>6.28182299038305E-2</v>
      </c>
      <c r="AK2505">
        <v>6.0466398635690401E-2</v>
      </c>
      <c r="AL2505">
        <v>5.9697711848390698E-2</v>
      </c>
      <c r="AM2505">
        <v>5.8920231784477098E-2</v>
      </c>
      <c r="AN2505">
        <v>5.8134140436307997E-2</v>
      </c>
      <c r="AO2505">
        <v>5.7339617821938201E-2</v>
      </c>
      <c r="AP2505">
        <v>5.6536842002182598E-2</v>
      </c>
      <c r="AQ2505">
        <v>5.57259890975507E-2</v>
      </c>
      <c r="AR2505">
        <v>5.4907233305049798E-2</v>
      </c>
      <c r="AS2505">
        <v>5.4080746914860603E-2</v>
      </c>
      <c r="AT2505">
        <v>5.3246700326884298E-2</v>
      </c>
      <c r="AU2505">
        <v>5.24052620671627E-2</v>
      </c>
      <c r="AV2505">
        <v>5.1556598804172599E-2</v>
      </c>
      <c r="AW2505">
        <v>5.0700875364995103E-2</v>
      </c>
      <c r="AX2505">
        <v>4.9838254751360098E-2</v>
      </c>
      <c r="AY2505">
        <v>4.8968898155567299E-2</v>
      </c>
      <c r="AZ2505">
        <v>4.8092964976285797E-2</v>
      </c>
      <c r="BA2505">
        <v>4.7210612834230697E-2</v>
      </c>
      <c r="BB2505">
        <v>4.6321997587719897E-2</v>
      </c>
      <c r="BC2505">
        <v>4.5427273348110302E-2</v>
      </c>
      <c r="BD2505">
        <v>4.4526592495115098E-2</v>
      </c>
      <c r="BE2505">
        <v>4.3620105692003398E-2</v>
      </c>
    </row>
    <row r="2506" spans="1:57" x14ac:dyDescent="0.25">
      <c r="A2506" t="s">
        <v>481</v>
      </c>
      <c r="B2506" t="s">
        <v>136</v>
      </c>
      <c r="C2506" t="s">
        <v>87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7.2376958422282799E-3</v>
      </c>
      <c r="M2506">
        <v>1.42152922770163E-2</v>
      </c>
      <c r="N2506">
        <v>2.1271045069813501E-2</v>
      </c>
      <c r="O2506">
        <v>2.8012657311830402E-2</v>
      </c>
      <c r="P2506">
        <v>3.5019887072587803E-2</v>
      </c>
      <c r="Q2506">
        <v>4.1594901565217099E-2</v>
      </c>
      <c r="R2506">
        <v>4.7612703226396401E-2</v>
      </c>
      <c r="S2506">
        <v>5.3614504491613597E-2</v>
      </c>
      <c r="T2506">
        <v>6.0029869944187401E-2</v>
      </c>
      <c r="U2506">
        <v>6.6610643485740806E-2</v>
      </c>
      <c r="V2506">
        <v>6.5608585937785804E-2</v>
      </c>
      <c r="W2506">
        <v>6.4482492491420296E-2</v>
      </c>
      <c r="X2506">
        <v>6.4013534650562906E-2</v>
      </c>
      <c r="Y2506">
        <v>6.2684835732167807E-2</v>
      </c>
      <c r="Z2506">
        <v>6.1716663200283899E-2</v>
      </c>
      <c r="AA2506">
        <v>6.0147961570219101E-2</v>
      </c>
      <c r="AB2506">
        <v>5.88776390716899E-2</v>
      </c>
      <c r="AC2506">
        <v>5.6872487093657498E-2</v>
      </c>
      <c r="AD2506">
        <v>5.4928443858633998E-2</v>
      </c>
      <c r="AE2506">
        <v>5.2438645549425497E-2</v>
      </c>
      <c r="AF2506">
        <v>5.1142201728887601E-2</v>
      </c>
      <c r="AG2506">
        <v>4.9788806745936699E-2</v>
      </c>
      <c r="AH2506">
        <v>4.8551982002159703E-2</v>
      </c>
      <c r="AI2506">
        <v>4.7182180608672797E-2</v>
      </c>
      <c r="AJ2506">
        <v>4.5331395366804202E-2</v>
      </c>
      <c r="AK2506">
        <v>4.3634248006630502E-2</v>
      </c>
      <c r="AL2506">
        <v>4.30795420761758E-2</v>
      </c>
      <c r="AM2506">
        <v>4.2518490670858701E-2</v>
      </c>
      <c r="AN2506">
        <v>4.1951225121465902E-2</v>
      </c>
      <c r="AO2506">
        <v>4.1377875334071397E-2</v>
      </c>
      <c r="AP2506">
        <v>4.07985698023497E-2</v>
      </c>
      <c r="AQ2506">
        <v>4.02134356197969E-2</v>
      </c>
      <c r="AR2506">
        <v>3.9622598491855898E-2</v>
      </c>
      <c r="AS2506">
        <v>3.902618274795E-2</v>
      </c>
      <c r="AT2506">
        <v>3.8424311353423703E-2</v>
      </c>
      <c r="AU2506">
        <v>3.7817105921392397E-2</v>
      </c>
      <c r="AV2506">
        <v>3.7204686724500398E-2</v>
      </c>
      <c r="AW2506">
        <v>3.6587172706588997E-2</v>
      </c>
      <c r="AX2506">
        <v>3.5964681494275098E-2</v>
      </c>
      <c r="AY2506">
        <v>3.5337329408440303E-2</v>
      </c>
      <c r="AZ2506">
        <v>3.47052314756316E-2</v>
      </c>
      <c r="BA2506">
        <v>3.4068501439374899E-2</v>
      </c>
      <c r="BB2506">
        <v>3.34272517714009E-2</v>
      </c>
      <c r="BC2506">
        <v>3.2781593682783897E-2</v>
      </c>
      <c r="BD2506">
        <v>3.2131637134995998E-2</v>
      </c>
      <c r="BE2506">
        <v>3.1477490850875103E-2</v>
      </c>
    </row>
    <row r="2507" spans="1:57" x14ac:dyDescent="0.25">
      <c r="A2507" t="s">
        <v>481</v>
      </c>
      <c r="B2507" t="s">
        <v>136</v>
      </c>
      <c r="C2507" t="s">
        <v>88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3.9302277214086903E-3</v>
      </c>
      <c r="M2507">
        <v>7.7192157549765298E-3</v>
      </c>
      <c r="N2507">
        <v>1.1550644406601199E-2</v>
      </c>
      <c r="O2507">
        <v>1.52114878432612E-2</v>
      </c>
      <c r="P2507">
        <v>1.9016567423329599E-2</v>
      </c>
      <c r="Q2507">
        <v>2.2586944624983299E-2</v>
      </c>
      <c r="R2507">
        <v>2.5854743027440698E-2</v>
      </c>
      <c r="S2507">
        <v>2.9113852863656201E-2</v>
      </c>
      <c r="T2507">
        <v>3.25975371320062E-2</v>
      </c>
      <c r="U2507">
        <v>3.6171041623646198E-2</v>
      </c>
      <c r="V2507">
        <v>3.56269023783298E-2</v>
      </c>
      <c r="W2507">
        <v>3.5015408917388802E-2</v>
      </c>
      <c r="X2507">
        <v>3.4760754515423403E-2</v>
      </c>
      <c r="Y2507">
        <v>3.4039241835654002E-2</v>
      </c>
      <c r="Z2507">
        <v>3.3513502897894898E-2</v>
      </c>
      <c r="AA2507">
        <v>3.2661663477242801E-2</v>
      </c>
      <c r="AB2507">
        <v>3.1971850474916998E-2</v>
      </c>
      <c r="AC2507">
        <v>3.0883008934530502E-2</v>
      </c>
      <c r="AD2507">
        <v>2.98273507830332E-2</v>
      </c>
      <c r="AE2507">
        <v>2.8475335646050801E-2</v>
      </c>
      <c r="AF2507">
        <v>2.77713381924692E-2</v>
      </c>
      <c r="AG2507">
        <v>2.7036415007527501E-2</v>
      </c>
      <c r="AH2507">
        <v>2.6364792021361799E-2</v>
      </c>
      <c r="AI2507">
        <v>2.5620959795352099E-2</v>
      </c>
      <c r="AJ2507">
        <v>2.4615942781301001E-2</v>
      </c>
      <c r="AK2507">
        <v>2.3694354509609099E-2</v>
      </c>
      <c r="AL2507">
        <v>2.33931370126838E-2</v>
      </c>
      <c r="AM2507">
        <v>2.30884737836148E-2</v>
      </c>
      <c r="AN2507">
        <v>2.2780436137902298E-2</v>
      </c>
      <c r="AO2507">
        <v>2.24690946173959E-2</v>
      </c>
      <c r="AP2507">
        <v>2.2154518996981801E-2</v>
      </c>
      <c r="AQ2507">
        <v>2.1836778291217999E-2</v>
      </c>
      <c r="AR2507">
        <v>2.15159407609197E-2</v>
      </c>
      <c r="AS2507">
        <v>2.1192073919692699E-2</v>
      </c>
      <c r="AT2507">
        <v>2.08652445404186E-2</v>
      </c>
      <c r="AU2507">
        <v>2.0535518661688599E-2</v>
      </c>
      <c r="AV2507">
        <v>2.02029615941887E-2</v>
      </c>
      <c r="AW2507">
        <v>1.9867637927035699E-2</v>
      </c>
      <c r="AX2507">
        <v>1.9529611534064802E-2</v>
      </c>
      <c r="AY2507">
        <v>1.9188945580067899E-2</v>
      </c>
      <c r="AZ2507">
        <v>1.8845702526985302E-2</v>
      </c>
      <c r="BA2507">
        <v>1.84999441400483E-2</v>
      </c>
      <c r="BB2507">
        <v>1.8151731493875601E-2</v>
      </c>
      <c r="BC2507">
        <v>1.78011249785218E-2</v>
      </c>
      <c r="BD2507">
        <v>1.7448184305480102E-2</v>
      </c>
      <c r="BE2507">
        <v>1.7092968513638101E-2</v>
      </c>
    </row>
    <row r="2508" spans="1:57" x14ac:dyDescent="0.25">
      <c r="A2508" t="s">
        <v>481</v>
      </c>
      <c r="B2508" t="s">
        <v>136</v>
      </c>
      <c r="C2508" t="s">
        <v>89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5.4068174075354601E-2</v>
      </c>
      <c r="M2508">
        <v>0.106193312639832</v>
      </c>
      <c r="N2508">
        <v>0.158902307125041</v>
      </c>
      <c r="O2508">
        <v>0.20926455944893599</v>
      </c>
      <c r="P2508">
        <v>0.26161106954682301</v>
      </c>
      <c r="Q2508">
        <v>0.31072877715499703</v>
      </c>
      <c r="R2508">
        <v>0.35568390581199499</v>
      </c>
      <c r="S2508">
        <v>0.40051950579398399</v>
      </c>
      <c r="T2508">
        <v>0.44844457802802001</v>
      </c>
      <c r="U2508">
        <v>0.497605307789449</v>
      </c>
      <c r="V2508">
        <v>0.49011957985650001</v>
      </c>
      <c r="W2508">
        <v>0.48170725944259601</v>
      </c>
      <c r="X2508">
        <v>0.47820397680593901</v>
      </c>
      <c r="Y2508">
        <v>0.46827812112209499</v>
      </c>
      <c r="Z2508">
        <v>0.46104552636680601</v>
      </c>
      <c r="AA2508">
        <v>0.449326764670331</v>
      </c>
      <c r="AB2508">
        <v>0.43983700170162798</v>
      </c>
      <c r="AC2508">
        <v>0.42485779995578299</v>
      </c>
      <c r="AD2508">
        <v>0.410335102355257</v>
      </c>
      <c r="AE2508">
        <v>0.39173541934435002</v>
      </c>
      <c r="AF2508">
        <v>0.38205052076671397</v>
      </c>
      <c r="AG2508">
        <v>0.37194017665637402</v>
      </c>
      <c r="AH2508">
        <v>0.36270065388490402</v>
      </c>
      <c r="AI2508">
        <v>0.35246774802561298</v>
      </c>
      <c r="AJ2508">
        <v>0.338641720956389</v>
      </c>
      <c r="AK2508">
        <v>0.32596342376047599</v>
      </c>
      <c r="AL2508">
        <v>0.32181957225548902</v>
      </c>
      <c r="AM2508">
        <v>0.31762831778594902</v>
      </c>
      <c r="AN2508">
        <v>0.31339064143975998</v>
      </c>
      <c r="AO2508">
        <v>0.30910751366171102</v>
      </c>
      <c r="AP2508">
        <v>0.30477989434546499</v>
      </c>
      <c r="AQ2508">
        <v>0.30040873292484899</v>
      </c>
      <c r="AR2508">
        <v>0.29599496846443701</v>
      </c>
      <c r="AS2508">
        <v>0.29153952974944702</v>
      </c>
      <c r="AT2508">
        <v>0.28704333537493898</v>
      </c>
      <c r="AU2508">
        <v>0.28250729383433998</v>
      </c>
      <c r="AV2508">
        <v>0.277932303607277</v>
      </c>
      <c r="AW2508">
        <v>0.273319253246746</v>
      </c>
      <c r="AX2508">
        <v>0.26866902146560501</v>
      </c>
      <c r="AY2508">
        <v>0.26398247722240098</v>
      </c>
      <c r="AZ2508">
        <v>0.25926047980654299</v>
      </c>
      <c r="BA2508">
        <v>0.25450387892281001</v>
      </c>
      <c r="BB2508">
        <v>0.249713514775218</v>
      </c>
      <c r="BC2508">
        <v>0.24489021815023099</v>
      </c>
      <c r="BD2508">
        <v>0.24003481049933501</v>
      </c>
      <c r="BE2508">
        <v>0.23514810402097799</v>
      </c>
    </row>
    <row r="2509" spans="1:57" x14ac:dyDescent="0.25">
      <c r="A2509" t="s">
        <v>481</v>
      </c>
      <c r="B2509" t="s">
        <v>136</v>
      </c>
      <c r="C2509" t="s">
        <v>90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1.97466875572336</v>
      </c>
      <c r="M2509">
        <v>3.87837429546608</v>
      </c>
      <c r="N2509">
        <v>5.8034033229023798</v>
      </c>
      <c r="O2509">
        <v>7.6427250280010499</v>
      </c>
      <c r="P2509">
        <v>9.5545154616375392</v>
      </c>
      <c r="Q2509">
        <v>11.348384114043601</v>
      </c>
      <c r="R2509">
        <v>12.990227758417101</v>
      </c>
      <c r="S2509">
        <v>14.6277059966345</v>
      </c>
      <c r="T2509">
        <v>16.378017420586801</v>
      </c>
      <c r="U2509">
        <v>18.173457320834999</v>
      </c>
      <c r="V2509">
        <v>17.900064824864302</v>
      </c>
      <c r="W2509">
        <v>17.592831474218499</v>
      </c>
      <c r="X2509">
        <v>17.464885175247201</v>
      </c>
      <c r="Y2509">
        <v>17.102374744149799</v>
      </c>
      <c r="Z2509">
        <v>16.8382271354998</v>
      </c>
      <c r="AA2509">
        <v>16.410236492694999</v>
      </c>
      <c r="AB2509">
        <v>16.063652966360198</v>
      </c>
      <c r="AC2509">
        <v>15.5165850806947</v>
      </c>
      <c r="AD2509">
        <v>14.986189562610299</v>
      </c>
      <c r="AE2509">
        <v>14.306895069387499</v>
      </c>
      <c r="AF2509">
        <v>13.953184833178099</v>
      </c>
      <c r="AG2509">
        <v>13.583936546811399</v>
      </c>
      <c r="AH2509">
        <v>13.246492250853001</v>
      </c>
      <c r="AI2509">
        <v>12.8727677849141</v>
      </c>
      <c r="AJ2509">
        <v>12.367815950747699</v>
      </c>
      <c r="AK2509">
        <v>11.904781313889901</v>
      </c>
      <c r="AL2509">
        <v>11.7534402664957</v>
      </c>
      <c r="AM2509">
        <v>11.6003679760064</v>
      </c>
      <c r="AN2509">
        <v>11.4456002735495</v>
      </c>
      <c r="AO2509">
        <v>11.289172601545999</v>
      </c>
      <c r="AP2509">
        <v>11.131120017071</v>
      </c>
      <c r="AQ2509">
        <v>10.9714771951868</v>
      </c>
      <c r="AR2509">
        <v>10.8102784322519</v>
      </c>
      <c r="AS2509">
        <v>10.6475576492036</v>
      </c>
      <c r="AT2509">
        <v>10.4833483948163</v>
      </c>
      <c r="AU2509">
        <v>10.3176838489339</v>
      </c>
      <c r="AV2509">
        <v>10.1505968256782</v>
      </c>
      <c r="AW2509">
        <v>9.9821197766322598</v>
      </c>
      <c r="AX2509">
        <v>9.8122847939991704</v>
      </c>
      <c r="AY2509">
        <v>9.6411236137367702</v>
      </c>
      <c r="AZ2509">
        <v>9.4686676186682703</v>
      </c>
      <c r="BA2509">
        <v>9.2949478415686695</v>
      </c>
      <c r="BB2509">
        <v>9.1199949682276191</v>
      </c>
      <c r="BC2509">
        <v>8.9438393404885694</v>
      </c>
      <c r="BD2509">
        <v>8.7665109592645205</v>
      </c>
      <c r="BE2509">
        <v>8.5880394875304393</v>
      </c>
    </row>
    <row r="2510" spans="1:57" x14ac:dyDescent="0.25">
      <c r="A2510" t="s">
        <v>481</v>
      </c>
      <c r="B2510" t="s">
        <v>136</v>
      </c>
      <c r="C2510" t="s">
        <v>91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6.1523429882332399E-2</v>
      </c>
      <c r="M2510">
        <v>0.120835906444035</v>
      </c>
      <c r="N2510">
        <v>0.180812744608746</v>
      </c>
      <c r="O2510">
        <v>0.23811925722090099</v>
      </c>
      <c r="P2510">
        <v>0.297683629398584</v>
      </c>
      <c r="Q2510">
        <v>0.35357399173633902</v>
      </c>
      <c r="R2510">
        <v>0.40472781287195603</v>
      </c>
      <c r="S2510">
        <v>0.455745623976132</v>
      </c>
      <c r="T2510">
        <v>0.51027890296363998</v>
      </c>
      <c r="U2510">
        <v>0.56621821961646901</v>
      </c>
      <c r="V2510">
        <v>0.55770031300177403</v>
      </c>
      <c r="W2510">
        <v>0.54812804957724504</v>
      </c>
      <c r="X2510">
        <v>0.54414171256216504</v>
      </c>
      <c r="Y2510">
        <v>0.53284721821996595</v>
      </c>
      <c r="Z2510">
        <v>0.52461734835836904</v>
      </c>
      <c r="AA2510">
        <v>0.51128273098187005</v>
      </c>
      <c r="AB2510">
        <v>0.500484460528141</v>
      </c>
      <c r="AC2510">
        <v>0.48343983336874402</v>
      </c>
      <c r="AD2510">
        <v>0.466914655982819</v>
      </c>
      <c r="AE2510">
        <v>0.44575033310481099</v>
      </c>
      <c r="AF2510">
        <v>0.43473002053186799</v>
      </c>
      <c r="AG2510">
        <v>0.42322559935256499</v>
      </c>
      <c r="AH2510">
        <v>0.41271207376939101</v>
      </c>
      <c r="AI2510">
        <v>0.40106819126562498</v>
      </c>
      <c r="AJ2510">
        <v>0.385335745672787</v>
      </c>
      <c r="AK2510">
        <v>0.37090928607988299</v>
      </c>
      <c r="AL2510">
        <v>0.36619405458058102</v>
      </c>
      <c r="AM2510">
        <v>0.36142488390142502</v>
      </c>
      <c r="AN2510">
        <v>0.35660289040881299</v>
      </c>
      <c r="AO2510">
        <v>0.35172917835849299</v>
      </c>
      <c r="AP2510">
        <v>0.34680484000022999</v>
      </c>
      <c r="AQ2510">
        <v>0.34183095568168698</v>
      </c>
      <c r="AR2510">
        <v>0.33680859395149798</v>
      </c>
      <c r="AS2510">
        <v>0.331738811661555</v>
      </c>
      <c r="AT2510">
        <v>0.32662265406851698</v>
      </c>
      <c r="AU2510">
        <v>0.32146115493452598</v>
      </c>
      <c r="AV2510">
        <v>0.31625533662716598</v>
      </c>
      <c r="AW2510">
        <v>0.311006210218638</v>
      </c>
      <c r="AX2510">
        <v>0.30571477558419102</v>
      </c>
      <c r="AY2510">
        <v>0.300382021499776</v>
      </c>
      <c r="AZ2510">
        <v>0.29500892573896398</v>
      </c>
      <c r="BA2510">
        <v>0.28959645516911098</v>
      </c>
      <c r="BB2510">
        <v>0.28414556584678102</v>
      </c>
      <c r="BC2510">
        <v>0.27865720311243902</v>
      </c>
      <c r="BD2510">
        <v>0.273132301684408</v>
      </c>
      <c r="BE2510">
        <v>0.267571785752101</v>
      </c>
    </row>
    <row r="2511" spans="1:57" x14ac:dyDescent="0.25">
      <c r="A2511" t="s">
        <v>481</v>
      </c>
      <c r="B2511" t="s">
        <v>137</v>
      </c>
      <c r="C2511" t="s">
        <v>56</v>
      </c>
      <c r="D2511">
        <v>1.65211128</v>
      </c>
      <c r="E2511">
        <v>1.578591072</v>
      </c>
      <c r="F2511">
        <v>1.60728000226885</v>
      </c>
      <c r="G2511">
        <v>1.1467082609892201</v>
      </c>
      <c r="H2511">
        <v>1.2198700115432699</v>
      </c>
      <c r="I2511">
        <v>1.2313574631681301</v>
      </c>
      <c r="J2511">
        <v>1.2433865273183</v>
      </c>
      <c r="K2511">
        <v>1.25645423023771</v>
      </c>
      <c r="L2511">
        <v>1.2429979738333199</v>
      </c>
      <c r="M2511">
        <v>1.22941263963805</v>
      </c>
      <c r="N2511">
        <v>1.21386910460123</v>
      </c>
      <c r="O2511">
        <v>1.1803818836459701</v>
      </c>
      <c r="P2511">
        <v>1.1473983536980401</v>
      </c>
      <c r="Q2511">
        <v>1.1110342560601301</v>
      </c>
      <c r="R2511">
        <v>1.0733900566876</v>
      </c>
      <c r="S2511">
        <v>1.0329311968199599</v>
      </c>
      <c r="T2511">
        <v>0.99148814623392201</v>
      </c>
      <c r="U2511">
        <v>0.94772801147371499</v>
      </c>
      <c r="V2511">
        <v>0.92647529999614597</v>
      </c>
      <c r="W2511">
        <v>0.90417367412105598</v>
      </c>
      <c r="X2511">
        <v>0.87948642465649396</v>
      </c>
      <c r="Y2511">
        <v>0.85267650413393903</v>
      </c>
      <c r="Z2511">
        <v>0.82278282515049495</v>
      </c>
      <c r="AA2511">
        <v>0.78772051431498402</v>
      </c>
      <c r="AB2511">
        <v>0.75037546418867296</v>
      </c>
      <c r="AC2511">
        <v>0.71105090727425602</v>
      </c>
      <c r="AD2511">
        <v>0.669970744878993</v>
      </c>
      <c r="AE2511">
        <v>0.62800902688892601</v>
      </c>
      <c r="AF2511">
        <v>0.58480754183686201</v>
      </c>
      <c r="AG2511">
        <v>0.53950664116761105</v>
      </c>
      <c r="AH2511">
        <v>0.49240681513647999</v>
      </c>
      <c r="AI2511">
        <v>0.44725902400491402</v>
      </c>
      <c r="AJ2511">
        <v>0.40194416913189401</v>
      </c>
      <c r="AK2511">
        <v>0.35706246658422203</v>
      </c>
      <c r="AL2511">
        <v>0.31273047925169001</v>
      </c>
      <c r="AM2511">
        <v>0.26862777869430299</v>
      </c>
      <c r="AN2511">
        <v>0.22554809261842099</v>
      </c>
      <c r="AO2511">
        <v>0.18350954841571401</v>
      </c>
      <c r="AP2511">
        <v>0.14252977933373501</v>
      </c>
      <c r="AQ2511">
        <v>0.118103159752338</v>
      </c>
      <c r="AR2511">
        <v>0.100179645523837</v>
      </c>
      <c r="AS2511">
        <v>8.2727092787217502E-2</v>
      </c>
      <c r="AT2511">
        <v>6.5752549591609102E-2</v>
      </c>
      <c r="AU2511">
        <v>4.9262861268877599E-2</v>
      </c>
      <c r="AV2511">
        <v>3.3264673206484498E-2</v>
      </c>
      <c r="AW2511">
        <v>1.7764433591478099E-2</v>
      </c>
      <c r="AX2511">
        <v>2.7683961258756001E-3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</row>
    <row r="2512" spans="1:57" x14ac:dyDescent="0.25">
      <c r="A2512" t="s">
        <v>481</v>
      </c>
      <c r="B2512" t="s">
        <v>137</v>
      </c>
      <c r="C2512" t="s">
        <v>62</v>
      </c>
      <c r="D2512">
        <v>2.2217254199999998</v>
      </c>
      <c r="E2512">
        <v>1.975667184</v>
      </c>
      <c r="F2512">
        <v>2.0115724789693998</v>
      </c>
      <c r="G2512">
        <v>1.4351493056322699</v>
      </c>
      <c r="H2512">
        <v>1.52671403842308</v>
      </c>
      <c r="I2512">
        <v>1.5410910240817299</v>
      </c>
      <c r="J2512">
        <v>1.55614585855867</v>
      </c>
      <c r="K2512">
        <v>1.5725005892334301</v>
      </c>
      <c r="L2512">
        <v>1.55565956899127</v>
      </c>
      <c r="M2512">
        <v>1.5386570029503599</v>
      </c>
      <c r="N2512">
        <v>1.5192036735604399</v>
      </c>
      <c r="O2512">
        <v>1.4772931340305</v>
      </c>
      <c r="P2512">
        <v>1.4360129830867601</v>
      </c>
      <c r="Q2512">
        <v>1.3905019222089201</v>
      </c>
      <c r="R2512">
        <v>1.34338876498447</v>
      </c>
      <c r="S2512">
        <v>1.2927529523536101</v>
      </c>
      <c r="T2512">
        <v>1.2408853873457999</v>
      </c>
      <c r="U2512">
        <v>1.18611790275359</v>
      </c>
      <c r="V2512">
        <v>1.15951932039619</v>
      </c>
      <c r="W2512">
        <v>1.13160798149863</v>
      </c>
      <c r="X2512">
        <v>1.1007109433134501</v>
      </c>
      <c r="Y2512">
        <v>1.0671573010044599</v>
      </c>
      <c r="Z2512">
        <v>1.02974421687888</v>
      </c>
      <c r="AA2512">
        <v>0.98586239204051196</v>
      </c>
      <c r="AB2512">
        <v>0.93912363155461198</v>
      </c>
      <c r="AC2512">
        <v>0.88990744251160603</v>
      </c>
      <c r="AD2512">
        <v>0.83849404597257404</v>
      </c>
      <c r="AE2512">
        <v>0.78597734884454296</v>
      </c>
      <c r="AF2512">
        <v>0.73190903575742206</v>
      </c>
      <c r="AG2512">
        <v>0.67521322362129299</v>
      </c>
      <c r="AH2512">
        <v>0.61626598749894501</v>
      </c>
      <c r="AI2512">
        <v>0.55976179781306701</v>
      </c>
      <c r="AJ2512">
        <v>0.50304852145649903</v>
      </c>
      <c r="AK2512">
        <v>0.44687735182410998</v>
      </c>
      <c r="AL2512">
        <v>0.39139417183664199</v>
      </c>
      <c r="AM2512">
        <v>0.33619795302956601</v>
      </c>
      <c r="AN2512">
        <v>0.28228207602583499</v>
      </c>
      <c r="AO2512">
        <v>0.22966922795036901</v>
      </c>
      <c r="AP2512">
        <v>0.178381477487808</v>
      </c>
      <c r="AQ2512">
        <v>0.14781062758310301</v>
      </c>
      <c r="AR2512">
        <v>0.12537866308558299</v>
      </c>
      <c r="AS2512">
        <v>0.103536124932188</v>
      </c>
      <c r="AT2512">
        <v>8.2291834026332805E-2</v>
      </c>
      <c r="AU2512">
        <v>6.1654357563011797E-2</v>
      </c>
      <c r="AV2512">
        <v>4.1632012499140399E-2</v>
      </c>
      <c r="AW2512">
        <v>2.2232868987764401E-2</v>
      </c>
      <c r="AX2512">
        <v>3.46475377646451E-3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</row>
    <row r="2513" spans="1:57" x14ac:dyDescent="0.25">
      <c r="A2513" t="s">
        <v>481</v>
      </c>
      <c r="B2513" t="s">
        <v>137</v>
      </c>
      <c r="C2513" t="s">
        <v>63</v>
      </c>
      <c r="D2513">
        <v>4.8614609519999998</v>
      </c>
      <c r="E2513">
        <v>4.7466588959999996</v>
      </c>
      <c r="F2513">
        <v>4.8329235205077401</v>
      </c>
      <c r="G2513">
        <v>3.4480322768106801</v>
      </c>
      <c r="H2513">
        <v>3.66802203874082</v>
      </c>
      <c r="I2513">
        <v>3.7025636090148901</v>
      </c>
      <c r="J2513">
        <v>3.7387337517274299</v>
      </c>
      <c r="K2513">
        <v>3.7780269730137501</v>
      </c>
      <c r="L2513">
        <v>3.7375654118775699</v>
      </c>
      <c r="M2513">
        <v>3.6967157272715299</v>
      </c>
      <c r="N2513">
        <v>3.6499779367401599</v>
      </c>
      <c r="O2513">
        <v>3.54928535202394</v>
      </c>
      <c r="P2513">
        <v>3.4501073136923099</v>
      </c>
      <c r="Q2513">
        <v>3.3407642605041601</v>
      </c>
      <c r="R2513">
        <v>3.22757207476096</v>
      </c>
      <c r="S2513">
        <v>3.1059164981400702</v>
      </c>
      <c r="T2513">
        <v>2.9813015625618502</v>
      </c>
      <c r="U2513">
        <v>2.84971939626559</v>
      </c>
      <c r="V2513">
        <v>2.7858147069584902</v>
      </c>
      <c r="W2513">
        <v>2.7187560413338701</v>
      </c>
      <c r="X2513">
        <v>2.6445240541097998</v>
      </c>
      <c r="Y2513">
        <v>2.5639094161540599</v>
      </c>
      <c r="Z2513">
        <v>2.4740222377721701</v>
      </c>
      <c r="AA2513">
        <v>2.3685935218787999</v>
      </c>
      <c r="AB2513">
        <v>2.2563008467536099</v>
      </c>
      <c r="AC2513">
        <v>2.13805600094146</v>
      </c>
      <c r="AD2513">
        <v>2.0145322323472601</v>
      </c>
      <c r="AE2513">
        <v>1.8883577179198801</v>
      </c>
      <c r="AF2513">
        <v>1.7584553530959199</v>
      </c>
      <c r="AG2513">
        <v>1.62224026422805</v>
      </c>
      <c r="AH2513">
        <v>1.4806159942089101</v>
      </c>
      <c r="AI2513">
        <v>1.3448612897699199</v>
      </c>
      <c r="AJ2513">
        <v>1.20860424206506</v>
      </c>
      <c r="AK2513">
        <v>1.07364963827674</v>
      </c>
      <c r="AL2513">
        <v>0.94034797087106403</v>
      </c>
      <c r="AM2513">
        <v>0.80773574491116396</v>
      </c>
      <c r="AN2513">
        <v>0.67819961691957598</v>
      </c>
      <c r="AO2513">
        <v>0.55179409407453694</v>
      </c>
      <c r="AP2513">
        <v>0.42857219771441402</v>
      </c>
      <c r="AQ2513">
        <v>0.35512389739661798</v>
      </c>
      <c r="AR2513">
        <v>0.30122975738193403</v>
      </c>
      <c r="AS2513">
        <v>0.24875174950860399</v>
      </c>
      <c r="AT2513">
        <v>0.19771106652609499</v>
      </c>
      <c r="AU2513">
        <v>0.14812829163418101</v>
      </c>
      <c r="AV2513">
        <v>0.10002340682064401</v>
      </c>
      <c r="AW2513">
        <v>5.34158011121647E-2</v>
      </c>
      <c r="AX2513">
        <v>8.32427873919926E-3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</row>
    <row r="2514" spans="1:57" x14ac:dyDescent="0.25">
      <c r="A2514" t="s">
        <v>481</v>
      </c>
      <c r="B2514" t="s">
        <v>137</v>
      </c>
      <c r="C2514" t="s">
        <v>65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1.58176858778492E-3</v>
      </c>
      <c r="R2514">
        <v>4.7133638320591602E-3</v>
      </c>
      <c r="S2514">
        <v>9.3562608407605895E-3</v>
      </c>
      <c r="T2514">
        <v>1.5492002284905E-2</v>
      </c>
      <c r="U2514">
        <v>2.3077792487184601E-2</v>
      </c>
      <c r="V2514">
        <v>3.20844018798137E-2</v>
      </c>
      <c r="W2514">
        <v>4.2535051873974397E-2</v>
      </c>
      <c r="X2514">
        <v>5.4363858666953598E-2</v>
      </c>
      <c r="Y2514">
        <v>6.7553596278216999E-2</v>
      </c>
      <c r="Z2514">
        <v>8.1980172795792103E-2</v>
      </c>
      <c r="AA2514">
        <v>9.7285841962554201E-2</v>
      </c>
      <c r="AB2514">
        <v>0.113604980991297</v>
      </c>
      <c r="AC2514">
        <v>0.13087708851528501</v>
      </c>
      <c r="AD2514">
        <v>0.14904010214469099</v>
      </c>
      <c r="AE2514">
        <v>0.168216703630962</v>
      </c>
      <c r="AF2514">
        <v>0.18829030703080701</v>
      </c>
      <c r="AG2514">
        <v>0.20886770267875601</v>
      </c>
      <c r="AH2514">
        <v>0.22980776579786599</v>
      </c>
      <c r="AI2514">
        <v>0.25083666331432902</v>
      </c>
      <c r="AJ2514">
        <v>0.27101772967525101</v>
      </c>
      <c r="AK2514">
        <v>0.29066228285618601</v>
      </c>
      <c r="AL2514">
        <v>0.30992457772496201</v>
      </c>
      <c r="AM2514">
        <v>0.32854662717531902</v>
      </c>
      <c r="AN2514">
        <v>0.346519371368611</v>
      </c>
      <c r="AO2514">
        <v>0.36383401788696301</v>
      </c>
      <c r="AP2514">
        <v>0.38048203805192199</v>
      </c>
      <c r="AQ2514">
        <v>0.38097793468496199</v>
      </c>
      <c r="AR2514">
        <v>0.37538040477315998</v>
      </c>
      <c r="AS2514">
        <v>0.369730023630022</v>
      </c>
      <c r="AT2514">
        <v>0.36402795621652101</v>
      </c>
      <c r="AU2514">
        <v>0.35827535468274602</v>
      </c>
      <c r="AV2514">
        <v>0.352473358479306</v>
      </c>
      <c r="AW2514">
        <v>0.34662309446786499</v>
      </c>
      <c r="AX2514">
        <v>0.34072567703084</v>
      </c>
      <c r="AY2514">
        <v>0.33478220818024501</v>
      </c>
      <c r="AZ2514">
        <v>0.328793777665705</v>
      </c>
      <c r="BA2514">
        <v>0.322761463081634</v>
      </c>
      <c r="BB2514">
        <v>0.31668632997358598</v>
      </c>
      <c r="BC2514">
        <v>0.310569431943792</v>
      </c>
      <c r="BD2514">
        <v>0.30441181075588097</v>
      </c>
      <c r="BE2514">
        <v>0.298214496438784</v>
      </c>
    </row>
    <row r="2515" spans="1:57" x14ac:dyDescent="0.25">
      <c r="A2515" t="s">
        <v>481</v>
      </c>
      <c r="B2515" t="s">
        <v>137</v>
      </c>
      <c r="C2515" t="s">
        <v>71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1.9796439666983599E-3</v>
      </c>
      <c r="R2515">
        <v>5.8989553497561997E-3</v>
      </c>
      <c r="S2515">
        <v>1.17097187713189E-2</v>
      </c>
      <c r="T2515">
        <v>1.93888341772782E-2</v>
      </c>
      <c r="U2515">
        <v>2.8882741138480401E-2</v>
      </c>
      <c r="V2515">
        <v>4.0154857731398597E-2</v>
      </c>
      <c r="W2515">
        <v>5.3234246441467799E-2</v>
      </c>
      <c r="X2515">
        <v>6.8038451166353903E-2</v>
      </c>
      <c r="Y2515">
        <v>8.4545912931691697E-2</v>
      </c>
      <c r="Z2515">
        <v>0.102601325957135</v>
      </c>
      <c r="AA2515">
        <v>0.121756957100811</v>
      </c>
      <c r="AB2515">
        <v>0.14218098459095399</v>
      </c>
      <c r="AC2515">
        <v>0.163797688649992</v>
      </c>
      <c r="AD2515">
        <v>0.18652939582017</v>
      </c>
      <c r="AE2515">
        <v>0.210529647011931</v>
      </c>
      <c r="AF2515">
        <v>0.2356525304522</v>
      </c>
      <c r="AG2515">
        <v>0.26140592918536898</v>
      </c>
      <c r="AH2515">
        <v>0.28761322014825202</v>
      </c>
      <c r="AI2515">
        <v>0.31393169076163102</v>
      </c>
      <c r="AJ2515">
        <v>0.339189068213339</v>
      </c>
      <c r="AK2515">
        <v>0.36377497887273802</v>
      </c>
      <c r="AL2515">
        <v>0.387882478614617</v>
      </c>
      <c r="AM2515">
        <v>0.41118868669501801</v>
      </c>
      <c r="AN2515">
        <v>0.43368226437889901</v>
      </c>
      <c r="AO2515">
        <v>0.45535220761855599</v>
      </c>
      <c r="AP2515">
        <v>0.47618784244626799</v>
      </c>
      <c r="AQ2515">
        <v>0.47680847607452798</v>
      </c>
      <c r="AR2515">
        <v>0.46980295301389402</v>
      </c>
      <c r="AS2515">
        <v>0.46273128461313101</v>
      </c>
      <c r="AT2515">
        <v>0.45559492886551001</v>
      </c>
      <c r="AU2515">
        <v>0.448395327730995</v>
      </c>
      <c r="AV2515">
        <v>0.44113390727565999</v>
      </c>
      <c r="AW2515">
        <v>0.433812077810037</v>
      </c>
      <c r="AX2515">
        <v>0.42643123402639799</v>
      </c>
      <c r="AY2515">
        <v>0.41899275513498402</v>
      </c>
      <c r="AZ2515">
        <v>0.41149800499918598</v>
      </c>
      <c r="BA2515">
        <v>0.40394833226968302</v>
      </c>
      <c r="BB2515">
        <v>0.39634507051754603</v>
      </c>
      <c r="BC2515">
        <v>0.38868953836631898</v>
      </c>
      <c r="BD2515">
        <v>0.380983039623078</v>
      </c>
      <c r="BE2515">
        <v>0.37322686340847999</v>
      </c>
    </row>
    <row r="2516" spans="1:57" x14ac:dyDescent="0.25">
      <c r="A2516" t="s">
        <v>481</v>
      </c>
      <c r="B2516" t="s">
        <v>137</v>
      </c>
      <c r="C2516" t="s">
        <v>72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4.9350194208317199E-3</v>
      </c>
      <c r="R2516">
        <v>1.47054014274182E-2</v>
      </c>
      <c r="S2516">
        <v>2.91909507573298E-2</v>
      </c>
      <c r="T2516">
        <v>4.8334081694364303E-2</v>
      </c>
      <c r="U2516">
        <v>7.2001274392272996E-2</v>
      </c>
      <c r="V2516">
        <v>0.1001013344211</v>
      </c>
      <c r="W2516">
        <v>0.132706711136617</v>
      </c>
      <c r="X2516">
        <v>0.16961185118012101</v>
      </c>
      <c r="Y2516">
        <v>0.21076301056583899</v>
      </c>
      <c r="Z2516">
        <v>0.25577303026160803</v>
      </c>
      <c r="AA2516">
        <v>0.30352576423932098</v>
      </c>
      <c r="AB2516">
        <v>0.35444046102874299</v>
      </c>
      <c r="AC2516">
        <v>0.40832836013599599</v>
      </c>
      <c r="AD2516">
        <v>0.464995830772437</v>
      </c>
      <c r="AE2516">
        <v>0.52482563235727298</v>
      </c>
      <c r="AF2516">
        <v>0.58745402401286795</v>
      </c>
      <c r="AG2516">
        <v>0.65165421608709095</v>
      </c>
      <c r="AH2516">
        <v>0.71698590807053197</v>
      </c>
      <c r="AI2516">
        <v>0.78259475783771204</v>
      </c>
      <c r="AJ2516">
        <v>0.84555842723496299</v>
      </c>
      <c r="AK2516">
        <v>0.906848208945218</v>
      </c>
      <c r="AL2516">
        <v>0.96694536854320601</v>
      </c>
      <c r="AM2516">
        <v>1.0250450023347</v>
      </c>
      <c r="AN2516">
        <v>1.08111884418773</v>
      </c>
      <c r="AO2516">
        <v>1.1351394623064399</v>
      </c>
      <c r="AP2516">
        <v>1.18708024774556</v>
      </c>
      <c r="AQ2516">
        <v>1.18862741433723</v>
      </c>
      <c r="AR2516">
        <v>1.1711634698407001</v>
      </c>
      <c r="AS2516">
        <v>1.1535346327960001</v>
      </c>
      <c r="AT2516">
        <v>1.1357445378087601</v>
      </c>
      <c r="AU2516">
        <v>1.11779677951547</v>
      </c>
      <c r="AV2516">
        <v>1.0996949129310101</v>
      </c>
      <c r="AW2516">
        <v>1.0814424537935601</v>
      </c>
      <c r="AX2516">
        <v>1.0630428789068</v>
      </c>
      <c r="AY2516">
        <v>1.0444996264795501</v>
      </c>
      <c r="AZ2516">
        <v>1.0258160964627201</v>
      </c>
      <c r="BA2516">
        <v>1.0069956508837301</v>
      </c>
      <c r="BB2516">
        <v>0.98804161417831604</v>
      </c>
      <c r="BC2516">
        <v>0.96895727351976901</v>
      </c>
      <c r="BD2516">
        <v>0.94974587914568898</v>
      </c>
      <c r="BE2516">
        <v>0.93041064468215495</v>
      </c>
    </row>
    <row r="2517" spans="1:57" x14ac:dyDescent="0.25">
      <c r="A2517" t="s">
        <v>481</v>
      </c>
      <c r="B2517" t="s">
        <v>137</v>
      </c>
      <c r="C2517" t="s">
        <v>74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5.6943669160257197E-4</v>
      </c>
      <c r="R2517">
        <v>1.5836902475718699E-3</v>
      </c>
      <c r="S2517">
        <v>2.9191533823173001E-3</v>
      </c>
      <c r="T2517">
        <v>4.4616966580526499E-3</v>
      </c>
      <c r="U2517">
        <v>6.0925372166167396E-3</v>
      </c>
      <c r="V2517">
        <v>7.7002564511552997E-3</v>
      </c>
      <c r="W2517">
        <v>9.1875712047784705E-3</v>
      </c>
      <c r="X2517">
        <v>1.04378608640551E-2</v>
      </c>
      <c r="Y2517">
        <v>1.13490041747404E-2</v>
      </c>
      <c r="Z2517">
        <v>1.1805144882594E-2</v>
      </c>
      <c r="AA2517">
        <v>1.16743010355065E-2</v>
      </c>
      <c r="AB2517">
        <v>1.36325977189557E-2</v>
      </c>
      <c r="AC2517">
        <v>1.57052506218343E-2</v>
      </c>
      <c r="AD2517">
        <v>1.7884812257362898E-2</v>
      </c>
      <c r="AE2517">
        <v>2.0186004435715402E-2</v>
      </c>
      <c r="AF2517">
        <v>2.2594836843696901E-2</v>
      </c>
      <c r="AG2517">
        <v>2.50641243214507E-2</v>
      </c>
      <c r="AH2517">
        <v>2.7576931895743902E-2</v>
      </c>
      <c r="AI2517">
        <v>3.0259660971252302E-2</v>
      </c>
      <c r="AJ2517">
        <v>3.2993462743073999E-2</v>
      </c>
      <c r="AK2517">
        <v>3.5809593247882097E-2</v>
      </c>
      <c r="AL2517">
        <v>3.8721441068847097E-2</v>
      </c>
      <c r="AM2517">
        <v>4.1691434069144002E-2</v>
      </c>
      <c r="AN2517">
        <v>4.45631363609525E-2</v>
      </c>
      <c r="AO2517">
        <v>4.7335173236202899E-2</v>
      </c>
      <c r="AP2517">
        <v>5.0006210715395502E-2</v>
      </c>
      <c r="AQ2517">
        <v>5.2574954986524799E-2</v>
      </c>
      <c r="AR2517">
        <v>5.5040151849864598E-2</v>
      </c>
      <c r="AS2517">
        <v>5.7400586168560898E-2</v>
      </c>
      <c r="AT2517">
        <v>5.9655081324982401E-2</v>
      </c>
      <c r="AU2517">
        <v>6.1802498682773703E-2</v>
      </c>
      <c r="AV2517">
        <v>6.3841737054564196E-2</v>
      </c>
      <c r="AW2517">
        <v>6.5771732175277403E-2</v>
      </c>
      <c r="AX2517">
        <v>6.7591456180992895E-2</v>
      </c>
      <c r="AY2517">
        <v>6.6956441636049094E-2</v>
      </c>
      <c r="AZ2517">
        <v>6.5758755533141103E-2</v>
      </c>
      <c r="BA2517">
        <v>6.4552292616326695E-2</v>
      </c>
      <c r="BB2517">
        <v>6.3337265994717201E-2</v>
      </c>
      <c r="BC2517">
        <v>6.2113886388758498E-2</v>
      </c>
      <c r="BD2517">
        <v>6.0882362151176199E-2</v>
      </c>
      <c r="BE2517">
        <v>5.9642899287756797E-2</v>
      </c>
    </row>
    <row r="2518" spans="1:57" x14ac:dyDescent="0.25">
      <c r="A2518" t="s">
        <v>481</v>
      </c>
      <c r="B2518" t="s">
        <v>137</v>
      </c>
      <c r="C2518" t="s">
        <v>80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7.1267182801140901E-4</v>
      </c>
      <c r="R2518">
        <v>1.98204899751808E-3</v>
      </c>
      <c r="S2518">
        <v>3.6534322566515202E-3</v>
      </c>
      <c r="T2518">
        <v>5.5839842430561301E-3</v>
      </c>
      <c r="U2518">
        <v>7.62504366055884E-3</v>
      </c>
      <c r="V2518">
        <v>9.6371658555356593E-3</v>
      </c>
      <c r="W2518">
        <v>1.1498597231357001E-2</v>
      </c>
      <c r="X2518">
        <v>1.30633826239399E-2</v>
      </c>
      <c r="Y2518">
        <v>1.42037133725242E-2</v>
      </c>
      <c r="Z2518">
        <v>1.47745909378275E-2</v>
      </c>
      <c r="AA2518">
        <v>1.4610834852097399E-2</v>
      </c>
      <c r="AB2518">
        <v>1.70617181509145E-2</v>
      </c>
      <c r="AC2518">
        <v>1.9655722637999001E-2</v>
      </c>
      <c r="AD2518">
        <v>2.2383527498420399E-2</v>
      </c>
      <c r="AE2518">
        <v>2.5263557641431698E-2</v>
      </c>
      <c r="AF2518">
        <v>2.8278303654263998E-2</v>
      </c>
      <c r="AG2518">
        <v>3.1368711502244198E-2</v>
      </c>
      <c r="AH2518">
        <v>3.4513586417790197E-2</v>
      </c>
      <c r="AI2518">
        <v>3.78711245998158E-2</v>
      </c>
      <c r="AJ2518">
        <v>4.1292582217276101E-2</v>
      </c>
      <c r="AK2518">
        <v>4.4817077397121298E-2</v>
      </c>
      <c r="AL2518">
        <v>4.84613664639496E-2</v>
      </c>
      <c r="AM2518">
        <v>5.2178426449574697E-2</v>
      </c>
      <c r="AN2518">
        <v>5.5772471849157297E-2</v>
      </c>
      <c r="AO2518">
        <v>5.9241782162899E-2</v>
      </c>
      <c r="AP2518">
        <v>6.2584687864366703E-2</v>
      </c>
      <c r="AQ2518">
        <v>6.5799569698284904E-2</v>
      </c>
      <c r="AR2518">
        <v>6.8884857985662296E-2</v>
      </c>
      <c r="AS2518">
        <v>7.1839031936188597E-2</v>
      </c>
      <c r="AT2518">
        <v>7.4660618967835504E-2</v>
      </c>
      <c r="AU2518">
        <v>7.7348194033596607E-2</v>
      </c>
      <c r="AV2518">
        <v>7.99003789553039E-2</v>
      </c>
      <c r="AW2518">
        <v>8.23158417644545E-2</v>
      </c>
      <c r="AX2518">
        <v>8.4593296049986597E-2</v>
      </c>
      <c r="AY2518">
        <v>8.3798551026996806E-2</v>
      </c>
      <c r="AZ2518">
        <v>8.22996009998372E-2</v>
      </c>
      <c r="BA2518">
        <v>8.0789666453936704E-2</v>
      </c>
      <c r="BB2518">
        <v>7.9269014103509297E-2</v>
      </c>
      <c r="BC2518">
        <v>7.7737907673263801E-2</v>
      </c>
      <c r="BD2518">
        <v>7.6196607924615606E-2</v>
      </c>
      <c r="BE2518">
        <v>7.4645372681696007E-2</v>
      </c>
    </row>
    <row r="2519" spans="1:57" x14ac:dyDescent="0.25">
      <c r="A2519" t="s">
        <v>481</v>
      </c>
      <c r="B2519" t="s">
        <v>137</v>
      </c>
      <c r="C2519" t="s">
        <v>81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2.2112943623403898E-3</v>
      </c>
      <c r="R2519">
        <v>6.3977958560491703E-3</v>
      </c>
      <c r="S2519">
        <v>1.23199383516873E-2</v>
      </c>
      <c r="T2519">
        <v>1.9770023554950899E-2</v>
      </c>
      <c r="U2519">
        <v>2.8513281007196099E-2</v>
      </c>
      <c r="V2519">
        <v>3.8338103152644902E-2</v>
      </c>
      <c r="W2519">
        <v>4.9098175180440899E-2</v>
      </c>
      <c r="X2519">
        <v>6.0544174663262097E-2</v>
      </c>
      <c r="Y2519">
        <v>7.2489695847898106E-2</v>
      </c>
      <c r="Z2519">
        <v>8.4640797296216097E-2</v>
      </c>
      <c r="AA2519">
        <v>9.6491949859460593E-2</v>
      </c>
      <c r="AB2519">
        <v>0.112677918065576</v>
      </c>
      <c r="AC2519">
        <v>0.12980907815579101</v>
      </c>
      <c r="AD2519">
        <v>0.147823874194662</v>
      </c>
      <c r="AE2519">
        <v>0.166843986800568</v>
      </c>
      <c r="AF2519">
        <v>0.186753781419009</v>
      </c>
      <c r="AG2519">
        <v>0.20716325713557199</v>
      </c>
      <c r="AH2519">
        <v>0.227932440808987</v>
      </c>
      <c r="AI2519">
        <v>0.25010608175358601</v>
      </c>
      <c r="AJ2519">
        <v>0.272701855384061</v>
      </c>
      <c r="AK2519">
        <v>0.29597810315608403</v>
      </c>
      <c r="AL2519">
        <v>0.32004548612696898</v>
      </c>
      <c r="AM2519">
        <v>0.34459345818936299</v>
      </c>
      <c r="AN2519">
        <v>0.36832902511621501</v>
      </c>
      <c r="AO2519">
        <v>0.39124082449176001</v>
      </c>
      <c r="AP2519">
        <v>0.41331783053530102</v>
      </c>
      <c r="AQ2519">
        <v>0.43454934946373402</v>
      </c>
      <c r="AR2519">
        <v>0.45492501490251402</v>
      </c>
      <c r="AS2519">
        <v>0.47443478334462302</v>
      </c>
      <c r="AT2519">
        <v>0.49306892965712401</v>
      </c>
      <c r="AU2519">
        <v>0.51081804263486297</v>
      </c>
      <c r="AV2519">
        <v>0.52767302060089605</v>
      </c>
      <c r="AW2519">
        <v>0.543625067053224</v>
      </c>
      <c r="AX2519">
        <v>0.55866568635741298</v>
      </c>
      <c r="AY2519">
        <v>0.55341708162772696</v>
      </c>
      <c r="AZ2519">
        <v>0.54351781082447403</v>
      </c>
      <c r="BA2519">
        <v>0.53354599675847703</v>
      </c>
      <c r="BB2519">
        <v>0.52350340084685099</v>
      </c>
      <c r="BC2519">
        <v>0.51339176476361004</v>
      </c>
      <c r="BD2519">
        <v>0.50321281061277201</v>
      </c>
      <c r="BE2519">
        <v>0.49296824110013199</v>
      </c>
    </row>
    <row r="2520" spans="1:57" x14ac:dyDescent="0.25">
      <c r="A2520" t="s">
        <v>481</v>
      </c>
      <c r="B2520" t="s">
        <v>137</v>
      </c>
      <c r="C2520" t="s">
        <v>82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1.49717266369473E-3</v>
      </c>
      <c r="R2520">
        <v>4.9074128110088199E-3</v>
      </c>
      <c r="S2520">
        <v>1.06270447447441E-2</v>
      </c>
      <c r="T2520">
        <v>1.9062499570267601E-2</v>
      </c>
      <c r="U2520">
        <v>3.0580968950751901E-2</v>
      </c>
      <c r="V2520">
        <v>4.5552702648547501E-2</v>
      </c>
      <c r="W2520">
        <v>6.4416317184532099E-2</v>
      </c>
      <c r="X2520">
        <v>8.7475843381920701E-2</v>
      </c>
      <c r="Y2520">
        <v>0.115093267898669</v>
      </c>
      <c r="Z2520">
        <v>0.14743186948019399</v>
      </c>
      <c r="AA2520">
        <v>0.18416562862059699</v>
      </c>
      <c r="AB2520">
        <v>0.21505835090316899</v>
      </c>
      <c r="AC2520">
        <v>0.247755077123437</v>
      </c>
      <c r="AD2520">
        <v>0.28213832092566898</v>
      </c>
      <c r="AE2520">
        <v>0.31844032331657302</v>
      </c>
      <c r="AF2520">
        <v>0.35644038287545599</v>
      </c>
      <c r="AG2520">
        <v>0.395394139438901</v>
      </c>
      <c r="AH2520">
        <v>0.435034438683782</v>
      </c>
      <c r="AI2520">
        <v>0.47735530098698098</v>
      </c>
      <c r="AJ2520">
        <v>0.520481850516617</v>
      </c>
      <c r="AK2520">
        <v>0.56490716070163205</v>
      </c>
      <c r="AL2520">
        <v>0.61084244048964897</v>
      </c>
      <c r="AM2520">
        <v>0.65769497806212296</v>
      </c>
      <c r="AN2520">
        <v>0.70299694998948803</v>
      </c>
      <c r="AO2520">
        <v>0.74672666983629399</v>
      </c>
      <c r="AP2520">
        <v>0.78886309367259499</v>
      </c>
      <c r="AQ2520">
        <v>0.82938581122281696</v>
      </c>
      <c r="AR2520">
        <v>0.868275037107062</v>
      </c>
      <c r="AS2520">
        <v>0.90551160217405902</v>
      </c>
      <c r="AT2520">
        <v>0.94107694492491301</v>
      </c>
      <c r="AU2520">
        <v>0.97495310302685001</v>
      </c>
      <c r="AV2520">
        <v>1.00712270491614</v>
      </c>
      <c r="AW2520">
        <v>1.0375689614894299</v>
      </c>
      <c r="AX2520">
        <v>1.06627565788259</v>
      </c>
      <c r="AY2520">
        <v>1.05625811143615</v>
      </c>
      <c r="AZ2520">
        <v>1.03736425103617</v>
      </c>
      <c r="BA2520">
        <v>1.01833193374311</v>
      </c>
      <c r="BB2520">
        <v>0.99916452141761702</v>
      </c>
      <c r="BC2520">
        <v>0.97986533823844901</v>
      </c>
      <c r="BD2520">
        <v>0.96043767103284705</v>
      </c>
      <c r="BE2520">
        <v>0.94088476960437795</v>
      </c>
    </row>
    <row r="2521" spans="1:57" x14ac:dyDescent="0.25">
      <c r="A2521" t="s">
        <v>481</v>
      </c>
      <c r="B2521" t="s">
        <v>137</v>
      </c>
      <c r="C2521" t="s">
        <v>84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1.7757113911904598E-2</v>
      </c>
      <c r="M2521">
        <v>3.5857868656110001E-2</v>
      </c>
      <c r="N2521">
        <v>5.4236704673672101E-2</v>
      </c>
      <c r="O2521">
        <v>7.1849332048015496E-2</v>
      </c>
      <c r="P2521">
        <v>8.9242094176514894E-2</v>
      </c>
      <c r="Q2521">
        <v>0.10629484909914599</v>
      </c>
      <c r="R2521">
        <v>0.123175908144479</v>
      </c>
      <c r="S2521">
        <v>0.13972016188869099</v>
      </c>
      <c r="T2521">
        <v>0.15615938303184199</v>
      </c>
      <c r="U2521">
        <v>0.172314183904311</v>
      </c>
      <c r="V2521">
        <v>0.171116810025673</v>
      </c>
      <c r="W2521">
        <v>0.17014020749589701</v>
      </c>
      <c r="X2521">
        <v>0.16913200474163301</v>
      </c>
      <c r="Y2521">
        <v>0.16813339518133999</v>
      </c>
      <c r="Z2521">
        <v>0.16694144278415801</v>
      </c>
      <c r="AA2521">
        <v>0.165091125754637</v>
      </c>
      <c r="AB2521">
        <v>0.16312510091058099</v>
      </c>
      <c r="AC2521">
        <v>0.16107949355727399</v>
      </c>
      <c r="AD2521">
        <v>0.158976108954337</v>
      </c>
      <c r="AE2521">
        <v>0.157002256722231</v>
      </c>
      <c r="AF2521">
        <v>0.155062605790077</v>
      </c>
      <c r="AG2521">
        <v>0.152896618954383</v>
      </c>
      <c r="AH2521">
        <v>0.150517367072286</v>
      </c>
      <c r="AI2521">
        <v>0.14864394863071301</v>
      </c>
      <c r="AJ2521">
        <v>0.14663761219144</v>
      </c>
      <c r="AK2521">
        <v>0.14468522524396801</v>
      </c>
      <c r="AL2521">
        <v>0.14284589590615501</v>
      </c>
      <c r="AM2521">
        <v>0.14098552583768501</v>
      </c>
      <c r="AN2521">
        <v>0.13910455051356399</v>
      </c>
      <c r="AO2521">
        <v>0.13720340068464601</v>
      </c>
      <c r="AP2521">
        <v>0.13528250241846099</v>
      </c>
      <c r="AQ2521">
        <v>0.13334227713973701</v>
      </c>
      <c r="AR2521">
        <v>0.131383141670606</v>
      </c>
      <c r="AS2521">
        <v>0.12940550827050701</v>
      </c>
      <c r="AT2521">
        <v>0.12740978467578201</v>
      </c>
      <c r="AU2521">
        <v>0.12539637413896099</v>
      </c>
      <c r="AV2521">
        <v>0.12336567546775699</v>
      </c>
      <c r="AW2521">
        <v>0.121318083063752</v>
      </c>
      <c r="AX2521">
        <v>0.11925398696079401</v>
      </c>
      <c r="AY2521">
        <v>0.117173772863086</v>
      </c>
      <c r="AZ2521">
        <v>0.115077822182996</v>
      </c>
      <c r="BA2521">
        <v>0.112966512078571</v>
      </c>
      <c r="BB2521">
        <v>0.110840215490755</v>
      </c>
      <c r="BC2521">
        <v>0.108699301180327</v>
      </c>
      <c r="BD2521">
        <v>0.106544133764558</v>
      </c>
      <c r="BE2521">
        <v>0.10437507375357399</v>
      </c>
    </row>
    <row r="2522" spans="1:57" x14ac:dyDescent="0.25">
      <c r="A2522" t="s">
        <v>481</v>
      </c>
      <c r="B2522" t="s">
        <v>137</v>
      </c>
      <c r="C2522" t="s">
        <v>90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3.1748154469209602E-2</v>
      </c>
      <c r="M2522">
        <v>6.4110708456265306E-2</v>
      </c>
      <c r="N2522">
        <v>9.6970447248538996E-2</v>
      </c>
      <c r="O2522">
        <v>0.12846027252439099</v>
      </c>
      <c r="P2522">
        <v>0.159556998120752</v>
      </c>
      <c r="Q2522">
        <v>0.190045820803042</v>
      </c>
      <c r="R2522">
        <v>0.220227666390898</v>
      </c>
      <c r="S2522">
        <v>0.24980733378813799</v>
      </c>
      <c r="T2522">
        <v>0.27919921215280602</v>
      </c>
      <c r="U2522">
        <v>0.30808257214379098</v>
      </c>
      <c r="V2522">
        <v>0.30594177319160798</v>
      </c>
      <c r="W2522">
        <v>0.30419569395124502</v>
      </c>
      <c r="X2522">
        <v>0.30239311629490601</v>
      </c>
      <c r="Y2522">
        <v>0.30060769042379198</v>
      </c>
      <c r="Z2522">
        <v>0.29847658460257598</v>
      </c>
      <c r="AA2522">
        <v>0.29516838085045299</v>
      </c>
      <c r="AB2522">
        <v>0.29165330172503501</v>
      </c>
      <c r="AC2522">
        <v>0.28799593608789797</v>
      </c>
      <c r="AD2522">
        <v>0.284235269821211</v>
      </c>
      <c r="AE2522">
        <v>0.28070619601590802</v>
      </c>
      <c r="AF2522">
        <v>0.27723827112023502</v>
      </c>
      <c r="AG2522">
        <v>0.273365677579471</v>
      </c>
      <c r="AH2522">
        <v>0.26911178493403698</v>
      </c>
      <c r="AI2522">
        <v>0.26576227789344398</v>
      </c>
      <c r="AJ2522">
        <v>0.262175125189055</v>
      </c>
      <c r="AK2522">
        <v>0.25868442942061398</v>
      </c>
      <c r="AL2522">
        <v>0.25539587069275099</v>
      </c>
      <c r="AM2522">
        <v>0.25206969299311399</v>
      </c>
      <c r="AN2522">
        <v>0.24870667491262999</v>
      </c>
      <c r="AO2522">
        <v>0.245307586595855</v>
      </c>
      <c r="AP2522">
        <v>0.24187318981397701</v>
      </c>
      <c r="AQ2522">
        <v>0.23840423803726399</v>
      </c>
      <c r="AR2522">
        <v>0.23490147650694701</v>
      </c>
      <c r="AS2522">
        <v>0.23136564230656501</v>
      </c>
      <c r="AT2522">
        <v>0.227797464432755</v>
      </c>
      <c r="AU2522">
        <v>0.224197663865497</v>
      </c>
      <c r="AV2522">
        <v>0.22056695363782999</v>
      </c>
      <c r="AW2522">
        <v>0.216906038905018</v>
      </c>
      <c r="AX2522">
        <v>0.21321561701319899</v>
      </c>
      <c r="AY2522">
        <v>0.20949637756749201</v>
      </c>
      <c r="AZ2522">
        <v>0.20574900249959299</v>
      </c>
      <c r="BA2522">
        <v>0.20197416613484101</v>
      </c>
      <c r="BB2522">
        <v>0.19817253525877301</v>
      </c>
      <c r="BC2522">
        <v>0.19434476918315899</v>
      </c>
      <c r="BD2522">
        <v>0.190491519811539</v>
      </c>
      <c r="BE2522">
        <v>0.18661343170424</v>
      </c>
    </row>
    <row r="2523" spans="1:57" x14ac:dyDescent="0.25">
      <c r="A2523" t="s">
        <v>481</v>
      </c>
      <c r="B2523" t="s">
        <v>137</v>
      </c>
      <c r="C2523" t="s">
        <v>91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7.6101916765305699E-3</v>
      </c>
      <c r="M2523">
        <v>1.53676579954757E-2</v>
      </c>
      <c r="N2523">
        <v>2.3244302003002301E-2</v>
      </c>
      <c r="O2523">
        <v>3.0792570877720901E-2</v>
      </c>
      <c r="P2523">
        <v>3.8246611789934902E-2</v>
      </c>
      <c r="Q2523">
        <v>4.5554935328205703E-2</v>
      </c>
      <c r="R2523">
        <v>5.2789674919062599E-2</v>
      </c>
      <c r="S2523">
        <v>5.9880069380867797E-2</v>
      </c>
      <c r="T2523">
        <v>6.6925449870789702E-2</v>
      </c>
      <c r="U2523">
        <v>7.3848935958990794E-2</v>
      </c>
      <c r="V2523">
        <v>7.3335775725288599E-2</v>
      </c>
      <c r="W2523">
        <v>7.2917231783956094E-2</v>
      </c>
      <c r="X2523">
        <v>7.2485144889271505E-2</v>
      </c>
      <c r="Y2523">
        <v>7.20571693634314E-2</v>
      </c>
      <c r="Z2523">
        <v>7.1546332621782199E-2</v>
      </c>
      <c r="AA2523">
        <v>7.07533396091303E-2</v>
      </c>
      <c r="AB2523">
        <v>6.9910757533106202E-2</v>
      </c>
      <c r="AC2523">
        <v>6.9034068667403498E-2</v>
      </c>
      <c r="AD2523">
        <v>6.81326181232874E-2</v>
      </c>
      <c r="AE2523">
        <v>6.7286681452385005E-2</v>
      </c>
      <c r="AF2523">
        <v>6.6455402481461603E-2</v>
      </c>
      <c r="AG2523">
        <v>6.5527122409021601E-2</v>
      </c>
      <c r="AH2523">
        <v>6.4507443030979897E-2</v>
      </c>
      <c r="AI2523">
        <v>6.3704549413162906E-2</v>
      </c>
      <c r="AJ2523">
        <v>6.2844690939188694E-2</v>
      </c>
      <c r="AK2523">
        <v>6.2007953675986403E-2</v>
      </c>
      <c r="AL2523">
        <v>6.1219669674066599E-2</v>
      </c>
      <c r="AM2523">
        <v>6.0422368216150699E-2</v>
      </c>
      <c r="AN2523">
        <v>5.9616235934384601E-2</v>
      </c>
      <c r="AO2523">
        <v>5.8801457436276898E-2</v>
      </c>
      <c r="AP2523">
        <v>5.7978215322197699E-2</v>
      </c>
      <c r="AQ2523">
        <v>5.7146690202744398E-2</v>
      </c>
      <c r="AR2523">
        <v>5.6307060715974001E-2</v>
      </c>
      <c r="AS2523">
        <v>5.5459503544503297E-2</v>
      </c>
      <c r="AT2523">
        <v>5.4604193432478201E-2</v>
      </c>
      <c r="AU2523">
        <v>5.3741303202411897E-2</v>
      </c>
      <c r="AV2523">
        <v>5.2871003771895901E-2</v>
      </c>
      <c r="AW2523">
        <v>5.1993464170179797E-2</v>
      </c>
      <c r="AX2523">
        <v>5.1108851554626099E-2</v>
      </c>
      <c r="AY2523">
        <v>5.0217331227036803E-2</v>
      </c>
      <c r="AZ2523">
        <v>4.9319066649855803E-2</v>
      </c>
      <c r="BA2523">
        <v>4.8414219462245098E-2</v>
      </c>
      <c r="BB2523">
        <v>4.7502949496037901E-2</v>
      </c>
      <c r="BC2523">
        <v>4.6585414791568899E-2</v>
      </c>
      <c r="BD2523">
        <v>4.5661771613382203E-2</v>
      </c>
      <c r="BE2523">
        <v>4.4732174465817599E-2</v>
      </c>
    </row>
    <row r="2524" spans="1:57" x14ac:dyDescent="0.25">
      <c r="A2524" t="s">
        <v>481</v>
      </c>
      <c r="B2524" t="s">
        <v>137</v>
      </c>
      <c r="C2524" t="s">
        <v>92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7.6276845140358498E-2</v>
      </c>
      <c r="M2524">
        <v>0.15402982196964701</v>
      </c>
      <c r="N2524">
        <v>0.232977315111074</v>
      </c>
      <c r="O2524">
        <v>0.30863350887164698</v>
      </c>
      <c r="P2524">
        <v>0.38334525707692402</v>
      </c>
      <c r="Q2524">
        <v>0.45659648207346198</v>
      </c>
      <c r="R2524">
        <v>0.52911017619032197</v>
      </c>
      <c r="S2524">
        <v>0.60017710108986999</v>
      </c>
      <c r="T2524">
        <v>0.67079285157641699</v>
      </c>
      <c r="U2524">
        <v>0.74018685617288205</v>
      </c>
      <c r="V2524">
        <v>0.73504345830039397</v>
      </c>
      <c r="W2524">
        <v>0.73084839820803005</v>
      </c>
      <c r="X2524">
        <v>0.72651759728291299</v>
      </c>
      <c r="Y2524">
        <v>0.72222800455044101</v>
      </c>
      <c r="Z2524">
        <v>0.71710789500642602</v>
      </c>
      <c r="AA2524">
        <v>0.70915973708946201</v>
      </c>
      <c r="AB2524">
        <v>0.70071454868124605</v>
      </c>
      <c r="AC2524">
        <v>0.69192750839529604</v>
      </c>
      <c r="AD2524">
        <v>0.68289228215161402</v>
      </c>
      <c r="AE2524">
        <v>0.67441347068567303</v>
      </c>
      <c r="AF2524">
        <v>0.66608157314239502</v>
      </c>
      <c r="AG2524">
        <v>0.65677743491014196</v>
      </c>
      <c r="AH2524">
        <v>0.646557202711317</v>
      </c>
      <c r="AI2524">
        <v>0.638509811166729</v>
      </c>
      <c r="AJ2524">
        <v>0.62989146166257304</v>
      </c>
      <c r="AK2524">
        <v>0.621504855731835</v>
      </c>
      <c r="AL2524">
        <v>0.61360389616382605</v>
      </c>
      <c r="AM2524">
        <v>0.60561255476001097</v>
      </c>
      <c r="AN2524">
        <v>0.597532702131786</v>
      </c>
      <c r="AO2524">
        <v>0.58936618859763601</v>
      </c>
      <c r="AP2524">
        <v>0.581114844358529</v>
      </c>
      <c r="AQ2524">
        <v>0.57278047967196499</v>
      </c>
      <c r="AR2524">
        <v>0.56436488502470195</v>
      </c>
      <c r="AS2524">
        <v>0.55586983130414402</v>
      </c>
      <c r="AT2524">
        <v>0.54729706996843097</v>
      </c>
      <c r="AU2524">
        <v>0.538648333215207</v>
      </c>
      <c r="AV2524">
        <v>0.52992533414910703</v>
      </c>
      <c r="AW2524">
        <v>0.52112976694794799</v>
      </c>
      <c r="AX2524">
        <v>0.512263307027642</v>
      </c>
      <c r="AY2524">
        <v>0.50332761120585101</v>
      </c>
      <c r="AZ2524">
        <v>0.49432431786436898</v>
      </c>
      <c r="BA2524">
        <v>0.48525504711026701</v>
      </c>
      <c r="BB2524">
        <v>0.47612140093578098</v>
      </c>
      <c r="BC2524">
        <v>0.46692496337698502</v>
      </c>
      <c r="BD2524">
        <v>0.45766730067122502</v>
      </c>
      <c r="BE2524">
        <v>0.44834996141334899</v>
      </c>
    </row>
    <row r="2525" spans="1:57" x14ac:dyDescent="0.25">
      <c r="A2525" t="s">
        <v>481</v>
      </c>
      <c r="B2525" t="s">
        <v>138</v>
      </c>
      <c r="C2525" t="s">
        <v>47</v>
      </c>
      <c r="D2525">
        <v>2.1107587272617598</v>
      </c>
      <c r="E2525">
        <v>2.09797884242231</v>
      </c>
      <c r="F2525">
        <v>2.1083638376923002</v>
      </c>
      <c r="G2525">
        <v>1.71834699357666</v>
      </c>
      <c r="H2525">
        <v>1.78394390232602</v>
      </c>
      <c r="I2525">
        <v>1.84970762018501</v>
      </c>
      <c r="J2525">
        <v>1.9155969935897099</v>
      </c>
      <c r="K2525">
        <v>1.9815700604048401</v>
      </c>
      <c r="L2525">
        <v>2.0475840400058098</v>
      </c>
      <c r="M2525">
        <v>2.1031319800786901</v>
      </c>
      <c r="N2525">
        <v>2.1580330811091502</v>
      </c>
      <c r="O2525">
        <v>2.1540876241542302</v>
      </c>
      <c r="P2525">
        <v>2.1496559370183399</v>
      </c>
      <c r="Q2525">
        <v>2.14409463475927</v>
      </c>
      <c r="R2525">
        <v>2.1329629110992498</v>
      </c>
      <c r="S2525">
        <v>2.12037107375546</v>
      </c>
      <c r="T2525">
        <v>2.10614782324773</v>
      </c>
      <c r="U2525">
        <v>2.09012709811079</v>
      </c>
      <c r="V2525">
        <v>2.0721484625765099</v>
      </c>
      <c r="W2525">
        <v>2.0520574892783001</v>
      </c>
      <c r="X2525">
        <v>2.0297061370137102</v>
      </c>
      <c r="Y2525">
        <v>2.0049531236005702</v>
      </c>
      <c r="Z2525">
        <v>1.97766429386214</v>
      </c>
      <c r="AA2525">
        <v>1.9496548700971601</v>
      </c>
      <c r="AB2525">
        <v>1.9177752390713201</v>
      </c>
      <c r="AC2525">
        <v>1.88461895850293</v>
      </c>
      <c r="AD2525">
        <v>1.8502324785001201</v>
      </c>
      <c r="AE2525">
        <v>1.81466332607556</v>
      </c>
      <c r="AF2525">
        <v>1.7779600769899799</v>
      </c>
      <c r="AG2525">
        <v>1.7401723279585799</v>
      </c>
      <c r="AH2525">
        <v>1.70135066921692</v>
      </c>
      <c r="AI2525">
        <v>1.66154665744274</v>
      </c>
      <c r="AJ2525">
        <v>1.6208127890303199</v>
      </c>
      <c r="AK2525">
        <v>1.5792024737138499</v>
      </c>
      <c r="AL2525">
        <v>1.5352347737629199</v>
      </c>
      <c r="AM2525">
        <v>1.49058788580325</v>
      </c>
      <c r="AN2525">
        <v>1.4463773537893201</v>
      </c>
      <c r="AO2525">
        <v>1.40261839028924</v>
      </c>
      <c r="AP2525">
        <v>1.35932585953022</v>
      </c>
      <c r="AQ2525">
        <v>1.31651428189333</v>
      </c>
      <c r="AR2525">
        <v>1.27419783836262</v>
      </c>
      <c r="AS2525">
        <v>1.2323903749290701</v>
      </c>
      <c r="AT2525">
        <v>1.19110540694998</v>
      </c>
      <c r="AU2525">
        <v>1.1503561234638799</v>
      </c>
      <c r="AV2525">
        <v>1.1101553914615501</v>
      </c>
      <c r="AW2525">
        <v>1.07051576011353</v>
      </c>
      <c r="AX2525">
        <v>1.0314494649544399</v>
      </c>
      <c r="AY2525">
        <v>1.0095970899770601</v>
      </c>
      <c r="AZ2525">
        <v>0.99153788051705505</v>
      </c>
      <c r="BA2525">
        <v>0.97334633060462195</v>
      </c>
      <c r="BB2525">
        <v>0.95502565358762304</v>
      </c>
      <c r="BC2525">
        <v>0.93657902679663396</v>
      </c>
      <c r="BD2525">
        <v>0.91800959186074105</v>
      </c>
      <c r="BE2525">
        <v>0.89932045502093405</v>
      </c>
    </row>
    <row r="2526" spans="1:57" x14ac:dyDescent="0.25">
      <c r="A2526" t="s">
        <v>481</v>
      </c>
      <c r="B2526" t="s">
        <v>138</v>
      </c>
      <c r="C2526" t="s">
        <v>53</v>
      </c>
      <c r="D2526">
        <v>7.5140233138345502</v>
      </c>
      <c r="E2526">
        <v>1.90160383813112</v>
      </c>
      <c r="F2526">
        <v>1.9110167771298701</v>
      </c>
      <c r="G2526">
        <v>1.5575062875532499</v>
      </c>
      <c r="H2526">
        <v>1.61696319480371</v>
      </c>
      <c r="I2526">
        <v>1.6765712974984199</v>
      </c>
      <c r="J2526">
        <v>1.73629329412912</v>
      </c>
      <c r="K2526">
        <v>1.7960911503001</v>
      </c>
      <c r="L2526">
        <v>1.8559260897385601</v>
      </c>
      <c r="M2526">
        <v>1.90627463182438</v>
      </c>
      <c r="N2526">
        <v>1.95603688029235</v>
      </c>
      <c r="O2526">
        <v>1.95246072597803</v>
      </c>
      <c r="P2526">
        <v>1.9484438535975299</v>
      </c>
      <c r="Q2526">
        <v>1.9434031003225201</v>
      </c>
      <c r="R2526">
        <v>1.93331332820047</v>
      </c>
      <c r="S2526">
        <v>1.9219001119478101</v>
      </c>
      <c r="T2526">
        <v>1.90900818605738</v>
      </c>
      <c r="U2526">
        <v>1.8944870327482899</v>
      </c>
      <c r="V2526">
        <v>1.8781912333602999</v>
      </c>
      <c r="W2526">
        <v>1.8599808152363799</v>
      </c>
      <c r="X2526">
        <v>1.83972159412588</v>
      </c>
      <c r="Y2526">
        <v>1.8172855121407201</v>
      </c>
      <c r="Z2526">
        <v>1.79255097129626</v>
      </c>
      <c r="AA2526">
        <v>1.76716328546343</v>
      </c>
      <c r="AB2526">
        <v>1.7382676514889099</v>
      </c>
      <c r="AC2526">
        <v>1.7082148649154201</v>
      </c>
      <c r="AD2526">
        <v>1.67704702802834</v>
      </c>
      <c r="AE2526">
        <v>1.6448072192171601</v>
      </c>
      <c r="AF2526">
        <v>1.6115394674544901</v>
      </c>
      <c r="AG2526">
        <v>1.5772887271040901</v>
      </c>
      <c r="AH2526">
        <v>1.5421008530545499</v>
      </c>
      <c r="AI2526">
        <v>1.50602257617574</v>
      </c>
      <c r="AJ2526">
        <v>1.4691014790947201</v>
      </c>
      <c r="AK2526">
        <v>1.43138597228805</v>
      </c>
      <c r="AL2526">
        <v>1.3915337367507401</v>
      </c>
      <c r="AM2526">
        <v>1.35106588655704</v>
      </c>
      <c r="AN2526">
        <v>1.31099354852219</v>
      </c>
      <c r="AO2526">
        <v>1.2713305112875899</v>
      </c>
      <c r="AP2526">
        <v>1.23209024775914</v>
      </c>
      <c r="AQ2526">
        <v>1.1932859191812899</v>
      </c>
      <c r="AR2526">
        <v>1.1549303791696599</v>
      </c>
      <c r="AS2526">
        <v>1.1170361777029001</v>
      </c>
      <c r="AT2526">
        <v>1.0796155650738799</v>
      </c>
      <c r="AU2526">
        <v>1.04268049580083</v>
      </c>
      <c r="AV2526">
        <v>1.0062426324985301</v>
      </c>
      <c r="AW2526">
        <v>0.97031334971012095</v>
      </c>
      <c r="AX2526">
        <v>0.93490373769977397</v>
      </c>
      <c r="AY2526">
        <v>0.91509678860714405</v>
      </c>
      <c r="AZ2526">
        <v>0.89872795717359499</v>
      </c>
      <c r="BA2526">
        <v>0.88223917261793405</v>
      </c>
      <c r="BB2526">
        <v>0.86563334751225096</v>
      </c>
      <c r="BC2526">
        <v>0.84891336178264498</v>
      </c>
      <c r="BD2526">
        <v>0.83208206299545195</v>
      </c>
      <c r="BE2526">
        <v>0.81514226664130895</v>
      </c>
    </row>
    <row r="2527" spans="1:57" x14ac:dyDescent="0.25">
      <c r="A2527" t="s">
        <v>481</v>
      </c>
      <c r="B2527" t="s">
        <v>138</v>
      </c>
      <c r="C2527" t="s">
        <v>139</v>
      </c>
      <c r="D2527">
        <v>2.6753694136593298E-3</v>
      </c>
      <c r="E2527">
        <v>2.6409979757527E-3</v>
      </c>
      <c r="F2527">
        <v>2.6540709157326799E-3</v>
      </c>
      <c r="G2527">
        <v>2.1631061476468402E-3</v>
      </c>
      <c r="H2527">
        <v>2.2456814814489101E-3</v>
      </c>
      <c r="I2527">
        <v>2.3284667995043802E-3</v>
      </c>
      <c r="J2527">
        <v>2.4114102964866999E-3</v>
      </c>
      <c r="K2527">
        <v>2.4944591492157202E-3</v>
      </c>
      <c r="L2527">
        <v>2.5775595041727102E-3</v>
      </c>
      <c r="M2527">
        <v>2.6474848982345101E-3</v>
      </c>
      <c r="N2527">
        <v>2.7165960321297602E-3</v>
      </c>
      <c r="O2527">
        <v>2.7116293739248899E-3</v>
      </c>
      <c r="P2527">
        <v>2.7060506347505999E-3</v>
      </c>
      <c r="Q2527">
        <v>2.6990499025640901E-3</v>
      </c>
      <c r="R2527">
        <v>2.6850369587448799E-3</v>
      </c>
      <c r="S2527">
        <v>2.6691859805255099E-3</v>
      </c>
      <c r="T2527">
        <v>2.6512813310409699E-3</v>
      </c>
      <c r="U2527">
        <v>2.63111396719478E-3</v>
      </c>
      <c r="V2527">
        <v>2.6084819276847799E-3</v>
      </c>
      <c r="W2527">
        <v>2.58319081476288E-3</v>
      </c>
      <c r="X2527">
        <v>2.5550542697737101E-3</v>
      </c>
      <c r="Y2527">
        <v>2.5238944425171198E-3</v>
      </c>
      <c r="Z2527">
        <v>2.48954245447865E-3</v>
      </c>
      <c r="AA2527">
        <v>2.4542833613126198E-3</v>
      </c>
      <c r="AB2527">
        <v>2.4141523364879102E-3</v>
      </c>
      <c r="AC2527">
        <v>2.3724142273640202E-3</v>
      </c>
      <c r="AD2527">
        <v>2.3291275067144398E-3</v>
      </c>
      <c r="AE2527">
        <v>2.2843520029519498E-3</v>
      </c>
      <c r="AF2527">
        <v>2.2381488646845298E-3</v>
      </c>
      <c r="AG2527">
        <v>2.1905805257279001E-3</v>
      </c>
      <c r="AH2527">
        <v>2.1417106705706799E-3</v>
      </c>
      <c r="AI2527">
        <v>2.0916042002875699E-3</v>
      </c>
      <c r="AJ2527">
        <v>2.0403271988962699E-3</v>
      </c>
      <c r="AK2527">
        <v>1.9879469001539201E-3</v>
      </c>
      <c r="AL2527">
        <v>1.9325990557329299E-3</v>
      </c>
      <c r="AM2527">
        <v>1.87639622930738E-3</v>
      </c>
      <c r="AN2527">
        <v>1.8207427006850701E-3</v>
      </c>
      <c r="AO2527">
        <v>1.76565761989783E-3</v>
      </c>
      <c r="AP2527">
        <v>1.7111596984756301E-3</v>
      </c>
      <c r="AQ2527">
        <v>1.6572672151047099E-3</v>
      </c>
      <c r="AR2527">
        <v>1.60399802122826E-3</v>
      </c>
      <c r="AS2527">
        <v>1.55136954659032E-3</v>
      </c>
      <c r="AT2527">
        <v>1.49939880472341E-3</v>
      </c>
      <c r="AU2527">
        <v>1.4481023983802801E-3</v>
      </c>
      <c r="AV2527">
        <v>1.3974965249104901E-3</v>
      </c>
      <c r="AW2527">
        <v>1.3475969815820001E-3</v>
      </c>
      <c r="AX2527">
        <v>1.2984191708485999E-3</v>
      </c>
      <c r="AY2527">
        <v>1.2709107532641701E-3</v>
      </c>
      <c r="AZ2527">
        <v>1.24817728490731E-3</v>
      </c>
      <c r="BA2527">
        <v>1.2252772224647999E-3</v>
      </c>
      <c r="BB2527">
        <v>1.2022146109942E-3</v>
      </c>
      <c r="BC2527">
        <v>1.1789934502134699E-3</v>
      </c>
      <c r="BD2527">
        <v>1.1556176948984401E-3</v>
      </c>
      <c r="BE2527">
        <v>1.1320912552773899E-3</v>
      </c>
    </row>
    <row r="2528" spans="1:57" x14ac:dyDescent="0.25">
      <c r="A2528" t="s">
        <v>481</v>
      </c>
      <c r="B2528" t="s">
        <v>138</v>
      </c>
      <c r="C2528" t="s">
        <v>140</v>
      </c>
      <c r="D2528">
        <v>0</v>
      </c>
      <c r="E2528">
        <v>1.56242834423616E-3</v>
      </c>
      <c r="F2528">
        <v>1.57016236454013E-3</v>
      </c>
      <c r="G2528">
        <v>1.27970501594636E-3</v>
      </c>
      <c r="H2528">
        <v>1.32855701933737E-3</v>
      </c>
      <c r="I2528">
        <v>1.37753325052119E-3</v>
      </c>
      <c r="J2528">
        <v>1.4266030611931599E-3</v>
      </c>
      <c r="K2528">
        <v>1.47573520088105E-3</v>
      </c>
      <c r="L2528">
        <v>1.5248978095588901E-3</v>
      </c>
      <c r="M2528">
        <v>1.56626604182075E-3</v>
      </c>
      <c r="N2528">
        <v>1.6071525534696099E-3</v>
      </c>
      <c r="O2528">
        <v>1.60421425225671E-3</v>
      </c>
      <c r="P2528">
        <v>1.6009138407111301E-3</v>
      </c>
      <c r="Q2528">
        <v>1.5967721705928599E-3</v>
      </c>
      <c r="R2528">
        <v>1.5884820390553299E-3</v>
      </c>
      <c r="S2528">
        <v>1.5791045166637201E-3</v>
      </c>
      <c r="T2528">
        <v>1.5685120315103501E-3</v>
      </c>
      <c r="U2528">
        <v>1.5565809125957901E-3</v>
      </c>
      <c r="V2528">
        <v>1.5431916785475499E-3</v>
      </c>
      <c r="W2528">
        <v>1.5282293226316201E-3</v>
      </c>
      <c r="X2528">
        <v>1.5115835940837099E-3</v>
      </c>
      <c r="Y2528">
        <v>1.4931492757865399E-3</v>
      </c>
      <c r="Z2528">
        <v>1.4728264583194601E-3</v>
      </c>
      <c r="AA2528">
        <v>1.4519669926703099E-3</v>
      </c>
      <c r="AB2528">
        <v>1.4282252665330599E-3</v>
      </c>
      <c r="AC2528">
        <v>1.4035327808406401E-3</v>
      </c>
      <c r="AD2528">
        <v>1.37792412839452E-3</v>
      </c>
      <c r="AE2528">
        <v>1.3514347039995599E-3</v>
      </c>
      <c r="AF2528">
        <v>1.3241006834950101E-3</v>
      </c>
      <c r="AG2528">
        <v>1.29595900305586E-3</v>
      </c>
      <c r="AH2528">
        <v>1.2670473387617601E-3</v>
      </c>
      <c r="AI2528">
        <v>1.23740408643112E-3</v>
      </c>
      <c r="AJ2528">
        <v>1.20706834171766E-3</v>
      </c>
      <c r="AK2528">
        <v>1.17607988046703E-3</v>
      </c>
      <c r="AL2528">
        <v>1.1433358035272899E-3</v>
      </c>
      <c r="AM2528">
        <v>1.1100859147202199E-3</v>
      </c>
      <c r="AN2528">
        <v>1.0771609933932899E-3</v>
      </c>
      <c r="AO2528">
        <v>1.04457236880641E-3</v>
      </c>
      <c r="AP2528">
        <v>1.01233111079948E-3</v>
      </c>
      <c r="AQ2528">
        <v>9.8044803313980002E-4</v>
      </c>
      <c r="AR2528">
        <v>9.4893369683537901E-4</v>
      </c>
      <c r="AS2528">
        <v>9.1779841341480298E-4</v>
      </c>
      <c r="AT2528">
        <v>8.8705224817372098E-4</v>
      </c>
      <c r="AU2528">
        <v>8.5670502338832104E-4</v>
      </c>
      <c r="AV2528">
        <v>8.2676632149609498E-4</v>
      </c>
      <c r="AW2528">
        <v>7.9724548824416897E-4</v>
      </c>
      <c r="AX2528">
        <v>7.6815163580551198E-4</v>
      </c>
      <c r="AY2528">
        <v>7.51877510746118E-4</v>
      </c>
      <c r="AZ2528">
        <v>7.3842827085662799E-4</v>
      </c>
      <c r="BA2528">
        <v>7.2488047302661995E-4</v>
      </c>
      <c r="BB2528">
        <v>7.1123651033350404E-4</v>
      </c>
      <c r="BC2528">
        <v>6.9749874903153098E-4</v>
      </c>
      <c r="BD2528">
        <v>6.8366952878696997E-4</v>
      </c>
      <c r="BE2528">
        <v>6.69751162911502E-4</v>
      </c>
    </row>
    <row r="2529" spans="1:57" x14ac:dyDescent="0.25">
      <c r="A2529" t="s">
        <v>481</v>
      </c>
      <c r="B2529" t="s">
        <v>138</v>
      </c>
      <c r="C2529" t="s">
        <v>141</v>
      </c>
      <c r="D2529">
        <v>0.16016970161927699</v>
      </c>
      <c r="E2529">
        <v>5.8909616683020097E-2</v>
      </c>
      <c r="F2529">
        <v>5.9201219285601098E-2</v>
      </c>
      <c r="G2529">
        <v>4.8249849175383101E-2</v>
      </c>
      <c r="H2529">
        <v>5.0091759432949898E-2</v>
      </c>
      <c r="I2529">
        <v>5.19383535607775E-2</v>
      </c>
      <c r="J2529">
        <v>5.37884759987491E-2</v>
      </c>
      <c r="K2529">
        <v>5.5640948482692298E-2</v>
      </c>
      <c r="L2529">
        <v>5.7494569765890603E-2</v>
      </c>
      <c r="M2529">
        <v>5.9054312786676597E-2</v>
      </c>
      <c r="N2529">
        <v>6.0595893069462503E-2</v>
      </c>
      <c r="O2529">
        <v>6.0485107702063098E-2</v>
      </c>
      <c r="P2529">
        <v>6.0360669368770499E-2</v>
      </c>
      <c r="Q2529">
        <v>6.0204512320035999E-2</v>
      </c>
      <c r="R2529">
        <v>5.9891942164144299E-2</v>
      </c>
      <c r="S2529">
        <v>5.9538373149882501E-2</v>
      </c>
      <c r="T2529">
        <v>5.9138995320871801E-2</v>
      </c>
      <c r="U2529">
        <v>5.8689145800124902E-2</v>
      </c>
      <c r="V2529">
        <v>5.8184319675860498E-2</v>
      </c>
      <c r="W2529">
        <v>5.7620180747548197E-2</v>
      </c>
      <c r="X2529">
        <v>5.6992572133185697E-2</v>
      </c>
      <c r="Y2529">
        <v>5.62975267388129E-2</v>
      </c>
      <c r="Z2529">
        <v>5.5531277591246202E-2</v>
      </c>
      <c r="AA2529">
        <v>5.4744794723000201E-2</v>
      </c>
      <c r="AB2529">
        <v>5.3849639440328403E-2</v>
      </c>
      <c r="AC2529">
        <v>5.2918636829899897E-2</v>
      </c>
      <c r="AD2529">
        <v>5.1953091174680298E-2</v>
      </c>
      <c r="AE2529">
        <v>5.0954336996277202E-2</v>
      </c>
      <c r="AF2529">
        <v>4.9923738264329699E-2</v>
      </c>
      <c r="AG2529">
        <v>4.8862687616085899E-2</v>
      </c>
      <c r="AH2529">
        <v>4.7772605586073699E-2</v>
      </c>
      <c r="AI2529">
        <v>4.6654939845767303E-2</v>
      </c>
      <c r="AJ2529">
        <v>4.5511164453150801E-2</v>
      </c>
      <c r="AK2529">
        <v>4.4342779112085E-2</v>
      </c>
      <c r="AL2529">
        <v>4.3108200241140197E-2</v>
      </c>
      <c r="AM2529">
        <v>4.1854550298342397E-2</v>
      </c>
      <c r="AN2529">
        <v>4.0613152891643203E-2</v>
      </c>
      <c r="AO2529">
        <v>3.9384435178141497E-2</v>
      </c>
      <c r="AP2529">
        <v>3.8168814533794497E-2</v>
      </c>
      <c r="AQ2529">
        <v>3.6966698679626799E-2</v>
      </c>
      <c r="AR2529">
        <v>3.5778485806657698E-2</v>
      </c>
      <c r="AS2529">
        <v>3.46045646995621E-2</v>
      </c>
      <c r="AT2529">
        <v>3.3445314859077098E-2</v>
      </c>
      <c r="AU2529">
        <v>3.2301106623162601E-2</v>
      </c>
      <c r="AV2529">
        <v>3.11723012869278E-2</v>
      </c>
      <c r="AW2529">
        <v>3.0059251221336101E-2</v>
      </c>
      <c r="AX2529">
        <v>2.89622999906981E-2</v>
      </c>
      <c r="AY2529">
        <v>2.8348702271073299E-2</v>
      </c>
      <c r="AZ2529">
        <v>2.78416136935455E-2</v>
      </c>
      <c r="BA2529">
        <v>2.73308090988842E-2</v>
      </c>
      <c r="BB2529">
        <v>2.6816378715402E-2</v>
      </c>
      <c r="BC2529">
        <v>2.6298411760074102E-2</v>
      </c>
      <c r="BD2529">
        <v>2.5776996447405501E-2</v>
      </c>
      <c r="BE2529">
        <v>2.5252219998231101E-2</v>
      </c>
    </row>
    <row r="2530" spans="1:57" x14ac:dyDescent="0.25">
      <c r="A2530" t="s">
        <v>481</v>
      </c>
      <c r="B2530" t="s">
        <v>138</v>
      </c>
      <c r="C2530" t="s">
        <v>142</v>
      </c>
      <c r="D2530">
        <v>0.58063657721489104</v>
      </c>
      <c r="E2530">
        <v>0.79217135980419895</v>
      </c>
      <c r="F2530">
        <v>0.79609260803522996</v>
      </c>
      <c r="G2530">
        <v>0.64882697908689202</v>
      </c>
      <c r="H2530">
        <v>0.67359557605850695</v>
      </c>
      <c r="I2530">
        <v>0.69842715812631595</v>
      </c>
      <c r="J2530">
        <v>0.72330618620382603</v>
      </c>
      <c r="K2530">
        <v>0.74821681589780897</v>
      </c>
      <c r="L2530">
        <v>0.77314289376340195</v>
      </c>
      <c r="M2530">
        <v>0.79411712206927498</v>
      </c>
      <c r="N2530">
        <v>0.81484711179969305</v>
      </c>
      <c r="O2530">
        <v>0.81335735511681695</v>
      </c>
      <c r="P2530">
        <v>0.81168400381618599</v>
      </c>
      <c r="Q2530">
        <v>0.80958412354868003</v>
      </c>
      <c r="R2530">
        <v>0.80538091973631698</v>
      </c>
      <c r="S2530">
        <v>0.800626394709962</v>
      </c>
      <c r="T2530">
        <v>0.79525586786397395</v>
      </c>
      <c r="U2530">
        <v>0.789206636403602</v>
      </c>
      <c r="V2530">
        <v>0.78241812172907999</v>
      </c>
      <c r="W2530">
        <v>0.77483201394018797</v>
      </c>
      <c r="X2530">
        <v>0.766392414474798</v>
      </c>
      <c r="Y2530">
        <v>0.75704597689485897</v>
      </c>
      <c r="Z2530">
        <v>0.746742045833096</v>
      </c>
      <c r="AA2530">
        <v>0.73616602720860702</v>
      </c>
      <c r="AB2530">
        <v>0.72412866527285302</v>
      </c>
      <c r="AC2530">
        <v>0.71160925595717595</v>
      </c>
      <c r="AD2530">
        <v>0.69862533825891604</v>
      </c>
      <c r="AE2530">
        <v>0.68519485780149103</v>
      </c>
      <c r="AF2530">
        <v>0.67133615620286602</v>
      </c>
      <c r="AG2530">
        <v>0.657067960581035</v>
      </c>
      <c r="AH2530">
        <v>0.64240937319521996</v>
      </c>
      <c r="AI2530">
        <v>0.62737986122149403</v>
      </c>
      <c r="AJ2530">
        <v>0.61199924666148198</v>
      </c>
      <c r="AK2530">
        <v>0.59628769638289802</v>
      </c>
      <c r="AL2530">
        <v>0.57968602626434595</v>
      </c>
      <c r="AM2530">
        <v>0.56282790299309304</v>
      </c>
      <c r="AN2530">
        <v>0.54613454243341097</v>
      </c>
      <c r="AO2530">
        <v>0.52961168866646902</v>
      </c>
      <c r="AP2530">
        <v>0.51326495424414198</v>
      </c>
      <c r="AQ2530">
        <v>0.49709982188617402</v>
      </c>
      <c r="AR2530">
        <v>0.481121646160103</v>
      </c>
      <c r="AS2530">
        <v>0.46533565514415998</v>
      </c>
      <c r="AT2530">
        <v>0.44974695207330001</v>
      </c>
      <c r="AU2530">
        <v>0.434360516968472</v>
      </c>
      <c r="AV2530">
        <v>0.41918120824930499</v>
      </c>
      <c r="AW2530">
        <v>0.404213764330356</v>
      </c>
      <c r="AX2530">
        <v>0.38946280520106502</v>
      </c>
      <c r="AY2530">
        <v>0.38121161350610999</v>
      </c>
      <c r="AZ2530">
        <v>0.37439267509469798</v>
      </c>
      <c r="BA2530">
        <v>0.36752376653390501</v>
      </c>
      <c r="BB2530">
        <v>0.36060610114489999</v>
      </c>
      <c r="BC2530">
        <v>0.35364087864916399</v>
      </c>
      <c r="BD2530">
        <v>0.34662928528772702</v>
      </c>
      <c r="BE2530">
        <v>0.339572493939506</v>
      </c>
    </row>
    <row r="2531" spans="1:57" x14ac:dyDescent="0.25">
      <c r="A2531" t="s">
        <v>481</v>
      </c>
      <c r="B2531" t="s">
        <v>138</v>
      </c>
      <c r="C2531" t="s">
        <v>54</v>
      </c>
      <c r="D2531">
        <v>53.789920720124798</v>
      </c>
      <c r="E2531">
        <v>57.039213167228901</v>
      </c>
      <c r="F2531">
        <v>57.3215572724067</v>
      </c>
      <c r="G2531">
        <v>46.717897473513503</v>
      </c>
      <c r="H2531">
        <v>48.501326355449301</v>
      </c>
      <c r="I2531">
        <v>50.289290392921401</v>
      </c>
      <c r="J2531">
        <v>52.0806707153018</v>
      </c>
      <c r="K2531">
        <v>53.874326468769397</v>
      </c>
      <c r="L2531">
        <v>55.669094546663402</v>
      </c>
      <c r="M2531">
        <v>57.1793151126436</v>
      </c>
      <c r="N2531">
        <v>58.671949614703998</v>
      </c>
      <c r="O2531">
        <v>58.5646817263233</v>
      </c>
      <c r="P2531">
        <v>58.444194359089998</v>
      </c>
      <c r="Q2531">
        <v>58.292995358114403</v>
      </c>
      <c r="R2531">
        <v>57.990349427696103</v>
      </c>
      <c r="S2531">
        <v>57.648006368797503</v>
      </c>
      <c r="T2531">
        <v>57.261308943048199</v>
      </c>
      <c r="U2531">
        <v>56.825742321640199</v>
      </c>
      <c r="V2531">
        <v>56.336944625514697</v>
      </c>
      <c r="W2531">
        <v>55.790717330214399</v>
      </c>
      <c r="X2531">
        <v>55.183035536376998</v>
      </c>
      <c r="Y2531">
        <v>54.510058106836901</v>
      </c>
      <c r="Z2531">
        <v>53.768137671291697</v>
      </c>
      <c r="AA2531">
        <v>53.006625943662598</v>
      </c>
      <c r="AB2531">
        <v>52.139892193537797</v>
      </c>
      <c r="AC2531">
        <v>51.238449282421698</v>
      </c>
      <c r="AD2531">
        <v>50.303560081782301</v>
      </c>
      <c r="AE2531">
        <v>49.336516741640899</v>
      </c>
      <c r="AF2531">
        <v>48.338639925063802</v>
      </c>
      <c r="AG2531">
        <v>47.311278052518297</v>
      </c>
      <c r="AH2531">
        <v>46.255806556002</v>
      </c>
      <c r="AI2531">
        <v>45.173627142849902</v>
      </c>
      <c r="AJ2531">
        <v>44.066167069125001</v>
      </c>
      <c r="AK2531">
        <v>42.934878422500198</v>
      </c>
      <c r="AL2531">
        <v>41.739497916623101</v>
      </c>
      <c r="AM2531">
        <v>40.525651852930402</v>
      </c>
      <c r="AN2531">
        <v>39.323669302492704</v>
      </c>
      <c r="AO2531">
        <v>38.133963860003</v>
      </c>
      <c r="AP2531">
        <v>36.956939649567403</v>
      </c>
      <c r="AQ2531">
        <v>35.792991446907799</v>
      </c>
      <c r="AR2531">
        <v>34.642504800321497</v>
      </c>
      <c r="AS2531">
        <v>33.505856150417102</v>
      </c>
      <c r="AT2531">
        <v>32.383412948634202</v>
      </c>
      <c r="AU2531">
        <v>31.275533774556301</v>
      </c>
      <c r="AV2531">
        <v>30.1825684520309</v>
      </c>
      <c r="AW2531">
        <v>29.104858164104702</v>
      </c>
      <c r="AX2531">
        <v>28.042735566786</v>
      </c>
      <c r="AY2531">
        <v>27.4486198162639</v>
      </c>
      <c r="AZ2531">
        <v>26.9576315006565</v>
      </c>
      <c r="BA2531">
        <v>26.463045152922099</v>
      </c>
      <c r="BB2531">
        <v>25.964948136589001</v>
      </c>
      <c r="BC2531">
        <v>25.463426835958199</v>
      </c>
      <c r="BD2531">
        <v>24.958566664689499</v>
      </c>
      <c r="BE2531">
        <v>24.450452074322001</v>
      </c>
    </row>
    <row r="2532" spans="1:57" x14ac:dyDescent="0.25">
      <c r="A2532" t="s">
        <v>481</v>
      </c>
      <c r="B2532" t="s">
        <v>138</v>
      </c>
      <c r="C2532" t="s">
        <v>506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1.2262493205245401E-3</v>
      </c>
      <c r="R2532">
        <v>4.0256134769067302E-3</v>
      </c>
      <c r="S2532">
        <v>8.7313057611191E-3</v>
      </c>
      <c r="T2532">
        <v>1.5659108436289901E-2</v>
      </c>
      <c r="U2532">
        <v>2.5103069024412301E-2</v>
      </c>
      <c r="V2532">
        <v>3.7330710126602898E-2</v>
      </c>
      <c r="W2532">
        <v>5.2577794812677298E-2</v>
      </c>
      <c r="X2532">
        <v>7.1042693143722996E-2</v>
      </c>
      <c r="Y2532">
        <v>9.2880398848513707E-2</v>
      </c>
      <c r="Z2532">
        <v>0.118196248562716</v>
      </c>
      <c r="AA2532">
        <v>0.14718599896019899</v>
      </c>
      <c r="AB2532">
        <v>0.171102807278219</v>
      </c>
      <c r="AC2532">
        <v>0.196168726758642</v>
      </c>
      <c r="AD2532">
        <v>0.222218608911293</v>
      </c>
      <c r="AE2532">
        <v>0.249081879261076</v>
      </c>
      <c r="AF2532">
        <v>0.276583162826669</v>
      </c>
      <c r="AG2532">
        <v>0.30454292485475398</v>
      </c>
      <c r="AH2532">
        <v>0.33277812618505298</v>
      </c>
      <c r="AI2532">
        <v>0.361102892632508</v>
      </c>
      <c r="AJ2532">
        <v>0.38932919778375502</v>
      </c>
      <c r="AK2532">
        <v>0.41726755861586501</v>
      </c>
      <c r="AL2532">
        <v>0.44428345989597501</v>
      </c>
      <c r="AM2532">
        <v>0.470577864702864</v>
      </c>
      <c r="AN2532">
        <v>0.49467233987468601</v>
      </c>
      <c r="AO2532">
        <v>0.51660692778464401</v>
      </c>
      <c r="AP2532">
        <v>0.53642313420889798</v>
      </c>
      <c r="AQ2532">
        <v>0.55416388439727804</v>
      </c>
      <c r="AR2532">
        <v>0.56987347983307601</v>
      </c>
      <c r="AS2532">
        <v>0.58359755567378302</v>
      </c>
      <c r="AT2532">
        <v>0.59538303886466004</v>
      </c>
      <c r="AU2532">
        <v>0.60527810691706196</v>
      </c>
      <c r="AV2532">
        <v>0.61333214734363295</v>
      </c>
      <c r="AW2532">
        <v>0.61959571774246203</v>
      </c>
      <c r="AX2532">
        <v>0.62412050652244899</v>
      </c>
      <c r="AY2532">
        <v>0.61590204114694602</v>
      </c>
      <c r="AZ2532">
        <v>0.60488506806100795</v>
      </c>
      <c r="BA2532">
        <v>0.59378736103121799</v>
      </c>
      <c r="BB2532">
        <v>0.58261088035195996</v>
      </c>
      <c r="BC2532">
        <v>0.571357564345369</v>
      </c>
      <c r="BD2532">
        <v>0.56002932955398199</v>
      </c>
      <c r="BE2532">
        <v>0.54862807093191801</v>
      </c>
    </row>
    <row r="2533" spans="1:57" x14ac:dyDescent="0.25">
      <c r="A2533" t="s">
        <v>481</v>
      </c>
      <c r="B2533" t="s">
        <v>143</v>
      </c>
      <c r="C2533" t="s">
        <v>46</v>
      </c>
      <c r="D2533">
        <v>8.9477150727234793</v>
      </c>
      <c r="E2533">
        <v>8.8125789360104392</v>
      </c>
      <c r="F2533">
        <v>8.7685160413303898</v>
      </c>
      <c r="G2533">
        <v>7.1565255401139796</v>
      </c>
      <c r="H2533">
        <v>7.6480410689990102</v>
      </c>
      <c r="I2533">
        <v>8.0471244927784795</v>
      </c>
      <c r="J2533">
        <v>8.4437767218024806</v>
      </c>
      <c r="K2533">
        <v>8.8491202504437005</v>
      </c>
      <c r="L2533">
        <v>9.2503041129225991</v>
      </c>
      <c r="M2533">
        <v>9.6463509168087302</v>
      </c>
      <c r="N2533">
        <v>10.047613316517401</v>
      </c>
      <c r="O2533">
        <v>10.217642324851299</v>
      </c>
      <c r="P2533">
        <v>10.3717044603336</v>
      </c>
      <c r="Q2533">
        <v>10.496445247446401</v>
      </c>
      <c r="R2533">
        <v>10.611848928210099</v>
      </c>
      <c r="S2533">
        <v>10.7923328138921</v>
      </c>
      <c r="T2533">
        <v>10.8436234176763</v>
      </c>
      <c r="U2533">
        <v>10.953638590632201</v>
      </c>
      <c r="V2533">
        <v>10.9425185451361</v>
      </c>
      <c r="W2533">
        <v>10.983738207322</v>
      </c>
      <c r="X2533">
        <v>10.989204361858</v>
      </c>
      <c r="Y2533">
        <v>10.9591371781436</v>
      </c>
      <c r="Z2533">
        <v>10.9649516828161</v>
      </c>
      <c r="AA2533">
        <v>10.8612584036981</v>
      </c>
      <c r="AB2533">
        <v>10.814279552909699</v>
      </c>
      <c r="AC2533">
        <v>10.735934830901501</v>
      </c>
      <c r="AD2533">
        <v>10.6278588240073</v>
      </c>
      <c r="AE2533">
        <v>10.4916954847778</v>
      </c>
      <c r="AF2533">
        <v>10.3291057708943</v>
      </c>
      <c r="AG2533">
        <v>10.141742327731</v>
      </c>
      <c r="AH2533">
        <v>9.9788065363231304</v>
      </c>
      <c r="AI2533">
        <v>9.7892784787107097</v>
      </c>
      <c r="AJ2533">
        <v>9.5327531507703895</v>
      </c>
      <c r="AK2533">
        <v>9.2983610525137994</v>
      </c>
      <c r="AL2533">
        <v>9.0394787650317596</v>
      </c>
      <c r="AM2533">
        <v>8.7765974112912701</v>
      </c>
      <c r="AN2533">
        <v>8.5162853260255797</v>
      </c>
      <c r="AO2533">
        <v>8.2586320809982396</v>
      </c>
      <c r="AP2533">
        <v>8.0037251969381504</v>
      </c>
      <c r="AQ2533">
        <v>7.7516501700042797</v>
      </c>
      <c r="AR2533">
        <v>7.5024904979822598</v>
      </c>
      <c r="AS2533">
        <v>7.2563277062151696</v>
      </c>
      <c r="AT2533">
        <v>7.0132413732712902</v>
      </c>
      <c r="AU2533">
        <v>6.7733091563504502</v>
      </c>
      <c r="AV2533">
        <v>6.5366068164320401</v>
      </c>
      <c r="AW2533">
        <v>6.3032082431663596</v>
      </c>
      <c r="AX2533">
        <v>6.0731854795121203</v>
      </c>
      <c r="AY2533">
        <v>5.9445184619657203</v>
      </c>
      <c r="AZ2533">
        <v>5.8381856435480799</v>
      </c>
      <c r="BA2533">
        <v>5.73107360313137</v>
      </c>
      <c r="BB2533">
        <v>5.6232012609421398</v>
      </c>
      <c r="BC2533">
        <v>5.5145873251367501</v>
      </c>
      <c r="BD2533">
        <v>5.4052502936609903</v>
      </c>
      <c r="BE2533">
        <v>5.29520845609491</v>
      </c>
    </row>
    <row r="2534" spans="1:57" x14ac:dyDescent="0.25">
      <c r="A2534" t="s">
        <v>481</v>
      </c>
      <c r="B2534" t="s">
        <v>143</v>
      </c>
      <c r="C2534" t="s">
        <v>110</v>
      </c>
      <c r="D2534">
        <v>4.7029359719313998E-4</v>
      </c>
      <c r="E2534" s="1">
        <v>7.7470705789350604E-5</v>
      </c>
      <c r="F2534" s="1">
        <v>7.7083352260403796E-5</v>
      </c>
      <c r="G2534" s="1">
        <v>6.2912467351258303E-5</v>
      </c>
      <c r="H2534" s="1">
        <v>6.7233342682490997E-5</v>
      </c>
      <c r="I2534" s="1">
        <v>7.0741654464265895E-5</v>
      </c>
      <c r="J2534" s="1">
        <v>7.4228593799338606E-5</v>
      </c>
      <c r="K2534" s="1">
        <v>7.77919376830074E-5</v>
      </c>
      <c r="L2534" s="1">
        <v>8.1318714260353902E-5</v>
      </c>
      <c r="M2534" s="1">
        <v>8.4800331349455904E-5</v>
      </c>
      <c r="N2534" s="1">
        <v>8.83277983415684E-5</v>
      </c>
      <c r="O2534" s="1">
        <v>8.9822510318157694E-5</v>
      </c>
      <c r="P2534" s="1">
        <v>9.1176858739646201E-5</v>
      </c>
      <c r="Q2534" s="1">
        <v>9.2273445435608106E-5</v>
      </c>
      <c r="R2534" s="1">
        <v>9.3287950345507397E-5</v>
      </c>
      <c r="S2534" s="1">
        <v>9.4874570347315193E-5</v>
      </c>
      <c r="T2534" s="1">
        <v>9.5325462112867001E-5</v>
      </c>
      <c r="U2534" s="1">
        <v>9.6292597063749995E-5</v>
      </c>
      <c r="V2534" s="1">
        <v>9.6194841596338498E-5</v>
      </c>
      <c r="W2534" s="1">
        <v>9.6557200486412794E-5</v>
      </c>
      <c r="X2534" s="1">
        <v>9.6605253031862404E-5</v>
      </c>
      <c r="Y2534" s="1">
        <v>9.6340934725000596E-5</v>
      </c>
      <c r="Z2534" s="1">
        <v>9.6392049589794302E-5</v>
      </c>
      <c r="AA2534" s="1">
        <v>9.5480489922957496E-5</v>
      </c>
      <c r="AB2534" s="1">
        <v>9.5067502447420505E-5</v>
      </c>
      <c r="AC2534" s="1">
        <v>9.4378780002729205E-5</v>
      </c>
      <c r="AD2534" s="1">
        <v>9.3428692112024106E-5</v>
      </c>
      <c r="AE2534" s="1">
        <v>9.2231690636139998E-5</v>
      </c>
      <c r="AF2534" s="1">
        <v>9.0802376926713802E-5</v>
      </c>
      <c r="AG2534" s="1">
        <v>8.9155279262524898E-5</v>
      </c>
      <c r="AH2534" s="1">
        <v>8.7722923212114095E-5</v>
      </c>
      <c r="AI2534" s="1">
        <v>8.6056796588258102E-5</v>
      </c>
      <c r="AJ2534" s="1">
        <v>8.3801702097453099E-5</v>
      </c>
      <c r="AK2534" s="1">
        <v>8.1741179131901697E-5</v>
      </c>
      <c r="AL2534" s="1">
        <v>7.9465364790467296E-5</v>
      </c>
      <c r="AM2534" s="1">
        <v>7.7154394964152706E-5</v>
      </c>
      <c r="AN2534" s="1">
        <v>7.4866011380021096E-5</v>
      </c>
      <c r="AO2534" s="1">
        <v>7.2601001456578502E-5</v>
      </c>
      <c r="AP2534" s="1">
        <v>7.0360134581842697E-5</v>
      </c>
      <c r="AQ2534" s="1">
        <v>6.8144162345992705E-5</v>
      </c>
      <c r="AR2534" s="1">
        <v>6.5953818771660101E-5</v>
      </c>
      <c r="AS2534" s="1">
        <v>6.3789820541885803E-5</v>
      </c>
      <c r="AT2534" s="1">
        <v>6.1652867225762297E-5</v>
      </c>
      <c r="AU2534" s="1">
        <v>5.9543641501779603E-5</v>
      </c>
      <c r="AV2534" s="1">
        <v>5.7462809378899101E-5</v>
      </c>
      <c r="AW2534" s="1">
        <v>5.5411020415371801E-5</v>
      </c>
      <c r="AX2534" s="1">
        <v>5.3388907935324299E-5</v>
      </c>
      <c r="AY2534" s="1">
        <v>5.2257806048633802E-5</v>
      </c>
      <c r="AZ2534" s="1">
        <v>5.1323042394180197E-5</v>
      </c>
      <c r="BA2534" s="1">
        <v>5.0381428658873802E-5</v>
      </c>
      <c r="BB2534" s="1">
        <v>4.94331311689754E-5</v>
      </c>
      <c r="BC2534" s="1">
        <v>4.84783143864534E-5</v>
      </c>
      <c r="BD2534" s="1">
        <v>4.7517140925331001E-5</v>
      </c>
      <c r="BE2534" s="1">
        <v>4.6549771567904102E-5</v>
      </c>
    </row>
    <row r="2535" spans="1:57" x14ac:dyDescent="0.25">
      <c r="A2535" t="s">
        <v>481</v>
      </c>
      <c r="B2535" t="s">
        <v>143</v>
      </c>
      <c r="C2535" t="s">
        <v>49</v>
      </c>
      <c r="D2535">
        <v>1.16747889361913</v>
      </c>
      <c r="E2535">
        <v>0.76991029258918198</v>
      </c>
      <c r="F2535">
        <v>0.76606074112623601</v>
      </c>
      <c r="G2535">
        <v>0.62522931284011896</v>
      </c>
      <c r="H2535">
        <v>0.66817052986680103</v>
      </c>
      <c r="I2535">
        <v>0.70303642301801095</v>
      </c>
      <c r="J2535">
        <v>0.73768991502318704</v>
      </c>
      <c r="K2535">
        <v>0.773102721762434</v>
      </c>
      <c r="L2535">
        <v>0.80815211958184496</v>
      </c>
      <c r="M2535">
        <v>0.84275271866561496</v>
      </c>
      <c r="N2535">
        <v>0.877808977884171</v>
      </c>
      <c r="O2535">
        <v>0.89266354934453096</v>
      </c>
      <c r="P2535">
        <v>0.90612317616516702</v>
      </c>
      <c r="Q2535">
        <v>0.91702114560193804</v>
      </c>
      <c r="R2535">
        <v>0.92710337944833698</v>
      </c>
      <c r="S2535">
        <v>0.942871340477905</v>
      </c>
      <c r="T2535">
        <v>0.94735234020038095</v>
      </c>
      <c r="U2535">
        <v>0.95696380746946896</v>
      </c>
      <c r="V2535">
        <v>0.95599230553528503</v>
      </c>
      <c r="W2535">
        <v>0.95959345820630804</v>
      </c>
      <c r="X2535">
        <v>0.96007100838414405</v>
      </c>
      <c r="Y2535">
        <v>0.95744419115175705</v>
      </c>
      <c r="Z2535">
        <v>0.95795217491294804</v>
      </c>
      <c r="AA2535">
        <v>0.94889301942112803</v>
      </c>
      <c r="AB2535">
        <v>0.944788715673192</v>
      </c>
      <c r="AC2535">
        <v>0.93794413495713702</v>
      </c>
      <c r="AD2535">
        <v>0.92850208278444601</v>
      </c>
      <c r="AE2535">
        <v>0.91660618294543605</v>
      </c>
      <c r="AF2535">
        <v>0.90240154488239499</v>
      </c>
      <c r="AG2535">
        <v>0.88603255183350305</v>
      </c>
      <c r="AH2535">
        <v>0.87179767873369796</v>
      </c>
      <c r="AI2535">
        <v>0.85523957430708397</v>
      </c>
      <c r="AJ2535">
        <v>0.83282825842269204</v>
      </c>
      <c r="AK2535">
        <v>0.812350610476538</v>
      </c>
      <c r="AL2535">
        <v>0.789733378999949</v>
      </c>
      <c r="AM2535">
        <v>0.76676676940198696</v>
      </c>
      <c r="AN2535">
        <v>0.74402462375011003</v>
      </c>
      <c r="AO2535">
        <v>0.72151476747467203</v>
      </c>
      <c r="AP2535">
        <v>0.69924484681753496</v>
      </c>
      <c r="AQ2535">
        <v>0.67722233114416797</v>
      </c>
      <c r="AR2535">
        <v>0.65545451523229803</v>
      </c>
      <c r="AS2535">
        <v>0.63394852153736103</v>
      </c>
      <c r="AT2535">
        <v>0.61271130243496097</v>
      </c>
      <c r="AU2535">
        <v>0.591749642440489</v>
      </c>
      <c r="AV2535">
        <v>0.57107016040618297</v>
      </c>
      <c r="AW2535">
        <v>0.55067931169575701</v>
      </c>
      <c r="AX2535">
        <v>0.53058339033685198</v>
      </c>
      <c r="AY2535">
        <v>0.51934240607503401</v>
      </c>
      <c r="AZ2535">
        <v>0.51005264743182499</v>
      </c>
      <c r="BA2535">
        <v>0.50069481211757105</v>
      </c>
      <c r="BB2535">
        <v>0.49127055309643197</v>
      </c>
      <c r="BC2535">
        <v>0.48178150480507698</v>
      </c>
      <c r="BD2535">
        <v>0.47222928331513903</v>
      </c>
      <c r="BE2535">
        <v>0.46261548649439699</v>
      </c>
    </row>
    <row r="2536" spans="1:57" x14ac:dyDescent="0.25">
      <c r="A2536" t="s">
        <v>481</v>
      </c>
      <c r="B2536" t="s">
        <v>143</v>
      </c>
      <c r="C2536" t="s">
        <v>50</v>
      </c>
      <c r="D2536">
        <v>3.35297991691117</v>
      </c>
      <c r="E2536">
        <v>3.71408490385737</v>
      </c>
      <c r="F2536">
        <v>3.6955144793380899</v>
      </c>
      <c r="G2536">
        <v>3.0161367819350402</v>
      </c>
      <c r="H2536">
        <v>3.2232873129088699</v>
      </c>
      <c r="I2536">
        <v>3.3914820865842898</v>
      </c>
      <c r="J2536">
        <v>3.5586522267437801</v>
      </c>
      <c r="K2536">
        <v>3.7294853383146598</v>
      </c>
      <c r="L2536">
        <v>3.89856534748376</v>
      </c>
      <c r="M2536">
        <v>4.0654803296036599</v>
      </c>
      <c r="N2536">
        <v>4.2345934384978001</v>
      </c>
      <c r="O2536">
        <v>4.3062526176843203</v>
      </c>
      <c r="P2536">
        <v>4.3711825157091404</v>
      </c>
      <c r="Q2536">
        <v>4.4237548532365301</v>
      </c>
      <c r="R2536">
        <v>4.4723920423824799</v>
      </c>
      <c r="S2536">
        <v>4.5484574575201098</v>
      </c>
      <c r="T2536">
        <v>4.5700740193243004</v>
      </c>
      <c r="U2536">
        <v>4.6164402074784903</v>
      </c>
      <c r="V2536">
        <v>4.6117536346367602</v>
      </c>
      <c r="W2536">
        <v>4.6291257712358798</v>
      </c>
      <c r="X2536">
        <v>4.6314294966483196</v>
      </c>
      <c r="Y2536">
        <v>4.6187576018549796</v>
      </c>
      <c r="Z2536">
        <v>4.6212081403618699</v>
      </c>
      <c r="AA2536">
        <v>4.5775063312319899</v>
      </c>
      <c r="AB2536">
        <v>4.5577069692312699</v>
      </c>
      <c r="AC2536">
        <v>4.5246883771232902</v>
      </c>
      <c r="AD2536">
        <v>4.4791394556793502</v>
      </c>
      <c r="AE2536">
        <v>4.4217530530878504</v>
      </c>
      <c r="AF2536">
        <v>4.35322918439494</v>
      </c>
      <c r="AG2536">
        <v>4.2742643614026701</v>
      </c>
      <c r="AH2536">
        <v>4.2055946374137703</v>
      </c>
      <c r="AI2536">
        <v>4.1257175318868802</v>
      </c>
      <c r="AJ2536">
        <v>4.0176042480367897</v>
      </c>
      <c r="AK2536">
        <v>3.9188190728866501</v>
      </c>
      <c r="AL2536">
        <v>3.8097124421495199</v>
      </c>
      <c r="AM2536">
        <v>3.69892039426857</v>
      </c>
      <c r="AN2536">
        <v>3.58921117144093</v>
      </c>
      <c r="AO2536">
        <v>3.4806225239253199</v>
      </c>
      <c r="AP2536">
        <v>3.37319133756644</v>
      </c>
      <c r="AQ2536">
        <v>3.2669536449485799</v>
      </c>
      <c r="AR2536">
        <v>3.16194463643625</v>
      </c>
      <c r="AS2536">
        <v>3.0581986711028102</v>
      </c>
      <c r="AT2536">
        <v>2.9557492875481701</v>
      </c>
      <c r="AU2536">
        <v>2.8546292146063701</v>
      </c>
      <c r="AV2536">
        <v>2.7548703819443001</v>
      </c>
      <c r="AW2536">
        <v>2.6565039305522302</v>
      </c>
      <c r="AX2536">
        <v>2.5595602231272898</v>
      </c>
      <c r="AY2536">
        <v>2.5053331653087598</v>
      </c>
      <c r="AZ2536">
        <v>2.4605189152989499</v>
      </c>
      <c r="BA2536">
        <v>2.4153762600987201</v>
      </c>
      <c r="BB2536">
        <v>2.3699131736880501</v>
      </c>
      <c r="BC2536">
        <v>2.3241375406693301</v>
      </c>
      <c r="BD2536">
        <v>2.2780571570511601</v>
      </c>
      <c r="BE2536">
        <v>2.2316797310258698</v>
      </c>
    </row>
    <row r="2537" spans="1:57" x14ac:dyDescent="0.25">
      <c r="A2537" t="s">
        <v>481</v>
      </c>
      <c r="B2537" t="s">
        <v>143</v>
      </c>
      <c r="C2537" t="s">
        <v>51</v>
      </c>
      <c r="D2537">
        <v>0.43403996009842499</v>
      </c>
      <c r="E2537">
        <v>0.91702563017826699</v>
      </c>
      <c r="F2537">
        <v>0.91244050202737603</v>
      </c>
      <c r="G2537">
        <v>0.74469884366005001</v>
      </c>
      <c r="H2537">
        <v>0.79584531745518206</v>
      </c>
      <c r="I2537">
        <v>0.83737342527043601</v>
      </c>
      <c r="J2537">
        <v>0.87864854608620602</v>
      </c>
      <c r="K2537">
        <v>0.92082807236221997</v>
      </c>
      <c r="L2537">
        <v>0.96257474912715102</v>
      </c>
      <c r="M2537">
        <v>1.0037868701817101</v>
      </c>
      <c r="N2537">
        <v>1.04554171942977</v>
      </c>
      <c r="O2537">
        <v>1.0632347193618199</v>
      </c>
      <c r="P2537">
        <v>1.07926622704</v>
      </c>
      <c r="Q2537">
        <v>1.0922465929171901</v>
      </c>
      <c r="R2537">
        <v>1.1042553515161999</v>
      </c>
      <c r="S2537">
        <v>1.1230362725390099</v>
      </c>
      <c r="T2537">
        <v>1.12837350680369</v>
      </c>
      <c r="U2537">
        <v>1.1398215442104001</v>
      </c>
      <c r="V2537">
        <v>1.1386644065776199</v>
      </c>
      <c r="W2537">
        <v>1.14295367161188</v>
      </c>
      <c r="X2537">
        <v>1.1435224726228299</v>
      </c>
      <c r="Y2537">
        <v>1.14039372015507</v>
      </c>
      <c r="Z2537">
        <v>1.14099877003323</v>
      </c>
      <c r="AA2537">
        <v>1.1302085807686699</v>
      </c>
      <c r="AB2537">
        <v>1.1253200219753701</v>
      </c>
      <c r="AC2537">
        <v>1.11716757096275</v>
      </c>
      <c r="AD2537">
        <v>1.1059213206824501</v>
      </c>
      <c r="AE2537">
        <v>1.09175233872259</v>
      </c>
      <c r="AF2537">
        <v>1.07483346220334</v>
      </c>
      <c r="AG2537">
        <v>1.0553366632768499</v>
      </c>
      <c r="AH2537">
        <v>1.0383817743754999</v>
      </c>
      <c r="AI2537">
        <v>1.0186597284533601</v>
      </c>
      <c r="AJ2537">
        <v>0.99196603274643502</v>
      </c>
      <c r="AK2537">
        <v>0.96757549245473495</v>
      </c>
      <c r="AL2537">
        <v>0.94063653456919205</v>
      </c>
      <c r="AM2537">
        <v>0.91328143899201397</v>
      </c>
      <c r="AN2537">
        <v>0.886193698187975</v>
      </c>
      <c r="AO2537">
        <v>0.85938263287959005</v>
      </c>
      <c r="AP2537">
        <v>0.832857350361348</v>
      </c>
      <c r="AQ2537">
        <v>0.80662674725359496</v>
      </c>
      <c r="AR2537">
        <v>0.78069951222851597</v>
      </c>
      <c r="AS2537">
        <v>0.75508412870846198</v>
      </c>
      <c r="AT2537">
        <v>0.72978887753690103</v>
      </c>
      <c r="AU2537">
        <v>0.70482183962217404</v>
      </c>
      <c r="AV2537">
        <v>0.68019089855435699</v>
      </c>
      <c r="AW2537">
        <v>0.65590374319543399</v>
      </c>
      <c r="AX2537">
        <v>0.63196787024302903</v>
      </c>
      <c r="AY2537">
        <v>0.618578945876463</v>
      </c>
      <c r="AZ2537">
        <v>0.60751408954710595</v>
      </c>
      <c r="BA2537">
        <v>0.59636814837868801</v>
      </c>
      <c r="BB2537">
        <v>0.585143091185649</v>
      </c>
      <c r="BC2537">
        <v>0.57384086471468099</v>
      </c>
      <c r="BD2537">
        <v>0.56246339383823096</v>
      </c>
      <c r="BE2537">
        <v>0.55101258174647505</v>
      </c>
    </row>
    <row r="2538" spans="1:57" x14ac:dyDescent="0.25">
      <c r="A2538" t="s">
        <v>481</v>
      </c>
      <c r="B2538" t="s">
        <v>143</v>
      </c>
      <c r="C2538" t="s">
        <v>142</v>
      </c>
      <c r="D2538">
        <v>2.3037781211094701E-2</v>
      </c>
      <c r="E2538">
        <v>1.49135416200316E-2</v>
      </c>
      <c r="F2538">
        <v>1.48389739119314E-2</v>
      </c>
      <c r="G2538">
        <v>1.2110999773424599E-2</v>
      </c>
      <c r="H2538">
        <v>1.29427922997832E-2</v>
      </c>
      <c r="I2538">
        <v>1.36181618248242E-2</v>
      </c>
      <c r="J2538">
        <v>1.4289417035039199E-2</v>
      </c>
      <c r="K2538">
        <v>1.4975380545686401E-2</v>
      </c>
      <c r="L2538">
        <v>1.5654304646543601E-2</v>
      </c>
      <c r="M2538">
        <v>1.63245352948162E-2</v>
      </c>
      <c r="N2538">
        <v>1.70035923043548E-2</v>
      </c>
      <c r="O2538">
        <v>1.7291332670802899E-2</v>
      </c>
      <c r="P2538">
        <v>1.7552052272439399E-2</v>
      </c>
      <c r="Q2538">
        <v>1.77631513086953E-2</v>
      </c>
      <c r="R2538">
        <v>1.7958449144739898E-2</v>
      </c>
      <c r="S2538">
        <v>1.82638823170732E-2</v>
      </c>
      <c r="T2538">
        <v>1.8350681489007498E-2</v>
      </c>
      <c r="U2538">
        <v>1.8536860344553201E-2</v>
      </c>
      <c r="V2538">
        <v>1.8518041873532901E-2</v>
      </c>
      <c r="W2538">
        <v>1.85877979746739E-2</v>
      </c>
      <c r="X2538">
        <v>1.8597048356856601E-2</v>
      </c>
      <c r="Y2538">
        <v>1.8546165613112901E-2</v>
      </c>
      <c r="Z2538">
        <v>1.8556005508796498E-2</v>
      </c>
      <c r="AA2538">
        <v>1.83805252044415E-2</v>
      </c>
      <c r="AB2538">
        <v>1.8301022819091899E-2</v>
      </c>
      <c r="AC2538">
        <v>1.81684399190279E-2</v>
      </c>
      <c r="AD2538">
        <v>1.7985542717352102E-2</v>
      </c>
      <c r="AE2538">
        <v>1.7755113277631102E-2</v>
      </c>
      <c r="AF2538">
        <v>1.7479962441241802E-2</v>
      </c>
      <c r="AG2538">
        <v>1.716288698263E-2</v>
      </c>
      <c r="AH2538">
        <v>1.6887150478685001E-2</v>
      </c>
      <c r="AI2538">
        <v>1.6566411839531701E-2</v>
      </c>
      <c r="AJ2538">
        <v>1.6132293611189098E-2</v>
      </c>
      <c r="AK2538">
        <v>1.57356314833219E-2</v>
      </c>
      <c r="AL2538">
        <v>1.5297524568525799E-2</v>
      </c>
      <c r="AM2538">
        <v>1.48526500274174E-2</v>
      </c>
      <c r="AN2538">
        <v>1.4412123463514099E-2</v>
      </c>
      <c r="AO2538">
        <v>1.39760964592566E-2</v>
      </c>
      <c r="AP2538">
        <v>1.3544717126116299E-2</v>
      </c>
      <c r="AQ2538">
        <v>1.31181301493816E-2</v>
      </c>
      <c r="AR2538">
        <v>1.2696476832490399E-2</v>
      </c>
      <c r="AS2538">
        <v>1.22798951409131E-2</v>
      </c>
      <c r="AT2538">
        <v>1.1868519745589799E-2</v>
      </c>
      <c r="AU2538">
        <v>1.14624820659256E-2</v>
      </c>
      <c r="AV2538">
        <v>1.10619103123487E-2</v>
      </c>
      <c r="AW2538">
        <v>1.06669295284342E-2</v>
      </c>
      <c r="AX2538">
        <v>1.02776616325979E-2</v>
      </c>
      <c r="AY2538">
        <v>1.0059918230214E-2</v>
      </c>
      <c r="AZ2538">
        <v>9.8799710292231408E-3</v>
      </c>
      <c r="BA2538">
        <v>9.6987051495799406E-3</v>
      </c>
      <c r="BB2538">
        <v>9.5161526100145197E-3</v>
      </c>
      <c r="BC2538">
        <v>9.3323450703702501E-3</v>
      </c>
      <c r="BD2538">
        <v>9.1473138347507397E-3</v>
      </c>
      <c r="BE2538">
        <v>8.9610898546419702E-3</v>
      </c>
    </row>
    <row r="2539" spans="1:57" x14ac:dyDescent="0.25">
      <c r="A2539" t="s">
        <v>481</v>
      </c>
      <c r="B2539" t="s">
        <v>143</v>
      </c>
      <c r="C2539" t="s">
        <v>54</v>
      </c>
      <c r="D2539">
        <v>18.772338286731699</v>
      </c>
      <c r="E2539">
        <v>20.250796989874999</v>
      </c>
      <c r="F2539">
        <v>20.149543004925601</v>
      </c>
      <c r="G2539">
        <v>16.4452820131349</v>
      </c>
      <c r="H2539">
        <v>17.574756286794798</v>
      </c>
      <c r="I2539">
        <v>18.491826925896699</v>
      </c>
      <c r="J2539">
        <v>19.403310819984</v>
      </c>
      <c r="K2539">
        <v>20.334766818197</v>
      </c>
      <c r="L2539">
        <v>21.256664144015701</v>
      </c>
      <c r="M2539">
        <v>22.166756806132302</v>
      </c>
      <c r="N2539">
        <v>23.088834605965399</v>
      </c>
      <c r="O2539">
        <v>23.479551438706601</v>
      </c>
      <c r="P2539">
        <v>23.833577320589001</v>
      </c>
      <c r="Q2539">
        <v>24.120224438818401</v>
      </c>
      <c r="R2539">
        <v>24.385415426382998</v>
      </c>
      <c r="S2539">
        <v>24.800156962932999</v>
      </c>
      <c r="T2539">
        <v>24.9180198056109</v>
      </c>
      <c r="U2539">
        <v>25.170828313712001</v>
      </c>
      <c r="V2539">
        <v>25.145275091948601</v>
      </c>
      <c r="W2539">
        <v>25.239995492977599</v>
      </c>
      <c r="X2539">
        <v>25.252556400133901</v>
      </c>
      <c r="Y2539">
        <v>25.1834637499711</v>
      </c>
      <c r="Z2539">
        <v>25.196825145605199</v>
      </c>
      <c r="AA2539">
        <v>24.9585439841109</v>
      </c>
      <c r="AB2539">
        <v>24.850589300579198</v>
      </c>
      <c r="AC2539">
        <v>24.670557658067299</v>
      </c>
      <c r="AD2539">
        <v>24.422205241483901</v>
      </c>
      <c r="AE2539">
        <v>24.109309758762699</v>
      </c>
      <c r="AF2539">
        <v>23.735687994645399</v>
      </c>
      <c r="AG2539">
        <v>23.3051376326714</v>
      </c>
      <c r="AH2539">
        <v>22.930720602407501</v>
      </c>
      <c r="AI2539">
        <v>22.495196081553502</v>
      </c>
      <c r="AJ2539">
        <v>21.905715706217102</v>
      </c>
      <c r="AK2539">
        <v>21.367096213297899</v>
      </c>
      <c r="AL2539">
        <v>20.772199681177099</v>
      </c>
      <c r="AM2539">
        <v>20.1681135259577</v>
      </c>
      <c r="AN2539">
        <v>19.5699314011786</v>
      </c>
      <c r="AO2539">
        <v>18.977859137574701</v>
      </c>
      <c r="AP2539">
        <v>18.392097852722099</v>
      </c>
      <c r="AQ2539">
        <v>17.812844011852</v>
      </c>
      <c r="AR2539">
        <v>17.2402894880492</v>
      </c>
      <c r="AS2539">
        <v>16.674621621839702</v>
      </c>
      <c r="AT2539">
        <v>16.116023280173302</v>
      </c>
      <c r="AU2539">
        <v>15.5646729148063</v>
      </c>
      <c r="AV2539">
        <v>15.020744620090101</v>
      </c>
      <c r="AW2539">
        <v>14.4844081901699</v>
      </c>
      <c r="AX2539">
        <v>13.9558291756004</v>
      </c>
      <c r="AY2539">
        <v>13.660159806787499</v>
      </c>
      <c r="AZ2539">
        <v>13.415813136559301</v>
      </c>
      <c r="BA2539">
        <v>13.1696758592197</v>
      </c>
      <c r="BB2539">
        <v>12.9217914523555</v>
      </c>
      <c r="BC2539">
        <v>12.672202906228801</v>
      </c>
      <c r="BD2539">
        <v>12.4209527280495</v>
      </c>
      <c r="BE2539">
        <v>12.1680829462156</v>
      </c>
    </row>
    <row r="2540" spans="1:57" x14ac:dyDescent="0.25">
      <c r="A2540" t="s">
        <v>481</v>
      </c>
      <c r="B2540" t="s">
        <v>143</v>
      </c>
      <c r="C2540" t="s">
        <v>506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5.0788680337942498E-3</v>
      </c>
      <c r="R2540">
        <v>1.6944536059612401E-2</v>
      </c>
      <c r="S2540">
        <v>3.7598672359438902E-2</v>
      </c>
      <c r="T2540">
        <v>6.8209122576920495E-2</v>
      </c>
      <c r="U2540">
        <v>0.11130185078704199</v>
      </c>
      <c r="V2540">
        <v>0.16678328706957399</v>
      </c>
      <c r="W2540">
        <v>0.23809642302535</v>
      </c>
      <c r="X2540">
        <v>0.32541858762591003</v>
      </c>
      <c r="Y2540">
        <v>0.42952264548343499</v>
      </c>
      <c r="Z2540">
        <v>0.55443124447144898</v>
      </c>
      <c r="AA2540">
        <v>0.69371128789815195</v>
      </c>
      <c r="AB2540">
        <v>0.81629450731726605</v>
      </c>
      <c r="AC2540">
        <v>0.94544427938277098</v>
      </c>
      <c r="AD2540">
        <v>1.0799154520462799</v>
      </c>
      <c r="AE2540">
        <v>1.2183767489681501</v>
      </c>
      <c r="AF2540">
        <v>1.3594283184037499</v>
      </c>
      <c r="AG2540">
        <v>1.5016152924642401</v>
      </c>
      <c r="AH2540">
        <v>1.65131297268633</v>
      </c>
      <c r="AI2540">
        <v>1.7999438761976201</v>
      </c>
      <c r="AJ2540">
        <v>1.93727967195148</v>
      </c>
      <c r="AK2540">
        <v>2.0786102525742001</v>
      </c>
      <c r="AL2540">
        <v>2.2131894409722901</v>
      </c>
      <c r="AM2540">
        <v>2.3441745086785599</v>
      </c>
      <c r="AN2540">
        <v>2.46420066956362</v>
      </c>
      <c r="AO2540">
        <v>2.57346739393315</v>
      </c>
      <c r="AP2540">
        <v>2.6721814420063299</v>
      </c>
      <c r="AQ2540">
        <v>2.7605566450828598</v>
      </c>
      <c r="AR2540">
        <v>2.8388136901427701</v>
      </c>
      <c r="AS2540">
        <v>2.9071799078382701</v>
      </c>
      <c r="AT2540">
        <v>2.9658890638372699</v>
      </c>
      <c r="AU2540">
        <v>3.0151811534784301</v>
      </c>
      <c r="AV2540">
        <v>3.0553021996983798</v>
      </c>
      <c r="AW2540">
        <v>3.0865040541917299</v>
      </c>
      <c r="AX2540">
        <v>3.10904420176518</v>
      </c>
      <c r="AY2540">
        <v>3.06810407585025</v>
      </c>
      <c r="AZ2540">
        <v>3.0132232380378698</v>
      </c>
      <c r="BA2540">
        <v>2.9579402256496001</v>
      </c>
      <c r="BB2540">
        <v>2.9022648038539001</v>
      </c>
      <c r="BC2540">
        <v>2.8462066283648699</v>
      </c>
      <c r="BD2540">
        <v>2.7897752464020602</v>
      </c>
      <c r="BE2540">
        <v>2.7329800976426299</v>
      </c>
    </row>
    <row r="2541" spans="1:57" x14ac:dyDescent="0.25">
      <c r="A2541" t="s">
        <v>481</v>
      </c>
      <c r="B2541" t="s">
        <v>144</v>
      </c>
      <c r="C2541" t="s">
        <v>46</v>
      </c>
      <c r="D2541">
        <v>3.02350536951284</v>
      </c>
      <c r="E2541">
        <v>3.31159341059475</v>
      </c>
      <c r="F2541">
        <v>3.3537689274027498</v>
      </c>
      <c r="G2541">
        <v>3.5577345560528602</v>
      </c>
      <c r="H2541">
        <v>3.8833189839497</v>
      </c>
      <c r="I2541">
        <v>4.0723545040683202</v>
      </c>
      <c r="J2541">
        <v>4.2641182343949504</v>
      </c>
      <c r="K2541">
        <v>4.2332546909042099</v>
      </c>
      <c r="L2541">
        <v>4.2767595337808402</v>
      </c>
      <c r="M2541">
        <v>4.3992649610304397</v>
      </c>
      <c r="N2541">
        <v>4.5190571507726798</v>
      </c>
      <c r="O2541">
        <v>4.59911301739821</v>
      </c>
      <c r="P2541">
        <v>4.6818874968632898</v>
      </c>
      <c r="Q2541">
        <v>4.7626330051742602</v>
      </c>
      <c r="R2541">
        <v>4.8267349634744701</v>
      </c>
      <c r="S2541">
        <v>4.8578491655721701</v>
      </c>
      <c r="T2541">
        <v>4.8758281344168504</v>
      </c>
      <c r="U2541">
        <v>4.8986542715844097</v>
      </c>
      <c r="V2541">
        <v>4.9034069326356198</v>
      </c>
      <c r="W2541">
        <v>4.89939971196437</v>
      </c>
      <c r="X2541">
        <v>4.8847292088668501</v>
      </c>
      <c r="Y2541">
        <v>4.84434160920613</v>
      </c>
      <c r="Z2541">
        <v>4.7785158970767796</v>
      </c>
      <c r="AA2541">
        <v>4.7265493486512202</v>
      </c>
      <c r="AB2541">
        <v>4.7242999042094498</v>
      </c>
      <c r="AC2541">
        <v>4.6745574886560597</v>
      </c>
      <c r="AD2541">
        <v>4.6001897268024701</v>
      </c>
      <c r="AE2541">
        <v>4.5185038682004404</v>
      </c>
      <c r="AF2541">
        <v>4.4341454613040101</v>
      </c>
      <c r="AG2541">
        <v>4.34136001730828</v>
      </c>
      <c r="AH2541">
        <v>4.2614592864418102</v>
      </c>
      <c r="AI2541">
        <v>4.1836378147287698</v>
      </c>
      <c r="AJ2541">
        <v>4.1028249952029503</v>
      </c>
      <c r="AK2541">
        <v>4.0186578198501897</v>
      </c>
      <c r="AL2541">
        <v>3.9067715075060199</v>
      </c>
      <c r="AM2541">
        <v>3.7931568390783599</v>
      </c>
      <c r="AN2541">
        <v>3.6806525825597798</v>
      </c>
      <c r="AO2541">
        <v>3.5692974499626202</v>
      </c>
      <c r="AP2541">
        <v>3.4591292668627802</v>
      </c>
      <c r="AQ2541">
        <v>3.3501849838374498</v>
      </c>
      <c r="AR2541">
        <v>3.2425006877870302</v>
      </c>
      <c r="AS2541">
        <v>3.13611161314215</v>
      </c>
      <c r="AT2541">
        <v>3.03105215295701</v>
      </c>
      <c r="AU2541">
        <v>2.9273558698897602</v>
      </c>
      <c r="AV2541">
        <v>2.8250555070712098</v>
      </c>
      <c r="AW2541">
        <v>2.7241829988626498</v>
      </c>
      <c r="AX2541">
        <v>2.6247694815038201</v>
      </c>
      <c r="AY2541">
        <v>2.5691608948615698</v>
      </c>
      <c r="AZ2541">
        <v>2.5232049237148901</v>
      </c>
      <c r="BA2541">
        <v>2.4769121806831098</v>
      </c>
      <c r="BB2541">
        <v>2.4302908428972301</v>
      </c>
      <c r="BC2541">
        <v>2.3833489958336598</v>
      </c>
      <c r="BD2541">
        <v>2.3360946341178899</v>
      </c>
      <c r="BE2541">
        <v>2.28853566232188</v>
      </c>
    </row>
    <row r="2542" spans="1:57" x14ac:dyDescent="0.25">
      <c r="A2542" t="s">
        <v>481</v>
      </c>
      <c r="B2542" t="s">
        <v>144</v>
      </c>
      <c r="C2542" t="s">
        <v>47</v>
      </c>
      <c r="D2542">
        <v>31.967860533898499</v>
      </c>
      <c r="E2542">
        <v>31.930167945613402</v>
      </c>
      <c r="F2542">
        <v>32.336821531335602</v>
      </c>
      <c r="G2542">
        <v>34.303444836326797</v>
      </c>
      <c r="H2542">
        <v>37.442708681327403</v>
      </c>
      <c r="I2542">
        <v>39.265376852414803</v>
      </c>
      <c r="J2542">
        <v>41.114350248610499</v>
      </c>
      <c r="K2542">
        <v>40.816765972744101</v>
      </c>
      <c r="L2542">
        <v>41.236236833826801</v>
      </c>
      <c r="M2542">
        <v>42.417426183284597</v>
      </c>
      <c r="N2542">
        <v>43.572454673438401</v>
      </c>
      <c r="O2542">
        <v>44.344348124550599</v>
      </c>
      <c r="P2542">
        <v>45.142454263569697</v>
      </c>
      <c r="Q2542">
        <v>45.920997194889303</v>
      </c>
      <c r="R2542">
        <v>46.539064101176898</v>
      </c>
      <c r="S2542">
        <v>46.8390652110036</v>
      </c>
      <c r="T2542">
        <v>47.012417257442301</v>
      </c>
      <c r="U2542">
        <v>47.232505385102499</v>
      </c>
      <c r="V2542">
        <v>47.278330233366901</v>
      </c>
      <c r="W2542">
        <v>47.239692872687698</v>
      </c>
      <c r="X2542">
        <v>47.098240837467401</v>
      </c>
      <c r="Y2542">
        <v>46.708826232413202</v>
      </c>
      <c r="Z2542">
        <v>46.074139003991597</v>
      </c>
      <c r="AA2542">
        <v>45.573080929207002</v>
      </c>
      <c r="AB2542">
        <v>45.551391932429702</v>
      </c>
      <c r="AC2542">
        <v>45.071778801917098</v>
      </c>
      <c r="AD2542">
        <v>44.354729686489001</v>
      </c>
      <c r="AE2542">
        <v>43.567119958917999</v>
      </c>
      <c r="AF2542">
        <v>42.753741694783898</v>
      </c>
      <c r="AG2542">
        <v>41.859110487880997</v>
      </c>
      <c r="AH2542">
        <v>41.088712845651898</v>
      </c>
      <c r="AI2542">
        <v>40.338363284735898</v>
      </c>
      <c r="AJ2542">
        <v>39.559171343067398</v>
      </c>
      <c r="AK2542">
        <v>38.747636921020401</v>
      </c>
      <c r="AL2542">
        <v>37.668836385744797</v>
      </c>
      <c r="AM2542">
        <v>36.573371153698403</v>
      </c>
      <c r="AN2542">
        <v>35.488612440946497</v>
      </c>
      <c r="AO2542">
        <v>34.414933506190202</v>
      </c>
      <c r="AP2542">
        <v>33.352699061168401</v>
      </c>
      <c r="AQ2542">
        <v>32.302265380939403</v>
      </c>
      <c r="AR2542">
        <v>31.263980413046099</v>
      </c>
      <c r="AS2542">
        <v>30.238183885573399</v>
      </c>
      <c r="AT2542">
        <v>29.225207414109601</v>
      </c>
      <c r="AU2542">
        <v>28.225374607618299</v>
      </c>
      <c r="AV2542">
        <v>27.239001173233799</v>
      </c>
      <c r="AW2542">
        <v>26.266395019987399</v>
      </c>
      <c r="AX2542">
        <v>25.307856361474599</v>
      </c>
      <c r="AY2542">
        <v>24.771681991449299</v>
      </c>
      <c r="AZ2542">
        <v>24.328577511254899</v>
      </c>
      <c r="BA2542">
        <v>23.8822258984817</v>
      </c>
      <c r="BB2542">
        <v>23.432705996494398</v>
      </c>
      <c r="BC2542">
        <v>22.9800957649298</v>
      </c>
      <c r="BD2542">
        <v>22.524472287446098</v>
      </c>
      <c r="BE2542">
        <v>22.065911779411199</v>
      </c>
    </row>
    <row r="2543" spans="1:57" x14ac:dyDescent="0.25">
      <c r="A2543" t="s">
        <v>481</v>
      </c>
      <c r="B2543" t="s">
        <v>144</v>
      </c>
      <c r="C2543" t="s">
        <v>50</v>
      </c>
      <c r="D2543">
        <v>0.493831285568123</v>
      </c>
      <c r="E2543">
        <v>0.48291185373206003</v>
      </c>
      <c r="F2543">
        <v>0.48906208248257599</v>
      </c>
      <c r="G2543">
        <v>0.51880529296062805</v>
      </c>
      <c r="H2543">
        <v>0.56628351873524596</v>
      </c>
      <c r="I2543">
        <v>0.59384955179643995</v>
      </c>
      <c r="J2543">
        <v>0.62181342507699799</v>
      </c>
      <c r="K2543">
        <v>0.617312760547299</v>
      </c>
      <c r="L2543">
        <v>0.62365683776784797</v>
      </c>
      <c r="M2543">
        <v>0.64152114525682802</v>
      </c>
      <c r="N2543">
        <v>0.65898979591483797</v>
      </c>
      <c r="O2543">
        <v>0.67066391231770695</v>
      </c>
      <c r="P2543">
        <v>0.68273446940732596</v>
      </c>
      <c r="Q2543">
        <v>0.69450915254754397</v>
      </c>
      <c r="R2543">
        <v>0.70385679631672604</v>
      </c>
      <c r="S2543">
        <v>0.70839401304276695</v>
      </c>
      <c r="T2543">
        <v>0.71101578935902499</v>
      </c>
      <c r="U2543">
        <v>0.71434440215848904</v>
      </c>
      <c r="V2543">
        <v>0.71503745715462996</v>
      </c>
      <c r="W2543">
        <v>0.71445310571931397</v>
      </c>
      <c r="X2543">
        <v>0.71231378516645205</v>
      </c>
      <c r="Y2543">
        <v>0.70642427875616998</v>
      </c>
      <c r="Z2543">
        <v>0.69682526923829902</v>
      </c>
      <c r="AA2543">
        <v>0.68924726701376404</v>
      </c>
      <c r="AB2543">
        <v>0.68891924263076798</v>
      </c>
      <c r="AC2543">
        <v>0.68166557373918601</v>
      </c>
      <c r="AD2543">
        <v>0.670820923058421</v>
      </c>
      <c r="AE2543">
        <v>0.65890911369348004</v>
      </c>
      <c r="AF2543">
        <v>0.64660758098662496</v>
      </c>
      <c r="AG2543">
        <v>0.63307717878930803</v>
      </c>
      <c r="AH2543">
        <v>0.62142568499969297</v>
      </c>
      <c r="AI2543">
        <v>0.61007739838791597</v>
      </c>
      <c r="AJ2543">
        <v>0.59829289961530896</v>
      </c>
      <c r="AK2543">
        <v>0.58601925317581705</v>
      </c>
      <c r="AL2543">
        <v>0.56970347409239797</v>
      </c>
      <c r="AM2543">
        <v>0.55313565813829502</v>
      </c>
      <c r="AN2543">
        <v>0.53672976757989599</v>
      </c>
      <c r="AO2543">
        <v>0.52049144758172505</v>
      </c>
      <c r="AP2543">
        <v>0.50442621404404697</v>
      </c>
      <c r="AQ2543">
        <v>0.48853945527077702</v>
      </c>
      <c r="AR2543">
        <v>0.472836433620482</v>
      </c>
      <c r="AS2543">
        <v>0.45732228714065498</v>
      </c>
      <c r="AT2543">
        <v>0.442002031185386</v>
      </c>
      <c r="AU2543">
        <v>0.42688056001657598</v>
      </c>
      <c r="AV2543">
        <v>0.41196264838886298</v>
      </c>
      <c r="AW2543">
        <v>0.39725295311837699</v>
      </c>
      <c r="AX2543">
        <v>0.38275601463547498</v>
      </c>
      <c r="AY2543">
        <v>0.37464691356862401</v>
      </c>
      <c r="AZ2543">
        <v>0.367945401497276</v>
      </c>
      <c r="BA2543">
        <v>0.361194779793447</v>
      </c>
      <c r="BB2543">
        <v>0.35439624088416499</v>
      </c>
      <c r="BC2543">
        <v>0.34755096383096501</v>
      </c>
      <c r="BD2543">
        <v>0.340660114447075</v>
      </c>
      <c r="BE2543">
        <v>0.33372484541370701</v>
      </c>
    </row>
    <row r="2544" spans="1:57" x14ac:dyDescent="0.25">
      <c r="A2544" t="s">
        <v>481</v>
      </c>
      <c r="B2544" t="s">
        <v>144</v>
      </c>
      <c r="C2544" t="s">
        <v>53</v>
      </c>
      <c r="D2544">
        <v>18.7510706035503</v>
      </c>
      <c r="E2544">
        <v>18.0530765157655</v>
      </c>
      <c r="F2544">
        <v>18.282995390948301</v>
      </c>
      <c r="G2544">
        <v>19.394909398515299</v>
      </c>
      <c r="H2544">
        <v>21.169825537180898</v>
      </c>
      <c r="I2544">
        <v>22.200348396050199</v>
      </c>
      <c r="J2544">
        <v>23.245744031112</v>
      </c>
      <c r="K2544">
        <v>23.077492122407499</v>
      </c>
      <c r="L2544">
        <v>23.314657788562499</v>
      </c>
      <c r="M2544">
        <v>23.9824933521489</v>
      </c>
      <c r="N2544">
        <v>24.635537762881501</v>
      </c>
      <c r="O2544">
        <v>25.0719605076251</v>
      </c>
      <c r="P2544">
        <v>25.523203708724299</v>
      </c>
      <c r="Q2544">
        <v>25.963386019505201</v>
      </c>
      <c r="R2544">
        <v>26.3128363941501</v>
      </c>
      <c r="S2544">
        <v>26.482454762576602</v>
      </c>
      <c r="T2544">
        <v>26.5804667042567</v>
      </c>
      <c r="U2544">
        <v>26.7049028743272</v>
      </c>
      <c r="V2544">
        <v>26.7308118984655</v>
      </c>
      <c r="W2544">
        <v>26.708966625684699</v>
      </c>
      <c r="X2544">
        <v>26.628990710133799</v>
      </c>
      <c r="Y2544">
        <v>26.408818624807701</v>
      </c>
      <c r="Z2544">
        <v>26.049971245182501</v>
      </c>
      <c r="AA2544">
        <v>25.766676782768901</v>
      </c>
      <c r="AB2544">
        <v>25.754413987313601</v>
      </c>
      <c r="AC2544">
        <v>25.483244334906601</v>
      </c>
      <c r="AD2544">
        <v>25.077830164569701</v>
      </c>
      <c r="AE2544">
        <v>24.6325215554632</v>
      </c>
      <c r="AF2544">
        <v>24.172643609826199</v>
      </c>
      <c r="AG2544">
        <v>23.666825862198898</v>
      </c>
      <c r="AH2544">
        <v>23.2312488365341</v>
      </c>
      <c r="AI2544">
        <v>22.807006845077598</v>
      </c>
      <c r="AJ2544">
        <v>22.3664575887327</v>
      </c>
      <c r="AK2544">
        <v>21.907622137527198</v>
      </c>
      <c r="AL2544">
        <v>21.297676438470699</v>
      </c>
      <c r="AM2544">
        <v>20.678308645348601</v>
      </c>
      <c r="AN2544">
        <v>20.064994237613199</v>
      </c>
      <c r="AO2544">
        <v>19.4579442529236</v>
      </c>
      <c r="AP2544">
        <v>18.8573648965506</v>
      </c>
      <c r="AQ2544">
        <v>18.263457603729201</v>
      </c>
      <c r="AR2544">
        <v>17.676419101380102</v>
      </c>
      <c r="AS2544">
        <v>17.0964414692044</v>
      </c>
      <c r="AT2544">
        <v>16.5237122001584</v>
      </c>
      <c r="AU2544">
        <v>15.9584142603134</v>
      </c>
      <c r="AV2544">
        <v>15.4007261481058</v>
      </c>
      <c r="AW2544">
        <v>14.8508219529832</v>
      </c>
      <c r="AX2544">
        <v>14.308871413451801</v>
      </c>
      <c r="AY2544">
        <v>14.005722462142099</v>
      </c>
      <c r="AZ2544">
        <v>13.755194525707299</v>
      </c>
      <c r="BA2544">
        <v>13.502830684964101</v>
      </c>
      <c r="BB2544">
        <v>13.2486755173571</v>
      </c>
      <c r="BC2544">
        <v>12.992773100678001</v>
      </c>
      <c r="BD2544">
        <v>12.7351670174465</v>
      </c>
      <c r="BE2544">
        <v>12.4759003592578</v>
      </c>
    </row>
    <row r="2545" spans="1:57" x14ac:dyDescent="0.25">
      <c r="A2545" t="s">
        <v>481</v>
      </c>
      <c r="B2545" t="s">
        <v>144</v>
      </c>
      <c r="C2545" t="s">
        <v>117</v>
      </c>
      <c r="D2545">
        <v>4.27816191404474E-4</v>
      </c>
      <c r="E2545">
        <v>1.9337954153742399E-4</v>
      </c>
      <c r="F2545">
        <v>1.9584236867023E-4</v>
      </c>
      <c r="G2545">
        <v>2.0775288269395101E-4</v>
      </c>
      <c r="H2545">
        <v>2.26765291402394E-4</v>
      </c>
      <c r="I2545">
        <v>2.3780396604701501E-4</v>
      </c>
      <c r="J2545">
        <v>2.4900195373941399E-4</v>
      </c>
      <c r="K2545">
        <v>2.4719968602401101E-4</v>
      </c>
      <c r="L2545">
        <v>2.4974013876897199E-4</v>
      </c>
      <c r="M2545">
        <v>2.56893807840055E-4</v>
      </c>
      <c r="N2545">
        <v>2.6388903818989299E-4</v>
      </c>
      <c r="O2545">
        <v>2.6856387741861501E-4</v>
      </c>
      <c r="P2545">
        <v>2.73397469259554E-4</v>
      </c>
      <c r="Q2545">
        <v>2.7811257991547698E-4</v>
      </c>
      <c r="R2545">
        <v>2.8185579527159198E-4</v>
      </c>
      <c r="S2545">
        <v>2.8367270012401302E-4</v>
      </c>
      <c r="T2545">
        <v>2.84722576821248E-4</v>
      </c>
      <c r="U2545">
        <v>2.8605550251388002E-4</v>
      </c>
      <c r="V2545">
        <v>2.8633303278442198E-4</v>
      </c>
      <c r="W2545">
        <v>2.8609903228974602E-4</v>
      </c>
      <c r="X2545">
        <v>2.8524235249504401E-4</v>
      </c>
      <c r="Y2545">
        <v>2.8288393026808901E-4</v>
      </c>
      <c r="Z2545">
        <v>2.7904005680456998E-4</v>
      </c>
      <c r="AA2545">
        <v>2.76005485205996E-4</v>
      </c>
      <c r="AB2545">
        <v>2.7587412954697298E-4</v>
      </c>
      <c r="AC2545">
        <v>2.7296943554561902E-4</v>
      </c>
      <c r="AD2545">
        <v>2.6862675155355599E-4</v>
      </c>
      <c r="AE2545">
        <v>2.6385672941375599E-4</v>
      </c>
      <c r="AF2545">
        <v>2.58930644587561E-4</v>
      </c>
      <c r="AG2545">
        <v>2.5351246536186299E-4</v>
      </c>
      <c r="AH2545">
        <v>2.4884668524102202E-4</v>
      </c>
      <c r="AI2545">
        <v>2.44302322858403E-4</v>
      </c>
      <c r="AJ2545">
        <v>2.3958328158351299E-4</v>
      </c>
      <c r="AK2545">
        <v>2.3466836366812401E-4</v>
      </c>
      <c r="AL2545">
        <v>2.2813479474743199E-4</v>
      </c>
      <c r="AM2545">
        <v>2.2150029897202199E-4</v>
      </c>
      <c r="AN2545">
        <v>2.1493064537959501E-4</v>
      </c>
      <c r="AO2545">
        <v>2.0842809454694E-4</v>
      </c>
      <c r="AP2545">
        <v>2.0199485528764601E-4</v>
      </c>
      <c r="AQ2545">
        <v>1.9563308532000401E-4</v>
      </c>
      <c r="AR2545">
        <v>1.8934489192815E-4</v>
      </c>
      <c r="AS2545">
        <v>1.8313233261649101E-4</v>
      </c>
      <c r="AT2545">
        <v>1.76997415757503E-4</v>
      </c>
      <c r="AU2545">
        <v>1.70942101232923E-4</v>
      </c>
      <c r="AV2545">
        <v>1.64968301068424E-4</v>
      </c>
      <c r="AW2545">
        <v>1.59077880061819E-4</v>
      </c>
      <c r="AX2545">
        <v>1.53272656404843E-4</v>
      </c>
      <c r="AY2545">
        <v>1.5002540903564E-4</v>
      </c>
      <c r="AZ2545">
        <v>1.47341823362707E-4</v>
      </c>
      <c r="BA2545">
        <v>1.4463857199273E-4</v>
      </c>
      <c r="BB2545">
        <v>1.4191613242691499E-4</v>
      </c>
      <c r="BC2545">
        <v>1.39174976814324E-4</v>
      </c>
      <c r="BD2545">
        <v>1.3641557199880401E-4</v>
      </c>
      <c r="BE2545">
        <v>1.3363837956555401E-4</v>
      </c>
    </row>
    <row r="2546" spans="1:57" x14ac:dyDescent="0.25">
      <c r="A2546" t="s">
        <v>481</v>
      </c>
      <c r="B2546" t="s">
        <v>144</v>
      </c>
      <c r="C2546" t="s">
        <v>129</v>
      </c>
      <c r="D2546">
        <v>0.74640938122841705</v>
      </c>
      <c r="E2546">
        <v>1.2544010222305499</v>
      </c>
      <c r="F2546">
        <v>1.2703767187722099</v>
      </c>
      <c r="G2546">
        <v>1.34763701656724</v>
      </c>
      <c r="H2546">
        <v>1.4709653931334901</v>
      </c>
      <c r="I2546">
        <v>1.54257030360228</v>
      </c>
      <c r="J2546">
        <v>1.6152086349200301</v>
      </c>
      <c r="K2546">
        <v>1.60351780947613</v>
      </c>
      <c r="L2546">
        <v>1.6199970424646499</v>
      </c>
      <c r="M2546">
        <v>1.6664009677409399</v>
      </c>
      <c r="N2546">
        <v>1.7117771436890901</v>
      </c>
      <c r="O2546">
        <v>1.74210156715525</v>
      </c>
      <c r="P2546">
        <v>1.7734557760757701</v>
      </c>
      <c r="Q2546">
        <v>1.8040414294478799</v>
      </c>
      <c r="R2546">
        <v>1.8283226596742399</v>
      </c>
      <c r="S2546">
        <v>1.8401084322852099</v>
      </c>
      <c r="T2546">
        <v>1.84691869976106</v>
      </c>
      <c r="U2546">
        <v>1.8555650298645501</v>
      </c>
      <c r="V2546">
        <v>1.8573652940098699</v>
      </c>
      <c r="W2546">
        <v>1.85584739580104</v>
      </c>
      <c r="X2546">
        <v>1.85029034461737</v>
      </c>
      <c r="Y2546">
        <v>1.83499189459094</v>
      </c>
      <c r="Z2546">
        <v>1.8100577223220999</v>
      </c>
      <c r="AA2546">
        <v>1.7903732733622</v>
      </c>
      <c r="AB2546">
        <v>1.7895212045671001</v>
      </c>
      <c r="AC2546">
        <v>1.7706792366133199</v>
      </c>
      <c r="AD2546">
        <v>1.7425094147409601</v>
      </c>
      <c r="AE2546">
        <v>1.7115675653568101</v>
      </c>
      <c r="AF2546">
        <v>1.67961337934289</v>
      </c>
      <c r="AG2546">
        <v>1.6444671094463501</v>
      </c>
      <c r="AH2546">
        <v>1.61420144997402</v>
      </c>
      <c r="AI2546">
        <v>1.58472339468015</v>
      </c>
      <c r="AJ2546">
        <v>1.55411224444105</v>
      </c>
      <c r="AK2546">
        <v>1.5222304951710499</v>
      </c>
      <c r="AL2546">
        <v>1.47984899262031</v>
      </c>
      <c r="AM2546">
        <v>1.4368128047356299</v>
      </c>
      <c r="AN2546">
        <v>1.3941972306344499</v>
      </c>
      <c r="AO2546">
        <v>1.3520169340697801</v>
      </c>
      <c r="AP2546">
        <v>1.3102862430206901</v>
      </c>
      <c r="AQ2546">
        <v>1.2690191540248199</v>
      </c>
      <c r="AR2546">
        <v>1.2282293364670001</v>
      </c>
      <c r="AS2546">
        <v>1.1879301368244</v>
      </c>
      <c r="AT2546">
        <v>1.1481345828685301</v>
      </c>
      <c r="AU2546">
        <v>1.1088553878245599</v>
      </c>
      <c r="AV2546">
        <v>1.0701049544882699</v>
      </c>
      <c r="AW2546">
        <v>1.0318953793009999</v>
      </c>
      <c r="AX2546">
        <v>0.99423845638303099</v>
      </c>
      <c r="AY2546">
        <v>0.97317443695792005</v>
      </c>
      <c r="AZ2546">
        <v>0.95576673920143895</v>
      </c>
      <c r="BA2546">
        <v>0.93823147536284601</v>
      </c>
      <c r="BB2546">
        <v>0.92057174286390298</v>
      </c>
      <c r="BC2546">
        <v>0.90279060440845704</v>
      </c>
      <c r="BD2546">
        <v>0.88489108828686003</v>
      </c>
      <c r="BE2546">
        <v>0.86687618867802196</v>
      </c>
    </row>
    <row r="2547" spans="1:57" x14ac:dyDescent="0.25">
      <c r="A2547" t="s">
        <v>481</v>
      </c>
      <c r="B2547" t="s">
        <v>144</v>
      </c>
      <c r="C2547" t="s">
        <v>54</v>
      </c>
      <c r="D2547">
        <v>54.1611756</v>
      </c>
      <c r="E2547">
        <v>54.1611756</v>
      </c>
      <c r="F2547">
        <v>54.850957009924997</v>
      </c>
      <c r="G2547">
        <v>58.186818892709397</v>
      </c>
      <c r="H2547">
        <v>63.511758637887702</v>
      </c>
      <c r="I2547">
        <v>66.603438300924196</v>
      </c>
      <c r="J2547">
        <v>69.739737895766694</v>
      </c>
      <c r="K2547">
        <v>69.234964032739995</v>
      </c>
      <c r="L2547">
        <v>69.946486596758007</v>
      </c>
      <c r="M2547">
        <v>71.950065277640505</v>
      </c>
      <c r="N2547">
        <v>73.909268905531704</v>
      </c>
      <c r="O2547">
        <v>75.218584184467602</v>
      </c>
      <c r="P2547">
        <v>76.572362430059002</v>
      </c>
      <c r="Q2547">
        <v>77.892956812373697</v>
      </c>
      <c r="R2547">
        <v>78.941345605724393</v>
      </c>
      <c r="S2547">
        <v>79.450218995216005</v>
      </c>
      <c r="T2547">
        <v>79.744265385569406</v>
      </c>
      <c r="U2547">
        <v>80.117587309525007</v>
      </c>
      <c r="V2547">
        <v>80.195317174833505</v>
      </c>
      <c r="W2547">
        <v>80.1297790016541</v>
      </c>
      <c r="X2547">
        <v>79.889842633903299</v>
      </c>
      <c r="Y2547">
        <v>79.229302644214897</v>
      </c>
      <c r="Z2547">
        <v>78.152721822962306</v>
      </c>
      <c r="AA2547">
        <v>77.302807897660401</v>
      </c>
      <c r="AB2547">
        <v>77.266018189411895</v>
      </c>
      <c r="AC2547">
        <v>76.452480001137999</v>
      </c>
      <c r="AD2547">
        <v>75.236193788028203</v>
      </c>
      <c r="AE2547">
        <v>73.900219958141093</v>
      </c>
      <c r="AF2547">
        <v>72.520536548143895</v>
      </c>
      <c r="AG2547">
        <v>71.003028780040694</v>
      </c>
      <c r="AH2547">
        <v>69.696250749506405</v>
      </c>
      <c r="AI2547">
        <v>68.423479043470394</v>
      </c>
      <c r="AJ2547">
        <v>67.101783784908093</v>
      </c>
      <c r="AK2547">
        <v>65.725227970582495</v>
      </c>
      <c r="AL2547">
        <v>63.895325123596002</v>
      </c>
      <c r="AM2547">
        <v>62.037154978746798</v>
      </c>
      <c r="AN2547">
        <v>60.197145642589902</v>
      </c>
      <c r="AO2547">
        <v>58.375930250851098</v>
      </c>
      <c r="AP2547">
        <v>56.574127441570802</v>
      </c>
      <c r="AQ2547">
        <v>54.7923415421687</v>
      </c>
      <c r="AR2547">
        <v>53.031162754612801</v>
      </c>
      <c r="AS2547">
        <v>51.291167338711901</v>
      </c>
      <c r="AT2547">
        <v>49.572917793545997</v>
      </c>
      <c r="AU2547">
        <v>47.876963037051901</v>
      </c>
      <c r="AV2547">
        <v>46.203838583780403</v>
      </c>
      <c r="AW2547">
        <v>44.554066720840503</v>
      </c>
      <c r="AX2547">
        <v>42.928156682047998</v>
      </c>
      <c r="AY2547">
        <v>42.018677149819503</v>
      </c>
      <c r="AZ2547">
        <v>41.267066334560397</v>
      </c>
      <c r="BA2547">
        <v>40.5099476084727</v>
      </c>
      <c r="BB2547">
        <v>39.747454708695301</v>
      </c>
      <c r="BC2547">
        <v>38.979719873354597</v>
      </c>
      <c r="BD2547">
        <v>38.206873854708199</v>
      </c>
      <c r="BE2547">
        <v>37.429045932186597</v>
      </c>
    </row>
    <row r="2548" spans="1:57" x14ac:dyDescent="0.25">
      <c r="A2548" t="s">
        <v>481</v>
      </c>
      <c r="B2548" t="s">
        <v>144</v>
      </c>
      <c r="C2548" t="s">
        <v>96</v>
      </c>
      <c r="D2548">
        <v>9.4944850100502993</v>
      </c>
      <c r="E2548">
        <v>9.4452458725220207</v>
      </c>
      <c r="F2548">
        <v>9.5655378518386094</v>
      </c>
      <c r="G2548">
        <v>10.1472836380152</v>
      </c>
      <c r="H2548">
        <v>11.075907594057499</v>
      </c>
      <c r="I2548">
        <v>11.615070089202</v>
      </c>
      <c r="J2548">
        <v>12.162013918892001</v>
      </c>
      <c r="K2548">
        <v>12.073985673687</v>
      </c>
      <c r="L2548">
        <v>12.198069124360799</v>
      </c>
      <c r="M2548">
        <v>12.547476112968999</v>
      </c>
      <c r="N2548">
        <v>12.889144471803</v>
      </c>
      <c r="O2548">
        <v>13.117477860013301</v>
      </c>
      <c r="P2548">
        <v>13.3535652093891</v>
      </c>
      <c r="Q2548">
        <v>13.583865576776899</v>
      </c>
      <c r="R2548">
        <v>13.7666956171793</v>
      </c>
      <c r="S2548">
        <v>13.855438784743299</v>
      </c>
      <c r="T2548">
        <v>13.906717960722199</v>
      </c>
      <c r="U2548">
        <v>13.9718221118471</v>
      </c>
      <c r="V2548">
        <v>13.9853775356602</v>
      </c>
      <c r="W2548">
        <v>13.9739482386987</v>
      </c>
      <c r="X2548">
        <v>13.9321053879471</v>
      </c>
      <c r="Y2548">
        <v>13.8169128622656</v>
      </c>
      <c r="Z2548">
        <v>13.6291663732774</v>
      </c>
      <c r="AA2548">
        <v>13.480948652631101</v>
      </c>
      <c r="AB2548">
        <v>13.4745328421149</v>
      </c>
      <c r="AC2548">
        <v>13.332658738944</v>
      </c>
      <c r="AD2548">
        <v>13.120548824288001</v>
      </c>
      <c r="AE2548">
        <v>12.887566412759</v>
      </c>
      <c r="AF2548">
        <v>12.6469614242353</v>
      </c>
      <c r="AG2548">
        <v>12.382321046244799</v>
      </c>
      <c r="AH2548">
        <v>12.154430132458801</v>
      </c>
      <c r="AI2548">
        <v>11.9324696308648</v>
      </c>
      <c r="AJ2548">
        <v>11.7019772800734</v>
      </c>
      <c r="AK2548">
        <v>11.461917717489699</v>
      </c>
      <c r="AL2548">
        <v>11.142798309147</v>
      </c>
      <c r="AM2548">
        <v>10.8187493257812</v>
      </c>
      <c r="AN2548">
        <v>10.4978674321515</v>
      </c>
      <c r="AO2548">
        <v>10.180263041714401</v>
      </c>
      <c r="AP2548">
        <v>9.8660440396539695</v>
      </c>
      <c r="AQ2548">
        <v>9.5553158155043096</v>
      </c>
      <c r="AR2548">
        <v>9.2481812954416398</v>
      </c>
      <c r="AS2548">
        <v>8.9447409742488109</v>
      </c>
      <c r="AT2548">
        <v>8.6450929469552396</v>
      </c>
      <c r="AU2548">
        <v>8.3493329401551009</v>
      </c>
      <c r="AV2548">
        <v>8.0575543430066503</v>
      </c>
      <c r="AW2548">
        <v>7.7698482379154603</v>
      </c>
      <c r="AX2548">
        <v>7.4863034309043499</v>
      </c>
      <c r="AY2548">
        <v>7.3276979777774196</v>
      </c>
      <c r="AZ2548">
        <v>7.1966234788965604</v>
      </c>
      <c r="BA2548">
        <v>7.0645884474673402</v>
      </c>
      <c r="BB2548">
        <v>6.9316162061031896</v>
      </c>
      <c r="BC2548">
        <v>6.7977298160025201</v>
      </c>
      <c r="BD2548">
        <v>6.6629520792409203</v>
      </c>
      <c r="BE2548">
        <v>6.52730554104558</v>
      </c>
    </row>
    <row r="2549" spans="1:57" x14ac:dyDescent="0.25">
      <c r="A2549" t="s">
        <v>481</v>
      </c>
      <c r="B2549" t="s">
        <v>144</v>
      </c>
      <c r="C2549" t="s">
        <v>506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2.3202457611634902E-2</v>
      </c>
      <c r="R2549">
        <v>7.7598667332567095E-2</v>
      </c>
      <c r="S2549">
        <v>0.17039756840874101</v>
      </c>
      <c r="T2549">
        <v>0.30880093875335202</v>
      </c>
      <c r="U2549">
        <v>0.50116756367898796</v>
      </c>
      <c r="V2549">
        <v>0.75248069262933404</v>
      </c>
      <c r="W2549">
        <v>1.06932016552779</v>
      </c>
      <c r="X2549">
        <v>1.45639368058441</v>
      </c>
      <c r="Y2549">
        <v>1.9116423811079499</v>
      </c>
      <c r="Z2549">
        <v>2.4327428018755799</v>
      </c>
      <c r="AA2549">
        <v>3.0395199513745799</v>
      </c>
      <c r="AB2549">
        <v>3.5904503731161101</v>
      </c>
      <c r="AC2549">
        <v>4.1447540424773601</v>
      </c>
      <c r="AD2549">
        <v>4.7063249415579396</v>
      </c>
      <c r="AE2549">
        <v>5.2831479237318097</v>
      </c>
      <c r="AF2549">
        <v>5.8757824891070998</v>
      </c>
      <c r="AG2549">
        <v>6.4719342915390996</v>
      </c>
      <c r="AH2549">
        <v>7.1002120666621904</v>
      </c>
      <c r="AI2549">
        <v>7.7450557290940498</v>
      </c>
      <c r="AJ2549">
        <v>8.3949701001539108</v>
      </c>
      <c r="AK2549">
        <v>9.0450271478361195</v>
      </c>
      <c r="AL2549">
        <v>9.6306455489225709</v>
      </c>
      <c r="AM2549">
        <v>10.2006242122612</v>
      </c>
      <c r="AN2549">
        <v>10.722915431748699</v>
      </c>
      <c r="AO2549">
        <v>11.1983871980663</v>
      </c>
      <c r="AP2549">
        <v>11.627939223795501</v>
      </c>
      <c r="AQ2549">
        <v>12.0125019911699</v>
      </c>
      <c r="AR2549">
        <v>12.3530358147665</v>
      </c>
      <c r="AS2549">
        <v>12.650529918957</v>
      </c>
      <c r="AT2549">
        <v>12.9060015299432</v>
      </c>
      <c r="AU2549">
        <v>13.120494982203301</v>
      </c>
      <c r="AV2549">
        <v>13.295080839176499</v>
      </c>
      <c r="AW2549">
        <v>13.4308550280153</v>
      </c>
      <c r="AX2549">
        <v>13.5289379882362</v>
      </c>
      <c r="AY2549">
        <v>13.3507879238469</v>
      </c>
      <c r="AZ2549">
        <v>13.1119751558958</v>
      </c>
      <c r="BA2549">
        <v>12.871412334055099</v>
      </c>
      <c r="BB2549">
        <v>12.6291419512425</v>
      </c>
      <c r="BC2549">
        <v>12.3852060240872</v>
      </c>
      <c r="BD2549">
        <v>12.1396460971064</v>
      </c>
      <c r="BE2549">
        <v>11.8925032468495</v>
      </c>
    </row>
    <row r="2550" spans="1:57" x14ac:dyDescent="0.25">
      <c r="A2550" t="s">
        <v>481</v>
      </c>
      <c r="B2550" t="s">
        <v>144</v>
      </c>
      <c r="C2550" t="s">
        <v>55</v>
      </c>
      <c r="D2550">
        <v>79.826735222487102</v>
      </c>
      <c r="E2550">
        <v>89.896162361405203</v>
      </c>
      <c r="F2550">
        <v>90.253229475124499</v>
      </c>
      <c r="G2550">
        <v>77.633887602889601</v>
      </c>
      <c r="H2550">
        <v>75.047471051017396</v>
      </c>
      <c r="I2550">
        <v>74.319788791824806</v>
      </c>
      <c r="J2550">
        <v>73.352775805718593</v>
      </c>
      <c r="K2550">
        <v>75.574383482615204</v>
      </c>
      <c r="L2550">
        <v>74.975336233976094</v>
      </c>
      <c r="M2550">
        <v>73.245700447584994</v>
      </c>
      <c r="N2550">
        <v>71.613100729313302</v>
      </c>
      <c r="O2550">
        <v>69.1581216411318</v>
      </c>
      <c r="P2550">
        <v>66.742197165740606</v>
      </c>
      <c r="Q2550">
        <v>64.250262887856493</v>
      </c>
      <c r="R2550">
        <v>61.821098070011097</v>
      </c>
      <c r="S2550">
        <v>59.628226019073303</v>
      </c>
      <c r="T2550">
        <v>57.374593275036602</v>
      </c>
      <c r="U2550">
        <v>54.815701382671499</v>
      </c>
      <c r="V2550">
        <v>53.615139769312002</v>
      </c>
      <c r="W2550">
        <v>52.336922553652698</v>
      </c>
      <c r="X2550">
        <v>50.954889027952298</v>
      </c>
      <c r="Y2550">
        <v>49.5936141541615</v>
      </c>
      <c r="Z2550">
        <v>48.208073275993002</v>
      </c>
      <c r="AA2550">
        <v>46.355275719870598</v>
      </c>
      <c r="AB2550">
        <v>43.8962341887405</v>
      </c>
      <c r="AC2550">
        <v>41.747113594019602</v>
      </c>
      <c r="AD2550">
        <v>39.644869504260399</v>
      </c>
      <c r="AE2550">
        <v>37.417973227289202</v>
      </c>
      <c r="AF2550">
        <v>35.037927320264302</v>
      </c>
      <c r="AG2550">
        <v>32.458433356005997</v>
      </c>
      <c r="AH2550">
        <v>29.5691015182115</v>
      </c>
      <c r="AI2550">
        <v>26.6068876309179</v>
      </c>
      <c r="AJ2550">
        <v>23.6587443572623</v>
      </c>
      <c r="AK2550">
        <v>20.7623331988584</v>
      </c>
      <c r="AL2550">
        <v>18.1845335741294</v>
      </c>
      <c r="AM2550">
        <v>15.6200664300423</v>
      </c>
      <c r="AN2550">
        <v>13.1150851449296</v>
      </c>
      <c r="AO2550">
        <v>10.670643783502699</v>
      </c>
      <c r="AP2550">
        <v>8.2877676771685493</v>
      </c>
      <c r="AQ2550">
        <v>6.8674178444842804</v>
      </c>
      <c r="AR2550">
        <v>5.8252081211644802</v>
      </c>
      <c r="AS2550">
        <v>4.8103836884685398</v>
      </c>
      <c r="AT2550">
        <v>3.8233543736903499</v>
      </c>
      <c r="AU2550">
        <v>2.8645182165970402</v>
      </c>
      <c r="AV2550">
        <v>1.93426163066417</v>
      </c>
      <c r="AW2550">
        <v>1.03295956263234</v>
      </c>
      <c r="AX2550">
        <v>0.16097565040009701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</row>
    <row r="2551" spans="1:57" x14ac:dyDescent="0.25">
      <c r="A2551" t="s">
        <v>481</v>
      </c>
      <c r="B2551" t="s">
        <v>144</v>
      </c>
      <c r="C2551" t="s">
        <v>56</v>
      </c>
      <c r="D2551">
        <v>844.01700231810105</v>
      </c>
      <c r="E2551">
        <v>866.772941594386</v>
      </c>
      <c r="F2551">
        <v>870.21575944528399</v>
      </c>
      <c r="G2551">
        <v>748.54088714530405</v>
      </c>
      <c r="H2551">
        <v>723.60282723300304</v>
      </c>
      <c r="I2551">
        <v>716.58656229156202</v>
      </c>
      <c r="J2551">
        <v>707.26268607137899</v>
      </c>
      <c r="K2551">
        <v>728.68328257505095</v>
      </c>
      <c r="L2551">
        <v>722.90730802600001</v>
      </c>
      <c r="M2551">
        <v>706.23027244321304</v>
      </c>
      <c r="N2551">
        <v>690.48885230824101</v>
      </c>
      <c r="O2551">
        <v>666.81810385892402</v>
      </c>
      <c r="P2551">
        <v>643.52391744208796</v>
      </c>
      <c r="Q2551">
        <v>619.49684946094396</v>
      </c>
      <c r="R2551">
        <v>596.075000524649</v>
      </c>
      <c r="S2551">
        <v>574.93147105461401</v>
      </c>
      <c r="T2551">
        <v>553.20209093971005</v>
      </c>
      <c r="U2551">
        <v>528.52942200140205</v>
      </c>
      <c r="V2551">
        <v>516.95368513075096</v>
      </c>
      <c r="W2551">
        <v>504.62919800126201</v>
      </c>
      <c r="X2551">
        <v>491.30372077301797</v>
      </c>
      <c r="Y2551">
        <v>478.17839711425501</v>
      </c>
      <c r="Z2551">
        <v>464.81910222198502</v>
      </c>
      <c r="AA2551">
        <v>446.954548878286</v>
      </c>
      <c r="AB2551">
        <v>423.24463061869</v>
      </c>
      <c r="AC2551">
        <v>402.52294983949901</v>
      </c>
      <c r="AD2551">
        <v>382.25324926758401</v>
      </c>
      <c r="AE2551">
        <v>360.781660426494</v>
      </c>
      <c r="AF2551">
        <v>337.83341282869202</v>
      </c>
      <c r="AG2551">
        <v>312.962100055223</v>
      </c>
      <c r="AH2551">
        <v>285.10335068815698</v>
      </c>
      <c r="AI2551">
        <v>256.54187734740498</v>
      </c>
      <c r="AJ2551">
        <v>228.11607194678101</v>
      </c>
      <c r="AK2551">
        <v>200.18906423155099</v>
      </c>
      <c r="AL2551">
        <v>175.334088169453</v>
      </c>
      <c r="AM2551">
        <v>150.607663017216</v>
      </c>
      <c r="AN2551">
        <v>126.454796642264</v>
      </c>
      <c r="AO2551">
        <v>102.885652267881</v>
      </c>
      <c r="AP2551">
        <v>79.910116072700802</v>
      </c>
      <c r="AQ2551">
        <v>66.215195508467801</v>
      </c>
      <c r="AR2551">
        <v>56.1662772464353</v>
      </c>
      <c r="AS2551">
        <v>46.381406172702299</v>
      </c>
      <c r="AT2551">
        <v>36.864533815340302</v>
      </c>
      <c r="AU2551">
        <v>27.619498047855298</v>
      </c>
      <c r="AV2551">
        <v>18.650024643807601</v>
      </c>
      <c r="AW2551">
        <v>9.9597288152455903</v>
      </c>
      <c r="AX2551">
        <v>1.55211673509953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</row>
    <row r="2552" spans="1:57" x14ac:dyDescent="0.25">
      <c r="A2552" t="s">
        <v>481</v>
      </c>
      <c r="B2552" t="s">
        <v>144</v>
      </c>
      <c r="C2552" t="s">
        <v>59</v>
      </c>
      <c r="D2552">
        <v>13.038157522431799</v>
      </c>
      <c r="E2552">
        <v>13.1090737982679</v>
      </c>
      <c r="F2552">
        <v>13.161142974768</v>
      </c>
      <c r="G2552">
        <v>11.3209322300241</v>
      </c>
      <c r="H2552">
        <v>10.943769016813301</v>
      </c>
      <c r="I2552">
        <v>10.8376550272183</v>
      </c>
      <c r="J2552">
        <v>10.6966407250973</v>
      </c>
      <c r="K2552">
        <v>11.0206058224076</v>
      </c>
      <c r="L2552">
        <v>10.9332499844633</v>
      </c>
      <c r="M2552">
        <v>10.681026501587899</v>
      </c>
      <c r="N2552">
        <v>10.4429532665613</v>
      </c>
      <c r="O2552">
        <v>10.0849568716674</v>
      </c>
      <c r="P2552">
        <v>9.7326556008788199</v>
      </c>
      <c r="Q2552">
        <v>9.36927022945566</v>
      </c>
      <c r="R2552">
        <v>9.0150381907478199</v>
      </c>
      <c r="S2552">
        <v>8.6952634551997807</v>
      </c>
      <c r="T2552">
        <v>8.3666283146139104</v>
      </c>
      <c r="U2552">
        <v>7.9934788744415304</v>
      </c>
      <c r="V2552">
        <v>7.8184074322855697</v>
      </c>
      <c r="W2552">
        <v>7.6320118913621497</v>
      </c>
      <c r="X2552">
        <v>7.4304773763819503</v>
      </c>
      <c r="Y2552">
        <v>7.23196998394722</v>
      </c>
      <c r="Z2552">
        <v>7.0299240106229401</v>
      </c>
      <c r="AA2552">
        <v>6.7597405093649696</v>
      </c>
      <c r="AB2552">
        <v>6.4011517102681399</v>
      </c>
      <c r="AC2552">
        <v>6.0877570142374999</v>
      </c>
      <c r="AD2552">
        <v>5.7811980667728298</v>
      </c>
      <c r="AE2552">
        <v>5.4564617613614503</v>
      </c>
      <c r="AF2552">
        <v>5.1093924692038799</v>
      </c>
      <c r="AG2552">
        <v>4.7332387397075601</v>
      </c>
      <c r="AH2552">
        <v>4.3119030197570298</v>
      </c>
      <c r="AI2552">
        <v>3.8799393025666098</v>
      </c>
      <c r="AJ2552">
        <v>3.4500274272760199</v>
      </c>
      <c r="AK2552">
        <v>3.0276593680812698</v>
      </c>
      <c r="AL2552">
        <v>2.6517527150045299</v>
      </c>
      <c r="AM2552">
        <v>2.2777902658632598</v>
      </c>
      <c r="AN2552">
        <v>1.91250231955688</v>
      </c>
      <c r="AO2552">
        <v>1.55604258467236</v>
      </c>
      <c r="AP2552">
        <v>1.2085605797733801</v>
      </c>
      <c r="AQ2552">
        <v>1.00143860385231</v>
      </c>
      <c r="AR2552">
        <v>0.84945876603292703</v>
      </c>
      <c r="AS2552">
        <v>0.70147237783747296</v>
      </c>
      <c r="AT2552">
        <v>0.55753920217572495</v>
      </c>
      <c r="AU2552">
        <v>0.417717283045835</v>
      </c>
      <c r="AV2552">
        <v>0.282062969046395</v>
      </c>
      <c r="AW2552">
        <v>0.15063093664371399</v>
      </c>
      <c r="AX2552">
        <v>2.34742131965027E-2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</row>
    <row r="2553" spans="1:57" x14ac:dyDescent="0.25">
      <c r="A2553" t="s">
        <v>481</v>
      </c>
      <c r="B2553" t="s">
        <v>144</v>
      </c>
      <c r="C2553" t="s">
        <v>62</v>
      </c>
      <c r="D2553">
        <v>495.066674364449</v>
      </c>
      <c r="E2553">
        <v>490.066894200234</v>
      </c>
      <c r="F2553">
        <v>492.01343748801003</v>
      </c>
      <c r="G2553">
        <v>423.21938092623401</v>
      </c>
      <c r="H2553">
        <v>409.119589640502</v>
      </c>
      <c r="I2553">
        <v>405.15264627651902</v>
      </c>
      <c r="J2553">
        <v>399.88099687231897</v>
      </c>
      <c r="K2553">
        <v>411.99204083402998</v>
      </c>
      <c r="L2553">
        <v>408.726348318264</v>
      </c>
      <c r="M2553">
        <v>399.29727798123997</v>
      </c>
      <c r="N2553">
        <v>390.39719757303402</v>
      </c>
      <c r="O2553">
        <v>377.01393464535897</v>
      </c>
      <c r="P2553">
        <v>363.84357705526003</v>
      </c>
      <c r="Q2553">
        <v>350.258853747449</v>
      </c>
      <c r="R2553">
        <v>337.016316730173</v>
      </c>
      <c r="S2553">
        <v>325.06192438290901</v>
      </c>
      <c r="T2553">
        <v>312.77629649261098</v>
      </c>
      <c r="U2553">
        <v>298.82655526512701</v>
      </c>
      <c r="V2553">
        <v>292.28172080612302</v>
      </c>
      <c r="W2553">
        <v>285.313548589015</v>
      </c>
      <c r="X2553">
        <v>277.77942410772999</v>
      </c>
      <c r="Y2553">
        <v>270.35846494743203</v>
      </c>
      <c r="Z2553">
        <v>262.80522021356097</v>
      </c>
      <c r="AA2553">
        <v>252.70473627676799</v>
      </c>
      <c r="AB2553">
        <v>239.29932703331801</v>
      </c>
      <c r="AC2553">
        <v>227.58344475925099</v>
      </c>
      <c r="AD2553">
        <v>216.12310869087401</v>
      </c>
      <c r="AE2553">
        <v>203.98323404556999</v>
      </c>
      <c r="AF2553">
        <v>191.008467658764</v>
      </c>
      <c r="AG2553">
        <v>176.94641470270699</v>
      </c>
      <c r="AH2553">
        <v>161.19528759264</v>
      </c>
      <c r="AI2553">
        <v>145.046845639504</v>
      </c>
      <c r="AJ2553">
        <v>128.97510931810999</v>
      </c>
      <c r="AK2553">
        <v>113.185389451989</v>
      </c>
      <c r="AL2553">
        <v>99.132573149524305</v>
      </c>
      <c r="AM2553">
        <v>85.152438563480104</v>
      </c>
      <c r="AN2553">
        <v>71.496589791097506</v>
      </c>
      <c r="AO2553">
        <v>58.170773042291003</v>
      </c>
      <c r="AP2553">
        <v>45.180577888014597</v>
      </c>
      <c r="AQ2553">
        <v>37.4375729265454</v>
      </c>
      <c r="AR2553">
        <v>31.755990211598601</v>
      </c>
      <c r="AS2553">
        <v>26.223697788587</v>
      </c>
      <c r="AT2553">
        <v>20.842929821726599</v>
      </c>
      <c r="AU2553">
        <v>15.615856215797599</v>
      </c>
      <c r="AV2553">
        <v>10.5445834951152</v>
      </c>
      <c r="AW2553">
        <v>5.6311556733482497</v>
      </c>
      <c r="AX2553">
        <v>0.87755511426934296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</row>
    <row r="2554" spans="1:57" x14ac:dyDescent="0.25">
      <c r="A2554" t="s">
        <v>481</v>
      </c>
      <c r="B2554" t="s">
        <v>144</v>
      </c>
      <c r="C2554" t="s">
        <v>120</v>
      </c>
      <c r="D2554">
        <v>1.12952238085955E-2</v>
      </c>
      <c r="E2554">
        <v>5.2494604584625701E-3</v>
      </c>
      <c r="F2554">
        <v>5.2703112895242004E-3</v>
      </c>
      <c r="G2554">
        <v>4.5334084626404703E-3</v>
      </c>
      <c r="H2554">
        <v>4.3823754144934101E-3</v>
      </c>
      <c r="I2554">
        <v>4.3398826189656198E-3</v>
      </c>
      <c r="J2554">
        <v>4.2834141747068299E-3</v>
      </c>
      <c r="K2554">
        <v>4.4131443138778498E-3</v>
      </c>
      <c r="L2554">
        <v>4.3781631226692697E-3</v>
      </c>
      <c r="M2554">
        <v>4.2771615400689E-3</v>
      </c>
      <c r="N2554">
        <v>4.1818263506632602E-3</v>
      </c>
      <c r="O2554">
        <v>4.0384685552776198E-3</v>
      </c>
      <c r="P2554">
        <v>3.8973913427352998E-3</v>
      </c>
      <c r="Q2554">
        <v>3.7518755597116598E-3</v>
      </c>
      <c r="R2554">
        <v>3.6100251811926999E-3</v>
      </c>
      <c r="S2554">
        <v>3.48197305060689E-3</v>
      </c>
      <c r="T2554">
        <v>3.3503728168821599E-3</v>
      </c>
      <c r="U2554">
        <v>3.20094706328383E-3</v>
      </c>
      <c r="V2554">
        <v>3.13084061433507E-3</v>
      </c>
      <c r="W2554">
        <v>3.0561994889002201E-3</v>
      </c>
      <c r="X2554">
        <v>2.9754960400002802E-3</v>
      </c>
      <c r="Y2554">
        <v>2.8960047865879898E-3</v>
      </c>
      <c r="Z2554">
        <v>2.81509652685285E-3</v>
      </c>
      <c r="AA2554">
        <v>2.7069029482515799E-3</v>
      </c>
      <c r="AB2554">
        <v>2.5633079276823098E-3</v>
      </c>
      <c r="AC2554">
        <v>2.4378106507562999E-3</v>
      </c>
      <c r="AD2554">
        <v>2.3150507138097001E-3</v>
      </c>
      <c r="AE2554">
        <v>2.1850117483635302E-3</v>
      </c>
      <c r="AF2554">
        <v>2.0460296544669702E-3</v>
      </c>
      <c r="AG2554">
        <v>1.89540084882587E-3</v>
      </c>
      <c r="AH2554">
        <v>1.7266791499740101E-3</v>
      </c>
      <c r="AI2554">
        <v>1.5537015248742699E-3</v>
      </c>
      <c r="AJ2554">
        <v>1.38154554919736E-3</v>
      </c>
      <c r="AK2554">
        <v>1.2124104554614901E-3</v>
      </c>
      <c r="AL2554">
        <v>1.06188059028825E-3</v>
      </c>
      <c r="AM2554">
        <v>9.1212927147454501E-4</v>
      </c>
      <c r="AN2554">
        <v>7.6585161222895298E-4</v>
      </c>
      <c r="AO2554">
        <v>6.2310916435612002E-4</v>
      </c>
      <c r="AP2554">
        <v>4.8396180178764603E-4</v>
      </c>
      <c r="AQ2554">
        <v>4.01020883198878E-4</v>
      </c>
      <c r="AR2554">
        <v>3.4016134717110503E-4</v>
      </c>
      <c r="AS2554">
        <v>2.8090096728634401E-4</v>
      </c>
      <c r="AT2554">
        <v>2.2326367529115201E-4</v>
      </c>
      <c r="AU2554">
        <v>1.6727271460286201E-4</v>
      </c>
      <c r="AV2554">
        <v>1.12950649724867E-4</v>
      </c>
      <c r="AW2554" s="1">
        <v>6.0319375563881402E-5</v>
      </c>
      <c r="AX2554" s="1">
        <v>9.4001266500493192E-6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</row>
    <row r="2555" spans="1:57" x14ac:dyDescent="0.25">
      <c r="A2555" t="s">
        <v>481</v>
      </c>
      <c r="B2555" t="s">
        <v>144</v>
      </c>
      <c r="C2555" t="s">
        <v>130</v>
      </c>
      <c r="D2555">
        <v>19.706736638771499</v>
      </c>
      <c r="E2555">
        <v>34.051836677769401</v>
      </c>
      <c r="F2555">
        <v>34.187090405180903</v>
      </c>
      <c r="G2555">
        <v>29.407000164101099</v>
      </c>
      <c r="H2555">
        <v>28.427289443514901</v>
      </c>
      <c r="I2555">
        <v>28.1516501192941</v>
      </c>
      <c r="J2555">
        <v>27.785354524430002</v>
      </c>
      <c r="K2555">
        <v>28.626879009887201</v>
      </c>
      <c r="L2555">
        <v>28.399965440530199</v>
      </c>
      <c r="M2555">
        <v>27.744795366935399</v>
      </c>
      <c r="N2555">
        <v>27.126381660427398</v>
      </c>
      <c r="O2555">
        <v>26.196458238090202</v>
      </c>
      <c r="P2555">
        <v>25.2813283426547</v>
      </c>
      <c r="Q2555">
        <v>24.3374066355066</v>
      </c>
      <c r="R2555">
        <v>23.417261420540498</v>
      </c>
      <c r="S2555">
        <v>22.586621725004001</v>
      </c>
      <c r="T2555">
        <v>21.732966439663901</v>
      </c>
      <c r="U2555">
        <v>20.763681806082101</v>
      </c>
      <c r="V2555">
        <v>20.308920146564699</v>
      </c>
      <c r="W2555">
        <v>19.824743261556399</v>
      </c>
      <c r="X2555">
        <v>19.301241716394099</v>
      </c>
      <c r="Y2555">
        <v>18.7856033569999</v>
      </c>
      <c r="Z2555">
        <v>18.260773259091</v>
      </c>
      <c r="AA2555">
        <v>17.558950643745</v>
      </c>
      <c r="AB2555">
        <v>16.62748840551</v>
      </c>
      <c r="AC2555">
        <v>15.813421357819299</v>
      </c>
      <c r="AD2555">
        <v>15.017110697599</v>
      </c>
      <c r="AE2555">
        <v>14.173582939240401</v>
      </c>
      <c r="AF2555">
        <v>13.2720435143895</v>
      </c>
      <c r="AG2555">
        <v>12.2949550061049</v>
      </c>
      <c r="AH2555">
        <v>11.200502770725601</v>
      </c>
      <c r="AI2555">
        <v>10.0784434876027</v>
      </c>
      <c r="AJ2555">
        <v>8.9617140230723695</v>
      </c>
      <c r="AK2555">
        <v>7.8645802063791903</v>
      </c>
      <c r="AL2555">
        <v>6.8881334982717597</v>
      </c>
      <c r="AM2555">
        <v>5.9167370107899799</v>
      </c>
      <c r="AN2555">
        <v>4.9678732177105402</v>
      </c>
      <c r="AO2555">
        <v>4.0419413890185201</v>
      </c>
      <c r="AP2555">
        <v>3.1393299107882902</v>
      </c>
      <c r="AQ2555">
        <v>2.6013145021502599</v>
      </c>
      <c r="AR2555">
        <v>2.2065350771977998</v>
      </c>
      <c r="AS2555">
        <v>1.82212894760301</v>
      </c>
      <c r="AT2555">
        <v>1.4482513521626601</v>
      </c>
      <c r="AU2555">
        <v>1.0850530646671399</v>
      </c>
      <c r="AV2555">
        <v>0.73268045497490797</v>
      </c>
      <c r="AW2555">
        <v>0.391275549451016</v>
      </c>
      <c r="AX2555">
        <v>6.09760907755411E-2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</row>
    <row r="2556" spans="1:57" x14ac:dyDescent="0.25">
      <c r="A2556" t="s">
        <v>481</v>
      </c>
      <c r="B2556" t="s">
        <v>144</v>
      </c>
      <c r="C2556" t="s">
        <v>63</v>
      </c>
      <c r="D2556">
        <v>165.88522562399999</v>
      </c>
      <c r="E2556">
        <v>171.60058443599999</v>
      </c>
      <c r="F2556">
        <v>172.28218111140299</v>
      </c>
      <c r="G2556">
        <v>148.193428225964</v>
      </c>
      <c r="H2556">
        <v>143.256280963639</v>
      </c>
      <c r="I2556">
        <v>141.86722610655599</v>
      </c>
      <c r="J2556">
        <v>140.021318681655</v>
      </c>
      <c r="K2556">
        <v>144.26209120996799</v>
      </c>
      <c r="L2556">
        <v>143.11858457663701</v>
      </c>
      <c r="M2556">
        <v>139.81692515081099</v>
      </c>
      <c r="N2556">
        <v>136.70049550079801</v>
      </c>
      <c r="O2556">
        <v>132.01424599643701</v>
      </c>
      <c r="P2556">
        <v>127.402546886705</v>
      </c>
      <c r="Q2556">
        <v>122.64575452507</v>
      </c>
      <c r="R2556">
        <v>118.008781249639</v>
      </c>
      <c r="S2556">
        <v>113.82286145451501</v>
      </c>
      <c r="T2556">
        <v>109.520957059241</v>
      </c>
      <c r="U2556">
        <v>104.63635094587799</v>
      </c>
      <c r="V2556">
        <v>102.34462826170299</v>
      </c>
      <c r="W2556">
        <v>99.904670698649099</v>
      </c>
      <c r="X2556">
        <v>97.266540721899901</v>
      </c>
      <c r="Y2556">
        <v>94.668036427785097</v>
      </c>
      <c r="Z2556">
        <v>92.023211351739903</v>
      </c>
      <c r="AA2556">
        <v>88.486451437629199</v>
      </c>
      <c r="AB2556">
        <v>83.792447235337804</v>
      </c>
      <c r="AC2556">
        <v>79.690043524321396</v>
      </c>
      <c r="AD2556">
        <v>75.677121226487301</v>
      </c>
      <c r="AE2556">
        <v>71.426253418912495</v>
      </c>
      <c r="AF2556">
        <v>66.883042030332305</v>
      </c>
      <c r="AG2556">
        <v>61.959109126096401</v>
      </c>
      <c r="AH2556">
        <v>56.4437342872709</v>
      </c>
      <c r="AI2556">
        <v>50.789236687690902</v>
      </c>
      <c r="AJ2556">
        <v>45.161598138155099</v>
      </c>
      <c r="AK2556">
        <v>39.632709757459899</v>
      </c>
      <c r="AL2556">
        <v>34.712011136488499</v>
      </c>
      <c r="AM2556">
        <v>29.816762561548199</v>
      </c>
      <c r="AN2556">
        <v>25.0350650870948</v>
      </c>
      <c r="AO2556">
        <v>20.368930791461501</v>
      </c>
      <c r="AP2556">
        <v>15.820316904679</v>
      </c>
      <c r="AQ2556">
        <v>13.1090458671866</v>
      </c>
      <c r="AR2556">
        <v>11.119597230797</v>
      </c>
      <c r="AS2556">
        <v>9.1824237055195699</v>
      </c>
      <c r="AT2556">
        <v>7.2983076006465701</v>
      </c>
      <c r="AU2556">
        <v>5.4680087245488096</v>
      </c>
      <c r="AV2556">
        <v>3.6922646924537101</v>
      </c>
      <c r="AW2556">
        <v>1.9717912310188299</v>
      </c>
      <c r="AX2556">
        <v>0.30728247972998401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</row>
    <row r="2557" spans="1:57" x14ac:dyDescent="0.25">
      <c r="A2557" t="s">
        <v>481</v>
      </c>
      <c r="B2557" t="s">
        <v>144</v>
      </c>
      <c r="C2557" t="s">
        <v>99</v>
      </c>
      <c r="D2557">
        <v>250.673853141949</v>
      </c>
      <c r="E2557">
        <v>256.39963945547697</v>
      </c>
      <c r="F2557">
        <v>257.41805755936701</v>
      </c>
      <c r="G2557">
        <v>221.42547877498501</v>
      </c>
      <c r="H2557">
        <v>214.048564633582</v>
      </c>
      <c r="I2557">
        <v>211.97308706041201</v>
      </c>
      <c r="J2557">
        <v>209.21499623124399</v>
      </c>
      <c r="K2557">
        <v>215.551411406319</v>
      </c>
      <c r="L2557">
        <v>213.842823469602</v>
      </c>
      <c r="M2557">
        <v>208.90959850904099</v>
      </c>
      <c r="N2557">
        <v>204.253137452815</v>
      </c>
      <c r="O2557">
        <v>197.25110603628099</v>
      </c>
      <c r="P2557">
        <v>190.36046523281999</v>
      </c>
      <c r="Q2557">
        <v>183.25303112648399</v>
      </c>
      <c r="R2557">
        <v>176.32462654154099</v>
      </c>
      <c r="S2557">
        <v>170.070170417241</v>
      </c>
      <c r="T2557">
        <v>163.64241412756701</v>
      </c>
      <c r="U2557">
        <v>156.34400514799</v>
      </c>
      <c r="V2557">
        <v>152.919792626304</v>
      </c>
      <c r="W2557">
        <v>149.274092691714</v>
      </c>
      <c r="X2557">
        <v>145.33229041231999</v>
      </c>
      <c r="Y2557">
        <v>141.449695453076</v>
      </c>
      <c r="Z2557">
        <v>137.49788958860501</v>
      </c>
      <c r="AA2557">
        <v>132.21338563543401</v>
      </c>
      <c r="AB2557">
        <v>125.199767418307</v>
      </c>
      <c r="AC2557">
        <v>119.07009812922701</v>
      </c>
      <c r="AD2557">
        <v>113.074128863101</v>
      </c>
      <c r="AE2557">
        <v>106.722629672016</v>
      </c>
      <c r="AF2557">
        <v>99.934320845268303</v>
      </c>
      <c r="AG2557">
        <v>92.577151139241394</v>
      </c>
      <c r="AH2557">
        <v>84.336269415064706</v>
      </c>
      <c r="AI2557">
        <v>75.887515288735401</v>
      </c>
      <c r="AJ2557">
        <v>67.478893023087494</v>
      </c>
      <c r="AK2557">
        <v>59.217819833511498</v>
      </c>
      <c r="AL2557">
        <v>51.865482681322597</v>
      </c>
      <c r="AM2557">
        <v>44.551172104905199</v>
      </c>
      <c r="AN2557">
        <v>37.406525643096202</v>
      </c>
      <c r="AO2557">
        <v>30.434549673530501</v>
      </c>
      <c r="AP2557">
        <v>23.6381686214125</v>
      </c>
      <c r="AQ2557">
        <v>19.587081506738901</v>
      </c>
      <c r="AR2557">
        <v>16.6145163796327</v>
      </c>
      <c r="AS2557">
        <v>13.7200589098269</v>
      </c>
      <c r="AT2557">
        <v>10.904877996723</v>
      </c>
      <c r="AU2557">
        <v>8.1701089196267205</v>
      </c>
      <c r="AV2557">
        <v>5.51685379761863</v>
      </c>
      <c r="AW2557">
        <v>2.9461820446378302</v>
      </c>
      <c r="AX2557">
        <v>0.45913081982035697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</row>
    <row r="2558" spans="1:57" x14ac:dyDescent="0.25">
      <c r="A2558" t="s">
        <v>481</v>
      </c>
      <c r="B2558" t="s">
        <v>144</v>
      </c>
      <c r="C2558" t="s">
        <v>64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9.1472469942848106E-2</v>
      </c>
      <c r="R2558">
        <v>0.27146266716925199</v>
      </c>
      <c r="S2558">
        <v>0.54011074292638905</v>
      </c>
      <c r="T2558">
        <v>0.89647801992244702</v>
      </c>
      <c r="U2558">
        <v>1.3347979232793401</v>
      </c>
      <c r="V2558">
        <v>1.85672482710348</v>
      </c>
      <c r="W2558">
        <v>2.46208641045409</v>
      </c>
      <c r="X2558">
        <v>3.1496840745300201</v>
      </c>
      <c r="Y2558">
        <v>3.9290715439036399</v>
      </c>
      <c r="Z2558">
        <v>4.8033406343833596</v>
      </c>
      <c r="AA2558">
        <v>5.7250153396546697</v>
      </c>
      <c r="AB2558">
        <v>6.6457807972083902</v>
      </c>
      <c r="AC2558">
        <v>7.6840358759219001</v>
      </c>
      <c r="AD2558">
        <v>8.8193035973460798</v>
      </c>
      <c r="AE2558">
        <v>10.022671400166701</v>
      </c>
      <c r="AF2558">
        <v>11.2811508417517</v>
      </c>
      <c r="AG2558">
        <v>12.5661444925833</v>
      </c>
      <c r="AH2558">
        <v>13.7999900644491</v>
      </c>
      <c r="AI2558">
        <v>14.9219636861824</v>
      </c>
      <c r="AJ2558">
        <v>15.952312970531899</v>
      </c>
      <c r="AK2558">
        <v>16.901320440460001</v>
      </c>
      <c r="AL2558">
        <v>18.021377073872198</v>
      </c>
      <c r="AM2558">
        <v>19.104204958955201</v>
      </c>
      <c r="AN2558">
        <v>20.149277287639599</v>
      </c>
      <c r="AO2558">
        <v>21.156082801737799</v>
      </c>
      <c r="AP2558">
        <v>22.124125578882101</v>
      </c>
      <c r="AQ2558">
        <v>22.152960788658898</v>
      </c>
      <c r="AR2558">
        <v>21.827477737384498</v>
      </c>
      <c r="AS2558">
        <v>21.498921512708598</v>
      </c>
      <c r="AT2558">
        <v>21.167359854341001</v>
      </c>
      <c r="AU2558">
        <v>20.832859757069301</v>
      </c>
      <c r="AV2558">
        <v>20.495487477236299</v>
      </c>
      <c r="AW2558">
        <v>20.1553085391675</v>
      </c>
      <c r="AX2558">
        <v>19.8123877415502</v>
      </c>
      <c r="AY2558">
        <v>19.466789163761899</v>
      </c>
      <c r="AZ2558">
        <v>19.118576172151499</v>
      </c>
      <c r="BA2558">
        <v>18.767811426271098</v>
      </c>
      <c r="BB2558">
        <v>18.414556885060598</v>
      </c>
      <c r="BC2558">
        <v>18.058873812983801</v>
      </c>
      <c r="BD2558">
        <v>17.700822786117801</v>
      </c>
      <c r="BE2558">
        <v>17.3404636981954</v>
      </c>
    </row>
    <row r="2559" spans="1:57" x14ac:dyDescent="0.25">
      <c r="A2559" t="s">
        <v>481</v>
      </c>
      <c r="B2559" t="s">
        <v>144</v>
      </c>
      <c r="C2559" t="s">
        <v>65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0.88197159661296098</v>
      </c>
      <c r="R2559">
        <v>2.6174253535918401</v>
      </c>
      <c r="S2559">
        <v>5.2077126001323704</v>
      </c>
      <c r="T2559">
        <v>8.6437826709329695</v>
      </c>
      <c r="U2559">
        <v>12.8700346266575</v>
      </c>
      <c r="V2559">
        <v>17.9024198346731</v>
      </c>
      <c r="W2559">
        <v>23.7392767876938</v>
      </c>
      <c r="X2559">
        <v>30.3690486741563</v>
      </c>
      <c r="Y2559">
        <v>37.8838518840519</v>
      </c>
      <c r="Z2559">
        <v>46.3134975040021</v>
      </c>
      <c r="AA2559">
        <v>55.200224973740497</v>
      </c>
      <c r="AB2559">
        <v>64.078185536214704</v>
      </c>
      <c r="AC2559">
        <v>74.088973372561497</v>
      </c>
      <c r="AD2559">
        <v>85.035150790458303</v>
      </c>
      <c r="AE2559">
        <v>96.637944757096705</v>
      </c>
      <c r="AF2559">
        <v>108.77212155469201</v>
      </c>
      <c r="AG2559">
        <v>121.16194663069101</v>
      </c>
      <c r="AH2559">
        <v>133.05860526112099</v>
      </c>
      <c r="AI2559">
        <v>143.87660183578501</v>
      </c>
      <c r="AJ2559">
        <v>153.81116251786199</v>
      </c>
      <c r="AK2559">
        <v>162.96143072394699</v>
      </c>
      <c r="AL2559">
        <v>173.760943822092</v>
      </c>
      <c r="AM2559">
        <v>184.20149975395299</v>
      </c>
      <c r="AN2559">
        <v>194.278019070439</v>
      </c>
      <c r="AO2559">
        <v>203.98557225341</v>
      </c>
      <c r="AP2559">
        <v>213.31937765170099</v>
      </c>
      <c r="AQ2559">
        <v>213.59740486602499</v>
      </c>
      <c r="AR2559">
        <v>210.45911848781299</v>
      </c>
      <c r="AS2559">
        <v>207.29120077185399</v>
      </c>
      <c r="AT2559">
        <v>204.094304860015</v>
      </c>
      <c r="AU2559">
        <v>200.86907671167501</v>
      </c>
      <c r="AV2559">
        <v>197.616155166174</v>
      </c>
      <c r="AW2559">
        <v>194.336172004791</v>
      </c>
      <c r="AX2559">
        <v>191.029752012248</v>
      </c>
      <c r="AY2559">
        <v>187.69751303772901</v>
      </c>
      <c r="AZ2559">
        <v>184.34006605544101</v>
      </c>
      <c r="BA2559">
        <v>180.95801522470501</v>
      </c>
      <c r="BB2559">
        <v>177.551957949583</v>
      </c>
      <c r="BC2559">
        <v>174.12248493804401</v>
      </c>
      <c r="BD2559">
        <v>170.67018026067899</v>
      </c>
      <c r="BE2559">
        <v>167.19562140895499</v>
      </c>
    </row>
    <row r="2560" spans="1:57" x14ac:dyDescent="0.25">
      <c r="A2560" t="s">
        <v>481</v>
      </c>
      <c r="B2560" t="s">
        <v>144</v>
      </c>
      <c r="C2560" t="s">
        <v>68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1.33389382537808E-2</v>
      </c>
      <c r="R2560">
        <v>3.9585940533143203E-2</v>
      </c>
      <c r="S2560">
        <v>7.8761444340577705E-2</v>
      </c>
      <c r="T2560">
        <v>0.13072856741584199</v>
      </c>
      <c r="U2560">
        <v>0.194646401163349</v>
      </c>
      <c r="V2560">
        <v>0.27075619406002099</v>
      </c>
      <c r="W2560">
        <v>0.35903281746999299</v>
      </c>
      <c r="X2560">
        <v>0.45930148617745498</v>
      </c>
      <c r="Y2560">
        <v>0.57295536844652195</v>
      </c>
      <c r="Z2560">
        <v>0.70044532714540098</v>
      </c>
      <c r="AA2560">
        <v>0.83484819165061397</v>
      </c>
      <c r="AB2560">
        <v>0.96911846545208702</v>
      </c>
      <c r="AC2560">
        <v>1.12052161872089</v>
      </c>
      <c r="AD2560">
        <v>1.28607160383717</v>
      </c>
      <c r="AE2560">
        <v>1.4615522575075299</v>
      </c>
      <c r="AF2560">
        <v>1.64506954500882</v>
      </c>
      <c r="AG2560">
        <v>1.8324532570224099</v>
      </c>
      <c r="AH2560">
        <v>2.0123783198101801</v>
      </c>
      <c r="AI2560">
        <v>2.1759896978786002</v>
      </c>
      <c r="AJ2560">
        <v>2.32623999168122</v>
      </c>
      <c r="AK2560">
        <v>2.4646286462311302</v>
      </c>
      <c r="AL2560">
        <v>2.6279604802043202</v>
      </c>
      <c r="AM2560">
        <v>2.7858634460651999</v>
      </c>
      <c r="AN2560">
        <v>2.9382607222267101</v>
      </c>
      <c r="AO2560">
        <v>3.0850777546574801</v>
      </c>
      <c r="AP2560">
        <v>3.22624222566624</v>
      </c>
      <c r="AQ2560">
        <v>3.2304471092010099</v>
      </c>
      <c r="AR2560">
        <v>3.1829836666339202</v>
      </c>
      <c r="AS2560">
        <v>3.1350720797205498</v>
      </c>
      <c r="AT2560">
        <v>3.0867222265784102</v>
      </c>
      <c r="AU2560">
        <v>3.0379438766969802</v>
      </c>
      <c r="AV2560">
        <v>2.98874669188233</v>
      </c>
      <c r="AW2560">
        <v>2.9391402271944198</v>
      </c>
      <c r="AX2560">
        <v>2.8891339318772302</v>
      </c>
      <c r="AY2560">
        <v>2.8387371502817098</v>
      </c>
      <c r="AZ2560">
        <v>2.7879591227816598</v>
      </c>
      <c r="BA2560">
        <v>2.73680898668252</v>
      </c>
      <c r="BB2560">
        <v>2.6852957771231898</v>
      </c>
      <c r="BC2560">
        <v>2.6334284279709101</v>
      </c>
      <c r="BD2560">
        <v>2.58121577270914</v>
      </c>
      <c r="BE2560">
        <v>2.52866654531877</v>
      </c>
    </row>
    <row r="2561" spans="1:57" x14ac:dyDescent="0.25">
      <c r="A2561" t="s">
        <v>481</v>
      </c>
      <c r="B2561" t="s">
        <v>144</v>
      </c>
      <c r="C2561" t="s">
        <v>71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0.49866009929875998</v>
      </c>
      <c r="R2561">
        <v>1.47987258517347</v>
      </c>
      <c r="S2561">
        <v>2.9444014889756298</v>
      </c>
      <c r="T2561">
        <v>4.8871296326970599</v>
      </c>
      <c r="U2561">
        <v>7.27662066392356</v>
      </c>
      <c r="V2561">
        <v>10.1218933656474</v>
      </c>
      <c r="W2561">
        <v>13.4220083341606</v>
      </c>
      <c r="X2561">
        <v>17.170431435230601</v>
      </c>
      <c r="Y2561">
        <v>21.419244582102898</v>
      </c>
      <c r="Z2561">
        <v>26.185302738670099</v>
      </c>
      <c r="AA2561">
        <v>31.209791531187701</v>
      </c>
      <c r="AB2561">
        <v>36.229323580354901</v>
      </c>
      <c r="AC2561">
        <v>41.889347639748898</v>
      </c>
      <c r="AD2561">
        <v>48.078233924876798</v>
      </c>
      <c r="AE2561">
        <v>54.638366262206397</v>
      </c>
      <c r="AF2561">
        <v>61.4989384507384</v>
      </c>
      <c r="AG2561">
        <v>68.504052250795198</v>
      </c>
      <c r="AH2561">
        <v>75.230333456172104</v>
      </c>
      <c r="AI2561">
        <v>81.346747257763795</v>
      </c>
      <c r="AJ2561">
        <v>86.963673058139705</v>
      </c>
      <c r="AK2561">
        <v>92.137165798472196</v>
      </c>
      <c r="AL2561">
        <v>98.243129181624894</v>
      </c>
      <c r="AM2561">
        <v>104.146140885981</v>
      </c>
      <c r="AN2561">
        <v>109.843329029274</v>
      </c>
      <c r="AO2561">
        <v>115.331906499068</v>
      </c>
      <c r="AP2561">
        <v>120.609169785802</v>
      </c>
      <c r="AQ2561">
        <v>120.76636427917801</v>
      </c>
      <c r="AR2561">
        <v>118.992000792875</v>
      </c>
      <c r="AS2561">
        <v>117.200883971338</v>
      </c>
      <c r="AT2561">
        <v>115.393383096064</v>
      </c>
      <c r="AU2561">
        <v>113.56986338761899</v>
      </c>
      <c r="AV2561">
        <v>111.730686040956</v>
      </c>
      <c r="AW2561">
        <v>109.876208260453</v>
      </c>
      <c r="AX2561">
        <v>108.006783294687</v>
      </c>
      <c r="AY2561">
        <v>106.122760470934</v>
      </c>
      <c r="AZ2561">
        <v>104.224485229409</v>
      </c>
      <c r="BA2561">
        <v>102.31229915724499</v>
      </c>
      <c r="BB2561">
        <v>100.38654002219801</v>
      </c>
      <c r="BC2561">
        <v>98.447541806106003</v>
      </c>
      <c r="BD2561">
        <v>96.495634738082501</v>
      </c>
      <c r="BE2561">
        <v>94.531145327455604</v>
      </c>
    </row>
    <row r="2562" spans="1:57" x14ac:dyDescent="0.25">
      <c r="A2562" t="s">
        <v>481</v>
      </c>
      <c r="B2562" t="s">
        <v>144</v>
      </c>
      <c r="C2562" t="s">
        <v>123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s="1">
        <v>5.3415084847831204E-6</v>
      </c>
      <c r="R2562" s="1">
        <v>1.5851984109452699E-5</v>
      </c>
      <c r="S2562" s="1">
        <v>3.1539610965642103E-5</v>
      </c>
      <c r="T2562" s="1">
        <v>5.2349575263783803E-5</v>
      </c>
      <c r="U2562" s="1">
        <v>7.7945139528015403E-5</v>
      </c>
      <c r="V2562">
        <v>1.0842291045685401E-4</v>
      </c>
      <c r="W2562">
        <v>1.43772825418693E-4</v>
      </c>
      <c r="X2562">
        <v>1.8392489258243499E-4</v>
      </c>
      <c r="Y2562">
        <v>2.2943699893742799E-4</v>
      </c>
      <c r="Z2562">
        <v>2.8048969017555498E-4</v>
      </c>
      <c r="AA2562">
        <v>3.34310618608915E-4</v>
      </c>
      <c r="AB2562">
        <v>3.8807845178420101E-4</v>
      </c>
      <c r="AC2562">
        <v>4.48707057481439E-4</v>
      </c>
      <c r="AD2562">
        <v>5.1500068845342897E-4</v>
      </c>
      <c r="AE2562">
        <v>5.8527100402594597E-4</v>
      </c>
      <c r="AF2562">
        <v>6.5875954783974598E-4</v>
      </c>
      <c r="AG2562">
        <v>7.3379638125090801E-4</v>
      </c>
      <c r="AH2562">
        <v>8.0584643735141001E-4</v>
      </c>
      <c r="AI2562">
        <v>8.7136376320842202E-4</v>
      </c>
      <c r="AJ2562">
        <v>9.3153071232525799E-4</v>
      </c>
      <c r="AK2562">
        <v>9.8694772966294092E-4</v>
      </c>
      <c r="AL2562">
        <v>1.05235311354015E-3</v>
      </c>
      <c r="AM2562">
        <v>1.1155845354023199E-3</v>
      </c>
      <c r="AN2562">
        <v>1.17661123244426E-3</v>
      </c>
      <c r="AO2562">
        <v>1.2354033498916399E-3</v>
      </c>
      <c r="AP2562">
        <v>1.2919319285009201E-3</v>
      </c>
      <c r="AQ2562">
        <v>1.2936157522544401E-3</v>
      </c>
      <c r="AR2562">
        <v>1.2746092634046101E-3</v>
      </c>
      <c r="AS2562">
        <v>1.25542331748086E-3</v>
      </c>
      <c r="AT2562">
        <v>1.23606187012402E-3</v>
      </c>
      <c r="AU2562">
        <v>1.2165288334753601E-3</v>
      </c>
      <c r="AV2562">
        <v>1.1968280765548901E-3</v>
      </c>
      <c r="AW2562">
        <v>1.17696342563671E-3</v>
      </c>
      <c r="AX2562">
        <v>1.1569386646214401E-3</v>
      </c>
      <c r="AY2562">
        <v>1.13675753540586E-3</v>
      </c>
      <c r="AZ2562">
        <v>1.1164237382496099E-3</v>
      </c>
      <c r="BA2562">
        <v>1.09594093213916E-3</v>
      </c>
      <c r="BB2562">
        <v>1.0753127351489299E-3</v>
      </c>
      <c r="BC2562">
        <v>1.0545427247996E-3</v>
      </c>
      <c r="BD2562">
        <v>1.0336344384137099E-3</v>
      </c>
      <c r="BE2562">
        <v>1.01259137346849E-3</v>
      </c>
    </row>
    <row r="2563" spans="1:57" x14ac:dyDescent="0.25">
      <c r="A2563" t="s">
        <v>481</v>
      </c>
      <c r="B2563" t="s">
        <v>144</v>
      </c>
      <c r="C2563" t="s">
        <v>131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3.4648927442349903E-2</v>
      </c>
      <c r="R2563">
        <v>0.102827553076144</v>
      </c>
      <c r="S2563">
        <v>0.20458896490039899</v>
      </c>
      <c r="T2563">
        <v>0.33957760061974801</v>
      </c>
      <c r="U2563">
        <v>0.50560913488836301</v>
      </c>
      <c r="V2563">
        <v>0.70331022935003096</v>
      </c>
      <c r="W2563">
        <v>0.93261561042268204</v>
      </c>
      <c r="X2563">
        <v>1.19307125994194</v>
      </c>
      <c r="Y2563">
        <v>1.48829604060738</v>
      </c>
      <c r="Z2563">
        <v>1.81946110371378</v>
      </c>
      <c r="AA2563">
        <v>2.1685829762110198</v>
      </c>
      <c r="AB2563">
        <v>2.5173604340640199</v>
      </c>
      <c r="AC2563">
        <v>2.9106418761358501</v>
      </c>
      <c r="AD2563">
        <v>3.3406708119658899</v>
      </c>
      <c r="AE2563">
        <v>3.7964954301536902</v>
      </c>
      <c r="AF2563">
        <v>4.2731958284966298</v>
      </c>
      <c r="AG2563">
        <v>4.7599395646104599</v>
      </c>
      <c r="AH2563">
        <v>5.2273088804423899</v>
      </c>
      <c r="AI2563">
        <v>5.6523021339967903</v>
      </c>
      <c r="AJ2563">
        <v>6.0425889341237102</v>
      </c>
      <c r="AK2563">
        <v>6.4020642056270596</v>
      </c>
      <c r="AL2563">
        <v>6.8263313216967303</v>
      </c>
      <c r="AM2563">
        <v>7.23649653147229</v>
      </c>
      <c r="AN2563">
        <v>7.6323602849187404</v>
      </c>
      <c r="AO2563">
        <v>8.0137289221528896</v>
      </c>
      <c r="AP2563">
        <v>8.3804145923585907</v>
      </c>
      <c r="AQ2563">
        <v>8.39133710371053</v>
      </c>
      <c r="AR2563">
        <v>8.2680471276732597</v>
      </c>
      <c r="AS2563">
        <v>8.1435930619129202</v>
      </c>
      <c r="AT2563">
        <v>8.0180005656064406</v>
      </c>
      <c r="AU2563">
        <v>7.89129501576104</v>
      </c>
      <c r="AV2563">
        <v>7.7635015096678996</v>
      </c>
      <c r="AW2563">
        <v>7.6346448673368998</v>
      </c>
      <c r="AX2563">
        <v>7.50474963391268</v>
      </c>
      <c r="AY2563">
        <v>7.3738400820721299</v>
      </c>
      <c r="AZ2563">
        <v>7.2419402144034102</v>
      </c>
      <c r="BA2563">
        <v>7.1090737657665999</v>
      </c>
      <c r="BB2563">
        <v>6.9752642056363099</v>
      </c>
      <c r="BC2563">
        <v>6.8405347404260501</v>
      </c>
      <c r="BD2563">
        <v>6.7049083157947997</v>
      </c>
      <c r="BE2563">
        <v>6.5684076189357601</v>
      </c>
    </row>
    <row r="2564" spans="1:57" x14ac:dyDescent="0.25">
      <c r="A2564" t="s">
        <v>481</v>
      </c>
      <c r="B2564" t="s">
        <v>144</v>
      </c>
      <c r="C2564" t="s">
        <v>72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0.25800117895817398</v>
      </c>
      <c r="R2564">
        <v>0.76566958579512701</v>
      </c>
      <c r="S2564">
        <v>1.5234005218187401</v>
      </c>
      <c r="T2564">
        <v>2.5285464161467601</v>
      </c>
      <c r="U2564">
        <v>3.7648424503258799</v>
      </c>
      <c r="V2564">
        <v>5.2369548421827199</v>
      </c>
      <c r="W2564">
        <v>6.94439755470626</v>
      </c>
      <c r="X2564">
        <v>8.8837898996524096</v>
      </c>
      <c r="Y2564">
        <v>11.082078478601399</v>
      </c>
      <c r="Z2564">
        <v>13.5479838620615</v>
      </c>
      <c r="AA2564">
        <v>16.147598376947801</v>
      </c>
      <c r="AB2564">
        <v>18.744648328056002</v>
      </c>
      <c r="AC2564">
        <v>21.6730817084464</v>
      </c>
      <c r="AD2564">
        <v>24.8751425114793</v>
      </c>
      <c r="AE2564">
        <v>28.269281885238701</v>
      </c>
      <c r="AF2564">
        <v>31.818865490299601</v>
      </c>
      <c r="AG2564">
        <v>35.443233314579899</v>
      </c>
      <c r="AH2564">
        <v>38.923336261320202</v>
      </c>
      <c r="AI2564">
        <v>42.087900608910601</v>
      </c>
      <c r="AJ2564">
        <v>44.994035430315897</v>
      </c>
      <c r="AK2564">
        <v>47.670742927495603</v>
      </c>
      <c r="AL2564">
        <v>50.829900345031398</v>
      </c>
      <c r="AM2564">
        <v>53.884052825387201</v>
      </c>
      <c r="AN2564">
        <v>56.831714488678898</v>
      </c>
      <c r="AO2564">
        <v>59.671443313988</v>
      </c>
      <c r="AP2564">
        <v>62.401840535591703</v>
      </c>
      <c r="AQ2564">
        <v>62.483171214894099</v>
      </c>
      <c r="AR2564">
        <v>61.565135318277498</v>
      </c>
      <c r="AS2564">
        <v>60.638431432688797</v>
      </c>
      <c r="AT2564">
        <v>59.703250620258601</v>
      </c>
      <c r="AU2564">
        <v>58.759781842038898</v>
      </c>
      <c r="AV2564">
        <v>57.808211976273498</v>
      </c>
      <c r="AW2564">
        <v>56.848725836527798</v>
      </c>
      <c r="AX2564">
        <v>55.881506189678497</v>
      </c>
      <c r="AY2564">
        <v>54.906733773766298</v>
      </c>
      <c r="AZ2564">
        <v>53.9245873157099</v>
      </c>
      <c r="BA2564">
        <v>52.935243548884301</v>
      </c>
      <c r="BB2564">
        <v>51.938877230563698</v>
      </c>
      <c r="BC2564">
        <v>50.935661159229703</v>
      </c>
      <c r="BD2564">
        <v>49.925766191745801</v>
      </c>
      <c r="BE2564">
        <v>48.909361260400097</v>
      </c>
    </row>
    <row r="2565" spans="1:57" x14ac:dyDescent="0.25">
      <c r="A2565" t="s">
        <v>481</v>
      </c>
      <c r="B2565" t="s">
        <v>144</v>
      </c>
      <c r="C2565" t="s">
        <v>102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0.26089554545342297</v>
      </c>
      <c r="R2565">
        <v>0.77425919148803402</v>
      </c>
      <c r="S2565">
        <v>1.5404906740692099</v>
      </c>
      <c r="T2565">
        <v>2.5569127207432301</v>
      </c>
      <c r="U2565">
        <v>3.80707804743483</v>
      </c>
      <c r="V2565">
        <v>5.29570521957847</v>
      </c>
      <c r="W2565">
        <v>7.0223027475941002</v>
      </c>
      <c r="X2565">
        <v>8.9834520172450905</v>
      </c>
      <c r="Y2565">
        <v>11.2064019285007</v>
      </c>
      <c r="Z2565">
        <v>13.699970882922599</v>
      </c>
      <c r="AA2565">
        <v>16.328748974436099</v>
      </c>
      <c r="AB2565">
        <v>18.9549337318089</v>
      </c>
      <c r="AC2565">
        <v>21.9162195181224</v>
      </c>
      <c r="AD2565">
        <v>25.154202395393401</v>
      </c>
      <c r="AE2565">
        <v>28.5864186621471</v>
      </c>
      <c r="AF2565">
        <v>32.175822999423502</v>
      </c>
      <c r="AG2565">
        <v>35.8408505169634</v>
      </c>
      <c r="AH2565">
        <v>39.359994732467399</v>
      </c>
      <c r="AI2565">
        <v>42.560060503178001</v>
      </c>
      <c r="AJ2565">
        <v>45.498797575827702</v>
      </c>
      <c r="AK2565">
        <v>48.205533511360699</v>
      </c>
      <c r="AL2565">
        <v>51.4001316947855</v>
      </c>
      <c r="AM2565">
        <v>54.4885469511728</v>
      </c>
      <c r="AN2565">
        <v>57.469276731408897</v>
      </c>
      <c r="AO2565">
        <v>60.340862837373599</v>
      </c>
      <c r="AP2565">
        <v>63.101890811398</v>
      </c>
      <c r="AQ2565">
        <v>63.184133892706299</v>
      </c>
      <c r="AR2565">
        <v>62.255799080591203</v>
      </c>
      <c r="AS2565">
        <v>61.318699038332703</v>
      </c>
      <c r="AT2565">
        <v>60.373026971477103</v>
      </c>
      <c r="AU2565">
        <v>59.418973960921598</v>
      </c>
      <c r="AV2565">
        <v>58.456728981389404</v>
      </c>
      <c r="AW2565">
        <v>57.486478919762597</v>
      </c>
      <c r="AX2565">
        <v>56.508408593274197</v>
      </c>
      <c r="AY2565">
        <v>55.522700767560799</v>
      </c>
      <c r="AZ2565">
        <v>54.529536174575298</v>
      </c>
      <c r="BA2565">
        <v>53.529093530362502</v>
      </c>
      <c r="BB2565">
        <v>52.521549552697998</v>
      </c>
      <c r="BC2565">
        <v>51.507078978589703</v>
      </c>
      <c r="BD2565">
        <v>50.485854581645803</v>
      </c>
      <c r="BE2565">
        <v>49.458047189308303</v>
      </c>
    </row>
    <row r="2566" spans="1:57" x14ac:dyDescent="0.25">
      <c r="A2566" t="s">
        <v>481</v>
      </c>
      <c r="B2566" t="s">
        <v>144</v>
      </c>
      <c r="C2566" t="s">
        <v>73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3.2930089179425297E-2</v>
      </c>
      <c r="R2566">
        <v>9.1211456168868804E-2</v>
      </c>
      <c r="S2566">
        <v>0.16851455179303301</v>
      </c>
      <c r="T2566">
        <v>0.25818566973766499</v>
      </c>
      <c r="U2566">
        <v>0.35238665174574502</v>
      </c>
      <c r="V2566">
        <v>0.44561395850483598</v>
      </c>
      <c r="W2566">
        <v>0.53181066465808402</v>
      </c>
      <c r="X2566">
        <v>0.60473934230976301</v>
      </c>
      <c r="Y2566">
        <v>0.66008401937581096</v>
      </c>
      <c r="Z2566">
        <v>0.69168105135120395</v>
      </c>
      <c r="AA2566">
        <v>0.68700184075856097</v>
      </c>
      <c r="AB2566">
        <v>0.79749369566500705</v>
      </c>
      <c r="AC2566">
        <v>0.922084305110627</v>
      </c>
      <c r="AD2566">
        <v>1.0583164316815199</v>
      </c>
      <c r="AE2566">
        <v>1.2027205680200099</v>
      </c>
      <c r="AF2566">
        <v>1.3537381010102101</v>
      </c>
      <c r="AG2566">
        <v>1.5079373391099899</v>
      </c>
      <c r="AH2566">
        <v>1.6559988077339001</v>
      </c>
      <c r="AI2566">
        <v>1.80010990499979</v>
      </c>
      <c r="AJ2566">
        <v>1.94202070945605</v>
      </c>
      <c r="AK2566">
        <v>2.0822426782646701</v>
      </c>
      <c r="AL2566">
        <v>2.2515597035504502</v>
      </c>
      <c r="AM2566">
        <v>2.4242577327225998</v>
      </c>
      <c r="AN2566">
        <v>2.59124039096957</v>
      </c>
      <c r="AO2566">
        <v>2.7524277422867001</v>
      </c>
      <c r="AP2566">
        <v>2.90774221893879</v>
      </c>
      <c r="AQ2566">
        <v>3.0571085888349301</v>
      </c>
      <c r="AR2566">
        <v>3.2004539232439999</v>
      </c>
      <c r="AS2566">
        <v>3.3377075648479999</v>
      </c>
      <c r="AT2566">
        <v>3.4688010961301399</v>
      </c>
      <c r="AU2566">
        <v>3.5936683080944598</v>
      </c>
      <c r="AV2566">
        <v>3.7122451693144201</v>
      </c>
      <c r="AW2566">
        <v>3.8244697953070399</v>
      </c>
      <c r="AX2566">
        <v>3.93028241823002</v>
      </c>
      <c r="AY2566">
        <v>3.8933578327523901</v>
      </c>
      <c r="AZ2566">
        <v>3.8237152344303</v>
      </c>
      <c r="BA2566">
        <v>3.7535622852542301</v>
      </c>
      <c r="BB2566">
        <v>3.68291137701212</v>
      </c>
      <c r="BC2566">
        <v>3.61177476259676</v>
      </c>
      <c r="BD2566">
        <v>3.5401645572235698</v>
      </c>
      <c r="BE2566">
        <v>3.4680927396390802</v>
      </c>
    </row>
    <row r="2567" spans="1:57" x14ac:dyDescent="0.25">
      <c r="A2567" t="s">
        <v>481</v>
      </c>
      <c r="B2567" t="s">
        <v>144</v>
      </c>
      <c r="C2567" t="s">
        <v>74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0.317509774780666</v>
      </c>
      <c r="R2567">
        <v>0.879454918806859</v>
      </c>
      <c r="S2567">
        <v>1.6248063312412999</v>
      </c>
      <c r="T2567">
        <v>2.4894094092286898</v>
      </c>
      <c r="U2567">
        <v>3.3976891414375801</v>
      </c>
      <c r="V2567">
        <v>4.2965807603215396</v>
      </c>
      <c r="W2567">
        <v>5.1276837861418603</v>
      </c>
      <c r="X2567">
        <v>5.8308573454380204</v>
      </c>
      <c r="Y2567">
        <v>6.36448711652071</v>
      </c>
      <c r="Z2567">
        <v>6.6691436405762996</v>
      </c>
      <c r="AA2567">
        <v>6.6240269968488503</v>
      </c>
      <c r="AB2567">
        <v>7.6893822643457597</v>
      </c>
      <c r="AC2567">
        <v>8.8906768047073808</v>
      </c>
      <c r="AD2567">
        <v>10.2042180948549</v>
      </c>
      <c r="AE2567">
        <v>11.5965533708516</v>
      </c>
      <c r="AF2567">
        <v>13.052654586563101</v>
      </c>
      <c r="AG2567">
        <v>14.539433595682899</v>
      </c>
      <c r="AH2567">
        <v>15.9670326313346</v>
      </c>
      <c r="AI2567">
        <v>17.356542443681999</v>
      </c>
      <c r="AJ2567">
        <v>18.724837176087501</v>
      </c>
      <c r="AK2567">
        <v>20.0768482651902</v>
      </c>
      <c r="AL2567">
        <v>21.709391993575</v>
      </c>
      <c r="AM2567">
        <v>23.374535141191298</v>
      </c>
      <c r="AN2567">
        <v>24.984571054650001</v>
      </c>
      <c r="AO2567">
        <v>26.538728996201201</v>
      </c>
      <c r="AP2567">
        <v>28.036261062794999</v>
      </c>
      <c r="AQ2567">
        <v>29.476441871511501</v>
      </c>
      <c r="AR2567">
        <v>30.858568248275699</v>
      </c>
      <c r="AS2567">
        <v>32.181958919830301</v>
      </c>
      <c r="AT2567">
        <v>33.445954208935099</v>
      </c>
      <c r="AU2567">
        <v>34.649915732764001</v>
      </c>
      <c r="AV2567">
        <v>35.793226104473199</v>
      </c>
      <c r="AW2567">
        <v>36.8752886379092</v>
      </c>
      <c r="AX2567">
        <v>37.895527055429703</v>
      </c>
      <c r="AY2567">
        <v>37.539502607545799</v>
      </c>
      <c r="AZ2567">
        <v>36.868013211088197</v>
      </c>
      <c r="BA2567">
        <v>36.191603044941097</v>
      </c>
      <c r="BB2567">
        <v>35.510391589916701</v>
      </c>
      <c r="BC2567">
        <v>34.824496987608903</v>
      </c>
      <c r="BD2567">
        <v>34.134036052135798</v>
      </c>
      <c r="BE2567">
        <v>33.439124281791102</v>
      </c>
    </row>
    <row r="2568" spans="1:57" x14ac:dyDescent="0.25">
      <c r="A2568" t="s">
        <v>481</v>
      </c>
      <c r="B2568" t="s">
        <v>144</v>
      </c>
      <c r="C2568" t="s">
        <v>77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4.8020177713611004E-3</v>
      </c>
      <c r="R2568">
        <v>1.33008760191361E-2</v>
      </c>
      <c r="S2568">
        <v>2.4573570634260199E-2</v>
      </c>
      <c r="T2568">
        <v>3.7649827415762602E-2</v>
      </c>
      <c r="U2568">
        <v>5.1386649907124098E-2</v>
      </c>
      <c r="V2568">
        <v>6.4981486574405098E-2</v>
      </c>
      <c r="W2568">
        <v>7.7551088573518598E-2</v>
      </c>
      <c r="X2568">
        <v>8.8185885346071496E-2</v>
      </c>
      <c r="Y2568">
        <v>9.6256501899015801E-2</v>
      </c>
      <c r="Z2568">
        <v>0.100864127108937</v>
      </c>
      <c r="AA2568">
        <v>0.100181782998073</v>
      </c>
      <c r="AB2568">
        <v>0.11629421585425</v>
      </c>
      <c r="AC2568">
        <v>0.134462594246507</v>
      </c>
      <c r="AD2568">
        <v>0.15432859246046099</v>
      </c>
      <c r="AE2568">
        <v>0.175386270900903</v>
      </c>
      <c r="AF2568">
        <v>0.19740834540105801</v>
      </c>
      <c r="AG2568">
        <v>0.219894390842689</v>
      </c>
      <c r="AH2568">
        <v>0.24148539837722199</v>
      </c>
      <c r="AI2568">
        <v>0.26250034450599002</v>
      </c>
      <c r="AJ2568">
        <v>0.28319443376988801</v>
      </c>
      <c r="AK2568">
        <v>0.30364224921567501</v>
      </c>
      <c r="AL2568">
        <v>0.32833284024281201</v>
      </c>
      <c r="AM2568">
        <v>0.35351646487999699</v>
      </c>
      <c r="AN2568">
        <v>0.377866647718618</v>
      </c>
      <c r="AO2568">
        <v>0.401371732121095</v>
      </c>
      <c r="AP2568">
        <v>0.42402040680184799</v>
      </c>
      <c r="AQ2568">
        <v>0.44580170106973899</v>
      </c>
      <c r="AR2568">
        <v>0.46670498012019801</v>
      </c>
      <c r="AS2568">
        <v>0.48671994037661498</v>
      </c>
      <c r="AT2568">
        <v>0.50583660488053594</v>
      </c>
      <c r="AU2568">
        <v>0.52404531873022897</v>
      </c>
      <c r="AV2568">
        <v>0.54133674456718694</v>
      </c>
      <c r="AW2568">
        <v>0.55770185811014195</v>
      </c>
      <c r="AX2568">
        <v>0.57313194373614595</v>
      </c>
      <c r="AY2568">
        <v>0.56774743005634298</v>
      </c>
      <c r="AZ2568">
        <v>0.55759182455633205</v>
      </c>
      <c r="BA2568">
        <v>0.54736179733650403</v>
      </c>
      <c r="BB2568">
        <v>0.537059155424639</v>
      </c>
      <c r="BC2568">
        <v>0.52668568559418205</v>
      </c>
      <c r="BD2568">
        <v>0.51624315454182901</v>
      </c>
      <c r="BE2568">
        <v>0.50573330906375402</v>
      </c>
    </row>
    <row r="2569" spans="1:57" x14ac:dyDescent="0.25">
      <c r="A2569" t="s">
        <v>481</v>
      </c>
      <c r="B2569" t="s">
        <v>144</v>
      </c>
      <c r="C2569" t="s">
        <v>80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0.179517635747553</v>
      </c>
      <c r="R2569">
        <v>0.49723718861828797</v>
      </c>
      <c r="S2569">
        <v>0.91865326456039698</v>
      </c>
      <c r="T2569">
        <v>1.4074933342167499</v>
      </c>
      <c r="U2569">
        <v>1.92102785527582</v>
      </c>
      <c r="V2569">
        <v>2.4292544077553799</v>
      </c>
      <c r="W2569">
        <v>2.8991538001786998</v>
      </c>
      <c r="X2569">
        <v>3.2967228355642701</v>
      </c>
      <c r="Y2569">
        <v>3.5984330897932901</v>
      </c>
      <c r="Z2569">
        <v>3.77068359436849</v>
      </c>
      <c r="AA2569">
        <v>3.7451749837425301</v>
      </c>
      <c r="AB2569">
        <v>4.3475188296425902</v>
      </c>
      <c r="AC2569">
        <v>5.0267217167698703</v>
      </c>
      <c r="AD2569">
        <v>5.7693880709852099</v>
      </c>
      <c r="AE2569">
        <v>6.55660395146477</v>
      </c>
      <c r="AF2569">
        <v>7.3798726140886002</v>
      </c>
      <c r="AG2569">
        <v>8.2204862700954209</v>
      </c>
      <c r="AH2569">
        <v>9.0276400147406495</v>
      </c>
      <c r="AI2569">
        <v>9.8132583993492801</v>
      </c>
      <c r="AJ2569">
        <v>10.586881937512601</v>
      </c>
      <c r="AK2569">
        <v>11.3512988263717</v>
      </c>
      <c r="AL2569">
        <v>12.274326757012799</v>
      </c>
      <c r="AM2569">
        <v>13.215786153807199</v>
      </c>
      <c r="AN2569">
        <v>14.126088335377601</v>
      </c>
      <c r="AO2569">
        <v>15.004797532404</v>
      </c>
      <c r="AP2569">
        <v>15.851490886133901</v>
      </c>
      <c r="AQ2569">
        <v>16.665758270526599</v>
      </c>
      <c r="AR2569">
        <v>17.447202116255301</v>
      </c>
      <c r="AS2569">
        <v>18.195437236550301</v>
      </c>
      <c r="AT2569">
        <v>18.910090654867499</v>
      </c>
      <c r="AU2569">
        <v>19.590801434364302</v>
      </c>
      <c r="AV2569">
        <v>20.2372205091681</v>
      </c>
      <c r="AW2569">
        <v>20.849010517421</v>
      </c>
      <c r="AX2569">
        <v>21.425845636083501</v>
      </c>
      <c r="AY2569">
        <v>21.224552094186699</v>
      </c>
      <c r="AZ2569">
        <v>20.844897045881901</v>
      </c>
      <c r="BA2569">
        <v>20.462459831448999</v>
      </c>
      <c r="BB2569">
        <v>20.077308004439601</v>
      </c>
      <c r="BC2569">
        <v>19.689508361221101</v>
      </c>
      <c r="BD2569">
        <v>19.2991269476165</v>
      </c>
      <c r="BE2569">
        <v>18.9062290654911</v>
      </c>
    </row>
    <row r="2570" spans="1:57" x14ac:dyDescent="0.25">
      <c r="A2570" t="s">
        <v>481</v>
      </c>
      <c r="B2570" t="s">
        <v>144</v>
      </c>
      <c r="C2570" t="s">
        <v>125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s="1">
        <v>1.92294305452192E-6</v>
      </c>
      <c r="R2570" s="1">
        <v>5.3262666607761099E-6</v>
      </c>
      <c r="S2570" s="1">
        <v>9.8403586212803505E-6</v>
      </c>
      <c r="T2570" s="1">
        <v>1.50766776759697E-5</v>
      </c>
      <c r="U2570" s="1">
        <v>2.0577516835396E-5</v>
      </c>
      <c r="V2570" s="1">
        <v>2.6021498509644999E-5</v>
      </c>
      <c r="W2570" s="1">
        <v>3.1054930290437699E-5</v>
      </c>
      <c r="X2570" s="1">
        <v>3.53135793758276E-5</v>
      </c>
      <c r="Y2570" s="1">
        <v>3.8545415821487999E-5</v>
      </c>
      <c r="Z2570" s="1">
        <v>4.0390515385279997E-5</v>
      </c>
      <c r="AA2570" s="1">
        <v>4.0117274233069801E-5</v>
      </c>
      <c r="AB2570" s="1">
        <v>4.6569414214104098E-5</v>
      </c>
      <c r="AC2570" s="1">
        <v>5.3844846897772602E-5</v>
      </c>
      <c r="AD2570" s="1">
        <v>6.1800082614411498E-5</v>
      </c>
      <c r="AE2570" s="1">
        <v>7.0232520483113505E-5</v>
      </c>
      <c r="AF2570" s="1">
        <v>7.90511457407694E-5</v>
      </c>
      <c r="AG2570" s="1">
        <v>8.8055565750108894E-5</v>
      </c>
      <c r="AH2570" s="1">
        <v>9.6701572482169195E-5</v>
      </c>
      <c r="AI2570">
        <v>1.05116898418793E-4</v>
      </c>
      <c r="AJ2570">
        <v>1.1340373889177001E-4</v>
      </c>
      <c r="AK2570">
        <v>1.2159196029447399E-4</v>
      </c>
      <c r="AL2570">
        <v>1.3147917912378199E-4</v>
      </c>
      <c r="AM2570">
        <v>1.41563830699329E-4</v>
      </c>
      <c r="AN2570">
        <v>1.5131473483906801E-4</v>
      </c>
      <c r="AO2570">
        <v>1.6072722370307399E-4</v>
      </c>
      <c r="AP2570">
        <v>1.69796767745835E-4</v>
      </c>
      <c r="AQ2570">
        <v>1.7851897381111301E-4</v>
      </c>
      <c r="AR2570">
        <v>1.86889583246701E-4</v>
      </c>
      <c r="AS2570">
        <v>1.9490447003890399E-4</v>
      </c>
      <c r="AT2570">
        <v>2.0255963896657401E-4</v>
      </c>
      <c r="AU2570">
        <v>2.0985122377449901E-4</v>
      </c>
      <c r="AV2570">
        <v>2.16775485366004E-4</v>
      </c>
      <c r="AW2570">
        <v>2.2332881001456501E-4</v>
      </c>
      <c r="AX2570">
        <v>2.2950770759427801E-4</v>
      </c>
      <c r="AY2570">
        <v>2.2735150708117201E-4</v>
      </c>
      <c r="AZ2570">
        <v>2.2328474764992201E-4</v>
      </c>
      <c r="BA2570">
        <v>2.1918818642783301E-4</v>
      </c>
      <c r="BB2570">
        <v>2.15062547029787E-4</v>
      </c>
      <c r="BC2570">
        <v>2.1090854495992001E-4</v>
      </c>
      <c r="BD2570">
        <v>2.06726887682742E-4</v>
      </c>
      <c r="BE2570">
        <v>2.02518274693699E-4</v>
      </c>
    </row>
    <row r="2571" spans="1:57" x14ac:dyDescent="0.25">
      <c r="A2571" t="s">
        <v>481</v>
      </c>
      <c r="B2571" t="s">
        <v>144</v>
      </c>
      <c r="C2571" t="s">
        <v>132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1.24736138792459E-2</v>
      </c>
      <c r="R2571">
        <v>3.4550057833584398E-2</v>
      </c>
      <c r="S2571">
        <v>6.3831757048924603E-2</v>
      </c>
      <c r="T2571">
        <v>9.7798348978487604E-2</v>
      </c>
      <c r="U2571">
        <v>0.13348081161052699</v>
      </c>
      <c r="V2571">
        <v>0.168794455044007</v>
      </c>
      <c r="W2571">
        <v>0.201444971851299</v>
      </c>
      <c r="X2571">
        <v>0.22906968190885399</v>
      </c>
      <c r="Y2571">
        <v>0.250033734822041</v>
      </c>
      <c r="Z2571">
        <v>0.262002398934784</v>
      </c>
      <c r="AA2571">
        <v>0.26022995714532299</v>
      </c>
      <c r="AB2571">
        <v>0.302083252087682</v>
      </c>
      <c r="AC2571">
        <v>0.34927702513630199</v>
      </c>
      <c r="AD2571">
        <v>0.40088049743590698</v>
      </c>
      <c r="AE2571">
        <v>0.45557945161844299</v>
      </c>
      <c r="AF2571">
        <v>0.512783499419595</v>
      </c>
      <c r="AG2571">
        <v>0.57119274775325501</v>
      </c>
      <c r="AH2571">
        <v>0.62727706565308705</v>
      </c>
      <c r="AI2571">
        <v>0.681865019339295</v>
      </c>
      <c r="AJ2571">
        <v>0.73561952241506101</v>
      </c>
      <c r="AK2571">
        <v>0.78873431013325301</v>
      </c>
      <c r="AL2571">
        <v>0.85287003673544304</v>
      </c>
      <c r="AM2571">
        <v>0.91828645640751705</v>
      </c>
      <c r="AN2571">
        <v>0.98153794631858204</v>
      </c>
      <c r="AO2571">
        <v>1.04259422744776</v>
      </c>
      <c r="AP2571">
        <v>1.1014259178528401</v>
      </c>
      <c r="AQ2571">
        <v>1.1580045203120499</v>
      </c>
      <c r="AR2571">
        <v>1.2123024100950901</v>
      </c>
      <c r="AS2571">
        <v>1.2642928228619801</v>
      </c>
      <c r="AT2571">
        <v>1.3139498426887499</v>
      </c>
      <c r="AU2571">
        <v>1.36124839021877</v>
      </c>
      <c r="AV2571">
        <v>1.4061642109385899</v>
      </c>
      <c r="AW2571">
        <v>1.4486738635771701</v>
      </c>
      <c r="AX2571">
        <v>1.48875470862742</v>
      </c>
      <c r="AY2571">
        <v>1.4747680164144199</v>
      </c>
      <c r="AZ2571">
        <v>1.4483880428806799</v>
      </c>
      <c r="BA2571">
        <v>1.4218147531533201</v>
      </c>
      <c r="BB2571">
        <v>1.39505284112726</v>
      </c>
      <c r="BC2571">
        <v>1.3681069480852099</v>
      </c>
      <c r="BD2571">
        <v>1.34098166315895</v>
      </c>
      <c r="BE2571">
        <v>1.31368152378715</v>
      </c>
    </row>
    <row r="2572" spans="1:57" x14ac:dyDescent="0.25">
      <c r="A2572" t="s">
        <v>481</v>
      </c>
      <c r="B2572" t="s">
        <v>144</v>
      </c>
      <c r="C2572" t="s">
        <v>81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0.18019559006025701</v>
      </c>
      <c r="R2572">
        <v>0.55715139722574503</v>
      </c>
      <c r="S2572">
        <v>1.1530646218159799</v>
      </c>
      <c r="T2572">
        <v>1.98778657501125</v>
      </c>
      <c r="U2572">
        <v>3.0697557941115301</v>
      </c>
      <c r="V2572">
        <v>4.4231873016404997</v>
      </c>
      <c r="W2572">
        <v>6.0683395294907303</v>
      </c>
      <c r="X2572">
        <v>8.0227999595424304</v>
      </c>
      <c r="Y2572">
        <v>10.3320354362048</v>
      </c>
      <c r="Z2572">
        <v>13.0271387326982</v>
      </c>
      <c r="AA2572">
        <v>15.9989075593901</v>
      </c>
      <c r="AB2572">
        <v>18.572043274371399</v>
      </c>
      <c r="AC2572">
        <v>21.473510963435601</v>
      </c>
      <c r="AD2572">
        <v>24.646086450599299</v>
      </c>
      <c r="AE2572">
        <v>28.008971804621101</v>
      </c>
      <c r="AF2572">
        <v>31.525870023539301</v>
      </c>
      <c r="AG2572">
        <v>35.116863831303903</v>
      </c>
      <c r="AH2572">
        <v>38.564921185860399</v>
      </c>
      <c r="AI2572">
        <v>41.920982242252201</v>
      </c>
      <c r="AJ2572">
        <v>45.225802851855697</v>
      </c>
      <c r="AK2572">
        <v>48.491293835530001</v>
      </c>
      <c r="AL2572">
        <v>52.434350862549202</v>
      </c>
      <c r="AM2572">
        <v>56.456144750849703</v>
      </c>
      <c r="AN2572">
        <v>60.344839008735299</v>
      </c>
      <c r="AO2572">
        <v>64.098572085517503</v>
      </c>
      <c r="AP2572">
        <v>67.715537582798007</v>
      </c>
      <c r="AQ2572">
        <v>71.193983494691594</v>
      </c>
      <c r="AR2572">
        <v>74.532211455985305</v>
      </c>
      <c r="AS2572">
        <v>77.728575998164004</v>
      </c>
      <c r="AT2572">
        <v>80.781483813230494</v>
      </c>
      <c r="AU2572">
        <v>83.6893930252497</v>
      </c>
      <c r="AV2572">
        <v>86.450812469550002</v>
      </c>
      <c r="AW2572">
        <v>89.0643009795089</v>
      </c>
      <c r="AX2572">
        <v>91.5284666808586</v>
      </c>
      <c r="AY2572">
        <v>90.6685664670932</v>
      </c>
      <c r="AZ2572">
        <v>89.046728756264798</v>
      </c>
      <c r="BA2572">
        <v>87.4130059882918</v>
      </c>
      <c r="BB2572">
        <v>85.767686743289104</v>
      </c>
      <c r="BC2572">
        <v>84.111056366778399</v>
      </c>
      <c r="BD2572">
        <v>82.443396998050005</v>
      </c>
      <c r="BE2572">
        <v>80.7649875983047</v>
      </c>
    </row>
    <row r="2573" spans="1:57" x14ac:dyDescent="0.25">
      <c r="A2573" t="s">
        <v>481</v>
      </c>
      <c r="B2573" t="s">
        <v>144</v>
      </c>
      <c r="C2573" t="s">
        <v>105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9.3922396363232297E-2</v>
      </c>
      <c r="R2573">
        <v>0.26015108833997902</v>
      </c>
      <c r="S2573">
        <v>0.480633090309594</v>
      </c>
      <c r="T2573">
        <v>0.73639086357405104</v>
      </c>
      <c r="U2573">
        <v>1.0050686045227899</v>
      </c>
      <c r="V2573">
        <v>1.2709692526988301</v>
      </c>
      <c r="W2573">
        <v>1.51681739348032</v>
      </c>
      <c r="X2573">
        <v>1.72482278731105</v>
      </c>
      <c r="Y2573">
        <v>1.8826755239881301</v>
      </c>
      <c r="Z2573">
        <v>1.97279580714086</v>
      </c>
      <c r="AA2573">
        <v>1.9594498769323301</v>
      </c>
      <c r="AB2573">
        <v>2.2745920478170598</v>
      </c>
      <c r="AC2573">
        <v>2.6299463421746898</v>
      </c>
      <c r="AD2573">
        <v>3.0185042874471999</v>
      </c>
      <c r="AE2573">
        <v>3.4303702394576598</v>
      </c>
      <c r="AF2573">
        <v>3.8610987599308202</v>
      </c>
      <c r="AG2573">
        <v>4.3009020620356004</v>
      </c>
      <c r="AH2573">
        <v>4.7231993678960897</v>
      </c>
      <c r="AI2573">
        <v>5.1342295210183</v>
      </c>
      <c r="AJ2573">
        <v>5.53898405270946</v>
      </c>
      <c r="AK2573">
        <v>5.9389217285996301</v>
      </c>
      <c r="AL2573">
        <v>6.4218436142127002</v>
      </c>
      <c r="AM2573">
        <v>6.9144087165626198</v>
      </c>
      <c r="AN2573">
        <v>7.3906725775016104</v>
      </c>
      <c r="AO2573">
        <v>7.8504072055088097</v>
      </c>
      <c r="AP2573">
        <v>8.2933913637837406</v>
      </c>
      <c r="AQ2573">
        <v>8.7194104771934793</v>
      </c>
      <c r="AR2573">
        <v>9.1282565401916909</v>
      </c>
      <c r="AS2573">
        <v>9.5197280257011396</v>
      </c>
      <c r="AT2573">
        <v>9.8936297949508099</v>
      </c>
      <c r="AU2573">
        <v>10.2497730082589</v>
      </c>
      <c r="AV2573">
        <v>10.5879750367541</v>
      </c>
      <c r="AW2573">
        <v>10.9080593750249</v>
      </c>
      <c r="AX2573">
        <v>11.2098555546907</v>
      </c>
      <c r="AY2573">
        <v>11.104540153512101</v>
      </c>
      <c r="AZ2573">
        <v>10.905907234915</v>
      </c>
      <c r="BA2573">
        <v>10.705818706072501</v>
      </c>
      <c r="BB2573">
        <v>10.5043099105396</v>
      </c>
      <c r="BC2573">
        <v>10.301415795717899</v>
      </c>
      <c r="BD2573">
        <v>10.0971709163291</v>
      </c>
      <c r="BE2573">
        <v>9.8916094378616695</v>
      </c>
    </row>
    <row r="2574" spans="1:57" x14ac:dyDescent="0.25">
      <c r="A2574" t="s">
        <v>481</v>
      </c>
      <c r="B2574" t="s">
        <v>144</v>
      </c>
      <c r="C2574" t="s">
        <v>82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0.35200844602491299</v>
      </c>
      <c r="R2574">
        <v>1.1491202418837401</v>
      </c>
      <c r="S2574">
        <v>2.4941739531161899</v>
      </c>
      <c r="T2574">
        <v>4.4848268047339896</v>
      </c>
      <c r="U2574">
        <v>7.1912806140926602</v>
      </c>
      <c r="V2574">
        <v>10.7176971633038</v>
      </c>
      <c r="W2574">
        <v>15.1595374978198</v>
      </c>
      <c r="X2574">
        <v>20.6052834836937</v>
      </c>
      <c r="Y2574">
        <v>27.216051614631699</v>
      </c>
      <c r="Z2574">
        <v>35.120417100780699</v>
      </c>
      <c r="AA2574">
        <v>44.062519672634998</v>
      </c>
      <c r="AB2574">
        <v>51.149181223797001</v>
      </c>
      <c r="AC2574">
        <v>59.140100394641799</v>
      </c>
      <c r="AD2574">
        <v>67.877676338320896</v>
      </c>
      <c r="AE2574">
        <v>77.139383834182496</v>
      </c>
      <c r="AF2574">
        <v>86.825257471647802</v>
      </c>
      <c r="AG2574">
        <v>96.715197438584397</v>
      </c>
      <c r="AH2574">
        <v>106.211476759752</v>
      </c>
      <c r="AI2574">
        <v>115.454389488068</v>
      </c>
      <c r="AJ2574">
        <v>124.556181131318</v>
      </c>
      <c r="AK2574">
        <v>133.549655227898</v>
      </c>
      <c r="AL2574">
        <v>144.409210930586</v>
      </c>
      <c r="AM2574">
        <v>155.48561547037701</v>
      </c>
      <c r="AN2574">
        <v>166.195450914009</v>
      </c>
      <c r="AO2574">
        <v>176.533590373066</v>
      </c>
      <c r="AP2574">
        <v>186.49505885380799</v>
      </c>
      <c r="AQ2574">
        <v>196.07503116467001</v>
      </c>
      <c r="AR2574">
        <v>205.26882984562599</v>
      </c>
      <c r="AS2574">
        <v>214.07192311920301</v>
      </c>
      <c r="AT2574">
        <v>222.47992286298299</v>
      </c>
      <c r="AU2574">
        <v>230.48858260335601</v>
      </c>
      <c r="AV2574">
        <v>238.09379553037601</v>
      </c>
      <c r="AW2574">
        <v>245.29159253350201</v>
      </c>
      <c r="AX2574">
        <v>252.07814025804501</v>
      </c>
      <c r="AY2574">
        <v>249.70989292960201</v>
      </c>
      <c r="AZ2574">
        <v>245.243196952147</v>
      </c>
      <c r="BA2574">
        <v>240.74376839202699</v>
      </c>
      <c r="BB2574">
        <v>236.21240202644401</v>
      </c>
      <c r="BC2574">
        <v>231.64988372422101</v>
      </c>
      <c r="BD2574">
        <v>227.056990523915</v>
      </c>
      <c r="BE2574">
        <v>222.43449071132</v>
      </c>
    </row>
    <row r="2575" spans="1:57" x14ac:dyDescent="0.25">
      <c r="A2575" t="s">
        <v>481</v>
      </c>
      <c r="B2575" t="s">
        <v>144</v>
      </c>
      <c r="C2575" t="s">
        <v>83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1.07107623191394</v>
      </c>
      <c r="M2575">
        <v>2.1363329297212301</v>
      </c>
      <c r="N2575">
        <v>3.1997342879054802</v>
      </c>
      <c r="O2575">
        <v>4.2096247955471497</v>
      </c>
      <c r="P2575">
        <v>5.1910597795575999</v>
      </c>
      <c r="Q2575">
        <v>6.1469499801593903</v>
      </c>
      <c r="R2575">
        <v>7.0942243686897903</v>
      </c>
      <c r="S2575">
        <v>8.0656537610340795</v>
      </c>
      <c r="T2575">
        <v>9.0364984408182707</v>
      </c>
      <c r="U2575">
        <v>9.9664911604857291</v>
      </c>
      <c r="V2575">
        <v>9.9025324112185693</v>
      </c>
      <c r="W2575">
        <v>9.8483456418163797</v>
      </c>
      <c r="X2575">
        <v>9.7990171207600607</v>
      </c>
      <c r="Y2575">
        <v>9.7790225092712806</v>
      </c>
      <c r="Z2575">
        <v>9.7813482009261197</v>
      </c>
      <c r="AA2575">
        <v>9.7151775460806604</v>
      </c>
      <c r="AB2575">
        <v>9.5426596062479501</v>
      </c>
      <c r="AC2575">
        <v>9.4572749242115695</v>
      </c>
      <c r="AD2575">
        <v>9.4072571705024792</v>
      </c>
      <c r="AE2575">
        <v>9.3544933068223095</v>
      </c>
      <c r="AF2575">
        <v>9.2903595167367499</v>
      </c>
      <c r="AG2575">
        <v>9.1987462952243693</v>
      </c>
      <c r="AH2575">
        <v>9.0385899837327894</v>
      </c>
      <c r="AI2575">
        <v>8.8426451473673993</v>
      </c>
      <c r="AJ2575">
        <v>8.6312031531380402</v>
      </c>
      <c r="AK2575">
        <v>8.4131017303623103</v>
      </c>
      <c r="AL2575">
        <v>8.3061491040069395</v>
      </c>
      <c r="AM2575">
        <v>8.1979730092068603</v>
      </c>
      <c r="AN2575">
        <v>8.0885987677980093</v>
      </c>
      <c r="AO2575">
        <v>7.9780514269179799</v>
      </c>
      <c r="AP2575">
        <v>7.8663557613803299</v>
      </c>
      <c r="AQ2575">
        <v>7.7535362760306397</v>
      </c>
      <c r="AR2575">
        <v>7.6396172080845801</v>
      </c>
      <c r="AS2575">
        <v>7.5246225294480098</v>
      </c>
      <c r="AT2575">
        <v>7.4085759490193697</v>
      </c>
      <c r="AU2575">
        <v>7.2915009149742804</v>
      </c>
      <c r="AV2575">
        <v>7.1734206170327104</v>
      </c>
      <c r="AW2575">
        <v>7.0543579887086496</v>
      </c>
      <c r="AX2575">
        <v>6.9343357095425802</v>
      </c>
      <c r="AY2575">
        <v>6.8133762073166801</v>
      </c>
      <c r="AZ2575">
        <v>6.6915016602530297</v>
      </c>
      <c r="BA2575">
        <v>6.5687339991949001</v>
      </c>
      <c r="BB2575">
        <v>6.4450949097712202</v>
      </c>
      <c r="BC2575">
        <v>6.3206058345443399</v>
      </c>
      <c r="BD2575">
        <v>6.19528797514125</v>
      </c>
      <c r="BE2575">
        <v>6.0691622943683896</v>
      </c>
    </row>
    <row r="2576" spans="1:57" x14ac:dyDescent="0.25">
      <c r="A2576" t="s">
        <v>481</v>
      </c>
      <c r="B2576" t="s">
        <v>144</v>
      </c>
      <c r="C2576" t="s">
        <v>84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10.3272472575142</v>
      </c>
      <c r="M2576">
        <v>20.598382946260301</v>
      </c>
      <c r="N2576">
        <v>30.851629571219199</v>
      </c>
      <c r="O2576">
        <v>40.588928060977999</v>
      </c>
      <c r="P2576">
        <v>50.051860245495703</v>
      </c>
      <c r="Q2576">
        <v>59.268491292390998</v>
      </c>
      <c r="R2576">
        <v>68.402049240533501</v>
      </c>
      <c r="S2576">
        <v>77.768508161976797</v>
      </c>
      <c r="T2576">
        <v>87.129329323004299</v>
      </c>
      <c r="U2576">
        <v>96.096258545709404</v>
      </c>
      <c r="V2576">
        <v>95.479572451589902</v>
      </c>
      <c r="W2576">
        <v>94.957107150775201</v>
      </c>
      <c r="X2576">
        <v>94.481484764041994</v>
      </c>
      <c r="Y2576">
        <v>94.288698022529104</v>
      </c>
      <c r="Z2576">
        <v>94.311122189968003</v>
      </c>
      <c r="AA2576">
        <v>93.673109046347506</v>
      </c>
      <c r="AB2576">
        <v>92.009702308410795</v>
      </c>
      <c r="AC2576">
        <v>91.186428766229596</v>
      </c>
      <c r="AD2576">
        <v>90.704160843155506</v>
      </c>
      <c r="AE2576">
        <v>90.1954151066235</v>
      </c>
      <c r="AF2576">
        <v>89.577041280335195</v>
      </c>
      <c r="AG2576">
        <v>88.693712566257503</v>
      </c>
      <c r="AH2576">
        <v>87.1494958435417</v>
      </c>
      <c r="AI2576">
        <v>85.260208495280096</v>
      </c>
      <c r="AJ2576">
        <v>83.221498560389193</v>
      </c>
      <c r="AK2576">
        <v>81.118578849253694</v>
      </c>
      <c r="AL2576">
        <v>80.087348592898607</v>
      </c>
      <c r="AM2576">
        <v>79.0443217334971</v>
      </c>
      <c r="AN2576">
        <v>77.989742422541994</v>
      </c>
      <c r="AO2576">
        <v>76.923852162902193</v>
      </c>
      <c r="AP2576">
        <v>75.846889831716197</v>
      </c>
      <c r="AQ2576">
        <v>74.759091703108894</v>
      </c>
      <c r="AR2576">
        <v>73.660691470734804</v>
      </c>
      <c r="AS2576">
        <v>72.551920270148997</v>
      </c>
      <c r="AT2576">
        <v>71.433006701005496</v>
      </c>
      <c r="AU2576">
        <v>70.304176849086403</v>
      </c>
      <c r="AV2576">
        <v>69.165654308160896</v>
      </c>
      <c r="AW2576">
        <v>68.017660201677103</v>
      </c>
      <c r="AX2576">
        <v>66.8604132042869</v>
      </c>
      <c r="AY2576">
        <v>65.694129563205195</v>
      </c>
      <c r="AZ2576">
        <v>64.519023119404494</v>
      </c>
      <c r="BA2576">
        <v>63.335305328647003</v>
      </c>
      <c r="BB2576">
        <v>62.143185282354303</v>
      </c>
      <c r="BC2576">
        <v>60.942869728315699</v>
      </c>
      <c r="BD2576">
        <v>59.734563091237703</v>
      </c>
      <c r="BE2576">
        <v>58.518467493134402</v>
      </c>
    </row>
    <row r="2577" spans="1:57" x14ac:dyDescent="0.25">
      <c r="A2577" t="s">
        <v>481</v>
      </c>
      <c r="B2577" t="s">
        <v>144</v>
      </c>
      <c r="C2577" t="s">
        <v>87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0.22312755070333301</v>
      </c>
      <c r="M2577">
        <v>0.44504277089949601</v>
      </c>
      <c r="N2577">
        <v>0.66657148509965802</v>
      </c>
      <c r="O2577">
        <v>0.87695277144934503</v>
      </c>
      <c r="P2577">
        <v>1.08140617787542</v>
      </c>
      <c r="Q2577">
        <v>1.28053807236296</v>
      </c>
      <c r="R2577">
        <v>1.47787511323734</v>
      </c>
      <c r="S2577">
        <v>1.6802441459323201</v>
      </c>
      <c r="T2577">
        <v>1.8824913707881299</v>
      </c>
      <c r="U2577">
        <v>2.0762282790757198</v>
      </c>
      <c r="V2577">
        <v>2.0629043356954</v>
      </c>
      <c r="W2577">
        <v>2.05161609982853</v>
      </c>
      <c r="X2577">
        <v>2.0413399385664701</v>
      </c>
      <c r="Y2577">
        <v>2.0371746433654101</v>
      </c>
      <c r="Z2577">
        <v>2.0376591335138898</v>
      </c>
      <c r="AA2577">
        <v>2.02387440400148</v>
      </c>
      <c r="AB2577">
        <v>1.9879353137478699</v>
      </c>
      <c r="AC2577">
        <v>1.9701479010477301</v>
      </c>
      <c r="AD2577">
        <v>1.9597281582280699</v>
      </c>
      <c r="AE2577">
        <v>1.94873634334337</v>
      </c>
      <c r="AF2577">
        <v>1.9353759353044999</v>
      </c>
      <c r="AG2577">
        <v>1.91629098773585</v>
      </c>
      <c r="AH2577">
        <v>1.88292708286333</v>
      </c>
      <c r="AI2577">
        <v>1.8421076807437899</v>
      </c>
      <c r="AJ2577">
        <v>1.7980598969516699</v>
      </c>
      <c r="AK2577">
        <v>1.75262481509769</v>
      </c>
      <c r="AL2577">
        <v>1.73034434910573</v>
      </c>
      <c r="AM2577">
        <v>1.7078090090821101</v>
      </c>
      <c r="AN2577">
        <v>1.6850240700941701</v>
      </c>
      <c r="AO2577">
        <v>1.6619947499838299</v>
      </c>
      <c r="AP2577">
        <v>1.63872620986221</v>
      </c>
      <c r="AQ2577">
        <v>1.6152235546005</v>
      </c>
      <c r="AR2577">
        <v>1.5914918333169601</v>
      </c>
      <c r="AS2577">
        <v>1.56753603986027</v>
      </c>
      <c r="AT2577">
        <v>1.5433611132892</v>
      </c>
      <c r="AU2577">
        <v>1.5189719383484901</v>
      </c>
      <c r="AV2577">
        <v>1.4943733459411599</v>
      </c>
      <c r="AW2577">
        <v>1.4695701135972099</v>
      </c>
      <c r="AX2577">
        <v>1.44456696593861</v>
      </c>
      <c r="AY2577">
        <v>1.41936857514085</v>
      </c>
      <c r="AZ2577">
        <v>1.3939795613908299</v>
      </c>
      <c r="BA2577">
        <v>1.36840449334126</v>
      </c>
      <c r="BB2577">
        <v>1.34264788856159</v>
      </c>
      <c r="BC2577">
        <v>1.31671421398545</v>
      </c>
      <c r="BD2577">
        <v>1.29060788635457</v>
      </c>
      <c r="BE2577">
        <v>1.2643332726593799</v>
      </c>
    </row>
    <row r="2578" spans="1:57" x14ac:dyDescent="0.25">
      <c r="A2578" t="s">
        <v>481</v>
      </c>
      <c r="B2578" t="s">
        <v>144</v>
      </c>
      <c r="C2578" t="s">
        <v>90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10.783851937903201</v>
      </c>
      <c r="M2578">
        <v>21.509111413119101</v>
      </c>
      <c r="N2578">
        <v>32.215690884808502</v>
      </c>
      <c r="O2578">
        <v>42.383510301771103</v>
      </c>
      <c r="P2578">
        <v>52.264832694048302</v>
      </c>
      <c r="Q2578">
        <v>61.888964091084702</v>
      </c>
      <c r="R2578">
        <v>71.426349429405306</v>
      </c>
      <c r="S2578">
        <v>81.206933129268194</v>
      </c>
      <c r="T2578">
        <v>90.981629803085298</v>
      </c>
      <c r="U2578">
        <v>100.34501916175</v>
      </c>
      <c r="V2578">
        <v>99.701067161248801</v>
      </c>
      <c r="W2578">
        <v>99.155501793616295</v>
      </c>
      <c r="X2578">
        <v>98.658850433482499</v>
      </c>
      <c r="Y2578">
        <v>98.457539897942297</v>
      </c>
      <c r="Z2578">
        <v>98.480955518335804</v>
      </c>
      <c r="AA2578">
        <v>97.814733522901903</v>
      </c>
      <c r="AB2578">
        <v>96.077781600755699</v>
      </c>
      <c r="AC2578">
        <v>95.218108179378405</v>
      </c>
      <c r="AD2578">
        <v>94.714517459881804</v>
      </c>
      <c r="AE2578">
        <v>94.183278247727998</v>
      </c>
      <c r="AF2578">
        <v>93.537563894358897</v>
      </c>
      <c r="AG2578">
        <v>92.615180046312602</v>
      </c>
      <c r="AH2578">
        <v>91.002687957901898</v>
      </c>
      <c r="AI2578">
        <v>89.029868432642502</v>
      </c>
      <c r="AJ2578">
        <v>86.901019811709205</v>
      </c>
      <c r="AK2578">
        <v>84.705122469783703</v>
      </c>
      <c r="AL2578">
        <v>83.6282978212475</v>
      </c>
      <c r="AM2578">
        <v>82.539154999489497</v>
      </c>
      <c r="AN2578">
        <v>81.437948950816406</v>
      </c>
      <c r="AO2578">
        <v>80.324931855806398</v>
      </c>
      <c r="AP2578">
        <v>79.200353153213698</v>
      </c>
      <c r="AQ2578">
        <v>78.064459563690804</v>
      </c>
      <c r="AR2578">
        <v>76.917495113327504</v>
      </c>
      <c r="AS2578">
        <v>75.759701157011705</v>
      </c>
      <c r="AT2578">
        <v>74.591316401609006</v>
      </c>
      <c r="AU2578">
        <v>73.412576928965507</v>
      </c>
      <c r="AV2578">
        <v>72.223716218733898</v>
      </c>
      <c r="AW2578">
        <v>71.024965171023794</v>
      </c>
      <c r="AX2578">
        <v>69.816552128878598</v>
      </c>
      <c r="AY2578">
        <v>68.5987029005788</v>
      </c>
      <c r="AZ2578">
        <v>67.371640781774403</v>
      </c>
      <c r="BA2578">
        <v>66.135586577445807</v>
      </c>
      <c r="BB2578">
        <v>64.890758623697295</v>
      </c>
      <c r="BC2578">
        <v>63.637372809380103</v>
      </c>
      <c r="BD2578">
        <v>62.375642597551</v>
      </c>
      <c r="BE2578">
        <v>61.105779046764098</v>
      </c>
    </row>
    <row r="2579" spans="1:57" x14ac:dyDescent="0.25">
      <c r="A2579" t="s">
        <v>481</v>
      </c>
      <c r="B2579" t="s">
        <v>144</v>
      </c>
      <c r="C2579" t="s">
        <v>91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2.4425872408595701</v>
      </c>
      <c r="M2579">
        <v>4.8719030456316599</v>
      </c>
      <c r="N2579">
        <v>7.2969877520415203</v>
      </c>
      <c r="O2579">
        <v>9.60004106900554</v>
      </c>
      <c r="P2579">
        <v>11.8382016202796</v>
      </c>
      <c r="Q2579">
        <v>14.0181073432181</v>
      </c>
      <c r="R2579">
        <v>16.1783647236688</v>
      </c>
      <c r="S2579">
        <v>18.3937075428219</v>
      </c>
      <c r="T2579">
        <v>20.607716926131499</v>
      </c>
      <c r="U2579">
        <v>22.7285634947206</v>
      </c>
      <c r="V2579">
        <v>22.582705692776699</v>
      </c>
      <c r="W2579">
        <v>22.459132871700501</v>
      </c>
      <c r="X2579">
        <v>22.3466392764246</v>
      </c>
      <c r="Y2579">
        <v>22.301041604239099</v>
      </c>
      <c r="Z2579">
        <v>22.306345339485102</v>
      </c>
      <c r="AA2579">
        <v>22.1554432912191</v>
      </c>
      <c r="AB2579">
        <v>21.7620164686466</v>
      </c>
      <c r="AC2579">
        <v>21.567296869151601</v>
      </c>
      <c r="AD2579">
        <v>21.453231480166199</v>
      </c>
      <c r="AE2579">
        <v>21.3329035927913</v>
      </c>
      <c r="AF2579">
        <v>21.186646610605301</v>
      </c>
      <c r="AG2579">
        <v>20.977722839082201</v>
      </c>
      <c r="AH2579">
        <v>20.612486685635499</v>
      </c>
      <c r="AI2579">
        <v>20.165634871583801</v>
      </c>
      <c r="AJ2579">
        <v>19.683441819494799</v>
      </c>
      <c r="AK2579">
        <v>19.186061953700001</v>
      </c>
      <c r="AL2579">
        <v>18.942156699593902</v>
      </c>
      <c r="AM2579">
        <v>18.6954613281052</v>
      </c>
      <c r="AN2579">
        <v>18.446033585631099</v>
      </c>
      <c r="AO2579">
        <v>18.1939305921196</v>
      </c>
      <c r="AP2579">
        <v>17.939208846484298</v>
      </c>
      <c r="AQ2579">
        <v>17.681924231977401</v>
      </c>
      <c r="AR2579">
        <v>17.422132021521499</v>
      </c>
      <c r="AS2579">
        <v>17.159886883000901</v>
      </c>
      <c r="AT2579">
        <v>16.895242884511799</v>
      </c>
      <c r="AU2579">
        <v>16.628253499572601</v>
      </c>
      <c r="AV2579">
        <v>16.358971612293999</v>
      </c>
      <c r="AW2579">
        <v>16.087449522509701</v>
      </c>
      <c r="AX2579">
        <v>15.813738950867201</v>
      </c>
      <c r="AY2579">
        <v>15.537891043879499</v>
      </c>
      <c r="AZ2579">
        <v>15.259956378938501</v>
      </c>
      <c r="BA2579">
        <v>14.979984969289299</v>
      </c>
      <c r="BB2579">
        <v>14.698026268965901</v>
      </c>
      <c r="BC2579">
        <v>14.4141291776895</v>
      </c>
      <c r="BD2579">
        <v>14.1283420457289</v>
      </c>
      <c r="BE2579">
        <v>13.840712678722999</v>
      </c>
    </row>
    <row r="2580" spans="1:57" x14ac:dyDescent="0.25">
      <c r="A2580" t="s">
        <v>481</v>
      </c>
      <c r="B2580" t="s">
        <v>144</v>
      </c>
      <c r="C2580" t="s">
        <v>133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0.579591131439393</v>
      </c>
      <c r="M2580">
        <v>1.1560331402889701</v>
      </c>
      <c r="N2580">
        <v>1.73147116981451</v>
      </c>
      <c r="O2580">
        <v>2.2779528902687098</v>
      </c>
      <c r="P2580">
        <v>2.8090364825171901</v>
      </c>
      <c r="Q2580">
        <v>3.3262970344655902</v>
      </c>
      <c r="R2580">
        <v>3.8388953148427101</v>
      </c>
      <c r="S2580">
        <v>4.3645645845418501</v>
      </c>
      <c r="T2580">
        <v>4.88991744892438</v>
      </c>
      <c r="U2580">
        <v>5.3931641054758703</v>
      </c>
      <c r="V2580">
        <v>5.3585541283811899</v>
      </c>
      <c r="W2580">
        <v>5.3292320595581799</v>
      </c>
      <c r="X2580">
        <v>5.3025389330753203</v>
      </c>
      <c r="Y2580">
        <v>5.2917192554929304</v>
      </c>
      <c r="Z2580">
        <v>5.2929777562582796</v>
      </c>
      <c r="AA2580">
        <v>5.2571708514206703</v>
      </c>
      <c r="AB2580">
        <v>5.1638162750031196</v>
      </c>
      <c r="AC2580">
        <v>5.1176120899091897</v>
      </c>
      <c r="AD2580">
        <v>5.0905459991861202</v>
      </c>
      <c r="AE2580">
        <v>5.0619939068715896</v>
      </c>
      <c r="AF2580">
        <v>5.02728920999603</v>
      </c>
      <c r="AG2580">
        <v>4.9777145773704197</v>
      </c>
      <c r="AH2580">
        <v>4.8910492448583804</v>
      </c>
      <c r="AI2580">
        <v>4.7850176795739996</v>
      </c>
      <c r="AJ2580">
        <v>4.6706001423178396</v>
      </c>
      <c r="AK2580">
        <v>4.5525789906681302</v>
      </c>
      <c r="AL2580">
        <v>4.4947037509114303</v>
      </c>
      <c r="AM2580">
        <v>4.4361664560749601</v>
      </c>
      <c r="AN2580">
        <v>4.3769808085555502</v>
      </c>
      <c r="AO2580">
        <v>4.3171603621025598</v>
      </c>
      <c r="AP2580">
        <v>4.2567185231027702</v>
      </c>
      <c r="AQ2580">
        <v>4.1956685518552597</v>
      </c>
      <c r="AR2580">
        <v>4.1340235638366298</v>
      </c>
      <c r="AS2580">
        <v>4.0717965309564601</v>
      </c>
      <c r="AT2580">
        <v>4.0090002828032203</v>
      </c>
      <c r="AU2580">
        <v>3.94564750788052</v>
      </c>
      <c r="AV2580">
        <v>3.8817507548339498</v>
      </c>
      <c r="AW2580">
        <v>3.8173224336684499</v>
      </c>
      <c r="AX2580">
        <v>3.75237481695634</v>
      </c>
      <c r="AY2580">
        <v>3.6869200410360601</v>
      </c>
      <c r="AZ2580">
        <v>3.6209701072017002</v>
      </c>
      <c r="BA2580">
        <v>3.5545368828832999</v>
      </c>
      <c r="BB2580">
        <v>3.4876321028181501</v>
      </c>
      <c r="BC2580">
        <v>3.4202673702130202</v>
      </c>
      <c r="BD2580">
        <v>3.3524541578973999</v>
      </c>
      <c r="BE2580">
        <v>3.28420380946788</v>
      </c>
    </row>
    <row r="2581" spans="1:57" x14ac:dyDescent="0.25">
      <c r="A2581" t="s">
        <v>481</v>
      </c>
      <c r="B2581" t="s">
        <v>144</v>
      </c>
      <c r="C2581" t="s">
        <v>92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2.9207874403395402</v>
      </c>
      <c r="M2581">
        <v>5.8257052146171402</v>
      </c>
      <c r="N2581">
        <v>8.7255635426041405</v>
      </c>
      <c r="O2581">
        <v>11.479499651864099</v>
      </c>
      <c r="P2581">
        <v>14.155838542967199</v>
      </c>
      <c r="Q2581">
        <v>16.7625177027431</v>
      </c>
      <c r="R2581">
        <v>19.345701844203202</v>
      </c>
      <c r="S2581">
        <v>21.994755836621401</v>
      </c>
      <c r="T2581">
        <v>24.642215338329301</v>
      </c>
      <c r="U2581">
        <v>27.178272972955501</v>
      </c>
      <c r="V2581">
        <v>27.003859699657902</v>
      </c>
      <c r="W2581">
        <v>26.856094273830401</v>
      </c>
      <c r="X2581">
        <v>26.721577121401001</v>
      </c>
      <c r="Y2581">
        <v>26.667052514868999</v>
      </c>
      <c r="Z2581">
        <v>26.673394594707201</v>
      </c>
      <c r="AA2581">
        <v>26.492949532224301</v>
      </c>
      <c r="AB2581">
        <v>26.022499141409199</v>
      </c>
      <c r="AC2581">
        <v>25.789658098485901</v>
      </c>
      <c r="AD2581">
        <v>25.653261432707499</v>
      </c>
      <c r="AE2581">
        <v>25.509376221040199</v>
      </c>
      <c r="AF2581">
        <v>25.334485617550101</v>
      </c>
      <c r="AG2581">
        <v>25.084659565221202</v>
      </c>
      <c r="AH2581">
        <v>24.6479189027384</v>
      </c>
      <c r="AI2581">
        <v>24.113584184066902</v>
      </c>
      <c r="AJ2581">
        <v>23.536989257670399</v>
      </c>
      <c r="AK2581">
        <v>22.942234302437001</v>
      </c>
      <c r="AL2581">
        <v>22.650578229356299</v>
      </c>
      <c r="AM2581">
        <v>22.355585800598501</v>
      </c>
      <c r="AN2581">
        <v>22.057326067924901</v>
      </c>
      <c r="AO2581">
        <v>21.7558673340043</v>
      </c>
      <c r="AP2581">
        <v>21.451277158886899</v>
      </c>
      <c r="AQ2581">
        <v>21.143622366430002</v>
      </c>
      <c r="AR2581">
        <v>20.832969050673501</v>
      </c>
      <c r="AS2581">
        <v>20.5193825821666</v>
      </c>
      <c r="AT2581">
        <v>20.202927614246502</v>
      </c>
      <c r="AU2581">
        <v>19.883668089268401</v>
      </c>
      <c r="AV2581">
        <v>19.561667244787898</v>
      </c>
      <c r="AW2581">
        <v>19.236987619695899</v>
      </c>
      <c r="AX2581">
        <v>18.9096910603065</v>
      </c>
      <c r="AY2581">
        <v>18.5798387263977</v>
      </c>
      <c r="AZ2581">
        <v>18.2474910972056</v>
      </c>
      <c r="BA2581">
        <v>17.912707977373199</v>
      </c>
      <c r="BB2581">
        <v>17.575548502852499</v>
      </c>
      <c r="BC2581">
        <v>17.2360711467614</v>
      </c>
      <c r="BD2581">
        <v>16.894333725195501</v>
      </c>
      <c r="BE2581">
        <v>16.550393402995201</v>
      </c>
    </row>
    <row r="2582" spans="1:57" x14ac:dyDescent="0.25">
      <c r="A2582" t="s">
        <v>481</v>
      </c>
      <c r="B2582" t="s">
        <v>144</v>
      </c>
      <c r="C2582" t="s">
        <v>108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4.3641392544816799</v>
      </c>
      <c r="M2582">
        <v>8.7045666045433805</v>
      </c>
      <c r="N2582">
        <v>13.037434305498801</v>
      </c>
      <c r="O2582">
        <v>17.152270090111301</v>
      </c>
      <c r="P2582">
        <v>21.151162803646699</v>
      </c>
      <c r="Q2582">
        <v>25.045972363528598</v>
      </c>
      <c r="R2582">
        <v>28.905676482219899</v>
      </c>
      <c r="S2582">
        <v>32.863801046809797</v>
      </c>
      <c r="T2582">
        <v>36.819543178702503</v>
      </c>
      <c r="U2582">
        <v>40.608832505971499</v>
      </c>
      <c r="V2582">
        <v>40.348230244407397</v>
      </c>
      <c r="W2582">
        <v>40.127444271966297</v>
      </c>
      <c r="X2582">
        <v>39.926453409978102</v>
      </c>
      <c r="Y2582">
        <v>39.844984634669402</v>
      </c>
      <c r="Z2582">
        <v>39.854460750320499</v>
      </c>
      <c r="AA2582">
        <v>39.584845998633</v>
      </c>
      <c r="AB2582">
        <v>38.8819153473003</v>
      </c>
      <c r="AC2582">
        <v>38.5340123395559</v>
      </c>
      <c r="AD2582">
        <v>38.330213173932798</v>
      </c>
      <c r="AE2582">
        <v>38.115224882862897</v>
      </c>
      <c r="AF2582">
        <v>37.853909411086498</v>
      </c>
      <c r="AG2582">
        <v>37.480627991595703</v>
      </c>
      <c r="AH2582">
        <v>36.828065246753098</v>
      </c>
      <c r="AI2582">
        <v>36.0296808492512</v>
      </c>
      <c r="AJ2582">
        <v>35.168152715615598</v>
      </c>
      <c r="AK2582">
        <v>34.279490496967597</v>
      </c>
      <c r="AL2582">
        <v>33.8437081117929</v>
      </c>
      <c r="AM2582">
        <v>33.402940659722802</v>
      </c>
      <c r="AN2582">
        <v>32.957291315503298</v>
      </c>
      <c r="AO2582">
        <v>32.506862134612</v>
      </c>
      <c r="AP2582">
        <v>32.051754062932297</v>
      </c>
      <c r="AQ2582">
        <v>31.5920669463531</v>
      </c>
      <c r="AR2582">
        <v>31.127899540295601</v>
      </c>
      <c r="AS2582">
        <v>30.659349519166302</v>
      </c>
      <c r="AT2582">
        <v>30.186513485738502</v>
      </c>
      <c r="AU2582">
        <v>29.709486980460799</v>
      </c>
      <c r="AV2582">
        <v>29.228364490694702</v>
      </c>
      <c r="AW2582">
        <v>28.743239459881298</v>
      </c>
      <c r="AX2582">
        <v>28.254204296637099</v>
      </c>
      <c r="AY2582">
        <v>27.7613503837804</v>
      </c>
      <c r="AZ2582">
        <v>27.264768087287599</v>
      </c>
      <c r="BA2582">
        <v>26.764546765181201</v>
      </c>
      <c r="BB2582">
        <v>26.260774776348999</v>
      </c>
      <c r="BC2582">
        <v>25.753539489294798</v>
      </c>
      <c r="BD2582">
        <v>25.242927290822902</v>
      </c>
      <c r="BE2582">
        <v>24.729023594654102</v>
      </c>
    </row>
    <row r="2583" spans="1:57" x14ac:dyDescent="0.25">
      <c r="A2583" t="s">
        <v>481</v>
      </c>
      <c r="B2583" t="s">
        <v>145</v>
      </c>
      <c r="C2583" t="s">
        <v>46</v>
      </c>
      <c r="D2583">
        <v>2.0989395324934499</v>
      </c>
      <c r="E2583">
        <v>1.5836999689294</v>
      </c>
      <c r="F2583">
        <v>1.5103197621590501</v>
      </c>
      <c r="G2583">
        <v>1.5960273587585001</v>
      </c>
      <c r="H2583">
        <v>1.71991937302474</v>
      </c>
      <c r="I2583">
        <v>1.8415650631843601</v>
      </c>
      <c r="J2583">
        <v>1.96036415564031</v>
      </c>
      <c r="K2583">
        <v>2.0766692330296199</v>
      </c>
      <c r="L2583">
        <v>2.1903444620710899</v>
      </c>
      <c r="M2583">
        <v>2.3009609936817501</v>
      </c>
      <c r="N2583">
        <v>2.40864101382539</v>
      </c>
      <c r="O2583">
        <v>2.5055405234481198</v>
      </c>
      <c r="P2583">
        <v>2.5985266905640798</v>
      </c>
      <c r="Q2583">
        <v>2.68659249240884</v>
      </c>
      <c r="R2583">
        <v>2.77294522441797</v>
      </c>
      <c r="S2583">
        <v>2.7554779217033198</v>
      </c>
      <c r="T2583">
        <v>2.7466214971387299</v>
      </c>
      <c r="U2583">
        <v>2.7369833257399199</v>
      </c>
      <c r="V2583">
        <v>2.71215136879123</v>
      </c>
      <c r="W2583">
        <v>2.6944357874540401</v>
      </c>
      <c r="X2583">
        <v>2.67334440614809</v>
      </c>
      <c r="Y2583">
        <v>2.6572840223388301</v>
      </c>
      <c r="Z2583">
        <v>2.6430049137496701</v>
      </c>
      <c r="AA2583">
        <v>2.6531017557676901</v>
      </c>
      <c r="AB2583">
        <v>2.59863248859308</v>
      </c>
      <c r="AC2583">
        <v>2.5411239535361898</v>
      </c>
      <c r="AD2583">
        <v>2.4837806978100501</v>
      </c>
      <c r="AE2583">
        <v>2.4212831465820499</v>
      </c>
      <c r="AF2583">
        <v>2.3530626397735501</v>
      </c>
      <c r="AG2583">
        <v>2.29329254213371</v>
      </c>
      <c r="AH2583">
        <v>2.22904396741332</v>
      </c>
      <c r="AI2583">
        <v>2.1657978582605102</v>
      </c>
      <c r="AJ2583">
        <v>2.1021910049672701</v>
      </c>
      <c r="AK2583">
        <v>2.0382539808592202</v>
      </c>
      <c r="AL2583">
        <v>1.98150550120199</v>
      </c>
      <c r="AM2583">
        <v>1.9238804033240799</v>
      </c>
      <c r="AN2583">
        <v>1.8668185038063101</v>
      </c>
      <c r="AO2583">
        <v>1.81033943729207</v>
      </c>
      <c r="AP2583">
        <v>1.75446238882626</v>
      </c>
      <c r="AQ2583">
        <v>1.69920609965643</v>
      </c>
      <c r="AR2583">
        <v>1.64458887297527</v>
      </c>
      <c r="AS2583">
        <v>1.5906285796047499</v>
      </c>
      <c r="AT2583">
        <v>1.5373426636226699</v>
      </c>
      <c r="AU2583">
        <v>1.4847481479318501</v>
      </c>
      <c r="AV2583">
        <v>1.4328616397727501</v>
      </c>
      <c r="AW2583">
        <v>1.38169933617981</v>
      </c>
      <c r="AX2583">
        <v>1.33127702938201</v>
      </c>
      <c r="AY2583">
        <v>1.3030724824475499</v>
      </c>
      <c r="AZ2583">
        <v>1.27976371983749</v>
      </c>
      <c r="BA2583">
        <v>1.25628414730375</v>
      </c>
      <c r="BB2583">
        <v>1.23263791226834</v>
      </c>
      <c r="BC2583">
        <v>1.2088291156662601</v>
      </c>
      <c r="BD2583">
        <v>1.1848618123531001</v>
      </c>
      <c r="BE2583">
        <v>1.1607400115095501</v>
      </c>
    </row>
    <row r="2584" spans="1:57" x14ac:dyDescent="0.25">
      <c r="A2584" t="s">
        <v>481</v>
      </c>
      <c r="B2584" t="s">
        <v>145</v>
      </c>
      <c r="C2584" t="s">
        <v>47</v>
      </c>
      <c r="D2584">
        <v>14.4314984516094</v>
      </c>
      <c r="E2584">
        <v>15.038544809367099</v>
      </c>
      <c r="F2584">
        <v>14.3417388806643</v>
      </c>
      <c r="G2584">
        <v>15.1556036007825</v>
      </c>
      <c r="H2584">
        <v>16.332061038819202</v>
      </c>
      <c r="I2584">
        <v>17.4871877662438</v>
      </c>
      <c r="J2584">
        <v>18.6152836873536</v>
      </c>
      <c r="K2584">
        <v>19.719696866737898</v>
      </c>
      <c r="L2584">
        <v>20.799137454724299</v>
      </c>
      <c r="M2584">
        <v>21.849533173560001</v>
      </c>
      <c r="N2584">
        <v>22.872044280318701</v>
      </c>
      <c r="O2584">
        <v>23.792185497756599</v>
      </c>
      <c r="P2584">
        <v>24.6751662821598</v>
      </c>
      <c r="Q2584">
        <v>25.511424117102301</v>
      </c>
      <c r="R2584">
        <v>26.331414933044702</v>
      </c>
      <c r="S2584">
        <v>26.165548405465898</v>
      </c>
      <c r="T2584">
        <v>26.081449308238899</v>
      </c>
      <c r="U2584">
        <v>25.989926876398901</v>
      </c>
      <c r="V2584">
        <v>25.754126848234801</v>
      </c>
      <c r="W2584">
        <v>25.585902709199502</v>
      </c>
      <c r="X2584">
        <v>25.3856225493941</v>
      </c>
      <c r="Y2584">
        <v>25.233115883794799</v>
      </c>
      <c r="Z2584">
        <v>25.097523903894</v>
      </c>
      <c r="AA2584">
        <v>25.193401793709</v>
      </c>
      <c r="AB2584">
        <v>24.676170922199599</v>
      </c>
      <c r="AC2584">
        <v>24.1300796812187</v>
      </c>
      <c r="AD2584">
        <v>23.585557904574699</v>
      </c>
      <c r="AE2584">
        <v>22.992091816895599</v>
      </c>
      <c r="AF2584">
        <v>22.3442815190582</v>
      </c>
      <c r="AG2584">
        <v>21.7767148654927</v>
      </c>
      <c r="AH2584">
        <v>21.166621357362001</v>
      </c>
      <c r="AI2584">
        <v>20.566047091293399</v>
      </c>
      <c r="AJ2584">
        <v>19.962047260391198</v>
      </c>
      <c r="AK2584">
        <v>19.354912183741199</v>
      </c>
      <c r="AL2584">
        <v>18.816038299210099</v>
      </c>
      <c r="AM2584">
        <v>18.268840197560301</v>
      </c>
      <c r="AN2584">
        <v>17.726990131486399</v>
      </c>
      <c r="AO2584">
        <v>17.1906745482136</v>
      </c>
      <c r="AP2584">
        <v>16.660075625655999</v>
      </c>
      <c r="AQ2584">
        <v>16.135371327504501</v>
      </c>
      <c r="AR2584">
        <v>15.616735457754899</v>
      </c>
      <c r="AS2584">
        <v>15.1043377146851</v>
      </c>
      <c r="AT2584">
        <v>14.598343744282699</v>
      </c>
      <c r="AU2584">
        <v>14.0989151931298</v>
      </c>
      <c r="AV2584">
        <v>13.606209760749399</v>
      </c>
      <c r="AW2584">
        <v>13.1203812514182</v>
      </c>
      <c r="AX2584">
        <v>12.6415796254492</v>
      </c>
      <c r="AY2584">
        <v>12.3737540579659</v>
      </c>
      <c r="AZ2584">
        <v>12.152418023464801</v>
      </c>
      <c r="BA2584">
        <v>11.929460007059699</v>
      </c>
      <c r="BB2584">
        <v>11.7049193919625</v>
      </c>
      <c r="BC2584">
        <v>11.478835119952601</v>
      </c>
      <c r="BD2584">
        <v>11.251245695247199</v>
      </c>
      <c r="BE2584">
        <v>11.022189188342301</v>
      </c>
    </row>
    <row r="2585" spans="1:57" x14ac:dyDescent="0.25">
      <c r="A2585" t="s">
        <v>481</v>
      </c>
      <c r="B2585" t="s">
        <v>145</v>
      </c>
      <c r="C2585" t="s">
        <v>48</v>
      </c>
      <c r="D2585">
        <v>1.01484524159831E-4</v>
      </c>
      <c r="E2585" s="1">
        <v>9.9459722977339994E-5</v>
      </c>
      <c r="F2585" s="1">
        <v>9.4851290079325798E-5</v>
      </c>
      <c r="G2585">
        <v>1.00233909250933E-4</v>
      </c>
      <c r="H2585">
        <v>1.08014590983443E-4</v>
      </c>
      <c r="I2585">
        <v>1.15654198789233E-4</v>
      </c>
      <c r="J2585">
        <v>1.2311503421099301E-4</v>
      </c>
      <c r="K2585">
        <v>1.3041924018746901E-4</v>
      </c>
      <c r="L2585">
        <v>1.3755828609999301E-4</v>
      </c>
      <c r="M2585">
        <v>1.44505239314968E-4</v>
      </c>
      <c r="N2585">
        <v>1.5126777337053299E-4</v>
      </c>
      <c r="O2585">
        <v>1.5735326845975201E-4</v>
      </c>
      <c r="P2585">
        <v>1.63192997324765E-4</v>
      </c>
      <c r="Q2585">
        <v>1.6872371679631999E-4</v>
      </c>
      <c r="R2585">
        <v>1.74146851842391E-4</v>
      </c>
      <c r="S2585">
        <v>1.7304986811867901E-4</v>
      </c>
      <c r="T2585">
        <v>1.7249366583854599E-4</v>
      </c>
      <c r="U2585">
        <v>1.7188836819622701E-4</v>
      </c>
      <c r="V2585">
        <v>1.7032886853874399E-4</v>
      </c>
      <c r="W2585">
        <v>1.6921629239001099E-4</v>
      </c>
      <c r="X2585">
        <v>1.6789170883058999E-4</v>
      </c>
      <c r="Y2585">
        <v>1.6688308260345299E-4</v>
      </c>
      <c r="Z2585">
        <v>1.6598632424486001E-4</v>
      </c>
      <c r="AA2585">
        <v>1.66620427376614E-4</v>
      </c>
      <c r="AB2585">
        <v>1.6319964166577799E-4</v>
      </c>
      <c r="AC2585">
        <v>1.5958798347432299E-4</v>
      </c>
      <c r="AD2585">
        <v>1.5598670517601301E-4</v>
      </c>
      <c r="AE2585">
        <v>1.5206172616872001E-4</v>
      </c>
      <c r="AF2585">
        <v>1.4777733339125799E-4</v>
      </c>
      <c r="AG2585">
        <v>1.4402364426439299E-4</v>
      </c>
      <c r="AH2585">
        <v>1.3998869726133199E-4</v>
      </c>
      <c r="AI2585">
        <v>1.3601670722588E-4</v>
      </c>
      <c r="AJ2585">
        <v>1.3202206169192699E-4</v>
      </c>
      <c r="AK2585">
        <v>1.28006680729281E-4</v>
      </c>
      <c r="AL2585">
        <v>1.2444275563183401E-4</v>
      </c>
      <c r="AM2585">
        <v>1.20823777047555E-4</v>
      </c>
      <c r="AN2585">
        <v>1.1724016851693499E-4</v>
      </c>
      <c r="AO2585">
        <v>1.13693163137297E-4</v>
      </c>
      <c r="AP2585">
        <v>1.10183965770223E-4</v>
      </c>
      <c r="AQ2585">
        <v>1.06713753405882E-4</v>
      </c>
      <c r="AR2585">
        <v>1.0328367552366001E-4</v>
      </c>
      <c r="AS2585" s="1">
        <v>9.9894854449151599E-5</v>
      </c>
      <c r="AT2585" s="1">
        <v>9.6548385707503098E-5</v>
      </c>
      <c r="AU2585" s="1">
        <v>9.3245338373182304E-5</v>
      </c>
      <c r="AV2585" s="1">
        <v>8.9986755416175904E-5</v>
      </c>
      <c r="AW2585" s="1">
        <v>8.6773654044660097E-5</v>
      </c>
      <c r="AX2585" s="1">
        <v>8.3607026044169494E-5</v>
      </c>
      <c r="AY2585" s="1">
        <v>8.1835720569749707E-5</v>
      </c>
      <c r="AZ2585" s="1">
        <v>8.0371880753102998E-5</v>
      </c>
      <c r="BA2585" s="1">
        <v>7.8897313710325201E-5</v>
      </c>
      <c r="BB2585" s="1">
        <v>7.7412279908330004E-5</v>
      </c>
      <c r="BC2585" s="1">
        <v>7.5917036894548802E-5</v>
      </c>
      <c r="BD2585" s="1">
        <v>7.4411839322528799E-5</v>
      </c>
      <c r="BE2585" s="1">
        <v>7.2896938977335597E-5</v>
      </c>
    </row>
    <row r="2586" spans="1:57" x14ac:dyDescent="0.25">
      <c r="A2586" t="s">
        <v>481</v>
      </c>
      <c r="B2586" t="s">
        <v>145</v>
      </c>
      <c r="C2586" t="s">
        <v>49</v>
      </c>
      <c r="D2586">
        <v>5.9171983003396898E-2</v>
      </c>
      <c r="E2586">
        <v>6.0231788135354201E-2</v>
      </c>
      <c r="F2586">
        <v>5.7440968438295201E-2</v>
      </c>
      <c r="G2586">
        <v>6.0700627402270703E-2</v>
      </c>
      <c r="H2586">
        <v>6.5412528457614305E-2</v>
      </c>
      <c r="I2586">
        <v>7.0038996589849203E-2</v>
      </c>
      <c r="J2586">
        <v>7.45572019998781E-2</v>
      </c>
      <c r="K2586">
        <v>7.8980554224298796E-2</v>
      </c>
      <c r="L2586">
        <v>8.33038872079397E-2</v>
      </c>
      <c r="M2586">
        <v>8.7510890824126497E-2</v>
      </c>
      <c r="N2586">
        <v>9.1606212088852695E-2</v>
      </c>
      <c r="O2586">
        <v>9.5291525499549598E-2</v>
      </c>
      <c r="P2586">
        <v>9.8828005405546496E-2</v>
      </c>
      <c r="Q2586">
        <v>0.102177352392192</v>
      </c>
      <c r="R2586">
        <v>0.105461547354195</v>
      </c>
      <c r="S2586">
        <v>0.104797225262229</v>
      </c>
      <c r="T2586">
        <v>0.10446039486602</v>
      </c>
      <c r="U2586">
        <v>0.104093832822012</v>
      </c>
      <c r="V2586">
        <v>0.103149415824309</v>
      </c>
      <c r="W2586">
        <v>0.10247565111967399</v>
      </c>
      <c r="X2586">
        <v>0.10167349690156099</v>
      </c>
      <c r="Y2586">
        <v>0.101062683203291</v>
      </c>
      <c r="Z2586">
        <v>0.100519615538848</v>
      </c>
      <c r="AA2586">
        <v>0.10090362189181699</v>
      </c>
      <c r="AB2586">
        <v>9.8832029150316997E-2</v>
      </c>
      <c r="AC2586">
        <v>9.6644845992219994E-2</v>
      </c>
      <c r="AD2586">
        <v>9.44639487909507E-2</v>
      </c>
      <c r="AE2586">
        <v>9.2087021760328902E-2</v>
      </c>
      <c r="AF2586">
        <v>8.9492437436788294E-2</v>
      </c>
      <c r="AG2586">
        <v>8.72192418009341E-2</v>
      </c>
      <c r="AH2586">
        <v>8.4775719279952505E-2</v>
      </c>
      <c r="AI2586">
        <v>8.2370322852842306E-2</v>
      </c>
      <c r="AJ2586">
        <v>7.9951206488203405E-2</v>
      </c>
      <c r="AK2586">
        <v>7.7519532960619503E-2</v>
      </c>
      <c r="AL2586">
        <v>7.5361256474683502E-2</v>
      </c>
      <c r="AM2586">
        <v>7.31696401617732E-2</v>
      </c>
      <c r="AN2586">
        <v>7.0999443590588907E-2</v>
      </c>
      <c r="AO2586">
        <v>6.8851413512222806E-2</v>
      </c>
      <c r="AP2586">
        <v>6.6726279578490894E-2</v>
      </c>
      <c r="AQ2586">
        <v>6.4624754562567305E-2</v>
      </c>
      <c r="AR2586">
        <v>6.2547534577380007E-2</v>
      </c>
      <c r="AS2586">
        <v>6.0495299291796402E-2</v>
      </c>
      <c r="AT2586">
        <v>5.8468712144610399E-2</v>
      </c>
      <c r="AU2586">
        <v>5.6468420556354301E-2</v>
      </c>
      <c r="AV2586">
        <v>5.4495056138954903E-2</v>
      </c>
      <c r="AW2586">
        <v>5.2549234903250801E-2</v>
      </c>
      <c r="AX2586">
        <v>5.0631557464389597E-2</v>
      </c>
      <c r="AY2586">
        <v>4.9558873036316599E-2</v>
      </c>
      <c r="AZ2586">
        <v>4.8672386657097E-2</v>
      </c>
      <c r="BA2586">
        <v>4.77794039797554E-2</v>
      </c>
      <c r="BB2586">
        <v>4.6880082740383001E-2</v>
      </c>
      <c r="BC2586">
        <v>4.5974578907062802E-2</v>
      </c>
      <c r="BD2586">
        <v>4.5063046695371298E-2</v>
      </c>
      <c r="BE2586">
        <v>4.4145638583761797E-2</v>
      </c>
    </row>
    <row r="2587" spans="1:57" x14ac:dyDescent="0.25">
      <c r="A2587" t="s">
        <v>481</v>
      </c>
      <c r="B2587" t="s">
        <v>145</v>
      </c>
      <c r="C2587" t="s">
        <v>50</v>
      </c>
      <c r="D2587">
        <v>1.5384584171336999</v>
      </c>
      <c r="E2587">
        <v>1.1257107500029699</v>
      </c>
      <c r="F2587">
        <v>1.0735513200481499</v>
      </c>
      <c r="G2587">
        <v>1.1344731895574001</v>
      </c>
      <c r="H2587">
        <v>1.2225369484986199</v>
      </c>
      <c r="I2587">
        <v>1.30900399641855</v>
      </c>
      <c r="J2587">
        <v>1.39344765247209</v>
      </c>
      <c r="K2587">
        <v>1.47611853614053</v>
      </c>
      <c r="L2587">
        <v>1.5569200956856299</v>
      </c>
      <c r="M2587">
        <v>1.63554750062669</v>
      </c>
      <c r="N2587">
        <v>1.71208760204387</v>
      </c>
      <c r="O2587">
        <v>1.7809648021400899</v>
      </c>
      <c r="P2587">
        <v>1.84706035683961</v>
      </c>
      <c r="Q2587">
        <v>1.9096584636712399</v>
      </c>
      <c r="R2587">
        <v>1.97103890227825</v>
      </c>
      <c r="S2587">
        <v>1.95862295808098</v>
      </c>
      <c r="T2587">
        <v>1.9523277174833</v>
      </c>
      <c r="U2587">
        <v>1.9454768029370599</v>
      </c>
      <c r="V2587">
        <v>1.92782598432927</v>
      </c>
      <c r="W2587">
        <v>1.9152335610514499</v>
      </c>
      <c r="X2587">
        <v>1.90024158331934</v>
      </c>
      <c r="Y2587">
        <v>1.88882569201546</v>
      </c>
      <c r="Z2587">
        <v>1.8786759500475201</v>
      </c>
      <c r="AA2587">
        <v>1.8858528925389999</v>
      </c>
      <c r="AB2587">
        <v>1.84713555920174</v>
      </c>
      <c r="AC2587">
        <v>1.8062578819898001</v>
      </c>
      <c r="AD2587">
        <v>1.76549768708071</v>
      </c>
      <c r="AE2587">
        <v>1.7210737642124201</v>
      </c>
      <c r="AF2587">
        <v>1.6725819037643299</v>
      </c>
      <c r="AG2587">
        <v>1.6300966838603399</v>
      </c>
      <c r="AH2587">
        <v>1.5844281149053301</v>
      </c>
      <c r="AI2587">
        <v>1.53947210911762</v>
      </c>
      <c r="AJ2587">
        <v>1.49425968256535</v>
      </c>
      <c r="AK2587">
        <v>1.44881256709291</v>
      </c>
      <c r="AL2587">
        <v>1.4084751453275599</v>
      </c>
      <c r="AM2587">
        <v>1.36751461402504</v>
      </c>
      <c r="AN2587">
        <v>1.3269544100956501</v>
      </c>
      <c r="AO2587">
        <v>1.28680849005236</v>
      </c>
      <c r="AP2587">
        <v>1.2470904908287199</v>
      </c>
      <c r="AQ2587">
        <v>1.2078137339024799</v>
      </c>
      <c r="AR2587">
        <v>1.16899122937727</v>
      </c>
      <c r="AS2587">
        <v>1.1306356800230799</v>
      </c>
      <c r="AT2587">
        <v>1.09275948527557</v>
      </c>
      <c r="AU2587">
        <v>1.0553747451947999</v>
      </c>
      <c r="AV2587">
        <v>1.01849326438357</v>
      </c>
      <c r="AW2587">
        <v>0.98212655586591102</v>
      </c>
      <c r="AX2587">
        <v>0.94628584492581802</v>
      </c>
      <c r="AY2587">
        <v>0.92623775355371796</v>
      </c>
      <c r="AZ2587">
        <v>0.90966963765159403</v>
      </c>
      <c r="BA2587">
        <v>0.89298010824245599</v>
      </c>
      <c r="BB2587">
        <v>0.87617211335788703</v>
      </c>
      <c r="BC2587">
        <v>0.85924856798602001</v>
      </c>
      <c r="BD2587">
        <v>0.84221235436126096</v>
      </c>
      <c r="BE2587">
        <v>0.82506632225180399</v>
      </c>
    </row>
    <row r="2588" spans="1:57" x14ac:dyDescent="0.25">
      <c r="A2588" t="s">
        <v>481</v>
      </c>
      <c r="B2588" t="s">
        <v>145</v>
      </c>
      <c r="C2588" t="s">
        <v>51</v>
      </c>
      <c r="D2588">
        <v>9.8415902865562802E-2</v>
      </c>
      <c r="E2588">
        <v>9.7464915393720597E-2</v>
      </c>
      <c r="F2588">
        <v>9.2948911235887499E-2</v>
      </c>
      <c r="G2588">
        <v>9.8223574249748202E-2</v>
      </c>
      <c r="H2588">
        <v>0.10584820323586699</v>
      </c>
      <c r="I2588">
        <v>0.113334587735473</v>
      </c>
      <c r="J2588">
        <v>0.12064578538795299</v>
      </c>
      <c r="K2588">
        <v>0.12780349502361901</v>
      </c>
      <c r="L2588">
        <v>0.13479935711761001</v>
      </c>
      <c r="M2588">
        <v>0.141606979208976</v>
      </c>
      <c r="N2588">
        <v>0.14823388093202799</v>
      </c>
      <c r="O2588">
        <v>0.154197322677535</v>
      </c>
      <c r="P2588">
        <v>0.15991992739342001</v>
      </c>
      <c r="Q2588">
        <v>0.165339720343017</v>
      </c>
      <c r="R2588">
        <v>0.17065408662729201</v>
      </c>
      <c r="S2588">
        <v>0.169579104487594</v>
      </c>
      <c r="T2588">
        <v>0.16903405764298099</v>
      </c>
      <c r="U2588">
        <v>0.168440900114178</v>
      </c>
      <c r="V2588">
        <v>0.166912678462005</v>
      </c>
      <c r="W2588">
        <v>0.165822416625764</v>
      </c>
      <c r="X2588">
        <v>0.16452439949193101</v>
      </c>
      <c r="Y2588">
        <v>0.16353600271231999</v>
      </c>
      <c r="Z2588">
        <v>0.16265723013048899</v>
      </c>
      <c r="AA2588">
        <v>0.16327861541326799</v>
      </c>
      <c r="AB2588">
        <v>0.15992643847263199</v>
      </c>
      <c r="AC2588">
        <v>0.15638721727309801</v>
      </c>
      <c r="AD2588">
        <v>0.15285816778304401</v>
      </c>
      <c r="AE2588">
        <v>0.14901190986661</v>
      </c>
      <c r="AF2588">
        <v>0.14481344673934099</v>
      </c>
      <c r="AG2588">
        <v>0.14113504323878401</v>
      </c>
      <c r="AH2588">
        <v>0.13718102289266801</v>
      </c>
      <c r="AI2588">
        <v>0.13328869682176001</v>
      </c>
      <c r="AJ2588">
        <v>0.129374169640909</v>
      </c>
      <c r="AK2588">
        <v>0.12543932291016699</v>
      </c>
      <c r="AL2588">
        <v>0.121946877448889</v>
      </c>
      <c r="AM2588">
        <v>0.118400482677522</v>
      </c>
      <c r="AN2588">
        <v>0.114888748562591</v>
      </c>
      <c r="AO2588">
        <v>0.111412883469882</v>
      </c>
      <c r="AP2588">
        <v>0.107974068095747</v>
      </c>
      <c r="AQ2588">
        <v>0.104573455824126</v>
      </c>
      <c r="AR2588">
        <v>0.101212173079946</v>
      </c>
      <c r="AS2588">
        <v>9.7891319678949901E-2</v>
      </c>
      <c r="AT2588">
        <v>9.4611969173953897E-2</v>
      </c>
      <c r="AU2588">
        <v>9.1375169197601899E-2</v>
      </c>
      <c r="AV2588">
        <v>8.8181941801619701E-2</v>
      </c>
      <c r="AW2588">
        <v>8.5033283792612505E-2</v>
      </c>
      <c r="AX2588">
        <v>8.1930167064431805E-2</v>
      </c>
      <c r="AY2588">
        <v>8.01943876651659E-2</v>
      </c>
      <c r="AZ2588">
        <v>7.8759907258338896E-2</v>
      </c>
      <c r="BA2588">
        <v>7.73149147753069E-2</v>
      </c>
      <c r="BB2588">
        <v>7.5859665458945402E-2</v>
      </c>
      <c r="BC2588">
        <v>7.4394411691202297E-2</v>
      </c>
      <c r="BD2588">
        <v>7.2919403018182005E-2</v>
      </c>
      <c r="BE2588">
        <v>7.1434886175039305E-2</v>
      </c>
    </row>
    <row r="2589" spans="1:57" x14ac:dyDescent="0.25">
      <c r="A2589" t="s">
        <v>481</v>
      </c>
      <c r="B2589" t="s">
        <v>145</v>
      </c>
      <c r="C2589" t="s">
        <v>52</v>
      </c>
      <c r="D2589">
        <v>0.12387942705240799</v>
      </c>
      <c r="E2589">
        <v>0.103438111896433</v>
      </c>
      <c r="F2589">
        <v>9.8645341682498805E-2</v>
      </c>
      <c r="G2589">
        <v>0.104243265620971</v>
      </c>
      <c r="H2589">
        <v>0.11233517462278</v>
      </c>
      <c r="I2589">
        <v>0.120280366740803</v>
      </c>
      <c r="J2589">
        <v>0.12803963557943299</v>
      </c>
      <c r="K2589">
        <v>0.13563600979496801</v>
      </c>
      <c r="L2589">
        <v>0.14306061754399299</v>
      </c>
      <c r="M2589">
        <v>0.15028544888756701</v>
      </c>
      <c r="N2589">
        <v>0.157318484305354</v>
      </c>
      <c r="O2589">
        <v>0.163647399198142</v>
      </c>
      <c r="P2589">
        <v>0.169720717217756</v>
      </c>
      <c r="Q2589">
        <v>0.175472665468172</v>
      </c>
      <c r="R2589">
        <v>0.18111272591608699</v>
      </c>
      <c r="S2589">
        <v>0.17997186284342601</v>
      </c>
      <c r="T2589">
        <v>0.17939341247208801</v>
      </c>
      <c r="U2589">
        <v>0.17876390292407601</v>
      </c>
      <c r="V2589">
        <v>0.17714202328029399</v>
      </c>
      <c r="W2589">
        <v>0.17598494408561199</v>
      </c>
      <c r="X2589">
        <v>0.174607377183814</v>
      </c>
      <c r="Y2589">
        <v>0.173558405907591</v>
      </c>
      <c r="Z2589">
        <v>0.172625777214654</v>
      </c>
      <c r="AA2589">
        <v>0.17328524447167901</v>
      </c>
      <c r="AB2589">
        <v>0.16972762733240901</v>
      </c>
      <c r="AC2589">
        <v>0.16597150281329601</v>
      </c>
      <c r="AD2589">
        <v>0.16222617338305301</v>
      </c>
      <c r="AE2589">
        <v>0.15814419521546799</v>
      </c>
      <c r="AF2589">
        <v>0.153688426726908</v>
      </c>
      <c r="AG2589">
        <v>0.149784590034968</v>
      </c>
      <c r="AH2589">
        <v>0.14558824515178501</v>
      </c>
      <c r="AI2589">
        <v>0.141457375514915</v>
      </c>
      <c r="AJ2589">
        <v>0.13730294415960401</v>
      </c>
      <c r="AK2589">
        <v>0.13312694795845201</v>
      </c>
      <c r="AL2589">
        <v>0.12942046585710701</v>
      </c>
      <c r="AM2589">
        <v>0.125656728129457</v>
      </c>
      <c r="AN2589">
        <v>0.12192977525761201</v>
      </c>
      <c r="AO2589">
        <v>0.11824088966278901</v>
      </c>
      <c r="AP2589">
        <v>0.11459132440103199</v>
      </c>
      <c r="AQ2589">
        <v>0.11098230354211699</v>
      </c>
      <c r="AR2589">
        <v>0.107415022544607</v>
      </c>
      <c r="AS2589">
        <v>0.103890648627117</v>
      </c>
      <c r="AT2589">
        <v>0.100410321135803</v>
      </c>
      <c r="AU2589">
        <v>9.69751519081095E-2</v>
      </c>
      <c r="AV2589">
        <v>9.35862256328229E-2</v>
      </c>
      <c r="AW2589">
        <v>9.0244600206446507E-2</v>
      </c>
      <c r="AX2589">
        <v>8.6951307085936305E-2</v>
      </c>
      <c r="AY2589">
        <v>8.5109149392539704E-2</v>
      </c>
      <c r="AZ2589">
        <v>8.3586755983227096E-2</v>
      </c>
      <c r="BA2589">
        <v>8.2053206258738201E-2</v>
      </c>
      <c r="BB2589">
        <v>8.0508771104663202E-2</v>
      </c>
      <c r="BC2589">
        <v>7.8953718370330703E-2</v>
      </c>
      <c r="BD2589">
        <v>7.7388312895429898E-2</v>
      </c>
      <c r="BE2589">
        <v>7.5812816536429004E-2</v>
      </c>
    </row>
    <row r="2590" spans="1:57" x14ac:dyDescent="0.25">
      <c r="A2590" t="s">
        <v>481</v>
      </c>
      <c r="B2590" t="s">
        <v>145</v>
      </c>
      <c r="C2590" t="s">
        <v>53</v>
      </c>
      <c r="D2590">
        <v>4.5582211727481203</v>
      </c>
      <c r="E2590">
        <v>4.8794413316342604</v>
      </c>
      <c r="F2590">
        <v>4.6533540544581804</v>
      </c>
      <c r="G2590">
        <v>4.9174225001784198</v>
      </c>
      <c r="H2590">
        <v>5.2991386250317598</v>
      </c>
      <c r="I2590">
        <v>5.6739337377583796</v>
      </c>
      <c r="J2590">
        <v>6.0399583720090702</v>
      </c>
      <c r="K2590">
        <v>6.3982988486310104</v>
      </c>
      <c r="L2590">
        <v>6.7485366599905099</v>
      </c>
      <c r="M2590">
        <v>7.0893505053478103</v>
      </c>
      <c r="N2590">
        <v>7.4211168444197897</v>
      </c>
      <c r="O2590">
        <v>7.7196680103883404</v>
      </c>
      <c r="P2590">
        <v>8.0061620155644295</v>
      </c>
      <c r="Q2590">
        <v>8.2774961835605101</v>
      </c>
      <c r="R2590">
        <v>8.5435523166231899</v>
      </c>
      <c r="S2590">
        <v>8.4897348761419398</v>
      </c>
      <c r="T2590">
        <v>8.4624478868644406</v>
      </c>
      <c r="U2590">
        <v>8.4327523051208004</v>
      </c>
      <c r="V2590">
        <v>8.3562440778947291</v>
      </c>
      <c r="W2590">
        <v>8.3016616813003505</v>
      </c>
      <c r="X2590">
        <v>8.2366783134247292</v>
      </c>
      <c r="Y2590">
        <v>8.1871956449280106</v>
      </c>
      <c r="Z2590">
        <v>8.1432011548125995</v>
      </c>
      <c r="AA2590">
        <v>8.1743099186114598</v>
      </c>
      <c r="AB2590">
        <v>8.0064879834154397</v>
      </c>
      <c r="AC2590">
        <v>7.8293019454135404</v>
      </c>
      <c r="AD2590">
        <v>7.65262513947172</v>
      </c>
      <c r="AE2590">
        <v>7.4600677481913698</v>
      </c>
      <c r="AF2590">
        <v>7.2498777077057097</v>
      </c>
      <c r="AG2590">
        <v>7.0657237072375203</v>
      </c>
      <c r="AH2590">
        <v>6.8677713443280402</v>
      </c>
      <c r="AI2590">
        <v>6.6729076169050501</v>
      </c>
      <c r="AJ2590">
        <v>6.4769324227247704</v>
      </c>
      <c r="AK2590">
        <v>6.2799399593951</v>
      </c>
      <c r="AL2590">
        <v>6.1050956817039896</v>
      </c>
      <c r="AM2590">
        <v>5.9275505091073004</v>
      </c>
      <c r="AN2590">
        <v>5.7517405726098003</v>
      </c>
      <c r="AO2590">
        <v>5.5777263673131001</v>
      </c>
      <c r="AP2590">
        <v>5.4055670030882199</v>
      </c>
      <c r="AQ2590">
        <v>5.2353202224494497</v>
      </c>
      <c r="AR2590">
        <v>5.0670424182467402</v>
      </c>
      <c r="AS2590">
        <v>4.90078865117923</v>
      </c>
      <c r="AT2590">
        <v>4.7366126671304798</v>
      </c>
      <c r="AU2590">
        <v>4.5745669143275904</v>
      </c>
      <c r="AV2590">
        <v>4.4147025603257397</v>
      </c>
      <c r="AW2590">
        <v>4.2570695088192796</v>
      </c>
      <c r="AX2590">
        <v>4.1017164162812598</v>
      </c>
      <c r="AY2590">
        <v>4.0148171078566497</v>
      </c>
      <c r="AZ2590">
        <v>3.94300190175694</v>
      </c>
      <c r="BA2590">
        <v>3.8706604236247801</v>
      </c>
      <c r="BB2590">
        <v>3.7978054518290101</v>
      </c>
      <c r="BC2590">
        <v>3.7244496215102099</v>
      </c>
      <c r="BD2590">
        <v>3.6506054258365102</v>
      </c>
      <c r="BE2590">
        <v>3.5762852172498998</v>
      </c>
    </row>
    <row r="2591" spans="1:57" x14ac:dyDescent="0.25">
      <c r="A2591" t="s">
        <v>481</v>
      </c>
      <c r="B2591" t="s">
        <v>145</v>
      </c>
      <c r="C2591" t="s">
        <v>54</v>
      </c>
      <c r="D2591">
        <v>19.277962399500002</v>
      </c>
      <c r="E2591">
        <v>19.277962399500002</v>
      </c>
      <c r="F2591">
        <v>18.384724478972299</v>
      </c>
      <c r="G2591">
        <v>19.428020467487499</v>
      </c>
      <c r="H2591">
        <v>20.9361253102484</v>
      </c>
      <c r="I2591">
        <v>22.4168862415906</v>
      </c>
      <c r="J2591">
        <v>23.8629962891956</v>
      </c>
      <c r="K2591">
        <v>25.278747348594599</v>
      </c>
      <c r="L2591">
        <v>26.662485957049299</v>
      </c>
      <c r="M2591">
        <v>28.008991847678899</v>
      </c>
      <c r="N2591">
        <v>29.319752358023401</v>
      </c>
      <c r="O2591">
        <v>30.4992845545794</v>
      </c>
      <c r="P2591">
        <v>31.631180664009001</v>
      </c>
      <c r="Q2591">
        <v>32.703182463562598</v>
      </c>
      <c r="R2591">
        <v>33.754331515419501</v>
      </c>
      <c r="S2591">
        <v>33.541706642299602</v>
      </c>
      <c r="T2591">
        <v>33.433899719839701</v>
      </c>
      <c r="U2591">
        <v>33.316576799165603</v>
      </c>
      <c r="V2591">
        <v>33.014303930721702</v>
      </c>
      <c r="W2591">
        <v>32.798656827353703</v>
      </c>
      <c r="X2591">
        <v>32.541917000526198</v>
      </c>
      <c r="Y2591">
        <v>32.346418180503001</v>
      </c>
      <c r="Z2591">
        <v>32.172602354348598</v>
      </c>
      <c r="AA2591">
        <v>32.295508551605501</v>
      </c>
      <c r="AB2591">
        <v>31.632468515537099</v>
      </c>
      <c r="AC2591">
        <v>30.932432272418101</v>
      </c>
      <c r="AD2591">
        <v>30.234407931039399</v>
      </c>
      <c r="AE2591">
        <v>29.473641708729801</v>
      </c>
      <c r="AF2591">
        <v>28.643211456200302</v>
      </c>
      <c r="AG2591">
        <v>27.915645807705399</v>
      </c>
      <c r="AH2591">
        <v>27.1335648378369</v>
      </c>
      <c r="AI2591">
        <v>26.3636866171619</v>
      </c>
      <c r="AJ2591">
        <v>25.5894171531253</v>
      </c>
      <c r="AK2591">
        <v>24.811128606763798</v>
      </c>
      <c r="AL2591">
        <v>24.1203443177418</v>
      </c>
      <c r="AM2591">
        <v>23.418889186118101</v>
      </c>
      <c r="AN2591">
        <v>22.724289719723501</v>
      </c>
      <c r="AO2591">
        <v>22.036784925898001</v>
      </c>
      <c r="AP2591">
        <v>21.356608339137502</v>
      </c>
      <c r="AQ2591">
        <v>20.683988091710301</v>
      </c>
      <c r="AR2591">
        <v>20.019146983557601</v>
      </c>
      <c r="AS2591">
        <v>19.362302551486199</v>
      </c>
      <c r="AT2591">
        <v>18.713667137658501</v>
      </c>
      <c r="AU2591">
        <v>18.073447957384701</v>
      </c>
      <c r="AV2591">
        <v>17.441847166226999</v>
      </c>
      <c r="AW2591">
        <v>16.819061926417099</v>
      </c>
      <c r="AX2591">
        <v>16.205284472597299</v>
      </c>
      <c r="AY2591">
        <v>15.861957954970901</v>
      </c>
      <c r="AZ2591">
        <v>15.578226529832699</v>
      </c>
      <c r="BA2591">
        <v>15.292415880504</v>
      </c>
      <c r="BB2591">
        <v>15.0045764924597</v>
      </c>
      <c r="BC2591">
        <v>14.7147582853011</v>
      </c>
      <c r="BD2591">
        <v>14.423010617716701</v>
      </c>
      <c r="BE2591">
        <v>14.129382292406801</v>
      </c>
    </row>
    <row r="2592" spans="1:57" x14ac:dyDescent="0.25">
      <c r="A2592" t="s">
        <v>481</v>
      </c>
      <c r="B2592" t="s">
        <v>145</v>
      </c>
      <c r="C2592" t="s">
        <v>96</v>
      </c>
      <c r="D2592">
        <v>4.1268866069778101E-2</v>
      </c>
      <c r="E2592">
        <v>6.1324102417745101E-2</v>
      </c>
      <c r="F2592">
        <v>5.8482670704854502E-2</v>
      </c>
      <c r="G2592">
        <v>6.1801444168868798E-2</v>
      </c>
      <c r="H2592">
        <v>6.6598796395085799E-2</v>
      </c>
      <c r="I2592">
        <v>7.1309166356808396E-2</v>
      </c>
      <c r="J2592">
        <v>7.5909310232437202E-2</v>
      </c>
      <c r="K2592">
        <v>8.0412880742921702E-2</v>
      </c>
      <c r="L2592">
        <v>8.4814618145753307E-2</v>
      </c>
      <c r="M2592">
        <v>8.9097916527184295E-2</v>
      </c>
      <c r="N2592">
        <v>9.3267507177677206E-2</v>
      </c>
      <c r="O2592">
        <v>9.7019654408159503E-2</v>
      </c>
      <c r="P2592">
        <v>0.100620269011635</v>
      </c>
      <c r="Q2592">
        <v>0.10403035700669901</v>
      </c>
      <c r="R2592">
        <v>0.10737411143346701</v>
      </c>
      <c r="S2592">
        <v>0.10669774174119601</v>
      </c>
      <c r="T2592">
        <v>0.10635480286533</v>
      </c>
      <c r="U2592">
        <v>0.105981593152899</v>
      </c>
      <c r="V2592">
        <v>0.10502004898353</v>
      </c>
      <c r="W2592">
        <v>0.104334065435114</v>
      </c>
      <c r="X2592">
        <v>0.10351736400636299</v>
      </c>
      <c r="Y2592">
        <v>0.10289547309210501</v>
      </c>
      <c r="Z2592">
        <v>0.102342556798151</v>
      </c>
      <c r="AA2592">
        <v>0.102733527175215</v>
      </c>
      <c r="AB2592">
        <v>0.100624365727739</v>
      </c>
      <c r="AC2592">
        <v>9.8397517610727001E-2</v>
      </c>
      <c r="AD2592">
        <v>9.6177069447497002E-2</v>
      </c>
      <c r="AE2592">
        <v>9.3757036418794695E-2</v>
      </c>
      <c r="AF2592">
        <v>9.1115398843122503E-2</v>
      </c>
      <c r="AG2592">
        <v>8.8800978396639599E-2</v>
      </c>
      <c r="AH2592">
        <v>8.6313142156413697E-2</v>
      </c>
      <c r="AI2592">
        <v>8.3864123433610605E-2</v>
      </c>
      <c r="AJ2592">
        <v>8.1401135959750806E-2</v>
      </c>
      <c r="AK2592">
        <v>7.8925363596543396E-2</v>
      </c>
      <c r="AL2592">
        <v>7.6727946379376896E-2</v>
      </c>
      <c r="AM2592">
        <v>7.4496584711493299E-2</v>
      </c>
      <c r="AN2592">
        <v>7.2287031236194302E-2</v>
      </c>
      <c r="AO2592">
        <v>7.0100046247037098E-2</v>
      </c>
      <c r="AP2592">
        <v>6.7936372628204206E-2</v>
      </c>
      <c r="AQ2592">
        <v>6.5796736079138995E-2</v>
      </c>
      <c r="AR2592">
        <v>6.3681845336902396E-2</v>
      </c>
      <c r="AS2592">
        <v>6.1592392396278797E-2</v>
      </c>
      <c r="AT2592">
        <v>5.9529052727643403E-2</v>
      </c>
      <c r="AU2592">
        <v>5.7492485492615999E-2</v>
      </c>
      <c r="AV2592">
        <v>5.5483333757519099E-2</v>
      </c>
      <c r="AW2592">
        <v>5.3502224704658298E-2</v>
      </c>
      <c r="AX2592">
        <v>5.1549769841444798E-2</v>
      </c>
      <c r="AY2592">
        <v>5.0457632088847397E-2</v>
      </c>
      <c r="AZ2592">
        <v>4.9555069120120102E-2</v>
      </c>
      <c r="BA2592">
        <v>4.86458920417389E-2</v>
      </c>
      <c r="BB2592">
        <v>4.7730261450367698E-2</v>
      </c>
      <c r="BC2592">
        <v>4.68083361425983E-2</v>
      </c>
      <c r="BD2592">
        <v>4.5880273130734499E-2</v>
      </c>
      <c r="BE2592">
        <v>4.4946227658453498E-2</v>
      </c>
    </row>
    <row r="2593" spans="1:57" x14ac:dyDescent="0.25">
      <c r="A2593" t="s">
        <v>481</v>
      </c>
      <c r="B2593" t="s">
        <v>145</v>
      </c>
      <c r="C2593" t="s">
        <v>506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1.1648498915598901E-2</v>
      </c>
      <c r="R2593">
        <v>3.9675590344282398E-2</v>
      </c>
      <c r="S2593">
        <v>8.6019635672323694E-2</v>
      </c>
      <c r="T2593">
        <v>0.15481403639665201</v>
      </c>
      <c r="U2593">
        <v>0.249206641956878</v>
      </c>
      <c r="V2593">
        <v>0.37041847975772502</v>
      </c>
      <c r="W2593">
        <v>0.52337625939821197</v>
      </c>
      <c r="X2593">
        <v>0.70937274992263</v>
      </c>
      <c r="Y2593">
        <v>0.93323530879698502</v>
      </c>
      <c r="Z2593">
        <v>1.1975190415691701</v>
      </c>
      <c r="AA2593">
        <v>1.51843429832812</v>
      </c>
      <c r="AB2593">
        <v>1.7576711684067201</v>
      </c>
      <c r="AC2593">
        <v>2.0052355932456298</v>
      </c>
      <c r="AD2593">
        <v>2.2615214394527601</v>
      </c>
      <c r="AE2593">
        <v>2.5195616398404002</v>
      </c>
      <c r="AF2593">
        <v>2.77504838205672</v>
      </c>
      <c r="AG2593">
        <v>3.0426293620252798</v>
      </c>
      <c r="AH2593">
        <v>3.3053154053791198</v>
      </c>
      <c r="AI2593">
        <v>3.5683683879719701</v>
      </c>
      <c r="AJ2593">
        <v>3.8281560298378698</v>
      </c>
      <c r="AK2593">
        <v>4.0828971647215404</v>
      </c>
      <c r="AL2593">
        <v>4.3472434923029599</v>
      </c>
      <c r="AM2593">
        <v>4.6045300908350697</v>
      </c>
      <c r="AN2593">
        <v>4.8402907253086003</v>
      </c>
      <c r="AO2593">
        <v>5.0549172040216197</v>
      </c>
      <c r="AP2593">
        <v>5.2488156544391398</v>
      </c>
      <c r="AQ2593">
        <v>5.4224060933518796</v>
      </c>
      <c r="AR2593">
        <v>5.5761220037775496</v>
      </c>
      <c r="AS2593">
        <v>5.7104099185254196</v>
      </c>
      <c r="AT2593">
        <v>5.8257290103439301</v>
      </c>
      <c r="AU2593">
        <v>5.9225506885733203</v>
      </c>
      <c r="AV2593">
        <v>6.00135820222539</v>
      </c>
      <c r="AW2593">
        <v>6.06264624941329</v>
      </c>
      <c r="AX2593">
        <v>6.1069205930551602</v>
      </c>
      <c r="AY2593">
        <v>6.0265042072443</v>
      </c>
      <c r="AZ2593">
        <v>5.9187048654368999</v>
      </c>
      <c r="BA2593">
        <v>5.8101155547386503</v>
      </c>
      <c r="BB2593">
        <v>5.7007554563205503</v>
      </c>
      <c r="BC2593">
        <v>5.5906435363585896</v>
      </c>
      <c r="BD2593">
        <v>5.4797985479188398</v>
      </c>
      <c r="BE2593">
        <v>5.3682390328281002</v>
      </c>
    </row>
    <row r="2594" spans="1:57" x14ac:dyDescent="0.25">
      <c r="A2594" t="s">
        <v>481</v>
      </c>
      <c r="B2594" t="s">
        <v>145</v>
      </c>
      <c r="C2594" t="s">
        <v>55</v>
      </c>
      <c r="D2594">
        <v>6.0061566292345399</v>
      </c>
      <c r="E2594">
        <v>4.6562876383285898</v>
      </c>
      <c r="F2594">
        <v>4.7102416878084199</v>
      </c>
      <c r="G2594">
        <v>4.30099028496182</v>
      </c>
      <c r="H2594">
        <v>4.0189490860399504</v>
      </c>
      <c r="I2594">
        <v>3.7387164634920098</v>
      </c>
      <c r="J2594">
        <v>3.4597375611791001</v>
      </c>
      <c r="K2594">
        <v>3.18334802057525</v>
      </c>
      <c r="L2594">
        <v>2.8515627658207299</v>
      </c>
      <c r="M2594">
        <v>2.53329853486296</v>
      </c>
      <c r="N2594">
        <v>2.2289831369411499</v>
      </c>
      <c r="O2594">
        <v>1.9326900730857799</v>
      </c>
      <c r="P2594">
        <v>1.6520120390314099</v>
      </c>
      <c r="Q2594">
        <v>1.38560736426605</v>
      </c>
      <c r="R2594">
        <v>1.1354325907298899</v>
      </c>
      <c r="S2594">
        <v>1.0592339716380801</v>
      </c>
      <c r="T2594">
        <v>0.96652084648380998</v>
      </c>
      <c r="U2594">
        <v>0.873242498835342</v>
      </c>
      <c r="V2594">
        <v>0.82136098985513895</v>
      </c>
      <c r="W2594">
        <v>0.77819092469496398</v>
      </c>
      <c r="X2594">
        <v>0.73476167566677397</v>
      </c>
      <c r="Y2594">
        <v>0.67706939636377494</v>
      </c>
      <c r="Z2594">
        <v>0.61077246324010603</v>
      </c>
      <c r="AA2594">
        <v>0.50190287598725303</v>
      </c>
      <c r="AB2594">
        <v>0.49290873033605898</v>
      </c>
      <c r="AC2594">
        <v>0.48534601922760701</v>
      </c>
      <c r="AD2594">
        <v>0.47426105105890698</v>
      </c>
      <c r="AE2594">
        <v>0.468083818447245</v>
      </c>
      <c r="AF2594">
        <v>0.467797931940936</v>
      </c>
      <c r="AG2594">
        <v>0.45312350706826399</v>
      </c>
      <c r="AH2594">
        <v>0.44300630863830498</v>
      </c>
      <c r="AI2594">
        <v>0.42992337424335803</v>
      </c>
      <c r="AJ2594">
        <v>0.41600674822261702</v>
      </c>
      <c r="AK2594">
        <v>0.40120292373488797</v>
      </c>
      <c r="AL2594">
        <v>0.38567467053430798</v>
      </c>
      <c r="AM2594">
        <v>0.36989186814542202</v>
      </c>
      <c r="AN2594">
        <v>0.35434054252749603</v>
      </c>
      <c r="AO2594">
        <v>0.339026475795208</v>
      </c>
      <c r="AP2594">
        <v>0.32395530734977501</v>
      </c>
      <c r="AQ2594">
        <v>0.30913253576004601</v>
      </c>
      <c r="AR2594">
        <v>0.29456352062431101</v>
      </c>
      <c r="AS2594">
        <v>0.28025348441306502</v>
      </c>
      <c r="AT2594">
        <v>0.26620751429283701</v>
      </c>
      <c r="AU2594">
        <v>0.25243056393128399</v>
      </c>
      <c r="AV2594">
        <v>0.23892745528371701</v>
      </c>
      <c r="AW2594">
        <v>0.22570288036120201</v>
      </c>
      <c r="AX2594">
        <v>0.21276140298041599</v>
      </c>
      <c r="AY2594">
        <v>0.20736524403672399</v>
      </c>
      <c r="AZ2594">
        <v>0.203655989707487</v>
      </c>
      <c r="BA2594">
        <v>0.19991955343558401</v>
      </c>
      <c r="BB2594">
        <v>0.19615659522357601</v>
      </c>
      <c r="BC2594">
        <v>0.19236776767628599</v>
      </c>
      <c r="BD2594">
        <v>0.18855371606566501</v>
      </c>
      <c r="BE2594">
        <v>0.184715078395156</v>
      </c>
    </row>
    <row r="2595" spans="1:57" x14ac:dyDescent="0.25">
      <c r="A2595" t="s">
        <v>481</v>
      </c>
      <c r="B2595" t="s">
        <v>145</v>
      </c>
      <c r="C2595" t="s">
        <v>56</v>
      </c>
      <c r="D2595">
        <v>41.296015798965001</v>
      </c>
      <c r="E2595">
        <v>44.2153132967752</v>
      </c>
      <c r="F2595">
        <v>44.727651748923897</v>
      </c>
      <c r="G2595">
        <v>40.841470224171097</v>
      </c>
      <c r="H2595">
        <v>38.163255100544198</v>
      </c>
      <c r="I2595">
        <v>35.502213909716602</v>
      </c>
      <c r="J2595">
        <v>32.853077832422301</v>
      </c>
      <c r="K2595">
        <v>30.228529892308899</v>
      </c>
      <c r="L2595">
        <v>27.077953698204201</v>
      </c>
      <c r="M2595">
        <v>24.055770840100902</v>
      </c>
      <c r="N2595">
        <v>21.166043721572699</v>
      </c>
      <c r="O2595">
        <v>18.352495319153</v>
      </c>
      <c r="P2595">
        <v>15.6872245766238</v>
      </c>
      <c r="Q2595">
        <v>13.1574912196219</v>
      </c>
      <c r="R2595">
        <v>10.7818742367282</v>
      </c>
      <c r="S2595">
        <v>10.0583051452932</v>
      </c>
      <c r="T2595">
        <v>9.17791712079155</v>
      </c>
      <c r="U2595">
        <v>8.2921618398821906</v>
      </c>
      <c r="V2595">
        <v>7.7995038788519802</v>
      </c>
      <c r="W2595">
        <v>7.3895683026244496</v>
      </c>
      <c r="X2595">
        <v>6.9771715605893396</v>
      </c>
      <c r="Y2595">
        <v>6.4293355155844401</v>
      </c>
      <c r="Z2595">
        <v>5.7997911453980198</v>
      </c>
      <c r="AA2595">
        <v>4.7659841122475903</v>
      </c>
      <c r="AB2595">
        <v>4.6805772390701597</v>
      </c>
      <c r="AC2595">
        <v>4.6087630241834603</v>
      </c>
      <c r="AD2595">
        <v>4.5035020569636997</v>
      </c>
      <c r="AE2595">
        <v>4.4448441095930598</v>
      </c>
      <c r="AF2595">
        <v>4.4421293800862802</v>
      </c>
      <c r="AG2595">
        <v>4.3027835441773803</v>
      </c>
      <c r="AH2595">
        <v>4.2067123533462896</v>
      </c>
      <c r="AI2595">
        <v>4.0824790395896402</v>
      </c>
      <c r="AJ2595">
        <v>3.9503291323381999</v>
      </c>
      <c r="AK2595">
        <v>3.80975453975346</v>
      </c>
      <c r="AL2595">
        <v>3.6623008956607799</v>
      </c>
      <c r="AM2595">
        <v>3.5124300958885701</v>
      </c>
      <c r="AN2595">
        <v>3.3647573600557101</v>
      </c>
      <c r="AO2595">
        <v>3.2193375941370102</v>
      </c>
      <c r="AP2595">
        <v>3.0762243489246801</v>
      </c>
      <c r="AQ2595">
        <v>2.9354698378907198</v>
      </c>
      <c r="AR2595">
        <v>2.7971249548664301</v>
      </c>
      <c r="AS2595">
        <v>2.6612392915409702</v>
      </c>
      <c r="AT2595">
        <v>2.52786115478008</v>
      </c>
      <c r="AU2595">
        <v>2.3970375837670099</v>
      </c>
      <c r="AV2595">
        <v>2.26881436696701</v>
      </c>
      <c r="AW2595">
        <v>2.1432360589169499</v>
      </c>
      <c r="AX2595">
        <v>2.0203459968416699</v>
      </c>
      <c r="AY2595">
        <v>1.9691049918121499</v>
      </c>
      <c r="AZ2595">
        <v>1.93388254530462</v>
      </c>
      <c r="BA2595">
        <v>1.8984019837053601</v>
      </c>
      <c r="BB2595">
        <v>1.8626695742860999</v>
      </c>
      <c r="BC2595">
        <v>1.8266915140709401</v>
      </c>
      <c r="BD2595">
        <v>1.7904739304522801</v>
      </c>
      <c r="BE2595">
        <v>1.75402288180201</v>
      </c>
    </row>
    <row r="2596" spans="1:57" x14ac:dyDescent="0.25">
      <c r="A2596" t="s">
        <v>481</v>
      </c>
      <c r="B2596" t="s">
        <v>145</v>
      </c>
      <c r="C2596" t="s">
        <v>57</v>
      </c>
      <c r="D2596">
        <v>2.9039995584016802E-4</v>
      </c>
      <c r="E2596">
        <v>2.9242475702266E-4</v>
      </c>
      <c r="F2596">
        <v>2.95813185967567E-4</v>
      </c>
      <c r="G2596">
        <v>2.7011132832168501E-4</v>
      </c>
      <c r="H2596">
        <v>2.5239854176911002E-4</v>
      </c>
      <c r="I2596">
        <v>2.34799337655548E-4</v>
      </c>
      <c r="J2596">
        <v>2.1727886983655701E-4</v>
      </c>
      <c r="K2596">
        <v>1.9992101943457901E-4</v>
      </c>
      <c r="L2596">
        <v>1.7908420048322299E-4</v>
      </c>
      <c r="M2596">
        <v>1.5909653055477401E-4</v>
      </c>
      <c r="N2596">
        <v>1.3998487697843199E-4</v>
      </c>
      <c r="O2596">
        <v>1.2137704302672501E-4</v>
      </c>
      <c r="P2596">
        <v>1.0374986612418E-4</v>
      </c>
      <c r="Q2596" s="1">
        <v>8.7019086511964898E-5</v>
      </c>
      <c r="R2596" s="1">
        <v>7.1307579181036397E-5</v>
      </c>
      <c r="S2596" s="1">
        <v>6.6522144000880594E-5</v>
      </c>
      <c r="T2596" s="1">
        <v>6.06995627512001E-5</v>
      </c>
      <c r="U2596" s="1">
        <v>5.4841484327941399E-5</v>
      </c>
      <c r="V2596" s="1">
        <v>5.1583215329991302E-5</v>
      </c>
      <c r="W2596" s="1">
        <v>4.8872043513370399E-5</v>
      </c>
      <c r="X2596" s="1">
        <v>4.6144594399143503E-5</v>
      </c>
      <c r="Y2596" s="1">
        <v>4.2521396678626702E-5</v>
      </c>
      <c r="Z2596" s="1">
        <v>3.83578084156397E-5</v>
      </c>
      <c r="AA2596" s="1">
        <v>3.1520567018112797E-5</v>
      </c>
      <c r="AB2596" s="1">
        <v>3.0955715561122302E-5</v>
      </c>
      <c r="AC2596" s="1">
        <v>3.04807612348222E-5</v>
      </c>
      <c r="AD2596" s="1">
        <v>2.9784601681307301E-5</v>
      </c>
      <c r="AE2596" s="1">
        <v>2.9396658348367901E-5</v>
      </c>
      <c r="AF2596" s="1">
        <v>2.93787040683411E-5</v>
      </c>
      <c r="AG2596" s="1">
        <v>2.8457119007204599E-5</v>
      </c>
      <c r="AH2596" s="1">
        <v>2.7821737449528099E-5</v>
      </c>
      <c r="AI2596" s="1">
        <v>2.7000101371874002E-5</v>
      </c>
      <c r="AJ2596" s="1">
        <v>2.61261076887537E-5</v>
      </c>
      <c r="AK2596" s="1">
        <v>2.5196396056852899E-5</v>
      </c>
      <c r="AL2596" s="1">
        <v>2.42211887625724E-5</v>
      </c>
      <c r="AM2596" s="1">
        <v>2.3229995238419001E-5</v>
      </c>
      <c r="AN2596" s="1">
        <v>2.22533389473067E-5</v>
      </c>
      <c r="AO2596" s="1">
        <v>2.12915830183225E-5</v>
      </c>
      <c r="AP2596" s="1">
        <v>2.0345081617845199E-5</v>
      </c>
      <c r="AQ2596" s="1">
        <v>1.94141800676813E-5</v>
      </c>
      <c r="AR2596" s="1">
        <v>1.8499214961991201E-5</v>
      </c>
      <c r="AS2596" s="1">
        <v>1.7600514283018299E-5</v>
      </c>
      <c r="AT2596" s="1">
        <v>1.67183975156294E-5</v>
      </c>
      <c r="AU2596" s="1">
        <v>1.5853175760678702E-5</v>
      </c>
      <c r="AV2596" s="1">
        <v>1.5005151847204799E-5</v>
      </c>
      <c r="AW2596" s="1">
        <v>1.41746204434721E-5</v>
      </c>
      <c r="AX2596" s="1">
        <v>1.33618681668647E-5</v>
      </c>
      <c r="AY2596" s="1">
        <v>1.30229779198414E-5</v>
      </c>
      <c r="AZ2596" s="1">
        <v>1.2790028866815999E-5</v>
      </c>
      <c r="BA2596" s="1">
        <v>1.2555372730036999E-5</v>
      </c>
      <c r="BB2596" s="1">
        <v>1.23190509590676E-5</v>
      </c>
      <c r="BC2596" s="1">
        <v>1.20811045388772E-5</v>
      </c>
      <c r="BD2596" s="1">
        <v>1.1841573993915401E-5</v>
      </c>
      <c r="BE2596" s="1">
        <v>1.1600499392154E-5</v>
      </c>
    </row>
    <row r="2597" spans="1:57" x14ac:dyDescent="0.25">
      <c r="A2597" t="s">
        <v>481</v>
      </c>
      <c r="B2597" t="s">
        <v>145</v>
      </c>
      <c r="C2597" t="s">
        <v>58</v>
      </c>
      <c r="D2597">
        <v>0.16932178963660299</v>
      </c>
      <c r="E2597">
        <v>0.17708943362464499</v>
      </c>
      <c r="F2597">
        <v>0.17914143144056399</v>
      </c>
      <c r="G2597">
        <v>0.16357665005901401</v>
      </c>
      <c r="H2597">
        <v>0.152849968192381</v>
      </c>
      <c r="I2597">
        <v>0.14219207068586501</v>
      </c>
      <c r="J2597">
        <v>0.13158185507178999</v>
      </c>
      <c r="K2597">
        <v>0.121070118897587</v>
      </c>
      <c r="L2597">
        <v>0.108451555051609</v>
      </c>
      <c r="M2597">
        <v>9.6347227144683495E-2</v>
      </c>
      <c r="N2597">
        <v>8.4773405755810397E-2</v>
      </c>
      <c r="O2597">
        <v>7.3504692364235694E-2</v>
      </c>
      <c r="P2597">
        <v>6.2829854823612696E-2</v>
      </c>
      <c r="Q2597">
        <v>5.2697866288194499E-2</v>
      </c>
      <c r="R2597">
        <v>4.3183138592249197E-2</v>
      </c>
      <c r="S2597">
        <v>4.0285128128533298E-2</v>
      </c>
      <c r="T2597">
        <v>3.67590326425088E-2</v>
      </c>
      <c r="U2597">
        <v>3.3211440432239003E-2</v>
      </c>
      <c r="V2597">
        <v>3.12382661452239E-2</v>
      </c>
      <c r="W2597">
        <v>2.95964082999687E-2</v>
      </c>
      <c r="X2597">
        <v>2.794469309023E-2</v>
      </c>
      <c r="Y2597">
        <v>2.5750521711687301E-2</v>
      </c>
      <c r="Z2597">
        <v>2.3229095363091701E-2</v>
      </c>
      <c r="AA2597">
        <v>1.9088532098302202E-2</v>
      </c>
      <c r="AB2597">
        <v>1.8746463849296999E-2</v>
      </c>
      <c r="AC2597">
        <v>1.8458836380616201E-2</v>
      </c>
      <c r="AD2597">
        <v>1.8037249295105501E-2</v>
      </c>
      <c r="AE2597">
        <v>1.7802314791583399E-2</v>
      </c>
      <c r="AF2597">
        <v>1.7791441863745601E-2</v>
      </c>
      <c r="AG2597">
        <v>1.7233339402875799E-2</v>
      </c>
      <c r="AH2597">
        <v>1.68485588482809E-2</v>
      </c>
      <c r="AI2597">
        <v>1.6350984466690199E-2</v>
      </c>
      <c r="AJ2597">
        <v>1.5821702856230399E-2</v>
      </c>
      <c r="AK2597">
        <v>1.52586790274551E-2</v>
      </c>
      <c r="AL2597">
        <v>1.4668103492165E-2</v>
      </c>
      <c r="AM2597">
        <v>1.40678468600251E-2</v>
      </c>
      <c r="AN2597">
        <v>1.34763938271151E-2</v>
      </c>
      <c r="AO2597">
        <v>1.2893964300685699E-2</v>
      </c>
      <c r="AP2597">
        <v>1.2320772760263299E-2</v>
      </c>
      <c r="AQ2597">
        <v>1.1757028329192201E-2</v>
      </c>
      <c r="AR2597">
        <v>1.1202934845443799E-2</v>
      </c>
      <c r="AS2597">
        <v>1.0658690931700699E-2</v>
      </c>
      <c r="AT2597">
        <v>1.01244900647214E-2</v>
      </c>
      <c r="AU2597">
        <v>9.6005206439925602E-3</v>
      </c>
      <c r="AV2597">
        <v>9.0869660596739499E-3</v>
      </c>
      <c r="AW2597">
        <v>8.5840047598442094E-3</v>
      </c>
      <c r="AX2597">
        <v>8.0918103170515496E-3</v>
      </c>
      <c r="AY2597">
        <v>7.8865818592516491E-3</v>
      </c>
      <c r="AZ2597">
        <v>7.7455103019605197E-3</v>
      </c>
      <c r="BA2597">
        <v>7.6034049522567797E-3</v>
      </c>
      <c r="BB2597">
        <v>7.4602909115707404E-3</v>
      </c>
      <c r="BC2597">
        <v>7.3161929999795696E-3</v>
      </c>
      <c r="BD2597">
        <v>7.1711357586742202E-3</v>
      </c>
      <c r="BE2597">
        <v>7.02514345240753E-3</v>
      </c>
    </row>
    <row r="2598" spans="1:57" x14ac:dyDescent="0.25">
      <c r="A2598" t="s">
        <v>481</v>
      </c>
      <c r="B2598" t="s">
        <v>145</v>
      </c>
      <c r="C2598" t="s">
        <v>59</v>
      </c>
      <c r="D2598">
        <v>4.40232892745236</v>
      </c>
      <c r="E2598">
        <v>3.3097386830889599</v>
      </c>
      <c r="F2598">
        <v>3.3480897942193701</v>
      </c>
      <c r="G2598">
        <v>3.0571895525847999</v>
      </c>
      <c r="H2598">
        <v>2.85671167432564</v>
      </c>
      <c r="I2598">
        <v>2.6575193513523701</v>
      </c>
      <c r="J2598">
        <v>2.4592181860312898</v>
      </c>
      <c r="K2598">
        <v>2.2627575665008899</v>
      </c>
      <c r="L2598">
        <v>2.0269210852877699</v>
      </c>
      <c r="M2598">
        <v>1.8006954913245501</v>
      </c>
      <c r="N2598">
        <v>1.5843848759599499</v>
      </c>
      <c r="O2598">
        <v>1.3737766208125</v>
      </c>
      <c r="P2598">
        <v>1.17426769461209</v>
      </c>
      <c r="Q2598">
        <v>0.98490442371607301</v>
      </c>
      <c r="R2598">
        <v>0.807077538905564</v>
      </c>
      <c r="S2598">
        <v>0.75291475155322896</v>
      </c>
      <c r="T2598">
        <v>0.68701327797859901</v>
      </c>
      <c r="U2598">
        <v>0.62071003825486604</v>
      </c>
      <c r="V2598">
        <v>0.58383211091306597</v>
      </c>
      <c r="W2598">
        <v>0.55314637031663805</v>
      </c>
      <c r="X2598">
        <v>0.52227639907540702</v>
      </c>
      <c r="Y2598">
        <v>0.48126811450275397</v>
      </c>
      <c r="Z2598">
        <v>0.43414355064992199</v>
      </c>
      <c r="AA2598">
        <v>0.35675789230342803</v>
      </c>
      <c r="AB2598">
        <v>0.35036475809538298</v>
      </c>
      <c r="AC2598">
        <v>0.34498910275600397</v>
      </c>
      <c r="AD2598">
        <v>0.33710978970696498</v>
      </c>
      <c r="AE2598">
        <v>0.33271894719093198</v>
      </c>
      <c r="AF2598">
        <v>0.33251573602736101</v>
      </c>
      <c r="AG2598">
        <v>0.32208499904853399</v>
      </c>
      <c r="AH2598">
        <v>0.31489358700334902</v>
      </c>
      <c r="AI2598">
        <v>0.30559409835087997</v>
      </c>
      <c r="AJ2598">
        <v>0.29570201284057401</v>
      </c>
      <c r="AK2598">
        <v>0.28517929724169699</v>
      </c>
      <c r="AL2598">
        <v>0.27414165002340701</v>
      </c>
      <c r="AM2598">
        <v>0.26292306653984898</v>
      </c>
      <c r="AN2598">
        <v>0.25186901920237897</v>
      </c>
      <c r="AO2598">
        <v>0.24098361799949</v>
      </c>
      <c r="AP2598">
        <v>0.230270871477433</v>
      </c>
      <c r="AQ2598">
        <v>0.219734688077318</v>
      </c>
      <c r="AR2598">
        <v>0.209378877458505</v>
      </c>
      <c r="AS2598">
        <v>0.19920715180846199</v>
      </c>
      <c r="AT2598">
        <v>0.18922312713916201</v>
      </c>
      <c r="AU2598">
        <v>0.179430324570162</v>
      </c>
      <c r="AV2598">
        <v>0.16983217159848499</v>
      </c>
      <c r="AW2598">
        <v>0.160432003355406</v>
      </c>
      <c r="AX2598">
        <v>0.151233063850268</v>
      </c>
      <c r="AY2598">
        <v>0.147397416789073</v>
      </c>
      <c r="AZ2598">
        <v>0.14476083943550999</v>
      </c>
      <c r="BA2598">
        <v>0.142104940868545</v>
      </c>
      <c r="BB2598">
        <v>0.139430190225005</v>
      </c>
      <c r="BC2598">
        <v>0.13673705138332501</v>
      </c>
      <c r="BD2598">
        <v>0.13402598300965701</v>
      </c>
      <c r="BE2598">
        <v>0.131297438603623</v>
      </c>
    </row>
    <row r="2599" spans="1:57" x14ac:dyDescent="0.25">
      <c r="A2599" t="s">
        <v>481</v>
      </c>
      <c r="B2599" t="s">
        <v>145</v>
      </c>
      <c r="C2599" t="s">
        <v>60</v>
      </c>
      <c r="D2599">
        <v>0.28161903583563302</v>
      </c>
      <c r="E2599">
        <v>0.286559758554086</v>
      </c>
      <c r="F2599">
        <v>0.289880227690203</v>
      </c>
      <c r="G2599">
        <v>0.26469385771119103</v>
      </c>
      <c r="H2599">
        <v>0.24733632653118701</v>
      </c>
      <c r="I2599">
        <v>0.23009009973125899</v>
      </c>
      <c r="J2599">
        <v>0.212921030056438</v>
      </c>
      <c r="K2599">
        <v>0.19591131627278899</v>
      </c>
      <c r="L2599">
        <v>0.17549240965034699</v>
      </c>
      <c r="M2599">
        <v>0.155905621147651</v>
      </c>
      <c r="N2599">
        <v>0.13717727923102799</v>
      </c>
      <c r="O2599">
        <v>0.118942652112905</v>
      </c>
      <c r="P2599">
        <v>0.101669013558452</v>
      </c>
      <c r="Q2599">
        <v>8.5273793759307104E-2</v>
      </c>
      <c r="R2599">
        <v>6.9877403272017594E-2</v>
      </c>
      <c r="S2599">
        <v>6.5187946867013499E-2</v>
      </c>
      <c r="T2599">
        <v>5.94821458464087E-2</v>
      </c>
      <c r="U2599">
        <v>5.3741559599021299E-2</v>
      </c>
      <c r="V2599">
        <v>5.0548639865195498E-2</v>
      </c>
      <c r="W2599">
        <v>4.7891844493012599E-2</v>
      </c>
      <c r="X2599">
        <v>4.5219098287803801E-2</v>
      </c>
      <c r="Y2599">
        <v>4.1668569001035598E-2</v>
      </c>
      <c r="Z2599">
        <v>3.7588487480209598E-2</v>
      </c>
      <c r="AA2599">
        <v>3.0888376778230101E-2</v>
      </c>
      <c r="AB2599">
        <v>3.0334854228422199E-2</v>
      </c>
      <c r="AC2599">
        <v>2.9869425793242799E-2</v>
      </c>
      <c r="AD2599">
        <v>2.9187228719364699E-2</v>
      </c>
      <c r="AE2599">
        <v>2.8807066147113199E-2</v>
      </c>
      <c r="AF2599">
        <v>2.8789471965957401E-2</v>
      </c>
      <c r="AG2599">
        <v>2.7886370616758499E-2</v>
      </c>
      <c r="AH2599">
        <v>2.72637325487259E-2</v>
      </c>
      <c r="AI2599">
        <v>2.6458575562603701E-2</v>
      </c>
      <c r="AJ2599">
        <v>2.5602111077986399E-2</v>
      </c>
      <c r="AK2599">
        <v>2.46910461480708E-2</v>
      </c>
      <c r="AL2599">
        <v>2.3735398036623299E-2</v>
      </c>
      <c r="AM2599">
        <v>2.27640843221017E-2</v>
      </c>
      <c r="AN2599">
        <v>2.1807016275534798E-2</v>
      </c>
      <c r="AO2599">
        <v>2.0864549742934401E-2</v>
      </c>
      <c r="AP2599">
        <v>1.99370317873638E-2</v>
      </c>
      <c r="AQ2599">
        <v>1.9024800804704801E-2</v>
      </c>
      <c r="AR2599">
        <v>1.8128186638238598E-2</v>
      </c>
      <c r="AS2599">
        <v>1.7247510692053498E-2</v>
      </c>
      <c r="AT2599">
        <v>1.63830860432886E-2</v>
      </c>
      <c r="AU2599">
        <v>1.5535217553223599E-2</v>
      </c>
      <c r="AV2599">
        <v>1.4704201977225899E-2</v>
      </c>
      <c r="AW2599">
        <v>1.3890328073564599E-2</v>
      </c>
      <c r="AX2599">
        <v>1.3093876711100599E-2</v>
      </c>
      <c r="AY2599">
        <v>1.2761783394679401E-2</v>
      </c>
      <c r="AZ2599">
        <v>1.2533506469462699E-2</v>
      </c>
      <c r="BA2599">
        <v>1.23035566985088E-2</v>
      </c>
      <c r="BB2599">
        <v>1.2071974700050199E-2</v>
      </c>
      <c r="BC2599">
        <v>1.18388006370441E-2</v>
      </c>
      <c r="BD2599">
        <v>1.16040742211638E-2</v>
      </c>
      <c r="BE2599">
        <v>1.1367834716760601E-2</v>
      </c>
    </row>
    <row r="2600" spans="1:57" x14ac:dyDescent="0.25">
      <c r="A2600" t="s">
        <v>481</v>
      </c>
      <c r="B2600" t="s">
        <v>145</v>
      </c>
      <c r="C2600" t="s">
        <v>61</v>
      </c>
      <c r="D2600">
        <v>0.354483409597184</v>
      </c>
      <c r="E2600">
        <v>0.304121747303566</v>
      </c>
      <c r="F2600">
        <v>0.30764571340626901</v>
      </c>
      <c r="G2600">
        <v>0.28091578145455198</v>
      </c>
      <c r="H2600">
        <v>0.26249448343987503</v>
      </c>
      <c r="I2600">
        <v>0.24419131116177001</v>
      </c>
      <c r="J2600">
        <v>0.225970024630019</v>
      </c>
      <c r="K2600">
        <v>0.20791786021196201</v>
      </c>
      <c r="L2600">
        <v>0.186247568502551</v>
      </c>
      <c r="M2600">
        <v>0.165460391776965</v>
      </c>
      <c r="N2600">
        <v>0.14558427205756899</v>
      </c>
      <c r="O2600">
        <v>0.12623212474779399</v>
      </c>
      <c r="P2600">
        <v>0.107899860769147</v>
      </c>
      <c r="Q2600">
        <v>9.0499849972443494E-2</v>
      </c>
      <c r="R2600">
        <v>7.4159882348277903E-2</v>
      </c>
      <c r="S2600">
        <v>6.9183029760915796E-2</v>
      </c>
      <c r="T2600">
        <v>6.31275452612481E-2</v>
      </c>
      <c r="U2600">
        <v>5.7035143701059103E-2</v>
      </c>
      <c r="V2600">
        <v>5.3646543943190898E-2</v>
      </c>
      <c r="W2600">
        <v>5.0826925253905197E-2</v>
      </c>
      <c r="X2600">
        <v>4.7990378175109198E-2</v>
      </c>
      <c r="Y2600">
        <v>4.4222252545771702E-2</v>
      </c>
      <c r="Z2600">
        <v>3.9892120752265198E-2</v>
      </c>
      <c r="AA2600">
        <v>3.2781389698837302E-2</v>
      </c>
      <c r="AB2600">
        <v>3.2193944183567198E-2</v>
      </c>
      <c r="AC2600">
        <v>3.1699991684215098E-2</v>
      </c>
      <c r="AD2600">
        <v>3.09759857485595E-2</v>
      </c>
      <c r="AE2600">
        <v>3.05725246823026E-2</v>
      </c>
      <c r="AF2600">
        <v>3.0553852231074801E-2</v>
      </c>
      <c r="AG2600">
        <v>2.9595403767492801E-2</v>
      </c>
      <c r="AH2600">
        <v>2.8934606947509298E-2</v>
      </c>
      <c r="AI2600">
        <v>2.8080105426748998E-2</v>
      </c>
      <c r="AJ2600">
        <v>2.7171151996303801E-2</v>
      </c>
      <c r="AK2600">
        <v>2.6204251899127E-2</v>
      </c>
      <c r="AL2600">
        <v>2.5190036313075301E-2</v>
      </c>
      <c r="AM2600">
        <v>2.41591950479558E-2</v>
      </c>
      <c r="AN2600">
        <v>2.3143472505198999E-2</v>
      </c>
      <c r="AO2600">
        <v>2.21432463390554E-2</v>
      </c>
      <c r="AP2600">
        <v>2.1158884882559001E-2</v>
      </c>
      <c r="AQ2600">
        <v>2.0190747270388599E-2</v>
      </c>
      <c r="AR2600">
        <v>1.9239183560470899E-2</v>
      </c>
      <c r="AS2600">
        <v>1.83045348543391E-2</v>
      </c>
      <c r="AT2600">
        <v>1.7387133416254599E-2</v>
      </c>
      <c r="AU2600">
        <v>1.6487302791105801E-2</v>
      </c>
      <c r="AV2600">
        <v>1.5605357921093001E-2</v>
      </c>
      <c r="AW2600">
        <v>1.47416052612109E-2</v>
      </c>
      <c r="AX2600">
        <v>1.38963428935392E-2</v>
      </c>
      <c r="AY2600">
        <v>1.3543897036635E-2</v>
      </c>
      <c r="AZ2600">
        <v>1.3301630021488599E-2</v>
      </c>
      <c r="BA2600">
        <v>1.30575876392385E-2</v>
      </c>
      <c r="BB2600">
        <v>1.28118129974303E-2</v>
      </c>
      <c r="BC2600">
        <v>1.25643487204323E-2</v>
      </c>
      <c r="BD2600">
        <v>1.2315236953671999E-2</v>
      </c>
      <c r="BE2600">
        <v>1.20645193678401E-2</v>
      </c>
    </row>
    <row r="2601" spans="1:57" x14ac:dyDescent="0.25">
      <c r="A2601" t="s">
        <v>481</v>
      </c>
      <c r="B2601" t="s">
        <v>145</v>
      </c>
      <c r="C2601" t="s">
        <v>62</v>
      </c>
      <c r="D2601">
        <v>13.0434392655872</v>
      </c>
      <c r="E2601">
        <v>14.3462037003115</v>
      </c>
      <c r="F2601">
        <v>14.512438229708399</v>
      </c>
      <c r="G2601">
        <v>13.2515187062781</v>
      </c>
      <c r="H2601">
        <v>12.382538779371</v>
      </c>
      <c r="I2601">
        <v>11.5191311467643</v>
      </c>
      <c r="J2601">
        <v>10.6595862750675</v>
      </c>
      <c r="K2601">
        <v>9.8080193277211691</v>
      </c>
      <c r="L2601">
        <v>8.7857760259356397</v>
      </c>
      <c r="M2601">
        <v>7.8051915254725097</v>
      </c>
      <c r="N2601">
        <v>6.8675839232723099</v>
      </c>
      <c r="O2601">
        <v>5.9546934450147804</v>
      </c>
      <c r="P2601">
        <v>5.0899134821960503</v>
      </c>
      <c r="Q2601">
        <v>4.2691102956749303</v>
      </c>
      <c r="R2601">
        <v>3.4983120674285701</v>
      </c>
      <c r="S2601">
        <v>3.2635411520377402</v>
      </c>
      <c r="T2601">
        <v>2.9778883997878398</v>
      </c>
      <c r="U2601">
        <v>2.6904941750028399</v>
      </c>
      <c r="V2601">
        <v>2.5306452236660002</v>
      </c>
      <c r="W2601">
        <v>2.3976365702817999</v>
      </c>
      <c r="X2601">
        <v>2.2638293612981202</v>
      </c>
      <c r="Y2601">
        <v>2.0860772001122201</v>
      </c>
      <c r="Z2601">
        <v>1.8818137651240201</v>
      </c>
      <c r="AA2601">
        <v>1.5463823234231999</v>
      </c>
      <c r="AB2601">
        <v>1.5186710101099601</v>
      </c>
      <c r="AC2601">
        <v>1.4953700024154699</v>
      </c>
      <c r="AD2601">
        <v>1.4612167834324701</v>
      </c>
      <c r="AE2601">
        <v>1.44218448898794</v>
      </c>
      <c r="AF2601">
        <v>1.44130366151909</v>
      </c>
      <c r="AG2601">
        <v>1.3960911865260699</v>
      </c>
      <c r="AH2601">
        <v>1.3649197038285801</v>
      </c>
      <c r="AI2601">
        <v>1.3246106730284399</v>
      </c>
      <c r="AJ2601">
        <v>1.2817330058346901</v>
      </c>
      <c r="AK2601">
        <v>1.2361218455841101</v>
      </c>
      <c r="AL2601">
        <v>1.1882786922334101</v>
      </c>
      <c r="AM2601">
        <v>1.1396512629120501</v>
      </c>
      <c r="AN2601">
        <v>1.09173702254422</v>
      </c>
      <c r="AO2601">
        <v>1.0445537860506</v>
      </c>
      <c r="AP2601">
        <v>0.99811892864616003</v>
      </c>
      <c r="AQ2601">
        <v>0.95244939163581799</v>
      </c>
      <c r="AR2601">
        <v>0.90756168815081495</v>
      </c>
      <c r="AS2601">
        <v>0.86347190882630198</v>
      </c>
      <c r="AT2601">
        <v>0.82019572742063296</v>
      </c>
      <c r="AU2601">
        <v>0.77774840637693998</v>
      </c>
      <c r="AV2601">
        <v>0.73614480232747603</v>
      </c>
      <c r="AW2601">
        <v>0.695399371541216</v>
      </c>
      <c r="AX2601">
        <v>0.65552617531522706</v>
      </c>
      <c r="AY2601">
        <v>0.63890039928536702</v>
      </c>
      <c r="AZ2601">
        <v>0.62747204212257601</v>
      </c>
      <c r="BA2601">
        <v>0.61595993633497204</v>
      </c>
      <c r="BB2601">
        <v>0.60436611541616803</v>
      </c>
      <c r="BC2601">
        <v>0.59269259006705999</v>
      </c>
      <c r="BD2601">
        <v>0.58094134839567602</v>
      </c>
      <c r="BE2601">
        <v>0.56911435611549599</v>
      </c>
    </row>
    <row r="2602" spans="1:57" x14ac:dyDescent="0.25">
      <c r="A2602" t="s">
        <v>481</v>
      </c>
      <c r="B2602" t="s">
        <v>145</v>
      </c>
      <c r="C2602" t="s">
        <v>63</v>
      </c>
      <c r="D2602">
        <v>37.0302168919157</v>
      </c>
      <c r="E2602">
        <v>42.026913967525502</v>
      </c>
      <c r="F2602">
        <v>42.513894663697002</v>
      </c>
      <c r="G2602">
        <v>38.820056388556203</v>
      </c>
      <c r="H2602">
        <v>36.274397244817798</v>
      </c>
      <c r="I2602">
        <v>33.745062024680202</v>
      </c>
      <c r="J2602">
        <v>31.227042684606001</v>
      </c>
      <c r="K2602">
        <v>28.732394512773698</v>
      </c>
      <c r="L2602">
        <v>25.737753408027199</v>
      </c>
      <c r="M2602">
        <v>22.865150920307201</v>
      </c>
      <c r="N2602">
        <v>20.118448387977299</v>
      </c>
      <c r="O2602">
        <v>17.4441541709874</v>
      </c>
      <c r="P2602">
        <v>14.9107987372127</v>
      </c>
      <c r="Q2602">
        <v>12.5062723813347</v>
      </c>
      <c r="R2602">
        <v>10.248234540694799</v>
      </c>
      <c r="S2602">
        <v>9.5604778860899007</v>
      </c>
      <c r="T2602">
        <v>8.7236639181457001</v>
      </c>
      <c r="U2602">
        <v>7.8817483415851601</v>
      </c>
      <c r="V2602">
        <v>7.4134740673612001</v>
      </c>
      <c r="W2602">
        <v>7.0238279038543299</v>
      </c>
      <c r="X2602">
        <v>6.6318423878484696</v>
      </c>
      <c r="Y2602">
        <v>6.1111210219906003</v>
      </c>
      <c r="Z2602">
        <v>5.51273541501822</v>
      </c>
      <c r="AA2602">
        <v>4.5300957817849801</v>
      </c>
      <c r="AB2602">
        <v>4.4489160491622304</v>
      </c>
      <c r="AC2602">
        <v>4.3806562177678297</v>
      </c>
      <c r="AD2602">
        <v>4.2806050526027102</v>
      </c>
      <c r="AE2602">
        <v>4.22485033045223</v>
      </c>
      <c r="AF2602">
        <v>4.22226996417369</v>
      </c>
      <c r="AG2602">
        <v>4.0898209319081298</v>
      </c>
      <c r="AH2602">
        <v>3.9985047029646599</v>
      </c>
      <c r="AI2602">
        <v>3.88042021141968</v>
      </c>
      <c r="AJ2602">
        <v>3.75481095144238</v>
      </c>
      <c r="AK2602">
        <v>3.6211939787676699</v>
      </c>
      <c r="AL2602">
        <v>3.4810384273891999</v>
      </c>
      <c r="AM2602">
        <v>3.3385853553959302</v>
      </c>
      <c r="AN2602">
        <v>3.1982215560366298</v>
      </c>
      <c r="AO2602">
        <v>3.05999921776161</v>
      </c>
      <c r="AP2602">
        <v>2.9239692409121498</v>
      </c>
      <c r="AQ2602">
        <v>2.79018125469885</v>
      </c>
      <c r="AR2602">
        <v>2.6586836340061399</v>
      </c>
      <c r="AS2602">
        <v>2.5295235160246601</v>
      </c>
      <c r="AT2602">
        <v>2.40274681671294</v>
      </c>
      <c r="AU2602">
        <v>2.2783982470898501</v>
      </c>
      <c r="AV2602">
        <v>2.1565213293594998</v>
      </c>
      <c r="AW2602">
        <v>2.0371584128698399</v>
      </c>
      <c r="AX2602">
        <v>1.9203506899066201</v>
      </c>
      <c r="AY2602">
        <v>1.87164581484374</v>
      </c>
      <c r="AZ2602">
        <v>1.83816667337161</v>
      </c>
      <c r="BA2602">
        <v>1.80444219199468</v>
      </c>
      <c r="BB2602">
        <v>1.77047832779144</v>
      </c>
      <c r="BC2602">
        <v>1.7362809710695299</v>
      </c>
      <c r="BD2602">
        <v>1.7018559459512701</v>
      </c>
      <c r="BE2602">
        <v>1.6672090109546001</v>
      </c>
    </row>
    <row r="2603" spans="1:57" x14ac:dyDescent="0.25">
      <c r="A2603" t="s">
        <v>481</v>
      </c>
      <c r="B2603" t="s">
        <v>145</v>
      </c>
      <c r="C2603" t="s">
        <v>99</v>
      </c>
      <c r="D2603">
        <v>0.118091669478221</v>
      </c>
      <c r="E2603">
        <v>0.18030098227025401</v>
      </c>
      <c r="F2603">
        <v>0.18239019343465801</v>
      </c>
      <c r="G2603">
        <v>0.166543141950697</v>
      </c>
      <c r="H2603">
        <v>0.15562192978422801</v>
      </c>
      <c r="I2603">
        <v>0.14477074939458701</v>
      </c>
      <c r="J2603">
        <v>0.13396811561705901</v>
      </c>
      <c r="K2603">
        <v>0.12326574722171001</v>
      </c>
      <c r="L2603">
        <v>0.11041834345683001</v>
      </c>
      <c r="M2603">
        <v>9.8094501392002806E-2</v>
      </c>
      <c r="N2603">
        <v>8.6310786676096193E-2</v>
      </c>
      <c r="O2603">
        <v>7.4837713145750204E-2</v>
      </c>
      <c r="P2603">
        <v>6.3969285511444096E-2</v>
      </c>
      <c r="Q2603">
        <v>5.3653551546429999E-2</v>
      </c>
      <c r="R2603">
        <v>4.3966272556938697E-2</v>
      </c>
      <c r="S2603">
        <v>4.1015706153609603E-2</v>
      </c>
      <c r="T2603">
        <v>3.7425664293424601E-2</v>
      </c>
      <c r="U2603">
        <v>3.3813735862044003E-2</v>
      </c>
      <c r="V2603">
        <v>3.1804777705380101E-2</v>
      </c>
      <c r="W2603">
        <v>3.0133144473579902E-2</v>
      </c>
      <c r="X2603">
        <v>2.8451475112222999E-2</v>
      </c>
      <c r="Y2603">
        <v>2.6217512042133399E-2</v>
      </c>
      <c r="Z2603">
        <v>2.3650359174405201E-2</v>
      </c>
      <c r="AA2603">
        <v>1.9434706052062298E-2</v>
      </c>
      <c r="AB2603">
        <v>1.9086434334000198E-2</v>
      </c>
      <c r="AC2603">
        <v>1.8793590689579299E-2</v>
      </c>
      <c r="AD2603">
        <v>1.8364358046647301E-2</v>
      </c>
      <c r="AE2603">
        <v>1.8125162963760599E-2</v>
      </c>
      <c r="AF2603">
        <v>1.8114092853426099E-2</v>
      </c>
      <c r="AG2603">
        <v>1.7545869104314299E-2</v>
      </c>
      <c r="AH2603">
        <v>1.7154110485338801E-2</v>
      </c>
      <c r="AI2603">
        <v>1.66475125030816E-2</v>
      </c>
      <c r="AJ2603">
        <v>1.61086322756719E-2</v>
      </c>
      <c r="AK2603">
        <v>1.5535397908765E-2</v>
      </c>
      <c r="AL2603">
        <v>1.4934112180203201E-2</v>
      </c>
      <c r="AM2603">
        <v>1.4322969786363601E-2</v>
      </c>
      <c r="AN2603">
        <v>1.37207906466052E-2</v>
      </c>
      <c r="AO2603">
        <v>1.3127798656236001E-2</v>
      </c>
      <c r="AP2603">
        <v>1.2544212184407299E-2</v>
      </c>
      <c r="AQ2603">
        <v>1.1970244146952601E-2</v>
      </c>
      <c r="AR2603">
        <v>1.14061020784815E-2</v>
      </c>
      <c r="AS2603">
        <v>1.08519882037346E-2</v>
      </c>
      <c r="AT2603">
        <v>1.03080995082061E-2</v>
      </c>
      <c r="AU2603">
        <v>9.7746278080411506E-3</v>
      </c>
      <c r="AV2603">
        <v>9.2517598192129805E-3</v>
      </c>
      <c r="AW2603">
        <v>8.7396772259881392E-3</v>
      </c>
      <c r="AX2603">
        <v>8.23855674868414E-3</v>
      </c>
      <c r="AY2603">
        <v>8.0296064359875602E-3</v>
      </c>
      <c r="AZ2603">
        <v>7.8859765206991204E-3</v>
      </c>
      <c r="BA2603">
        <v>7.7412940649872197E-3</v>
      </c>
      <c r="BB2603">
        <v>7.5955846255011204E-3</v>
      </c>
      <c r="BC2603">
        <v>7.4488734724345298E-3</v>
      </c>
      <c r="BD2603">
        <v>7.3011855920373202E-3</v>
      </c>
      <c r="BE2603">
        <v>7.1525456891079501E-3</v>
      </c>
    </row>
    <row r="2604" spans="1:57" x14ac:dyDescent="0.25">
      <c r="A2604" t="s">
        <v>481</v>
      </c>
      <c r="B2604" t="s">
        <v>145</v>
      </c>
      <c r="C2604" t="s">
        <v>73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7.0915361264682804E-4</v>
      </c>
      <c r="R2604">
        <v>1.6679044760357399E-3</v>
      </c>
      <c r="S2604">
        <v>2.9666157913023601E-3</v>
      </c>
      <c r="T2604">
        <v>4.2824308274974996E-3</v>
      </c>
      <c r="U2604">
        <v>5.4802540338953296E-3</v>
      </c>
      <c r="V2604">
        <v>6.5981182481190696E-3</v>
      </c>
      <c r="W2604">
        <v>7.5521481266931003E-3</v>
      </c>
      <c r="X2604">
        <v>8.2126013942573507E-3</v>
      </c>
      <c r="Y2604">
        <v>8.3501543825614099E-3</v>
      </c>
      <c r="Z2604">
        <v>7.9692222551262602E-3</v>
      </c>
      <c r="AA2604">
        <v>6.6207041602582397E-3</v>
      </c>
      <c r="AB2604">
        <v>7.7775214361859597E-3</v>
      </c>
      <c r="AC2604">
        <v>9.0536018619157398E-3</v>
      </c>
      <c r="AD2604">
        <v>1.0356480491061E-2</v>
      </c>
      <c r="AE2604">
        <v>1.1866913707113199E-2</v>
      </c>
      <c r="AF2604">
        <v>1.36720312487035E-2</v>
      </c>
      <c r="AG2604">
        <v>1.5175752626365E-2</v>
      </c>
      <c r="AH2604">
        <v>1.6915685621991101E-2</v>
      </c>
      <c r="AI2604">
        <v>1.8635461849331798E-2</v>
      </c>
      <c r="AJ2604">
        <v>2.0395661586011499E-2</v>
      </c>
      <c r="AK2604">
        <v>2.2180584455387099E-2</v>
      </c>
      <c r="AL2604">
        <v>2.3984192948425999E-2</v>
      </c>
      <c r="AM2604">
        <v>2.5823816764284101E-2</v>
      </c>
      <c r="AN2604">
        <v>2.76025589793455E-2</v>
      </c>
      <c r="AO2604">
        <v>2.9319568094733298E-2</v>
      </c>
      <c r="AP2604">
        <v>3.0974017838985402E-2</v>
      </c>
      <c r="AQ2604">
        <v>3.2565106820523902E-2</v>
      </c>
      <c r="AR2604">
        <v>3.4092058183751002E-2</v>
      </c>
      <c r="AS2604">
        <v>3.5554119268746298E-2</v>
      </c>
      <c r="AT2604">
        <v>3.6950561274527102E-2</v>
      </c>
      <c r="AU2604">
        <v>3.8280678925843102E-2</v>
      </c>
      <c r="AV2604">
        <v>3.9543790143473E-2</v>
      </c>
      <c r="AW2604">
        <v>4.0739235717990999E-2</v>
      </c>
      <c r="AX2604">
        <v>4.1866378986970897E-2</v>
      </c>
      <c r="AY2604">
        <v>4.1473048807344898E-2</v>
      </c>
      <c r="AZ2604">
        <v>4.0731197941497398E-2</v>
      </c>
      <c r="BA2604">
        <v>3.9983910687116798E-2</v>
      </c>
      <c r="BB2604">
        <v>3.9231319044715197E-2</v>
      </c>
      <c r="BC2604">
        <v>3.8473553535257297E-2</v>
      </c>
      <c r="BD2604">
        <v>3.7710743213133099E-2</v>
      </c>
      <c r="BE2604">
        <v>3.6943015679031202E-2</v>
      </c>
    </row>
    <row r="2605" spans="1:57" x14ac:dyDescent="0.25">
      <c r="A2605" t="s">
        <v>481</v>
      </c>
      <c r="B2605" t="s">
        <v>145</v>
      </c>
      <c r="C2605" t="s">
        <v>74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6.7340017615352401E-3</v>
      </c>
      <c r="R2605">
        <v>1.5838136448006499E-2</v>
      </c>
      <c r="S2605">
        <v>2.8170477606207101E-2</v>
      </c>
      <c r="T2605">
        <v>4.0665232781353297E-2</v>
      </c>
      <c r="U2605">
        <v>5.2039557663919898E-2</v>
      </c>
      <c r="V2605">
        <v>6.2654605593583004E-2</v>
      </c>
      <c r="W2605">
        <v>7.1713910613402904E-2</v>
      </c>
      <c r="X2605">
        <v>7.7985462203741196E-2</v>
      </c>
      <c r="Y2605">
        <v>7.9291641921400202E-2</v>
      </c>
      <c r="Z2605">
        <v>7.5674375406181701E-2</v>
      </c>
      <c r="AA2605">
        <v>6.28690775632927E-2</v>
      </c>
      <c r="AB2605">
        <v>7.3854017123561502E-2</v>
      </c>
      <c r="AC2605">
        <v>8.5971459214355006E-2</v>
      </c>
      <c r="AD2605">
        <v>9.8343372474424096E-2</v>
      </c>
      <c r="AE2605">
        <v>0.11268618869390799</v>
      </c>
      <c r="AF2605">
        <v>0.12982727701111699</v>
      </c>
      <c r="AG2605">
        <v>0.14410635875792899</v>
      </c>
      <c r="AH2605">
        <v>0.16062846574370299</v>
      </c>
      <c r="AI2605">
        <v>0.17695916749551999</v>
      </c>
      <c r="AJ2605">
        <v>0.193673723997904</v>
      </c>
      <c r="AK2605">
        <v>0.210623047151906</v>
      </c>
      <c r="AL2605">
        <v>0.227749805801436</v>
      </c>
      <c r="AM2605">
        <v>0.24521855981414301</v>
      </c>
      <c r="AN2605">
        <v>0.26210919252887299</v>
      </c>
      <c r="AO2605">
        <v>0.27841361825750699</v>
      </c>
      <c r="AP2605">
        <v>0.29412399086716301</v>
      </c>
      <c r="AQ2605">
        <v>0.30923270048009099</v>
      </c>
      <c r="AR2605">
        <v>0.32373237020802398</v>
      </c>
      <c r="AS2605">
        <v>0.33761585292072399</v>
      </c>
      <c r="AT2605">
        <v>0.350876228048352</v>
      </c>
      <c r="AU2605">
        <v>0.36350679841741501</v>
      </c>
      <c r="AV2605">
        <v>0.375501087119954</v>
      </c>
      <c r="AW2605">
        <v>0.38685283441568802</v>
      </c>
      <c r="AX2605">
        <v>0.39755599466679897</v>
      </c>
      <c r="AY2605">
        <v>0.39382099836243001</v>
      </c>
      <c r="AZ2605">
        <v>0.38677650906092498</v>
      </c>
      <c r="BA2605">
        <v>0.37968039674107201</v>
      </c>
      <c r="BB2605">
        <v>0.37253391485721998</v>
      </c>
      <c r="BC2605">
        <v>0.365338302814189</v>
      </c>
      <c r="BD2605">
        <v>0.35809478609045697</v>
      </c>
      <c r="BE2605">
        <v>0.35080457636040302</v>
      </c>
    </row>
    <row r="2606" spans="1:57" x14ac:dyDescent="0.25">
      <c r="A2606" t="s">
        <v>481</v>
      </c>
      <c r="B2606" t="s">
        <v>145</v>
      </c>
      <c r="C2606" t="s">
        <v>75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s="1">
        <v>4.4536353631372402E-8</v>
      </c>
      <c r="R2606" s="1">
        <v>1.04747944935127E-7</v>
      </c>
      <c r="S2606" s="1">
        <v>1.8630977493962901E-7</v>
      </c>
      <c r="T2606" s="1">
        <v>2.68945754959163E-7</v>
      </c>
      <c r="U2606" s="1">
        <v>3.4417159736711299E-7</v>
      </c>
      <c r="V2606" s="1">
        <v>4.14375845175575E-7</v>
      </c>
      <c r="W2606" s="1">
        <v>4.7429094860215698E-7</v>
      </c>
      <c r="X2606" s="1">
        <v>5.1576881708745103E-7</v>
      </c>
      <c r="Y2606" s="1">
        <v>5.2440743701536305E-7</v>
      </c>
      <c r="Z2606" s="1">
        <v>5.0048409003602305E-7</v>
      </c>
      <c r="AA2606" s="1">
        <v>4.1579428844679102E-7</v>
      </c>
      <c r="AB2606" s="1">
        <v>4.8844487129484898E-7</v>
      </c>
      <c r="AC2606" s="1">
        <v>5.6858543335199697E-7</v>
      </c>
      <c r="AD2606" s="1">
        <v>6.5040897952248096E-7</v>
      </c>
      <c r="AE2606" s="1">
        <v>7.4526739474735504E-7</v>
      </c>
      <c r="AF2606" s="1">
        <v>8.5863261173948396E-7</v>
      </c>
      <c r="AG2606" s="1">
        <v>9.5306950925260202E-7</v>
      </c>
      <c r="AH2606" s="1">
        <v>1.06234099825887E-6</v>
      </c>
      <c r="AI2606" s="1">
        <v>1.1703465993892099E-6</v>
      </c>
      <c r="AJ2606" s="1">
        <v>1.2808908827949301E-6</v>
      </c>
      <c r="AK2606" s="1">
        <v>1.39298783146382E-6</v>
      </c>
      <c r="AL2606" s="1">
        <v>1.5062582770006099E-6</v>
      </c>
      <c r="AM2606" s="1">
        <v>1.6217905613331301E-6</v>
      </c>
      <c r="AN2606" s="1">
        <v>1.73349935177891E-6</v>
      </c>
      <c r="AO2606" s="1">
        <v>1.8413311723992399E-6</v>
      </c>
      <c r="AP2606" s="1">
        <v>1.9452341315907401E-6</v>
      </c>
      <c r="AQ2606" s="1">
        <v>2.0451579002595602E-6</v>
      </c>
      <c r="AR2606" s="1">
        <v>2.1410536902235499E-6</v>
      </c>
      <c r="AS2606" s="1">
        <v>2.2328742328405298E-6</v>
      </c>
      <c r="AT2606" s="1">
        <v>2.3205737578602698E-6</v>
      </c>
      <c r="AU2606" s="1">
        <v>2.4041079724985298E-6</v>
      </c>
      <c r="AV2606" s="1">
        <v>2.4834340407309899E-6</v>
      </c>
      <c r="AW2606" s="1">
        <v>2.5585105628050698E-6</v>
      </c>
      <c r="AX2606" s="1">
        <v>2.6292975549676701E-6</v>
      </c>
      <c r="AY2606" s="1">
        <v>2.60459558396828E-6</v>
      </c>
      <c r="AZ2606" s="1">
        <v>2.5580057733632001E-6</v>
      </c>
      <c r="BA2606" s="1">
        <v>2.5110745460073999E-6</v>
      </c>
      <c r="BB2606" s="1">
        <v>2.4638101918135199E-6</v>
      </c>
      <c r="BC2606" s="1">
        <v>2.4162209077754502E-6</v>
      </c>
      <c r="BD2606" s="1">
        <v>2.3683147987830802E-6</v>
      </c>
      <c r="BE2606" s="1">
        <v>2.3200998784307999E-6</v>
      </c>
    </row>
    <row r="2607" spans="1:57" x14ac:dyDescent="0.25">
      <c r="A2607" t="s">
        <v>481</v>
      </c>
      <c r="B2607" t="s">
        <v>145</v>
      </c>
      <c r="C2607" t="s">
        <v>76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 s="1">
        <v>2.6970758976044899E-5</v>
      </c>
      <c r="R2607" s="1">
        <v>6.3434281114816595E-5</v>
      </c>
      <c r="S2607">
        <v>1.1282728883395299E-4</v>
      </c>
      <c r="T2607">
        <v>1.6287079078526899E-4</v>
      </c>
      <c r="U2607">
        <v>2.0842678940042201E-4</v>
      </c>
      <c r="V2607">
        <v>2.5094176182965998E-4</v>
      </c>
      <c r="W2607">
        <v>2.87225733950916E-4</v>
      </c>
      <c r="X2607">
        <v>3.1234430569157502E-4</v>
      </c>
      <c r="Y2607">
        <v>3.1757576531868799E-4</v>
      </c>
      <c r="Z2607">
        <v>3.03088031755661E-4</v>
      </c>
      <c r="AA2607">
        <v>2.5180075652657201E-4</v>
      </c>
      <c r="AB2607">
        <v>2.9579720436517299E-4</v>
      </c>
      <c r="AC2607">
        <v>3.4432950679249901E-4</v>
      </c>
      <c r="AD2607">
        <v>3.9388100713748597E-4</v>
      </c>
      <c r="AE2607">
        <v>4.5132629049084698E-4</v>
      </c>
      <c r="AF2607">
        <v>5.1997910318110597E-4</v>
      </c>
      <c r="AG2607">
        <v>5.77169119731486E-4</v>
      </c>
      <c r="AH2607">
        <v>6.4334281274046204E-4</v>
      </c>
      <c r="AI2607">
        <v>7.0874989703524399E-4</v>
      </c>
      <c r="AJ2607">
        <v>7.7569438127822097E-4</v>
      </c>
      <c r="AK2607">
        <v>8.43579143679811E-4</v>
      </c>
      <c r="AL2607">
        <v>9.1217456374872996E-4</v>
      </c>
      <c r="AM2607">
        <v>9.8213973019399894E-4</v>
      </c>
      <c r="AN2607">
        <v>1.04978942795677E-3</v>
      </c>
      <c r="AO2607">
        <v>1.1150912725570599E-3</v>
      </c>
      <c r="AP2607">
        <v>1.1780138389720499E-3</v>
      </c>
      <c r="AQ2607">
        <v>1.23852664841872E-3</v>
      </c>
      <c r="AR2607">
        <v>1.29660015527435E-3</v>
      </c>
      <c r="AS2607">
        <v>1.35220573413404E-3</v>
      </c>
      <c r="AT2607">
        <v>1.40531566700368E-3</v>
      </c>
      <c r="AU2607">
        <v>1.45590313062744E-3</v>
      </c>
      <c r="AV2607">
        <v>1.50394218394832E-3</v>
      </c>
      <c r="AW2607">
        <v>1.54940775570077E-3</v>
      </c>
      <c r="AX2607">
        <v>1.5922756321340101E-3</v>
      </c>
      <c r="AY2607">
        <v>1.5773163718503301E-3</v>
      </c>
      <c r="AZ2607">
        <v>1.5491020603921001E-3</v>
      </c>
      <c r="BA2607">
        <v>1.52068099045135E-3</v>
      </c>
      <c r="BB2607">
        <v>1.49205818231414E-3</v>
      </c>
      <c r="BC2607">
        <v>1.4632385999959099E-3</v>
      </c>
      <c r="BD2607">
        <v>1.4342271517348399E-3</v>
      </c>
      <c r="BE2607">
        <v>1.4050286904815001E-3</v>
      </c>
    </row>
    <row r="2608" spans="1:57" x14ac:dyDescent="0.25">
      <c r="A2608" t="s">
        <v>481</v>
      </c>
      <c r="B2608" t="s">
        <v>145</v>
      </c>
      <c r="C2608" t="s">
        <v>77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5.0407391603324802E-4</v>
      </c>
      <c r="R2608">
        <v>1.1855642075441601E-3</v>
      </c>
      <c r="S2608">
        <v>2.1087019971688199E-3</v>
      </c>
      <c r="T2608">
        <v>3.0439972931974799E-3</v>
      </c>
      <c r="U2608">
        <v>3.89542274404004E-3</v>
      </c>
      <c r="V2608">
        <v>4.6900124944243803E-3</v>
      </c>
      <c r="W2608">
        <v>5.3681470598123098E-3</v>
      </c>
      <c r="X2608">
        <v>5.83760425357247E-3</v>
      </c>
      <c r="Y2608">
        <v>5.9353783778806199E-3</v>
      </c>
      <c r="Z2608">
        <v>5.66460777783753E-3</v>
      </c>
      <c r="AA2608">
        <v>4.70606680053822E-3</v>
      </c>
      <c r="AB2608">
        <v>5.52834480069587E-3</v>
      </c>
      <c r="AC2608">
        <v>6.4353963137949496E-3</v>
      </c>
      <c r="AD2608">
        <v>7.3614962743635496E-3</v>
      </c>
      <c r="AE2608">
        <v>8.4351282386433499E-3</v>
      </c>
      <c r="AF2608">
        <v>9.7182249497967995E-3</v>
      </c>
      <c r="AG2608">
        <v>1.0787086068097499E-2</v>
      </c>
      <c r="AH2608">
        <v>1.2023848911999801E-2</v>
      </c>
      <c r="AI2608">
        <v>1.3246284111026701E-2</v>
      </c>
      <c r="AJ2608">
        <v>1.44974527696156E-2</v>
      </c>
      <c r="AK2608">
        <v>1.5766194893378199E-2</v>
      </c>
      <c r="AL2608">
        <v>1.7048218956801801E-2</v>
      </c>
      <c r="AM2608">
        <v>1.8355843094012999E-2</v>
      </c>
      <c r="AN2608">
        <v>1.9620191943077198E-2</v>
      </c>
      <c r="AO2608">
        <v>2.0840660249553E-2</v>
      </c>
      <c r="AP2608">
        <v>2.2016660690913899E-2</v>
      </c>
      <c r="AQ2608">
        <v>2.3147623629518999E-2</v>
      </c>
      <c r="AR2608">
        <v>2.4232996868162399E-2</v>
      </c>
      <c r="AS2608">
        <v>2.5272245408182799E-2</v>
      </c>
      <c r="AT2608">
        <v>2.6264851210105002E-2</v>
      </c>
      <c r="AU2608">
        <v>2.7210312956793801E-2</v>
      </c>
      <c r="AV2608">
        <v>2.81081458190982E-2</v>
      </c>
      <c r="AW2608">
        <v>2.89578812239604E-2</v>
      </c>
      <c r="AX2608">
        <v>2.9759066624969101E-2</v>
      </c>
      <c r="AY2608">
        <v>2.9479483357814699E-2</v>
      </c>
      <c r="AZ2608">
        <v>2.8952167887102101E-2</v>
      </c>
      <c r="BA2608">
        <v>2.84209881737091E-2</v>
      </c>
      <c r="BB2608">
        <v>2.7886038045001001E-2</v>
      </c>
      <c r="BC2608">
        <v>2.7347410276664999E-2</v>
      </c>
      <c r="BD2608">
        <v>2.6805196601931501E-2</v>
      </c>
      <c r="BE2608">
        <v>2.62594877207247E-2</v>
      </c>
    </row>
    <row r="2609" spans="1:57" x14ac:dyDescent="0.25">
      <c r="A2609" t="s">
        <v>481</v>
      </c>
      <c r="B2609" t="s">
        <v>145</v>
      </c>
      <c r="C2609" t="s">
        <v>78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 s="1">
        <v>4.3643113098309E-5</v>
      </c>
      <c r="R2609">
        <v>1.02647074465453E-4</v>
      </c>
      <c r="S2609">
        <v>1.82573064834005E-4</v>
      </c>
      <c r="T2609">
        <v>2.6355166159639502E-4</v>
      </c>
      <c r="U2609">
        <v>3.3726874169908702E-4</v>
      </c>
      <c r="V2609">
        <v>4.0606494249376102E-4</v>
      </c>
      <c r="W2609">
        <v>4.6477836247390902E-4</v>
      </c>
      <c r="X2609">
        <v>5.0542433273819505E-4</v>
      </c>
      <c r="Y2609">
        <v>5.1388969273707898E-4</v>
      </c>
      <c r="Z2609">
        <v>4.9044616283897902E-4</v>
      </c>
      <c r="AA2609">
        <v>4.0745493684807098E-4</v>
      </c>
      <c r="AB2609">
        <v>4.7864840791981102E-4</v>
      </c>
      <c r="AC2609">
        <v>5.5718163591085101E-4</v>
      </c>
      <c r="AD2609">
        <v>6.3736409335181301E-4</v>
      </c>
      <c r="AE2609">
        <v>7.30319986828222E-4</v>
      </c>
      <c r="AF2609">
        <v>8.4141150158385705E-4</v>
      </c>
      <c r="AG2609">
        <v>9.3395433149158404E-4</v>
      </c>
      <c r="AH2609">
        <v>1.04103422385533E-3</v>
      </c>
      <c r="AI2609">
        <v>1.14687361754251E-3</v>
      </c>
      <c r="AJ2609">
        <v>1.2552007765861E-3</v>
      </c>
      <c r="AK2609">
        <v>1.36504945996115E-3</v>
      </c>
      <c r="AL2609">
        <v>1.47604810403909E-3</v>
      </c>
      <c r="AM2609">
        <v>1.5892632224873699E-3</v>
      </c>
      <c r="AN2609">
        <v>1.69873153270992E-3</v>
      </c>
      <c r="AO2609">
        <v>1.8044006313047999E-3</v>
      </c>
      <c r="AP2609">
        <v>1.9062196674292399E-3</v>
      </c>
      <c r="AQ2609">
        <v>2.0041393214116502E-3</v>
      </c>
      <c r="AR2609">
        <v>2.0981117835869598E-3</v>
      </c>
      <c r="AS2609">
        <v>2.1880907333534701E-3</v>
      </c>
      <c r="AT2609">
        <v>2.2740313184490598E-3</v>
      </c>
      <c r="AU2609">
        <v>2.3558901344448999E-3</v>
      </c>
      <c r="AV2609">
        <v>2.4336252044546399E-3</v>
      </c>
      <c r="AW2609">
        <v>2.5071959590572102E-3</v>
      </c>
      <c r="AX2609">
        <v>2.5765632164310901E-3</v>
      </c>
      <c r="AY2609">
        <v>2.5523566789358802E-3</v>
      </c>
      <c r="AZ2609">
        <v>2.5067012938925501E-3</v>
      </c>
      <c r="BA2609">
        <v>2.4607113397017702E-3</v>
      </c>
      <c r="BB2609">
        <v>2.4143949400100501E-3</v>
      </c>
      <c r="BC2609">
        <v>2.36776012740882E-3</v>
      </c>
      <c r="BD2609">
        <v>2.3208148442327701E-3</v>
      </c>
      <c r="BE2609">
        <v>2.2735669433521198E-3</v>
      </c>
    </row>
    <row r="2610" spans="1:57" x14ac:dyDescent="0.25">
      <c r="A2610" t="s">
        <v>481</v>
      </c>
      <c r="B2610" t="s">
        <v>145</v>
      </c>
      <c r="C2610" t="s">
        <v>79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s="1">
        <v>4.6317807776627302E-5</v>
      </c>
      <c r="R2610">
        <v>1.08937862732533E-4</v>
      </c>
      <c r="S2610">
        <v>1.93762165937215E-4</v>
      </c>
      <c r="T2610">
        <v>2.7970358515752998E-4</v>
      </c>
      <c r="U2610">
        <v>3.5793846126179701E-4</v>
      </c>
      <c r="V2610">
        <v>4.3095087898259801E-4</v>
      </c>
      <c r="W2610">
        <v>4.9326258654624295E-4</v>
      </c>
      <c r="X2610">
        <v>5.3639956977094897E-4</v>
      </c>
      <c r="Y2610">
        <v>5.4538373449597801E-4</v>
      </c>
      <c r="Z2610">
        <v>5.2050345363746403E-4</v>
      </c>
      <c r="AA2610">
        <v>4.3242605998466299E-4</v>
      </c>
      <c r="AB2610">
        <v>5.0798266614664298E-4</v>
      </c>
      <c r="AC2610">
        <v>5.9132885068607704E-4</v>
      </c>
      <c r="AD2610">
        <v>6.7642533870338004E-4</v>
      </c>
      <c r="AE2610">
        <v>7.7507809053724904E-4</v>
      </c>
      <c r="AF2610">
        <v>8.9297791620906303E-4</v>
      </c>
      <c r="AG2610">
        <v>9.9119228962270592E-4</v>
      </c>
      <c r="AH2610">
        <v>1.1048346381892201E-3</v>
      </c>
      <c r="AI2610">
        <v>1.21716046336478E-3</v>
      </c>
      <c r="AJ2610">
        <v>1.33212651810672E-3</v>
      </c>
      <c r="AK2610">
        <v>1.44870734472237E-3</v>
      </c>
      <c r="AL2610">
        <v>1.56650860808063E-3</v>
      </c>
      <c r="AM2610">
        <v>1.68666218378645E-3</v>
      </c>
      <c r="AN2610">
        <v>1.8028393258500599E-3</v>
      </c>
      <c r="AO2610">
        <v>1.9149844192952101E-3</v>
      </c>
      <c r="AP2610">
        <v>2.0230434968543701E-3</v>
      </c>
      <c r="AQ2610">
        <v>2.1269642162699402E-3</v>
      </c>
      <c r="AR2610">
        <v>2.2266958378324999E-3</v>
      </c>
      <c r="AS2610">
        <v>2.3221892021541499E-3</v>
      </c>
      <c r="AT2610">
        <v>2.4133967081746799E-3</v>
      </c>
      <c r="AU2610">
        <v>2.50027229139847E-3</v>
      </c>
      <c r="AV2610">
        <v>2.58277140236023E-3</v>
      </c>
      <c r="AW2610">
        <v>2.6608509853172698E-3</v>
      </c>
      <c r="AX2610">
        <v>2.7344694571663701E-3</v>
      </c>
      <c r="AY2610">
        <v>2.7087794073270099E-3</v>
      </c>
      <c r="AZ2610">
        <v>2.6603260042977199E-3</v>
      </c>
      <c r="BA2610">
        <v>2.6115175278476998E-3</v>
      </c>
      <c r="BB2610">
        <v>2.5623625994860601E-3</v>
      </c>
      <c r="BC2610">
        <v>2.51286974408647E-3</v>
      </c>
      <c r="BD2610">
        <v>2.46304739073441E-3</v>
      </c>
      <c r="BE2610">
        <v>2.4129038735680301E-3</v>
      </c>
    </row>
    <row r="2611" spans="1:57" x14ac:dyDescent="0.25">
      <c r="A2611" t="s">
        <v>481</v>
      </c>
      <c r="B2611" t="s">
        <v>145</v>
      </c>
      <c r="C2611" t="s">
        <v>80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2.1849299210164501E-3</v>
      </c>
      <c r="R2611">
        <v>5.1388787000408104E-3</v>
      </c>
      <c r="S2611">
        <v>9.1402588818292208E-3</v>
      </c>
      <c r="T2611">
        <v>1.3194336294444499E-2</v>
      </c>
      <c r="U2611">
        <v>1.6884876280524899E-2</v>
      </c>
      <c r="V2611">
        <v>2.0329059495181101E-2</v>
      </c>
      <c r="W2611">
        <v>2.3268462735982501E-2</v>
      </c>
      <c r="X2611">
        <v>2.5303344995621899E-2</v>
      </c>
      <c r="Y2611">
        <v>2.57271511139451E-2</v>
      </c>
      <c r="Z2611">
        <v>2.45534843818488E-2</v>
      </c>
      <c r="AA2611">
        <v>2.03986475708057E-2</v>
      </c>
      <c r="AB2611">
        <v>2.3962846686832798E-2</v>
      </c>
      <c r="AC2611">
        <v>2.7894500215881302E-2</v>
      </c>
      <c r="AD2611">
        <v>3.1908720054157999E-2</v>
      </c>
      <c r="AE2611">
        <v>3.6562423664483097E-2</v>
      </c>
      <c r="AF2611">
        <v>4.2124061167606898E-2</v>
      </c>
      <c r="AG2611">
        <v>4.6757085342244903E-2</v>
      </c>
      <c r="AH2611">
        <v>5.2117886718575798E-2</v>
      </c>
      <c r="AI2611">
        <v>5.7416584306175897E-2</v>
      </c>
      <c r="AJ2611">
        <v>6.2839828301623393E-2</v>
      </c>
      <c r="AK2611">
        <v>6.8339245232532306E-2</v>
      </c>
      <c r="AL2611">
        <v>7.3896233298251596E-2</v>
      </c>
      <c r="AM2611">
        <v>7.9564185977334195E-2</v>
      </c>
      <c r="AN2611">
        <v>8.5044560071400099E-2</v>
      </c>
      <c r="AO2611">
        <v>9.0334732079220006E-2</v>
      </c>
      <c r="AP2611">
        <v>9.5432156226214801E-2</v>
      </c>
      <c r="AQ2611">
        <v>0.100334363393696</v>
      </c>
      <c r="AR2611">
        <v>0.10503896005929</v>
      </c>
      <c r="AS2611">
        <v>0.10954362724844301</v>
      </c>
      <c r="AT2611">
        <v>0.113846119496924</v>
      </c>
      <c r="AU2611">
        <v>0.117944263824195</v>
      </c>
      <c r="AV2611">
        <v>0.12183595871759099</v>
      </c>
      <c r="AW2611">
        <v>0.125519173127177</v>
      </c>
      <c r="AX2611">
        <v>0.12899194547120399</v>
      </c>
      <c r="AY2611">
        <v>0.12778007985707299</v>
      </c>
      <c r="AZ2611">
        <v>0.12549440842451501</v>
      </c>
      <c r="BA2611">
        <v>0.123191987266994</v>
      </c>
      <c r="BB2611">
        <v>0.12087322308323301</v>
      </c>
      <c r="BC2611">
        <v>0.118538518013412</v>
      </c>
      <c r="BD2611">
        <v>0.116188269679135</v>
      </c>
      <c r="BE2611">
        <v>0.113822871223099</v>
      </c>
    </row>
    <row r="2612" spans="1:57" x14ac:dyDescent="0.25">
      <c r="A2612" t="s">
        <v>481</v>
      </c>
      <c r="B2612" t="s">
        <v>145</v>
      </c>
      <c r="C2612" t="s">
        <v>81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9.1802586340581395E-3</v>
      </c>
      <c r="R2612">
        <v>2.2759040855187901E-2</v>
      </c>
      <c r="S2612">
        <v>4.2876160769443603E-2</v>
      </c>
      <c r="T2612">
        <v>6.5928372049044295E-2</v>
      </c>
      <c r="U2612">
        <v>9.0471240233157696E-2</v>
      </c>
      <c r="V2612">
        <v>0.11774203027347201</v>
      </c>
      <c r="W2612">
        <v>0.147100196364606</v>
      </c>
      <c r="X2612">
        <v>0.176729851873826</v>
      </c>
      <c r="Y2612">
        <v>0.20160644353175999</v>
      </c>
      <c r="Z2612">
        <v>0.220298154583523</v>
      </c>
      <c r="AA2612">
        <v>0.215457812922034</v>
      </c>
      <c r="AB2612">
        <v>0.25310415901886502</v>
      </c>
      <c r="AC2612">
        <v>0.29463169007677398</v>
      </c>
      <c r="AD2612">
        <v>0.337031316029485</v>
      </c>
      <c r="AE2612">
        <v>0.38618539834732601</v>
      </c>
      <c r="AF2612">
        <v>0.444929403239258</v>
      </c>
      <c r="AG2612">
        <v>0.49386506195964602</v>
      </c>
      <c r="AH2612">
        <v>0.55048776383458498</v>
      </c>
      <c r="AI2612">
        <v>0.60645450327634598</v>
      </c>
      <c r="AJ2612">
        <v>0.66373674643220903</v>
      </c>
      <c r="AK2612">
        <v>0.72182355538202503</v>
      </c>
      <c r="AL2612">
        <v>0.78051845125283204</v>
      </c>
      <c r="AM2612">
        <v>0.84038539506573895</v>
      </c>
      <c r="AN2612">
        <v>0.89827106676056001</v>
      </c>
      <c r="AO2612">
        <v>0.95414775597879598</v>
      </c>
      <c r="AP2612">
        <v>1.00798857333863</v>
      </c>
      <c r="AQ2612">
        <v>1.0597674391252001</v>
      </c>
      <c r="AR2612">
        <v>1.1094590720989399</v>
      </c>
      <c r="AS2612">
        <v>1.15703897842105</v>
      </c>
      <c r="AT2612">
        <v>1.20248344069502</v>
      </c>
      <c r="AU2612">
        <v>1.2457695071230901</v>
      </c>
      <c r="AV2612">
        <v>1.2868749807766999</v>
      </c>
      <c r="AW2612">
        <v>1.3257784089798601</v>
      </c>
      <c r="AX2612">
        <v>1.3624590728044099</v>
      </c>
      <c r="AY2612">
        <v>1.34965891466305</v>
      </c>
      <c r="AZ2612">
        <v>1.3255168353311799</v>
      </c>
      <c r="BA2612">
        <v>1.30119783941231</v>
      </c>
      <c r="BB2612">
        <v>1.2767062226038399</v>
      </c>
      <c r="BC2612">
        <v>1.2520462324542201</v>
      </c>
      <c r="BD2612">
        <v>1.2272220687850699</v>
      </c>
      <c r="BE2612">
        <v>1.2022378841101999</v>
      </c>
    </row>
    <row r="2613" spans="1:57" x14ac:dyDescent="0.25">
      <c r="A2613" t="s">
        <v>481</v>
      </c>
      <c r="B2613" t="s">
        <v>145</v>
      </c>
      <c r="C2613" t="s">
        <v>105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 s="1">
        <v>2.7459878528170001E-5</v>
      </c>
      <c r="R2613" s="1">
        <v>6.4584673181862796E-5</v>
      </c>
      <c r="S2613">
        <v>1.14873431956249E-4</v>
      </c>
      <c r="T2613">
        <v>1.65824481792404E-4</v>
      </c>
      <c r="U2613">
        <v>2.1220664661441199E-4</v>
      </c>
      <c r="V2613">
        <v>2.5549263569511603E-4</v>
      </c>
      <c r="W2613">
        <v>2.9243462415951698E-4</v>
      </c>
      <c r="X2613">
        <v>3.1800872570453699E-4</v>
      </c>
      <c r="Y2613">
        <v>3.2333505879042197E-4</v>
      </c>
      <c r="Z2613">
        <v>3.0858458758037703E-4</v>
      </c>
      <c r="AA2613">
        <v>2.5636720841494602E-4</v>
      </c>
      <c r="AB2613">
        <v>3.0116153972731198E-4</v>
      </c>
      <c r="AC2613">
        <v>3.5057398416502602E-4</v>
      </c>
      <c r="AD2613">
        <v>4.0102410985746399E-4</v>
      </c>
      <c r="AE2613">
        <v>4.5951117372914301E-4</v>
      </c>
      <c r="AF2613">
        <v>5.2940901749268395E-4</v>
      </c>
      <c r="AG2613">
        <v>5.8763618525211996E-4</v>
      </c>
      <c r="AH2613">
        <v>6.5500995005424699E-4</v>
      </c>
      <c r="AI2613">
        <v>7.2160320355563103E-4</v>
      </c>
      <c r="AJ2613">
        <v>7.8976173802905404E-4</v>
      </c>
      <c r="AK2613">
        <v>8.5887760277416497E-4</v>
      </c>
      <c r="AL2613">
        <v>9.2871701309088397E-4</v>
      </c>
      <c r="AM2613">
        <v>9.9995101038019606E-4</v>
      </c>
      <c r="AN2613">
        <v>1.0688275475470999E-3</v>
      </c>
      <c r="AO2613">
        <v>1.1353136528132501E-3</v>
      </c>
      <c r="AP2613">
        <v>1.1993773312574201E-3</v>
      </c>
      <c r="AQ2613">
        <v>1.2609875513583701E-3</v>
      </c>
      <c r="AR2613">
        <v>1.3201142316782201E-3</v>
      </c>
      <c r="AS2613">
        <v>1.3767282276852201E-3</v>
      </c>
      <c r="AT2613">
        <v>1.4308013187144799E-3</v>
      </c>
      <c r="AU2613">
        <v>1.4823061950655801E-3</v>
      </c>
      <c r="AV2613">
        <v>1.53121644523582E-3</v>
      </c>
      <c r="AW2613">
        <v>1.5775065432877501E-3</v>
      </c>
      <c r="AX2613">
        <v>1.6211518363498699E-3</v>
      </c>
      <c r="AY2613">
        <v>1.6059212871975101E-3</v>
      </c>
      <c r="AZ2613">
        <v>1.5771953041398201E-3</v>
      </c>
      <c r="BA2613">
        <v>1.54825881299744E-3</v>
      </c>
      <c r="BB2613">
        <v>1.51911692510022E-3</v>
      </c>
      <c r="BC2613">
        <v>1.4897746944869E-3</v>
      </c>
      <c r="BD2613">
        <v>1.4602371184074599E-3</v>
      </c>
      <c r="BE2613">
        <v>1.43050913782159E-3</v>
      </c>
    </row>
    <row r="2614" spans="1:57" x14ac:dyDescent="0.25">
      <c r="A2614" t="s">
        <v>481</v>
      </c>
      <c r="B2614" t="s">
        <v>145</v>
      </c>
      <c r="C2614" t="s">
        <v>82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8.3386516885811494E-3</v>
      </c>
      <c r="R2614">
        <v>2.3114398503976199E-2</v>
      </c>
      <c r="S2614">
        <v>4.82998709853492E-2</v>
      </c>
      <c r="T2614">
        <v>8.1827491142857894E-2</v>
      </c>
      <c r="U2614">
        <v>0.123022008658218</v>
      </c>
      <c r="V2614">
        <v>0.17456538329969401</v>
      </c>
      <c r="W2614">
        <v>0.23680711430637799</v>
      </c>
      <c r="X2614">
        <v>0.30781264140022002</v>
      </c>
      <c r="Y2614">
        <v>0.37871782198394899</v>
      </c>
      <c r="Z2614">
        <v>0.44510765409516201</v>
      </c>
      <c r="AA2614">
        <v>0.46710116065948698</v>
      </c>
      <c r="AB2614">
        <v>0.54871645099375699</v>
      </c>
      <c r="AC2614">
        <v>0.63874594536856399</v>
      </c>
      <c r="AD2614">
        <v>0.730666095422283</v>
      </c>
      <c r="AE2614">
        <v>0.83722955019068201</v>
      </c>
      <c r="AF2614">
        <v>0.96458345068134299</v>
      </c>
      <c r="AG2614">
        <v>1.07067337462483</v>
      </c>
      <c r="AH2614">
        <v>1.1934284021950301</v>
      </c>
      <c r="AI2614">
        <v>1.31476133784974</v>
      </c>
      <c r="AJ2614">
        <v>1.4389462160883699</v>
      </c>
      <c r="AK2614">
        <v>1.56487535048129</v>
      </c>
      <c r="AL2614">
        <v>1.6921227852074701</v>
      </c>
      <c r="AM2614">
        <v>1.8219111579793801</v>
      </c>
      <c r="AN2614">
        <v>1.947404237425</v>
      </c>
      <c r="AO2614">
        <v>2.06854194895043</v>
      </c>
      <c r="AP2614">
        <v>2.1852659977958302</v>
      </c>
      <c r="AQ2614">
        <v>2.2975198445165899</v>
      </c>
      <c r="AR2614">
        <v>2.4052486807203501</v>
      </c>
      <c r="AS2614">
        <v>2.50839940505807</v>
      </c>
      <c r="AT2614">
        <v>2.6069205994665499</v>
      </c>
      <c r="AU2614">
        <v>2.70076250566028</v>
      </c>
      <c r="AV2614">
        <v>2.7898770018702899</v>
      </c>
      <c r="AW2614">
        <v>2.8742175798279099</v>
      </c>
      <c r="AX2614">
        <v>2.9537393219909802</v>
      </c>
      <c r="AY2614">
        <v>2.9259892550829201</v>
      </c>
      <c r="AZ2614">
        <v>2.87365050197057</v>
      </c>
      <c r="BA2614">
        <v>2.8209282030401202</v>
      </c>
      <c r="BB2614">
        <v>2.7678316711366802</v>
      </c>
      <c r="BC2614">
        <v>2.7143701147209498</v>
      </c>
      <c r="BD2614">
        <v>2.66055263878446</v>
      </c>
      <c r="BE2614">
        <v>2.6063882457578398</v>
      </c>
    </row>
    <row r="2615" spans="1:57" x14ac:dyDescent="0.25">
      <c r="A2615" t="s">
        <v>481</v>
      </c>
      <c r="B2615" t="s">
        <v>145</v>
      </c>
      <c r="C2615" t="s">
        <v>83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4.0736610940296097E-2</v>
      </c>
      <c r="M2615">
        <v>7.3887873933503101E-2</v>
      </c>
      <c r="N2615">
        <v>9.9592863565455603E-2</v>
      </c>
      <c r="O2615">
        <v>0.1176420044487</v>
      </c>
      <c r="P2615">
        <v>0.12848982525799801</v>
      </c>
      <c r="Q2615">
        <v>0.132375341027408</v>
      </c>
      <c r="R2615">
        <v>0.129725903691669</v>
      </c>
      <c r="S2615">
        <v>0.14199186693412999</v>
      </c>
      <c r="T2615">
        <v>0.14988507896241199</v>
      </c>
      <c r="U2615">
        <v>0.15499708378693799</v>
      </c>
      <c r="V2615">
        <v>0.14662484995820099</v>
      </c>
      <c r="W2615">
        <v>0.13985459493876101</v>
      </c>
      <c r="X2615">
        <v>0.13307455962917</v>
      </c>
      <c r="Y2615">
        <v>0.123705990852761</v>
      </c>
      <c r="Z2615">
        <v>0.112696072294714</v>
      </c>
      <c r="AA2615">
        <v>9.3626119437995398E-2</v>
      </c>
      <c r="AB2615">
        <v>9.3064359065473098E-2</v>
      </c>
      <c r="AC2615">
        <v>9.2857454994007604E-2</v>
      </c>
      <c r="AD2615">
        <v>9.2057604364987194E-2</v>
      </c>
      <c r="AE2615">
        <v>9.2298217721992107E-2</v>
      </c>
      <c r="AF2615">
        <v>9.3827665432279495E-2</v>
      </c>
      <c r="AG2615">
        <v>9.2575397285015598E-2</v>
      </c>
      <c r="AH2615">
        <v>9.2327328930945599E-2</v>
      </c>
      <c r="AI2615">
        <v>9.1542619610753106E-2</v>
      </c>
      <c r="AJ2615">
        <v>9.0647384826718094E-2</v>
      </c>
      <c r="AK2615">
        <v>8.9618523052069202E-2</v>
      </c>
      <c r="AL2615">
        <v>8.8479236173376802E-2</v>
      </c>
      <c r="AM2615">
        <v>8.7326916594197404E-2</v>
      </c>
      <c r="AN2615">
        <v>8.61618340492393E-2</v>
      </c>
      <c r="AO2615">
        <v>8.4984255347053006E-2</v>
      </c>
      <c r="AP2615">
        <v>8.3794444395322895E-2</v>
      </c>
      <c r="AQ2615">
        <v>8.2592662225966507E-2</v>
      </c>
      <c r="AR2615">
        <v>8.13791670200366E-2</v>
      </c>
      <c r="AS2615">
        <v>8.0154214132439394E-2</v>
      </c>
      <c r="AT2615">
        <v>7.8918056116457705E-2</v>
      </c>
      <c r="AU2615">
        <v>7.7670942748087501E-2</v>
      </c>
      <c r="AV2615">
        <v>7.6413121050189395E-2</v>
      </c>
      <c r="AW2615">
        <v>7.5144835316452496E-2</v>
      </c>
      <c r="AX2615">
        <v>7.3866327135172397E-2</v>
      </c>
      <c r="AY2615">
        <v>7.2577835412853703E-2</v>
      </c>
      <c r="AZ2615">
        <v>7.1279596397620507E-2</v>
      </c>
      <c r="BA2615">
        <v>6.9971843702454406E-2</v>
      </c>
      <c r="BB2615">
        <v>6.8654808328251701E-2</v>
      </c>
      <c r="BC2615">
        <v>6.7328718686700401E-2</v>
      </c>
      <c r="BD2615">
        <v>6.5993800622982907E-2</v>
      </c>
      <c r="BE2615">
        <v>6.4650277438304704E-2</v>
      </c>
    </row>
    <row r="2616" spans="1:57" x14ac:dyDescent="0.25">
      <c r="A2616" t="s">
        <v>481</v>
      </c>
      <c r="B2616" t="s">
        <v>145</v>
      </c>
      <c r="C2616" t="s">
        <v>84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0.38682790997434602</v>
      </c>
      <c r="M2616">
        <v>0.70162664950294495</v>
      </c>
      <c r="N2616">
        <v>0.94571684713410198</v>
      </c>
      <c r="O2616">
        <v>1.11710841073105</v>
      </c>
      <c r="P2616">
        <v>1.22011746707074</v>
      </c>
      <c r="Q2616">
        <v>1.25701366215324</v>
      </c>
      <c r="R2616">
        <v>1.23185505706717</v>
      </c>
      <c r="S2616">
        <v>1.34833055209196</v>
      </c>
      <c r="T2616">
        <v>1.4232831473473599</v>
      </c>
      <c r="U2616">
        <v>1.4718258733229801</v>
      </c>
      <c r="V2616">
        <v>1.39232456874629</v>
      </c>
      <c r="W2616">
        <v>1.3280353817296799</v>
      </c>
      <c r="X2616">
        <v>1.2636533227458</v>
      </c>
      <c r="Y2616">
        <v>1.17469099142815</v>
      </c>
      <c r="Z2616">
        <v>1.07014268251166</v>
      </c>
      <c r="AA2616">
        <v>0.88905766251120999</v>
      </c>
      <c r="AB2616">
        <v>0.88372328182039395</v>
      </c>
      <c r="AC2616">
        <v>0.88175855604466702</v>
      </c>
      <c r="AD2616">
        <v>0.87416331088376997</v>
      </c>
      <c r="AE2616">
        <v>0.87644813428595503</v>
      </c>
      <c r="AF2616">
        <v>0.89097150889982801</v>
      </c>
      <c r="AG2616">
        <v>0.87908018414422995</v>
      </c>
      <c r="AH2616">
        <v>0.87672456936134202</v>
      </c>
      <c r="AI2616">
        <v>0.86927310348676801</v>
      </c>
      <c r="AJ2616">
        <v>0.86077210665735204</v>
      </c>
      <c r="AK2616">
        <v>0.851002210714775</v>
      </c>
      <c r="AL2616">
        <v>0.84018373681689296</v>
      </c>
      <c r="AM2616">
        <v>0.82924150661787699</v>
      </c>
      <c r="AN2616">
        <v>0.81817808147251403</v>
      </c>
      <c r="AO2616">
        <v>0.80699599494929697</v>
      </c>
      <c r="AP2616">
        <v>0.79569775307058799</v>
      </c>
      <c r="AQ2616">
        <v>0.78428583455095602</v>
      </c>
      <c r="AR2616">
        <v>0.77276269103364803</v>
      </c>
      <c r="AS2616">
        <v>0.76113074732530395</v>
      </c>
      <c r="AT2616">
        <v>0.74939240162882303</v>
      </c>
      <c r="AU2616">
        <v>0.73755002577446505</v>
      </c>
      <c r="AV2616">
        <v>0.72560596544918698</v>
      </c>
      <c r="AW2616">
        <v>0.71356254042419498</v>
      </c>
      <c r="AX2616">
        <v>0.70142204478074299</v>
      </c>
      <c r="AY2616">
        <v>0.68918674713425199</v>
      </c>
      <c r="AZ2616">
        <v>0.67685889085661999</v>
      </c>
      <c r="BA2616">
        <v>0.66444069429687602</v>
      </c>
      <c r="BB2616">
        <v>0.65193435100013497</v>
      </c>
      <c r="BC2616">
        <v>0.63934202992483202</v>
      </c>
      <c r="BD2616">
        <v>0.62666587565830101</v>
      </c>
      <c r="BE2616">
        <v>0.61390800863070605</v>
      </c>
    </row>
    <row r="2617" spans="1:57" x14ac:dyDescent="0.25">
      <c r="A2617" t="s">
        <v>481</v>
      </c>
      <c r="B2617" t="s">
        <v>145</v>
      </c>
      <c r="C2617" t="s">
        <v>85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 s="1">
        <v>3.6547796016984301E-6</v>
      </c>
      <c r="M2617" s="1">
        <v>6.6290221064489197E-6</v>
      </c>
      <c r="N2617" s="1">
        <v>8.9352049135169408E-6</v>
      </c>
      <c r="O2617" s="1">
        <v>1.05545254805848E-5</v>
      </c>
      <c r="P2617" s="1">
        <v>1.1527762902686699E-5</v>
      </c>
      <c r="Q2617" s="1">
        <v>1.18763609683659E-5</v>
      </c>
      <c r="R2617" s="1">
        <v>1.16386605483475E-5</v>
      </c>
      <c r="S2617" s="1">
        <v>1.2739129910402E-5</v>
      </c>
      <c r="T2617" s="1">
        <v>1.3447287747958101E-5</v>
      </c>
      <c r="U2617" s="1">
        <v>1.3905923125943901E-5</v>
      </c>
      <c r="V2617" s="1">
        <v>1.31547887357325E-5</v>
      </c>
      <c r="W2617" s="1">
        <v>1.2547379592649601E-5</v>
      </c>
      <c r="X2617" s="1">
        <v>1.1939092988135399E-5</v>
      </c>
      <c r="Y2617" s="1">
        <v>1.1098570095563199E-5</v>
      </c>
      <c r="Z2617" s="1">
        <v>1.01107896976974E-5</v>
      </c>
      <c r="AA2617" s="1">
        <v>8.3998846150867002E-6</v>
      </c>
      <c r="AB2617" s="1">
        <v>8.3494849793991398E-6</v>
      </c>
      <c r="AC2617" s="1">
        <v>8.3309221003955596E-6</v>
      </c>
      <c r="AD2617" s="1">
        <v>8.2591616447299296E-6</v>
      </c>
      <c r="AE2617" s="1">
        <v>8.2807488305261706E-6</v>
      </c>
      <c r="AF2617" s="1">
        <v>8.4179667817596499E-6</v>
      </c>
      <c r="AG2617" s="1">
        <v>8.3056166383669103E-6</v>
      </c>
      <c r="AH2617" s="1">
        <v>8.2833606102056302E-6</v>
      </c>
      <c r="AI2617" s="1">
        <v>8.2129585922050393E-6</v>
      </c>
      <c r="AJ2617" s="1">
        <v>8.1326405256820896E-6</v>
      </c>
      <c r="AK2617" s="1">
        <v>8.0403338035430098E-6</v>
      </c>
      <c r="AL2617" s="1">
        <v>7.9381200368938795E-6</v>
      </c>
      <c r="AM2617" s="1">
        <v>7.8347370112711804E-6</v>
      </c>
      <c r="AN2617" s="1">
        <v>7.7302089265503195E-6</v>
      </c>
      <c r="AO2617" s="1">
        <v>7.6245597200797001E-6</v>
      </c>
      <c r="AP2617" s="1">
        <v>7.5178130689497397E-6</v>
      </c>
      <c r="AQ2617" s="1">
        <v>7.4099923922447897E-6</v>
      </c>
      <c r="AR2617" s="1">
        <v>7.3011208532772699E-6</v>
      </c>
      <c r="AS2617" s="1">
        <v>7.1912213618052604E-6</v>
      </c>
      <c r="AT2617" s="1">
        <v>7.0803165762327102E-6</v>
      </c>
      <c r="AU2617" s="1">
        <v>6.96842890579284E-6</v>
      </c>
      <c r="AV2617" s="1">
        <v>6.8555805127149497E-6</v>
      </c>
      <c r="AW2617" s="1">
        <v>6.7417933143743696E-6</v>
      </c>
      <c r="AX2617" s="1">
        <v>6.6270889854257702E-6</v>
      </c>
      <c r="AY2617" s="1">
        <v>6.5114889599207101E-6</v>
      </c>
      <c r="AZ2617" s="1">
        <v>6.3950144334079996E-6</v>
      </c>
      <c r="BA2617" s="1">
        <v>6.2776863650185098E-6</v>
      </c>
      <c r="BB2617" s="1">
        <v>6.1595254795338102E-6</v>
      </c>
      <c r="BC2617" s="1">
        <v>6.0405522694386299E-6</v>
      </c>
      <c r="BD2617" s="1">
        <v>5.9207869969577198E-6</v>
      </c>
      <c r="BE2617" s="1">
        <v>5.8002496960770104E-6</v>
      </c>
    </row>
    <row r="2618" spans="1:57" x14ac:dyDescent="0.25">
      <c r="A2618" t="s">
        <v>481</v>
      </c>
      <c r="B2618" t="s">
        <v>145</v>
      </c>
      <c r="C2618" t="s">
        <v>86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2.2132970418695698E-3</v>
      </c>
      <c r="M2618">
        <v>4.0144677976951398E-3</v>
      </c>
      <c r="N2618">
        <v>5.4110684524985297E-3</v>
      </c>
      <c r="O2618">
        <v>6.3917123794987596E-3</v>
      </c>
      <c r="P2618">
        <v>6.9810949804014104E-3</v>
      </c>
      <c r="Q2618">
        <v>7.1922023936119902E-3</v>
      </c>
      <c r="R2618">
        <v>7.0482534572018501E-3</v>
      </c>
      <c r="S2618">
        <v>7.7146864159967996E-3</v>
      </c>
      <c r="T2618">
        <v>8.1435395392634898E-3</v>
      </c>
      <c r="U2618">
        <v>8.4212844202190794E-3</v>
      </c>
      <c r="V2618">
        <v>7.9664051374495302E-3</v>
      </c>
      <c r="W2618">
        <v>7.59856439023589E-3</v>
      </c>
      <c r="X2618">
        <v>7.2301922613790502E-3</v>
      </c>
      <c r="Y2618">
        <v>6.7211802183849397E-3</v>
      </c>
      <c r="Z2618">
        <v>6.12299054051842E-3</v>
      </c>
      <c r="AA2618">
        <v>5.08688397023378E-3</v>
      </c>
      <c r="AB2618">
        <v>5.0563624677807404E-3</v>
      </c>
      <c r="AC2618">
        <v>5.0451209786446802E-3</v>
      </c>
      <c r="AD2618">
        <v>5.0016635826982403E-3</v>
      </c>
      <c r="AE2618">
        <v>5.0147365610094096E-3</v>
      </c>
      <c r="AF2618">
        <v>5.0978343449127996E-3</v>
      </c>
      <c r="AG2618">
        <v>5.0297962503833204E-3</v>
      </c>
      <c r="AH2618">
        <v>5.0163182279958102E-3</v>
      </c>
      <c r="AI2618">
        <v>4.9736834879666302E-3</v>
      </c>
      <c r="AJ2618">
        <v>4.9250436906553702E-3</v>
      </c>
      <c r="AK2618">
        <v>4.8691436864635503E-3</v>
      </c>
      <c r="AL2618">
        <v>4.8072440777271698E-3</v>
      </c>
      <c r="AM2618">
        <v>4.7446363777487897E-3</v>
      </c>
      <c r="AN2618">
        <v>4.6813352417247496E-3</v>
      </c>
      <c r="AO2618">
        <v>4.6173551658677502E-3</v>
      </c>
      <c r="AP2618">
        <v>4.5527104887809E-3</v>
      </c>
      <c r="AQ2618">
        <v>4.4874153928214696E-3</v>
      </c>
      <c r="AR2618">
        <v>4.4214839054539101E-3</v>
      </c>
      <c r="AS2618">
        <v>4.3549299005927302E-3</v>
      </c>
      <c r="AT2618">
        <v>4.2877670999349801E-3</v>
      </c>
      <c r="AU2618">
        <v>4.2200090742824398E-3</v>
      </c>
      <c r="AV2618">
        <v>4.15166924485389E-3</v>
      </c>
      <c r="AW2618">
        <v>4.0827608845870203E-3</v>
      </c>
      <c r="AX2618">
        <v>4.0132971194304003E-3</v>
      </c>
      <c r="AY2618">
        <v>3.9432909296258202E-3</v>
      </c>
      <c r="AZ2618">
        <v>3.8727551509802598E-3</v>
      </c>
      <c r="BA2618">
        <v>3.8017024761283899E-3</v>
      </c>
      <c r="BB2618">
        <v>3.7301454557853702E-3</v>
      </c>
      <c r="BC2618">
        <v>3.6580964999897801E-3</v>
      </c>
      <c r="BD2618">
        <v>3.5855678793371101E-3</v>
      </c>
      <c r="BE2618">
        <v>3.5125717262037598E-3</v>
      </c>
    </row>
    <row r="2619" spans="1:57" x14ac:dyDescent="0.25">
      <c r="A2619" t="s">
        <v>481</v>
      </c>
      <c r="B2619" t="s">
        <v>145</v>
      </c>
      <c r="C2619" t="s">
        <v>87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4.13657364344443E-2</v>
      </c>
      <c r="M2619">
        <v>7.50289788051898E-2</v>
      </c>
      <c r="N2619">
        <v>0.101130949529358</v>
      </c>
      <c r="O2619">
        <v>0.119458836592391</v>
      </c>
      <c r="P2619">
        <v>0.130474188290233</v>
      </c>
      <c r="Q2619">
        <v>0.13441971094219901</v>
      </c>
      <c r="R2619">
        <v>0.13172935639379599</v>
      </c>
      <c r="S2619">
        <v>0.14418475194316699</v>
      </c>
      <c r="T2619">
        <v>0.15219986465987401</v>
      </c>
      <c r="U2619">
        <v>0.15739081794101201</v>
      </c>
      <c r="V2619">
        <v>0.14888928553728101</v>
      </c>
      <c r="W2619">
        <v>0.14201447248180701</v>
      </c>
      <c r="X2619">
        <v>0.135129728091955</v>
      </c>
      <c r="Y2619">
        <v>0.125616473605939</v>
      </c>
      <c r="Z2619">
        <v>0.11443652076439401</v>
      </c>
      <c r="AA2619">
        <v>9.5072056576529895E-2</v>
      </c>
      <c r="AB2619">
        <v>9.4501620524715793E-2</v>
      </c>
      <c r="AC2619">
        <v>9.4291521081244695E-2</v>
      </c>
      <c r="AD2619">
        <v>9.3479317769695897E-2</v>
      </c>
      <c r="AE2619">
        <v>9.3723647096037199E-2</v>
      </c>
      <c r="AF2619">
        <v>9.5276715194086301E-2</v>
      </c>
      <c r="AG2619">
        <v>9.4005107347255701E-2</v>
      </c>
      <c r="AH2619">
        <v>9.3753207890837298E-2</v>
      </c>
      <c r="AI2619">
        <v>9.2956379726503599E-2</v>
      </c>
      <c r="AJ2619">
        <v>9.2047319172163106E-2</v>
      </c>
      <c r="AK2619">
        <v>9.1002567927147199E-2</v>
      </c>
      <c r="AL2619">
        <v>8.9845686201854E-2</v>
      </c>
      <c r="AM2619">
        <v>8.8675570502478707E-2</v>
      </c>
      <c r="AN2619">
        <v>8.74924947294414E-2</v>
      </c>
      <c r="AO2619">
        <v>8.6296729811813799E-2</v>
      </c>
      <c r="AP2619">
        <v>8.5088543733000899E-2</v>
      </c>
      <c r="AQ2619">
        <v>8.38682015562284E-2</v>
      </c>
      <c r="AR2619">
        <v>8.2635965449829499E-2</v>
      </c>
      <c r="AS2619">
        <v>8.1392094712344307E-2</v>
      </c>
      <c r="AT2619">
        <v>8.0136845797421793E-2</v>
      </c>
      <c r="AU2619">
        <v>7.8870472338532893E-2</v>
      </c>
      <c r="AV2619">
        <v>7.7593225173494207E-2</v>
      </c>
      <c r="AW2619">
        <v>7.6305352368802204E-2</v>
      </c>
      <c r="AX2619">
        <v>7.5007099243778505E-2</v>
      </c>
      <c r="AY2619">
        <v>7.3698708394536905E-2</v>
      </c>
      <c r="AZ2619">
        <v>7.2380419717755301E-2</v>
      </c>
      <c r="BA2619">
        <v>7.1052470434272805E-2</v>
      </c>
      <c r="BB2619">
        <v>6.9715095112502498E-2</v>
      </c>
      <c r="BC2619">
        <v>6.8368525691662504E-2</v>
      </c>
      <c r="BD2619">
        <v>6.7012991504828798E-2</v>
      </c>
      <c r="BE2619">
        <v>6.5648719301811806E-2</v>
      </c>
    </row>
    <row r="2620" spans="1:57" x14ac:dyDescent="0.25">
      <c r="A2620" t="s">
        <v>481</v>
      </c>
      <c r="B2620" t="s">
        <v>145</v>
      </c>
      <c r="C2620" t="s">
        <v>88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3.5814777479662701E-3</v>
      </c>
      <c r="M2620">
        <v>6.4960675478188097E-3</v>
      </c>
      <c r="N2620">
        <v>8.7559965466613605E-3</v>
      </c>
      <c r="O2620">
        <v>1.03428393141657E-2</v>
      </c>
      <c r="P2620">
        <v>1.1296557062050201E-2</v>
      </c>
      <c r="Q2620">
        <v>1.16381634928824E-2</v>
      </c>
      <c r="R2620">
        <v>1.1405230496161401E-2</v>
      </c>
      <c r="S2620">
        <v>1.2483628364718301E-2</v>
      </c>
      <c r="T2620">
        <v>1.3177583079819701E-2</v>
      </c>
      <c r="U2620">
        <v>1.36270198666298E-2</v>
      </c>
      <c r="V2620">
        <v>1.2890950555357401E-2</v>
      </c>
      <c r="W2620">
        <v>1.2295723874971101E-2</v>
      </c>
      <c r="X2620">
        <v>1.16996373319026E-2</v>
      </c>
      <c r="Y2620">
        <v>1.08759723330598E-2</v>
      </c>
      <c r="Z2620">
        <v>9.9080032896763492E-3</v>
      </c>
      <c r="AA2620">
        <v>8.2314128656176197E-3</v>
      </c>
      <c r="AB2620">
        <v>8.1820240670053192E-3</v>
      </c>
      <c r="AC2620">
        <v>8.1638334931992806E-3</v>
      </c>
      <c r="AD2620">
        <v>8.0935122965309601E-3</v>
      </c>
      <c r="AE2620">
        <v>8.11466652031358E-3</v>
      </c>
      <c r="AF2620">
        <v>8.2491323684691902E-3</v>
      </c>
      <c r="AG2620">
        <v>8.1390355685541094E-3</v>
      </c>
      <c r="AH2620">
        <v>8.1172259170006495E-3</v>
      </c>
      <c r="AI2620">
        <v>8.0482359125790808E-3</v>
      </c>
      <c r="AJ2620">
        <v>7.9695287402292304E-3</v>
      </c>
      <c r="AK2620">
        <v>7.8790733619691494E-3</v>
      </c>
      <c r="AL2620">
        <v>7.7789096392047096E-3</v>
      </c>
      <c r="AM2620">
        <v>7.67760010863464E-3</v>
      </c>
      <c r="AN2620">
        <v>7.5751684847711097E-3</v>
      </c>
      <c r="AO2620">
        <v>7.4716382248646001E-3</v>
      </c>
      <c r="AP2620">
        <v>7.3670325311275004E-3</v>
      </c>
      <c r="AQ2620">
        <v>7.26137435294078E-3</v>
      </c>
      <c r="AR2620">
        <v>7.1546863890433604E-3</v>
      </c>
      <c r="AS2620">
        <v>7.0469910897052301E-3</v>
      </c>
      <c r="AT2620">
        <v>6.9383106588835003E-3</v>
      </c>
      <c r="AU2620">
        <v>6.8286670563620401E-3</v>
      </c>
      <c r="AV2620">
        <v>6.7180819998748E-3</v>
      </c>
      <c r="AW2620">
        <v>6.60657696721268E-3</v>
      </c>
      <c r="AX2620">
        <v>6.4941731983140299E-3</v>
      </c>
      <c r="AY2620">
        <v>6.3808916973397203E-3</v>
      </c>
      <c r="AZ2620">
        <v>6.2667532347313801E-3</v>
      </c>
      <c r="BA2620">
        <v>6.1517783492544198E-3</v>
      </c>
      <c r="BB2620">
        <v>6.0359873500251404E-3</v>
      </c>
      <c r="BC2620">
        <v>5.9194003185220698E-3</v>
      </c>
      <c r="BD2620">
        <v>5.8020371105819302E-3</v>
      </c>
      <c r="BE2620">
        <v>5.6839173583803099E-3</v>
      </c>
    </row>
    <row r="2621" spans="1:57" x14ac:dyDescent="0.25">
      <c r="A2621" t="s">
        <v>481</v>
      </c>
      <c r="B2621" t="s">
        <v>145</v>
      </c>
      <c r="C2621" t="s">
        <v>89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3.8009707857663598E-3</v>
      </c>
      <c r="M2621">
        <v>6.8941829907068798E-3</v>
      </c>
      <c r="N2621">
        <v>9.2926131100576105E-3</v>
      </c>
      <c r="O2621">
        <v>1.09767064998081E-2</v>
      </c>
      <c r="P2621">
        <v>1.19888734187942E-2</v>
      </c>
      <c r="Q2621">
        <v>1.2351415407100601E-2</v>
      </c>
      <c r="R2621">
        <v>1.21042069702814E-2</v>
      </c>
      <c r="S2621">
        <v>1.3248695106818101E-2</v>
      </c>
      <c r="T2621">
        <v>1.39851792578765E-2</v>
      </c>
      <c r="U2621">
        <v>1.44621600509817E-2</v>
      </c>
      <c r="V2621">
        <v>1.3680980285161799E-2</v>
      </c>
      <c r="W2621">
        <v>1.3049274776355599E-2</v>
      </c>
      <c r="X2621">
        <v>1.24166567076608E-2</v>
      </c>
      <c r="Y2621">
        <v>1.1542512899385699E-2</v>
      </c>
      <c r="Z2621">
        <v>1.05152212856053E-2</v>
      </c>
      <c r="AA2621">
        <v>8.7358799996901694E-3</v>
      </c>
      <c r="AB2621">
        <v>8.6834643785751002E-3</v>
      </c>
      <c r="AC2621">
        <v>8.6641589844113891E-3</v>
      </c>
      <c r="AD2621">
        <v>8.5895281105191207E-3</v>
      </c>
      <c r="AE2621">
        <v>8.6119787837472192E-3</v>
      </c>
      <c r="AF2621">
        <v>8.7546854530300301E-3</v>
      </c>
      <c r="AG2621">
        <v>8.6378413039015795E-3</v>
      </c>
      <c r="AH2621">
        <v>8.6146950346138503E-3</v>
      </c>
      <c r="AI2621">
        <v>8.5414769358932302E-3</v>
      </c>
      <c r="AJ2621">
        <v>8.4579461467093799E-3</v>
      </c>
      <c r="AK2621">
        <v>8.3619471556847201E-3</v>
      </c>
      <c r="AL2621">
        <v>8.2556448383696301E-3</v>
      </c>
      <c r="AM2621">
        <v>8.1481264917220193E-3</v>
      </c>
      <c r="AN2621">
        <v>8.0394172836123299E-3</v>
      </c>
      <c r="AO2621">
        <v>7.92954210888289E-3</v>
      </c>
      <c r="AP2621">
        <v>7.8185255917077295E-3</v>
      </c>
      <c r="AQ2621">
        <v>7.7063920879345896E-3</v>
      </c>
      <c r="AR2621">
        <v>7.5931656874083601E-3</v>
      </c>
      <c r="AS2621">
        <v>7.4788702162774702E-3</v>
      </c>
      <c r="AT2621">
        <v>7.3635292392820201E-3</v>
      </c>
      <c r="AU2621">
        <v>7.2471660620245498E-3</v>
      </c>
      <c r="AV2621">
        <v>7.1298037332235501E-3</v>
      </c>
      <c r="AW2621">
        <v>7.01146504694934E-3</v>
      </c>
      <c r="AX2621">
        <v>6.8921725448427996E-3</v>
      </c>
      <c r="AY2621">
        <v>6.7719485183175302E-3</v>
      </c>
      <c r="AZ2621">
        <v>6.6508150107443204E-3</v>
      </c>
      <c r="BA2621">
        <v>6.5287938196192498E-3</v>
      </c>
      <c r="BB2621">
        <v>6.4059064987151597E-3</v>
      </c>
      <c r="BC2621">
        <v>6.2821743602161804E-3</v>
      </c>
      <c r="BD2621">
        <v>6.15761847683603E-3</v>
      </c>
      <c r="BE2621">
        <v>6.0322596839200897E-3</v>
      </c>
    </row>
    <row r="2622" spans="1:57" x14ac:dyDescent="0.25">
      <c r="A2622" t="s">
        <v>481</v>
      </c>
      <c r="B2622" t="s">
        <v>145</v>
      </c>
      <c r="C2622" t="s">
        <v>90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0.27092252031712999</v>
      </c>
      <c r="M2622">
        <v>0.49139799715487897</v>
      </c>
      <c r="N2622">
        <v>0.662351358641451</v>
      </c>
      <c r="O2622">
        <v>0.78238880468266003</v>
      </c>
      <c r="P2622">
        <v>0.85453321939381599</v>
      </c>
      <c r="Q2622">
        <v>0.88037419390500404</v>
      </c>
      <c r="R2622">
        <v>0.86275387096079403</v>
      </c>
      <c r="S2622">
        <v>0.94432977035594201</v>
      </c>
      <c r="T2622">
        <v>0.99682429178861098</v>
      </c>
      <c r="U2622">
        <v>1.0308221428362501</v>
      </c>
      <c r="V2622">
        <v>0.97514184353766598</v>
      </c>
      <c r="W2622">
        <v>0.93011564939145397</v>
      </c>
      <c r="X2622">
        <v>0.88502441053985503</v>
      </c>
      <c r="Y2622">
        <v>0.82271789543998797</v>
      </c>
      <c r="Z2622">
        <v>0.749495434970608</v>
      </c>
      <c r="AA2622">
        <v>0.62266898645128099</v>
      </c>
      <c r="AB2622">
        <v>0.61893294821871703</v>
      </c>
      <c r="AC2622">
        <v>0.61755691395343504</v>
      </c>
      <c r="AD2622">
        <v>0.612237434907693</v>
      </c>
      <c r="AE2622">
        <v>0.61383765582929295</v>
      </c>
      <c r="AF2622">
        <v>0.62400938633902103</v>
      </c>
      <c r="AG2622">
        <v>0.61568106361559105</v>
      </c>
      <c r="AH2622">
        <v>0.61403126256085705</v>
      </c>
      <c r="AI2622">
        <v>0.60881248216072903</v>
      </c>
      <c r="AJ2622">
        <v>0.60285864215371898</v>
      </c>
      <c r="AK2622">
        <v>0.59601610374387504</v>
      </c>
      <c r="AL2622">
        <v>0.58843917317908301</v>
      </c>
      <c r="AM2622">
        <v>0.58077556745941195</v>
      </c>
      <c r="AN2622">
        <v>0.57302708047996798</v>
      </c>
      <c r="AO2622">
        <v>0.56519548667518105</v>
      </c>
      <c r="AP2622">
        <v>0.55728254118700404</v>
      </c>
      <c r="AQ2622">
        <v>0.54928998003184404</v>
      </c>
      <c r="AR2622">
        <v>0.54121952026617703</v>
      </c>
      <c r="AS2622">
        <v>0.53307286015093203</v>
      </c>
      <c r="AT2622">
        <v>0.52485167931458798</v>
      </c>
      <c r="AU2622">
        <v>0.51655763891502604</v>
      </c>
      <c r="AV2622">
        <v>0.50819238180015303</v>
      </c>
      <c r="AW2622">
        <v>0.49975753266727202</v>
      </c>
      <c r="AX2622">
        <v>0.49125469822122297</v>
      </c>
      <c r="AY2622">
        <v>0.48268546733134898</v>
      </c>
      <c r="AZ2622">
        <v>0.47405141118719701</v>
      </c>
      <c r="BA2622">
        <v>0.46535408345305701</v>
      </c>
      <c r="BB2622">
        <v>0.45659502042131</v>
      </c>
      <c r="BC2622">
        <v>0.44777574116457203</v>
      </c>
      <c r="BD2622">
        <v>0.43889774768668499</v>
      </c>
      <c r="BE2622">
        <v>0.42996252507253602</v>
      </c>
    </row>
    <row r="2623" spans="1:57" x14ac:dyDescent="0.25">
      <c r="A2623" t="s">
        <v>481</v>
      </c>
      <c r="B2623" t="s">
        <v>145</v>
      </c>
      <c r="C2623" t="s">
        <v>91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9.16209687674234E-2</v>
      </c>
      <c r="M2623">
        <v>0.166181683593524</v>
      </c>
      <c r="N2623">
        <v>0.22399493800704801</v>
      </c>
      <c r="O2623">
        <v>0.264589374681375</v>
      </c>
      <c r="P2623">
        <v>0.28898727692758802</v>
      </c>
      <c r="Q2623">
        <v>0.29772621496728202</v>
      </c>
      <c r="R2623">
        <v>0.29176734873403698</v>
      </c>
      <c r="S2623">
        <v>0.31935480407702099</v>
      </c>
      <c r="T2623">
        <v>0.337107477066381</v>
      </c>
      <c r="U2623">
        <v>0.34860491938069799</v>
      </c>
      <c r="V2623">
        <v>0.329774875436676</v>
      </c>
      <c r="W2623">
        <v>0.31454785214323799</v>
      </c>
      <c r="X2623">
        <v>0.29929883193749501</v>
      </c>
      <c r="Y2623">
        <v>0.27822792477448099</v>
      </c>
      <c r="Z2623">
        <v>0.25346544745850902</v>
      </c>
      <c r="AA2623">
        <v>0.21057509613197201</v>
      </c>
      <c r="AB2623">
        <v>0.20931163733268501</v>
      </c>
      <c r="AC2623">
        <v>0.208846288079716</v>
      </c>
      <c r="AD2623">
        <v>0.20704733898187599</v>
      </c>
      <c r="AE2623">
        <v>0.20758850400170301</v>
      </c>
      <c r="AF2623">
        <v>0.21102839449973701</v>
      </c>
      <c r="AG2623">
        <v>0.20821191030626601</v>
      </c>
      <c r="AH2623">
        <v>0.20765397820549</v>
      </c>
      <c r="AI2623">
        <v>0.20588908352089699</v>
      </c>
      <c r="AJ2623">
        <v>0.20387560531801499</v>
      </c>
      <c r="AK2623">
        <v>0.201561585807181</v>
      </c>
      <c r="AL2623">
        <v>0.198999208497915</v>
      </c>
      <c r="AM2623">
        <v>0.19640751925972999</v>
      </c>
      <c r="AN2623">
        <v>0.19378712475466101</v>
      </c>
      <c r="AO2623">
        <v>0.19113862506350299</v>
      </c>
      <c r="AP2623">
        <v>0.18846261374269499</v>
      </c>
      <c r="AQ2623">
        <v>0.185759677880769</v>
      </c>
      <c r="AR2623">
        <v>0.18303039815436101</v>
      </c>
      <c r="AS2623">
        <v>0.18027534888380201</v>
      </c>
      <c r="AT2623">
        <v>0.17749509808827399</v>
      </c>
      <c r="AU2623">
        <v>0.17469020754054701</v>
      </c>
      <c r="AV2623">
        <v>0.17186123282129501</v>
      </c>
      <c r="AW2623">
        <v>0.169008723372995</v>
      </c>
      <c r="AX2623">
        <v>0.16613322255341001</v>
      </c>
      <c r="AY2623">
        <v>0.163235267688665</v>
      </c>
      <c r="AZ2623">
        <v>0.16031539012590801</v>
      </c>
      <c r="BA2623">
        <v>0.15737411528556999</v>
      </c>
      <c r="BB2623">
        <v>0.15441196271322499</v>
      </c>
      <c r="BC2623">
        <v>0.15142944613104201</v>
      </c>
      <c r="BD2623">
        <v>0.14842707348884601</v>
      </c>
      <c r="BE2623">
        <v>0.14540534701478799</v>
      </c>
    </row>
    <row r="2624" spans="1:57" x14ac:dyDescent="0.25">
      <c r="A2624" t="s">
        <v>481</v>
      </c>
      <c r="B2624" t="s">
        <v>145</v>
      </c>
      <c r="C2624" t="s">
        <v>92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0.52526027363320904</v>
      </c>
      <c r="M2624">
        <v>0.95271462167946797</v>
      </c>
      <c r="N2624">
        <v>1.2841562800836599</v>
      </c>
      <c r="O2624">
        <v>1.5168829713902101</v>
      </c>
      <c r="P2624">
        <v>1.6567554152458599</v>
      </c>
      <c r="Q2624">
        <v>1.70685548565273</v>
      </c>
      <c r="R2624">
        <v>1.6726934837625</v>
      </c>
      <c r="S2624">
        <v>1.8308515401249299</v>
      </c>
      <c r="T2624">
        <v>1.93262708340458</v>
      </c>
      <c r="U2624">
        <v>1.99854157631319</v>
      </c>
      <c r="V2624">
        <v>1.89058949757378</v>
      </c>
      <c r="W2624">
        <v>1.8032934284606701</v>
      </c>
      <c r="X2624">
        <v>1.7158712517072301</v>
      </c>
      <c r="Y2624">
        <v>1.5950723711557799</v>
      </c>
      <c r="Z2624">
        <v>1.4531098293293501</v>
      </c>
      <c r="AA2624">
        <v>1.2072207279906699</v>
      </c>
      <c r="AB2624">
        <v>1.1999773564834</v>
      </c>
      <c r="AC2624">
        <v>1.19730952313435</v>
      </c>
      <c r="AD2624">
        <v>1.18699620176158</v>
      </c>
      <c r="AE2624">
        <v>1.1900986846344299</v>
      </c>
      <c r="AF2624">
        <v>1.2098194739752699</v>
      </c>
      <c r="AG2624">
        <v>1.1936726543329099</v>
      </c>
      <c r="AH2624">
        <v>1.19047404628646</v>
      </c>
      <c r="AI2624">
        <v>1.1803559578462901</v>
      </c>
      <c r="AJ2624">
        <v>1.1688127475307</v>
      </c>
      <c r="AK2624">
        <v>1.15554654288557</v>
      </c>
      <c r="AL2624">
        <v>1.14085651041022</v>
      </c>
      <c r="AM2624">
        <v>1.1259984335230699</v>
      </c>
      <c r="AN2624">
        <v>1.1109757901994299</v>
      </c>
      <c r="AO2624">
        <v>1.09579202068455</v>
      </c>
      <c r="AP2624">
        <v>1.0804505278197301</v>
      </c>
      <c r="AQ2624">
        <v>1.0649546773659699</v>
      </c>
      <c r="AR2624">
        <v>1.04930779832506</v>
      </c>
      <c r="AS2624">
        <v>1.03351318325829</v>
      </c>
      <c r="AT2624">
        <v>1.0175740886026201</v>
      </c>
      <c r="AU2624">
        <v>1.0014937349845501</v>
      </c>
      <c r="AV2624">
        <v>0.98527530753146697</v>
      </c>
      <c r="AW2624">
        <v>0.96892195618066101</v>
      </c>
      <c r="AX2624">
        <v>0.95243679598592501</v>
      </c>
      <c r="AY2624">
        <v>0.93582290742187102</v>
      </c>
      <c r="AZ2624">
        <v>0.919083336685805</v>
      </c>
      <c r="BA2624">
        <v>0.90222109599734401</v>
      </c>
      <c r="BB2624">
        <v>0.88523916389572099</v>
      </c>
      <c r="BC2624">
        <v>0.86814048553476697</v>
      </c>
      <c r="BD2624">
        <v>0.85092797297563905</v>
      </c>
      <c r="BE2624">
        <v>0.83360450547730203</v>
      </c>
    </row>
    <row r="2625" spans="1:57" x14ac:dyDescent="0.25">
      <c r="A2625" t="s">
        <v>481</v>
      </c>
      <c r="B2625" t="s">
        <v>145</v>
      </c>
      <c r="C2625" t="s">
        <v>108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2.2534355807516402E-3</v>
      </c>
      <c r="M2625">
        <v>4.0872708913334502E-3</v>
      </c>
      <c r="N2625">
        <v>5.5091991495380497E-3</v>
      </c>
      <c r="O2625">
        <v>6.5076272300652301E-3</v>
      </c>
      <c r="P2625">
        <v>7.1076983901604499E-3</v>
      </c>
      <c r="Q2625">
        <v>7.3226342741786804E-3</v>
      </c>
      <c r="R2625">
        <v>7.1760747979847496E-3</v>
      </c>
      <c r="S2625">
        <v>7.8545936380341602E-3</v>
      </c>
      <c r="T2625">
        <v>8.2912240896202295E-3</v>
      </c>
      <c r="U2625">
        <v>8.5740059238146506E-3</v>
      </c>
      <c r="V2625">
        <v>8.1108773236544807E-3</v>
      </c>
      <c r="W2625">
        <v>7.7363657185057604E-3</v>
      </c>
      <c r="X2625">
        <v>7.3613130950124298E-3</v>
      </c>
      <c r="Y2625">
        <v>6.8430700273105303E-3</v>
      </c>
      <c r="Z2625">
        <v>6.2340320723308596E-3</v>
      </c>
      <c r="AA2625">
        <v>5.1791355235342599E-3</v>
      </c>
      <c r="AB2625">
        <v>5.1480605081591904E-3</v>
      </c>
      <c r="AC2625">
        <v>5.1366151526011199E-3</v>
      </c>
      <c r="AD2625">
        <v>5.09236964898367E-3</v>
      </c>
      <c r="AE2625">
        <v>5.1056797081015896E-3</v>
      </c>
      <c r="AF2625">
        <v>5.1902844852223899E-3</v>
      </c>
      <c r="AG2625">
        <v>5.1210125076437503E-3</v>
      </c>
      <c r="AH2625">
        <v>5.10729005890251E-3</v>
      </c>
      <c r="AI2625">
        <v>5.0638821302149504E-3</v>
      </c>
      <c r="AJ2625">
        <v>5.0143602414543104E-3</v>
      </c>
      <c r="AK2625">
        <v>4.9574464806589596E-3</v>
      </c>
      <c r="AL2625">
        <v>4.8944243114144104E-3</v>
      </c>
      <c r="AM2625">
        <v>4.8306812095661603E-3</v>
      </c>
      <c r="AN2625">
        <v>4.7662320960851897E-3</v>
      </c>
      <c r="AO2625">
        <v>4.70109173007558E-3</v>
      </c>
      <c r="AP2625">
        <v>4.63527471017361E-3</v>
      </c>
      <c r="AQ2625">
        <v>4.5687954759361304E-3</v>
      </c>
      <c r="AR2625">
        <v>4.5016683092181696E-3</v>
      </c>
      <c r="AS2625">
        <v>4.4339073355401798E-3</v>
      </c>
      <c r="AT2625">
        <v>4.3655265254446398E-3</v>
      </c>
      <c r="AU2625">
        <v>4.2965396958422599E-3</v>
      </c>
      <c r="AV2625">
        <v>4.2269605113480196E-3</v>
      </c>
      <c r="AW2625">
        <v>4.15680248560672E-3</v>
      </c>
      <c r="AX2625">
        <v>4.08607898260838E-3</v>
      </c>
      <c r="AY2625">
        <v>4.0148032179937801E-3</v>
      </c>
      <c r="AZ2625">
        <v>3.9429882603495602E-3</v>
      </c>
      <c r="BA2625">
        <v>3.8706470324936099E-3</v>
      </c>
      <c r="BB2625">
        <v>3.7977923127505602E-3</v>
      </c>
      <c r="BC2625">
        <v>3.7244367362172601E-3</v>
      </c>
      <c r="BD2625">
        <v>3.6505927960186601E-3</v>
      </c>
      <c r="BE2625">
        <v>3.5762728445539699E-3</v>
      </c>
    </row>
    <row r="2626" spans="1:57" x14ac:dyDescent="0.25">
      <c r="A2626" t="s">
        <v>481</v>
      </c>
      <c r="B2626" t="s">
        <v>146</v>
      </c>
      <c r="C2626" t="s">
        <v>46</v>
      </c>
      <c r="D2626">
        <v>1.70444628</v>
      </c>
      <c r="E2626">
        <v>1.2623202</v>
      </c>
      <c r="F2626">
        <v>1.2749972268627701</v>
      </c>
      <c r="G2626">
        <v>0.80984166892736997</v>
      </c>
      <c r="H2626">
        <v>0.94856257036506397</v>
      </c>
      <c r="I2626">
        <v>1.2166696707506399</v>
      </c>
      <c r="J2626">
        <v>1.2501035552972299</v>
      </c>
      <c r="K2626">
        <v>1.2861225152117901</v>
      </c>
      <c r="L2626">
        <v>1.32505064333698</v>
      </c>
      <c r="M2626">
        <v>1.3671959134401299</v>
      </c>
      <c r="N2626">
        <v>1.4125832468863699</v>
      </c>
      <c r="O2626">
        <v>1.4383838314543</v>
      </c>
      <c r="P2626">
        <v>1.4667445164728301</v>
      </c>
      <c r="Q2626">
        <v>1.4771091886188199</v>
      </c>
      <c r="R2626">
        <v>1.4856815153462299</v>
      </c>
      <c r="S2626">
        <v>1.4961981097739201</v>
      </c>
      <c r="T2626">
        <v>1.5085559935491299</v>
      </c>
      <c r="U2626">
        <v>1.5226012371486699</v>
      </c>
      <c r="V2626">
        <v>1.5382193054684099</v>
      </c>
      <c r="W2626">
        <v>1.5364112624553601</v>
      </c>
      <c r="X2626">
        <v>1.53628278750031</v>
      </c>
      <c r="Y2626">
        <v>1.5377554038680601</v>
      </c>
      <c r="Z2626">
        <v>1.54049639897612</v>
      </c>
      <c r="AA2626">
        <v>1.5443817828056099</v>
      </c>
      <c r="AB2626">
        <v>1.5301610201739</v>
      </c>
      <c r="AC2626">
        <v>1.5184575156212801</v>
      </c>
      <c r="AD2626">
        <v>1.50953524028856</v>
      </c>
      <c r="AE2626">
        <v>1.50331617696511</v>
      </c>
      <c r="AF2626">
        <v>1.4996587314867</v>
      </c>
      <c r="AG2626">
        <v>1.4778309750229599</v>
      </c>
      <c r="AH2626">
        <v>1.45934535177289</v>
      </c>
      <c r="AI2626">
        <v>1.44429308517976</v>
      </c>
      <c r="AJ2626">
        <v>1.43245234520142</v>
      </c>
      <c r="AK2626">
        <v>1.4238517897506999</v>
      </c>
      <c r="AL2626">
        <v>1.38420931875132</v>
      </c>
      <c r="AM2626">
        <v>1.3439544734187301</v>
      </c>
      <c r="AN2626">
        <v>1.30409305844399</v>
      </c>
      <c r="AO2626">
        <v>1.26463878989114</v>
      </c>
      <c r="AP2626">
        <v>1.22560506975068</v>
      </c>
      <c r="AQ2626">
        <v>1.18700498999208</v>
      </c>
      <c r="AR2626">
        <v>1.14885133657524</v>
      </c>
      <c r="AS2626">
        <v>1.1111565934212499</v>
      </c>
      <c r="AT2626">
        <v>1.0739329463428799</v>
      </c>
      <c r="AU2626">
        <v>1.0371922869350301</v>
      </c>
      <c r="AV2626">
        <v>1.00094621642565</v>
      </c>
      <c r="AW2626">
        <v>0.96520604948734501</v>
      </c>
      <c r="AX2626">
        <v>0.92998281801001204</v>
      </c>
      <c r="AY2626">
        <v>0.91028012393514701</v>
      </c>
      <c r="AZ2626">
        <v>0.89399745078897497</v>
      </c>
      <c r="BA2626">
        <v>0.87759545590085897</v>
      </c>
      <c r="BB2626">
        <v>0.86107703651239897</v>
      </c>
      <c r="BC2626">
        <v>0.84444505739103204</v>
      </c>
      <c r="BD2626">
        <v>0.82770235111477797</v>
      </c>
      <c r="BE2626">
        <v>0.810851718354762</v>
      </c>
    </row>
    <row r="2627" spans="1:57" x14ac:dyDescent="0.25">
      <c r="A2627" t="s">
        <v>481</v>
      </c>
      <c r="B2627" t="s">
        <v>146</v>
      </c>
      <c r="C2627" t="s">
        <v>94</v>
      </c>
      <c r="D2627">
        <v>1.5474412799999999</v>
      </c>
      <c r="E2627">
        <v>1.2987453600000001</v>
      </c>
      <c r="F2627">
        <v>1.3117881916180101</v>
      </c>
      <c r="G2627">
        <v>0.83321023449840803</v>
      </c>
      <c r="H2627">
        <v>0.97593402761937897</v>
      </c>
      <c r="I2627">
        <v>1.2517775517971801</v>
      </c>
      <c r="J2627">
        <v>1.28617619520133</v>
      </c>
      <c r="K2627">
        <v>1.3232345081880501</v>
      </c>
      <c r="L2627">
        <v>1.36328593553278</v>
      </c>
      <c r="M2627">
        <v>1.4066473378080599</v>
      </c>
      <c r="N2627">
        <v>1.4533443555029899</v>
      </c>
      <c r="O2627">
        <v>1.4798894345509901</v>
      </c>
      <c r="P2627">
        <v>1.5090684875949301</v>
      </c>
      <c r="Q2627">
        <v>1.51973223983269</v>
      </c>
      <c r="R2627">
        <v>1.52855192723185</v>
      </c>
      <c r="S2627">
        <v>1.5393719855783401</v>
      </c>
      <c r="T2627">
        <v>1.5520864650047801</v>
      </c>
      <c r="U2627">
        <v>1.5665369942405201</v>
      </c>
      <c r="V2627">
        <v>1.58260573318839</v>
      </c>
      <c r="W2627">
        <v>1.5807455177898999</v>
      </c>
      <c r="X2627">
        <v>1.58061333559733</v>
      </c>
      <c r="Y2627">
        <v>1.58212844537271</v>
      </c>
      <c r="Z2627">
        <v>1.58494853387195</v>
      </c>
      <c r="AA2627">
        <v>1.5889460332547301</v>
      </c>
      <c r="AB2627">
        <v>1.57431492025852</v>
      </c>
      <c r="AC2627">
        <v>1.5622737026392099</v>
      </c>
      <c r="AD2627">
        <v>1.55309396861529</v>
      </c>
      <c r="AE2627">
        <v>1.5466954497332599</v>
      </c>
      <c r="AF2627">
        <v>1.54293246602711</v>
      </c>
      <c r="AG2627">
        <v>1.5204748539042201</v>
      </c>
      <c r="AH2627">
        <v>1.50145581465987</v>
      </c>
      <c r="AI2627">
        <v>1.4859692040555901</v>
      </c>
      <c r="AJ2627">
        <v>1.47378679098336</v>
      </c>
      <c r="AK2627">
        <v>1.46493806030072</v>
      </c>
      <c r="AL2627">
        <v>1.42415167720285</v>
      </c>
      <c r="AM2627">
        <v>1.38273524926863</v>
      </c>
      <c r="AN2627">
        <v>1.3417236044090399</v>
      </c>
      <c r="AO2627">
        <v>1.3011308544750599</v>
      </c>
      <c r="AP2627">
        <v>1.2609707881812899</v>
      </c>
      <c r="AQ2627">
        <v>1.22125687527544</v>
      </c>
      <c r="AR2627">
        <v>1.18200227066547</v>
      </c>
      <c r="AS2627">
        <v>1.1432198185050499</v>
      </c>
      <c r="AT2627">
        <v>1.1049220562373501</v>
      </c>
      <c r="AU2627">
        <v>1.06712121859783</v>
      </c>
      <c r="AV2627">
        <v>1.02982924157625</v>
      </c>
      <c r="AW2627">
        <v>0.99305776633822396</v>
      </c>
      <c r="AX2627">
        <v>0.95681814310681901</v>
      </c>
      <c r="AY2627">
        <v>0.93654691358103703</v>
      </c>
      <c r="AZ2627">
        <v>0.91979439215502501</v>
      </c>
      <c r="BA2627">
        <v>0.90291910587212798</v>
      </c>
      <c r="BB2627">
        <v>0.88592403557594002</v>
      </c>
      <c r="BC2627">
        <v>0.86881212869883295</v>
      </c>
      <c r="BD2627">
        <v>0.85158629955490595</v>
      </c>
      <c r="BE2627">
        <v>0.83424942963066995</v>
      </c>
    </row>
    <row r="2628" spans="1:57" x14ac:dyDescent="0.25">
      <c r="A2628" t="s">
        <v>481</v>
      </c>
      <c r="B2628" t="s">
        <v>146</v>
      </c>
      <c r="C2628" t="s">
        <v>47</v>
      </c>
      <c r="D2628">
        <v>0</v>
      </c>
      <c r="E2628">
        <v>2.6376839999999999E-2</v>
      </c>
      <c r="F2628">
        <v>2.6641733098625001E-2</v>
      </c>
      <c r="G2628">
        <v>1.69220647238554E-2</v>
      </c>
      <c r="H2628">
        <v>1.9820710425538599E-2</v>
      </c>
      <c r="I2628">
        <v>2.5422948344043302E-2</v>
      </c>
      <c r="J2628">
        <v>2.6121566827106299E-2</v>
      </c>
      <c r="K2628">
        <v>2.6874201810395699E-2</v>
      </c>
      <c r="L2628">
        <v>2.7687625383160899E-2</v>
      </c>
      <c r="M2628">
        <v>2.85682728181521E-2</v>
      </c>
      <c r="N2628">
        <v>2.9516664860312201E-2</v>
      </c>
      <c r="O2628">
        <v>3.0055781552776401E-2</v>
      </c>
      <c r="P2628">
        <v>3.0648392881521901E-2</v>
      </c>
      <c r="Q2628">
        <v>3.0864968120393198E-2</v>
      </c>
      <c r="R2628">
        <v>3.1044091365443699E-2</v>
      </c>
      <c r="S2628">
        <v>3.1263841099753602E-2</v>
      </c>
      <c r="T2628">
        <v>3.1522065536847499E-2</v>
      </c>
      <c r="U2628">
        <v>3.1815548238927398E-2</v>
      </c>
      <c r="V2628">
        <v>3.21418959351608E-2</v>
      </c>
      <c r="W2628">
        <v>3.2104115931903203E-2</v>
      </c>
      <c r="X2628">
        <v>3.21014313806035E-2</v>
      </c>
      <c r="Y2628">
        <v>3.2132202468884902E-2</v>
      </c>
      <c r="Z2628">
        <v>3.2189476993531002E-2</v>
      </c>
      <c r="AA2628">
        <v>3.2270664118326298E-2</v>
      </c>
      <c r="AB2628">
        <v>3.1973513854379999E-2</v>
      </c>
      <c r="AC2628">
        <v>3.1728963012982003E-2</v>
      </c>
      <c r="AD2628">
        <v>3.1542527409014698E-2</v>
      </c>
      <c r="AE2628">
        <v>3.1412576832106902E-2</v>
      </c>
      <c r="AF2628">
        <v>3.1336152598229597E-2</v>
      </c>
      <c r="AG2628">
        <v>3.0880050224360502E-2</v>
      </c>
      <c r="AH2628">
        <v>3.0493783469881301E-2</v>
      </c>
      <c r="AI2628">
        <v>3.01792584962936E-2</v>
      </c>
      <c r="AJ2628">
        <v>2.9931840048985001E-2</v>
      </c>
      <c r="AK2628">
        <v>2.9752126950014699E-2</v>
      </c>
      <c r="AL2628">
        <v>2.8923776809729101E-2</v>
      </c>
      <c r="AM2628">
        <v>2.8082630787854099E-2</v>
      </c>
      <c r="AN2628">
        <v>2.7249705698829702E-2</v>
      </c>
      <c r="AO2628">
        <v>2.6425288146979E-2</v>
      </c>
      <c r="AP2628">
        <v>2.5609658173894798E-2</v>
      </c>
      <c r="AQ2628">
        <v>2.4803089343118201E-2</v>
      </c>
      <c r="AR2628">
        <v>2.4005848823960299E-2</v>
      </c>
      <c r="AS2628">
        <v>2.3218197474474001E-2</v>
      </c>
      <c r="AT2628">
        <v>2.24403899235825E-2</v>
      </c>
      <c r="AU2628">
        <v>2.16726746523738E-2</v>
      </c>
      <c r="AV2628">
        <v>2.0915294074566E-2</v>
      </c>
      <c r="AW2628">
        <v>2.01684846161534E-2</v>
      </c>
      <c r="AX2628">
        <v>1.9432476794239002E-2</v>
      </c>
      <c r="AY2628">
        <v>1.9020778709092599E-2</v>
      </c>
      <c r="AZ2628">
        <v>1.8680543747829299E-2</v>
      </c>
      <c r="BA2628">
        <v>1.8337815496435799E-2</v>
      </c>
      <c r="BB2628">
        <v>1.7992654494288898E-2</v>
      </c>
      <c r="BC2628">
        <v>1.7645120602200599E-2</v>
      </c>
      <c r="BD2628">
        <v>1.72952730083684E-2</v>
      </c>
      <c r="BE2628">
        <v>1.69431702342786E-2</v>
      </c>
    </row>
    <row r="2629" spans="1:57" x14ac:dyDescent="0.25">
      <c r="A2629" t="s">
        <v>481</v>
      </c>
      <c r="B2629" t="s">
        <v>146</v>
      </c>
      <c r="C2629" t="s">
        <v>110</v>
      </c>
      <c r="D2629">
        <v>3.4541099999999998E-2</v>
      </c>
      <c r="E2629">
        <v>3.4541099999999998E-2</v>
      </c>
      <c r="F2629">
        <v>3.4887983819628002E-2</v>
      </c>
      <c r="G2629">
        <v>2.2159846662191701E-2</v>
      </c>
      <c r="H2629">
        <v>2.5955692223919601E-2</v>
      </c>
      <c r="I2629">
        <v>3.3291956164818601E-2</v>
      </c>
      <c r="J2629">
        <v>3.4206813702162997E-2</v>
      </c>
      <c r="K2629">
        <v>3.5192407132661099E-2</v>
      </c>
      <c r="L2629">
        <v>3.6257604668425002E-2</v>
      </c>
      <c r="M2629">
        <v>3.7410833452342002E-2</v>
      </c>
      <c r="N2629">
        <v>3.86527754123136E-2</v>
      </c>
      <c r="O2629">
        <v>3.9358761557207203E-2</v>
      </c>
      <c r="P2629">
        <v>4.0134800201992997E-2</v>
      </c>
      <c r="Q2629">
        <v>4.0418410633848302E-2</v>
      </c>
      <c r="R2629">
        <v>4.0652976788081101E-2</v>
      </c>
      <c r="S2629">
        <v>4.0940744297296397E-2</v>
      </c>
      <c r="T2629">
        <v>4.1278895345871799E-2</v>
      </c>
      <c r="U2629">
        <v>4.16632179319288E-2</v>
      </c>
      <c r="V2629">
        <v>4.2090578010329602E-2</v>
      </c>
      <c r="W2629">
        <v>4.2041104196539898E-2</v>
      </c>
      <c r="X2629">
        <v>4.2037588712695098E-2</v>
      </c>
      <c r="Y2629">
        <v>4.20778841854446E-2</v>
      </c>
      <c r="Z2629">
        <v>4.2152886539147699E-2</v>
      </c>
      <c r="AA2629">
        <v>4.2259203012093897E-2</v>
      </c>
      <c r="AB2629">
        <v>4.1870077666450102E-2</v>
      </c>
      <c r="AC2629">
        <v>4.1549832517000299E-2</v>
      </c>
      <c r="AD2629">
        <v>4.1305690654662101E-2</v>
      </c>
      <c r="AE2629">
        <v>4.1135517280140102E-2</v>
      </c>
      <c r="AF2629">
        <v>4.1035437926253103E-2</v>
      </c>
      <c r="AG2629">
        <v>4.0438161008091202E-2</v>
      </c>
      <c r="AH2629">
        <v>3.9932335496273202E-2</v>
      </c>
      <c r="AI2629">
        <v>3.9520457554670201E-2</v>
      </c>
      <c r="AJ2629">
        <v>3.9196457207004202E-2</v>
      </c>
      <c r="AK2629">
        <v>3.8961118625019303E-2</v>
      </c>
      <c r="AL2629">
        <v>3.7876374393692902E-2</v>
      </c>
      <c r="AM2629">
        <v>3.6774873650761403E-2</v>
      </c>
      <c r="AN2629">
        <v>3.5684138415134098E-2</v>
      </c>
      <c r="AO2629">
        <v>3.4604544001996397E-2</v>
      </c>
      <c r="AP2629">
        <v>3.3536457132481302E-2</v>
      </c>
      <c r="AQ2629">
        <v>3.2480236044559602E-2</v>
      </c>
      <c r="AR2629">
        <v>3.1436230602805197E-2</v>
      </c>
      <c r="AS2629">
        <v>3.0404782407049299E-2</v>
      </c>
      <c r="AT2629">
        <v>2.9386224899929501E-2</v>
      </c>
      <c r="AU2629">
        <v>2.8380883473346601E-2</v>
      </c>
      <c r="AV2629">
        <v>2.7389075573836401E-2</v>
      </c>
      <c r="AW2629">
        <v>2.6411110806867599E-2</v>
      </c>
      <c r="AX2629">
        <v>2.5447291040074899E-2</v>
      </c>
      <c r="AY2629">
        <v>2.4908162595240299E-2</v>
      </c>
      <c r="AZ2629">
        <v>2.4462616812633599E-2</v>
      </c>
      <c r="BA2629">
        <v>2.40138060072374E-2</v>
      </c>
      <c r="BB2629">
        <v>2.3561809456806901E-2</v>
      </c>
      <c r="BC2629">
        <v>2.31067055505009E-2</v>
      </c>
      <c r="BD2629">
        <v>2.2648571796673001E-2</v>
      </c>
      <c r="BE2629">
        <v>2.2187484830602899E-2</v>
      </c>
    </row>
    <row r="2630" spans="1:57" x14ac:dyDescent="0.25">
      <c r="A2630" t="s">
        <v>481</v>
      </c>
      <c r="B2630" t="s">
        <v>146</v>
      </c>
      <c r="C2630" t="s">
        <v>49</v>
      </c>
      <c r="D2630">
        <v>7.1757565200000002</v>
      </c>
      <c r="E2630">
        <v>6.70222944</v>
      </c>
      <c r="F2630">
        <v>6.7695375149649202</v>
      </c>
      <c r="G2630">
        <v>4.2998160650710897</v>
      </c>
      <c r="H2630">
        <v>5.03634813479401</v>
      </c>
      <c r="I2630">
        <v>6.4598501125626298</v>
      </c>
      <c r="J2630">
        <v>6.63736574235425</v>
      </c>
      <c r="K2630">
        <v>6.8286067076319901</v>
      </c>
      <c r="L2630">
        <v>7.03529376402604</v>
      </c>
      <c r="M2630">
        <v>7.2590620836980797</v>
      </c>
      <c r="N2630">
        <v>7.5000439854583902</v>
      </c>
      <c r="O2630">
        <v>7.6370309697911898</v>
      </c>
      <c r="P2630">
        <v>7.7876106864667101</v>
      </c>
      <c r="Q2630">
        <v>7.8426414233532702</v>
      </c>
      <c r="R2630">
        <v>7.8881557869527601</v>
      </c>
      <c r="S2630">
        <v>7.9439931480135897</v>
      </c>
      <c r="T2630">
        <v>8.0096067478389799</v>
      </c>
      <c r="U2630">
        <v>8.0841793049008093</v>
      </c>
      <c r="V2630">
        <v>8.1671027004770593</v>
      </c>
      <c r="W2630">
        <v>8.1575029815540692</v>
      </c>
      <c r="X2630">
        <v>8.1568208498523997</v>
      </c>
      <c r="Y2630">
        <v>8.1646396368557195</v>
      </c>
      <c r="Z2630">
        <v>8.1791928208324496</v>
      </c>
      <c r="AA2630">
        <v>8.1998220826375796</v>
      </c>
      <c r="AB2630">
        <v>8.1243176155700993</v>
      </c>
      <c r="AC2630">
        <v>8.0621784112986798</v>
      </c>
      <c r="AD2630">
        <v>8.0148060121191609</v>
      </c>
      <c r="AE2630">
        <v>7.9817861893391804</v>
      </c>
      <c r="AF2630">
        <v>7.9623671554358904</v>
      </c>
      <c r="AG2630">
        <v>7.8464737141518004</v>
      </c>
      <c r="AH2630">
        <v>7.7483251712041499</v>
      </c>
      <c r="AI2630">
        <v>7.6684058731534597</v>
      </c>
      <c r="AJ2630">
        <v>7.6055380238754404</v>
      </c>
      <c r="AK2630">
        <v>7.5598737812037502</v>
      </c>
      <c r="AL2630">
        <v>7.3493939550816503</v>
      </c>
      <c r="AM2630">
        <v>7.1356627563804702</v>
      </c>
      <c r="AN2630">
        <v>6.9240204575693003</v>
      </c>
      <c r="AO2630">
        <v>6.7145398834419101</v>
      </c>
      <c r="AP2630">
        <v>6.5072921912334696</v>
      </c>
      <c r="AQ2630">
        <v>6.3023468921370904</v>
      </c>
      <c r="AR2630">
        <v>6.0997718726025001</v>
      </c>
      <c r="AS2630">
        <v>5.8996334154187302</v>
      </c>
      <c r="AT2630">
        <v>5.7019962205826999</v>
      </c>
      <c r="AU2630">
        <v>5.5069234259555504</v>
      </c>
      <c r="AV2630">
        <v>5.3144766277087703</v>
      </c>
      <c r="AW2630">
        <v>5.12471590056166</v>
      </c>
      <c r="AX2630">
        <v>4.9376998178123603</v>
      </c>
      <c r="AY2630">
        <v>4.8330892948437301</v>
      </c>
      <c r="AZ2630">
        <v>4.7466372113531996</v>
      </c>
      <c r="BA2630">
        <v>4.6595515947134203</v>
      </c>
      <c r="BB2630">
        <v>4.5718478276917001</v>
      </c>
      <c r="BC2630">
        <v>4.4835411206353699</v>
      </c>
      <c r="BD2630">
        <v>4.3946465129835399</v>
      </c>
      <c r="BE2630">
        <v>4.3051788747671704</v>
      </c>
    </row>
    <row r="2631" spans="1:57" x14ac:dyDescent="0.25">
      <c r="A2631" t="s">
        <v>481</v>
      </c>
      <c r="B2631" t="s">
        <v>146</v>
      </c>
      <c r="C2631" t="s">
        <v>50</v>
      </c>
      <c r="D2631">
        <v>1.6307586000000001</v>
      </c>
      <c r="E2631">
        <v>1.3921110000000001</v>
      </c>
      <c r="F2631">
        <v>1.4060914690941</v>
      </c>
      <c r="G2631">
        <v>0.89310897153681701</v>
      </c>
      <c r="H2631">
        <v>1.04609305023676</v>
      </c>
      <c r="I2631">
        <v>1.3417667181578401</v>
      </c>
      <c r="J2631">
        <v>1.37863824920838</v>
      </c>
      <c r="K2631">
        <v>1.4183606511042199</v>
      </c>
      <c r="L2631">
        <v>1.4612913396668199</v>
      </c>
      <c r="M2631">
        <v>1.5077699542913601</v>
      </c>
      <c r="N2631">
        <v>1.5578239787387</v>
      </c>
      <c r="O2631">
        <v>1.5862773597298601</v>
      </c>
      <c r="P2631">
        <v>1.61755406874699</v>
      </c>
      <c r="Q2631">
        <v>1.62898442857631</v>
      </c>
      <c r="R2631">
        <v>1.63843815539842</v>
      </c>
      <c r="S2631">
        <v>1.6500360580425499</v>
      </c>
      <c r="T2631">
        <v>1.6636645700002799</v>
      </c>
      <c r="U2631">
        <v>1.6791539348322799</v>
      </c>
      <c r="V2631">
        <v>1.69637784102237</v>
      </c>
      <c r="W2631">
        <v>1.6943838964060001</v>
      </c>
      <c r="X2631">
        <v>1.6942422117540701</v>
      </c>
      <c r="Y2631">
        <v>1.6958662414133701</v>
      </c>
      <c r="Z2631">
        <v>1.69888906354747</v>
      </c>
      <c r="AA2631">
        <v>1.7031739395783301</v>
      </c>
      <c r="AB2631">
        <v>1.6874910089811701</v>
      </c>
      <c r="AC2631">
        <v>1.67458415901849</v>
      </c>
      <c r="AD2631">
        <v>1.6647445021424401</v>
      </c>
      <c r="AE2631">
        <v>1.6578859994723101</v>
      </c>
      <c r="AF2631">
        <v>1.6538524982399001</v>
      </c>
      <c r="AG2631">
        <v>1.6297804285079101</v>
      </c>
      <c r="AH2631">
        <v>1.60939412757707</v>
      </c>
      <c r="AI2631">
        <v>1.5927941984154901</v>
      </c>
      <c r="AJ2631">
        <v>1.57973600258532</v>
      </c>
      <c r="AK2631">
        <v>1.5702511445841101</v>
      </c>
      <c r="AL2631">
        <v>1.5265326649579201</v>
      </c>
      <c r="AM2631">
        <v>1.48213884713674</v>
      </c>
      <c r="AN2631">
        <v>1.43817891188267</v>
      </c>
      <c r="AO2631">
        <v>1.3946679855349999</v>
      </c>
      <c r="AP2631">
        <v>1.35162084806667</v>
      </c>
      <c r="AQ2631">
        <v>1.3090519375534599</v>
      </c>
      <c r="AR2631">
        <v>1.2669753545978999</v>
      </c>
      <c r="AS2631">
        <v>1.2254048667083499</v>
      </c>
      <c r="AT2631">
        <v>1.1843539126335201</v>
      </c>
      <c r="AU2631">
        <v>1.1438356066530599</v>
      </c>
      <c r="AV2631">
        <v>1.10386274282431</v>
      </c>
      <c r="AW2631">
        <v>1.0644477991858701</v>
      </c>
      <c r="AX2631">
        <v>1.02560294191817</v>
      </c>
      <c r="AY2631">
        <v>1.00387443186877</v>
      </c>
      <c r="AZ2631">
        <v>0.98591758669099205</v>
      </c>
      <c r="BA2631">
        <v>0.96782915120078195</v>
      </c>
      <c r="BB2631">
        <v>0.94961232053191502</v>
      </c>
      <c r="BC2631">
        <v>0.93127025400503605</v>
      </c>
      <c r="BD2631">
        <v>0.91280607544167003</v>
      </c>
      <c r="BE2631">
        <v>0.89422287347581497</v>
      </c>
    </row>
    <row r="2632" spans="1:57" x14ac:dyDescent="0.25">
      <c r="A2632" t="s">
        <v>481</v>
      </c>
      <c r="B2632" t="s">
        <v>146</v>
      </c>
      <c r="C2632" t="s">
        <v>51</v>
      </c>
      <c r="D2632">
        <v>5.1924693599999996</v>
      </c>
      <c r="E2632">
        <v>5.4853778880000004</v>
      </c>
      <c r="F2632">
        <v>5.5404655613483502</v>
      </c>
      <c r="G2632">
        <v>3.51914481247722</v>
      </c>
      <c r="H2632">
        <v>4.1219526938291597</v>
      </c>
      <c r="I2632">
        <v>5.2870047622907697</v>
      </c>
      <c r="J2632">
        <v>5.4322907927304103</v>
      </c>
      <c r="K2632">
        <v>5.5888101974457296</v>
      </c>
      <c r="L2632">
        <v>5.7579713130162098</v>
      </c>
      <c r="M2632">
        <v>5.9411124310206596</v>
      </c>
      <c r="N2632">
        <v>6.13834184656932</v>
      </c>
      <c r="O2632">
        <v>6.2504575808230998</v>
      </c>
      <c r="P2632">
        <v>6.3736981615325004</v>
      </c>
      <c r="Q2632">
        <v>6.4187375607324597</v>
      </c>
      <c r="R2632">
        <v>6.4559883719602897</v>
      </c>
      <c r="S2632">
        <v>6.5016879452782801</v>
      </c>
      <c r="T2632">
        <v>6.55538879107241</v>
      </c>
      <c r="U2632">
        <v>6.6164220128116202</v>
      </c>
      <c r="V2632">
        <v>6.6842899013349699</v>
      </c>
      <c r="W2632">
        <v>6.6764330998955996</v>
      </c>
      <c r="X2632">
        <v>6.6758748154938896</v>
      </c>
      <c r="Y2632">
        <v>6.6822740296244998</v>
      </c>
      <c r="Z2632">
        <v>6.69418494886422</v>
      </c>
      <c r="AA2632">
        <v>6.7110687779787899</v>
      </c>
      <c r="AB2632">
        <v>6.6492728430880303</v>
      </c>
      <c r="AC2632">
        <v>6.5984155842997696</v>
      </c>
      <c r="AD2632">
        <v>6.5596440809832801</v>
      </c>
      <c r="AE2632">
        <v>6.5326193114846403</v>
      </c>
      <c r="AF2632">
        <v>6.5167259822375598</v>
      </c>
      <c r="AG2632">
        <v>6.4218740638013001</v>
      </c>
      <c r="AH2632">
        <v>6.3415452937936196</v>
      </c>
      <c r="AI2632">
        <v>6.27613608119111</v>
      </c>
      <c r="AJ2632">
        <v>6.2246824696156002</v>
      </c>
      <c r="AK2632">
        <v>6.1873089912430697</v>
      </c>
      <c r="AL2632">
        <v>6.0150437182594798</v>
      </c>
      <c r="AM2632">
        <v>5.84011738936747</v>
      </c>
      <c r="AN2632">
        <v>5.6669007013299604</v>
      </c>
      <c r="AO2632">
        <v>5.4954532569279504</v>
      </c>
      <c r="AP2632">
        <v>5.3258332941444602</v>
      </c>
      <c r="AQ2632">
        <v>5.1580977037745699</v>
      </c>
      <c r="AR2632">
        <v>4.9923020468571302</v>
      </c>
      <c r="AS2632">
        <v>4.8285005719296601</v>
      </c>
      <c r="AT2632">
        <v>4.6667462321080899</v>
      </c>
      <c r="AU2632">
        <v>4.50709070199271</v>
      </c>
      <c r="AV2632">
        <v>4.3495843944021297</v>
      </c>
      <c r="AW2632">
        <v>4.1942764769364498</v>
      </c>
      <c r="AX2632">
        <v>4.0412148883714698</v>
      </c>
      <c r="AY2632">
        <v>3.9555973703975802</v>
      </c>
      <c r="AZ2632">
        <v>3.8848414597866801</v>
      </c>
      <c r="BA2632">
        <v>3.8135670398111801</v>
      </c>
      <c r="BB2632">
        <v>3.7417867003551701</v>
      </c>
      <c r="BC2632">
        <v>3.6695128901871801</v>
      </c>
      <c r="BD2632">
        <v>3.5967579181974698</v>
      </c>
      <c r="BE2632">
        <v>3.5235339546257798</v>
      </c>
    </row>
    <row r="2633" spans="1:57" x14ac:dyDescent="0.25">
      <c r="A2633" t="s">
        <v>481</v>
      </c>
      <c r="B2633" t="s">
        <v>146</v>
      </c>
      <c r="C2633" t="s">
        <v>53</v>
      </c>
      <c r="D2633">
        <v>16.858927071897799</v>
      </c>
      <c r="E2633">
        <v>17.123673455916599</v>
      </c>
      <c r="F2633">
        <v>17.295640337528699</v>
      </c>
      <c r="G2633">
        <v>10.985694667412201</v>
      </c>
      <c r="H2633">
        <v>12.8674766572192</v>
      </c>
      <c r="I2633">
        <v>16.504413179517801</v>
      </c>
      <c r="J2633">
        <v>16.957951767697399</v>
      </c>
      <c r="K2633">
        <v>17.446557517489499</v>
      </c>
      <c r="L2633">
        <v>17.974626825313202</v>
      </c>
      <c r="M2633">
        <v>18.546337428500699</v>
      </c>
      <c r="N2633">
        <v>19.162027391291499</v>
      </c>
      <c r="O2633">
        <v>19.512018451494001</v>
      </c>
      <c r="P2633">
        <v>19.896737882620499</v>
      </c>
      <c r="Q2633">
        <v>20.037337123055298</v>
      </c>
      <c r="R2633">
        <v>20.1536227720037</v>
      </c>
      <c r="S2633">
        <v>20.296282874288401</v>
      </c>
      <c r="T2633">
        <v>20.463920504085401</v>
      </c>
      <c r="U2633">
        <v>20.654447570837</v>
      </c>
      <c r="V2633">
        <v>20.866310378640801</v>
      </c>
      <c r="W2633">
        <v>20.841783845555401</v>
      </c>
      <c r="X2633">
        <v>20.840041052262801</v>
      </c>
      <c r="Y2633">
        <v>20.860017443203301</v>
      </c>
      <c r="Z2633">
        <v>20.8971996931385</v>
      </c>
      <c r="AA2633">
        <v>20.949905848000899</v>
      </c>
      <c r="AB2633">
        <v>20.7569978238723</v>
      </c>
      <c r="AC2633">
        <v>20.598237003718399</v>
      </c>
      <c r="AD2633">
        <v>20.477204218786898</v>
      </c>
      <c r="AE2633">
        <v>20.392841147077899</v>
      </c>
      <c r="AF2633">
        <v>20.343227030108899</v>
      </c>
      <c r="AG2633">
        <v>20.047128327132999</v>
      </c>
      <c r="AH2633">
        <v>19.796366455332599</v>
      </c>
      <c r="AI2633">
        <v>19.592178882391799</v>
      </c>
      <c r="AJ2633">
        <v>19.431556431079201</v>
      </c>
      <c r="AK2633">
        <v>19.3148878527916</v>
      </c>
      <c r="AL2633">
        <v>18.7771283141428</v>
      </c>
      <c r="AM2633">
        <v>18.231061772156298</v>
      </c>
      <c r="AN2633">
        <v>17.690332206457999</v>
      </c>
      <c r="AO2633">
        <v>17.155125678715599</v>
      </c>
      <c r="AP2633">
        <v>16.6256239901148</v>
      </c>
      <c r="AQ2633">
        <v>16.102004736332301</v>
      </c>
      <c r="AR2633">
        <v>15.5844413619522</v>
      </c>
      <c r="AS2633">
        <v>15.0731032143304</v>
      </c>
      <c r="AT2633">
        <v>14.5681555969126</v>
      </c>
      <c r="AU2633">
        <v>14.069759822009299</v>
      </c>
      <c r="AV2633">
        <v>13.5780732630343</v>
      </c>
      <c r="AW2633">
        <v>13.093249406209701</v>
      </c>
      <c r="AX2633">
        <v>12.615437901743601</v>
      </c>
      <c r="AY2633">
        <v>12.3481661750138</v>
      </c>
      <c r="AZ2633">
        <v>12.1272878448212</v>
      </c>
      <c r="BA2633">
        <v>11.904790886846699</v>
      </c>
      <c r="BB2633">
        <v>11.680714602861199</v>
      </c>
      <c r="BC2633">
        <v>11.4550978541156</v>
      </c>
      <c r="BD2633">
        <v>11.227979065203799</v>
      </c>
      <c r="BE2633">
        <v>10.999396227895099</v>
      </c>
    </row>
    <row r="2634" spans="1:57" x14ac:dyDescent="0.25">
      <c r="A2634" t="s">
        <v>481</v>
      </c>
      <c r="B2634" t="s">
        <v>146</v>
      </c>
      <c r="C2634" t="s">
        <v>139</v>
      </c>
      <c r="D2634">
        <v>0</v>
      </c>
      <c r="E2634">
        <v>0.383845824</v>
      </c>
      <c r="F2634">
        <v>0.38770064928284798</v>
      </c>
      <c r="G2634">
        <v>0.246256332362392</v>
      </c>
      <c r="H2634">
        <v>0.28843852885926702</v>
      </c>
      <c r="I2634">
        <v>0.36996442923522099</v>
      </c>
      <c r="J2634">
        <v>0.380130991541128</v>
      </c>
      <c r="K2634">
        <v>0.39108362253604501</v>
      </c>
      <c r="L2634">
        <v>0.402920872242571</v>
      </c>
      <c r="M2634">
        <v>0.41573638920129902</v>
      </c>
      <c r="N2634">
        <v>0.42953775149102003</v>
      </c>
      <c r="O2634">
        <v>0.43738318297754603</v>
      </c>
      <c r="P2634">
        <v>0.446007088790148</v>
      </c>
      <c r="Q2634">
        <v>0.44915877417105599</v>
      </c>
      <c r="R2634">
        <v>0.45176544387045803</v>
      </c>
      <c r="S2634">
        <v>0.45496332571831899</v>
      </c>
      <c r="T2634">
        <v>0.458721106098124</v>
      </c>
      <c r="U2634">
        <v>0.46299197818172499</v>
      </c>
      <c r="V2634">
        <v>0.467741114180245</v>
      </c>
      <c r="W2634">
        <v>0.46719132518045797</v>
      </c>
      <c r="X2634">
        <v>0.467152258567259</v>
      </c>
      <c r="Y2634">
        <v>0.46760005116624997</v>
      </c>
      <c r="Z2634">
        <v>0.46843353186776598</v>
      </c>
      <c r="AA2634">
        <v>0.46961499783621502</v>
      </c>
      <c r="AB2634">
        <v>0.465290753995169</v>
      </c>
      <c r="AC2634">
        <v>0.46173195698892</v>
      </c>
      <c r="AD2634">
        <v>0.45901887505689898</v>
      </c>
      <c r="AE2634">
        <v>0.45712778475675597</v>
      </c>
      <c r="AF2634">
        <v>0.45601563019137997</v>
      </c>
      <c r="AG2634">
        <v>0.44937825469355103</v>
      </c>
      <c r="AH2634">
        <v>0.44375715373313102</v>
      </c>
      <c r="AI2634">
        <v>0.43918006649844399</v>
      </c>
      <c r="AJ2634">
        <v>0.435579538998564</v>
      </c>
      <c r="AK2634">
        <v>0.43296428552021499</v>
      </c>
      <c r="AL2634">
        <v>0.42090981871681998</v>
      </c>
      <c r="AM2634">
        <v>0.408669141369916</v>
      </c>
      <c r="AN2634">
        <v>0.39654809816963599</v>
      </c>
      <c r="AO2634">
        <v>0.38455085989127602</v>
      </c>
      <c r="AP2634">
        <v>0.37268150180677401</v>
      </c>
      <c r="AQ2634">
        <v>0.36094400491699602</v>
      </c>
      <c r="AR2634">
        <v>0.349342257171537</v>
      </c>
      <c r="AS2634">
        <v>0.33788005467615501</v>
      </c>
      <c r="AT2634">
        <v>0.32656110288794399</v>
      </c>
      <c r="AU2634">
        <v>0.31538901779835399</v>
      </c>
      <c r="AV2634">
        <v>0.30436732710415998</v>
      </c>
      <c r="AW2634">
        <v>0.29349947136650001</v>
      </c>
      <c r="AX2634">
        <v>0.28278880515806898</v>
      </c>
      <c r="AY2634">
        <v>0.27679761778565198</v>
      </c>
      <c r="AZ2634">
        <v>0.27184638901602998</v>
      </c>
      <c r="BA2634">
        <v>0.26685887693860899</v>
      </c>
      <c r="BB2634">
        <v>0.26183596254546099</v>
      </c>
      <c r="BC2634">
        <v>0.25677851695393</v>
      </c>
      <c r="BD2634">
        <v>0.25168740149321001</v>
      </c>
      <c r="BE2634">
        <v>0.246563467790264</v>
      </c>
    </row>
    <row r="2635" spans="1:57" x14ac:dyDescent="0.25">
      <c r="A2635" t="s">
        <v>481</v>
      </c>
      <c r="B2635" t="s">
        <v>146</v>
      </c>
      <c r="C2635" t="s">
        <v>54</v>
      </c>
      <c r="D2635">
        <v>28.304693927999999</v>
      </c>
      <c r="E2635">
        <v>28.491927623999999</v>
      </c>
      <c r="F2635">
        <v>28.778061785412898</v>
      </c>
      <c r="G2635">
        <v>18.278999431347099</v>
      </c>
      <c r="H2635">
        <v>21.410079710105801</v>
      </c>
      <c r="I2635">
        <v>27.461545970145501</v>
      </c>
      <c r="J2635">
        <v>28.216184784204302</v>
      </c>
      <c r="K2635">
        <v>29.029171535883901</v>
      </c>
      <c r="L2635">
        <v>29.907821349996699</v>
      </c>
      <c r="M2635">
        <v>30.859085526449501</v>
      </c>
      <c r="N2635">
        <v>31.8835265673174</v>
      </c>
      <c r="O2635">
        <v>32.465873572590901</v>
      </c>
      <c r="P2635">
        <v>33.106004804678598</v>
      </c>
      <c r="Q2635">
        <v>33.3399466275457</v>
      </c>
      <c r="R2635">
        <v>33.533433282268298</v>
      </c>
      <c r="S2635">
        <v>33.770804154796998</v>
      </c>
      <c r="T2635">
        <v>34.049734912705397</v>
      </c>
      <c r="U2635">
        <v>34.366751200727599</v>
      </c>
      <c r="V2635">
        <v>34.719267838101203</v>
      </c>
      <c r="W2635">
        <v>34.678458358328399</v>
      </c>
      <c r="X2635">
        <v>34.675558540103999</v>
      </c>
      <c r="Y2635">
        <v>34.708797078921599</v>
      </c>
      <c r="Z2635">
        <v>34.770664293148698</v>
      </c>
      <c r="AA2635">
        <v>34.858361594404997</v>
      </c>
      <c r="AB2635">
        <v>34.5373836526269</v>
      </c>
      <c r="AC2635">
        <v>34.273222939156298</v>
      </c>
      <c r="AD2635">
        <v>34.071837567187004</v>
      </c>
      <c r="AE2635">
        <v>33.931466604177402</v>
      </c>
      <c r="AF2635">
        <v>33.848914117209603</v>
      </c>
      <c r="AG2635">
        <v>33.3562381247323</v>
      </c>
      <c r="AH2635">
        <v>32.9389976815186</v>
      </c>
      <c r="AI2635">
        <v>32.599251799016997</v>
      </c>
      <c r="AJ2635">
        <v>32.331993534055897</v>
      </c>
      <c r="AK2635">
        <v>32.137869726619201</v>
      </c>
      <c r="AL2635">
        <v>31.243096423814599</v>
      </c>
      <c r="AM2635">
        <v>30.3345011722046</v>
      </c>
      <c r="AN2635">
        <v>29.434786067866899</v>
      </c>
      <c r="AO2635">
        <v>28.544260697152101</v>
      </c>
      <c r="AP2635">
        <v>27.663227557432599</v>
      </c>
      <c r="AQ2635">
        <v>26.791982148571599</v>
      </c>
      <c r="AR2635">
        <v>25.930813063466399</v>
      </c>
      <c r="AS2635">
        <v>25.0800020776731</v>
      </c>
      <c r="AT2635">
        <v>24.2398242381215</v>
      </c>
      <c r="AU2635">
        <v>23.4105479509271</v>
      </c>
      <c r="AV2635">
        <v>22.592435068310301</v>
      </c>
      <c r="AW2635">
        <v>21.785740974627799</v>
      </c>
      <c r="AX2635">
        <v>20.990714671526899</v>
      </c>
      <c r="AY2635">
        <v>20.5460036278639</v>
      </c>
      <c r="AZ2635">
        <v>20.1784861431513</v>
      </c>
      <c r="BA2635">
        <v>19.8082754381008</v>
      </c>
      <c r="BB2635">
        <v>19.435436906578499</v>
      </c>
      <c r="BC2635">
        <v>19.0600352094736</v>
      </c>
      <c r="BD2635">
        <v>18.682134281125201</v>
      </c>
      <c r="BE2635">
        <v>18.3017973356996</v>
      </c>
    </row>
    <row r="2636" spans="1:57" x14ac:dyDescent="0.25">
      <c r="A2636" t="s">
        <v>481</v>
      </c>
      <c r="B2636" t="s">
        <v>146</v>
      </c>
      <c r="C2636" t="s">
        <v>506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1.16987476028769E-2</v>
      </c>
      <c r="R2636">
        <v>3.8829914241076402E-2</v>
      </c>
      <c r="S2636">
        <v>8.5319513365763905E-2</v>
      </c>
      <c r="T2636">
        <v>0.15532149372649101</v>
      </c>
      <c r="U2636">
        <v>0.25323996487193301</v>
      </c>
      <c r="V2636">
        <v>0.383756357257032</v>
      </c>
      <c r="W2636">
        <v>0.54514529427166802</v>
      </c>
      <c r="X2636">
        <v>0.74464513837209401</v>
      </c>
      <c r="Y2636">
        <v>0.98650445827390698</v>
      </c>
      <c r="Z2636">
        <v>1.2749811073436299</v>
      </c>
      <c r="AA2636">
        <v>1.6145644019229</v>
      </c>
      <c r="AB2636">
        <v>1.8905514649381601</v>
      </c>
      <c r="AC2636">
        <v>2.1887734143980699</v>
      </c>
      <c r="AD2636">
        <v>2.5106682031829499</v>
      </c>
      <c r="AE2636">
        <v>2.8575138505092998</v>
      </c>
      <c r="AF2636">
        <v>3.2306366530513402</v>
      </c>
      <c r="AG2636">
        <v>3.5815660366705799</v>
      </c>
      <c r="AH2636">
        <v>3.9528556649972399</v>
      </c>
      <c r="AI2636">
        <v>4.3467603826099603</v>
      </c>
      <c r="AJ2636">
        <v>4.7649269254351401</v>
      </c>
      <c r="AK2636">
        <v>5.2099497263512404</v>
      </c>
      <c r="AL2636">
        <v>5.5472668375792002</v>
      </c>
      <c r="AM2636">
        <v>5.87557543550286</v>
      </c>
      <c r="AN2636">
        <v>6.1764159914867198</v>
      </c>
      <c r="AO2636">
        <v>6.4502884695154101</v>
      </c>
      <c r="AP2636">
        <v>6.6977111054371496</v>
      </c>
      <c r="AQ2636">
        <v>6.9192198584679598</v>
      </c>
      <c r="AR2636">
        <v>7.1153678713000899</v>
      </c>
      <c r="AS2636">
        <v>7.2867249387124504</v>
      </c>
      <c r="AT2636">
        <v>7.43387698458179</v>
      </c>
      <c r="AU2636">
        <v>7.5574255471943301</v>
      </c>
      <c r="AV2636">
        <v>7.6579872727586498</v>
      </c>
      <c r="AW2636">
        <v>7.7361934170216102</v>
      </c>
      <c r="AX2636">
        <v>7.79268935489009</v>
      </c>
      <c r="AY2636">
        <v>7.6900746403022398</v>
      </c>
      <c r="AZ2636">
        <v>7.5525181139701001</v>
      </c>
      <c r="BA2636">
        <v>7.4139535538716199</v>
      </c>
      <c r="BB2636">
        <v>7.2744054359934198</v>
      </c>
      <c r="BC2636">
        <v>7.13389796197945</v>
      </c>
      <c r="BD2636">
        <v>6.9924550615363898</v>
      </c>
      <c r="BE2636">
        <v>6.8501003948205499</v>
      </c>
    </row>
    <row r="2637" spans="1:57" x14ac:dyDescent="0.25">
      <c r="A2637" t="s">
        <v>481</v>
      </c>
      <c r="B2637" t="s">
        <v>147</v>
      </c>
      <c r="C2637" t="s">
        <v>46</v>
      </c>
      <c r="D2637">
        <v>2.8417960084507898</v>
      </c>
      <c r="E2637">
        <v>2.6507792199747899</v>
      </c>
      <c r="F2637">
        <v>2.6851714326878802</v>
      </c>
      <c r="G2637">
        <v>2.3246441768380399</v>
      </c>
      <c r="H2637">
        <v>2.47332205315614</v>
      </c>
      <c r="I2637">
        <v>2.5091201185274001</v>
      </c>
      <c r="J2637">
        <v>2.5384691302651801</v>
      </c>
      <c r="K2637">
        <v>2.5617231873441901</v>
      </c>
      <c r="L2637">
        <v>2.5738876545257301</v>
      </c>
      <c r="M2637">
        <v>2.5887705451153402</v>
      </c>
      <c r="N2637">
        <v>2.5967869396605998</v>
      </c>
      <c r="O2637">
        <v>2.5785264570239899</v>
      </c>
      <c r="P2637">
        <v>2.5504473094850302</v>
      </c>
      <c r="Q2637">
        <v>2.52641478933664</v>
      </c>
      <c r="R2637">
        <v>2.4961135010029398</v>
      </c>
      <c r="S2637">
        <v>2.4785914428396301</v>
      </c>
      <c r="T2637">
        <v>2.4555538338976199</v>
      </c>
      <c r="U2637">
        <v>2.4397047841754702</v>
      </c>
      <c r="V2637">
        <v>2.4067462323881799</v>
      </c>
      <c r="W2637">
        <v>2.3790206610297799</v>
      </c>
      <c r="X2637">
        <v>2.3322104496632399</v>
      </c>
      <c r="Y2637">
        <v>2.2930044418883302</v>
      </c>
      <c r="Z2637">
        <v>2.2581358397038498</v>
      </c>
      <c r="AA2637">
        <v>2.2507312303592801</v>
      </c>
      <c r="AB2637">
        <v>2.2196922878598699</v>
      </c>
      <c r="AC2637">
        <v>2.18041802924354</v>
      </c>
      <c r="AD2637">
        <v>2.1341783333735602</v>
      </c>
      <c r="AE2637">
        <v>2.0878726153660101</v>
      </c>
      <c r="AF2637">
        <v>2.0294828935076801</v>
      </c>
      <c r="AG2637">
        <v>1.97915424826053</v>
      </c>
      <c r="AH2637">
        <v>1.9314359517503901</v>
      </c>
      <c r="AI2637">
        <v>1.8828496561607799</v>
      </c>
      <c r="AJ2637">
        <v>1.8333249230889701</v>
      </c>
      <c r="AK2637">
        <v>1.78305213199846</v>
      </c>
      <c r="AL2637">
        <v>1.73340890863634</v>
      </c>
      <c r="AM2637">
        <v>1.68299882500952</v>
      </c>
      <c r="AN2637">
        <v>1.6330814238678999</v>
      </c>
      <c r="AO2637">
        <v>1.5836738814776099</v>
      </c>
      <c r="AP2637">
        <v>1.53479298079871</v>
      </c>
      <c r="AQ2637">
        <v>1.4864551165601001</v>
      </c>
      <c r="AR2637">
        <v>1.4386763002829199</v>
      </c>
      <c r="AS2637">
        <v>1.3914721652530899</v>
      </c>
      <c r="AT2637">
        <v>1.3448579714433</v>
      </c>
      <c r="AU2637">
        <v>1.2988486103849699</v>
      </c>
      <c r="AV2637">
        <v>1.2534586099906</v>
      </c>
      <c r="AW2637">
        <v>1.2087021393269699</v>
      </c>
      <c r="AX2637">
        <v>1.1645930133395499</v>
      </c>
      <c r="AY2637">
        <v>1.13991984796574</v>
      </c>
      <c r="AZ2637">
        <v>1.11952948481355</v>
      </c>
      <c r="BA2637">
        <v>1.0989896981835101</v>
      </c>
      <c r="BB2637">
        <v>1.07830411621504</v>
      </c>
      <c r="BC2637">
        <v>1.0574763263810301</v>
      </c>
      <c r="BD2637">
        <v>1.0365098758444</v>
      </c>
      <c r="BE2637">
        <v>1.01540827181191</v>
      </c>
    </row>
    <row r="2638" spans="1:57" x14ac:dyDescent="0.25">
      <c r="A2638" t="s">
        <v>481</v>
      </c>
      <c r="B2638" t="s">
        <v>147</v>
      </c>
      <c r="C2638" t="s">
        <v>47</v>
      </c>
      <c r="D2638">
        <v>41.556173720816197</v>
      </c>
      <c r="E2638">
        <v>41.391570786920099</v>
      </c>
      <c r="F2638">
        <v>41.928600689790102</v>
      </c>
      <c r="G2638">
        <v>36.299014748164801</v>
      </c>
      <c r="H2638">
        <v>38.620600339185202</v>
      </c>
      <c r="I2638">
        <v>39.179582447420898</v>
      </c>
      <c r="J2638">
        <v>39.637863426733098</v>
      </c>
      <c r="K2638">
        <v>40.000972486294202</v>
      </c>
      <c r="L2638">
        <v>40.190919050170798</v>
      </c>
      <c r="M2638">
        <v>40.423313439983403</v>
      </c>
      <c r="N2638">
        <v>40.5484883922297</v>
      </c>
      <c r="O2638">
        <v>40.263353344406397</v>
      </c>
      <c r="P2638">
        <v>39.824901128455302</v>
      </c>
      <c r="Q2638">
        <v>39.449636469892098</v>
      </c>
      <c r="R2638">
        <v>38.9764858160964</v>
      </c>
      <c r="S2638">
        <v>38.702881169834697</v>
      </c>
      <c r="T2638">
        <v>38.343151919620603</v>
      </c>
      <c r="U2638">
        <v>38.095671081330998</v>
      </c>
      <c r="V2638">
        <v>37.5810276062887</v>
      </c>
      <c r="W2638">
        <v>37.148096436147704</v>
      </c>
      <c r="X2638">
        <v>36.417161108630197</v>
      </c>
      <c r="Y2638">
        <v>35.8049644255345</v>
      </c>
      <c r="Z2638">
        <v>35.260495763382401</v>
      </c>
      <c r="AA2638">
        <v>35.144873757020797</v>
      </c>
      <c r="AB2638">
        <v>34.660204729915797</v>
      </c>
      <c r="AC2638">
        <v>34.046942318858697</v>
      </c>
      <c r="AD2638">
        <v>33.324915516194302</v>
      </c>
      <c r="AE2638">
        <v>32.601857786487599</v>
      </c>
      <c r="AF2638">
        <v>31.690109917289</v>
      </c>
      <c r="AG2638">
        <v>30.904234704951602</v>
      </c>
      <c r="AH2638">
        <v>30.159119746698099</v>
      </c>
      <c r="AI2638">
        <v>29.400451096356601</v>
      </c>
      <c r="AJ2638">
        <v>28.627128867482199</v>
      </c>
      <c r="AK2638">
        <v>27.8421258104947</v>
      </c>
      <c r="AL2638">
        <v>27.066953371236099</v>
      </c>
      <c r="AM2638">
        <v>26.279806509252602</v>
      </c>
      <c r="AN2638">
        <v>25.500352819830699</v>
      </c>
      <c r="AO2638">
        <v>24.728860508118998</v>
      </c>
      <c r="AP2638">
        <v>23.9655916378439</v>
      </c>
      <c r="AQ2638">
        <v>23.210802210552298</v>
      </c>
      <c r="AR2638">
        <v>22.4647422440528</v>
      </c>
      <c r="AS2638">
        <v>21.7276558500599</v>
      </c>
      <c r="AT2638">
        <v>20.999781311051201</v>
      </c>
      <c r="AU2638">
        <v>20.281351156341799</v>
      </c>
      <c r="AV2638">
        <v>19.572592237385301</v>
      </c>
      <c r="AW2638">
        <v>18.873725802305799</v>
      </c>
      <c r="AX2638">
        <v>18.18496756967</v>
      </c>
      <c r="AY2638">
        <v>17.799699319711099</v>
      </c>
      <c r="AZ2638">
        <v>17.481306466234201</v>
      </c>
      <c r="BA2638">
        <v>17.160580384695901</v>
      </c>
      <c r="BB2638">
        <v>16.837577728018701</v>
      </c>
      <c r="BC2638">
        <v>16.512354514122499</v>
      </c>
      <c r="BD2638">
        <v>16.184966131492299</v>
      </c>
      <c r="BE2638">
        <v>15.855467344702801</v>
      </c>
    </row>
    <row r="2639" spans="1:57" x14ac:dyDescent="0.25">
      <c r="A2639" t="s">
        <v>481</v>
      </c>
      <c r="B2639" t="s">
        <v>147</v>
      </c>
      <c r="C2639" t="s">
        <v>49</v>
      </c>
      <c r="D2639">
        <v>1.0529201047758101</v>
      </c>
      <c r="E2639">
        <v>0.57041296312814205</v>
      </c>
      <c r="F2639">
        <v>0.57781371676857296</v>
      </c>
      <c r="G2639">
        <v>0.50023297418989898</v>
      </c>
      <c r="H2639">
        <v>0.53222650550444395</v>
      </c>
      <c r="I2639">
        <v>0.53992978022034699</v>
      </c>
      <c r="J2639">
        <v>0.54624530307644803</v>
      </c>
      <c r="K2639">
        <v>0.55124927153343595</v>
      </c>
      <c r="L2639">
        <v>0.55386690551728801</v>
      </c>
      <c r="M2639">
        <v>0.557069508607414</v>
      </c>
      <c r="N2639">
        <v>0.55879453169938198</v>
      </c>
      <c r="O2639">
        <v>0.55486511504694602</v>
      </c>
      <c r="P2639">
        <v>0.54882285033130496</v>
      </c>
      <c r="Q2639">
        <v>0.54365136681959503</v>
      </c>
      <c r="R2639">
        <v>0.53713092651480498</v>
      </c>
      <c r="S2639">
        <v>0.53336040913571803</v>
      </c>
      <c r="T2639">
        <v>0.52840301748235996</v>
      </c>
      <c r="U2639">
        <v>0.52499250960352295</v>
      </c>
      <c r="V2639">
        <v>0.51790026101347497</v>
      </c>
      <c r="W2639">
        <v>0.51193408126006701</v>
      </c>
      <c r="X2639">
        <v>0.50186113698427104</v>
      </c>
      <c r="Y2639">
        <v>0.49342451770689399</v>
      </c>
      <c r="Z2639">
        <v>0.48592125129288499</v>
      </c>
      <c r="AA2639">
        <v>0.484327876361765</v>
      </c>
      <c r="AB2639">
        <v>0.47764870254372899</v>
      </c>
      <c r="AC2639">
        <v>0.46919739657935799</v>
      </c>
      <c r="AD2639">
        <v>0.459247219764713</v>
      </c>
      <c r="AE2639">
        <v>0.44928283585094703</v>
      </c>
      <c r="AF2639">
        <v>0.43671813260804299</v>
      </c>
      <c r="AG2639">
        <v>0.42588806745236102</v>
      </c>
      <c r="AH2639">
        <v>0.41561971514951102</v>
      </c>
      <c r="AI2639">
        <v>0.40516458081548101</v>
      </c>
      <c r="AJ2639">
        <v>0.39450750702874499</v>
      </c>
      <c r="AK2639">
        <v>0.38368946095588602</v>
      </c>
      <c r="AL2639">
        <v>0.37300688961089001</v>
      </c>
      <c r="AM2639">
        <v>0.36215929998273899</v>
      </c>
      <c r="AN2639">
        <v>0.35141772917130298</v>
      </c>
      <c r="AO2639">
        <v>0.34078587328403898</v>
      </c>
      <c r="AP2639">
        <v>0.330267343794099</v>
      </c>
      <c r="AQ2639">
        <v>0.31986566863237298</v>
      </c>
      <c r="AR2639">
        <v>0.30958429326846099</v>
      </c>
      <c r="AS2639">
        <v>0.29942658178069598</v>
      </c>
      <c r="AT2639">
        <v>0.289395817915297</v>
      </c>
      <c r="AU2639">
        <v>0.27949520613474899</v>
      </c>
      <c r="AV2639">
        <v>0.26972787265550702</v>
      </c>
      <c r="AW2639">
        <v>0.26009686647512698</v>
      </c>
      <c r="AX2639">
        <v>0.25060516038890002</v>
      </c>
      <c r="AY2639">
        <v>0.245295818417087</v>
      </c>
      <c r="AZ2639">
        <v>0.24090807937897399</v>
      </c>
      <c r="BA2639">
        <v>0.23648818636586499</v>
      </c>
      <c r="BB2639">
        <v>0.23203692010583399</v>
      </c>
      <c r="BC2639">
        <v>0.22755505257605199</v>
      </c>
      <c r="BD2639">
        <v>0.22304334707951001</v>
      </c>
      <c r="BE2639">
        <v>0.21850255832116</v>
      </c>
    </row>
    <row r="2640" spans="1:57" x14ac:dyDescent="0.25">
      <c r="A2640" t="s">
        <v>481</v>
      </c>
      <c r="B2640" t="s">
        <v>147</v>
      </c>
      <c r="C2640" t="s">
        <v>50</v>
      </c>
      <c r="D2640">
        <v>0.67833440819370106</v>
      </c>
      <c r="E2640">
        <v>0.62824576679034805</v>
      </c>
      <c r="F2640">
        <v>0.63639686511069704</v>
      </c>
      <c r="G2640">
        <v>0.55095039691997605</v>
      </c>
      <c r="H2640">
        <v>0.58618767572025099</v>
      </c>
      <c r="I2640">
        <v>0.59467196700309399</v>
      </c>
      <c r="J2640">
        <v>0.60162780559002704</v>
      </c>
      <c r="K2640">
        <v>0.60713911441971202</v>
      </c>
      <c r="L2640">
        <v>0.61002214404152</v>
      </c>
      <c r="M2640">
        <v>0.61354945138574202</v>
      </c>
      <c r="N2640">
        <v>0.61544937043597003</v>
      </c>
      <c r="O2640">
        <v>0.61112155964375003</v>
      </c>
      <c r="P2640">
        <v>0.60446668418543104</v>
      </c>
      <c r="Q2640">
        <v>0.59877087635098103</v>
      </c>
      <c r="R2640">
        <v>0.59158934422620402</v>
      </c>
      <c r="S2640">
        <v>0.587436543123947</v>
      </c>
      <c r="T2640">
        <v>0.58197653340841604</v>
      </c>
      <c r="U2640">
        <v>0.57822024230708102</v>
      </c>
      <c r="V2640">
        <v>0.57040892762501705</v>
      </c>
      <c r="W2640">
        <v>0.56383785120095797</v>
      </c>
      <c r="X2640">
        <v>0.55274363523910597</v>
      </c>
      <c r="Y2640">
        <v>0.54345164734674201</v>
      </c>
      <c r="Z2640">
        <v>0.53518764272831598</v>
      </c>
      <c r="AA2640">
        <v>0.53343271933054404</v>
      </c>
      <c r="AB2640">
        <v>0.52607636008192804</v>
      </c>
      <c r="AC2640">
        <v>0.51676819645456396</v>
      </c>
      <c r="AD2640">
        <v>0.50580919505260602</v>
      </c>
      <c r="AE2640">
        <v>0.49483454612778599</v>
      </c>
      <c r="AF2640">
        <v>0.48099593772722998</v>
      </c>
      <c r="AG2640">
        <v>0.46906783821348902</v>
      </c>
      <c r="AH2640">
        <v>0.45775840227290199</v>
      </c>
      <c r="AI2640">
        <v>0.44624324691851203</v>
      </c>
      <c r="AJ2640">
        <v>0.43450567795413902</v>
      </c>
      <c r="AK2640">
        <v>0.42259081610923099</v>
      </c>
      <c r="AL2640">
        <v>0.41082516445025502</v>
      </c>
      <c r="AM2640">
        <v>0.39887776369976802</v>
      </c>
      <c r="AN2640">
        <v>0.38704713075980901</v>
      </c>
      <c r="AO2640">
        <v>0.37533733647731399</v>
      </c>
      <c r="AP2640">
        <v>0.36375235848404702</v>
      </c>
      <c r="AQ2640">
        <v>0.352296082399355</v>
      </c>
      <c r="AR2640">
        <v>0.34097230302074799</v>
      </c>
      <c r="AS2640">
        <v>0.32978472550240201</v>
      </c>
      <c r="AT2640">
        <v>0.31873696652169597</v>
      </c>
      <c r="AU2640">
        <v>0.30783255543388799</v>
      </c>
      <c r="AV2640">
        <v>0.29707493541502999</v>
      </c>
      <c r="AW2640">
        <v>0.28646746459323402</v>
      </c>
      <c r="AX2640">
        <v>0.27601341716838501</v>
      </c>
      <c r="AY2640">
        <v>0.27016577373486</v>
      </c>
      <c r="AZ2640">
        <v>0.26533317234838699</v>
      </c>
      <c r="BA2640">
        <v>0.260465156972432</v>
      </c>
      <c r="BB2640">
        <v>0.25556258749121702</v>
      </c>
      <c r="BC2640">
        <v>0.25062631415082998</v>
      </c>
      <c r="BD2640">
        <v>0.245657177643723</v>
      </c>
      <c r="BE2640">
        <v>0.24065600919257499</v>
      </c>
    </row>
    <row r="2641" spans="1:57" x14ac:dyDescent="0.25">
      <c r="A2641" t="s">
        <v>481</v>
      </c>
      <c r="B2641" t="s">
        <v>147</v>
      </c>
      <c r="C2641" t="s">
        <v>51</v>
      </c>
      <c r="D2641">
        <v>0.74940467814682998</v>
      </c>
      <c r="E2641">
        <v>0.413715614811275</v>
      </c>
      <c r="F2641">
        <v>0.41908331775692098</v>
      </c>
      <c r="G2641">
        <v>0.36281467260300498</v>
      </c>
      <c r="H2641">
        <v>0.38601930562044801</v>
      </c>
      <c r="I2641">
        <v>0.391606424499501</v>
      </c>
      <c r="J2641">
        <v>0.39618701889367097</v>
      </c>
      <c r="K2641">
        <v>0.39981635416565697</v>
      </c>
      <c r="L2641">
        <v>0.40171490157425899</v>
      </c>
      <c r="M2641">
        <v>0.40403772204306798</v>
      </c>
      <c r="N2641">
        <v>0.405288866451048</v>
      </c>
      <c r="O2641">
        <v>0.40243889435837898</v>
      </c>
      <c r="P2641">
        <v>0.39805649174260499</v>
      </c>
      <c r="Q2641">
        <v>0.39430565924258598</v>
      </c>
      <c r="R2641">
        <v>0.38957643998581598</v>
      </c>
      <c r="S2641">
        <v>0.38684171616907398</v>
      </c>
      <c r="T2641">
        <v>0.38324616265205302</v>
      </c>
      <c r="U2641">
        <v>0.38077255062862703</v>
      </c>
      <c r="V2641">
        <v>0.37562860374190998</v>
      </c>
      <c r="W2641">
        <v>0.37130138489467401</v>
      </c>
      <c r="X2641">
        <v>0.36399556507044201</v>
      </c>
      <c r="Y2641">
        <v>0.35787655769002102</v>
      </c>
      <c r="Z2641">
        <v>0.35243450311163099</v>
      </c>
      <c r="AA2641">
        <v>0.351278841982126</v>
      </c>
      <c r="AB2641">
        <v>0.34643449467380699</v>
      </c>
      <c r="AC2641">
        <v>0.34030483516566101</v>
      </c>
      <c r="AD2641">
        <v>0.33308805752481502</v>
      </c>
      <c r="AE2641">
        <v>0.32586097559720301</v>
      </c>
      <c r="AF2641">
        <v>0.31674790443109102</v>
      </c>
      <c r="AG2641">
        <v>0.30889295134629902</v>
      </c>
      <c r="AH2641">
        <v>0.30144540376116802</v>
      </c>
      <c r="AI2641">
        <v>0.29386238477573501</v>
      </c>
      <c r="AJ2641">
        <v>0.28613290084256898</v>
      </c>
      <c r="AK2641">
        <v>0.27828666509514599</v>
      </c>
      <c r="AL2641">
        <v>0.27053868800233299</v>
      </c>
      <c r="AM2641">
        <v>0.262671024568425</v>
      </c>
      <c r="AN2641">
        <v>0.25488025567018302</v>
      </c>
      <c r="AO2641">
        <v>0.24716906206255099</v>
      </c>
      <c r="AP2641">
        <v>0.23954006311593501</v>
      </c>
      <c r="AQ2641">
        <v>0.23199581760825699</v>
      </c>
      <c r="AR2641">
        <v>0.224538824508977</v>
      </c>
      <c r="AS2641">
        <v>0.21717152375516799</v>
      </c>
      <c r="AT2641">
        <v>0.20989629701971299</v>
      </c>
      <c r="AU2641">
        <v>0.20271546847168201</v>
      </c>
      <c r="AV2641">
        <v>0.19563130552897701</v>
      </c>
      <c r="AW2641">
        <v>0.188646019603292</v>
      </c>
      <c r="AX2641">
        <v>0.181761766837477</v>
      </c>
      <c r="AY2641">
        <v>0.177910946782361</v>
      </c>
      <c r="AZ2641">
        <v>0.174728557406375</v>
      </c>
      <c r="BA2641">
        <v>0.17152284702894799</v>
      </c>
      <c r="BB2641">
        <v>0.168294381905438</v>
      </c>
      <c r="BC2641">
        <v>0.16504372194424399</v>
      </c>
      <c r="BD2641">
        <v>0.16177142076246001</v>
      </c>
      <c r="BE2641">
        <v>0.15847802574109399</v>
      </c>
    </row>
    <row r="2642" spans="1:57" x14ac:dyDescent="0.25">
      <c r="A2642" t="s">
        <v>481</v>
      </c>
      <c r="B2642" t="s">
        <v>147</v>
      </c>
      <c r="C2642" t="s">
        <v>53</v>
      </c>
      <c r="D2642">
        <v>98.327217336167394</v>
      </c>
      <c r="E2642">
        <v>99.654606183961107</v>
      </c>
      <c r="F2642">
        <v>100.94756275608501</v>
      </c>
      <c r="G2642">
        <v>87.393736232335897</v>
      </c>
      <c r="H2642">
        <v>92.983200304296304</v>
      </c>
      <c r="I2642">
        <v>94.329009144141494</v>
      </c>
      <c r="J2642">
        <v>95.432369312569506</v>
      </c>
      <c r="K2642">
        <v>96.306592968363304</v>
      </c>
      <c r="L2642">
        <v>96.763909510336703</v>
      </c>
      <c r="M2642">
        <v>97.323423705034898</v>
      </c>
      <c r="N2642">
        <v>97.624795707426799</v>
      </c>
      <c r="O2642">
        <v>96.938302772757694</v>
      </c>
      <c r="P2642">
        <v>95.882682459722801</v>
      </c>
      <c r="Q2642">
        <v>94.9791929073115</v>
      </c>
      <c r="R2642">
        <v>93.840032417065103</v>
      </c>
      <c r="S2642">
        <v>93.181300149723199</v>
      </c>
      <c r="T2642">
        <v>92.315213744172695</v>
      </c>
      <c r="U2642">
        <v>91.719377321225807</v>
      </c>
      <c r="V2642">
        <v>90.480318453552002</v>
      </c>
      <c r="W2642">
        <v>89.437990645137504</v>
      </c>
      <c r="X2642">
        <v>87.678186152945599</v>
      </c>
      <c r="Y2642">
        <v>86.204257567942193</v>
      </c>
      <c r="Z2642">
        <v>84.893391392179296</v>
      </c>
      <c r="AA2642">
        <v>84.615019122388304</v>
      </c>
      <c r="AB2642">
        <v>83.448126924110795</v>
      </c>
      <c r="AC2642">
        <v>81.971632485764005</v>
      </c>
      <c r="AD2642">
        <v>80.233276214043997</v>
      </c>
      <c r="AE2642">
        <v>78.492437875892307</v>
      </c>
      <c r="AF2642">
        <v>76.297307971019094</v>
      </c>
      <c r="AG2642">
        <v>74.405229866557093</v>
      </c>
      <c r="AH2642">
        <v>72.611286406213793</v>
      </c>
      <c r="AI2642">
        <v>70.784710991545197</v>
      </c>
      <c r="AJ2642">
        <v>68.922855529028297</v>
      </c>
      <c r="AK2642">
        <v>67.032877231272707</v>
      </c>
      <c r="AL2642">
        <v>65.166567190596794</v>
      </c>
      <c r="AM2642">
        <v>63.271427454448002</v>
      </c>
      <c r="AN2642">
        <v>61.3948098489495</v>
      </c>
      <c r="AO2642">
        <v>59.537360106504003</v>
      </c>
      <c r="AP2642">
        <v>57.699709173387298</v>
      </c>
      <c r="AQ2642">
        <v>55.8824734005346</v>
      </c>
      <c r="AR2642">
        <v>54.086254732394003</v>
      </c>
      <c r="AS2642">
        <v>52.311640893865103</v>
      </c>
      <c r="AT2642">
        <v>50.559205575339497</v>
      </c>
      <c r="AU2642">
        <v>48.829508615859403</v>
      </c>
      <c r="AV2642">
        <v>47.123096184410798</v>
      </c>
      <c r="AW2642">
        <v>45.440500959369402</v>
      </c>
      <c r="AX2642">
        <v>43.782242306112998</v>
      </c>
      <c r="AY2642">
        <v>42.854668044133803</v>
      </c>
      <c r="AZ2642">
        <v>42.088103407378</v>
      </c>
      <c r="BA2642">
        <v>41.315921276065403</v>
      </c>
      <c r="BB2642">
        <v>40.538258048128299</v>
      </c>
      <c r="BC2642">
        <v>39.755248592663399</v>
      </c>
      <c r="BD2642">
        <v>38.9670262633351</v>
      </c>
      <c r="BE2642">
        <v>38.173722911678603</v>
      </c>
    </row>
    <row r="2643" spans="1:57" x14ac:dyDescent="0.25">
      <c r="A2643" t="s">
        <v>481</v>
      </c>
      <c r="B2643" t="s">
        <v>147</v>
      </c>
      <c r="C2643" t="s">
        <v>142</v>
      </c>
      <c r="D2643">
        <v>4.3647620246940598E-2</v>
      </c>
      <c r="E2643">
        <v>1.9977645498641498E-2</v>
      </c>
      <c r="F2643">
        <v>2.0236843031321099E-2</v>
      </c>
      <c r="G2643">
        <v>1.7519722851831201E-2</v>
      </c>
      <c r="H2643">
        <v>1.8640236353744899E-2</v>
      </c>
      <c r="I2643">
        <v>1.8910029120390699E-2</v>
      </c>
      <c r="J2643">
        <v>1.91312184777746E-2</v>
      </c>
      <c r="K2643">
        <v>1.9306473099219099E-2</v>
      </c>
      <c r="L2643">
        <v>1.93981508259801E-2</v>
      </c>
      <c r="M2643">
        <v>1.95103159998859E-2</v>
      </c>
      <c r="N2643">
        <v>1.95707317022558E-2</v>
      </c>
      <c r="O2643">
        <v>1.9433111244844901E-2</v>
      </c>
      <c r="P2643">
        <v>1.9221492241945599E-2</v>
      </c>
      <c r="Q2643">
        <v>1.9040370719509599E-2</v>
      </c>
      <c r="R2643">
        <v>1.88120045123501E-2</v>
      </c>
      <c r="S2643">
        <v>1.8679949204327698E-2</v>
      </c>
      <c r="T2643">
        <v>1.85063258481796E-2</v>
      </c>
      <c r="U2643">
        <v>1.8386879198509998E-2</v>
      </c>
      <c r="V2643">
        <v>1.8138486477308199E-2</v>
      </c>
      <c r="W2643">
        <v>1.7929532207683702E-2</v>
      </c>
      <c r="X2643">
        <v>1.75767462037229E-2</v>
      </c>
      <c r="Y2643">
        <v>1.7281269417560599E-2</v>
      </c>
      <c r="Z2643">
        <v>1.7018481567019999E-2</v>
      </c>
      <c r="AA2643">
        <v>1.6962676594871801E-2</v>
      </c>
      <c r="AB2643">
        <v>1.6728751043760901E-2</v>
      </c>
      <c r="AC2643">
        <v>1.6432759883898699E-2</v>
      </c>
      <c r="AD2643">
        <v>1.6084273580288602E-2</v>
      </c>
      <c r="AE2643">
        <v>1.5735289699645501E-2</v>
      </c>
      <c r="AF2643">
        <v>1.52952345055878E-2</v>
      </c>
      <c r="AG2643">
        <v>1.49159317610975E-2</v>
      </c>
      <c r="AH2643">
        <v>1.4556301957040199E-2</v>
      </c>
      <c r="AI2643">
        <v>1.41901304622332E-2</v>
      </c>
      <c r="AJ2643">
        <v>1.38168864163814E-2</v>
      </c>
      <c r="AK2643">
        <v>1.34380046177519E-2</v>
      </c>
      <c r="AL2643">
        <v>1.30638675676857E-2</v>
      </c>
      <c r="AM2643">
        <v>1.26839510613751E-2</v>
      </c>
      <c r="AN2643">
        <v>1.2307747665518501E-2</v>
      </c>
      <c r="AO2643">
        <v>1.19353868293558E-2</v>
      </c>
      <c r="AP2643">
        <v>1.15669950379691E-2</v>
      </c>
      <c r="AQ2643">
        <v>1.1202695850528801E-2</v>
      </c>
      <c r="AR2643">
        <v>1.0842609938153501E-2</v>
      </c>
      <c r="AS2643">
        <v>1.04868551213849E-2</v>
      </c>
      <c r="AT2643">
        <v>1.0135546407283201E-2</v>
      </c>
      <c r="AU2643">
        <v>9.7887960261439592E-3</v>
      </c>
      <c r="AV2643">
        <v>9.4467134678422899E-3</v>
      </c>
      <c r="AW2643">
        <v>9.1094055178060299E-3</v>
      </c>
      <c r="AX2643">
        <v>8.7769762926214294E-3</v>
      </c>
      <c r="AY2643">
        <v>8.5910265358657995E-3</v>
      </c>
      <c r="AZ2643">
        <v>8.4373541954560396E-3</v>
      </c>
      <c r="BA2643">
        <v>8.2825557223049698E-3</v>
      </c>
      <c r="BB2643">
        <v>8.1266584599508692E-3</v>
      </c>
      <c r="BC2643">
        <v>7.9696894454480399E-3</v>
      </c>
      <c r="BD2643">
        <v>7.8116754120539002E-3</v>
      </c>
      <c r="BE2643">
        <v>7.6526427918955997E-3</v>
      </c>
    </row>
    <row r="2644" spans="1:57" x14ac:dyDescent="0.25">
      <c r="A2644" t="s">
        <v>481</v>
      </c>
      <c r="B2644" t="s">
        <v>147</v>
      </c>
      <c r="C2644" t="s">
        <v>54</v>
      </c>
      <c r="D2644">
        <v>123.67534720800001</v>
      </c>
      <c r="E2644">
        <v>123.67534720800001</v>
      </c>
      <c r="F2644">
        <v>125.279957964147</v>
      </c>
      <c r="G2644">
        <v>108.459117809228</v>
      </c>
      <c r="H2644">
        <v>115.39586600659899</v>
      </c>
      <c r="I2644">
        <v>117.066068538294</v>
      </c>
      <c r="J2644">
        <v>118.43538258358601</v>
      </c>
      <c r="K2644">
        <v>119.520329063312</v>
      </c>
      <c r="L2644">
        <v>120.087877160468</v>
      </c>
      <c r="M2644">
        <v>120.78225662717701</v>
      </c>
      <c r="N2644">
        <v>121.156271321147</v>
      </c>
      <c r="O2644">
        <v>120.304306165675</v>
      </c>
      <c r="P2644">
        <v>118.994239188004</v>
      </c>
      <c r="Q2644">
        <v>117.872972561482</v>
      </c>
      <c r="R2644">
        <v>116.45922888668601</v>
      </c>
      <c r="S2644">
        <v>115.641715828331</v>
      </c>
      <c r="T2644">
        <v>114.566868001218</v>
      </c>
      <c r="U2644">
        <v>113.82741119827701</v>
      </c>
      <c r="V2644">
        <v>112.289689646422</v>
      </c>
      <c r="W2644">
        <v>110.996119197985</v>
      </c>
      <c r="X2644">
        <v>108.812131523715</v>
      </c>
      <c r="Y2644">
        <v>106.982927270239</v>
      </c>
      <c r="Z2644">
        <v>105.35608998053701</v>
      </c>
      <c r="AA2644">
        <v>105.010618873502</v>
      </c>
      <c r="AB2644">
        <v>103.562459041232</v>
      </c>
      <c r="AC2644">
        <v>101.730070461259</v>
      </c>
      <c r="AD2644">
        <v>99.572700885393502</v>
      </c>
      <c r="AE2644">
        <v>97.412250965934106</v>
      </c>
      <c r="AF2644">
        <v>94.688007064445898</v>
      </c>
      <c r="AG2644">
        <v>92.339862553373095</v>
      </c>
      <c r="AH2644">
        <v>90.113507055867004</v>
      </c>
      <c r="AI2644">
        <v>87.846653999484104</v>
      </c>
      <c r="AJ2644">
        <v>85.5360169943785</v>
      </c>
      <c r="AK2644">
        <v>83.190478427309898</v>
      </c>
      <c r="AL2644">
        <v>80.874313112760603</v>
      </c>
      <c r="AM2644">
        <v>78.522368994460393</v>
      </c>
      <c r="AN2644">
        <v>76.1934115802067</v>
      </c>
      <c r="AO2644">
        <v>73.888242249706394</v>
      </c>
      <c r="AP2644">
        <v>71.607644032492303</v>
      </c>
      <c r="AQ2644">
        <v>69.352381844696694</v>
      </c>
      <c r="AR2644">
        <v>67.123202723425607</v>
      </c>
      <c r="AS2644">
        <v>64.920836058757502</v>
      </c>
      <c r="AT2644">
        <v>62.745993823385803</v>
      </c>
      <c r="AU2644">
        <v>60.599370799925801</v>
      </c>
      <c r="AV2644">
        <v>58.481644805907301</v>
      </c>
      <c r="AW2644">
        <v>56.393476916473503</v>
      </c>
      <c r="AX2644">
        <v>54.335511684805603</v>
      </c>
      <c r="AY2644">
        <v>53.184354971590302</v>
      </c>
      <c r="AZ2644">
        <v>52.233017635179202</v>
      </c>
      <c r="BA2644">
        <v>51.274708763619302</v>
      </c>
      <c r="BB2644">
        <v>50.309597632193402</v>
      </c>
      <c r="BC2644">
        <v>49.337851618837803</v>
      </c>
      <c r="BD2644">
        <v>48.359636220777702</v>
      </c>
      <c r="BE2644">
        <v>47.375115071034998</v>
      </c>
    </row>
    <row r="2645" spans="1:57" x14ac:dyDescent="0.25">
      <c r="A2645" t="s">
        <v>481</v>
      </c>
      <c r="B2645" t="s">
        <v>147</v>
      </c>
      <c r="C2645" t="s">
        <v>96</v>
      </c>
      <c r="D2645">
        <v>1.9830623232022599</v>
      </c>
      <c r="E2645">
        <v>1.9032480189154799</v>
      </c>
      <c r="F2645">
        <v>1.9279414789437801</v>
      </c>
      <c r="G2645">
        <v>1.6690844680352099</v>
      </c>
      <c r="H2645">
        <v>1.77583454040136</v>
      </c>
      <c r="I2645">
        <v>1.80153739655982</v>
      </c>
      <c r="J2645">
        <v>1.82260986009286</v>
      </c>
      <c r="K2645">
        <v>1.83930617253332</v>
      </c>
      <c r="L2645">
        <v>1.8480402073748301</v>
      </c>
      <c r="M2645">
        <v>1.85872605846985</v>
      </c>
      <c r="N2645">
        <v>1.8644817950932999</v>
      </c>
      <c r="O2645">
        <v>1.8513708475120501</v>
      </c>
      <c r="P2645">
        <v>1.8312101409833199</v>
      </c>
      <c r="Q2645">
        <v>1.8139548954248499</v>
      </c>
      <c r="R2645">
        <v>1.7921987014132399</v>
      </c>
      <c r="S2645">
        <v>1.77961793941114</v>
      </c>
      <c r="T2645">
        <v>1.7630770357972001</v>
      </c>
      <c r="U2645">
        <v>1.75169748662234</v>
      </c>
      <c r="V2645">
        <v>1.72803338894013</v>
      </c>
      <c r="W2645">
        <v>1.7081265485803001</v>
      </c>
      <c r="X2645">
        <v>1.67451701920983</v>
      </c>
      <c r="Y2645">
        <v>1.64636727514028</v>
      </c>
      <c r="Z2645">
        <v>1.6213317695312499</v>
      </c>
      <c r="AA2645">
        <v>1.6160152920367401</v>
      </c>
      <c r="AB2645">
        <v>1.5937294655235199</v>
      </c>
      <c r="AC2645">
        <v>1.56553071764491</v>
      </c>
      <c r="AD2645">
        <v>1.5323308159342699</v>
      </c>
      <c r="AE2645">
        <v>1.4990835106142999</v>
      </c>
      <c r="AF2645">
        <v>1.4571599427763999</v>
      </c>
      <c r="AG2645">
        <v>1.4210241930921099</v>
      </c>
      <c r="AH2645">
        <v>1.38676266251477</v>
      </c>
      <c r="AI2645">
        <v>1.3518779123512801</v>
      </c>
      <c r="AJ2645">
        <v>1.3163193681330601</v>
      </c>
      <c r="AK2645">
        <v>1.28022372149173</v>
      </c>
      <c r="AL2645">
        <v>1.2445801017573801</v>
      </c>
      <c r="AM2645">
        <v>1.20838587966858</v>
      </c>
      <c r="AN2645">
        <v>1.17254540147399</v>
      </c>
      <c r="AO2645">
        <v>1.1370709996584001</v>
      </c>
      <c r="AP2645">
        <v>1.1019747243145801</v>
      </c>
      <c r="AQ2645">
        <v>1.0672683467869799</v>
      </c>
      <c r="AR2645">
        <v>1.03296336327858</v>
      </c>
      <c r="AS2645">
        <v>0.99907099842105196</v>
      </c>
      <c r="AT2645">
        <v>0.96560220880881498</v>
      </c>
      <c r="AU2645">
        <v>0.93256768649704502</v>
      </c>
      <c r="AV2645">
        <v>0.89997786246410505</v>
      </c>
      <c r="AW2645">
        <v>0.86784291003867398</v>
      </c>
      <c r="AX2645">
        <v>0.83617274829187405</v>
      </c>
      <c r="AY2645">
        <v>0.81845752223147406</v>
      </c>
      <c r="AZ2645">
        <v>0.80381732964887698</v>
      </c>
      <c r="BA2645">
        <v>0.78906985165523902</v>
      </c>
      <c r="BB2645">
        <v>0.77421769323897505</v>
      </c>
      <c r="BC2645">
        <v>0.759263430190111</v>
      </c>
      <c r="BD2645">
        <v>0.744209609356285</v>
      </c>
      <c r="BE2645">
        <v>0.72905874889678801</v>
      </c>
    </row>
    <row r="2646" spans="1:57" x14ac:dyDescent="0.25">
      <c r="A2646" t="s">
        <v>481</v>
      </c>
      <c r="B2646" t="s">
        <v>147</v>
      </c>
      <c r="C2646" t="s">
        <v>506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4.1547591620685997E-2</v>
      </c>
      <c r="R2646">
        <v>0.135462619160442</v>
      </c>
      <c r="S2646">
        <v>0.29348008869058501</v>
      </c>
      <c r="T2646">
        <v>0.52496942632381105</v>
      </c>
      <c r="U2646">
        <v>0.84255405248241</v>
      </c>
      <c r="V2646">
        <v>1.24675768429955</v>
      </c>
      <c r="W2646">
        <v>1.75273971344197</v>
      </c>
      <c r="X2646">
        <v>2.3472554617710601</v>
      </c>
      <c r="Y2646">
        <v>3.0544365935420399</v>
      </c>
      <c r="Z2646">
        <v>3.8806775064016898</v>
      </c>
      <c r="AA2646">
        <v>4.8858346764787397</v>
      </c>
      <c r="AB2646">
        <v>5.6945389877619004</v>
      </c>
      <c r="AC2646">
        <v>6.5260793741087904</v>
      </c>
      <c r="AD2646">
        <v>7.3704024157651</v>
      </c>
      <c r="AE2646">
        <v>8.2405545577431791</v>
      </c>
      <c r="AF2646">
        <v>9.0781112009371103</v>
      </c>
      <c r="AG2646">
        <v>9.9596085327285309</v>
      </c>
      <c r="AH2646">
        <v>10.862945893211799</v>
      </c>
      <c r="AI2646">
        <v>11.7663141430492</v>
      </c>
      <c r="AJ2646">
        <v>12.6628053810835</v>
      </c>
      <c r="AK2646">
        <v>13.5471274252673</v>
      </c>
      <c r="AL2646">
        <v>14.4242333722624</v>
      </c>
      <c r="AM2646">
        <v>15.277915009224699</v>
      </c>
      <c r="AN2646">
        <v>16.060173103959901</v>
      </c>
      <c r="AO2646">
        <v>16.772307683563</v>
      </c>
      <c r="AP2646">
        <v>17.415666286386699</v>
      </c>
      <c r="AQ2646">
        <v>17.991642535820201</v>
      </c>
      <c r="AR2646">
        <v>18.501674736439998</v>
      </c>
      <c r="AS2646">
        <v>18.9472444922697</v>
      </c>
      <c r="AT2646">
        <v>19.329875346882002</v>
      </c>
      <c r="AU2646">
        <v>19.6511314450849</v>
      </c>
      <c r="AV2646">
        <v>19.9126162159329</v>
      </c>
      <c r="AW2646">
        <v>20.115971076808101</v>
      </c>
      <c r="AX2646">
        <v>20.2628741583184</v>
      </c>
      <c r="AY2646">
        <v>19.996051120238398</v>
      </c>
      <c r="AZ2646">
        <v>19.638370933619001</v>
      </c>
      <c r="BA2646">
        <v>19.278069615779799</v>
      </c>
      <c r="BB2646">
        <v>18.915210810196601</v>
      </c>
      <c r="BC2646">
        <v>18.549857446988099</v>
      </c>
      <c r="BD2646">
        <v>18.182071749170401</v>
      </c>
      <c r="BE2646">
        <v>17.811915238863399</v>
      </c>
    </row>
    <row r="2647" spans="1:57" x14ac:dyDescent="0.25">
      <c r="A2647" t="s">
        <v>481</v>
      </c>
      <c r="B2647" t="s">
        <v>147</v>
      </c>
      <c r="C2647" t="s">
        <v>55</v>
      </c>
      <c r="D2647">
        <v>7.3586304355492</v>
      </c>
      <c r="E2647">
        <v>7.8654994160251999</v>
      </c>
      <c r="F2647">
        <v>7.3602666546456303</v>
      </c>
      <c r="G2647">
        <v>6.7754854816246404</v>
      </c>
      <c r="H2647">
        <v>7.0356945499589898</v>
      </c>
      <c r="I2647">
        <v>6.8601182505521301</v>
      </c>
      <c r="J2647">
        <v>6.7081474180447103</v>
      </c>
      <c r="K2647">
        <v>6.5795351690091897</v>
      </c>
      <c r="L2647">
        <v>6.3772566481019197</v>
      </c>
      <c r="M2647">
        <v>6.1502044326829601</v>
      </c>
      <c r="N2647">
        <v>5.9585352959608899</v>
      </c>
      <c r="O2647">
        <v>5.7390683172569297</v>
      </c>
      <c r="P2647">
        <v>5.5696991639359901</v>
      </c>
      <c r="Q2647">
        <v>5.3486981708421304</v>
      </c>
      <c r="R2647">
        <v>5.1347654640417497</v>
      </c>
      <c r="S2647">
        <v>4.8272001240134603</v>
      </c>
      <c r="T2647">
        <v>4.5271766640470998</v>
      </c>
      <c r="U2647">
        <v>4.1721706503695897</v>
      </c>
      <c r="V2647">
        <v>3.98846480585375</v>
      </c>
      <c r="W2647">
        <v>3.81365127592876</v>
      </c>
      <c r="X2647">
        <v>3.7031809013944001</v>
      </c>
      <c r="Y2647">
        <v>3.5315531738459098</v>
      </c>
      <c r="Z2647">
        <v>3.3173563498846601</v>
      </c>
      <c r="AA2647">
        <v>2.9626924328193298</v>
      </c>
      <c r="AB2647">
        <v>2.7461249457656098</v>
      </c>
      <c r="AC2647">
        <v>2.55420471824061</v>
      </c>
      <c r="AD2647">
        <v>2.3811290511696299</v>
      </c>
      <c r="AE2647">
        <v>2.1996504749150501</v>
      </c>
      <c r="AF2647">
        <v>2.0554539675226202</v>
      </c>
      <c r="AG2647">
        <v>1.87447858627056</v>
      </c>
      <c r="AH2647">
        <v>1.68095146652501</v>
      </c>
      <c r="AI2647">
        <v>1.49327125059202</v>
      </c>
      <c r="AJ2647">
        <v>1.3123311022436299</v>
      </c>
      <c r="AK2647">
        <v>1.1381548739259499</v>
      </c>
      <c r="AL2647">
        <v>0.99684439697767602</v>
      </c>
      <c r="AM2647">
        <v>0.85626478335187095</v>
      </c>
      <c r="AN2647">
        <v>0.71894608070716504</v>
      </c>
      <c r="AO2647">
        <v>0.58494607103160901</v>
      </c>
      <c r="AP2647">
        <v>0.45432096120362803</v>
      </c>
      <c r="AQ2647">
        <v>0.37645986200701098</v>
      </c>
      <c r="AR2647">
        <v>0.31932774371913702</v>
      </c>
      <c r="AS2647">
        <v>0.26369683927360399</v>
      </c>
      <c r="AT2647">
        <v>0.209589614687478</v>
      </c>
      <c r="AU2647">
        <v>0.15702788980618301</v>
      </c>
      <c r="AV2647">
        <v>0.10603284714212299</v>
      </c>
      <c r="AW2647">
        <v>5.6625040621304502E-2</v>
      </c>
      <c r="AX2647">
        <v>8.8244042387463899E-3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</row>
    <row r="2648" spans="1:57" x14ac:dyDescent="0.25">
      <c r="A2648" t="s">
        <v>481</v>
      </c>
      <c r="B2648" t="s">
        <v>147</v>
      </c>
      <c r="C2648" t="s">
        <v>56</v>
      </c>
      <c r="D2648">
        <v>107.606782407183</v>
      </c>
      <c r="E2648">
        <v>122.818744541079</v>
      </c>
      <c r="F2648">
        <v>114.92960105869101</v>
      </c>
      <c r="G2648">
        <v>105.79831953378699</v>
      </c>
      <c r="H2648">
        <v>109.861450099395</v>
      </c>
      <c r="I2648">
        <v>107.11984915027</v>
      </c>
      <c r="J2648">
        <v>104.74684447908599</v>
      </c>
      <c r="K2648">
        <v>102.738581033415</v>
      </c>
      <c r="L2648">
        <v>99.580028388323697</v>
      </c>
      <c r="M2648">
        <v>96.034637743934098</v>
      </c>
      <c r="N2648">
        <v>93.041749245142</v>
      </c>
      <c r="O2648">
        <v>89.6148010798765</v>
      </c>
      <c r="P2648">
        <v>86.970123904962193</v>
      </c>
      <c r="Q2648">
        <v>83.519222305653997</v>
      </c>
      <c r="R2648">
        <v>80.178691072257095</v>
      </c>
      <c r="S2648">
        <v>75.376098518545504</v>
      </c>
      <c r="T2648">
        <v>70.6912714354917</v>
      </c>
      <c r="U2648">
        <v>65.1478989681858</v>
      </c>
      <c r="V2648">
        <v>62.279356235562098</v>
      </c>
      <c r="W2648">
        <v>59.549665832122798</v>
      </c>
      <c r="X2648">
        <v>57.824685383754797</v>
      </c>
      <c r="Y2648">
        <v>55.1447408677083</v>
      </c>
      <c r="Z2648">
        <v>51.800085479392003</v>
      </c>
      <c r="AA2648">
        <v>46.262054805937602</v>
      </c>
      <c r="AB2648">
        <v>42.880381823524999</v>
      </c>
      <c r="AC2648">
        <v>39.883572574688998</v>
      </c>
      <c r="AD2648">
        <v>37.181018672395197</v>
      </c>
      <c r="AE2648">
        <v>34.347254442335299</v>
      </c>
      <c r="AF2648">
        <v>32.095644840907397</v>
      </c>
      <c r="AG2648">
        <v>29.269737934991799</v>
      </c>
      <c r="AH2648">
        <v>26.247837274319998</v>
      </c>
      <c r="AI2648">
        <v>23.317235251882</v>
      </c>
      <c r="AJ2648">
        <v>20.491878503148602</v>
      </c>
      <c r="AK2648">
        <v>17.772139480945601</v>
      </c>
      <c r="AL2648">
        <v>15.565594867398501</v>
      </c>
      <c r="AM2648">
        <v>13.370462589031799</v>
      </c>
      <c r="AN2648">
        <v>11.226249009094101</v>
      </c>
      <c r="AO2648">
        <v>9.1338563857709598</v>
      </c>
      <c r="AP2648">
        <v>7.09416238211662</v>
      </c>
      <c r="AQ2648">
        <v>5.8783715027182097</v>
      </c>
      <c r="AR2648">
        <v>4.9862609487725997</v>
      </c>
      <c r="AS2648">
        <v>4.1175916526100904</v>
      </c>
      <c r="AT2648">
        <v>3.2727144181485599</v>
      </c>
      <c r="AU2648">
        <v>2.4519699594201398</v>
      </c>
      <c r="AV2648">
        <v>1.65568903858528</v>
      </c>
      <c r="AW2648">
        <v>0.88419260251000698</v>
      </c>
      <c r="AX2648">
        <v>0.13779191791911699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</row>
    <row r="2649" spans="1:57" x14ac:dyDescent="0.25">
      <c r="A2649" t="s">
        <v>481</v>
      </c>
      <c r="B2649" t="s">
        <v>147</v>
      </c>
      <c r="C2649" t="s">
        <v>58</v>
      </c>
      <c r="D2649">
        <v>2.72646238722418</v>
      </c>
      <c r="E2649">
        <v>1.6925524368718501</v>
      </c>
      <c r="F2649">
        <v>1.58383296513453</v>
      </c>
      <c r="G2649">
        <v>1.45799571729024</v>
      </c>
      <c r="H2649">
        <v>1.51398930007637</v>
      </c>
      <c r="I2649">
        <v>1.47620758048046</v>
      </c>
      <c r="J2649">
        <v>1.44350544813146</v>
      </c>
      <c r="K2649">
        <v>1.4158297769499</v>
      </c>
      <c r="L2649">
        <v>1.3723020890842199</v>
      </c>
      <c r="M2649">
        <v>1.32344342669318</v>
      </c>
      <c r="N2649">
        <v>1.28219873932201</v>
      </c>
      <c r="O2649">
        <v>1.2349723205059999</v>
      </c>
      <c r="P2649">
        <v>1.19852629743463</v>
      </c>
      <c r="Q2649">
        <v>1.15096977881739</v>
      </c>
      <c r="R2649">
        <v>1.10493426281648</v>
      </c>
      <c r="S2649">
        <v>1.0387502307254499</v>
      </c>
      <c r="T2649">
        <v>0.97418911242568496</v>
      </c>
      <c r="U2649">
        <v>0.89779646883463304</v>
      </c>
      <c r="V2649">
        <v>0.85826537762771005</v>
      </c>
      <c r="W2649">
        <v>0.82064779603208005</v>
      </c>
      <c r="X2649">
        <v>0.79687601858596802</v>
      </c>
      <c r="Y2649">
        <v>0.75994397992798601</v>
      </c>
      <c r="Z2649">
        <v>0.71385162937397195</v>
      </c>
      <c r="AA2649">
        <v>0.637532600492423</v>
      </c>
      <c r="AB2649">
        <v>0.59093011429641895</v>
      </c>
      <c r="AC2649">
        <v>0.54963139547373097</v>
      </c>
      <c r="AD2649">
        <v>0.51238777919840806</v>
      </c>
      <c r="AE2649">
        <v>0.473335966944262</v>
      </c>
      <c r="AF2649">
        <v>0.442306767516921</v>
      </c>
      <c r="AG2649">
        <v>0.40336323623550002</v>
      </c>
      <c r="AH2649">
        <v>0.36171873525711701</v>
      </c>
      <c r="AI2649">
        <v>0.32133241138519297</v>
      </c>
      <c r="AJ2649">
        <v>0.28239646176309402</v>
      </c>
      <c r="AK2649">
        <v>0.244916019124752</v>
      </c>
      <c r="AL2649">
        <v>0.21450785564221</v>
      </c>
      <c r="AM2649">
        <v>0.18425696437240899</v>
      </c>
      <c r="AN2649">
        <v>0.15470777842805</v>
      </c>
      <c r="AO2649">
        <v>0.12587273173602001</v>
      </c>
      <c r="AP2649">
        <v>9.7763919280253103E-2</v>
      </c>
      <c r="AQ2649">
        <v>8.1009230707743907E-2</v>
      </c>
      <c r="AR2649">
        <v>6.8715147278689506E-2</v>
      </c>
      <c r="AS2649">
        <v>5.6744105402717203E-2</v>
      </c>
      <c r="AT2649">
        <v>4.5100939472396802E-2</v>
      </c>
      <c r="AU2649">
        <v>3.3790344832624802E-2</v>
      </c>
      <c r="AV2649">
        <v>2.28168796825815E-2</v>
      </c>
      <c r="AW2649">
        <v>1.21849669578883E-2</v>
      </c>
      <c r="AX2649">
        <v>1.89889619313967E-3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</row>
    <row r="2650" spans="1:57" x14ac:dyDescent="0.25">
      <c r="A2650" t="s">
        <v>481</v>
      </c>
      <c r="B2650" t="s">
        <v>147</v>
      </c>
      <c r="C2650" t="s">
        <v>59</v>
      </c>
      <c r="D2650">
        <v>1.7564991318062899</v>
      </c>
      <c r="E2650">
        <v>1.8641562732096499</v>
      </c>
      <c r="F2650">
        <v>1.74441399471709</v>
      </c>
      <c r="G2650">
        <v>1.6058184098110699</v>
      </c>
      <c r="H2650">
        <v>1.6674890477991899</v>
      </c>
      <c r="I2650">
        <v>1.6258767301757999</v>
      </c>
      <c r="J2650">
        <v>1.5898590069799401</v>
      </c>
      <c r="K2650">
        <v>1.55937736580625</v>
      </c>
      <c r="L2650">
        <v>1.5114365099571501</v>
      </c>
      <c r="M2650">
        <v>1.4576241848482001</v>
      </c>
      <c r="N2650">
        <v>1.41219779744384</v>
      </c>
      <c r="O2650">
        <v>1.36018320517525</v>
      </c>
      <c r="P2650">
        <v>1.32004200714679</v>
      </c>
      <c r="Q2650">
        <v>1.26766384704902</v>
      </c>
      <c r="R2650">
        <v>1.2169609003786399</v>
      </c>
      <c r="S2650">
        <v>1.14406662784618</v>
      </c>
      <c r="T2650">
        <v>1.0729598124459001</v>
      </c>
      <c r="U2650">
        <v>0.98882190175255702</v>
      </c>
      <c r="V2650">
        <v>0.945282847921879</v>
      </c>
      <c r="W2650">
        <v>0.90385130985734896</v>
      </c>
      <c r="X2650">
        <v>0.87766936885148195</v>
      </c>
      <c r="Y2650">
        <v>0.83699287928053701</v>
      </c>
      <c r="Z2650">
        <v>0.78622733573788195</v>
      </c>
      <c r="AA2650">
        <v>0.70217050337305997</v>
      </c>
      <c r="AB2650">
        <v>0.65084310275792401</v>
      </c>
      <c r="AC2650">
        <v>0.60535720578263097</v>
      </c>
      <c r="AD2650">
        <v>0.56433754848623896</v>
      </c>
      <c r="AE2650">
        <v>0.52132636655304199</v>
      </c>
      <c r="AF2650">
        <v>0.48715119093954301</v>
      </c>
      <c r="AG2650">
        <v>0.44425926832746099</v>
      </c>
      <c r="AH2650">
        <v>0.39839253117217699</v>
      </c>
      <c r="AI2650">
        <v>0.35391153468567099</v>
      </c>
      <c r="AJ2650">
        <v>0.31102796241918501</v>
      </c>
      <c r="AK2650">
        <v>0.26974746750224698</v>
      </c>
      <c r="AL2650">
        <v>0.236256293180032</v>
      </c>
      <c r="AM2650">
        <v>0.20293833652339499</v>
      </c>
      <c r="AN2650">
        <v>0.170393229413909</v>
      </c>
      <c r="AO2650">
        <v>0.13863466642451999</v>
      </c>
      <c r="AP2650">
        <v>0.1076759688206</v>
      </c>
      <c r="AQ2650">
        <v>8.9222562516780596E-2</v>
      </c>
      <c r="AR2650">
        <v>7.5682011424613893E-2</v>
      </c>
      <c r="AS2650">
        <v>6.2497254294611497E-2</v>
      </c>
      <c r="AT2650">
        <v>4.9673615666822997E-2</v>
      </c>
      <c r="AU2650">
        <v>3.7216266935913997E-2</v>
      </c>
      <c r="AV2650">
        <v>2.5130228445958899E-2</v>
      </c>
      <c r="AW2650">
        <v>1.34203715634244E-2</v>
      </c>
      <c r="AX2650">
        <v>2.0914207285403202E-3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</row>
    <row r="2651" spans="1:57" x14ac:dyDescent="0.25">
      <c r="A2651" t="s">
        <v>481</v>
      </c>
      <c r="B2651" t="s">
        <v>147</v>
      </c>
      <c r="C2651" t="s">
        <v>60</v>
      </c>
      <c r="D2651">
        <v>1.9405305858531601</v>
      </c>
      <c r="E2651">
        <v>1.22759372118872</v>
      </c>
      <c r="F2651">
        <v>1.14874042366704</v>
      </c>
      <c r="G2651">
        <v>1.0574717504016999</v>
      </c>
      <c r="H2651">
        <v>1.09808341427556</v>
      </c>
      <c r="I2651">
        <v>1.07068065809427</v>
      </c>
      <c r="J2651">
        <v>1.04696208284273</v>
      </c>
      <c r="K2651">
        <v>1.02688915663256</v>
      </c>
      <c r="L2651">
        <v>0.99531889909861104</v>
      </c>
      <c r="M2651">
        <v>0.95988213160455604</v>
      </c>
      <c r="N2651">
        <v>0.92996771468828299</v>
      </c>
      <c r="O2651">
        <v>0.89571479941677001</v>
      </c>
      <c r="P2651">
        <v>0.86928081243353705</v>
      </c>
      <c r="Q2651">
        <v>0.83478847861608896</v>
      </c>
      <c r="R2651">
        <v>0.80139931491085903</v>
      </c>
      <c r="S2651">
        <v>0.75339660582607404</v>
      </c>
      <c r="T2651">
        <v>0.70657098215192704</v>
      </c>
      <c r="U2651">
        <v>0.65116405497234597</v>
      </c>
      <c r="V2651">
        <v>0.62249249461168299</v>
      </c>
      <c r="W2651">
        <v>0.59520878630989105</v>
      </c>
      <c r="X2651">
        <v>0.577967320640279</v>
      </c>
      <c r="Y2651">
        <v>0.55118083073333801</v>
      </c>
      <c r="Z2651">
        <v>0.51775044541569704</v>
      </c>
      <c r="AA2651">
        <v>0.46239691035159902</v>
      </c>
      <c r="AB2651">
        <v>0.42859652804159498</v>
      </c>
      <c r="AC2651">
        <v>0.39864292257837602</v>
      </c>
      <c r="AD2651">
        <v>0.371630448106124</v>
      </c>
      <c r="AE2651">
        <v>0.343306504646604</v>
      </c>
      <c r="AF2651">
        <v>0.32080129325066298</v>
      </c>
      <c r="AG2651">
        <v>0.29255588504910301</v>
      </c>
      <c r="AH2651">
        <v>0.26235148676317299</v>
      </c>
      <c r="AI2651">
        <v>0.23305963350827599</v>
      </c>
      <c r="AJ2651">
        <v>0.204819724218997</v>
      </c>
      <c r="AK2651">
        <v>0.177635481623099</v>
      </c>
      <c r="AL2651">
        <v>0.15558070225505799</v>
      </c>
      <c r="AM2651">
        <v>0.133639991069883</v>
      </c>
      <c r="AN2651">
        <v>0.11220822072037701</v>
      </c>
      <c r="AO2651">
        <v>9.1294409426743495E-2</v>
      </c>
      <c r="AP2651">
        <v>7.0907329576771094E-2</v>
      </c>
      <c r="AQ2651">
        <v>5.8755298098149403E-2</v>
      </c>
      <c r="AR2651">
        <v>4.9838505154841499E-2</v>
      </c>
      <c r="AS2651">
        <v>4.1156011470810702E-2</v>
      </c>
      <c r="AT2651">
        <v>3.27113233893968E-2</v>
      </c>
      <c r="AU2651">
        <v>2.4507846403858599E-2</v>
      </c>
      <c r="AV2651">
        <v>1.6548886536846601E-2</v>
      </c>
      <c r="AW2651">
        <v>8.8376517055159497E-3</v>
      </c>
      <c r="AX2651">
        <v>1.37725307240446E-3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</row>
    <row r="2652" spans="1:57" x14ac:dyDescent="0.25">
      <c r="A2652" t="s">
        <v>481</v>
      </c>
      <c r="B2652" t="s">
        <v>147</v>
      </c>
      <c r="C2652" t="s">
        <v>62</v>
      </c>
      <c r="D2652">
        <v>254.611397855832</v>
      </c>
      <c r="E2652">
        <v>295.69918190003801</v>
      </c>
      <c r="F2652">
        <v>276.70523042829097</v>
      </c>
      <c r="G2652">
        <v>254.72069959220201</v>
      </c>
      <c r="H2652">
        <v>264.50311829948299</v>
      </c>
      <c r="I2652">
        <v>257.90242260940801</v>
      </c>
      <c r="J2652">
        <v>252.18916163661399</v>
      </c>
      <c r="K2652">
        <v>247.35405393262701</v>
      </c>
      <c r="L2652">
        <v>239.749502716672</v>
      </c>
      <c r="M2652">
        <v>231.21359790035601</v>
      </c>
      <c r="N2652">
        <v>224.007900725078</v>
      </c>
      <c r="O2652">
        <v>215.75715876651799</v>
      </c>
      <c r="P2652">
        <v>209.38981736489399</v>
      </c>
      <c r="Q2652">
        <v>201.081404967862</v>
      </c>
      <c r="R2652">
        <v>193.03872095803999</v>
      </c>
      <c r="S2652">
        <v>181.47596891690699</v>
      </c>
      <c r="T2652">
        <v>170.196749763687</v>
      </c>
      <c r="U2652">
        <v>156.85049134300101</v>
      </c>
      <c r="V2652">
        <v>149.944169816498</v>
      </c>
      <c r="W2652">
        <v>143.37215003113499</v>
      </c>
      <c r="X2652">
        <v>139.21907625333401</v>
      </c>
      <c r="Y2652">
        <v>132.766824979365</v>
      </c>
      <c r="Z2652">
        <v>124.714211628218</v>
      </c>
      <c r="AA2652">
        <v>111.380814144008</v>
      </c>
      <c r="AB2652">
        <v>103.23907700047</v>
      </c>
      <c r="AC2652">
        <v>96.023940202724503</v>
      </c>
      <c r="AD2652">
        <v>89.517254428211203</v>
      </c>
      <c r="AE2652">
        <v>82.694665843241296</v>
      </c>
      <c r="AF2652">
        <v>77.273676403980204</v>
      </c>
      <c r="AG2652">
        <v>70.470005162043606</v>
      </c>
      <c r="AH2652">
        <v>63.1944581233344</v>
      </c>
      <c r="AI2652">
        <v>56.1387222603148</v>
      </c>
      <c r="AJ2652">
        <v>49.336375580270698</v>
      </c>
      <c r="AK2652">
        <v>42.788314802967797</v>
      </c>
      <c r="AL2652">
        <v>37.475824111991898</v>
      </c>
      <c r="AM2652">
        <v>32.190809830981301</v>
      </c>
      <c r="AN2652">
        <v>27.028387728592499</v>
      </c>
      <c r="AO2652">
        <v>21.990730087307899</v>
      </c>
      <c r="AP2652">
        <v>17.079949974218</v>
      </c>
      <c r="AQ2652">
        <v>14.1528042055248</v>
      </c>
      <c r="AR2652">
        <v>12.004953224375299</v>
      </c>
      <c r="AS2652">
        <v>9.9135395629124492</v>
      </c>
      <c r="AT2652">
        <v>7.8794078188554204</v>
      </c>
      <c r="AU2652">
        <v>5.9033782974511304</v>
      </c>
      <c r="AV2652">
        <v>3.9862473437576398</v>
      </c>
      <c r="AW2652">
        <v>2.12878767146838</v>
      </c>
      <c r="AX2652">
        <v>0.33174868830785198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</row>
    <row r="2653" spans="1:57" x14ac:dyDescent="0.25">
      <c r="A2653" t="s">
        <v>481</v>
      </c>
      <c r="B2653" t="s">
        <v>147</v>
      </c>
      <c r="C2653" t="s">
        <v>148</v>
      </c>
      <c r="D2653">
        <v>0.11302243575305899</v>
      </c>
      <c r="E2653">
        <v>5.9278478501358402E-2</v>
      </c>
      <c r="F2653">
        <v>5.5470782664193703E-2</v>
      </c>
      <c r="G2653">
        <v>5.1063568785021898E-2</v>
      </c>
      <c r="H2653">
        <v>5.3024639131259502E-2</v>
      </c>
      <c r="I2653">
        <v>5.1701405177604499E-2</v>
      </c>
      <c r="J2653">
        <v>5.0556074251856799E-2</v>
      </c>
      <c r="K2653">
        <v>4.9586785712602603E-2</v>
      </c>
      <c r="L2653">
        <v>4.8062309984022999E-2</v>
      </c>
      <c r="M2653">
        <v>4.6351126859023102E-2</v>
      </c>
      <c r="N2653">
        <v>4.4906608946097597E-2</v>
      </c>
      <c r="O2653">
        <v>4.3252592094687702E-2</v>
      </c>
      <c r="P2653">
        <v>4.19761384096905E-2</v>
      </c>
      <c r="Q2653">
        <v>4.0310560431107E-2</v>
      </c>
      <c r="R2653">
        <v>3.8698252719918801E-2</v>
      </c>
      <c r="S2653">
        <v>3.6380280976194002E-2</v>
      </c>
      <c r="T2653">
        <v>3.4119148747859797E-2</v>
      </c>
      <c r="U2653">
        <v>3.14436395097865E-2</v>
      </c>
      <c r="V2653">
        <v>3.00591370924931E-2</v>
      </c>
      <c r="W2653">
        <v>2.8741651764823802E-2</v>
      </c>
      <c r="X2653">
        <v>2.7909089790624099E-2</v>
      </c>
      <c r="Y2653">
        <v>2.6615614320141999E-2</v>
      </c>
      <c r="Z2653">
        <v>2.5001316085197501E-2</v>
      </c>
      <c r="AA2653">
        <v>2.2328385064424701E-2</v>
      </c>
      <c r="AB2653">
        <v>2.0696220284239002E-2</v>
      </c>
      <c r="AC2653">
        <v>1.9249810020939302E-2</v>
      </c>
      <c r="AD2653">
        <v>1.7945422128077398E-2</v>
      </c>
      <c r="AE2653">
        <v>1.65777055582884E-2</v>
      </c>
      <c r="AF2653">
        <v>1.54909659742744E-2</v>
      </c>
      <c r="AG2653">
        <v>1.4127041742716E-2</v>
      </c>
      <c r="AH2653">
        <v>1.26685211071549E-2</v>
      </c>
      <c r="AI2653">
        <v>1.1254065767847699E-2</v>
      </c>
      <c r="AJ2653">
        <v>9.8904070697046608E-3</v>
      </c>
      <c r="AK2653">
        <v>8.5777247771166593E-3</v>
      </c>
      <c r="AL2653">
        <v>7.5127358137040499E-3</v>
      </c>
      <c r="AM2653">
        <v>6.4532550149300804E-3</v>
      </c>
      <c r="AN2653">
        <v>5.41835013069932E-3</v>
      </c>
      <c r="AO2653">
        <v>4.4084566360090196E-3</v>
      </c>
      <c r="AP2653">
        <v>3.42399813501423E-3</v>
      </c>
      <c r="AQ2653">
        <v>2.8371965537420702E-3</v>
      </c>
      <c r="AR2653">
        <v>2.4066193117217201E-3</v>
      </c>
      <c r="AS2653">
        <v>1.9873559949554801E-3</v>
      </c>
      <c r="AT2653">
        <v>1.57957591898699E-3</v>
      </c>
      <c r="AU2653">
        <v>1.1834435294756399E-3</v>
      </c>
      <c r="AV2653">
        <v>7.9911846880900803E-4</v>
      </c>
      <c r="AW2653">
        <v>4.2675564202187898E-4</v>
      </c>
      <c r="AX2653" s="1">
        <v>6.6505282027999805E-5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</row>
    <row r="2654" spans="1:57" x14ac:dyDescent="0.25">
      <c r="A2654" t="s">
        <v>481</v>
      </c>
      <c r="B2654" t="s">
        <v>147</v>
      </c>
      <c r="C2654" t="s">
        <v>63</v>
      </c>
      <c r="D2654">
        <v>72.191111711999994</v>
      </c>
      <c r="E2654">
        <v>84.386129675999996</v>
      </c>
      <c r="F2654">
        <v>78.965668105374604</v>
      </c>
      <c r="G2654">
        <v>72.6917600814173</v>
      </c>
      <c r="H2654">
        <v>75.483450096497094</v>
      </c>
      <c r="I2654">
        <v>73.599754785352204</v>
      </c>
      <c r="J2654">
        <v>71.969314084687596</v>
      </c>
      <c r="K2654">
        <v>70.589479270521693</v>
      </c>
      <c r="L2654">
        <v>68.419305376519205</v>
      </c>
      <c r="M2654">
        <v>65.983343375869694</v>
      </c>
      <c r="N2654">
        <v>63.9269937697198</v>
      </c>
      <c r="O2654">
        <v>61.572411060479602</v>
      </c>
      <c r="P2654">
        <v>59.755309999339602</v>
      </c>
      <c r="Q2654">
        <v>57.384269398440601</v>
      </c>
      <c r="R2654">
        <v>55.089061912795998</v>
      </c>
      <c r="S2654">
        <v>51.7893033984681</v>
      </c>
      <c r="T2654">
        <v>48.570459017527597</v>
      </c>
      <c r="U2654">
        <v>44.7617264855648</v>
      </c>
      <c r="V2654">
        <v>42.790812192955599</v>
      </c>
      <c r="W2654">
        <v>40.915300362732403</v>
      </c>
      <c r="X2654">
        <v>39.730103230580802</v>
      </c>
      <c r="Y2654">
        <v>37.888770734465403</v>
      </c>
      <c r="Z2654">
        <v>35.590729630278801</v>
      </c>
      <c r="AA2654">
        <v>31.785667330497098</v>
      </c>
      <c r="AB2654">
        <v>29.4621922299985</v>
      </c>
      <c r="AC2654">
        <v>27.4031487604414</v>
      </c>
      <c r="AD2654">
        <v>25.546281839129801</v>
      </c>
      <c r="AE2654">
        <v>23.599263110982299</v>
      </c>
      <c r="AF2654">
        <v>22.052230363531699</v>
      </c>
      <c r="AG2654">
        <v>20.110610234568998</v>
      </c>
      <c r="AH2654">
        <v>18.034326993177</v>
      </c>
      <c r="AI2654">
        <v>16.020773091300999</v>
      </c>
      <c r="AJ2654">
        <v>14.0795309635586</v>
      </c>
      <c r="AK2654">
        <v>12.2108565143117</v>
      </c>
      <c r="AL2654">
        <v>10.694786955137999</v>
      </c>
      <c r="AM2654">
        <v>9.1865585671148207</v>
      </c>
      <c r="AN2654">
        <v>7.7133153265512</v>
      </c>
      <c r="AO2654">
        <v>6.2756771557278404</v>
      </c>
      <c r="AP2654">
        <v>4.8742470781376603</v>
      </c>
      <c r="AQ2654">
        <v>4.0389031964592697</v>
      </c>
      <c r="AR2654">
        <v>3.4259531360114299</v>
      </c>
      <c r="AS2654">
        <v>2.8291090618806201</v>
      </c>
      <c r="AT2654">
        <v>2.24861200392768</v>
      </c>
      <c r="AU2654">
        <v>1.6846960594689699</v>
      </c>
      <c r="AV2654">
        <v>1.1375884881029401</v>
      </c>
      <c r="AW2654">
        <v>0.60750980554937195</v>
      </c>
      <c r="AX2654">
        <v>9.4673876510260602E-2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</row>
    <row r="2655" spans="1:57" x14ac:dyDescent="0.25">
      <c r="A2655" t="s">
        <v>481</v>
      </c>
      <c r="B2655" t="s">
        <v>147</v>
      </c>
      <c r="C2655" t="s">
        <v>99</v>
      </c>
      <c r="D2655">
        <v>5.1350000927977302</v>
      </c>
      <c r="E2655">
        <v>5.6473945730845196</v>
      </c>
      <c r="F2655">
        <v>5.2846396348607199</v>
      </c>
      <c r="G2655">
        <v>4.8647692810174297</v>
      </c>
      <c r="H2655">
        <v>5.0515982670300401</v>
      </c>
      <c r="I2655">
        <v>4.9255352431853696</v>
      </c>
      <c r="J2655">
        <v>4.8164208425128701</v>
      </c>
      <c r="K2655">
        <v>4.7240778037789797</v>
      </c>
      <c r="L2655">
        <v>4.5788427003479297</v>
      </c>
      <c r="M2655">
        <v>4.4158201913701296</v>
      </c>
      <c r="N2655">
        <v>4.2782025799128496</v>
      </c>
      <c r="O2655">
        <v>4.1206262381005496</v>
      </c>
      <c r="P2655">
        <v>3.9990199183080901</v>
      </c>
      <c r="Q2655">
        <v>3.8403421607963799</v>
      </c>
      <c r="R2655">
        <v>3.6867394022826399</v>
      </c>
      <c r="S2655">
        <v>3.4659088179454498</v>
      </c>
      <c r="T2655">
        <v>3.2504932708843199</v>
      </c>
      <c r="U2655">
        <v>2.99560048798359</v>
      </c>
      <c r="V2655">
        <v>2.86370048589994</v>
      </c>
      <c r="W2655">
        <v>2.7381851272453201</v>
      </c>
      <c r="X2655">
        <v>2.6588678759642499</v>
      </c>
      <c r="Y2655">
        <v>2.53563990964168</v>
      </c>
      <c r="Z2655">
        <v>2.3818475161483699</v>
      </c>
      <c r="AA2655">
        <v>2.12720035713608</v>
      </c>
      <c r="AB2655">
        <v>1.97170583779229</v>
      </c>
      <c r="AC2655">
        <v>1.8339079442241299</v>
      </c>
      <c r="AD2655">
        <v>1.7096403635847801</v>
      </c>
      <c r="AE2655">
        <v>1.57933953048281</v>
      </c>
      <c r="AF2655">
        <v>1.4758070616294401</v>
      </c>
      <c r="AG2655">
        <v>1.3458675203636401</v>
      </c>
      <c r="AH2655">
        <v>1.20691588512876</v>
      </c>
      <c r="AI2655">
        <v>1.0721623015513599</v>
      </c>
      <c r="AJ2655">
        <v>0.94224805735806505</v>
      </c>
      <c r="AK2655">
        <v>0.81719027850202197</v>
      </c>
      <c r="AL2655">
        <v>0.71572996702939395</v>
      </c>
      <c r="AM2655">
        <v>0.61479441226230802</v>
      </c>
      <c r="AN2655">
        <v>0.51620017748063296</v>
      </c>
      <c r="AO2655">
        <v>0.41998874990196</v>
      </c>
      <c r="AP2655">
        <v>0.32620048582197803</v>
      </c>
      <c r="AQ2655">
        <v>0.27029655324250401</v>
      </c>
      <c r="AR2655">
        <v>0.22927593933076701</v>
      </c>
      <c r="AS2655">
        <v>0.189333190467116</v>
      </c>
      <c r="AT2655">
        <v>0.15048443715467</v>
      </c>
      <c r="AU2655">
        <v>0.112745345948101</v>
      </c>
      <c r="AV2655">
        <v>7.6131125799731497E-2</v>
      </c>
      <c r="AW2655">
        <v>4.0656534339563503E-2</v>
      </c>
      <c r="AX2655">
        <v>6.3358840898349702E-3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</row>
    <row r="2656" spans="1:57" x14ac:dyDescent="0.25">
      <c r="A2656" t="s">
        <v>481</v>
      </c>
      <c r="B2656" t="s">
        <v>147</v>
      </c>
      <c r="C2656" t="s">
        <v>64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7.61488919539028E-3</v>
      </c>
      <c r="R2656">
        <v>2.2547272236717299E-2</v>
      </c>
      <c r="S2656">
        <v>4.37246388044698E-2</v>
      </c>
      <c r="T2656">
        <v>7.0737135375736004E-2</v>
      </c>
      <c r="U2656">
        <v>0.10159506453822</v>
      </c>
      <c r="V2656">
        <v>0.13812295666709901</v>
      </c>
      <c r="W2656">
        <v>0.17940563798052001</v>
      </c>
      <c r="X2656">
        <v>0.22890541286091701</v>
      </c>
      <c r="Y2656">
        <v>0.27978854370258099</v>
      </c>
      <c r="Z2656">
        <v>0.33053369428198598</v>
      </c>
      <c r="AA2656">
        <v>0.36590138578981302</v>
      </c>
      <c r="AB2656">
        <v>0.415756494118241</v>
      </c>
      <c r="AC2656">
        <v>0.47013072281532398</v>
      </c>
      <c r="AD2656">
        <v>0.52970031858646505</v>
      </c>
      <c r="AE2656">
        <v>0.58919209149510499</v>
      </c>
      <c r="AF2656">
        <v>0.66179389105842001</v>
      </c>
      <c r="AG2656">
        <v>0.72569641624341297</v>
      </c>
      <c r="AH2656">
        <v>0.78450518770681499</v>
      </c>
      <c r="AI2656">
        <v>0.83747260048039196</v>
      </c>
      <c r="AJ2656">
        <v>0.88486168783202901</v>
      </c>
      <c r="AK2656">
        <v>0.92650089230585997</v>
      </c>
      <c r="AL2656">
        <v>0.98790044235552799</v>
      </c>
      <c r="AM2656">
        <v>1.04725917738912</v>
      </c>
      <c r="AN2656">
        <v>1.1045482187075899</v>
      </c>
      <c r="AO2656">
        <v>1.15973954002929</v>
      </c>
      <c r="AP2656">
        <v>1.21280595575545</v>
      </c>
      <c r="AQ2656">
        <v>1.21438665163552</v>
      </c>
      <c r="AR2656">
        <v>1.1965442387602301</v>
      </c>
      <c r="AS2656">
        <v>1.17853335988202</v>
      </c>
      <c r="AT2656">
        <v>1.16035772837358</v>
      </c>
      <c r="AU2656">
        <v>1.14202101677224</v>
      </c>
      <c r="AV2656">
        <v>1.12352685713508</v>
      </c>
      <c r="AW2656">
        <v>1.1048788413913</v>
      </c>
      <c r="AX2656">
        <v>1.0860805216918501</v>
      </c>
      <c r="AY2656">
        <v>1.06713541075638</v>
      </c>
      <c r="AZ2656">
        <v>1.04804698221755</v>
      </c>
      <c r="BA2656">
        <v>1.0288186709626701</v>
      </c>
      <c r="BB2656">
        <v>1.0094538734727001</v>
      </c>
      <c r="BC2656">
        <v>0.98995594815863097</v>
      </c>
      <c r="BD2656">
        <v>0.97032821569530203</v>
      </c>
      <c r="BE2656">
        <v>0.95057395935261901</v>
      </c>
    </row>
    <row r="2657" spans="1:57" x14ac:dyDescent="0.25">
      <c r="A2657" t="s">
        <v>481</v>
      </c>
      <c r="B2657" t="s">
        <v>147</v>
      </c>
      <c r="C2657" t="s">
        <v>65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0.118905498726728</v>
      </c>
      <c r="R2657">
        <v>0.35207270669902102</v>
      </c>
      <c r="S2657">
        <v>0.68275451556653599</v>
      </c>
      <c r="T2657">
        <v>1.10455111617955</v>
      </c>
      <c r="U2657">
        <v>1.5863936437058199</v>
      </c>
      <c r="V2657">
        <v>2.1567719012975002</v>
      </c>
      <c r="W2657">
        <v>2.8013955700595399</v>
      </c>
      <c r="X2657">
        <v>3.5743280800397899</v>
      </c>
      <c r="Y2657">
        <v>4.36886151240647</v>
      </c>
      <c r="Z2657">
        <v>5.1612404010263697</v>
      </c>
      <c r="AA2657">
        <v>5.71350227767942</v>
      </c>
      <c r="AB2657">
        <v>6.4919832729715701</v>
      </c>
      <c r="AC2657">
        <v>7.3410297417004404</v>
      </c>
      <c r="AD2657">
        <v>8.2712011877150395</v>
      </c>
      <c r="AE2657">
        <v>9.2001574399112407</v>
      </c>
      <c r="AF2657">
        <v>10.333825043473899</v>
      </c>
      <c r="AG2657">
        <v>11.3316546155206</v>
      </c>
      <c r="AH2657">
        <v>12.249945889488799</v>
      </c>
      <c r="AI2657">
        <v>13.077025111589601</v>
      </c>
      <c r="AJ2657">
        <v>13.816999511895</v>
      </c>
      <c r="AK2657">
        <v>14.4671902431721</v>
      </c>
      <c r="AL2657">
        <v>15.4259361858802</v>
      </c>
      <c r="AM2657">
        <v>16.352815069059499</v>
      </c>
      <c r="AN2657">
        <v>17.247375955601701</v>
      </c>
      <c r="AO2657">
        <v>18.109181218784901</v>
      </c>
      <c r="AP2657">
        <v>18.937806359040099</v>
      </c>
      <c r="AQ2657">
        <v>18.962488718445801</v>
      </c>
      <c r="AR2657">
        <v>18.6838817752603</v>
      </c>
      <c r="AS2657">
        <v>18.402644257475199</v>
      </c>
      <c r="AT2657">
        <v>18.118834148919301</v>
      </c>
      <c r="AU2657">
        <v>17.8325087957828</v>
      </c>
      <c r="AV2657">
        <v>17.543724912161899</v>
      </c>
      <c r="AW2657">
        <v>17.252538585561101</v>
      </c>
      <c r="AX2657">
        <v>16.959005282352798</v>
      </c>
      <c r="AY2657">
        <v>16.663179853195</v>
      </c>
      <c r="AZ2657">
        <v>16.3651165384073</v>
      </c>
      <c r="BA2657">
        <v>16.0648689733057</v>
      </c>
      <c r="BB2657">
        <v>15.762490193496101</v>
      </c>
      <c r="BC2657">
        <v>15.4580326401269</v>
      </c>
      <c r="BD2657">
        <v>15.151548165101399</v>
      </c>
      <c r="BE2657">
        <v>14.8430880362496</v>
      </c>
    </row>
    <row r="2658" spans="1:57" x14ac:dyDescent="0.25">
      <c r="A2658" t="s">
        <v>481</v>
      </c>
      <c r="B2658" t="s">
        <v>147</v>
      </c>
      <c r="C2658" t="s">
        <v>67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1.63862440036645E-3</v>
      </c>
      <c r="R2658">
        <v>4.8518776177539002E-3</v>
      </c>
      <c r="S2658">
        <v>9.4089694812088398E-3</v>
      </c>
      <c r="T2658">
        <v>1.52217048816513E-2</v>
      </c>
      <c r="U2658">
        <v>2.1861927000843301E-2</v>
      </c>
      <c r="V2658">
        <v>2.9722250874310501E-2</v>
      </c>
      <c r="W2658">
        <v>3.8605743092906999E-2</v>
      </c>
      <c r="X2658">
        <v>4.9257446203802902E-2</v>
      </c>
      <c r="Y2658">
        <v>6.0206829395703203E-2</v>
      </c>
      <c r="Z2658">
        <v>7.1126521042696497E-2</v>
      </c>
      <c r="AA2658">
        <v>7.8737184941055194E-2</v>
      </c>
      <c r="AB2658">
        <v>8.9465351155125494E-2</v>
      </c>
      <c r="AC2658">
        <v>0.101165972872389</v>
      </c>
      <c r="AD2658">
        <v>0.113984569525069</v>
      </c>
      <c r="AE2658">
        <v>0.12678641971721299</v>
      </c>
      <c r="AF2658">
        <v>0.142409375905069</v>
      </c>
      <c r="AG2658">
        <v>0.15616036220655699</v>
      </c>
      <c r="AH2658">
        <v>0.168815239434953</v>
      </c>
      <c r="AI2658">
        <v>0.180213132794663</v>
      </c>
      <c r="AJ2658">
        <v>0.190410643599219</v>
      </c>
      <c r="AK2658">
        <v>0.199370854931509</v>
      </c>
      <c r="AL2658">
        <v>0.212583233772663</v>
      </c>
      <c r="AM2658">
        <v>0.225356455956883</v>
      </c>
      <c r="AN2658">
        <v>0.23768430716644201</v>
      </c>
      <c r="AO2658">
        <v>0.24956075651267201</v>
      </c>
      <c r="AP2658">
        <v>0.26097995401084501</v>
      </c>
      <c r="AQ2658">
        <v>0.26132009905723802</v>
      </c>
      <c r="AR2658">
        <v>0.257480645540757</v>
      </c>
      <c r="AS2658">
        <v>0.25360494034733899</v>
      </c>
      <c r="AT2658">
        <v>0.249693782546142</v>
      </c>
      <c r="AU2658">
        <v>0.245747962419089</v>
      </c>
      <c r="AV2658">
        <v>0.241768261537288</v>
      </c>
      <c r="AW2658">
        <v>0.23775545283684399</v>
      </c>
      <c r="AX2658">
        <v>0.233710300694111</v>
      </c>
      <c r="AY2658">
        <v>0.22963356100033999</v>
      </c>
      <c r="AZ2658">
        <v>0.225525981235776</v>
      </c>
      <c r="BA2658">
        <v>0.22138830054317299</v>
      </c>
      <c r="BB2658">
        <v>0.21722124980073601</v>
      </c>
      <c r="BC2658">
        <v>0.21302555169451801</v>
      </c>
      <c r="BD2658">
        <v>0.20880192079024301</v>
      </c>
      <c r="BE2658">
        <v>0.204551063604586</v>
      </c>
    </row>
    <row r="2659" spans="1:57" x14ac:dyDescent="0.25">
      <c r="A2659" t="s">
        <v>481</v>
      </c>
      <c r="B2659" t="s">
        <v>147</v>
      </c>
      <c r="C2659" t="s">
        <v>68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1.8047606022907499E-3</v>
      </c>
      <c r="R2659">
        <v>5.3437978646602999E-3</v>
      </c>
      <c r="S2659">
        <v>1.0362922353679201E-2</v>
      </c>
      <c r="T2659">
        <v>1.67649970694672E-2</v>
      </c>
      <c r="U2659">
        <v>2.4078455399818701E-2</v>
      </c>
      <c r="V2659">
        <v>3.2735718678033397E-2</v>
      </c>
      <c r="W2659">
        <v>4.25198868884505E-2</v>
      </c>
      <c r="X2659">
        <v>5.4251540657028398E-2</v>
      </c>
      <c r="Y2659">
        <v>6.6311055576803099E-2</v>
      </c>
      <c r="Z2659">
        <v>7.8337868597071494E-2</v>
      </c>
      <c r="AA2659">
        <v>8.6720159473469297E-2</v>
      </c>
      <c r="AB2659">
        <v>9.8536028756052205E-2</v>
      </c>
      <c r="AC2659">
        <v>0.11142294847536301</v>
      </c>
      <c r="AD2659">
        <v>0.125541191930201</v>
      </c>
      <c r="AE2659">
        <v>0.13964099104099301</v>
      </c>
      <c r="AF2659">
        <v>0.15684792132523101</v>
      </c>
      <c r="AG2659">
        <v>0.171993087181431</v>
      </c>
      <c r="AH2659">
        <v>0.185931012091818</v>
      </c>
      <c r="AI2659">
        <v>0.198484510550718</v>
      </c>
      <c r="AJ2659">
        <v>0.20971592254322899</v>
      </c>
      <c r="AK2659">
        <v>0.219584588234463</v>
      </c>
      <c r="AL2659">
        <v>0.23413653851039101</v>
      </c>
      <c r="AM2659">
        <v>0.24820480708812601</v>
      </c>
      <c r="AN2659">
        <v>0.26178254959515801</v>
      </c>
      <c r="AO2659">
        <v>0.27486312368546401</v>
      </c>
      <c r="AP2659">
        <v>0.28744008625838302</v>
      </c>
      <c r="AQ2659">
        <v>0.28781471779606599</v>
      </c>
      <c r="AR2659">
        <v>0.283585991286609</v>
      </c>
      <c r="AS2659">
        <v>0.27931733762954802</v>
      </c>
      <c r="AT2659">
        <v>0.275009636909747</v>
      </c>
      <c r="AU2659">
        <v>0.27066375953392002</v>
      </c>
      <c r="AV2659">
        <v>0.26628056631479602</v>
      </c>
      <c r="AW2659">
        <v>0.26186090855462302</v>
      </c>
      <c r="AX2659">
        <v>0.25740562812803702</v>
      </c>
      <c r="AY2659">
        <v>0.25291555756429601</v>
      </c>
      <c r="AZ2659">
        <v>0.248391520128876</v>
      </c>
      <c r="BA2659">
        <v>0.24383432990444201</v>
      </c>
      <c r="BB2659">
        <v>0.23924479187118899</v>
      </c>
      <c r="BC2659">
        <v>0.23462370198658</v>
      </c>
      <c r="BD2659">
        <v>0.229971847264444</v>
      </c>
      <c r="BE2659">
        <v>0.22529000585348699</v>
      </c>
    </row>
    <row r="2660" spans="1:57" x14ac:dyDescent="0.25">
      <c r="A2660" t="s">
        <v>481</v>
      </c>
      <c r="B2660" t="s">
        <v>147</v>
      </c>
      <c r="C2660" t="s">
        <v>69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1.18848018026208E-3</v>
      </c>
      <c r="R2660">
        <v>3.5190250947490899E-3</v>
      </c>
      <c r="S2660">
        <v>6.8242446179898001E-3</v>
      </c>
      <c r="T2660">
        <v>1.1040171596123799E-2</v>
      </c>
      <c r="U2660">
        <v>1.5856267572378499E-2</v>
      </c>
      <c r="V2660">
        <v>2.15572928542964E-2</v>
      </c>
      <c r="W2660">
        <v>2.8000413334470599E-2</v>
      </c>
      <c r="X2660">
        <v>3.5726001962654602E-2</v>
      </c>
      <c r="Y2660">
        <v>4.3667495392605997E-2</v>
      </c>
      <c r="Z2660">
        <v>5.1587453800477003E-2</v>
      </c>
      <c r="AA2660">
        <v>5.7107402850309803E-2</v>
      </c>
      <c r="AB2660">
        <v>6.4888449509402896E-2</v>
      </c>
      <c r="AC2660">
        <v>7.3374809778786798E-2</v>
      </c>
      <c r="AD2660">
        <v>8.2672027650726801E-2</v>
      </c>
      <c r="AE2660">
        <v>9.1957099458911895E-2</v>
      </c>
      <c r="AF2660">
        <v>0.103288295175402</v>
      </c>
      <c r="AG2660">
        <v>0.11326176723813899</v>
      </c>
      <c r="AH2660">
        <v>0.122440240820149</v>
      </c>
      <c r="AI2660">
        <v>0.13070703481621401</v>
      </c>
      <c r="AJ2660">
        <v>0.138103201672092</v>
      </c>
      <c r="AK2660">
        <v>0.144601965865403</v>
      </c>
      <c r="AL2660">
        <v>0.154184790570877</v>
      </c>
      <c r="AM2660">
        <v>0.163449098731206</v>
      </c>
      <c r="AN2660">
        <v>0.172390383155205</v>
      </c>
      <c r="AO2660">
        <v>0.181004269691207</v>
      </c>
      <c r="AP2660">
        <v>0.189286515395618</v>
      </c>
      <c r="AQ2660">
        <v>0.18953321967144901</v>
      </c>
      <c r="AR2660">
        <v>0.18674849706732199</v>
      </c>
      <c r="AS2660">
        <v>0.18393748143378999</v>
      </c>
      <c r="AT2660">
        <v>0.18110075232883999</v>
      </c>
      <c r="AU2660">
        <v>0.17823888293715301</v>
      </c>
      <c r="AV2660">
        <v>0.175352440125527</v>
      </c>
      <c r="AW2660">
        <v>0.17244198449787199</v>
      </c>
      <c r="AX2660">
        <v>0.169508070449778</v>
      </c>
      <c r="AY2660">
        <v>0.16655124622267001</v>
      </c>
      <c r="AZ2660">
        <v>0.16357205395753699</v>
      </c>
      <c r="BA2660">
        <v>0.16057102974826001</v>
      </c>
      <c r="BB2660">
        <v>0.15754870369451299</v>
      </c>
      <c r="BC2660">
        <v>0.15450559995427299</v>
      </c>
      <c r="BD2660">
        <v>0.15144223679591301</v>
      </c>
      <c r="BE2660">
        <v>0.14835912664989701</v>
      </c>
    </row>
    <row r="2661" spans="1:57" x14ac:dyDescent="0.25">
      <c r="A2661" t="s">
        <v>481</v>
      </c>
      <c r="B2661" t="s">
        <v>147</v>
      </c>
      <c r="C2661" t="s">
        <v>71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0.28627762666267398</v>
      </c>
      <c r="R2661">
        <v>0.84765246322324495</v>
      </c>
      <c r="S2661">
        <v>1.64380406627633</v>
      </c>
      <c r="T2661">
        <v>2.65932421505762</v>
      </c>
      <c r="U2661">
        <v>3.81941131517048</v>
      </c>
      <c r="V2661">
        <v>5.1926575958879599</v>
      </c>
      <c r="W2661">
        <v>6.7446575955507297</v>
      </c>
      <c r="X2661">
        <v>8.6055747684066795</v>
      </c>
      <c r="Y2661">
        <v>10.5184984578722</v>
      </c>
      <c r="Z2661">
        <v>12.4262348542608</v>
      </c>
      <c r="AA2661">
        <v>13.7558640222765</v>
      </c>
      <c r="AB2661">
        <v>15.6301397632699</v>
      </c>
      <c r="AC2661">
        <v>17.674309381973899</v>
      </c>
      <c r="AD2661">
        <v>19.913796006275799</v>
      </c>
      <c r="AE2661">
        <v>22.150356922296702</v>
      </c>
      <c r="AF2661">
        <v>24.8797821755239</v>
      </c>
      <c r="AG2661">
        <v>27.282162929637298</v>
      </c>
      <c r="AH2661">
        <v>29.493046776992799</v>
      </c>
      <c r="AI2661">
        <v>31.4843279145386</v>
      </c>
      <c r="AJ2661">
        <v>33.265894935231401</v>
      </c>
      <c r="AK2661">
        <v>34.831298229622803</v>
      </c>
      <c r="AL2661">
        <v>37.139580991900701</v>
      </c>
      <c r="AM2661">
        <v>39.371140421209603</v>
      </c>
      <c r="AN2661">
        <v>41.524890838531597</v>
      </c>
      <c r="AO2661">
        <v>43.599778611017797</v>
      </c>
      <c r="AP2661">
        <v>45.5947817108365</v>
      </c>
      <c r="AQ2661">
        <v>45.654207114596304</v>
      </c>
      <c r="AR2661">
        <v>44.983431285715596</v>
      </c>
      <c r="AS2661">
        <v>44.306322068882402</v>
      </c>
      <c r="AT2661">
        <v>43.623019066327601</v>
      </c>
      <c r="AU2661">
        <v>42.933660345099099</v>
      </c>
      <c r="AV2661">
        <v>42.238382450412097</v>
      </c>
      <c r="AW2661">
        <v>41.537320418895199</v>
      </c>
      <c r="AX2661">
        <v>40.830607791735297</v>
      </c>
      <c r="AY2661">
        <v>40.118376627721503</v>
      </c>
      <c r="AZ2661">
        <v>39.400757516188797</v>
      </c>
      <c r="BA2661">
        <v>38.677879589861298</v>
      </c>
      <c r="BB2661">
        <v>37.9498705375971</v>
      </c>
      <c r="BC2661">
        <v>37.216856617035198</v>
      </c>
      <c r="BD2661">
        <v>36.478962667143797</v>
      </c>
      <c r="BE2661">
        <v>35.736312120673198</v>
      </c>
    </row>
    <row r="2662" spans="1:57" x14ac:dyDescent="0.25">
      <c r="A2662" t="s">
        <v>481</v>
      </c>
      <c r="B2662" t="s">
        <v>147</v>
      </c>
      <c r="C2662" t="s">
        <v>149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s="1">
        <v>5.7389750044286698E-5</v>
      </c>
      <c r="R2662">
        <v>1.6992792470690301E-4</v>
      </c>
      <c r="S2662">
        <v>3.2953153058146699E-4</v>
      </c>
      <c r="T2662">
        <v>5.33111699185309E-4</v>
      </c>
      <c r="U2662">
        <v>7.6567304001103498E-4</v>
      </c>
      <c r="V2662">
        <v>1.0409661592057299E-3</v>
      </c>
      <c r="W2662">
        <v>1.35209383302262E-3</v>
      </c>
      <c r="X2662">
        <v>1.72514978101385E-3</v>
      </c>
      <c r="Y2662">
        <v>2.1086314162084298E-3</v>
      </c>
      <c r="Z2662">
        <v>2.4910731606627998E-3</v>
      </c>
      <c r="AA2662">
        <v>2.7576224069087401E-3</v>
      </c>
      <c r="AB2662">
        <v>3.1333563318529599E-3</v>
      </c>
      <c r="AC2662">
        <v>3.5431486891292102E-3</v>
      </c>
      <c r="AD2662">
        <v>3.9920960242545199E-3</v>
      </c>
      <c r="AE2662">
        <v>4.4404568459701097E-3</v>
      </c>
      <c r="AF2662">
        <v>4.98762162050502E-3</v>
      </c>
      <c r="AG2662">
        <v>5.4692241564664804E-3</v>
      </c>
      <c r="AH2662">
        <v>5.9124375254462E-3</v>
      </c>
      <c r="AI2662">
        <v>6.3116273890896904E-3</v>
      </c>
      <c r="AJ2662">
        <v>6.6687761023741503E-3</v>
      </c>
      <c r="AK2662">
        <v>6.9825907194328799E-3</v>
      </c>
      <c r="AL2662">
        <v>7.4453295380509203E-3</v>
      </c>
      <c r="AM2662">
        <v>7.8926877174168297E-3</v>
      </c>
      <c r="AN2662">
        <v>8.3244476126933496E-3</v>
      </c>
      <c r="AO2662">
        <v>8.7403980033022698E-3</v>
      </c>
      <c r="AP2662">
        <v>9.1403340044871502E-3</v>
      </c>
      <c r="AQ2662">
        <v>9.1522469475550892E-3</v>
      </c>
      <c r="AR2662">
        <v>9.0177772804561195E-3</v>
      </c>
      <c r="AS2662">
        <v>8.8820379662814704E-3</v>
      </c>
      <c r="AT2662">
        <v>8.7450569909314803E-3</v>
      </c>
      <c r="AU2662">
        <v>8.6068620325501707E-3</v>
      </c>
      <c r="AV2662">
        <v>8.4674804642014094E-3</v>
      </c>
      <c r="AW2662">
        <v>8.3269393565244595E-3</v>
      </c>
      <c r="AX2662">
        <v>8.1852654803691392E-3</v>
      </c>
      <c r="AY2662">
        <v>8.0424853094106102E-3</v>
      </c>
      <c r="AZ2662">
        <v>7.8986250227442208E-3</v>
      </c>
      <c r="BA2662">
        <v>7.7537105074602496E-3</v>
      </c>
      <c r="BB2662">
        <v>7.6077673611987598E-3</v>
      </c>
      <c r="BC2662">
        <v>7.4608208946849702E-3</v>
      </c>
      <c r="BD2662">
        <v>7.3128961342448003E-3</v>
      </c>
      <c r="BE2662">
        <v>7.1640178243012201E-3</v>
      </c>
    </row>
    <row r="2663" spans="1:57" x14ac:dyDescent="0.25">
      <c r="A2663" t="s">
        <v>481</v>
      </c>
      <c r="B2663" t="s">
        <v>147</v>
      </c>
      <c r="C2663" t="s">
        <v>72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0.10104034506362899</v>
      </c>
      <c r="R2663">
        <v>0.29917495955432</v>
      </c>
      <c r="S2663">
        <v>0.580172932163036</v>
      </c>
      <c r="T2663">
        <v>0.93859600366919804</v>
      </c>
      <c r="U2663">
        <v>1.3480433023132701</v>
      </c>
      <c r="V2663">
        <v>1.8327241335699</v>
      </c>
      <c r="W2663">
        <v>2.3804952511831399</v>
      </c>
      <c r="X2663">
        <v>3.03729723557906</v>
      </c>
      <c r="Y2663">
        <v>3.7124546759882802</v>
      </c>
      <c r="Z2663">
        <v>4.3857812856456801</v>
      </c>
      <c r="AA2663">
        <v>4.8550676616336803</v>
      </c>
      <c r="AB2663">
        <v>5.51658448997288</v>
      </c>
      <c r="AC2663">
        <v>6.2380645652768996</v>
      </c>
      <c r="AD2663">
        <v>7.0284808612435699</v>
      </c>
      <c r="AE2663">
        <v>7.8178645422004696</v>
      </c>
      <c r="AF2663">
        <v>8.7812023783647302</v>
      </c>
      <c r="AG2663">
        <v>9.6291113931193504</v>
      </c>
      <c r="AH2663">
        <v>10.409432473172201</v>
      </c>
      <c r="AI2663">
        <v>11.112245807213901</v>
      </c>
      <c r="AJ2663">
        <v>11.7410415277292</v>
      </c>
      <c r="AK2663">
        <v>12.2935432753263</v>
      </c>
      <c r="AL2663">
        <v>13.108240845387501</v>
      </c>
      <c r="AM2663">
        <v>13.895859275077299</v>
      </c>
      <c r="AN2663">
        <v>14.656015379080401</v>
      </c>
      <c r="AO2663">
        <v>15.388337282626599</v>
      </c>
      <c r="AP2663">
        <v>16.092464265788301</v>
      </c>
      <c r="AQ2663">
        <v>16.113438183210501</v>
      </c>
      <c r="AR2663">
        <v>15.876691001809901</v>
      </c>
      <c r="AS2663">
        <v>15.6377084808489</v>
      </c>
      <c r="AT2663">
        <v>15.3965398922797</v>
      </c>
      <c r="AU2663">
        <v>15.1532339662193</v>
      </c>
      <c r="AV2663">
        <v>14.9078388956605</v>
      </c>
      <c r="AW2663">
        <v>14.660402341147799</v>
      </c>
      <c r="AX2663">
        <v>14.410971435416601</v>
      </c>
      <c r="AY2663">
        <v>14.1595927879968</v>
      </c>
      <c r="AZ2663">
        <v>13.906312489781399</v>
      </c>
      <c r="BA2663">
        <v>13.651176117559499</v>
      </c>
      <c r="BB2663">
        <v>13.3942287385144</v>
      </c>
      <c r="BC2663">
        <v>13.1355149146874</v>
      </c>
      <c r="BD2663">
        <v>12.8750787074065</v>
      </c>
      <c r="BE2663">
        <v>12.612963681681901</v>
      </c>
    </row>
    <row r="2664" spans="1:57" x14ac:dyDescent="0.25">
      <c r="A2664" t="s">
        <v>481</v>
      </c>
      <c r="B2664" t="s">
        <v>147</v>
      </c>
      <c r="C2664" t="s">
        <v>102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5.4674575182180902E-3</v>
      </c>
      <c r="R2664">
        <v>1.6188843979578298E-2</v>
      </c>
      <c r="S2664">
        <v>3.1394101611824703E-2</v>
      </c>
      <c r="T2664">
        <v>5.0788957357567499E-2</v>
      </c>
      <c r="U2664">
        <v>7.2944817077522497E-2</v>
      </c>
      <c r="V2664">
        <v>9.9171685692445194E-2</v>
      </c>
      <c r="W2664">
        <v>0.12881247238385199</v>
      </c>
      <c r="X2664">
        <v>0.16435309672855899</v>
      </c>
      <c r="Y2664">
        <v>0.20088696467231601</v>
      </c>
      <c r="Z2664">
        <v>0.23732176338434799</v>
      </c>
      <c r="AA2664">
        <v>0.26271561296965101</v>
      </c>
      <c r="AB2664">
        <v>0.29851136519370802</v>
      </c>
      <c r="AC2664">
        <v>0.33755182630339098</v>
      </c>
      <c r="AD2664">
        <v>0.38032253850932801</v>
      </c>
      <c r="AE2664">
        <v>0.42303737423646698</v>
      </c>
      <c r="AF2664">
        <v>0.47516515241857199</v>
      </c>
      <c r="AG2664">
        <v>0.52104688920960895</v>
      </c>
      <c r="AH2664">
        <v>0.56327133285212305</v>
      </c>
      <c r="AI2664">
        <v>0.60130170621129997</v>
      </c>
      <c r="AJ2664">
        <v>0.63532686603622002</v>
      </c>
      <c r="AK2664">
        <v>0.66522363481532198</v>
      </c>
      <c r="AL2664">
        <v>0.70930824628116995</v>
      </c>
      <c r="AM2664">
        <v>0.751927561389234</v>
      </c>
      <c r="AN2664">
        <v>0.793060845358463</v>
      </c>
      <c r="AO2664">
        <v>0.832687975439802</v>
      </c>
      <c r="AP2664">
        <v>0.87078943249087704</v>
      </c>
      <c r="AQ2664">
        <v>0.871924365298402</v>
      </c>
      <c r="AR2664">
        <v>0.85911358999819198</v>
      </c>
      <c r="AS2664">
        <v>0.846181856836274</v>
      </c>
      <c r="AT2664">
        <v>0.83313183199817598</v>
      </c>
      <c r="AU2664">
        <v>0.81996615234982995</v>
      </c>
      <c r="AV2664">
        <v>0.80668742569251894</v>
      </c>
      <c r="AW2664">
        <v>0.79329823101587305</v>
      </c>
      <c r="AX2664">
        <v>0.779801118748913</v>
      </c>
      <c r="AY2664">
        <v>0.76619861100916398</v>
      </c>
      <c r="AZ2664">
        <v>0.75249320184985902</v>
      </c>
      <c r="BA2664">
        <v>0.73868735750523595</v>
      </c>
      <c r="BB2664">
        <v>0.72478351663393004</v>
      </c>
      <c r="BC2664">
        <v>0.71078409056052205</v>
      </c>
      <c r="BD2664">
        <v>0.69669146351518496</v>
      </c>
      <c r="BE2664">
        <v>0.68250799287151598</v>
      </c>
    </row>
    <row r="2665" spans="1:57" x14ac:dyDescent="0.25">
      <c r="A2665" t="s">
        <v>481</v>
      </c>
      <c r="B2665" t="s">
        <v>147</v>
      </c>
      <c r="C2665" t="s">
        <v>73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2.7413601103405002E-3</v>
      </c>
      <c r="R2665">
        <v>7.5758834715370198E-3</v>
      </c>
      <c r="S2665">
        <v>1.36420873069945E-2</v>
      </c>
      <c r="T2665">
        <v>2.03722949882119E-2</v>
      </c>
      <c r="U2665">
        <v>2.68210970380902E-2</v>
      </c>
      <c r="V2665">
        <v>3.3149509600103703E-2</v>
      </c>
      <c r="W2665">
        <v>3.8751617803792299E-2</v>
      </c>
      <c r="X2665">
        <v>4.3949839269296201E-2</v>
      </c>
      <c r="Y2665">
        <v>4.7004475342033697E-2</v>
      </c>
      <c r="Z2665">
        <v>4.7596851976606E-2</v>
      </c>
      <c r="AA2665">
        <v>4.3908166294777597E-2</v>
      </c>
      <c r="AB2665">
        <v>4.9890779294189003E-2</v>
      </c>
      <c r="AC2665">
        <v>5.6415686737838901E-2</v>
      </c>
      <c r="AD2665">
        <v>6.3564038230375694E-2</v>
      </c>
      <c r="AE2665">
        <v>7.0703050979412596E-2</v>
      </c>
      <c r="AF2665">
        <v>7.94152669270103E-2</v>
      </c>
      <c r="AG2665">
        <v>8.7083569949209502E-2</v>
      </c>
      <c r="AH2665">
        <v>9.4140622524817794E-2</v>
      </c>
      <c r="AI2665">
        <v>0.10102844069287201</v>
      </c>
      <c r="AJ2665">
        <v>0.107722292431725</v>
      </c>
      <c r="AK2665">
        <v>0.114144909932082</v>
      </c>
      <c r="AL2665">
        <v>0.123426573785653</v>
      </c>
      <c r="AM2665">
        <v>0.132893578372136</v>
      </c>
      <c r="AN2665">
        <v>0.14204727629830999</v>
      </c>
      <c r="AO2665">
        <v>0.15088328561189199</v>
      </c>
      <c r="AP2665">
        <v>0.159397354185002</v>
      </c>
      <c r="AQ2665">
        <v>0.16758535792570201</v>
      </c>
      <c r="AR2665">
        <v>0.17544329900821901</v>
      </c>
      <c r="AS2665">
        <v>0.18296730412168499</v>
      </c>
      <c r="AT2665">
        <v>0.190153622737221</v>
      </c>
      <c r="AU2665">
        <v>0.196998625393211</v>
      </c>
      <c r="AV2665">
        <v>0.20349880199859199</v>
      </c>
      <c r="AW2665">
        <v>0.209650760154</v>
      </c>
      <c r="AX2665">
        <v>0.21545122349062101</v>
      </c>
      <c r="AY2665">
        <v>0.21342708215127601</v>
      </c>
      <c r="AZ2665">
        <v>0.20960939644351001</v>
      </c>
      <c r="BA2665">
        <v>0.20576373419253499</v>
      </c>
      <c r="BB2665">
        <v>0.20189077469454</v>
      </c>
      <c r="BC2665">
        <v>0.19799118963172599</v>
      </c>
      <c r="BD2665">
        <v>0.19406564313906</v>
      </c>
      <c r="BE2665">
        <v>0.19011479187052299</v>
      </c>
    </row>
    <row r="2666" spans="1:57" x14ac:dyDescent="0.25">
      <c r="A2666" t="s">
        <v>481</v>
      </c>
      <c r="B2666" t="s">
        <v>147</v>
      </c>
      <c r="C2666" t="s">
        <v>74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4.2805979541622199E-2</v>
      </c>
      <c r="R2666">
        <v>0.118296429450871</v>
      </c>
      <c r="S2666">
        <v>0.21301940885675899</v>
      </c>
      <c r="T2666">
        <v>0.31811072145971298</v>
      </c>
      <c r="U2666">
        <v>0.41880792193833699</v>
      </c>
      <c r="V2666">
        <v>0.51762525631139999</v>
      </c>
      <c r="W2666">
        <v>0.60510144313286096</v>
      </c>
      <c r="X2666">
        <v>0.68627099136764003</v>
      </c>
      <c r="Y2666">
        <v>0.73396873408428698</v>
      </c>
      <c r="Z2666">
        <v>0.74321861774779796</v>
      </c>
      <c r="AA2666">
        <v>0.68562027332152997</v>
      </c>
      <c r="AB2666">
        <v>0.77903799275658803</v>
      </c>
      <c r="AC2666">
        <v>0.880923569004053</v>
      </c>
      <c r="AD2666">
        <v>0.99254414252580403</v>
      </c>
      <c r="AE2666">
        <v>1.10401889278934</v>
      </c>
      <c r="AF2666">
        <v>1.2400590052168701</v>
      </c>
      <c r="AG2666">
        <v>1.3597985538624699</v>
      </c>
      <c r="AH2666">
        <v>1.46999350673866</v>
      </c>
      <c r="AI2666">
        <v>1.5775458864774701</v>
      </c>
      <c r="AJ2666">
        <v>1.6820695057959101</v>
      </c>
      <c r="AK2666">
        <v>1.7823578379588001</v>
      </c>
      <c r="AL2666">
        <v>1.92728980495195</v>
      </c>
      <c r="AM2666">
        <v>2.07511584324617</v>
      </c>
      <c r="AN2666">
        <v>2.2180496390214701</v>
      </c>
      <c r="AO2666">
        <v>2.3560227686661501</v>
      </c>
      <c r="AP2666">
        <v>2.4889688357595601</v>
      </c>
      <c r="AQ2666">
        <v>2.61682344314552</v>
      </c>
      <c r="AR2666">
        <v>2.7395241652975399</v>
      </c>
      <c r="AS2666">
        <v>2.8570105209730299</v>
      </c>
      <c r="AT2666">
        <v>2.9692239461541599</v>
      </c>
      <c r="AU2666">
        <v>3.0761077672725299</v>
      </c>
      <c r="AV2666">
        <v>3.1776071747153201</v>
      </c>
      <c r="AW2666">
        <v>3.2736691966102098</v>
      </c>
      <c r="AX2666">
        <v>3.3642426728867298</v>
      </c>
      <c r="AY2666">
        <v>3.3326359706389899</v>
      </c>
      <c r="AZ2666">
        <v>3.2730233076814601</v>
      </c>
      <c r="BA2666">
        <v>3.2129737946611501</v>
      </c>
      <c r="BB2666">
        <v>3.1524980386992301</v>
      </c>
      <c r="BC2666">
        <v>3.0916065280253902</v>
      </c>
      <c r="BD2666">
        <v>3.0303096330202801</v>
      </c>
      <c r="BE2666">
        <v>2.9686176072499202</v>
      </c>
    </row>
    <row r="2667" spans="1:57" x14ac:dyDescent="0.25">
      <c r="A2667" t="s">
        <v>481</v>
      </c>
      <c r="B2667" t="s">
        <v>147</v>
      </c>
      <c r="C2667" t="s">
        <v>76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5.8990478413192295E-4</v>
      </c>
      <c r="R2667">
        <v>1.63023087956531E-3</v>
      </c>
      <c r="S2667">
        <v>2.9355984781371499E-3</v>
      </c>
      <c r="T2667">
        <v>4.3838510059155799E-3</v>
      </c>
      <c r="U2667">
        <v>5.7715487282226398E-3</v>
      </c>
      <c r="V2667">
        <v>7.1333402098345301E-3</v>
      </c>
      <c r="W2667">
        <v>8.3388405080679108E-3</v>
      </c>
      <c r="X2667">
        <v>9.45742967113016E-3</v>
      </c>
      <c r="Y2667">
        <v>1.01147473384781E-2</v>
      </c>
      <c r="Z2667">
        <v>1.02422190301482E-2</v>
      </c>
      <c r="AA2667">
        <v>9.4484621929266203E-3</v>
      </c>
      <c r="AB2667">
        <v>1.0735842138615E-2</v>
      </c>
      <c r="AC2667">
        <v>1.21399167446867E-2</v>
      </c>
      <c r="AD2667">
        <v>1.36781483430083E-2</v>
      </c>
      <c r="AE2667">
        <v>1.52143703660655E-2</v>
      </c>
      <c r="AF2667">
        <v>1.70891251086083E-2</v>
      </c>
      <c r="AG2667">
        <v>1.8739243464786799E-2</v>
      </c>
      <c r="AH2667">
        <v>2.0257828732194401E-2</v>
      </c>
      <c r="AI2667">
        <v>2.1739996972054601E-2</v>
      </c>
      <c r="AJ2667">
        <v>2.31804261772963E-2</v>
      </c>
      <c r="AK2667">
        <v>2.4562489327561901E-2</v>
      </c>
      <c r="AL2667">
        <v>2.6559781799745101E-2</v>
      </c>
      <c r="AM2667">
        <v>2.8596957169700999E-2</v>
      </c>
      <c r="AN2667">
        <v>3.0566713050652099E-2</v>
      </c>
      <c r="AO2667">
        <v>3.2468106503870803E-2</v>
      </c>
      <c r="AP2667">
        <v>3.4300222527139601E-2</v>
      </c>
      <c r="AQ2667">
        <v>3.6062173669898903E-2</v>
      </c>
      <c r="AR2667">
        <v>3.7753099652413399E-2</v>
      </c>
      <c r="AS2667">
        <v>3.9372166988924401E-2</v>
      </c>
      <c r="AT2667">
        <v>4.0918568614748997E-2</v>
      </c>
      <c r="AU2667">
        <v>4.2391523517292903E-2</v>
      </c>
      <c r="AV2667">
        <v>4.3790276370941197E-2</v>
      </c>
      <c r="AW2667">
        <v>4.5114097175791297E-2</v>
      </c>
      <c r="AX2667">
        <v>4.6362280900194203E-2</v>
      </c>
      <c r="AY2667">
        <v>4.5926712200067998E-2</v>
      </c>
      <c r="AZ2667">
        <v>4.5105196247155303E-2</v>
      </c>
      <c r="BA2667">
        <v>4.4277660108634598E-2</v>
      </c>
      <c r="BB2667">
        <v>4.3444249960147202E-2</v>
      </c>
      <c r="BC2667">
        <v>4.2605110338903601E-2</v>
      </c>
      <c r="BD2667">
        <v>4.1760384158048697E-2</v>
      </c>
      <c r="BE2667">
        <v>4.0910212720917098E-2</v>
      </c>
    </row>
    <row r="2668" spans="1:57" x14ac:dyDescent="0.25">
      <c r="A2668" t="s">
        <v>481</v>
      </c>
      <c r="B2668" t="s">
        <v>147</v>
      </c>
      <c r="C2668" t="s">
        <v>77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6.4971381682466997E-4</v>
      </c>
      <c r="R2668">
        <v>1.7955160825258601E-3</v>
      </c>
      <c r="S2668">
        <v>3.2332317743479101E-3</v>
      </c>
      <c r="T2668">
        <v>4.8283191560065603E-3</v>
      </c>
      <c r="U2668">
        <v>6.3567122255521503E-3</v>
      </c>
      <c r="V2668">
        <v>7.8565724827280199E-3</v>
      </c>
      <c r="W2668">
        <v>9.1842955679053203E-3</v>
      </c>
      <c r="X2668">
        <v>1.04162958061494E-2</v>
      </c>
      <c r="Y2668">
        <v>1.11402573369029E-2</v>
      </c>
      <c r="Z2668">
        <v>1.1280653077978301E-2</v>
      </c>
      <c r="AA2668">
        <v>1.04064191368163E-2</v>
      </c>
      <c r="AB2668">
        <v>1.1824323450726201E-2</v>
      </c>
      <c r="AC2668">
        <v>1.33707538170435E-2</v>
      </c>
      <c r="AD2668">
        <v>1.50649430316241E-2</v>
      </c>
      <c r="AE2668">
        <v>1.6756918924919199E-2</v>
      </c>
      <c r="AF2668">
        <v>1.8821750559027801E-2</v>
      </c>
      <c r="AG2668">
        <v>2.0639170461771699E-2</v>
      </c>
      <c r="AH2668">
        <v>2.2311721451018202E-2</v>
      </c>
      <c r="AI2668">
        <v>2.3944163177546898E-2</v>
      </c>
      <c r="AJ2668">
        <v>2.55306340487409E-2</v>
      </c>
      <c r="AK2668">
        <v>2.7052821270485899E-2</v>
      </c>
      <c r="AL2668">
        <v>2.9252614441051299E-2</v>
      </c>
      <c r="AM2668">
        <v>3.1496334140838099E-2</v>
      </c>
      <c r="AN2668">
        <v>3.3665798851162297E-2</v>
      </c>
      <c r="AO2668">
        <v>3.5759970030997699E-2</v>
      </c>
      <c r="AP2668">
        <v>3.7777839908244598E-2</v>
      </c>
      <c r="AQ2668">
        <v>3.9718431055857199E-2</v>
      </c>
      <c r="AR2668">
        <v>4.1580795972399102E-2</v>
      </c>
      <c r="AS2668">
        <v>4.3364016666987401E-2</v>
      </c>
      <c r="AT2668">
        <v>4.5067204248584701E-2</v>
      </c>
      <c r="AU2668">
        <v>4.6689498519601198E-2</v>
      </c>
      <c r="AV2668">
        <v>4.8230067573767403E-2</v>
      </c>
      <c r="AW2668">
        <v>4.9688107398239603E-2</v>
      </c>
      <c r="AX2668">
        <v>5.1062841479899403E-2</v>
      </c>
      <c r="AY2668">
        <v>5.0583111512859297E-2</v>
      </c>
      <c r="AZ2668">
        <v>4.9678304025775298E-2</v>
      </c>
      <c r="BA2668">
        <v>4.8766865980888398E-2</v>
      </c>
      <c r="BB2668">
        <v>4.7848958374237902E-2</v>
      </c>
      <c r="BC2668">
        <v>4.6924740397315999E-2</v>
      </c>
      <c r="BD2668">
        <v>4.5994369452888803E-2</v>
      </c>
      <c r="BE2668">
        <v>4.5058001170697401E-2</v>
      </c>
    </row>
    <row r="2669" spans="1:57" x14ac:dyDescent="0.25">
      <c r="A2669" t="s">
        <v>481</v>
      </c>
      <c r="B2669" t="s">
        <v>147</v>
      </c>
      <c r="C2669" t="s">
        <v>78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4.2785286489434998E-4</v>
      </c>
      <c r="R2669">
        <v>1.18239243183569E-3</v>
      </c>
      <c r="S2669">
        <v>2.1291643208128101E-3</v>
      </c>
      <c r="T2669">
        <v>3.1795694196836699E-3</v>
      </c>
      <c r="U2669">
        <v>4.1860546391079296E-3</v>
      </c>
      <c r="V2669">
        <v>5.1737502850311397E-3</v>
      </c>
      <c r="W2669">
        <v>6.0480892802456604E-3</v>
      </c>
      <c r="X2669">
        <v>6.8593923768296896E-3</v>
      </c>
      <c r="Y2669">
        <v>7.33613922595781E-3</v>
      </c>
      <c r="Z2669">
        <v>7.4285933472686902E-3</v>
      </c>
      <c r="AA2669">
        <v>6.85288834203717E-3</v>
      </c>
      <c r="AB2669">
        <v>7.7866139411283501E-3</v>
      </c>
      <c r="AC2669">
        <v>8.8049771734544195E-3</v>
      </c>
      <c r="AD2669">
        <v>9.9206433180872092E-3</v>
      </c>
      <c r="AE2669">
        <v>1.10348519350694E-2</v>
      </c>
      <c r="AF2669">
        <v>1.23945954210483E-2</v>
      </c>
      <c r="AG2669">
        <v>1.3591412068576701E-2</v>
      </c>
      <c r="AH2669">
        <v>1.46928288984178E-2</v>
      </c>
      <c r="AI2669">
        <v>1.5767832771479799E-2</v>
      </c>
      <c r="AJ2669">
        <v>1.6812563681819898E-2</v>
      </c>
      <c r="AK2669">
        <v>1.78149621946176E-2</v>
      </c>
      <c r="AL2669">
        <v>1.9263581241694801E-2</v>
      </c>
      <c r="AM2669">
        <v>2.0741127011408299E-2</v>
      </c>
      <c r="AN2669">
        <v>2.21697740057662E-2</v>
      </c>
      <c r="AO2669">
        <v>2.35488383194217E-2</v>
      </c>
      <c r="AP2669">
        <v>2.48776563091383E-2</v>
      </c>
      <c r="AQ2669">
        <v>2.6155584314659999E-2</v>
      </c>
      <c r="AR2669">
        <v>2.7381998382496001E-2</v>
      </c>
      <c r="AS2669">
        <v>2.8556293992595998E-2</v>
      </c>
      <c r="AT2669">
        <v>2.96778857878887E-2</v>
      </c>
      <c r="AU2669">
        <v>3.0746207306658901E-2</v>
      </c>
      <c r="AV2669">
        <v>3.1760710717736097E-2</v>
      </c>
      <c r="AW2669">
        <v>3.2720866558471201E-2</v>
      </c>
      <c r="AX2669">
        <v>3.3626163475474799E-2</v>
      </c>
      <c r="AY2669">
        <v>3.3310249244533997E-2</v>
      </c>
      <c r="AZ2669">
        <v>3.2714410791507498E-2</v>
      </c>
      <c r="BA2669">
        <v>3.2114205949652003E-2</v>
      </c>
      <c r="BB2669">
        <v>3.15097407389026E-2</v>
      </c>
      <c r="BC2669">
        <v>3.0901119990854702E-2</v>
      </c>
      <c r="BD2669">
        <v>3.0288447359182701E-2</v>
      </c>
      <c r="BE2669">
        <v>2.9671825329979501E-2</v>
      </c>
    </row>
    <row r="2670" spans="1:57" x14ac:dyDescent="0.25">
      <c r="A2670" t="s">
        <v>481</v>
      </c>
      <c r="B2670" t="s">
        <v>147</v>
      </c>
      <c r="C2670" t="s">
        <v>80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0.10305994559856201</v>
      </c>
      <c r="R2670">
        <v>0.28481122764300998</v>
      </c>
      <c r="S2670">
        <v>0.51286686867821696</v>
      </c>
      <c r="T2670">
        <v>0.76588537393659595</v>
      </c>
      <c r="U2670">
        <v>1.008324587205</v>
      </c>
      <c r="V2670">
        <v>1.2462378230131099</v>
      </c>
      <c r="W2670">
        <v>1.4568460406389501</v>
      </c>
      <c r="X2670">
        <v>1.6522703555340801</v>
      </c>
      <c r="Y2670">
        <v>1.76710774092254</v>
      </c>
      <c r="Z2670">
        <v>1.7893778190135601</v>
      </c>
      <c r="AA2670">
        <v>1.65070368267318</v>
      </c>
      <c r="AB2670">
        <v>1.8756167715923899</v>
      </c>
      <c r="AC2670">
        <v>2.1209171258368702</v>
      </c>
      <c r="AD2670">
        <v>2.3896555207530898</v>
      </c>
      <c r="AE2670">
        <v>2.6580428306756101</v>
      </c>
      <c r="AF2670">
        <v>2.9855738610628699</v>
      </c>
      <c r="AG2670">
        <v>3.2738595515564701</v>
      </c>
      <c r="AH2670">
        <v>3.53916561323914</v>
      </c>
      <c r="AI2670">
        <v>3.7981093992141801</v>
      </c>
      <c r="AJ2670">
        <v>4.0497611225499002</v>
      </c>
      <c r="AK2670">
        <v>4.2912159418895301</v>
      </c>
      <c r="AL2670">
        <v>4.6401550572596904</v>
      </c>
      <c r="AM2670">
        <v>4.9960619568983198</v>
      </c>
      <c r="AN2670">
        <v>5.3401902626756703</v>
      </c>
      <c r="AO2670">
        <v>5.6723752374738297</v>
      </c>
      <c r="AP2670">
        <v>5.99245702485279</v>
      </c>
      <c r="AQ2670">
        <v>6.30028058181429</v>
      </c>
      <c r="AR2670">
        <v>6.5956956122680399</v>
      </c>
      <c r="AS2670">
        <v>6.8785565011939998</v>
      </c>
      <c r="AT2670">
        <v>7.1487222494944298</v>
      </c>
      <c r="AU2670">
        <v>7.4060564095296</v>
      </c>
      <c r="AV2670">
        <v>7.6504270213308896</v>
      </c>
      <c r="AW2670">
        <v>7.8817065494853598</v>
      </c>
      <c r="AX2670">
        <v>8.0997718206854792</v>
      </c>
      <c r="AY2670">
        <v>8.0236753255443105</v>
      </c>
      <c r="AZ2670">
        <v>7.8801515032377702</v>
      </c>
      <c r="BA2670">
        <v>7.7355759179722696</v>
      </c>
      <c r="BB2670">
        <v>7.5899741075194198</v>
      </c>
      <c r="BC2670">
        <v>7.44337132340703</v>
      </c>
      <c r="BD2670">
        <v>7.2957925334287603</v>
      </c>
      <c r="BE2670">
        <v>7.1472624241346496</v>
      </c>
    </row>
    <row r="2671" spans="1:57" x14ac:dyDescent="0.25">
      <c r="A2671" t="s">
        <v>481</v>
      </c>
      <c r="B2671" t="s">
        <v>147</v>
      </c>
      <c r="C2671" t="s">
        <v>150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s="1">
        <v>2.06603100159432E-5</v>
      </c>
      <c r="R2671" s="1">
        <v>5.7095782701519498E-5</v>
      </c>
      <c r="S2671">
        <v>1.0281383754141799E-4</v>
      </c>
      <c r="T2671">
        <v>1.5353616936536899E-4</v>
      </c>
      <c r="U2671">
        <v>2.02137682562913E-4</v>
      </c>
      <c r="V2671">
        <v>2.4983187820937599E-4</v>
      </c>
      <c r="W2671">
        <v>2.9205226793288698E-4</v>
      </c>
      <c r="X2671">
        <v>3.3122875795466001E-4</v>
      </c>
      <c r="Y2671">
        <v>3.5425007792301702E-4</v>
      </c>
      <c r="Z2671">
        <v>3.5871453513544301E-4</v>
      </c>
      <c r="AA2671">
        <v>3.30914688829049E-4</v>
      </c>
      <c r="AB2671">
        <v>3.76002759822355E-4</v>
      </c>
      <c r="AC2671">
        <v>4.2517784269550599E-4</v>
      </c>
      <c r="AD2671">
        <v>4.7905152291054199E-4</v>
      </c>
      <c r="AE2671">
        <v>5.3285482151641298E-4</v>
      </c>
      <c r="AF2671">
        <v>5.9851459446060202E-4</v>
      </c>
      <c r="AG2671">
        <v>6.5630689877597698E-4</v>
      </c>
      <c r="AH2671">
        <v>7.0949250305354396E-4</v>
      </c>
      <c r="AI2671">
        <v>7.61402669160026E-4</v>
      </c>
      <c r="AJ2671">
        <v>8.1185100376728796E-4</v>
      </c>
      <c r="AK2671">
        <v>8.6025517663413102E-4</v>
      </c>
      <c r="AL2671">
        <v>9.3020660401327499E-4</v>
      </c>
      <c r="AM2671">
        <v>1.0015548551756499E-3</v>
      </c>
      <c r="AN2671">
        <v>1.0705418650302401E-3</v>
      </c>
      <c r="AO2671">
        <v>1.13713460891447E-3</v>
      </c>
      <c r="AP2671">
        <v>1.20130104058973E-3</v>
      </c>
      <c r="AQ2671">
        <v>1.2630100787625999E-3</v>
      </c>
      <c r="AR2671">
        <v>1.3222315937468699E-3</v>
      </c>
      <c r="AS2671">
        <v>1.37893639426519E-3</v>
      </c>
      <c r="AT2671">
        <v>1.4330962143888899E-3</v>
      </c>
      <c r="AU2671">
        <v>1.4846837006149E-3</v>
      </c>
      <c r="AV2671">
        <v>1.53367239907847E-3</v>
      </c>
      <c r="AW2671">
        <v>1.5800367429005099E-3</v>
      </c>
      <c r="AX2671">
        <v>1.6237520396682201E-3</v>
      </c>
      <c r="AY2671">
        <v>1.6084970618821201E-3</v>
      </c>
      <c r="AZ2671">
        <v>1.57972500454884E-3</v>
      </c>
      <c r="BA2671">
        <v>1.5507421014920499E-3</v>
      </c>
      <c r="BB2671">
        <v>1.5215534722397501E-3</v>
      </c>
      <c r="BC2671">
        <v>1.49216417893699E-3</v>
      </c>
      <c r="BD2671">
        <v>1.4625792268489601E-3</v>
      </c>
      <c r="BE2671">
        <v>1.43280356486024E-3</v>
      </c>
    </row>
    <row r="2672" spans="1:57" x14ac:dyDescent="0.25">
      <c r="A2672" t="s">
        <v>481</v>
      </c>
      <c r="B2672" t="s">
        <v>147</v>
      </c>
      <c r="C2672" t="s">
        <v>81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5.96902009731623E-2</v>
      </c>
      <c r="R2672">
        <v>0.17989928099102201</v>
      </c>
      <c r="S2672">
        <v>0.35499612277040099</v>
      </c>
      <c r="T2672">
        <v>0.58422130242540504</v>
      </c>
      <c r="U2672">
        <v>0.85331623461535</v>
      </c>
      <c r="V2672">
        <v>1.1794779252427401</v>
      </c>
      <c r="W2672">
        <v>1.55714696511286</v>
      </c>
      <c r="X2672">
        <v>2.0188586148284502</v>
      </c>
      <c r="Y2672">
        <v>2.50683891687201</v>
      </c>
      <c r="Z2672">
        <v>3.0078254587214799</v>
      </c>
      <c r="AA2672">
        <v>3.3809466998828701</v>
      </c>
      <c r="AB2672">
        <v>3.84161033910758</v>
      </c>
      <c r="AC2672">
        <v>4.3440308715558498</v>
      </c>
      <c r="AD2672">
        <v>4.8944568498588898</v>
      </c>
      <c r="AE2672">
        <v>5.4441637411063297</v>
      </c>
      <c r="AF2672">
        <v>6.11500791981668</v>
      </c>
      <c r="AG2672">
        <v>6.7054703778148301</v>
      </c>
      <c r="AH2672">
        <v>7.2488663023046396</v>
      </c>
      <c r="AI2672">
        <v>7.7792311084397596</v>
      </c>
      <c r="AJ2672">
        <v>8.2946604204734697</v>
      </c>
      <c r="AK2672">
        <v>8.7892045855989398</v>
      </c>
      <c r="AL2672">
        <v>9.5038964851531098</v>
      </c>
      <c r="AM2672">
        <v>10.232859696678799</v>
      </c>
      <c r="AN2672">
        <v>10.9376981676696</v>
      </c>
      <c r="AO2672">
        <v>11.6180744860138</v>
      </c>
      <c r="AP2672">
        <v>12.273661236131799</v>
      </c>
      <c r="AQ2672">
        <v>12.9041408612634</v>
      </c>
      <c r="AR2672">
        <v>13.509205527194901</v>
      </c>
      <c r="AS2672">
        <v>14.0885569874106</v>
      </c>
      <c r="AT2672">
        <v>14.6419064496584</v>
      </c>
      <c r="AU2672">
        <v>15.168974443914699</v>
      </c>
      <c r="AV2672">
        <v>15.669490691737</v>
      </c>
      <c r="AW2672">
        <v>16.143193976991601</v>
      </c>
      <c r="AX2672">
        <v>16.589832017944701</v>
      </c>
      <c r="AY2672">
        <v>16.4339723098573</v>
      </c>
      <c r="AZ2672">
        <v>16.140008954425699</v>
      </c>
      <c r="BA2672">
        <v>15.843891393764901</v>
      </c>
      <c r="BB2672">
        <v>15.5456719339583</v>
      </c>
      <c r="BC2672">
        <v>15.2454022948092</v>
      </c>
      <c r="BD2672">
        <v>14.943133614980599</v>
      </c>
      <c r="BE2672">
        <v>14.6389164570968</v>
      </c>
    </row>
    <row r="2673" spans="1:57" x14ac:dyDescent="0.25">
      <c r="A2673" t="s">
        <v>481</v>
      </c>
      <c r="B2673" t="s">
        <v>147</v>
      </c>
      <c r="C2673" t="s">
        <v>105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1.9682847065585099E-3</v>
      </c>
      <c r="R2673">
        <v>5.4394515771383203E-3</v>
      </c>
      <c r="S2673">
        <v>9.7949597028893099E-3</v>
      </c>
      <c r="T2673">
        <v>1.4627219718979401E-2</v>
      </c>
      <c r="U2673">
        <v>1.9257431708465899E-2</v>
      </c>
      <c r="V2673">
        <v>2.3801204566186802E-2</v>
      </c>
      <c r="W2673">
        <v>2.7823494034912102E-2</v>
      </c>
      <c r="X2673">
        <v>3.15557945718834E-2</v>
      </c>
      <c r="Y2673">
        <v>3.3749010064949098E-2</v>
      </c>
      <c r="Z2673">
        <v>3.4174333927346201E-2</v>
      </c>
      <c r="AA2673">
        <v>3.1525873556358101E-2</v>
      </c>
      <c r="AB2673">
        <v>3.5821363823245002E-2</v>
      </c>
      <c r="AC2673">
        <v>4.0506219156406897E-2</v>
      </c>
      <c r="AD2673">
        <v>4.5638704621119297E-2</v>
      </c>
      <c r="AE2673">
        <v>5.0764484908376102E-2</v>
      </c>
      <c r="AF2673">
        <v>5.7019818290228598E-2</v>
      </c>
      <c r="AG2673">
        <v>6.2525626705153103E-2</v>
      </c>
      <c r="AH2673">
        <v>6.7592559942254798E-2</v>
      </c>
      <c r="AI2673">
        <v>7.2537983606442494E-2</v>
      </c>
      <c r="AJ2673">
        <v>7.7344140213104998E-2</v>
      </c>
      <c r="AK2673">
        <v>8.1955551809247601E-2</v>
      </c>
      <c r="AL2673">
        <v>8.8619746325499196E-2</v>
      </c>
      <c r="AM2673">
        <v>9.5417014686633897E-2</v>
      </c>
      <c r="AN2673">
        <v>0.101989330220292</v>
      </c>
      <c r="AO2673">
        <v>0.108333546703683</v>
      </c>
      <c r="AP2673">
        <v>0.11444661112737201</v>
      </c>
      <c r="AQ2673">
        <v>0.120325562411179</v>
      </c>
      <c r="AR2673">
        <v>0.125967530133484</v>
      </c>
      <c r="AS2673">
        <v>0.131369733273831</v>
      </c>
      <c r="AT2673">
        <v>0.13652947896870099</v>
      </c>
      <c r="AU2673">
        <v>0.14144416128034501</v>
      </c>
      <c r="AV2673">
        <v>0.14611125997855701</v>
      </c>
      <c r="AW2673">
        <v>0.150528339335261</v>
      </c>
      <c r="AX2673">
        <v>0.15469304693181499</v>
      </c>
      <c r="AY2673">
        <v>0.15323972220183199</v>
      </c>
      <c r="AZ2673">
        <v>0.15049864036997099</v>
      </c>
      <c r="BA2673">
        <v>0.14773747150104699</v>
      </c>
      <c r="BB2673">
        <v>0.14495670332678601</v>
      </c>
      <c r="BC2673">
        <v>0.14215681811210401</v>
      </c>
      <c r="BD2673">
        <v>0.13933829270303699</v>
      </c>
      <c r="BE2673">
        <v>0.136501598574303</v>
      </c>
    </row>
    <row r="2674" spans="1:57" x14ac:dyDescent="0.25">
      <c r="A2674" t="s">
        <v>481</v>
      </c>
      <c r="B2674" t="s">
        <v>147</v>
      </c>
      <c r="C2674" t="s">
        <v>82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9.0837386874048506E-2</v>
      </c>
      <c r="R2674">
        <v>0.29586101155577399</v>
      </c>
      <c r="S2674">
        <v>0.62590514384593199</v>
      </c>
      <c r="T2674">
        <v>1.09696271053959</v>
      </c>
      <c r="U2674">
        <v>1.6966868359101599</v>
      </c>
      <c r="V2674">
        <v>2.4714860838458299</v>
      </c>
      <c r="W2674">
        <v>3.4241841584746502</v>
      </c>
      <c r="X2674">
        <v>4.6420095316602996</v>
      </c>
      <c r="Y2674">
        <v>6.0076341445285797</v>
      </c>
      <c r="Z2674">
        <v>7.4915275790350604</v>
      </c>
      <c r="AA2674">
        <v>8.7296150701340007</v>
      </c>
      <c r="AB2674">
        <v>9.9190500432964495</v>
      </c>
      <c r="AC2674">
        <v>11.2163014468033</v>
      </c>
      <c r="AD2674">
        <v>12.6375030633073</v>
      </c>
      <c r="AE2674">
        <v>14.056847994759901</v>
      </c>
      <c r="AF2674">
        <v>15.788969785495199</v>
      </c>
      <c r="AG2674">
        <v>17.313545719173099</v>
      </c>
      <c r="AH2674">
        <v>18.716595714501299</v>
      </c>
      <c r="AI2674">
        <v>20.085999321031402</v>
      </c>
      <c r="AJ2674">
        <v>21.416839434563599</v>
      </c>
      <c r="AK2674">
        <v>22.693754032736798</v>
      </c>
      <c r="AL2674">
        <v>24.539090777343599</v>
      </c>
      <c r="AM2674">
        <v>26.421276094588801</v>
      </c>
      <c r="AN2674">
        <v>28.241171255486901</v>
      </c>
      <c r="AO2674">
        <v>29.997905060899001</v>
      </c>
      <c r="AP2674">
        <v>31.690632122762501</v>
      </c>
      <c r="AQ2674">
        <v>33.318532508518999</v>
      </c>
      <c r="AR2674">
        <v>34.880811389254902</v>
      </c>
      <c r="AS2674">
        <v>36.376698691523899</v>
      </c>
      <c r="AT2674">
        <v>37.805448752817803</v>
      </c>
      <c r="AU2674">
        <v>39.166339980651898</v>
      </c>
      <c r="AV2674">
        <v>40.458674515232801</v>
      </c>
      <c r="AW2674">
        <v>41.681777895677897</v>
      </c>
      <c r="AX2674">
        <v>42.834998729751902</v>
      </c>
      <c r="AY2674">
        <v>42.432568470619699</v>
      </c>
      <c r="AZ2674">
        <v>41.673554157341201</v>
      </c>
      <c r="BA2674">
        <v>40.908977679348901</v>
      </c>
      <c r="BB2674">
        <v>40.138974091115799</v>
      </c>
      <c r="BC2674">
        <v>39.363676933337203</v>
      </c>
      <c r="BD2674">
        <v>38.583218246203202</v>
      </c>
      <c r="BE2674">
        <v>37.7977285825691</v>
      </c>
    </row>
    <row r="2675" spans="1:57" x14ac:dyDescent="0.25">
      <c r="A2675" t="s">
        <v>481</v>
      </c>
      <c r="B2675" t="s">
        <v>147</v>
      </c>
      <c r="C2675" t="s">
        <v>83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9.1103666401456104E-2</v>
      </c>
      <c r="M2675">
        <v>0.17938096261991901</v>
      </c>
      <c r="N2675">
        <v>0.266232428117401</v>
      </c>
      <c r="O2675">
        <v>0.34933459322433502</v>
      </c>
      <c r="P2675">
        <v>0.43319882386168801</v>
      </c>
      <c r="Q2675">
        <v>0.51172055393022697</v>
      </c>
      <c r="R2675">
        <v>0.58923538111954599</v>
      </c>
      <c r="S2675">
        <v>0.65295460614674805</v>
      </c>
      <c r="T2675">
        <v>0.713030324587419</v>
      </c>
      <c r="U2675">
        <v>0.75857648188538096</v>
      </c>
      <c r="V2675">
        <v>0.736655768891194</v>
      </c>
      <c r="W2675">
        <v>0.71762255192208002</v>
      </c>
      <c r="X2675">
        <v>0.71215017334507802</v>
      </c>
      <c r="Y2675">
        <v>0.69636259765975805</v>
      </c>
      <c r="Z2675">
        <v>0.67308679562877205</v>
      </c>
      <c r="AA2675">
        <v>0.62092356376453195</v>
      </c>
      <c r="AB2675">
        <v>0.59698368386209</v>
      </c>
      <c r="AC2675">
        <v>0.57862242808039899</v>
      </c>
      <c r="AD2675">
        <v>0.56501367315889595</v>
      </c>
      <c r="AE2675">
        <v>0.54991261872876396</v>
      </c>
      <c r="AF2675">
        <v>0.54500673381281595</v>
      </c>
      <c r="AG2675">
        <v>0.531228749145505</v>
      </c>
      <c r="AH2675">
        <v>0.51382795919978497</v>
      </c>
      <c r="AI2675">
        <v>0.496280059543936</v>
      </c>
      <c r="AJ2675">
        <v>0.47876574414100098</v>
      </c>
      <c r="AK2675">
        <v>0.46119155528113898</v>
      </c>
      <c r="AL2675">
        <v>0.455328598945757</v>
      </c>
      <c r="AM2675">
        <v>0.449398574205293</v>
      </c>
      <c r="AN2675">
        <v>0.443402869158604</v>
      </c>
      <c r="AO2675">
        <v>0.437342856846063</v>
      </c>
      <c r="AP2675">
        <v>0.431219895379715</v>
      </c>
      <c r="AQ2675">
        <v>0.42503532807243299</v>
      </c>
      <c r="AR2675">
        <v>0.41879048356608201</v>
      </c>
      <c r="AS2675">
        <v>0.41248667595871003</v>
      </c>
      <c r="AT2675">
        <v>0.40612520493075399</v>
      </c>
      <c r="AU2675">
        <v>0.399707355870284</v>
      </c>
      <c r="AV2675">
        <v>0.39323439999727899</v>
      </c>
      <c r="AW2675">
        <v>0.38670759448695702</v>
      </c>
      <c r="AX2675">
        <v>0.38012818259214798</v>
      </c>
      <c r="AY2675">
        <v>0.37349739376473301</v>
      </c>
      <c r="AZ2675">
        <v>0.36681644377614298</v>
      </c>
      <c r="BA2675">
        <v>0.36008653483693598</v>
      </c>
      <c r="BB2675">
        <v>0.35330885571544501</v>
      </c>
      <c r="BC2675">
        <v>0.346484581855521</v>
      </c>
      <c r="BD2675">
        <v>0.33961487549335501</v>
      </c>
      <c r="BE2675">
        <v>0.332700885773416</v>
      </c>
    </row>
    <row r="2676" spans="1:57" x14ac:dyDescent="0.25">
      <c r="A2676" t="s">
        <v>481</v>
      </c>
      <c r="B2676" t="s">
        <v>147</v>
      </c>
      <c r="C2676" t="s">
        <v>84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1.42257183411891</v>
      </c>
      <c r="M2676">
        <v>2.8010102675314101</v>
      </c>
      <c r="N2676">
        <v>4.1571845407403796</v>
      </c>
      <c r="O2676">
        <v>5.45481397877509</v>
      </c>
      <c r="P2676">
        <v>6.7643429703859503</v>
      </c>
      <c r="Q2676">
        <v>7.9904495144361496</v>
      </c>
      <c r="R2676">
        <v>9.2008334017344193</v>
      </c>
      <c r="S2676">
        <v>10.195800765793599</v>
      </c>
      <c r="T2676">
        <v>11.133875251089901</v>
      </c>
      <c r="U2676">
        <v>11.845072539670101</v>
      </c>
      <c r="V2676">
        <v>11.5027834735866</v>
      </c>
      <c r="W2676">
        <v>11.205582280238101</v>
      </c>
      <c r="X2676">
        <v>11.120131804568199</v>
      </c>
      <c r="Y2676">
        <v>10.873610875322701</v>
      </c>
      <c r="Z2676">
        <v>10.510162271180899</v>
      </c>
      <c r="AA2676">
        <v>9.6956402287893297</v>
      </c>
      <c r="AB2676">
        <v>9.3218221355489206</v>
      </c>
      <c r="AC2676">
        <v>9.0351135282467006</v>
      </c>
      <c r="AD2676">
        <v>8.8226146002293699</v>
      </c>
      <c r="AE2676">
        <v>8.5868136105838193</v>
      </c>
      <c r="AF2676">
        <v>8.5102088593315095</v>
      </c>
      <c r="AG2676">
        <v>8.2950674309693504</v>
      </c>
      <c r="AH2676">
        <v>8.0233563720628993</v>
      </c>
      <c r="AI2676">
        <v>7.7493482142753196</v>
      </c>
      <c r="AJ2676">
        <v>7.4758644702040602</v>
      </c>
      <c r="AK2676">
        <v>7.2014458099345697</v>
      </c>
      <c r="AL2676">
        <v>7.10989651365675</v>
      </c>
      <c r="AM2676">
        <v>7.01729995300638</v>
      </c>
      <c r="AN2676">
        <v>6.9236778029655799</v>
      </c>
      <c r="AO2676">
        <v>6.8290515033801604</v>
      </c>
      <c r="AP2676">
        <v>6.7334422609920601</v>
      </c>
      <c r="AQ2676">
        <v>6.6368710514560503</v>
      </c>
      <c r="AR2676">
        <v>6.5393586213411101</v>
      </c>
      <c r="AS2676">
        <v>6.4409254901163404</v>
      </c>
      <c r="AT2676">
        <v>6.3415919521217798</v>
      </c>
      <c r="AU2676">
        <v>6.2413780785239901</v>
      </c>
      <c r="AV2676">
        <v>6.1403037192566599</v>
      </c>
      <c r="AW2676">
        <v>6.0383885049463801</v>
      </c>
      <c r="AX2676">
        <v>5.93565184882348</v>
      </c>
      <c r="AY2676">
        <v>5.8321129486182501</v>
      </c>
      <c r="AZ2676">
        <v>5.7277907884425501</v>
      </c>
      <c r="BA2676">
        <v>5.62270414065702</v>
      </c>
      <c r="BB2676">
        <v>5.5168715677236504</v>
      </c>
      <c r="BC2676">
        <v>5.4103114240444397</v>
      </c>
      <c r="BD2676">
        <v>5.3030418577854999</v>
      </c>
      <c r="BE2676">
        <v>5.19508081268736</v>
      </c>
    </row>
    <row r="2677" spans="1:57" x14ac:dyDescent="0.25">
      <c r="A2677" t="s">
        <v>481</v>
      </c>
      <c r="B2677" t="s">
        <v>147</v>
      </c>
      <c r="C2677" t="s">
        <v>86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2.8006165083351599E-2</v>
      </c>
      <c r="M2677">
        <v>5.5143476112215997E-2</v>
      </c>
      <c r="N2677">
        <v>8.18424727226819E-2</v>
      </c>
      <c r="O2677">
        <v>0.107388897435304</v>
      </c>
      <c r="P2677">
        <v>0.133169588603848</v>
      </c>
      <c r="Q2677">
        <v>0.15730794243517901</v>
      </c>
      <c r="R2677">
        <v>0.18113676439614501</v>
      </c>
      <c r="S2677">
        <v>0.20072468226578799</v>
      </c>
      <c r="T2677">
        <v>0.219192550295779</v>
      </c>
      <c r="U2677">
        <v>0.23319388800899499</v>
      </c>
      <c r="V2677">
        <v>0.22645524475665099</v>
      </c>
      <c r="W2677">
        <v>0.22060424624518299</v>
      </c>
      <c r="X2677">
        <v>0.218921983128013</v>
      </c>
      <c r="Y2677">
        <v>0.21406872674027799</v>
      </c>
      <c r="Z2677">
        <v>0.20691351576057099</v>
      </c>
      <c r="AA2677">
        <v>0.190878024099527</v>
      </c>
      <c r="AB2677">
        <v>0.18351866903615499</v>
      </c>
      <c r="AC2677">
        <v>0.177874238017389</v>
      </c>
      <c r="AD2677">
        <v>0.17369077260963001</v>
      </c>
      <c r="AE2677">
        <v>0.16904855962295001</v>
      </c>
      <c r="AF2677">
        <v>0.167540442241258</v>
      </c>
      <c r="AG2677">
        <v>0.16330495394149799</v>
      </c>
      <c r="AH2677">
        <v>0.15795577958825999</v>
      </c>
      <c r="AI2677">
        <v>0.15256138226003199</v>
      </c>
      <c r="AJ2677">
        <v>0.147177309062198</v>
      </c>
      <c r="AK2677">
        <v>0.141774830173517</v>
      </c>
      <c r="AL2677">
        <v>0.139972499603399</v>
      </c>
      <c r="AM2677">
        <v>0.138149551544449</v>
      </c>
      <c r="AN2677">
        <v>0.136306412711938</v>
      </c>
      <c r="AO2677">
        <v>0.13444350519201101</v>
      </c>
      <c r="AP2677">
        <v>0.13256124648169901</v>
      </c>
      <c r="AQ2677">
        <v>0.13066004952861901</v>
      </c>
      <c r="AR2677">
        <v>0.128740322770378</v>
      </c>
      <c r="AS2677">
        <v>0.126802470173669</v>
      </c>
      <c r="AT2677">
        <v>0.124846891273071</v>
      </c>
      <c r="AU2677">
        <v>0.122873981209544</v>
      </c>
      <c r="AV2677">
        <v>0.120884130768644</v>
      </c>
      <c r="AW2677">
        <v>0.11887772641842199</v>
      </c>
      <c r="AX2677">
        <v>0.116855150347055</v>
      </c>
      <c r="AY2677">
        <v>0.11481678050017</v>
      </c>
      <c r="AZ2677">
        <v>0.112762990617888</v>
      </c>
      <c r="BA2677">
        <v>0.11069415027158599</v>
      </c>
      <c r="BB2677">
        <v>0.10861062490036801</v>
      </c>
      <c r="BC2677">
        <v>0.106512775847259</v>
      </c>
      <c r="BD2677">
        <v>0.10440096039512101</v>
      </c>
      <c r="BE2677">
        <v>0.102275531802293</v>
      </c>
    </row>
    <row r="2678" spans="1:57" x14ac:dyDescent="0.25">
      <c r="A2678" t="s">
        <v>481</v>
      </c>
      <c r="B2678" t="s">
        <v>147</v>
      </c>
      <c r="C2678" t="s">
        <v>87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3.0845643060349998E-2</v>
      </c>
      <c r="M2678">
        <v>6.0734341035341699E-2</v>
      </c>
      <c r="N2678">
        <v>9.0140284943223903E-2</v>
      </c>
      <c r="O2678">
        <v>0.11827680045002199</v>
      </c>
      <c r="P2678">
        <v>0.146671334127421</v>
      </c>
      <c r="Q2678">
        <v>0.17325701781991101</v>
      </c>
      <c r="R2678">
        <v>0.19950178694731799</v>
      </c>
      <c r="S2678">
        <v>0.22107567687849</v>
      </c>
      <c r="T2678">
        <v>0.24141595780032701</v>
      </c>
      <c r="U2678">
        <v>0.25683685759806602</v>
      </c>
      <c r="V2678">
        <v>0.24941499945168299</v>
      </c>
      <c r="W2678">
        <v>0.24297078221971699</v>
      </c>
      <c r="X2678">
        <v>0.24111795847568199</v>
      </c>
      <c r="Y2678">
        <v>0.23577264205085499</v>
      </c>
      <c r="Z2678">
        <v>0.227891981373299</v>
      </c>
      <c r="AA2678">
        <v>0.21023068963265201</v>
      </c>
      <c r="AB2678">
        <v>0.20212518719190101</v>
      </c>
      <c r="AC2678">
        <v>0.19590848083580301</v>
      </c>
      <c r="AD2678">
        <v>0.19130086389364001</v>
      </c>
      <c r="AE2678">
        <v>0.186187988054657</v>
      </c>
      <c r="AF2678">
        <v>0.184526966264978</v>
      </c>
      <c r="AG2678">
        <v>0.179862051954437</v>
      </c>
      <c r="AH2678">
        <v>0.17397053762977099</v>
      </c>
      <c r="AI2678">
        <v>0.16802921528103101</v>
      </c>
      <c r="AJ2678">
        <v>0.162099263801529</v>
      </c>
      <c r="AK2678">
        <v>0.15614904052228501</v>
      </c>
      <c r="AL2678">
        <v>0.15416397597392001</v>
      </c>
      <c r="AM2678">
        <v>0.15215620357892801</v>
      </c>
      <c r="AN2678">
        <v>0.15012619331621899</v>
      </c>
      <c r="AO2678">
        <v>0.148074410066243</v>
      </c>
      <c r="AP2678">
        <v>0.14600131365505101</v>
      </c>
      <c r="AQ2678">
        <v>0.14390735889803299</v>
      </c>
      <c r="AR2678">
        <v>0.141792995643304</v>
      </c>
      <c r="AS2678">
        <v>0.13965866881477401</v>
      </c>
      <c r="AT2678">
        <v>0.137504818454873</v>
      </c>
      <c r="AU2678">
        <v>0.13533187976696001</v>
      </c>
      <c r="AV2678">
        <v>0.13314028315739801</v>
      </c>
      <c r="AW2678">
        <v>0.13093045427731101</v>
      </c>
      <c r="AX2678">
        <v>0.12870281406401801</v>
      </c>
      <c r="AY2678">
        <v>0.12645777878214801</v>
      </c>
      <c r="AZ2678">
        <v>0.124195760064438</v>
      </c>
      <c r="BA2678">
        <v>0.121917164952221</v>
      </c>
      <c r="BB2678">
        <v>0.119622395935594</v>
      </c>
      <c r="BC2678">
        <v>0.11731185099329</v>
      </c>
      <c r="BD2678">
        <v>0.114985923632222</v>
      </c>
      <c r="BE2678">
        <v>0.112645002926743</v>
      </c>
    </row>
    <row r="2679" spans="1:57" x14ac:dyDescent="0.25">
      <c r="A2679" t="s">
        <v>481</v>
      </c>
      <c r="B2679" t="s">
        <v>147</v>
      </c>
      <c r="C2679" t="s">
        <v>88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2.0312630593849201E-2</v>
      </c>
      <c r="M2679">
        <v>3.9995088816856497E-2</v>
      </c>
      <c r="N2679">
        <v>5.9359641363081903E-2</v>
      </c>
      <c r="O2679">
        <v>7.7888243427545203E-2</v>
      </c>
      <c r="P2679">
        <v>9.6586756937059703E-2</v>
      </c>
      <c r="Q2679">
        <v>0.11409409730516</v>
      </c>
      <c r="R2679">
        <v>0.13137693687063201</v>
      </c>
      <c r="S2679">
        <v>0.14558388518378201</v>
      </c>
      <c r="T2679">
        <v>0.158978470984183</v>
      </c>
      <c r="U2679">
        <v>0.169133520772037</v>
      </c>
      <c r="V2679">
        <v>0.164246040794639</v>
      </c>
      <c r="W2679">
        <v>0.16000236191126099</v>
      </c>
      <c r="X2679">
        <v>0.158782230945131</v>
      </c>
      <c r="Y2679">
        <v>0.15526220584037601</v>
      </c>
      <c r="Z2679">
        <v>0.15007259287411501</v>
      </c>
      <c r="AA2679">
        <v>0.138442188728023</v>
      </c>
      <c r="AB2679">
        <v>0.133104511814159</v>
      </c>
      <c r="AC2679">
        <v>0.129010654556108</v>
      </c>
      <c r="AD2679">
        <v>0.125976423086821</v>
      </c>
      <c r="AE2679">
        <v>0.122609465945215</v>
      </c>
      <c r="AF2679">
        <v>0.121515641382826</v>
      </c>
      <c r="AG2679">
        <v>0.118443678157531</v>
      </c>
      <c r="AH2679">
        <v>0.11456396801885201</v>
      </c>
      <c r="AI2679">
        <v>0.110651458045472</v>
      </c>
      <c r="AJ2679">
        <v>0.106746436075047</v>
      </c>
      <c r="AK2679">
        <v>0.10282806461539699</v>
      </c>
      <c r="AL2679">
        <v>0.101520849758602</v>
      </c>
      <c r="AM2679">
        <v>0.100198681214532</v>
      </c>
      <c r="AN2679">
        <v>9.8861868476103704E-2</v>
      </c>
      <c r="AO2679">
        <v>9.7510717678764902E-2</v>
      </c>
      <c r="AP2679">
        <v>9.6145531629520303E-2</v>
      </c>
      <c r="AQ2679">
        <v>9.4766609835724894E-2</v>
      </c>
      <c r="AR2679">
        <v>9.3374248533660997E-2</v>
      </c>
      <c r="AS2679">
        <v>9.1968740716895397E-2</v>
      </c>
      <c r="AT2679">
        <v>9.0550376164420396E-2</v>
      </c>
      <c r="AU2679">
        <v>8.9119441468576796E-2</v>
      </c>
      <c r="AV2679">
        <v>8.7676220062763696E-2</v>
      </c>
      <c r="AW2679">
        <v>8.6220992248935993E-2</v>
      </c>
      <c r="AX2679">
        <v>8.4754035224889293E-2</v>
      </c>
      <c r="AY2679">
        <v>8.3275623111335101E-2</v>
      </c>
      <c r="AZ2679">
        <v>8.17860269787688E-2</v>
      </c>
      <c r="BA2679">
        <v>8.0285514874130104E-2</v>
      </c>
      <c r="BB2679">
        <v>7.8774351847256702E-2</v>
      </c>
      <c r="BC2679">
        <v>7.7252799977136896E-2</v>
      </c>
      <c r="BD2679">
        <v>7.5721118397956796E-2</v>
      </c>
      <c r="BE2679">
        <v>7.4179563324948794E-2</v>
      </c>
    </row>
    <row r="2680" spans="1:57" x14ac:dyDescent="0.25">
      <c r="A2680" t="s">
        <v>481</v>
      </c>
      <c r="B2680" t="s">
        <v>147</v>
      </c>
      <c r="C2680" t="s">
        <v>90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5.2172060300435996</v>
      </c>
      <c r="M2680">
        <v>10.272555176118701</v>
      </c>
      <c r="N2680">
        <v>15.2462517067815</v>
      </c>
      <c r="O2680">
        <v>20.005238189225</v>
      </c>
      <c r="P2680">
        <v>24.807865647247599</v>
      </c>
      <c r="Q2680">
        <v>29.304545745695201</v>
      </c>
      <c r="R2680">
        <v>33.743563842374598</v>
      </c>
      <c r="S2680">
        <v>37.392553374549003</v>
      </c>
      <c r="T2680">
        <v>40.832891320189198</v>
      </c>
      <c r="U2680">
        <v>43.441169295008898</v>
      </c>
      <c r="V2680">
        <v>42.185842473010702</v>
      </c>
      <c r="W2680">
        <v>41.095873010038503</v>
      </c>
      <c r="X2680">
        <v>40.782487965963497</v>
      </c>
      <c r="Y2680">
        <v>39.878385657915203</v>
      </c>
      <c r="Z2680">
        <v>38.545457363075201</v>
      </c>
      <c r="AA2680">
        <v>35.558241386174302</v>
      </c>
      <c r="AB2680">
        <v>34.187283545299302</v>
      </c>
      <c r="AC2680">
        <v>33.135795079826501</v>
      </c>
      <c r="AD2680">
        <v>32.356466639574897</v>
      </c>
      <c r="AE2680">
        <v>31.491679136010301</v>
      </c>
      <c r="AF2680">
        <v>31.2107353125927</v>
      </c>
      <c r="AG2680">
        <v>30.421715643818999</v>
      </c>
      <c r="AH2680">
        <v>29.4252298840441</v>
      </c>
      <c r="AI2680">
        <v>28.420319637120901</v>
      </c>
      <c r="AJ2680">
        <v>27.417332649422502</v>
      </c>
      <c r="AK2680">
        <v>26.4109169066272</v>
      </c>
      <c r="AL2680">
        <v>26.075164764534001</v>
      </c>
      <c r="AM2680">
        <v>25.7355718364302</v>
      </c>
      <c r="AN2680">
        <v>25.392217614152202</v>
      </c>
      <c r="AO2680">
        <v>25.045180727186501</v>
      </c>
      <c r="AP2680">
        <v>24.694538950123501</v>
      </c>
      <c r="AQ2680">
        <v>24.340369210054199</v>
      </c>
      <c r="AR2680">
        <v>23.982747593909298</v>
      </c>
      <c r="AS2680">
        <v>23.621749355742999</v>
      </c>
      <c r="AT2680">
        <v>23.257448923960698</v>
      </c>
      <c r="AU2680">
        <v>22.889919908491201</v>
      </c>
      <c r="AV2680">
        <v>22.519235107903299</v>
      </c>
      <c r="AW2680">
        <v>22.145466516469</v>
      </c>
      <c r="AX2680">
        <v>21.768685331171</v>
      </c>
      <c r="AY2680">
        <v>21.388961958657099</v>
      </c>
      <c r="AZ2680">
        <v>21.0063660221413</v>
      </c>
      <c r="BA2680">
        <v>20.620966368250802</v>
      </c>
      <c r="BB2680">
        <v>20.232831073821199</v>
      </c>
      <c r="BC2680">
        <v>19.842027452639002</v>
      </c>
      <c r="BD2680">
        <v>19.448622062131601</v>
      </c>
      <c r="BE2680">
        <v>19.052680710006801</v>
      </c>
    </row>
    <row r="2681" spans="1:57" x14ac:dyDescent="0.25">
      <c r="A2681" t="s">
        <v>481</v>
      </c>
      <c r="B2681" t="s">
        <v>147</v>
      </c>
      <c r="C2681" t="s">
        <v>91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0.32435903582579201</v>
      </c>
      <c r="M2681">
        <v>0.63865526360385605</v>
      </c>
      <c r="N2681">
        <v>0.94787506475524097</v>
      </c>
      <c r="O2681">
        <v>1.2437461225713</v>
      </c>
      <c r="P2681">
        <v>1.5423303844816301</v>
      </c>
      <c r="Q2681">
        <v>1.8218935860784999</v>
      </c>
      <c r="R2681">
        <v>2.0978718820401299</v>
      </c>
      <c r="S2681">
        <v>2.3247332939872098</v>
      </c>
      <c r="T2681">
        <v>2.53862262335943</v>
      </c>
      <c r="U2681">
        <v>2.7007819331904601</v>
      </c>
      <c r="V2681">
        <v>2.6227369805309699</v>
      </c>
      <c r="W2681">
        <v>2.5549724640343299</v>
      </c>
      <c r="X2681">
        <v>2.5354889952671398</v>
      </c>
      <c r="Y2681">
        <v>2.4792800299248201</v>
      </c>
      <c r="Z2681">
        <v>2.3964105143163699</v>
      </c>
      <c r="AA2681">
        <v>2.21069224126154</v>
      </c>
      <c r="AB2681">
        <v>2.12545838987378</v>
      </c>
      <c r="AC2681">
        <v>2.0600862763558001</v>
      </c>
      <c r="AD2681">
        <v>2.0116346300117698</v>
      </c>
      <c r="AE2681">
        <v>1.9578699062812599</v>
      </c>
      <c r="AF2681">
        <v>1.9404033413880699</v>
      </c>
      <c r="AG2681">
        <v>1.89134918145318</v>
      </c>
      <c r="AH2681">
        <v>1.82939664241343</v>
      </c>
      <c r="AI2681">
        <v>1.76692034438984</v>
      </c>
      <c r="AJ2681">
        <v>1.7045636173596499</v>
      </c>
      <c r="AK2681">
        <v>1.6419937211176501</v>
      </c>
      <c r="AL2681">
        <v>1.62111966698625</v>
      </c>
      <c r="AM2681">
        <v>1.6000068272596399</v>
      </c>
      <c r="AN2681">
        <v>1.5786601440266099</v>
      </c>
      <c r="AO2681">
        <v>1.55708450576276</v>
      </c>
      <c r="AP2681">
        <v>1.53528474779395</v>
      </c>
      <c r="AQ2681">
        <v>1.5132656527560999</v>
      </c>
      <c r="AR2681">
        <v>1.49103195105154</v>
      </c>
      <c r="AS2681">
        <v>1.4685883213017901</v>
      </c>
      <c r="AT2681">
        <v>1.44593939079697</v>
      </c>
      <c r="AU2681">
        <v>1.4230897359416299</v>
      </c>
      <c r="AV2681">
        <v>1.4000438826972701</v>
      </c>
      <c r="AW2681">
        <v>1.37680630702143</v>
      </c>
      <c r="AX2681">
        <v>1.35338143530335</v>
      </c>
      <c r="AY2681">
        <v>1.32977364479635</v>
      </c>
      <c r="AZ2681">
        <v>1.3059872640468599</v>
      </c>
      <c r="BA2681">
        <v>1.2820265733201299</v>
      </c>
      <c r="BB2681">
        <v>1.2578958050226601</v>
      </c>
      <c r="BC2681">
        <v>1.23359914412142</v>
      </c>
      <c r="BD2681">
        <v>1.20914072855975</v>
      </c>
      <c r="BE2681">
        <v>1.18452464967016</v>
      </c>
    </row>
    <row r="2682" spans="1:57" x14ac:dyDescent="0.25">
      <c r="A2682" t="s">
        <v>481</v>
      </c>
      <c r="B2682" t="s">
        <v>147</v>
      </c>
      <c r="C2682" t="s">
        <v>151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9.80863469061694E-4</v>
      </c>
      <c r="M2682">
        <v>1.9312969524592899E-3</v>
      </c>
      <c r="N2682">
        <v>2.8663792944317599E-3</v>
      </c>
      <c r="O2682">
        <v>3.76109496475545E-3</v>
      </c>
      <c r="P2682">
        <v>4.66401537885449E-3</v>
      </c>
      <c r="Q2682">
        <v>5.5094160042515198E-3</v>
      </c>
      <c r="R2682">
        <v>6.3439758557243897E-3</v>
      </c>
      <c r="S2682">
        <v>7.0300059857379797E-3</v>
      </c>
      <c r="T2682">
        <v>7.6768084682684503E-3</v>
      </c>
      <c r="U2682">
        <v>8.1671790934510404E-3</v>
      </c>
      <c r="V2682">
        <v>7.9311707368055796E-3</v>
      </c>
      <c r="W2682">
        <v>7.7262504744150104E-3</v>
      </c>
      <c r="X2682">
        <v>7.6673323600615897E-3</v>
      </c>
      <c r="Y2682">
        <v>7.4973561465188901E-3</v>
      </c>
      <c r="Z2682">
        <v>7.2467582855645103E-3</v>
      </c>
      <c r="AA2682">
        <v>6.6851452288696801E-3</v>
      </c>
      <c r="AB2682">
        <v>6.4273976038009498E-3</v>
      </c>
      <c r="AC2682">
        <v>6.2297119808865297E-3</v>
      </c>
      <c r="AD2682">
        <v>6.08319394172118E-3</v>
      </c>
      <c r="AE2682">
        <v>5.9206091279601402E-3</v>
      </c>
      <c r="AF2682">
        <v>5.8677901417706103E-3</v>
      </c>
      <c r="AG2682">
        <v>5.7194500982655997E-3</v>
      </c>
      <c r="AH2682">
        <v>5.5321052869672102E-3</v>
      </c>
      <c r="AI2682">
        <v>5.3431766256843904E-3</v>
      </c>
      <c r="AJ2682">
        <v>5.1546095477288103E-3</v>
      </c>
      <c r="AK2682">
        <v>4.9653978449300503E-3</v>
      </c>
      <c r="AL2682">
        <v>4.9022745929553297E-3</v>
      </c>
      <c r="AM2682">
        <v>4.8384292520562899E-3</v>
      </c>
      <c r="AN2682">
        <v>4.77387676713597E-3</v>
      </c>
      <c r="AO2682">
        <v>4.7086319209709198E-3</v>
      </c>
      <c r="AP2682">
        <v>4.6427093356125196E-3</v>
      </c>
      <c r="AQ2682">
        <v>4.5761234737775403E-3</v>
      </c>
      <c r="AR2682">
        <v>4.5088886402280598E-3</v>
      </c>
      <c r="AS2682">
        <v>4.44101898314073E-3</v>
      </c>
      <c r="AT2682">
        <v>4.3725284954657401E-3</v>
      </c>
      <c r="AU2682">
        <v>4.3034310162750802E-3</v>
      </c>
      <c r="AV2682">
        <v>4.2337402321007004E-3</v>
      </c>
      <c r="AW2682">
        <v>4.1634696782622297E-3</v>
      </c>
      <c r="AX2682">
        <v>4.0926327401845696E-3</v>
      </c>
      <c r="AY2682">
        <v>4.0212426547052999E-3</v>
      </c>
      <c r="AZ2682">
        <v>3.9493125113721104E-3</v>
      </c>
      <c r="BA2682">
        <v>3.87685525373012E-3</v>
      </c>
      <c r="BB2682">
        <v>3.8038836805993799E-3</v>
      </c>
      <c r="BC2682">
        <v>3.7304104473424799E-3</v>
      </c>
      <c r="BD2682">
        <v>3.6564480671224002E-3</v>
      </c>
      <c r="BE2682">
        <v>3.5820089121506101E-3</v>
      </c>
    </row>
    <row r="2683" spans="1:57" x14ac:dyDescent="0.25">
      <c r="A2683" t="s">
        <v>481</v>
      </c>
      <c r="B2683" t="s">
        <v>147</v>
      </c>
      <c r="C2683" t="s">
        <v>92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1.39631235462284</v>
      </c>
      <c r="M2683">
        <v>2.74930597399457</v>
      </c>
      <c r="N2683">
        <v>4.0804464108331802</v>
      </c>
      <c r="O2683">
        <v>5.3541227009112697</v>
      </c>
      <c r="P2683">
        <v>6.6394788888155096</v>
      </c>
      <c r="Q2683">
        <v>7.8429525373722999</v>
      </c>
      <c r="R2683">
        <v>9.0309937561960698</v>
      </c>
      <c r="S2683">
        <v>10.0075948596073</v>
      </c>
      <c r="T2683">
        <v>10.9283532789437</v>
      </c>
      <c r="U2683">
        <v>11.626422463782999</v>
      </c>
      <c r="V2683">
        <v>11.2904517659513</v>
      </c>
      <c r="W2683">
        <v>10.9987366566485</v>
      </c>
      <c r="X2683">
        <v>10.914863524884799</v>
      </c>
      <c r="Y2683">
        <v>10.672893164638101</v>
      </c>
      <c r="Z2683">
        <v>10.3161535160228</v>
      </c>
      <c r="AA2683">
        <v>9.5166668654182995</v>
      </c>
      <c r="AB2683">
        <v>9.1497491397510906</v>
      </c>
      <c r="AC2683">
        <v>8.8683329321816906</v>
      </c>
      <c r="AD2683">
        <v>8.6597565556372498</v>
      </c>
      <c r="AE2683">
        <v>8.4283082539222693</v>
      </c>
      <c r="AF2683">
        <v>8.3531175619438596</v>
      </c>
      <c r="AG2683">
        <v>8.14194746338827</v>
      </c>
      <c r="AH2683">
        <v>7.8752519620860602</v>
      </c>
      <c r="AI2683">
        <v>7.6063017644159396</v>
      </c>
      <c r="AJ2683">
        <v>7.33786630022602</v>
      </c>
      <c r="AK2683">
        <v>7.06851317760451</v>
      </c>
      <c r="AL2683">
        <v>6.9786538043315103</v>
      </c>
      <c r="AM2683">
        <v>6.8877664983053997</v>
      </c>
      <c r="AN2683">
        <v>6.7958725344063504</v>
      </c>
      <c r="AO2683">
        <v>6.7029929567186697</v>
      </c>
      <c r="AP2683">
        <v>6.60914858052565</v>
      </c>
      <c r="AQ2683">
        <v>6.5143599942891504</v>
      </c>
      <c r="AR2683">
        <v>6.4186475616139198</v>
      </c>
      <c r="AS2683">
        <v>6.3220314231969201</v>
      </c>
      <c r="AT2683">
        <v>6.2245314987617499</v>
      </c>
      <c r="AU2683">
        <v>6.1261674889781004</v>
      </c>
      <c r="AV2683">
        <v>6.0269588773666101</v>
      </c>
      <c r="AW2683">
        <v>5.9269249321889896</v>
      </c>
      <c r="AX2683">
        <v>5.8260847083236698</v>
      </c>
      <c r="AY2683">
        <v>5.7244570491269897</v>
      </c>
      <c r="AZ2683">
        <v>5.6220605882800898</v>
      </c>
      <c r="BA2683">
        <v>5.5189137516215903</v>
      </c>
      <c r="BB2683">
        <v>5.4150347589660797</v>
      </c>
      <c r="BC2683">
        <v>5.3104416259086999</v>
      </c>
      <c r="BD2683">
        <v>5.2051521656157096</v>
      </c>
      <c r="BE2683">
        <v>5.0991839906012801</v>
      </c>
    </row>
    <row r="2684" spans="1:57" x14ac:dyDescent="0.25">
      <c r="A2684" t="s">
        <v>481</v>
      </c>
      <c r="B2684" t="s">
        <v>147</v>
      </c>
      <c r="C2684" t="s">
        <v>108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9.3445769394855896E-2</v>
      </c>
      <c r="M2684">
        <v>0.18399250797375499</v>
      </c>
      <c r="N2684">
        <v>0.27307676041996898</v>
      </c>
      <c r="O2684">
        <v>0.35831532505222202</v>
      </c>
      <c r="P2684">
        <v>0.44433554647867701</v>
      </c>
      <c r="Q2684">
        <v>0.52487592174893605</v>
      </c>
      <c r="R2684">
        <v>0.60438350857092404</v>
      </c>
      <c r="S2684">
        <v>0.66974083438559395</v>
      </c>
      <c r="T2684">
        <v>0.73136098594897203</v>
      </c>
      <c r="U2684">
        <v>0.77807804882690701</v>
      </c>
      <c r="V2684">
        <v>0.75559379575196295</v>
      </c>
      <c r="W2684">
        <v>0.736071270764871</v>
      </c>
      <c r="X2684">
        <v>0.73045820768248604</v>
      </c>
      <c r="Y2684">
        <v>0.71426476327934596</v>
      </c>
      <c r="Z2684">
        <v>0.69039058439083301</v>
      </c>
      <c r="AA2684">
        <v>0.63688633447188203</v>
      </c>
      <c r="AB2684">
        <v>0.61233100552555597</v>
      </c>
      <c r="AC2684">
        <v>0.59349771657739103</v>
      </c>
      <c r="AD2684">
        <v>0.579539106299928</v>
      </c>
      <c r="AE2684">
        <v>0.56404983231529005</v>
      </c>
      <c r="AF2684">
        <v>0.55901782637479003</v>
      </c>
      <c r="AG2684">
        <v>0.54488563577475502</v>
      </c>
      <c r="AH2684">
        <v>0.52703750442303998</v>
      </c>
      <c r="AI2684">
        <v>0.50903848144871999</v>
      </c>
      <c r="AJ2684">
        <v>0.491073906114952</v>
      </c>
      <c r="AK2684">
        <v>0.47304791809089503</v>
      </c>
      <c r="AL2684">
        <v>0.46703423623451501</v>
      </c>
      <c r="AM2684">
        <v>0.46095176177117803</v>
      </c>
      <c r="AN2684">
        <v>0.45480191848514001</v>
      </c>
      <c r="AO2684">
        <v>0.448586114715044</v>
      </c>
      <c r="AP2684">
        <v>0.44230574348742902</v>
      </c>
      <c r="AQ2684">
        <v>0.435962182649201</v>
      </c>
      <c r="AR2684">
        <v>0.42955679499909599</v>
      </c>
      <c r="AS2684">
        <v>0.423090928418137</v>
      </c>
      <c r="AT2684">
        <v>0.41656591599908799</v>
      </c>
      <c r="AU2684">
        <v>0.40998307617491497</v>
      </c>
      <c r="AV2684">
        <v>0.40334371284625897</v>
      </c>
      <c r="AW2684">
        <v>0.39664911550793602</v>
      </c>
      <c r="AX2684">
        <v>0.389900559374456</v>
      </c>
      <c r="AY2684">
        <v>0.38309930550458199</v>
      </c>
      <c r="AZ2684">
        <v>0.37624660092492901</v>
      </c>
      <c r="BA2684">
        <v>0.36934367875261798</v>
      </c>
      <c r="BB2684">
        <v>0.36239175831696502</v>
      </c>
      <c r="BC2684">
        <v>0.35539204528026103</v>
      </c>
      <c r="BD2684">
        <v>0.34834573175759198</v>
      </c>
      <c r="BE2684">
        <v>0.34125399643575799</v>
      </c>
    </row>
    <row r="2685" spans="1:57" x14ac:dyDescent="0.25">
      <c r="A2685" t="s">
        <v>481</v>
      </c>
      <c r="B2685" t="s">
        <v>152</v>
      </c>
      <c r="C2685" t="s">
        <v>46</v>
      </c>
      <c r="D2685">
        <v>11.139931401717</v>
      </c>
      <c r="E2685">
        <v>12.9262027009103</v>
      </c>
      <c r="F2685">
        <v>12.761562910610101</v>
      </c>
      <c r="G2685">
        <v>12.666598543772499</v>
      </c>
      <c r="H2685">
        <v>15.645998818385401</v>
      </c>
      <c r="I2685">
        <v>19.157963502590398</v>
      </c>
      <c r="J2685">
        <v>21.2535560606137</v>
      </c>
      <c r="K2685">
        <v>21.600651402703299</v>
      </c>
      <c r="L2685">
        <v>21.959695527009799</v>
      </c>
      <c r="M2685">
        <v>23.042380637576901</v>
      </c>
      <c r="N2685">
        <v>23.992287697600801</v>
      </c>
      <c r="O2685">
        <v>24.645461763620901</v>
      </c>
      <c r="P2685">
        <v>25.1770274950707</v>
      </c>
      <c r="Q2685">
        <v>25.5794898151143</v>
      </c>
      <c r="R2685">
        <v>26.008256839244599</v>
      </c>
      <c r="S2685">
        <v>26.267551528058899</v>
      </c>
      <c r="T2685">
        <v>26.355363532866502</v>
      </c>
      <c r="U2685">
        <v>26.313032440874998</v>
      </c>
      <c r="V2685">
        <v>26.107242718903102</v>
      </c>
      <c r="W2685">
        <v>26.404488725762999</v>
      </c>
      <c r="X2685">
        <v>26.634590272716899</v>
      </c>
      <c r="Y2685">
        <v>26.676096253927899</v>
      </c>
      <c r="Z2685">
        <v>26.6708716385324</v>
      </c>
      <c r="AA2685">
        <v>26.4964686141941</v>
      </c>
      <c r="AB2685">
        <v>26.150366729599</v>
      </c>
      <c r="AC2685">
        <v>25.7634913369636</v>
      </c>
      <c r="AD2685">
        <v>25.279762580282799</v>
      </c>
      <c r="AE2685">
        <v>24.717891483074101</v>
      </c>
      <c r="AF2685">
        <v>24.052089613344702</v>
      </c>
      <c r="AG2685">
        <v>23.2581449061535</v>
      </c>
      <c r="AH2685">
        <v>22.348206573962202</v>
      </c>
      <c r="AI2685">
        <v>21.372604575547602</v>
      </c>
      <c r="AJ2685">
        <v>20.357010726388101</v>
      </c>
      <c r="AK2685">
        <v>19.3106879409935</v>
      </c>
      <c r="AL2685">
        <v>18.773045335077999</v>
      </c>
      <c r="AM2685">
        <v>18.2270975321352</v>
      </c>
      <c r="AN2685">
        <v>17.686485544985601</v>
      </c>
      <c r="AO2685">
        <v>17.1513953948389</v>
      </c>
      <c r="AP2685">
        <v>16.622008843349299</v>
      </c>
      <c r="AQ2685">
        <v>16.098503447576199</v>
      </c>
      <c r="AR2685">
        <v>15.581052614389</v>
      </c>
      <c r="AS2685">
        <v>15.0698256543204</v>
      </c>
      <c r="AT2685">
        <v>14.564987834871401</v>
      </c>
      <c r="AU2685">
        <v>14.0667004332765</v>
      </c>
      <c r="AV2685">
        <v>13.5751207887291</v>
      </c>
      <c r="AW2685">
        <v>13.0904023540769</v>
      </c>
      <c r="AX2685">
        <v>12.6126947469872</v>
      </c>
      <c r="AY2685">
        <v>12.3454811369645</v>
      </c>
      <c r="AZ2685">
        <v>12.124650835500301</v>
      </c>
      <c r="BA2685">
        <v>11.9022022582157</v>
      </c>
      <c r="BB2685">
        <v>11.6781746983354</v>
      </c>
      <c r="BC2685">
        <v>11.4526070086603</v>
      </c>
      <c r="BD2685">
        <v>11.2255376054291</v>
      </c>
      <c r="BE2685">
        <v>10.997004472149801</v>
      </c>
    </row>
    <row r="2686" spans="1:57" x14ac:dyDescent="0.25">
      <c r="A2686" t="s">
        <v>481</v>
      </c>
      <c r="B2686" t="s">
        <v>152</v>
      </c>
      <c r="C2686" t="s">
        <v>49</v>
      </c>
      <c r="D2686">
        <v>1.7353347169666899</v>
      </c>
      <c r="E2686">
        <v>1.4840353806348501</v>
      </c>
      <c r="F2686">
        <v>1.46513336590405</v>
      </c>
      <c r="G2686">
        <v>1.4542306682172299</v>
      </c>
      <c r="H2686">
        <v>1.79629055408667</v>
      </c>
      <c r="I2686">
        <v>2.1994932554131199</v>
      </c>
      <c r="J2686">
        <v>2.44008467823544</v>
      </c>
      <c r="K2686">
        <v>2.4799341050186201</v>
      </c>
      <c r="L2686">
        <v>2.5211553511965401</v>
      </c>
      <c r="M2686">
        <v>2.6454565901098799</v>
      </c>
      <c r="N2686">
        <v>2.7545138065258801</v>
      </c>
      <c r="O2686">
        <v>2.8295036118163899</v>
      </c>
      <c r="P2686">
        <v>2.8905317707318501</v>
      </c>
      <c r="Q2686">
        <v>2.9367377862289601</v>
      </c>
      <c r="R2686">
        <v>2.9859638001312501</v>
      </c>
      <c r="S2686">
        <v>3.0157329830161901</v>
      </c>
      <c r="T2686">
        <v>3.0258145301645798</v>
      </c>
      <c r="U2686">
        <v>3.0209545693802902</v>
      </c>
      <c r="V2686">
        <v>2.9973282008756499</v>
      </c>
      <c r="W2686">
        <v>3.03145451013595</v>
      </c>
      <c r="X2686">
        <v>3.0578720779800901</v>
      </c>
      <c r="Y2686">
        <v>3.0626373091968899</v>
      </c>
      <c r="Z2686">
        <v>3.0620374799758499</v>
      </c>
      <c r="AA2686">
        <v>3.0420145649251999</v>
      </c>
      <c r="AB2686">
        <v>3.00227919530986</v>
      </c>
      <c r="AC2686">
        <v>2.9578626884785502</v>
      </c>
      <c r="AD2686">
        <v>2.9023266113989101</v>
      </c>
      <c r="AE2686">
        <v>2.83781914490566</v>
      </c>
      <c r="AF2686">
        <v>2.7613795629159901</v>
      </c>
      <c r="AG2686">
        <v>2.6702281193712798</v>
      </c>
      <c r="AH2686">
        <v>2.5657596447222999</v>
      </c>
      <c r="AI2686">
        <v>2.4537524360651601</v>
      </c>
      <c r="AJ2686">
        <v>2.3371538309387199</v>
      </c>
      <c r="AK2686">
        <v>2.2170272888274201</v>
      </c>
      <c r="AL2686">
        <v>2.1553014542743898</v>
      </c>
      <c r="AM2686">
        <v>2.0926221141546599</v>
      </c>
      <c r="AN2686">
        <v>2.03055536998479</v>
      </c>
      <c r="AO2686">
        <v>1.9691225785439599</v>
      </c>
      <c r="AP2686">
        <v>1.90834460757902</v>
      </c>
      <c r="AQ2686">
        <v>1.84824184211443</v>
      </c>
      <c r="AR2686">
        <v>1.7888341906984</v>
      </c>
      <c r="AS2686">
        <v>1.7301410915856199</v>
      </c>
      <c r="AT2686">
        <v>1.6721815188572799</v>
      </c>
      <c r="AU2686">
        <v>1.61497398847874</v>
      </c>
      <c r="AV2686">
        <v>1.5585365642956199</v>
      </c>
      <c r="AW2686">
        <v>1.50288686396876</v>
      </c>
      <c r="AX2686">
        <v>1.44804206484848</v>
      </c>
      <c r="AY2686">
        <v>1.41736372406763</v>
      </c>
      <c r="AZ2686">
        <v>1.39201057217361</v>
      </c>
      <c r="BA2686">
        <v>1.3664716287808201</v>
      </c>
      <c r="BB2686">
        <v>1.3407514050776801</v>
      </c>
      <c r="BC2686">
        <v>1.31485436168826</v>
      </c>
      <c r="BD2686">
        <v>1.28878490911569</v>
      </c>
      <c r="BE2686">
        <v>1.26254740818204</v>
      </c>
    </row>
    <row r="2687" spans="1:57" x14ac:dyDescent="0.25">
      <c r="A2687" t="s">
        <v>481</v>
      </c>
      <c r="B2687" t="s">
        <v>152</v>
      </c>
      <c r="C2687" t="s">
        <v>50</v>
      </c>
      <c r="D2687">
        <v>0.32359293964007402</v>
      </c>
      <c r="E2687">
        <v>0.27444537269963198</v>
      </c>
      <c r="F2687">
        <v>0.27094978860153002</v>
      </c>
      <c r="G2687">
        <v>0.26893353281063997</v>
      </c>
      <c r="H2687">
        <v>0.33219129208513598</v>
      </c>
      <c r="I2687">
        <v>0.40675630386517703</v>
      </c>
      <c r="J2687">
        <v>0.45124931499309301</v>
      </c>
      <c r="K2687">
        <v>0.458618742250748</v>
      </c>
      <c r="L2687">
        <v>0.46624186257393202</v>
      </c>
      <c r="M2687">
        <v>0.48922911765271998</v>
      </c>
      <c r="N2687">
        <v>0.50939726781641104</v>
      </c>
      <c r="O2687">
        <v>0.52326526943563201</v>
      </c>
      <c r="P2687">
        <v>0.53455131829759395</v>
      </c>
      <c r="Q2687">
        <v>0.54309628111286401</v>
      </c>
      <c r="R2687">
        <v>0.55219973774753905</v>
      </c>
      <c r="S2687">
        <v>0.55770500709517801</v>
      </c>
      <c r="T2687">
        <v>0.55956940601762495</v>
      </c>
      <c r="U2687">
        <v>0.55867064459579197</v>
      </c>
      <c r="V2687">
        <v>0.55430137712790895</v>
      </c>
      <c r="W2687">
        <v>0.560612417811992</v>
      </c>
      <c r="X2687">
        <v>0.56549786687028902</v>
      </c>
      <c r="Y2687">
        <v>0.56637910978023598</v>
      </c>
      <c r="Z2687">
        <v>0.56626818226713804</v>
      </c>
      <c r="AA2687">
        <v>0.56256530802619098</v>
      </c>
      <c r="AB2687">
        <v>0.55521697356884403</v>
      </c>
      <c r="AC2687">
        <v>0.54700294785867498</v>
      </c>
      <c r="AD2687">
        <v>0.53673255971881995</v>
      </c>
      <c r="AE2687">
        <v>0.52480307615349298</v>
      </c>
      <c r="AF2687">
        <v>0.51066696468209005</v>
      </c>
      <c r="AG2687">
        <v>0.49381016179034498</v>
      </c>
      <c r="AH2687">
        <v>0.474490616020394</v>
      </c>
      <c r="AI2687">
        <v>0.45377691840504097</v>
      </c>
      <c r="AJ2687">
        <v>0.43221412545700899</v>
      </c>
      <c r="AK2687">
        <v>0.40999890468056899</v>
      </c>
      <c r="AL2687">
        <v>0.39858383338903702</v>
      </c>
      <c r="AM2687">
        <v>0.38699242857201199</v>
      </c>
      <c r="AN2687">
        <v>0.37551431224255599</v>
      </c>
      <c r="AO2687">
        <v>0.36415343394884298</v>
      </c>
      <c r="AP2687">
        <v>0.35291365280139803</v>
      </c>
      <c r="AQ2687">
        <v>0.34179873864001797</v>
      </c>
      <c r="AR2687">
        <v>0.33081237318887302</v>
      </c>
      <c r="AS2687">
        <v>0.31995815119990001</v>
      </c>
      <c r="AT2687">
        <v>0.30923958158457399</v>
      </c>
      <c r="AU2687">
        <v>0.29866008853418002</v>
      </c>
      <c r="AV2687">
        <v>0.288223012628674</v>
      </c>
      <c r="AW2687">
        <v>0.27793161193424198</v>
      </c>
      <c r="AX2687">
        <v>0.26778906308964301</v>
      </c>
      <c r="AY2687">
        <v>0.26211566151224602</v>
      </c>
      <c r="AZ2687">
        <v>0.257427056839163</v>
      </c>
      <c r="BA2687">
        <v>0.25270409340496902</v>
      </c>
      <c r="BB2687">
        <v>0.247947605471974</v>
      </c>
      <c r="BC2687">
        <v>0.24315841795153401</v>
      </c>
      <c r="BD2687">
        <v>0.23833734648604499</v>
      </c>
      <c r="BE2687">
        <v>0.23348519753029501</v>
      </c>
    </row>
    <row r="2688" spans="1:57" x14ac:dyDescent="0.25">
      <c r="A2688" t="s">
        <v>481</v>
      </c>
      <c r="B2688" t="s">
        <v>152</v>
      </c>
      <c r="C2688" t="s">
        <v>51</v>
      </c>
      <c r="D2688">
        <v>0.78290161171140005</v>
      </c>
      <c r="E2688">
        <v>0.77449949804765195</v>
      </c>
      <c r="F2688">
        <v>0.76463477304707195</v>
      </c>
      <c r="G2688">
        <v>0.75894479153046202</v>
      </c>
      <c r="H2688">
        <v>0.93746156637635103</v>
      </c>
      <c r="I2688">
        <v>1.1478880116375101</v>
      </c>
      <c r="J2688">
        <v>1.27344966511423</v>
      </c>
      <c r="K2688">
        <v>1.2942465823870799</v>
      </c>
      <c r="L2688">
        <v>1.3157594350389099</v>
      </c>
      <c r="M2688">
        <v>1.38063069646659</v>
      </c>
      <c r="N2688">
        <v>1.4375462932743499</v>
      </c>
      <c r="O2688">
        <v>1.47668253444088</v>
      </c>
      <c r="P2688">
        <v>1.50853236704162</v>
      </c>
      <c r="Q2688">
        <v>1.53264670843555</v>
      </c>
      <c r="R2688">
        <v>1.5583371492132501</v>
      </c>
      <c r="S2688">
        <v>1.5738733133118501</v>
      </c>
      <c r="T2688">
        <v>1.5791347466360599</v>
      </c>
      <c r="U2688">
        <v>1.57659839390682</v>
      </c>
      <c r="V2688">
        <v>1.5642680877791399</v>
      </c>
      <c r="W2688">
        <v>1.58207818162004</v>
      </c>
      <c r="X2688">
        <v>1.5958651797616601</v>
      </c>
      <c r="Y2688">
        <v>1.5983520943148199</v>
      </c>
      <c r="Z2688">
        <v>1.5980390509489599</v>
      </c>
      <c r="AA2688">
        <v>1.58758934209529</v>
      </c>
      <c r="AB2688">
        <v>1.56685194983133</v>
      </c>
      <c r="AC2688">
        <v>1.5436715306211299</v>
      </c>
      <c r="AD2688">
        <v>1.51468794681781</v>
      </c>
      <c r="AE2688">
        <v>1.48102230712264</v>
      </c>
      <c r="AF2688">
        <v>1.4411294456353001</v>
      </c>
      <c r="AG2688">
        <v>1.3935586476658499</v>
      </c>
      <c r="AH2688">
        <v>1.3390378577755</v>
      </c>
      <c r="AI2688">
        <v>1.28058269692511</v>
      </c>
      <c r="AJ2688">
        <v>1.2197313437014099</v>
      </c>
      <c r="AK2688">
        <v>1.15703880430414</v>
      </c>
      <c r="AL2688">
        <v>1.12482486351693</v>
      </c>
      <c r="AM2688">
        <v>1.09211330010399</v>
      </c>
      <c r="AN2688">
        <v>1.05972144285294</v>
      </c>
      <c r="AO2688">
        <v>1.0276604375996601</v>
      </c>
      <c r="AP2688">
        <v>0.99594117496014301</v>
      </c>
      <c r="AQ2688">
        <v>0.96457429362360403</v>
      </c>
      <c r="AR2688">
        <v>0.93357018361227395</v>
      </c>
      <c r="AS2688">
        <v>0.90293898950809004</v>
      </c>
      <c r="AT2688">
        <v>0.87269061364662304</v>
      </c>
      <c r="AU2688">
        <v>0.84283471927854303</v>
      </c>
      <c r="AV2688">
        <v>0.81338073369888297</v>
      </c>
      <c r="AW2688">
        <v>0.78433785134440903</v>
      </c>
      <c r="AX2688">
        <v>0.75571503685934605</v>
      </c>
      <c r="AY2688">
        <v>0.73970439462954896</v>
      </c>
      <c r="AZ2688">
        <v>0.72647290185513702</v>
      </c>
      <c r="BA2688">
        <v>0.71314444682199396</v>
      </c>
      <c r="BB2688">
        <v>0.69972138386291804</v>
      </c>
      <c r="BC2688">
        <v>0.68620604092180704</v>
      </c>
      <c r="BD2688">
        <v>0.67260071978505898</v>
      </c>
      <c r="BE2688">
        <v>0.65890769631115298</v>
      </c>
    </row>
    <row r="2689" spans="1:57" x14ac:dyDescent="0.25">
      <c r="A2689" t="s">
        <v>481</v>
      </c>
      <c r="B2689" t="s">
        <v>152</v>
      </c>
      <c r="C2689" t="s">
        <v>53</v>
      </c>
      <c r="D2689">
        <v>4.1966643299647899</v>
      </c>
      <c r="E2689">
        <v>2.7192420477074601</v>
      </c>
      <c r="F2689">
        <v>2.6846073254406702</v>
      </c>
      <c r="G2689">
        <v>2.6646299890709999</v>
      </c>
      <c r="H2689">
        <v>3.2913964642020099</v>
      </c>
      <c r="I2689">
        <v>4.0301967337259601</v>
      </c>
      <c r="J2689">
        <v>4.4710395342367901</v>
      </c>
      <c r="K2689">
        <v>4.5440568209537</v>
      </c>
      <c r="L2689">
        <v>4.6195877330388004</v>
      </c>
      <c r="M2689">
        <v>4.8473485801492702</v>
      </c>
      <c r="N2689">
        <v>5.0471773526664396</v>
      </c>
      <c r="O2689">
        <v>5.1845833972636397</v>
      </c>
      <c r="P2689">
        <v>5.2964071030745501</v>
      </c>
      <c r="Q2689">
        <v>5.3810717558424797</v>
      </c>
      <c r="R2689">
        <v>5.4712700412680499</v>
      </c>
      <c r="S2689">
        <v>5.5258169980879002</v>
      </c>
      <c r="T2689">
        <v>5.54428971596887</v>
      </c>
      <c r="U2689">
        <v>5.5353846656666397</v>
      </c>
      <c r="V2689">
        <v>5.4920933698452599</v>
      </c>
      <c r="W2689">
        <v>5.55462401856468</v>
      </c>
      <c r="X2689">
        <v>5.6030297117289596</v>
      </c>
      <c r="Y2689">
        <v>5.6117611862347996</v>
      </c>
      <c r="Z2689">
        <v>5.6106621013608304</v>
      </c>
      <c r="AA2689">
        <v>5.5739735201896101</v>
      </c>
      <c r="AB2689">
        <v>5.5011652238044997</v>
      </c>
      <c r="AC2689">
        <v>5.4197795408456999</v>
      </c>
      <c r="AD2689">
        <v>5.3180191394898602</v>
      </c>
      <c r="AE2689">
        <v>5.1998201952002203</v>
      </c>
      <c r="AF2689">
        <v>5.0597576817535499</v>
      </c>
      <c r="AG2689">
        <v>4.8927381879932499</v>
      </c>
      <c r="AH2689">
        <v>4.7013175031280099</v>
      </c>
      <c r="AI2689">
        <v>4.4960833723241</v>
      </c>
      <c r="AJ2689">
        <v>4.28243628957852</v>
      </c>
      <c r="AK2689">
        <v>4.0623248632491897</v>
      </c>
      <c r="AL2689">
        <v>3.9492227856729598</v>
      </c>
      <c r="AM2689">
        <v>3.8343735715637801</v>
      </c>
      <c r="AN2689">
        <v>3.7206468351844699</v>
      </c>
      <c r="AO2689">
        <v>3.6080817091950301</v>
      </c>
      <c r="AP2689">
        <v>3.49671643018698</v>
      </c>
      <c r="AQ2689">
        <v>3.38658835024532</v>
      </c>
      <c r="AR2689">
        <v>3.27773394839345</v>
      </c>
      <c r="AS2689">
        <v>3.1701888419220401</v>
      </c>
      <c r="AT2689">
        <v>3.06398779760283</v>
      </c>
      <c r="AU2689">
        <v>2.9591647427884098</v>
      </c>
      <c r="AV2689">
        <v>2.8557527763989201</v>
      </c>
      <c r="AW2689">
        <v>2.7537841797968698</v>
      </c>
      <c r="AX2689">
        <v>2.65329042755079</v>
      </c>
      <c r="AY2689">
        <v>2.5970775937506301</v>
      </c>
      <c r="AZ2689">
        <v>2.5506222615046799</v>
      </c>
      <c r="BA2689">
        <v>2.5038264979845501</v>
      </c>
      <c r="BB2689">
        <v>2.45669856917459</v>
      </c>
      <c r="BC2689">
        <v>2.4092466484085899</v>
      </c>
      <c r="BD2689">
        <v>2.36147881718228</v>
      </c>
      <c r="BE2689">
        <v>2.3134030659592599</v>
      </c>
    </row>
    <row r="2690" spans="1:57" x14ac:dyDescent="0.25">
      <c r="A2690" t="s">
        <v>481</v>
      </c>
      <c r="B2690" t="s">
        <v>152</v>
      </c>
      <c r="C2690" t="s">
        <v>54</v>
      </c>
      <c r="D2690">
        <v>15.269876999999999</v>
      </c>
      <c r="E2690">
        <v>15.269876999999999</v>
      </c>
      <c r="F2690">
        <v>15.075386057426901</v>
      </c>
      <c r="G2690">
        <v>14.963203521337499</v>
      </c>
      <c r="H2690">
        <v>18.482804503913901</v>
      </c>
      <c r="I2690">
        <v>22.631530158075002</v>
      </c>
      <c r="J2690">
        <v>25.107078572682401</v>
      </c>
      <c r="K2690">
        <v>25.5171064287833</v>
      </c>
      <c r="L2690">
        <v>25.9412495234407</v>
      </c>
      <c r="M2690">
        <v>27.220238322442501</v>
      </c>
      <c r="N2690">
        <v>28.3423748310225</v>
      </c>
      <c r="O2690">
        <v>29.113977124325</v>
      </c>
      <c r="P2690">
        <v>29.741922045541699</v>
      </c>
      <c r="Q2690">
        <v>30.2173555712567</v>
      </c>
      <c r="R2690">
        <v>30.7238631567879</v>
      </c>
      <c r="S2690">
        <v>31.030171056838899</v>
      </c>
      <c r="T2690">
        <v>31.133904422589001</v>
      </c>
      <c r="U2690">
        <v>31.0838982001166</v>
      </c>
      <c r="V2690">
        <v>30.840796353806098</v>
      </c>
      <c r="W2690">
        <v>31.191936597272399</v>
      </c>
      <c r="X2690">
        <v>31.463758291608599</v>
      </c>
      <c r="Y2690">
        <v>31.512789800901899</v>
      </c>
      <c r="Z2690">
        <v>31.5066179005916</v>
      </c>
      <c r="AA2690">
        <v>31.300593533521599</v>
      </c>
      <c r="AB2690">
        <v>30.891739260575399</v>
      </c>
      <c r="AC2690">
        <v>30.434718757604902</v>
      </c>
      <c r="AD2690">
        <v>29.863284223674899</v>
      </c>
      <c r="AE2690">
        <v>29.199539213423201</v>
      </c>
      <c r="AF2690">
        <v>28.413019545398601</v>
      </c>
      <c r="AG2690">
        <v>27.4751232192983</v>
      </c>
      <c r="AH2690">
        <v>26.4002022443111</v>
      </c>
      <c r="AI2690">
        <v>25.2477119993843</v>
      </c>
      <c r="AJ2690">
        <v>24.047978905493601</v>
      </c>
      <c r="AK2690">
        <v>22.811945353726099</v>
      </c>
      <c r="AL2690">
        <v>22.176821748422299</v>
      </c>
      <c r="AM2690">
        <v>21.531887115084899</v>
      </c>
      <c r="AN2690">
        <v>20.8932557444103</v>
      </c>
      <c r="AO2690">
        <v>20.261147385466199</v>
      </c>
      <c r="AP2690">
        <v>19.635776755456501</v>
      </c>
      <c r="AQ2690">
        <v>19.017353604647599</v>
      </c>
      <c r="AR2690">
        <v>18.406082780636901</v>
      </c>
      <c r="AS2690">
        <v>17.8021642919703</v>
      </c>
      <c r="AT2690">
        <v>17.205793371112701</v>
      </c>
      <c r="AU2690">
        <v>16.617160536779298</v>
      </c>
      <c r="AV2690">
        <v>16.036451655631002</v>
      </c>
      <c r="AW2690">
        <v>15.4638480033418</v>
      </c>
      <c r="AX2690">
        <v>14.8995263250418</v>
      </c>
      <c r="AY2690">
        <v>14.583863709176599</v>
      </c>
      <c r="AZ2690">
        <v>14.3229942474133</v>
      </c>
      <c r="BA2690">
        <v>14.060213097174699</v>
      </c>
      <c r="BB2690">
        <v>13.795566676015</v>
      </c>
      <c r="BC2690">
        <v>13.5291008812097</v>
      </c>
      <c r="BD2690">
        <v>13.2608610943185</v>
      </c>
      <c r="BE2690">
        <v>12.990892185711401</v>
      </c>
    </row>
    <row r="2691" spans="1:57" x14ac:dyDescent="0.25">
      <c r="A2691" t="s">
        <v>481</v>
      </c>
      <c r="B2691" t="s">
        <v>152</v>
      </c>
      <c r="C2691" t="s">
        <v>506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1.0791912704020201E-2</v>
      </c>
      <c r="R2691">
        <v>3.6210267291928597E-2</v>
      </c>
      <c r="S2691">
        <v>7.9791868431871402E-2</v>
      </c>
      <c r="T2691">
        <v>0.14455027053344899</v>
      </c>
      <c r="U2691">
        <v>0.233129236500875</v>
      </c>
      <c r="V2691">
        <v>0.34695895898031798</v>
      </c>
      <c r="W2691">
        <v>0.49907098555635798</v>
      </c>
      <c r="X2691">
        <v>0.68770785980230398</v>
      </c>
      <c r="Y2691">
        <v>0.91161999066894905</v>
      </c>
      <c r="Z2691">
        <v>1.17587198950422</v>
      </c>
      <c r="AA2691">
        <v>1.4755994094374401</v>
      </c>
      <c r="AB2691">
        <v>1.7211111873749101</v>
      </c>
      <c r="AC2691">
        <v>1.9782567192443199</v>
      </c>
      <c r="AD2691">
        <v>2.2397463167756202</v>
      </c>
      <c r="AE2691">
        <v>2.5028176468648402</v>
      </c>
      <c r="AF2691">
        <v>2.7601218986958602</v>
      </c>
      <c r="AG2691">
        <v>3.0026384661090302</v>
      </c>
      <c r="AH2691">
        <v>3.22459613126943</v>
      </c>
      <c r="AI2691">
        <v>3.4264751999164398</v>
      </c>
      <c r="AJ2691">
        <v>3.6071968358240398</v>
      </c>
      <c r="AK2691">
        <v>3.7639709833647998</v>
      </c>
      <c r="AL2691">
        <v>4.0076685016791798</v>
      </c>
      <c r="AM2691">
        <v>4.2448577455453202</v>
      </c>
      <c r="AN2691">
        <v>4.4622024768419202</v>
      </c>
      <c r="AO2691">
        <v>4.6600638986572296</v>
      </c>
      <c r="AP2691">
        <v>4.8388164147375097</v>
      </c>
      <c r="AQ2691">
        <v>4.99884723322167</v>
      </c>
      <c r="AR2691">
        <v>5.1405559765921698</v>
      </c>
      <c r="AS2691">
        <v>5.2643542977683504</v>
      </c>
      <c r="AT2691">
        <v>5.3706655022687597</v>
      </c>
      <c r="AU2691">
        <v>5.4599241763703601</v>
      </c>
      <c r="AV2691">
        <v>5.5325758211927099</v>
      </c>
      <c r="AW2691">
        <v>5.5890764926363898</v>
      </c>
      <c r="AX2691">
        <v>5.6298924471050897</v>
      </c>
      <c r="AY2691">
        <v>5.5557576034958602</v>
      </c>
      <c r="AZ2691">
        <v>5.4563787609193497</v>
      </c>
      <c r="BA2691">
        <v>5.3562716560665802</v>
      </c>
      <c r="BB2691">
        <v>5.2554539718152498</v>
      </c>
      <c r="BC2691">
        <v>5.1539431928417896</v>
      </c>
      <c r="BD2691">
        <v>5.0517566073594304</v>
      </c>
      <c r="BE2691">
        <v>4.9489113088424501</v>
      </c>
    </row>
    <row r="2692" spans="1:57" x14ac:dyDescent="0.25">
      <c r="A2692" t="s">
        <v>481</v>
      </c>
      <c r="B2692" t="s">
        <v>152</v>
      </c>
      <c r="C2692" t="s">
        <v>55</v>
      </c>
      <c r="D2692">
        <v>15.674397298183701</v>
      </c>
      <c r="E2692">
        <v>23.7596399397714</v>
      </c>
      <c r="F2692">
        <v>26.260722872377102</v>
      </c>
      <c r="G2692">
        <v>21.318149181053801</v>
      </c>
      <c r="H2692">
        <v>21.5506496128436</v>
      </c>
      <c r="I2692">
        <v>21.521804360616301</v>
      </c>
      <c r="J2692">
        <v>19.318370222968799</v>
      </c>
      <c r="K2692">
        <v>19.976405889590598</v>
      </c>
      <c r="L2692">
        <v>20.2134003146036</v>
      </c>
      <c r="M2692">
        <v>19.302114551902299</v>
      </c>
      <c r="N2692">
        <v>18.624436115107201</v>
      </c>
      <c r="O2692">
        <v>17.957143675012698</v>
      </c>
      <c r="P2692">
        <v>17.476604301741801</v>
      </c>
      <c r="Q2692">
        <v>16.604474039631199</v>
      </c>
      <c r="R2692">
        <v>15.6550106984738</v>
      </c>
      <c r="S2692">
        <v>14.8975847196513</v>
      </c>
      <c r="T2692">
        <v>14.314938149550001</v>
      </c>
      <c r="U2692">
        <v>13.832812452551099</v>
      </c>
      <c r="V2692">
        <v>13.8390155714368</v>
      </c>
      <c r="W2692">
        <v>13.1456310288842</v>
      </c>
      <c r="X2692">
        <v>12.4703445660826</v>
      </c>
      <c r="Y2692">
        <v>11.954470356783601</v>
      </c>
      <c r="Z2692">
        <v>11.421280039369901</v>
      </c>
      <c r="AA2692">
        <v>11.0074795979626</v>
      </c>
      <c r="AB2692">
        <v>10.5780710814486</v>
      </c>
      <c r="AC2692">
        <v>10.1379078457921</v>
      </c>
      <c r="AD2692">
        <v>9.7432343608533394</v>
      </c>
      <c r="AE2692">
        <v>9.3666939388794006</v>
      </c>
      <c r="AF2692">
        <v>8.9301140256865796</v>
      </c>
      <c r="AG2692">
        <v>8.5491442695248505</v>
      </c>
      <c r="AH2692">
        <v>8.1946294329509293</v>
      </c>
      <c r="AI2692">
        <v>7.8063465479842202</v>
      </c>
      <c r="AJ2692">
        <v>7.3841822018181702</v>
      </c>
      <c r="AK2692">
        <v>6.9146340806313003</v>
      </c>
      <c r="AL2692">
        <v>6.0561303196392799</v>
      </c>
      <c r="AM2692">
        <v>5.2020667737301398</v>
      </c>
      <c r="AN2692">
        <v>4.3678142453901998</v>
      </c>
      <c r="AO2692">
        <v>3.5537237776215602</v>
      </c>
      <c r="AP2692">
        <v>2.7601368441604102</v>
      </c>
      <c r="AQ2692">
        <v>2.2871071867788602</v>
      </c>
      <c r="AR2692">
        <v>1.9400123394411499</v>
      </c>
      <c r="AS2692">
        <v>1.60203781890111</v>
      </c>
      <c r="AT2692">
        <v>1.27332011298728</v>
      </c>
      <c r="AU2692">
        <v>0.95399178384056205</v>
      </c>
      <c r="AV2692">
        <v>0.64418152161161502</v>
      </c>
      <c r="AW2692">
        <v>0.34401419759915403</v>
      </c>
      <c r="AX2692">
        <v>5.3610916834217003E-2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</row>
    <row r="2693" spans="1:57" x14ac:dyDescent="0.25">
      <c r="A2693" t="s">
        <v>481</v>
      </c>
      <c r="B2693" t="s">
        <v>152</v>
      </c>
      <c r="C2693" t="s">
        <v>58</v>
      </c>
      <c r="D2693">
        <v>2.44169598700354</v>
      </c>
      <c r="E2693">
        <v>2.7278039125351401</v>
      </c>
      <c r="F2693">
        <v>3.0149489966538798</v>
      </c>
      <c r="G2693">
        <v>2.4475005047002401</v>
      </c>
      <c r="H2693">
        <v>2.4741934844385698</v>
      </c>
      <c r="I2693">
        <v>2.4708818100157499</v>
      </c>
      <c r="J2693">
        <v>2.2179092785748402</v>
      </c>
      <c r="K2693">
        <v>2.2934572359744099</v>
      </c>
      <c r="L2693">
        <v>2.32066616344293</v>
      </c>
      <c r="M2693">
        <v>2.21604299258532</v>
      </c>
      <c r="N2693">
        <v>2.1382398820997799</v>
      </c>
      <c r="O2693">
        <v>2.06162917025781</v>
      </c>
      <c r="P2693">
        <v>2.0064592608712002</v>
      </c>
      <c r="Q2693">
        <v>1.9063314665419899</v>
      </c>
      <c r="R2693">
        <v>1.79732519273552</v>
      </c>
      <c r="S2693">
        <v>1.7103664023782099</v>
      </c>
      <c r="T2693">
        <v>1.64347373912336</v>
      </c>
      <c r="U2693">
        <v>1.5881217066034701</v>
      </c>
      <c r="V2693">
        <v>1.5888338761485199</v>
      </c>
      <c r="W2693">
        <v>1.5092275743332999</v>
      </c>
      <c r="X2693">
        <v>1.4316990823198701</v>
      </c>
      <c r="Y2693">
        <v>1.3724724404149999</v>
      </c>
      <c r="Z2693">
        <v>1.3112577655439199</v>
      </c>
      <c r="AA2693">
        <v>1.26375003958759</v>
      </c>
      <c r="AB2693">
        <v>1.21445037703412</v>
      </c>
      <c r="AC2693">
        <v>1.1639159834396999</v>
      </c>
      <c r="AD2693">
        <v>1.11860419087387</v>
      </c>
      <c r="AE2693">
        <v>1.0753742244732101</v>
      </c>
      <c r="AF2693">
        <v>1.0252512260455999</v>
      </c>
      <c r="AG2693">
        <v>0.98151273530880001</v>
      </c>
      <c r="AH2693">
        <v>0.94081148896375899</v>
      </c>
      <c r="AI2693">
        <v>0.896233390328111</v>
      </c>
      <c r="AJ2693">
        <v>0.847765418670133</v>
      </c>
      <c r="AK2693">
        <v>0.79385739626980001</v>
      </c>
      <c r="AL2693">
        <v>0.69529403739329698</v>
      </c>
      <c r="AM2693">
        <v>0.59724045207002596</v>
      </c>
      <c r="AN2693">
        <v>0.501461336030529</v>
      </c>
      <c r="AO2693">
        <v>0.40799699192573402</v>
      </c>
      <c r="AP2693">
        <v>0.31688662377539301</v>
      </c>
      <c r="AQ2693">
        <v>0.26257889211694102</v>
      </c>
      <c r="AR2693">
        <v>0.222729522135382</v>
      </c>
      <c r="AS2693">
        <v>0.183927241385198</v>
      </c>
      <c r="AT2693">
        <v>0.146187719802196</v>
      </c>
      <c r="AU2693">
        <v>0.109526176620658</v>
      </c>
      <c r="AV2693">
        <v>7.3957386538236705E-2</v>
      </c>
      <c r="AW2693">
        <v>3.9495685816678103E-2</v>
      </c>
      <c r="AX2693">
        <v>6.1549783189340703E-3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</row>
    <row r="2694" spans="1:57" x14ac:dyDescent="0.25">
      <c r="A2694" t="s">
        <v>481</v>
      </c>
      <c r="B2694" t="s">
        <v>152</v>
      </c>
      <c r="C2694" t="s">
        <v>59</v>
      </c>
      <c r="D2694">
        <v>0.45531019140960999</v>
      </c>
      <c r="E2694">
        <v>0.50445775835005202</v>
      </c>
      <c r="F2694">
        <v>0.55756002306568397</v>
      </c>
      <c r="G2694">
        <v>0.45262073732207803</v>
      </c>
      <c r="H2694">
        <v>0.457557118804853</v>
      </c>
      <c r="I2694">
        <v>0.45694468480692502</v>
      </c>
      <c r="J2694">
        <v>0.410162012655019</v>
      </c>
      <c r="K2694">
        <v>0.424133234362921</v>
      </c>
      <c r="L2694">
        <v>0.42916503100152997</v>
      </c>
      <c r="M2694">
        <v>0.40981687697925001</v>
      </c>
      <c r="N2694">
        <v>0.395428605693387</v>
      </c>
      <c r="O2694">
        <v>0.38126084686592598</v>
      </c>
      <c r="P2694">
        <v>0.371058174786144</v>
      </c>
      <c r="Q2694">
        <v>0.35254135895354699</v>
      </c>
      <c r="R2694">
        <v>0.33238262969965499</v>
      </c>
      <c r="S2694">
        <v>0.31630118181738698</v>
      </c>
      <c r="T2694">
        <v>0.30393059945971201</v>
      </c>
      <c r="U2694">
        <v>0.293694247016345</v>
      </c>
      <c r="V2694">
        <v>0.29382594983068899</v>
      </c>
      <c r="W2694">
        <v>0.27910421107970901</v>
      </c>
      <c r="X2694">
        <v>0.26476672548933</v>
      </c>
      <c r="Y2694">
        <v>0.25381383445759598</v>
      </c>
      <c r="Z2694">
        <v>0.242493292859395</v>
      </c>
      <c r="AA2694">
        <v>0.23370760235205701</v>
      </c>
      <c r="AB2694">
        <v>0.224590525737842</v>
      </c>
      <c r="AC2694">
        <v>0.21524510805768099</v>
      </c>
      <c r="AD2694">
        <v>0.206865515521888</v>
      </c>
      <c r="AE2694">
        <v>0.19887091890011099</v>
      </c>
      <c r="AF2694">
        <v>0.18960158127932999</v>
      </c>
      <c r="AG2694">
        <v>0.18151294232353499</v>
      </c>
      <c r="AH2694">
        <v>0.17398598651893299</v>
      </c>
      <c r="AI2694">
        <v>0.16574207734133101</v>
      </c>
      <c r="AJ2694">
        <v>0.15677880684303699</v>
      </c>
      <c r="AK2694">
        <v>0.14680949782775601</v>
      </c>
      <c r="AL2694">
        <v>0.128581995899993</v>
      </c>
      <c r="AM2694">
        <v>0.11044876732624501</v>
      </c>
      <c r="AN2694">
        <v>9.2736160510189999E-2</v>
      </c>
      <c r="AO2694">
        <v>7.5451628694651898E-2</v>
      </c>
      <c r="AP2694">
        <v>5.8602421950588797E-2</v>
      </c>
      <c r="AQ2694">
        <v>4.8559193972358597E-2</v>
      </c>
      <c r="AR2694">
        <v>4.1189777219129801E-2</v>
      </c>
      <c r="AS2694">
        <v>3.4014000589380901E-2</v>
      </c>
      <c r="AT2694">
        <v>2.7034761952953099E-2</v>
      </c>
      <c r="AU2694">
        <v>2.0254875830631201E-2</v>
      </c>
      <c r="AV2694">
        <v>1.3677074534229901E-2</v>
      </c>
      <c r="AW2694">
        <v>7.3040092948113396E-3</v>
      </c>
      <c r="AX2694">
        <v>1.13825137913855E-3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</row>
    <row r="2695" spans="1:57" x14ac:dyDescent="0.25">
      <c r="A2695" t="s">
        <v>481</v>
      </c>
      <c r="B2695" t="s">
        <v>152</v>
      </c>
      <c r="C2695" t="s">
        <v>60</v>
      </c>
      <c r="D2695">
        <v>1.1015786780752801</v>
      </c>
      <c r="E2695">
        <v>1.42360673377417</v>
      </c>
      <c r="F2695">
        <v>1.57346416063799</v>
      </c>
      <c r="G2695">
        <v>1.2773198921650999</v>
      </c>
      <c r="H2695">
        <v>1.29125062432857</v>
      </c>
      <c r="I2695">
        <v>1.2895223028804199</v>
      </c>
      <c r="J2695">
        <v>1.15749910371854</v>
      </c>
      <c r="K2695">
        <v>1.19692663748762</v>
      </c>
      <c r="L2695">
        <v>1.21112663631634</v>
      </c>
      <c r="M2695">
        <v>1.1565251124101401</v>
      </c>
      <c r="N2695">
        <v>1.1159206424602299</v>
      </c>
      <c r="O2695">
        <v>1.07593847044402</v>
      </c>
      <c r="P2695">
        <v>1.0471459849784901</v>
      </c>
      <c r="Q2695">
        <v>0.99489054183978498</v>
      </c>
      <c r="R2695">
        <v>0.93800153134258402</v>
      </c>
      <c r="S2695">
        <v>0.89261882661639702</v>
      </c>
      <c r="T2695">
        <v>0.85770838257308302</v>
      </c>
      <c r="U2695">
        <v>0.82882084932287403</v>
      </c>
      <c r="V2695">
        <v>0.82919252169831803</v>
      </c>
      <c r="W2695">
        <v>0.78764698875358397</v>
      </c>
      <c r="X2695">
        <v>0.74718583874845201</v>
      </c>
      <c r="Y2695">
        <v>0.71627619533634501</v>
      </c>
      <c r="Z2695">
        <v>0.68432902239191196</v>
      </c>
      <c r="AA2695">
        <v>0.65953533459531599</v>
      </c>
      <c r="AB2695">
        <v>0.63380645750799902</v>
      </c>
      <c r="AC2695">
        <v>0.60743318973841698</v>
      </c>
      <c r="AD2695">
        <v>0.58378553210449602</v>
      </c>
      <c r="AE2695">
        <v>0.56122435349997601</v>
      </c>
      <c r="AF2695">
        <v>0.53506578772089197</v>
      </c>
      <c r="AG2695">
        <v>0.51223921662760397</v>
      </c>
      <c r="AH2695">
        <v>0.49099774538271801</v>
      </c>
      <c r="AI2695">
        <v>0.467732993431549</v>
      </c>
      <c r="AJ2695">
        <v>0.442438165417117</v>
      </c>
      <c r="AK2695">
        <v>0.414304242981966</v>
      </c>
      <c r="AL2695">
        <v>0.36286525913301898</v>
      </c>
      <c r="AM2695">
        <v>0.31169231972361</v>
      </c>
      <c r="AN2695">
        <v>0.26170639737699802</v>
      </c>
      <c r="AO2695">
        <v>0.212928525542467</v>
      </c>
      <c r="AP2695">
        <v>0.16537916430743499</v>
      </c>
      <c r="AQ2695">
        <v>0.13703663861132601</v>
      </c>
      <c r="AR2695">
        <v>0.116239750982521</v>
      </c>
      <c r="AS2695">
        <v>9.5989326123199506E-2</v>
      </c>
      <c r="AT2695">
        <v>7.6293541976807405E-2</v>
      </c>
      <c r="AU2695">
        <v>5.7160341271304697E-2</v>
      </c>
      <c r="AV2695">
        <v>3.8597434736547101E-2</v>
      </c>
      <c r="AW2695">
        <v>2.06123042881762E-2</v>
      </c>
      <c r="AX2695">
        <v>3.2122061783118301E-3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</row>
    <row r="2696" spans="1:57" x14ac:dyDescent="0.25">
      <c r="A2696" t="s">
        <v>481</v>
      </c>
      <c r="B2696" t="s">
        <v>152</v>
      </c>
      <c r="C2696" t="s">
        <v>62</v>
      </c>
      <c r="D2696">
        <v>5.9049002783666298</v>
      </c>
      <c r="E2696">
        <v>4.9982360216326898</v>
      </c>
      <c r="F2696">
        <v>5.5243804766214701</v>
      </c>
      <c r="G2696">
        <v>4.4846277730380502</v>
      </c>
      <c r="H2696">
        <v>4.5335381115853801</v>
      </c>
      <c r="I2696">
        <v>4.5274700323088704</v>
      </c>
      <c r="J2696">
        <v>4.0639409592251496</v>
      </c>
      <c r="K2696">
        <v>4.20236972248781</v>
      </c>
      <c r="L2696">
        <v>4.2522254473653298</v>
      </c>
      <c r="M2696">
        <v>4.0605213080483704</v>
      </c>
      <c r="N2696">
        <v>3.9179603608934701</v>
      </c>
      <c r="O2696">
        <v>3.7775842811423401</v>
      </c>
      <c r="P2696">
        <v>3.6764948197117802</v>
      </c>
      <c r="Q2696">
        <v>3.49302769215062</v>
      </c>
      <c r="R2696">
        <v>3.29329226328796</v>
      </c>
      <c r="S2696">
        <v>3.1339550923263002</v>
      </c>
      <c r="T2696">
        <v>3.0113856812601698</v>
      </c>
      <c r="U2696">
        <v>2.9099625102103102</v>
      </c>
      <c r="V2696">
        <v>2.91126743959222</v>
      </c>
      <c r="W2696">
        <v>2.7654024514772999</v>
      </c>
      <c r="X2696">
        <v>2.6233446958946298</v>
      </c>
      <c r="Y2696">
        <v>2.5148219631391902</v>
      </c>
      <c r="Z2696">
        <v>2.4026564986103298</v>
      </c>
      <c r="AA2696">
        <v>2.31560668315637</v>
      </c>
      <c r="AB2696">
        <v>2.22527344912266</v>
      </c>
      <c r="AC2696">
        <v>2.1326777807777799</v>
      </c>
      <c r="AD2696">
        <v>2.0496516392114601</v>
      </c>
      <c r="AE2696">
        <v>1.9704400894791501</v>
      </c>
      <c r="AF2696">
        <v>1.8785982327013</v>
      </c>
      <c r="AG2696">
        <v>1.7984548987439199</v>
      </c>
      <c r="AH2696">
        <v>1.72387679777696</v>
      </c>
      <c r="AI2696">
        <v>1.6421950253619</v>
      </c>
      <c r="AJ2696">
        <v>1.5533857232257999</v>
      </c>
      <c r="AK2696">
        <v>1.45460845475055</v>
      </c>
      <c r="AL2696">
        <v>1.27400788867401</v>
      </c>
      <c r="AM2696">
        <v>1.0943413958000701</v>
      </c>
      <c r="AN2696">
        <v>0.91884248046057404</v>
      </c>
      <c r="AO2696">
        <v>0.74758499039828497</v>
      </c>
      <c r="AP2696">
        <v>0.58064076030147405</v>
      </c>
      <c r="AQ2696">
        <v>0.48113109269630999</v>
      </c>
      <c r="AR2696">
        <v>0.40811391005868802</v>
      </c>
      <c r="AS2696">
        <v>0.33701534007869599</v>
      </c>
      <c r="AT2696">
        <v>0.26786409524451998</v>
      </c>
      <c r="AU2696">
        <v>0.20068806221056701</v>
      </c>
      <c r="AV2696">
        <v>0.13551431309359699</v>
      </c>
      <c r="AW2696">
        <v>7.2369116651256102E-2</v>
      </c>
      <c r="AX2696">
        <v>1.1277949344047E-2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</row>
    <row r="2697" spans="1:57" x14ac:dyDescent="0.25">
      <c r="A2697" t="s">
        <v>481</v>
      </c>
      <c r="B2697" t="s">
        <v>152</v>
      </c>
      <c r="C2697" t="s">
        <v>63</v>
      </c>
      <c r="D2697">
        <v>39.952242757187499</v>
      </c>
      <c r="E2697">
        <v>47.340472849431599</v>
      </c>
      <c r="F2697">
        <v>52.323816408733599</v>
      </c>
      <c r="G2697">
        <v>42.4758651673204</v>
      </c>
      <c r="H2697">
        <v>42.939116311130903</v>
      </c>
      <c r="I2697">
        <v>42.881642886307802</v>
      </c>
      <c r="J2697">
        <v>38.491356912562601</v>
      </c>
      <c r="K2697">
        <v>39.802476091499599</v>
      </c>
      <c r="L2697">
        <v>40.2746814014805</v>
      </c>
      <c r="M2697">
        <v>38.458967905123103</v>
      </c>
      <c r="N2697">
        <v>37.108711010697498</v>
      </c>
      <c r="O2697">
        <v>35.779147948167903</v>
      </c>
      <c r="P2697">
        <v>34.821685578743001</v>
      </c>
      <c r="Q2697">
        <v>33.083988412486597</v>
      </c>
      <c r="R2697">
        <v>31.192207070785599</v>
      </c>
      <c r="S2697">
        <v>29.683055245387902</v>
      </c>
      <c r="T2697">
        <v>28.5221469065992</v>
      </c>
      <c r="U2697">
        <v>27.5615238278554</v>
      </c>
      <c r="V2697">
        <v>27.573883383047999</v>
      </c>
      <c r="W2697">
        <v>26.192332475957901</v>
      </c>
      <c r="X2697">
        <v>24.846841528330302</v>
      </c>
      <c r="Y2697">
        <v>23.818975404898101</v>
      </c>
      <c r="Z2697">
        <v>22.756607380420999</v>
      </c>
      <c r="AA2697">
        <v>21.932120620049801</v>
      </c>
      <c r="AB2697">
        <v>21.0765351705701</v>
      </c>
      <c r="AC2697">
        <v>20.1995212191914</v>
      </c>
      <c r="AD2697">
        <v>19.413144428739301</v>
      </c>
      <c r="AE2697">
        <v>18.662897300905801</v>
      </c>
      <c r="AF2697">
        <v>17.7930230275791</v>
      </c>
      <c r="AG2697">
        <v>17.033950565044101</v>
      </c>
      <c r="AH2697">
        <v>16.3275888508897</v>
      </c>
      <c r="AI2697">
        <v>15.5539451668835</v>
      </c>
      <c r="AJ2697">
        <v>14.7127935409189</v>
      </c>
      <c r="AK2697">
        <v>13.777230959209099</v>
      </c>
      <c r="AL2697">
        <v>12.066684246742</v>
      </c>
      <c r="AM2697">
        <v>10.364984548880701</v>
      </c>
      <c r="AN2697">
        <v>8.7027577951269297</v>
      </c>
      <c r="AO2697">
        <v>7.0807034296535498</v>
      </c>
      <c r="AP2697">
        <v>5.4995018301169001</v>
      </c>
      <c r="AQ2697">
        <v>4.5570023768839203</v>
      </c>
      <c r="AR2697">
        <v>3.8654248008675598</v>
      </c>
      <c r="AS2697">
        <v>3.1920192419456499</v>
      </c>
      <c r="AT2697">
        <v>2.5370576486138998</v>
      </c>
      <c r="AU2697">
        <v>1.9008041475362201</v>
      </c>
      <c r="AV2697">
        <v>1.28351515053529</v>
      </c>
      <c r="AW2697">
        <v>0.68543946046929904</v>
      </c>
      <c r="AX2697">
        <v>0.10681837600472401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</row>
    <row r="2698" spans="1:57" x14ac:dyDescent="0.25">
      <c r="A2698" t="s">
        <v>481</v>
      </c>
      <c r="B2698" t="s">
        <v>152</v>
      </c>
      <c r="C2698" t="s">
        <v>64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2.3639627049588802E-2</v>
      </c>
      <c r="R2698">
        <v>6.8742728476904894E-2</v>
      </c>
      <c r="S2698">
        <v>0.13494189057655201</v>
      </c>
      <c r="T2698">
        <v>0.22367090858671901</v>
      </c>
      <c r="U2698">
        <v>0.33683796556536899</v>
      </c>
      <c r="V2698">
        <v>0.47925350758603902</v>
      </c>
      <c r="W2698">
        <v>0.618410061842675</v>
      </c>
      <c r="X2698">
        <v>0.77083173828807305</v>
      </c>
      <c r="Y2698">
        <v>0.94709712333673501</v>
      </c>
      <c r="Z2698">
        <v>1.13798985899519</v>
      </c>
      <c r="AA2698">
        <v>1.35945668687412</v>
      </c>
      <c r="AB2698">
        <v>1.60149368080938</v>
      </c>
      <c r="AC2698">
        <v>1.8659984101275899</v>
      </c>
      <c r="AD2698">
        <v>2.1674567963762699</v>
      </c>
      <c r="AE2698">
        <v>2.5089358764855501</v>
      </c>
      <c r="AF2698">
        <v>2.8752261067551399</v>
      </c>
      <c r="AG2698">
        <v>3.3097648614304198</v>
      </c>
      <c r="AH2698">
        <v>3.8244586054437999</v>
      </c>
      <c r="AI2698">
        <v>4.3780400521335796</v>
      </c>
      <c r="AJ2698">
        <v>4.9789111263073602</v>
      </c>
      <c r="AK2698">
        <v>5.6287723159987104</v>
      </c>
      <c r="AL2698">
        <v>6.0017930981743302</v>
      </c>
      <c r="AM2698">
        <v>6.3624153136999402</v>
      </c>
      <c r="AN2698">
        <v>6.71046351577019</v>
      </c>
      <c r="AO2698">
        <v>7.0457674362724099</v>
      </c>
      <c r="AP2698">
        <v>7.3681619144960298</v>
      </c>
      <c r="AQ2698">
        <v>7.3777651186415003</v>
      </c>
      <c r="AR2698">
        <v>7.26936707987318</v>
      </c>
      <c r="AS2698">
        <v>7.1599455593346004</v>
      </c>
      <c r="AT2698">
        <v>7.0495231168846004</v>
      </c>
      <c r="AU2698">
        <v>6.9381220642950003</v>
      </c>
      <c r="AV2698">
        <v>6.8257644674078399</v>
      </c>
      <c r="AW2698">
        <v>6.7124721482761798</v>
      </c>
      <c r="AX2698">
        <v>6.5982666872881897</v>
      </c>
      <c r="AY2698">
        <v>6.4831694252750696</v>
      </c>
      <c r="AZ2698">
        <v>6.3672014656027702</v>
      </c>
      <c r="BA2698">
        <v>6.2503836762474698</v>
      </c>
      <c r="BB2698">
        <v>6.1327366918552704</v>
      </c>
      <c r="BC2698">
        <v>6.0142809157856902</v>
      </c>
      <c r="BD2698">
        <v>5.8950365221397796</v>
      </c>
      <c r="BE2698">
        <v>5.7750234577722797</v>
      </c>
    </row>
    <row r="2699" spans="1:57" x14ac:dyDescent="0.25">
      <c r="A2699" t="s">
        <v>481</v>
      </c>
      <c r="B2699" t="s">
        <v>152</v>
      </c>
      <c r="C2699" t="s">
        <v>67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2.7140254364208301E-3</v>
      </c>
      <c r="R2699">
        <v>7.8922359165787097E-3</v>
      </c>
      <c r="S2699">
        <v>1.54924492969041E-2</v>
      </c>
      <c r="T2699">
        <v>2.5679277173802601E-2</v>
      </c>
      <c r="U2699">
        <v>3.8671794803655998E-2</v>
      </c>
      <c r="V2699">
        <v>5.50222813310009E-2</v>
      </c>
      <c r="W2699">
        <v>7.0998609007615093E-2</v>
      </c>
      <c r="X2699">
        <v>8.8497882835706698E-2</v>
      </c>
      <c r="Y2699">
        <v>0.108734612356822</v>
      </c>
      <c r="Z2699">
        <v>0.130650683161079</v>
      </c>
      <c r="AA2699">
        <v>0.15607691357182099</v>
      </c>
      <c r="AB2699">
        <v>0.18386476981494801</v>
      </c>
      <c r="AC2699">
        <v>0.21423210860237299</v>
      </c>
      <c r="AD2699">
        <v>0.24884203398677199</v>
      </c>
      <c r="AE2699">
        <v>0.28804666726960998</v>
      </c>
      <c r="AF2699">
        <v>0.33009982656771297</v>
      </c>
      <c r="AG2699">
        <v>0.37998848305224298</v>
      </c>
      <c r="AH2699">
        <v>0.43907959774236599</v>
      </c>
      <c r="AI2699">
        <v>0.50263534353713002</v>
      </c>
      <c r="AJ2699">
        <v>0.57162033115543198</v>
      </c>
      <c r="AK2699">
        <v>0.64622979074061204</v>
      </c>
      <c r="AL2699">
        <v>0.689055673273129</v>
      </c>
      <c r="AM2699">
        <v>0.73045809742397805</v>
      </c>
      <c r="AN2699">
        <v>0.77041692044337995</v>
      </c>
      <c r="AO2699">
        <v>0.80891259413847205</v>
      </c>
      <c r="AP2699">
        <v>0.84592615668855298</v>
      </c>
      <c r="AQ2699">
        <v>0.84702868424819899</v>
      </c>
      <c r="AR2699">
        <v>0.83458368950026096</v>
      </c>
      <c r="AS2699">
        <v>0.82202119054837097</v>
      </c>
      <c r="AT2699">
        <v>0.80934377745160901</v>
      </c>
      <c r="AU2699">
        <v>0.79655401178660901</v>
      </c>
      <c r="AV2699">
        <v>0.78365442689522302</v>
      </c>
      <c r="AW2699">
        <v>0.77064752813030502</v>
      </c>
      <c r="AX2699">
        <v>0.75753579309957098</v>
      </c>
      <c r="AY2699">
        <v>0.744321671907611</v>
      </c>
      <c r="AZ2699">
        <v>0.731007587396031</v>
      </c>
      <c r="BA2699">
        <v>0.71759593538173905</v>
      </c>
      <c r="BB2699">
        <v>0.70408908489341204</v>
      </c>
      <c r="BC2699">
        <v>0.69048937840610503</v>
      </c>
      <c r="BD2699">
        <v>0.67679913207410103</v>
      </c>
      <c r="BE2699">
        <v>0.66302063596191796</v>
      </c>
    </row>
    <row r="2700" spans="1:57" x14ac:dyDescent="0.25">
      <c r="A2700" t="s">
        <v>481</v>
      </c>
      <c r="B2700" t="s">
        <v>152</v>
      </c>
      <c r="C2700" t="s">
        <v>68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5.0190967960356899E-4</v>
      </c>
      <c r="R2700">
        <v>1.4595255987982501E-3</v>
      </c>
      <c r="S2700">
        <v>2.8650469367517001E-3</v>
      </c>
      <c r="T2700">
        <v>4.7489156165580002E-3</v>
      </c>
      <c r="U2700">
        <v>7.1516456253980102E-3</v>
      </c>
      <c r="V2700">
        <v>1.01753709538991E-2</v>
      </c>
      <c r="W2700">
        <v>1.3129902402943301E-2</v>
      </c>
      <c r="X2700">
        <v>1.6366075064587701E-2</v>
      </c>
      <c r="Y2700">
        <v>2.0108490405971499E-2</v>
      </c>
      <c r="Z2700">
        <v>2.4161469397222302E-2</v>
      </c>
      <c r="AA2700">
        <v>2.8863588613839399E-2</v>
      </c>
      <c r="AB2700">
        <v>3.4002447607825399E-2</v>
      </c>
      <c r="AC2700">
        <v>3.9618335018707498E-2</v>
      </c>
      <c r="AD2700">
        <v>4.6018811715674401E-2</v>
      </c>
      <c r="AE2700">
        <v>5.3268996133958302E-2</v>
      </c>
      <c r="AF2700">
        <v>6.10459636694815E-2</v>
      </c>
      <c r="AG2700">
        <v>7.0271964006834303E-2</v>
      </c>
      <c r="AH2700">
        <v>8.1199791743279501E-2</v>
      </c>
      <c r="AI2700">
        <v>9.2953271862052503E-2</v>
      </c>
      <c r="AJ2700">
        <v>0.10571079158471899</v>
      </c>
      <c r="AK2700">
        <v>0.119508455178166</v>
      </c>
      <c r="AL2700">
        <v>0.12742832383237501</v>
      </c>
      <c r="AM2700">
        <v>0.135084949728913</v>
      </c>
      <c r="AN2700">
        <v>0.14247460783228499</v>
      </c>
      <c r="AO2700">
        <v>0.14959368305949</v>
      </c>
      <c r="AP2700">
        <v>0.156438668766402</v>
      </c>
      <c r="AQ2700">
        <v>0.15664256120115599</v>
      </c>
      <c r="AR2700">
        <v>0.15434108559861301</v>
      </c>
      <c r="AS2700">
        <v>0.15201787972907599</v>
      </c>
      <c r="AT2700">
        <v>0.149673422576903</v>
      </c>
      <c r="AU2700">
        <v>0.14730818785913599</v>
      </c>
      <c r="AV2700">
        <v>0.14492264407131</v>
      </c>
      <c r="AW2700">
        <v>0.14251725453290401</v>
      </c>
      <c r="AX2700">
        <v>0.140092477432435</v>
      </c>
      <c r="AY2700">
        <v>0.13764876587222</v>
      </c>
      <c r="AZ2700">
        <v>0.135186567912781</v>
      </c>
      <c r="BA2700">
        <v>0.13270632661691201</v>
      </c>
      <c r="BB2700">
        <v>0.13020848009341399</v>
      </c>
      <c r="BC2700">
        <v>0.12769346154047501</v>
      </c>
      <c r="BD2700">
        <v>0.12516169928873599</v>
      </c>
      <c r="BE2700">
        <v>0.12261361684401</v>
      </c>
    </row>
    <row r="2701" spans="1:57" x14ac:dyDescent="0.25">
      <c r="A2701" t="s">
        <v>481</v>
      </c>
      <c r="B2701" t="s">
        <v>152</v>
      </c>
      <c r="C2701" t="s">
        <v>69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1.4164159194757699E-3</v>
      </c>
      <c r="R2701">
        <v>4.1188591832958896E-3</v>
      </c>
      <c r="S2701">
        <v>8.0853154584818593E-3</v>
      </c>
      <c r="T2701">
        <v>1.34016934777044E-2</v>
      </c>
      <c r="U2701">
        <v>2.01823258763686E-2</v>
      </c>
      <c r="V2701">
        <v>2.8715440230317701E-2</v>
      </c>
      <c r="W2701">
        <v>3.7053285761257299E-2</v>
      </c>
      <c r="X2701">
        <v>4.6185937834725702E-2</v>
      </c>
      <c r="Y2701">
        <v>5.6747233785449901E-2</v>
      </c>
      <c r="Z2701">
        <v>6.8184956941223104E-2</v>
      </c>
      <c r="AA2701">
        <v>8.1454588479211998E-2</v>
      </c>
      <c r="AB2701">
        <v>9.59567229922825E-2</v>
      </c>
      <c r="AC2701">
        <v>0.111805057172726</v>
      </c>
      <c r="AD2701">
        <v>0.12986754421816099</v>
      </c>
      <c r="AE2701">
        <v>0.15032795183035</v>
      </c>
      <c r="AF2701">
        <v>0.17227496953134799</v>
      </c>
      <c r="AG2701">
        <v>0.198311235182245</v>
      </c>
      <c r="AH2701">
        <v>0.229150148636585</v>
      </c>
      <c r="AI2701">
        <v>0.26231909720641799</v>
      </c>
      <c r="AJ2701">
        <v>0.29832149915746897</v>
      </c>
      <c r="AK2701">
        <v>0.337259242658981</v>
      </c>
      <c r="AL2701">
        <v>0.359609534948302</v>
      </c>
      <c r="AM2701">
        <v>0.381216942117443</v>
      </c>
      <c r="AN2701">
        <v>0.40207095191730602</v>
      </c>
      <c r="AO2701">
        <v>0.42216136239060598</v>
      </c>
      <c r="AP2701">
        <v>0.44147827760035702</v>
      </c>
      <c r="AQ2701">
        <v>0.442053672939762</v>
      </c>
      <c r="AR2701">
        <v>0.43555878588298502</v>
      </c>
      <c r="AS2701">
        <v>0.42900257485228799</v>
      </c>
      <c r="AT2701">
        <v>0.42238639156710001</v>
      </c>
      <c r="AU2701">
        <v>0.415711572882216</v>
      </c>
      <c r="AV2701">
        <v>0.40897944091705501</v>
      </c>
      <c r="AW2701">
        <v>0.40219130318392599</v>
      </c>
      <c r="AX2701">
        <v>0.395348452715299</v>
      </c>
      <c r="AY2701">
        <v>0.38845216819010397</v>
      </c>
      <c r="AZ2701">
        <v>0.38150371405906403</v>
      </c>
      <c r="BA2701">
        <v>0.37450434066904698</v>
      </c>
      <c r="BB2701">
        <v>0.36745528438648101</v>
      </c>
      <c r="BC2701">
        <v>0.36035776771979</v>
      </c>
      <c r="BD2701">
        <v>0.353212999440917</v>
      </c>
      <c r="BE2701">
        <v>0.34602217470588098</v>
      </c>
    </row>
    <row r="2702" spans="1:57" x14ac:dyDescent="0.25">
      <c r="A2702" t="s">
        <v>481</v>
      </c>
      <c r="B2702" t="s">
        <v>152</v>
      </c>
      <c r="C2702" t="s">
        <v>71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4.9729893111483802E-3</v>
      </c>
      <c r="R2702">
        <v>1.44611779711122E-2</v>
      </c>
      <c r="S2702">
        <v>2.8387274387013599E-2</v>
      </c>
      <c r="T2702">
        <v>4.7052901269690202E-2</v>
      </c>
      <c r="U2702">
        <v>7.0859476709666705E-2</v>
      </c>
      <c r="V2702">
        <v>0.100818958165298</v>
      </c>
      <c r="W2702">
        <v>0.13009285726035599</v>
      </c>
      <c r="X2702">
        <v>0.16215729576271701</v>
      </c>
      <c r="Y2702">
        <v>0.19923765553039399</v>
      </c>
      <c r="Z2702">
        <v>0.23939512214414499</v>
      </c>
      <c r="AA2702">
        <v>0.28598435832395303</v>
      </c>
      <c r="AB2702">
        <v>0.336900871567483</v>
      </c>
      <c r="AC2702">
        <v>0.392543847190085</v>
      </c>
      <c r="AD2702">
        <v>0.45596064007881998</v>
      </c>
      <c r="AE2702">
        <v>0.52779645253905805</v>
      </c>
      <c r="AF2702">
        <v>0.604851703710648</v>
      </c>
      <c r="AG2702">
        <v>0.69626416879509401</v>
      </c>
      <c r="AH2702">
        <v>0.804538571014904</v>
      </c>
      <c r="AI2702">
        <v>0.92099364923857796</v>
      </c>
      <c r="AJ2702">
        <v>1.04739688829883</v>
      </c>
      <c r="AK2702">
        <v>1.18410601417827</v>
      </c>
      <c r="AL2702">
        <v>1.26257714905295</v>
      </c>
      <c r="AM2702">
        <v>1.3384400389119899</v>
      </c>
      <c r="AN2702">
        <v>1.41165777559747</v>
      </c>
      <c r="AO2702">
        <v>1.4821945403757699</v>
      </c>
      <c r="AP2702">
        <v>1.5500155889403799</v>
      </c>
      <c r="AQ2702">
        <v>1.55203578289132</v>
      </c>
      <c r="AR2702">
        <v>1.5292324498686201</v>
      </c>
      <c r="AS2702">
        <v>1.50621381040758</v>
      </c>
      <c r="AT2702">
        <v>1.48298461035028</v>
      </c>
      <c r="AU2702">
        <v>1.45954954334958</v>
      </c>
      <c r="AV2702">
        <v>1.4359132513228801</v>
      </c>
      <c r="AW2702">
        <v>1.41208032490255</v>
      </c>
      <c r="AX2702">
        <v>1.3880553038826899</v>
      </c>
      <c r="AY2702">
        <v>1.36384267766262</v>
      </c>
      <c r="AZ2702">
        <v>1.33944688568687</v>
      </c>
      <c r="BA2702">
        <v>1.31487231788183</v>
      </c>
      <c r="BB2702">
        <v>1.2901233150890199</v>
      </c>
      <c r="BC2702">
        <v>1.2652041694949701</v>
      </c>
      <c r="BD2702">
        <v>1.24011912505787</v>
      </c>
      <c r="BE2702">
        <v>1.2148723779308599</v>
      </c>
    </row>
    <row r="2703" spans="1:57" x14ac:dyDescent="0.25">
      <c r="A2703" t="s">
        <v>481</v>
      </c>
      <c r="B2703" t="s">
        <v>152</v>
      </c>
      <c r="C2703" t="s">
        <v>72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4.9043181310458497E-2</v>
      </c>
      <c r="R2703">
        <v>0.14261485976053501</v>
      </c>
      <c r="S2703">
        <v>0.27995279248861898</v>
      </c>
      <c r="T2703">
        <v>0.46403155602593399</v>
      </c>
      <c r="U2703">
        <v>0.69880990012301003</v>
      </c>
      <c r="V2703">
        <v>0.99426765984551202</v>
      </c>
      <c r="W2703">
        <v>1.2829642668871799</v>
      </c>
      <c r="X2703">
        <v>1.5991809270686199</v>
      </c>
      <c r="Y2703">
        <v>1.9648641597002301</v>
      </c>
      <c r="Z2703">
        <v>2.3608935482395901</v>
      </c>
      <c r="AA2703">
        <v>2.82035248010575</v>
      </c>
      <c r="AB2703">
        <v>3.3224866361355798</v>
      </c>
      <c r="AC2703">
        <v>3.8712327466480398</v>
      </c>
      <c r="AD2703">
        <v>4.4966435563591496</v>
      </c>
      <c r="AE2703">
        <v>5.2050819934122199</v>
      </c>
      <c r="AF2703">
        <v>5.9649940739910798</v>
      </c>
      <c r="AG2703">
        <v>6.8664957299713398</v>
      </c>
      <c r="AH2703">
        <v>7.9342883205251802</v>
      </c>
      <c r="AI2703">
        <v>9.08275801521037</v>
      </c>
      <c r="AJ2703">
        <v>10.3293355933209</v>
      </c>
      <c r="AK2703">
        <v>11.6775489168986</v>
      </c>
      <c r="AL2703">
        <v>12.451424317489</v>
      </c>
      <c r="AM2703">
        <v>13.199577436127599</v>
      </c>
      <c r="AN2703">
        <v>13.9216442878213</v>
      </c>
      <c r="AO2703">
        <v>14.617271631383099</v>
      </c>
      <c r="AP2703">
        <v>15.2861168215312</v>
      </c>
      <c r="AQ2703">
        <v>15.3060397958268</v>
      </c>
      <c r="AR2703">
        <v>15.081155339830101</v>
      </c>
      <c r="AS2703">
        <v>14.854147550757</v>
      </c>
      <c r="AT2703">
        <v>14.625063231682899</v>
      </c>
      <c r="AU2703">
        <v>14.3939486709977</v>
      </c>
      <c r="AV2703">
        <v>14.1608496468809</v>
      </c>
      <c r="AW2703">
        <v>13.925811431743201</v>
      </c>
      <c r="AX2703">
        <v>13.688878796633199</v>
      </c>
      <c r="AY2703">
        <v>13.4500960156102</v>
      </c>
      <c r="AZ2703">
        <v>13.2095068700842</v>
      </c>
      <c r="BA2703">
        <v>12.9671546531216</v>
      </c>
      <c r="BB2703">
        <v>12.7230821737177</v>
      </c>
      <c r="BC2703">
        <v>12.4773317610371</v>
      </c>
      <c r="BD2703">
        <v>12.2299452686206</v>
      </c>
      <c r="BE2703">
        <v>11.9809640785599</v>
      </c>
    </row>
    <row r="2704" spans="1:57" x14ac:dyDescent="0.25">
      <c r="A2704" t="s">
        <v>481</v>
      </c>
      <c r="B2704" t="s">
        <v>152</v>
      </c>
      <c r="C2704" t="s">
        <v>73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8.5102657378519804E-3</v>
      </c>
      <c r="R2704">
        <v>2.3097556768240001E-2</v>
      </c>
      <c r="S2704">
        <v>4.2101869859884199E-2</v>
      </c>
      <c r="T2704">
        <v>6.4417221672975103E-2</v>
      </c>
      <c r="U2704">
        <v>8.8925222909257404E-2</v>
      </c>
      <c r="V2704">
        <v>0.11502084182064901</v>
      </c>
      <c r="W2704">
        <v>0.13357657335801701</v>
      </c>
      <c r="X2704">
        <v>0.14799969375131</v>
      </c>
      <c r="Y2704">
        <v>0.159112316720571</v>
      </c>
      <c r="Z2704">
        <v>0.16387053969530799</v>
      </c>
      <c r="AA2704">
        <v>0.163134802424895</v>
      </c>
      <c r="AB2704">
        <v>0.192179241697126</v>
      </c>
      <c r="AC2704">
        <v>0.22391980921531099</v>
      </c>
      <c r="AD2704">
        <v>0.26009481556515202</v>
      </c>
      <c r="AE2704">
        <v>0.301072305178266</v>
      </c>
      <c r="AF2704">
        <v>0.34502713281061698</v>
      </c>
      <c r="AG2704">
        <v>0.39717178337164999</v>
      </c>
      <c r="AH2704">
        <v>0.45893503265325603</v>
      </c>
      <c r="AI2704">
        <v>0.52814451422563902</v>
      </c>
      <c r="AJ2704">
        <v>0.606128311028723</v>
      </c>
      <c r="AK2704">
        <v>0.69346474933104096</v>
      </c>
      <c r="AL2704">
        <v>0.74985365621634803</v>
      </c>
      <c r="AM2704">
        <v>0.80736856394537204</v>
      </c>
      <c r="AN2704">
        <v>0.86298003923238098</v>
      </c>
      <c r="AO2704">
        <v>0.91666146039584395</v>
      </c>
      <c r="AP2704">
        <v>0.96838699447662102</v>
      </c>
      <c r="AQ2704">
        <v>1.01813158637252</v>
      </c>
      <c r="AR2704">
        <v>1.0658709480863999</v>
      </c>
      <c r="AS2704">
        <v>1.11158154808669</v>
      </c>
      <c r="AT2704">
        <v>1.15524060077946</v>
      </c>
      <c r="AU2704">
        <v>1.1968260560908801</v>
      </c>
      <c r="AV2704">
        <v>1.23631658915924</v>
      </c>
      <c r="AW2704">
        <v>1.2736915901354</v>
      </c>
      <c r="AX2704">
        <v>1.30893115409079</v>
      </c>
      <c r="AY2704">
        <v>1.2966338850550101</v>
      </c>
      <c r="AZ2704">
        <v>1.27344029312055</v>
      </c>
      <c r="BA2704">
        <v>1.2500767352494899</v>
      </c>
      <c r="BB2704">
        <v>1.2265473383710499</v>
      </c>
      <c r="BC2704">
        <v>1.2028561831571301</v>
      </c>
      <c r="BD2704">
        <v>1.1790073044279501</v>
      </c>
      <c r="BE2704">
        <v>1.1550046915544501</v>
      </c>
    </row>
    <row r="2705" spans="1:57" x14ac:dyDescent="0.25">
      <c r="A2705" t="s">
        <v>481</v>
      </c>
      <c r="B2705" t="s">
        <v>152</v>
      </c>
      <c r="C2705" t="s">
        <v>76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9.7704915711149896E-4</v>
      </c>
      <c r="R2705">
        <v>2.6517912679704398E-3</v>
      </c>
      <c r="S2705">
        <v>4.8336441806340899E-3</v>
      </c>
      <c r="T2705">
        <v>7.3956318260551598E-3</v>
      </c>
      <c r="U2705">
        <v>1.02093538281651E-2</v>
      </c>
      <c r="V2705">
        <v>1.32053475194402E-2</v>
      </c>
      <c r="W2705">
        <v>1.53356995456448E-2</v>
      </c>
      <c r="X2705">
        <v>1.6991593504455602E-2</v>
      </c>
      <c r="Y2705">
        <v>1.82674148759461E-2</v>
      </c>
      <c r="Z2705">
        <v>1.8813698375195399E-2</v>
      </c>
      <c r="AA2705">
        <v>1.8729229628618501E-2</v>
      </c>
      <c r="AB2705">
        <v>2.2063772377793799E-2</v>
      </c>
      <c r="AC2705">
        <v>2.5707853032284799E-2</v>
      </c>
      <c r="AD2705">
        <v>2.98610440784127E-2</v>
      </c>
      <c r="AE2705">
        <v>3.4565600072353202E-2</v>
      </c>
      <c r="AF2705">
        <v>3.9611979188125597E-2</v>
      </c>
      <c r="AG2705">
        <v>4.55986179662691E-2</v>
      </c>
      <c r="AH2705">
        <v>5.2689551729083899E-2</v>
      </c>
      <c r="AI2705">
        <v>6.0635374775907802E-2</v>
      </c>
      <c r="AJ2705">
        <v>6.95885620537047E-2</v>
      </c>
      <c r="AK2705">
        <v>7.9615510219243305E-2</v>
      </c>
      <c r="AL2705">
        <v>8.60894248583218E-2</v>
      </c>
      <c r="AM2705">
        <v>9.2692613742077198E-2</v>
      </c>
      <c r="AN2705">
        <v>9.9077272779600198E-2</v>
      </c>
      <c r="AO2705">
        <v>0.105240345580843</v>
      </c>
      <c r="AP2705">
        <v>0.111178866307638</v>
      </c>
      <c r="AQ2705">
        <v>0.11688995842625099</v>
      </c>
      <c r="AR2705">
        <v>0.122370833472975</v>
      </c>
      <c r="AS2705">
        <v>0.127618789832634</v>
      </c>
      <c r="AT2705">
        <v>0.132631211529882</v>
      </c>
      <c r="AU2705">
        <v>0.13740556703318901</v>
      </c>
      <c r="AV2705">
        <v>0.14193940807139699</v>
      </c>
      <c r="AW2705">
        <v>0.146230368462725</v>
      </c>
      <c r="AX2705">
        <v>0.150276162956127</v>
      </c>
      <c r="AY2705">
        <v>0.148864334381522</v>
      </c>
      <c r="AZ2705">
        <v>0.14620151747920601</v>
      </c>
      <c r="BA2705">
        <v>0.143519187076347</v>
      </c>
      <c r="BB2705">
        <v>0.14081781697868201</v>
      </c>
      <c r="BC2705">
        <v>0.13809787568122101</v>
      </c>
      <c r="BD2705">
        <v>0.13535982641482</v>
      </c>
      <c r="BE2705">
        <v>0.13260412719238299</v>
      </c>
    </row>
    <row r="2706" spans="1:57" x14ac:dyDescent="0.25">
      <c r="A2706" t="s">
        <v>481</v>
      </c>
      <c r="B2706" t="s">
        <v>152</v>
      </c>
      <c r="C2706" t="s">
        <v>77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1.8068748465728399E-4</v>
      </c>
      <c r="R2706">
        <v>4.9040060119621195E-4</v>
      </c>
      <c r="S2706">
        <v>8.9389464426652999E-4</v>
      </c>
      <c r="T2706">
        <v>1.3676876975687001E-3</v>
      </c>
      <c r="U2706">
        <v>1.88803444510507E-3</v>
      </c>
      <c r="V2706">
        <v>2.4420890289358001E-3</v>
      </c>
      <c r="W2706">
        <v>2.8360589190357501E-3</v>
      </c>
      <c r="X2706">
        <v>3.1422864124008398E-3</v>
      </c>
      <c r="Y2706">
        <v>3.3782263882032098E-3</v>
      </c>
      <c r="Z2706">
        <v>3.47925159320001E-3</v>
      </c>
      <c r="AA2706">
        <v>3.4636306336607199E-3</v>
      </c>
      <c r="AB2706">
        <v>4.0802937129390503E-3</v>
      </c>
      <c r="AC2706">
        <v>4.7542002022448997E-3</v>
      </c>
      <c r="AD2706">
        <v>5.5222574058809296E-3</v>
      </c>
      <c r="AE2706">
        <v>6.3922795360749898E-3</v>
      </c>
      <c r="AF2706">
        <v>7.3255156403377797E-3</v>
      </c>
      <c r="AG2706">
        <v>8.4326356808201094E-3</v>
      </c>
      <c r="AH2706">
        <v>9.7439750091935402E-3</v>
      </c>
      <c r="AI2706">
        <v>1.12134105738349E-2</v>
      </c>
      <c r="AJ2706">
        <v>1.28691398450962E-2</v>
      </c>
      <c r="AK2706">
        <v>1.472344167795E-2</v>
      </c>
      <c r="AL2706">
        <v>1.5920674533131299E-2</v>
      </c>
      <c r="AM2706">
        <v>1.7141814310427599E-2</v>
      </c>
      <c r="AN2706">
        <v>1.83225409642379E-2</v>
      </c>
      <c r="AO2706">
        <v>1.9462289270770001E-2</v>
      </c>
      <c r="AP2706">
        <v>2.0560510752155699E-2</v>
      </c>
      <c r="AQ2706">
        <v>2.1616673445759599E-2</v>
      </c>
      <c r="AR2706">
        <v>2.2630261675896601E-2</v>
      </c>
      <c r="AS2706">
        <v>2.36007758279391E-2</v>
      </c>
      <c r="AT2706">
        <v>2.4527732124790001E-2</v>
      </c>
      <c r="AU2706">
        <v>2.5410662405701001E-2</v>
      </c>
      <c r="AV2706">
        <v>2.6249113907416102E-2</v>
      </c>
      <c r="AW2706">
        <v>2.7042649047618501E-2</v>
      </c>
      <c r="AX2706">
        <v>2.7790845210659401E-2</v>
      </c>
      <c r="AY2706">
        <v>2.7529753174444099E-2</v>
      </c>
      <c r="AZ2706">
        <v>2.7037313582556202E-2</v>
      </c>
      <c r="BA2706">
        <v>2.6541265323382499E-2</v>
      </c>
      <c r="BB2706">
        <v>2.6041696018682899E-2</v>
      </c>
      <c r="BC2706">
        <v>2.55386923080951E-2</v>
      </c>
      <c r="BD2706">
        <v>2.50323398577472E-2</v>
      </c>
      <c r="BE2706">
        <v>2.4522723368801999E-2</v>
      </c>
    </row>
    <row r="2707" spans="1:57" x14ac:dyDescent="0.25">
      <c r="A2707" t="s">
        <v>481</v>
      </c>
      <c r="B2707" t="s">
        <v>152</v>
      </c>
      <c r="C2707" t="s">
        <v>78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5.0990973101127897E-4</v>
      </c>
      <c r="R2707">
        <v>1.3839366855874101E-3</v>
      </c>
      <c r="S2707">
        <v>2.5226184230463401E-3</v>
      </c>
      <c r="T2707">
        <v>3.8596877215788701E-3</v>
      </c>
      <c r="U2707">
        <v>5.3281340313613302E-3</v>
      </c>
      <c r="V2707">
        <v>6.89170565527626E-3</v>
      </c>
      <c r="W2707">
        <v>8.0035097244315796E-3</v>
      </c>
      <c r="X2707">
        <v>8.8677000642673406E-3</v>
      </c>
      <c r="Y2707">
        <v>9.5335352759555805E-3</v>
      </c>
      <c r="Z2707">
        <v>9.8186337995361302E-3</v>
      </c>
      <c r="AA2707">
        <v>9.7745506175054304E-3</v>
      </c>
      <c r="AB2707">
        <v>1.15148067590739E-2</v>
      </c>
      <c r="AC2707">
        <v>1.34166068607271E-2</v>
      </c>
      <c r="AD2707">
        <v>1.55841053061793E-2</v>
      </c>
      <c r="AE2707">
        <v>1.8039354219642E-2</v>
      </c>
      <c r="AF2707">
        <v>2.0672996343761699E-2</v>
      </c>
      <c r="AG2707">
        <v>2.3797348221869401E-2</v>
      </c>
      <c r="AH2707">
        <v>2.74980178363902E-2</v>
      </c>
      <c r="AI2707">
        <v>3.1644843472520202E-2</v>
      </c>
      <c r="AJ2707">
        <v>3.6317399897431102E-2</v>
      </c>
      <c r="AK2707">
        <v>4.1550338695586497E-2</v>
      </c>
      <c r="AL2707">
        <v>4.4928993749096501E-2</v>
      </c>
      <c r="AM2707">
        <v>4.8375115413523802E-2</v>
      </c>
      <c r="AN2707">
        <v>5.1707189085279298E-2</v>
      </c>
      <c r="AO2707">
        <v>5.4923619672636398E-2</v>
      </c>
      <c r="AP2707">
        <v>5.8022859341761102E-2</v>
      </c>
      <c r="AQ2707">
        <v>6.1003406865687101E-2</v>
      </c>
      <c r="AR2707">
        <v>6.3863806980092697E-2</v>
      </c>
      <c r="AS2707">
        <v>6.6602649745817699E-2</v>
      </c>
      <c r="AT2707">
        <v>6.9218569918058498E-2</v>
      </c>
      <c r="AU2707">
        <v>7.17102463221823E-2</v>
      </c>
      <c r="AV2707">
        <v>7.4076401236101694E-2</v>
      </c>
      <c r="AW2707">
        <v>7.6315799779149998E-2</v>
      </c>
      <c r="AX2707">
        <v>7.8427249307397404E-2</v>
      </c>
      <c r="AY2707">
        <v>7.7690433638020806E-2</v>
      </c>
      <c r="AZ2707">
        <v>7.6300742811812705E-2</v>
      </c>
      <c r="BA2707">
        <v>7.4900868133809403E-2</v>
      </c>
      <c r="BB2707">
        <v>7.3491056877296193E-2</v>
      </c>
      <c r="BC2707">
        <v>7.2071553543958E-2</v>
      </c>
      <c r="BD2707">
        <v>7.0642599888183305E-2</v>
      </c>
      <c r="BE2707">
        <v>6.9204434941176202E-2</v>
      </c>
    </row>
    <row r="2708" spans="1:57" x14ac:dyDescent="0.25">
      <c r="A2708" t="s">
        <v>481</v>
      </c>
      <c r="B2708" t="s">
        <v>152</v>
      </c>
      <c r="C2708" t="s">
        <v>80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1.79027615201341E-3</v>
      </c>
      <c r="R2708">
        <v>4.8589557982937201E-3</v>
      </c>
      <c r="S2708">
        <v>8.8568296087482498E-3</v>
      </c>
      <c r="T2708">
        <v>1.35512355656707E-2</v>
      </c>
      <c r="U2708">
        <v>1.8706901851352001E-2</v>
      </c>
      <c r="V2708">
        <v>2.41965499596715E-2</v>
      </c>
      <c r="W2708">
        <v>2.8100057168237099E-2</v>
      </c>
      <c r="X2708">
        <v>3.1134200786441701E-2</v>
      </c>
      <c r="Y2708">
        <v>3.34719261291061E-2</v>
      </c>
      <c r="Z2708">
        <v>3.44728975887569E-2</v>
      </c>
      <c r="AA2708">
        <v>3.4318122998874302E-2</v>
      </c>
      <c r="AB2708">
        <v>4.0428104588098E-2</v>
      </c>
      <c r="AC2708">
        <v>4.7105261662810198E-2</v>
      </c>
      <c r="AD2708">
        <v>5.4715276809458403E-2</v>
      </c>
      <c r="AE2708">
        <v>6.3335574304687003E-2</v>
      </c>
      <c r="AF2708">
        <v>7.2582204445277701E-2</v>
      </c>
      <c r="AG2708">
        <v>8.3551700255411199E-2</v>
      </c>
      <c r="AH2708">
        <v>9.6544628521788495E-2</v>
      </c>
      <c r="AI2708">
        <v>0.11110399578116099</v>
      </c>
      <c r="AJ2708">
        <v>0.127509186401597</v>
      </c>
      <c r="AK2708">
        <v>0.145881860946763</v>
      </c>
      <c r="AL2708">
        <v>0.157744206770567</v>
      </c>
      <c r="AM2708">
        <v>0.169843425627452</v>
      </c>
      <c r="AN2708">
        <v>0.181542225765007</v>
      </c>
      <c r="AO2708">
        <v>0.19283500686909</v>
      </c>
      <c r="AP2708">
        <v>0.203716334546449</v>
      </c>
      <c r="AQ2708">
        <v>0.21418093803900201</v>
      </c>
      <c r="AR2708">
        <v>0.22422370796198601</v>
      </c>
      <c r="AS2708">
        <v>0.23383969406577601</v>
      </c>
      <c r="AT2708">
        <v>0.24302410302115199</v>
      </c>
      <c r="AU2708">
        <v>0.25177229622780201</v>
      </c>
      <c r="AV2708">
        <v>0.26007978764585798</v>
      </c>
      <c r="AW2708">
        <v>0.26794224165025998</v>
      </c>
      <c r="AX2708">
        <v>0.27535547090772899</v>
      </c>
      <c r="AY2708">
        <v>0.272768535532523</v>
      </c>
      <c r="AZ2708">
        <v>0.26788937713737399</v>
      </c>
      <c r="BA2708">
        <v>0.262974463576367</v>
      </c>
      <c r="BB2708">
        <v>0.25802466301780502</v>
      </c>
      <c r="BC2708">
        <v>0.25304083389899401</v>
      </c>
      <c r="BD2708">
        <v>0.248023825011574</v>
      </c>
      <c r="BE2708">
        <v>0.242974475586172</v>
      </c>
    </row>
    <row r="2709" spans="1:57" x14ac:dyDescent="0.25">
      <c r="A2709" t="s">
        <v>481</v>
      </c>
      <c r="B2709" t="s">
        <v>152</v>
      </c>
      <c r="C2709" t="s">
        <v>81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2.17772651469125E-2</v>
      </c>
      <c r="R2709">
        <v>6.1441703989818998E-2</v>
      </c>
      <c r="S2709">
        <v>0.11690899186838601</v>
      </c>
      <c r="T2709">
        <v>0.187646215919823</v>
      </c>
      <c r="U2709">
        <v>0.27334813832174099</v>
      </c>
      <c r="V2709">
        <v>0.37577580420923201</v>
      </c>
      <c r="W2709">
        <v>0.46792558039338</v>
      </c>
      <c r="X2709">
        <v>0.56211553322800301</v>
      </c>
      <c r="Y2709">
        <v>0.66467832536773896</v>
      </c>
      <c r="Z2709">
        <v>0.76743678066647902</v>
      </c>
      <c r="AA2709">
        <v>0.879504151089463</v>
      </c>
      <c r="AB2709">
        <v>1.0360906337178599</v>
      </c>
      <c r="AC2709">
        <v>1.2072126780347401</v>
      </c>
      <c r="AD2709">
        <v>1.40224198985201</v>
      </c>
      <c r="AE2709">
        <v>1.6231627969406801</v>
      </c>
      <c r="AF2709">
        <v>1.8601352441956001</v>
      </c>
      <c r="AG2709">
        <v>2.1412612574302798</v>
      </c>
      <c r="AH2709">
        <v>2.4742437560786201</v>
      </c>
      <c r="AI2709">
        <v>2.8473709210542499</v>
      </c>
      <c r="AJ2709">
        <v>3.2678028092015099</v>
      </c>
      <c r="AK2709">
        <v>3.7386573349463901</v>
      </c>
      <c r="AL2709">
        <v>4.0426652899862496</v>
      </c>
      <c r="AM2709">
        <v>4.35274382225096</v>
      </c>
      <c r="AN2709">
        <v>4.6525604318039804</v>
      </c>
      <c r="AO2709">
        <v>4.9419715939095203</v>
      </c>
      <c r="AP2709">
        <v>5.2208380360490301</v>
      </c>
      <c r="AQ2709">
        <v>5.4890246793426503</v>
      </c>
      <c r="AR2709">
        <v>5.7464005805826499</v>
      </c>
      <c r="AS2709">
        <v>5.9928388748733896</v>
      </c>
      <c r="AT2709">
        <v>6.2282167188720701</v>
      </c>
      <c r="AU2709">
        <v>6.4524152346252004</v>
      </c>
      <c r="AV2709">
        <v>6.6653194539952301</v>
      </c>
      <c r="AW2709">
        <v>6.8668182636722097</v>
      </c>
      <c r="AX2709">
        <v>7.0568043507649199</v>
      </c>
      <c r="AY2709">
        <v>6.9905064241222403</v>
      </c>
      <c r="AZ2709">
        <v>6.8654634530221701</v>
      </c>
      <c r="BA2709">
        <v>6.7395041492661498</v>
      </c>
      <c r="BB2709">
        <v>6.6126507622536099</v>
      </c>
      <c r="BC2709">
        <v>6.4849252919982003</v>
      </c>
      <c r="BD2709">
        <v>6.3563494913145799</v>
      </c>
      <c r="BE2709">
        <v>6.2269448679880801</v>
      </c>
    </row>
    <row r="2710" spans="1:57" x14ac:dyDescent="0.25">
      <c r="A2710" t="s">
        <v>481</v>
      </c>
      <c r="B2710" t="s">
        <v>152</v>
      </c>
      <c r="C2710" t="s">
        <v>82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1.44623371755248E-2</v>
      </c>
      <c r="R2710">
        <v>4.6261244606963098E-2</v>
      </c>
      <c r="S2710">
        <v>9.90662898290431E-2</v>
      </c>
      <c r="T2710">
        <v>0.17788966452037999</v>
      </c>
      <c r="U2710">
        <v>0.28850074114229701</v>
      </c>
      <c r="V2710">
        <v>0.43979918579444099</v>
      </c>
      <c r="W2710">
        <v>0.60533305763884304</v>
      </c>
      <c r="X2710">
        <v>0.80168982438960801</v>
      </c>
      <c r="Y2710">
        <v>1.0429533525414301</v>
      </c>
      <c r="Z2710">
        <v>1.32278680692914</v>
      </c>
      <c r="AA2710">
        <v>1.6633867310895201</v>
      </c>
      <c r="AB2710">
        <v>1.9595352792793299</v>
      </c>
      <c r="AC2710">
        <v>2.2831746135121902</v>
      </c>
      <c r="AD2710">
        <v>2.6520292335256399</v>
      </c>
      <c r="AE2710">
        <v>3.0698518653775602</v>
      </c>
      <c r="AF2710">
        <v>3.51803260893558</v>
      </c>
      <c r="AG2710">
        <v>4.0497200143894503</v>
      </c>
      <c r="AH2710">
        <v>4.6794824427425104</v>
      </c>
      <c r="AI2710">
        <v>5.3851695898249803</v>
      </c>
      <c r="AJ2710">
        <v>6.1803231126420997</v>
      </c>
      <c r="AK2710">
        <v>7.0708398537254702</v>
      </c>
      <c r="AL2710">
        <v>7.6458033691705802</v>
      </c>
      <c r="AM2710">
        <v>8.2322480329347201</v>
      </c>
      <c r="AN2710">
        <v>8.7992845494457299</v>
      </c>
      <c r="AO2710">
        <v>9.3466414735480594</v>
      </c>
      <c r="AP2710">
        <v>9.8740554022104892</v>
      </c>
      <c r="AQ2710">
        <v>10.3812708637378</v>
      </c>
      <c r="AR2710">
        <v>10.86804020814</v>
      </c>
      <c r="AS2710">
        <v>11.334123498648299</v>
      </c>
      <c r="AT2710">
        <v>11.779288404368099</v>
      </c>
      <c r="AU2710">
        <v>12.2033100940574</v>
      </c>
      <c r="AV2710">
        <v>12.6059711310228</v>
      </c>
      <c r="AW2710">
        <v>12.987061369120999</v>
      </c>
      <c r="AX2710">
        <v>13.346377849856401</v>
      </c>
      <c r="AY2710">
        <v>13.220990048855599</v>
      </c>
      <c r="AZ2710">
        <v>12.9844990457305</v>
      </c>
      <c r="BA2710">
        <v>12.746275002938299</v>
      </c>
      <c r="BB2710">
        <v>12.5063600002757</v>
      </c>
      <c r="BC2710">
        <v>12.264795645881399</v>
      </c>
      <c r="BD2710">
        <v>12.021623080372301</v>
      </c>
      <c r="BE2710">
        <v>11.776882980946599</v>
      </c>
    </row>
    <row r="2711" spans="1:57" x14ac:dyDescent="0.25">
      <c r="A2711" t="s">
        <v>481</v>
      </c>
      <c r="B2711" t="s">
        <v>152</v>
      </c>
      <c r="C2711" t="s">
        <v>83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0.288762861637195</v>
      </c>
      <c r="M2711">
        <v>0.56297834109715295</v>
      </c>
      <c r="N2711">
        <v>0.832155656206919</v>
      </c>
      <c r="O2711">
        <v>1.0930435280442501</v>
      </c>
      <c r="P2711">
        <v>1.3592914456910301</v>
      </c>
      <c r="Q2711">
        <v>1.5885829377323699</v>
      </c>
      <c r="R2711">
        <v>1.79647663752978</v>
      </c>
      <c r="S2711">
        <v>2.0151322326098402</v>
      </c>
      <c r="T2711">
        <v>2.2546027585541202</v>
      </c>
      <c r="U2711">
        <v>2.5150568095547499</v>
      </c>
      <c r="V2711">
        <v>2.5560187071255398</v>
      </c>
      <c r="W2711">
        <v>2.4736402473707</v>
      </c>
      <c r="X2711">
        <v>2.3981431857851101</v>
      </c>
      <c r="Y2711">
        <v>2.3572195069714299</v>
      </c>
      <c r="Z2711">
        <v>2.3173611674084</v>
      </c>
      <c r="AA2711">
        <v>2.3069568019682101</v>
      </c>
      <c r="AB2711">
        <v>2.29958066988014</v>
      </c>
      <c r="AC2711">
        <v>2.29661342784935</v>
      </c>
      <c r="AD2711">
        <v>2.3119539161346898</v>
      </c>
      <c r="AE2711">
        <v>2.3416734847198502</v>
      </c>
      <c r="AF2711">
        <v>2.36783326438659</v>
      </c>
      <c r="AG2711">
        <v>2.4228344083673599</v>
      </c>
      <c r="AH2711">
        <v>2.5049085602906702</v>
      </c>
      <c r="AI2711">
        <v>2.5943941049680501</v>
      </c>
      <c r="AJ2711">
        <v>2.6939036045721001</v>
      </c>
      <c r="AK2711">
        <v>2.8018777750749102</v>
      </c>
      <c r="AL2711">
        <v>2.7662585473066801</v>
      </c>
      <c r="AM2711">
        <v>2.7302318587524601</v>
      </c>
      <c r="AN2711">
        <v>2.6938061425313999</v>
      </c>
      <c r="AO2711">
        <v>2.65698974027781</v>
      </c>
      <c r="AP2711">
        <v>2.61979090293192</v>
      </c>
      <c r="AQ2711">
        <v>2.5822177915245201</v>
      </c>
      <c r="AR2711">
        <v>2.54427847795561</v>
      </c>
      <c r="AS2711">
        <v>2.5059809457671101</v>
      </c>
      <c r="AT2711">
        <v>2.4673330909096101</v>
      </c>
      <c r="AU2711">
        <v>2.4283427225032499</v>
      </c>
      <c r="AV2711">
        <v>2.38901756359274</v>
      </c>
      <c r="AW2711">
        <v>2.3493652518966601</v>
      </c>
      <c r="AX2711">
        <v>2.30939334055086</v>
      </c>
      <c r="AY2711">
        <v>2.2691092988462702</v>
      </c>
      <c r="AZ2711">
        <v>2.2285205129609702</v>
      </c>
      <c r="BA2711">
        <v>2.1876342866866101</v>
      </c>
      <c r="BB2711">
        <v>2.1464578421493399</v>
      </c>
      <c r="BC2711">
        <v>2.1049983205249898</v>
      </c>
      <c r="BD2711">
        <v>2.0632627827489198</v>
      </c>
      <c r="BE2711">
        <v>2.0212582102202998</v>
      </c>
    </row>
    <row r="2712" spans="1:57" x14ac:dyDescent="0.25">
      <c r="A2712" t="s">
        <v>481</v>
      </c>
      <c r="B2712" t="s">
        <v>152</v>
      </c>
      <c r="C2712" t="s">
        <v>86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4.7360533947815003E-2</v>
      </c>
      <c r="M2712">
        <v>9.2335124691054996E-2</v>
      </c>
      <c r="N2712">
        <v>0.136483396729773</v>
      </c>
      <c r="O2712">
        <v>0.17927210176154901</v>
      </c>
      <c r="P2712">
        <v>0.22293991787457801</v>
      </c>
      <c r="Q2712">
        <v>0.26054644189639897</v>
      </c>
      <c r="R2712">
        <v>0.294643474218938</v>
      </c>
      <c r="S2712">
        <v>0.33050558500062099</v>
      </c>
      <c r="T2712">
        <v>0.36978159130275801</v>
      </c>
      <c r="U2712">
        <v>0.412499144572331</v>
      </c>
      <c r="V2712">
        <v>0.41921738156952998</v>
      </c>
      <c r="W2712">
        <v>0.405706337186372</v>
      </c>
      <c r="X2712">
        <v>0.39332392371425201</v>
      </c>
      <c r="Y2712">
        <v>0.38661195504647899</v>
      </c>
      <c r="Z2712">
        <v>0.38007471465041298</v>
      </c>
      <c r="AA2712">
        <v>0.378368275325627</v>
      </c>
      <c r="AB2712">
        <v>0.37715850218451002</v>
      </c>
      <c r="AC2712">
        <v>0.376671839300877</v>
      </c>
      <c r="AD2712">
        <v>0.379187861313177</v>
      </c>
      <c r="AE2712">
        <v>0.38406222302614601</v>
      </c>
      <c r="AF2712">
        <v>0.388352737138486</v>
      </c>
      <c r="AG2712">
        <v>0.397373577048097</v>
      </c>
      <c r="AH2712">
        <v>0.41083471133788602</v>
      </c>
      <c r="AI2712">
        <v>0.42551140193619502</v>
      </c>
      <c r="AJ2712">
        <v>0.441832140023522</v>
      </c>
      <c r="AK2712">
        <v>0.45954118452665699</v>
      </c>
      <c r="AL2712">
        <v>0.45369920873950897</v>
      </c>
      <c r="AM2712">
        <v>0.44779040455109698</v>
      </c>
      <c r="AN2712">
        <v>0.441816155092977</v>
      </c>
      <c r="AO2712">
        <v>0.435777828492106</v>
      </c>
      <c r="AP2712">
        <v>0.429676778000534</v>
      </c>
      <c r="AQ2712">
        <v>0.423514342124099</v>
      </c>
      <c r="AR2712">
        <v>0.41729184475012998</v>
      </c>
      <c r="AS2712">
        <v>0.41101059527418499</v>
      </c>
      <c r="AT2712">
        <v>0.40467188872580401</v>
      </c>
      <c r="AU2712">
        <v>0.398277005893304</v>
      </c>
      <c r="AV2712">
        <v>0.39182721344761101</v>
      </c>
      <c r="AW2712">
        <v>0.38532376406515201</v>
      </c>
      <c r="AX2712">
        <v>0.37876789654978499</v>
      </c>
      <c r="AY2712">
        <v>0.372160835953805</v>
      </c>
      <c r="AZ2712">
        <v>0.365503793698015</v>
      </c>
      <c r="BA2712">
        <v>0.35879796769086902</v>
      </c>
      <c r="BB2712">
        <v>0.35204454244670602</v>
      </c>
      <c r="BC2712">
        <v>0.34524468920305201</v>
      </c>
      <c r="BD2712">
        <v>0.33839956603705001</v>
      </c>
      <c r="BE2712">
        <v>0.33151031798095898</v>
      </c>
    </row>
    <row r="2713" spans="1:57" x14ac:dyDescent="0.25">
      <c r="A2713" t="s">
        <v>481</v>
      </c>
      <c r="B2713" t="s">
        <v>152</v>
      </c>
      <c r="C2713" t="s">
        <v>87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8.7584700204393993E-3</v>
      </c>
      <c r="M2713">
        <v>1.70757032074687E-2</v>
      </c>
      <c r="N2713">
        <v>2.5240123767662999E-2</v>
      </c>
      <c r="O2713">
        <v>3.31531171187762E-2</v>
      </c>
      <c r="P2713">
        <v>4.1228686087349302E-2</v>
      </c>
      <c r="Q2713">
        <v>4.8183329241942602E-2</v>
      </c>
      <c r="R2713">
        <v>5.4488955688468101E-2</v>
      </c>
      <c r="S2713">
        <v>6.1121001317369597E-2</v>
      </c>
      <c r="T2713">
        <v>6.8384384878435206E-2</v>
      </c>
      <c r="U2713">
        <v>7.6284220004245396E-2</v>
      </c>
      <c r="V2713">
        <v>7.7526635839231903E-2</v>
      </c>
      <c r="W2713">
        <v>7.5028013731104598E-2</v>
      </c>
      <c r="X2713">
        <v>7.2738111398167604E-2</v>
      </c>
      <c r="Y2713">
        <v>7.1496854776787702E-2</v>
      </c>
      <c r="Z2713">
        <v>7.0287910973737697E-2</v>
      </c>
      <c r="AA2713">
        <v>6.9972336033550006E-2</v>
      </c>
      <c r="AB2713">
        <v>6.9748610477590595E-2</v>
      </c>
      <c r="AC2713">
        <v>6.9658611021903294E-2</v>
      </c>
      <c r="AD2713">
        <v>7.0123903566742002E-2</v>
      </c>
      <c r="AE2713">
        <v>7.1025328178611097E-2</v>
      </c>
      <c r="AF2713">
        <v>7.1818780787625297E-2</v>
      </c>
      <c r="AG2713">
        <v>7.3487021183617496E-2</v>
      </c>
      <c r="AH2713">
        <v>7.5976413327045203E-2</v>
      </c>
      <c r="AI2713">
        <v>7.8690600518139697E-2</v>
      </c>
      <c r="AJ2713">
        <v>8.1708824413309497E-2</v>
      </c>
      <c r="AK2713">
        <v>8.4983790348918203E-2</v>
      </c>
      <c r="AL2713">
        <v>8.3903423099506505E-2</v>
      </c>
      <c r="AM2713">
        <v>8.2810697151824597E-2</v>
      </c>
      <c r="AN2713">
        <v>8.1705868290916403E-2</v>
      </c>
      <c r="AO2713">
        <v>8.0589189526998103E-2</v>
      </c>
      <c r="AP2713">
        <v>7.9460911119442604E-2</v>
      </c>
      <c r="AQ2713">
        <v>7.83212806005784E-2</v>
      </c>
      <c r="AR2713">
        <v>7.7170542799306505E-2</v>
      </c>
      <c r="AS2713">
        <v>7.6008939864538397E-2</v>
      </c>
      <c r="AT2713">
        <v>7.4836711288451693E-2</v>
      </c>
      <c r="AU2713">
        <v>7.3654093929568204E-2</v>
      </c>
      <c r="AV2713">
        <v>7.2461322035655404E-2</v>
      </c>
      <c r="AW2713">
        <v>7.1258627266452004E-2</v>
      </c>
      <c r="AX2713">
        <v>7.0046238716217804E-2</v>
      </c>
      <c r="AY2713">
        <v>6.8824382936110207E-2</v>
      </c>
      <c r="AZ2713">
        <v>6.7593283956390596E-2</v>
      </c>
      <c r="BA2713">
        <v>6.6353163308456406E-2</v>
      </c>
      <c r="BB2713">
        <v>6.5104240046707298E-2</v>
      </c>
      <c r="BC2713">
        <v>6.3846730770237795E-2</v>
      </c>
      <c r="BD2713">
        <v>6.2580849644368206E-2</v>
      </c>
      <c r="BE2713">
        <v>6.1306808422004998E-2</v>
      </c>
    </row>
    <row r="2714" spans="1:57" x14ac:dyDescent="0.25">
      <c r="A2714" t="s">
        <v>481</v>
      </c>
      <c r="B2714" t="s">
        <v>152</v>
      </c>
      <c r="C2714" t="s">
        <v>88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2.4716870128904899E-2</v>
      </c>
      <c r="M2714">
        <v>4.8188546350422502E-2</v>
      </c>
      <c r="N2714">
        <v>7.12289771783126E-2</v>
      </c>
      <c r="O2714">
        <v>9.3559866995132496E-2</v>
      </c>
      <c r="P2714">
        <v>0.11634955388649899</v>
      </c>
      <c r="Q2714">
        <v>0.135975928269674</v>
      </c>
      <c r="R2714">
        <v>0.15377074284304601</v>
      </c>
      <c r="S2714">
        <v>0.17248672978094601</v>
      </c>
      <c r="T2714">
        <v>0.192984386078943</v>
      </c>
      <c r="U2714">
        <v>0.21527814268126599</v>
      </c>
      <c r="V2714">
        <v>0.218784306516706</v>
      </c>
      <c r="W2714">
        <v>0.211733061492899</v>
      </c>
      <c r="X2714">
        <v>0.205270834821003</v>
      </c>
      <c r="Y2714">
        <v>0.20176794234826601</v>
      </c>
      <c r="Z2714">
        <v>0.198356238374467</v>
      </c>
      <c r="AA2714">
        <v>0.19746566904051399</v>
      </c>
      <c r="AB2714">
        <v>0.19683430357391299</v>
      </c>
      <c r="AC2714">
        <v>0.19658032030369499</v>
      </c>
      <c r="AD2714">
        <v>0.19789340071338801</v>
      </c>
      <c r="AE2714">
        <v>0.200437269107134</v>
      </c>
      <c r="AF2714">
        <v>0.20267643474276201</v>
      </c>
      <c r="AG2714">
        <v>0.20738429822979901</v>
      </c>
      <c r="AH2714">
        <v>0.21440949580031299</v>
      </c>
      <c r="AI2714">
        <v>0.222069077000142</v>
      </c>
      <c r="AJ2714">
        <v>0.23058666601543501</v>
      </c>
      <c r="AK2714">
        <v>0.23982879477971999</v>
      </c>
      <c r="AL2714">
        <v>0.236779940706701</v>
      </c>
      <c r="AM2714">
        <v>0.23369620972716801</v>
      </c>
      <c r="AN2714">
        <v>0.230578323680175</v>
      </c>
      <c r="AO2714">
        <v>0.22742699657406401</v>
      </c>
      <c r="AP2714">
        <v>0.22424293465414899</v>
      </c>
      <c r="AQ2714">
        <v>0.221026836469881</v>
      </c>
      <c r="AR2714">
        <v>0.21777939294149201</v>
      </c>
      <c r="AS2714">
        <v>0.21450128742614399</v>
      </c>
      <c r="AT2714">
        <v>0.21119319578355</v>
      </c>
      <c r="AU2714">
        <v>0.207855786441108</v>
      </c>
      <c r="AV2714">
        <v>0.20448972045852701</v>
      </c>
      <c r="AW2714">
        <v>0.20109565159196299</v>
      </c>
      <c r="AX2714">
        <v>0.197674226357649</v>
      </c>
      <c r="AY2714">
        <v>0.19422608409505199</v>
      </c>
      <c r="AZ2714">
        <v>0.19075185702953201</v>
      </c>
      <c r="BA2714">
        <v>0.18725217033452299</v>
      </c>
      <c r="BB2714">
        <v>0.18372764219324</v>
      </c>
      <c r="BC2714">
        <v>0.180178883859895</v>
      </c>
      <c r="BD2714">
        <v>0.176606499720458</v>
      </c>
      <c r="BE2714">
        <v>0.17301108735293999</v>
      </c>
    </row>
    <row r="2715" spans="1:57" x14ac:dyDescent="0.25">
      <c r="A2715" t="s">
        <v>481</v>
      </c>
      <c r="B2715" t="s">
        <v>152</v>
      </c>
      <c r="C2715" t="s">
        <v>90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0.14865786723583399</v>
      </c>
      <c r="M2715">
        <v>0.28982660378473801</v>
      </c>
      <c r="N2715">
        <v>0.42840164541443898</v>
      </c>
      <c r="O2715">
        <v>0.56270920281689096</v>
      </c>
      <c r="P2715">
        <v>0.69977616277478405</v>
      </c>
      <c r="Q2715">
        <v>0.81781760338432397</v>
      </c>
      <c r="R2715">
        <v>0.92484325705885895</v>
      </c>
      <c r="S2715">
        <v>1.03740923676792</v>
      </c>
      <c r="T2715">
        <v>1.1606909408308499</v>
      </c>
      <c r="U2715">
        <v>1.29477516314103</v>
      </c>
      <c r="V2715">
        <v>1.3158627375482199</v>
      </c>
      <c r="W2715">
        <v>1.27345352306719</v>
      </c>
      <c r="X2715">
        <v>1.23458691780412</v>
      </c>
      <c r="Y2715">
        <v>1.2135190187765399</v>
      </c>
      <c r="Z2715">
        <v>1.19299956652632</v>
      </c>
      <c r="AA2715">
        <v>1.18764330025472</v>
      </c>
      <c r="AB2715">
        <v>1.18384599731054</v>
      </c>
      <c r="AC2715">
        <v>1.18231843289534</v>
      </c>
      <c r="AD2715">
        <v>1.19021586214897</v>
      </c>
      <c r="AE2715">
        <v>1.2055157786825199</v>
      </c>
      <c r="AF2715">
        <v>1.21898308202814</v>
      </c>
      <c r="AG2715">
        <v>1.24729819399702</v>
      </c>
      <c r="AH2715">
        <v>1.2895507479124899</v>
      </c>
      <c r="AI2715">
        <v>1.3356187572983</v>
      </c>
      <c r="AJ2715">
        <v>1.3868471940057501</v>
      </c>
      <c r="AK2715">
        <v>1.44243332378885</v>
      </c>
      <c r="AL2715">
        <v>1.4240962066035201</v>
      </c>
      <c r="AM2715">
        <v>1.40554932473071</v>
      </c>
      <c r="AN2715">
        <v>1.3867970196203501</v>
      </c>
      <c r="AO2715">
        <v>1.3678435856251201</v>
      </c>
      <c r="AP2715">
        <v>1.3486932704075001</v>
      </c>
      <c r="AQ2715">
        <v>1.32935027534377</v>
      </c>
      <c r="AR2715">
        <v>1.30981875592479</v>
      </c>
      <c r="AS2715">
        <v>1.2901028221538799</v>
      </c>
      <c r="AT2715">
        <v>1.2702065389414801</v>
      </c>
      <c r="AU2715">
        <v>1.25013392649691</v>
      </c>
      <c r="AV2715">
        <v>1.22988896071703</v>
      </c>
      <c r="AW2715">
        <v>1.20947557357199</v>
      </c>
      <c r="AX2715">
        <v>1.1888976534879601</v>
      </c>
      <c r="AY2715">
        <v>1.16815904572694</v>
      </c>
      <c r="AZ2715">
        <v>1.1472635527636399</v>
      </c>
      <c r="BA2715">
        <v>1.1262149346594701</v>
      </c>
      <c r="BB2715">
        <v>1.1050169094336599</v>
      </c>
      <c r="BC2715">
        <v>1.0836731534314099</v>
      </c>
      <c r="BD2715">
        <v>1.0621873016894201</v>
      </c>
      <c r="BE2715">
        <v>1.0405629482983501</v>
      </c>
    </row>
    <row r="2716" spans="1:57" x14ac:dyDescent="0.25">
      <c r="A2716" t="s">
        <v>481</v>
      </c>
      <c r="B2716" t="s">
        <v>152</v>
      </c>
      <c r="C2716" t="s">
        <v>91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6.1877756065113303E-2</v>
      </c>
      <c r="M2716">
        <v>0.120638215949389</v>
      </c>
      <c r="N2716">
        <v>0.17831906918719601</v>
      </c>
      <c r="O2716">
        <v>0.23422361315234</v>
      </c>
      <c r="P2716">
        <v>0.29127673836236301</v>
      </c>
      <c r="Q2716">
        <v>0.34041062951407902</v>
      </c>
      <c r="R2716">
        <v>0.38495927947066699</v>
      </c>
      <c r="S2716">
        <v>0.43181404984496602</v>
      </c>
      <c r="T2716">
        <v>0.48312916254731297</v>
      </c>
      <c r="U2716">
        <v>0.53894074490458999</v>
      </c>
      <c r="V2716">
        <v>0.54771829438404496</v>
      </c>
      <c r="W2716">
        <v>0.53006576729372101</v>
      </c>
      <c r="X2716">
        <v>0.51388782552538204</v>
      </c>
      <c r="Y2716">
        <v>0.50511846577959196</v>
      </c>
      <c r="Z2716">
        <v>0.496577393016085</v>
      </c>
      <c r="AA2716">
        <v>0.49434788613604602</v>
      </c>
      <c r="AB2716">
        <v>0.49276728640288697</v>
      </c>
      <c r="AC2716">
        <v>0.49213144882485998</v>
      </c>
      <c r="AD2716">
        <v>0.49541869631457602</v>
      </c>
      <c r="AE2716">
        <v>0.50178717529711103</v>
      </c>
      <c r="AF2716">
        <v>0.50739284236855497</v>
      </c>
      <c r="AG2716">
        <v>0.51917880179300702</v>
      </c>
      <c r="AH2716">
        <v>0.53676612006228797</v>
      </c>
      <c r="AI2716">
        <v>0.55594159392172504</v>
      </c>
      <c r="AJ2716">
        <v>0.57726505812259299</v>
      </c>
      <c r="AK2716">
        <v>0.60040238037319604</v>
      </c>
      <c r="AL2716">
        <v>0.59276968870857605</v>
      </c>
      <c r="AM2716">
        <v>0.58504968401838497</v>
      </c>
      <c r="AN2716">
        <v>0.577244173399586</v>
      </c>
      <c r="AO2716">
        <v>0.56935494434524503</v>
      </c>
      <c r="AP2716">
        <v>0.56138376491398301</v>
      </c>
      <c r="AQ2716">
        <v>0.55333238389811201</v>
      </c>
      <c r="AR2716">
        <v>0.54520253099048799</v>
      </c>
      <c r="AS2716">
        <v>0.53699591695009496</v>
      </c>
      <c r="AT2716">
        <v>0.52871423376634497</v>
      </c>
      <c r="AU2716">
        <v>0.52035915482212503</v>
      </c>
      <c r="AV2716">
        <v>0.51193233505558799</v>
      </c>
      <c r="AW2716">
        <v>0.50343541112071299</v>
      </c>
      <c r="AX2716">
        <v>0.49487000154661398</v>
      </c>
      <c r="AY2716">
        <v>0.48623770689563001</v>
      </c>
      <c r="AZ2716">
        <v>0.47754010992020701</v>
      </c>
      <c r="BA2716">
        <v>0.46877877571856003</v>
      </c>
      <c r="BB2716">
        <v>0.45995525188914499</v>
      </c>
      <c r="BC2716">
        <v>0.45107106868392699</v>
      </c>
      <c r="BD2716">
        <v>0.44212773916048398</v>
      </c>
      <c r="BE2716">
        <v>0.433126759332921</v>
      </c>
    </row>
    <row r="2717" spans="1:57" x14ac:dyDescent="0.25">
      <c r="A2717" t="s">
        <v>481</v>
      </c>
      <c r="B2717" t="s">
        <v>152</v>
      </c>
      <c r="C2717" t="s">
        <v>92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0.82193227349960196</v>
      </c>
      <c r="M2717">
        <v>1.60245699604679</v>
      </c>
      <c r="N2717">
        <v>2.3686411283423898</v>
      </c>
      <c r="O2717">
        <v>3.1112302563624299</v>
      </c>
      <c r="P2717">
        <v>3.86907617541589</v>
      </c>
      <c r="Q2717">
        <v>4.5217296235744699</v>
      </c>
      <c r="R2717">
        <v>5.1134765689812598</v>
      </c>
      <c r="S2717">
        <v>5.7358560860652998</v>
      </c>
      <c r="T2717">
        <v>6.4174830539848404</v>
      </c>
      <c r="U2717">
        <v>7.1588373578845301</v>
      </c>
      <c r="V2717">
        <v>7.2754309717804801</v>
      </c>
      <c r="W2717">
        <v>7.0409495903112598</v>
      </c>
      <c r="X2717">
        <v>6.8260553649259297</v>
      </c>
      <c r="Y2717">
        <v>6.7095705365910296</v>
      </c>
      <c r="Z2717">
        <v>6.5961180812814497</v>
      </c>
      <c r="AA2717">
        <v>6.5665031796556397</v>
      </c>
      <c r="AB2717">
        <v>6.5455078169472598</v>
      </c>
      <c r="AC2717">
        <v>6.5370618832334699</v>
      </c>
      <c r="AD2717">
        <v>6.5807269249963802</v>
      </c>
      <c r="AE2717">
        <v>6.6653204646092297</v>
      </c>
      <c r="AF2717">
        <v>6.7397814498406001</v>
      </c>
      <c r="AG2717">
        <v>6.8963362611514603</v>
      </c>
      <c r="AH2717">
        <v>7.1299514632706202</v>
      </c>
      <c r="AI2717">
        <v>7.3846623937725999</v>
      </c>
      <c r="AJ2717">
        <v>7.6679054284919497</v>
      </c>
      <c r="AK2717">
        <v>7.9752422339850204</v>
      </c>
      <c r="AL2717">
        <v>7.8738559521970801</v>
      </c>
      <c r="AM2717">
        <v>7.7713098773239304</v>
      </c>
      <c r="AN2717">
        <v>7.6676280133277004</v>
      </c>
      <c r="AO2717">
        <v>7.5628341037688198</v>
      </c>
      <c r="AP2717">
        <v>7.4569516340568303</v>
      </c>
      <c r="AQ2717">
        <v>7.3500038336837399</v>
      </c>
      <c r="AR2717">
        <v>7.2420136784404097</v>
      </c>
      <c r="AS2717">
        <v>7.1330038926159798</v>
      </c>
      <c r="AT2717">
        <v>7.0229969511803496</v>
      </c>
      <c r="AU2717">
        <v>6.9120150819499102</v>
      </c>
      <c r="AV2717">
        <v>6.8000802677366599</v>
      </c>
      <c r="AW2717">
        <v>6.6872142484809602</v>
      </c>
      <c r="AX2717">
        <v>6.5734385233676296</v>
      </c>
      <c r="AY2717">
        <v>6.4587743529258903</v>
      </c>
      <c r="AZ2717">
        <v>6.3432427611133297</v>
      </c>
      <c r="BA2717">
        <v>6.2268645373834302</v>
      </c>
      <c r="BB2717">
        <v>6.10966023873761</v>
      </c>
      <c r="BC2717">
        <v>5.9916501917609803</v>
      </c>
      <c r="BD2717">
        <v>5.87285449464287</v>
      </c>
      <c r="BE2717">
        <v>5.7532930191813598</v>
      </c>
    </row>
    <row r="2718" spans="1:57" x14ac:dyDescent="0.25">
      <c r="A2718" t="s">
        <v>481</v>
      </c>
      <c r="B2718" t="s">
        <v>45</v>
      </c>
      <c r="C2718" t="s">
        <v>153</v>
      </c>
      <c r="D2718">
        <v>5.8853010240000003</v>
      </c>
      <c r="E2718">
        <v>5.96242188</v>
      </c>
      <c r="F2718">
        <v>5.9116957894027502</v>
      </c>
      <c r="G2718">
        <v>5.51493527369571</v>
      </c>
      <c r="H2718">
        <v>5.5348363922724602</v>
      </c>
      <c r="I2718">
        <v>5.5487581877215302</v>
      </c>
      <c r="J2718">
        <v>5.5570723689626096</v>
      </c>
      <c r="K2718">
        <v>5.5597907723738498</v>
      </c>
      <c r="L2718">
        <v>5.4468464182513197</v>
      </c>
      <c r="M2718">
        <v>5.33710704691656</v>
      </c>
      <c r="N2718">
        <v>5.2228608311851303</v>
      </c>
      <c r="O2718">
        <v>5.0621442993808801</v>
      </c>
      <c r="P2718">
        <v>4.9005317979288803</v>
      </c>
      <c r="Q2718">
        <v>4.7307139472370698</v>
      </c>
      <c r="R2718">
        <v>4.5664802607249104</v>
      </c>
      <c r="S2718">
        <v>4.3944027016900202</v>
      </c>
      <c r="T2718">
        <v>4.21612779068486</v>
      </c>
      <c r="U2718">
        <v>4.0319132782853497</v>
      </c>
      <c r="V2718">
        <v>3.84276167824222</v>
      </c>
      <c r="W2718">
        <v>3.6485128685541799</v>
      </c>
      <c r="X2718">
        <v>3.4503769043753598</v>
      </c>
      <c r="Y2718">
        <v>3.2486637050752498</v>
      </c>
      <c r="Z2718">
        <v>3.0442649433734199</v>
      </c>
      <c r="AA2718">
        <v>2.8371649024546302</v>
      </c>
      <c r="AB2718">
        <v>2.6306196309058798</v>
      </c>
      <c r="AC2718">
        <v>2.4224271469913101</v>
      </c>
      <c r="AD2718">
        <v>2.21309207993581</v>
      </c>
      <c r="AE2718">
        <v>2.0032302931095902</v>
      </c>
      <c r="AF2718">
        <v>1.79330921906239</v>
      </c>
      <c r="AG2718">
        <v>1.5837955203794201</v>
      </c>
      <c r="AH2718">
        <v>1.3751541045211899</v>
      </c>
      <c r="AI2718">
        <v>1.1729515769277601</v>
      </c>
      <c r="AJ2718">
        <v>0.977319182288374</v>
      </c>
      <c r="AK2718">
        <v>0.78841498821469302</v>
      </c>
      <c r="AL2718">
        <v>0.68743738264209298</v>
      </c>
      <c r="AM2718">
        <v>0.58946463093029</v>
      </c>
      <c r="AN2718">
        <v>0.49449338245909202</v>
      </c>
      <c r="AO2718">
        <v>0.40251901374707499</v>
      </c>
      <c r="AP2718">
        <v>0.313535670366756</v>
      </c>
      <c r="AQ2718">
        <v>0.22753630793024501</v>
      </c>
      <c r="AR2718">
        <v>0.14451273216251101</v>
      </c>
      <c r="AS2718">
        <v>6.4455638079138594E-2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</row>
    <row r="2719" spans="1:57" x14ac:dyDescent="0.25">
      <c r="A2719" t="s">
        <v>481</v>
      </c>
      <c r="B2719" t="s">
        <v>45</v>
      </c>
      <c r="C2719" t="s">
        <v>154</v>
      </c>
      <c r="D2719">
        <v>0.54612619200000001</v>
      </c>
      <c r="E2719">
        <v>0.54612619200000001</v>
      </c>
      <c r="F2719">
        <v>0.54147995138662597</v>
      </c>
      <c r="G2719">
        <v>0.50513879439707099</v>
      </c>
      <c r="H2719">
        <v>0.506961631211306</v>
      </c>
      <c r="I2719">
        <v>0.50823679376897501</v>
      </c>
      <c r="J2719">
        <v>0.50899832863386196</v>
      </c>
      <c r="K2719">
        <v>0.50924731995537198</v>
      </c>
      <c r="L2719">
        <v>0.49890221669594897</v>
      </c>
      <c r="M2719">
        <v>0.48885067284586498</v>
      </c>
      <c r="N2719">
        <v>0.47838632597415098</v>
      </c>
      <c r="O2719">
        <v>0.46366554484322903</v>
      </c>
      <c r="P2719">
        <v>0.448862697648931</v>
      </c>
      <c r="Q2719">
        <v>0.433308284023315</v>
      </c>
      <c r="R2719">
        <v>0.41826535019237299</v>
      </c>
      <c r="S2719">
        <v>0.402503959278454</v>
      </c>
      <c r="T2719">
        <v>0.38617492382342</v>
      </c>
      <c r="U2719">
        <v>0.36930185241172703</v>
      </c>
      <c r="V2719">
        <v>0.35197656998098098</v>
      </c>
      <c r="W2719">
        <v>0.33418441020588902</v>
      </c>
      <c r="X2719">
        <v>0.31603620771485302</v>
      </c>
      <c r="Y2719">
        <v>0.29756034947687299</v>
      </c>
      <c r="Z2719">
        <v>0.27883850797951598</v>
      </c>
      <c r="AA2719">
        <v>0.259869243645939</v>
      </c>
      <c r="AB2719">
        <v>0.24095079324160101</v>
      </c>
      <c r="AC2719">
        <v>0.22188146692897101</v>
      </c>
      <c r="AD2719">
        <v>0.20270748606616601</v>
      </c>
      <c r="AE2719">
        <v>0.18348526046851699</v>
      </c>
      <c r="AF2719">
        <v>0.164257604476159</v>
      </c>
      <c r="AG2719">
        <v>0.14506726190456501</v>
      </c>
      <c r="AH2719">
        <v>0.12595681580910301</v>
      </c>
      <c r="AI2719">
        <v>0.10743613769711199</v>
      </c>
      <c r="AJ2719">
        <v>8.9517248885398096E-2</v>
      </c>
      <c r="AK2719">
        <v>7.2214627528070105E-2</v>
      </c>
      <c r="AL2719">
        <v>6.2965614908949197E-2</v>
      </c>
      <c r="AM2719">
        <v>5.3991830951862302E-2</v>
      </c>
      <c r="AN2719">
        <v>4.5292968757786697E-2</v>
      </c>
      <c r="AO2719">
        <v>3.6868604840368198E-2</v>
      </c>
      <c r="AP2719">
        <v>2.87182029651286E-2</v>
      </c>
      <c r="AQ2719">
        <v>2.0841117903532901E-2</v>
      </c>
      <c r="AR2719">
        <v>1.3236599103488501E-2</v>
      </c>
      <c r="AS2719">
        <v>5.9037942778195603E-3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</row>
    <row r="2720" spans="1:57" x14ac:dyDescent="0.25">
      <c r="A2720" t="s">
        <v>481</v>
      </c>
      <c r="B2720" t="s">
        <v>45</v>
      </c>
      <c r="C2720" t="s">
        <v>155</v>
      </c>
      <c r="D2720">
        <v>3.7681200000000002E-4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</row>
    <row r="2721" spans="1:57" x14ac:dyDescent="0.25">
      <c r="A2721" t="s">
        <v>481</v>
      </c>
      <c r="B2721" t="s">
        <v>45</v>
      </c>
      <c r="C2721" t="s">
        <v>156</v>
      </c>
      <c r="D2721">
        <v>6.0206184000000003E-2</v>
      </c>
      <c r="E2721">
        <v>5.9117615999999998E-2</v>
      </c>
      <c r="F2721">
        <v>5.8614665084170202E-2</v>
      </c>
      <c r="G2721">
        <v>5.4680771058621902E-2</v>
      </c>
      <c r="H2721">
        <v>5.4878091327074802E-2</v>
      </c>
      <c r="I2721">
        <v>5.5016126403081303E-2</v>
      </c>
      <c r="J2721">
        <v>5.5098561793239298E-2</v>
      </c>
      <c r="K2721">
        <v>5.5125514855641301E-2</v>
      </c>
      <c r="L2721">
        <v>5.4005667738016003E-2</v>
      </c>
      <c r="M2721">
        <v>5.2917598133882401E-2</v>
      </c>
      <c r="N2721">
        <v>5.1784843014067897E-2</v>
      </c>
      <c r="O2721">
        <v>5.0191333127770597E-2</v>
      </c>
      <c r="P2721">
        <v>4.8588939671902101E-2</v>
      </c>
      <c r="Q2721">
        <v>4.6905189898874697E-2</v>
      </c>
      <c r="R2721">
        <v>4.5276807303866198E-2</v>
      </c>
      <c r="S2721">
        <v>4.3570652445659101E-2</v>
      </c>
      <c r="T2721">
        <v>4.1803050631605998E-2</v>
      </c>
      <c r="U2721">
        <v>3.9976557467445502E-2</v>
      </c>
      <c r="V2721">
        <v>3.8101112911158003E-2</v>
      </c>
      <c r="W2721">
        <v>3.6175129347647599E-2</v>
      </c>
      <c r="X2721">
        <v>3.4210604514978003E-2</v>
      </c>
      <c r="Y2721">
        <v>3.2210611274252197E-2</v>
      </c>
      <c r="Z2721">
        <v>3.0183990590852201E-2</v>
      </c>
      <c r="AA2721">
        <v>2.81305866320198E-2</v>
      </c>
      <c r="AB2721">
        <v>2.6082683230384901E-2</v>
      </c>
      <c r="AC2721">
        <v>2.40184476620444E-2</v>
      </c>
      <c r="AD2721">
        <v>2.1942883342948999E-2</v>
      </c>
      <c r="AE2721">
        <v>1.9862096579388599E-2</v>
      </c>
      <c r="AF2721">
        <v>1.7780721981013201E-2</v>
      </c>
      <c r="AG2721">
        <v>1.5703386523248E-2</v>
      </c>
      <c r="AH2721">
        <v>1.3634699779397E-2</v>
      </c>
      <c r="AI2721">
        <v>1.1629854831978099E-2</v>
      </c>
      <c r="AJ2721">
        <v>9.6901529765548999E-3</v>
      </c>
      <c r="AK2721">
        <v>7.8171614588803204E-3</v>
      </c>
      <c r="AL2721">
        <v>6.8159650606743503E-3</v>
      </c>
      <c r="AM2721">
        <v>5.8445618908333002E-3</v>
      </c>
      <c r="AN2721">
        <v>4.90291872784382E-3</v>
      </c>
      <c r="AO2721">
        <v>3.9909897297301404E-3</v>
      </c>
      <c r="AP2721">
        <v>3.1087168496444001E-3</v>
      </c>
      <c r="AQ2721">
        <v>2.25603024224076E-3</v>
      </c>
      <c r="AR2721">
        <v>1.4328486610031999E-3</v>
      </c>
      <c r="AS2721">
        <v>6.3907984669435902E-4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</row>
    <row r="2722" spans="1:57" x14ac:dyDescent="0.25">
      <c r="A2722" t="s">
        <v>481</v>
      </c>
      <c r="B2722" t="s">
        <v>45</v>
      </c>
      <c r="C2722" t="s">
        <v>157</v>
      </c>
      <c r="D2722">
        <v>4.19391756</v>
      </c>
      <c r="E2722">
        <v>4.2308870040000004</v>
      </c>
      <c r="F2722">
        <v>4.1948921747525798</v>
      </c>
      <c r="G2722">
        <v>3.91335407775277</v>
      </c>
      <c r="H2722">
        <v>3.9274757527442499</v>
      </c>
      <c r="I2722">
        <v>3.9373545477412</v>
      </c>
      <c r="J2722">
        <v>3.9432542244279101</v>
      </c>
      <c r="K2722">
        <v>3.9451831818039098</v>
      </c>
      <c r="L2722">
        <v>3.8650387690720498</v>
      </c>
      <c r="M2722">
        <v>3.7871685865603499</v>
      </c>
      <c r="N2722">
        <v>3.7061003832157202</v>
      </c>
      <c r="O2722">
        <v>3.59205721427805</v>
      </c>
      <c r="P2722">
        <v>3.4773782724254398</v>
      </c>
      <c r="Q2722">
        <v>3.3568768802060802</v>
      </c>
      <c r="R2722">
        <v>3.2403379663438998</v>
      </c>
      <c r="S2722">
        <v>3.11823310310991</v>
      </c>
      <c r="T2722">
        <v>2.9917306483538799</v>
      </c>
      <c r="U2722">
        <v>2.86101349982845</v>
      </c>
      <c r="V2722">
        <v>2.7267930332940802</v>
      </c>
      <c r="W2722">
        <v>2.5889556274559702</v>
      </c>
      <c r="X2722">
        <v>2.4483599277989101</v>
      </c>
      <c r="Y2722">
        <v>2.3052258506352699</v>
      </c>
      <c r="Z2722">
        <v>2.1601861198140102</v>
      </c>
      <c r="AA2722">
        <v>2.0132295828084201</v>
      </c>
      <c r="AB2722">
        <v>1.86666670572244</v>
      </c>
      <c r="AC2722">
        <v>1.71893497988142</v>
      </c>
      <c r="AD2722">
        <v>1.5703924861579499</v>
      </c>
      <c r="AE2722">
        <v>1.4214762362868001</v>
      </c>
      <c r="AF2722">
        <v>1.2725179166765801</v>
      </c>
      <c r="AG2722">
        <v>1.1238486673752</v>
      </c>
      <c r="AH2722">
        <v>0.97579838300807697</v>
      </c>
      <c r="AI2722">
        <v>0.832317082390856</v>
      </c>
      <c r="AJ2722">
        <v>0.69349789570807596</v>
      </c>
      <c r="AK2722">
        <v>0.55945298647608599</v>
      </c>
      <c r="AL2722">
        <v>0.48780008305688799</v>
      </c>
      <c r="AM2722">
        <v>0.41827939996768898</v>
      </c>
      <c r="AN2722">
        <v>0.35088855963512799</v>
      </c>
      <c r="AO2722">
        <v>0.28562428127366801</v>
      </c>
      <c r="AP2722">
        <v>0.22248241062826901</v>
      </c>
      <c r="AQ2722">
        <v>0.16145794905747499</v>
      </c>
      <c r="AR2722">
        <v>0.102545081969091</v>
      </c>
      <c r="AS2722">
        <v>4.5737206620400199E-2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</row>
    <row r="2723" spans="1:57" x14ac:dyDescent="0.25">
      <c r="A2723" t="s">
        <v>481</v>
      </c>
      <c r="B2723" t="s">
        <v>45</v>
      </c>
      <c r="C2723" t="s">
        <v>158</v>
      </c>
      <c r="D2723">
        <v>0.14180691600000001</v>
      </c>
      <c r="E2723">
        <v>0.13326584399999999</v>
      </c>
      <c r="F2723">
        <v>0.132132067254188</v>
      </c>
      <c r="G2723">
        <v>0.123264089433139</v>
      </c>
      <c r="H2723">
        <v>0.123708898508554</v>
      </c>
      <c r="I2723">
        <v>0.124020063980883</v>
      </c>
      <c r="J2723">
        <v>0.124205893900765</v>
      </c>
      <c r="K2723">
        <v>0.124266652822596</v>
      </c>
      <c r="L2723">
        <v>0.121742238250782</v>
      </c>
      <c r="M2723">
        <v>0.119289458116251</v>
      </c>
      <c r="N2723">
        <v>0.116735945689644</v>
      </c>
      <c r="O2723">
        <v>0.11314377715700701</v>
      </c>
      <c r="P2723">
        <v>0.10953158284395501</v>
      </c>
      <c r="Q2723">
        <v>0.105735991110565</v>
      </c>
      <c r="R2723">
        <v>0.102065210799012</v>
      </c>
      <c r="S2723">
        <v>9.8219112418224494E-2</v>
      </c>
      <c r="T2723">
        <v>9.42344972807381E-2</v>
      </c>
      <c r="U2723">
        <v>9.0117126358979505E-2</v>
      </c>
      <c r="V2723">
        <v>8.5889406796187007E-2</v>
      </c>
      <c r="W2723">
        <v>8.1547759712154805E-2</v>
      </c>
      <c r="X2723">
        <v>7.71192309994157E-2</v>
      </c>
      <c r="Y2723">
        <v>7.2610747652935306E-2</v>
      </c>
      <c r="Z2723">
        <v>6.8042239412664796E-2</v>
      </c>
      <c r="AA2723">
        <v>6.3413354992718898E-2</v>
      </c>
      <c r="AB2723">
        <v>5.8796870199939899E-2</v>
      </c>
      <c r="AC2723">
        <v>5.4143568631931503E-2</v>
      </c>
      <c r="AD2723">
        <v>4.9464729235557302E-2</v>
      </c>
      <c r="AE2723">
        <v>4.47741171474463E-2</v>
      </c>
      <c r="AF2723">
        <v>4.0082179933119799E-2</v>
      </c>
      <c r="AG2723">
        <v>3.5399347948653299E-2</v>
      </c>
      <c r="AH2723">
        <v>3.07360123214027E-2</v>
      </c>
      <c r="AI2723">
        <v>2.6216592018545599E-2</v>
      </c>
      <c r="AJ2723">
        <v>2.1844020484684298E-2</v>
      </c>
      <c r="AK2723">
        <v>1.76218306824476E-2</v>
      </c>
      <c r="AL2723">
        <v>1.53648844108544E-2</v>
      </c>
      <c r="AM2723">
        <v>1.31750995032028E-2</v>
      </c>
      <c r="AN2723">
        <v>1.1052401069919801E-2</v>
      </c>
      <c r="AO2723">
        <v>8.9966857717642002E-3</v>
      </c>
      <c r="AP2723">
        <v>7.0078227566700698E-3</v>
      </c>
      <c r="AQ2723">
        <v>5.0856545758161103E-3</v>
      </c>
      <c r="AR2723">
        <v>3.2299980793011299E-3</v>
      </c>
      <c r="AS2723">
        <v>1.4406452918046301E-3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</row>
    <row r="2724" spans="1:57" x14ac:dyDescent="0.25">
      <c r="A2724" t="s">
        <v>481</v>
      </c>
      <c r="B2724" t="s">
        <v>45</v>
      </c>
      <c r="C2724" t="s">
        <v>159</v>
      </c>
      <c r="D2724">
        <v>36.129613788</v>
      </c>
      <c r="E2724">
        <v>34.597789272</v>
      </c>
      <c r="F2724">
        <v>34.303444016263697</v>
      </c>
      <c r="G2724">
        <v>32.001185472646199</v>
      </c>
      <c r="H2724">
        <v>32.116664504598802</v>
      </c>
      <c r="I2724">
        <v>32.197447675419099</v>
      </c>
      <c r="J2724">
        <v>32.245691878251002</v>
      </c>
      <c r="K2724">
        <v>32.2614657953389</v>
      </c>
      <c r="L2724">
        <v>31.606090338513098</v>
      </c>
      <c r="M2724">
        <v>30.9693122438571</v>
      </c>
      <c r="N2724">
        <v>30.306382552441299</v>
      </c>
      <c r="O2724">
        <v>29.373802333899199</v>
      </c>
      <c r="P2724">
        <v>28.4360231258038</v>
      </c>
      <c r="Q2724">
        <v>27.450631227829099</v>
      </c>
      <c r="R2724">
        <v>26.497642225764199</v>
      </c>
      <c r="S2724">
        <v>25.499138053172899</v>
      </c>
      <c r="T2724">
        <v>24.464672876508601</v>
      </c>
      <c r="U2724">
        <v>23.395742329641202</v>
      </c>
      <c r="V2724">
        <v>22.298163639225901</v>
      </c>
      <c r="W2724">
        <v>21.171007674890902</v>
      </c>
      <c r="X2724">
        <v>20.021295951395199</v>
      </c>
      <c r="Y2724">
        <v>18.8508268193508</v>
      </c>
      <c r="Z2724">
        <v>17.664774334782599</v>
      </c>
      <c r="AA2724">
        <v>16.463047298665799</v>
      </c>
      <c r="AB2724">
        <v>15.2645393896327</v>
      </c>
      <c r="AC2724">
        <v>14.0564732998024</v>
      </c>
      <c r="AD2724">
        <v>12.8417772110335</v>
      </c>
      <c r="AE2724">
        <v>11.6240247569151</v>
      </c>
      <c r="AF2724">
        <v>10.405928280381101</v>
      </c>
      <c r="AG2724">
        <v>9.1901956565383092</v>
      </c>
      <c r="AH2724">
        <v>7.9795245761358498</v>
      </c>
      <c r="AI2724">
        <v>6.8062160480343303</v>
      </c>
      <c r="AJ2724">
        <v>5.6710316379518702</v>
      </c>
      <c r="AK2724">
        <v>4.5748885553764804</v>
      </c>
      <c r="AL2724">
        <v>3.9889518355159299</v>
      </c>
      <c r="AM2724">
        <v>3.4204512016555602</v>
      </c>
      <c r="AN2724">
        <v>2.8693672113517299</v>
      </c>
      <c r="AO2724">
        <v>2.33567303620497</v>
      </c>
      <c r="AP2724">
        <v>1.8193347050786399</v>
      </c>
      <c r="AQ2724">
        <v>1.3203113419239501</v>
      </c>
      <c r="AR2724">
        <v>0.83855539831065296</v>
      </c>
      <c r="AS2724">
        <v>0.374012880761523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</row>
    <row r="2725" spans="1:57" x14ac:dyDescent="0.25">
      <c r="A2725" t="s">
        <v>481</v>
      </c>
      <c r="B2725" t="s">
        <v>45</v>
      </c>
      <c r="C2725" t="s">
        <v>160</v>
      </c>
      <c r="D2725">
        <v>0.44501497200000001</v>
      </c>
      <c r="E2725">
        <v>0.45301175999999999</v>
      </c>
      <c r="F2725">
        <v>0.449157702698811</v>
      </c>
      <c r="G2725">
        <v>0.41901270740388702</v>
      </c>
      <c r="H2725">
        <v>0.420524750820785</v>
      </c>
      <c r="I2725">
        <v>0.42158249835788902</v>
      </c>
      <c r="J2725">
        <v>0.42221419164507701</v>
      </c>
      <c r="K2725">
        <v>0.42242072998444602</v>
      </c>
      <c r="L2725">
        <v>0.41383946524456999</v>
      </c>
      <c r="M2725">
        <v>0.40550170807975</v>
      </c>
      <c r="N2725">
        <v>0.396821530745194</v>
      </c>
      <c r="O2725">
        <v>0.38461064053999799</v>
      </c>
      <c r="P2725">
        <v>0.37233167652264898</v>
      </c>
      <c r="Q2725">
        <v>0.35942928803528601</v>
      </c>
      <c r="R2725">
        <v>0.34695117211602799</v>
      </c>
      <c r="S2725">
        <v>0.33387709593628301</v>
      </c>
      <c r="T2725">
        <v>0.32033215852264701</v>
      </c>
      <c r="U2725">
        <v>0.30633594319954699</v>
      </c>
      <c r="V2725">
        <v>0.29196461876680502</v>
      </c>
      <c r="W2725">
        <v>0.27720601950534501</v>
      </c>
      <c r="X2725">
        <v>0.26215208275641699</v>
      </c>
      <c r="Y2725">
        <v>0.24682635551516099</v>
      </c>
      <c r="Z2725">
        <v>0.23129658512253601</v>
      </c>
      <c r="AA2725">
        <v>0.21556157744932999</v>
      </c>
      <c r="AB2725">
        <v>0.199868719938218</v>
      </c>
      <c r="AC2725">
        <v>0.184050710838045</v>
      </c>
      <c r="AD2725">
        <v>0.16814589077245601</v>
      </c>
      <c r="AE2725">
        <v>0.152201051691916</v>
      </c>
      <c r="AF2725">
        <v>0.136251708098132</v>
      </c>
      <c r="AG2725">
        <v>0.120333315992594</v>
      </c>
      <c r="AH2725">
        <v>0.10448119802625699</v>
      </c>
      <c r="AI2725">
        <v>8.9118292692637102E-2</v>
      </c>
      <c r="AJ2725">
        <v>7.4254571675866896E-2</v>
      </c>
      <c r="AK2725">
        <v>5.9902044607000701E-2</v>
      </c>
      <c r="AL2725">
        <v>5.2229987221314798E-2</v>
      </c>
      <c r="AM2725">
        <v>4.4786232052986E-2</v>
      </c>
      <c r="AN2725">
        <v>3.75705245292281E-2</v>
      </c>
      <c r="AO2725">
        <v>3.0582513368045398E-2</v>
      </c>
      <c r="AP2725">
        <v>2.38217537628558E-2</v>
      </c>
      <c r="AQ2725">
        <v>1.7287710496490801E-2</v>
      </c>
      <c r="AR2725">
        <v>1.0979760985874399E-2</v>
      </c>
      <c r="AS2725">
        <v>4.8971982586635699E-3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</row>
    <row r="2726" spans="1:57" x14ac:dyDescent="0.25">
      <c r="A2726" t="s">
        <v>481</v>
      </c>
      <c r="B2726" t="s">
        <v>45</v>
      </c>
      <c r="C2726" t="s">
        <v>161</v>
      </c>
      <c r="D2726">
        <v>3.5877107879999999</v>
      </c>
      <c r="E2726">
        <v>3.615008724</v>
      </c>
      <c r="F2726">
        <v>3.5842535604550299</v>
      </c>
      <c r="G2726">
        <v>3.3436981696278898</v>
      </c>
      <c r="H2726">
        <v>3.3557641922475998</v>
      </c>
      <c r="I2726">
        <v>3.3642049589385601</v>
      </c>
      <c r="J2726">
        <v>3.3692458363411202</v>
      </c>
      <c r="K2726">
        <v>3.3708940008361399</v>
      </c>
      <c r="L2726">
        <v>3.3024159840676401</v>
      </c>
      <c r="M2726">
        <v>3.2358811442449</v>
      </c>
      <c r="N2726">
        <v>3.1666138104558499</v>
      </c>
      <c r="O2726">
        <v>3.06917158374723</v>
      </c>
      <c r="P2726">
        <v>2.9711861317925199</v>
      </c>
      <c r="Q2726">
        <v>2.8682257871377699</v>
      </c>
      <c r="R2726">
        <v>2.7686511140493701</v>
      </c>
      <c r="S2726">
        <v>2.66432071112999</v>
      </c>
      <c r="T2726">
        <v>2.55623286167476</v>
      </c>
      <c r="U2726">
        <v>2.4445438395266601</v>
      </c>
      <c r="V2726">
        <v>2.3298614674845002</v>
      </c>
      <c r="W2726">
        <v>2.2120886637846602</v>
      </c>
      <c r="X2726">
        <v>2.09195908331214</v>
      </c>
      <c r="Y2726">
        <v>1.9696606297824</v>
      </c>
      <c r="Z2726">
        <v>1.84573392321951</v>
      </c>
      <c r="AA2726">
        <v>1.7201694345385901</v>
      </c>
      <c r="AB2726">
        <v>1.5949413018138201</v>
      </c>
      <c r="AC2726">
        <v>1.46871446634837</v>
      </c>
      <c r="AD2726">
        <v>1.34179488419281</v>
      </c>
      <c r="AE2726">
        <v>1.2145559525170999</v>
      </c>
      <c r="AF2726">
        <v>1.08728107507551</v>
      </c>
      <c r="AG2726">
        <v>0.96025318879376997</v>
      </c>
      <c r="AH2726">
        <v>0.83375416646775802</v>
      </c>
      <c r="AI2726">
        <v>0.71115903382258505</v>
      </c>
      <c r="AJ2726">
        <v>0.59254736434467403</v>
      </c>
      <c r="AK2726">
        <v>0.47801499422386901</v>
      </c>
      <c r="AL2726">
        <v>0.416792401723658</v>
      </c>
      <c r="AM2726">
        <v>0.357391648257946</v>
      </c>
      <c r="AN2726">
        <v>0.299810702350013</v>
      </c>
      <c r="AO2726">
        <v>0.24404676078901499</v>
      </c>
      <c r="AP2726">
        <v>0.19009627404309201</v>
      </c>
      <c r="AQ2726">
        <v>0.13795497110891899</v>
      </c>
      <c r="AR2726">
        <v>8.7617883808073393E-2</v>
      </c>
      <c r="AS2726">
        <v>3.9079370540460998E-2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</row>
    <row r="2727" spans="1:57" x14ac:dyDescent="0.25">
      <c r="A2727" t="s">
        <v>481</v>
      </c>
      <c r="B2727" t="s">
        <v>45</v>
      </c>
      <c r="C2727" t="s">
        <v>162</v>
      </c>
      <c r="D2727">
        <v>14.525976996000001</v>
      </c>
      <c r="E2727">
        <v>14.162395284</v>
      </c>
      <c r="F2727">
        <v>14.041906838078299</v>
      </c>
      <c r="G2727">
        <v>13.09949126105</v>
      </c>
      <c r="H2727">
        <v>13.1467619026701</v>
      </c>
      <c r="I2727">
        <v>13.1798300038849</v>
      </c>
      <c r="J2727">
        <v>13.199578475826099</v>
      </c>
      <c r="K2727">
        <v>13.2060354331542</v>
      </c>
      <c r="L2727">
        <v>12.9377614632185</v>
      </c>
      <c r="M2727">
        <v>12.6771002107375</v>
      </c>
      <c r="N2727">
        <v>12.4057339606711</v>
      </c>
      <c r="O2727">
        <v>12.023987902123899</v>
      </c>
      <c r="P2727">
        <v>11.640113668722799</v>
      </c>
      <c r="Q2727">
        <v>11.2367494693789</v>
      </c>
      <c r="R2727">
        <v>10.8466491990281</v>
      </c>
      <c r="S2727">
        <v>10.4379175695651</v>
      </c>
      <c r="T2727">
        <v>10.014465521104</v>
      </c>
      <c r="U2727">
        <v>9.5769052823020608</v>
      </c>
      <c r="V2727">
        <v>9.1276180996225502</v>
      </c>
      <c r="W2727">
        <v>8.6662236391808403</v>
      </c>
      <c r="X2727">
        <v>8.1955961154744994</v>
      </c>
      <c r="Y2727">
        <v>7.7164716724237703</v>
      </c>
      <c r="Z2727">
        <v>7.2309682784939504</v>
      </c>
      <c r="AA2727">
        <v>6.7390486019170801</v>
      </c>
      <c r="AB2727">
        <v>6.2484466554955302</v>
      </c>
      <c r="AC2727">
        <v>5.7539321257125504</v>
      </c>
      <c r="AD2727">
        <v>5.2567036460594698</v>
      </c>
      <c r="AE2727">
        <v>4.75822406178027</v>
      </c>
      <c r="AF2727">
        <v>4.2596036540109603</v>
      </c>
      <c r="AG2727">
        <v>3.7619508750095201</v>
      </c>
      <c r="AH2727">
        <v>3.2663700081290101</v>
      </c>
      <c r="AI2727">
        <v>2.7860832755165901</v>
      </c>
      <c r="AJ2727">
        <v>2.3214024194818599</v>
      </c>
      <c r="AK2727">
        <v>1.8727028941680099</v>
      </c>
      <c r="AL2727">
        <v>1.6328532502258399</v>
      </c>
      <c r="AM2727">
        <v>1.4001409623788501</v>
      </c>
      <c r="AN2727">
        <v>1.1745580719806099</v>
      </c>
      <c r="AO2727">
        <v>0.95609359698846097</v>
      </c>
      <c r="AP2727">
        <v>0.74473363152355798</v>
      </c>
      <c r="AQ2727">
        <v>0.54046144322314904</v>
      </c>
      <c r="AR2727">
        <v>0.34325756842558502</v>
      </c>
      <c r="AS2727">
        <v>0.15309990522830999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</row>
    <row r="2728" spans="1:57" x14ac:dyDescent="0.25">
      <c r="A2728" t="s">
        <v>481</v>
      </c>
      <c r="B2728" t="s">
        <v>45</v>
      </c>
      <c r="C2728" t="s">
        <v>163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6.7293228267952697E-3</v>
      </c>
      <c r="R2728">
        <v>1.99991836236127E-2</v>
      </c>
      <c r="S2728">
        <v>3.9589213528738898E-2</v>
      </c>
      <c r="T2728">
        <v>6.5265136078712996E-2</v>
      </c>
      <c r="U2728">
        <v>9.67659186788484E-2</v>
      </c>
      <c r="V2728">
        <v>0.13382752113281299</v>
      </c>
      <c r="W2728">
        <v>0.17613510399916699</v>
      </c>
      <c r="X2728">
        <v>0.223405698844448</v>
      </c>
      <c r="Y2728">
        <v>0.27531048348095299</v>
      </c>
      <c r="Z2728">
        <v>0.331553607694134</v>
      </c>
      <c r="AA2728">
        <v>0.39174243423013699</v>
      </c>
      <c r="AB2728">
        <v>0.45597406935702001</v>
      </c>
      <c r="AC2728">
        <v>0.52361251870833703</v>
      </c>
      <c r="AD2728">
        <v>0.59430861481652397</v>
      </c>
      <c r="AE2728">
        <v>0.66774343103653</v>
      </c>
      <c r="AF2728">
        <v>0.74356723717221096</v>
      </c>
      <c r="AG2728">
        <v>0.82142615124763496</v>
      </c>
      <c r="AH2728">
        <v>0.90096303399664501</v>
      </c>
      <c r="AI2728">
        <v>0.97659844951254804</v>
      </c>
      <c r="AJ2728">
        <v>1.04821280172898</v>
      </c>
      <c r="AK2728">
        <v>1.11568158709626</v>
      </c>
      <c r="AL2728">
        <v>1.1847325105108399</v>
      </c>
      <c r="AM2728">
        <v>1.25081519246183</v>
      </c>
      <c r="AN2728">
        <v>1.31393955910559</v>
      </c>
      <c r="AO2728">
        <v>1.37411663313656</v>
      </c>
      <c r="AP2728">
        <v>1.43135849515258</v>
      </c>
      <c r="AQ2728">
        <v>1.48567824589749</v>
      </c>
      <c r="AR2728">
        <v>1.5370899693649001</v>
      </c>
      <c r="AS2728">
        <v>1.5856086967468299</v>
      </c>
      <c r="AT2728">
        <v>1.6312503712113999</v>
      </c>
      <c r="AU2728">
        <v>1.67403181349397</v>
      </c>
      <c r="AV2728">
        <v>1.7139706882864301</v>
      </c>
      <c r="AW2728">
        <v>1.7510854714095401</v>
      </c>
      <c r="AX2728">
        <v>1.7853954177534099</v>
      </c>
      <c r="AY2728">
        <v>1.8169205299717499</v>
      </c>
      <c r="AZ2728">
        <v>1.84568152791536</v>
      </c>
      <c r="BA2728">
        <v>1.87169981879086</v>
      </c>
      <c r="BB2728">
        <v>1.8949974680307</v>
      </c>
      <c r="BC2728">
        <v>1.9155971708611499</v>
      </c>
      <c r="BD2728">
        <v>1.93352222455437</v>
      </c>
      <c r="BE2728">
        <v>1.9487965013519399</v>
      </c>
    </row>
    <row r="2729" spans="1:57" x14ac:dyDescent="0.25">
      <c r="A2729" t="s">
        <v>481</v>
      </c>
      <c r="B2729" t="s">
        <v>45</v>
      </c>
      <c r="C2729" t="s">
        <v>164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6.1637024754383405E-4</v>
      </c>
      <c r="R2729">
        <v>1.8318190519374001E-3</v>
      </c>
      <c r="S2729">
        <v>3.62616179530139E-3</v>
      </c>
      <c r="T2729">
        <v>5.9779399972665704E-3</v>
      </c>
      <c r="U2729">
        <v>8.8632444578814595E-3</v>
      </c>
      <c r="V2729">
        <v>1.2257890496850001E-2</v>
      </c>
      <c r="W2729">
        <v>1.6133040492698099E-2</v>
      </c>
      <c r="X2729">
        <v>2.0462776039091201E-2</v>
      </c>
      <c r="Y2729">
        <v>2.5216978769226499E-2</v>
      </c>
      <c r="Z2729">
        <v>3.0368550374006702E-2</v>
      </c>
      <c r="AA2729">
        <v>3.5881527365338901E-2</v>
      </c>
      <c r="AB2729">
        <v>4.17648041618775E-2</v>
      </c>
      <c r="AC2729">
        <v>4.7960127055905799E-2</v>
      </c>
      <c r="AD2729">
        <v>5.44355141609911E-2</v>
      </c>
      <c r="AE2729">
        <v>6.1161753489505602E-2</v>
      </c>
      <c r="AF2729">
        <v>6.8106811612065998E-2</v>
      </c>
      <c r="AG2729">
        <v>7.5238274818300296E-2</v>
      </c>
      <c r="AH2729">
        <v>8.2523431047343901E-2</v>
      </c>
      <c r="AI2729">
        <v>8.9451233589226103E-2</v>
      </c>
      <c r="AJ2729">
        <v>9.6010728079157698E-2</v>
      </c>
      <c r="AK2729">
        <v>0.102190510652929</v>
      </c>
      <c r="AL2729">
        <v>0.10851520867287</v>
      </c>
      <c r="AM2729">
        <v>0.114568031532</v>
      </c>
      <c r="AN2729">
        <v>0.120349888413547</v>
      </c>
      <c r="AO2729">
        <v>0.125861788937809</v>
      </c>
      <c r="AP2729">
        <v>0.13110483962341299</v>
      </c>
      <c r="AQ2729">
        <v>0.136080240428951</v>
      </c>
      <c r="AR2729">
        <v>0.14078928137346999</v>
      </c>
      <c r="AS2729">
        <v>0.14523333923436299</v>
      </c>
      <c r="AT2729">
        <v>0.14941387432119599</v>
      </c>
      <c r="AU2729">
        <v>0.15333242732403199</v>
      </c>
      <c r="AV2729">
        <v>0.15699061623487301</v>
      </c>
      <c r="AW2729">
        <v>0.160390133340819</v>
      </c>
      <c r="AX2729">
        <v>0.16353274228758799</v>
      </c>
      <c r="AY2729">
        <v>0.166420275212074</v>
      </c>
      <c r="AZ2729">
        <v>0.169054629942616</v>
      </c>
      <c r="BA2729">
        <v>0.17143776726569701</v>
      </c>
      <c r="BB2729">
        <v>0.173571708257794</v>
      </c>
      <c r="BC2729">
        <v>0.175458531681152</v>
      </c>
      <c r="BD2729">
        <v>0.17710037144222401</v>
      </c>
      <c r="BE2729">
        <v>0.17849941411161199</v>
      </c>
    </row>
    <row r="2730" spans="1:57" x14ac:dyDescent="0.25">
      <c r="A2730" t="s">
        <v>481</v>
      </c>
      <c r="B2730" t="s">
        <v>45</v>
      </c>
      <c r="C2730" t="s">
        <v>165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s="1">
        <v>6.6721465005511703E-5</v>
      </c>
      <c r="R2730">
        <v>1.9829258673226E-4</v>
      </c>
      <c r="S2730">
        <v>3.9252840041134298E-4</v>
      </c>
      <c r="T2730">
        <v>6.4710604692888596E-4</v>
      </c>
      <c r="U2730">
        <v>9.5943737921869198E-4</v>
      </c>
      <c r="V2730">
        <v>1.3269044297418201E-3</v>
      </c>
      <c r="W2730">
        <v>1.74638555471402E-3</v>
      </c>
      <c r="X2730">
        <v>2.2150751124805899E-3</v>
      </c>
      <c r="Y2730">
        <v>2.72971281985188E-3</v>
      </c>
      <c r="Z2730">
        <v>3.2873653118750002E-3</v>
      </c>
      <c r="AA2730">
        <v>3.8841395768060799E-3</v>
      </c>
      <c r="AB2730">
        <v>4.5209984266000496E-3</v>
      </c>
      <c r="AC2730">
        <v>5.1916359554537699E-3</v>
      </c>
      <c r="AD2730">
        <v>5.8925901560349103E-3</v>
      </c>
      <c r="AE2730">
        <v>6.6206988597962303E-3</v>
      </c>
      <c r="AF2730">
        <v>7.3724944799323198E-3</v>
      </c>
      <c r="AG2730">
        <v>8.1444682645998197E-3</v>
      </c>
      <c r="AH2730">
        <v>8.9330791658118296E-3</v>
      </c>
      <c r="AI2730">
        <v>9.68300688653689E-3</v>
      </c>
      <c r="AJ2730">
        <v>1.0393065627703899E-2</v>
      </c>
      <c r="AK2730">
        <v>1.1062020932377801E-2</v>
      </c>
      <c r="AL2730">
        <v>1.1746663189672799E-2</v>
      </c>
      <c r="AM2730">
        <v>1.24018752317682E-2</v>
      </c>
      <c r="AN2730">
        <v>1.3027755476842101E-2</v>
      </c>
      <c r="AO2730">
        <v>1.3624413215285699E-2</v>
      </c>
      <c r="AP2730">
        <v>1.41919682266375E-2</v>
      </c>
      <c r="AQ2730">
        <v>1.47305504052191E-2</v>
      </c>
      <c r="AR2730">
        <v>1.52402993943069E-2</v>
      </c>
      <c r="AS2730">
        <v>1.5721364228681398E-2</v>
      </c>
      <c r="AT2730">
        <v>1.6173902985397798E-2</v>
      </c>
      <c r="AU2730">
        <v>1.6598082442619799E-2</v>
      </c>
      <c r="AV2730">
        <v>1.6994077746369299E-2</v>
      </c>
      <c r="AW2730">
        <v>1.7362072085038E-2</v>
      </c>
      <c r="AX2730">
        <v>1.77022563715175E-2</v>
      </c>
      <c r="AY2730">
        <v>1.80148289328004E-2</v>
      </c>
      <c r="AZ2730">
        <v>1.8299995206913101E-2</v>
      </c>
      <c r="BA2730">
        <v>1.8557967447038099E-2</v>
      </c>
      <c r="BB2730">
        <v>1.8788964432689799E-2</v>
      </c>
      <c r="BC2730">
        <v>1.8993211187809399E-2</v>
      </c>
      <c r="BD2730">
        <v>1.9170938705644E-2</v>
      </c>
      <c r="BE2730">
        <v>1.9322383680281899E-2</v>
      </c>
    </row>
    <row r="2731" spans="1:57" x14ac:dyDescent="0.25">
      <c r="A2731" t="s">
        <v>481</v>
      </c>
      <c r="B2731" t="s">
        <v>45</v>
      </c>
      <c r="C2731" t="s">
        <v>166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4.7750737983016803E-3</v>
      </c>
      <c r="R2731">
        <v>1.41912611664696E-2</v>
      </c>
      <c r="S2731">
        <v>2.8092190118107301E-2</v>
      </c>
      <c r="T2731">
        <v>4.6311619943558598E-2</v>
      </c>
      <c r="U2731">
        <v>6.8664323995882806E-2</v>
      </c>
      <c r="V2731">
        <v>9.4962941458003103E-2</v>
      </c>
      <c r="W2731">
        <v>0.124984064773736</v>
      </c>
      <c r="X2731">
        <v>0.15852690179993001</v>
      </c>
      <c r="Y2731">
        <v>0.195358122935192</v>
      </c>
      <c r="Z2731">
        <v>0.23526779522726901</v>
      </c>
      <c r="AA2731">
        <v>0.27797730641287899</v>
      </c>
      <c r="AB2731">
        <v>0.32355556232522298</v>
      </c>
      <c r="AC2731">
        <v>0.371551266435177</v>
      </c>
      <c r="AD2731">
        <v>0.42171665229305699</v>
      </c>
      <c r="AE2731">
        <v>0.47382541209560097</v>
      </c>
      <c r="AF2731">
        <v>0.52762938008541105</v>
      </c>
      <c r="AG2731">
        <v>0.58287744443527301</v>
      </c>
      <c r="AH2731">
        <v>0.63931618197080897</v>
      </c>
      <c r="AI2731">
        <v>0.69298646947961196</v>
      </c>
      <c r="AJ2731">
        <v>0.74380344254700403</v>
      </c>
      <c r="AK2731">
        <v>0.79167875444729197</v>
      </c>
      <c r="AL2731">
        <v>0.84067673888527605</v>
      </c>
      <c r="AM2731">
        <v>0.88756848285826995</v>
      </c>
      <c r="AN2731">
        <v>0.93236102988762903</v>
      </c>
      <c r="AO2731">
        <v>0.97506220158942303</v>
      </c>
      <c r="AP2731">
        <v>1.01568057025949</v>
      </c>
      <c r="AQ2731">
        <v>1.0542254320811699</v>
      </c>
      <c r="AR2731">
        <v>1.0907067809439699</v>
      </c>
      <c r="AS2731">
        <v>1.1251352828618599</v>
      </c>
      <c r="AT2731">
        <v>1.15752225097975</v>
      </c>
      <c r="AU2731">
        <v>1.18787962115726</v>
      </c>
      <c r="AV2731">
        <v>1.2162199281188699</v>
      </c>
      <c r="AW2731">
        <v>1.2425562821595899</v>
      </c>
      <c r="AX2731">
        <v>1.26690234639586</v>
      </c>
      <c r="AY2731">
        <v>1.28927231455119</v>
      </c>
      <c r="AZ2731">
        <v>1.30968088926642</v>
      </c>
      <c r="BA2731">
        <v>1.3281432609246</v>
      </c>
      <c r="BB2731">
        <v>1.3446750869805999</v>
      </c>
      <c r="BC2731">
        <v>1.3592924717859101</v>
      </c>
      <c r="BD2731">
        <v>1.3720119468990399</v>
      </c>
      <c r="BE2731">
        <v>1.38285045187218</v>
      </c>
    </row>
    <row r="2732" spans="1:57" x14ac:dyDescent="0.25">
      <c r="A2732" t="s">
        <v>481</v>
      </c>
      <c r="B2732" t="s">
        <v>45</v>
      </c>
      <c r="C2732" t="s">
        <v>167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1.50406815235512E-4</v>
      </c>
      <c r="R2732">
        <v>4.4700092320735499E-4</v>
      </c>
      <c r="S2732">
        <v>8.8485686863265403E-4</v>
      </c>
      <c r="T2732">
        <v>1.45873834799904E-3</v>
      </c>
      <c r="U2732">
        <v>2.1628110326154999E-3</v>
      </c>
      <c r="V2732">
        <v>2.99117337101148E-3</v>
      </c>
      <c r="W2732">
        <v>3.9367883998971303E-3</v>
      </c>
      <c r="X2732">
        <v>4.9933315035592899E-3</v>
      </c>
      <c r="Y2732">
        <v>6.1534531909267203E-3</v>
      </c>
      <c r="Z2732">
        <v>7.4105409261318103E-3</v>
      </c>
      <c r="AA2732">
        <v>8.7558188902080603E-3</v>
      </c>
      <c r="AB2732">
        <v>1.0191457501322901E-2</v>
      </c>
      <c r="AC2732">
        <v>1.1703241675785601E-2</v>
      </c>
      <c r="AD2732">
        <v>1.3283367186019201E-2</v>
      </c>
      <c r="AE2732">
        <v>1.49247057158154E-2</v>
      </c>
      <c r="AF2732">
        <v>1.6619440460073999E-2</v>
      </c>
      <c r="AG2732">
        <v>1.83596618174371E-2</v>
      </c>
      <c r="AH2732">
        <v>2.0137387382987999E-2</v>
      </c>
      <c r="AI2732">
        <v>2.1827911416322201E-2</v>
      </c>
      <c r="AJ2732">
        <v>2.3428560830723599E-2</v>
      </c>
      <c r="AK2732">
        <v>2.4936552852520201E-2</v>
      </c>
      <c r="AL2732">
        <v>2.6479907176153401E-2</v>
      </c>
      <c r="AM2732">
        <v>2.79569184580158E-2</v>
      </c>
      <c r="AN2732">
        <v>2.9367808557215699E-2</v>
      </c>
      <c r="AO2732">
        <v>3.07128238415399E-2</v>
      </c>
      <c r="AP2732">
        <v>3.1992234323928698E-2</v>
      </c>
      <c r="AQ2732">
        <v>3.3206332818564201E-2</v>
      </c>
      <c r="AR2732">
        <v>3.4355434116203197E-2</v>
      </c>
      <c r="AS2732">
        <v>3.5439874178394601E-2</v>
      </c>
      <c r="AT2732">
        <v>3.6460009350227598E-2</v>
      </c>
      <c r="AU2732">
        <v>3.7416215591259898E-2</v>
      </c>
      <c r="AV2732">
        <v>3.8308887724287102E-2</v>
      </c>
      <c r="AW2732">
        <v>3.9138438701612002E-2</v>
      </c>
      <c r="AX2732">
        <v>3.9905298888484701E-2</v>
      </c>
      <c r="AY2732">
        <v>4.0609915363387997E-2</v>
      </c>
      <c r="AZ2732">
        <v>4.1252751234847403E-2</v>
      </c>
      <c r="BA2732">
        <v>4.1834284974449201E-2</v>
      </c>
      <c r="BB2732">
        <v>4.2355009765758997E-2</v>
      </c>
      <c r="BC2732">
        <v>4.2815432868836802E-2</v>
      </c>
      <c r="BD2732">
        <v>4.3216075000046102E-2</v>
      </c>
      <c r="BE2732">
        <v>4.3557469726867797E-2</v>
      </c>
    </row>
    <row r="2733" spans="1:57" x14ac:dyDescent="0.25">
      <c r="A2733" t="s">
        <v>481</v>
      </c>
      <c r="B2733" t="s">
        <v>45</v>
      </c>
      <c r="C2733" t="s">
        <v>168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3.9047839584394201E-2</v>
      </c>
      <c r="R2733">
        <v>0.116048068142033</v>
      </c>
      <c r="S2733">
        <v>0.229721964442999</v>
      </c>
      <c r="T2733">
        <v>0.37871010644750203</v>
      </c>
      <c r="U2733">
        <v>0.56149781591139003</v>
      </c>
      <c r="V2733">
        <v>0.77655296256010897</v>
      </c>
      <c r="W2733">
        <v>1.0220486463740399</v>
      </c>
      <c r="X2733">
        <v>1.29634290332775</v>
      </c>
      <c r="Y2733">
        <v>1.5975276965551499</v>
      </c>
      <c r="Z2733">
        <v>1.9238863136891999</v>
      </c>
      <c r="AA2733">
        <v>2.2731404219915099</v>
      </c>
      <c r="AB2733">
        <v>2.6458534942030099</v>
      </c>
      <c r="AC2733">
        <v>3.0383350838052698</v>
      </c>
      <c r="AD2733">
        <v>3.4485590975921201</v>
      </c>
      <c r="AE2733">
        <v>3.8746749189716998</v>
      </c>
      <c r="AF2733">
        <v>4.3146531894263402</v>
      </c>
      <c r="AG2733">
        <v>4.7664404591537597</v>
      </c>
      <c r="AH2733">
        <v>5.2279643774683198</v>
      </c>
      <c r="AI2733">
        <v>5.6668494849272699</v>
      </c>
      <c r="AJ2733">
        <v>6.08240180858051</v>
      </c>
      <c r="AK2733">
        <v>6.4738988991176596</v>
      </c>
      <c r="AL2733">
        <v>6.8745765675913004</v>
      </c>
      <c r="AM2733">
        <v>7.2580305986349902</v>
      </c>
      <c r="AN2733">
        <v>7.6243185901631998</v>
      </c>
      <c r="AO2733">
        <v>7.9735045029066498</v>
      </c>
      <c r="AP2733">
        <v>8.3056584362286401</v>
      </c>
      <c r="AQ2733">
        <v>8.6208564090329194</v>
      </c>
      <c r="AR2733">
        <v>8.91918014566793</v>
      </c>
      <c r="AS2733">
        <v>9.2007168667336092</v>
      </c>
      <c r="AT2733">
        <v>9.4655590846993292</v>
      </c>
      <c r="AU2733">
        <v>9.7138044042412695</v>
      </c>
      <c r="AV2733">
        <v>9.9455553272119293</v>
      </c>
      <c r="AW2733">
        <v>10.160919062152599</v>
      </c>
      <c r="AX2733">
        <v>10.360007338264101</v>
      </c>
      <c r="AY2733">
        <v>10.5429362237502</v>
      </c>
      <c r="AZ2733">
        <v>10.7098259484514</v>
      </c>
      <c r="BA2733">
        <v>10.8608007306867</v>
      </c>
      <c r="BB2733">
        <v>10.995988608223</v>
      </c>
      <c r="BC2733">
        <v>11.115521273293901</v>
      </c>
      <c r="BD2733">
        <v>11.219533911589</v>
      </c>
      <c r="BE2733">
        <v>11.3081650451385</v>
      </c>
    </row>
    <row r="2734" spans="1:57" x14ac:dyDescent="0.25">
      <c r="A2734" t="s">
        <v>481</v>
      </c>
      <c r="B2734" t="s">
        <v>45</v>
      </c>
      <c r="C2734" t="s">
        <v>169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5.1127921484393497E-4</v>
      </c>
      <c r="R2734">
        <v>1.5194941844497601E-3</v>
      </c>
      <c r="S2734">
        <v>3.0079017651917402E-3</v>
      </c>
      <c r="T2734">
        <v>4.9587021443134203E-3</v>
      </c>
      <c r="U2734">
        <v>7.3520626367891201E-3</v>
      </c>
      <c r="V2734">
        <v>1.0167922046605099E-2</v>
      </c>
      <c r="W2734">
        <v>1.3382359562327001E-2</v>
      </c>
      <c r="X2734">
        <v>1.6973875861926301E-2</v>
      </c>
      <c r="Y2734">
        <v>2.0917487755522199E-2</v>
      </c>
      <c r="Z2734">
        <v>2.5190717191563301E-2</v>
      </c>
      <c r="AA2734">
        <v>2.9763732451162699E-2</v>
      </c>
      <c r="AB2734">
        <v>3.4643911455957903E-2</v>
      </c>
      <c r="AC2734">
        <v>3.9782932746465903E-2</v>
      </c>
      <c r="AD2734">
        <v>4.5154267342987102E-2</v>
      </c>
      <c r="AE2734">
        <v>5.0733683897305301E-2</v>
      </c>
      <c r="AF2734">
        <v>5.6494610674835501E-2</v>
      </c>
      <c r="AG2734">
        <v>6.2410160497854097E-2</v>
      </c>
      <c r="AH2734">
        <v>6.8453198706858301E-2</v>
      </c>
      <c r="AI2734">
        <v>7.4199811977570196E-2</v>
      </c>
      <c r="AJ2734">
        <v>7.9640913662717402E-2</v>
      </c>
      <c r="AK2734">
        <v>8.47670442551898E-2</v>
      </c>
      <c r="AL2734">
        <v>9.0013382232478803E-2</v>
      </c>
      <c r="AM2734">
        <v>9.5034199722190099E-2</v>
      </c>
      <c r="AN2734">
        <v>9.9830250891949204E-2</v>
      </c>
      <c r="AO2734">
        <v>0.10440237322194799</v>
      </c>
      <c r="AP2734">
        <v>0.10875148456955901</v>
      </c>
      <c r="AQ2734">
        <v>0.112878580300617</v>
      </c>
      <c r="AR2734">
        <v>0.116784730486119</v>
      </c>
      <c r="AS2734">
        <v>0.120471077163125</v>
      </c>
      <c r="AT2734">
        <v>0.123938831658643</v>
      </c>
      <c r="AU2734">
        <v>0.12718927197531599</v>
      </c>
      <c r="AV2734">
        <v>0.13022374023775901</v>
      </c>
      <c r="AW2734">
        <v>0.133043640198379</v>
      </c>
      <c r="AX2734">
        <v>0.13565043480157199</v>
      </c>
      <c r="AY2734">
        <v>0.13804564380517001</v>
      </c>
      <c r="AZ2734">
        <v>0.14023084145807299</v>
      </c>
      <c r="BA2734">
        <v>0.14220765423296899</v>
      </c>
      <c r="BB2734">
        <v>0.143977758613104</v>
      </c>
      <c r="BC2734">
        <v>0.14554287893208101</v>
      </c>
      <c r="BD2734">
        <v>0.146904785265629</v>
      </c>
      <c r="BE2734">
        <v>0.148065291374398</v>
      </c>
    </row>
    <row r="2735" spans="1:57" x14ac:dyDescent="0.25">
      <c r="A2735" t="s">
        <v>481</v>
      </c>
      <c r="B2735" t="s">
        <v>45</v>
      </c>
      <c r="C2735" t="s">
        <v>170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4.0799797825572899E-3</v>
      </c>
      <c r="R2735">
        <v>1.2125479331603101E-2</v>
      </c>
      <c r="S2735">
        <v>2.40028892894593E-2</v>
      </c>
      <c r="T2735">
        <v>3.95701681373802E-2</v>
      </c>
      <c r="U2735">
        <v>5.8669052148639898E-2</v>
      </c>
      <c r="V2735">
        <v>8.1139454091500099E-2</v>
      </c>
      <c r="W2735">
        <v>0.10679048721719001</v>
      </c>
      <c r="X2735">
        <v>0.13545058812812399</v>
      </c>
      <c r="Y2735">
        <v>0.16692039235444101</v>
      </c>
      <c r="Z2735">
        <v>0.20102052629123399</v>
      </c>
      <c r="AA2735">
        <v>0.23751293447603899</v>
      </c>
      <c r="AB2735">
        <v>0.27645649231439601</v>
      </c>
      <c r="AC2735">
        <v>0.31746559723919598</v>
      </c>
      <c r="AD2735">
        <v>0.36032854946354298</v>
      </c>
      <c r="AE2735">
        <v>0.40485198417236901</v>
      </c>
      <c r="AF2735">
        <v>0.45082386039716399</v>
      </c>
      <c r="AG2735">
        <v>0.49802961995066702</v>
      </c>
      <c r="AH2735">
        <v>0.54625272975473804</v>
      </c>
      <c r="AI2735">
        <v>0.59211038498884905</v>
      </c>
      <c r="AJ2735">
        <v>0.63553007471164602</v>
      </c>
      <c r="AK2735">
        <v>0.67643631258094805</v>
      </c>
      <c r="AL2735">
        <v>0.71830179871524202</v>
      </c>
      <c r="AM2735">
        <v>0.75836764386442301</v>
      </c>
      <c r="AN2735">
        <v>0.79663986624432304</v>
      </c>
      <c r="AO2735">
        <v>0.83312514890043399</v>
      </c>
      <c r="AP2735">
        <v>0.86783081628368597</v>
      </c>
      <c r="AQ2735">
        <v>0.90076481135824304</v>
      </c>
      <c r="AR2735">
        <v>0.93193567323133397</v>
      </c>
      <c r="AS2735">
        <v>0.96135251529535803</v>
      </c>
      <c r="AT2735">
        <v>0.98902500387266701</v>
      </c>
      <c r="AU2735">
        <v>1.0149633373534801</v>
      </c>
      <c r="AV2735">
        <v>1.0391782258178199</v>
      </c>
      <c r="AW2735">
        <v>1.06168087113204</v>
      </c>
      <c r="AX2735">
        <v>1.08248294751129</v>
      </c>
      <c r="AY2735">
        <v>1.1015965825388001</v>
      </c>
      <c r="AZ2735">
        <v>1.11903433863349</v>
      </c>
      <c r="BA2735">
        <v>1.1348091949572301</v>
      </c>
      <c r="BB2735">
        <v>1.14893452975335</v>
      </c>
      <c r="BC2735">
        <v>1.1614241031083801</v>
      </c>
      <c r="BD2735">
        <v>1.17229204012848</v>
      </c>
      <c r="BE2735">
        <v>1.18155281452307</v>
      </c>
    </row>
    <row r="2736" spans="1:57" x14ac:dyDescent="0.25">
      <c r="A2736" t="s">
        <v>481</v>
      </c>
      <c r="B2736" t="s">
        <v>45</v>
      </c>
      <c r="C2736" t="s">
        <v>171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1.7484470133229801E-2</v>
      </c>
      <c r="R2736">
        <v>5.2030438735144201E-2</v>
      </c>
      <c r="S2736">
        <v>0.10313395694133599</v>
      </c>
      <c r="T2736">
        <v>0.17025567579880699</v>
      </c>
      <c r="U2736">
        <v>0.25278702569206202</v>
      </c>
      <c r="V2736">
        <v>0.35011182585054801</v>
      </c>
      <c r="W2736">
        <v>0.46148096669428601</v>
      </c>
      <c r="X2736">
        <v>0.58622827321045701</v>
      </c>
      <c r="Y2736">
        <v>0.72356677676526004</v>
      </c>
      <c r="Z2736">
        <v>0.87279516392151801</v>
      </c>
      <c r="AA2736">
        <v>1.0329562040073901</v>
      </c>
      <c r="AB2736">
        <v>1.2043836813854401</v>
      </c>
      <c r="AC2736">
        <v>1.38547790156702</v>
      </c>
      <c r="AD2736">
        <v>1.5753921536606199</v>
      </c>
      <c r="AE2736">
        <v>1.7733577533932201</v>
      </c>
      <c r="AF2736">
        <v>1.9785221539814599</v>
      </c>
      <c r="AG2736">
        <v>2.1900189913700601</v>
      </c>
      <c r="AH2736">
        <v>2.4069700925327502</v>
      </c>
      <c r="AI2736">
        <v>2.6145128689022599</v>
      </c>
      <c r="AJ2736">
        <v>2.8123084216143202</v>
      </c>
      <c r="AK2736">
        <v>3.0000001975914699</v>
      </c>
      <c r="AL2736">
        <v>3.1920110865910498</v>
      </c>
      <c r="AM2736">
        <v>3.3769715840296701</v>
      </c>
      <c r="AN2736">
        <v>3.5549052672644201</v>
      </c>
      <c r="AO2736">
        <v>3.72583831823265</v>
      </c>
      <c r="AP2736">
        <v>3.8897994316837301</v>
      </c>
      <c r="AQ2736">
        <v>4.04681972549505</v>
      </c>
      <c r="AR2736">
        <v>4.1969326530331603</v>
      </c>
      <c r="AS2736">
        <v>4.3401739175218701</v>
      </c>
      <c r="AT2736">
        <v>4.4765813883796399</v>
      </c>
      <c r="AU2736">
        <v>4.6061950194889203</v>
      </c>
      <c r="AV2736">
        <v>4.7290567693616001</v>
      </c>
      <c r="AW2736">
        <v>4.8452105231641003</v>
      </c>
      <c r="AX2736">
        <v>4.9547020165673796</v>
      </c>
      <c r="AY2736">
        <v>5.0575787613869698</v>
      </c>
      <c r="AZ2736">
        <v>5.1538899729791696</v>
      </c>
      <c r="BA2736">
        <v>5.2436864993597796</v>
      </c>
      <c r="BB2736">
        <v>5.3270207520124204</v>
      </c>
      <c r="BC2736">
        <v>5.4039466383545198</v>
      </c>
      <c r="BD2736">
        <v>5.4745194958285301</v>
      </c>
      <c r="BE2736">
        <v>5.5387960275876997</v>
      </c>
    </row>
    <row r="2737" spans="1:57" x14ac:dyDescent="0.25">
      <c r="A2737" t="s">
        <v>481</v>
      </c>
      <c r="B2737" t="s">
        <v>45</v>
      </c>
      <c r="C2737" t="s">
        <v>172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7.7812091689304502E-2</v>
      </c>
      <c r="M2737">
        <v>0.15566562220173299</v>
      </c>
      <c r="N2737">
        <v>0.23336186692529301</v>
      </c>
      <c r="O2737">
        <v>0.30813052257100998</v>
      </c>
      <c r="P2737">
        <v>0.38115247317224599</v>
      </c>
      <c r="Q2737">
        <v>0.452210493960642</v>
      </c>
      <c r="R2737">
        <v>0.51517897014426495</v>
      </c>
      <c r="S2737">
        <v>0.57430752425690601</v>
      </c>
      <c r="T2737">
        <v>0.62967803288742197</v>
      </c>
      <c r="U2737">
        <v>0.68123206749909204</v>
      </c>
      <c r="V2737">
        <v>0.72904135321875596</v>
      </c>
      <c r="W2737">
        <v>0.77298148497920305</v>
      </c>
      <c r="X2737">
        <v>0.81319674379379103</v>
      </c>
      <c r="Y2737">
        <v>0.849669332129662</v>
      </c>
      <c r="Z2737">
        <v>0.88253542120766004</v>
      </c>
      <c r="AA2737">
        <v>0.911691483299229</v>
      </c>
      <c r="AB2737">
        <v>0.93813741859505995</v>
      </c>
      <c r="AC2737">
        <v>0.96114544093451204</v>
      </c>
      <c r="AD2737">
        <v>0.980779016908641</v>
      </c>
      <c r="AE2737">
        <v>0.99716352368121797</v>
      </c>
      <c r="AF2737">
        <v>1.0103766575692901</v>
      </c>
      <c r="AG2737">
        <v>1.0205011949617599</v>
      </c>
      <c r="AH2737">
        <v>1.02762473772342</v>
      </c>
      <c r="AI2737">
        <v>1.03178401269135</v>
      </c>
      <c r="AJ2737">
        <v>1.03302131184885</v>
      </c>
      <c r="AK2737">
        <v>1.0313856449601</v>
      </c>
      <c r="AL2737">
        <v>1.0140920254578401</v>
      </c>
      <c r="AM2737">
        <v>0.99681823767073696</v>
      </c>
      <c r="AN2737">
        <v>0.97956784334753699</v>
      </c>
      <c r="AO2737">
        <v>0.96234430872864096</v>
      </c>
      <c r="AP2737">
        <v>0.94515100632297799</v>
      </c>
      <c r="AQ2737">
        <v>0.92799121665669304</v>
      </c>
      <c r="AR2737">
        <v>0.910868129994019</v>
      </c>
      <c r="AS2737">
        <v>0.89378484803073499</v>
      </c>
      <c r="AT2737">
        <v>0.87674438556065304</v>
      </c>
      <c r="AU2737">
        <v>0.85974967211542397</v>
      </c>
      <c r="AV2737">
        <v>0.84280355357820103</v>
      </c>
      <c r="AW2737">
        <v>0.82590879377139303</v>
      </c>
      <c r="AX2737">
        <v>0.80906807601897501</v>
      </c>
      <c r="AY2737">
        <v>0.79228400468369897</v>
      </c>
      <c r="AZ2737">
        <v>0.77555910667958905</v>
      </c>
      <c r="BA2737">
        <v>0.75889583296003804</v>
      </c>
      <c r="BB2737">
        <v>0.74229655998189703</v>
      </c>
      <c r="BC2737">
        <v>0.72576359114593703</v>
      </c>
      <c r="BD2737">
        <v>0.70929915821394895</v>
      </c>
      <c r="BE2737">
        <v>0.692905422702914</v>
      </c>
    </row>
    <row r="2738" spans="1:57" x14ac:dyDescent="0.25">
      <c r="A2738" t="s">
        <v>481</v>
      </c>
      <c r="B2738" t="s">
        <v>45</v>
      </c>
      <c r="C2738" t="s">
        <v>173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7.1271745242278504E-3</v>
      </c>
      <c r="M2738">
        <v>1.4258144624670999E-2</v>
      </c>
      <c r="N2738">
        <v>2.1374708181823701E-2</v>
      </c>
      <c r="O2738">
        <v>2.82231201208922E-2</v>
      </c>
      <c r="P2738">
        <v>3.4911543150472402E-2</v>
      </c>
      <c r="Q2738">
        <v>4.1420080634945601E-2</v>
      </c>
      <c r="R2738">
        <v>4.7187658777907399E-2</v>
      </c>
      <c r="S2738">
        <v>5.26035204438388E-2</v>
      </c>
      <c r="T2738">
        <v>5.76751650936278E-2</v>
      </c>
      <c r="U2738">
        <v>6.2397240983485397E-2</v>
      </c>
      <c r="V2738">
        <v>6.6776317754268996E-2</v>
      </c>
      <c r="W2738">
        <v>7.0801000562240896E-2</v>
      </c>
      <c r="X2738">
        <v>7.4484504782292002E-2</v>
      </c>
      <c r="Y2738">
        <v>7.7825200254893007E-2</v>
      </c>
      <c r="Z2738">
        <v>8.0835559540992405E-2</v>
      </c>
      <c r="AA2738">
        <v>8.3506100050243295E-2</v>
      </c>
      <c r="AB2738">
        <v>8.5928407332027001E-2</v>
      </c>
      <c r="AC2738">
        <v>8.8035820037566104E-2</v>
      </c>
      <c r="AD2738">
        <v>8.98341513696813E-2</v>
      </c>
      <c r="AE2738">
        <v>9.1334885210995101E-2</v>
      </c>
      <c r="AF2738">
        <v>9.25451381316897E-2</v>
      </c>
      <c r="AG2738">
        <v>9.3472492009558997E-2</v>
      </c>
      <c r="AH2738">
        <v>9.4124970710373901E-2</v>
      </c>
      <c r="AI2738">
        <v>9.4505938217442603E-2</v>
      </c>
      <c r="AJ2738">
        <v>9.4619268251923405E-2</v>
      </c>
      <c r="AK2738">
        <v>9.4469449848041398E-2</v>
      </c>
      <c r="AL2738">
        <v>9.2885446106818897E-2</v>
      </c>
      <c r="AM2738">
        <v>9.1303258845425894E-2</v>
      </c>
      <c r="AN2738">
        <v>8.9723214301139498E-2</v>
      </c>
      <c r="AO2738">
        <v>8.8145629963179498E-2</v>
      </c>
      <c r="AP2738">
        <v>8.6570814735460494E-2</v>
      </c>
      <c r="AQ2738">
        <v>8.4999069096762303E-2</v>
      </c>
      <c r="AR2738">
        <v>8.3430685258352594E-2</v>
      </c>
      <c r="AS2738">
        <v>8.18659473190992E-2</v>
      </c>
      <c r="AT2738">
        <v>8.0305131418110798E-2</v>
      </c>
      <c r="AU2738">
        <v>7.8748505884934997E-2</v>
      </c>
      <c r="AV2738">
        <v>7.71963313873609E-2</v>
      </c>
      <c r="AW2738">
        <v>7.56488610768489E-2</v>
      </c>
      <c r="AX2738">
        <v>7.4106340731630596E-2</v>
      </c>
      <c r="AY2738">
        <v>7.2569008897508405E-2</v>
      </c>
      <c r="AZ2738">
        <v>7.1037097026392507E-2</v>
      </c>
      <c r="BA2738">
        <v>6.9510829612602604E-2</v>
      </c>
      <c r="BB2738">
        <v>6.79904243269705E-2</v>
      </c>
      <c r="BC2738">
        <v>6.6476092148779004E-2</v>
      </c>
      <c r="BD2738">
        <v>6.4968037495560405E-2</v>
      </c>
      <c r="BE2738">
        <v>6.3466458350795701E-2</v>
      </c>
    </row>
    <row r="2739" spans="1:57" x14ac:dyDescent="0.25">
      <c r="A2739" t="s">
        <v>481</v>
      </c>
      <c r="B2739" t="s">
        <v>45</v>
      </c>
      <c r="C2739" t="s">
        <v>174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7.7150953911451505E-4</v>
      </c>
      <c r="M2739">
        <v>1.5434299455715701E-3</v>
      </c>
      <c r="N2739">
        <v>2.3137908580753699E-3</v>
      </c>
      <c r="O2739">
        <v>3.0551246251686402E-3</v>
      </c>
      <c r="P2739">
        <v>3.7791397522590501E-3</v>
      </c>
      <c r="Q2739">
        <v>4.48368244837038E-3</v>
      </c>
      <c r="R2739">
        <v>5.1080170342230301E-3</v>
      </c>
      <c r="S2739">
        <v>5.6942786619672203E-3</v>
      </c>
      <c r="T2739">
        <v>6.2432791407698897E-3</v>
      </c>
      <c r="U2739">
        <v>6.7544391496995896E-3</v>
      </c>
      <c r="V2739">
        <v>7.2284698458316404E-3</v>
      </c>
      <c r="W2739">
        <v>7.6641377486878397E-3</v>
      </c>
      <c r="X2739">
        <v>8.0628734094293393E-3</v>
      </c>
      <c r="Y2739">
        <v>8.4245003649117498E-3</v>
      </c>
      <c r="Z2739">
        <v>8.7503687574272699E-3</v>
      </c>
      <c r="AA2739">
        <v>9.0394521060214294E-3</v>
      </c>
      <c r="AB2739">
        <v>9.3016644551381592E-3</v>
      </c>
      <c r="AC2739">
        <v>9.5297897802087798E-3</v>
      </c>
      <c r="AD2739">
        <v>9.72445735464505E-3</v>
      </c>
      <c r="AE2739">
        <v>9.8869102972957007E-3</v>
      </c>
      <c r="AF2739">
        <v>1.0017918969790301E-2</v>
      </c>
      <c r="AG2739">
        <v>1.0118304102844001E-2</v>
      </c>
      <c r="AH2739">
        <v>1.0188934271929399E-2</v>
      </c>
      <c r="AI2739">
        <v>1.02301736248872E-2</v>
      </c>
      <c r="AJ2739">
        <v>1.0242441488172001E-2</v>
      </c>
      <c r="AK2739">
        <v>1.02262237952648E-2</v>
      </c>
      <c r="AL2739">
        <v>1.0054756968938001E-2</v>
      </c>
      <c r="AM2739">
        <v>9.8834867747425101E-3</v>
      </c>
      <c r="AN2739">
        <v>9.7124485275382599E-3</v>
      </c>
      <c r="AO2739">
        <v>9.5416765952169198E-3</v>
      </c>
      <c r="AP2739">
        <v>9.3712044163193897E-3</v>
      </c>
      <c r="AQ2739">
        <v>9.2010645173741402E-3</v>
      </c>
      <c r="AR2739">
        <v>9.0312885299596597E-3</v>
      </c>
      <c r="AS2739">
        <v>8.8619072074952506E-3</v>
      </c>
      <c r="AT2739">
        <v>8.6929504417642203E-3</v>
      </c>
      <c r="AU2739">
        <v>8.5244472791726599E-3</v>
      </c>
      <c r="AV2739">
        <v>8.3564259367489707E-3</v>
      </c>
      <c r="AW2739">
        <v>8.1889138178864295E-3</v>
      </c>
      <c r="AX2739">
        <v>8.0219375278336707E-3</v>
      </c>
      <c r="AY2739">
        <v>7.85552288893605E-3</v>
      </c>
      <c r="AZ2739">
        <v>7.6896949556321797E-3</v>
      </c>
      <c r="BA2739">
        <v>7.5244780292084397E-3</v>
      </c>
      <c r="BB2739">
        <v>7.3598956723154203E-3</v>
      </c>
      <c r="BC2739">
        <v>7.1959707232502196E-3</v>
      </c>
      <c r="BD2739">
        <v>7.0327253100069898E-3</v>
      </c>
      <c r="BE2739">
        <v>6.8701808641002298E-3</v>
      </c>
    </row>
    <row r="2740" spans="1:57" x14ac:dyDescent="0.25">
      <c r="A2740" t="s">
        <v>481</v>
      </c>
      <c r="B2740" t="s">
        <v>45</v>
      </c>
      <c r="C2740" t="s">
        <v>175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5.52148395581721E-2</v>
      </c>
      <c r="M2740">
        <v>0.110459083774676</v>
      </c>
      <c r="N2740">
        <v>0.165591719250064</v>
      </c>
      <c r="O2740">
        <v>0.21864696086909799</v>
      </c>
      <c r="P2740">
        <v>0.27046275452197899</v>
      </c>
      <c r="Q2740">
        <v>0.32088495924587301</v>
      </c>
      <c r="R2740">
        <v>0.36556688764825801</v>
      </c>
      <c r="S2740">
        <v>0.40752403798000902</v>
      </c>
      <c r="T2740">
        <v>0.44681450921545302</v>
      </c>
      <c r="U2740">
        <v>0.48339684093101398</v>
      </c>
      <c r="V2740">
        <v>0.51732192870454996</v>
      </c>
      <c r="W2740">
        <v>0.54850149569274198</v>
      </c>
      <c r="X2740">
        <v>0.57703792255174502</v>
      </c>
      <c r="Y2740">
        <v>0.60291858029421197</v>
      </c>
      <c r="Z2740">
        <v>0.62624009493222199</v>
      </c>
      <c r="AA2740">
        <v>0.64692900401542797</v>
      </c>
      <c r="AB2740">
        <v>0.66569482874297203</v>
      </c>
      <c r="AC2740">
        <v>0.68202113786079099</v>
      </c>
      <c r="AD2740">
        <v>0.69595296675562701</v>
      </c>
      <c r="AE2740">
        <v>0.70757928206276399</v>
      </c>
      <c r="AF2740">
        <v>0.71695521646899996</v>
      </c>
      <c r="AG2740">
        <v>0.72413950743958599</v>
      </c>
      <c r="AH2740">
        <v>0.72919431655898603</v>
      </c>
      <c r="AI2740">
        <v>0.73214570489782504</v>
      </c>
      <c r="AJ2740">
        <v>0.73302368251008998</v>
      </c>
      <c r="AK2740">
        <v>0.73186302633349698</v>
      </c>
      <c r="AL2740">
        <v>0.71959161188533904</v>
      </c>
      <c r="AM2740">
        <v>0.707334269864061</v>
      </c>
      <c r="AN2740">
        <v>0.69509352765816101</v>
      </c>
      <c r="AO2740">
        <v>0.68287184488417496</v>
      </c>
      <c r="AP2740">
        <v>0.67067161464753799</v>
      </c>
      <c r="AQ2740">
        <v>0.65849516478343395</v>
      </c>
      <c r="AR2740">
        <v>0.646344759077913</v>
      </c>
      <c r="AS2740">
        <v>0.63422259846955897</v>
      </c>
      <c r="AT2740">
        <v>0.62213082223201099</v>
      </c>
      <c r="AU2740">
        <v>0.61007150913756003</v>
      </c>
      <c r="AV2740">
        <v>0.59804667860219096</v>
      </c>
      <c r="AW2740">
        <v>0.58605829181223601</v>
      </c>
      <c r="AX2740">
        <v>0.57410825283298506</v>
      </c>
      <c r="AY2740">
        <v>0.56219840969947199</v>
      </c>
      <c r="AZ2740">
        <v>0.55033055548972998</v>
      </c>
      <c r="BA2740">
        <v>0.53850642938073701</v>
      </c>
      <c r="BB2740">
        <v>0.52672771768731597</v>
      </c>
      <c r="BC2740">
        <v>0.51499605488428102</v>
      </c>
      <c r="BD2740">
        <v>0.50331302461199501</v>
      </c>
      <c r="BE2740">
        <v>0.491680160665666</v>
      </c>
    </row>
    <row r="2741" spans="1:57" x14ac:dyDescent="0.25">
      <c r="A2741" t="s">
        <v>481</v>
      </c>
      <c r="B2741" t="s">
        <v>45</v>
      </c>
      <c r="C2741" t="s">
        <v>176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1.7391748321540299E-3</v>
      </c>
      <c r="M2741">
        <v>3.4792758617240098E-3</v>
      </c>
      <c r="N2741">
        <v>5.2158614031543298E-3</v>
      </c>
      <c r="O2741">
        <v>6.8870125226004296E-3</v>
      </c>
      <c r="P2741">
        <v>8.5191231100853904E-3</v>
      </c>
      <c r="Q2741">
        <v>1.01073379838264E-2</v>
      </c>
      <c r="R2741">
        <v>1.15147437818214E-2</v>
      </c>
      <c r="S2741">
        <v>1.2836323640964299E-2</v>
      </c>
      <c r="T2741">
        <v>1.40739075814947E-2</v>
      </c>
      <c r="U2741">
        <v>1.52261896696131E-2</v>
      </c>
      <c r="V2741">
        <v>1.6294773030652999E-2</v>
      </c>
      <c r="W2741">
        <v>1.7276877092119901E-2</v>
      </c>
      <c r="X2741">
        <v>1.8175726672955798E-2</v>
      </c>
      <c r="Y2741">
        <v>1.8990923981242299E-2</v>
      </c>
      <c r="Z2741">
        <v>1.9725512574285401E-2</v>
      </c>
      <c r="AA2741">
        <v>2.03771785081205E-2</v>
      </c>
      <c r="AB2741">
        <v>2.0968270510414101E-2</v>
      </c>
      <c r="AC2741">
        <v>2.1482521862892699E-2</v>
      </c>
      <c r="AD2741">
        <v>2.1921351104699099E-2</v>
      </c>
      <c r="AE2741">
        <v>2.2287560535617701E-2</v>
      </c>
      <c r="AF2741">
        <v>2.25828867428065E-2</v>
      </c>
      <c r="AG2741">
        <v>2.28091798578983E-2</v>
      </c>
      <c r="AH2741">
        <v>2.2968397866537898E-2</v>
      </c>
      <c r="AI2741">
        <v>2.3061361648736501E-2</v>
      </c>
      <c r="AJ2741">
        <v>2.3089016470857999E-2</v>
      </c>
      <c r="AK2741">
        <v>2.3052457748107599E-2</v>
      </c>
      <c r="AL2741">
        <v>2.2665928776295901E-2</v>
      </c>
      <c r="AM2741">
        <v>2.22798430623267E-2</v>
      </c>
      <c r="AN2741">
        <v>2.1894280214698501E-2</v>
      </c>
      <c r="AO2741">
        <v>2.1509317707206401E-2</v>
      </c>
      <c r="AP2741">
        <v>2.1125030918657601E-2</v>
      </c>
      <c r="AQ2741">
        <v>2.0741493171956001E-2</v>
      </c>
      <c r="AR2741">
        <v>2.0358775772564799E-2</v>
      </c>
      <c r="AS2741">
        <v>1.9976948046357901E-2</v>
      </c>
      <c r="AT2741">
        <v>1.95960773768665E-2</v>
      </c>
      <c r="AU2741">
        <v>1.9216229241931001E-2</v>
      </c>
      <c r="AV2741">
        <v>1.8837467249767599E-2</v>
      </c>
      <c r="AW2741">
        <v>1.8459853174456399E-2</v>
      </c>
      <c r="AX2741">
        <v>1.8083446990860098E-2</v>
      </c>
      <c r="AY2741">
        <v>1.7708306908982601E-2</v>
      </c>
      <c r="AZ2741">
        <v>1.7334489407774201E-2</v>
      </c>
      <c r="BA2741">
        <v>1.69620492683926E-2</v>
      </c>
      <c r="BB2741">
        <v>1.6591039606926299E-2</v>
      </c>
      <c r="BC2741">
        <v>1.62215119065902E-2</v>
      </c>
      <c r="BD2741">
        <v>1.5853516049399601E-2</v>
      </c>
      <c r="BE2741">
        <v>1.5487100347330701E-2</v>
      </c>
    </row>
    <row r="2742" spans="1:57" x14ac:dyDescent="0.25">
      <c r="A2742" t="s">
        <v>481</v>
      </c>
      <c r="B2742" t="s">
        <v>45</v>
      </c>
      <c r="C2742" t="s">
        <v>177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0.45151557626447297</v>
      </c>
      <c r="M2742">
        <v>0.90327160711249899</v>
      </c>
      <c r="N2742">
        <v>1.35411496510907</v>
      </c>
      <c r="O2742">
        <v>1.7879705768460401</v>
      </c>
      <c r="P2742">
        <v>2.2116906875625202</v>
      </c>
      <c r="Q2742">
        <v>2.6240148200712898</v>
      </c>
      <c r="R2742">
        <v>2.9893982353387698</v>
      </c>
      <c r="S2742">
        <v>3.3324999641864399</v>
      </c>
      <c r="T2742">
        <v>3.6537951070055001</v>
      </c>
      <c r="U2742">
        <v>3.9529446240161801</v>
      </c>
      <c r="V2742">
        <v>4.23036471032745</v>
      </c>
      <c r="W2742">
        <v>4.4853334880872398</v>
      </c>
      <c r="X2742">
        <v>4.71868816811301</v>
      </c>
      <c r="Y2742">
        <v>4.9303254777239998</v>
      </c>
      <c r="Z2742">
        <v>5.1210355695290701</v>
      </c>
      <c r="AA2742">
        <v>5.2902177093620599</v>
      </c>
      <c r="AB2742">
        <v>5.4436739583294802</v>
      </c>
      <c r="AC2742">
        <v>5.5771812351520103</v>
      </c>
      <c r="AD2742">
        <v>5.69110781362631</v>
      </c>
      <c r="AE2742">
        <v>5.7861812123310798</v>
      </c>
      <c r="AF2742">
        <v>5.8628522750440197</v>
      </c>
      <c r="AG2742">
        <v>5.9216013233722098</v>
      </c>
      <c r="AH2742">
        <v>5.9629366794235104</v>
      </c>
      <c r="AI2742">
        <v>5.9870714558215701</v>
      </c>
      <c r="AJ2742">
        <v>5.9942510577315202</v>
      </c>
      <c r="AK2742">
        <v>5.9847598711843304</v>
      </c>
      <c r="AL2742">
        <v>5.8844112183497499</v>
      </c>
      <c r="AM2742">
        <v>5.7841776418240602</v>
      </c>
      <c r="AN2742">
        <v>5.6840798091539204</v>
      </c>
      <c r="AO2742">
        <v>5.5841378336854604</v>
      </c>
      <c r="AP2742">
        <v>5.4843712848747801</v>
      </c>
      <c r="AQ2742">
        <v>5.3847991984349797</v>
      </c>
      <c r="AR2742">
        <v>5.2854400863217297</v>
      </c>
      <c r="AS2742">
        <v>5.1863119465598597</v>
      </c>
      <c r="AT2742">
        <v>5.0874322729133299</v>
      </c>
      <c r="AU2742">
        <v>4.9888180644004496</v>
      </c>
      <c r="AV2742">
        <v>4.8904858346574001</v>
      </c>
      <c r="AW2742">
        <v>4.7924516211513604</v>
      </c>
      <c r="AX2742">
        <v>4.69473099424608</v>
      </c>
      <c r="AY2742">
        <v>4.5973390661217097</v>
      </c>
      <c r="AZ2742">
        <v>4.5002904995513298</v>
      </c>
      <c r="BA2742">
        <v>4.4035995165357704</v>
      </c>
      <c r="BB2742">
        <v>4.3072799067992404</v>
      </c>
      <c r="BC2742">
        <v>4.2113450361478098</v>
      </c>
      <c r="BD2742">
        <v>4.1158078546922896</v>
      </c>
      <c r="BE2742">
        <v>4.0206809049381604</v>
      </c>
    </row>
    <row r="2743" spans="1:57" x14ac:dyDescent="0.25">
      <c r="A2743" t="s">
        <v>481</v>
      </c>
      <c r="B2743" t="s">
        <v>45</v>
      </c>
      <c r="C2743" t="s">
        <v>178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3.3652123645024498E-2</v>
      </c>
      <c r="M2743">
        <v>6.7322168725769405E-2</v>
      </c>
      <c r="N2743">
        <v>0.100924190949144</v>
      </c>
      <c r="O2743">
        <v>0.133260091320626</v>
      </c>
      <c r="P2743">
        <v>0.164840577811666</v>
      </c>
      <c r="Q2743">
        <v>0.19557170519338199</v>
      </c>
      <c r="R2743">
        <v>0.23167683677905099</v>
      </c>
      <c r="S2743">
        <v>0.268448849045617</v>
      </c>
      <c r="T2743">
        <v>0.30582740883500398</v>
      </c>
      <c r="U2743">
        <v>0.343681493253161</v>
      </c>
      <c r="V2743">
        <v>0.38193748489453799</v>
      </c>
      <c r="W2743">
        <v>0.42041388116122502</v>
      </c>
      <c r="X2743">
        <v>0.459063363002712</v>
      </c>
      <c r="Y2743">
        <v>0.49774764662760101</v>
      </c>
      <c r="Z2743">
        <v>0.53641208176740995</v>
      </c>
      <c r="AA2743">
        <v>0.57485409778991003</v>
      </c>
      <c r="AB2743">
        <v>0.68136078177689896</v>
      </c>
      <c r="AC2743">
        <v>0.79672581789811203</v>
      </c>
      <c r="AD2743">
        <v>0.92078106242302404</v>
      </c>
      <c r="AE2743">
        <v>1.0533607408166401</v>
      </c>
      <c r="AF2743">
        <v>1.1942074620585099</v>
      </c>
      <c r="AG2743">
        <v>1.3430112499956099</v>
      </c>
      <c r="AH2743">
        <v>1.4994102629822199</v>
      </c>
      <c r="AI2743">
        <v>1.6629023502121001</v>
      </c>
      <c r="AJ2743">
        <v>1.83290167884517</v>
      </c>
      <c r="AK2743">
        <v>2.0087379729762</v>
      </c>
      <c r="AL2743">
        <v>1.97505673031576</v>
      </c>
      <c r="AM2743">
        <v>1.9414141121208699</v>
      </c>
      <c r="AN2743">
        <v>1.9078170552923699</v>
      </c>
      <c r="AO2743">
        <v>1.8742723107180099</v>
      </c>
      <c r="AP2743">
        <v>1.8407864467331001</v>
      </c>
      <c r="AQ2743">
        <v>1.8073658525262799</v>
      </c>
      <c r="AR2743">
        <v>1.7740167414910899</v>
      </c>
      <c r="AS2743">
        <v>1.7407451545241901</v>
      </c>
      <c r="AT2743">
        <v>1.7075569632709999</v>
      </c>
      <c r="AU2743">
        <v>1.67445787331944</v>
      </c>
      <c r="AV2743">
        <v>1.64145342734269</v>
      </c>
      <c r="AW2743">
        <v>1.6085490081915399</v>
      </c>
      <c r="AX2743">
        <v>1.5757498419371301</v>
      </c>
      <c r="AY2743">
        <v>1.54306100086488</v>
      </c>
      <c r="AZ2743">
        <v>1.5104874064201801</v>
      </c>
      <c r="BA2743">
        <v>1.4780338321067099</v>
      </c>
      <c r="BB2743">
        <v>1.44570490633784</v>
      </c>
      <c r="BC2743">
        <v>1.4135051152421401</v>
      </c>
      <c r="BD2743">
        <v>1.38143880542329</v>
      </c>
      <c r="BE2743">
        <v>1.34951018667543</v>
      </c>
    </row>
    <row r="2744" spans="1:57" x14ac:dyDescent="0.25">
      <c r="A2744" t="s">
        <v>481</v>
      </c>
      <c r="B2744" t="s">
        <v>45</v>
      </c>
      <c r="C2744" t="s">
        <v>179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4.7177371200966399E-2</v>
      </c>
      <c r="M2744">
        <v>9.4379866707143101E-2</v>
      </c>
      <c r="N2744">
        <v>0.141487000041644</v>
      </c>
      <c r="O2744">
        <v>0.18681913988026599</v>
      </c>
      <c r="P2744">
        <v>0.23109225469497399</v>
      </c>
      <c r="Q2744">
        <v>0.27417464138785003</v>
      </c>
      <c r="R2744">
        <v>0.31235234758209601</v>
      </c>
      <c r="S2744">
        <v>0.34820191395909</v>
      </c>
      <c r="T2744">
        <v>0.381772982189444</v>
      </c>
      <c r="U2744">
        <v>0.41303012712642401</v>
      </c>
      <c r="V2744">
        <v>0.44201683562226701</v>
      </c>
      <c r="W2744">
        <v>0.46865768104458499</v>
      </c>
      <c r="X2744">
        <v>0.49304014078637198</v>
      </c>
      <c r="Y2744">
        <v>0.51515342422632804</v>
      </c>
      <c r="Z2744">
        <v>0.53508009180066696</v>
      </c>
      <c r="AA2744">
        <v>0.55275737478060105</v>
      </c>
      <c r="AB2744">
        <v>0.56879151136685102</v>
      </c>
      <c r="AC2744">
        <v>0.58274124574544295</v>
      </c>
      <c r="AD2744">
        <v>0.59464505762897801</v>
      </c>
      <c r="AE2744">
        <v>0.60457896303073799</v>
      </c>
      <c r="AF2744">
        <v>0.61259006912791203</v>
      </c>
      <c r="AG2744">
        <v>0.61872856313871105</v>
      </c>
      <c r="AH2744">
        <v>0.62304755796119404</v>
      </c>
      <c r="AI2744">
        <v>0.62556932102948803</v>
      </c>
      <c r="AJ2744">
        <v>0.62631949391872299</v>
      </c>
      <c r="AK2744">
        <v>0.62532779118594295</v>
      </c>
      <c r="AL2744">
        <v>0.61484269190440499</v>
      </c>
      <c r="AM2744">
        <v>0.60436961656628296</v>
      </c>
      <c r="AN2744">
        <v>0.59391072465526595</v>
      </c>
      <c r="AO2744">
        <v>0.58346811774845198</v>
      </c>
      <c r="AP2744">
        <v>0.57304384059367197</v>
      </c>
      <c r="AQ2744">
        <v>0.56263988216971295</v>
      </c>
      <c r="AR2744">
        <v>0.55225817672967903</v>
      </c>
      <c r="AS2744">
        <v>0.54190060482773506</v>
      </c>
      <c r="AT2744">
        <v>0.531568994329495</v>
      </c>
      <c r="AU2744">
        <v>0.52126512140623504</v>
      </c>
      <c r="AV2744">
        <v>0.51099071151325504</v>
      </c>
      <c r="AW2744">
        <v>0.50074744035252705</v>
      </c>
      <c r="AX2744">
        <v>0.49053693481993099</v>
      </c>
      <c r="AY2744">
        <v>0.48036077393725601</v>
      </c>
      <c r="AZ2744">
        <v>0.47022048976922798</v>
      </c>
      <c r="BA2744">
        <v>0.46011756832573902</v>
      </c>
      <c r="BB2744">
        <v>0.45005345044952499</v>
      </c>
      <c r="BC2744">
        <v>0.440029532689514</v>
      </c>
      <c r="BD2744">
        <v>0.43004716816000998</v>
      </c>
      <c r="BE2744">
        <v>0.42010766738598199</v>
      </c>
    </row>
    <row r="2745" spans="1:57" x14ac:dyDescent="0.25">
      <c r="A2745" t="s">
        <v>481</v>
      </c>
      <c r="B2745" t="s">
        <v>45</v>
      </c>
      <c r="C2745" t="s">
        <v>180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0.29177607951333601</v>
      </c>
      <c r="M2745">
        <v>0.58370754435417505</v>
      </c>
      <c r="N2745">
        <v>0.87504922642677296</v>
      </c>
      <c r="O2745">
        <v>1.15541317425506</v>
      </c>
      <c r="P2745">
        <v>1.4292274106068801</v>
      </c>
      <c r="Q2745">
        <v>1.6956773963803</v>
      </c>
      <c r="R2745">
        <v>1.9660013969396599</v>
      </c>
      <c r="S2745">
        <v>2.2309004803880201</v>
      </c>
      <c r="T2745">
        <v>2.49031253017358</v>
      </c>
      <c r="U2745">
        <v>2.7436107245594901</v>
      </c>
      <c r="V2745">
        <v>2.9906605912737199</v>
      </c>
      <c r="W2745">
        <v>3.2305033002058798</v>
      </c>
      <c r="X2745">
        <v>3.4632568577766198</v>
      </c>
      <c r="Y2745">
        <v>3.6883510559853701</v>
      </c>
      <c r="Z2745">
        <v>3.90585874865178</v>
      </c>
      <c r="AA2745">
        <v>4.11478335259023</v>
      </c>
      <c r="AB2745">
        <v>4.3869220220415599</v>
      </c>
      <c r="AC2745">
        <v>4.6598816883656298</v>
      </c>
      <c r="AD2745">
        <v>4.9333170942619704</v>
      </c>
      <c r="AE2745">
        <v>5.2071309388902396</v>
      </c>
      <c r="AF2745">
        <v>5.4809376818485998</v>
      </c>
      <c r="AG2745">
        <v>5.7543121018582601</v>
      </c>
      <c r="AH2745">
        <v>6.0267901485317896</v>
      </c>
      <c r="AI2745">
        <v>6.2975315885975904</v>
      </c>
      <c r="AJ2745">
        <v>6.5656117056372398</v>
      </c>
      <c r="AK2745">
        <v>6.8300258893009698</v>
      </c>
      <c r="AL2745">
        <v>6.7155043526697904</v>
      </c>
      <c r="AM2745">
        <v>6.6011141453126099</v>
      </c>
      <c r="AN2745">
        <v>6.4868788537862603</v>
      </c>
      <c r="AO2745">
        <v>6.3728214321737298</v>
      </c>
      <c r="AP2745">
        <v>6.2589642138508896</v>
      </c>
      <c r="AQ2745">
        <v>6.1453289230666996</v>
      </c>
      <c r="AR2745">
        <v>6.0319366863390602</v>
      </c>
      <c r="AS2745">
        <v>5.9188080436692498</v>
      </c>
      <c r="AT2745">
        <v>5.8059629595777196</v>
      </c>
      <c r="AU2745">
        <v>5.6934208339631498</v>
      </c>
      <c r="AV2745">
        <v>5.5812005127884499</v>
      </c>
      <c r="AW2745">
        <v>5.4693202985951599</v>
      </c>
      <c r="AX2745">
        <v>5.35779796084935</v>
      </c>
      <c r="AY2745">
        <v>5.2466507461212997</v>
      </c>
      <c r="AZ2745">
        <v>5.1358953881015399</v>
      </c>
      <c r="BA2745">
        <v>5.0255481174553198</v>
      </c>
      <c r="BB2745">
        <v>4.9156246715180201</v>
      </c>
      <c r="BC2745">
        <v>4.8061403038342201</v>
      </c>
      <c r="BD2745">
        <v>4.6971097935419301</v>
      </c>
      <c r="BE2745">
        <v>4.5885474546051102</v>
      </c>
    </row>
    <row r="2746" spans="1:57" x14ac:dyDescent="0.25">
      <c r="A2746" t="s">
        <v>481</v>
      </c>
      <c r="B2746" t="s">
        <v>45</v>
      </c>
      <c r="C2746" t="s">
        <v>181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0.22192105027510201</v>
      </c>
      <c r="M2746">
        <v>0.44396028458754699</v>
      </c>
      <c r="N2746">
        <v>0.66555093787998199</v>
      </c>
      <c r="O2746">
        <v>0.87879207082379396</v>
      </c>
      <c r="P2746">
        <v>1.0870515793236799</v>
      </c>
      <c r="Q2746">
        <v>1.2897099356469599</v>
      </c>
      <c r="R2746">
        <v>1.540277332701</v>
      </c>
      <c r="S2746">
        <v>1.79851376617522</v>
      </c>
      <c r="T2746">
        <v>2.06388680437334</v>
      </c>
      <c r="U2746">
        <v>2.33538377832132</v>
      </c>
      <c r="V2746">
        <v>2.6123721526299599</v>
      </c>
      <c r="W2746">
        <v>2.8934755227130098</v>
      </c>
      <c r="X2746">
        <v>3.1782276389224</v>
      </c>
      <c r="Y2746">
        <v>3.4655330486675799</v>
      </c>
      <c r="Z2746">
        <v>3.7548717818709401</v>
      </c>
      <c r="AA2746">
        <v>4.0446861999558097</v>
      </c>
      <c r="AB2746">
        <v>4.2027950658476501</v>
      </c>
      <c r="AC2746">
        <v>4.3422005500719898</v>
      </c>
      <c r="AD2746">
        <v>4.46211726955414</v>
      </c>
      <c r="AE2746">
        <v>4.5621260511399901</v>
      </c>
      <c r="AF2746">
        <v>4.6416790625064603</v>
      </c>
      <c r="AG2746">
        <v>4.7003386988695901</v>
      </c>
      <c r="AH2746">
        <v>4.7377786178201697</v>
      </c>
      <c r="AI2746">
        <v>4.7535289799112004</v>
      </c>
      <c r="AJ2746">
        <v>4.7472405376961504</v>
      </c>
      <c r="AK2746">
        <v>4.71869578850393</v>
      </c>
      <c r="AL2746">
        <v>4.6395756941802704</v>
      </c>
      <c r="AM2746">
        <v>4.5605463320005502</v>
      </c>
      <c r="AN2746">
        <v>4.4816239973329397</v>
      </c>
      <c r="AO2746">
        <v>4.4028245485850501</v>
      </c>
      <c r="AP2746">
        <v>4.3241634153333699</v>
      </c>
      <c r="AQ2746">
        <v>4.2456556063236404</v>
      </c>
      <c r="AR2746">
        <v>4.1673157173440201</v>
      </c>
      <c r="AS2746">
        <v>4.0891579389728703</v>
      </c>
      <c r="AT2746">
        <v>4.0111960642030802</v>
      </c>
      <c r="AU2746">
        <v>3.9334434959443501</v>
      </c>
      <c r="AV2746">
        <v>3.8559132544058698</v>
      </c>
      <c r="AW2746">
        <v>3.7786179843604399</v>
      </c>
      <c r="AX2746">
        <v>3.70156996229223</v>
      </c>
      <c r="AY2746">
        <v>3.6247811034296702</v>
      </c>
      <c r="AZ2746">
        <v>3.5482629686652398</v>
      </c>
      <c r="BA2746">
        <v>3.4720267713637201</v>
      </c>
      <c r="BB2746">
        <v>3.39608338406051</v>
      </c>
      <c r="BC2746">
        <v>3.3204433450518902</v>
      </c>
      <c r="BD2746">
        <v>3.2451168648784301</v>
      </c>
      <c r="BE2746">
        <v>3.1701138327034299</v>
      </c>
    </row>
    <row r="2747" spans="1:57" x14ac:dyDescent="0.25">
      <c r="A2747" t="s">
        <v>481</v>
      </c>
      <c r="B2747" t="s">
        <v>182</v>
      </c>
      <c r="C2747" t="s">
        <v>183</v>
      </c>
      <c r="D2747">
        <v>0</v>
      </c>
      <c r="E2747">
        <v>0.64388428607023296</v>
      </c>
      <c r="F2747">
        <v>0.64478928472116104</v>
      </c>
      <c r="G2747">
        <v>0.62377150406853499</v>
      </c>
      <c r="H2747">
        <v>2.64392179291786</v>
      </c>
      <c r="I2747">
        <v>2.6372580820673499</v>
      </c>
      <c r="J2747">
        <v>2.6286123982948499</v>
      </c>
      <c r="K2747">
        <v>2.62075787364427</v>
      </c>
      <c r="L2747">
        <v>2.5600656605221199</v>
      </c>
      <c r="M2747">
        <v>2.49784643951664</v>
      </c>
      <c r="N2747">
        <v>2.4367793668997</v>
      </c>
      <c r="O2747">
        <v>2.36218673047303</v>
      </c>
      <c r="P2747">
        <v>2.28831766691955</v>
      </c>
      <c r="Q2747">
        <v>2.2120525330961001</v>
      </c>
      <c r="R2747">
        <v>2.13351320302956</v>
      </c>
      <c r="S2747">
        <v>2.0517663104028201</v>
      </c>
      <c r="T2747">
        <v>1.9680811784213299</v>
      </c>
      <c r="U2747">
        <v>1.8835509397485</v>
      </c>
      <c r="V2747">
        <v>1.7963244781007801</v>
      </c>
      <c r="W2747">
        <v>1.7066679792379</v>
      </c>
      <c r="X2747">
        <v>1.61732904911092</v>
      </c>
      <c r="Y2747">
        <v>1.52503835840839</v>
      </c>
      <c r="Z2747">
        <v>1.4324014390684601</v>
      </c>
      <c r="AA2747">
        <v>1.3380398290290001</v>
      </c>
      <c r="AB2747">
        <v>1.24286041098627</v>
      </c>
      <c r="AC2747">
        <v>1.1469917243813901</v>
      </c>
      <c r="AD2747">
        <v>1.0505617727612899</v>
      </c>
      <c r="AE2747">
        <v>0.95369795192353002</v>
      </c>
      <c r="AF2747">
        <v>0.85652698078325495</v>
      </c>
      <c r="AG2747">
        <v>0.75917483489892201</v>
      </c>
      <c r="AH2747">
        <v>0.66143237272539301</v>
      </c>
      <c r="AI2747">
        <v>0.56663817891658697</v>
      </c>
      <c r="AJ2747">
        <v>0.47393880641109098</v>
      </c>
      <c r="AK2747">
        <v>0.38439005141185201</v>
      </c>
      <c r="AL2747">
        <v>0.335158634483325</v>
      </c>
      <c r="AM2747">
        <v>0.28739222766660699</v>
      </c>
      <c r="AN2747">
        <v>0.24108919737394799</v>
      </c>
      <c r="AO2747">
        <v>0.196247289436807</v>
      </c>
      <c r="AP2747">
        <v>0.15286364954151299</v>
      </c>
      <c r="AQ2747">
        <v>0.11093484321172301</v>
      </c>
      <c r="AR2747">
        <v>7.0456875346068898E-2</v>
      </c>
      <c r="AS2747">
        <v>3.1425209319177902E-2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</row>
    <row r="2748" spans="1:57" x14ac:dyDescent="0.25">
      <c r="A2748" t="s">
        <v>481</v>
      </c>
      <c r="B2748" t="s">
        <v>182</v>
      </c>
      <c r="C2748" t="s">
        <v>162</v>
      </c>
      <c r="D2748">
        <v>9.4661035919999997E-2</v>
      </c>
      <c r="E2748">
        <v>0.12213873301536</v>
      </c>
      <c r="F2748">
        <v>0.122310402663146</v>
      </c>
      <c r="G2748">
        <v>0.11832352931456</v>
      </c>
      <c r="H2748">
        <v>0.50152685034382605</v>
      </c>
      <c r="I2748">
        <v>0.50026280769195397</v>
      </c>
      <c r="J2748">
        <v>0.498622803602914</v>
      </c>
      <c r="K2748">
        <v>0.497132874884331</v>
      </c>
      <c r="L2748">
        <v>0.48562013855109998</v>
      </c>
      <c r="M2748">
        <v>0.47381774332696402</v>
      </c>
      <c r="N2748">
        <v>0.46223389970824003</v>
      </c>
      <c r="O2748">
        <v>0.448084385109844</v>
      </c>
      <c r="P2748">
        <v>0.43407212541250301</v>
      </c>
      <c r="Q2748">
        <v>0.41960535394446002</v>
      </c>
      <c r="R2748">
        <v>0.40470718905096797</v>
      </c>
      <c r="S2748">
        <v>0.38920058000742402</v>
      </c>
      <c r="T2748">
        <v>0.37332630536900202</v>
      </c>
      <c r="U2748">
        <v>0.35729172201863502</v>
      </c>
      <c r="V2748">
        <v>0.34074569078049599</v>
      </c>
      <c r="W2748">
        <v>0.32373870456478998</v>
      </c>
      <c r="X2748">
        <v>0.30679195812180099</v>
      </c>
      <c r="Y2748">
        <v>0.28928529073546499</v>
      </c>
      <c r="Z2748">
        <v>0.271712947065333</v>
      </c>
      <c r="AA2748">
        <v>0.25381344595178501</v>
      </c>
      <c r="AB2748">
        <v>0.235758814428116</v>
      </c>
      <c r="AC2748">
        <v>0.217573435205351</v>
      </c>
      <c r="AD2748">
        <v>0.19928158934047699</v>
      </c>
      <c r="AE2748">
        <v>0.18090744260619801</v>
      </c>
      <c r="AF2748">
        <v>0.16247503237705499</v>
      </c>
      <c r="AG2748">
        <v>0.14400825501988601</v>
      </c>
      <c r="AH2748">
        <v>0.12546743837014601</v>
      </c>
      <c r="AI2748">
        <v>0.107485880224531</v>
      </c>
      <c r="AJ2748">
        <v>8.9901689782111799E-2</v>
      </c>
      <c r="AK2748">
        <v>7.2915141553915305E-2</v>
      </c>
      <c r="AL2748">
        <v>6.3576409396153999E-2</v>
      </c>
      <c r="AM2748">
        <v>5.4515575740937398E-2</v>
      </c>
      <c r="AN2748">
        <v>4.5732330712186499E-2</v>
      </c>
      <c r="AO2748">
        <v>3.7226246715540701E-2</v>
      </c>
      <c r="AP2748">
        <v>2.89967823148084E-2</v>
      </c>
      <c r="AQ2748">
        <v>2.10432860224509E-2</v>
      </c>
      <c r="AR2748">
        <v>1.3365000005686301E-2</v>
      </c>
      <c r="AS2748">
        <v>5.9610637097737796E-3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</row>
    <row r="2749" spans="1:57" x14ac:dyDescent="0.25">
      <c r="A2749" t="s">
        <v>481</v>
      </c>
      <c r="B2749" t="s">
        <v>182</v>
      </c>
      <c r="C2749" t="s">
        <v>195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3.1465896630101099E-3</v>
      </c>
      <c r="R2749">
        <v>9.3438534439251094E-3</v>
      </c>
      <c r="S2749">
        <v>1.84843811748002E-2</v>
      </c>
      <c r="T2749">
        <v>3.0465652916738899E-2</v>
      </c>
      <c r="U2749">
        <v>4.5205222553964197E-2</v>
      </c>
      <c r="V2749">
        <v>6.2558563913957796E-2</v>
      </c>
      <c r="W2749">
        <v>8.2390867963209005E-2</v>
      </c>
      <c r="X2749">
        <v>0.10471914706473499</v>
      </c>
      <c r="Y2749">
        <v>0.129240538848168</v>
      </c>
      <c r="Z2749">
        <v>0.15600411712626799</v>
      </c>
      <c r="AA2749">
        <v>0.18475026928015501</v>
      </c>
      <c r="AB2749">
        <v>0.215429137904286</v>
      </c>
      <c r="AC2749">
        <v>0.24792457700405299</v>
      </c>
      <c r="AD2749">
        <v>0.28212016915584598</v>
      </c>
      <c r="AE2749">
        <v>0.31789931730784299</v>
      </c>
      <c r="AF2749">
        <v>0.35514533349549599</v>
      </c>
      <c r="AG2749">
        <v>0.39374152454079703</v>
      </c>
      <c r="AH2749">
        <v>0.433352244199396</v>
      </c>
      <c r="AI2749">
        <v>0.47178244852526402</v>
      </c>
      <c r="AJ2749">
        <v>0.50831778718702603</v>
      </c>
      <c r="AK2749">
        <v>0.54394818596016903</v>
      </c>
      <c r="AL2749">
        <v>0.57761381687551905</v>
      </c>
      <c r="AM2749">
        <v>0.60983228797548406</v>
      </c>
      <c r="AN2749">
        <v>0.64060843873649198</v>
      </c>
      <c r="AO2749">
        <v>0.66994764324979295</v>
      </c>
      <c r="AP2749">
        <v>0.69785579138516995</v>
      </c>
      <c r="AQ2749">
        <v>0.72433927038243695</v>
      </c>
      <c r="AR2749">
        <v>0.74940494686273895</v>
      </c>
      <c r="AS2749">
        <v>0.77306014925178801</v>
      </c>
      <c r="AT2749">
        <v>0.79531265060730505</v>
      </c>
      <c r="AU2749">
        <v>0.81617065184306203</v>
      </c>
      <c r="AV2749">
        <v>0.83564276534203197</v>
      </c>
      <c r="AW2749">
        <v>0.85373799895134295</v>
      </c>
      <c r="AX2749">
        <v>0.87046574035174995</v>
      </c>
      <c r="AY2749">
        <v>0.88583574179453695</v>
      </c>
      <c r="AZ2749">
        <v>0.89985810519891096</v>
      </c>
      <c r="BA2749">
        <v>0.91254326760294402</v>
      </c>
      <c r="BB2749">
        <v>0.92390198696133596</v>
      </c>
      <c r="BC2749">
        <v>0.93394532828338594</v>
      </c>
      <c r="BD2749">
        <v>0.94268465010463198</v>
      </c>
      <c r="BE2749">
        <v>0.95013159128568403</v>
      </c>
    </row>
    <row r="2750" spans="1:57" x14ac:dyDescent="0.25">
      <c r="A2750" t="s">
        <v>481</v>
      </c>
      <c r="B2750" t="s">
        <v>182</v>
      </c>
      <c r="C2750" t="s">
        <v>171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2.2538694381711898E-3</v>
      </c>
      <c r="R2750">
        <v>6.7536873022103101E-3</v>
      </c>
      <c r="S2750">
        <v>1.34842155312792E-2</v>
      </c>
      <c r="T2750">
        <v>2.24345681130502E-2</v>
      </c>
      <c r="U2750">
        <v>3.3609652313553499E-2</v>
      </c>
      <c r="V2750">
        <v>4.6969211321255901E-2</v>
      </c>
      <c r="W2750">
        <v>6.2479968201359502E-2</v>
      </c>
      <c r="X2750">
        <v>8.0224767767906199E-2</v>
      </c>
      <c r="Y2750">
        <v>0.10004342735071101</v>
      </c>
      <c r="Z2750">
        <v>0.122045420027354</v>
      </c>
      <c r="AA2750">
        <v>0.14610188201964</v>
      </c>
      <c r="AB2750">
        <v>0.17224701718732699</v>
      </c>
      <c r="AC2750">
        <v>0.200463930366238</v>
      </c>
      <c r="AD2750">
        <v>0.23073567490469099</v>
      </c>
      <c r="AE2750">
        <v>0.26304527007724299</v>
      </c>
      <c r="AF2750">
        <v>0.29737571791316397</v>
      </c>
      <c r="AG2750">
        <v>0.333710019452783</v>
      </c>
      <c r="AH2750">
        <v>0.37184324852818301</v>
      </c>
      <c r="AI2750">
        <v>0.40994516859952601</v>
      </c>
      <c r="AJ2750">
        <v>0.44739486287045499</v>
      </c>
      <c r="AK2750">
        <v>0.48505814572269701</v>
      </c>
      <c r="AL2750">
        <v>0.52199430345916897</v>
      </c>
      <c r="AM2750">
        <v>0.55865594872477398</v>
      </c>
      <c r="AN2750">
        <v>0.59504399952222098</v>
      </c>
      <c r="AO2750">
        <v>0.63115947526557403</v>
      </c>
      <c r="AP2750">
        <v>0.66700349320718499</v>
      </c>
      <c r="AQ2750">
        <v>0.70257726494577499</v>
      </c>
      <c r="AR2750">
        <v>0.73788209301415197</v>
      </c>
      <c r="AS2750">
        <v>0.77291936754506396</v>
      </c>
      <c r="AT2750">
        <v>0.80769056301372599</v>
      </c>
      <c r="AU2750">
        <v>0.84219723505558297</v>
      </c>
      <c r="AV2750">
        <v>0.87644101735787805</v>
      </c>
      <c r="AW2750">
        <v>0.91042361862364996</v>
      </c>
      <c r="AX2750">
        <v>0.94414681960676605</v>
      </c>
      <c r="AY2750">
        <v>0.97761247021666198</v>
      </c>
      <c r="AZ2750">
        <v>1.0108224866914499</v>
      </c>
      <c r="BA2750">
        <v>1.0437788488381301</v>
      </c>
      <c r="BB2750">
        <v>1.0764835973385101</v>
      </c>
      <c r="BC2750">
        <v>1.1089388311197499</v>
      </c>
      <c r="BD2750">
        <v>1.14114670478816</v>
      </c>
      <c r="BE2750">
        <v>1.1731094261250401</v>
      </c>
    </row>
    <row r="2751" spans="1:57" x14ac:dyDescent="0.25">
      <c r="A2751" t="s">
        <v>481</v>
      </c>
      <c r="B2751" t="s">
        <v>182</v>
      </c>
      <c r="C2751" t="s">
        <v>201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3.6572366578887502E-2</v>
      </c>
      <c r="M2751">
        <v>7.2853854485902203E-2</v>
      </c>
      <c r="N2751">
        <v>0.108877375967858</v>
      </c>
      <c r="O2751">
        <v>0.14378527924618401</v>
      </c>
      <c r="P2751">
        <v>0.177980262982631</v>
      </c>
      <c r="Q2751">
        <v>0.211450825354279</v>
      </c>
      <c r="R2751">
        <v>0.24069766471550999</v>
      </c>
      <c r="S2751">
        <v>0.268146756242435</v>
      </c>
      <c r="T2751">
        <v>0.29393261934069598</v>
      </c>
      <c r="U2751">
        <v>0.31824476677990798</v>
      </c>
      <c r="V2751">
        <v>0.34079522436936999</v>
      </c>
      <c r="W2751">
        <v>0.36157820911853999</v>
      </c>
      <c r="X2751">
        <v>0.381177695315638</v>
      </c>
      <c r="Y2751">
        <v>0.398865023005192</v>
      </c>
      <c r="Z2751">
        <v>0.41525459540519499</v>
      </c>
      <c r="AA2751">
        <v>0.42996426305199698</v>
      </c>
      <c r="AB2751">
        <v>0.44323164167794799</v>
      </c>
      <c r="AC2751">
        <v>0.45509144332700102</v>
      </c>
      <c r="AD2751">
        <v>0.46557888486976201</v>
      </c>
      <c r="AE2751">
        <v>0.474729647179713</v>
      </c>
      <c r="AF2751">
        <v>0.48257983551446798</v>
      </c>
      <c r="AG2751">
        <v>0.48916594107656602</v>
      </c>
      <c r="AH2751">
        <v>0.49427498075234</v>
      </c>
      <c r="AI2751">
        <v>0.49844190117208798</v>
      </c>
      <c r="AJ2751">
        <v>0.50095086273503997</v>
      </c>
      <c r="AK2751">
        <v>0.50284987857651198</v>
      </c>
      <c r="AL2751">
        <v>0.49441841115270702</v>
      </c>
      <c r="AM2751">
        <v>0.48599661263946597</v>
      </c>
      <c r="AN2751">
        <v>0.477586219559822</v>
      </c>
      <c r="AO2751">
        <v>0.46918892187190903</v>
      </c>
      <c r="AP2751">
        <v>0.460806363835287</v>
      </c>
      <c r="AQ2751">
        <v>0.45244014486350398</v>
      </c>
      <c r="AR2751">
        <v>0.44409182036310402</v>
      </c>
      <c r="AS2751">
        <v>0.43576290255927302</v>
      </c>
      <c r="AT2751">
        <v>0.427454861308318</v>
      </c>
      <c r="AU2751">
        <v>0.419169124897177</v>
      </c>
      <c r="AV2751">
        <v>0.41090708083012401</v>
      </c>
      <c r="AW2751">
        <v>0.40267007660290099</v>
      </c>
      <c r="AX2751">
        <v>0.39445942046440902</v>
      </c>
      <c r="AY2751">
        <v>0.386276382166171</v>
      </c>
      <c r="AZ2751">
        <v>0.37812219369974398</v>
      </c>
      <c r="BA2751">
        <v>0.36999805002224601</v>
      </c>
      <c r="BB2751">
        <v>0.36190510977016499</v>
      </c>
      <c r="BC2751">
        <v>0.35384449596164702</v>
      </c>
      <c r="BD2751">
        <v>0.34581729668741301</v>
      </c>
      <c r="BE2751">
        <v>0.33782456579046499</v>
      </c>
    </row>
    <row r="2752" spans="1:57" x14ac:dyDescent="0.25">
      <c r="A2752" t="s">
        <v>481</v>
      </c>
      <c r="B2752" t="s">
        <v>182</v>
      </c>
      <c r="C2752" t="s">
        <v>178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1.56738713909517E-3</v>
      </c>
      <c r="M2752">
        <v>3.1223080493957998E-3</v>
      </c>
      <c r="N2752">
        <v>4.6661732557653803E-3</v>
      </c>
      <c r="O2752">
        <v>6.1622262534079004E-3</v>
      </c>
      <c r="P2752">
        <v>7.6277255563985003E-3</v>
      </c>
      <c r="Q2752">
        <v>9.0621782294691196E-3</v>
      </c>
      <c r="R2752">
        <v>1.0813953052435901E-2</v>
      </c>
      <c r="S2752">
        <v>1.2618670881996899E-2</v>
      </c>
      <c r="T2752">
        <v>1.44772782660343E-2</v>
      </c>
      <c r="U2752">
        <v>1.6394427379570999E-2</v>
      </c>
      <c r="V2752">
        <v>1.83505120814276E-2</v>
      </c>
      <c r="W2752">
        <v>2.03387742629179E-2</v>
      </c>
      <c r="X2752">
        <v>2.2386626550283499E-2</v>
      </c>
      <c r="Y2752">
        <v>2.4446565926124701E-2</v>
      </c>
      <c r="Z2752">
        <v>2.6549064296397699E-2</v>
      </c>
      <c r="AA2752">
        <v>2.8664284203466499E-2</v>
      </c>
      <c r="AB2752">
        <v>3.4650948258297197E-2</v>
      </c>
      <c r="AC2752">
        <v>4.1193622025288902E-2</v>
      </c>
      <c r="AD2752">
        <v>4.8293599241973101E-2</v>
      </c>
      <c r="AE2752">
        <v>5.5950279846180499E-2</v>
      </c>
      <c r="AF2752">
        <v>6.4161182676355497E-2</v>
      </c>
      <c r="AG2752">
        <v>7.2921959734562294E-2</v>
      </c>
      <c r="AH2752">
        <v>8.2184872978867896E-2</v>
      </c>
      <c r="AI2752">
        <v>9.2020043293308804E-2</v>
      </c>
      <c r="AJ2752">
        <v>0.10227746780840399</v>
      </c>
      <c r="AK2752">
        <v>0.11314122267971501</v>
      </c>
      <c r="AL2752">
        <v>0.111244142509359</v>
      </c>
      <c r="AM2752">
        <v>0.10934923784388</v>
      </c>
      <c r="AN2752">
        <v>0.10745689940096</v>
      </c>
      <c r="AO2752">
        <v>0.105567507421179</v>
      </c>
      <c r="AP2752">
        <v>0.103681431862939</v>
      </c>
      <c r="AQ2752">
        <v>0.10179903259428801</v>
      </c>
      <c r="AR2752">
        <v>9.9920659581698504E-2</v>
      </c>
      <c r="AS2752">
        <v>9.8046653075836598E-2</v>
      </c>
      <c r="AT2752">
        <v>9.6177343794371706E-2</v>
      </c>
      <c r="AU2752">
        <v>9.4313053101864899E-2</v>
      </c>
      <c r="AV2752">
        <v>9.2454093186777997E-2</v>
      </c>
      <c r="AW2752">
        <v>9.0600767235652802E-2</v>
      </c>
      <c r="AX2752">
        <v>8.8753369604492205E-2</v>
      </c>
      <c r="AY2752">
        <v>8.6912185987388604E-2</v>
      </c>
      <c r="AZ2752">
        <v>8.5077493582442501E-2</v>
      </c>
      <c r="BA2752">
        <v>8.3249561255005503E-2</v>
      </c>
      <c r="BB2752">
        <v>8.1428649698287295E-2</v>
      </c>
      <c r="BC2752">
        <v>7.9615011591370702E-2</v>
      </c>
      <c r="BD2752">
        <v>7.7808891754668097E-2</v>
      </c>
      <c r="BE2752">
        <v>7.6010527302854805E-2</v>
      </c>
    </row>
    <row r="2753" spans="1:57" x14ac:dyDescent="0.25">
      <c r="A2753" t="s">
        <v>481</v>
      </c>
      <c r="B2753" t="s">
        <v>182</v>
      </c>
      <c r="C2753" t="s">
        <v>180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1.14780022115666E-2</v>
      </c>
      <c r="M2753">
        <v>2.2864714021352602E-2</v>
      </c>
      <c r="N2753">
        <v>3.4170464726504098E-2</v>
      </c>
      <c r="O2753">
        <v>4.5126085828176898E-2</v>
      </c>
      <c r="P2753">
        <v>5.5857961713343299E-2</v>
      </c>
      <c r="Q2753">
        <v>6.6362482608797999E-2</v>
      </c>
      <c r="R2753">
        <v>7.6985055495806004E-2</v>
      </c>
      <c r="S2753">
        <v>8.7419983556096495E-2</v>
      </c>
      <c r="T2753">
        <v>9.76955259024683E-2</v>
      </c>
      <c r="U2753">
        <v>0.107861108216341</v>
      </c>
      <c r="V2753">
        <v>0.117805307400444</v>
      </c>
      <c r="W2753">
        <v>0.12750744887746901</v>
      </c>
      <c r="X2753">
        <v>0.137157718797288</v>
      </c>
      <c r="Y2753">
        <v>0.146480285558411</v>
      </c>
      <c r="Z2753">
        <v>0.15567996983239701</v>
      </c>
      <c r="AA2753">
        <v>0.16459784521530099</v>
      </c>
      <c r="AB2753">
        <v>0.17715405386818101</v>
      </c>
      <c r="AC2753">
        <v>0.19003245656006601</v>
      </c>
      <c r="AD2753">
        <v>0.203233760775234</v>
      </c>
      <c r="AE2753">
        <v>0.216756895496134</v>
      </c>
      <c r="AF2753">
        <v>0.23059902072114299</v>
      </c>
      <c r="AG2753">
        <v>0.244755538605748</v>
      </c>
      <c r="AH2753">
        <v>0.25908915389922799</v>
      </c>
      <c r="AI2753">
        <v>0.27384637812247098</v>
      </c>
      <c r="AJ2753">
        <v>0.288602213470812</v>
      </c>
      <c r="AK2753">
        <v>0.30391291378933</v>
      </c>
      <c r="AL2753">
        <v>0.29881709505404003</v>
      </c>
      <c r="AM2753">
        <v>0.29372712002461199</v>
      </c>
      <c r="AN2753">
        <v>0.28864403822257501</v>
      </c>
      <c r="AO2753">
        <v>0.28356887102652401</v>
      </c>
      <c r="AP2753">
        <v>0.278502612195698</v>
      </c>
      <c r="AQ2753">
        <v>0.273446228385262</v>
      </c>
      <c r="AR2753">
        <v>0.268400659653382</v>
      </c>
      <c r="AS2753">
        <v>0.26336681996023198</v>
      </c>
      <c r="AT2753">
        <v>0.25834559765904103</v>
      </c>
      <c r="AU2753">
        <v>0.25333785597929898</v>
      </c>
      <c r="AV2753">
        <v>0.24834443350223301</v>
      </c>
      <c r="AW2753">
        <v>0.24336614462866901</v>
      </c>
      <c r="AX2753">
        <v>0.238403780039391</v>
      </c>
      <c r="AY2753">
        <v>0.23345810714809501</v>
      </c>
      <c r="AZ2753">
        <v>0.22852987054707499</v>
      </c>
      <c r="BA2753">
        <v>0.22361979244571201</v>
      </c>
      <c r="BB2753">
        <v>0.21872857310188801</v>
      </c>
      <c r="BC2753">
        <v>0.213856891246436</v>
      </c>
      <c r="BD2753">
        <v>0.209005404500718</v>
      </c>
      <c r="BE2753">
        <v>0.204174749787423</v>
      </c>
    </row>
    <row r="2754" spans="1:57" x14ac:dyDescent="0.25">
      <c r="A2754" t="s">
        <v>481</v>
      </c>
      <c r="B2754" t="s">
        <v>182</v>
      </c>
      <c r="C2754" t="s">
        <v>181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1.25390971127614E-2</v>
      </c>
      <c r="M2754">
        <v>2.4978464395166398E-2</v>
      </c>
      <c r="N2754">
        <v>3.7329386046123E-2</v>
      </c>
      <c r="O2754">
        <v>4.9297810027263203E-2</v>
      </c>
      <c r="P2754">
        <v>6.1021804451188003E-2</v>
      </c>
      <c r="Q2754">
        <v>7.2497425835752999E-2</v>
      </c>
      <c r="R2754">
        <v>8.6511624419487898E-2</v>
      </c>
      <c r="S2754">
        <v>0.100949367055975</v>
      </c>
      <c r="T2754">
        <v>0.115818226128274</v>
      </c>
      <c r="U2754">
        <v>0.13115541903656799</v>
      </c>
      <c r="V2754">
        <v>0.146804096651421</v>
      </c>
      <c r="W2754">
        <v>0.162710194103343</v>
      </c>
      <c r="X2754">
        <v>0.17909301240226799</v>
      </c>
      <c r="Y2754">
        <v>0.195572527408997</v>
      </c>
      <c r="Z2754">
        <v>0.21239251437118201</v>
      </c>
      <c r="AA2754">
        <v>0.22931427362773199</v>
      </c>
      <c r="AB2754">
        <v>0.238706532446047</v>
      </c>
      <c r="AC2754">
        <v>0.24716173215173301</v>
      </c>
      <c r="AD2754">
        <v>0.25463897782131301</v>
      </c>
      <c r="AE2754">
        <v>0.26110130594884201</v>
      </c>
      <c r="AF2754">
        <v>0.26651568188639901</v>
      </c>
      <c r="AG2754">
        <v>0.270852993299802</v>
      </c>
      <c r="AH2754">
        <v>0.27394957659622599</v>
      </c>
      <c r="AI2754">
        <v>0.27606012987992601</v>
      </c>
      <c r="AJ2754">
        <v>0.276750795246269</v>
      </c>
      <c r="AK2754">
        <v>0.27656743321708099</v>
      </c>
      <c r="AL2754">
        <v>0.27193012613398898</v>
      </c>
      <c r="AM2754">
        <v>0.26729813695170601</v>
      </c>
      <c r="AN2754">
        <v>0.26267242075790198</v>
      </c>
      <c r="AO2754">
        <v>0.258053907029549</v>
      </c>
      <c r="AP2754">
        <v>0.25344350010940703</v>
      </c>
      <c r="AQ2754">
        <v>0.248842079674927</v>
      </c>
      <c r="AR2754">
        <v>0.24425050119970701</v>
      </c>
      <c r="AS2754">
        <v>0.23966959640759999</v>
      </c>
      <c r="AT2754">
        <v>0.23510017371957501</v>
      </c>
      <c r="AU2754">
        <v>0.23054301869344701</v>
      </c>
      <c r="AV2754">
        <v>0.22599889445656801</v>
      </c>
      <c r="AW2754">
        <v>0.221468542131595</v>
      </c>
      <c r="AX2754">
        <v>0.216952681255425</v>
      </c>
      <c r="AY2754">
        <v>0.21245201019139401</v>
      </c>
      <c r="AZ2754">
        <v>0.20796720653485901</v>
      </c>
      <c r="BA2754">
        <v>0.203498927512235</v>
      </c>
      <c r="BB2754">
        <v>0.19904781037359101</v>
      </c>
      <c r="BC2754">
        <v>0.19461447277890601</v>
      </c>
      <c r="BD2754">
        <v>0.19019951317807701</v>
      </c>
      <c r="BE2754">
        <v>0.18580351118475599</v>
      </c>
    </row>
    <row r="2755" spans="1:57" x14ac:dyDescent="0.25">
      <c r="A2755" t="s">
        <v>481</v>
      </c>
      <c r="B2755" t="s">
        <v>93</v>
      </c>
      <c r="C2755" t="s">
        <v>159</v>
      </c>
      <c r="D2755">
        <v>151.95421195200001</v>
      </c>
      <c r="E2755">
        <v>163.95031504799999</v>
      </c>
      <c r="F2755">
        <v>162.130267070202</v>
      </c>
      <c r="G2755">
        <v>152.66512995798001</v>
      </c>
      <c r="H2755">
        <v>152.181287496815</v>
      </c>
      <c r="I2755">
        <v>151.67881488831301</v>
      </c>
      <c r="J2755">
        <v>151.157458487767</v>
      </c>
      <c r="K2755">
        <v>150.60123994781199</v>
      </c>
      <c r="L2755">
        <v>147.002255703038</v>
      </c>
      <c r="M2755">
        <v>143.38716011390599</v>
      </c>
      <c r="N2755">
        <v>139.76026816423899</v>
      </c>
      <c r="O2755">
        <v>135.19786349436001</v>
      </c>
      <c r="P2755">
        <v>130.689995524088</v>
      </c>
      <c r="Q2755">
        <v>126.05725132263601</v>
      </c>
      <c r="R2755">
        <v>121.30706282875499</v>
      </c>
      <c r="S2755">
        <v>116.448248712328</v>
      </c>
      <c r="T2755">
        <v>111.490040750555</v>
      </c>
      <c r="U2755">
        <v>106.44169453619099</v>
      </c>
      <c r="V2755">
        <v>101.311211834365</v>
      </c>
      <c r="W2755">
        <v>96.107427044615406</v>
      </c>
      <c r="X2755">
        <v>90.839567705371294</v>
      </c>
      <c r="Y2755">
        <v>85.516205213674795</v>
      </c>
      <c r="Z2755">
        <v>80.145739217326906</v>
      </c>
      <c r="AA2755">
        <v>74.736541452487501</v>
      </c>
      <c r="AB2755">
        <v>69.297273729486903</v>
      </c>
      <c r="AC2755">
        <v>63.836762121980897</v>
      </c>
      <c r="AD2755">
        <v>58.3631421470647</v>
      </c>
      <c r="AE2755">
        <v>52.884488596232202</v>
      </c>
      <c r="AF2755">
        <v>47.4079359538487</v>
      </c>
      <c r="AG2755">
        <v>41.9663534612692</v>
      </c>
      <c r="AH2755">
        <v>36.534814624772302</v>
      </c>
      <c r="AI2755">
        <v>31.258176048577401</v>
      </c>
      <c r="AJ2755">
        <v>26.136493417830199</v>
      </c>
      <c r="AK2755">
        <v>21.1697871704108</v>
      </c>
      <c r="AL2755">
        <v>18.4584302696619</v>
      </c>
      <c r="AM2755">
        <v>15.827756914586599</v>
      </c>
      <c r="AN2755">
        <v>13.2776771374429</v>
      </c>
      <c r="AO2755">
        <v>10.808066792800201</v>
      </c>
      <c r="AP2755">
        <v>8.4187686830083894</v>
      </c>
      <c r="AQ2755">
        <v>6.1095936587048598</v>
      </c>
      <c r="AR2755">
        <v>3.8803216948253501</v>
      </c>
      <c r="AS2755">
        <v>1.73070294256864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</row>
    <row r="2756" spans="1:57" x14ac:dyDescent="0.25">
      <c r="A2756" t="s">
        <v>481</v>
      </c>
      <c r="B2756" t="s">
        <v>93</v>
      </c>
      <c r="C2756" t="s">
        <v>162</v>
      </c>
      <c r="D2756">
        <v>67.193995068000007</v>
      </c>
      <c r="E2756">
        <v>75.301188983999893</v>
      </c>
      <c r="F2756">
        <v>74.465254166211196</v>
      </c>
      <c r="G2756">
        <v>70.1179854327642</v>
      </c>
      <c r="H2756">
        <v>69.895760104341207</v>
      </c>
      <c r="I2756">
        <v>69.664978084550498</v>
      </c>
      <c r="J2756">
        <v>69.425522876220697</v>
      </c>
      <c r="K2756">
        <v>69.170055740452696</v>
      </c>
      <c r="L2756">
        <v>67.517068415074405</v>
      </c>
      <c r="M2756">
        <v>65.856681266243399</v>
      </c>
      <c r="N2756">
        <v>64.190876134692203</v>
      </c>
      <c r="O2756">
        <v>62.095396805070301</v>
      </c>
      <c r="P2756">
        <v>60.0249657854962</v>
      </c>
      <c r="Q2756">
        <v>57.897180019875698</v>
      </c>
      <c r="R2756">
        <v>55.7154529437028</v>
      </c>
      <c r="S2756">
        <v>53.483834908006301</v>
      </c>
      <c r="T2756">
        <v>51.206566001007602</v>
      </c>
      <c r="U2756">
        <v>48.887897249238897</v>
      </c>
      <c r="V2756">
        <v>46.531503805309001</v>
      </c>
      <c r="W2756">
        <v>44.141443244764702</v>
      </c>
      <c r="X2756">
        <v>41.721953708990299</v>
      </c>
      <c r="Y2756">
        <v>39.2769719783957</v>
      </c>
      <c r="Z2756">
        <v>36.810355950212198</v>
      </c>
      <c r="AA2756">
        <v>34.325950702056602</v>
      </c>
      <c r="AB2756">
        <v>31.827734540506</v>
      </c>
      <c r="AC2756">
        <v>29.3197612170894</v>
      </c>
      <c r="AD2756">
        <v>26.805767315722999</v>
      </c>
      <c r="AE2756">
        <v>24.289461529495501</v>
      </c>
      <c r="AF2756">
        <v>21.774120675260502</v>
      </c>
      <c r="AG2756">
        <v>19.274841356853599</v>
      </c>
      <c r="AH2756">
        <v>16.780175016741701</v>
      </c>
      <c r="AI2756">
        <v>14.356653241196501</v>
      </c>
      <c r="AJ2756">
        <v>12.004301606001199</v>
      </c>
      <c r="AK2756">
        <v>9.7231294981254006</v>
      </c>
      <c r="AL2756">
        <v>8.4778229653103594</v>
      </c>
      <c r="AM2756">
        <v>7.2695737990449398</v>
      </c>
      <c r="AN2756">
        <v>6.0983406777986602</v>
      </c>
      <c r="AO2756">
        <v>4.9640665824769403</v>
      </c>
      <c r="AP2756">
        <v>3.86667931334072</v>
      </c>
      <c r="AQ2756">
        <v>2.80609199546149</v>
      </c>
      <c r="AR2756">
        <v>1.7822035729252099</v>
      </c>
      <c r="AS2756">
        <v>0.79489929199203702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</row>
    <row r="2757" spans="1:57" x14ac:dyDescent="0.25">
      <c r="A2757" t="s">
        <v>481</v>
      </c>
      <c r="B2757" t="s">
        <v>93</v>
      </c>
      <c r="C2757" t="s">
        <v>184</v>
      </c>
      <c r="D2757">
        <v>12.125014668</v>
      </c>
      <c r="E2757">
        <v>11.737986876000001</v>
      </c>
      <c r="F2757">
        <v>11.607680939894699</v>
      </c>
      <c r="G2757">
        <v>10.930026522638601</v>
      </c>
      <c r="H2757">
        <v>10.8953859276661</v>
      </c>
      <c r="I2757">
        <v>10.859411511377701</v>
      </c>
      <c r="J2757">
        <v>10.8220851141363</v>
      </c>
      <c r="K2757">
        <v>10.782262769663999</v>
      </c>
      <c r="L2757">
        <v>10.5245942813802</v>
      </c>
      <c r="M2757">
        <v>10.265772304927699</v>
      </c>
      <c r="N2757">
        <v>10.0061057706281</v>
      </c>
      <c r="O2757">
        <v>9.67946140814324</v>
      </c>
      <c r="P2757">
        <v>9.3567215887150397</v>
      </c>
      <c r="Q2757">
        <v>9.0250412828821602</v>
      </c>
      <c r="R2757">
        <v>8.6849525786709592</v>
      </c>
      <c r="S2757">
        <v>8.3370868468188792</v>
      </c>
      <c r="T2757">
        <v>7.9821050343915498</v>
      </c>
      <c r="U2757">
        <v>7.6206697935239003</v>
      </c>
      <c r="V2757">
        <v>7.2533540088366397</v>
      </c>
      <c r="W2757">
        <v>6.8807901772286701</v>
      </c>
      <c r="X2757">
        <v>6.5036389422916798</v>
      </c>
      <c r="Y2757">
        <v>6.1225139713184298</v>
      </c>
      <c r="Z2757">
        <v>5.73801663525244</v>
      </c>
      <c r="AA2757">
        <v>5.3507463067094001</v>
      </c>
      <c r="AB2757">
        <v>4.9613231261016697</v>
      </c>
      <c r="AC2757">
        <v>4.5703789942383901</v>
      </c>
      <c r="AD2757">
        <v>4.1784963716830896</v>
      </c>
      <c r="AE2757">
        <v>3.7862533713631801</v>
      </c>
      <c r="AF2757">
        <v>3.39416078512326</v>
      </c>
      <c r="AG2757">
        <v>3.0045718790948102</v>
      </c>
      <c r="AH2757">
        <v>2.6157020464225198</v>
      </c>
      <c r="AI2757">
        <v>2.2379222639400198</v>
      </c>
      <c r="AJ2757">
        <v>1.8712365184131099</v>
      </c>
      <c r="AK2757">
        <v>1.5156462730873299</v>
      </c>
      <c r="AL2757">
        <v>1.3215272699745599</v>
      </c>
      <c r="AM2757">
        <v>1.1331847876324199</v>
      </c>
      <c r="AN2757">
        <v>0.950612384840132</v>
      </c>
      <c r="AO2757">
        <v>0.77380117343280397</v>
      </c>
      <c r="AP2757">
        <v>0.60273989887912605</v>
      </c>
      <c r="AQ2757">
        <v>0.43741501907193397</v>
      </c>
      <c r="AR2757">
        <v>0.277810781364971</v>
      </c>
      <c r="AS2757">
        <v>0.12390929788806899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</row>
    <row r="2758" spans="1:57" x14ac:dyDescent="0.25">
      <c r="A2758" t="s">
        <v>481</v>
      </c>
      <c r="B2758" t="s">
        <v>93</v>
      </c>
      <c r="C2758" t="s">
        <v>168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0.179313302023664</v>
      </c>
      <c r="R2758">
        <v>0.53127180800914897</v>
      </c>
      <c r="S2758">
        <v>1.04908332173268</v>
      </c>
      <c r="T2758">
        <v>1.7258520240024</v>
      </c>
      <c r="U2758">
        <v>2.5546006688685998</v>
      </c>
      <c r="V2758">
        <v>3.5282511584107401</v>
      </c>
      <c r="W2758">
        <v>4.6396688918090199</v>
      </c>
      <c r="X2758">
        <v>5.8816986284053403</v>
      </c>
      <c r="Y2758">
        <v>7.2471360350571796</v>
      </c>
      <c r="Z2758">
        <v>8.7287438751544197</v>
      </c>
      <c r="AA2758">
        <v>10.319271413941699</v>
      </c>
      <c r="AB2758">
        <v>12.011527446444299</v>
      </c>
      <c r="AC2758">
        <v>13.7984450192405</v>
      </c>
      <c r="AD2758">
        <v>15.672966561232201</v>
      </c>
      <c r="AE2758">
        <v>17.628162865410701</v>
      </c>
      <c r="AF2758">
        <v>19.656949054034801</v>
      </c>
      <c r="AG2758">
        <v>21.765600269743</v>
      </c>
      <c r="AH2758">
        <v>23.936602685195702</v>
      </c>
      <c r="AI2758">
        <v>26.025529837802299</v>
      </c>
      <c r="AJ2758">
        <v>28.0324048574656</v>
      </c>
      <c r="AK2758">
        <v>29.957245995864302</v>
      </c>
      <c r="AL2758">
        <v>31.811337273247201</v>
      </c>
      <c r="AM2758">
        <v>33.585728087049802</v>
      </c>
      <c r="AN2758">
        <v>35.280684965205502</v>
      </c>
      <c r="AO2758">
        <v>36.896503878869702</v>
      </c>
      <c r="AP2758">
        <v>38.433509205038398</v>
      </c>
      <c r="AQ2758">
        <v>39.892052712720201</v>
      </c>
      <c r="AR2758">
        <v>41.272512572233701</v>
      </c>
      <c r="AS2758">
        <v>42.5752923871894</v>
      </c>
      <c r="AT2758">
        <v>43.800820248733501</v>
      </c>
      <c r="AU2758">
        <v>44.949547811632897</v>
      </c>
      <c r="AV2758">
        <v>46.021949391791502</v>
      </c>
      <c r="AW2758">
        <v>47.0185210847919</v>
      </c>
      <c r="AX2758">
        <v>47.939779905064398</v>
      </c>
      <c r="AY2758">
        <v>48.786262945292997</v>
      </c>
      <c r="AZ2758">
        <v>49.5585265556713</v>
      </c>
      <c r="BA2758">
        <v>50.257145542632898</v>
      </c>
      <c r="BB2758">
        <v>50.882712386681902</v>
      </c>
      <c r="BC2758">
        <v>51.435836478959303</v>
      </c>
      <c r="BD2758">
        <v>51.917143376185003</v>
      </c>
      <c r="BE2758">
        <v>52.327274073622199</v>
      </c>
    </row>
    <row r="2759" spans="1:57" x14ac:dyDescent="0.25">
      <c r="A2759" t="s">
        <v>481</v>
      </c>
      <c r="B2759" t="s">
        <v>93</v>
      </c>
      <c r="C2759" t="s">
        <v>171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8.89277822626173E-2</v>
      </c>
      <c r="R2759">
        <v>0.263716878600329</v>
      </c>
      <c r="S2759">
        <v>0.52124115672973903</v>
      </c>
      <c r="T2759">
        <v>0.85832453861602698</v>
      </c>
      <c r="U2759">
        <v>1.2717516088732399</v>
      </c>
      <c r="V2759">
        <v>1.75825752371799</v>
      </c>
      <c r="W2759">
        <v>2.3145496499545</v>
      </c>
      <c r="X2759">
        <v>2.93732507917233</v>
      </c>
      <c r="Y2759">
        <v>3.6232560837071599</v>
      </c>
      <c r="Z2759">
        <v>4.3689978029873</v>
      </c>
      <c r="AA2759">
        <v>5.17119757325972</v>
      </c>
      <c r="AB2759">
        <v>6.0265312080515496</v>
      </c>
      <c r="AC2759">
        <v>6.9317353595020101</v>
      </c>
      <c r="AD2759">
        <v>7.8835497935612704</v>
      </c>
      <c r="AE2759">
        <v>8.8787770055994404</v>
      </c>
      <c r="AF2759">
        <v>9.9141390436677099</v>
      </c>
      <c r="AG2759">
        <v>10.993102936641501</v>
      </c>
      <c r="AH2759">
        <v>12.107139236468001</v>
      </c>
      <c r="AI2759">
        <v>13.1833968453283</v>
      </c>
      <c r="AJ2759">
        <v>14.221876803087101</v>
      </c>
      <c r="AK2759">
        <v>15.2225753829286</v>
      </c>
      <c r="AL2759">
        <v>16.1912204303087</v>
      </c>
      <c r="AM2759">
        <v>17.123259633604899</v>
      </c>
      <c r="AN2759">
        <v>18.0188154071611</v>
      </c>
      <c r="AO2759">
        <v>18.8780236883795</v>
      </c>
      <c r="AP2759">
        <v>19.7010334612586</v>
      </c>
      <c r="AQ2759">
        <v>20.488006290749201</v>
      </c>
      <c r="AR2759">
        <v>21.239115867732099</v>
      </c>
      <c r="AS2759">
        <v>21.954547564414401</v>
      </c>
      <c r="AT2759">
        <v>22.634497999950401</v>
      </c>
      <c r="AU2759">
        <v>23.279174616094402</v>
      </c>
      <c r="AV2759">
        <v>23.888795262696199</v>
      </c>
      <c r="AW2759">
        <v>24.4635877928539</v>
      </c>
      <c r="AX2759">
        <v>25.003789667540399</v>
      </c>
      <c r="AY2759">
        <v>25.509647569524901</v>
      </c>
      <c r="AZ2759">
        <v>25.981417026410501</v>
      </c>
      <c r="BA2759">
        <v>26.419362042617699</v>
      </c>
      <c r="BB2759">
        <v>26.823754740139002</v>
      </c>
      <c r="BC2759">
        <v>27.194875007899601</v>
      </c>
      <c r="BD2759">
        <v>27.533010159557801</v>
      </c>
      <c r="BE2759">
        <v>27.838454599582601</v>
      </c>
    </row>
    <row r="2760" spans="1:57" x14ac:dyDescent="0.25">
      <c r="A2760" t="s">
        <v>481</v>
      </c>
      <c r="B2760" t="s">
        <v>93</v>
      </c>
      <c r="C2760" t="s">
        <v>185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1.2837896561709999E-2</v>
      </c>
      <c r="R2760">
        <v>3.8036288665712202E-2</v>
      </c>
      <c r="S2760">
        <v>7.5108890511881896E-2</v>
      </c>
      <c r="T2760">
        <v>0.12356199743640101</v>
      </c>
      <c r="U2760">
        <v>0.182896075044573</v>
      </c>
      <c r="V2760">
        <v>0.252604368466947</v>
      </c>
      <c r="W2760">
        <v>0.33217607752138401</v>
      </c>
      <c r="X2760">
        <v>0.42109892432104401</v>
      </c>
      <c r="Y2760">
        <v>0.51885711621342601</v>
      </c>
      <c r="Z2760">
        <v>0.62493250482947404</v>
      </c>
      <c r="AA2760">
        <v>0.73880597540338999</v>
      </c>
      <c r="AB2760">
        <v>0.85996267519095604</v>
      </c>
      <c r="AC2760">
        <v>0.98789664721067505</v>
      </c>
      <c r="AD2760">
        <v>1.1221026062064501</v>
      </c>
      <c r="AE2760">
        <v>1.2620844571210601</v>
      </c>
      <c r="AF2760">
        <v>1.40733495968525</v>
      </c>
      <c r="AG2760">
        <v>1.5583033813610301</v>
      </c>
      <c r="AH2760">
        <v>1.7137358235182001</v>
      </c>
      <c r="AI2760">
        <v>1.8632921052187801</v>
      </c>
      <c r="AJ2760">
        <v>2.0069738824430798</v>
      </c>
      <c r="AK2760">
        <v>2.1447824619160398</v>
      </c>
      <c r="AL2760">
        <v>2.2775257205944701</v>
      </c>
      <c r="AM2760">
        <v>2.4045628420492902</v>
      </c>
      <c r="AN2760">
        <v>2.5259129082895</v>
      </c>
      <c r="AO2760">
        <v>2.6415971093050898</v>
      </c>
      <c r="AP2760">
        <v>2.7516386687960201</v>
      </c>
      <c r="AQ2760">
        <v>2.8560627715873501</v>
      </c>
      <c r="AR2760">
        <v>2.95489649270018</v>
      </c>
      <c r="AS2760">
        <v>3.0481687280465399</v>
      </c>
      <c r="AT2760">
        <v>3.1359101267182399</v>
      </c>
      <c r="AU2760">
        <v>3.21815302483932</v>
      </c>
      <c r="AV2760">
        <v>3.2949313809529901</v>
      </c>
      <c r="AW2760">
        <v>3.3662807129137602</v>
      </c>
      <c r="AX2760">
        <v>3.43223803625646</v>
      </c>
      <c r="AY2760">
        <v>3.4928418040140898</v>
      </c>
      <c r="AZ2760">
        <v>3.5481318479568502</v>
      </c>
      <c r="BA2760">
        <v>3.5981493212253701</v>
      </c>
      <c r="BB2760">
        <v>3.6429366423315201</v>
      </c>
      <c r="BC2760">
        <v>3.6825374405004698</v>
      </c>
      <c r="BD2760">
        <v>3.7169965023284899</v>
      </c>
      <c r="BE2760">
        <v>3.7463597197309899</v>
      </c>
    </row>
    <row r="2761" spans="1:57" x14ac:dyDescent="0.25">
      <c r="A2761" t="s">
        <v>481</v>
      </c>
      <c r="B2761" t="s">
        <v>93</v>
      </c>
      <c r="C2761" t="s">
        <v>177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2.1000322243291198</v>
      </c>
      <c r="M2761">
        <v>4.1821255033222604</v>
      </c>
      <c r="N2761">
        <v>6.2446077264872999</v>
      </c>
      <c r="O2761">
        <v>8.2294351692219294</v>
      </c>
      <c r="P2761">
        <v>10.1647774296513</v>
      </c>
      <c r="Q2761">
        <v>12.0498538959902</v>
      </c>
      <c r="R2761">
        <v>13.6855617743156</v>
      </c>
      <c r="S2761">
        <v>15.2187020539355</v>
      </c>
      <c r="T2761">
        <v>16.6510203275751</v>
      </c>
      <c r="U2761">
        <v>17.984388708834899</v>
      </c>
      <c r="V2761">
        <v>19.220568215342301</v>
      </c>
      <c r="W2761">
        <v>20.361518336624702</v>
      </c>
      <c r="X2761">
        <v>21.409383007395402</v>
      </c>
      <c r="Y2761">
        <v>22.366272278860901</v>
      </c>
      <c r="Z2761">
        <v>23.2343291513201</v>
      </c>
      <c r="AA2761">
        <v>24.015758926991701</v>
      </c>
      <c r="AB2761">
        <v>24.712947751351201</v>
      </c>
      <c r="AC2761">
        <v>25.328486329823399</v>
      </c>
      <c r="AD2761">
        <v>25.864872816479199</v>
      </c>
      <c r="AE2761">
        <v>26.324723212346701</v>
      </c>
      <c r="AF2761">
        <v>26.710324891070801</v>
      </c>
      <c r="AG2761">
        <v>27.040557511586599</v>
      </c>
      <c r="AH2761">
        <v>27.3017250743892</v>
      </c>
      <c r="AI2761">
        <v>27.496178825462302</v>
      </c>
      <c r="AJ2761">
        <v>27.626138120400899</v>
      </c>
      <c r="AK2761">
        <v>27.6938096317324</v>
      </c>
      <c r="AL2761">
        <v>27.2294574190758</v>
      </c>
      <c r="AM2761">
        <v>26.765637709219799</v>
      </c>
      <c r="AN2761">
        <v>26.302446138934599</v>
      </c>
      <c r="AO2761">
        <v>25.839975780487901</v>
      </c>
      <c r="AP2761">
        <v>25.3783171893587</v>
      </c>
      <c r="AQ2761">
        <v>24.917558451188601</v>
      </c>
      <c r="AR2761">
        <v>24.4577852279903</v>
      </c>
      <c r="AS2761">
        <v>23.999080803618899</v>
      </c>
      <c r="AT2761">
        <v>23.5415261285182</v>
      </c>
      <c r="AU2761">
        <v>23.085199863752202</v>
      </c>
      <c r="AV2761">
        <v>22.630178424332399</v>
      </c>
      <c r="AW2761">
        <v>22.176536021851899</v>
      </c>
      <c r="AX2761">
        <v>21.724344706434401</v>
      </c>
      <c r="AY2761">
        <v>21.273674408010301</v>
      </c>
      <c r="AZ2761">
        <v>20.8245929769285</v>
      </c>
      <c r="BA2761">
        <v>20.377166223913498</v>
      </c>
      <c r="BB2761">
        <v>19.9314579593782</v>
      </c>
      <c r="BC2761">
        <v>19.487530032101098</v>
      </c>
      <c r="BD2761">
        <v>19.045442367277701</v>
      </c>
      <c r="BE2761">
        <v>18.605253003954498</v>
      </c>
    </row>
    <row r="2762" spans="1:57" x14ac:dyDescent="0.25">
      <c r="A2762" t="s">
        <v>481</v>
      </c>
      <c r="B2762" t="s">
        <v>93</v>
      </c>
      <c r="C2762" t="s">
        <v>178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9.6445010194542199E-2</v>
      </c>
      <c r="M2762">
        <v>0.192066165523542</v>
      </c>
      <c r="N2762">
        <v>0.28678667349230003</v>
      </c>
      <c r="O2762">
        <v>0.37794084757174801</v>
      </c>
      <c r="P2762">
        <v>0.46682239037601198</v>
      </c>
      <c r="Q2762">
        <v>0.55339545192587802</v>
      </c>
      <c r="R2762">
        <v>0.65887923721837305</v>
      </c>
      <c r="S2762">
        <v>0.76744855022562497</v>
      </c>
      <c r="T2762">
        <v>0.87884154298771799</v>
      </c>
      <c r="U2762">
        <v>0.992798819125845</v>
      </c>
      <c r="V2762">
        <v>1.1090509545507901</v>
      </c>
      <c r="W2762">
        <v>1.2273354438575601</v>
      </c>
      <c r="X2762">
        <v>1.3473980546050599</v>
      </c>
      <c r="Y2762">
        <v>1.4689807489692299</v>
      </c>
      <c r="Z2762">
        <v>1.5918256530299799</v>
      </c>
      <c r="AA2762">
        <v>1.71567746161961</v>
      </c>
      <c r="AB2762">
        <v>2.0703296803338098</v>
      </c>
      <c r="AC2762">
        <v>2.45680753842574</v>
      </c>
      <c r="AD2762">
        <v>2.8749959353861199</v>
      </c>
      <c r="AE2762">
        <v>3.3246835287656</v>
      </c>
      <c r="AF2762">
        <v>3.8055107221845801</v>
      </c>
      <c r="AG2762">
        <v>4.3196479337103604</v>
      </c>
      <c r="AH2762">
        <v>4.86456419788066</v>
      </c>
      <c r="AI2762">
        <v>5.4396483180292696</v>
      </c>
      <c r="AJ2762">
        <v>6.0441551909043501</v>
      </c>
      <c r="AK2762">
        <v>6.6772219192183204</v>
      </c>
      <c r="AL2762">
        <v>6.5652625025176699</v>
      </c>
      <c r="AM2762">
        <v>6.4534314769419101</v>
      </c>
      <c r="AN2762">
        <v>6.3417519013604604</v>
      </c>
      <c r="AO2762">
        <v>6.2302462163184602</v>
      </c>
      <c r="AP2762">
        <v>6.1189362555411204</v>
      </c>
      <c r="AQ2762">
        <v>6.0078432572540397</v>
      </c>
      <c r="AR2762">
        <v>5.8969878753245197</v>
      </c>
      <c r="AS2762">
        <v>5.7863901902250499</v>
      </c>
      <c r="AT2762">
        <v>5.6760697198220802</v>
      </c>
      <c r="AU2762">
        <v>5.5660454299923403</v>
      </c>
      <c r="AV2762">
        <v>5.4563357450696097</v>
      </c>
      <c r="AW2762">
        <v>5.3469585581238599</v>
      </c>
      <c r="AX2762">
        <v>5.2379312410758603</v>
      </c>
      <c r="AY2762">
        <v>5.1292706546489999</v>
      </c>
      <c r="AZ2762">
        <v>5.0209931581612102</v>
      </c>
      <c r="BA2762">
        <v>4.9131146191589998</v>
      </c>
      <c r="BB2762">
        <v>4.8056504228961003</v>
      </c>
      <c r="BC2762">
        <v>4.6986154816588703</v>
      </c>
      <c r="BD2762">
        <v>4.5920242439408003</v>
      </c>
      <c r="BE2762">
        <v>4.48589070346826</v>
      </c>
    </row>
    <row r="2763" spans="1:57" x14ac:dyDescent="0.25">
      <c r="A2763" t="s">
        <v>481</v>
      </c>
      <c r="B2763" t="s">
        <v>93</v>
      </c>
      <c r="C2763" t="s">
        <v>180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1.4743443656042201</v>
      </c>
      <c r="M2763">
        <v>2.9360945516170198</v>
      </c>
      <c r="N2763">
        <v>4.3840766395364801</v>
      </c>
      <c r="O2763">
        <v>5.7775405697517703</v>
      </c>
      <c r="P2763">
        <v>7.1362630332089196</v>
      </c>
      <c r="Q2763">
        <v>8.4596959951805992</v>
      </c>
      <c r="R2763">
        <v>9.7685591345829295</v>
      </c>
      <c r="S2763">
        <v>11.046624028040601</v>
      </c>
      <c r="T2763">
        <v>12.293308267670501</v>
      </c>
      <c r="U2763">
        <v>13.508100514931</v>
      </c>
      <c r="V2763">
        <v>14.690385398554699</v>
      </c>
      <c r="W2763">
        <v>15.839675276607201</v>
      </c>
      <c r="X2763">
        <v>16.9556109529323</v>
      </c>
      <c r="Y2763">
        <v>18.037797553414901</v>
      </c>
      <c r="Z2763">
        <v>19.085856203625902</v>
      </c>
      <c r="AA2763">
        <v>20.099450222553699</v>
      </c>
      <c r="AB2763">
        <v>21.308427002595199</v>
      </c>
      <c r="AC2763">
        <v>22.514031363893</v>
      </c>
      <c r="AD2763">
        <v>23.7163086309866</v>
      </c>
      <c r="AE2763">
        <v>24.915315999428302</v>
      </c>
      <c r="AF2763">
        <v>26.110707511475798</v>
      </c>
      <c r="AG2763">
        <v>27.318780671379798</v>
      </c>
      <c r="AH2763">
        <v>28.523968052903498</v>
      </c>
      <c r="AI2763">
        <v>29.725793007983</v>
      </c>
      <c r="AJ2763">
        <v>30.923536757746199</v>
      </c>
      <c r="AK2763">
        <v>32.116353184753997</v>
      </c>
      <c r="AL2763">
        <v>31.577846570383699</v>
      </c>
      <c r="AM2763">
        <v>31.039957496475999</v>
      </c>
      <c r="AN2763">
        <v>30.502796872448499</v>
      </c>
      <c r="AO2763">
        <v>29.966472633679501</v>
      </c>
      <c r="AP2763">
        <v>29.4310897968417</v>
      </c>
      <c r="AQ2763">
        <v>28.896750514351801</v>
      </c>
      <c r="AR2763">
        <v>28.363554127957599</v>
      </c>
      <c r="AS2763">
        <v>27.831597221471199</v>
      </c>
      <c r="AT2763">
        <v>27.300973672660799</v>
      </c>
      <c r="AU2763">
        <v>26.771774704314002</v>
      </c>
      <c r="AV2763">
        <v>26.2440889344842</v>
      </c>
      <c r="AW2763">
        <v>25.718002425932799</v>
      </c>
      <c r="AX2763">
        <v>25.193598734777702</v>
      </c>
      <c r="AY2763">
        <v>24.6709589583607</v>
      </c>
      <c r="AZ2763">
        <v>24.150161782344401</v>
      </c>
      <c r="BA2763">
        <v>23.631283527051099</v>
      </c>
      <c r="BB2763">
        <v>23.114398193052899</v>
      </c>
      <c r="BC2763">
        <v>22.599577506025799</v>
      </c>
      <c r="BD2763">
        <v>22.086890960877401</v>
      </c>
      <c r="BE2763">
        <v>21.576405865159099</v>
      </c>
    </row>
    <row r="2764" spans="1:57" x14ac:dyDescent="0.25">
      <c r="A2764" t="s">
        <v>481</v>
      </c>
      <c r="B2764" t="s">
        <v>93</v>
      </c>
      <c r="C2764" t="s">
        <v>186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0.15035134687686</v>
      </c>
      <c r="M2764">
        <v>0.29941835889372698</v>
      </c>
      <c r="N2764">
        <v>0.447081321666361</v>
      </c>
      <c r="O2764">
        <v>0.58918460745219703</v>
      </c>
      <c r="P2764">
        <v>0.72774501245561396</v>
      </c>
      <c r="Q2764">
        <v>0.86270664894691396</v>
      </c>
      <c r="R2764">
        <v>0.97981479602874699</v>
      </c>
      <c r="S2764">
        <v>1.0895796383590299</v>
      </c>
      <c r="T2764">
        <v>1.1921261512664001</v>
      </c>
      <c r="U2764">
        <v>1.2875883683137901</v>
      </c>
      <c r="V2764">
        <v>1.3760923691723199</v>
      </c>
      <c r="W2764">
        <v>1.45777844306527</v>
      </c>
      <c r="X2764">
        <v>1.5328000845286001</v>
      </c>
      <c r="Y2764">
        <v>1.60130836221601</v>
      </c>
      <c r="Z2764">
        <v>1.66345670376427</v>
      </c>
      <c r="AA2764">
        <v>1.7194029973024301</v>
      </c>
      <c r="AB2764">
        <v>1.7693180783928799</v>
      </c>
      <c r="AC2764">
        <v>1.81338742802276</v>
      </c>
      <c r="AD2764">
        <v>1.8517899009852801</v>
      </c>
      <c r="AE2764">
        <v>1.88471278930078</v>
      </c>
      <c r="AF2764">
        <v>1.91231985698408</v>
      </c>
      <c r="AG2764">
        <v>1.93596278907912</v>
      </c>
      <c r="AH2764">
        <v>1.9546610235028701</v>
      </c>
      <c r="AI2764">
        <v>1.96858289719622</v>
      </c>
      <c r="AJ2764">
        <v>1.9778873044366601</v>
      </c>
      <c r="AK2764">
        <v>1.9827322314601601</v>
      </c>
      <c r="AL2764">
        <v>1.94948703655823</v>
      </c>
      <c r="AM2764">
        <v>1.91627996607759</v>
      </c>
      <c r="AN2764">
        <v>1.88311786711188</v>
      </c>
      <c r="AO2764">
        <v>1.85000740314969</v>
      </c>
      <c r="AP2764">
        <v>1.8169550574907001</v>
      </c>
      <c r="AQ2764">
        <v>1.7839671366071099</v>
      </c>
      <c r="AR2764">
        <v>1.7510497734519499</v>
      </c>
      <c r="AS2764">
        <v>1.71820893071458</v>
      </c>
      <c r="AT2764">
        <v>1.6854504040242699</v>
      </c>
      <c r="AU2764">
        <v>1.65277982510266</v>
      </c>
      <c r="AV2764">
        <v>1.6202026648657699</v>
      </c>
      <c r="AW2764">
        <v>1.58772423647633</v>
      </c>
      <c r="AX2764">
        <v>1.55534969834715</v>
      </c>
      <c r="AY2764">
        <v>1.52308405709629</v>
      </c>
      <c r="AZ2764">
        <v>1.4909321704545899</v>
      </c>
      <c r="BA2764">
        <v>1.4588987501264601</v>
      </c>
      <c r="BB2764">
        <v>1.4269883646044299</v>
      </c>
      <c r="BC2764">
        <v>1.39520544193824</v>
      </c>
      <c r="BD2764">
        <v>1.3635542724591301</v>
      </c>
      <c r="BE2764">
        <v>1.3320390114599101</v>
      </c>
    </row>
    <row r="2765" spans="1:57" x14ac:dyDescent="0.25">
      <c r="A2765" t="s">
        <v>481</v>
      </c>
      <c r="B2765" t="s">
        <v>93</v>
      </c>
      <c r="C2765" t="s">
        <v>181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0.77156008155633804</v>
      </c>
      <c r="M2765">
        <v>1.53652932418834</v>
      </c>
      <c r="N2765">
        <v>2.2942933879384002</v>
      </c>
      <c r="O2765">
        <v>3.0235267805739801</v>
      </c>
      <c r="P2765">
        <v>3.7345791230080998</v>
      </c>
      <c r="Q2765">
        <v>4.4271636154070197</v>
      </c>
      <c r="R2765">
        <v>5.2710338977469799</v>
      </c>
      <c r="S2765">
        <v>6.1395884018049998</v>
      </c>
      <c r="T2765">
        <v>7.0307323439017404</v>
      </c>
      <c r="U2765">
        <v>7.94239055300676</v>
      </c>
      <c r="V2765">
        <v>8.8724076364063205</v>
      </c>
      <c r="W2765">
        <v>9.8186835508605093</v>
      </c>
      <c r="X2765">
        <v>10.779184436840399</v>
      </c>
      <c r="Y2765">
        <v>11.7518459917538</v>
      </c>
      <c r="Z2765">
        <v>12.7346052242398</v>
      </c>
      <c r="AA2765">
        <v>13.725419692956899</v>
      </c>
      <c r="AB2765">
        <v>14.262271131188401</v>
      </c>
      <c r="AC2765">
        <v>14.740845230554401</v>
      </c>
      <c r="AD2765">
        <v>15.1590694774904</v>
      </c>
      <c r="AE2765">
        <v>15.5151898009061</v>
      </c>
      <c r="AF2765">
        <v>15.8075060767667</v>
      </c>
      <c r="AG2765">
        <v>16.044406610924099</v>
      </c>
      <c r="AH2765">
        <v>16.215213992935499</v>
      </c>
      <c r="AI2765">
        <v>16.318944954087801</v>
      </c>
      <c r="AJ2765">
        <v>16.354772869505801</v>
      </c>
      <c r="AK2765">
        <v>16.322098024755899</v>
      </c>
      <c r="AL2765">
        <v>16.048419450598701</v>
      </c>
      <c r="AM2765">
        <v>15.7750547214135</v>
      </c>
      <c r="AN2765">
        <v>15.502060203325501</v>
      </c>
      <c r="AO2765">
        <v>15.229490751000601</v>
      </c>
      <c r="AP2765">
        <v>14.957399735767099</v>
      </c>
      <c r="AQ2765">
        <v>14.6858390732876</v>
      </c>
      <c r="AR2765">
        <v>14.414859250793199</v>
      </c>
      <c r="AS2765">
        <v>14.1445093538834</v>
      </c>
      <c r="AT2765">
        <v>13.8748370928984</v>
      </c>
      <c r="AU2765">
        <v>13.6058888288701</v>
      </c>
      <c r="AV2765">
        <v>13.337709599059</v>
      </c>
      <c r="AW2765">
        <v>13.0703431420805</v>
      </c>
      <c r="AX2765">
        <v>12.803831922629801</v>
      </c>
      <c r="AY2765">
        <v>12.538217155808599</v>
      </c>
      <c r="AZ2765">
        <v>12.2735388310607</v>
      </c>
      <c r="BA2765">
        <v>12.009835735722</v>
      </c>
      <c r="BB2765">
        <v>11.747145478190401</v>
      </c>
      <c r="BC2765">
        <v>11.485504510721601</v>
      </c>
      <c r="BD2765">
        <v>11.2249481518552</v>
      </c>
      <c r="BE2765">
        <v>10.965510608477899</v>
      </c>
    </row>
    <row r="2766" spans="1:57" x14ac:dyDescent="0.25">
      <c r="A2766" t="s">
        <v>481</v>
      </c>
      <c r="B2766" t="s">
        <v>109</v>
      </c>
      <c r="C2766" t="s">
        <v>157</v>
      </c>
      <c r="D2766">
        <v>1.67472E-4</v>
      </c>
      <c r="E2766">
        <v>1.0215792E-2</v>
      </c>
      <c r="F2766">
        <v>1.0411903550168199E-2</v>
      </c>
      <c r="G2766">
        <v>9.6290370967642407E-3</v>
      </c>
      <c r="H2766">
        <v>9.9112642444832092E-3</v>
      </c>
      <c r="I2766">
        <v>1.0270249725873299E-2</v>
      </c>
      <c r="J2766">
        <v>1.06558085914637E-2</v>
      </c>
      <c r="K2766">
        <v>1.1051672694245399E-2</v>
      </c>
      <c r="L2766">
        <v>1.08985613940531E-2</v>
      </c>
      <c r="M2766">
        <v>1.07315922669904E-2</v>
      </c>
      <c r="N2766">
        <v>1.05546570318729E-2</v>
      </c>
      <c r="O2766">
        <v>1.0234963828075301E-2</v>
      </c>
      <c r="P2766">
        <v>9.9186750508518298E-3</v>
      </c>
      <c r="Q2766">
        <v>9.60826959372847E-3</v>
      </c>
      <c r="R2766">
        <v>9.3029333461199602E-3</v>
      </c>
      <c r="S2766">
        <v>9.0010746307454207E-3</v>
      </c>
      <c r="T2766">
        <v>8.7024348314411904E-3</v>
      </c>
      <c r="U2766">
        <v>8.40676583858041E-3</v>
      </c>
      <c r="V2766">
        <v>8.1140152521026604E-3</v>
      </c>
      <c r="W2766">
        <v>7.8242384630764009E-3</v>
      </c>
      <c r="X2766">
        <v>7.5376359274074E-3</v>
      </c>
      <c r="Y2766">
        <v>7.2544856005695097E-3</v>
      </c>
      <c r="Z2766">
        <v>6.9750591632733198E-3</v>
      </c>
      <c r="AA2766">
        <v>6.6995953577533296E-3</v>
      </c>
      <c r="AB2766">
        <v>6.4281887378999803E-3</v>
      </c>
      <c r="AC2766">
        <v>6.1608888689415999E-3</v>
      </c>
      <c r="AD2766">
        <v>5.8977868521736402E-3</v>
      </c>
      <c r="AE2766">
        <v>5.6389752103591399E-3</v>
      </c>
      <c r="AF2766">
        <v>5.3845179626416401E-3</v>
      </c>
      <c r="AG2766">
        <v>5.1344813526782102E-3</v>
      </c>
      <c r="AH2766">
        <v>4.8889234641615303E-3</v>
      </c>
      <c r="AI2766">
        <v>4.6478913877831098E-3</v>
      </c>
      <c r="AJ2766">
        <v>4.4114161429049999E-3</v>
      </c>
      <c r="AK2766">
        <v>4.17952611320907E-3</v>
      </c>
      <c r="AL2766">
        <v>4.1094464735953098E-3</v>
      </c>
      <c r="AM2766">
        <v>4.03944719884969E-3</v>
      </c>
      <c r="AN2766">
        <v>3.96954272239196E-3</v>
      </c>
      <c r="AO2766">
        <v>3.89974709060942E-3</v>
      </c>
      <c r="AP2766">
        <v>3.8300739700575601E-3</v>
      </c>
      <c r="AQ2766">
        <v>3.7605366545462602E-3</v>
      </c>
      <c r="AR2766">
        <v>3.6911480721133899E-3</v>
      </c>
      <c r="AS2766">
        <v>3.62192079188727E-3</v>
      </c>
      <c r="AT2766">
        <v>3.5528670308397799E-3</v>
      </c>
      <c r="AU2766">
        <v>3.48399866043156E-3</v>
      </c>
      <c r="AV2766">
        <v>3.4153272131509501E-3</v>
      </c>
      <c r="AW2766">
        <v>3.34686388894821E-3</v>
      </c>
      <c r="AX2766">
        <v>3.2786195615665298E-3</v>
      </c>
      <c r="AY2766">
        <v>3.2106047847713301E-3</v>
      </c>
      <c r="AZ2766">
        <v>3.1428297984793401E-3</v>
      </c>
      <c r="BA2766">
        <v>3.0753045347889402E-3</v>
      </c>
      <c r="BB2766">
        <v>3.00803862391317E-3</v>
      </c>
      <c r="BC2766">
        <v>2.9410414000169299E-3</v>
      </c>
      <c r="BD2766">
        <v>2.87432190695953E-3</v>
      </c>
      <c r="BE2766">
        <v>2.80788890394437E-3</v>
      </c>
    </row>
    <row r="2767" spans="1:57" x14ac:dyDescent="0.25">
      <c r="A2767" t="s">
        <v>481</v>
      </c>
      <c r="B2767" t="s">
        <v>109</v>
      </c>
      <c r="C2767" t="s">
        <v>159</v>
      </c>
      <c r="D2767">
        <v>3.091700592</v>
      </c>
      <c r="E2767">
        <v>4.6996830000000003</v>
      </c>
      <c r="F2767">
        <v>4.7899023504360096</v>
      </c>
      <c r="G2767">
        <v>4.4297516971794497</v>
      </c>
      <c r="H2767">
        <v>4.5595877518165597</v>
      </c>
      <c r="I2767">
        <v>4.7247357857757297</v>
      </c>
      <c r="J2767">
        <v>4.9021086655402</v>
      </c>
      <c r="K2767">
        <v>5.0842223767584196</v>
      </c>
      <c r="L2767">
        <v>5.0137849036166697</v>
      </c>
      <c r="M2767">
        <v>4.9369722621708103</v>
      </c>
      <c r="N2767">
        <v>4.8555748025726997</v>
      </c>
      <c r="O2767">
        <v>4.7085028266453097</v>
      </c>
      <c r="P2767">
        <v>4.5629970264676896</v>
      </c>
      <c r="Q2767">
        <v>4.4201977946558202</v>
      </c>
      <c r="R2767">
        <v>4.2797306069752699</v>
      </c>
      <c r="S2767">
        <v>4.1408632266441501</v>
      </c>
      <c r="T2767">
        <v>4.0034766796281698</v>
      </c>
      <c r="U2767">
        <v>3.8674568253305299</v>
      </c>
      <c r="V2767">
        <v>3.7327795575759102</v>
      </c>
      <c r="W2767">
        <v>3.5994703585259198</v>
      </c>
      <c r="X2767">
        <v>3.46762144611262</v>
      </c>
      <c r="Y2767">
        <v>3.3373606912456002</v>
      </c>
      <c r="Z2767">
        <v>3.2088130781861901</v>
      </c>
      <c r="AA2767">
        <v>3.0820884381467599</v>
      </c>
      <c r="AB2767">
        <v>2.9572302697920998</v>
      </c>
      <c r="AC2767">
        <v>2.8342613751585799</v>
      </c>
      <c r="AD2767">
        <v>2.7132236645757799</v>
      </c>
      <c r="AE2767">
        <v>2.5941597023066101</v>
      </c>
      <c r="AF2767">
        <v>2.4770989397808298</v>
      </c>
      <c r="AG2767">
        <v>2.3620718517956099</v>
      </c>
      <c r="AH2767">
        <v>2.24910515923004</v>
      </c>
      <c r="AI2767">
        <v>2.1382205257321898</v>
      </c>
      <c r="AJ2767">
        <v>2.0294322214798601</v>
      </c>
      <c r="AK2767">
        <v>1.92275330412999</v>
      </c>
      <c r="AL2767">
        <v>1.89051379779128</v>
      </c>
      <c r="AM2767">
        <v>1.85831126258556</v>
      </c>
      <c r="AN2767">
        <v>1.8261523384774501</v>
      </c>
      <c r="AO2767">
        <v>1.79404348738076</v>
      </c>
      <c r="AP2767">
        <v>1.76199099647115</v>
      </c>
      <c r="AQ2767">
        <v>1.73000098144597</v>
      </c>
      <c r="AR2767">
        <v>1.69807938973249</v>
      </c>
      <c r="AS2767">
        <v>1.6662320036448599</v>
      </c>
      <c r="AT2767">
        <v>1.63446444349084</v>
      </c>
      <c r="AU2767">
        <v>1.6027821706288601</v>
      </c>
      <c r="AV2767">
        <v>1.57119049047621</v>
      </c>
      <c r="AW2767">
        <v>1.539694555469</v>
      </c>
      <c r="AX2767">
        <v>1.5082993679747601</v>
      </c>
      <c r="AY2767">
        <v>1.4770097831581199</v>
      </c>
      <c r="AZ2767">
        <v>1.44583051180043</v>
      </c>
      <c r="BA2767">
        <v>1.4147661230740101</v>
      </c>
      <c r="BB2767">
        <v>1.38382104727153</v>
      </c>
      <c r="BC2767">
        <v>1.35299957849139</v>
      </c>
      <c r="BD2767">
        <v>1.32230587727954</v>
      </c>
      <c r="BE2767">
        <v>1.2917439732285101</v>
      </c>
    </row>
    <row r="2768" spans="1:57" x14ac:dyDescent="0.25">
      <c r="A2768" t="s">
        <v>481</v>
      </c>
      <c r="B2768" t="s">
        <v>109</v>
      </c>
      <c r="C2768" t="s">
        <v>162</v>
      </c>
      <c r="D2768">
        <v>0.11279239200000001</v>
      </c>
      <c r="E2768">
        <v>0.110908332</v>
      </c>
      <c r="F2768">
        <v>0.113037428296703</v>
      </c>
      <c r="G2768">
        <v>0.104538193726756</v>
      </c>
      <c r="H2768">
        <v>0.107602208949328</v>
      </c>
      <c r="I2768">
        <v>0.111499555425567</v>
      </c>
      <c r="J2768">
        <v>0.11568539737208</v>
      </c>
      <c r="K2768">
        <v>0.11998311871744299</v>
      </c>
      <c r="L2768">
        <v>0.118320857101831</v>
      </c>
      <c r="M2768">
        <v>0.116508147193679</v>
      </c>
      <c r="N2768">
        <v>0.114587239661604</v>
      </c>
      <c r="O2768">
        <v>0.111116472051522</v>
      </c>
      <c r="P2768">
        <v>0.107682664793879</v>
      </c>
      <c r="Q2768">
        <v>0.10431273013847001</v>
      </c>
      <c r="R2768">
        <v>0.10099782964701499</v>
      </c>
      <c r="S2768">
        <v>9.7720683183789403E-2</v>
      </c>
      <c r="T2768">
        <v>9.4478483067572602E-2</v>
      </c>
      <c r="U2768">
        <v>9.1268535681965204E-2</v>
      </c>
      <c r="V2768">
        <v>8.8090272142704706E-2</v>
      </c>
      <c r="W2768">
        <v>8.4944293806103993E-2</v>
      </c>
      <c r="X2768">
        <v>8.18327769332058E-2</v>
      </c>
      <c r="Y2768">
        <v>7.8758739163559896E-2</v>
      </c>
      <c r="Z2768">
        <v>7.5725130014389505E-2</v>
      </c>
      <c r="AA2768">
        <v>7.2734541404461298E-2</v>
      </c>
      <c r="AB2768">
        <v>6.9787999863512501E-2</v>
      </c>
      <c r="AC2768">
        <v>6.68860434992882E-2</v>
      </c>
      <c r="AD2768">
        <v>6.4029661358229406E-2</v>
      </c>
      <c r="AE2768">
        <v>6.1219857919021903E-2</v>
      </c>
      <c r="AF2768">
        <v>5.8457328209170899E-2</v>
      </c>
      <c r="AG2768">
        <v>5.5742791406740003E-2</v>
      </c>
      <c r="AH2768">
        <v>5.3076878100671701E-2</v>
      </c>
      <c r="AI2768">
        <v>5.04600995337601E-2</v>
      </c>
      <c r="AJ2768">
        <v>4.7892792469489201E-2</v>
      </c>
      <c r="AK2768">
        <v>4.5375265056929598E-2</v>
      </c>
      <c r="AL2768">
        <v>4.4614441428499803E-2</v>
      </c>
      <c r="AM2768">
        <v>4.3854490285872197E-2</v>
      </c>
      <c r="AN2768">
        <v>4.3095568326296303E-2</v>
      </c>
      <c r="AO2768">
        <v>4.2337828045181797E-2</v>
      </c>
      <c r="AP2768">
        <v>4.1581417814272402E-2</v>
      </c>
      <c r="AQ2768">
        <v>4.0826481958578097E-2</v>
      </c>
      <c r="AR2768">
        <v>4.0073160832083503E-2</v>
      </c>
      <c r="AS2768">
        <v>3.9321590892251602E-2</v>
      </c>
      <c r="AT2768">
        <v>3.8571904773338501E-2</v>
      </c>
      <c r="AU2768">
        <v>3.7824231358537803E-2</v>
      </c>
      <c r="AV2768">
        <v>3.7078695850970803E-2</v>
      </c>
      <c r="AW2768">
        <v>3.6335419843540197E-2</v>
      </c>
      <c r="AX2768">
        <v>3.5594521387662899E-2</v>
      </c>
      <c r="AY2768">
        <v>3.4856115060898599E-2</v>
      </c>
      <c r="AZ2768">
        <v>3.4120312033490897E-2</v>
      </c>
      <c r="BA2768">
        <v>3.3387220133835598E-2</v>
      </c>
      <c r="BB2768">
        <v>3.2656943912893401E-2</v>
      </c>
      <c r="BC2768">
        <v>3.1929584707560799E-2</v>
      </c>
      <c r="BD2768">
        <v>3.1205240703015599E-2</v>
      </c>
      <c r="BE2768">
        <v>3.04840069940518E-2</v>
      </c>
    </row>
    <row r="2769" spans="1:57" x14ac:dyDescent="0.25">
      <c r="A2769" t="s">
        <v>481</v>
      </c>
      <c r="B2769" t="s">
        <v>109</v>
      </c>
      <c r="C2769" t="s">
        <v>175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1.5569373420075899E-4</v>
      </c>
      <c r="M2769">
        <v>3.1300477445388798E-4</v>
      </c>
      <c r="N2769">
        <v>4.7159105887091898E-4</v>
      </c>
      <c r="O2769">
        <v>6.2299779823067202E-4</v>
      </c>
      <c r="P2769">
        <v>7.7145250395514199E-4</v>
      </c>
      <c r="Q2769">
        <v>9.1715300667408097E-4</v>
      </c>
      <c r="R2769">
        <v>1.0449573967851E-3</v>
      </c>
      <c r="S2769">
        <v>1.16585347598226E-3</v>
      </c>
      <c r="T2769">
        <v>1.2798946837461001E-3</v>
      </c>
      <c r="U2769">
        <v>1.3871163633657601E-3</v>
      </c>
      <c r="V2769">
        <v>1.4875694628854799E-3</v>
      </c>
      <c r="W2769">
        <v>1.5813197735901701E-3</v>
      </c>
      <c r="X2769">
        <v>1.6684658985261201E-3</v>
      </c>
      <c r="Y2769">
        <v>1.7491370836928699E-3</v>
      </c>
      <c r="Z2769">
        <v>1.8234797526843101E-3</v>
      </c>
      <c r="AA2769">
        <v>1.8916504539538801E-3</v>
      </c>
      <c r="AB2769">
        <v>1.9537797891253498E-3</v>
      </c>
      <c r="AC2769">
        <v>2.0099899934921902E-3</v>
      </c>
      <c r="AD2769">
        <v>2.0604203744851802E-3</v>
      </c>
      <c r="AE2769">
        <v>2.1052174118674099E-3</v>
      </c>
      <c r="AF2769">
        <v>2.1445235333969301E-3</v>
      </c>
      <c r="AG2769">
        <v>2.1784870882077499E-3</v>
      </c>
      <c r="AH2769">
        <v>2.2072584084492199E-3</v>
      </c>
      <c r="AI2769">
        <v>2.2309878661358898E-3</v>
      </c>
      <c r="AJ2769">
        <v>2.2498222328815498E-3</v>
      </c>
      <c r="AK2769">
        <v>2.26390997798825E-3</v>
      </c>
      <c r="AL2769">
        <v>2.2259501731974598E-3</v>
      </c>
      <c r="AM2769">
        <v>2.18803389937691E-3</v>
      </c>
      <c r="AN2769">
        <v>2.15016897462898E-3</v>
      </c>
      <c r="AO2769">
        <v>2.11236300741343E-3</v>
      </c>
      <c r="AP2769">
        <v>2.0746234004478401E-3</v>
      </c>
      <c r="AQ2769">
        <v>2.0369573545458899E-3</v>
      </c>
      <c r="AR2769">
        <v>1.99937187239475E-3</v>
      </c>
      <c r="AS2769">
        <v>1.9618737622722699E-3</v>
      </c>
      <c r="AT2769">
        <v>1.92446964170488E-3</v>
      </c>
      <c r="AU2769">
        <v>1.88716594106709E-3</v>
      </c>
      <c r="AV2769">
        <v>1.84996890712343E-3</v>
      </c>
      <c r="AW2769">
        <v>1.81288460651361E-3</v>
      </c>
      <c r="AX2769">
        <v>1.7759189291818699E-3</v>
      </c>
      <c r="AY2769">
        <v>1.73907759175114E-3</v>
      </c>
      <c r="AZ2769">
        <v>1.7023661408429799E-3</v>
      </c>
      <c r="BA2769">
        <v>1.66578995634401E-3</v>
      </c>
      <c r="BB2769">
        <v>1.62935425461963E-3</v>
      </c>
      <c r="BC2769">
        <v>1.5930640916758301E-3</v>
      </c>
      <c r="BD2769">
        <v>1.5569243662697399E-3</v>
      </c>
      <c r="BE2769">
        <v>1.52093982296987E-3</v>
      </c>
    </row>
    <row r="2770" spans="1:57" x14ac:dyDescent="0.25">
      <c r="A2770" t="s">
        <v>481</v>
      </c>
      <c r="B2770" t="s">
        <v>109</v>
      </c>
      <c r="C2770" t="s">
        <v>177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7.1625498623095404E-2</v>
      </c>
      <c r="M2770">
        <v>0.14399502431331501</v>
      </c>
      <c r="N2770">
        <v>0.21695121458303501</v>
      </c>
      <c r="O2770">
        <v>0.28660451988275798</v>
      </c>
      <c r="P2770">
        <v>0.35489976872526502</v>
      </c>
      <c r="Q2770">
        <v>0.42192797130805598</v>
      </c>
      <c r="R2770">
        <v>0.48072322864396599</v>
      </c>
      <c r="S2770">
        <v>0.536340379832004</v>
      </c>
      <c r="T2770">
        <v>0.58880400922336196</v>
      </c>
      <c r="U2770">
        <v>0.63813037617953805</v>
      </c>
      <c r="V2770">
        <v>0.68434291888891696</v>
      </c>
      <c r="W2770">
        <v>0.72747190403892403</v>
      </c>
      <c r="X2770">
        <v>0.76756269307195601</v>
      </c>
      <c r="Y2770">
        <v>0.80467474444477205</v>
      </c>
      <c r="Z2770">
        <v>0.83887541901153195</v>
      </c>
      <c r="AA2770">
        <v>0.87023673547673397</v>
      </c>
      <c r="AB2770">
        <v>0.89881877593984105</v>
      </c>
      <c r="AC2770">
        <v>0.92467777364548898</v>
      </c>
      <c r="AD2770">
        <v>0.94787781572115304</v>
      </c>
      <c r="AE2770">
        <v>0.96848628886113497</v>
      </c>
      <c r="AF2770">
        <v>0.98656871567133397</v>
      </c>
      <c r="AG2770">
        <v>1.0021933428332801</v>
      </c>
      <c r="AH2770">
        <v>1.0154293292968199</v>
      </c>
      <c r="AI2770">
        <v>1.0263458523514499</v>
      </c>
      <c r="AJ2770">
        <v>1.0350104329547301</v>
      </c>
      <c r="AK2770">
        <v>1.0414913730704101</v>
      </c>
      <c r="AL2770">
        <v>1.02402830713694</v>
      </c>
      <c r="AM2770">
        <v>1.00658526723384</v>
      </c>
      <c r="AN2770">
        <v>0.98916585000861901</v>
      </c>
      <c r="AO2770">
        <v>0.97177355566458301</v>
      </c>
      <c r="AP2770">
        <v>0.95441178975520802</v>
      </c>
      <c r="AQ2770">
        <v>0.93708386494990403</v>
      </c>
      <c r="AR2770">
        <v>0.91979300277176801</v>
      </c>
      <c r="AS2770">
        <v>0.90254233530763395</v>
      </c>
      <c r="AT2770">
        <v>0.88533490689087502</v>
      </c>
      <c r="AU2770">
        <v>0.86817367575730298</v>
      </c>
      <c r="AV2770">
        <v>0.85106151567461397</v>
      </c>
      <c r="AW2770">
        <v>0.83400121754571099</v>
      </c>
      <c r="AX2770">
        <v>0.81699549098633395</v>
      </c>
      <c r="AY2770">
        <v>0.80004696587731805</v>
      </c>
      <c r="AZ2770">
        <v>0.783158193891904</v>
      </c>
      <c r="BA2770">
        <v>0.76633164999842296</v>
      </c>
      <c r="BB2770">
        <v>0.74956973393874704</v>
      </c>
      <c r="BC2770">
        <v>0.73287477168283899</v>
      </c>
      <c r="BD2770">
        <v>0.71624901685975195</v>
      </c>
      <c r="BE2770">
        <v>0.69969465216544302</v>
      </c>
    </row>
    <row r="2771" spans="1:57" x14ac:dyDescent="0.25">
      <c r="A2771" t="s">
        <v>481</v>
      </c>
      <c r="B2771" t="s">
        <v>109</v>
      </c>
      <c r="C2771" t="s">
        <v>178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3.07633681531269E-3</v>
      </c>
      <c r="M2771">
        <v>6.1846298180472502E-3</v>
      </c>
      <c r="N2771">
        <v>9.3181202417959904E-3</v>
      </c>
      <c r="O2771">
        <v>1.23097507577566E-2</v>
      </c>
      <c r="P2771">
        <v>1.52430523383951E-2</v>
      </c>
      <c r="Q2771">
        <v>1.8121933899202702E-2</v>
      </c>
      <c r="R2771">
        <v>2.1644657633714901E-2</v>
      </c>
      <c r="S2771">
        <v>2.5294410979199301E-2</v>
      </c>
      <c r="T2771">
        <v>2.9063834073036698E-2</v>
      </c>
      <c r="U2771">
        <v>3.2944840524937499E-2</v>
      </c>
      <c r="V2771">
        <v>3.6929333988174003E-2</v>
      </c>
      <c r="W2771">
        <v>4.1009243839453903E-2</v>
      </c>
      <c r="X2771">
        <v>4.5177068066520401E-2</v>
      </c>
      <c r="Y2771">
        <v>4.9425979835615599E-2</v>
      </c>
      <c r="Z2771">
        <v>5.3749601724269597E-2</v>
      </c>
      <c r="AA2771">
        <v>5.8141892395379202E-2</v>
      </c>
      <c r="AB2771">
        <v>7.0420566327116296E-2</v>
      </c>
      <c r="AC2771">
        <v>8.3881219984562994E-2</v>
      </c>
      <c r="AD2771">
        <v>9.8535260016060805E-2</v>
      </c>
      <c r="AE2771">
        <v>0.114391141810746</v>
      </c>
      <c r="AF2771">
        <v>0.13145391930335601</v>
      </c>
      <c r="AG2771">
        <v>0.14972580057162899</v>
      </c>
      <c r="AH2771">
        <v>0.169206083568919</v>
      </c>
      <c r="AI2771">
        <v>0.18989110896324701</v>
      </c>
      <c r="AJ2771">
        <v>0.21177396876747101</v>
      </c>
      <c r="AK2771">
        <v>0.23484493868588999</v>
      </c>
      <c r="AL2771">
        <v>0.230907207894782</v>
      </c>
      <c r="AM2771">
        <v>0.22697399275497501</v>
      </c>
      <c r="AN2771">
        <v>0.223046104271231</v>
      </c>
      <c r="AO2771">
        <v>0.21912433170119899</v>
      </c>
      <c r="AP2771">
        <v>0.21520944296002201</v>
      </c>
      <c r="AQ2771">
        <v>0.21130218501850101</v>
      </c>
      <c r="AR2771">
        <v>0.20740328429493601</v>
      </c>
      <c r="AS2771">
        <v>0.20351344704072899</v>
      </c>
      <c r="AT2771">
        <v>0.19963335971983001</v>
      </c>
      <c r="AU2771">
        <v>0.19576368938213301</v>
      </c>
      <c r="AV2771">
        <v>0.19190508403089099</v>
      </c>
      <c r="AW2771">
        <v>0.18805817298425001</v>
      </c>
      <c r="AX2771">
        <v>0.18422356723099101</v>
      </c>
      <c r="AY2771">
        <v>0.18040185978053999</v>
      </c>
      <c r="AZ2771">
        <v>0.176593626007368</v>
      </c>
      <c r="BA2771">
        <v>0.17279942398982201</v>
      </c>
      <c r="BB2771">
        <v>0.16901979484350699</v>
      </c>
      <c r="BC2771">
        <v>0.16525526304926599</v>
      </c>
      <c r="BD2771">
        <v>0.16150633677585399</v>
      </c>
      <c r="BE2771">
        <v>0.157773508197393</v>
      </c>
    </row>
    <row r="2772" spans="1:57" x14ac:dyDescent="0.25">
      <c r="A2772" t="s">
        <v>481</v>
      </c>
      <c r="B2772" t="s">
        <v>109</v>
      </c>
      <c r="C2772" t="s">
        <v>180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5.4910481847378198E-3</v>
      </c>
      <c r="M2772">
        <v>1.1039135951117199E-2</v>
      </c>
      <c r="N2772">
        <v>1.6632199369132399E-2</v>
      </c>
      <c r="O2772">
        <v>2.1972052675280299E-2</v>
      </c>
      <c r="P2772">
        <v>2.7207792871048301E-2</v>
      </c>
      <c r="Q2772">
        <v>3.2346397099903099E-2</v>
      </c>
      <c r="R2772">
        <v>3.8086164785554599E-2</v>
      </c>
      <c r="S2772">
        <v>4.39078744427783E-2</v>
      </c>
      <c r="T2772">
        <v>4.9803013282991603E-2</v>
      </c>
      <c r="U2772">
        <v>5.5761974445428797E-2</v>
      </c>
      <c r="V2772">
        <v>6.17753081822702E-2</v>
      </c>
      <c r="W2772">
        <v>6.7833757672960404E-2</v>
      </c>
      <c r="X2772">
        <v>7.3929124826835904E-2</v>
      </c>
      <c r="Y2772">
        <v>8.0054378399222303E-2</v>
      </c>
      <c r="Z2772">
        <v>8.6203228873293597E-2</v>
      </c>
      <c r="AA2772">
        <v>9.2369911879831595E-2</v>
      </c>
      <c r="AB2772">
        <v>0.106371960196198</v>
      </c>
      <c r="AC2772">
        <v>0.12150461945291199</v>
      </c>
      <c r="AD2772">
        <v>0.137779246009814</v>
      </c>
      <c r="AE2772">
        <v>0.15520438042342799</v>
      </c>
      <c r="AF2772">
        <v>0.17378508800654899</v>
      </c>
      <c r="AG2772">
        <v>0.19352370810549599</v>
      </c>
      <c r="AH2772">
        <v>0.21441972046949201</v>
      </c>
      <c r="AI2772">
        <v>0.236469662379025</v>
      </c>
      <c r="AJ2772">
        <v>0.25966676123695998</v>
      </c>
      <c r="AK2772">
        <v>0.28400147583089702</v>
      </c>
      <c r="AL2772">
        <v>0.279239519442324</v>
      </c>
      <c r="AM2772">
        <v>0.274483023898004</v>
      </c>
      <c r="AN2772">
        <v>0.26973296995805202</v>
      </c>
      <c r="AO2772">
        <v>0.26499031208347901</v>
      </c>
      <c r="AP2772">
        <v>0.26025597892548402</v>
      </c>
      <c r="AQ2772">
        <v>0.25553087380696099</v>
      </c>
      <c r="AR2772">
        <v>0.25081587519636001</v>
      </c>
      <c r="AS2772">
        <v>0.24611183717400101</v>
      </c>
      <c r="AT2772">
        <v>0.241419589890947</v>
      </c>
      <c r="AU2772">
        <v>0.23673994002054899</v>
      </c>
      <c r="AV2772">
        <v>0.232073671202776</v>
      </c>
      <c r="AW2772">
        <v>0.22742154448141899</v>
      </c>
      <c r="AX2772">
        <v>0.22278429873429201</v>
      </c>
      <c r="AY2772">
        <v>0.218162651096514</v>
      </c>
      <c r="AZ2772">
        <v>0.21355729737698301</v>
      </c>
      <c r="BA2772">
        <v>0.208968912468144</v>
      </c>
      <c r="BB2772">
        <v>0.204398150749142</v>
      </c>
      <c r="BC2772">
        <v>0.19984564648245701</v>
      </c>
      <c r="BD2772">
        <v>0.195312014204121</v>
      </c>
      <c r="BE2772">
        <v>0.19079784910761499</v>
      </c>
    </row>
    <row r="2773" spans="1:57" x14ac:dyDescent="0.25">
      <c r="A2773" t="s">
        <v>481</v>
      </c>
      <c r="B2773" t="s">
        <v>109</v>
      </c>
      <c r="C2773" t="s">
        <v>181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2.4610694522501499E-2</v>
      </c>
      <c r="M2773">
        <v>4.9477038544378002E-2</v>
      </c>
      <c r="N2773">
        <v>7.4544961934367895E-2</v>
      </c>
      <c r="O2773">
        <v>9.84780060620533E-2</v>
      </c>
      <c r="P2773">
        <v>0.121944418707161</v>
      </c>
      <c r="Q2773">
        <v>0.144975471193621</v>
      </c>
      <c r="R2773">
        <v>0.17315726106971899</v>
      </c>
      <c r="S2773">
        <v>0.20235528783359499</v>
      </c>
      <c r="T2773">
        <v>0.232510672584293</v>
      </c>
      <c r="U2773">
        <v>0.26355872419949999</v>
      </c>
      <c r="V2773">
        <v>0.29543467190539202</v>
      </c>
      <c r="W2773">
        <v>0.328073950715631</v>
      </c>
      <c r="X2773">
        <v>0.36141654453216299</v>
      </c>
      <c r="Y2773">
        <v>0.39540783868492502</v>
      </c>
      <c r="Z2773">
        <v>0.429996813794157</v>
      </c>
      <c r="AA2773">
        <v>0.46513513916303301</v>
      </c>
      <c r="AB2773">
        <v>0.48511945692013397</v>
      </c>
      <c r="AC2773">
        <v>0.50328731990737796</v>
      </c>
      <c r="AD2773">
        <v>0.51954955281195703</v>
      </c>
      <c r="AE2773">
        <v>0.53382532845015196</v>
      </c>
      <c r="AF2773">
        <v>0.54603935710624896</v>
      </c>
      <c r="AG2773">
        <v>0.55612440212319403</v>
      </c>
      <c r="AH2773">
        <v>0.56402027856306503</v>
      </c>
      <c r="AI2773">
        <v>0.56967332688974104</v>
      </c>
      <c r="AJ2773">
        <v>0.57303544490021596</v>
      </c>
      <c r="AK2773">
        <v>0.57406540567662101</v>
      </c>
      <c r="AL2773">
        <v>0.56443984152057802</v>
      </c>
      <c r="AM2773">
        <v>0.55482531562327397</v>
      </c>
      <c r="AN2773">
        <v>0.54522381044078605</v>
      </c>
      <c r="AO2773">
        <v>0.53563725526959804</v>
      </c>
      <c r="AP2773">
        <v>0.52606752723561001</v>
      </c>
      <c r="AQ2773">
        <v>0.51651645226744702</v>
      </c>
      <c r="AR2773">
        <v>0.506985806054289</v>
      </c>
      <c r="AS2773">
        <v>0.49747731498844799</v>
      </c>
      <c r="AT2773">
        <v>0.487992657092919</v>
      </c>
      <c r="AU2773">
        <v>0.47853346293410298</v>
      </c>
      <c r="AV2773">
        <v>0.46910131651995501</v>
      </c>
      <c r="AW2773">
        <v>0.45969775618372299</v>
      </c>
      <c r="AX2773">
        <v>0.45032427545353299</v>
      </c>
      <c r="AY2773">
        <v>0.44098232390798803</v>
      </c>
      <c r="AZ2773">
        <v>0.43167330801801002</v>
      </c>
      <c r="BA2773">
        <v>0.42239859197512097</v>
      </c>
      <c r="BB2773">
        <v>0.41315949850635197</v>
      </c>
      <c r="BC2773">
        <v>0.40395730967598298</v>
      </c>
      <c r="BD2773">
        <v>0.394793267674311</v>
      </c>
      <c r="BE2773">
        <v>0.38566857559362699</v>
      </c>
    </row>
    <row r="2774" spans="1:57" x14ac:dyDescent="0.25">
      <c r="A2774" t="s">
        <v>481</v>
      </c>
      <c r="B2774" t="s">
        <v>114</v>
      </c>
      <c r="C2774" t="s">
        <v>153</v>
      </c>
      <c r="D2774">
        <v>3596.6742825972601</v>
      </c>
      <c r="E2774">
        <v>3324.4123206619502</v>
      </c>
      <c r="F2774">
        <v>3324.1179075547502</v>
      </c>
      <c r="G2774">
        <v>3203.3749399184499</v>
      </c>
      <c r="H2774">
        <v>3230.29982734348</v>
      </c>
      <c r="I2774">
        <v>3247.9041238344098</v>
      </c>
      <c r="J2774">
        <v>3256.7049273284802</v>
      </c>
      <c r="K2774">
        <v>3257.2343375569899</v>
      </c>
      <c r="L2774">
        <v>3185.0716673219299</v>
      </c>
      <c r="M2774">
        <v>3106.4620539165498</v>
      </c>
      <c r="N2774">
        <v>3022.52574142516</v>
      </c>
      <c r="O2774">
        <v>2920.5134892533101</v>
      </c>
      <c r="P2774">
        <v>2816.11135260939</v>
      </c>
      <c r="Q2774">
        <v>2706.3728544502001</v>
      </c>
      <c r="R2774">
        <v>2619.6434184376499</v>
      </c>
      <c r="S2774">
        <v>2527.5432175011501</v>
      </c>
      <c r="T2774">
        <v>2430.7082886033099</v>
      </c>
      <c r="U2774">
        <v>2329.6600397756802</v>
      </c>
      <c r="V2774">
        <v>2224.7430505237699</v>
      </c>
      <c r="W2774">
        <v>2116.1706779546898</v>
      </c>
      <c r="X2774">
        <v>2004.06210092932</v>
      </c>
      <c r="Y2774">
        <v>1888.54242291696</v>
      </c>
      <c r="Z2774">
        <v>1769.78802022736</v>
      </c>
      <c r="AA2774">
        <v>1648.0884282122599</v>
      </c>
      <c r="AB2774">
        <v>1534.1353911687099</v>
      </c>
      <c r="AC2774">
        <v>1416.61118570499</v>
      </c>
      <c r="AD2774">
        <v>1296.1497110172099</v>
      </c>
      <c r="AE2774">
        <v>1173.4771228577999</v>
      </c>
      <c r="AF2774">
        <v>1049.3819484681401</v>
      </c>
      <c r="AG2774">
        <v>934.34002176587501</v>
      </c>
      <c r="AH2774">
        <v>816.91734205547903</v>
      </c>
      <c r="AI2774">
        <v>700.97100186540104</v>
      </c>
      <c r="AJ2774">
        <v>587.08889471591203</v>
      </c>
      <c r="AK2774">
        <v>475.78312608033599</v>
      </c>
      <c r="AL2774">
        <v>414.846383931091</v>
      </c>
      <c r="AM2774">
        <v>355.722974588395</v>
      </c>
      <c r="AN2774">
        <v>298.410876060563</v>
      </c>
      <c r="AO2774">
        <v>242.90729822503801</v>
      </c>
      <c r="AP2774">
        <v>189.20870812284301</v>
      </c>
      <c r="AQ2774">
        <v>137.310854692112</v>
      </c>
      <c r="AR2774">
        <v>87.208792951012597</v>
      </c>
      <c r="AS2774">
        <v>38.896907640274897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</row>
    <row r="2775" spans="1:57" x14ac:dyDescent="0.25">
      <c r="A2775" t="s">
        <v>481</v>
      </c>
      <c r="B2775" t="s">
        <v>114</v>
      </c>
      <c r="C2775" t="s">
        <v>154</v>
      </c>
      <c r="D2775">
        <v>1255.4771472518801</v>
      </c>
      <c r="E2775">
        <v>1287.92213353383</v>
      </c>
      <c r="F2775">
        <v>1287.8080739285199</v>
      </c>
      <c r="G2775">
        <v>1241.0306211075099</v>
      </c>
      <c r="H2775">
        <v>1251.4616853416501</v>
      </c>
      <c r="I2775">
        <v>1258.2818270416001</v>
      </c>
      <c r="J2775">
        <v>1261.69137691676</v>
      </c>
      <c r="K2775">
        <v>1261.89647757373</v>
      </c>
      <c r="L2775">
        <v>1233.9396866447</v>
      </c>
      <c r="M2775">
        <v>1203.48526305107</v>
      </c>
      <c r="N2775">
        <v>1170.96720444775</v>
      </c>
      <c r="O2775">
        <v>1131.4462832168999</v>
      </c>
      <c r="P2775">
        <v>1090.9994885349599</v>
      </c>
      <c r="Q2775">
        <v>1048.48531548803</v>
      </c>
      <c r="R2775">
        <v>1014.88516319187</v>
      </c>
      <c r="S2775">
        <v>979.20430418656997</v>
      </c>
      <c r="T2775">
        <v>941.68914776280997</v>
      </c>
      <c r="U2775">
        <v>902.54169441862598</v>
      </c>
      <c r="V2775">
        <v>861.89543889808601</v>
      </c>
      <c r="W2775">
        <v>819.83303861972502</v>
      </c>
      <c r="X2775">
        <v>776.40066508032999</v>
      </c>
      <c r="Y2775">
        <v>731.64678504982999</v>
      </c>
      <c r="Z2775">
        <v>685.63972908750998</v>
      </c>
      <c r="AA2775">
        <v>638.49166709046904</v>
      </c>
      <c r="AB2775">
        <v>594.34472488368601</v>
      </c>
      <c r="AC2775">
        <v>548.81426390507704</v>
      </c>
      <c r="AD2775">
        <v>502.14586524578698</v>
      </c>
      <c r="AE2775">
        <v>454.62085143013297</v>
      </c>
      <c r="AF2775">
        <v>406.54470853779901</v>
      </c>
      <c r="AG2775">
        <v>361.97591580310899</v>
      </c>
      <c r="AH2775">
        <v>316.48478726952197</v>
      </c>
      <c r="AI2775">
        <v>271.56561256158102</v>
      </c>
      <c r="AJ2775">
        <v>227.446149551622</v>
      </c>
      <c r="AK2775">
        <v>184.324794801255</v>
      </c>
      <c r="AL2775">
        <v>160.71707969573899</v>
      </c>
      <c r="AM2775">
        <v>137.81187415635</v>
      </c>
      <c r="AN2775">
        <v>115.608394836261</v>
      </c>
      <c r="AO2775">
        <v>94.105560804394003</v>
      </c>
      <c r="AP2775">
        <v>73.302003344828606</v>
      </c>
      <c r="AQ2775">
        <v>53.196075538910598</v>
      </c>
      <c r="AR2775">
        <v>33.785861634038604</v>
      </c>
      <c r="AS2775">
        <v>15.0691862030989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</row>
    <row r="2776" spans="1:57" x14ac:dyDescent="0.25">
      <c r="A2776" t="s">
        <v>481</v>
      </c>
      <c r="B2776" t="s">
        <v>114</v>
      </c>
      <c r="C2776" t="s">
        <v>187</v>
      </c>
      <c r="D2776">
        <v>0.91272240000000004</v>
      </c>
      <c r="E2776">
        <v>0.71175600000000006</v>
      </c>
      <c r="F2776">
        <v>0.71169296621377798</v>
      </c>
      <c r="G2776">
        <v>0.68584192146255696</v>
      </c>
      <c r="H2776">
        <v>0.69160653437022201</v>
      </c>
      <c r="I2776">
        <v>0.69537561065938303</v>
      </c>
      <c r="J2776">
        <v>0.69725986089296399</v>
      </c>
      <c r="K2776">
        <v>0.69737320751494003</v>
      </c>
      <c r="L2776">
        <v>0.68192319453171402</v>
      </c>
      <c r="M2776">
        <v>0.66509289233026503</v>
      </c>
      <c r="N2776">
        <v>0.64712214494062603</v>
      </c>
      <c r="O2776">
        <v>0.625281342551117</v>
      </c>
      <c r="P2776">
        <v>0.60292886638344001</v>
      </c>
      <c r="Q2776">
        <v>0.57943387630343701</v>
      </c>
      <c r="R2776">
        <v>0.56086512173743797</v>
      </c>
      <c r="S2776">
        <v>0.54114648749633398</v>
      </c>
      <c r="T2776">
        <v>0.52041414896412397</v>
      </c>
      <c r="U2776">
        <v>0.49877973949404902</v>
      </c>
      <c r="V2776">
        <v>0.47631703348798199</v>
      </c>
      <c r="W2776">
        <v>0.453071710659046</v>
      </c>
      <c r="X2776">
        <v>0.429069287177057</v>
      </c>
      <c r="Y2776">
        <v>0.40433654766928401</v>
      </c>
      <c r="Z2776">
        <v>0.37891125426768002</v>
      </c>
      <c r="AA2776">
        <v>0.35285539643201302</v>
      </c>
      <c r="AB2776">
        <v>0.32845807443622199</v>
      </c>
      <c r="AC2776">
        <v>0.303296166009839</v>
      </c>
      <c r="AD2776">
        <v>0.2775053888415</v>
      </c>
      <c r="AE2776">
        <v>0.25124121272973399</v>
      </c>
      <c r="AF2776">
        <v>0.22467246119614001</v>
      </c>
      <c r="AG2776">
        <v>0.20004200814644199</v>
      </c>
      <c r="AH2776">
        <v>0.17490183636314399</v>
      </c>
      <c r="AI2776">
        <v>0.15007774857011899</v>
      </c>
      <c r="AJ2776">
        <v>0.125695612650182</v>
      </c>
      <c r="AK2776">
        <v>0.10186507028075401</v>
      </c>
      <c r="AL2776">
        <v>8.8818526211713794E-2</v>
      </c>
      <c r="AM2776">
        <v>7.6160216326813399E-2</v>
      </c>
      <c r="AN2776">
        <v>6.3889707718045793E-2</v>
      </c>
      <c r="AO2776">
        <v>5.2006403020740499E-2</v>
      </c>
      <c r="AP2776">
        <v>4.0509545829100699E-2</v>
      </c>
      <c r="AQ2776">
        <v>2.9398225991647899E-2</v>
      </c>
      <c r="AR2776">
        <v>1.8671384788780099E-2</v>
      </c>
      <c r="AS2776">
        <v>8.3278199946325796E-3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</row>
    <row r="2777" spans="1:57" x14ac:dyDescent="0.25">
      <c r="A2777" t="s">
        <v>481</v>
      </c>
      <c r="B2777" t="s">
        <v>114</v>
      </c>
      <c r="C2777" t="s">
        <v>155</v>
      </c>
      <c r="D2777">
        <v>23.63197392</v>
      </c>
      <c r="E2777">
        <v>16.404384816</v>
      </c>
      <c r="F2777">
        <v>16.4029320281266</v>
      </c>
      <c r="G2777">
        <v>15.807123231299199</v>
      </c>
      <c r="H2777">
        <v>15.9399846732156</v>
      </c>
      <c r="I2777">
        <v>16.026853456686698</v>
      </c>
      <c r="J2777">
        <v>16.070281212717301</v>
      </c>
      <c r="K2777">
        <v>16.072893598990799</v>
      </c>
      <c r="L2777">
        <v>15.7168053350505</v>
      </c>
      <c r="M2777">
        <v>15.328904489982699</v>
      </c>
      <c r="N2777">
        <v>14.914718932557401</v>
      </c>
      <c r="O2777">
        <v>14.4113372580963</v>
      </c>
      <c r="P2777">
        <v>13.8961626467899</v>
      </c>
      <c r="Q2777">
        <v>13.3546556436589</v>
      </c>
      <c r="R2777">
        <v>12.9266873575405</v>
      </c>
      <c r="S2777">
        <v>12.4722169152302</v>
      </c>
      <c r="T2777">
        <v>11.994382854937101</v>
      </c>
      <c r="U2777">
        <v>11.495758075920101</v>
      </c>
      <c r="V2777">
        <v>10.9780429132349</v>
      </c>
      <c r="W2777">
        <v>10.442290182161299</v>
      </c>
      <c r="X2777">
        <v>9.8890879733774799</v>
      </c>
      <c r="Y2777">
        <v>9.3190536126704409</v>
      </c>
      <c r="Z2777">
        <v>8.7330574327722506</v>
      </c>
      <c r="AA2777">
        <v>8.1325281521658894</v>
      </c>
      <c r="AB2777">
        <v>7.5702244153532501</v>
      </c>
      <c r="AC2777">
        <v>6.9902986703909997</v>
      </c>
      <c r="AD2777">
        <v>6.39587890663329</v>
      </c>
      <c r="AE2777">
        <v>5.7905483554154404</v>
      </c>
      <c r="AF2777">
        <v>5.1781980215401298</v>
      </c>
      <c r="AG2777">
        <v>4.6105211350513997</v>
      </c>
      <c r="AH2777">
        <v>4.03109637112449</v>
      </c>
      <c r="AI2777">
        <v>3.4589566366326698</v>
      </c>
      <c r="AJ2777">
        <v>2.8970029049231298</v>
      </c>
      <c r="AK2777">
        <v>2.34776217157899</v>
      </c>
      <c r="AL2777">
        <v>2.0470684936508201</v>
      </c>
      <c r="AM2777">
        <v>1.75532274584949</v>
      </c>
      <c r="AN2777">
        <v>1.4725149506131101</v>
      </c>
      <c r="AO2777">
        <v>1.19863134002131</v>
      </c>
      <c r="AP2777">
        <v>0.93365448061127099</v>
      </c>
      <c r="AQ2777">
        <v>0.67756339542585597</v>
      </c>
      <c r="AR2777">
        <v>0.43033368334479499</v>
      </c>
      <c r="AS2777">
        <v>0.191937635749234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</row>
    <row r="2778" spans="1:57" x14ac:dyDescent="0.25">
      <c r="A2778" t="s">
        <v>481</v>
      </c>
      <c r="B2778" t="s">
        <v>114</v>
      </c>
      <c r="C2778" t="s">
        <v>188</v>
      </c>
      <c r="D2778">
        <v>53.689262327999998</v>
      </c>
      <c r="E2778">
        <v>74.431181992319907</v>
      </c>
      <c r="F2778">
        <v>74.424590296269599</v>
      </c>
      <c r="G2778">
        <v>71.721242777499498</v>
      </c>
      <c r="H2778">
        <v>72.324071489088496</v>
      </c>
      <c r="I2778">
        <v>72.718218926161697</v>
      </c>
      <c r="J2778">
        <v>72.915262536689397</v>
      </c>
      <c r="K2778">
        <v>72.927115647936006</v>
      </c>
      <c r="L2778">
        <v>71.311445772110304</v>
      </c>
      <c r="M2778">
        <v>69.551433512091805</v>
      </c>
      <c r="N2778">
        <v>67.672160320862901</v>
      </c>
      <c r="O2778">
        <v>65.388179943441699</v>
      </c>
      <c r="P2778">
        <v>63.050691785118701</v>
      </c>
      <c r="Q2778">
        <v>60.593726360798499</v>
      </c>
      <c r="R2778">
        <v>58.651917158666599</v>
      </c>
      <c r="S2778">
        <v>56.589860423156601</v>
      </c>
      <c r="T2778">
        <v>54.421796560797503</v>
      </c>
      <c r="U2778">
        <v>52.159399519447</v>
      </c>
      <c r="V2778">
        <v>49.810384184447898</v>
      </c>
      <c r="W2778">
        <v>47.379527466765602</v>
      </c>
      <c r="X2778">
        <v>44.869497694702297</v>
      </c>
      <c r="Y2778">
        <v>42.283095844248301</v>
      </c>
      <c r="Z2778">
        <v>39.624270853123598</v>
      </c>
      <c r="AA2778">
        <v>36.899505207969298</v>
      </c>
      <c r="AB2778">
        <v>34.348179313148599</v>
      </c>
      <c r="AC2778">
        <v>31.716897546141102</v>
      </c>
      <c r="AD2778">
        <v>29.019852450434101</v>
      </c>
      <c r="AE2778">
        <v>26.273302126933899</v>
      </c>
      <c r="AF2778">
        <v>23.494901128971598</v>
      </c>
      <c r="AG2778">
        <v>20.919195784028499</v>
      </c>
      <c r="AH2778">
        <v>18.290187105041799</v>
      </c>
      <c r="AI2778">
        <v>15.6942325977162</v>
      </c>
      <c r="AJ2778">
        <v>13.1444947718064</v>
      </c>
      <c r="AK2778">
        <v>10.6524392976347</v>
      </c>
      <c r="AL2778">
        <v>9.2881098139723495</v>
      </c>
      <c r="AM2778">
        <v>7.9643795373632198</v>
      </c>
      <c r="AN2778">
        <v>6.6812031968792498</v>
      </c>
      <c r="AO2778">
        <v>5.4385183236989496</v>
      </c>
      <c r="AP2778">
        <v>4.2362458174318398</v>
      </c>
      <c r="AQ2778">
        <v>3.0742904998843601</v>
      </c>
      <c r="AR2778">
        <v>1.9525416564979099</v>
      </c>
      <c r="AS2778">
        <v>0.87087356568792895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</row>
    <row r="2779" spans="1:57" x14ac:dyDescent="0.25">
      <c r="A2779" t="s">
        <v>481</v>
      </c>
      <c r="B2779" t="s">
        <v>114</v>
      </c>
      <c r="C2779" t="s">
        <v>156</v>
      </c>
      <c r="D2779">
        <v>1.086725808</v>
      </c>
      <c r="E2779">
        <v>0.86248080000000005</v>
      </c>
      <c r="F2779">
        <v>0.86240441788257804</v>
      </c>
      <c r="G2779">
        <v>0.831079034242863</v>
      </c>
      <c r="H2779">
        <v>0.83806438870744604</v>
      </c>
      <c r="I2779">
        <v>0.84263162232842903</v>
      </c>
      <c r="J2779">
        <v>0.84491489025853295</v>
      </c>
      <c r="K2779">
        <v>0.84505223969457399</v>
      </c>
      <c r="L2779">
        <v>0.82633045925607695</v>
      </c>
      <c r="M2779">
        <v>0.80593609305902802</v>
      </c>
      <c r="N2779">
        <v>0.78415977563393502</v>
      </c>
      <c r="O2779">
        <v>0.75769386215017698</v>
      </c>
      <c r="P2779">
        <v>0.730607920441109</v>
      </c>
      <c r="Q2779">
        <v>0.702137520697105</v>
      </c>
      <c r="R2779">
        <v>0.67963655928183697</v>
      </c>
      <c r="S2779">
        <v>0.65574221426026302</v>
      </c>
      <c r="T2779">
        <v>0.63061949815652696</v>
      </c>
      <c r="U2779">
        <v>0.604403684328083</v>
      </c>
      <c r="V2779">
        <v>0.57718416999131905</v>
      </c>
      <c r="W2779">
        <v>0.54901630821037395</v>
      </c>
      <c r="X2779">
        <v>0.51993101857925705</v>
      </c>
      <c r="Y2779">
        <v>0.48996075776395498</v>
      </c>
      <c r="Z2779">
        <v>0.45915128458318799</v>
      </c>
      <c r="AA2779">
        <v>0.42757771567643998</v>
      </c>
      <c r="AB2779">
        <v>0.39801390196389302</v>
      </c>
      <c r="AC2779">
        <v>0.367523589400158</v>
      </c>
      <c r="AD2779">
        <v>0.33627123589028801</v>
      </c>
      <c r="AE2779">
        <v>0.30444523424897102</v>
      </c>
      <c r="AF2779">
        <v>0.27225015886120502</v>
      </c>
      <c r="AG2779">
        <v>0.242403845165688</v>
      </c>
      <c r="AH2779">
        <v>0.21193987229886899</v>
      </c>
      <c r="AI2779">
        <v>0.181858918855555</v>
      </c>
      <c r="AJ2779">
        <v>0.15231350709374999</v>
      </c>
      <c r="AK2779">
        <v>0.123436496928443</v>
      </c>
      <c r="AL2779">
        <v>0.107627155291841</v>
      </c>
      <c r="AM2779">
        <v>9.2288262137197305E-2</v>
      </c>
      <c r="AN2779">
        <v>7.7419292881867205E-2</v>
      </c>
      <c r="AO2779">
        <v>6.3019523660426596E-2</v>
      </c>
      <c r="AP2779">
        <v>4.9088037887027897E-2</v>
      </c>
      <c r="AQ2779">
        <v>3.5623732672232102E-2</v>
      </c>
      <c r="AR2779">
        <v>2.2625325096992398E-2</v>
      </c>
      <c r="AS2779">
        <v>1.0091358346437099E-2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</row>
    <row r="2780" spans="1:57" x14ac:dyDescent="0.25">
      <c r="A2780" t="s">
        <v>481</v>
      </c>
      <c r="B2780" t="s">
        <v>114</v>
      </c>
      <c r="C2780" t="s">
        <v>157</v>
      </c>
      <c r="D2780">
        <v>35.569294343999999</v>
      </c>
      <c r="E2780">
        <v>29.052456408000001</v>
      </c>
      <c r="F2780">
        <v>29.0498834949139</v>
      </c>
      <c r="G2780">
        <v>27.994695550258601</v>
      </c>
      <c r="H2780">
        <v>28.229995519923701</v>
      </c>
      <c r="I2780">
        <v>28.383841675894701</v>
      </c>
      <c r="J2780">
        <v>28.460753001929</v>
      </c>
      <c r="K2780">
        <v>28.465379584344799</v>
      </c>
      <c r="L2780">
        <v>27.8347409543955</v>
      </c>
      <c r="M2780">
        <v>27.1477616791367</v>
      </c>
      <c r="N2780">
        <v>26.4142317121864</v>
      </c>
      <c r="O2780">
        <v>25.522733840251501</v>
      </c>
      <c r="P2780">
        <v>24.610350468039201</v>
      </c>
      <c r="Q2780">
        <v>23.651331962953599</v>
      </c>
      <c r="R2780">
        <v>22.8933925390787</v>
      </c>
      <c r="S2780">
        <v>22.088517326625301</v>
      </c>
      <c r="T2780">
        <v>21.242264732417599</v>
      </c>
      <c r="U2780">
        <v>20.359191406668099</v>
      </c>
      <c r="V2780">
        <v>19.4423086729124</v>
      </c>
      <c r="W2780">
        <v>18.493481085680902</v>
      </c>
      <c r="X2780">
        <v>17.513750163993102</v>
      </c>
      <c r="Y2780">
        <v>16.504209202764802</v>
      </c>
      <c r="Z2780">
        <v>15.4663995766981</v>
      </c>
      <c r="AA2780">
        <v>14.4028515715619</v>
      </c>
      <c r="AB2780">
        <v>13.4070016823377</v>
      </c>
      <c r="AC2780">
        <v>12.379942904189599</v>
      </c>
      <c r="AD2780">
        <v>11.327214961732301</v>
      </c>
      <c r="AE2780">
        <v>10.255163821202199</v>
      </c>
      <c r="AF2780">
        <v>9.1706805211040692</v>
      </c>
      <c r="AG2780">
        <v>8.1653146885214802</v>
      </c>
      <c r="AH2780">
        <v>7.1391431566708299</v>
      </c>
      <c r="AI2780">
        <v>6.1258735411351104</v>
      </c>
      <c r="AJ2780">
        <v>5.1306435171551401</v>
      </c>
      <c r="AK2780">
        <v>4.1579284387198303</v>
      </c>
      <c r="AL2780">
        <v>3.6253946029097301</v>
      </c>
      <c r="AM2780">
        <v>3.1087077100278599</v>
      </c>
      <c r="AN2780">
        <v>2.6078500896351899</v>
      </c>
      <c r="AO2780">
        <v>2.1227973585005802</v>
      </c>
      <c r="AP2780">
        <v>1.6535186416522301</v>
      </c>
      <c r="AQ2780">
        <v>1.19997678852708</v>
      </c>
      <c r="AR2780">
        <v>0.762128584308428</v>
      </c>
      <c r="AS2780">
        <v>0.33992495654091198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</row>
    <row r="2781" spans="1:57" x14ac:dyDescent="0.25">
      <c r="A2781" t="s">
        <v>481</v>
      </c>
      <c r="B2781" t="s">
        <v>114</v>
      </c>
      <c r="C2781" t="s">
        <v>158</v>
      </c>
      <c r="D2781">
        <v>25.8074352</v>
      </c>
      <c r="E2781">
        <v>22.671522</v>
      </c>
      <c r="F2781">
        <v>22.669514188515301</v>
      </c>
      <c r="G2781">
        <v>21.846082380704299</v>
      </c>
      <c r="H2781">
        <v>22.0297022565573</v>
      </c>
      <c r="I2781">
        <v>22.149758421885601</v>
      </c>
      <c r="J2781">
        <v>22.209777333737598</v>
      </c>
      <c r="K2781">
        <v>22.213387757019898</v>
      </c>
      <c r="L2781">
        <v>21.721259402289501</v>
      </c>
      <c r="M2781">
        <v>21.185164776284601</v>
      </c>
      <c r="N2781">
        <v>20.612743616785199</v>
      </c>
      <c r="O2781">
        <v>19.917049823025199</v>
      </c>
      <c r="P2781">
        <v>19.205057714507799</v>
      </c>
      <c r="Q2781">
        <v>18.4566731775477</v>
      </c>
      <c r="R2781">
        <v>17.865203730636601</v>
      </c>
      <c r="S2781">
        <v>17.237107234074401</v>
      </c>
      <c r="T2781">
        <v>16.576721274357201</v>
      </c>
      <c r="U2781">
        <v>15.8876017021192</v>
      </c>
      <c r="V2781">
        <v>15.172098449043601</v>
      </c>
      <c r="W2781">
        <v>14.4316665483455</v>
      </c>
      <c r="X2781">
        <v>13.6671187650809</v>
      </c>
      <c r="Y2781">
        <v>12.879308268406801</v>
      </c>
      <c r="Z2781">
        <v>12.069437893290999</v>
      </c>
      <c r="AA2781">
        <v>11.2394821863491</v>
      </c>
      <c r="AB2781">
        <v>10.462355723953699</v>
      </c>
      <c r="AC2781">
        <v>9.6608749349604608</v>
      </c>
      <c r="AD2781">
        <v>8.83936282692191</v>
      </c>
      <c r="AE2781">
        <v>8.0027715701853399</v>
      </c>
      <c r="AF2781">
        <v>7.1564786904535298</v>
      </c>
      <c r="AG2781">
        <v>6.3719263183116697</v>
      </c>
      <c r="AH2781">
        <v>5.5711379053319199</v>
      </c>
      <c r="AI2781">
        <v>4.7804176971011296</v>
      </c>
      <c r="AJ2781">
        <v>4.00377495588668</v>
      </c>
      <c r="AK2781">
        <v>3.2447020915898999</v>
      </c>
      <c r="AL2781">
        <v>2.8291312908025201</v>
      </c>
      <c r="AM2781">
        <v>2.4259268906452598</v>
      </c>
      <c r="AN2781">
        <v>2.0350751017248099</v>
      </c>
      <c r="AO2781">
        <v>1.6565568962194599</v>
      </c>
      <c r="AP2781">
        <v>1.29034818037988</v>
      </c>
      <c r="AQ2781">
        <v>0.93641996320454901</v>
      </c>
      <c r="AR2781">
        <v>0.59473852136026095</v>
      </c>
      <c r="AS2781">
        <v>0.26526556041726701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 x14ac:dyDescent="0.25">
      <c r="A2782" t="s">
        <v>481</v>
      </c>
      <c r="B2782" t="s">
        <v>114</v>
      </c>
      <c r="C2782" t="s">
        <v>189</v>
      </c>
      <c r="D2782">
        <v>280.13208911999999</v>
      </c>
      <c r="E2782">
        <v>421.90383600000001</v>
      </c>
      <c r="F2782">
        <v>421.86647179624902</v>
      </c>
      <c r="G2782">
        <v>406.54288485754</v>
      </c>
      <c r="H2782">
        <v>409.95994393227801</v>
      </c>
      <c r="I2782">
        <v>412.19411933027101</v>
      </c>
      <c r="J2782">
        <v>413.31103636578803</v>
      </c>
      <c r="K2782">
        <v>413.37822424282598</v>
      </c>
      <c r="L2782">
        <v>404.22000184094497</v>
      </c>
      <c r="M2782">
        <v>394.24359270659301</v>
      </c>
      <c r="N2782">
        <v>383.59116791568698</v>
      </c>
      <c r="O2782">
        <v>370.64471111103501</v>
      </c>
      <c r="P2782">
        <v>357.39495214976</v>
      </c>
      <c r="Q2782">
        <v>343.46795126527797</v>
      </c>
      <c r="R2782">
        <v>332.46104892636203</v>
      </c>
      <c r="S2782">
        <v>320.772538500032</v>
      </c>
      <c r="T2782">
        <v>308.483139947734</v>
      </c>
      <c r="U2782">
        <v>295.65902558126601</v>
      </c>
      <c r="V2782">
        <v>282.34392626225798</v>
      </c>
      <c r="W2782">
        <v>268.56491931242402</v>
      </c>
      <c r="X2782">
        <v>254.337129816659</v>
      </c>
      <c r="Y2782">
        <v>239.67643475666901</v>
      </c>
      <c r="Z2782">
        <v>224.605218191494</v>
      </c>
      <c r="AA2782">
        <v>209.16022528502299</v>
      </c>
      <c r="AB2782">
        <v>194.69835388787101</v>
      </c>
      <c r="AC2782">
        <v>179.78326264006699</v>
      </c>
      <c r="AD2782">
        <v>164.49540019739999</v>
      </c>
      <c r="AE2782">
        <v>148.92692356926599</v>
      </c>
      <c r="AF2782">
        <v>133.17790538079399</v>
      </c>
      <c r="AG2782">
        <v>118.57784212304099</v>
      </c>
      <c r="AH2782">
        <v>103.675635590082</v>
      </c>
      <c r="AI2782">
        <v>88.960792490652196</v>
      </c>
      <c r="AJ2782">
        <v>74.507922863287405</v>
      </c>
      <c r="AK2782">
        <v>60.382018424656501</v>
      </c>
      <c r="AL2782">
        <v>52.6484875667905</v>
      </c>
      <c r="AM2782">
        <v>45.145088230899802</v>
      </c>
      <c r="AN2782">
        <v>37.8715638043968</v>
      </c>
      <c r="AO2782">
        <v>30.827560190588301</v>
      </c>
      <c r="AP2782">
        <v>24.012629018814501</v>
      </c>
      <c r="AQ2782">
        <v>17.426230783402101</v>
      </c>
      <c r="AR2782">
        <v>11.0677379127374</v>
      </c>
      <c r="AS2782">
        <v>4.9364377697595501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 x14ac:dyDescent="0.25">
      <c r="A2783" t="s">
        <v>481</v>
      </c>
      <c r="B2783" t="s">
        <v>114</v>
      </c>
      <c r="C2783" t="s">
        <v>183</v>
      </c>
      <c r="D2783">
        <v>728.95997987999999</v>
      </c>
      <c r="E2783">
        <v>751.72026203999997</v>
      </c>
      <c r="F2783">
        <v>751.65368898083898</v>
      </c>
      <c r="G2783">
        <v>724.35113847983098</v>
      </c>
      <c r="H2783">
        <v>730.43942762036397</v>
      </c>
      <c r="I2783">
        <v>734.42013310895402</v>
      </c>
      <c r="J2783">
        <v>736.41018177638603</v>
      </c>
      <c r="K2783">
        <v>736.52989267783596</v>
      </c>
      <c r="L2783">
        <v>720.21237964208797</v>
      </c>
      <c r="M2783">
        <v>702.43707577238399</v>
      </c>
      <c r="N2783">
        <v>683.45729205887096</v>
      </c>
      <c r="O2783">
        <v>660.39015431025302</v>
      </c>
      <c r="P2783">
        <v>636.78261290279204</v>
      </c>
      <c r="Q2783">
        <v>611.968406770961</v>
      </c>
      <c r="R2783">
        <v>592.357038481676</v>
      </c>
      <c r="S2783">
        <v>571.53122612632603</v>
      </c>
      <c r="T2783">
        <v>549.63479117652003</v>
      </c>
      <c r="U2783">
        <v>526.78563506694695</v>
      </c>
      <c r="V2783">
        <v>503.06167454535102</v>
      </c>
      <c r="W2783">
        <v>478.51115418700999</v>
      </c>
      <c r="X2783">
        <v>453.16102286465201</v>
      </c>
      <c r="Y2783">
        <v>427.03956913085801</v>
      </c>
      <c r="Z2783">
        <v>400.18667541686398</v>
      </c>
      <c r="AA2783">
        <v>372.66781181767499</v>
      </c>
      <c r="AB2783">
        <v>346.90060889455202</v>
      </c>
      <c r="AC2783">
        <v>320.32588891227198</v>
      </c>
      <c r="AD2783">
        <v>293.08698994802199</v>
      </c>
      <c r="AE2783">
        <v>265.34811124661098</v>
      </c>
      <c r="AF2783">
        <v>237.287555571761</v>
      </c>
      <c r="AG2783">
        <v>211.274131560326</v>
      </c>
      <c r="AH2783">
        <v>184.72236870806799</v>
      </c>
      <c r="AI2783">
        <v>158.504437590273</v>
      </c>
      <c r="AJ2783">
        <v>132.753273423298</v>
      </c>
      <c r="AK2783">
        <v>107.584674135759</v>
      </c>
      <c r="AL2783">
        <v>93.8055819661177</v>
      </c>
      <c r="AM2783">
        <v>80.4365228733094</v>
      </c>
      <c r="AN2783">
        <v>67.477039642052006</v>
      </c>
      <c r="AO2783">
        <v>54.926501366351403</v>
      </c>
      <c r="AP2783">
        <v>42.784109169115403</v>
      </c>
      <c r="AQ2783">
        <v>31.0489017949307</v>
      </c>
      <c r="AR2783">
        <v>19.719761078335001</v>
      </c>
      <c r="AS2783">
        <v>8.7954172898958998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 x14ac:dyDescent="0.25">
      <c r="A2784" t="s">
        <v>481</v>
      </c>
      <c r="B2784" t="s">
        <v>114</v>
      </c>
      <c r="C2784" t="s">
        <v>190</v>
      </c>
      <c r="D2784">
        <v>423.07246650168003</v>
      </c>
      <c r="E2784">
        <v>503.36488462895898</v>
      </c>
      <c r="F2784">
        <v>503.32030615750398</v>
      </c>
      <c r="G2784">
        <v>485.03804628370398</v>
      </c>
      <c r="H2784">
        <v>489.114869958106</v>
      </c>
      <c r="I2784">
        <v>491.78041917925901</v>
      </c>
      <c r="J2784">
        <v>493.112990174711</v>
      </c>
      <c r="K2784">
        <v>493.19315066411099</v>
      </c>
      <c r="L2784">
        <v>482.266661807231</v>
      </c>
      <c r="M2784">
        <v>470.36401100287901</v>
      </c>
      <c r="N2784">
        <v>457.65481966977802</v>
      </c>
      <c r="O2784">
        <v>442.20866540483502</v>
      </c>
      <c r="P2784">
        <v>426.40064750640602</v>
      </c>
      <c r="Q2784">
        <v>409.78462604542898</v>
      </c>
      <c r="R2784">
        <v>396.65251476035701</v>
      </c>
      <c r="S2784">
        <v>382.70719073103498</v>
      </c>
      <c r="T2784">
        <v>368.04495930150802</v>
      </c>
      <c r="U2784">
        <v>352.74476931095001</v>
      </c>
      <c r="V2784">
        <v>336.85879516082201</v>
      </c>
      <c r="W2784">
        <v>320.41934225287298</v>
      </c>
      <c r="X2784">
        <v>303.44445601822702</v>
      </c>
      <c r="Y2784">
        <v>285.95307896079697</v>
      </c>
      <c r="Z2784">
        <v>267.971917046101</v>
      </c>
      <c r="AA2784">
        <v>249.544810181728</v>
      </c>
      <c r="AB2784">
        <v>232.29064559208399</v>
      </c>
      <c r="AC2784">
        <v>214.49575361774001</v>
      </c>
      <c r="AD2784">
        <v>196.25611591348201</v>
      </c>
      <c r="AE2784">
        <v>177.681683132621</v>
      </c>
      <c r="AF2784">
        <v>158.891849888585</v>
      </c>
      <c r="AG2784">
        <v>141.47281140106901</v>
      </c>
      <c r="AH2784">
        <v>123.693291917914</v>
      </c>
      <c r="AI2784">
        <v>106.137311936073</v>
      </c>
      <c r="AJ2784">
        <v>88.893887174854001</v>
      </c>
      <c r="AK2784">
        <v>72.040557929392605</v>
      </c>
      <c r="AL2784">
        <v>62.813839573496402</v>
      </c>
      <c r="AM2784">
        <v>53.861686455278203</v>
      </c>
      <c r="AN2784">
        <v>45.183792415479502</v>
      </c>
      <c r="AO2784">
        <v>36.779734988538401</v>
      </c>
      <c r="AP2784">
        <v>28.6489792325415</v>
      </c>
      <c r="AQ2784">
        <v>20.7908814742438</v>
      </c>
      <c r="AR2784">
        <v>13.204692970719201</v>
      </c>
      <c r="AS2784">
        <v>5.8895634891858499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 x14ac:dyDescent="0.25">
      <c r="A2785" t="s">
        <v>481</v>
      </c>
      <c r="B2785" t="s">
        <v>114</v>
      </c>
      <c r="C2785" t="s">
        <v>159</v>
      </c>
      <c r="D2785">
        <v>721.41098470336499</v>
      </c>
      <c r="E2785">
        <v>934.35192996616502</v>
      </c>
      <c r="F2785">
        <v>934.26918287332796</v>
      </c>
      <c r="G2785">
        <v>900.33343304481195</v>
      </c>
      <c r="H2785">
        <v>907.90088199611705</v>
      </c>
      <c r="I2785">
        <v>912.84870639797305</v>
      </c>
      <c r="J2785">
        <v>915.32224064606498</v>
      </c>
      <c r="K2785">
        <v>915.47103550694203</v>
      </c>
      <c r="L2785">
        <v>895.18915597395596</v>
      </c>
      <c r="M2785">
        <v>873.09531293808902</v>
      </c>
      <c r="N2785">
        <v>849.50435970911099</v>
      </c>
      <c r="O2785">
        <v>820.833023092845</v>
      </c>
      <c r="P2785">
        <v>791.48999086439596</v>
      </c>
      <c r="Q2785">
        <v>760.64713274196799</v>
      </c>
      <c r="R2785">
        <v>736.27115043088304</v>
      </c>
      <c r="S2785">
        <v>710.385672880328</v>
      </c>
      <c r="T2785">
        <v>683.16946322381295</v>
      </c>
      <c r="U2785">
        <v>654.76906724254695</v>
      </c>
      <c r="V2785">
        <v>625.28133168565398</v>
      </c>
      <c r="W2785">
        <v>594.76622222693197</v>
      </c>
      <c r="X2785">
        <v>563.25723501184405</v>
      </c>
      <c r="Y2785">
        <v>530.78953134311701</v>
      </c>
      <c r="Z2785">
        <v>497.41268315392801</v>
      </c>
      <c r="AA2785">
        <v>463.20806660601102</v>
      </c>
      <c r="AB2785">
        <v>431.18067956217402</v>
      </c>
      <c r="AC2785">
        <v>398.14958786807699</v>
      </c>
      <c r="AD2785">
        <v>364.292953821347</v>
      </c>
      <c r="AE2785">
        <v>329.81486914204697</v>
      </c>
      <c r="AF2785">
        <v>294.93695554215498</v>
      </c>
      <c r="AG2785">
        <v>262.60352759363502</v>
      </c>
      <c r="AH2785">
        <v>229.60097050187201</v>
      </c>
      <c r="AI2785">
        <v>197.01335011080599</v>
      </c>
      <c r="AJ2785">
        <v>165.00589846517201</v>
      </c>
      <c r="AK2785">
        <v>133.72254678985701</v>
      </c>
      <c r="AL2785">
        <v>116.595801626772</v>
      </c>
      <c r="AM2785">
        <v>99.978707747597099</v>
      </c>
      <c r="AN2785">
        <v>83.870696855847001</v>
      </c>
      <c r="AO2785">
        <v>68.270984765884705</v>
      </c>
      <c r="AP2785">
        <v>53.178578512120801</v>
      </c>
      <c r="AQ2785">
        <v>38.592283300566002</v>
      </c>
      <c r="AR2785">
        <v>24.510709305629401</v>
      </c>
      <c r="AS2785">
        <v>10.932278315034599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 x14ac:dyDescent="0.25">
      <c r="A2786" t="s">
        <v>481</v>
      </c>
      <c r="B2786" t="s">
        <v>114</v>
      </c>
      <c r="C2786" t="s">
        <v>160</v>
      </c>
      <c r="D2786">
        <v>38.565870840000002</v>
      </c>
      <c r="E2786">
        <v>38.982038760000002</v>
      </c>
      <c r="F2786">
        <v>38.978586473686001</v>
      </c>
      <c r="G2786">
        <v>37.562755165655403</v>
      </c>
      <c r="H2786">
        <v>37.878476232710703</v>
      </c>
      <c r="I2786">
        <v>38.084904106860698</v>
      </c>
      <c r="J2786">
        <v>38.1881022753889</v>
      </c>
      <c r="K2786">
        <v>38.194310136525502</v>
      </c>
      <c r="L2786">
        <v>37.348131101920103</v>
      </c>
      <c r="M2786">
        <v>36.426355250702301</v>
      </c>
      <c r="N2786">
        <v>35.442118558227499</v>
      </c>
      <c r="O2786">
        <v>34.245923506415799</v>
      </c>
      <c r="P2786">
        <v>33.021704683742897</v>
      </c>
      <c r="Q2786">
        <v>31.734911718225899</v>
      </c>
      <c r="R2786">
        <v>30.7179228762398</v>
      </c>
      <c r="S2786">
        <v>29.637956477247702</v>
      </c>
      <c r="T2786">
        <v>28.502470686825099</v>
      </c>
      <c r="U2786">
        <v>27.317579532395499</v>
      </c>
      <c r="V2786">
        <v>26.087323551156199</v>
      </c>
      <c r="W2786">
        <v>24.814204567253999</v>
      </c>
      <c r="X2786">
        <v>23.4996200712907</v>
      </c>
      <c r="Y2786">
        <v>22.1450370257906</v>
      </c>
      <c r="Z2786">
        <v>20.7525236182946</v>
      </c>
      <c r="AA2786">
        <v>19.325474938585501</v>
      </c>
      <c r="AB2786">
        <v>17.9892623156078</v>
      </c>
      <c r="AC2786">
        <v>16.611174193339998</v>
      </c>
      <c r="AD2786">
        <v>15.1986436699209</v>
      </c>
      <c r="AE2786">
        <v>13.7601856433102</v>
      </c>
      <c r="AF2786">
        <v>12.305046379169999</v>
      </c>
      <c r="AG2786">
        <v>10.9560654426416</v>
      </c>
      <c r="AH2786">
        <v>9.5791678107431206</v>
      </c>
      <c r="AI2786">
        <v>8.2195817271282703</v>
      </c>
      <c r="AJ2786">
        <v>6.8842008276591304</v>
      </c>
      <c r="AK2786">
        <v>5.5790300580177599</v>
      </c>
      <c r="AL2786">
        <v>4.8644861882317798</v>
      </c>
      <c r="AM2786">
        <v>4.1712054479650602</v>
      </c>
      <c r="AN2786">
        <v>3.49916412735534</v>
      </c>
      <c r="AO2786">
        <v>2.8483295094423999</v>
      </c>
      <c r="AP2786">
        <v>2.21866016677063</v>
      </c>
      <c r="AQ2786">
        <v>1.6101062514143301</v>
      </c>
      <c r="AR2786">
        <v>1.0226097785464401</v>
      </c>
      <c r="AS2786">
        <v>0.45610490367073803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 x14ac:dyDescent="0.25">
      <c r="A2787" t="s">
        <v>481</v>
      </c>
      <c r="B2787" t="s">
        <v>114</v>
      </c>
      <c r="C2787" t="s">
        <v>162</v>
      </c>
      <c r="D2787">
        <v>2614.7365678800002</v>
      </c>
      <c r="E2787">
        <v>2754.0492396479999</v>
      </c>
      <c r="F2787">
        <v>2753.8053384360401</v>
      </c>
      <c r="G2787">
        <v>2653.7780114571201</v>
      </c>
      <c r="H2787">
        <v>2676.08344730202</v>
      </c>
      <c r="I2787">
        <v>2690.66740822169</v>
      </c>
      <c r="J2787">
        <v>2697.9582746465599</v>
      </c>
      <c r="K2787">
        <v>2698.3968549719302</v>
      </c>
      <c r="L2787">
        <v>2638.6149964291099</v>
      </c>
      <c r="M2787">
        <v>2573.4922844590801</v>
      </c>
      <c r="N2787">
        <v>2503.9567650053</v>
      </c>
      <c r="O2787">
        <v>2419.44656036476</v>
      </c>
      <c r="P2787">
        <v>2332.9564991726702</v>
      </c>
      <c r="Q2787">
        <v>2242.0456258321201</v>
      </c>
      <c r="R2787">
        <v>2170.1961937322199</v>
      </c>
      <c r="S2787">
        <v>2093.8974486024199</v>
      </c>
      <c r="T2787">
        <v>2013.67630375677</v>
      </c>
      <c r="U2787">
        <v>1929.96471024538</v>
      </c>
      <c r="V2787">
        <v>1843.0481287252401</v>
      </c>
      <c r="W2787">
        <v>1753.10331103154</v>
      </c>
      <c r="X2787">
        <v>1660.2289887352999</v>
      </c>
      <c r="Y2787">
        <v>1564.52880154222</v>
      </c>
      <c r="Z2787">
        <v>1466.1488652149999</v>
      </c>
      <c r="AA2787">
        <v>1365.3290400773301</v>
      </c>
      <c r="AB2787">
        <v>1270.9267082501899</v>
      </c>
      <c r="AC2787">
        <v>1173.5659065572299</v>
      </c>
      <c r="AD2787">
        <v>1073.77177731857</v>
      </c>
      <c r="AE2787">
        <v>972.14589112921396</v>
      </c>
      <c r="AF2787">
        <v>869.34148911575801</v>
      </c>
      <c r="AG2787">
        <v>774.03708635173905</v>
      </c>
      <c r="AH2787">
        <v>676.76039183225305</v>
      </c>
      <c r="AI2787">
        <v>580.70674407749198</v>
      </c>
      <c r="AJ2787">
        <v>486.36317283777601</v>
      </c>
      <c r="AK2787">
        <v>394.153922627138</v>
      </c>
      <c r="AL2787">
        <v>343.67198110030102</v>
      </c>
      <c r="AM2787">
        <v>294.69226232906698</v>
      </c>
      <c r="AN2787">
        <v>247.21309123100701</v>
      </c>
      <c r="AO2787">
        <v>201.23215637957</v>
      </c>
      <c r="AP2787">
        <v>156.746530958812</v>
      </c>
      <c r="AQ2787">
        <v>113.752693253443</v>
      </c>
      <c r="AR2787">
        <v>72.246546682732799</v>
      </c>
      <c r="AS2787">
        <v>32.223439386732601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</row>
    <row r="2788" spans="1:57" x14ac:dyDescent="0.25">
      <c r="A2788" t="s">
        <v>481</v>
      </c>
      <c r="B2788" t="s">
        <v>114</v>
      </c>
      <c r="C2788" t="s">
        <v>184</v>
      </c>
      <c r="D2788">
        <v>1418.4780000000001</v>
      </c>
      <c r="E2788">
        <v>1599.9227000000001</v>
      </c>
      <c r="F2788">
        <v>1599.7810093286901</v>
      </c>
      <c r="G2788">
        <v>1541.67166663795</v>
      </c>
      <c r="H2788">
        <v>1554.6296677614901</v>
      </c>
      <c r="I2788">
        <v>1563.10199635873</v>
      </c>
      <c r="J2788">
        <v>1567.3375134758201</v>
      </c>
      <c r="K2788">
        <v>1567.5922999945999</v>
      </c>
      <c r="L2788">
        <v>1532.8629454304601</v>
      </c>
      <c r="M2788">
        <v>1495.0309039162901</v>
      </c>
      <c r="N2788">
        <v>1454.63530952067</v>
      </c>
      <c r="O2788">
        <v>1405.5404012526801</v>
      </c>
      <c r="P2788">
        <v>1355.29532566235</v>
      </c>
      <c r="Q2788">
        <v>1302.4820470032701</v>
      </c>
      <c r="R2788">
        <v>1260.7422205165601</v>
      </c>
      <c r="S2788">
        <v>1216.41763381081</v>
      </c>
      <c r="T2788">
        <v>1169.8143891008699</v>
      </c>
      <c r="U2788">
        <v>1121.18342172966</v>
      </c>
      <c r="V2788">
        <v>1070.6905656911599</v>
      </c>
      <c r="W2788">
        <v>1018.43850225532</v>
      </c>
      <c r="X2788">
        <v>964.48458801526397</v>
      </c>
      <c r="Y2788">
        <v>908.88903086973505</v>
      </c>
      <c r="Z2788">
        <v>851.73671453185204</v>
      </c>
      <c r="AA2788">
        <v>793.16698218079898</v>
      </c>
      <c r="AB2788">
        <v>738.32539422049399</v>
      </c>
      <c r="AC2788">
        <v>681.76512853015595</v>
      </c>
      <c r="AD2788">
        <v>623.79125849285799</v>
      </c>
      <c r="AE2788">
        <v>564.75325732671001</v>
      </c>
      <c r="AF2788">
        <v>505.03061545329302</v>
      </c>
      <c r="AG2788">
        <v>449.66498320643302</v>
      </c>
      <c r="AH2788">
        <v>393.15357828958201</v>
      </c>
      <c r="AI2788">
        <v>337.35268364752199</v>
      </c>
      <c r="AJ2788">
        <v>282.54523174997303</v>
      </c>
      <c r="AK2788">
        <v>228.97768094582099</v>
      </c>
      <c r="AL2788">
        <v>199.650970650989</v>
      </c>
      <c r="AM2788">
        <v>171.19695364447799</v>
      </c>
      <c r="AN2788">
        <v>143.61465681282101</v>
      </c>
      <c r="AO2788">
        <v>116.902737368186</v>
      </c>
      <c r="AP2788">
        <v>91.059495021704805</v>
      </c>
      <c r="AQ2788">
        <v>66.082883886848094</v>
      </c>
      <c r="AR2788">
        <v>41.970524117821299</v>
      </c>
      <c r="AS2788">
        <v>18.7197132878775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</row>
    <row r="2789" spans="1:57" x14ac:dyDescent="0.25">
      <c r="A2789" t="s">
        <v>481</v>
      </c>
      <c r="B2789" t="s">
        <v>114</v>
      </c>
      <c r="C2789" t="s">
        <v>163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3.8497480148651602</v>
      </c>
      <c r="R2789">
        <v>11.4728908836685</v>
      </c>
      <c r="S2789">
        <v>22.7706596171275</v>
      </c>
      <c r="T2789">
        <v>37.627063291073</v>
      </c>
      <c r="U2789">
        <v>55.911840954616302</v>
      </c>
      <c r="V2789">
        <v>77.478613699833005</v>
      </c>
      <c r="W2789">
        <v>102.15996376333</v>
      </c>
      <c r="X2789">
        <v>129.759416606934</v>
      </c>
      <c r="Y2789">
        <v>160.04596804381001</v>
      </c>
      <c r="Z2789">
        <v>192.74919032179201</v>
      </c>
      <c r="AA2789">
        <v>227.560326907969</v>
      </c>
      <c r="AB2789">
        <v>265.91680113591002</v>
      </c>
      <c r="AC2789">
        <v>306.203367931483</v>
      </c>
      <c r="AD2789">
        <v>348.07089426293601</v>
      </c>
      <c r="AE2789">
        <v>391.159040952601</v>
      </c>
      <c r="AF2789">
        <v>435.10958838923199</v>
      </c>
      <c r="AG2789">
        <v>484.58990959382697</v>
      </c>
      <c r="AH2789">
        <v>535.22170686393395</v>
      </c>
      <c r="AI2789">
        <v>583.62783855753696</v>
      </c>
      <c r="AJ2789">
        <v>629.67565391810297</v>
      </c>
      <c r="AK2789">
        <v>673.27800860424998</v>
      </c>
      <c r="AL2789">
        <v>714.94802337060605</v>
      </c>
      <c r="AM2789">
        <v>754.82679973635402</v>
      </c>
      <c r="AN2789">
        <v>792.92032781807097</v>
      </c>
      <c r="AO2789">
        <v>829.23525945789299</v>
      </c>
      <c r="AP2789">
        <v>863.77888490863597</v>
      </c>
      <c r="AQ2789">
        <v>896.559110048501</v>
      </c>
      <c r="AR2789">
        <v>927.58443411532301</v>
      </c>
      <c r="AS2789">
        <v>956.86392795077802</v>
      </c>
      <c r="AT2789">
        <v>984.40721274482996</v>
      </c>
      <c r="AU2789">
        <v>1010.22443927107</v>
      </c>
      <c r="AV2789">
        <v>1034.32626760378</v>
      </c>
      <c r="AW2789">
        <v>1056.7238473074499</v>
      </c>
      <c r="AX2789">
        <v>1077.4287980899001</v>
      </c>
      <c r="AY2789">
        <v>1096.45319091029</v>
      </c>
      <c r="AZ2789">
        <v>1113.80952953317</v>
      </c>
      <c r="BA2789">
        <v>1129.51073252023</v>
      </c>
      <c r="BB2789">
        <v>1143.5701156513901</v>
      </c>
      <c r="BC2789">
        <v>1156.0013747668299</v>
      </c>
      <c r="BD2789">
        <v>1166.8185690221501</v>
      </c>
      <c r="BE2789">
        <v>1176.0361045484899</v>
      </c>
    </row>
    <row r="2790" spans="1:57" x14ac:dyDescent="0.25">
      <c r="A2790" t="s">
        <v>481</v>
      </c>
      <c r="B2790" t="s">
        <v>114</v>
      </c>
      <c r="C2790" t="s">
        <v>164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1.4914442610071501</v>
      </c>
      <c r="R2790">
        <v>4.4447525395264398</v>
      </c>
      <c r="S2790">
        <v>8.8216603980772099</v>
      </c>
      <c r="T2790">
        <v>14.577231389517101</v>
      </c>
      <c r="U2790">
        <v>21.661000666046998</v>
      </c>
      <c r="V2790">
        <v>30.016259066102499</v>
      </c>
      <c r="W2790">
        <v>39.578146691986703</v>
      </c>
      <c r="X2790">
        <v>50.270546659877397</v>
      </c>
      <c r="Y2790">
        <v>62.003964834731399</v>
      </c>
      <c r="Z2790">
        <v>74.673633861015901</v>
      </c>
      <c r="AA2790">
        <v>88.159937297010401</v>
      </c>
      <c r="AB2790">
        <v>103.01975231317201</v>
      </c>
      <c r="AC2790">
        <v>118.62731120038499</v>
      </c>
      <c r="AD2790">
        <v>134.84735511715499</v>
      </c>
      <c r="AE2790">
        <v>151.540283810044</v>
      </c>
      <c r="AF2790">
        <v>168.56731817420899</v>
      </c>
      <c r="AG2790">
        <v>187.736661416527</v>
      </c>
      <c r="AH2790">
        <v>207.35210200416901</v>
      </c>
      <c r="AI2790">
        <v>226.105289753916</v>
      </c>
      <c r="AJ2790">
        <v>243.94483397505601</v>
      </c>
      <c r="AK2790">
        <v>260.83697377536203</v>
      </c>
      <c r="AL2790">
        <v>276.98049905010402</v>
      </c>
      <c r="AM2790">
        <v>292.43007442932998</v>
      </c>
      <c r="AN2790">
        <v>307.18802056492399</v>
      </c>
      <c r="AO2790">
        <v>321.256914470173</v>
      </c>
      <c r="AP2790">
        <v>334.63958048726198</v>
      </c>
      <c r="AQ2790">
        <v>347.33908145994798</v>
      </c>
      <c r="AR2790">
        <v>359.35871010750498</v>
      </c>
      <c r="AS2790">
        <v>370.70198059623903</v>
      </c>
      <c r="AT2790">
        <v>381.37262030480002</v>
      </c>
      <c r="AU2790">
        <v>391.37456177967101</v>
      </c>
      <c r="AV2790">
        <v>400.71193487728902</v>
      </c>
      <c r="AW2790">
        <v>409.38905908918503</v>
      </c>
      <c r="AX2790">
        <v>417.410436046764</v>
      </c>
      <c r="AY2790">
        <v>424.78074220227199</v>
      </c>
      <c r="AZ2790">
        <v>431.50482168259902</v>
      </c>
      <c r="BA2790">
        <v>437.58767931264202</v>
      </c>
      <c r="BB2790">
        <v>443.034473804985</v>
      </c>
      <c r="BC2790">
        <v>447.850511112677</v>
      </c>
      <c r="BD2790">
        <v>452.04123794206998</v>
      </c>
      <c r="BE2790">
        <v>455.61223542250298</v>
      </c>
    </row>
    <row r="2791" spans="1:57" x14ac:dyDescent="0.25">
      <c r="A2791" t="s">
        <v>481</v>
      </c>
      <c r="B2791" t="s">
        <v>114</v>
      </c>
      <c r="C2791" t="s">
        <v>191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8.2423026501200097E-4</v>
      </c>
      <c r="R2791">
        <v>2.4563435988500899E-3</v>
      </c>
      <c r="S2791">
        <v>4.8751935810480498E-3</v>
      </c>
      <c r="T2791">
        <v>8.0559465783920196E-3</v>
      </c>
      <c r="U2791">
        <v>1.19707137478571E-2</v>
      </c>
      <c r="V2791">
        <v>1.6588155395103801E-2</v>
      </c>
      <c r="W2791">
        <v>2.18724274111264E-2</v>
      </c>
      <c r="X2791">
        <v>2.77814646373634E-2</v>
      </c>
      <c r="Y2791">
        <v>3.42658091245156E-2</v>
      </c>
      <c r="Z2791">
        <v>4.1267562345984901E-2</v>
      </c>
      <c r="AA2791">
        <v>4.8720619591031099E-2</v>
      </c>
      <c r="AB2791">
        <v>5.6932732902278599E-2</v>
      </c>
      <c r="AC2791">
        <v>6.5558078638706302E-2</v>
      </c>
      <c r="AD2791">
        <v>7.4521907489405501E-2</v>
      </c>
      <c r="AE2791">
        <v>8.3747070909911403E-2</v>
      </c>
      <c r="AF2791">
        <v>9.3156874154497402E-2</v>
      </c>
      <c r="AG2791">
        <v>0.103750600835273</v>
      </c>
      <c r="AH2791">
        <v>0.11459085830688701</v>
      </c>
      <c r="AI2791">
        <v>0.124954601232389</v>
      </c>
      <c r="AJ2791">
        <v>0.13481342911185301</v>
      </c>
      <c r="AK2791">
        <v>0.14414868435955799</v>
      </c>
      <c r="AL2791">
        <v>0.15307022602444301</v>
      </c>
      <c r="AM2791">
        <v>0.16160826391299399</v>
      </c>
      <c r="AN2791">
        <v>0.16976408050795</v>
      </c>
      <c r="AO2791">
        <v>0.17753909996735501</v>
      </c>
      <c r="AP2791">
        <v>0.184934883132851</v>
      </c>
      <c r="AQ2791">
        <v>0.19195312265134901</v>
      </c>
      <c r="AR2791">
        <v>0.19859563820793599</v>
      </c>
      <c r="AS2791">
        <v>0.204864371867964</v>
      </c>
      <c r="AT2791">
        <v>0.21076138352624499</v>
      </c>
      <c r="AU2791">
        <v>0.21628884646133401</v>
      </c>
      <c r="AV2791">
        <v>0.221449042992962</v>
      </c>
      <c r="AW2791">
        <v>0.22624436024060901</v>
      </c>
      <c r="AX2791">
        <v>0.23067728598135501</v>
      </c>
      <c r="AY2791">
        <v>0.234750404605092</v>
      </c>
      <c r="AZ2791">
        <v>0.238466393165261</v>
      </c>
      <c r="BA2791">
        <v>0.241828017523288</v>
      </c>
      <c r="BB2791">
        <v>0.244838128584936</v>
      </c>
      <c r="BC2791">
        <v>0.24749965862679399</v>
      </c>
      <c r="BD2791">
        <v>0.249815617711212</v>
      </c>
      <c r="BE2791">
        <v>0.251789090187929</v>
      </c>
    </row>
    <row r="2792" spans="1:57" x14ac:dyDescent="0.25">
      <c r="A2792" t="s">
        <v>481</v>
      </c>
      <c r="B2792" t="s">
        <v>114</v>
      </c>
      <c r="C2792" t="s">
        <v>192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1.8996665211463599E-2</v>
      </c>
      <c r="R2792">
        <v>5.6613229303097298E-2</v>
      </c>
      <c r="S2792">
        <v>0.112362314551623</v>
      </c>
      <c r="T2792">
        <v>0.18567156122193701</v>
      </c>
      <c r="U2792">
        <v>0.27589819382208303</v>
      </c>
      <c r="V2792">
        <v>0.38231990245096598</v>
      </c>
      <c r="W2792">
        <v>0.50411056051813297</v>
      </c>
      <c r="X2792">
        <v>0.64030066014674303</v>
      </c>
      <c r="Y2792">
        <v>0.78975030615851205</v>
      </c>
      <c r="Z2792">
        <v>0.95112506693559096</v>
      </c>
      <c r="AA2792">
        <v>1.12290137665888</v>
      </c>
      <c r="AB2792">
        <v>1.3121722319945599</v>
      </c>
      <c r="AC2792">
        <v>1.51096717103463</v>
      </c>
      <c r="AD2792">
        <v>1.71756338924935</v>
      </c>
      <c r="AE2792">
        <v>1.9301827851384801</v>
      </c>
      <c r="AF2792">
        <v>2.1470577162483502</v>
      </c>
      <c r="AG2792">
        <v>2.3912194361452999</v>
      </c>
      <c r="AH2792">
        <v>2.6410631397022502</v>
      </c>
      <c r="AI2792">
        <v>2.8799242481214802</v>
      </c>
      <c r="AJ2792">
        <v>3.10714819336315</v>
      </c>
      <c r="AK2792">
        <v>3.3223049597815999</v>
      </c>
      <c r="AL2792">
        <v>3.5279265528875898</v>
      </c>
      <c r="AM2792">
        <v>3.7247092411928402</v>
      </c>
      <c r="AN2792">
        <v>3.9126825830577099</v>
      </c>
      <c r="AO2792">
        <v>4.09187940214174</v>
      </c>
      <c r="AP2792">
        <v>4.2623356723558201</v>
      </c>
      <c r="AQ2792">
        <v>4.4240904054276697</v>
      </c>
      <c r="AR2792">
        <v>4.5771855410310396</v>
      </c>
      <c r="AS2792">
        <v>4.7216658394312301</v>
      </c>
      <c r="AT2792">
        <v>4.8575787765991301</v>
      </c>
      <c r="AU2792">
        <v>4.9849744417475401</v>
      </c>
      <c r="AV2792">
        <v>5.1039054372446104</v>
      </c>
      <c r="AW2792">
        <v>5.2144267808584503</v>
      </c>
      <c r="AX2792">
        <v>5.3165958102898196</v>
      </c>
      <c r="AY2792">
        <v>5.4104720899488496</v>
      </c>
      <c r="AZ2792">
        <v>5.4961173199333704</v>
      </c>
      <c r="BA2792">
        <v>5.5735952471667298</v>
      </c>
      <c r="BB2792">
        <v>5.6429715786541701</v>
      </c>
      <c r="BC2792">
        <v>5.7043138968165499</v>
      </c>
      <c r="BD2792">
        <v>5.7576915768626797</v>
      </c>
      <c r="BE2792">
        <v>5.8031757061595801</v>
      </c>
    </row>
    <row r="2793" spans="1:57" x14ac:dyDescent="0.25">
      <c r="A2793" t="s">
        <v>481</v>
      </c>
      <c r="B2793" t="s">
        <v>114</v>
      </c>
      <c r="C2793" t="s">
        <v>193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8.6193067369556897E-2</v>
      </c>
      <c r="R2793">
        <v>0.256869710183941</v>
      </c>
      <c r="S2793">
        <v>0.50981856237078105</v>
      </c>
      <c r="T2793">
        <v>0.84244267121977601</v>
      </c>
      <c r="U2793">
        <v>1.25182558846672</v>
      </c>
      <c r="V2793">
        <v>1.73468999647331</v>
      </c>
      <c r="W2793">
        <v>2.28728753287833</v>
      </c>
      <c r="X2793">
        <v>2.9052192751965502</v>
      </c>
      <c r="Y2793">
        <v>3.58331320713968</v>
      </c>
      <c r="Z2793">
        <v>4.3155146473699002</v>
      </c>
      <c r="AA2793">
        <v>5.0949107609329998</v>
      </c>
      <c r="AB2793">
        <v>5.9536844142790999</v>
      </c>
      <c r="AC2793">
        <v>6.8556714410898802</v>
      </c>
      <c r="AD2793">
        <v>7.7930550058710697</v>
      </c>
      <c r="AE2793">
        <v>8.7577673756446508</v>
      </c>
      <c r="AF2793">
        <v>9.7417882729882699</v>
      </c>
      <c r="AG2793">
        <v>10.8496167964622</v>
      </c>
      <c r="AH2793">
        <v>11.983226034337701</v>
      </c>
      <c r="AI2793">
        <v>13.0670042333408</v>
      </c>
      <c r="AJ2793">
        <v>14.097981439191299</v>
      </c>
      <c r="AK2793">
        <v>15.0742065532566</v>
      </c>
      <c r="AL2793">
        <v>16.0071679772715</v>
      </c>
      <c r="AM2793">
        <v>16.900024871965901</v>
      </c>
      <c r="AN2793">
        <v>17.752911351707699</v>
      </c>
      <c r="AO2793">
        <v>18.565976346420499</v>
      </c>
      <c r="AP2793">
        <v>19.339383079580202</v>
      </c>
      <c r="AQ2793">
        <v>20.0733085580686</v>
      </c>
      <c r="AR2793">
        <v>20.767943073659701</v>
      </c>
      <c r="AS2793">
        <v>21.423489715923399</v>
      </c>
      <c r="AT2793">
        <v>22.040163896328298</v>
      </c>
      <c r="AU2793">
        <v>22.618192883336999</v>
      </c>
      <c r="AV2793">
        <v>23.1578153482853</v>
      </c>
      <c r="AW2793">
        <v>23.6592809218394</v>
      </c>
      <c r="AX2793">
        <v>24.122849760834701</v>
      </c>
      <c r="AY2793">
        <v>24.548792125296199</v>
      </c>
      <c r="AZ2793">
        <v>24.937387965448298</v>
      </c>
      <c r="BA2793">
        <v>25.2889265185228</v>
      </c>
      <c r="BB2793">
        <v>25.603705915179301</v>
      </c>
      <c r="BC2793">
        <v>25.882032795351101</v>
      </c>
      <c r="BD2793">
        <v>26.124221933341001</v>
      </c>
      <c r="BE2793">
        <v>26.330595871981899</v>
      </c>
    </row>
    <row r="2794" spans="1:57" x14ac:dyDescent="0.25">
      <c r="A2794" t="s">
        <v>481</v>
      </c>
      <c r="B2794" t="s">
        <v>114</v>
      </c>
      <c r="C2794" t="s">
        <v>165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9.9877314466160095E-4</v>
      </c>
      <c r="R2794">
        <v>2.9765104786065801E-3</v>
      </c>
      <c r="S2794">
        <v>5.90758751585823E-3</v>
      </c>
      <c r="T2794">
        <v>9.7619117361691498E-3</v>
      </c>
      <c r="U2794">
        <v>1.4505688423873999E-2</v>
      </c>
      <c r="V2794">
        <v>2.01009412434787E-2</v>
      </c>
      <c r="W2794">
        <v>2.65042355687767E-2</v>
      </c>
      <c r="X2794">
        <v>3.3664598325275602E-2</v>
      </c>
      <c r="Y2794">
        <v>4.15220981155894E-2</v>
      </c>
      <c r="Z2794">
        <v>5.0006575548664098E-2</v>
      </c>
      <c r="AA2794">
        <v>5.9037927269131901E-2</v>
      </c>
      <c r="AB2794">
        <v>6.8989076340408101E-2</v>
      </c>
      <c r="AC2794">
        <v>7.9440965879844103E-2</v>
      </c>
      <c r="AD2794">
        <v>9.0303017310691402E-2</v>
      </c>
      <c r="AE2794">
        <v>0.101481744749657</v>
      </c>
      <c r="AF2794">
        <v>0.112884212210743</v>
      </c>
      <c r="AG2794">
        <v>0.12572131630627201</v>
      </c>
      <c r="AH2794">
        <v>0.13885715771305199</v>
      </c>
      <c r="AI2794">
        <v>0.15141557561101299</v>
      </c>
      <c r="AJ2794">
        <v>0.16336215527671599</v>
      </c>
      <c r="AK2794">
        <v>0.17467428810628799</v>
      </c>
      <c r="AL2794">
        <v>0.18548509741785399</v>
      </c>
      <c r="AM2794">
        <v>0.19583119038868699</v>
      </c>
      <c r="AN2794">
        <v>0.20571412108610401</v>
      </c>
      <c r="AO2794">
        <v>0.21513561525455999</v>
      </c>
      <c r="AP2794">
        <v>0.224097564266867</v>
      </c>
      <c r="AQ2794">
        <v>0.23260201921281101</v>
      </c>
      <c r="AR2794">
        <v>0.24065118512255701</v>
      </c>
      <c r="AS2794">
        <v>0.248247415322357</v>
      </c>
      <c r="AT2794">
        <v>0.255393205920038</v>
      </c>
      <c r="AU2794">
        <v>0.26209119041785101</v>
      </c>
      <c r="AV2794">
        <v>0.26834413445029498</v>
      </c>
      <c r="AW2794">
        <v>0.27415493064450303</v>
      </c>
      <c r="AX2794">
        <v>0.27952659360093601</v>
      </c>
      <c r="AY2794">
        <v>0.28446225499205302</v>
      </c>
      <c r="AZ2794">
        <v>0.28896515877672702</v>
      </c>
      <c r="BA2794">
        <v>0.29303865652821898</v>
      </c>
      <c r="BB2794">
        <v>0.29668620287351</v>
      </c>
      <c r="BC2794">
        <v>0.29991135104187899</v>
      </c>
      <c r="BD2794">
        <v>0.30271774852064498</v>
      </c>
      <c r="BE2794">
        <v>0.30510913281596003</v>
      </c>
    </row>
    <row r="2795" spans="1:57" x14ac:dyDescent="0.25">
      <c r="A2795" t="s">
        <v>481</v>
      </c>
      <c r="B2795" t="s">
        <v>114</v>
      </c>
      <c r="C2795" t="s">
        <v>166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3.3643430957259801E-2</v>
      </c>
      <c r="R2795">
        <v>0.100263033017863</v>
      </c>
      <c r="S2795">
        <v>0.19899565159121901</v>
      </c>
      <c r="T2795">
        <v>0.32882762743680499</v>
      </c>
      <c r="U2795">
        <v>0.48862059376003403</v>
      </c>
      <c r="V2795">
        <v>0.67709532691734897</v>
      </c>
      <c r="W2795">
        <v>0.89278874206735703</v>
      </c>
      <c r="X2795">
        <v>1.1339838235679001</v>
      </c>
      <c r="Y2795">
        <v>1.3986617968444699</v>
      </c>
      <c r="Z2795">
        <v>1.6844593598384101</v>
      </c>
      <c r="AA2795">
        <v>1.98867825046671</v>
      </c>
      <c r="AB2795">
        <v>2.3238802916051999</v>
      </c>
      <c r="AC2795">
        <v>2.6759496538747101</v>
      </c>
      <c r="AD2795">
        <v>3.0418352199025498</v>
      </c>
      <c r="AE2795">
        <v>3.41838794040076</v>
      </c>
      <c r="AF2795">
        <v>3.8024772892382699</v>
      </c>
      <c r="AG2795">
        <v>4.2348920248941901</v>
      </c>
      <c r="AH2795">
        <v>4.6773696543705503</v>
      </c>
      <c r="AI2795">
        <v>5.1003969131036904</v>
      </c>
      <c r="AJ2795">
        <v>5.5028145494876402</v>
      </c>
      <c r="AK2795">
        <v>5.8838609981884398</v>
      </c>
      <c r="AL2795">
        <v>6.2480204858657196</v>
      </c>
      <c r="AM2795">
        <v>6.5965261164006099</v>
      </c>
      <c r="AN2795">
        <v>6.9294302381735298</v>
      </c>
      <c r="AO2795">
        <v>7.2467909824675303</v>
      </c>
      <c r="AP2795">
        <v>7.5486720597167398</v>
      </c>
      <c r="AQ2795">
        <v>7.8351425603827698</v>
      </c>
      <c r="AR2795">
        <v>8.1062767603715304</v>
      </c>
      <c r="AS2795">
        <v>8.3621539309065795</v>
      </c>
      <c r="AT2795">
        <v>8.6028581527742798</v>
      </c>
      <c r="AU2795">
        <v>8.8284781348587291</v>
      </c>
      <c r="AV2795">
        <v>9.0391070368867208</v>
      </c>
      <c r="AW2795">
        <v>9.2348422963011991</v>
      </c>
      <c r="AX2795">
        <v>9.4157854591869796</v>
      </c>
      <c r="AY2795">
        <v>9.5820420151706696</v>
      </c>
      <c r="AZ2795">
        <v>9.7337212362196208</v>
      </c>
      <c r="BA2795">
        <v>9.8709360192655602</v>
      </c>
      <c r="BB2795">
        <v>9.9938027325799101</v>
      </c>
      <c r="BC2795">
        <v>10.102441065828399</v>
      </c>
      <c r="BD2795">
        <v>10.196973883736201</v>
      </c>
      <c r="BE2795">
        <v>10.277527083290799</v>
      </c>
    </row>
    <row r="2796" spans="1:57" x14ac:dyDescent="0.25">
      <c r="A2796" t="s">
        <v>481</v>
      </c>
      <c r="B2796" t="s">
        <v>114</v>
      </c>
      <c r="C2796" t="s">
        <v>167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2.6254158147294E-2</v>
      </c>
      <c r="R2796">
        <v>7.8241768163372097E-2</v>
      </c>
      <c r="S2796">
        <v>0.15528925436103</v>
      </c>
      <c r="T2796">
        <v>0.25660559248231002</v>
      </c>
      <c r="U2796">
        <v>0.38130244085086201</v>
      </c>
      <c r="V2796">
        <v>0.52838153802639598</v>
      </c>
      <c r="W2796">
        <v>0.696701143713231</v>
      </c>
      <c r="X2796">
        <v>0.88492135889013401</v>
      </c>
      <c r="Y2796">
        <v>1.0914668024073599</v>
      </c>
      <c r="Z2796">
        <v>1.3144932359029899</v>
      </c>
      <c r="AA2796">
        <v>1.5518950299143099</v>
      </c>
      <c r="AB2796">
        <v>1.8134749921519899</v>
      </c>
      <c r="AC2796">
        <v>2.0882176225211402</v>
      </c>
      <c r="AD2796">
        <v>2.3737419356184102</v>
      </c>
      <c r="AE2796">
        <v>2.66759052339511</v>
      </c>
      <c r="AF2796">
        <v>2.9673204326270701</v>
      </c>
      <c r="AG2796">
        <v>3.3047617854294402</v>
      </c>
      <c r="AH2796">
        <v>3.6500558690105702</v>
      </c>
      <c r="AI2796">
        <v>3.9801715627846499</v>
      </c>
      <c r="AJ2796">
        <v>4.2942042272981604</v>
      </c>
      <c r="AK2796">
        <v>4.5915595635706303</v>
      </c>
      <c r="AL2796">
        <v>4.8757369054256401</v>
      </c>
      <c r="AM2796">
        <v>5.1476985240521396</v>
      </c>
      <c r="AN2796">
        <v>5.4074852702973599</v>
      </c>
      <c r="AO2796">
        <v>5.6551425077837099</v>
      </c>
      <c r="AP2796">
        <v>5.8907199539081798</v>
      </c>
      <c r="AQ2796">
        <v>6.1142715244532697</v>
      </c>
      <c r="AR2796">
        <v>6.3258551817410096</v>
      </c>
      <c r="AS2796">
        <v>6.5255327862648702</v>
      </c>
      <c r="AT2796">
        <v>6.7133699517330401</v>
      </c>
      <c r="AU2796">
        <v>6.8894359034595398</v>
      </c>
      <c r="AV2796">
        <v>7.0538033400405098</v>
      </c>
      <c r="AW2796">
        <v>7.2065482982523497</v>
      </c>
      <c r="AX2796">
        <v>7.3477500211119997</v>
      </c>
      <c r="AY2796">
        <v>7.4774908290386799</v>
      </c>
      <c r="AZ2796">
        <v>7.5958559940581596</v>
      </c>
      <c r="BA2796">
        <v>7.7029336169917801</v>
      </c>
      <c r="BB2796">
        <v>7.7988145075731001</v>
      </c>
      <c r="BC2796">
        <v>7.88359206743581</v>
      </c>
      <c r="BD2796">
        <v>7.9573621759189104</v>
      </c>
      <c r="BE2796">
        <v>8.0202230786331405</v>
      </c>
    </row>
    <row r="2797" spans="1:57" x14ac:dyDescent="0.25">
      <c r="A2797" t="s">
        <v>481</v>
      </c>
      <c r="B2797" t="s">
        <v>114</v>
      </c>
      <c r="C2797" t="s">
        <v>194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0.48857461061917201</v>
      </c>
      <c r="R2797">
        <v>1.45603379091837</v>
      </c>
      <c r="S2797">
        <v>2.88984268918948</v>
      </c>
      <c r="T2797">
        <v>4.7752808041444901</v>
      </c>
      <c r="U2797">
        <v>7.0958166139504</v>
      </c>
      <c r="V2797">
        <v>9.8328730539095002</v>
      </c>
      <c r="W2797">
        <v>12.9652030012894</v>
      </c>
      <c r="X2797">
        <v>16.467871714747702</v>
      </c>
      <c r="Y2797">
        <v>20.311562267514301</v>
      </c>
      <c r="Z2797">
        <v>24.461954456499399</v>
      </c>
      <c r="AA2797">
        <v>28.879863742283501</v>
      </c>
      <c r="AB2797">
        <v>33.747714673897697</v>
      </c>
      <c r="AC2797">
        <v>38.860515202484898</v>
      </c>
      <c r="AD2797">
        <v>44.173956574749297</v>
      </c>
      <c r="AE2797">
        <v>49.6423078564221</v>
      </c>
      <c r="AF2797">
        <v>55.220107109109897</v>
      </c>
      <c r="AG2797">
        <v>61.4996943892383</v>
      </c>
      <c r="AH2797">
        <v>67.925416421088698</v>
      </c>
      <c r="AI2797">
        <v>74.068677448164195</v>
      </c>
      <c r="AJ2797">
        <v>79.912642656479306</v>
      </c>
      <c r="AK2797">
        <v>85.446252487721495</v>
      </c>
      <c r="AL2797">
        <v>90.734627508724202</v>
      </c>
      <c r="AM2797">
        <v>95.795675026543805</v>
      </c>
      <c r="AN2797">
        <v>100.63015525168299</v>
      </c>
      <c r="AO2797">
        <v>105.238912374767</v>
      </c>
      <c r="AP2797">
        <v>109.62287160763201</v>
      </c>
      <c r="AQ2797">
        <v>113.783036291626</v>
      </c>
      <c r="AR2797">
        <v>117.720485071845</v>
      </c>
      <c r="AS2797">
        <v>121.436369136087</v>
      </c>
      <c r="AT2797">
        <v>124.931909517292</v>
      </c>
      <c r="AU2797">
        <v>128.208394458285</v>
      </c>
      <c r="AV2797">
        <v>131.26717683765099</v>
      </c>
      <c r="AW2797">
        <v>134.10967165556499</v>
      </c>
      <c r="AX2797">
        <v>136.73735357847701</v>
      </c>
      <c r="AY2797">
        <v>139.15175454150099</v>
      </c>
      <c r="AZ2797">
        <v>141.35446140743099</v>
      </c>
      <c r="BA2797">
        <v>143.34711368130399</v>
      </c>
      <c r="BB2797">
        <v>145.13140127943501</v>
      </c>
      <c r="BC2797">
        <v>146.709062351894</v>
      </c>
      <c r="BD2797">
        <v>148.08188115740501</v>
      </c>
      <c r="BE2797">
        <v>149.25168598963199</v>
      </c>
    </row>
    <row r="2798" spans="1:57" x14ac:dyDescent="0.25">
      <c r="A2798" t="s">
        <v>481</v>
      </c>
      <c r="B2798" t="s">
        <v>114</v>
      </c>
      <c r="C2798" t="s">
        <v>195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0.87050982470976002</v>
      </c>
      <c r="R2798">
        <v>2.59426440210953</v>
      </c>
      <c r="S2798">
        <v>5.1489299651020399</v>
      </c>
      <c r="T2798">
        <v>8.5082785011845203</v>
      </c>
      <c r="U2798">
        <v>12.6428552416067</v>
      </c>
      <c r="V2798">
        <v>17.519560805062</v>
      </c>
      <c r="W2798">
        <v>23.100538477993599</v>
      </c>
      <c r="X2798">
        <v>29.341361192675301</v>
      </c>
      <c r="Y2798">
        <v>36.189793994140501</v>
      </c>
      <c r="Z2798">
        <v>43.584687421638598</v>
      </c>
      <c r="AA2798">
        <v>51.456225062691601</v>
      </c>
      <c r="AB2798">
        <v>60.129438875055698</v>
      </c>
      <c r="AC2798">
        <v>69.239087627118295</v>
      </c>
      <c r="AD2798">
        <v>78.706224922103303</v>
      </c>
      <c r="AE2798">
        <v>88.449370415537103</v>
      </c>
      <c r="AF2798">
        <v>98.387523041949905</v>
      </c>
      <c r="AG2798">
        <v>109.576075012643</v>
      </c>
      <c r="AH2798">
        <v>121.025000188045</v>
      </c>
      <c r="AI2798">
        <v>131.97065508617499</v>
      </c>
      <c r="AJ2798">
        <v>142.38304455245</v>
      </c>
      <c r="AK2798">
        <v>152.24246339965899</v>
      </c>
      <c r="AL2798">
        <v>161.664939133096</v>
      </c>
      <c r="AM2798">
        <v>170.68237780433901</v>
      </c>
      <c r="AN2798">
        <v>179.29613390602401</v>
      </c>
      <c r="AO2798">
        <v>187.50771156099299</v>
      </c>
      <c r="AP2798">
        <v>195.31875925030999</v>
      </c>
      <c r="AQ2798">
        <v>202.73106466101899</v>
      </c>
      <c r="AR2798">
        <v>209.74654965138399</v>
      </c>
      <c r="AS2798">
        <v>216.36726533144201</v>
      </c>
      <c r="AT2798">
        <v>222.595387256675</v>
      </c>
      <c r="AU2798">
        <v>228.433210732671</v>
      </c>
      <c r="AV2798">
        <v>233.88314622873</v>
      </c>
      <c r="AW2798">
        <v>238.947714898284</v>
      </c>
      <c r="AX2798">
        <v>243.629544204166</v>
      </c>
      <c r="AY2798">
        <v>247.931363646721</v>
      </c>
      <c r="AZ2798">
        <v>251.85600059279199</v>
      </c>
      <c r="BA2798">
        <v>255.40637620366999</v>
      </c>
      <c r="BB2798">
        <v>258.58550146012198</v>
      </c>
      <c r="BC2798">
        <v>261.39647328261901</v>
      </c>
      <c r="BD2798">
        <v>263.84247074497</v>
      </c>
      <c r="BE2798">
        <v>265.92675137952199</v>
      </c>
    </row>
    <row r="2799" spans="1:57" x14ac:dyDescent="0.25">
      <c r="A2799" t="s">
        <v>481</v>
      </c>
      <c r="B2799" t="s">
        <v>114</v>
      </c>
      <c r="C2799" t="s">
        <v>196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0.58290842965210399</v>
      </c>
      <c r="R2799">
        <v>1.73716429822054</v>
      </c>
      <c r="S2799">
        <v>3.4478125291084201</v>
      </c>
      <c r="T2799">
        <v>5.6972903916642199</v>
      </c>
      <c r="U2799">
        <v>8.4658744634628107</v>
      </c>
      <c r="V2799">
        <v>11.7314008264963</v>
      </c>
      <c r="W2799">
        <v>15.4685199708283</v>
      </c>
      <c r="X2799">
        <v>19.6474827637701</v>
      </c>
      <c r="Y2799">
        <v>24.233311776338699</v>
      </c>
      <c r="Z2799">
        <v>29.185060272347702</v>
      </c>
      <c r="AA2799">
        <v>34.455977974882998</v>
      </c>
      <c r="AB2799">
        <v>40.263711902627897</v>
      </c>
      <c r="AC2799">
        <v>46.363690211910601</v>
      </c>
      <c r="AD2799">
        <v>52.703049030474702</v>
      </c>
      <c r="AE2799">
        <v>59.227227710873997</v>
      </c>
      <c r="AF2799">
        <v>65.881986539169404</v>
      </c>
      <c r="AG2799">
        <v>73.374034387673106</v>
      </c>
      <c r="AH2799">
        <v>81.040432635875305</v>
      </c>
      <c r="AI2799">
        <v>88.369832404924594</v>
      </c>
      <c r="AJ2799">
        <v>95.342148420698393</v>
      </c>
      <c r="AK2799">
        <v>101.94418574914</v>
      </c>
      <c r="AL2799">
        <v>108.253638413898</v>
      </c>
      <c r="AM2799">
        <v>114.29187125876101</v>
      </c>
      <c r="AN2799">
        <v>120.059791275417</v>
      </c>
      <c r="AO2799">
        <v>125.558405650528</v>
      </c>
      <c r="AP2799">
        <v>130.788818235516</v>
      </c>
      <c r="AQ2799">
        <v>135.752226096534</v>
      </c>
      <c r="AR2799">
        <v>140.44991614310501</v>
      </c>
      <c r="AS2799">
        <v>144.88326183397399</v>
      </c>
      <c r="AT2799">
        <v>149.05371995870499</v>
      </c>
      <c r="AU2799">
        <v>152.96282749360699</v>
      </c>
      <c r="AV2799">
        <v>156.61219853060001</v>
      </c>
      <c r="AW2799">
        <v>160.00352127760999</v>
      </c>
      <c r="AX2799">
        <v>163.13855512918201</v>
      </c>
      <c r="AY2799">
        <v>166.01912780593901</v>
      </c>
      <c r="AZ2799">
        <v>168.64713256160201</v>
      </c>
      <c r="BA2799">
        <v>171.02452545627901</v>
      </c>
      <c r="BB2799">
        <v>173.15332269475201</v>
      </c>
      <c r="BC2799">
        <v>175.03559802851299</v>
      </c>
      <c r="BD2799">
        <v>176.673480220351</v>
      </c>
      <c r="BE2799">
        <v>178.06915057024801</v>
      </c>
    </row>
    <row r="2800" spans="1:57" x14ac:dyDescent="0.25">
      <c r="A2800" t="s">
        <v>481</v>
      </c>
      <c r="B2800" t="s">
        <v>114</v>
      </c>
      <c r="C2800" t="s">
        <v>168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1.0820016112972499</v>
      </c>
      <c r="R2800">
        <v>3.22454518436883</v>
      </c>
      <c r="S2800">
        <v>6.3998709268498004</v>
      </c>
      <c r="T2800">
        <v>10.5753786876751</v>
      </c>
      <c r="U2800">
        <v>15.7144576138211</v>
      </c>
      <c r="V2800">
        <v>21.7759667751222</v>
      </c>
      <c r="W2800">
        <v>28.712852107507</v>
      </c>
      <c r="X2800">
        <v>36.469892914435903</v>
      </c>
      <c r="Y2800">
        <v>44.9821636731455</v>
      </c>
      <c r="Z2800">
        <v>54.173658561318803</v>
      </c>
      <c r="AA2800">
        <v>63.957599154804903</v>
      </c>
      <c r="AB2800">
        <v>74.737984457443503</v>
      </c>
      <c r="AC2800">
        <v>86.060837282648606</v>
      </c>
      <c r="AD2800">
        <v>97.828031077343994</v>
      </c>
      <c r="AE2800">
        <v>109.938289714015</v>
      </c>
      <c r="AF2800">
        <v>122.29093278577101</v>
      </c>
      <c r="AG2800">
        <v>136.19776176890201</v>
      </c>
      <c r="AH2800">
        <v>150.42822205294999</v>
      </c>
      <c r="AI2800">
        <v>164.033141722213</v>
      </c>
      <c r="AJ2800">
        <v>176.97523825021099</v>
      </c>
      <c r="AK2800">
        <v>189.230019042251</v>
      </c>
      <c r="AL2800">
        <v>200.941700675927</v>
      </c>
      <c r="AM2800">
        <v>212.14994083026701</v>
      </c>
      <c r="AN2800">
        <v>222.85642307410799</v>
      </c>
      <c r="AO2800">
        <v>233.06301695939999</v>
      </c>
      <c r="AP2800">
        <v>242.77177146837801</v>
      </c>
      <c r="AQ2800">
        <v>251.98490860958</v>
      </c>
      <c r="AR2800">
        <v>260.70481715987898</v>
      </c>
      <c r="AS2800">
        <v>268.934046549855</v>
      </c>
      <c r="AT2800">
        <v>276.67530088975201</v>
      </c>
      <c r="AU2800">
        <v>283.93143313340897</v>
      </c>
      <c r="AV2800">
        <v>290.70543937758703</v>
      </c>
      <c r="AW2800">
        <v>297.00045329406902</v>
      </c>
      <c r="AX2800">
        <v>302.81974069208599</v>
      </c>
      <c r="AY2800">
        <v>308.166694208558</v>
      </c>
      <c r="AZ2800">
        <v>313.04482812372697</v>
      </c>
      <c r="BA2800">
        <v>317.45777329980399</v>
      </c>
      <c r="BB2800">
        <v>321.40927224026001</v>
      </c>
      <c r="BC2800">
        <v>324.90317426746202</v>
      </c>
      <c r="BD2800">
        <v>327.94343081640397</v>
      </c>
      <c r="BE2800">
        <v>330.53409084224899</v>
      </c>
    </row>
    <row r="2801" spans="1:57" x14ac:dyDescent="0.25">
      <c r="A2801" t="s">
        <v>481</v>
      </c>
      <c r="B2801" t="s">
        <v>114</v>
      </c>
      <c r="C2801" t="s">
        <v>169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4.5142121932042499E-2</v>
      </c>
      <c r="R2801">
        <v>0.13453104909302099</v>
      </c>
      <c r="S2801">
        <v>0.26700861691214101</v>
      </c>
      <c r="T2801">
        <v>0.44121471651431998</v>
      </c>
      <c r="U2801">
        <v>0.65562190877749404</v>
      </c>
      <c r="V2801">
        <v>0.90851375551290203</v>
      </c>
      <c r="W2801">
        <v>1.19792711703985</v>
      </c>
      <c r="X2801">
        <v>1.5215581341123501</v>
      </c>
      <c r="Y2801">
        <v>1.8766980530331001</v>
      </c>
      <c r="Z2801">
        <v>2.2601758396162399</v>
      </c>
      <c r="AA2801">
        <v>2.6683710166247798</v>
      </c>
      <c r="AB2801">
        <v>3.1181388013720301</v>
      </c>
      <c r="AC2801">
        <v>3.5905388398906002</v>
      </c>
      <c r="AD2801">
        <v>4.0814772003624</v>
      </c>
      <c r="AE2801">
        <v>4.5867285477700603</v>
      </c>
      <c r="AF2801">
        <v>5.1020924011192799</v>
      </c>
      <c r="AG2801">
        <v>5.6822983482175298</v>
      </c>
      <c r="AH2801">
        <v>6.2760064966937703</v>
      </c>
      <c r="AI2801">
        <v>6.8436165040847703</v>
      </c>
      <c r="AJ2801">
        <v>7.3835729084219697</v>
      </c>
      <c r="AK2801">
        <v>7.8948538556855103</v>
      </c>
      <c r="AL2801">
        <v>8.3834761967398901</v>
      </c>
      <c r="AM2801">
        <v>8.8510944871453994</v>
      </c>
      <c r="AN2801">
        <v>9.2977789669727908</v>
      </c>
      <c r="AO2801">
        <v>9.7236076356827006</v>
      </c>
      <c r="AP2801">
        <v>10.1286659787355</v>
      </c>
      <c r="AQ2801">
        <v>10.5130467004112</v>
      </c>
      <c r="AR2801">
        <v>10.876849462721299</v>
      </c>
      <c r="AS2801">
        <v>11.2201806303003</v>
      </c>
      <c r="AT2801">
        <v>11.5431530211635</v>
      </c>
      <c r="AU2801">
        <v>11.8458856632208</v>
      </c>
      <c r="AV2801">
        <v>12.1285035564386</v>
      </c>
      <c r="AW2801">
        <v>12.3911374405426</v>
      </c>
      <c r="AX2801">
        <v>12.633923568156501</v>
      </c>
      <c r="AY2801">
        <v>12.857003483274299</v>
      </c>
      <c r="AZ2801">
        <v>13.0605238049635</v>
      </c>
      <c r="BA2801">
        <v>13.244636016200401</v>
      </c>
      <c r="BB2801">
        <v>13.409496257739701</v>
      </c>
      <c r="BC2801">
        <v>13.555265126920499</v>
      </c>
      <c r="BD2801">
        <v>13.682107481316301</v>
      </c>
      <c r="BE2801">
        <v>13.790192247133801</v>
      </c>
    </row>
    <row r="2802" spans="1:57" x14ac:dyDescent="0.25">
      <c r="A2802" t="s">
        <v>481</v>
      </c>
      <c r="B2802" t="s">
        <v>114</v>
      </c>
      <c r="C2802" t="s">
        <v>171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3.2624134857891001</v>
      </c>
      <c r="R2802">
        <v>9.7252293520540203</v>
      </c>
      <c r="S2802">
        <v>19.307516641402</v>
      </c>
      <c r="T2802">
        <v>31.913804840968201</v>
      </c>
      <c r="U2802">
        <v>47.436567835235302</v>
      </c>
      <c r="V2802">
        <v>65.754637234204296</v>
      </c>
      <c r="W2802">
        <v>86.729002323230702</v>
      </c>
      <c r="X2802">
        <v>110.195969739681</v>
      </c>
      <c r="Y2802">
        <v>135.962468646339</v>
      </c>
      <c r="Z2802">
        <v>163.80183417795601</v>
      </c>
      <c r="AA2802">
        <v>193.45466797987299</v>
      </c>
      <c r="AB2802">
        <v>226.14638177281401</v>
      </c>
      <c r="AC2802">
        <v>260.50732346391902</v>
      </c>
      <c r="AD2802">
        <v>296.24353235332302</v>
      </c>
      <c r="AE2802">
        <v>333.05120827310202</v>
      </c>
      <c r="AF2802">
        <v>370.62801674371798</v>
      </c>
      <c r="AG2802">
        <v>412.95392670101802</v>
      </c>
      <c r="AH2802">
        <v>456.30424378859999</v>
      </c>
      <c r="AI2802">
        <v>497.80183725778397</v>
      </c>
      <c r="AJ2802">
        <v>537.33299029696002</v>
      </c>
      <c r="AK2802">
        <v>574.82256196899505</v>
      </c>
      <c r="AL2802">
        <v>610.70793795103498</v>
      </c>
      <c r="AM2802">
        <v>645.10939488832696</v>
      </c>
      <c r="AN2802">
        <v>678.03189518457395</v>
      </c>
      <c r="AO2802">
        <v>709.48094943804199</v>
      </c>
      <c r="AP2802">
        <v>739.46259712677795</v>
      </c>
      <c r="AQ2802">
        <v>767.98338773253897</v>
      </c>
      <c r="AR2802">
        <v>795.05036229513598</v>
      </c>
      <c r="AS2802">
        <v>820.67103538923902</v>
      </c>
      <c r="AT2802">
        <v>844.85337751560098</v>
      </c>
      <c r="AU2802">
        <v>867.60579789895098</v>
      </c>
      <c r="AV2802">
        <v>888.937127684963</v>
      </c>
      <c r="AW2802">
        <v>908.85660352859895</v>
      </c>
      <c r="AX2802">
        <v>927.37385156658797</v>
      </c>
      <c r="AY2802">
        <v>944.49887176663799</v>
      </c>
      <c r="AZ2802">
        <v>960.24202264626604</v>
      </c>
      <c r="BA2802">
        <v>974.61400635418602</v>
      </c>
      <c r="BB2802">
        <v>987.625854107343</v>
      </c>
      <c r="BC2802">
        <v>999.28891197673704</v>
      </c>
      <c r="BD2802">
        <v>1009.61482701546</v>
      </c>
      <c r="BE2802">
        <v>1018.61553372222</v>
      </c>
    </row>
    <row r="2803" spans="1:57" x14ac:dyDescent="0.25">
      <c r="A2803" t="s">
        <v>481</v>
      </c>
      <c r="B2803" t="s">
        <v>114</v>
      </c>
      <c r="C2803" t="s">
        <v>185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1.8527482887671001</v>
      </c>
      <c r="R2803">
        <v>5.5214987759849699</v>
      </c>
      <c r="S2803">
        <v>10.958717421718999</v>
      </c>
      <c r="T2803">
        <v>18.108581874626498</v>
      </c>
      <c r="U2803">
        <v>26.908402121511799</v>
      </c>
      <c r="V2803">
        <v>37.287731143473401</v>
      </c>
      <c r="W2803">
        <v>49.165996660601799</v>
      </c>
      <c r="X2803">
        <v>62.448642389477499</v>
      </c>
      <c r="Y2803">
        <v>77.024494141502998</v>
      </c>
      <c r="Z2803">
        <v>92.763404552973896</v>
      </c>
      <c r="AA2803">
        <v>109.516779966386</v>
      </c>
      <c r="AB2803">
        <v>127.976401664885</v>
      </c>
      <c r="AC2803">
        <v>147.364909017207</v>
      </c>
      <c r="AD2803">
        <v>167.51427657736599</v>
      </c>
      <c r="AE2803">
        <v>188.25108577557</v>
      </c>
      <c r="AF2803">
        <v>209.40293811478</v>
      </c>
      <c r="AG2803">
        <v>233.21607603587799</v>
      </c>
      <c r="AH2803">
        <v>257.583378879382</v>
      </c>
      <c r="AI2803">
        <v>280.87954717789302</v>
      </c>
      <c r="AJ2803">
        <v>303.04074078883099</v>
      </c>
      <c r="AK2803">
        <v>324.02502020635097</v>
      </c>
      <c r="AL2803">
        <v>344.079332398514</v>
      </c>
      <c r="AM2803">
        <v>363.27158456267398</v>
      </c>
      <c r="AN2803">
        <v>381.60465953121201</v>
      </c>
      <c r="AO2803">
        <v>399.08175860174202</v>
      </c>
      <c r="AP2803">
        <v>415.70639031648</v>
      </c>
      <c r="AQ2803">
        <v>431.48235949648102</v>
      </c>
      <c r="AR2803">
        <v>446.41375652592097</v>
      </c>
      <c r="AS2803">
        <v>460.50494688179299</v>
      </c>
      <c r="AT2803">
        <v>473.76056090436202</v>
      </c>
      <c r="AU2803">
        <v>486.18548380386301</v>
      </c>
      <c r="AV2803">
        <v>497.78484589903701</v>
      </c>
      <c r="AW2803">
        <v>508.56401308303401</v>
      </c>
      <c r="AX2803">
        <v>518.52857751246597</v>
      </c>
      <c r="AY2803">
        <v>527.68434851532197</v>
      </c>
      <c r="AZ2803">
        <v>536.03734371361202</v>
      </c>
      <c r="BA2803">
        <v>543.59378035661905</v>
      </c>
      <c r="BB2803">
        <v>550.36006686077496</v>
      </c>
      <c r="BC2803">
        <v>556.34279455214698</v>
      </c>
      <c r="BD2803">
        <v>561.54872960774605</v>
      </c>
      <c r="BE2803">
        <v>565.98480519168697</v>
      </c>
    </row>
    <row r="2804" spans="1:57" x14ac:dyDescent="0.25">
      <c r="A2804" t="s">
        <v>481</v>
      </c>
      <c r="B2804" t="s">
        <v>114</v>
      </c>
      <c r="C2804" t="s">
        <v>172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45.501023818884697</v>
      </c>
      <c r="M2804">
        <v>90.605143239232902</v>
      </c>
      <c r="N2804">
        <v>135.04902248920899</v>
      </c>
      <c r="O2804">
        <v>177.77038630237499</v>
      </c>
      <c r="P2804">
        <v>219.03088298073101</v>
      </c>
      <c r="Q2804">
        <v>258.70306659893799</v>
      </c>
      <c r="R2804">
        <v>295.54166916330098</v>
      </c>
      <c r="S2804">
        <v>330.32636884579699</v>
      </c>
      <c r="T2804">
        <v>363.02590663227198</v>
      </c>
      <c r="U2804">
        <v>393.61936032049903</v>
      </c>
      <c r="V2804">
        <v>422.07397177432802</v>
      </c>
      <c r="W2804">
        <v>448.33629811564299</v>
      </c>
      <c r="X2804">
        <v>472.32427644924201</v>
      </c>
      <c r="Y2804">
        <v>493.93742315387601</v>
      </c>
      <c r="Z2804">
        <v>513.06329932927997</v>
      </c>
      <c r="AA2804">
        <v>529.59494262218197</v>
      </c>
      <c r="AB2804">
        <v>547.10677238834501</v>
      </c>
      <c r="AC2804">
        <v>562.06824812390005</v>
      </c>
      <c r="AD2804">
        <v>574.41642436077598</v>
      </c>
      <c r="AE2804">
        <v>584.13083448921805</v>
      </c>
      <c r="AF2804">
        <v>591.23714657595701</v>
      </c>
      <c r="AG2804">
        <v>602.03169944833098</v>
      </c>
      <c r="AH2804">
        <v>610.46574097509802</v>
      </c>
      <c r="AI2804">
        <v>616.60744340301005</v>
      </c>
      <c r="AJ2804">
        <v>620.54991980334796</v>
      </c>
      <c r="AK2804">
        <v>622.40811462081797</v>
      </c>
      <c r="AL2804">
        <v>611.97197062175303</v>
      </c>
      <c r="AM2804">
        <v>601.54779442590598</v>
      </c>
      <c r="AN2804">
        <v>591.137735434261</v>
      </c>
      <c r="AO2804">
        <v>580.74388541158805</v>
      </c>
      <c r="AP2804">
        <v>570.36827955871797</v>
      </c>
      <c r="AQ2804">
        <v>560.01289756783206</v>
      </c>
      <c r="AR2804">
        <v>549.67966466093196</v>
      </c>
      <c r="AS2804">
        <v>539.37045261182095</v>
      </c>
      <c r="AT2804">
        <v>529.08708075174297</v>
      </c>
      <c r="AU2804">
        <v>518.83131695896896</v>
      </c>
      <c r="AV2804">
        <v>508.60487863259499</v>
      </c>
      <c r="AW2804">
        <v>498.40943365068102</v>
      </c>
      <c r="AX2804">
        <v>488.24660131307297</v>
      </c>
      <c r="AY2804">
        <v>478.11795326906002</v>
      </c>
      <c r="AZ2804">
        <v>468.02501443009999</v>
      </c>
      <c r="BA2804">
        <v>457.96926386785401</v>
      </c>
      <c r="BB2804">
        <v>447.95213569772301</v>
      </c>
      <c r="BC2804">
        <v>437.97501994808903</v>
      </c>
      <c r="BD2804">
        <v>428.03926341553398</v>
      </c>
      <c r="BE2804">
        <v>418.14617050612998</v>
      </c>
    </row>
    <row r="2805" spans="1:57" x14ac:dyDescent="0.25">
      <c r="A2805" t="s">
        <v>481</v>
      </c>
      <c r="B2805" t="s">
        <v>114</v>
      </c>
      <c r="C2805" t="s">
        <v>173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17.62770980921</v>
      </c>
      <c r="M2805">
        <v>35.101653505656301</v>
      </c>
      <c r="N2805">
        <v>52.319811262559398</v>
      </c>
      <c r="O2805">
        <v>68.870643326246395</v>
      </c>
      <c r="P2805">
        <v>84.855515774941793</v>
      </c>
      <c r="Q2805">
        <v>100.22505433968099</v>
      </c>
      <c r="R2805">
        <v>114.496825418201</v>
      </c>
      <c r="S2805">
        <v>127.97288684144</v>
      </c>
      <c r="T2805">
        <v>140.641128446061</v>
      </c>
      <c r="U2805">
        <v>152.49344468897101</v>
      </c>
      <c r="V2805">
        <v>163.51714462676699</v>
      </c>
      <c r="W2805">
        <v>173.69152376826099</v>
      </c>
      <c r="X2805">
        <v>182.98478984195299</v>
      </c>
      <c r="Y2805">
        <v>191.358014138833</v>
      </c>
      <c r="Z2805">
        <v>198.76763631368601</v>
      </c>
      <c r="AA2805">
        <v>205.172217709406</v>
      </c>
      <c r="AB2805">
        <v>211.956536554075</v>
      </c>
      <c r="AC2805">
        <v>217.75281387815701</v>
      </c>
      <c r="AD2805">
        <v>222.536663759053</v>
      </c>
      <c r="AE2805">
        <v>226.30015715633201</v>
      </c>
      <c r="AF2805">
        <v>229.05323822495501</v>
      </c>
      <c r="AG2805">
        <v>233.23519347747401</v>
      </c>
      <c r="AH2805">
        <v>236.50265482393701</v>
      </c>
      <c r="AI2805">
        <v>238.882033111439</v>
      </c>
      <c r="AJ2805">
        <v>240.409401598606</v>
      </c>
      <c r="AK2805">
        <v>241.129291312334</v>
      </c>
      <c r="AL2805">
        <v>237.08618848733201</v>
      </c>
      <c r="AM2805">
        <v>233.04772215057699</v>
      </c>
      <c r="AN2805">
        <v>229.014725008976</v>
      </c>
      <c r="AO2805">
        <v>224.98800744038999</v>
      </c>
      <c r="AP2805">
        <v>220.96835790904899</v>
      </c>
      <c r="AQ2805">
        <v>216.956543374381</v>
      </c>
      <c r="AR2805">
        <v>212.953309693336</v>
      </c>
      <c r="AS2805">
        <v>208.95938201630801</v>
      </c>
      <c r="AT2805">
        <v>204.97546517673999</v>
      </c>
      <c r="AU2805">
        <v>201.00224407449801</v>
      </c>
      <c r="AV2805">
        <v>197.040384053135</v>
      </c>
      <c r="AW2805">
        <v>193.09053127108899</v>
      </c>
      <c r="AX2805">
        <v>189.15331306694301</v>
      </c>
      <c r="AY2805">
        <v>185.22933831880999</v>
      </c>
      <c r="AZ2805">
        <v>181.31919779794001</v>
      </c>
      <c r="BA2805">
        <v>177.42346451662701</v>
      </c>
      <c r="BB2805">
        <v>173.54269407050199</v>
      </c>
      <c r="BC2805">
        <v>169.677424975295</v>
      </c>
      <c r="BD2805">
        <v>165.82817899814901</v>
      </c>
      <c r="BE2805">
        <v>161.995461483556</v>
      </c>
    </row>
    <row r="2806" spans="1:57" x14ac:dyDescent="0.25">
      <c r="A2806" t="s">
        <v>481</v>
      </c>
      <c r="B2806" t="s">
        <v>114</v>
      </c>
      <c r="C2806" t="s">
        <v>197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9.7417599218816292E-3</v>
      </c>
      <c r="M2806">
        <v>1.9398542692965998E-2</v>
      </c>
      <c r="N2806">
        <v>2.89139681781981E-2</v>
      </c>
      <c r="O2806">
        <v>3.8060603459633198E-2</v>
      </c>
      <c r="P2806">
        <v>4.6894467385378599E-2</v>
      </c>
      <c r="Q2806">
        <v>5.5388273808806399E-2</v>
      </c>
      <c r="R2806">
        <v>6.3275411106378396E-2</v>
      </c>
      <c r="S2806">
        <v>7.0722808215737107E-2</v>
      </c>
      <c r="T2806">
        <v>7.7723772588326107E-2</v>
      </c>
      <c r="U2806">
        <v>8.4273824784914603E-2</v>
      </c>
      <c r="V2806">
        <v>9.0365951295232394E-2</v>
      </c>
      <c r="W2806">
        <v>9.5988710009971806E-2</v>
      </c>
      <c r="X2806">
        <v>0.101124531280002</v>
      </c>
      <c r="Y2806">
        <v>0.105751901582505</v>
      </c>
      <c r="Z2806">
        <v>0.109846747771858</v>
      </c>
      <c r="AA2806">
        <v>0.113386169230036</v>
      </c>
      <c r="AB2806">
        <v>0.11713544841227699</v>
      </c>
      <c r="AC2806">
        <v>0.120338697316588</v>
      </c>
      <c r="AD2806">
        <v>0.122982439331087</v>
      </c>
      <c r="AE2806">
        <v>0.125062292558801</v>
      </c>
      <c r="AF2806">
        <v>0.126583752527581</v>
      </c>
      <c r="AG2806">
        <v>0.12889486409652801</v>
      </c>
      <c r="AH2806">
        <v>0.13070059066769199</v>
      </c>
      <c r="AI2806">
        <v>0.13201552790520399</v>
      </c>
      <c r="AJ2806">
        <v>0.13285961129863799</v>
      </c>
      <c r="AK2806">
        <v>0.13325745043016901</v>
      </c>
      <c r="AL2806">
        <v>0.131023074127918</v>
      </c>
      <c r="AM2806">
        <v>0.128791260129896</v>
      </c>
      <c r="AN2806">
        <v>0.12656246862241399</v>
      </c>
      <c r="AO2806">
        <v>0.124337147451885</v>
      </c>
      <c r="AP2806">
        <v>0.12211573235439099</v>
      </c>
      <c r="AQ2806">
        <v>0.11989864718162301</v>
      </c>
      <c r="AR2806">
        <v>0.11768630412322099</v>
      </c>
      <c r="AS2806">
        <v>0.11547910392557301</v>
      </c>
      <c r="AT2806">
        <v>0.113277436107129</v>
      </c>
      <c r="AU2806">
        <v>0.111081679170265</v>
      </c>
      <c r="AV2806">
        <v>0.108892200809778</v>
      </c>
      <c r="AW2806">
        <v>0.106709358118019</v>
      </c>
      <c r="AX2806">
        <v>0.104533497786758</v>
      </c>
      <c r="AY2806">
        <v>0.102364956305784</v>
      </c>
      <c r="AZ2806">
        <v>0.100204060158332</v>
      </c>
      <c r="BA2806">
        <v>9.80511260133409E-2</v>
      </c>
      <c r="BB2806">
        <v>9.5906460914626596E-2</v>
      </c>
      <c r="BC2806">
        <v>9.3770362466982102E-2</v>
      </c>
      <c r="BD2806">
        <v>9.1643119019280905E-2</v>
      </c>
      <c r="BE2806">
        <v>8.9525009844597103E-2</v>
      </c>
    </row>
    <row r="2807" spans="1:57" x14ac:dyDescent="0.25">
      <c r="A2807" t="s">
        <v>481</v>
      </c>
      <c r="B2807" t="s">
        <v>114</v>
      </c>
      <c r="C2807" t="s">
        <v>198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0.22452579050072199</v>
      </c>
      <c r="M2807">
        <v>0.44709304762449598</v>
      </c>
      <c r="N2807">
        <v>0.66640233528448101</v>
      </c>
      <c r="O2807">
        <v>0.87721183310151796</v>
      </c>
      <c r="P2807">
        <v>1.0808126503058799</v>
      </c>
      <c r="Q2807">
        <v>1.27657590221035</v>
      </c>
      <c r="R2807">
        <v>1.45835678684778</v>
      </c>
      <c r="S2807">
        <v>1.6300026430955501</v>
      </c>
      <c r="T2807">
        <v>1.7913592226692501</v>
      </c>
      <c r="U2807">
        <v>1.9423232845074601</v>
      </c>
      <c r="V2807">
        <v>2.0827331828757401</v>
      </c>
      <c r="W2807">
        <v>2.2123252027309999</v>
      </c>
      <c r="X2807">
        <v>2.3306944029341401</v>
      </c>
      <c r="Y2807">
        <v>2.4373449448732001</v>
      </c>
      <c r="Z2807">
        <v>2.5317219963521902</v>
      </c>
      <c r="AA2807">
        <v>2.6132977493152301</v>
      </c>
      <c r="AB2807">
        <v>2.6997102537241999</v>
      </c>
      <c r="AC2807">
        <v>2.7735379807651102</v>
      </c>
      <c r="AD2807">
        <v>2.83447032465835</v>
      </c>
      <c r="AE2807">
        <v>2.8824062924734601</v>
      </c>
      <c r="AF2807">
        <v>2.9174725438433402</v>
      </c>
      <c r="AG2807">
        <v>2.9707384994934598</v>
      </c>
      <c r="AH2807">
        <v>3.01235646062882</v>
      </c>
      <c r="AI2807">
        <v>3.0426628246819898</v>
      </c>
      <c r="AJ2807">
        <v>3.0621170601259999</v>
      </c>
      <c r="AK2807">
        <v>3.0712863628203202</v>
      </c>
      <c r="AL2807">
        <v>3.0197889835416398</v>
      </c>
      <c r="AM2807">
        <v>2.9683506596479301</v>
      </c>
      <c r="AN2807">
        <v>2.9169819974050299</v>
      </c>
      <c r="AO2807">
        <v>2.8656933186716498</v>
      </c>
      <c r="AP2807">
        <v>2.8144946661904999</v>
      </c>
      <c r="AQ2807">
        <v>2.7633958087956598</v>
      </c>
      <c r="AR2807">
        <v>2.7124062465369101</v>
      </c>
      <c r="AS2807">
        <v>2.6615352157227501</v>
      </c>
      <c r="AT2807">
        <v>2.6107916938827298</v>
      </c>
      <c r="AU2807">
        <v>2.5601844046505802</v>
      </c>
      <c r="AV2807">
        <v>2.5097218225694502</v>
      </c>
      <c r="AW2807">
        <v>2.4594121778198601</v>
      </c>
      <c r="AX2807">
        <v>2.40926346087207</v>
      </c>
      <c r="AY2807">
        <v>2.3592834270636498</v>
      </c>
      <c r="AZ2807">
        <v>2.3094796011033099</v>
      </c>
      <c r="BA2807">
        <v>2.2598592815023002</v>
      </c>
      <c r="BB2807">
        <v>2.2104295449342102</v>
      </c>
      <c r="BC2807">
        <v>2.1611972505243</v>
      </c>
      <c r="BD2807">
        <v>2.11216904406955</v>
      </c>
      <c r="BE2807">
        <v>2.0633513621900699</v>
      </c>
    </row>
    <row r="2808" spans="1:57" x14ac:dyDescent="0.25">
      <c r="A2808" t="s">
        <v>481</v>
      </c>
      <c r="B2808" t="s">
        <v>114</v>
      </c>
      <c r="C2808" t="s">
        <v>199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1.0187349396015699</v>
      </c>
      <c r="M2808">
        <v>2.0285834774360101</v>
      </c>
      <c r="N2808">
        <v>3.0236497164640901</v>
      </c>
      <c r="O2808">
        <v>3.9801500835138399</v>
      </c>
      <c r="P2808">
        <v>4.9039426943981201</v>
      </c>
      <c r="Q2808">
        <v>5.7921741272342198</v>
      </c>
      <c r="R2808">
        <v>6.6169637343383299</v>
      </c>
      <c r="S2808">
        <v>7.3957679447921203</v>
      </c>
      <c r="T2808">
        <v>8.1278868919283997</v>
      </c>
      <c r="U2808">
        <v>8.8128521428057596</v>
      </c>
      <c r="V2808">
        <v>9.4499302665022196</v>
      </c>
      <c r="W2808">
        <v>10.0379247157175</v>
      </c>
      <c r="X2808">
        <v>10.574998161715399</v>
      </c>
      <c r="Y2808">
        <v>11.058900849056799</v>
      </c>
      <c r="Z2808">
        <v>11.4871153522718</v>
      </c>
      <c r="AA2808">
        <v>11.857246861807701</v>
      </c>
      <c r="AB2808">
        <v>12.249324035942401</v>
      </c>
      <c r="AC2808">
        <v>12.5843006320841</v>
      </c>
      <c r="AD2808">
        <v>12.8607673468318</v>
      </c>
      <c r="AE2808">
        <v>13.0782659476293</v>
      </c>
      <c r="AF2808">
        <v>13.237371123884</v>
      </c>
      <c r="AG2808">
        <v>13.479053337722499</v>
      </c>
      <c r="AH2808">
        <v>13.667885413667999</v>
      </c>
      <c r="AI2808">
        <v>13.8053936789074</v>
      </c>
      <c r="AJ2808">
        <v>13.8936628676088</v>
      </c>
      <c r="AK2808">
        <v>13.935266502566099</v>
      </c>
      <c r="AL2808">
        <v>13.7016088035904</v>
      </c>
      <c r="AM2808">
        <v>13.468219055053201</v>
      </c>
      <c r="AN2808">
        <v>13.2351453804846</v>
      </c>
      <c r="AO2808">
        <v>13.0024346129814</v>
      </c>
      <c r="AP2808">
        <v>12.770132319214801</v>
      </c>
      <c r="AQ2808">
        <v>12.5382828230578</v>
      </c>
      <c r="AR2808">
        <v>12.306929228835401</v>
      </c>
      <c r="AS2808">
        <v>12.076113444206101</v>
      </c>
      <c r="AT2808">
        <v>11.845876202677699</v>
      </c>
      <c r="AU2808">
        <v>11.6162570857632</v>
      </c>
      <c r="AV2808">
        <v>11.3872945447833</v>
      </c>
      <c r="AW2808">
        <v>11.159025922318801</v>
      </c>
      <c r="AX2808">
        <v>10.9314874733194</v>
      </c>
      <c r="AY2808">
        <v>10.7047143858734</v>
      </c>
      <c r="AZ2808">
        <v>10.4787408016429</v>
      </c>
      <c r="BA2808">
        <v>10.253599835970199</v>
      </c>
      <c r="BB2808">
        <v>10.029323597659699</v>
      </c>
      <c r="BC2808">
        <v>9.8059432084390501</v>
      </c>
      <c r="BD2808">
        <v>9.5834888221074692</v>
      </c>
      <c r="BE2808">
        <v>9.3619896433713592</v>
      </c>
    </row>
    <row r="2809" spans="1:57" x14ac:dyDescent="0.25">
      <c r="A2809" t="s">
        <v>481</v>
      </c>
      <c r="B2809" t="s">
        <v>114</v>
      </c>
      <c r="C2809" t="s">
        <v>174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1.18047208465153E-2</v>
      </c>
      <c r="M2809">
        <v>2.3506469380888299E-2</v>
      </c>
      <c r="N2809">
        <v>3.5036926145346002E-2</v>
      </c>
      <c r="O2809">
        <v>4.6120495956967301E-2</v>
      </c>
      <c r="P2809">
        <v>5.6825060478752902E-2</v>
      </c>
      <c r="Q2809">
        <v>6.7117555321259598E-2</v>
      </c>
      <c r="R2809">
        <v>7.6674909928905605E-2</v>
      </c>
      <c r="S2809">
        <v>8.5699402896716695E-2</v>
      </c>
      <c r="T2809">
        <v>9.4182924430559894E-2</v>
      </c>
      <c r="U2809">
        <v>0.102120046504073</v>
      </c>
      <c r="V2809">
        <v>0.109502270393046</v>
      </c>
      <c r="W2809">
        <v>0.11631573095325901</v>
      </c>
      <c r="X2809">
        <v>0.122539137904003</v>
      </c>
      <c r="Y2809">
        <v>0.12814642191762299</v>
      </c>
      <c r="Z2809">
        <v>0.13310841200589801</v>
      </c>
      <c r="AA2809">
        <v>0.137397358008161</v>
      </c>
      <c r="AB2809">
        <v>0.141940602193701</v>
      </c>
      <c r="AC2809">
        <v>0.14582218616010001</v>
      </c>
      <c r="AD2809">
        <v>0.149025779424729</v>
      </c>
      <c r="AE2809">
        <v>0.15154607215948801</v>
      </c>
      <c r="AF2809">
        <v>0.15338972365106901</v>
      </c>
      <c r="AG2809">
        <v>0.156190247081675</v>
      </c>
      <c r="AH2809">
        <v>0.15837836280908599</v>
      </c>
      <c r="AI2809">
        <v>0.159971757343953</v>
      </c>
      <c r="AJ2809">
        <v>0.16099458780893799</v>
      </c>
      <c r="AK2809">
        <v>0.16147667522714601</v>
      </c>
      <c r="AL2809">
        <v>0.15876913688441799</v>
      </c>
      <c r="AM2809">
        <v>0.15606470345152099</v>
      </c>
      <c r="AN2809">
        <v>0.15336393256598399</v>
      </c>
      <c r="AO2809">
        <v>0.150667366912284</v>
      </c>
      <c r="AP2809">
        <v>0.14797553450002601</v>
      </c>
      <c r="AQ2809">
        <v>0.145288948937732</v>
      </c>
      <c r="AR2809">
        <v>0.14260810970225599</v>
      </c>
      <c r="AS2809">
        <v>0.13993350240392999</v>
      </c>
      <c r="AT2809">
        <v>0.13726559904746199</v>
      </c>
      <c r="AU2809">
        <v>0.134604858288674</v>
      </c>
      <c r="AV2809">
        <v>0.131951725687142</v>
      </c>
      <c r="AW2809">
        <v>0.12930663395477701</v>
      </c>
      <c r="AX2809">
        <v>0.12667000320042399</v>
      </c>
      <c r="AY2809">
        <v>0.124042241170538</v>
      </c>
      <c r="AZ2809">
        <v>0.12142374348597799</v>
      </c>
      <c r="BA2809">
        <v>0.118814893874989</v>
      </c>
      <c r="BB2809">
        <v>0.116216064402429</v>
      </c>
      <c r="BC2809">
        <v>0.113627615695284</v>
      </c>
      <c r="BD2809">
        <v>0.11104989716454</v>
      </c>
      <c r="BE2809">
        <v>0.108483247223452</v>
      </c>
    </row>
    <row r="2810" spans="1:57" x14ac:dyDescent="0.25">
      <c r="A2810" t="s">
        <v>481</v>
      </c>
      <c r="B2810" t="s">
        <v>114</v>
      </c>
      <c r="C2810" t="s">
        <v>175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0.397639156491364</v>
      </c>
      <c r="M2810">
        <v>0.79180971564148905</v>
      </c>
      <c r="N2810">
        <v>1.18021035309769</v>
      </c>
      <c r="O2810">
        <v>1.5535577120152999</v>
      </c>
      <c r="P2810">
        <v>1.9141383697363801</v>
      </c>
      <c r="Q2810">
        <v>2.2608385603278598</v>
      </c>
      <c r="R2810">
        <v>2.58277573054015</v>
      </c>
      <c r="S2810">
        <v>2.8867635857499501</v>
      </c>
      <c r="T2810">
        <v>3.1725289495102902</v>
      </c>
      <c r="U2810">
        <v>3.43988898007064</v>
      </c>
      <c r="V2810">
        <v>3.68855739996879</v>
      </c>
      <c r="W2810">
        <v>3.91806716518703</v>
      </c>
      <c r="X2810">
        <v>4.1277011177871499</v>
      </c>
      <c r="Y2810">
        <v>4.3165811187946899</v>
      </c>
      <c r="Z2810">
        <v>4.4837245505516998</v>
      </c>
      <c r="AA2810">
        <v>4.6281966556316103</v>
      </c>
      <c r="AB2810">
        <v>4.7812347332923499</v>
      </c>
      <c r="AC2810">
        <v>4.91198494706848</v>
      </c>
      <c r="AD2810">
        <v>5.0198972086163298</v>
      </c>
      <c r="AE2810">
        <v>5.1047926576651301</v>
      </c>
      <c r="AF2810">
        <v>5.1668956106708297</v>
      </c>
      <c r="AG2810">
        <v>5.2612305626920799</v>
      </c>
      <c r="AH2810">
        <v>5.3349367098738698</v>
      </c>
      <c r="AI2810">
        <v>5.3886098180346202</v>
      </c>
      <c r="AJ2810">
        <v>5.4230636139878197</v>
      </c>
      <c r="AK2810">
        <v>5.4393026116586496</v>
      </c>
      <c r="AL2810">
        <v>5.3480998397533703</v>
      </c>
      <c r="AM2810">
        <v>5.2570016559820996</v>
      </c>
      <c r="AN2810">
        <v>5.1660268442297204</v>
      </c>
      <c r="AO2810">
        <v>5.0751936846910599</v>
      </c>
      <c r="AP2810">
        <v>4.9845199632415298</v>
      </c>
      <c r="AQ2810">
        <v>4.8940229806595097</v>
      </c>
      <c r="AR2810">
        <v>4.8037195617016399</v>
      </c>
      <c r="AS2810">
        <v>4.7136260640340604</v>
      </c>
      <c r="AT2810">
        <v>4.6237583870207999</v>
      </c>
      <c r="AU2810">
        <v>4.5341319803718898</v>
      </c>
      <c r="AV2810">
        <v>4.4447618526535102</v>
      </c>
      <c r="AW2810">
        <v>4.3556625796613302</v>
      </c>
      <c r="AX2810">
        <v>4.2668483126598904</v>
      </c>
      <c r="AY2810">
        <v>4.1783327864895101</v>
      </c>
      <c r="AZ2810">
        <v>4.0901293275427903</v>
      </c>
      <c r="BA2810">
        <v>4.0022508616125396</v>
      </c>
      <c r="BB2810">
        <v>3.9147099216132202</v>
      </c>
      <c r="BC2810">
        <v>3.8275186551772702</v>
      </c>
      <c r="BD2810">
        <v>3.7406888321289999</v>
      </c>
      <c r="BE2810">
        <v>3.65423185183676</v>
      </c>
    </row>
    <row r="2811" spans="1:57" x14ac:dyDescent="0.25">
      <c r="A2811" t="s">
        <v>481</v>
      </c>
      <c r="B2811" t="s">
        <v>114</v>
      </c>
      <c r="C2811" t="s">
        <v>176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0.31030370574699401</v>
      </c>
      <c r="M2811">
        <v>0.61790063930830197</v>
      </c>
      <c r="N2811">
        <v>0.920994927558489</v>
      </c>
      <c r="O2811">
        <v>1.2123421631406599</v>
      </c>
      <c r="P2811">
        <v>1.4937267111283801</v>
      </c>
      <c r="Q2811">
        <v>1.7642794274981499</v>
      </c>
      <c r="R2811">
        <v>2.0155079478884601</v>
      </c>
      <c r="S2811">
        <v>2.2527294499306798</v>
      </c>
      <c r="T2811">
        <v>2.4757307562693298</v>
      </c>
      <c r="U2811">
        <v>2.68436918359007</v>
      </c>
      <c r="V2811">
        <v>2.8784213309628401</v>
      </c>
      <c r="W2811">
        <v>3.0575227335529198</v>
      </c>
      <c r="X2811">
        <v>3.2211137463600799</v>
      </c>
      <c r="Y2811">
        <v>3.3685091004074299</v>
      </c>
      <c r="Z2811">
        <v>3.4989419952035901</v>
      </c>
      <c r="AA2811">
        <v>3.61168297870968</v>
      </c>
      <c r="AB2811">
        <v>3.7311085479557802</v>
      </c>
      <c r="AC2811">
        <v>3.8331414468783702</v>
      </c>
      <c r="AD2811">
        <v>3.91735240575199</v>
      </c>
      <c r="AE2811">
        <v>3.9836018482700402</v>
      </c>
      <c r="AF2811">
        <v>4.0320648231579597</v>
      </c>
      <c r="AG2811">
        <v>4.1056805240158702</v>
      </c>
      <c r="AH2811">
        <v>4.1631982262679603</v>
      </c>
      <c r="AI2811">
        <v>4.2050828447451796</v>
      </c>
      <c r="AJ2811">
        <v>4.2319693834242704</v>
      </c>
      <c r="AK2811">
        <v>4.2446417298786203</v>
      </c>
      <c r="AL2811">
        <v>4.1734702729569202</v>
      </c>
      <c r="AM2811">
        <v>4.1023804329611</v>
      </c>
      <c r="AN2811">
        <v>4.0313868681786804</v>
      </c>
      <c r="AO2811">
        <v>3.9605038438350499</v>
      </c>
      <c r="AP2811">
        <v>3.8897452394060399</v>
      </c>
      <c r="AQ2811">
        <v>3.8191245558146498</v>
      </c>
      <c r="AR2811">
        <v>3.74865492251319</v>
      </c>
      <c r="AS2811">
        <v>3.67834910445282</v>
      </c>
      <c r="AT2811">
        <v>3.6082195089417901</v>
      </c>
      <c r="AU2811">
        <v>3.5382781923940301</v>
      </c>
      <c r="AV2811">
        <v>3.4685368669702701</v>
      </c>
      <c r="AW2811">
        <v>3.3990069071122102</v>
      </c>
      <c r="AX2811">
        <v>3.3296993559723198</v>
      </c>
      <c r="AY2811">
        <v>3.2606249317401299</v>
      </c>
      <c r="AZ2811">
        <v>3.1917940338668598</v>
      </c>
      <c r="BA2811">
        <v>3.1232167491896501</v>
      </c>
      <c r="BB2811">
        <v>3.0549028579570701</v>
      </c>
      <c r="BC2811">
        <v>2.9868618397571001</v>
      </c>
      <c r="BD2811">
        <v>2.91910287934944</v>
      </c>
      <c r="BE2811">
        <v>2.8516348724028902</v>
      </c>
    </row>
    <row r="2812" spans="1:57" x14ac:dyDescent="0.25">
      <c r="A2812" t="s">
        <v>481</v>
      </c>
      <c r="B2812" t="s">
        <v>114</v>
      </c>
      <c r="C2812" t="s">
        <v>200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5.7745714548706504</v>
      </c>
      <c r="M2812">
        <v>11.4987714539423</v>
      </c>
      <c r="N2812">
        <v>17.139179843041301</v>
      </c>
      <c r="O2812">
        <v>22.560982415454301</v>
      </c>
      <c r="P2812">
        <v>27.797385167203501</v>
      </c>
      <c r="Q2812">
        <v>32.8322138336084</v>
      </c>
      <c r="R2812">
        <v>37.5074304540573</v>
      </c>
      <c r="S2812">
        <v>41.921984611175397</v>
      </c>
      <c r="T2812">
        <v>46.071909198386003</v>
      </c>
      <c r="U2812">
        <v>49.954548962210801</v>
      </c>
      <c r="V2812">
        <v>53.565746541297401</v>
      </c>
      <c r="W2812">
        <v>56.898719457087402</v>
      </c>
      <c r="X2812">
        <v>59.943053041681601</v>
      </c>
      <c r="Y2812">
        <v>62.685994838052999</v>
      </c>
      <c r="Z2812">
        <v>65.1132751351184</v>
      </c>
      <c r="AA2812">
        <v>67.211319254768995</v>
      </c>
      <c r="AB2812">
        <v>69.433759626501299</v>
      </c>
      <c r="AC2812">
        <v>71.332532521132705</v>
      </c>
      <c r="AD2812">
        <v>72.899649478786301</v>
      </c>
      <c r="AE2812">
        <v>74.132513065590302</v>
      </c>
      <c r="AF2812">
        <v>75.034380836496396</v>
      </c>
      <c r="AG2812">
        <v>76.404326205924207</v>
      </c>
      <c r="AH2812">
        <v>77.474697185784393</v>
      </c>
      <c r="AI2812">
        <v>78.254145570631806</v>
      </c>
      <c r="AJ2812">
        <v>78.754488415080999</v>
      </c>
      <c r="AK2812">
        <v>78.990313410871494</v>
      </c>
      <c r="AL2812">
        <v>77.6658539992372</v>
      </c>
      <c r="AM2812">
        <v>76.342913431115406</v>
      </c>
      <c r="AN2812">
        <v>75.021764488710105</v>
      </c>
      <c r="AO2812">
        <v>73.702672639567595</v>
      </c>
      <c r="AP2812">
        <v>72.385896172658605</v>
      </c>
      <c r="AQ2812">
        <v>71.071686332306996</v>
      </c>
      <c r="AR2812">
        <v>69.7602874499823</v>
      </c>
      <c r="AS2812">
        <v>68.451937074000199</v>
      </c>
      <c r="AT2812">
        <v>67.146866097149399</v>
      </c>
      <c r="AU2812">
        <v>65.845298882280105</v>
      </c>
      <c r="AV2812">
        <v>64.547453385890094</v>
      </c>
      <c r="AW2812">
        <v>63.253541279722697</v>
      </c>
      <c r="AX2812">
        <v>61.963768070421203</v>
      </c>
      <c r="AY2812">
        <v>60.678333217258299</v>
      </c>
      <c r="AZ2812">
        <v>59.397430247971101</v>
      </c>
      <c r="BA2812">
        <v>58.121246872731497</v>
      </c>
      <c r="BB2812">
        <v>56.849965096275902</v>
      </c>
      <c r="BC2812">
        <v>55.583761328222202</v>
      </c>
      <c r="BD2812">
        <v>54.322806491605398</v>
      </c>
      <c r="BE2812">
        <v>53.067266129647201</v>
      </c>
    </row>
    <row r="2813" spans="1:57" x14ac:dyDescent="0.25">
      <c r="A2813" t="s">
        <v>481</v>
      </c>
      <c r="B2813" t="s">
        <v>114</v>
      </c>
      <c r="C2813" t="s">
        <v>201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10.288748280601199</v>
      </c>
      <c r="M2813">
        <v>20.487748043361201</v>
      </c>
      <c r="N2813">
        <v>30.5374534749708</v>
      </c>
      <c r="O2813">
        <v>40.197661566711098</v>
      </c>
      <c r="P2813">
        <v>49.527536559105997</v>
      </c>
      <c r="Q2813">
        <v>58.498260220495901</v>
      </c>
      <c r="R2813">
        <v>66.828250998341503</v>
      </c>
      <c r="S2813">
        <v>74.693810693746897</v>
      </c>
      <c r="T2813">
        <v>82.087870979428203</v>
      </c>
      <c r="U2813">
        <v>89.005700900911293</v>
      </c>
      <c r="V2813">
        <v>95.439893147575802</v>
      </c>
      <c r="W2813">
        <v>101.378363149137</v>
      </c>
      <c r="X2813">
        <v>106.802554741338</v>
      </c>
      <c r="Y2813">
        <v>111.68974644236</v>
      </c>
      <c r="Z2813">
        <v>116.01451342778</v>
      </c>
      <c r="AA2813">
        <v>119.752669236809</v>
      </c>
      <c r="AB2813">
        <v>123.712466034217</v>
      </c>
      <c r="AC2813">
        <v>127.09557359597601</v>
      </c>
      <c r="AD2813">
        <v>129.887758614305</v>
      </c>
      <c r="AE2813">
        <v>132.08439315386801</v>
      </c>
      <c r="AF2813">
        <v>133.69128130994301</v>
      </c>
      <c r="AG2813">
        <v>136.13215907453099</v>
      </c>
      <c r="AH2813">
        <v>138.039275068282</v>
      </c>
      <c r="AI2813">
        <v>139.42804448469499</v>
      </c>
      <c r="AJ2813">
        <v>140.31952216763099</v>
      </c>
      <c r="AK2813">
        <v>140.739699498352</v>
      </c>
      <c r="AL2813">
        <v>138.37986559540701</v>
      </c>
      <c r="AM2813">
        <v>136.02273786705999</v>
      </c>
      <c r="AN2813">
        <v>133.66880233854101</v>
      </c>
      <c r="AO2813">
        <v>131.318532002311</v>
      </c>
      <c r="AP2813">
        <v>128.97238706052201</v>
      </c>
      <c r="AQ2813">
        <v>126.630815163639</v>
      </c>
      <c r="AR2813">
        <v>124.294251645264</v>
      </c>
      <c r="AS2813">
        <v>121.963119753225</v>
      </c>
      <c r="AT2813">
        <v>119.637830876972</v>
      </c>
      <c r="AU2813">
        <v>117.318784771347</v>
      </c>
      <c r="AV2813">
        <v>115.006369776775</v>
      </c>
      <c r="AW2813">
        <v>112.700963035925</v>
      </c>
      <c r="AX2813">
        <v>110.402930706898</v>
      </c>
      <c r="AY2813">
        <v>108.11262817299399</v>
      </c>
      <c r="AZ2813">
        <v>105.83040024909199</v>
      </c>
      <c r="BA2813">
        <v>103.556581384724</v>
      </c>
      <c r="BB2813">
        <v>101.29149586385201</v>
      </c>
      <c r="BC2813">
        <v>99.035458001429603</v>
      </c>
      <c r="BD2813">
        <v>96.788772336779303</v>
      </c>
      <c r="BE2813">
        <v>94.551733823830105</v>
      </c>
    </row>
    <row r="2814" spans="1:57" x14ac:dyDescent="0.25">
      <c r="A2814" t="s">
        <v>481</v>
      </c>
      <c r="B2814" t="s">
        <v>114</v>
      </c>
      <c r="C2814" t="s">
        <v>202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6.8895237401033</v>
      </c>
      <c r="M2814">
        <v>13.718950320917299</v>
      </c>
      <c r="N2814">
        <v>20.4484068363092</v>
      </c>
      <c r="O2814">
        <v>26.917049198555201</v>
      </c>
      <c r="P2814">
        <v>33.164494806053803</v>
      </c>
      <c r="Q2814">
        <v>39.171446472621298</v>
      </c>
      <c r="R2814">
        <v>44.749352322161201</v>
      </c>
      <c r="S2814">
        <v>50.016267088932899</v>
      </c>
      <c r="T2814">
        <v>54.9674576987764</v>
      </c>
      <c r="U2814">
        <v>59.599756222778097</v>
      </c>
      <c r="V2814">
        <v>63.9082025976751</v>
      </c>
      <c r="W2814">
        <v>67.884704786263995</v>
      </c>
      <c r="X2814">
        <v>71.516837260123197</v>
      </c>
      <c r="Y2814">
        <v>74.789385322176003</v>
      </c>
      <c r="Z2814">
        <v>77.6853240703946</v>
      </c>
      <c r="AA2814">
        <v>80.188457832455001</v>
      </c>
      <c r="AB2814">
        <v>82.840006232483603</v>
      </c>
      <c r="AC2814">
        <v>85.105393549423596</v>
      </c>
      <c r="AD2814">
        <v>86.975088914292101</v>
      </c>
      <c r="AE2814">
        <v>88.445993381571796</v>
      </c>
      <c r="AF2814">
        <v>89.5219934738126</v>
      </c>
      <c r="AG2814">
        <v>91.156447427509207</v>
      </c>
      <c r="AH2814">
        <v>92.433485270766795</v>
      </c>
      <c r="AI2814">
        <v>93.363429283679096</v>
      </c>
      <c r="AJ2814">
        <v>93.960378153731696</v>
      </c>
      <c r="AK2814">
        <v>94.241736159205502</v>
      </c>
      <c r="AL2814">
        <v>92.661550576505405</v>
      </c>
      <c r="AM2814">
        <v>91.083177095104801</v>
      </c>
      <c r="AN2814">
        <v>89.506941165902504</v>
      </c>
      <c r="AO2814">
        <v>87.9331595128278</v>
      </c>
      <c r="AP2814">
        <v>86.362140295197904</v>
      </c>
      <c r="AQ2814">
        <v>84.794183267504906</v>
      </c>
      <c r="AR2814">
        <v>83.229579936655099</v>
      </c>
      <c r="AS2814">
        <v>81.668613716711803</v>
      </c>
      <c r="AT2814">
        <v>80.111560081164598</v>
      </c>
      <c r="AU2814">
        <v>78.558686712766203</v>
      </c>
      <c r="AV2814">
        <v>77.010253650980601</v>
      </c>
      <c r="AW2814">
        <v>75.466513437059007</v>
      </c>
      <c r="AX2814">
        <v>73.927711256797394</v>
      </c>
      <c r="AY2814">
        <v>72.394085080996504</v>
      </c>
      <c r="AZ2814">
        <v>70.865865803663098</v>
      </c>
      <c r="BA2814">
        <v>69.343277377984705</v>
      </c>
      <c r="BB2814">
        <v>67.826536950110395</v>
      </c>
      <c r="BC2814">
        <v>66.315854990766695</v>
      </c>
      <c r="BD2814">
        <v>64.811435424749902</v>
      </c>
      <c r="BE2814">
        <v>63.313475758310403</v>
      </c>
    </row>
    <row r="2815" spans="1:57" x14ac:dyDescent="0.25">
      <c r="A2815" t="s">
        <v>481</v>
      </c>
      <c r="B2815" t="s">
        <v>114</v>
      </c>
      <c r="C2815" t="s">
        <v>177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12.788416513913599</v>
      </c>
      <c r="M2815">
        <v>25.4652799606942</v>
      </c>
      <c r="N2815">
        <v>37.956577774236798</v>
      </c>
      <c r="O2815">
        <v>49.963749231738397</v>
      </c>
      <c r="P2815">
        <v>61.560332622786298</v>
      </c>
      <c r="Q2815">
        <v>72.710508279175301</v>
      </c>
      <c r="R2815">
        <v>83.064283949341103</v>
      </c>
      <c r="S2815">
        <v>92.840794245501101</v>
      </c>
      <c r="T2815">
        <v>102.031253578689</v>
      </c>
      <c r="U2815">
        <v>110.6297816013</v>
      </c>
      <c r="V2815">
        <v>118.62717138447501</v>
      </c>
      <c r="W2815">
        <v>126.00840239180199</v>
      </c>
      <c r="X2815">
        <v>132.75041020854599</v>
      </c>
      <c r="Y2815">
        <v>138.82495313169801</v>
      </c>
      <c r="Z2815">
        <v>144.20042933412799</v>
      </c>
      <c r="AA2815">
        <v>148.84677621481799</v>
      </c>
      <c r="AB2815">
        <v>153.76861212475001</v>
      </c>
      <c r="AC2815">
        <v>157.97365120542401</v>
      </c>
      <c r="AD2815">
        <v>161.44420214363899</v>
      </c>
      <c r="AE2815">
        <v>164.174512639596</v>
      </c>
      <c r="AF2815">
        <v>166.17179690301899</v>
      </c>
      <c r="AG2815">
        <v>169.205689915248</v>
      </c>
      <c r="AH2815">
        <v>171.57614286086201</v>
      </c>
      <c r="AI2815">
        <v>173.30231607984999</v>
      </c>
      <c r="AJ2815">
        <v>174.410379724845</v>
      </c>
      <c r="AK2815">
        <v>174.932639825725</v>
      </c>
      <c r="AL2815">
        <v>171.999480413962</v>
      </c>
      <c r="AM2815">
        <v>169.06968464634301</v>
      </c>
      <c r="AN2815">
        <v>166.14385662872499</v>
      </c>
      <c r="AO2815">
        <v>163.222584267862</v>
      </c>
      <c r="AP2815">
        <v>160.30643957276999</v>
      </c>
      <c r="AQ2815">
        <v>157.395978951329</v>
      </c>
      <c r="AR2815">
        <v>154.49174350215</v>
      </c>
      <c r="AS2815">
        <v>151.59425930181499</v>
      </c>
      <c r="AT2815">
        <v>148.70403768751501</v>
      </c>
      <c r="AU2815">
        <v>145.821575535183</v>
      </c>
      <c r="AV2815">
        <v>142.94735553318699</v>
      </c>
      <c r="AW2815">
        <v>140.08184645162399</v>
      </c>
      <c r="AX2815">
        <v>137.225503407307</v>
      </c>
      <c r="AY2815">
        <v>134.37876812448599</v>
      </c>
      <c r="AZ2815">
        <v>131.542069191384</v>
      </c>
      <c r="BA2815">
        <v>128.715822312591</v>
      </c>
      <c r="BB2815">
        <v>125.90043055739</v>
      </c>
      <c r="BC2815">
        <v>123.096284604065</v>
      </c>
      <c r="BD2815">
        <v>120.303762980268</v>
      </c>
      <c r="BE2815">
        <v>117.523232299466</v>
      </c>
    </row>
    <row r="2816" spans="1:57" x14ac:dyDescent="0.25">
      <c r="A2816" t="s">
        <v>481</v>
      </c>
      <c r="B2816" t="s">
        <v>114</v>
      </c>
      <c r="C2816" t="s">
        <v>178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5.8167303228116403</v>
      </c>
      <c r="M2816">
        <v>11.5827214389756</v>
      </c>
      <c r="N2816">
        <v>17.264309201170601</v>
      </c>
      <c r="O2816">
        <v>22.725695154002199</v>
      </c>
      <c r="P2816">
        <v>28.000327723119199</v>
      </c>
      <c r="Q2816">
        <v>33.071914559114802</v>
      </c>
      <c r="R2816">
        <v>39.439029315537603</v>
      </c>
      <c r="S2816">
        <v>45.988306833025902</v>
      </c>
      <c r="T2816">
        <v>52.699528281284103</v>
      </c>
      <c r="U2816">
        <v>59.552322294299302</v>
      </c>
      <c r="V2816">
        <v>66.522864702121396</v>
      </c>
      <c r="W2816">
        <v>73.581916817032706</v>
      </c>
      <c r="X2816">
        <v>80.692614519643797</v>
      </c>
      <c r="Y2816">
        <v>87.811068259576601</v>
      </c>
      <c r="Z2816">
        <v>94.886591562923201</v>
      </c>
      <c r="AA2816">
        <v>101.864229288627</v>
      </c>
      <c r="AB2816">
        <v>122.295225409712</v>
      </c>
      <c r="AC2816">
        <v>144.42972383491599</v>
      </c>
      <c r="AD2816">
        <v>168.162029334718</v>
      </c>
      <c r="AE2816">
        <v>193.36612926259701</v>
      </c>
      <c r="AF2816">
        <v>219.901840263716</v>
      </c>
      <c r="AG2816">
        <v>250.20868642151299</v>
      </c>
      <c r="AH2816">
        <v>282.16043687393898</v>
      </c>
      <c r="AI2816">
        <v>315.64011133537099</v>
      </c>
      <c r="AJ2816">
        <v>350.52854048788799</v>
      </c>
      <c r="AK2816">
        <v>386.70876847746803</v>
      </c>
      <c r="AL2816">
        <v>380.22468143115702</v>
      </c>
      <c r="AM2816">
        <v>373.74803010802299</v>
      </c>
      <c r="AN2816">
        <v>367.28014995371399</v>
      </c>
      <c r="AO2816">
        <v>360.822340603886</v>
      </c>
      <c r="AP2816">
        <v>354.37586655041798</v>
      </c>
      <c r="AQ2816">
        <v>347.94195779707701</v>
      </c>
      <c r="AR2816">
        <v>341.52181050472899</v>
      </c>
      <c r="AS2816">
        <v>335.11658762630702</v>
      </c>
      <c r="AT2816">
        <v>328.727419531625</v>
      </c>
      <c r="AU2816">
        <v>322.355404622219</v>
      </c>
      <c r="AV2816">
        <v>316.00160993637598</v>
      </c>
      <c r="AW2816">
        <v>309.66707174444099</v>
      </c>
      <c r="AX2816">
        <v>303.35279613459699</v>
      </c>
      <c r="AY2816">
        <v>297.05975958922897</v>
      </c>
      <c r="AZ2816">
        <v>290.78890955201501</v>
      </c>
      <c r="BA2816">
        <v>284.54116498587598</v>
      </c>
      <c r="BB2816">
        <v>278.317416921936</v>
      </c>
      <c r="BC2816">
        <v>272.118528999582</v>
      </c>
      <c r="BD2816">
        <v>265.94533799782698</v>
      </c>
      <c r="BE2816">
        <v>259.79865435801003</v>
      </c>
    </row>
    <row r="2817" spans="1:57" x14ac:dyDescent="0.25">
      <c r="A2817" t="s">
        <v>481</v>
      </c>
      <c r="B2817" t="s">
        <v>114</v>
      </c>
      <c r="C2817" t="s">
        <v>180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59.132471234194703</v>
      </c>
      <c r="M2817">
        <v>117.74913126329101</v>
      </c>
      <c r="N2817">
        <v>175.507752734013</v>
      </c>
      <c r="O2817">
        <v>231.027818102721</v>
      </c>
      <c r="P2817">
        <v>284.64936171134701</v>
      </c>
      <c r="Q2817">
        <v>336.20675668204399</v>
      </c>
      <c r="R2817">
        <v>390.808507590185</v>
      </c>
      <c r="S2817">
        <v>444.54564270289097</v>
      </c>
      <c r="T2817">
        <v>497.31170996721301</v>
      </c>
      <c r="U2817">
        <v>549.00770987932401</v>
      </c>
      <c r="V2817">
        <v>599.51139014389798</v>
      </c>
      <c r="W2817">
        <v>648.66237588743195</v>
      </c>
      <c r="X2817">
        <v>696.24700200669497</v>
      </c>
      <c r="Y2817">
        <v>742.00871195697096</v>
      </c>
      <c r="Z2817">
        <v>785.65403353100896</v>
      </c>
      <c r="AA2817">
        <v>826.876449600824</v>
      </c>
      <c r="AB2817">
        <v>884.08444280447702</v>
      </c>
      <c r="AC2817">
        <v>940.65834747203701</v>
      </c>
      <c r="AD2817">
        <v>996.27711713451799</v>
      </c>
      <c r="AE2817">
        <v>1050.6462956349999</v>
      </c>
      <c r="AF2817">
        <v>1103.51393712964</v>
      </c>
      <c r="AG2817">
        <v>1166.74606091803</v>
      </c>
      <c r="AH2817">
        <v>1229.2083422550199</v>
      </c>
      <c r="AI2817">
        <v>1290.7507000864</v>
      </c>
      <c r="AJ2817">
        <v>1351.2585517120699</v>
      </c>
      <c r="AK2817">
        <v>1410.6558977908101</v>
      </c>
      <c r="AL2817">
        <v>1387.00291554869</v>
      </c>
      <c r="AM2817">
        <v>1363.3770577154601</v>
      </c>
      <c r="AN2817">
        <v>1339.78319579761</v>
      </c>
      <c r="AO2817">
        <v>1316.2260706721299</v>
      </c>
      <c r="AP2817">
        <v>1292.71029501676</v>
      </c>
      <c r="AQ2817">
        <v>1269.2403557017501</v>
      </c>
      <c r="AR2817">
        <v>1245.8206161435</v>
      </c>
      <c r="AS2817">
        <v>1222.4553186208</v>
      </c>
      <c r="AT2817">
        <v>1199.1485865541199</v>
      </c>
      <c r="AU2817">
        <v>1175.9044267484001</v>
      </c>
      <c r="AV2817">
        <v>1152.72673160012</v>
      </c>
      <c r="AW2817">
        <v>1129.6192812689201</v>
      </c>
      <c r="AX2817">
        <v>1106.5857458143901</v>
      </c>
      <c r="AY2817">
        <v>1083.6296872985999</v>
      </c>
      <c r="AZ2817">
        <v>1060.7545618547499</v>
      </c>
      <c r="BA2817">
        <v>1037.9637217224899</v>
      </c>
      <c r="BB2817">
        <v>1015.26041725042</v>
      </c>
      <c r="BC2817">
        <v>992.64779886621</v>
      </c>
      <c r="BD2817">
        <v>970.12891901484204</v>
      </c>
      <c r="BE2817">
        <v>947.70673406542801</v>
      </c>
    </row>
    <row r="2818" spans="1:57" x14ac:dyDescent="0.25">
      <c r="A2818" t="s">
        <v>481</v>
      </c>
      <c r="B2818" t="s">
        <v>114</v>
      </c>
      <c r="C2818" t="s">
        <v>186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21.898042077578001</v>
      </c>
      <c r="M2818">
        <v>43.605068030891999</v>
      </c>
      <c r="N2818">
        <v>64.994343616881196</v>
      </c>
      <c r="O2818">
        <v>85.554633119728805</v>
      </c>
      <c r="P2818">
        <v>105.411858662627</v>
      </c>
      <c r="Q2818">
        <v>124.504685005149</v>
      </c>
      <c r="R2818">
        <v>142.23380846937201</v>
      </c>
      <c r="S2818">
        <v>158.97446073107099</v>
      </c>
      <c r="T2818">
        <v>174.71159792639699</v>
      </c>
      <c r="U2818">
        <v>189.435150935443</v>
      </c>
      <c r="V2818">
        <v>203.12935441968401</v>
      </c>
      <c r="W2818">
        <v>215.76848820195499</v>
      </c>
      <c r="X2818">
        <v>227.31305829769801</v>
      </c>
      <c r="Y2818">
        <v>237.71470547493101</v>
      </c>
      <c r="Z2818">
        <v>246.91931684646099</v>
      </c>
      <c r="AA2818">
        <v>254.875415194499</v>
      </c>
      <c r="AB2818">
        <v>263.30324281000998</v>
      </c>
      <c r="AC2818">
        <v>270.50367474982698</v>
      </c>
      <c r="AD2818">
        <v>276.44641757453297</v>
      </c>
      <c r="AE2818">
        <v>281.12162142485101</v>
      </c>
      <c r="AF2818">
        <v>284.54163943831901</v>
      </c>
      <c r="AG2818">
        <v>289.73667799280901</v>
      </c>
      <c r="AH2818">
        <v>293.79568547739501</v>
      </c>
      <c r="AI2818">
        <v>296.75147079619899</v>
      </c>
      <c r="AJ2818">
        <v>298.64884599479001</v>
      </c>
      <c r="AK2818">
        <v>299.54312979076002</v>
      </c>
      <c r="AL2818">
        <v>294.52058081848099</v>
      </c>
      <c r="AM2818">
        <v>289.50379152887399</v>
      </c>
      <c r="AN2818">
        <v>284.49379635301801</v>
      </c>
      <c r="AO2818">
        <v>279.49160198371101</v>
      </c>
      <c r="AP2818">
        <v>274.49818789151601</v>
      </c>
      <c r="AQ2818">
        <v>269.51450683263698</v>
      </c>
      <c r="AR2818">
        <v>264.54148534869398</v>
      </c>
      <c r="AS2818">
        <v>259.580024258572</v>
      </c>
      <c r="AT2818">
        <v>254.63099914239601</v>
      </c>
      <c r="AU2818">
        <v>249.69526081778599</v>
      </c>
      <c r="AV2818">
        <v>244.77363580850999</v>
      </c>
      <c r="AW2818">
        <v>239.86692680560299</v>
      </c>
      <c r="AX2818">
        <v>234.975913121117</v>
      </c>
      <c r="AY2818">
        <v>230.101351134564</v>
      </c>
      <c r="AZ2818">
        <v>225.243974732184</v>
      </c>
      <c r="BA2818">
        <v>220.404495739136</v>
      </c>
      <c r="BB2818">
        <v>215.58360434471001</v>
      </c>
      <c r="BC2818">
        <v>210.78196952066801</v>
      </c>
      <c r="BD2818">
        <v>206.000239432824</v>
      </c>
      <c r="BE2818">
        <v>201.239041845933</v>
      </c>
    </row>
    <row r="2819" spans="1:57" x14ac:dyDescent="0.25">
      <c r="A2819" t="s">
        <v>481</v>
      </c>
      <c r="B2819" t="s">
        <v>114</v>
      </c>
      <c r="C2819" t="s">
        <v>181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42.265484742273699</v>
      </c>
      <c r="M2819">
        <v>84.162288619974603</v>
      </c>
      <c r="N2819">
        <v>125.44580144387</v>
      </c>
      <c r="O2819">
        <v>165.129285437589</v>
      </c>
      <c r="P2819">
        <v>203.455783315069</v>
      </c>
      <c r="Q2819">
        <v>240.30691172225201</v>
      </c>
      <c r="R2819">
        <v>287.78807592721103</v>
      </c>
      <c r="S2819">
        <v>336.91921464283001</v>
      </c>
      <c r="T2819">
        <v>387.54150957083101</v>
      </c>
      <c r="U2819">
        <v>439.49395245204602</v>
      </c>
      <c r="V2819">
        <v>492.58902290052299</v>
      </c>
      <c r="W2819">
        <v>546.59782478144496</v>
      </c>
      <c r="X2819">
        <v>601.23314329179902</v>
      </c>
      <c r="Y2819">
        <v>656.15328819123704</v>
      </c>
      <c r="Z2819">
        <v>710.96331535141201</v>
      </c>
      <c r="AA2819">
        <v>765.233617563135</v>
      </c>
      <c r="AB2819">
        <v>798.28344353423302</v>
      </c>
      <c r="AC2819">
        <v>827.03348974694802</v>
      </c>
      <c r="AD2819">
        <v>851.15751794827997</v>
      </c>
      <c r="AE2819">
        <v>870.41086827921799</v>
      </c>
      <c r="AF2819">
        <v>884.64044932549803</v>
      </c>
      <c r="AG2819">
        <v>903.12584646500397</v>
      </c>
      <c r="AH2819">
        <v>916.67373096156905</v>
      </c>
      <c r="AI2819">
        <v>925.22932855316697</v>
      </c>
      <c r="AJ2819">
        <v>928.79946415261202</v>
      </c>
      <c r="AK2819">
        <v>927.447680355481</v>
      </c>
      <c r="AL2819">
        <v>911.89682663680003</v>
      </c>
      <c r="AM2819">
        <v>896.363806090715</v>
      </c>
      <c r="AN2819">
        <v>880.85182153047697</v>
      </c>
      <c r="AO2819">
        <v>865.36398988586097</v>
      </c>
      <c r="AP2819">
        <v>849.90334380095305</v>
      </c>
      <c r="AQ2819">
        <v>834.47283320664098</v>
      </c>
      <c r="AR2819">
        <v>819.07532686802904</v>
      </c>
      <c r="AS2819">
        <v>803.71361390728805</v>
      </c>
      <c r="AT2819">
        <v>788.39040530215595</v>
      </c>
      <c r="AU2819">
        <v>773.10833536051302</v>
      </c>
      <c r="AV2819">
        <v>757.86996317143496</v>
      </c>
      <c r="AW2819">
        <v>742.67777403291598</v>
      </c>
      <c r="AX2819">
        <v>727.53418085676003</v>
      </c>
      <c r="AY2819">
        <v>712.44152555087601</v>
      </c>
      <c r="AZ2819">
        <v>697.40208037933303</v>
      </c>
      <c r="BA2819">
        <v>682.41804930051205</v>
      </c>
      <c r="BB2819">
        <v>667.49156928366494</v>
      </c>
      <c r="BC2819">
        <v>652.62471160416203</v>
      </c>
      <c r="BD2819">
        <v>637.81948311785095</v>
      </c>
      <c r="BE2819">
        <v>623.07782751466505</v>
      </c>
    </row>
    <row r="2820" spans="1:57" x14ac:dyDescent="0.25">
      <c r="A2820" t="s">
        <v>481</v>
      </c>
      <c r="B2820" t="s">
        <v>127</v>
      </c>
      <c r="C2820" t="s">
        <v>159</v>
      </c>
      <c r="D2820">
        <v>303.17514900967001</v>
      </c>
      <c r="E2820">
        <v>333.445794180056</v>
      </c>
      <c r="F2820">
        <v>338.22949184579801</v>
      </c>
      <c r="G2820">
        <v>317.29770890324602</v>
      </c>
      <c r="H2820">
        <v>327.68449034646397</v>
      </c>
      <c r="I2820">
        <v>338.011634341194</v>
      </c>
      <c r="J2820">
        <v>348.25419526566799</v>
      </c>
      <c r="K2820">
        <v>358.37665795154601</v>
      </c>
      <c r="L2820">
        <v>360.99210216247201</v>
      </c>
      <c r="M2820">
        <v>363.04520292747998</v>
      </c>
      <c r="N2820">
        <v>364.53071058698299</v>
      </c>
      <c r="O2820">
        <v>361.36687320569598</v>
      </c>
      <c r="P2820">
        <v>357.70953431424198</v>
      </c>
      <c r="Q2820">
        <v>353.078994563565</v>
      </c>
      <c r="R2820">
        <v>347.47394324925602</v>
      </c>
      <c r="S2820">
        <v>340.89067260203302</v>
      </c>
      <c r="T2820">
        <v>333.32974819730498</v>
      </c>
      <c r="U2820">
        <v>324.79895387139999</v>
      </c>
      <c r="V2820">
        <v>315.307459912186</v>
      </c>
      <c r="W2820">
        <v>304.87421899271101</v>
      </c>
      <c r="X2820">
        <v>293.51688771457702</v>
      </c>
      <c r="Y2820">
        <v>281.26965715897802</v>
      </c>
      <c r="Z2820">
        <v>268.15978305800797</v>
      </c>
      <c r="AA2820">
        <v>254.222715869117</v>
      </c>
      <c r="AB2820">
        <v>239.496683638631</v>
      </c>
      <c r="AC2820">
        <v>224.02063212229601</v>
      </c>
      <c r="AD2820">
        <v>207.83474141142801</v>
      </c>
      <c r="AE2820">
        <v>190.98100001685901</v>
      </c>
      <c r="AF2820">
        <v>173.50813826979299</v>
      </c>
      <c r="AG2820">
        <v>155.468703543787</v>
      </c>
      <c r="AH2820">
        <v>136.914699015195</v>
      </c>
      <c r="AI2820">
        <v>118.427432307084</v>
      </c>
      <c r="AJ2820">
        <v>100.05435749177499</v>
      </c>
      <c r="AK2820">
        <v>81.841524518515001</v>
      </c>
      <c r="AL2820">
        <v>71.359530510505905</v>
      </c>
      <c r="AM2820">
        <v>61.189455764051701</v>
      </c>
      <c r="AN2820">
        <v>51.330952467571301</v>
      </c>
      <c r="AO2820">
        <v>41.783540679948203</v>
      </c>
      <c r="AP2820">
        <v>32.546612681546797</v>
      </c>
      <c r="AQ2820">
        <v>23.619437228728401</v>
      </c>
      <c r="AR2820">
        <v>15.0011637136648</v>
      </c>
      <c r="AS2820">
        <v>6.6908262311901403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</row>
    <row r="2821" spans="1:57" x14ac:dyDescent="0.25">
      <c r="A2821" t="s">
        <v>481</v>
      </c>
      <c r="B2821" t="s">
        <v>127</v>
      </c>
      <c r="C2821" t="s">
        <v>168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0.50224608046026398</v>
      </c>
      <c r="R2821">
        <v>1.52178369306243</v>
      </c>
      <c r="S2821">
        <v>3.0710871405588498</v>
      </c>
      <c r="T2821">
        <v>5.1599032228684996</v>
      </c>
      <c r="U2821">
        <v>7.7951748929136002</v>
      </c>
      <c r="V2821">
        <v>10.9808568128622</v>
      </c>
      <c r="W2821">
        <v>14.7180657444757</v>
      </c>
      <c r="X2821">
        <v>19.004690571447401</v>
      </c>
      <c r="Y2821">
        <v>23.836411623642199</v>
      </c>
      <c r="Z2821">
        <v>29.205520927109699</v>
      </c>
      <c r="AA2821">
        <v>35.101881270631203</v>
      </c>
      <c r="AB2821">
        <v>41.512758497362803</v>
      </c>
      <c r="AC2821">
        <v>48.422511931422697</v>
      </c>
      <c r="AD2821">
        <v>55.812398588746603</v>
      </c>
      <c r="AE2821">
        <v>63.660333338953301</v>
      </c>
      <c r="AF2821">
        <v>71.942398794792595</v>
      </c>
      <c r="AG2821">
        <v>80.632920821015205</v>
      </c>
      <c r="AH2821">
        <v>89.7027338375417</v>
      </c>
      <c r="AI2821">
        <v>98.602575797528203</v>
      </c>
      <c r="AJ2821">
        <v>107.31218653262999</v>
      </c>
      <c r="AK2821">
        <v>115.813478092238</v>
      </c>
      <c r="AL2821">
        <v>122.981318539382</v>
      </c>
      <c r="AM2821">
        <v>129.84104027981701</v>
      </c>
      <c r="AN2821">
        <v>136.39367369954701</v>
      </c>
      <c r="AO2821">
        <v>142.64036301085801</v>
      </c>
      <c r="AP2821">
        <v>148.58236224184401</v>
      </c>
      <c r="AQ2821">
        <v>154.221031316992</v>
      </c>
      <c r="AR2821">
        <v>159.557832227163</v>
      </c>
      <c r="AS2821">
        <v>164.59432528727999</v>
      </c>
      <c r="AT2821">
        <v>169.33216548006499</v>
      </c>
      <c r="AU2821">
        <v>173.773098884229</v>
      </c>
      <c r="AV2821">
        <v>177.91895918550401</v>
      </c>
      <c r="AW2821">
        <v>181.77166426896099</v>
      </c>
      <c r="AX2821">
        <v>185.33321289107499</v>
      </c>
      <c r="AY2821">
        <v>188.605681430023</v>
      </c>
      <c r="AZ2821">
        <v>191.59122071271699</v>
      </c>
      <c r="BA2821">
        <v>194.29205291713501</v>
      </c>
      <c r="BB2821">
        <v>196.710468548481</v>
      </c>
      <c r="BC2821">
        <v>198.848823487787</v>
      </c>
      <c r="BD2821">
        <v>200.70953611154499</v>
      </c>
      <c r="BE2821">
        <v>202.295084481017</v>
      </c>
    </row>
    <row r="2822" spans="1:57" x14ac:dyDescent="0.25">
      <c r="A2822" t="s">
        <v>481</v>
      </c>
      <c r="B2822" t="s">
        <v>127</v>
      </c>
      <c r="C2822" t="s">
        <v>171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7.5665069119559602E-3</v>
      </c>
      <c r="R2822">
        <v>2.2901525887703202E-2</v>
      </c>
      <c r="S2822">
        <v>4.6168752939141897E-2</v>
      </c>
      <c r="T2822">
        <v>7.7491214715491502E-2</v>
      </c>
      <c r="U2822">
        <v>0.116950088416513</v>
      </c>
      <c r="V2822">
        <v>0.16458187636278901</v>
      </c>
      <c r="W2822">
        <v>0.220380581582377</v>
      </c>
      <c r="X2822">
        <v>0.28429176137401402</v>
      </c>
      <c r="Y2822">
        <v>0.356227654661043</v>
      </c>
      <c r="Z2822">
        <v>0.43604937111224101</v>
      </c>
      <c r="AA2822">
        <v>0.52358107115560304</v>
      </c>
      <c r="AB2822">
        <v>0.61860726336234295</v>
      </c>
      <c r="AC2822">
        <v>0.72086799913877297</v>
      </c>
      <c r="AD2822">
        <v>0.83005578603333796</v>
      </c>
      <c r="AE2822">
        <v>0.94581186900366998</v>
      </c>
      <c r="AF2822">
        <v>1.06774851416528</v>
      </c>
      <c r="AG2822">
        <v>1.1954499021379801</v>
      </c>
      <c r="AH2822">
        <v>1.328446221301</v>
      </c>
      <c r="AI2822">
        <v>1.45857177325462</v>
      </c>
      <c r="AJ2822">
        <v>1.5855107978779499</v>
      </c>
      <c r="AK2822">
        <v>1.7089783179120299</v>
      </c>
      <c r="AL2822">
        <v>1.8456965833449901</v>
      </c>
      <c r="AM2822">
        <v>1.98241484877795</v>
      </c>
      <c r="AN2822">
        <v>2.11913311421092</v>
      </c>
      <c r="AO2822">
        <v>2.2558513796438802</v>
      </c>
      <c r="AP2822">
        <v>2.3925696450768399</v>
      </c>
      <c r="AQ2822">
        <v>2.5292879105098098</v>
      </c>
      <c r="AR2822">
        <v>2.66600617594277</v>
      </c>
      <c r="AS2822">
        <v>2.8027244413757302</v>
      </c>
      <c r="AT2822">
        <v>2.9394427068086899</v>
      </c>
      <c r="AU2822">
        <v>3.0761609722416599</v>
      </c>
      <c r="AV2822">
        <v>3.21287923767462</v>
      </c>
      <c r="AW2822">
        <v>3.3495975031075802</v>
      </c>
      <c r="AX2822">
        <v>3.4863157685405399</v>
      </c>
      <c r="AY2822">
        <v>3.6230340339735099</v>
      </c>
      <c r="AZ2822">
        <v>3.75975229940647</v>
      </c>
      <c r="BA2822">
        <v>3.8964705648394302</v>
      </c>
      <c r="BB2822">
        <v>4.0331888302723904</v>
      </c>
      <c r="BC2822">
        <v>4.1699070957053603</v>
      </c>
      <c r="BD2822">
        <v>4.3066253611383196</v>
      </c>
      <c r="BE2822">
        <v>4.4433436265712798</v>
      </c>
    </row>
    <row r="2823" spans="1:57" x14ac:dyDescent="0.25">
      <c r="A2823" t="s">
        <v>481</v>
      </c>
      <c r="B2823" t="s">
        <v>127</v>
      </c>
      <c r="C2823" t="s">
        <v>177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5.1570300308924697</v>
      </c>
      <c r="M2823">
        <v>10.5888184187181</v>
      </c>
      <c r="N2823">
        <v>16.287542387929001</v>
      </c>
      <c r="O2823">
        <v>21.996244455998902</v>
      </c>
      <c r="P2823">
        <v>27.821852668885398</v>
      </c>
      <c r="Q2823">
        <v>33.750936606929699</v>
      </c>
      <c r="R2823">
        <v>39.201147933288297</v>
      </c>
      <c r="S2823">
        <v>44.551237452373798</v>
      </c>
      <c r="T2823">
        <v>49.782746294235302</v>
      </c>
      <c r="U2823">
        <v>54.878031246111703</v>
      </c>
      <c r="V2823">
        <v>59.819524732925601</v>
      </c>
      <c r="W2823">
        <v>64.591282810042003</v>
      </c>
      <c r="X2823">
        <v>69.177073680068801</v>
      </c>
      <c r="Y2823">
        <v>73.564463250920696</v>
      </c>
      <c r="Z2823">
        <v>77.739786613252093</v>
      </c>
      <c r="AA2823">
        <v>81.691650957105395</v>
      </c>
      <c r="AB2823">
        <v>85.409839534061405</v>
      </c>
      <c r="AC2823">
        <v>88.884575747525702</v>
      </c>
      <c r="AD2823">
        <v>92.106404071028805</v>
      </c>
      <c r="AE2823">
        <v>95.066097786170204</v>
      </c>
      <c r="AF2823">
        <v>97.757024244688793</v>
      </c>
      <c r="AG2823">
        <v>100.174546337637</v>
      </c>
      <c r="AH2823">
        <v>102.313574313883</v>
      </c>
      <c r="AI2823">
        <v>104.174403890213</v>
      </c>
      <c r="AJ2823">
        <v>105.756937452447</v>
      </c>
      <c r="AK2823">
        <v>107.06312641415801</v>
      </c>
      <c r="AL2823">
        <v>105.26795990202299</v>
      </c>
      <c r="AM2823">
        <v>103.474852023762</v>
      </c>
      <c r="AN2823">
        <v>101.684172507189</v>
      </c>
      <c r="AO2823">
        <v>99.896281165853395</v>
      </c>
      <c r="AP2823">
        <v>98.111528083503799</v>
      </c>
      <c r="AQ2823">
        <v>96.330253795598793</v>
      </c>
      <c r="AR2823">
        <v>94.5527894679486</v>
      </c>
      <c r="AS2823">
        <v>92.779457072504698</v>
      </c>
      <c r="AT2823">
        <v>91.010569560345402</v>
      </c>
      <c r="AU2823">
        <v>89.246431031900599</v>
      </c>
      <c r="AV2823">
        <v>87.4873369044562</v>
      </c>
      <c r="AW2823">
        <v>85.733574076970299</v>
      </c>
      <c r="AX2823">
        <v>83.985421092252196</v>
      </c>
      <c r="AY2823">
        <v>82.243148296530094</v>
      </c>
      <c r="AZ2823">
        <v>80.507017996454806</v>
      </c>
      <c r="BA2823">
        <v>78.777284613575404</v>
      </c>
      <c r="BB2823">
        <v>77.054194836316697</v>
      </c>
      <c r="BC2823">
        <v>75.337987769507905</v>
      </c>
      <c r="BD2823">
        <v>73.628895081484004</v>
      </c>
      <c r="BE2823">
        <v>71.927141148806101</v>
      </c>
    </row>
    <row r="2824" spans="1:57" x14ac:dyDescent="0.25">
      <c r="A2824" t="s">
        <v>481</v>
      </c>
      <c r="B2824" t="s">
        <v>127</v>
      </c>
      <c r="C2824" t="s">
        <v>178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0.221015572752534</v>
      </c>
      <c r="M2824">
        <v>0.45380650365934999</v>
      </c>
      <c r="N2824">
        <v>0.69803753091124499</v>
      </c>
      <c r="O2824">
        <v>0.94269619097138202</v>
      </c>
      <c r="P2824">
        <v>1.1923651143808001</v>
      </c>
      <c r="Q2824">
        <v>1.4464687117255599</v>
      </c>
      <c r="R2824">
        <v>1.76121099410426</v>
      </c>
      <c r="S2824">
        <v>2.0965288212881701</v>
      </c>
      <c r="T2824">
        <v>2.4519860115071102</v>
      </c>
      <c r="U2824">
        <v>2.8270500944966601</v>
      </c>
      <c r="V2824">
        <v>3.2210513317729199</v>
      </c>
      <c r="W2824">
        <v>3.6332596580648602</v>
      </c>
      <c r="X2824">
        <v>4.0627805177183198</v>
      </c>
      <c r="Y2824">
        <v>4.5087896831209404</v>
      </c>
      <c r="Z2824">
        <v>4.9702486523226801</v>
      </c>
      <c r="AA2824">
        <v>5.4461100638070299</v>
      </c>
      <c r="AB2824">
        <v>6.6771675398450503</v>
      </c>
      <c r="AC2824">
        <v>8.0455865978363903</v>
      </c>
      <c r="AD2824">
        <v>9.5540195450869803</v>
      </c>
      <c r="AE2824">
        <v>11.204218667655701</v>
      </c>
      <c r="AF2824">
        <v>12.9972407234415</v>
      </c>
      <c r="AG2824">
        <v>14.9334277410737</v>
      </c>
      <c r="AH2824">
        <v>17.012044785681098</v>
      </c>
      <c r="AI2824">
        <v>19.232197641270201</v>
      </c>
      <c r="AJ2824">
        <v>21.592041396541301</v>
      </c>
      <c r="AK2824">
        <v>24.0892034431855</v>
      </c>
      <c r="AL2824">
        <v>23.685290977955098</v>
      </c>
      <c r="AM2824">
        <v>23.281841705346501</v>
      </c>
      <c r="AN2824">
        <v>22.8789388141175</v>
      </c>
      <c r="AO2824">
        <v>22.476663262317</v>
      </c>
      <c r="AP2824">
        <v>22.0750938187883</v>
      </c>
      <c r="AQ2824">
        <v>21.674307104009699</v>
      </c>
      <c r="AR2824">
        <v>21.274377630288399</v>
      </c>
      <c r="AS2824">
        <v>20.875377841313501</v>
      </c>
      <c r="AT2824">
        <v>20.477378151077701</v>
      </c>
      <c r="AU2824">
        <v>20.080446982177602</v>
      </c>
      <c r="AV2824">
        <v>19.684650803502599</v>
      </c>
      <c r="AW2824">
        <v>19.290054167318299</v>
      </c>
      <c r="AX2824">
        <v>18.896719745756702</v>
      </c>
      <c r="AY2824">
        <v>18.5047083667192</v>
      </c>
      <c r="AZ2824">
        <v>18.114079049202299</v>
      </c>
      <c r="BA2824">
        <v>17.7248890380544</v>
      </c>
      <c r="BB2824">
        <v>17.337193838171199</v>
      </c>
      <c r="BC2824">
        <v>16.951047248139201</v>
      </c>
      <c r="BD2824">
        <v>16.566501393333901</v>
      </c>
      <c r="BE2824">
        <v>16.1836067584813</v>
      </c>
    </row>
    <row r="2825" spans="1:57" x14ac:dyDescent="0.25">
      <c r="A2825" t="s">
        <v>481</v>
      </c>
      <c r="B2825" t="s">
        <v>127</v>
      </c>
      <c r="C2825" t="s">
        <v>180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0.221015572752534</v>
      </c>
      <c r="M2825">
        <v>0.45380650365934999</v>
      </c>
      <c r="N2825">
        <v>0.69803753091124499</v>
      </c>
      <c r="O2825">
        <v>0.94269619097138102</v>
      </c>
      <c r="P2825">
        <v>1.1923651143808001</v>
      </c>
      <c r="Q2825">
        <v>1.4464687117255599</v>
      </c>
      <c r="R2825">
        <v>1.76121099410425</v>
      </c>
      <c r="S2825">
        <v>2.0965288212881701</v>
      </c>
      <c r="T2825">
        <v>2.4519860115071102</v>
      </c>
      <c r="U2825">
        <v>2.8270500944966601</v>
      </c>
      <c r="V2825">
        <v>3.2210513317729101</v>
      </c>
      <c r="W2825">
        <v>3.6332596580648602</v>
      </c>
      <c r="X2825">
        <v>4.0627805177183198</v>
      </c>
      <c r="Y2825">
        <v>4.5087896831209404</v>
      </c>
      <c r="Z2825">
        <v>4.9702486523226801</v>
      </c>
      <c r="AA2825">
        <v>5.4461100638070299</v>
      </c>
      <c r="AB2825">
        <v>6.6771675398450503</v>
      </c>
      <c r="AC2825">
        <v>8.0455865978363903</v>
      </c>
      <c r="AD2825">
        <v>9.5540195450869891</v>
      </c>
      <c r="AE2825">
        <v>11.204218667655701</v>
      </c>
      <c r="AF2825">
        <v>12.9972407234415</v>
      </c>
      <c r="AG2825">
        <v>14.9334277410737</v>
      </c>
      <c r="AH2825">
        <v>17.012044785681098</v>
      </c>
      <c r="AI2825">
        <v>19.232197641270201</v>
      </c>
      <c r="AJ2825">
        <v>21.592041396541301</v>
      </c>
      <c r="AK2825">
        <v>24.0892034431855</v>
      </c>
      <c r="AL2825">
        <v>23.685290977955098</v>
      </c>
      <c r="AM2825">
        <v>23.281841705346501</v>
      </c>
      <c r="AN2825">
        <v>22.8789388141175</v>
      </c>
      <c r="AO2825">
        <v>22.476663262317</v>
      </c>
      <c r="AP2825">
        <v>22.0750938187883</v>
      </c>
      <c r="AQ2825">
        <v>21.674307104009699</v>
      </c>
      <c r="AR2825">
        <v>21.274377630288399</v>
      </c>
      <c r="AS2825">
        <v>20.875377841313501</v>
      </c>
      <c r="AT2825">
        <v>20.477378151077701</v>
      </c>
      <c r="AU2825">
        <v>20.080446982177602</v>
      </c>
      <c r="AV2825">
        <v>19.684650803502599</v>
      </c>
      <c r="AW2825">
        <v>19.290054167318299</v>
      </c>
      <c r="AX2825">
        <v>18.896719745756702</v>
      </c>
      <c r="AY2825">
        <v>18.5047083667192</v>
      </c>
      <c r="AZ2825">
        <v>18.114079049202299</v>
      </c>
      <c r="BA2825">
        <v>17.7248890380544</v>
      </c>
      <c r="BB2825">
        <v>17.337193838171199</v>
      </c>
      <c r="BC2825">
        <v>16.951047248139201</v>
      </c>
      <c r="BD2825">
        <v>16.566501393333901</v>
      </c>
      <c r="BE2825">
        <v>16.1836067584813</v>
      </c>
    </row>
    <row r="2826" spans="1:57" x14ac:dyDescent="0.25">
      <c r="A2826" t="s">
        <v>481</v>
      </c>
      <c r="B2826" t="s">
        <v>127</v>
      </c>
      <c r="C2826" t="s">
        <v>181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1.76812458202027</v>
      </c>
      <c r="M2826">
        <v>3.6304520292747999</v>
      </c>
      <c r="N2826">
        <v>5.5843002472899599</v>
      </c>
      <c r="O2826">
        <v>7.5415695277710499</v>
      </c>
      <c r="P2826">
        <v>9.5389209150464502</v>
      </c>
      <c r="Q2826">
        <v>11.571749693804399</v>
      </c>
      <c r="R2826">
        <v>14.089687952834</v>
      </c>
      <c r="S2826">
        <v>16.7722305703054</v>
      </c>
      <c r="T2826">
        <v>19.615888092056899</v>
      </c>
      <c r="U2826">
        <v>22.616400755973299</v>
      </c>
      <c r="V2826">
        <v>25.768410654183299</v>
      </c>
      <c r="W2826">
        <v>29.066077264518899</v>
      </c>
      <c r="X2826">
        <v>32.502244141746601</v>
      </c>
      <c r="Y2826">
        <v>36.070317464967502</v>
      </c>
      <c r="Z2826">
        <v>39.761989218581398</v>
      </c>
      <c r="AA2826">
        <v>43.568880510456196</v>
      </c>
      <c r="AB2826">
        <v>45.998265274488098</v>
      </c>
      <c r="AC2826">
        <v>48.273519587018299</v>
      </c>
      <c r="AD2826">
        <v>50.375739419549497</v>
      </c>
      <c r="AE2826">
        <v>52.286353782393597</v>
      </c>
      <c r="AF2826">
        <v>53.9885383896804</v>
      </c>
      <c r="AG2826">
        <v>55.467017323988301</v>
      </c>
      <c r="AH2826">
        <v>56.706815952270503</v>
      </c>
      <c r="AI2826">
        <v>57.696592923810798</v>
      </c>
      <c r="AJ2826">
        <v>58.425523778876503</v>
      </c>
      <c r="AK2826">
        <v>58.884719527786899</v>
      </c>
      <c r="AL2826">
        <v>57.897377946112599</v>
      </c>
      <c r="AM2826">
        <v>56.9111686130693</v>
      </c>
      <c r="AN2826">
        <v>55.926294878954003</v>
      </c>
      <c r="AO2826">
        <v>54.942954641219302</v>
      </c>
      <c r="AP2826">
        <v>53.961340445927</v>
      </c>
      <c r="AQ2826">
        <v>52.981639587579302</v>
      </c>
      <c r="AR2826">
        <v>52.004034207371703</v>
      </c>
      <c r="AS2826">
        <v>51.028701389877597</v>
      </c>
      <c r="AT2826">
        <v>50.0558132581899</v>
      </c>
      <c r="AU2826">
        <v>49.085537067545303</v>
      </c>
      <c r="AV2826">
        <v>48.118035297450902</v>
      </c>
      <c r="AW2826">
        <v>47.153465742333601</v>
      </c>
      <c r="AX2826">
        <v>46.1919816007386</v>
      </c>
      <c r="AY2826">
        <v>45.233731563091503</v>
      </c>
      <c r="AZ2826">
        <v>44.278859898050101</v>
      </c>
      <c r="BA2826">
        <v>43.327506537466398</v>
      </c>
      <c r="BB2826">
        <v>42.379807159974099</v>
      </c>
      <c r="BC2826">
        <v>41.435893273229297</v>
      </c>
      <c r="BD2826">
        <v>40.495892294816102</v>
      </c>
      <c r="BE2826">
        <v>39.559927631843301</v>
      </c>
    </row>
    <row r="2827" spans="1:57" x14ac:dyDescent="0.25">
      <c r="A2827" t="s">
        <v>481</v>
      </c>
      <c r="B2827" t="s">
        <v>128</v>
      </c>
      <c r="C2827" t="s">
        <v>153</v>
      </c>
      <c r="D2827">
        <v>109.00032350399999</v>
      </c>
      <c r="E2827">
        <v>108.45109908000001</v>
      </c>
      <c r="F2827">
        <v>105.738732674792</v>
      </c>
      <c r="G2827">
        <v>95.454844345721199</v>
      </c>
      <c r="H2827">
        <v>94.378732140306596</v>
      </c>
      <c r="I2827">
        <v>93.332263587141995</v>
      </c>
      <c r="J2827">
        <v>92.306422859931601</v>
      </c>
      <c r="K2827">
        <v>91.295686026522603</v>
      </c>
      <c r="L2827">
        <v>88.489529291628102</v>
      </c>
      <c r="M2827">
        <v>85.729957150246307</v>
      </c>
      <c r="N2827">
        <v>83.011999389489802</v>
      </c>
      <c r="O2827">
        <v>79.476947513438105</v>
      </c>
      <c r="P2827">
        <v>76.039974102159206</v>
      </c>
      <c r="Q2827">
        <v>72.587095857369107</v>
      </c>
      <c r="R2827">
        <v>69.606895661695006</v>
      </c>
      <c r="S2827">
        <v>66.552038692929798</v>
      </c>
      <c r="T2827">
        <v>63.433069894397299</v>
      </c>
      <c r="U2827">
        <v>60.261750123889698</v>
      </c>
      <c r="V2827">
        <v>57.0490012040853</v>
      </c>
      <c r="W2827">
        <v>53.805486633072199</v>
      </c>
      <c r="X2827">
        <v>50.541126909693602</v>
      </c>
      <c r="Y2827">
        <v>47.265798131258101</v>
      </c>
      <c r="Z2827">
        <v>43.989260575049101</v>
      </c>
      <c r="AA2827">
        <v>40.720979243507301</v>
      </c>
      <c r="AB2827">
        <v>37.7706479790114</v>
      </c>
      <c r="AC2827">
        <v>34.8032395277557</v>
      </c>
      <c r="AD2827">
        <v>31.827142611080401</v>
      </c>
      <c r="AE2827">
        <v>28.849030814038802</v>
      </c>
      <c r="AF2827">
        <v>25.874427581132601</v>
      </c>
      <c r="AG2827">
        <v>22.8469436841938</v>
      </c>
      <c r="AH2827">
        <v>19.846980505273098</v>
      </c>
      <c r="AI2827">
        <v>16.951714338016799</v>
      </c>
      <c r="AJ2827">
        <v>14.1577371830618</v>
      </c>
      <c r="AK2827">
        <v>11.4609739724955</v>
      </c>
      <c r="AL2827">
        <v>9.9930900197904702</v>
      </c>
      <c r="AM2827">
        <v>8.5688868093398494</v>
      </c>
      <c r="AN2827">
        <v>7.1883156340904799</v>
      </c>
      <c r="AO2827">
        <v>5.8513092837519398</v>
      </c>
      <c r="AP2827">
        <v>4.5577826541062798</v>
      </c>
      <c r="AQ2827">
        <v>3.3076333428051901</v>
      </c>
      <c r="AR2827">
        <v>2.1007422319040798</v>
      </c>
      <c r="AS2827">
        <v>0.93697405737857398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</row>
    <row r="2828" spans="1:57" x14ac:dyDescent="0.25">
      <c r="A2828" t="s">
        <v>481</v>
      </c>
      <c r="B2828" t="s">
        <v>128</v>
      </c>
      <c r="C2828" t="s">
        <v>154</v>
      </c>
      <c r="D2828">
        <v>29.758602096000001</v>
      </c>
      <c r="E2828">
        <v>30.918303827999999</v>
      </c>
      <c r="F2828">
        <v>30.145035789958101</v>
      </c>
      <c r="G2828">
        <v>27.2132039635522</v>
      </c>
      <c r="H2828">
        <v>26.906415333448201</v>
      </c>
      <c r="I2828">
        <v>26.608077806695</v>
      </c>
      <c r="J2828">
        <v>26.315621063037401</v>
      </c>
      <c r="K2828">
        <v>26.027470285677001</v>
      </c>
      <c r="L2828">
        <v>25.227463579848699</v>
      </c>
      <c r="M2828">
        <v>24.440737667190199</v>
      </c>
      <c r="N2828">
        <v>23.665875590626499</v>
      </c>
      <c r="O2828">
        <v>22.6580683034834</v>
      </c>
      <c r="P2828">
        <v>21.6782221877673</v>
      </c>
      <c r="Q2828">
        <v>20.693841765999899</v>
      </c>
      <c r="R2828">
        <v>19.844217042048001</v>
      </c>
      <c r="S2828">
        <v>18.973308432429501</v>
      </c>
      <c r="T2828">
        <v>18.084122193090899</v>
      </c>
      <c r="U2828">
        <v>17.180011224810499</v>
      </c>
      <c r="V2828">
        <v>16.2640892280005</v>
      </c>
      <c r="W2828">
        <v>15.3393962573635</v>
      </c>
      <c r="X2828">
        <v>14.408760546084499</v>
      </c>
      <c r="Y2828">
        <v>13.4749976689231</v>
      </c>
      <c r="Z2828">
        <v>12.5408901815292</v>
      </c>
      <c r="AA2828">
        <v>11.6091364597025</v>
      </c>
      <c r="AB2828">
        <v>10.768027063829599</v>
      </c>
      <c r="AC2828">
        <v>9.9220491359340404</v>
      </c>
      <c r="AD2828">
        <v>9.0735942150349391</v>
      </c>
      <c r="AE2828">
        <v>8.2245648722639597</v>
      </c>
      <c r="AF2828">
        <v>7.3765357853950402</v>
      </c>
      <c r="AG2828">
        <v>6.5134309597732596</v>
      </c>
      <c r="AH2828">
        <v>5.6581720105738498</v>
      </c>
      <c r="AI2828">
        <v>4.8327611131137296</v>
      </c>
      <c r="AJ2828">
        <v>4.0362266814832397</v>
      </c>
      <c r="AK2828">
        <v>3.2674069553230098</v>
      </c>
      <c r="AL2828">
        <v>2.848928190064</v>
      </c>
      <c r="AM2828">
        <v>2.4429023595554198</v>
      </c>
      <c r="AN2828">
        <v>2.0493155779124601</v>
      </c>
      <c r="AO2828">
        <v>1.66814868416582</v>
      </c>
      <c r="AP2828">
        <v>1.29937741596971</v>
      </c>
      <c r="AQ2828">
        <v>0.94297257945755297</v>
      </c>
      <c r="AR2828">
        <v>0.59890021531648296</v>
      </c>
      <c r="AS2828">
        <v>0.26712176115075498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</row>
    <row r="2829" spans="1:57" x14ac:dyDescent="0.25">
      <c r="A2829" t="s">
        <v>481</v>
      </c>
      <c r="B2829" t="s">
        <v>128</v>
      </c>
      <c r="C2829" t="s">
        <v>187</v>
      </c>
      <c r="D2829">
        <v>0.89614267199999997</v>
      </c>
      <c r="E2829">
        <v>0.85460961599999996</v>
      </c>
      <c r="F2829">
        <v>0.83323579469556097</v>
      </c>
      <c r="G2829">
        <v>0.75219733652916498</v>
      </c>
      <c r="H2829">
        <v>0.74371742395618201</v>
      </c>
      <c r="I2829">
        <v>0.73547110745074595</v>
      </c>
      <c r="J2829">
        <v>0.72738734105837699</v>
      </c>
      <c r="K2829">
        <v>0.71942259543196696</v>
      </c>
      <c r="L2829">
        <v>0.69730969339604598</v>
      </c>
      <c r="M2829">
        <v>0.67556388438095405</v>
      </c>
      <c r="N2829">
        <v>0.65414600242375098</v>
      </c>
      <c r="O2829">
        <v>0.62628930616192602</v>
      </c>
      <c r="P2829">
        <v>0.59920548172738897</v>
      </c>
      <c r="Q2829">
        <v>0.57199632501153097</v>
      </c>
      <c r="R2829">
        <v>0.54851193650432495</v>
      </c>
      <c r="S2829">
        <v>0.52443924233010097</v>
      </c>
      <c r="T2829">
        <v>0.499861338096382</v>
      </c>
      <c r="U2829">
        <v>0.47487090098437501</v>
      </c>
      <c r="V2829">
        <v>0.44955399646289002</v>
      </c>
      <c r="W2829">
        <v>0.42399465436734202</v>
      </c>
      <c r="X2829">
        <v>0.39827104959663701</v>
      </c>
      <c r="Y2829">
        <v>0.37246100715946701</v>
      </c>
      <c r="Z2829">
        <v>0.34664143938675401</v>
      </c>
      <c r="AA2829">
        <v>0.32088693180293898</v>
      </c>
      <c r="AB2829">
        <v>0.29763791459229999</v>
      </c>
      <c r="AC2829">
        <v>0.274254326795074</v>
      </c>
      <c r="AD2829">
        <v>0.250802272692215</v>
      </c>
      <c r="AE2829">
        <v>0.22733434105422101</v>
      </c>
      <c r="AF2829">
        <v>0.20389405738544</v>
      </c>
      <c r="AG2829">
        <v>0.180037066791914</v>
      </c>
      <c r="AH2829">
        <v>0.15639694325143899</v>
      </c>
      <c r="AI2829">
        <v>0.133581846600445</v>
      </c>
      <c r="AJ2829">
        <v>0.111564921333994</v>
      </c>
      <c r="AK2829">
        <v>9.0314055354988002E-2</v>
      </c>
      <c r="AL2829">
        <v>7.8746927388599494E-2</v>
      </c>
      <c r="AM2829">
        <v>6.7524009694687095E-2</v>
      </c>
      <c r="AN2829">
        <v>5.6644918454955097E-2</v>
      </c>
      <c r="AO2829">
        <v>4.6109124043046797E-2</v>
      </c>
      <c r="AP2829">
        <v>3.5915955825988902E-2</v>
      </c>
      <c r="AQ2829">
        <v>2.6064606859155699E-2</v>
      </c>
      <c r="AR2829">
        <v>1.6554138476717498E-2</v>
      </c>
      <c r="AS2829">
        <v>7.3834847795095802E-3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</row>
    <row r="2830" spans="1:57" x14ac:dyDescent="0.25">
      <c r="A2830" t="s">
        <v>481</v>
      </c>
      <c r="B2830" t="s">
        <v>128</v>
      </c>
      <c r="C2830" t="s">
        <v>203</v>
      </c>
      <c r="D2830">
        <v>7.9674804000000002E-2</v>
      </c>
      <c r="E2830">
        <v>7.2431640000000005E-2</v>
      </c>
      <c r="F2830">
        <v>7.0620121733456803E-2</v>
      </c>
      <c r="G2830">
        <v>6.37517828823954E-2</v>
      </c>
      <c r="H2830">
        <v>6.3033075810513206E-2</v>
      </c>
      <c r="I2830">
        <v>6.2334166955212197E-2</v>
      </c>
      <c r="J2830">
        <v>6.1649034882960599E-2</v>
      </c>
      <c r="K2830">
        <v>6.0973990304590601E-2</v>
      </c>
      <c r="L2830">
        <v>5.9099831940778003E-2</v>
      </c>
      <c r="M2830">
        <v>5.7256786203167299E-2</v>
      </c>
      <c r="N2830">
        <v>5.5441533617141298E-2</v>
      </c>
      <c r="O2830">
        <v>5.3080565337063103E-2</v>
      </c>
      <c r="P2830">
        <v>5.0785101087026399E-2</v>
      </c>
      <c r="Q2830">
        <v>4.8479014416517197E-2</v>
      </c>
      <c r="R2830">
        <v>4.6488616997476098E-2</v>
      </c>
      <c r="S2830">
        <v>4.44483582809658E-2</v>
      </c>
      <c r="T2830">
        <v>4.2365280957610198E-2</v>
      </c>
      <c r="U2830">
        <v>4.0247239795363897E-2</v>
      </c>
      <c r="V2830">
        <v>3.8101529192670999E-2</v>
      </c>
      <c r="W2830">
        <v>3.59352710197679E-2</v>
      </c>
      <c r="X2830">
        <v>3.37550909172145E-2</v>
      </c>
      <c r="Y2830">
        <v>3.1567584870952299E-2</v>
      </c>
      <c r="Z2830">
        <v>2.9379271513770601E-2</v>
      </c>
      <c r="AA2830">
        <v>2.7196472272148001E-2</v>
      </c>
      <c r="AB2830">
        <v>2.5226023527566099E-2</v>
      </c>
      <c r="AC2830">
        <v>2.3244169378575302E-2</v>
      </c>
      <c r="AD2830">
        <v>2.12565124317819E-2</v>
      </c>
      <c r="AE2830">
        <v>1.9267509799324099E-2</v>
      </c>
      <c r="AF2830">
        <v>1.7280850444680199E-2</v>
      </c>
      <c r="AG2830">
        <v>1.5258873483735599E-2</v>
      </c>
      <c r="AH2830">
        <v>1.32552768873696E-2</v>
      </c>
      <c r="AI2830">
        <v>1.1321604674640899E-2</v>
      </c>
      <c r="AJ2830">
        <v>9.4555807323050099E-3</v>
      </c>
      <c r="AK2830">
        <v>7.6544834295575797E-3</v>
      </c>
      <c r="AL2830">
        <v>6.6741222997392302E-3</v>
      </c>
      <c r="AM2830">
        <v>5.7229343901532802E-3</v>
      </c>
      <c r="AN2830">
        <v>4.8008871706384697E-3</v>
      </c>
      <c r="AO2830">
        <v>3.9079357532074699E-3</v>
      </c>
      <c r="AP2830">
        <v>3.04402329898887E-3</v>
      </c>
      <c r="AQ2830">
        <v>2.2090814161443901E-3</v>
      </c>
      <c r="AR2830">
        <v>1.4030305489281399E-3</v>
      </c>
      <c r="AS2830">
        <v>6.25780358051713E-4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</row>
    <row r="2831" spans="1:57" x14ac:dyDescent="0.25">
      <c r="A2831" t="s">
        <v>481</v>
      </c>
      <c r="B2831" t="s">
        <v>128</v>
      </c>
      <c r="C2831" t="s">
        <v>188</v>
      </c>
      <c r="D2831">
        <v>267.58952488800003</v>
      </c>
      <c r="E2831">
        <v>255.48887739599999</v>
      </c>
      <c r="F2831">
        <v>249.099090166255</v>
      </c>
      <c r="G2831">
        <v>224.87232707442101</v>
      </c>
      <c r="H2831">
        <v>222.33722414189401</v>
      </c>
      <c r="I2831">
        <v>219.87195566470601</v>
      </c>
      <c r="J2831">
        <v>217.45528217771201</v>
      </c>
      <c r="K2831">
        <v>215.074190412842</v>
      </c>
      <c r="L2831">
        <v>208.463452116252</v>
      </c>
      <c r="M2831">
        <v>201.96245770977899</v>
      </c>
      <c r="N2831">
        <v>195.559498376069</v>
      </c>
      <c r="O2831">
        <v>187.23163039676101</v>
      </c>
      <c r="P2831">
        <v>179.13481546416401</v>
      </c>
      <c r="Q2831">
        <v>171.00053195731101</v>
      </c>
      <c r="R2831">
        <v>163.97978243179</v>
      </c>
      <c r="S2831">
        <v>156.78315663291801</v>
      </c>
      <c r="T2831">
        <v>149.435496316609</v>
      </c>
      <c r="U2831">
        <v>141.96450768759499</v>
      </c>
      <c r="V2831">
        <v>134.39592035340399</v>
      </c>
      <c r="W2831">
        <v>126.75485536102001</v>
      </c>
      <c r="X2831">
        <v>119.06468340132901</v>
      </c>
      <c r="Y2831">
        <v>111.34867056417001</v>
      </c>
      <c r="Z2831">
        <v>103.629810090804</v>
      </c>
      <c r="AA2831">
        <v>95.930399614623397</v>
      </c>
      <c r="AB2831">
        <v>88.980015256080904</v>
      </c>
      <c r="AC2831">
        <v>81.989400495897698</v>
      </c>
      <c r="AD2831">
        <v>74.978317466649798</v>
      </c>
      <c r="AE2831">
        <v>67.962487786356107</v>
      </c>
      <c r="AF2831">
        <v>60.954923574276499</v>
      </c>
      <c r="AG2831">
        <v>53.822783202026301</v>
      </c>
      <c r="AH2831">
        <v>46.755476080994697</v>
      </c>
      <c r="AI2831">
        <v>39.9348139659038</v>
      </c>
      <c r="AJ2831">
        <v>33.352768298824301</v>
      </c>
      <c r="AK2831">
        <v>26.999739043102501</v>
      </c>
      <c r="AL2831">
        <v>23.5417010296051</v>
      </c>
      <c r="AM2831">
        <v>20.1865660193697</v>
      </c>
      <c r="AN2831">
        <v>16.9342192684202</v>
      </c>
      <c r="AO2831">
        <v>13.784502442891901</v>
      </c>
      <c r="AP2831">
        <v>10.7372150544421</v>
      </c>
      <c r="AQ2831">
        <v>7.7921158638282604</v>
      </c>
      <c r="AR2831">
        <v>4.9489242532399604</v>
      </c>
      <c r="AS2831">
        <v>2.2073215679653102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</row>
    <row r="2832" spans="1:57" x14ac:dyDescent="0.25">
      <c r="A2832" t="s">
        <v>481</v>
      </c>
      <c r="B2832" t="s">
        <v>128</v>
      </c>
      <c r="C2832" t="s">
        <v>156</v>
      </c>
      <c r="D2832">
        <v>5.8097292839999897</v>
      </c>
      <c r="E2832">
        <v>5.7846503519999999</v>
      </c>
      <c r="F2832">
        <v>5.6399760110874704</v>
      </c>
      <c r="G2832">
        <v>5.0914458555857101</v>
      </c>
      <c r="H2832">
        <v>5.0340473331119897</v>
      </c>
      <c r="I2832">
        <v>4.9782299671675903</v>
      </c>
      <c r="J2832">
        <v>4.92351286449097</v>
      </c>
      <c r="K2832">
        <v>4.8696013852274298</v>
      </c>
      <c r="L2832">
        <v>4.7199243816564396</v>
      </c>
      <c r="M2832">
        <v>4.5727321439158404</v>
      </c>
      <c r="N2832">
        <v>4.4277595668663103</v>
      </c>
      <c r="O2832">
        <v>4.23920417874566</v>
      </c>
      <c r="P2832">
        <v>4.0558801772184498</v>
      </c>
      <c r="Q2832">
        <v>3.8717078311235098</v>
      </c>
      <c r="R2832">
        <v>3.7127475600227098</v>
      </c>
      <c r="S2832">
        <v>3.5498051870123501</v>
      </c>
      <c r="T2832">
        <v>3.3834431666053502</v>
      </c>
      <c r="U2832">
        <v>3.2142888087206098</v>
      </c>
      <c r="V2832">
        <v>3.0429246701596502</v>
      </c>
      <c r="W2832">
        <v>2.8699195290030102</v>
      </c>
      <c r="X2832">
        <v>2.6958025326508799</v>
      </c>
      <c r="Y2832">
        <v>2.5211004601793401</v>
      </c>
      <c r="Z2832">
        <v>2.3463339129645</v>
      </c>
      <c r="AA2832">
        <v>2.1720077427798001</v>
      </c>
      <c r="AB2832">
        <v>2.01464064431367</v>
      </c>
      <c r="AC2832">
        <v>1.85636266937657</v>
      </c>
      <c r="AD2832">
        <v>1.69762126221082</v>
      </c>
      <c r="AE2832">
        <v>1.5387723837652101</v>
      </c>
      <c r="AF2832">
        <v>1.38011064788369</v>
      </c>
      <c r="AG2832">
        <v>1.2186283213912401</v>
      </c>
      <c r="AH2832">
        <v>1.0586139166858599</v>
      </c>
      <c r="AI2832">
        <v>0.90418392385380897</v>
      </c>
      <c r="AJ2832">
        <v>0.75515656433421396</v>
      </c>
      <c r="AK2832">
        <v>0.61131447893722102</v>
      </c>
      <c r="AL2832">
        <v>0.53301932567697696</v>
      </c>
      <c r="AM2832">
        <v>0.45705405033591701</v>
      </c>
      <c r="AN2832">
        <v>0.383416054938782</v>
      </c>
      <c r="AO2832">
        <v>0.31210175457003297</v>
      </c>
      <c r="AP2832">
        <v>0.243106609873698</v>
      </c>
      <c r="AQ2832">
        <v>0.17642515883247001</v>
      </c>
      <c r="AR2832">
        <v>0.11205104783936901</v>
      </c>
      <c r="AS2832">
        <v>4.99770620750618E-2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</row>
    <row r="2833" spans="1:57" x14ac:dyDescent="0.25">
      <c r="A2833" t="s">
        <v>481</v>
      </c>
      <c r="B2833" t="s">
        <v>128</v>
      </c>
      <c r="C2833" t="s">
        <v>157</v>
      </c>
      <c r="D2833">
        <v>24.451791228000001</v>
      </c>
      <c r="E2833">
        <v>23.754772763999998</v>
      </c>
      <c r="F2833">
        <v>23.160664929639601</v>
      </c>
      <c r="G2833">
        <v>20.908115785741799</v>
      </c>
      <c r="H2833">
        <v>20.672407700484499</v>
      </c>
      <c r="I2833">
        <v>20.4431926635142</v>
      </c>
      <c r="J2833">
        <v>20.2184958778323</v>
      </c>
      <c r="K2833">
        <v>19.997107399471901</v>
      </c>
      <c r="L2833">
        <v>19.382456039153102</v>
      </c>
      <c r="M2833">
        <v>18.778008415288799</v>
      </c>
      <c r="N2833">
        <v>18.182675868762001</v>
      </c>
      <c r="O2833">
        <v>17.408369709240102</v>
      </c>
      <c r="P2833">
        <v>16.6555463347106</v>
      </c>
      <c r="Q2833">
        <v>15.8992392176546</v>
      </c>
      <c r="R2833">
        <v>15.246465948964699</v>
      </c>
      <c r="S2833">
        <v>14.5773401057493</v>
      </c>
      <c r="T2833">
        <v>13.8941714177816</v>
      </c>
      <c r="U2833">
        <v>13.199535944748501</v>
      </c>
      <c r="V2833">
        <v>12.49582596684</v>
      </c>
      <c r="W2833">
        <v>11.7853771816755</v>
      </c>
      <c r="X2833">
        <v>11.070362542758801</v>
      </c>
      <c r="Y2833">
        <v>10.352945278027001</v>
      </c>
      <c r="Z2833">
        <v>9.6352632465795107</v>
      </c>
      <c r="AA2833">
        <v>8.9193896314829093</v>
      </c>
      <c r="AB2833">
        <v>8.2731587554368602</v>
      </c>
      <c r="AC2833">
        <v>7.62318734845688</v>
      </c>
      <c r="AD2833">
        <v>6.9713128485303004</v>
      </c>
      <c r="AE2833">
        <v>6.3189970158219104</v>
      </c>
      <c r="AF2833">
        <v>5.6674496874852798</v>
      </c>
      <c r="AG2833">
        <v>5.0043195520737198</v>
      </c>
      <c r="AH2833">
        <v>4.3472174644032302</v>
      </c>
      <c r="AI2833">
        <v>3.7130478665115798</v>
      </c>
      <c r="AJ2833">
        <v>3.1010642814046698</v>
      </c>
      <c r="AK2833">
        <v>2.5103741195828699</v>
      </c>
      <c r="AL2833">
        <v>2.1888536367456299</v>
      </c>
      <c r="AM2833">
        <v>1.8769008403147001</v>
      </c>
      <c r="AN2833">
        <v>1.57450506165702</v>
      </c>
      <c r="AO2833">
        <v>1.2816515792512</v>
      </c>
      <c r="AP2833">
        <v>0.99832175214867702</v>
      </c>
      <c r="AQ2833">
        <v>0.72449315047519802</v>
      </c>
      <c r="AR2833">
        <v>0.46013968302717201</v>
      </c>
      <c r="AS2833">
        <v>0.20523172201668999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</row>
    <row r="2834" spans="1:57" x14ac:dyDescent="0.25">
      <c r="A2834" t="s">
        <v>481</v>
      </c>
      <c r="B2834" t="s">
        <v>128</v>
      </c>
      <c r="C2834" t="s">
        <v>158</v>
      </c>
      <c r="D2834">
        <v>22.473779436000001</v>
      </c>
      <c r="E2834">
        <v>20.881162583999998</v>
      </c>
      <c r="F2834">
        <v>20.3589238572836</v>
      </c>
      <c r="G2834">
        <v>18.378865139422</v>
      </c>
      <c r="H2834">
        <v>18.171670614788201</v>
      </c>
      <c r="I2834">
        <v>17.970183675669698</v>
      </c>
      <c r="J2834">
        <v>17.7726684158716</v>
      </c>
      <c r="K2834">
        <v>17.578061258110299</v>
      </c>
      <c r="L2834">
        <v>17.0377641517223</v>
      </c>
      <c r="M2834">
        <v>16.506436437800701</v>
      </c>
      <c r="N2834">
        <v>15.983121152107399</v>
      </c>
      <c r="O2834">
        <v>15.3024826561134</v>
      </c>
      <c r="P2834">
        <v>14.6407281768447</v>
      </c>
      <c r="Q2834">
        <v>13.9759113826965</v>
      </c>
      <c r="R2834">
        <v>13.4021039676804</v>
      </c>
      <c r="S2834">
        <v>12.8139221458568</v>
      </c>
      <c r="T2834">
        <v>12.213396239443099</v>
      </c>
      <c r="U2834">
        <v>11.6027906826937</v>
      </c>
      <c r="V2834">
        <v>10.9842083621354</v>
      </c>
      <c r="W2834">
        <v>10.3597024265069</v>
      </c>
      <c r="X2834">
        <v>9.7311829675547603</v>
      </c>
      <c r="Y2834">
        <v>9.1005515279589702</v>
      </c>
      <c r="Z2834">
        <v>8.4696873504248007</v>
      </c>
      <c r="AA2834">
        <v>7.84041282547199</v>
      </c>
      <c r="AB2834">
        <v>7.2723563711510302</v>
      </c>
      <c r="AC2834">
        <v>6.7010118771860601</v>
      </c>
      <c r="AD2834">
        <v>6.1279945070532102</v>
      </c>
      <c r="AE2834">
        <v>5.5545891920781996</v>
      </c>
      <c r="AF2834">
        <v>4.9818594156525497</v>
      </c>
      <c r="AG2834">
        <v>4.3989480020412399</v>
      </c>
      <c r="AH2834">
        <v>3.8213354244236801</v>
      </c>
      <c r="AI2834">
        <v>3.2638811978156399</v>
      </c>
      <c r="AJ2834">
        <v>2.7259291463978799</v>
      </c>
      <c r="AK2834">
        <v>2.2066946570466399</v>
      </c>
      <c r="AL2834">
        <v>1.92406844365742</v>
      </c>
      <c r="AM2834">
        <v>1.64985251553541</v>
      </c>
      <c r="AN2834">
        <v>1.38403749462999</v>
      </c>
      <c r="AO2834">
        <v>1.1266104402793</v>
      </c>
      <c r="AP2834">
        <v>0.87755496652665399</v>
      </c>
      <c r="AQ2834">
        <v>0.63685135683527305</v>
      </c>
      <c r="AR2834">
        <v>0.40447667624932099</v>
      </c>
      <c r="AS2834">
        <v>0.18040488104855201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</row>
    <row r="2835" spans="1:57" x14ac:dyDescent="0.25">
      <c r="A2835" t="s">
        <v>481</v>
      </c>
      <c r="B2835" t="s">
        <v>128</v>
      </c>
      <c r="C2835" t="s">
        <v>189</v>
      </c>
      <c r="D2835">
        <v>13.12436196</v>
      </c>
      <c r="E2835">
        <v>1.034307072</v>
      </c>
      <c r="F2835">
        <v>1.0084390100019101</v>
      </c>
      <c r="G2835">
        <v>0.91036071926398598</v>
      </c>
      <c r="H2835">
        <v>0.90009774845255397</v>
      </c>
      <c r="I2835">
        <v>0.89011749159627795</v>
      </c>
      <c r="J2835">
        <v>0.88033396401656605</v>
      </c>
      <c r="K2835">
        <v>0.87069448351711298</v>
      </c>
      <c r="L2835">
        <v>0.84393193541328204</v>
      </c>
      <c r="M2835">
        <v>0.81761366841794503</v>
      </c>
      <c r="N2835">
        <v>0.79169228120107504</v>
      </c>
      <c r="O2835">
        <v>0.75797820005017802</v>
      </c>
      <c r="P2835">
        <v>0.72519950130283295</v>
      </c>
      <c r="Q2835">
        <v>0.69226911684719095</v>
      </c>
      <c r="R2835">
        <v>0.66384670191077999</v>
      </c>
      <c r="S2835">
        <v>0.63471227917513295</v>
      </c>
      <c r="T2835">
        <v>0.60496641663399098</v>
      </c>
      <c r="U2835">
        <v>0.57472127855761301</v>
      </c>
      <c r="V2835">
        <v>0.54408102726921603</v>
      </c>
      <c r="W2835">
        <v>0.513147361429102</v>
      </c>
      <c r="X2835">
        <v>0.48201489365252398</v>
      </c>
      <c r="Y2835">
        <v>0.45077781309364501</v>
      </c>
      <c r="Z2835">
        <v>0.41952920432149599</v>
      </c>
      <c r="AA2835">
        <v>0.38835933584459198</v>
      </c>
      <c r="AB2835">
        <v>0.36022178336704802</v>
      </c>
      <c r="AC2835">
        <v>0.331921364351632</v>
      </c>
      <c r="AD2835">
        <v>0.30353808272528399</v>
      </c>
      <c r="AE2835">
        <v>0.27513558501878699</v>
      </c>
      <c r="AF2835">
        <v>0.24676654877767601</v>
      </c>
      <c r="AG2835">
        <v>0.21789318528451099</v>
      </c>
      <c r="AH2835">
        <v>0.18928228914773401</v>
      </c>
      <c r="AI2835">
        <v>0.16166989704180901</v>
      </c>
      <c r="AJ2835">
        <v>0.135023506595874</v>
      </c>
      <c r="AK2835">
        <v>0.10930425355132301</v>
      </c>
      <c r="AL2835">
        <v>9.5304923290611507E-2</v>
      </c>
      <c r="AM2835">
        <v>8.1722179869564496E-2</v>
      </c>
      <c r="AN2835">
        <v>6.8555558765001606E-2</v>
      </c>
      <c r="AO2835">
        <v>5.5804418986842401E-2</v>
      </c>
      <c r="AP2835">
        <v>4.3467948889145097E-2</v>
      </c>
      <c r="AQ2835">
        <v>3.1545171852272298E-2</v>
      </c>
      <c r="AR2835">
        <v>2.0034951838566999E-2</v>
      </c>
      <c r="AS2835">
        <v>8.9359988238783394E-3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 x14ac:dyDescent="0.25">
      <c r="A2836" t="s">
        <v>481</v>
      </c>
      <c r="B2836" t="s">
        <v>128</v>
      </c>
      <c r="C2836" t="s">
        <v>190</v>
      </c>
      <c r="D2836">
        <v>48.417704315999998</v>
      </c>
      <c r="E2836">
        <v>46.675325628000003</v>
      </c>
      <c r="F2836">
        <v>45.507973832956097</v>
      </c>
      <c r="G2836">
        <v>41.081980546089497</v>
      </c>
      <c r="H2836">
        <v>40.618841970030097</v>
      </c>
      <c r="I2836">
        <v>40.168461467732101</v>
      </c>
      <c r="J2836">
        <v>39.726958796102302</v>
      </c>
      <c r="K2836">
        <v>39.291956558008103</v>
      </c>
      <c r="L2836">
        <v>38.084239158410398</v>
      </c>
      <c r="M2836">
        <v>36.896570896994902</v>
      </c>
      <c r="N2836">
        <v>35.726812687049197</v>
      </c>
      <c r="O2836">
        <v>34.2053924448728</v>
      </c>
      <c r="P2836">
        <v>32.726183340427703</v>
      </c>
      <c r="Q2836">
        <v>31.2401290929688</v>
      </c>
      <c r="R2836">
        <v>29.957506641470101</v>
      </c>
      <c r="S2836">
        <v>28.6427533104882</v>
      </c>
      <c r="T2836">
        <v>27.300407446499399</v>
      </c>
      <c r="U2836">
        <v>25.935530702836601</v>
      </c>
      <c r="V2836">
        <v>24.552823627805001</v>
      </c>
      <c r="W2836">
        <v>23.156875591635</v>
      </c>
      <c r="X2836">
        <v>21.751956191572202</v>
      </c>
      <c r="Y2836">
        <v>20.342315915271602</v>
      </c>
      <c r="Z2836">
        <v>18.932155403614601</v>
      </c>
      <c r="AA2836">
        <v>17.52554821671</v>
      </c>
      <c r="AB2836">
        <v>16.255780794812001</v>
      </c>
      <c r="AC2836">
        <v>14.978663670978399</v>
      </c>
      <c r="AD2836">
        <v>13.697807194052899</v>
      </c>
      <c r="AE2836">
        <v>12.416083550284499</v>
      </c>
      <c r="AF2836">
        <v>11.1358699269299</v>
      </c>
      <c r="AG2836">
        <v>9.8328974543419996</v>
      </c>
      <c r="AH2836">
        <v>8.5417693843088696</v>
      </c>
      <c r="AI2836">
        <v>7.2957009508600397</v>
      </c>
      <c r="AJ2836">
        <v>6.09322541477977</v>
      </c>
      <c r="AK2836">
        <v>4.9325889430189598</v>
      </c>
      <c r="AL2836">
        <v>4.3008391308194103</v>
      </c>
      <c r="AM2836">
        <v>3.6878886935058199</v>
      </c>
      <c r="AN2836">
        <v>3.09371666847303</v>
      </c>
      <c r="AO2836">
        <v>2.5182941296685</v>
      </c>
      <c r="AP2836">
        <v>1.9615844498277799</v>
      </c>
      <c r="AQ2836">
        <v>1.4235435568945101</v>
      </c>
      <c r="AR2836">
        <v>0.90412018473215305</v>
      </c>
      <c r="AS2836">
        <v>0.40325611823327701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 x14ac:dyDescent="0.25">
      <c r="A2837" t="s">
        <v>481</v>
      </c>
      <c r="B2837" t="s">
        <v>128</v>
      </c>
      <c r="C2837" t="s">
        <v>159</v>
      </c>
      <c r="D2837">
        <v>87.164905464</v>
      </c>
      <c r="E2837">
        <v>87.448351824</v>
      </c>
      <c r="F2837">
        <v>85.261264983107395</v>
      </c>
      <c r="G2837">
        <v>76.968964652836505</v>
      </c>
      <c r="H2837">
        <v>76.101253402886101</v>
      </c>
      <c r="I2837">
        <v>75.257444986132398</v>
      </c>
      <c r="J2837">
        <v>74.430269590129299</v>
      </c>
      <c r="K2837">
        <v>73.615273052895205</v>
      </c>
      <c r="L2837">
        <v>71.352559410451306</v>
      </c>
      <c r="M2837">
        <v>69.127408743004096</v>
      </c>
      <c r="N2837">
        <v>66.935813374015794</v>
      </c>
      <c r="O2837">
        <v>64.085363145336999</v>
      </c>
      <c r="P2837">
        <v>61.313997408807701</v>
      </c>
      <c r="Q2837">
        <v>58.529806984577</v>
      </c>
      <c r="R2837">
        <v>56.126755310337799</v>
      </c>
      <c r="S2837">
        <v>53.663504967623297</v>
      </c>
      <c r="T2837">
        <v>51.148558755589498</v>
      </c>
      <c r="U2837">
        <v>48.591399912660798</v>
      </c>
      <c r="V2837">
        <v>46.000835130518901</v>
      </c>
      <c r="W2837">
        <v>43.385462803651201</v>
      </c>
      <c r="X2837">
        <v>40.7532822172697</v>
      </c>
      <c r="Y2837">
        <v>38.1122568538972</v>
      </c>
      <c r="Z2837">
        <v>35.470256805852102</v>
      </c>
      <c r="AA2837">
        <v>32.834914073828202</v>
      </c>
      <c r="AB2837">
        <v>30.455946883973699</v>
      </c>
      <c r="AC2837">
        <v>28.063209692260202</v>
      </c>
      <c r="AD2837">
        <v>25.6634666519451</v>
      </c>
      <c r="AE2837">
        <v>23.262098934991101</v>
      </c>
      <c r="AF2837">
        <v>20.863560310167198</v>
      </c>
      <c r="AG2837">
        <v>18.422381943079301</v>
      </c>
      <c r="AH2837">
        <v>16.003394604502098</v>
      </c>
      <c r="AI2837">
        <v>13.6688285506201</v>
      </c>
      <c r="AJ2837">
        <v>11.4159357786023</v>
      </c>
      <c r="AK2837">
        <v>9.2414304022238003</v>
      </c>
      <c r="AL2837">
        <v>8.0578183095674802</v>
      </c>
      <c r="AM2837">
        <v>6.9094277033599196</v>
      </c>
      <c r="AN2837">
        <v>5.7962193092041101</v>
      </c>
      <c r="AO2837">
        <v>4.7181389328210104</v>
      </c>
      <c r="AP2837">
        <v>3.67511795135982</v>
      </c>
      <c r="AQ2837">
        <v>2.6670737938124098</v>
      </c>
      <c r="AR2837">
        <v>1.69391041073332</v>
      </c>
      <c r="AS2837">
        <v>0.75551873346309595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 x14ac:dyDescent="0.25">
      <c r="A2838" t="s">
        <v>481</v>
      </c>
      <c r="B2838" t="s">
        <v>128</v>
      </c>
      <c r="C2838" t="s">
        <v>161</v>
      </c>
      <c r="D2838">
        <v>5.9804669879999999</v>
      </c>
      <c r="E2838">
        <v>6.1401096720000004</v>
      </c>
      <c r="F2838">
        <v>5.9865452790163998</v>
      </c>
      <c r="G2838">
        <v>5.4043086513496004</v>
      </c>
      <c r="H2838">
        <v>5.34338306353468</v>
      </c>
      <c r="I2838">
        <v>5.2841357922830499</v>
      </c>
      <c r="J2838">
        <v>5.2260563940611</v>
      </c>
      <c r="K2838">
        <v>5.1688321237742398</v>
      </c>
      <c r="L2838">
        <v>5.0099576609496204</v>
      </c>
      <c r="M2838">
        <v>4.85372064961809</v>
      </c>
      <c r="N2838">
        <v>4.6998396942706604</v>
      </c>
      <c r="O2838">
        <v>4.4996978201974898</v>
      </c>
      <c r="P2838">
        <v>4.3051087946917797</v>
      </c>
      <c r="Q2838">
        <v>4.1096192949363601</v>
      </c>
      <c r="R2838">
        <v>3.9408911197386498</v>
      </c>
      <c r="S2838">
        <v>3.7679361475934998</v>
      </c>
      <c r="T2838">
        <v>3.5913513951198701</v>
      </c>
      <c r="U2838">
        <v>3.4118027196238701</v>
      </c>
      <c r="V2838">
        <v>3.22990847527281</v>
      </c>
      <c r="W2838">
        <v>3.04627239082834</v>
      </c>
      <c r="X2838">
        <v>2.8614561291174399</v>
      </c>
      <c r="Y2838">
        <v>2.6760188391125102</v>
      </c>
      <c r="Z2838">
        <v>2.4905131124742801</v>
      </c>
      <c r="AA2838">
        <v>2.3054748234679701</v>
      </c>
      <c r="AB2838">
        <v>2.1384377193131101</v>
      </c>
      <c r="AC2838">
        <v>1.97043376650033</v>
      </c>
      <c r="AD2838">
        <v>1.80193790414482</v>
      </c>
      <c r="AE2838">
        <v>1.6333279665376099</v>
      </c>
      <c r="AF2838">
        <v>1.4649166711642301</v>
      </c>
      <c r="AG2838">
        <v>1.2935114635166201</v>
      </c>
      <c r="AH2838">
        <v>1.1236643795608701</v>
      </c>
      <c r="AI2838">
        <v>0.95974486240161305</v>
      </c>
      <c r="AJ2838">
        <v>0.80155996341934099</v>
      </c>
      <c r="AK2838">
        <v>0.648878966981697</v>
      </c>
      <c r="AL2838">
        <v>0.56577267730980096</v>
      </c>
      <c r="AM2838">
        <v>0.48513943355695899</v>
      </c>
      <c r="AN2838">
        <v>0.406976478105672</v>
      </c>
      <c r="AO2838">
        <v>0.33128000575195898</v>
      </c>
      <c r="AP2838">
        <v>0.25804519820226202</v>
      </c>
      <c r="AQ2838">
        <v>0.18726625780534101</v>
      </c>
      <c r="AR2838">
        <v>0.118936440533241</v>
      </c>
      <c r="AS2838">
        <v>5.3048088225269303E-2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 x14ac:dyDescent="0.25">
      <c r="A2839" t="s">
        <v>481</v>
      </c>
      <c r="B2839" t="s">
        <v>128</v>
      </c>
      <c r="C2839" t="s">
        <v>162</v>
      </c>
      <c r="D2839">
        <v>200.1593943</v>
      </c>
      <c r="E2839">
        <v>197.939887884</v>
      </c>
      <c r="F2839">
        <v>192.98940322592199</v>
      </c>
      <c r="G2839">
        <v>174.21972988802199</v>
      </c>
      <c r="H2839">
        <v>172.25566008054801</v>
      </c>
      <c r="I2839">
        <v>170.345694484582</v>
      </c>
      <c r="J2839">
        <v>168.47337783446599</v>
      </c>
      <c r="K2839">
        <v>166.62862810687099</v>
      </c>
      <c r="L2839">
        <v>161.50696171342801</v>
      </c>
      <c r="M2839">
        <v>156.470319347361</v>
      </c>
      <c r="N2839">
        <v>151.509629607916</v>
      </c>
      <c r="O2839">
        <v>145.057617798487</v>
      </c>
      <c r="P2839">
        <v>138.784614228583</v>
      </c>
      <c r="Q2839">
        <v>132.48258189835599</v>
      </c>
      <c r="R2839">
        <v>127.04325949768101</v>
      </c>
      <c r="S2839">
        <v>121.467677036751</v>
      </c>
      <c r="T2839">
        <v>115.77508065430401</v>
      </c>
      <c r="U2839">
        <v>109.986935719456</v>
      </c>
      <c r="V2839">
        <v>104.123176233566</v>
      </c>
      <c r="W2839">
        <v>98.203264715999893</v>
      </c>
      <c r="X2839">
        <v>92.245307598553197</v>
      </c>
      <c r="Y2839">
        <v>86.267330273413094</v>
      </c>
      <c r="Z2839">
        <v>80.287146743458294</v>
      </c>
      <c r="AA2839">
        <v>74.322032089695796</v>
      </c>
      <c r="AB2839">
        <v>68.937225069121496</v>
      </c>
      <c r="AC2839">
        <v>63.521249563752797</v>
      </c>
      <c r="AD2839">
        <v>58.089416276530102</v>
      </c>
      <c r="AE2839">
        <v>52.653905523636901</v>
      </c>
      <c r="AF2839">
        <v>47.224798438364303</v>
      </c>
      <c r="AG2839">
        <v>41.699176031452197</v>
      </c>
      <c r="AH2839">
        <v>36.223783155501202</v>
      </c>
      <c r="AI2839">
        <v>30.9394783821738</v>
      </c>
      <c r="AJ2839">
        <v>25.8400415899814</v>
      </c>
      <c r="AK2839">
        <v>20.918035155031099</v>
      </c>
      <c r="AL2839">
        <v>18.2389218266283</v>
      </c>
      <c r="AM2839">
        <v>15.639532551719499</v>
      </c>
      <c r="AN2839">
        <v>13.1197784324628</v>
      </c>
      <c r="AO2839">
        <v>10.679536799770901</v>
      </c>
      <c r="AP2839">
        <v>8.3186523253945506</v>
      </c>
      <c r="AQ2839">
        <v>6.0369381093434997</v>
      </c>
      <c r="AR2839">
        <v>3.8341767431010001</v>
      </c>
      <c r="AS2839">
        <v>1.7101213490784599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</row>
    <row r="2840" spans="1:57" x14ac:dyDescent="0.25">
      <c r="A2840" t="s">
        <v>481</v>
      </c>
      <c r="B2840" t="s">
        <v>128</v>
      </c>
      <c r="C2840" t="s">
        <v>163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0.103253336923711</v>
      </c>
      <c r="R2840">
        <v>0.304847718226401</v>
      </c>
      <c r="S2840">
        <v>0.59956791615252103</v>
      </c>
      <c r="T2840">
        <v>0.98193606647673903</v>
      </c>
      <c r="U2840">
        <v>1.4462820029733501</v>
      </c>
      <c r="V2840">
        <v>1.98678113646068</v>
      </c>
      <c r="W2840">
        <v>2.5975062512517599</v>
      </c>
      <c r="X2840">
        <v>3.2724470660952698</v>
      </c>
      <c r="Y2840">
        <v>4.0055761128184804</v>
      </c>
      <c r="Z2840">
        <v>4.7909095675796101</v>
      </c>
      <c r="AA2840">
        <v>5.6225619875972503</v>
      </c>
      <c r="AB2840">
        <v>6.5469123163619898</v>
      </c>
      <c r="AC2840">
        <v>7.5227904917476698</v>
      </c>
      <c r="AD2840">
        <v>8.5469308802134094</v>
      </c>
      <c r="AE2840">
        <v>9.61634360467961</v>
      </c>
      <c r="AF2840">
        <v>10.728421192176899</v>
      </c>
      <c r="AG2840">
        <v>11.8494318090903</v>
      </c>
      <c r="AH2840">
        <v>13.0031941241444</v>
      </c>
      <c r="AI2840">
        <v>14.113982422401699</v>
      </c>
      <c r="AJ2840">
        <v>15.184723299967899</v>
      </c>
      <c r="AK2840">
        <v>16.2183593950408</v>
      </c>
      <c r="AL2840">
        <v>17.2221338638942</v>
      </c>
      <c r="AM2840">
        <v>18.182759814940599</v>
      </c>
      <c r="AN2840">
        <v>19.100381542011799</v>
      </c>
      <c r="AO2840">
        <v>19.975159279015202</v>
      </c>
      <c r="AP2840">
        <v>20.807268638311299</v>
      </c>
      <c r="AQ2840">
        <v>21.596900061845801</v>
      </c>
      <c r="AR2840">
        <v>22.344258284798101</v>
      </c>
      <c r="AS2840">
        <v>23.0495618115133</v>
      </c>
      <c r="AT2840">
        <v>23.713042403484199</v>
      </c>
      <c r="AU2840">
        <v>24.3349445791603</v>
      </c>
      <c r="AV2840">
        <v>24.915525125356901</v>
      </c>
      <c r="AW2840">
        <v>25.455052620048399</v>
      </c>
      <c r="AX2840">
        <v>25.953806966328901</v>
      </c>
      <c r="AY2840">
        <v>26.412078937328101</v>
      </c>
      <c r="AZ2840">
        <v>26.8301697318743</v>
      </c>
      <c r="BA2840">
        <v>27.208390540699899</v>
      </c>
      <c r="BB2840">
        <v>27.5470621229877</v>
      </c>
      <c r="BC2840">
        <v>27.846514393061199</v>
      </c>
      <c r="BD2840">
        <v>28.107086017021398</v>
      </c>
      <c r="BE2840">
        <v>28.3291240191427</v>
      </c>
    </row>
    <row r="2841" spans="1:57" x14ac:dyDescent="0.25">
      <c r="A2841" t="s">
        <v>481</v>
      </c>
      <c r="B2841" t="s">
        <v>128</v>
      </c>
      <c r="C2841" t="s">
        <v>164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2.9436474773826299E-2</v>
      </c>
      <c r="R2841">
        <v>8.6908979746196005E-2</v>
      </c>
      <c r="S2841">
        <v>0.17093070659846399</v>
      </c>
      <c r="T2841">
        <v>0.27993997202927201</v>
      </c>
      <c r="U2841">
        <v>0.41232026939545302</v>
      </c>
      <c r="V2841">
        <v>0.56641106764181004</v>
      </c>
      <c r="W2841">
        <v>0.74052257794169096</v>
      </c>
      <c r="X2841">
        <v>0.93294133032202298</v>
      </c>
      <c r="Y2841">
        <v>1.14194895499348</v>
      </c>
      <c r="Z2841">
        <v>1.36583952472101</v>
      </c>
      <c r="AA2841">
        <v>1.60293515970788</v>
      </c>
      <c r="AB2841">
        <v>1.86645802439713</v>
      </c>
      <c r="AC2841">
        <v>2.14467095337291</v>
      </c>
      <c r="AD2841">
        <v>2.4366429477715301</v>
      </c>
      <c r="AE2841">
        <v>2.7415216240879801</v>
      </c>
      <c r="AF2841">
        <v>3.0585636183345302</v>
      </c>
      <c r="AG2841">
        <v>3.3781523282891799</v>
      </c>
      <c r="AH2841">
        <v>3.70707821382425</v>
      </c>
      <c r="AI2841">
        <v>4.02375264483919</v>
      </c>
      <c r="AJ2841">
        <v>4.3290099640778896</v>
      </c>
      <c r="AK2841">
        <v>4.6236890877212398</v>
      </c>
      <c r="AL2841">
        <v>4.9098549658549899</v>
      </c>
      <c r="AM2841">
        <v>5.1837196410078601</v>
      </c>
      <c r="AN2841">
        <v>5.4453242498816996</v>
      </c>
      <c r="AO2841">
        <v>5.6947144735316204</v>
      </c>
      <c r="AP2841">
        <v>5.9319403772530803</v>
      </c>
      <c r="AQ2841">
        <v>6.1570562541052301</v>
      </c>
      <c r="AR2841">
        <v>6.3701204720026503</v>
      </c>
      <c r="AS2841">
        <v>6.5711953243086798</v>
      </c>
      <c r="AT2841">
        <v>6.7603468838646297</v>
      </c>
      <c r="AU2841">
        <v>6.9376448603901002</v>
      </c>
      <c r="AV2841">
        <v>7.1031624611909097</v>
      </c>
      <c r="AW2841">
        <v>7.2569762551122299</v>
      </c>
      <c r="AX2841">
        <v>7.3991660396755101</v>
      </c>
      <c r="AY2841">
        <v>7.5298147113386502</v>
      </c>
      <c r="AZ2841">
        <v>7.6490081388200499</v>
      </c>
      <c r="BA2841">
        <v>7.7568350394281698</v>
      </c>
      <c r="BB2841">
        <v>7.8533868583393103</v>
      </c>
      <c r="BC2841">
        <v>7.9387576507670303</v>
      </c>
      <c r="BD2841">
        <v>8.0130439669676008</v>
      </c>
      <c r="BE2841">
        <v>8.0763447400273893</v>
      </c>
    </row>
    <row r="2842" spans="1:57" x14ac:dyDescent="0.25">
      <c r="A2842" t="s">
        <v>481</v>
      </c>
      <c r="B2842" t="s">
        <v>128</v>
      </c>
      <c r="C2842" t="s">
        <v>191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8.13650533444568E-4</v>
      </c>
      <c r="R2842">
        <v>2.4022420576831701E-3</v>
      </c>
      <c r="S2842">
        <v>4.72467785882974E-3</v>
      </c>
      <c r="T2842">
        <v>7.7377916113990997E-3</v>
      </c>
      <c r="U2842">
        <v>1.1396901623625E-2</v>
      </c>
      <c r="V2842">
        <v>1.56561093295534E-2</v>
      </c>
      <c r="W2842">
        <v>2.04687074522165E-2</v>
      </c>
      <c r="X2842">
        <v>2.5787334146544799E-2</v>
      </c>
      <c r="Y2842">
        <v>3.1564492132158298E-2</v>
      </c>
      <c r="Z2842">
        <v>3.77530280520227E-2</v>
      </c>
      <c r="AA2842">
        <v>4.4306563805426802E-2</v>
      </c>
      <c r="AB2842">
        <v>5.1590571862665399E-2</v>
      </c>
      <c r="AC2842">
        <v>5.9280626456892603E-2</v>
      </c>
      <c r="AD2842">
        <v>6.7350993945479901E-2</v>
      </c>
      <c r="AE2842">
        <v>7.5778113684740495E-2</v>
      </c>
      <c r="AF2842">
        <v>8.45414384281096E-2</v>
      </c>
      <c r="AG2842">
        <v>9.3375156675128607E-2</v>
      </c>
      <c r="AH2842">
        <v>0.102466962819908</v>
      </c>
      <c r="AI2842">
        <v>0.11122012778627401</v>
      </c>
      <c r="AJ2842">
        <v>0.119657713555113</v>
      </c>
      <c r="AK2842">
        <v>0.12780290852120901</v>
      </c>
      <c r="AL2842">
        <v>0.13571278975482001</v>
      </c>
      <c r="AM2842">
        <v>0.14328265471799501</v>
      </c>
      <c r="AN2842">
        <v>0.150513640466024</v>
      </c>
      <c r="AO2842">
        <v>0.15740700966419399</v>
      </c>
      <c r="AP2842">
        <v>0.16396414616212401</v>
      </c>
      <c r="AQ2842">
        <v>0.170186550668606</v>
      </c>
      <c r="AR2842">
        <v>0.17607583652508699</v>
      </c>
      <c r="AS2842">
        <v>0.18163372557593799</v>
      </c>
      <c r="AT2842">
        <v>0.18686204413368299</v>
      </c>
      <c r="AU2842">
        <v>0.19176271903742001</v>
      </c>
      <c r="AV2842">
        <v>0.19633777380266601</v>
      </c>
      <c r="AW2842">
        <v>0.20058932486089601</v>
      </c>
      <c r="AX2842">
        <v>0.20451957788708899</v>
      </c>
      <c r="AY2842">
        <v>0.20813082421360399</v>
      </c>
      <c r="AZ2842">
        <v>0.211425437328744</v>
      </c>
      <c r="BA2842">
        <v>0.21440586945839099</v>
      </c>
      <c r="BB2842">
        <v>0.21707464822914099</v>
      </c>
      <c r="BC2842">
        <v>0.21943437341135399</v>
      </c>
      <c r="BD2842">
        <v>0.22148771374060999</v>
      </c>
      <c r="BE2842">
        <v>0.22323740381604501</v>
      </c>
    </row>
    <row r="2843" spans="1:57" x14ac:dyDescent="0.25">
      <c r="A2843" t="s">
        <v>481</v>
      </c>
      <c r="B2843" t="s">
        <v>128</v>
      </c>
      <c r="C2843" t="s">
        <v>204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s="1">
        <v>6.8960191204149699E-5</v>
      </c>
      <c r="R2843">
        <v>2.0359978247069799E-4</v>
      </c>
      <c r="S2843">
        <v>4.0043566018888098E-4</v>
      </c>
      <c r="T2843">
        <v>6.5580930274938495E-4</v>
      </c>
      <c r="U2843">
        <v>9.6593375508873501E-4</v>
      </c>
      <c r="V2843">
        <v>1.32691892710794E-3</v>
      </c>
      <c r="W2843">
        <v>1.7348061871612099E-3</v>
      </c>
      <c r="X2843">
        <v>2.18558142629446E-3</v>
      </c>
      <c r="Y2843">
        <v>2.6752190568603601E-3</v>
      </c>
      <c r="Z2843">
        <v>3.19972264011362E-3</v>
      </c>
      <c r="AA2843">
        <v>3.75516144343466E-3</v>
      </c>
      <c r="AB2843">
        <v>4.3725107447781303E-3</v>
      </c>
      <c r="AC2843">
        <v>5.0242741412122403E-3</v>
      </c>
      <c r="AD2843">
        <v>5.7082706018851802E-3</v>
      </c>
      <c r="AE2843">
        <v>6.4225032664413598E-3</v>
      </c>
      <c r="AF2843">
        <v>7.1652306721844798E-3</v>
      </c>
      <c r="AG2843">
        <v>7.9139242135984993E-3</v>
      </c>
      <c r="AH2843">
        <v>8.6844917537939308E-3</v>
      </c>
      <c r="AI2843">
        <v>9.4263580771239593E-3</v>
      </c>
      <c r="AJ2843">
        <v>1.01414777802442E-2</v>
      </c>
      <c r="AK2843">
        <v>1.0831816173902199E-2</v>
      </c>
      <c r="AL2843">
        <v>1.1502210771891E-2</v>
      </c>
      <c r="AM2843">
        <v>1.2143787608374E-2</v>
      </c>
      <c r="AN2843">
        <v>1.27566430534108E-2</v>
      </c>
      <c r="AO2843">
        <v>1.33408841230186E-2</v>
      </c>
      <c r="AP2843">
        <v>1.38966281040796E-2</v>
      </c>
      <c r="AQ2843">
        <v>1.44240021877664E-2</v>
      </c>
      <c r="AR2843">
        <v>1.4923143111326699E-2</v>
      </c>
      <c r="AS2843">
        <v>1.53941968080724E-2</v>
      </c>
      <c r="AT2843">
        <v>1.5837318065415999E-2</v>
      </c>
      <c r="AU2843">
        <v>1.6252670190806201E-2</v>
      </c>
      <c r="AV2843">
        <v>1.66404246854111E-2</v>
      </c>
      <c r="AW2843">
        <v>1.7000760925404201E-2</v>
      </c>
      <c r="AX2843">
        <v>1.7333865850708601E-2</v>
      </c>
      <c r="AY2843">
        <v>1.7639933661058899E-2</v>
      </c>
      <c r="AZ2843">
        <v>1.7919165519239999E-2</v>
      </c>
      <c r="BA2843">
        <v>1.81717692613667E-2</v>
      </c>
      <c r="BB2843">
        <v>1.83979591140708E-2</v>
      </c>
      <c r="BC2843">
        <v>1.8597955418461799E-2</v>
      </c>
      <c r="BD2843">
        <v>1.87719843607317E-2</v>
      </c>
      <c r="BE2843">
        <v>1.89202777092768E-2</v>
      </c>
    </row>
    <row r="2844" spans="1:57" x14ac:dyDescent="0.25">
      <c r="A2844" t="s">
        <v>481</v>
      </c>
      <c r="B2844" t="s">
        <v>128</v>
      </c>
      <c r="C2844" t="s">
        <v>193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0.24324399993927601</v>
      </c>
      <c r="R2844">
        <v>0.71815963108813397</v>
      </c>
      <c r="S2844">
        <v>1.41246087056683</v>
      </c>
      <c r="T2844">
        <v>2.31324297703729</v>
      </c>
      <c r="U2844">
        <v>3.4071481845022902</v>
      </c>
      <c r="V2844">
        <v>4.6804549376807403</v>
      </c>
      <c r="W2844">
        <v>6.1191999139803004</v>
      </c>
      <c r="X2844">
        <v>7.7092241051220398</v>
      </c>
      <c r="Y2844">
        <v>9.4363280139127195</v>
      </c>
      <c r="Z2844">
        <v>11.286414960384599</v>
      </c>
      <c r="AA2844">
        <v>13.245620030471001</v>
      </c>
      <c r="AB2844">
        <v>15.423202644387301</v>
      </c>
      <c r="AC2844">
        <v>17.7221744539826</v>
      </c>
      <c r="AD2844">
        <v>20.134842286440399</v>
      </c>
      <c r="AE2844">
        <v>22.654162595452</v>
      </c>
      <c r="AF2844">
        <v>25.273992701529298</v>
      </c>
      <c r="AG2844">
        <v>27.914867220033901</v>
      </c>
      <c r="AH2844">
        <v>30.632898122031001</v>
      </c>
      <c r="AI2844">
        <v>33.249690923153402</v>
      </c>
      <c r="AJ2844">
        <v>35.772140092521397</v>
      </c>
      <c r="AK2844">
        <v>38.207177891182901</v>
      </c>
      <c r="AL2844">
        <v>40.571867731872601</v>
      </c>
      <c r="AM2844">
        <v>42.834908382565203</v>
      </c>
      <c r="AN2844">
        <v>44.996639770374003</v>
      </c>
      <c r="AO2844">
        <v>47.057439374010499</v>
      </c>
      <c r="AP2844">
        <v>49.017720900714401</v>
      </c>
      <c r="AQ2844">
        <v>50.877932993231902</v>
      </c>
      <c r="AR2844">
        <v>52.638557966279997</v>
      </c>
      <c r="AS2844">
        <v>54.300110571947599</v>
      </c>
      <c r="AT2844">
        <v>55.8631367934859</v>
      </c>
      <c r="AU2844">
        <v>57.328212666957697</v>
      </c>
      <c r="AV2844">
        <v>58.695943130217501</v>
      </c>
      <c r="AW2844">
        <v>59.966960898708102</v>
      </c>
      <c r="AX2844">
        <v>61.141925367565896</v>
      </c>
      <c r="AY2844">
        <v>62.221521539535303</v>
      </c>
      <c r="AZ2844">
        <v>63.206458978199898</v>
      </c>
      <c r="BA2844">
        <v>64.097470786050394</v>
      </c>
      <c r="BB2844">
        <v>64.895312606914104</v>
      </c>
      <c r="BC2844">
        <v>65.600761652279004</v>
      </c>
      <c r="BD2844">
        <v>66.214615751053302</v>
      </c>
      <c r="BE2844">
        <v>66.737692422313103</v>
      </c>
    </row>
    <row r="2845" spans="1:57" x14ac:dyDescent="0.25">
      <c r="A2845" t="s">
        <v>481</v>
      </c>
      <c r="B2845" t="s">
        <v>128</v>
      </c>
      <c r="C2845" t="s">
        <v>165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5.5074080101330204E-3</v>
      </c>
      <c r="R2845">
        <v>1.62602082920702E-2</v>
      </c>
      <c r="S2845">
        <v>3.1980226910021101E-2</v>
      </c>
      <c r="T2845">
        <v>5.2375281216801101E-2</v>
      </c>
      <c r="U2845">
        <v>7.7142931409294804E-2</v>
      </c>
      <c r="V2845">
        <v>0.10597250095083301</v>
      </c>
      <c r="W2845">
        <v>0.13854783933117901</v>
      </c>
      <c r="X2845">
        <v>0.17454836542343799</v>
      </c>
      <c r="Y2845">
        <v>0.21365258137113</v>
      </c>
      <c r="Z2845">
        <v>0.25554131725356</v>
      </c>
      <c r="AA2845">
        <v>0.29990065067670901</v>
      </c>
      <c r="AB2845">
        <v>0.34920437834770202</v>
      </c>
      <c r="AC2845">
        <v>0.40125653898638602</v>
      </c>
      <c r="AD2845">
        <v>0.45588294765252202</v>
      </c>
      <c r="AE2845">
        <v>0.51292412792173703</v>
      </c>
      <c r="AF2845">
        <v>0.57224100034202097</v>
      </c>
      <c r="AG2845">
        <v>0.63203434973851003</v>
      </c>
      <c r="AH2845">
        <v>0.69357463507004802</v>
      </c>
      <c r="AI2845">
        <v>0.75282273836286395</v>
      </c>
      <c r="AJ2845">
        <v>0.80993476071078896</v>
      </c>
      <c r="AK2845">
        <v>0.86506765887342696</v>
      </c>
      <c r="AL2845">
        <v>0.91860777403904703</v>
      </c>
      <c r="AM2845">
        <v>0.96984639949329099</v>
      </c>
      <c r="AN2845">
        <v>1.01879123169448</v>
      </c>
      <c r="AO2845">
        <v>1.0654508173252799</v>
      </c>
      <c r="AP2845">
        <v>1.1098345233364499</v>
      </c>
      <c r="AQ2845">
        <v>1.1519525076708399</v>
      </c>
      <c r="AR2845">
        <v>1.1918156906551101</v>
      </c>
      <c r="AS2845">
        <v>1.2294357270465399</v>
      </c>
      <c r="AT2845">
        <v>1.26482497872262</v>
      </c>
      <c r="AU2845">
        <v>1.2979964880014701</v>
      </c>
      <c r="AV2845">
        <v>1.3289639515810101</v>
      </c>
      <c r="AW2845">
        <v>1.3577416950852801</v>
      </c>
      <c r="AX2845">
        <v>1.38434464820653</v>
      </c>
      <c r="AY2845">
        <v>1.4087883204315299</v>
      </c>
      <c r="AZ2845">
        <v>1.4310887773412</v>
      </c>
      <c r="BA2845">
        <v>1.4512626174725201</v>
      </c>
      <c r="BB2845">
        <v>1.46932694973207</v>
      </c>
      <c r="BC2845">
        <v>1.4852993713505001</v>
      </c>
      <c r="BD2845">
        <v>1.4991979463677101</v>
      </c>
      <c r="BE2845">
        <v>1.5110411846384499</v>
      </c>
    </row>
    <row r="2846" spans="1:57" x14ac:dyDescent="0.25">
      <c r="A2846" t="s">
        <v>481</v>
      </c>
      <c r="B2846" t="s">
        <v>128</v>
      </c>
      <c r="C2846" t="s">
        <v>166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2.26162720023537E-2</v>
      </c>
      <c r="R2846">
        <v>6.6772843572108401E-2</v>
      </c>
      <c r="S2846">
        <v>0.13132738834008401</v>
      </c>
      <c r="T2846">
        <v>0.21508005290683599</v>
      </c>
      <c r="U2846">
        <v>0.316788862673966</v>
      </c>
      <c r="V2846">
        <v>0.43517801874567402</v>
      </c>
      <c r="W2846">
        <v>0.56894924325330398</v>
      </c>
      <c r="X2846">
        <v>0.71678606391963495</v>
      </c>
      <c r="Y2846">
        <v>0.87736824390059898</v>
      </c>
      <c r="Z2846">
        <v>1.0493851060631101</v>
      </c>
      <c r="AA2846">
        <v>1.2315475223386401</v>
      </c>
      <c r="AB2846">
        <v>1.4340141842757199</v>
      </c>
      <c r="AC2846">
        <v>1.64776733660232</v>
      </c>
      <c r="AD2846">
        <v>1.8720916856667</v>
      </c>
      <c r="AE2846">
        <v>2.1063323386073001</v>
      </c>
      <c r="AF2846">
        <v>2.3499181631036499</v>
      </c>
      <c r="AG2846">
        <v>2.5954606490416299</v>
      </c>
      <c r="AH2846">
        <v>2.8481769594366</v>
      </c>
      <c r="AI2846">
        <v>3.0914803822497299</v>
      </c>
      <c r="AJ2846">
        <v>3.32601194948584</v>
      </c>
      <c r="AK2846">
        <v>3.5524162069568899</v>
      </c>
      <c r="AL2846">
        <v>3.7722796718382199</v>
      </c>
      <c r="AM2846">
        <v>3.9826920270092501</v>
      </c>
      <c r="AN2846">
        <v>4.1836848781172504</v>
      </c>
      <c r="AO2846">
        <v>4.3752933222713599</v>
      </c>
      <c r="AP2846">
        <v>4.55755582502659</v>
      </c>
      <c r="AQ2846">
        <v>4.73051410016161</v>
      </c>
      <c r="AR2846">
        <v>4.8942129921981401</v>
      </c>
      <c r="AS2846">
        <v>5.0487003616106598</v>
      </c>
      <c r="AT2846">
        <v>5.1940269726758803</v>
      </c>
      <c r="AU2846">
        <v>5.3302463839123204</v>
      </c>
      <c r="AV2846">
        <v>5.4574148410611496</v>
      </c>
      <c r="AW2846">
        <v>5.5755911725603102</v>
      </c>
      <c r="AX2846">
        <v>5.6848366874647898</v>
      </c>
      <c r="AY2846">
        <v>5.7852150757664704</v>
      </c>
      <c r="AZ2846">
        <v>5.87679231106807</v>
      </c>
      <c r="BA2846">
        <v>5.9596365555661297</v>
      </c>
      <c r="BB2846">
        <v>6.0338180672992499</v>
      </c>
      <c r="BC2846">
        <v>6.0994091096178904</v>
      </c>
      <c r="BD2846">
        <v>6.1564838628332099</v>
      </c>
      <c r="BE2846">
        <v>6.2051183380032002</v>
      </c>
    </row>
    <row r="2847" spans="1:57" x14ac:dyDescent="0.25">
      <c r="A2847" t="s">
        <v>481</v>
      </c>
      <c r="B2847" t="s">
        <v>128</v>
      </c>
      <c r="C2847" t="s">
        <v>167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1.98803860351301E-2</v>
      </c>
      <c r="R2847">
        <v>5.8695345843856099E-2</v>
      </c>
      <c r="S2847">
        <v>0.115440740052764</v>
      </c>
      <c r="T2847">
        <v>0.189061861291689</v>
      </c>
      <c r="U2847">
        <v>0.27846697638465001</v>
      </c>
      <c r="V2847">
        <v>0.38253461957685603</v>
      </c>
      <c r="W2847">
        <v>0.50012356541757597</v>
      </c>
      <c r="X2847">
        <v>0.63007659502153102</v>
      </c>
      <c r="Y2847">
        <v>0.77123318033550603</v>
      </c>
      <c r="Z2847">
        <v>0.92244119658091905</v>
      </c>
      <c r="AA2847">
        <v>1.0825674612576399</v>
      </c>
      <c r="AB2847">
        <v>1.2605417709995099</v>
      </c>
      <c r="AC2847">
        <v>1.44843724661266</v>
      </c>
      <c r="AD2847">
        <v>1.6456251233774599</v>
      </c>
      <c r="AE2847">
        <v>1.8515297306927301</v>
      </c>
      <c r="AF2847">
        <v>2.0656490260022702</v>
      </c>
      <c r="AG2847">
        <v>2.2814882858044401</v>
      </c>
      <c r="AH2847">
        <v>2.5036335539327599</v>
      </c>
      <c r="AI2847">
        <v>2.7175046096350499</v>
      </c>
      <c r="AJ2847">
        <v>2.9236649394008398</v>
      </c>
      <c r="AK2847">
        <v>3.1226811184622201</v>
      </c>
      <c r="AL2847">
        <v>3.3159477433245002</v>
      </c>
      <c r="AM2847">
        <v>3.5009065573556399</v>
      </c>
      <c r="AN2847">
        <v>3.6775853428739902</v>
      </c>
      <c r="AO2847">
        <v>3.8460149512983102</v>
      </c>
      <c r="AP2847">
        <v>4.0062291950129998</v>
      </c>
      <c r="AQ2847">
        <v>4.1582647416891598</v>
      </c>
      <c r="AR2847">
        <v>4.3021610110155404</v>
      </c>
      <c r="AS2847">
        <v>4.43796007379445</v>
      </c>
      <c r="AT2847">
        <v>4.5657065533580603</v>
      </c>
      <c r="AU2847">
        <v>4.6854475292614604</v>
      </c>
      <c r="AV2847">
        <v>4.7972324432095901</v>
      </c>
      <c r="AW2847">
        <v>4.9011130071758497</v>
      </c>
      <c r="AX2847">
        <v>4.9971431136709299</v>
      </c>
      <c r="AY2847">
        <v>5.08537874812093</v>
      </c>
      <c r="AZ2847">
        <v>5.1658779033148701</v>
      </c>
      <c r="BA2847">
        <v>5.2387004958817904</v>
      </c>
      <c r="BB2847">
        <v>5.3039082847592196</v>
      </c>
      <c r="BC2847">
        <v>5.3615647916143496</v>
      </c>
      <c r="BD2847">
        <v>5.4117352231807097</v>
      </c>
      <c r="BE2847">
        <v>5.45448639547359</v>
      </c>
    </row>
    <row r="2848" spans="1:57" x14ac:dyDescent="0.25">
      <c r="A2848" t="s">
        <v>481</v>
      </c>
      <c r="B2848" t="s">
        <v>128</v>
      </c>
      <c r="C2848" t="s">
        <v>194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9.847355858423779E-4</v>
      </c>
      <c r="R2848">
        <v>2.90735781858736E-3</v>
      </c>
      <c r="S2848">
        <v>5.7181286412174102E-3</v>
      </c>
      <c r="T2848">
        <v>9.3648052110524901E-3</v>
      </c>
      <c r="U2848">
        <v>1.37933106853827E-2</v>
      </c>
      <c r="V2848">
        <v>1.89480954770373E-2</v>
      </c>
      <c r="W2848">
        <v>2.4772631241404899E-2</v>
      </c>
      <c r="X2848">
        <v>3.1209597430738999E-2</v>
      </c>
      <c r="Y2848">
        <v>3.8201509584207198E-2</v>
      </c>
      <c r="Z2848">
        <v>4.5691299480559E-2</v>
      </c>
      <c r="AA2848">
        <v>5.3622837166826497E-2</v>
      </c>
      <c r="AB2848">
        <v>6.2438442450288401E-2</v>
      </c>
      <c r="AC2848">
        <v>7.1745473054628403E-2</v>
      </c>
      <c r="AD2848">
        <v>8.1512784363567306E-2</v>
      </c>
      <c r="AE2848">
        <v>9.1711861672929204E-2</v>
      </c>
      <c r="AF2848">
        <v>0.10231783729806</v>
      </c>
      <c r="AG2848">
        <v>0.113009007961119</v>
      </c>
      <c r="AH2848">
        <v>0.124012534269205</v>
      </c>
      <c r="AI2848">
        <v>0.13460621383657201</v>
      </c>
      <c r="AJ2848">
        <v>0.14481795785153401</v>
      </c>
      <c r="AK2848">
        <v>0.154675830497156</v>
      </c>
      <c r="AL2848">
        <v>0.164248910351905</v>
      </c>
      <c r="AM2848">
        <v>0.173410479235417</v>
      </c>
      <c r="AN2848">
        <v>0.182161913289861</v>
      </c>
      <c r="AO2848">
        <v>0.19050474067922099</v>
      </c>
      <c r="AP2848">
        <v>0.198440636233054</v>
      </c>
      <c r="AQ2848">
        <v>0.20597141621189699</v>
      </c>
      <c r="AR2848">
        <v>0.21309903319203199</v>
      </c>
      <c r="AS2848">
        <v>0.21982557106740999</v>
      </c>
      <c r="AT2848">
        <v>0.22615324016649499</v>
      </c>
      <c r="AU2848">
        <v>0.23208437248189401</v>
      </c>
      <c r="AV2848">
        <v>0.237621417010634</v>
      </c>
      <c r="AW2848">
        <v>0.242766935202997</v>
      </c>
      <c r="AX2848">
        <v>0.24752359651786399</v>
      </c>
      <c r="AY2848">
        <v>0.251894174082543</v>
      </c>
      <c r="AZ2848">
        <v>0.25588154045508998</v>
      </c>
      <c r="BA2848">
        <v>0.25948866348716898</v>
      </c>
      <c r="BB2848">
        <v>0.26271860228555199</v>
      </c>
      <c r="BC2848">
        <v>0.26557450327033599</v>
      </c>
      <c r="BD2848">
        <v>0.26805959632804399</v>
      </c>
      <c r="BE2848">
        <v>0.27017719105778898</v>
      </c>
    </row>
    <row r="2849" spans="1:57" x14ac:dyDescent="0.25">
      <c r="A2849" t="s">
        <v>481</v>
      </c>
      <c r="B2849" t="s">
        <v>128</v>
      </c>
      <c r="C2849" t="s">
        <v>196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4.4438305964393798E-2</v>
      </c>
      <c r="R2849">
        <v>0.13120075901373701</v>
      </c>
      <c r="S2849">
        <v>0.258042822617011</v>
      </c>
      <c r="T2849">
        <v>0.42260692641640002</v>
      </c>
      <c r="U2849">
        <v>0.62245273686808</v>
      </c>
      <c r="V2849">
        <v>0.85507345967480097</v>
      </c>
      <c r="W2849">
        <v>1.11791813200996</v>
      </c>
      <c r="X2849">
        <v>1.4084000411809301</v>
      </c>
      <c r="Y2849">
        <v>1.72392507756539</v>
      </c>
      <c r="Z2849">
        <v>2.0619179152451501</v>
      </c>
      <c r="AA2849">
        <v>2.4198455696712502</v>
      </c>
      <c r="AB2849">
        <v>2.8176686711007499</v>
      </c>
      <c r="AC2849">
        <v>3.2376683944395199</v>
      </c>
      <c r="AD2849">
        <v>3.6784392720602499</v>
      </c>
      <c r="AE2849">
        <v>4.1386945167615199</v>
      </c>
      <c r="AF2849">
        <v>4.6173119209221802</v>
      </c>
      <c r="AG2849">
        <v>5.09977393394687</v>
      </c>
      <c r="AH2849">
        <v>5.5963316655816797</v>
      </c>
      <c r="AI2849">
        <v>6.0743941837557198</v>
      </c>
      <c r="AJ2849">
        <v>6.5352210407223499</v>
      </c>
      <c r="AK2849">
        <v>6.9800786929513698</v>
      </c>
      <c r="AL2849">
        <v>7.4120844594972999</v>
      </c>
      <c r="AM2849">
        <v>7.8255199106099296</v>
      </c>
      <c r="AN2849">
        <v>8.2204471476569392</v>
      </c>
      <c r="AO2849">
        <v>8.5969351323166396</v>
      </c>
      <c r="AP2849">
        <v>8.9550594448660199</v>
      </c>
      <c r="AQ2849">
        <v>9.2949020479583595</v>
      </c>
      <c r="AR2849">
        <v>9.6165510557875198</v>
      </c>
      <c r="AS2849">
        <v>9.9201005085387699</v>
      </c>
      <c r="AT2849">
        <v>10.205650152025999</v>
      </c>
      <c r="AU2849">
        <v>10.473305222418899</v>
      </c>
      <c r="AV2849">
        <v>10.723176235962301</v>
      </c>
      <c r="AW2849">
        <v>10.9553787835953</v>
      </c>
      <c r="AX2849">
        <v>11.170033330377301</v>
      </c>
      <c r="AY2849">
        <v>11.3672650196274</v>
      </c>
      <c r="AZ2849">
        <v>11.5472034816905</v>
      </c>
      <c r="BA2849">
        <v>11.7099826472405</v>
      </c>
      <c r="BB2849">
        <v>11.8557405650332</v>
      </c>
      <c r="BC2849">
        <v>11.984619224026</v>
      </c>
      <c r="BD2849">
        <v>12.0967643797776</v>
      </c>
      <c r="BE2849">
        <v>12.192325385048401</v>
      </c>
    </row>
    <row r="2850" spans="1:57" x14ac:dyDescent="0.25">
      <c r="A2850" t="s">
        <v>481</v>
      </c>
      <c r="B2850" t="s">
        <v>128</v>
      </c>
      <c r="C2850" t="s">
        <v>168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8.3257193434675705E-2</v>
      </c>
      <c r="R2850">
        <v>0.24581060719855999</v>
      </c>
      <c r="S2850">
        <v>0.48345499970831801</v>
      </c>
      <c r="T2850">
        <v>0.79177335534968396</v>
      </c>
      <c r="U2850">
        <v>1.16619359790386</v>
      </c>
      <c r="V2850">
        <v>1.60201913389867</v>
      </c>
      <c r="W2850">
        <v>2.0944706181072998</v>
      </c>
      <c r="X2850">
        <v>2.6387017262980401</v>
      </c>
      <c r="Y2850">
        <v>3.2298522757539998</v>
      </c>
      <c r="Z2850">
        <v>3.8630972758848801</v>
      </c>
      <c r="AA2850">
        <v>4.5336910645871598</v>
      </c>
      <c r="AB2850">
        <v>5.2790307932221099</v>
      </c>
      <c r="AC2850">
        <v>6.0659194346690697</v>
      </c>
      <c r="AD2850">
        <v>6.8917237812129004</v>
      </c>
      <c r="AE2850">
        <v>7.7540329783303799</v>
      </c>
      <c r="AF2850">
        <v>8.6507445188498302</v>
      </c>
      <c r="AG2850">
        <v>9.5546591094614701</v>
      </c>
      <c r="AH2850">
        <v>10.4849826719151</v>
      </c>
      <c r="AI2850">
        <v>11.380654608225599</v>
      </c>
      <c r="AJ2850">
        <v>12.244034746998301</v>
      </c>
      <c r="AK2850">
        <v>13.0774958522035</v>
      </c>
      <c r="AL2850">
        <v>13.8868783632971</v>
      </c>
      <c r="AM2850">
        <v>14.6614685412759</v>
      </c>
      <c r="AN2850">
        <v>15.4013827358852</v>
      </c>
      <c r="AO2850">
        <v>16.106750149975198</v>
      </c>
      <c r="AP2850">
        <v>16.777712386642701</v>
      </c>
      <c r="AQ2850">
        <v>17.4144230066576</v>
      </c>
      <c r="AR2850">
        <v>18.017047095981798</v>
      </c>
      <c r="AS2850">
        <v>18.5857608431924</v>
      </c>
      <c r="AT2850">
        <v>19.1207511266221</v>
      </c>
      <c r="AU2850">
        <v>19.622215111035199</v>
      </c>
      <c r="AV2850">
        <v>20.090359853658001</v>
      </c>
      <c r="AW2850">
        <v>20.5254019193885</v>
      </c>
      <c r="AX2850">
        <v>20.9275670050103</v>
      </c>
      <c r="AY2850">
        <v>21.2970895722408</v>
      </c>
      <c r="AZ2850">
        <v>21.634212489445101</v>
      </c>
      <c r="BA2850">
        <v>21.9391866818499</v>
      </c>
      <c r="BB2850">
        <v>22.212270790097101</v>
      </c>
      <c r="BC2850">
        <v>22.453730836975598</v>
      </c>
      <c r="BD2850">
        <v>22.663839902173901</v>
      </c>
      <c r="BE2850">
        <v>22.842877804901601</v>
      </c>
    </row>
    <row r="2851" spans="1:57" x14ac:dyDescent="0.25">
      <c r="A2851" t="s">
        <v>481</v>
      </c>
      <c r="B2851" t="s">
        <v>128</v>
      </c>
      <c r="C2851" t="s">
        <v>170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5.8458311450019403E-3</v>
      </c>
      <c r="R2851">
        <v>1.7259377166738601E-2</v>
      </c>
      <c r="S2851">
        <v>3.3945370699040599E-2</v>
      </c>
      <c r="T2851">
        <v>5.5593674847056802E-2</v>
      </c>
      <c r="U2851">
        <v>8.1883265270973005E-2</v>
      </c>
      <c r="V2851">
        <v>0.11248437476074399</v>
      </c>
      <c r="W2851">
        <v>0.14706142576412701</v>
      </c>
      <c r="X2851">
        <v>0.185274137856525</v>
      </c>
      <c r="Y2851">
        <v>0.22678125755190701</v>
      </c>
      <c r="Z2851">
        <v>0.27124400234868401</v>
      </c>
      <c r="AA2851">
        <v>0.31832915972570303</v>
      </c>
      <c r="AB2851">
        <v>0.37066253801427301</v>
      </c>
      <c r="AC2851">
        <v>0.425913236939503</v>
      </c>
      <c r="AD2851">
        <v>0.483896368120733</v>
      </c>
      <c r="AE2851">
        <v>0.54444265551253801</v>
      </c>
      <c r="AF2851">
        <v>0.60740447340956205</v>
      </c>
      <c r="AG2851">
        <v>0.67087204717981097</v>
      </c>
      <c r="AH2851">
        <v>0.73619390385022798</v>
      </c>
      <c r="AI2851">
        <v>0.79908272684539705</v>
      </c>
      <c r="AJ2851">
        <v>0.85970420947048498</v>
      </c>
      <c r="AK2851">
        <v>0.91822495327598797</v>
      </c>
      <c r="AL2851">
        <v>0.97505503961902096</v>
      </c>
      <c r="AM2851">
        <v>1.0294422126696401</v>
      </c>
      <c r="AN2851">
        <v>1.08139464182364</v>
      </c>
      <c r="AO2851">
        <v>1.13092139894634</v>
      </c>
      <c r="AP2851">
        <v>1.17803242657555</v>
      </c>
      <c r="AQ2851">
        <v>1.2227385068466401</v>
      </c>
      <c r="AR2851">
        <v>1.2650512311263</v>
      </c>
      <c r="AS2851">
        <v>1.30498297034164</v>
      </c>
      <c r="AT2851">
        <v>1.3425468459916201</v>
      </c>
      <c r="AU2851">
        <v>1.3777567018280299</v>
      </c>
      <c r="AV2851">
        <v>1.41062707619323</v>
      </c>
      <c r="AW2851">
        <v>1.4411731750024399</v>
      </c>
      <c r="AX2851">
        <v>1.4694108453582699</v>
      </c>
      <c r="AY2851">
        <v>1.4953565497855099</v>
      </c>
      <c r="AZ2851">
        <v>1.51902734107435</v>
      </c>
      <c r="BA2851">
        <v>1.5404408377204999</v>
      </c>
      <c r="BB2851">
        <v>1.5596151999508301</v>
      </c>
      <c r="BC2851">
        <v>1.5765691063231799</v>
      </c>
      <c r="BD2851">
        <v>1.5913217308894501</v>
      </c>
      <c r="BE2851">
        <v>1.60389272091114</v>
      </c>
    </row>
    <row r="2852" spans="1:57" x14ac:dyDescent="0.25">
      <c r="A2852" t="s">
        <v>481</v>
      </c>
      <c r="B2852" t="s">
        <v>128</v>
      </c>
      <c r="C2852" t="s">
        <v>171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0.20098894165504699</v>
      </c>
      <c r="R2852">
        <v>0.59386194100129897</v>
      </c>
      <c r="S2852">
        <v>1.16892069017005</v>
      </c>
      <c r="T2852">
        <v>1.9159488698707901</v>
      </c>
      <c r="U2852">
        <v>2.8243463645196001</v>
      </c>
      <c r="V2852">
        <v>3.8832005149740199</v>
      </c>
      <c r="W2852">
        <v>5.0813847854889502</v>
      </c>
      <c r="X2852">
        <v>6.4075946729671402</v>
      </c>
      <c r="Y2852">
        <v>7.8504744391460202</v>
      </c>
      <c r="Z2852">
        <v>9.3987345210315301</v>
      </c>
      <c r="AA2852">
        <v>11.041257558090001</v>
      </c>
      <c r="AB2852">
        <v>12.869643120142801</v>
      </c>
      <c r="AC2852">
        <v>14.8036189448075</v>
      </c>
      <c r="AD2852">
        <v>16.8372750056825</v>
      </c>
      <c r="AE2852">
        <v>18.9652467749852</v>
      </c>
      <c r="AF2852">
        <v>21.182928686872199</v>
      </c>
      <c r="AG2852">
        <v>23.424195362739599</v>
      </c>
      <c r="AH2852">
        <v>25.7365336165612</v>
      </c>
      <c r="AI2852">
        <v>27.970416079377198</v>
      </c>
      <c r="AJ2852">
        <v>30.1316371934332</v>
      </c>
      <c r="AK2852">
        <v>32.226050774157102</v>
      </c>
      <c r="AL2852">
        <v>34.2680977291093</v>
      </c>
      <c r="AM2852">
        <v>36.231392021806101</v>
      </c>
      <c r="AN2852">
        <v>38.116197010619402</v>
      </c>
      <c r="AO2852">
        <v>39.9228051470037</v>
      </c>
      <c r="AP2852">
        <v>41.651536950448701</v>
      </c>
      <c r="AQ2852">
        <v>43.302740006711602</v>
      </c>
      <c r="AR2852">
        <v>44.876787988893199</v>
      </c>
      <c r="AS2852">
        <v>46.374079700932697</v>
      </c>
      <c r="AT2852">
        <v>47.795038143097798</v>
      </c>
      <c r="AU2852">
        <v>49.140109599057901</v>
      </c>
      <c r="AV2852">
        <v>50.409762744131903</v>
      </c>
      <c r="AW2852">
        <v>51.604487774312297</v>
      </c>
      <c r="AX2852">
        <v>52.724795555671598</v>
      </c>
      <c r="AY2852">
        <v>53.771216793764502</v>
      </c>
      <c r="AZ2852">
        <v>54.744301222644701</v>
      </c>
      <c r="BA2852">
        <v>55.644616813122703</v>
      </c>
      <c r="BB2852">
        <v>56.472748999899103</v>
      </c>
      <c r="BC2852">
        <v>57.229299927209802</v>
      </c>
      <c r="BD2852">
        <v>57.9148877126268</v>
      </c>
      <c r="BE2852">
        <v>58.530145728670803</v>
      </c>
    </row>
    <row r="2853" spans="1:57" x14ac:dyDescent="0.25">
      <c r="A2853" t="s">
        <v>481</v>
      </c>
      <c r="B2853" t="s">
        <v>128</v>
      </c>
      <c r="C2853" t="s">
        <v>172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1.26413613273754</v>
      </c>
      <c r="M2853">
        <v>2.50045708354885</v>
      </c>
      <c r="N2853">
        <v>3.7090467812325199</v>
      </c>
      <c r="O2853">
        <v>4.8377272399484097</v>
      </c>
      <c r="P2853">
        <v>5.9142202079457098</v>
      </c>
      <c r="Q2853">
        <v>6.93862424127341</v>
      </c>
      <c r="R2853">
        <v>7.8528772215120997</v>
      </c>
      <c r="S2853">
        <v>8.6977319036525707</v>
      </c>
      <c r="T2853">
        <v>9.4737191693675804</v>
      </c>
      <c r="U2853">
        <v>10.181825300932401</v>
      </c>
      <c r="V2853">
        <v>10.8232267624334</v>
      </c>
      <c r="W2853">
        <v>11.3993417197791</v>
      </c>
      <c r="X2853">
        <v>11.9117073205867</v>
      </c>
      <c r="Y2853">
        <v>12.3620980121829</v>
      </c>
      <c r="Z2853">
        <v>12.752530194429999</v>
      </c>
      <c r="AA2853">
        <v>13.0852351711354</v>
      </c>
      <c r="AB2853">
        <v>13.469852417048299</v>
      </c>
      <c r="AC2853">
        <v>13.8088672938629</v>
      </c>
      <c r="AD2853">
        <v>14.1048779326036</v>
      </c>
      <c r="AE2853">
        <v>14.3604064496548</v>
      </c>
      <c r="AF2853">
        <v>14.578031149369799</v>
      </c>
      <c r="AG2853">
        <v>14.7211764592934</v>
      </c>
      <c r="AH2853">
        <v>14.831245508614799</v>
      </c>
      <c r="AI2853">
        <v>14.9115344450009</v>
      </c>
      <c r="AJ2853">
        <v>14.9646548463451</v>
      </c>
      <c r="AK2853">
        <v>14.9929722407488</v>
      </c>
      <c r="AL2853">
        <v>14.741579603662499</v>
      </c>
      <c r="AM2853">
        <v>14.4904752548186</v>
      </c>
      <c r="AN2853">
        <v>14.2397109703887</v>
      </c>
      <c r="AO2853">
        <v>13.989337138165499</v>
      </c>
      <c r="AP2853">
        <v>13.7394027833928</v>
      </c>
      <c r="AQ2853">
        <v>13.489955594185901</v>
      </c>
      <c r="AR2853">
        <v>13.241041946547</v>
      </c>
      <c r="AS2853">
        <v>12.9927069289831</v>
      </c>
      <c r="AT2853">
        <v>12.7449943667305</v>
      </c>
      <c r="AU2853">
        <v>12.4979468455934</v>
      </c>
      <c r="AV2853">
        <v>12.2516057354</v>
      </c>
      <c r="AW2853">
        <v>12.006011213083999</v>
      </c>
      <c r="AX2853">
        <v>11.7612022853952</v>
      </c>
      <c r="AY2853">
        <v>11.517216811245699</v>
      </c>
      <c r="AZ2853">
        <v>11.274091523696701</v>
      </c>
      <c r="BA2853">
        <v>11.031862051589799</v>
      </c>
      <c r="BB2853">
        <v>10.7905629408313</v>
      </c>
      <c r="BC2853">
        <v>10.550227675331</v>
      </c>
      <c r="BD2853">
        <v>10.3108886976022</v>
      </c>
      <c r="BE2853">
        <v>10.072577429028501</v>
      </c>
    </row>
    <row r="2854" spans="1:57" x14ac:dyDescent="0.25">
      <c r="A2854" t="s">
        <v>481</v>
      </c>
      <c r="B2854" t="s">
        <v>128</v>
      </c>
      <c r="C2854" t="s">
        <v>173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0.36039233685498101</v>
      </c>
      <c r="M2854">
        <v>0.71285484862638204</v>
      </c>
      <c r="N2854">
        <v>1.05741146255991</v>
      </c>
      <c r="O2854">
        <v>1.3791867662989901</v>
      </c>
      <c r="P2854">
        <v>1.6860839479374601</v>
      </c>
      <c r="Q2854">
        <v>1.9781311048011301</v>
      </c>
      <c r="R2854">
        <v>2.2387753182619998</v>
      </c>
      <c r="S2854">
        <v>2.4796347837217199</v>
      </c>
      <c r="T2854">
        <v>2.7008608501384099</v>
      </c>
      <c r="U2854">
        <v>2.90273469654398</v>
      </c>
      <c r="V2854">
        <v>3.0855917208677601</v>
      </c>
      <c r="W2854">
        <v>3.2498362277669601</v>
      </c>
      <c r="X2854">
        <v>3.3959064423721599</v>
      </c>
      <c r="Y2854">
        <v>3.5243082415443401</v>
      </c>
      <c r="Z2854">
        <v>3.6356164803482902</v>
      </c>
      <c r="AA2854">
        <v>3.7304672807747101</v>
      </c>
      <c r="AB2854">
        <v>3.84011774045196</v>
      </c>
      <c r="AC2854">
        <v>3.9367674291363901</v>
      </c>
      <c r="AD2854">
        <v>4.0211570475223901</v>
      </c>
      <c r="AE2854">
        <v>4.0940056253047201</v>
      </c>
      <c r="AF2854">
        <v>4.1560482107957402</v>
      </c>
      <c r="AG2854">
        <v>4.1968574807922101</v>
      </c>
      <c r="AH2854">
        <v>4.2282370457560301</v>
      </c>
      <c r="AI2854">
        <v>4.2511266038173998</v>
      </c>
      <c r="AJ2854">
        <v>4.2662706892361797</v>
      </c>
      <c r="AK2854">
        <v>4.2743436899823104</v>
      </c>
      <c r="AL2854">
        <v>4.20267420945612</v>
      </c>
      <c r="AM2854">
        <v>4.1310869169717801</v>
      </c>
      <c r="AN2854">
        <v>4.0595965733885002</v>
      </c>
      <c r="AO2854">
        <v>3.9882175437527798</v>
      </c>
      <c r="AP2854">
        <v>3.9169638046623501</v>
      </c>
      <c r="AQ2854">
        <v>3.84584895151318</v>
      </c>
      <c r="AR2854">
        <v>3.7748862056312</v>
      </c>
      <c r="AS2854">
        <v>3.7040884212905301</v>
      </c>
      <c r="AT2854">
        <v>3.6334680926197498</v>
      </c>
      <c r="AU2854">
        <v>3.56303736039788</v>
      </c>
      <c r="AV2854">
        <v>3.4928080187416302</v>
      </c>
      <c r="AW2854">
        <v>3.4227915216855802</v>
      </c>
      <c r="AX2854">
        <v>3.3529989896568702</v>
      </c>
      <c r="AY2854">
        <v>3.2834412158457802</v>
      </c>
      <c r="AZ2854">
        <v>3.2141286724738798</v>
      </c>
      <c r="BA2854">
        <v>3.1450715169611301</v>
      </c>
      <c r="BB2854">
        <v>3.0762795979935502</v>
      </c>
      <c r="BC2854">
        <v>3.0077624614927898</v>
      </c>
      <c r="BD2854">
        <v>2.9395293564889902</v>
      </c>
      <c r="BE2854">
        <v>2.8715892408986301</v>
      </c>
    </row>
    <row r="2855" spans="1:57" x14ac:dyDescent="0.25">
      <c r="A2855" t="s">
        <v>481</v>
      </c>
      <c r="B2855" t="s">
        <v>128</v>
      </c>
      <c r="C2855" t="s">
        <v>197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9.96156704851495E-3</v>
      </c>
      <c r="M2855">
        <v>1.9703946627777798E-2</v>
      </c>
      <c r="N2855">
        <v>2.9227800108295201E-2</v>
      </c>
      <c r="O2855">
        <v>3.8121957766378098E-2</v>
      </c>
      <c r="P2855">
        <v>4.6604870801019202E-2</v>
      </c>
      <c r="Q2855">
        <v>5.4677315847474997E-2</v>
      </c>
      <c r="R2855">
        <v>6.1881755405918601E-2</v>
      </c>
      <c r="S2855">
        <v>6.8539326805423406E-2</v>
      </c>
      <c r="T2855">
        <v>7.4654213466778502E-2</v>
      </c>
      <c r="U2855">
        <v>8.023418743032E-2</v>
      </c>
      <c r="V2855">
        <v>8.5288519395281301E-2</v>
      </c>
      <c r="W2855">
        <v>8.9828384704584499E-2</v>
      </c>
      <c r="X2855">
        <v>9.3865896293423304E-2</v>
      </c>
      <c r="Y2855">
        <v>9.7415037051425402E-2</v>
      </c>
      <c r="Z2855">
        <v>0.10049169648756601</v>
      </c>
      <c r="AA2855">
        <v>0.103113457583538</v>
      </c>
      <c r="AB2855">
        <v>0.106144294519494</v>
      </c>
      <c r="AC2855">
        <v>0.108815778498454</v>
      </c>
      <c r="AD2855">
        <v>0.111148383151169</v>
      </c>
      <c r="AE2855">
        <v>0.11316198310254499</v>
      </c>
      <c r="AF2855">
        <v>0.11487689574643099</v>
      </c>
      <c r="AG2855">
        <v>0.116004900528159</v>
      </c>
      <c r="AH2855">
        <v>0.116872259815175</v>
      </c>
      <c r="AI2855">
        <v>0.117504947705625</v>
      </c>
      <c r="AJ2855">
        <v>0.117923543793444</v>
      </c>
      <c r="AK2855">
        <v>0.118146688766273</v>
      </c>
      <c r="AL2855">
        <v>0.11616568011935199</v>
      </c>
      <c r="AM2855">
        <v>0.11418694322353599</v>
      </c>
      <c r="AN2855">
        <v>0.112210886082197</v>
      </c>
      <c r="AO2855">
        <v>0.11023790575808901</v>
      </c>
      <c r="AP2855">
        <v>0.108268388576894</v>
      </c>
      <c r="AQ2855">
        <v>0.10630271032753701</v>
      </c>
      <c r="AR2855">
        <v>0.104341236459311</v>
      </c>
      <c r="AS2855">
        <v>0.102384322275867</v>
      </c>
      <c r="AT2855">
        <v>0.100432313126113</v>
      </c>
      <c r="AU2855">
        <v>9.8485544592057897E-2</v>
      </c>
      <c r="AV2855">
        <v>9.6544342673651598E-2</v>
      </c>
      <c r="AW2855">
        <v>9.4609023970672099E-2</v>
      </c>
      <c r="AX2855">
        <v>9.2679895861687497E-2</v>
      </c>
      <c r="AY2855">
        <v>9.0757256680146101E-2</v>
      </c>
      <c r="AZ2855">
        <v>8.88413958876339E-2</v>
      </c>
      <c r="BA2855">
        <v>8.6932594244338093E-2</v>
      </c>
      <c r="BB2855">
        <v>8.5031123976763295E-2</v>
      </c>
      <c r="BC2855">
        <v>8.3137248942735498E-2</v>
      </c>
      <c r="BD2855">
        <v>8.1251224793733798E-2</v>
      </c>
      <c r="BE2855">
        <v>7.9373299134594094E-2</v>
      </c>
    </row>
    <row r="2856" spans="1:57" x14ac:dyDescent="0.25">
      <c r="A2856" t="s">
        <v>481</v>
      </c>
      <c r="B2856" t="s">
        <v>128</v>
      </c>
      <c r="C2856" t="s">
        <v>205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8.4428331343968505E-4</v>
      </c>
      <c r="M2856">
        <v>1.6699895975923701E-3</v>
      </c>
      <c r="N2856">
        <v>2.4771749062977998E-3</v>
      </c>
      <c r="O2856">
        <v>3.2309909335603601E-3</v>
      </c>
      <c r="P2856">
        <v>3.9499523067687203E-3</v>
      </c>
      <c r="Q2856">
        <v>4.63412484891885E-3</v>
      </c>
      <c r="R2856">
        <v>5.2447303964451896E-3</v>
      </c>
      <c r="S2856">
        <v>5.8089866438067001E-3</v>
      </c>
      <c r="T2856">
        <v>6.3272481529260604E-3</v>
      </c>
      <c r="U2856">
        <v>6.8001736358246903E-3</v>
      </c>
      <c r="V2856">
        <v>7.2285488219594697E-3</v>
      </c>
      <c r="W2856">
        <v>7.6133208670846201E-3</v>
      </c>
      <c r="X2856">
        <v>7.9555163917118497E-3</v>
      </c>
      <c r="Y2856">
        <v>8.25632050259484E-3</v>
      </c>
      <c r="Z2856">
        <v>8.5170799002297296E-3</v>
      </c>
      <c r="AA2856">
        <v>8.7392848138115806E-3</v>
      </c>
      <c r="AB2856">
        <v>8.9961605682306999E-3</v>
      </c>
      <c r="AC2856">
        <v>9.22257969833069E-3</v>
      </c>
      <c r="AD2856">
        <v>9.4202774275682199E-3</v>
      </c>
      <c r="AE2856">
        <v>9.5909382112190997E-3</v>
      </c>
      <c r="AF2856">
        <v>9.7362840310271405E-3</v>
      </c>
      <c r="AG2856">
        <v>9.8318870230117792E-3</v>
      </c>
      <c r="AH2856">
        <v>9.9053992494734996E-3</v>
      </c>
      <c r="AI2856">
        <v>9.9590221208471497E-3</v>
      </c>
      <c r="AJ2856">
        <v>9.9944998414001202E-3</v>
      </c>
      <c r="AK2856">
        <v>1.00134122852074E-2</v>
      </c>
      <c r="AL2856">
        <v>9.8455137471330691E-3</v>
      </c>
      <c r="AM2856">
        <v>9.6778077492023201E-3</v>
      </c>
      <c r="AN2856">
        <v>9.5103288713600399E-3</v>
      </c>
      <c r="AO2856">
        <v>9.3431107662891606E-3</v>
      </c>
      <c r="AP2856">
        <v>9.1761861766621391E-3</v>
      </c>
      <c r="AQ2856">
        <v>9.0095869521183702E-3</v>
      </c>
      <c r="AR2856">
        <v>8.8433440659714101E-3</v>
      </c>
      <c r="AS2856">
        <v>8.6774876316505593E-3</v>
      </c>
      <c r="AT2856">
        <v>8.5120469188799206E-3</v>
      </c>
      <c r="AU2856">
        <v>8.3470503695992591E-3</v>
      </c>
      <c r="AV2856">
        <v>8.1825256136300803E-3</v>
      </c>
      <c r="AW2856">
        <v>8.0184994840908699E-3</v>
      </c>
      <c r="AX2856">
        <v>7.8549980325651296E-3</v>
      </c>
      <c r="AY2856">
        <v>7.69204654402571E-3</v>
      </c>
      <c r="AZ2856">
        <v>7.5296695515190398E-3</v>
      </c>
      <c r="BA2856">
        <v>7.36789085061263E-3</v>
      </c>
      <c r="BB2856">
        <v>7.2067335136096703E-3</v>
      </c>
      <c r="BC2856">
        <v>7.0462199035338296E-3</v>
      </c>
      <c r="BD2856">
        <v>6.8863716878874897E-3</v>
      </c>
      <c r="BE2856">
        <v>6.7272098521873299E-3</v>
      </c>
    </row>
    <row r="2857" spans="1:57" x14ac:dyDescent="0.25">
      <c r="A2857" t="s">
        <v>481</v>
      </c>
      <c r="B2857" t="s">
        <v>128</v>
      </c>
      <c r="C2857" t="s">
        <v>199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2.9780493159464601</v>
      </c>
      <c r="M2857">
        <v>5.8905716832019097</v>
      </c>
      <c r="N2857">
        <v>8.7377648210584198</v>
      </c>
      <c r="O2857">
        <v>11.396707937194099</v>
      </c>
      <c r="P2857">
        <v>13.9327078694349</v>
      </c>
      <c r="Q2857">
        <v>16.345996795919401</v>
      </c>
      <c r="R2857">
        <v>18.499792096830301</v>
      </c>
      <c r="S2857">
        <v>20.490099029022801</v>
      </c>
      <c r="T2857">
        <v>22.318168242455801</v>
      </c>
      <c r="U2857">
        <v>23.9863232188961</v>
      </c>
      <c r="V2857">
        <v>25.497335470032201</v>
      </c>
      <c r="W2857">
        <v>26.854545908210699</v>
      </c>
      <c r="X2857">
        <v>28.061575742644202</v>
      </c>
      <c r="Y2857">
        <v>29.122605212715499</v>
      </c>
      <c r="Z2857">
        <v>30.042384549096599</v>
      </c>
      <c r="AA2857">
        <v>30.826170252732499</v>
      </c>
      <c r="AB2857">
        <v>31.732250773990799</v>
      </c>
      <c r="AC2857">
        <v>32.530901327398396</v>
      </c>
      <c r="AD2857">
        <v>33.228242584708603</v>
      </c>
      <c r="AE2857">
        <v>33.830216142541701</v>
      </c>
      <c r="AF2857">
        <v>34.342895965019203</v>
      </c>
      <c r="AG2857">
        <v>34.680117393359801</v>
      </c>
      <c r="AH2857">
        <v>34.939417834625303</v>
      </c>
      <c r="AI2857">
        <v>35.128562346747501</v>
      </c>
      <c r="AJ2857">
        <v>35.253703279586297</v>
      </c>
      <c r="AK2857">
        <v>35.320413339404602</v>
      </c>
      <c r="AL2857">
        <v>34.7281830791338</v>
      </c>
      <c r="AM2857">
        <v>34.136631967714798</v>
      </c>
      <c r="AN2857">
        <v>33.545881979346902</v>
      </c>
      <c r="AO2857">
        <v>32.956051817488799</v>
      </c>
      <c r="AP2857">
        <v>32.3672569757098</v>
      </c>
      <c r="AQ2857">
        <v>31.779609797574199</v>
      </c>
      <c r="AR2857">
        <v>31.193219535573299</v>
      </c>
      <c r="AS2857">
        <v>30.6081924091195</v>
      </c>
      <c r="AT2857">
        <v>30.0246316616151</v>
      </c>
      <c r="AU2857">
        <v>29.442637616610401</v>
      </c>
      <c r="AV2857">
        <v>28.862307733062</v>
      </c>
      <c r="AW2857">
        <v>28.283736659708101</v>
      </c>
      <c r="AX2857">
        <v>27.707016288570198</v>
      </c>
      <c r="AY2857">
        <v>27.1322358075961</v>
      </c>
      <c r="AZ2857">
        <v>26.559481752455699</v>
      </c>
      <c r="BA2857">
        <v>25.988838057501901</v>
      </c>
      <c r="BB2857">
        <v>25.420386105909799</v>
      </c>
      <c r="BC2857">
        <v>24.854204779005499</v>
      </c>
      <c r="BD2857">
        <v>24.2903705047956</v>
      </c>
      <c r="BE2857">
        <v>23.728957305711301</v>
      </c>
    </row>
    <row r="2858" spans="1:57" x14ac:dyDescent="0.25">
      <c r="A2858" t="s">
        <v>481</v>
      </c>
      <c r="B2858" t="s">
        <v>128</v>
      </c>
      <c r="C2858" t="s">
        <v>174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6.7427491166520595E-2</v>
      </c>
      <c r="M2858">
        <v>0.13337135419754501</v>
      </c>
      <c r="N2858">
        <v>0.19783606575360099</v>
      </c>
      <c r="O2858">
        <v>0.25803851522799598</v>
      </c>
      <c r="P2858">
        <v>0.31545734711698997</v>
      </c>
      <c r="Q2858">
        <v>0.37009781828093902</v>
      </c>
      <c r="R2858">
        <v>0.41886296560372999</v>
      </c>
      <c r="S2858">
        <v>0.46392649170804001</v>
      </c>
      <c r="T2858">
        <v>0.50531671317969695</v>
      </c>
      <c r="U2858">
        <v>0.543086237121435</v>
      </c>
      <c r="V2858">
        <v>0.57729781470358799</v>
      </c>
      <c r="W2858">
        <v>0.60802708917912096</v>
      </c>
      <c r="X2858">
        <v>0.63535605014131502</v>
      </c>
      <c r="Y2858">
        <v>0.65937934446272395</v>
      </c>
      <c r="Z2858">
        <v>0.68020452447129498</v>
      </c>
      <c r="AA2858">
        <v>0.69795060521124996</v>
      </c>
      <c r="AB2858">
        <v>0.71846562355434995</v>
      </c>
      <c r="AC2858">
        <v>0.736548266728417</v>
      </c>
      <c r="AD2858">
        <v>0.75233711589742003</v>
      </c>
      <c r="AE2858">
        <v>0.76596669769645997</v>
      </c>
      <c r="AF2858">
        <v>0.77757453575886304</v>
      </c>
      <c r="AG2858">
        <v>0.78520973332219601</v>
      </c>
      <c r="AH2858">
        <v>0.79108068318165004</v>
      </c>
      <c r="AI2858">
        <v>0.795363197864003</v>
      </c>
      <c r="AJ2858">
        <v>0.798196575772952</v>
      </c>
      <c r="AK2858">
        <v>0.79970699131410095</v>
      </c>
      <c r="AL2858">
        <v>0.78629801234618002</v>
      </c>
      <c r="AM2858">
        <v>0.77290441032415502</v>
      </c>
      <c r="AN2858">
        <v>0.75952894692635098</v>
      </c>
      <c r="AO2858">
        <v>0.74617430977663302</v>
      </c>
      <c r="AP2858">
        <v>0.73284311382216605</v>
      </c>
      <c r="AQ2858">
        <v>0.71953790268929596</v>
      </c>
      <c r="AR2858">
        <v>0.70626115001784595</v>
      </c>
      <c r="AS2858">
        <v>0.69301526077420095</v>
      </c>
      <c r="AT2858">
        <v>0.67980257254342502</v>
      </c>
      <c r="AU2858">
        <v>0.66662535680075796</v>
      </c>
      <c r="AV2858">
        <v>0.65348582016276702</v>
      </c>
      <c r="AW2858">
        <v>0.64038610561845699</v>
      </c>
      <c r="AX2858">
        <v>0.62732829374065202</v>
      </c>
      <c r="AY2858">
        <v>0.61431440387790004</v>
      </c>
      <c r="AZ2858">
        <v>0.60134639532721201</v>
      </c>
      <c r="BA2858">
        <v>0.58842616848788598</v>
      </c>
      <c r="BB2858">
        <v>0.57555556599674296</v>
      </c>
      <c r="BC2858">
        <v>0.56273637384499797</v>
      </c>
      <c r="BD2858">
        <v>0.54997032247704403</v>
      </c>
      <c r="BE2858">
        <v>0.53725908787145105</v>
      </c>
    </row>
    <row r="2859" spans="1:57" x14ac:dyDescent="0.25">
      <c r="A2859" t="s">
        <v>481</v>
      </c>
      <c r="B2859" t="s">
        <v>128</v>
      </c>
      <c r="C2859" t="s">
        <v>175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0.276892229130759</v>
      </c>
      <c r="M2859">
        <v>0.54769191211259005</v>
      </c>
      <c r="N2859">
        <v>0.81241743243404896</v>
      </c>
      <c r="O2859">
        <v>1.0596398953450501</v>
      </c>
      <c r="P2859">
        <v>1.2954313815886001</v>
      </c>
      <c r="Q2859">
        <v>1.5198134785581701</v>
      </c>
      <c r="R2859">
        <v>1.7200684504175101</v>
      </c>
      <c r="S2859">
        <v>1.9051226468534901</v>
      </c>
      <c r="T2859">
        <v>2.0750923504451499</v>
      </c>
      <c r="U2859">
        <v>2.2301935932247199</v>
      </c>
      <c r="V2859">
        <v>2.3706840640240499</v>
      </c>
      <c r="W2859">
        <v>2.4968743932487798</v>
      </c>
      <c r="X2859">
        <v>2.6091012726674698</v>
      </c>
      <c r="Y2859">
        <v>2.7077533713981099</v>
      </c>
      <c r="Z2859">
        <v>2.7932723550479999</v>
      </c>
      <c r="AA2859">
        <v>2.86614696107902</v>
      </c>
      <c r="AB2859">
        <v>2.9503922601611299</v>
      </c>
      <c r="AC2859">
        <v>3.02464896600056</v>
      </c>
      <c r="AD2859">
        <v>3.0894861646888199</v>
      </c>
      <c r="AE2859">
        <v>3.1454562923202398</v>
      </c>
      <c r="AF2859">
        <v>3.1931240922173099</v>
      </c>
      <c r="AG2859">
        <v>3.22447817104465</v>
      </c>
      <c r="AH2859">
        <v>3.2485873343187999</v>
      </c>
      <c r="AI2859">
        <v>3.2661735594054302</v>
      </c>
      <c r="AJ2859">
        <v>3.2778088777541599</v>
      </c>
      <c r="AK2859">
        <v>3.2840114268757099</v>
      </c>
      <c r="AL2859">
        <v>3.2289472088162499</v>
      </c>
      <c r="AM2859">
        <v>3.1739461364671402</v>
      </c>
      <c r="AN2859">
        <v>3.1190195507110698</v>
      </c>
      <c r="AO2859">
        <v>3.0641784883247198</v>
      </c>
      <c r="AP2859">
        <v>3.0094336876366001</v>
      </c>
      <c r="AQ2859">
        <v>2.9547955940949402</v>
      </c>
      <c r="AR2859">
        <v>2.90027436574705</v>
      </c>
      <c r="AS2859">
        <v>2.8458798786314801</v>
      </c>
      <c r="AT2859">
        <v>2.7916217320841898</v>
      </c>
      <c r="AU2859">
        <v>2.7375092539599</v>
      </c>
      <c r="AV2859">
        <v>2.6835515057700201</v>
      </c>
      <c r="AW2859">
        <v>2.6297572877381898</v>
      </c>
      <c r="AX2859">
        <v>2.5761351437748901</v>
      </c>
      <c r="AY2859">
        <v>2.5226933663719602</v>
      </c>
      <c r="AZ2859">
        <v>2.4694400014185001</v>
      </c>
      <c r="BA2859">
        <v>2.4163828529390901</v>
      </c>
      <c r="BB2859">
        <v>2.3635294877556401</v>
      </c>
      <c r="BC2859">
        <v>2.3108872400738099</v>
      </c>
      <c r="BD2859">
        <v>2.25846321599525</v>
      </c>
      <c r="BE2859">
        <v>2.20626429795669</v>
      </c>
    </row>
    <row r="2860" spans="1:57" x14ac:dyDescent="0.25">
      <c r="A2860" t="s">
        <v>481</v>
      </c>
      <c r="B2860" t="s">
        <v>128</v>
      </c>
      <c r="C2860" t="s">
        <v>176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0.24339663073889101</v>
      </c>
      <c r="M2860">
        <v>0.481437729435854</v>
      </c>
      <c r="N2860">
        <v>0.71413945573245896</v>
      </c>
      <c r="O2860">
        <v>0.93145546602429397</v>
      </c>
      <c r="P2860">
        <v>1.13872330264347</v>
      </c>
      <c r="Q2860">
        <v>1.33596194156074</v>
      </c>
      <c r="R2860">
        <v>1.51199210893773</v>
      </c>
      <c r="S2860">
        <v>1.6746603356987599</v>
      </c>
      <c r="T2860">
        <v>1.8240688377422101</v>
      </c>
      <c r="U2860">
        <v>1.96040751374794</v>
      </c>
      <c r="V2860">
        <v>2.0839028799805899</v>
      </c>
      <c r="W2860">
        <v>2.1948279899468401</v>
      </c>
      <c r="X2860">
        <v>2.2934788058783702</v>
      </c>
      <c r="Y2860">
        <v>2.3801969796665499</v>
      </c>
      <c r="Z2860">
        <v>2.4553707487172098</v>
      </c>
      <c r="AA2860">
        <v>2.51942972801778</v>
      </c>
      <c r="AB2860">
        <v>2.59348388987181</v>
      </c>
      <c r="AC2860">
        <v>2.6587577766393302</v>
      </c>
      <c r="AD2860">
        <v>2.7157516321794901</v>
      </c>
      <c r="AE2860">
        <v>2.7649510645011501</v>
      </c>
      <c r="AF2860">
        <v>2.8068525000383899</v>
      </c>
      <c r="AG2860">
        <v>2.83441368212881</v>
      </c>
      <c r="AH2860">
        <v>2.8556063646727798</v>
      </c>
      <c r="AI2860">
        <v>2.8710651875763298</v>
      </c>
      <c r="AJ2860">
        <v>2.88129298375735</v>
      </c>
      <c r="AK2860">
        <v>2.8867452117339698</v>
      </c>
      <c r="AL2860">
        <v>2.8383421012818699</v>
      </c>
      <c r="AM2860">
        <v>2.7899944978159898</v>
      </c>
      <c r="AN2860">
        <v>2.74171237031466</v>
      </c>
      <c r="AO2860">
        <v>2.6935054204378699</v>
      </c>
      <c r="AP2860">
        <v>2.6453830875006399</v>
      </c>
      <c r="AQ2860">
        <v>2.5973545533674001</v>
      </c>
      <c r="AR2860">
        <v>2.5494287472684598</v>
      </c>
      <c r="AS2860">
        <v>2.5016143505399602</v>
      </c>
      <c r="AT2860">
        <v>2.4539198012880501</v>
      </c>
      <c r="AU2860">
        <v>2.4063532989787202</v>
      </c>
      <c r="AV2860">
        <v>2.3589228089541199</v>
      </c>
      <c r="AW2860">
        <v>2.3116360668765901</v>
      </c>
      <c r="AX2860">
        <v>2.26450058310142</v>
      </c>
      <c r="AY2860">
        <v>2.21752364697935</v>
      </c>
      <c r="AZ2860">
        <v>2.1707123310898799</v>
      </c>
      <c r="BA2860">
        <v>2.1240734954062601</v>
      </c>
      <c r="BB2860">
        <v>2.07761379139344</v>
      </c>
      <c r="BC2860">
        <v>2.0313396660396799</v>
      </c>
      <c r="BD2860">
        <v>1.9852573658229</v>
      </c>
      <c r="BE2860">
        <v>1.9393729406128299</v>
      </c>
    </row>
    <row r="2861" spans="1:57" x14ac:dyDescent="0.25">
      <c r="A2861" t="s">
        <v>481</v>
      </c>
      <c r="B2861" t="s">
        <v>128</v>
      </c>
      <c r="C2861" t="s">
        <v>200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1.2056170505904001E-2</v>
      </c>
      <c r="M2861">
        <v>2.3847065328856699E-2</v>
      </c>
      <c r="N2861">
        <v>3.53734849047289E-2</v>
      </c>
      <c r="O2861">
        <v>4.6137803481315097E-2</v>
      </c>
      <c r="P2861">
        <v>5.6404405656887001E-2</v>
      </c>
      <c r="Q2861">
        <v>6.61742313686077E-2</v>
      </c>
      <c r="R2861">
        <v>7.4893537406810401E-2</v>
      </c>
      <c r="S2861">
        <v>8.29509861552606E-2</v>
      </c>
      <c r="T2861">
        <v>9.0351640676234399E-2</v>
      </c>
      <c r="U2861">
        <v>9.7104907225094406E-2</v>
      </c>
      <c r="V2861">
        <v>0.103222005836813</v>
      </c>
      <c r="W2861">
        <v>0.108716461676565</v>
      </c>
      <c r="X2861">
        <v>0.113602934647889</v>
      </c>
      <c r="Y2861">
        <v>0.117898347801215</v>
      </c>
      <c r="Z2861">
        <v>0.121621931708251</v>
      </c>
      <c r="AA2861">
        <v>0.124794966497341</v>
      </c>
      <c r="AB2861">
        <v>0.128463092877208</v>
      </c>
      <c r="AC2861">
        <v>0.13169630570379201</v>
      </c>
      <c r="AD2861">
        <v>0.13451938356684701</v>
      </c>
      <c r="AE2861">
        <v>0.13695638009823999</v>
      </c>
      <c r="AF2861">
        <v>0.13903188479912901</v>
      </c>
      <c r="AG2861">
        <v>0.14039707341993199</v>
      </c>
      <c r="AH2861">
        <v>0.14144681101675899</v>
      </c>
      <c r="AI2861">
        <v>0.142212533221623</v>
      </c>
      <c r="AJ2861">
        <v>0.14271914686817799</v>
      </c>
      <c r="AK2861">
        <v>0.14298921219292701</v>
      </c>
      <c r="AL2861">
        <v>0.14059165988969599</v>
      </c>
      <c r="AM2861">
        <v>0.13819685701519799</v>
      </c>
      <c r="AN2861">
        <v>0.135805297363051</v>
      </c>
      <c r="AO2861">
        <v>0.13341746148578401</v>
      </c>
      <c r="AP2861">
        <v>0.13103381694119101</v>
      </c>
      <c r="AQ2861">
        <v>0.12865481853475799</v>
      </c>
      <c r="AR2861">
        <v>0.12628090855824101</v>
      </c>
      <c r="AS2861">
        <v>0.123912517024448</v>
      </c>
      <c r="AT2861">
        <v>0.121550061898271</v>
      </c>
      <c r="AU2861">
        <v>0.119193949324034</v>
      </c>
      <c r="AV2861">
        <v>0.1168445738492</v>
      </c>
      <c r="AW2861">
        <v>0.114502318644497</v>
      </c>
      <c r="AX2861">
        <v>0.112167555720513</v>
      </c>
      <c r="AY2861">
        <v>0.109840646140815</v>
      </c>
      <c r="AZ2861">
        <v>0.107521940231633</v>
      </c>
      <c r="BA2861">
        <v>0.10521177778816999</v>
      </c>
      <c r="BB2861">
        <v>0.102910488277579</v>
      </c>
      <c r="BC2861">
        <v>0.10061839103867</v>
      </c>
      <c r="BD2861">
        <v>9.8335795478365601E-2</v>
      </c>
      <c r="BE2861">
        <v>9.6063001264991801E-2</v>
      </c>
    </row>
    <row r="2862" spans="1:57" x14ac:dyDescent="0.25">
      <c r="A2862" t="s">
        <v>481</v>
      </c>
      <c r="B2862" t="s">
        <v>128</v>
      </c>
      <c r="C2862" t="s">
        <v>202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0.54406055940586295</v>
      </c>
      <c r="M2862">
        <v>1.0761499844956799</v>
      </c>
      <c r="N2862">
        <v>1.59630439665539</v>
      </c>
      <c r="O2862">
        <v>2.0820673662096501</v>
      </c>
      <c r="P2862">
        <v>2.5453698153665898</v>
      </c>
      <c r="Q2862">
        <v>2.9862541608072601</v>
      </c>
      <c r="R2862">
        <v>3.37973155219388</v>
      </c>
      <c r="S2862">
        <v>3.74334121343077</v>
      </c>
      <c r="T2862">
        <v>4.0773116260654199</v>
      </c>
      <c r="U2862">
        <v>4.38206726755128</v>
      </c>
      <c r="V2862">
        <v>4.6581144660379596</v>
      </c>
      <c r="W2862">
        <v>4.90606357362089</v>
      </c>
      <c r="X2862">
        <v>5.12657614989861</v>
      </c>
      <c r="Y2862">
        <v>5.3204158838284803</v>
      </c>
      <c r="Z2862">
        <v>5.4884505962161896</v>
      </c>
      <c r="AA2862">
        <v>5.6316405985076496</v>
      </c>
      <c r="AB2862">
        <v>5.7971726710031897</v>
      </c>
      <c r="AC2862">
        <v>5.9430783363426096</v>
      </c>
      <c r="AD2862">
        <v>6.0704757815485797</v>
      </c>
      <c r="AE2862">
        <v>6.1804504783638698</v>
      </c>
      <c r="AF2862">
        <v>6.2741120807824897</v>
      </c>
      <c r="AG2862">
        <v>6.3357191461739903</v>
      </c>
      <c r="AH2862">
        <v>6.3830908073394701</v>
      </c>
      <c r="AI2862">
        <v>6.41764566461557</v>
      </c>
      <c r="AJ2862">
        <v>6.4405076923060802</v>
      </c>
      <c r="AK2862">
        <v>6.4526949694839297</v>
      </c>
      <c r="AL2862">
        <v>6.34450027808822</v>
      </c>
      <c r="AM2862">
        <v>6.2364296605626999</v>
      </c>
      <c r="AN2862">
        <v>6.12850540040374</v>
      </c>
      <c r="AO2862">
        <v>6.0207491835752798</v>
      </c>
      <c r="AP2862">
        <v>5.9131821096258097</v>
      </c>
      <c r="AQ2862">
        <v>5.80582470262864</v>
      </c>
      <c r="AR2862">
        <v>5.6986969219481596</v>
      </c>
      <c r="AS2862">
        <v>5.5918181728348602</v>
      </c>
      <c r="AT2862">
        <v>5.4852073168512296</v>
      </c>
      <c r="AU2862">
        <v>5.3788826821312199</v>
      </c>
      <c r="AV2862">
        <v>5.27286207347555</v>
      </c>
      <c r="AW2862">
        <v>5.1671627822853496</v>
      </c>
      <c r="AX2862">
        <v>5.0618015963365801</v>
      </c>
      <c r="AY2862">
        <v>4.9567948093972696</v>
      </c>
      <c r="AZ2862">
        <v>4.85215823069018</v>
      </c>
      <c r="BA2862">
        <v>4.7479071942027797</v>
      </c>
      <c r="BB2862">
        <v>4.6440565678473096</v>
      </c>
      <c r="BC2862">
        <v>4.5406207624725301</v>
      </c>
      <c r="BD2862">
        <v>4.43761374072972</v>
      </c>
      <c r="BE2862">
        <v>4.3350490257949899</v>
      </c>
    </row>
    <row r="2863" spans="1:57" x14ac:dyDescent="0.25">
      <c r="A2863" t="s">
        <v>481</v>
      </c>
      <c r="B2863" t="s">
        <v>128</v>
      </c>
      <c r="C2863" t="s">
        <v>177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1.01932227729216</v>
      </c>
      <c r="M2863">
        <v>2.0162160883376101</v>
      </c>
      <c r="N2863">
        <v>2.9907491082007001</v>
      </c>
      <c r="O2863">
        <v>3.9008481914552902</v>
      </c>
      <c r="P2863">
        <v>4.7688664651294896</v>
      </c>
      <c r="Q2863">
        <v>5.5948833988102002</v>
      </c>
      <c r="R2863">
        <v>6.3320812414349001</v>
      </c>
      <c r="S2863">
        <v>7.0133205291019998</v>
      </c>
      <c r="T2863">
        <v>7.6390293324137399</v>
      </c>
      <c r="U2863">
        <v>8.2100029292431795</v>
      </c>
      <c r="V2863">
        <v>8.7271899484765605</v>
      </c>
      <c r="W2863">
        <v>9.1917339126080293</v>
      </c>
      <c r="X2863">
        <v>9.6048742837248593</v>
      </c>
      <c r="Y2863">
        <v>9.9680418679270293</v>
      </c>
      <c r="Z2863">
        <v>10.282862567082599</v>
      </c>
      <c r="AA2863">
        <v>10.5511355684937</v>
      </c>
      <c r="AB2863">
        <v>10.861267457644599</v>
      </c>
      <c r="AC2863">
        <v>11.134628377660601</v>
      </c>
      <c r="AD2863">
        <v>11.373313302938699</v>
      </c>
      <c r="AE2863">
        <v>11.579355914306699</v>
      </c>
      <c r="AF2863">
        <v>11.754835199143001</v>
      </c>
      <c r="AG2863">
        <v>11.870258846578</v>
      </c>
      <c r="AH2863">
        <v>11.959011814797201</v>
      </c>
      <c r="AI2863">
        <v>12.023751916246001</v>
      </c>
      <c r="AJ2863">
        <v>12.066584968056301</v>
      </c>
      <c r="AK2863">
        <v>12.0894183878147</v>
      </c>
      <c r="AL2863">
        <v>11.8867106978016</v>
      </c>
      <c r="AM2863">
        <v>11.684235465844401</v>
      </c>
      <c r="AN2863">
        <v>11.482034441090001</v>
      </c>
      <c r="AO2863">
        <v>11.2801482531813</v>
      </c>
      <c r="AP2863">
        <v>11.078616433084701</v>
      </c>
      <c r="AQ2863">
        <v>10.877477433587901</v>
      </c>
      <c r="AR2863">
        <v>10.6767686494707</v>
      </c>
      <c r="AS2863">
        <v>10.476526437355099</v>
      </c>
      <c r="AT2863">
        <v>10.2767861352387</v>
      </c>
      <c r="AU2863">
        <v>10.0775820817168</v>
      </c>
      <c r="AV2863">
        <v>9.8789476348956793</v>
      </c>
      <c r="AW2863">
        <v>9.6809151910041091</v>
      </c>
      <c r="AX2863">
        <v>9.4835162027062108</v>
      </c>
      <c r="AY2863">
        <v>9.2867811971197103</v>
      </c>
      <c r="AZ2863">
        <v>9.0907397935446106</v>
      </c>
      <c r="BA2863">
        <v>8.8954207209059994</v>
      </c>
      <c r="BB2863">
        <v>8.7008518349156496</v>
      </c>
      <c r="BC2863">
        <v>8.5070601349561805</v>
      </c>
      <c r="BD2863">
        <v>8.3140717806916697</v>
      </c>
      <c r="BE2863">
        <v>8.1219121084094894</v>
      </c>
    </row>
    <row r="2864" spans="1:57" x14ac:dyDescent="0.25">
      <c r="A2864" t="s">
        <v>481</v>
      </c>
      <c r="B2864" t="s">
        <v>128</v>
      </c>
      <c r="C2864" t="s">
        <v>178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0.293490420765809</v>
      </c>
      <c r="M2864">
        <v>0.58052308019105103</v>
      </c>
      <c r="N2864">
        <v>0.86111746375499898</v>
      </c>
      <c r="O2864">
        <v>1.1231595762775799</v>
      </c>
      <c r="P2864">
        <v>1.37308548690303</v>
      </c>
      <c r="Q2864">
        <v>1.6109180770722999</v>
      </c>
      <c r="R2864">
        <v>1.91125344718944</v>
      </c>
      <c r="S2864">
        <v>2.21729743107774</v>
      </c>
      <c r="T2864">
        <v>2.5277639462208001</v>
      </c>
      <c r="U2864">
        <v>2.8414334837030899</v>
      </c>
      <c r="V2864">
        <v>3.15709984278319</v>
      </c>
      <c r="W2864">
        <v>3.4735949186041202</v>
      </c>
      <c r="X2864">
        <v>3.78976307341373</v>
      </c>
      <c r="Y2864">
        <v>4.1045066243183896</v>
      </c>
      <c r="Z2864">
        <v>4.4168027421082403</v>
      </c>
      <c r="AA2864">
        <v>4.7257108431048103</v>
      </c>
      <c r="AB2864">
        <v>5.70458526964073</v>
      </c>
      <c r="AC2864">
        <v>6.7712092827516699</v>
      </c>
      <c r="AD2864">
        <v>7.9257889077600696</v>
      </c>
      <c r="AE2864">
        <v>9.1685258105179095</v>
      </c>
      <c r="AF2864">
        <v>10.499749422387101</v>
      </c>
      <c r="AG2864">
        <v>11.8883480242367</v>
      </c>
      <c r="AH2864">
        <v>13.3591170690453</v>
      </c>
      <c r="AI2864">
        <v>14.9130713847064</v>
      </c>
      <c r="AJ2864">
        <v>16.551159123929502</v>
      </c>
      <c r="AK2864">
        <v>18.274568293666999</v>
      </c>
      <c r="AL2864">
        <v>17.968151937977801</v>
      </c>
      <c r="AM2864">
        <v>17.662086969798001</v>
      </c>
      <c r="AN2864">
        <v>17.3564364978409</v>
      </c>
      <c r="AO2864">
        <v>17.051261938558</v>
      </c>
      <c r="AP2864">
        <v>16.746623047623999</v>
      </c>
      <c r="AQ2864">
        <v>16.4425779509195</v>
      </c>
      <c r="AR2864">
        <v>16.139183175023099</v>
      </c>
      <c r="AS2864">
        <v>15.836493677216501</v>
      </c>
      <c r="AT2864">
        <v>15.5345628750117</v>
      </c>
      <c r="AU2864">
        <v>15.2334426752069</v>
      </c>
      <c r="AV2864">
        <v>14.9331835024773</v>
      </c>
      <c r="AW2864">
        <v>14.633834327507399</v>
      </c>
      <c r="AX2864">
        <v>14.335442694673601</v>
      </c>
      <c r="AY2864">
        <v>14.0380547492808</v>
      </c>
      <c r="AZ2864">
        <v>13.741715264361501</v>
      </c>
      <c r="BA2864">
        <v>13.446467667042199</v>
      </c>
      <c r="BB2864">
        <v>13.152354064485699</v>
      </c>
      <c r="BC2864">
        <v>12.8594152694131</v>
      </c>
      <c r="BD2864">
        <v>12.5676908252128</v>
      </c>
      <c r="BE2864">
        <v>12.277219030643399</v>
      </c>
    </row>
    <row r="2865" spans="1:57" x14ac:dyDescent="0.25">
      <c r="A2865" t="s">
        <v>481</v>
      </c>
      <c r="B2865" t="s">
        <v>128</v>
      </c>
      <c r="C2865" t="s">
        <v>179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7.1570823727851798E-2</v>
      </c>
      <c r="M2865">
        <v>0.14156685228052701</v>
      </c>
      <c r="N2865">
        <v>0.20999283740358199</v>
      </c>
      <c r="O2865">
        <v>0.27389464992506402</v>
      </c>
      <c r="P2865">
        <v>0.33484179514269302</v>
      </c>
      <c r="Q2865">
        <v>0.39283985294412999</v>
      </c>
      <c r="R2865">
        <v>0.44460155581518601</v>
      </c>
      <c r="S2865">
        <v>0.49243417760741498</v>
      </c>
      <c r="T2865">
        <v>0.53636777492440402</v>
      </c>
      <c r="U2865">
        <v>0.57645818750764999</v>
      </c>
      <c r="V2865">
        <v>0.61277202250615304</v>
      </c>
      <c r="W2865">
        <v>0.64538957135342601</v>
      </c>
      <c r="X2865">
        <v>0.67439786179775096</v>
      </c>
      <c r="Y2865">
        <v>0.69989735664019803</v>
      </c>
      <c r="Z2865">
        <v>0.72200221716086199</v>
      </c>
      <c r="AA2865">
        <v>0.74083877172527302</v>
      </c>
      <c r="AB2865">
        <v>0.76261441154526299</v>
      </c>
      <c r="AC2865">
        <v>0.78180820987224797</v>
      </c>
      <c r="AD2865">
        <v>0.798567263504388</v>
      </c>
      <c r="AE2865">
        <v>0.81303436556539099</v>
      </c>
      <c r="AF2865">
        <v>0.82535549033887501</v>
      </c>
      <c r="AG2865">
        <v>0.83345986096691804</v>
      </c>
      <c r="AH2865">
        <v>0.83969157314004905</v>
      </c>
      <c r="AI2865">
        <v>0.84423724283856505</v>
      </c>
      <c r="AJ2865">
        <v>0.84724472817381102</v>
      </c>
      <c r="AK2865">
        <v>0.84884795680624603</v>
      </c>
      <c r="AL2865">
        <v>0.83461501333644605</v>
      </c>
      <c r="AM2865">
        <v>0.82039839170607798</v>
      </c>
      <c r="AN2865">
        <v>0.80620102329504895</v>
      </c>
      <c r="AO2865">
        <v>0.79202576087824805</v>
      </c>
      <c r="AP2865">
        <v>0.77787538008798196</v>
      </c>
      <c r="AQ2865">
        <v>0.76375258085316</v>
      </c>
      <c r="AR2865">
        <v>0.74965998881559004</v>
      </c>
      <c r="AS2865">
        <v>0.73560015672374601</v>
      </c>
      <c r="AT2865">
        <v>0.72157556580428595</v>
      </c>
      <c r="AU2865">
        <v>0.70758862711168202</v>
      </c>
      <c r="AV2865">
        <v>0.69364168285624594</v>
      </c>
      <c r="AW2865">
        <v>0.67973700771090295</v>
      </c>
      <c r="AX2865">
        <v>0.66587681009699695</v>
      </c>
      <c r="AY2865">
        <v>0.65206323344944805</v>
      </c>
      <c r="AZ2865">
        <v>0.63829835746154495</v>
      </c>
      <c r="BA2865">
        <v>0.62458419930967801</v>
      </c>
      <c r="BB2865">
        <v>0.61092271485833005</v>
      </c>
      <c r="BC2865">
        <v>0.59731579984557703</v>
      </c>
      <c r="BD2865">
        <v>0.58376529104939401</v>
      </c>
      <c r="BE2865">
        <v>0.57027296743507505</v>
      </c>
    </row>
    <row r="2866" spans="1:57" x14ac:dyDescent="0.25">
      <c r="A2866" t="s">
        <v>481</v>
      </c>
      <c r="B2866" t="s">
        <v>128</v>
      </c>
      <c r="C2866" t="s">
        <v>180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3.5895508638970002</v>
      </c>
      <c r="M2866">
        <v>7.1001197196644199</v>
      </c>
      <c r="N2866">
        <v>10.5319448855369</v>
      </c>
      <c r="O2866">
        <v>13.7368654717982</v>
      </c>
      <c r="P2866">
        <v>16.793598178967802</v>
      </c>
      <c r="Q2866">
        <v>19.7024228597781</v>
      </c>
      <c r="R2866">
        <v>22.683290036591298</v>
      </c>
      <c r="S2866">
        <v>25.5624365612641</v>
      </c>
      <c r="T2866">
        <v>28.335212265446501</v>
      </c>
      <c r="U2866">
        <v>30.9980890278839</v>
      </c>
      <c r="V2866">
        <v>33.547943983923602</v>
      </c>
      <c r="W2866">
        <v>35.982261859072999</v>
      </c>
      <c r="X2866">
        <v>38.298799009563098</v>
      </c>
      <c r="Y2866">
        <v>40.495998114421099</v>
      </c>
      <c r="Z2866">
        <v>42.573070501375497</v>
      </c>
      <c r="AA2866">
        <v>44.529979075243098</v>
      </c>
      <c r="AB2866">
        <v>47.373307978087503</v>
      </c>
      <c r="AC2866">
        <v>50.225175730164501</v>
      </c>
      <c r="AD2866">
        <v>53.089938647057103</v>
      </c>
      <c r="AE2866">
        <v>55.971997387084102</v>
      </c>
      <c r="AF2866">
        <v>58.876372212906801</v>
      </c>
      <c r="AG2866">
        <v>61.6446529838</v>
      </c>
      <c r="AH2866">
        <v>64.433263433890005</v>
      </c>
      <c r="AI2866">
        <v>67.251219837370598</v>
      </c>
      <c r="AJ2866">
        <v>70.105649465860097</v>
      </c>
      <c r="AK2866">
        <v>73.003515617522197</v>
      </c>
      <c r="AL2866">
        <v>71.779439029306999</v>
      </c>
      <c r="AM2866">
        <v>70.556766169109594</v>
      </c>
      <c r="AN2866">
        <v>69.335749144550903</v>
      </c>
      <c r="AO2866">
        <v>68.116633302980304</v>
      </c>
      <c r="AP2866">
        <v>66.899657357249296</v>
      </c>
      <c r="AQ2866">
        <v>65.685053509486494</v>
      </c>
      <c r="AR2866">
        <v>64.4730475729028</v>
      </c>
      <c r="AS2866">
        <v>63.263859091659903</v>
      </c>
      <c r="AT2866">
        <v>62.057701458825001</v>
      </c>
      <c r="AU2866">
        <v>60.854782032443097</v>
      </c>
      <c r="AV2866">
        <v>59.655302249751202</v>
      </c>
      <c r="AW2866">
        <v>58.459457739564797</v>
      </c>
      <c r="AX2866">
        <v>57.267438432861503</v>
      </c>
      <c r="AY2866">
        <v>56.079428671587699</v>
      </c>
      <c r="AZ2866">
        <v>54.895607315714997</v>
      </c>
      <c r="BA2866">
        <v>53.716147848570998</v>
      </c>
      <c r="BB2866">
        <v>52.541218480471898</v>
      </c>
      <c r="BC2866">
        <v>51.370982250679702</v>
      </c>
      <c r="BD2866">
        <v>50.2055971277072</v>
      </c>
      <c r="BE2866">
        <v>49.045216108000801</v>
      </c>
    </row>
    <row r="2867" spans="1:57" x14ac:dyDescent="0.25">
      <c r="A2867" t="s">
        <v>481</v>
      </c>
      <c r="B2867" t="s">
        <v>128</v>
      </c>
      <c r="C2867" t="s">
        <v>181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2.3479233661264698</v>
      </c>
      <c r="M2867">
        <v>4.64418464152841</v>
      </c>
      <c r="N2867">
        <v>6.8889397100399901</v>
      </c>
      <c r="O2867">
        <v>8.9852766102206392</v>
      </c>
      <c r="P2867">
        <v>10.984683895224199</v>
      </c>
      <c r="Q2867">
        <v>12.8873446165784</v>
      </c>
      <c r="R2867">
        <v>15.290027577515501</v>
      </c>
      <c r="S2867">
        <v>17.738379448621899</v>
      </c>
      <c r="T2867">
        <v>20.222111569766401</v>
      </c>
      <c r="U2867">
        <v>22.731467869624701</v>
      </c>
      <c r="V2867">
        <v>25.256798742265499</v>
      </c>
      <c r="W2867">
        <v>27.788759348832901</v>
      </c>
      <c r="X2867">
        <v>30.318104587309801</v>
      </c>
      <c r="Y2867">
        <v>32.836052994547103</v>
      </c>
      <c r="Z2867">
        <v>35.334421936865901</v>
      </c>
      <c r="AA2867">
        <v>37.805686744838397</v>
      </c>
      <c r="AB2867">
        <v>39.298254079747203</v>
      </c>
      <c r="AC2867">
        <v>40.627255696509998</v>
      </c>
      <c r="AD2867">
        <v>41.790523331825803</v>
      </c>
      <c r="AE2867">
        <v>42.786453782416899</v>
      </c>
      <c r="AF2867">
        <v>43.614343754531397</v>
      </c>
      <c r="AG2867">
        <v>44.1567212328791</v>
      </c>
      <c r="AH2867">
        <v>44.530390230150999</v>
      </c>
      <c r="AI2867">
        <v>44.739214154119303</v>
      </c>
      <c r="AJ2867">
        <v>44.785489394162198</v>
      </c>
      <c r="AK2867">
        <v>44.671166940074897</v>
      </c>
      <c r="AL2867">
        <v>43.922149181723597</v>
      </c>
      <c r="AM2867">
        <v>43.173990370617503</v>
      </c>
      <c r="AN2867">
        <v>42.426844772499898</v>
      </c>
      <c r="AO2867">
        <v>41.680862516475301</v>
      </c>
      <c r="AP2867">
        <v>40.9361896719697</v>
      </c>
      <c r="AQ2867">
        <v>40.192968324470002</v>
      </c>
      <c r="AR2867">
        <v>39.451336650056597</v>
      </c>
      <c r="AS2867">
        <v>38.7114289887514</v>
      </c>
      <c r="AT2867">
        <v>37.973375916695197</v>
      </c>
      <c r="AU2867">
        <v>37.237304317172601</v>
      </c>
      <c r="AV2867">
        <v>36.503337450499998</v>
      </c>
      <c r="AW2867">
        <v>35.7715950227958</v>
      </c>
      <c r="AX2867">
        <v>35.042193253646602</v>
      </c>
      <c r="AY2867">
        <v>34.315244942686498</v>
      </c>
      <c r="AZ2867">
        <v>33.590859535105899</v>
      </c>
      <c r="BA2867">
        <v>32.869143186103202</v>
      </c>
      <c r="BB2867">
        <v>32.1501988242984</v>
      </c>
      <c r="BC2867">
        <v>31.434126214120901</v>
      </c>
      <c r="BD2867">
        <v>30.721022017187</v>
      </c>
      <c r="BE2867">
        <v>30.010979852683899</v>
      </c>
    </row>
    <row r="2868" spans="1:57" x14ac:dyDescent="0.25">
      <c r="A2868" t="s">
        <v>481</v>
      </c>
      <c r="B2868" t="s">
        <v>134</v>
      </c>
      <c r="C2868" t="s">
        <v>153</v>
      </c>
      <c r="D2868">
        <v>0.56873491200000004</v>
      </c>
      <c r="E2868">
        <v>0.54805212000000003</v>
      </c>
      <c r="F2868">
        <v>0.55864266437478605</v>
      </c>
      <c r="G2868">
        <v>0.54591006551433396</v>
      </c>
      <c r="H2868">
        <v>0.55435386998597203</v>
      </c>
      <c r="I2868">
        <v>0.561909353144042</v>
      </c>
      <c r="J2868">
        <v>0.56849112518532596</v>
      </c>
      <c r="K2868">
        <v>0.57407211839731798</v>
      </c>
      <c r="L2868">
        <v>0.56707440452760305</v>
      </c>
      <c r="M2868">
        <v>0.55892679185104899</v>
      </c>
      <c r="N2868">
        <v>0.54973472093100995</v>
      </c>
      <c r="O2868">
        <v>0.53651901926949597</v>
      </c>
      <c r="P2868">
        <v>0.522629054051575</v>
      </c>
      <c r="Q2868">
        <v>0.50744695231002501</v>
      </c>
      <c r="R2868">
        <v>0.49412962123419102</v>
      </c>
      <c r="S2868">
        <v>0.47958187330570501</v>
      </c>
      <c r="T2868">
        <v>0.46392533786559498</v>
      </c>
      <c r="U2868">
        <v>0.44727029420834902</v>
      </c>
      <c r="V2868">
        <v>0.42968847292415702</v>
      </c>
      <c r="W2868">
        <v>0.41127561083867498</v>
      </c>
      <c r="X2868">
        <v>0.392104647364452</v>
      </c>
      <c r="Y2868">
        <v>0.37222298364977302</v>
      </c>
      <c r="Z2868">
        <v>0.35168283659349697</v>
      </c>
      <c r="AA2868">
        <v>0.33052541354327902</v>
      </c>
      <c r="AB2868">
        <v>0.309747688011907</v>
      </c>
      <c r="AC2868">
        <v>0.288306723267998</v>
      </c>
      <c r="AD2868">
        <v>0.26624006752833101</v>
      </c>
      <c r="AE2868">
        <v>0.24359079117356799</v>
      </c>
      <c r="AF2868">
        <v>0.22040620336128799</v>
      </c>
      <c r="AG2868">
        <v>0.19633853604755599</v>
      </c>
      <c r="AH2868">
        <v>0.171946377138575</v>
      </c>
      <c r="AI2868">
        <v>0.147944206317045</v>
      </c>
      <c r="AJ2868">
        <v>0.124365041414691</v>
      </c>
      <c r="AK2868">
        <v>0.10124360914156801</v>
      </c>
      <c r="AL2868">
        <v>8.8276659776749797E-2</v>
      </c>
      <c r="AM2868">
        <v>7.5695576046600405E-2</v>
      </c>
      <c r="AN2868">
        <v>6.3499927684210103E-2</v>
      </c>
      <c r="AO2868">
        <v>5.1689120969325202E-2</v>
      </c>
      <c r="AP2868">
        <v>4.0262404110850601E-2</v>
      </c>
      <c r="AQ2868">
        <v>2.92188725099835E-2</v>
      </c>
      <c r="AR2868">
        <v>1.8557473906187599E-2</v>
      </c>
      <c r="AS2868">
        <v>8.2770134081693696E-3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</row>
    <row r="2869" spans="1:57" x14ac:dyDescent="0.25">
      <c r="A2869" t="s">
        <v>481</v>
      </c>
      <c r="B2869" t="s">
        <v>134</v>
      </c>
      <c r="C2869" t="s">
        <v>156</v>
      </c>
      <c r="D2869">
        <v>0.343191996</v>
      </c>
      <c r="E2869">
        <v>0.428979528</v>
      </c>
      <c r="F2869">
        <v>0.43726911682078401</v>
      </c>
      <c r="G2869">
        <v>0.42730286717034799</v>
      </c>
      <c r="H2869">
        <v>0.43391212772164001</v>
      </c>
      <c r="I2869">
        <v>0.43982606816759701</v>
      </c>
      <c r="J2869">
        <v>0.44497785092810199</v>
      </c>
      <c r="K2869">
        <v>0.44934628915958102</v>
      </c>
      <c r="L2869">
        <v>0.44386893420854201</v>
      </c>
      <c r="M2869">
        <v>0.43749151331595498</v>
      </c>
      <c r="N2869">
        <v>0.43029655849191201</v>
      </c>
      <c r="O2869">
        <v>0.41995216741293001</v>
      </c>
      <c r="P2869">
        <v>0.40908000670835998</v>
      </c>
      <c r="Q2869">
        <v>0.39719644563548601</v>
      </c>
      <c r="R2869">
        <v>0.386772505665815</v>
      </c>
      <c r="S2869">
        <v>0.37538547546907902</v>
      </c>
      <c r="T2869">
        <v>0.36313055857684401</v>
      </c>
      <c r="U2869">
        <v>0.35009407444299001</v>
      </c>
      <c r="V2869">
        <v>0.33633216910473002</v>
      </c>
      <c r="W2869">
        <v>0.321919779117881</v>
      </c>
      <c r="X2869">
        <v>0.306913996707118</v>
      </c>
      <c r="Y2869">
        <v>0.29135192440607899</v>
      </c>
      <c r="Z2869">
        <v>0.27527443420450498</v>
      </c>
      <c r="AA2869">
        <v>0.25871378053204303</v>
      </c>
      <c r="AB2869">
        <v>0.242450329363637</v>
      </c>
      <c r="AC2869">
        <v>0.22566773770847201</v>
      </c>
      <c r="AD2869">
        <v>0.20839539586671399</v>
      </c>
      <c r="AE2869">
        <v>0.19066701652898199</v>
      </c>
      <c r="AF2869">
        <v>0.17251963022458</v>
      </c>
      <c r="AG2869">
        <v>0.15368102676419099</v>
      </c>
      <c r="AH2869">
        <v>0.13458843240350199</v>
      </c>
      <c r="AI2869">
        <v>0.11580109533418199</v>
      </c>
      <c r="AJ2869">
        <v>9.7344859765846503E-2</v>
      </c>
      <c r="AK2869">
        <v>7.9246907506837994E-2</v>
      </c>
      <c r="AL2869">
        <v>6.9097223534956398E-2</v>
      </c>
      <c r="AM2869">
        <v>5.9249570066727902E-2</v>
      </c>
      <c r="AN2869">
        <v>4.9703610317220502E-2</v>
      </c>
      <c r="AO2869">
        <v>4.0458879560863699E-2</v>
      </c>
      <c r="AP2869">
        <v>3.1514789344520601E-2</v>
      </c>
      <c r="AQ2869">
        <v>2.28706316071269E-2</v>
      </c>
      <c r="AR2869">
        <v>1.4525582707624E-2</v>
      </c>
      <c r="AS2869">
        <v>6.4787073628803198E-3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</row>
    <row r="2870" spans="1:57" x14ac:dyDescent="0.25">
      <c r="A2870" t="s">
        <v>481</v>
      </c>
      <c r="B2870" t="s">
        <v>134</v>
      </c>
      <c r="C2870" t="s">
        <v>157</v>
      </c>
      <c r="D2870">
        <v>1.405801836</v>
      </c>
      <c r="E2870">
        <v>1.320600456</v>
      </c>
      <c r="F2870">
        <v>1.3461197035683301</v>
      </c>
      <c r="G2870">
        <v>1.31543890652812</v>
      </c>
      <c r="H2870">
        <v>1.33578531452234</v>
      </c>
      <c r="I2870">
        <v>1.3539912006775601</v>
      </c>
      <c r="J2870">
        <v>1.3698508075321201</v>
      </c>
      <c r="K2870">
        <v>1.3832989120311801</v>
      </c>
      <c r="L2870">
        <v>1.36643704107025</v>
      </c>
      <c r="M2870">
        <v>1.34680434442825</v>
      </c>
      <c r="N2870">
        <v>1.32465489439311</v>
      </c>
      <c r="O2870">
        <v>1.2928100004429599</v>
      </c>
      <c r="P2870">
        <v>1.2593403837199899</v>
      </c>
      <c r="Q2870">
        <v>1.2227572016625501</v>
      </c>
      <c r="R2870">
        <v>1.1906674188669799</v>
      </c>
      <c r="S2870">
        <v>1.15561279204037</v>
      </c>
      <c r="T2870">
        <v>1.1178864023649</v>
      </c>
      <c r="U2870">
        <v>1.0777539816592601</v>
      </c>
      <c r="V2870">
        <v>1.03538837379478</v>
      </c>
      <c r="W2870">
        <v>0.99102026868399495</v>
      </c>
      <c r="X2870">
        <v>0.94482542300760497</v>
      </c>
      <c r="Y2870">
        <v>0.896918055789239</v>
      </c>
      <c r="Z2870">
        <v>0.84742399020871695</v>
      </c>
      <c r="AA2870">
        <v>0.79644252054867304</v>
      </c>
      <c r="AB2870">
        <v>0.746375979776287</v>
      </c>
      <c r="AC2870">
        <v>0.694711280773048</v>
      </c>
      <c r="AD2870">
        <v>0.64153890068591601</v>
      </c>
      <c r="AE2870">
        <v>0.58696262300967905</v>
      </c>
      <c r="AF2870">
        <v>0.53109644510479403</v>
      </c>
      <c r="AG2870">
        <v>0.47310237616592998</v>
      </c>
      <c r="AH2870">
        <v>0.41432640394995601</v>
      </c>
      <c r="AI2870">
        <v>0.35649015703989501</v>
      </c>
      <c r="AJ2870">
        <v>0.29967319605058801</v>
      </c>
      <c r="AK2870">
        <v>0.24395919935396099</v>
      </c>
      <c r="AL2870">
        <v>0.21271370532301301</v>
      </c>
      <c r="AM2870">
        <v>0.182398003029936</v>
      </c>
      <c r="AN2870">
        <v>0.15301105569254</v>
      </c>
      <c r="AO2870">
        <v>0.124551432667261</v>
      </c>
      <c r="AP2870">
        <v>9.7017322418980104E-2</v>
      </c>
      <c r="AQ2870">
        <v>7.0406545203200999E-2</v>
      </c>
      <c r="AR2870">
        <v>4.4716565465925999E-2</v>
      </c>
      <c r="AS2870">
        <v>1.9944503966422999E-2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</row>
    <row r="2871" spans="1:57" x14ac:dyDescent="0.25">
      <c r="A2871" t="s">
        <v>481</v>
      </c>
      <c r="B2871" t="s">
        <v>134</v>
      </c>
      <c r="C2871" t="s">
        <v>158</v>
      </c>
      <c r="D2871">
        <v>15.080393052</v>
      </c>
      <c r="E2871">
        <v>15.165594432000001</v>
      </c>
      <c r="F2871">
        <v>15.458653969479901</v>
      </c>
      <c r="G2871">
        <v>15.106319906101101</v>
      </c>
      <c r="H2871">
        <v>15.339975263697299</v>
      </c>
      <c r="I2871">
        <v>15.549049162203699</v>
      </c>
      <c r="J2871">
        <v>15.7311787111634</v>
      </c>
      <c r="K2871">
        <v>15.8856148979641</v>
      </c>
      <c r="L2871">
        <v>15.691975485531399</v>
      </c>
      <c r="M2871">
        <v>15.466516291173001</v>
      </c>
      <c r="N2871">
        <v>15.2121550461813</v>
      </c>
      <c r="O2871">
        <v>14.846452653619099</v>
      </c>
      <c r="P2871">
        <v>14.462092167668199</v>
      </c>
      <c r="Q2871">
        <v>14.0419759246406</v>
      </c>
      <c r="R2871">
        <v>13.673461262179799</v>
      </c>
      <c r="S2871">
        <v>13.270898737684099</v>
      </c>
      <c r="T2871">
        <v>12.837654055235101</v>
      </c>
      <c r="U2871">
        <v>12.3767788425764</v>
      </c>
      <c r="V2871">
        <v>11.8902580150099</v>
      </c>
      <c r="W2871">
        <v>11.3807407838371</v>
      </c>
      <c r="X2871">
        <v>10.8502455146632</v>
      </c>
      <c r="Y2871">
        <v>10.3000838830829</v>
      </c>
      <c r="Z2871">
        <v>9.7317008252286605</v>
      </c>
      <c r="AA2871">
        <v>9.1462366230176393</v>
      </c>
      <c r="AB2871">
        <v>8.5712793386115607</v>
      </c>
      <c r="AC2871">
        <v>7.9779690243718404</v>
      </c>
      <c r="AD2871">
        <v>7.3673447074394502</v>
      </c>
      <c r="AE2871">
        <v>6.7405982232280097</v>
      </c>
      <c r="AF2871">
        <v>6.0990387017829901</v>
      </c>
      <c r="AG2871">
        <v>5.4330427716799203</v>
      </c>
      <c r="AH2871">
        <v>4.7580675716304901</v>
      </c>
      <c r="AI2871">
        <v>4.0938840480508203</v>
      </c>
      <c r="AJ2871">
        <v>3.4414058641249201</v>
      </c>
      <c r="AK2871">
        <v>2.80159397079415</v>
      </c>
      <c r="AL2871">
        <v>2.4427750046580101</v>
      </c>
      <c r="AM2871">
        <v>2.0946336392592602</v>
      </c>
      <c r="AN2871">
        <v>1.7571579683334799</v>
      </c>
      <c r="AO2871">
        <v>1.43033156256629</v>
      </c>
      <c r="AP2871">
        <v>1.1141336185369499</v>
      </c>
      <c r="AQ2871">
        <v>0.80853910435876797</v>
      </c>
      <c r="AR2871">
        <v>0.51351890207753403</v>
      </c>
      <c r="AS2871">
        <v>0.229039946887757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</row>
    <row r="2872" spans="1:57" x14ac:dyDescent="0.25">
      <c r="A2872" t="s">
        <v>481</v>
      </c>
      <c r="B2872" t="s">
        <v>134</v>
      </c>
      <c r="C2872" t="s">
        <v>189</v>
      </c>
      <c r="D2872">
        <v>9.9693150839999998</v>
      </c>
      <c r="E2872">
        <v>4.1976019439999996</v>
      </c>
      <c r="F2872">
        <v>4.2787162906712997</v>
      </c>
      <c r="G2872">
        <v>4.18119567214179</v>
      </c>
      <c r="H2872">
        <v>4.24586786073748</v>
      </c>
      <c r="I2872">
        <v>4.3037362817047597</v>
      </c>
      <c r="J2872">
        <v>4.3541469235164598</v>
      </c>
      <c r="K2872">
        <v>4.3968924710678596</v>
      </c>
      <c r="L2872">
        <v>4.3432960770915496</v>
      </c>
      <c r="M2872">
        <v>4.2808924596946101</v>
      </c>
      <c r="N2872">
        <v>4.2104892017648003</v>
      </c>
      <c r="O2872">
        <v>4.1092684365104004</v>
      </c>
      <c r="P2872">
        <v>4.0028833996258797</v>
      </c>
      <c r="Q2872">
        <v>3.8866017222840701</v>
      </c>
      <c r="R2872">
        <v>3.7846025642244099</v>
      </c>
      <c r="S2872">
        <v>3.6731794846358499</v>
      </c>
      <c r="T2872">
        <v>3.5532640583444501</v>
      </c>
      <c r="U2872">
        <v>3.4257009287044</v>
      </c>
      <c r="V2872">
        <v>3.29103948956686</v>
      </c>
      <c r="W2872">
        <v>3.1500130016397101</v>
      </c>
      <c r="X2872">
        <v>3.0031801173006301</v>
      </c>
      <c r="Y2872">
        <v>2.85090388806409</v>
      </c>
      <c r="Z2872">
        <v>2.69358424989999</v>
      </c>
      <c r="AA2872">
        <v>2.53153681520413</v>
      </c>
      <c r="AB2872">
        <v>2.3723975328264202</v>
      </c>
      <c r="AC2872">
        <v>2.2081784156915898</v>
      </c>
      <c r="AD2872">
        <v>2.0391670504396799</v>
      </c>
      <c r="AE2872">
        <v>1.8656933186768201</v>
      </c>
      <c r="AF2872">
        <v>1.6881195673488201</v>
      </c>
      <c r="AG2872">
        <v>1.5037821961081601</v>
      </c>
      <c r="AH2872">
        <v>1.3169595018456199</v>
      </c>
      <c r="AI2872">
        <v>1.13312377669475</v>
      </c>
      <c r="AJ2872">
        <v>0.95252790849153202</v>
      </c>
      <c r="AK2872">
        <v>0.77543787359170002</v>
      </c>
      <c r="AL2872">
        <v>0.67612233429315405</v>
      </c>
      <c r="AM2872">
        <v>0.57976218970817905</v>
      </c>
      <c r="AN2872">
        <v>0.486354144366962</v>
      </c>
      <c r="AO2872">
        <v>0.39589365088942702</v>
      </c>
      <c r="AP2872">
        <v>0.308374951210516</v>
      </c>
      <c r="AQ2872">
        <v>0.22379111689120901</v>
      </c>
      <c r="AR2872">
        <v>0.14213408853220499</v>
      </c>
      <c r="AS2872">
        <v>6.3394714306817701E-2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</row>
    <row r="2873" spans="1:57" x14ac:dyDescent="0.25">
      <c r="A2873" t="s">
        <v>481</v>
      </c>
      <c r="B2873" t="s">
        <v>134</v>
      </c>
      <c r="C2873" t="s">
        <v>183</v>
      </c>
      <c r="D2873">
        <v>0</v>
      </c>
      <c r="E2873">
        <v>11.06299098</v>
      </c>
      <c r="F2873">
        <v>11.276771919104</v>
      </c>
      <c r="G2873">
        <v>11.019751425605801</v>
      </c>
      <c r="H2873">
        <v>11.190198230385199</v>
      </c>
      <c r="I2873">
        <v>11.3427133634847</v>
      </c>
      <c r="J2873">
        <v>11.475573144640499</v>
      </c>
      <c r="K2873">
        <v>11.5882311844702</v>
      </c>
      <c r="L2873">
        <v>11.4469751933041</v>
      </c>
      <c r="M2873">
        <v>11.282507321983299</v>
      </c>
      <c r="N2873">
        <v>11.096955995814</v>
      </c>
      <c r="O2873">
        <v>10.8301835795779</v>
      </c>
      <c r="P2873">
        <v>10.549800465799599</v>
      </c>
      <c r="Q2873">
        <v>10.2433342584904</v>
      </c>
      <c r="R2873">
        <v>9.97451034887826</v>
      </c>
      <c r="S2873">
        <v>9.6808492202393399</v>
      </c>
      <c r="T2873">
        <v>9.3648060848674994</v>
      </c>
      <c r="U2873">
        <v>9.0286070427916894</v>
      </c>
      <c r="V2873">
        <v>8.6737000491302396</v>
      </c>
      <c r="W2873">
        <v>8.3020176493473894</v>
      </c>
      <c r="X2873">
        <v>7.9150321998736404</v>
      </c>
      <c r="Y2873">
        <v>7.5137005412297801</v>
      </c>
      <c r="Z2873">
        <v>7.0990767247733304</v>
      </c>
      <c r="AA2873">
        <v>6.6719925628425099</v>
      </c>
      <c r="AB2873">
        <v>6.2525729825688696</v>
      </c>
      <c r="AC2873">
        <v>5.8197652423773496</v>
      </c>
      <c r="AD2873">
        <v>5.3743272913176998</v>
      </c>
      <c r="AE2873">
        <v>4.9171285489494201</v>
      </c>
      <c r="AF2873">
        <v>4.4491239988670799</v>
      </c>
      <c r="AG2873">
        <v>3.9632935884282698</v>
      </c>
      <c r="AH2873">
        <v>3.4709129842025499</v>
      </c>
      <c r="AI2873">
        <v>2.98640468725625</v>
      </c>
      <c r="AJ2873">
        <v>2.51043519619641</v>
      </c>
      <c r="AK2873">
        <v>2.0437055050819102</v>
      </c>
      <c r="AL2873">
        <v>1.78195440764778</v>
      </c>
      <c r="AM2873">
        <v>1.52799240157933</v>
      </c>
      <c r="AN2873">
        <v>1.2818108015001699</v>
      </c>
      <c r="AO2873">
        <v>1.0433976225614701</v>
      </c>
      <c r="AP2873">
        <v>0.81273768909324795</v>
      </c>
      <c r="AQ2873">
        <v>0.58981274084610402</v>
      </c>
      <c r="AR2873">
        <v>0.374601536867952</v>
      </c>
      <c r="AS2873">
        <v>0.16707995705940601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</row>
    <row r="2874" spans="1:57" x14ac:dyDescent="0.25">
      <c r="A2874" t="s">
        <v>481</v>
      </c>
      <c r="B2874" t="s">
        <v>134</v>
      </c>
      <c r="C2874" t="s">
        <v>190</v>
      </c>
      <c r="D2874">
        <v>0</v>
      </c>
      <c r="E2874">
        <v>0.169021116</v>
      </c>
      <c r="F2874">
        <v>0.172287275483652</v>
      </c>
      <c r="G2874">
        <v>0.168360499196437</v>
      </c>
      <c r="H2874">
        <v>0.17096459687802601</v>
      </c>
      <c r="I2874">
        <v>0.173294733280557</v>
      </c>
      <c r="J2874">
        <v>0.17532457390169301</v>
      </c>
      <c r="K2874">
        <v>0.17704577096791199</v>
      </c>
      <c r="L2874">
        <v>0.17488765248876501</v>
      </c>
      <c r="M2874">
        <v>0.17237490135238201</v>
      </c>
      <c r="N2874">
        <v>0.16954003578292501</v>
      </c>
      <c r="O2874">
        <v>0.16546426896798699</v>
      </c>
      <c r="P2874">
        <v>0.16118055700582201</v>
      </c>
      <c r="Q2874">
        <v>0.156498345796453</v>
      </c>
      <c r="R2874">
        <v>0.15239123612852701</v>
      </c>
      <c r="S2874">
        <v>0.14790466176738901</v>
      </c>
      <c r="T2874">
        <v>0.14307613361065</v>
      </c>
      <c r="U2874">
        <v>0.13793966216341499</v>
      </c>
      <c r="V2874">
        <v>0.13251736938081099</v>
      </c>
      <c r="W2874">
        <v>0.12683878082167499</v>
      </c>
      <c r="X2874">
        <v>0.120926391246011</v>
      </c>
      <c r="Y2874">
        <v>0.114794819327283</v>
      </c>
      <c r="Z2874">
        <v>0.10846016893261599</v>
      </c>
      <c r="AA2874">
        <v>0.10193514854654</v>
      </c>
      <c r="AB2874">
        <v>9.5527228151571594E-2</v>
      </c>
      <c r="AC2874">
        <v>8.8914762554080096E-2</v>
      </c>
      <c r="AD2874">
        <v>8.2109331750334302E-2</v>
      </c>
      <c r="AE2874">
        <v>7.5124218790504002E-2</v>
      </c>
      <c r="AF2874">
        <v>6.7974013977809097E-2</v>
      </c>
      <c r="AG2874">
        <v>6.0551464478532102E-2</v>
      </c>
      <c r="AH2874">
        <v>5.3028840680552101E-2</v>
      </c>
      <c r="AI2874">
        <v>4.56264905196265E-2</v>
      </c>
      <c r="AJ2874">
        <v>3.8354596806043501E-2</v>
      </c>
      <c r="AK2874">
        <v>3.1223869373912201E-2</v>
      </c>
      <c r="AL2874">
        <v>2.72248186034178E-2</v>
      </c>
      <c r="AM2874">
        <v>2.33447700916826E-2</v>
      </c>
      <c r="AN2874">
        <v>1.95835911429455E-2</v>
      </c>
      <c r="AO2874">
        <v>1.5941098651884301E-2</v>
      </c>
      <c r="AP2874">
        <v>1.24170607635984E-2</v>
      </c>
      <c r="AQ2874">
        <v>9.0111984967764392E-3</v>
      </c>
      <c r="AR2874">
        <v>5.7231873307318302E-3</v>
      </c>
      <c r="AS2874">
        <v>2.5526587569732399E-3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</row>
    <row r="2875" spans="1:57" x14ac:dyDescent="0.25">
      <c r="A2875" t="s">
        <v>481</v>
      </c>
      <c r="B2875" t="s">
        <v>134</v>
      </c>
      <c r="C2875" t="s">
        <v>159</v>
      </c>
      <c r="D2875">
        <v>45.348151895999997</v>
      </c>
      <c r="E2875">
        <v>45.009565379999998</v>
      </c>
      <c r="F2875">
        <v>45.879329006581202</v>
      </c>
      <c r="G2875">
        <v>44.833646087104803</v>
      </c>
      <c r="H2875">
        <v>45.527105624168797</v>
      </c>
      <c r="I2875">
        <v>46.147610500932402</v>
      </c>
      <c r="J2875">
        <v>46.688147957494799</v>
      </c>
      <c r="K2875">
        <v>47.146495019194802</v>
      </c>
      <c r="L2875">
        <v>46.571797744181197</v>
      </c>
      <c r="M2875">
        <v>45.902663382550998</v>
      </c>
      <c r="N2875">
        <v>45.147751391601901</v>
      </c>
      <c r="O2875">
        <v>44.0623929625961</v>
      </c>
      <c r="P2875">
        <v>42.921659673211202</v>
      </c>
      <c r="Q2875">
        <v>41.674807820978401</v>
      </c>
      <c r="R2875">
        <v>40.5811029307486</v>
      </c>
      <c r="S2875">
        <v>39.386348294056397</v>
      </c>
      <c r="T2875">
        <v>38.100532894754799</v>
      </c>
      <c r="U2875">
        <v>36.732713577866498</v>
      </c>
      <c r="V2875">
        <v>35.288781320857296</v>
      </c>
      <c r="W2875">
        <v>33.776598647666503</v>
      </c>
      <c r="X2875">
        <v>32.202155812027797</v>
      </c>
      <c r="Y2875">
        <v>30.569345701140801</v>
      </c>
      <c r="Z2875">
        <v>28.882456702619599</v>
      </c>
      <c r="AA2875">
        <v>27.1448730289151</v>
      </c>
      <c r="AB2875">
        <v>25.438472557821299</v>
      </c>
      <c r="AC2875">
        <v>23.677602616379801</v>
      </c>
      <c r="AD2875">
        <v>21.865346905677601</v>
      </c>
      <c r="AE2875">
        <v>20.005242642419901</v>
      </c>
      <c r="AF2875">
        <v>18.1011751589383</v>
      </c>
      <c r="AG2875">
        <v>16.124583506484701</v>
      </c>
      <c r="AH2875">
        <v>14.1213425169723</v>
      </c>
      <c r="AI2875">
        <v>12.150129857757401</v>
      </c>
      <c r="AJ2875">
        <v>10.213657165564699</v>
      </c>
      <c r="AK2875">
        <v>8.3147764211998396</v>
      </c>
      <c r="AL2875">
        <v>7.2498471308707604</v>
      </c>
      <c r="AM2875">
        <v>6.2166076084994</v>
      </c>
      <c r="AN2875">
        <v>5.2150225177994498</v>
      </c>
      <c r="AO2875">
        <v>4.2450430986446497</v>
      </c>
      <c r="AP2875">
        <v>3.3066076091144598</v>
      </c>
      <c r="AQ2875">
        <v>2.3996417577364499</v>
      </c>
      <c r="AR2875">
        <v>1.5240591261068299</v>
      </c>
      <c r="AS2875">
        <v>0.67976158206656701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</row>
    <row r="2876" spans="1:57" x14ac:dyDescent="0.25">
      <c r="A2876" t="s">
        <v>481</v>
      </c>
      <c r="B2876" t="s">
        <v>134</v>
      </c>
      <c r="C2876" t="s">
        <v>160</v>
      </c>
      <c r="D2876">
        <v>0.22357511999999999</v>
      </c>
      <c r="E2876">
        <v>0.22420314</v>
      </c>
      <c r="F2876">
        <v>0.22853563542604899</v>
      </c>
      <c r="G2876">
        <v>0.22332684498313601</v>
      </c>
      <c r="H2876">
        <v>0.226781128630625</v>
      </c>
      <c r="I2876">
        <v>0.22987200810437999</v>
      </c>
      <c r="J2876">
        <v>0.232564551212179</v>
      </c>
      <c r="K2876">
        <v>0.234847684798902</v>
      </c>
      <c r="L2876">
        <v>0.231984983670383</v>
      </c>
      <c r="M2876">
        <v>0.22865186939361101</v>
      </c>
      <c r="N2876">
        <v>0.22489147674450399</v>
      </c>
      <c r="O2876">
        <v>0.219485053337521</v>
      </c>
      <c r="P2876">
        <v>0.21380279483928</v>
      </c>
      <c r="Q2876">
        <v>0.207591935035919</v>
      </c>
      <c r="R2876">
        <v>0.202143935959441</v>
      </c>
      <c r="S2876">
        <v>0.196192584534152</v>
      </c>
      <c r="T2876">
        <v>0.189787638217743</v>
      </c>
      <c r="U2876">
        <v>0.18297421126705199</v>
      </c>
      <c r="V2876">
        <v>0.175781648014428</v>
      </c>
      <c r="W2876">
        <v>0.16824911352491201</v>
      </c>
      <c r="X2876">
        <v>0.16040644664909401</v>
      </c>
      <c r="Y2876">
        <v>0.15227303876581599</v>
      </c>
      <c r="Z2876">
        <v>0.14387025133370299</v>
      </c>
      <c r="AA2876">
        <v>0.13521494190406899</v>
      </c>
      <c r="AB2876">
        <v>0.12671496327759799</v>
      </c>
      <c r="AC2876">
        <v>0.117943659518726</v>
      </c>
      <c r="AD2876">
        <v>0.10891639126159</v>
      </c>
      <c r="AE2876">
        <v>9.9650778207369006E-2</v>
      </c>
      <c r="AF2876">
        <v>9.0166174102345301E-2</v>
      </c>
      <c r="AG2876">
        <v>8.0320310201273101E-2</v>
      </c>
      <c r="AH2876">
        <v>7.0341699738507998E-2</v>
      </c>
      <c r="AI2876">
        <v>6.0522629856972897E-2</v>
      </c>
      <c r="AJ2876">
        <v>5.0876607851464702E-2</v>
      </c>
      <c r="AK2876">
        <v>4.1417840103368797E-2</v>
      </c>
      <c r="AL2876">
        <v>3.6113178999579498E-2</v>
      </c>
      <c r="AM2876">
        <v>3.0966372019063802E-2</v>
      </c>
      <c r="AN2876">
        <v>2.5977243143540499E-2</v>
      </c>
      <c r="AO2876">
        <v>2.1145549487451201E-2</v>
      </c>
      <c r="AP2876">
        <v>1.6470983499893399E-2</v>
      </c>
      <c r="AQ2876">
        <v>1.19531751177205E-2</v>
      </c>
      <c r="AR2876">
        <v>7.5916938707131397E-3</v>
      </c>
      <c r="AS2876">
        <v>3.3860509397056499E-3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</row>
    <row r="2877" spans="1:57" x14ac:dyDescent="0.25">
      <c r="A2877" t="s">
        <v>481</v>
      </c>
      <c r="B2877" t="s">
        <v>134</v>
      </c>
      <c r="C2877" t="s">
        <v>206</v>
      </c>
      <c r="D2877">
        <v>0.25849303200000001</v>
      </c>
      <c r="E2877">
        <v>0.26012588399999997</v>
      </c>
      <c r="F2877">
        <v>0.265152549561539</v>
      </c>
      <c r="G2877">
        <v>0.259109185411807</v>
      </c>
      <c r="H2877">
        <v>0.26311692851205798</v>
      </c>
      <c r="I2877">
        <v>0.26670304133567102</v>
      </c>
      <c r="J2877">
        <v>0.269826994711721</v>
      </c>
      <c r="K2877">
        <v>0.27247594129889502</v>
      </c>
      <c r="L2877">
        <v>0.269154566488158</v>
      </c>
      <c r="M2877">
        <v>0.265287407010738</v>
      </c>
      <c r="N2877">
        <v>0.26092450887275498</v>
      </c>
      <c r="O2877">
        <v>0.25465184619720199</v>
      </c>
      <c r="P2877">
        <v>0.24805915300400599</v>
      </c>
      <c r="Q2877">
        <v>0.24085316384279401</v>
      </c>
      <c r="R2877">
        <v>0.234532264073951</v>
      </c>
      <c r="S2877">
        <v>0.22762736278444201</v>
      </c>
      <c r="T2877">
        <v>0.22019618977531999</v>
      </c>
      <c r="U2877">
        <v>0.212291087694154</v>
      </c>
      <c r="V2877">
        <v>0.20394610254223</v>
      </c>
      <c r="W2877">
        <v>0.195206674571481</v>
      </c>
      <c r="X2877">
        <v>0.18610742353516699</v>
      </c>
      <c r="Y2877">
        <v>0.17667084777815401</v>
      </c>
      <c r="Z2877">
        <v>0.166921731379328</v>
      </c>
      <c r="AA2877">
        <v>0.156879632875813</v>
      </c>
      <c r="AB2877">
        <v>0.14701775291199201</v>
      </c>
      <c r="AC2877">
        <v>0.13684107499343501</v>
      </c>
      <c r="AD2877">
        <v>0.12636742089790101</v>
      </c>
      <c r="AE2877">
        <v>0.115617233427149</v>
      </c>
      <c r="AF2877">
        <v>0.10461296726384101</v>
      </c>
      <c r="AG2877">
        <v>9.3189558782541496E-2</v>
      </c>
      <c r="AH2877">
        <v>8.1612134542548995E-2</v>
      </c>
      <c r="AI2877">
        <v>7.0219813128174199E-2</v>
      </c>
      <c r="AJ2877">
        <v>5.9028266028226001E-2</v>
      </c>
      <c r="AK2877">
        <v>4.8053975828614502E-2</v>
      </c>
      <c r="AL2877">
        <v>4.1899380228643701E-2</v>
      </c>
      <c r="AM2877">
        <v>3.5927930785143503E-2</v>
      </c>
      <c r="AN2877">
        <v>3.0139423277463499E-2</v>
      </c>
      <c r="AO2877">
        <v>2.4533575903928E-2</v>
      </c>
      <c r="AP2877">
        <v>1.9110031836571E-2</v>
      </c>
      <c r="AQ2877">
        <v>1.38683617192152E-2</v>
      </c>
      <c r="AR2877">
        <v>8.8080661099422496E-3</v>
      </c>
      <c r="AS2877">
        <v>3.9285778689806096E-3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</row>
    <row r="2878" spans="1:57" x14ac:dyDescent="0.25">
      <c r="A2878" t="s">
        <v>481</v>
      </c>
      <c r="B2878" t="s">
        <v>134</v>
      </c>
      <c r="C2878" t="s">
        <v>161</v>
      </c>
      <c r="D2878">
        <v>16.164564911999999</v>
      </c>
      <c r="E2878">
        <v>17.146871927999999</v>
      </c>
      <c r="F2878">
        <v>17.4782176183373</v>
      </c>
      <c r="G2878">
        <v>17.079853605128498</v>
      </c>
      <c r="H2878">
        <v>17.344034380234898</v>
      </c>
      <c r="I2878">
        <v>17.580422302729499</v>
      </c>
      <c r="J2878">
        <v>17.786345787253602</v>
      </c>
      <c r="K2878">
        <v>17.960957968002099</v>
      </c>
      <c r="L2878">
        <v>17.7420209378656</v>
      </c>
      <c r="M2878">
        <v>17.487107096671501</v>
      </c>
      <c r="N2878">
        <v>17.199515356639498</v>
      </c>
      <c r="O2878">
        <v>16.786036536726101</v>
      </c>
      <c r="P2878">
        <v>16.351462075676501</v>
      </c>
      <c r="Q2878">
        <v>15.8764606211429</v>
      </c>
      <c r="R2878">
        <v>15.4598021281877</v>
      </c>
      <c r="S2878">
        <v>15.004647661180901</v>
      </c>
      <c r="T2878">
        <v>14.514802629602899</v>
      </c>
      <c r="U2878">
        <v>13.9937173347481</v>
      </c>
      <c r="V2878">
        <v>13.443636007043301</v>
      </c>
      <c r="W2878">
        <v>12.8675539584825</v>
      </c>
      <c r="X2878">
        <v>12.2677532398412</v>
      </c>
      <c r="Y2878">
        <v>11.645716887840299</v>
      </c>
      <c r="Z2878">
        <v>11.003078609283399</v>
      </c>
      <c r="AA2878">
        <v>10.341127655843801</v>
      </c>
      <c r="AB2878">
        <v>9.69105627460082</v>
      </c>
      <c r="AC2878">
        <v>9.0202341701692497</v>
      </c>
      <c r="AD2878">
        <v>8.3298361112267507</v>
      </c>
      <c r="AE2878">
        <v>7.62120963804204</v>
      </c>
      <c r="AF2878">
        <v>6.89583490922859</v>
      </c>
      <c r="AG2878">
        <v>6.1428313280467997</v>
      </c>
      <c r="AH2878">
        <v>5.3796753988995301</v>
      </c>
      <c r="AI2878">
        <v>4.6287210023163103</v>
      </c>
      <c r="AJ2878">
        <v>3.8910011651047598</v>
      </c>
      <c r="AK2878">
        <v>3.1676023796403898</v>
      </c>
      <c r="AL2878">
        <v>2.7619062570610202</v>
      </c>
      <c r="AM2878">
        <v>2.3682826881268899</v>
      </c>
      <c r="AN2878">
        <v>1.9867182111044701</v>
      </c>
      <c r="AO2878">
        <v>1.6171942503058201</v>
      </c>
      <c r="AP2878">
        <v>1.2596872844906299</v>
      </c>
      <c r="AQ2878">
        <v>0.91416901153351604</v>
      </c>
      <c r="AR2878">
        <v>0.58060650942578595</v>
      </c>
      <c r="AS2878">
        <v>0.25896239367930701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</row>
    <row r="2879" spans="1:57" x14ac:dyDescent="0.25">
      <c r="A2879" t="s">
        <v>481</v>
      </c>
      <c r="B2879" t="s">
        <v>134</v>
      </c>
      <c r="C2879" t="s">
        <v>162</v>
      </c>
      <c r="D2879">
        <v>186.86923505999999</v>
      </c>
      <c r="E2879">
        <v>190.50291691199999</v>
      </c>
      <c r="F2879">
        <v>194.184190136675</v>
      </c>
      <c r="G2879">
        <v>189.758338772782</v>
      </c>
      <c r="H2879">
        <v>192.69340520712399</v>
      </c>
      <c r="I2879">
        <v>195.31969115286901</v>
      </c>
      <c r="J2879">
        <v>197.60751511441899</v>
      </c>
      <c r="K2879">
        <v>199.54746835490701</v>
      </c>
      <c r="L2879">
        <v>197.11506301379401</v>
      </c>
      <c r="M2879">
        <v>194.28295284742401</v>
      </c>
      <c r="N2879">
        <v>191.08778899561901</v>
      </c>
      <c r="O2879">
        <v>186.49401109807599</v>
      </c>
      <c r="P2879">
        <v>181.665859188327</v>
      </c>
      <c r="Q2879">
        <v>176.38856062296401</v>
      </c>
      <c r="R2879">
        <v>171.75945634100401</v>
      </c>
      <c r="S2879">
        <v>166.702659161063</v>
      </c>
      <c r="T2879">
        <v>161.26044744208099</v>
      </c>
      <c r="U2879">
        <v>155.471154266822</v>
      </c>
      <c r="V2879">
        <v>149.35971318843701</v>
      </c>
      <c r="W2879">
        <v>142.95940232752301</v>
      </c>
      <c r="X2879">
        <v>136.29557542388301</v>
      </c>
      <c r="Y2879">
        <v>129.38470911666101</v>
      </c>
      <c r="Z2879">
        <v>122.244953999899</v>
      </c>
      <c r="AA2879">
        <v>114.890633747644</v>
      </c>
      <c r="AB2879">
        <v>107.668296352939</v>
      </c>
      <c r="AC2879">
        <v>100.21541700795601</v>
      </c>
      <c r="AD2879">
        <v>92.545047472848196</v>
      </c>
      <c r="AE2879">
        <v>84.672159011932493</v>
      </c>
      <c r="AF2879">
        <v>76.613196288383804</v>
      </c>
      <c r="AG2879">
        <v>68.247275130130703</v>
      </c>
      <c r="AH2879">
        <v>59.768560693368698</v>
      </c>
      <c r="AI2879">
        <v>51.425406115804797</v>
      </c>
      <c r="AJ2879">
        <v>43.229288395746799</v>
      </c>
      <c r="AK2879">
        <v>35.192278537609099</v>
      </c>
      <c r="AL2879">
        <v>30.684966938398201</v>
      </c>
      <c r="AM2879">
        <v>26.311782233798301</v>
      </c>
      <c r="AN2879">
        <v>22.072574863031399</v>
      </c>
      <c r="AO2879">
        <v>17.967138448937401</v>
      </c>
      <c r="AP2879">
        <v>13.995211668931599</v>
      </c>
      <c r="AQ2879">
        <v>10.1564800844702</v>
      </c>
      <c r="AR2879">
        <v>6.4505779297908399</v>
      </c>
      <c r="AS2879">
        <v>2.87708986067967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</row>
    <row r="2880" spans="1:57" x14ac:dyDescent="0.25">
      <c r="A2880" t="s">
        <v>481</v>
      </c>
      <c r="B2880" t="s">
        <v>134</v>
      </c>
      <c r="C2880" t="s">
        <v>184</v>
      </c>
      <c r="D2880">
        <v>79.032674483999998</v>
      </c>
      <c r="E2880">
        <v>86.565439440000006</v>
      </c>
      <c r="F2880">
        <v>88.238227655310993</v>
      </c>
      <c r="G2880">
        <v>86.227099561201399</v>
      </c>
      <c r="H2880">
        <v>87.560807830832402</v>
      </c>
      <c r="I2880">
        <v>88.7542047649777</v>
      </c>
      <c r="J2880">
        <v>89.793802949631598</v>
      </c>
      <c r="K2880">
        <v>90.675327009620005</v>
      </c>
      <c r="L2880">
        <v>89.570030352420304</v>
      </c>
      <c r="M2880">
        <v>88.283105904919196</v>
      </c>
      <c r="N2880">
        <v>86.831208120896804</v>
      </c>
      <c r="O2880">
        <v>84.7437734042188</v>
      </c>
      <c r="P2880">
        <v>82.549838011914105</v>
      </c>
      <c r="Q2880">
        <v>80.151808224382094</v>
      </c>
      <c r="R2880">
        <v>78.048321029135906</v>
      </c>
      <c r="S2880">
        <v>75.750488129061097</v>
      </c>
      <c r="T2880">
        <v>73.277521013303897</v>
      </c>
      <c r="U2880">
        <v>70.646838418586597</v>
      </c>
      <c r="V2880">
        <v>67.869770271087106</v>
      </c>
      <c r="W2880">
        <v>64.961438308466597</v>
      </c>
      <c r="X2880">
        <v>61.9333633917337</v>
      </c>
      <c r="Y2880">
        <v>58.793032584766799</v>
      </c>
      <c r="Z2880">
        <v>55.548693604582397</v>
      </c>
      <c r="AA2880">
        <v>52.2068551973884</v>
      </c>
      <c r="AB2880">
        <v>48.9249904338931</v>
      </c>
      <c r="AC2880">
        <v>45.538366302096797</v>
      </c>
      <c r="AD2880">
        <v>42.052913584433</v>
      </c>
      <c r="AE2880">
        <v>38.475435295236601</v>
      </c>
      <c r="AF2880">
        <v>34.813403968352397</v>
      </c>
      <c r="AG2880">
        <v>31.011889256012701</v>
      </c>
      <c r="AH2880">
        <v>27.159120736758901</v>
      </c>
      <c r="AI2880">
        <v>23.367951267914101</v>
      </c>
      <c r="AJ2880">
        <v>19.6435960525735</v>
      </c>
      <c r="AK2880">
        <v>15.991540213057499</v>
      </c>
      <c r="AL2880">
        <v>13.9433961971896</v>
      </c>
      <c r="AM2880">
        <v>11.956200085747099</v>
      </c>
      <c r="AN2880">
        <v>10.029883917595001</v>
      </c>
      <c r="AO2880">
        <v>8.1643539139616106</v>
      </c>
      <c r="AP2880">
        <v>6.3594913286105799</v>
      </c>
      <c r="AQ2880">
        <v>4.6151532791590304</v>
      </c>
      <c r="AR2880">
        <v>2.93117355988965</v>
      </c>
      <c r="AS2880">
        <v>1.3073634363989901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</row>
    <row r="2881" spans="1:57" x14ac:dyDescent="0.25">
      <c r="A2881" t="s">
        <v>481</v>
      </c>
      <c r="B2881" t="s">
        <v>134</v>
      </c>
      <c r="C2881" t="s">
        <v>163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7.2183065762450197E-4</v>
      </c>
      <c r="R2881">
        <v>2.1640713338723699E-3</v>
      </c>
      <c r="S2881">
        <v>4.3205574171685098E-3</v>
      </c>
      <c r="T2881">
        <v>7.1815067781051904E-3</v>
      </c>
      <c r="U2881">
        <v>1.0734487061000299E-2</v>
      </c>
      <c r="V2881">
        <v>1.4964275176463201E-2</v>
      </c>
      <c r="W2881">
        <v>1.9854684661177398E-2</v>
      </c>
      <c r="X2881">
        <v>2.5388070692662301E-2</v>
      </c>
      <c r="Y2881">
        <v>3.1544320648285801E-2</v>
      </c>
      <c r="Z2881">
        <v>3.8302091114143302E-2</v>
      </c>
      <c r="AA2881">
        <v>4.5637400196352401E-2</v>
      </c>
      <c r="AB2881">
        <v>5.3689599255397298E-2</v>
      </c>
      <c r="AC2881">
        <v>6.23180803263369E-2</v>
      </c>
      <c r="AD2881">
        <v>7.1496693326022598E-2</v>
      </c>
      <c r="AE2881">
        <v>8.1196930391189595E-2</v>
      </c>
      <c r="AF2881">
        <v>9.1387937979070799E-2</v>
      </c>
      <c r="AG2881">
        <v>0.101829817000936</v>
      </c>
      <c r="AH2881">
        <v>0.11265452295285899</v>
      </c>
      <c r="AI2881">
        <v>0.123178215832253</v>
      </c>
      <c r="AJ2881">
        <v>0.13338633975565301</v>
      </c>
      <c r="AK2881">
        <v>0.1432692582192</v>
      </c>
      <c r="AL2881">
        <v>0.15213637110461101</v>
      </c>
      <c r="AM2881">
        <v>0.160622319903762</v>
      </c>
      <c r="AN2881">
        <v>0.168728379275187</v>
      </c>
      <c r="AO2881">
        <v>0.17645596468838601</v>
      </c>
      <c r="AP2881">
        <v>0.183806627462579</v>
      </c>
      <c r="AQ2881">
        <v>0.190782049918129</v>
      </c>
      <c r="AR2881">
        <v>0.19738404063854301</v>
      </c>
      <c r="AS2881">
        <v>0.20361452984096901</v>
      </c>
      <c r="AT2881">
        <v>0.20947556485315399</v>
      </c>
      <c r="AU2881">
        <v>0.214969305694861</v>
      </c>
      <c r="AV2881">
        <v>0.220098020761781</v>
      </c>
      <c r="AW2881">
        <v>0.22486408260999299</v>
      </c>
      <c r="AX2881">
        <v>0.22926996383908099</v>
      </c>
      <c r="AY2881">
        <v>0.23331823307202201</v>
      </c>
      <c r="AZ2881">
        <v>0.237011551030016</v>
      </c>
      <c r="BA2881">
        <v>0.24035266670045</v>
      </c>
      <c r="BB2881">
        <v>0.24334441359620301</v>
      </c>
      <c r="BC2881">
        <v>0.24598970610455601</v>
      </c>
      <c r="BD2881">
        <v>0.24829153592398701</v>
      </c>
      <c r="BE2881">
        <v>0.25025296858715201</v>
      </c>
    </row>
    <row r="2882" spans="1:57" x14ac:dyDescent="0.25">
      <c r="A2882" t="s">
        <v>481</v>
      </c>
      <c r="B2882" t="s">
        <v>134</v>
      </c>
      <c r="C2882" t="s">
        <v>165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5.6500205638049304E-4</v>
      </c>
      <c r="R2882">
        <v>1.69389418539773E-3</v>
      </c>
      <c r="S2882">
        <v>3.3818511303520698E-3</v>
      </c>
      <c r="T2882">
        <v>5.6212160770409301E-3</v>
      </c>
      <c r="U2882">
        <v>8.4022577866317803E-3</v>
      </c>
      <c r="V2882">
        <v>1.1713060615587601E-2</v>
      </c>
      <c r="W2882">
        <v>1.55409548539666E-2</v>
      </c>
      <c r="X2882">
        <v>1.9872129283194699E-2</v>
      </c>
      <c r="Y2882">
        <v>2.46908410513626E-2</v>
      </c>
      <c r="Z2882">
        <v>2.9980383923263E-2</v>
      </c>
      <c r="AA2882">
        <v>3.5721986433294599E-2</v>
      </c>
      <c r="AB2882">
        <v>4.2024723756363701E-2</v>
      </c>
      <c r="AC2882">
        <v>4.8778537129384798E-2</v>
      </c>
      <c r="AD2882">
        <v>5.59629579693222E-2</v>
      </c>
      <c r="AE2882">
        <v>6.3555672176327599E-2</v>
      </c>
      <c r="AF2882">
        <v>7.1532529605314005E-2</v>
      </c>
      <c r="AG2882">
        <v>7.970575286414E-2</v>
      </c>
      <c r="AH2882">
        <v>8.8178628126432304E-2</v>
      </c>
      <c r="AI2882">
        <v>9.6415889947843295E-2</v>
      </c>
      <c r="AJ2882">
        <v>0.104406144930208</v>
      </c>
      <c r="AK2882">
        <v>0.112141850245525</v>
      </c>
      <c r="AL2882">
        <v>0.119082449070882</v>
      </c>
      <c r="AM2882">
        <v>0.12572469745866599</v>
      </c>
      <c r="AN2882">
        <v>0.13206959312861399</v>
      </c>
      <c r="AO2882">
        <v>0.13811824401812101</v>
      </c>
      <c r="AP2882">
        <v>0.14387186439889901</v>
      </c>
      <c r="AQ2882">
        <v>0.14933177108182899</v>
      </c>
      <c r="AR2882">
        <v>0.154499379708366</v>
      </c>
      <c r="AS2882">
        <v>0.15937620112685799</v>
      </c>
      <c r="AT2882">
        <v>0.163963837852209</v>
      </c>
      <c r="AU2882">
        <v>0.168263980607299</v>
      </c>
      <c r="AV2882">
        <v>0.17227840494463001</v>
      </c>
      <c r="AW2882">
        <v>0.176008967946676</v>
      </c>
      <c r="AX2882">
        <v>0.17945760500345501</v>
      </c>
      <c r="AY2882">
        <v>0.18262632666584699</v>
      </c>
      <c r="AZ2882">
        <v>0.18551721557322701</v>
      </c>
      <c r="BA2882">
        <v>0.188132423453996</v>
      </c>
      <c r="BB2882">
        <v>0.19047416819760801</v>
      </c>
      <c r="BC2882">
        <v>0.192544730996736</v>
      </c>
      <c r="BD2882">
        <v>0.194346453558225</v>
      </c>
      <c r="BE2882">
        <v>0.19588173538150899</v>
      </c>
    </row>
    <row r="2883" spans="1:57" x14ac:dyDescent="0.25">
      <c r="A2883" t="s">
        <v>481</v>
      </c>
      <c r="B2883" t="s">
        <v>134</v>
      </c>
      <c r="C2883" t="s">
        <v>166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1.7393416808855601E-3</v>
      </c>
      <c r="R2883">
        <v>5.2146018344539601E-3</v>
      </c>
      <c r="S2883">
        <v>1.0410926054417799E-2</v>
      </c>
      <c r="T2883">
        <v>1.73047430706641E-2</v>
      </c>
      <c r="U2883">
        <v>2.5866095559822298E-2</v>
      </c>
      <c r="V2883">
        <v>3.60583015749429E-2</v>
      </c>
      <c r="W2883">
        <v>4.7842357798537599E-2</v>
      </c>
      <c r="X2883">
        <v>6.1175746813441997E-2</v>
      </c>
      <c r="Y2883">
        <v>7.6010004727901606E-2</v>
      </c>
      <c r="Z2883">
        <v>9.2293701903919695E-2</v>
      </c>
      <c r="AA2883">
        <v>0.109969050954419</v>
      </c>
      <c r="AB2883">
        <v>0.129371836494556</v>
      </c>
      <c r="AC2883">
        <v>0.15016324596281999</v>
      </c>
      <c r="AD2883">
        <v>0.17228026744762401</v>
      </c>
      <c r="AE2883">
        <v>0.195654207669893</v>
      </c>
      <c r="AF2883">
        <v>0.22021072114101201</v>
      </c>
      <c r="AG2883">
        <v>0.24537174085894001</v>
      </c>
      <c r="AH2883">
        <v>0.271455230174109</v>
      </c>
      <c r="AI2883">
        <v>0.29681339066317303</v>
      </c>
      <c r="AJ2883">
        <v>0.32141114809570898</v>
      </c>
      <c r="AK2883">
        <v>0.34522528210466202</v>
      </c>
      <c r="AL2883">
        <v>0.366591704918385</v>
      </c>
      <c r="AM2883">
        <v>0.38703966496596398</v>
      </c>
      <c r="AN2883">
        <v>0.40657223369732298</v>
      </c>
      <c r="AO2883">
        <v>0.42519282186410101</v>
      </c>
      <c r="AP2883">
        <v>0.442905167564911</v>
      </c>
      <c r="AQ2883">
        <v>0.45971332456207997</v>
      </c>
      <c r="AR2883">
        <v>0.47562165086485297</v>
      </c>
      <c r="AS2883">
        <v>0.49063479757401501</v>
      </c>
      <c r="AT2883">
        <v>0.50475769798305503</v>
      </c>
      <c r="AU2883">
        <v>0.51799555693104005</v>
      </c>
      <c r="AV2883">
        <v>0.53035384040245204</v>
      </c>
      <c r="AW2883">
        <v>0.541838265369322</v>
      </c>
      <c r="AX2883">
        <v>0.55245478987107</v>
      </c>
      <c r="AY2883">
        <v>0.56220960332755698</v>
      </c>
      <c r="AZ2883">
        <v>0.57110911708088397</v>
      </c>
      <c r="BA2883">
        <v>0.57915995516162</v>
      </c>
      <c r="BB2883">
        <v>0.58636894527512895</v>
      </c>
      <c r="BC2883">
        <v>0.59274311000381297</v>
      </c>
      <c r="BD2883">
        <v>0.59828965822111602</v>
      </c>
      <c r="BE2883">
        <v>0.60301597671321305</v>
      </c>
    </row>
    <row r="2884" spans="1:57" x14ac:dyDescent="0.25">
      <c r="A2884" t="s">
        <v>481</v>
      </c>
      <c r="B2884" t="s">
        <v>134</v>
      </c>
      <c r="C2884" t="s">
        <v>167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1.9974361201480301E-2</v>
      </c>
      <c r="R2884">
        <v>5.9883771951152402E-2</v>
      </c>
      <c r="S2884">
        <v>0.11955764628544301</v>
      </c>
      <c r="T2884">
        <v>0.19872529497267899</v>
      </c>
      <c r="U2884">
        <v>0.29704269222183399</v>
      </c>
      <c r="V2884">
        <v>0.41408858758741102</v>
      </c>
      <c r="W2884">
        <v>0.54941507232317299</v>
      </c>
      <c r="X2884">
        <v>0.70253388224437996</v>
      </c>
      <c r="Y2884">
        <v>0.87288846466804404</v>
      </c>
      <c r="Z2884">
        <v>1.0598882086882699</v>
      </c>
      <c r="AA2884">
        <v>1.2628694918810901</v>
      </c>
      <c r="AB2884">
        <v>1.48568841869267</v>
      </c>
      <c r="AC2884">
        <v>1.7244541121563799</v>
      </c>
      <c r="AD2884">
        <v>1.9784429521256801</v>
      </c>
      <c r="AE2884">
        <v>2.2468660744093398</v>
      </c>
      <c r="AF2884">
        <v>2.5288697056173399</v>
      </c>
      <c r="AG2884">
        <v>2.8178154036170402</v>
      </c>
      <c r="AH2884">
        <v>3.1173546158958398</v>
      </c>
      <c r="AI2884">
        <v>3.4085642514608199</v>
      </c>
      <c r="AJ2884">
        <v>3.6910415226624802</v>
      </c>
      <c r="AK2884">
        <v>3.9645197699917198</v>
      </c>
      <c r="AL2884">
        <v>4.20988883781488</v>
      </c>
      <c r="AM2884">
        <v>4.4447104052574797</v>
      </c>
      <c r="AN2884">
        <v>4.6690197444289803</v>
      </c>
      <c r="AO2884">
        <v>4.8828560239332397</v>
      </c>
      <c r="AP2884">
        <v>5.0862621715817697</v>
      </c>
      <c r="AQ2884">
        <v>5.2792847402249299</v>
      </c>
      <c r="AR2884">
        <v>5.4619737766429104</v>
      </c>
      <c r="AS2884">
        <v>5.6343826934389103</v>
      </c>
      <c r="AT2884">
        <v>5.7965681438784502</v>
      </c>
      <c r="AU2884">
        <v>5.9485898996192104</v>
      </c>
      <c r="AV2884">
        <v>6.0905107312769502</v>
      </c>
      <c r="AW2884">
        <v>6.2223962917740501</v>
      </c>
      <c r="AX2884">
        <v>6.3443150024176802</v>
      </c>
      <c r="AY2884">
        <v>6.4563379416562396</v>
      </c>
      <c r="AZ2884">
        <v>6.5585387364626904</v>
      </c>
      <c r="BA2884">
        <v>6.65099345629518</v>
      </c>
      <c r="BB2884">
        <v>6.7337805095852596</v>
      </c>
      <c r="BC2884">
        <v>6.8069805427056398</v>
      </c>
      <c r="BD2884">
        <v>6.87067634136978</v>
      </c>
      <c r="BE2884">
        <v>6.92495273441655</v>
      </c>
    </row>
    <row r="2885" spans="1:57" x14ac:dyDescent="0.25">
      <c r="A2885" t="s">
        <v>481</v>
      </c>
      <c r="B2885" t="s">
        <v>134</v>
      </c>
      <c r="C2885" t="s">
        <v>194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5.5285941995506004E-3</v>
      </c>
      <c r="R2885">
        <v>1.65749017411288E-2</v>
      </c>
      <c r="S2885">
        <v>3.3091707068791498E-2</v>
      </c>
      <c r="T2885">
        <v>5.5004087590471401E-2</v>
      </c>
      <c r="U2885">
        <v>8.2216822288905797E-2</v>
      </c>
      <c r="V2885">
        <v>0.11461331555705399</v>
      </c>
      <c r="W2885">
        <v>0.15206959318260699</v>
      </c>
      <c r="X2885">
        <v>0.194450511192127</v>
      </c>
      <c r="Y2885">
        <v>0.24160202441221101</v>
      </c>
      <c r="Z2885">
        <v>0.29336066088019702</v>
      </c>
      <c r="AA2885">
        <v>0.349542740174629</v>
      </c>
      <c r="AB2885">
        <v>0.41121557235657902</v>
      </c>
      <c r="AC2885">
        <v>0.47730222286920398</v>
      </c>
      <c r="AD2885">
        <v>0.54760240484953204</v>
      </c>
      <c r="AE2885">
        <v>0.62189777289227499</v>
      </c>
      <c r="AF2885">
        <v>0.69995201572999799</v>
      </c>
      <c r="AG2885">
        <v>0.77992771526965998</v>
      </c>
      <c r="AH2885">
        <v>0.86283553569196203</v>
      </c>
      <c r="AI2885">
        <v>0.94343785812910996</v>
      </c>
      <c r="AJ2885">
        <v>1.0216231971904</v>
      </c>
      <c r="AK2885">
        <v>1.09731774564863</v>
      </c>
      <c r="AL2885">
        <v>1.16523210803713</v>
      </c>
      <c r="AM2885">
        <v>1.2302270854783299</v>
      </c>
      <c r="AN2885">
        <v>1.2923124407465001</v>
      </c>
      <c r="AO2885">
        <v>1.3514990151052899</v>
      </c>
      <c r="AP2885">
        <v>1.4077986903088799</v>
      </c>
      <c r="AQ2885">
        <v>1.46122435146614</v>
      </c>
      <c r="AR2885">
        <v>1.5117898507516401</v>
      </c>
      <c r="AS2885">
        <v>1.5595099719477401</v>
      </c>
      <c r="AT2885">
        <v>1.6044003958019499</v>
      </c>
      <c r="AU2885">
        <v>1.64647766618452</v>
      </c>
      <c r="AV2885">
        <v>1.6857591570309101</v>
      </c>
      <c r="AW2885">
        <v>1.7222630400544501</v>
      </c>
      <c r="AX2885">
        <v>1.75600825321456</v>
      </c>
      <c r="AY2885">
        <v>1.78701446992626</v>
      </c>
      <c r="AZ2885">
        <v>1.8153020689967401</v>
      </c>
      <c r="BA2885">
        <v>1.8408921052753</v>
      </c>
      <c r="BB2885">
        <v>1.8638062810029099</v>
      </c>
      <c r="BC2885">
        <v>1.8840669178480201</v>
      </c>
      <c r="BD2885">
        <v>1.90169692961551</v>
      </c>
      <c r="BE2885">
        <v>1.91671979561579</v>
      </c>
    </row>
    <row r="2886" spans="1:57" x14ac:dyDescent="0.25">
      <c r="A2886" t="s">
        <v>481</v>
      </c>
      <c r="B2886" t="s">
        <v>134</v>
      </c>
      <c r="C2886" t="s">
        <v>195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1.45708879921627E-2</v>
      </c>
      <c r="R2886">
        <v>4.3683986929393799E-2</v>
      </c>
      <c r="S2886">
        <v>8.7214857839994095E-2</v>
      </c>
      <c r="T2886">
        <v>0.14496603846544101</v>
      </c>
      <c r="U2886">
        <v>0.21668656902700001</v>
      </c>
      <c r="V2886">
        <v>0.302069155939859</v>
      </c>
      <c r="W2886">
        <v>0.40078705893401201</v>
      </c>
      <c r="X2886">
        <v>0.51248409927239402</v>
      </c>
      <c r="Y2886">
        <v>0.63675428315506599</v>
      </c>
      <c r="Z2886">
        <v>0.77316677200501605</v>
      </c>
      <c r="AA2886">
        <v>0.92123746683599494</v>
      </c>
      <c r="AB2886">
        <v>1.0837793169786001</v>
      </c>
      <c r="AC2886">
        <v>1.25795400725971</v>
      </c>
      <c r="AD2886">
        <v>1.44323367158148</v>
      </c>
      <c r="AE2886">
        <v>1.6390428496498</v>
      </c>
      <c r="AF2886">
        <v>1.8447587312375699</v>
      </c>
      <c r="AG2886">
        <v>2.0555387085746601</v>
      </c>
      <c r="AH2886">
        <v>2.2740464379258101</v>
      </c>
      <c r="AI2886">
        <v>2.4864779114159998</v>
      </c>
      <c r="AJ2886">
        <v>2.69253930369252</v>
      </c>
      <c r="AK2886">
        <v>2.89203609209705</v>
      </c>
      <c r="AL2886">
        <v>3.0710278089249101</v>
      </c>
      <c r="AM2886">
        <v>3.2423253399366398</v>
      </c>
      <c r="AN2886">
        <v>3.4059544154147501</v>
      </c>
      <c r="AO2886">
        <v>3.5619436080546798</v>
      </c>
      <c r="AP2886">
        <v>3.7103242328170101</v>
      </c>
      <c r="AQ2886">
        <v>3.8511302490539898</v>
      </c>
      <c r="AR2886">
        <v>3.9843981648682498</v>
      </c>
      <c r="AS2886">
        <v>4.1101669436614703</v>
      </c>
      <c r="AT2886">
        <v>4.2284779128321803</v>
      </c>
      <c r="AU2886">
        <v>4.3393746745822499</v>
      </c>
      <c r="AV2886">
        <v>4.4429030187921397</v>
      </c>
      <c r="AW2886">
        <v>4.5391108379260299</v>
      </c>
      <c r="AX2886">
        <v>4.6280480439281702</v>
      </c>
      <c r="AY2886">
        <v>4.7097664870730096</v>
      </c>
      <c r="AZ2886">
        <v>4.7843198767315798</v>
      </c>
      <c r="BA2886">
        <v>4.8517637040178396</v>
      </c>
      <c r="BB2886">
        <v>4.9121551662790504</v>
      </c>
      <c r="BC2886">
        <v>4.9655530933947603</v>
      </c>
      <c r="BD2886">
        <v>5.0120178758498701</v>
      </c>
      <c r="BE2886">
        <v>5.0516113945474599</v>
      </c>
    </row>
    <row r="2887" spans="1:57" x14ac:dyDescent="0.25">
      <c r="A2887" t="s">
        <v>481</v>
      </c>
      <c r="B2887" t="s">
        <v>134</v>
      </c>
      <c r="C2887" t="s">
        <v>196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2.2261500113293401E-4</v>
      </c>
      <c r="R2887">
        <v>6.6740687355559597E-4</v>
      </c>
      <c r="S2887">
        <v>1.3324744303368401E-3</v>
      </c>
      <c r="T2887">
        <v>2.2148008298862199E-3</v>
      </c>
      <c r="U2887">
        <v>3.31055189192196E-3</v>
      </c>
      <c r="V2887">
        <v>4.6150327645058803E-3</v>
      </c>
      <c r="W2887">
        <v>6.1232514879429496E-3</v>
      </c>
      <c r="X2887">
        <v>7.8297663396698202E-3</v>
      </c>
      <c r="Y2887">
        <v>9.7283745192612708E-3</v>
      </c>
      <c r="Z2887">
        <v>1.18124936461265E-2</v>
      </c>
      <c r="AA2887">
        <v>1.4074727623580899E-2</v>
      </c>
      <c r="AB2887">
        <v>1.6558052879605701E-2</v>
      </c>
      <c r="AC2887">
        <v>1.9219105445181201E-2</v>
      </c>
      <c r="AD2887">
        <v>2.2049820546764898E-2</v>
      </c>
      <c r="AE2887">
        <v>2.5041406263501299E-2</v>
      </c>
      <c r="AF2887">
        <v>2.8184347259091601E-2</v>
      </c>
      <c r="AG2887">
        <v>3.1404657848187897E-2</v>
      </c>
      <c r="AH2887">
        <v>3.4743033549327298E-2</v>
      </c>
      <c r="AI2887">
        <v>3.7988575807089899E-2</v>
      </c>
      <c r="AJ2887">
        <v>4.1136795538088203E-2</v>
      </c>
      <c r="AK2887">
        <v>4.4184720812139998E-2</v>
      </c>
      <c r="AL2887">
        <v>4.6919368231422301E-2</v>
      </c>
      <c r="AM2887">
        <v>4.9536463365277998E-2</v>
      </c>
      <c r="AN2887">
        <v>5.20363993226838E-2</v>
      </c>
      <c r="AO2887">
        <v>5.4419612639191497E-2</v>
      </c>
      <c r="AP2887">
        <v>5.6686581746862801E-2</v>
      </c>
      <c r="AQ2887">
        <v>5.8837825478952402E-2</v>
      </c>
      <c r="AR2887">
        <v>6.0873901608693597E-2</v>
      </c>
      <c r="AS2887">
        <v>6.2795405421542799E-2</v>
      </c>
      <c r="AT2887">
        <v>6.4602968320258594E-2</v>
      </c>
      <c r="AU2887">
        <v>6.6297256462196794E-2</v>
      </c>
      <c r="AV2887">
        <v>6.7878969428213101E-2</v>
      </c>
      <c r="AW2887">
        <v>6.9348838922577996E-2</v>
      </c>
      <c r="AX2887">
        <v>7.07076275033134E-2</v>
      </c>
      <c r="AY2887">
        <v>7.1956127342379994E-2</v>
      </c>
      <c r="AZ2887">
        <v>7.3095159015139494E-2</v>
      </c>
      <c r="BA2887">
        <v>7.4125570318542305E-2</v>
      </c>
      <c r="BB2887">
        <v>7.5048235117484596E-2</v>
      </c>
      <c r="BC2887">
        <v>7.5864052218800201E-2</v>
      </c>
      <c r="BD2887">
        <v>7.6573944272355796E-2</v>
      </c>
      <c r="BE2887">
        <v>7.71788566987269E-2</v>
      </c>
    </row>
    <row r="2888" spans="1:57" x14ac:dyDescent="0.25">
      <c r="A2888" t="s">
        <v>481</v>
      </c>
      <c r="B2888" t="s">
        <v>134</v>
      </c>
      <c r="C2888" t="s">
        <v>168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5.9281376701249597E-2</v>
      </c>
      <c r="R2888">
        <v>0.17772745809086901</v>
      </c>
      <c r="S2888">
        <v>0.354831966613121</v>
      </c>
      <c r="T2888">
        <v>0.58979153087855796</v>
      </c>
      <c r="U2888">
        <v>0.881585125868797</v>
      </c>
      <c r="V2888">
        <v>1.2289625335621901</v>
      </c>
      <c r="W2888">
        <v>1.6305944174735501</v>
      </c>
      <c r="X2888">
        <v>2.08503167128237</v>
      </c>
      <c r="Y2888">
        <v>2.5906225170458299</v>
      </c>
      <c r="Z2888">
        <v>3.14561409632491</v>
      </c>
      <c r="AA2888">
        <v>3.7480368617330599</v>
      </c>
      <c r="AB2888">
        <v>4.4093352433556996</v>
      </c>
      <c r="AC2888">
        <v>5.1179616106664296</v>
      </c>
      <c r="AD2888">
        <v>5.8717683506295399</v>
      </c>
      <c r="AE2888">
        <v>6.6684142141399896</v>
      </c>
      <c r="AF2888">
        <v>7.5053653098037003</v>
      </c>
      <c r="AG2888">
        <v>8.3629195813293702</v>
      </c>
      <c r="AH2888">
        <v>9.2519140628439498</v>
      </c>
      <c r="AI2888">
        <v>10.1161874146086</v>
      </c>
      <c r="AJ2888">
        <v>10.9545442138441</v>
      </c>
      <c r="AK2888">
        <v>11.7661930488677</v>
      </c>
      <c r="AL2888">
        <v>12.494417395756001</v>
      </c>
      <c r="AM2888">
        <v>13.191338096084101</v>
      </c>
      <c r="AN2888">
        <v>13.85705983301</v>
      </c>
      <c r="AO2888">
        <v>14.4916988539938</v>
      </c>
      <c r="AP2888">
        <v>15.095382563348601</v>
      </c>
      <c r="AQ2888">
        <v>15.6682491240439</v>
      </c>
      <c r="AR2888">
        <v>16.210447068591002</v>
      </c>
      <c r="AS2888">
        <v>16.722134918837799</v>
      </c>
      <c r="AT2888">
        <v>17.203480814508001</v>
      </c>
      <c r="AU2888">
        <v>17.654662150318899</v>
      </c>
      <c r="AV2888">
        <v>18.075865221515699</v>
      </c>
      <c r="AW2888">
        <v>18.467284877664898</v>
      </c>
      <c r="AX2888">
        <v>18.829124184548998</v>
      </c>
      <c r="AY2888">
        <v>19.1615940940092</v>
      </c>
      <c r="AZ2888">
        <v>19.464913121585401</v>
      </c>
      <c r="BA2888">
        <v>19.739307031804302</v>
      </c>
      <c r="BB2888">
        <v>19.985008530969701</v>
      </c>
      <c r="BC2888">
        <v>20.202256967311801</v>
      </c>
      <c r="BD2888">
        <v>20.391298038353199</v>
      </c>
      <c r="BE2888">
        <v>20.552383505354399</v>
      </c>
    </row>
    <row r="2889" spans="1:57" x14ac:dyDescent="0.25">
      <c r="A2889" t="s">
        <v>481</v>
      </c>
      <c r="B2889" t="s">
        <v>134</v>
      </c>
      <c r="C2889" t="s">
        <v>169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2.9529435993729599E-4</v>
      </c>
      <c r="R2889">
        <v>8.8530190931142402E-4</v>
      </c>
      <c r="S2889">
        <v>1.7675007615689301E-3</v>
      </c>
      <c r="T2889">
        <v>2.9378891364975801E-3</v>
      </c>
      <c r="U2889">
        <v>4.3913810704092502E-3</v>
      </c>
      <c r="V2889">
        <v>6.1217489358258602E-3</v>
      </c>
      <c r="W2889">
        <v>8.1223709977544002E-3</v>
      </c>
      <c r="X2889">
        <v>1.0386028919725499E-2</v>
      </c>
      <c r="Y2889">
        <v>1.2904494810662401E-2</v>
      </c>
      <c r="Z2889">
        <v>1.5669037273967699E-2</v>
      </c>
      <c r="AA2889">
        <v>1.8669845534871402E-2</v>
      </c>
      <c r="AB2889">
        <v>2.1963926968117099E-2</v>
      </c>
      <c r="AC2889">
        <v>2.5493760133501402E-2</v>
      </c>
      <c r="AD2889">
        <v>2.92486472697365E-2</v>
      </c>
      <c r="AE2889">
        <v>3.3216926069123E-2</v>
      </c>
      <c r="AF2889">
        <v>3.7385974627801702E-2</v>
      </c>
      <c r="AG2889">
        <v>4.1657652409473903E-2</v>
      </c>
      <c r="AH2889">
        <v>4.6085941207988E-2</v>
      </c>
      <c r="AI2889">
        <v>5.0391088295012702E-2</v>
      </c>
      <c r="AJ2889">
        <v>5.4567138990949303E-2</v>
      </c>
      <c r="AK2889">
        <v>5.8610151089672997E-2</v>
      </c>
      <c r="AL2889">
        <v>6.2237606360977499E-2</v>
      </c>
      <c r="AM2889">
        <v>6.5709130869720897E-2</v>
      </c>
      <c r="AN2889">
        <v>6.9025246067122098E-2</v>
      </c>
      <c r="AO2889">
        <v>7.2186531008885294E-2</v>
      </c>
      <c r="AP2889">
        <v>7.5193620325600702E-2</v>
      </c>
      <c r="AQ2889">
        <v>7.80472022392346E-2</v>
      </c>
      <c r="AR2889">
        <v>8.0748016624858601E-2</v>
      </c>
      <c r="AS2889">
        <v>8.32968531167603E-2</v>
      </c>
      <c r="AT2889">
        <v>8.5694549258108599E-2</v>
      </c>
      <c r="AU2889">
        <v>8.7941988693352305E-2</v>
      </c>
      <c r="AV2889">
        <v>9.0040099402546703E-2</v>
      </c>
      <c r="AW2889">
        <v>9.1989851976815598E-2</v>
      </c>
      <c r="AX2889">
        <v>9.3792257934169704E-2</v>
      </c>
      <c r="AY2889">
        <v>9.5448368074918105E-2</v>
      </c>
      <c r="AZ2889">
        <v>9.6959270875915798E-2</v>
      </c>
      <c r="BA2889">
        <v>9.8326090922911502E-2</v>
      </c>
      <c r="BB2889">
        <v>9.9549987380265006E-2</v>
      </c>
      <c r="BC2889">
        <v>0.10063215249731799</v>
      </c>
      <c r="BD2889">
        <v>0.101573810150722</v>
      </c>
      <c r="BE2889">
        <v>0.102376214422016</v>
      </c>
    </row>
    <row r="2890" spans="1:57" x14ac:dyDescent="0.25">
      <c r="A2890" t="s">
        <v>481</v>
      </c>
      <c r="B2890" t="s">
        <v>134</v>
      </c>
      <c r="C2890" t="s">
        <v>207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3.4260762993285201E-4</v>
      </c>
      <c r="R2890">
        <v>1.0271486017837299E-3</v>
      </c>
      <c r="S2890">
        <v>2.0506969620220001E-3</v>
      </c>
      <c r="T2890">
        <v>3.4086097488439699E-3</v>
      </c>
      <c r="U2890">
        <v>5.0949861046596899E-3</v>
      </c>
      <c r="V2890">
        <v>7.1026005860478098E-3</v>
      </c>
      <c r="W2890">
        <v>9.4237704965542592E-3</v>
      </c>
      <c r="X2890">
        <v>1.2050120948320101E-2</v>
      </c>
      <c r="Y2890">
        <v>1.49721057439113E-2</v>
      </c>
      <c r="Z2890">
        <v>1.8179594506659399E-2</v>
      </c>
      <c r="AA2890">
        <v>2.1661204539338199E-2</v>
      </c>
      <c r="AB2890">
        <v>2.5483077171411999E-2</v>
      </c>
      <c r="AC2890">
        <v>2.9578474642286499E-2</v>
      </c>
      <c r="AD2890">
        <v>3.3934985151610302E-2</v>
      </c>
      <c r="AE2890">
        <v>3.85390778090497E-2</v>
      </c>
      <c r="AF2890">
        <v>4.3376108377690403E-2</v>
      </c>
      <c r="AG2890">
        <v>4.8332211843148697E-2</v>
      </c>
      <c r="AH2890">
        <v>5.3470019183049403E-2</v>
      </c>
      <c r="AI2890">
        <v>5.8464954542841098E-2</v>
      </c>
      <c r="AJ2890">
        <v>6.3310109159807296E-2</v>
      </c>
      <c r="AK2890">
        <v>6.8000909191435699E-2</v>
      </c>
      <c r="AL2890">
        <v>7.2209570181279797E-2</v>
      </c>
      <c r="AM2890">
        <v>7.6237316544085207E-2</v>
      </c>
      <c r="AN2890">
        <v>8.0084753280117493E-2</v>
      </c>
      <c r="AO2890">
        <v>8.3752552223754398E-2</v>
      </c>
      <c r="AP2890">
        <v>8.7241449688694198E-2</v>
      </c>
      <c r="AQ2890">
        <v>9.0552244166641399E-2</v>
      </c>
      <c r="AR2890">
        <v>9.3685794078477394E-2</v>
      </c>
      <c r="AS2890">
        <v>9.6643015576924701E-2</v>
      </c>
      <c r="AT2890">
        <v>9.9424880399743898E-2</v>
      </c>
      <c r="AU2890">
        <v>0.102032413772511</v>
      </c>
      <c r="AV2890">
        <v>0.104466692360041</v>
      </c>
      <c r="AW2890">
        <v>0.106728842265537</v>
      </c>
      <c r="AX2890">
        <v>0.108820037076563</v>
      </c>
      <c r="AY2890">
        <v>0.110741495956949</v>
      </c>
      <c r="AZ2890">
        <v>0.112494481783765</v>
      </c>
      <c r="BA2890">
        <v>0.114080299328487</v>
      </c>
      <c r="BB2890">
        <v>0.115500293481528</v>
      </c>
      <c r="BC2890">
        <v>0.116755847519297</v>
      </c>
      <c r="BD2890">
        <v>0.117848381412966</v>
      </c>
      <c r="BE2890">
        <v>0.118779350178149</v>
      </c>
    </row>
    <row r="2891" spans="1:57" x14ac:dyDescent="0.25">
      <c r="A2891" t="s">
        <v>481</v>
      </c>
      <c r="B2891" t="s">
        <v>134</v>
      </c>
      <c r="C2891" t="s">
        <v>170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2.2583870015850601E-2</v>
      </c>
      <c r="R2891">
        <v>6.7707162605201904E-2</v>
      </c>
      <c r="S2891">
        <v>0.135177005956584</v>
      </c>
      <c r="T2891">
        <v>0.22468734720747599</v>
      </c>
      <c r="U2891">
        <v>0.33584921603395401</v>
      </c>
      <c r="V2891">
        <v>0.46818632860349901</v>
      </c>
      <c r="W2891">
        <v>0.62119226006467299</v>
      </c>
      <c r="X2891">
        <v>0.79431495797533203</v>
      </c>
      <c r="Y2891">
        <v>0.98692515998646901</v>
      </c>
      <c r="Z2891">
        <v>1.19835509606057</v>
      </c>
      <c r="AA2891">
        <v>1.4278544462043801</v>
      </c>
      <c r="AB2891">
        <v>1.67978308759747</v>
      </c>
      <c r="AC2891">
        <v>1.9497418277562999</v>
      </c>
      <c r="AD2891">
        <v>2.2369125106874899</v>
      </c>
      <c r="AE2891">
        <v>2.5404032126806801</v>
      </c>
      <c r="AF2891">
        <v>2.8592486208996601</v>
      </c>
      <c r="AG2891">
        <v>3.1859430277666401</v>
      </c>
      <c r="AH2891">
        <v>3.5246149165203802</v>
      </c>
      <c r="AI2891">
        <v>3.8538690283602701</v>
      </c>
      <c r="AJ2891">
        <v>4.1732499542833397</v>
      </c>
      <c r="AK2891">
        <v>4.4824561976043302</v>
      </c>
      <c r="AL2891">
        <v>4.7598809962115602</v>
      </c>
      <c r="AM2891">
        <v>5.02538033822049</v>
      </c>
      <c r="AN2891">
        <v>5.2789941037918897</v>
      </c>
      <c r="AO2891">
        <v>5.5207665786302398</v>
      </c>
      <c r="AP2891">
        <v>5.7507462987616202</v>
      </c>
      <c r="AQ2891">
        <v>5.9689858988365199</v>
      </c>
      <c r="AR2891">
        <v>6.1755419638925</v>
      </c>
      <c r="AS2891">
        <v>6.3704748845110597</v>
      </c>
      <c r="AT2891">
        <v>6.5538487153055698</v>
      </c>
      <c r="AU2891">
        <v>6.7257310366774403</v>
      </c>
      <c r="AV2891">
        <v>6.8861928197787901</v>
      </c>
      <c r="AW2891">
        <v>7.0353082946212799</v>
      </c>
      <c r="AX2891">
        <v>7.1731548212712397</v>
      </c>
      <c r="AY2891">
        <v>7.29981276407291</v>
      </c>
      <c r="AZ2891">
        <v>7.4153653688417904</v>
      </c>
      <c r="BA2891">
        <v>7.5198986429719303</v>
      </c>
      <c r="BB2891">
        <v>7.6135012384011196</v>
      </c>
      <c r="BC2891">
        <v>7.6962643373794197</v>
      </c>
      <c r="BD2891">
        <v>7.7682815409874202</v>
      </c>
      <c r="BE2891">
        <v>7.8296487603509499</v>
      </c>
    </row>
    <row r="2892" spans="1:57" x14ac:dyDescent="0.25">
      <c r="A2892" t="s">
        <v>481</v>
      </c>
      <c r="B2892" t="s">
        <v>134</v>
      </c>
      <c r="C2892" t="s">
        <v>171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0.27128489504200298</v>
      </c>
      <c r="R2892">
        <v>0.81407540471026596</v>
      </c>
      <c r="S2892">
        <v>1.6268486642626101</v>
      </c>
      <c r="T2892">
        <v>2.7067562143793</v>
      </c>
      <c r="U2892">
        <v>4.0499839020753301</v>
      </c>
      <c r="V2892">
        <v>5.6516951981337398</v>
      </c>
      <c r="W2892">
        <v>7.5067178588206804</v>
      </c>
      <c r="X2892">
        <v>9.6093557579949795</v>
      </c>
      <c r="Y2892">
        <v>11.9530044330438</v>
      </c>
      <c r="Z2892">
        <v>14.530616014499399</v>
      </c>
      <c r="AA2892">
        <v>17.334162618540301</v>
      </c>
      <c r="AB2892">
        <v>20.417748738719599</v>
      </c>
      <c r="AC2892">
        <v>23.729211349406899</v>
      </c>
      <c r="AD2892">
        <v>27.259828481749501</v>
      </c>
      <c r="AE2892">
        <v>30.9999978690734</v>
      </c>
      <c r="AF2892">
        <v>34.939235949499498</v>
      </c>
      <c r="AG2892">
        <v>38.987033685957698</v>
      </c>
      <c r="AH2892">
        <v>43.195000586257599</v>
      </c>
      <c r="AI2892">
        <v>47.301838448366503</v>
      </c>
      <c r="AJ2892">
        <v>51.302098018663898</v>
      </c>
      <c r="AK2892">
        <v>55.1921924397436</v>
      </c>
      <c r="AL2892">
        <v>58.705744741332403</v>
      </c>
      <c r="AM2892">
        <v>62.086804406537198</v>
      </c>
      <c r="AN2892">
        <v>65.335814506664406</v>
      </c>
      <c r="AO2892">
        <v>68.453267058912402</v>
      </c>
      <c r="AP2892">
        <v>71.439701301841893</v>
      </c>
      <c r="AQ2892">
        <v>74.295702010010899</v>
      </c>
      <c r="AR2892">
        <v>77.021897847046802</v>
      </c>
      <c r="AS2892">
        <v>79.618959756430201</v>
      </c>
      <c r="AT2892">
        <v>82.0875993892856</v>
      </c>
      <c r="AU2892">
        <v>84.428567568482904</v>
      </c>
      <c r="AV2892">
        <v>86.642652788364103</v>
      </c>
      <c r="AW2892">
        <v>88.730679749422805</v>
      </c>
      <c r="AX2892">
        <v>90.6935079272737</v>
      </c>
      <c r="AY2892">
        <v>92.532030175263799</v>
      </c>
      <c r="AZ2892">
        <v>94.247171360082604</v>
      </c>
      <c r="BA2892">
        <v>95.839887029745398</v>
      </c>
      <c r="BB2892">
        <v>97.311162113329004</v>
      </c>
      <c r="BC2892">
        <v>98.6620096518525</v>
      </c>
      <c r="BD2892">
        <v>99.893469559706702</v>
      </c>
      <c r="BE2892">
        <v>101.006607416042</v>
      </c>
    </row>
    <row r="2893" spans="1:57" x14ac:dyDescent="0.25">
      <c r="A2893" t="s">
        <v>481</v>
      </c>
      <c r="B2893" t="s">
        <v>134</v>
      </c>
      <c r="C2893" t="s">
        <v>185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0.11401395195502401</v>
      </c>
      <c r="R2893">
        <v>0.34181746436117899</v>
      </c>
      <c r="S2893">
        <v>0.68243682999154098</v>
      </c>
      <c r="T2893">
        <v>1.13432695067034</v>
      </c>
      <c r="U2893">
        <v>1.6955241220460799</v>
      </c>
      <c r="V2893">
        <v>2.3636238402866101</v>
      </c>
      <c r="W2893">
        <v>3.13606943558114</v>
      </c>
      <c r="X2893">
        <v>4.0100738886734</v>
      </c>
      <c r="Y2893">
        <v>4.9824603885395602</v>
      </c>
      <c r="Z2893">
        <v>6.0498577193109604</v>
      </c>
      <c r="AA2893">
        <v>7.2084779142837503</v>
      </c>
      <c r="AB2893">
        <v>8.4803316752081397</v>
      </c>
      <c r="AC2893">
        <v>9.8432098182679599</v>
      </c>
      <c r="AD2893">
        <v>11.292981908863</v>
      </c>
      <c r="AE2893">
        <v>12.8251450984122</v>
      </c>
      <c r="AF2893">
        <v>14.4348260356583</v>
      </c>
      <c r="AG2893">
        <v>16.084132393796398</v>
      </c>
      <c r="AH2893">
        <v>17.7939066896007</v>
      </c>
      <c r="AI2893">
        <v>19.456135637161999</v>
      </c>
      <c r="AJ2893">
        <v>21.068520118563399</v>
      </c>
      <c r="AK2893">
        <v>22.629538037345601</v>
      </c>
      <c r="AL2893">
        <v>24.030108339837501</v>
      </c>
      <c r="AM2893">
        <v>25.370473352683</v>
      </c>
      <c r="AN2893">
        <v>26.650834409609701</v>
      </c>
      <c r="AO2893">
        <v>27.8714150855931</v>
      </c>
      <c r="AP2893">
        <v>29.032460413222299</v>
      </c>
      <c r="AQ2893">
        <v>30.134236116862098</v>
      </c>
      <c r="AR2893">
        <v>31.177027864281001</v>
      </c>
      <c r="AS2893">
        <v>32.161140535415697</v>
      </c>
      <c r="AT2893">
        <v>33.086897507951498</v>
      </c>
      <c r="AU2893">
        <v>33.954639959402698</v>
      </c>
      <c r="AV2893">
        <v>34.764726185381399</v>
      </c>
      <c r="AW2893">
        <v>35.517530933748702</v>
      </c>
      <c r="AX2893">
        <v>36.2134447543474</v>
      </c>
      <c r="AY2893">
        <v>36.852873364022201</v>
      </c>
      <c r="AZ2893">
        <v>37.436237026634203</v>
      </c>
      <c r="BA2893">
        <v>37.963969947785898</v>
      </c>
      <c r="BB2893">
        <v>38.436519683975398</v>
      </c>
      <c r="BC2893">
        <v>38.854346565902098</v>
      </c>
      <c r="BD2893">
        <v>39.217923135654502</v>
      </c>
      <c r="BE2893">
        <v>39.5277335975114</v>
      </c>
    </row>
    <row r="2894" spans="1:57" x14ac:dyDescent="0.25">
      <c r="A2894" t="s">
        <v>481</v>
      </c>
      <c r="B2894" t="s">
        <v>134</v>
      </c>
      <c r="C2894" t="s">
        <v>172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8.1010629218229002E-3</v>
      </c>
      <c r="M2894">
        <v>1.6302031428988902E-2</v>
      </c>
      <c r="N2894">
        <v>2.4562615190534501E-2</v>
      </c>
      <c r="O2894">
        <v>3.2657679433795397E-2</v>
      </c>
      <c r="P2894">
        <v>4.0648926426233599E-2</v>
      </c>
      <c r="Q2894">
        <v>4.8507020192366503E-2</v>
      </c>
      <c r="R2894">
        <v>5.5746477560552198E-2</v>
      </c>
      <c r="S2894">
        <v>6.2676886265057893E-2</v>
      </c>
      <c r="T2894">
        <v>6.9287177395158897E-2</v>
      </c>
      <c r="U2894">
        <v>7.5570788909442702E-2</v>
      </c>
      <c r="V2894">
        <v>8.1519670485113799E-2</v>
      </c>
      <c r="W2894">
        <v>8.7133701827338594E-2</v>
      </c>
      <c r="X2894">
        <v>9.2412577321291003E-2</v>
      </c>
      <c r="Y2894">
        <v>9.7352783369643106E-2</v>
      </c>
      <c r="Z2894">
        <v>0.101953202529283</v>
      </c>
      <c r="AA2894">
        <v>0.10621067682060201</v>
      </c>
      <c r="AB2894">
        <v>0.11046290882700199</v>
      </c>
      <c r="AC2894">
        <v>0.114391342172651</v>
      </c>
      <c r="AD2894">
        <v>0.11798997161460099</v>
      </c>
      <c r="AE2894">
        <v>0.121254082717509</v>
      </c>
      <c r="AF2894">
        <v>0.124180080430384</v>
      </c>
      <c r="AG2894">
        <v>0.126508572650574</v>
      </c>
      <c r="AH2894">
        <v>0.128492036004244</v>
      </c>
      <c r="AI2894">
        <v>0.13013876263166299</v>
      </c>
      <c r="AJ2894">
        <v>0.13145320439687599</v>
      </c>
      <c r="AK2894">
        <v>0.13244446982041599</v>
      </c>
      <c r="AL2894">
        <v>0.13022372506073701</v>
      </c>
      <c r="AM2894">
        <v>0.12800552697311299</v>
      </c>
      <c r="AN2894">
        <v>0.12579033293634001</v>
      </c>
      <c r="AO2894">
        <v>0.123578588064593</v>
      </c>
      <c r="AP2894">
        <v>0.12137072543560801</v>
      </c>
      <c r="AQ2894">
        <v>0.119167166315227</v>
      </c>
      <c r="AR2894">
        <v>0.116968320378395</v>
      </c>
      <c r="AS2894">
        <v>0.114774585926617</v>
      </c>
      <c r="AT2894">
        <v>0.112586350101953</v>
      </c>
      <c r="AU2894">
        <v>0.110403989097607</v>
      </c>
      <c r="AV2894">
        <v>0.108227868365131</v>
      </c>
      <c r="AW2894">
        <v>0.106058342818319</v>
      </c>
      <c r="AX2894">
        <v>0.103895757033832</v>
      </c>
      <c r="AY2894">
        <v>0.10174044544859601</v>
      </c>
      <c r="AZ2894">
        <v>9.9592732554027105E-2</v>
      </c>
      <c r="BA2894">
        <v>9.7452933087122204E-2</v>
      </c>
      <c r="BB2894">
        <v>9.5321352218475097E-2</v>
      </c>
      <c r="BC2894">
        <v>9.3198285737245395E-2</v>
      </c>
      <c r="BD2894">
        <v>9.1084020233138302E-2</v>
      </c>
      <c r="BE2894">
        <v>8.8978833275431907E-2</v>
      </c>
    </row>
    <row r="2895" spans="1:57" x14ac:dyDescent="0.25">
      <c r="A2895" t="s">
        <v>481</v>
      </c>
      <c r="B2895" t="s">
        <v>134</v>
      </c>
      <c r="C2895" t="s">
        <v>174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6.3409847744077498E-3</v>
      </c>
      <c r="M2895">
        <v>1.2760169138382E-2</v>
      </c>
      <c r="N2895">
        <v>1.9226016443255601E-2</v>
      </c>
      <c r="O2895">
        <v>2.5562305842526199E-2</v>
      </c>
      <c r="P2895">
        <v>3.18173338550947E-2</v>
      </c>
      <c r="Q2895">
        <v>3.7968138188769103E-2</v>
      </c>
      <c r="R2895">
        <v>4.3634714215845499E-2</v>
      </c>
      <c r="S2895">
        <v>4.9059387064307299E-2</v>
      </c>
      <c r="T2895">
        <v>5.4233492711290902E-2</v>
      </c>
      <c r="U2895">
        <v>5.9151894817887699E-2</v>
      </c>
      <c r="V2895">
        <v>6.3808292115391602E-2</v>
      </c>
      <c r="W2895">
        <v>6.8202590444836605E-2</v>
      </c>
      <c r="X2895">
        <v>7.2334550590828703E-2</v>
      </c>
      <c r="Y2895">
        <v>7.6201422338072006E-2</v>
      </c>
      <c r="Z2895">
        <v>7.9802331024830905E-2</v>
      </c>
      <c r="AA2895">
        <v>8.3134804790212999E-2</v>
      </c>
      <c r="AB2895">
        <v>8.6463175236169906E-2</v>
      </c>
      <c r="AC2895">
        <v>8.9538097165851094E-2</v>
      </c>
      <c r="AD2895">
        <v>9.2354870065944297E-2</v>
      </c>
      <c r="AE2895">
        <v>9.4909803783315899E-2</v>
      </c>
      <c r="AF2895">
        <v>9.7200084346044296E-2</v>
      </c>
      <c r="AG2895">
        <v>9.9022676499449194E-2</v>
      </c>
      <c r="AH2895">
        <v>0.10057520251332901</v>
      </c>
      <c r="AI2895">
        <v>0.101864152935372</v>
      </c>
      <c r="AJ2895">
        <v>0.10289301239498801</v>
      </c>
      <c r="AK2895">
        <v>0.103668910449196</v>
      </c>
      <c r="AL2895">
        <v>0.10193065599482901</v>
      </c>
      <c r="AM2895">
        <v>0.10019439490958799</v>
      </c>
      <c r="AN2895">
        <v>9.8460485199827599E-2</v>
      </c>
      <c r="AO2895">
        <v>9.6729275271950202E-2</v>
      </c>
      <c r="AP2895">
        <v>9.50011041110191E-2</v>
      </c>
      <c r="AQ2895">
        <v>9.3276301456518204E-2</v>
      </c>
      <c r="AR2895">
        <v>9.1555187975328106E-2</v>
      </c>
      <c r="AS2895">
        <v>8.9838075431941805E-2</v>
      </c>
      <c r="AT2895">
        <v>8.8125266855967804E-2</v>
      </c>
      <c r="AU2895">
        <v>8.6417056706958706E-2</v>
      </c>
      <c r="AV2895">
        <v>8.4713731036602999E-2</v>
      </c>
      <c r="AW2895">
        <v>8.3015567648319105E-2</v>
      </c>
      <c r="AX2895">
        <v>8.1322836254289099E-2</v>
      </c>
      <c r="AY2895">
        <v>7.9635798629971097E-2</v>
      </c>
      <c r="AZ2895">
        <v>7.7954708766123898E-2</v>
      </c>
      <c r="BA2895">
        <v>7.6279813018384601E-2</v>
      </c>
      <c r="BB2895">
        <v>7.4611350254430595E-2</v>
      </c>
      <c r="BC2895">
        <v>7.2949551998763698E-2</v>
      </c>
      <c r="BD2895">
        <v>7.1294642575151695E-2</v>
      </c>
      <c r="BE2895">
        <v>6.9646839246759101E-2</v>
      </c>
    </row>
    <row r="2896" spans="1:57" x14ac:dyDescent="0.25">
      <c r="A2896" t="s">
        <v>481</v>
      </c>
      <c r="B2896" t="s">
        <v>134</v>
      </c>
      <c r="C2896" t="s">
        <v>175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1.9520529158146501E-2</v>
      </c>
      <c r="M2896">
        <v>3.9281793379157298E-2</v>
      </c>
      <c r="N2896">
        <v>5.9186708047352099E-2</v>
      </c>
      <c r="O2896">
        <v>7.8692782635658903E-2</v>
      </c>
      <c r="P2896">
        <v>9.7948696511555494E-2</v>
      </c>
      <c r="Q2896">
        <v>0.11688376095550899</v>
      </c>
      <c r="R2896">
        <v>0.13432814325553399</v>
      </c>
      <c r="S2896">
        <v>0.15102783396275399</v>
      </c>
      <c r="T2896">
        <v>0.166956161145768</v>
      </c>
      <c r="U2896">
        <v>0.18209731274114899</v>
      </c>
      <c r="V2896">
        <v>0.19643189048445001</v>
      </c>
      <c r="W2896">
        <v>0.209959604510153</v>
      </c>
      <c r="X2896">
        <v>0.22267971840092901</v>
      </c>
      <c r="Y2896">
        <v>0.234583765702466</v>
      </c>
      <c r="Z2896">
        <v>0.24566905379515999</v>
      </c>
      <c r="AA2896">
        <v>0.25592797313028398</v>
      </c>
      <c r="AB2896">
        <v>0.26617426052110699</v>
      </c>
      <c r="AC2896">
        <v>0.27564031434757702</v>
      </c>
      <c r="AD2896">
        <v>0.28431166422213699</v>
      </c>
      <c r="AE2896">
        <v>0.29217695012037298</v>
      </c>
      <c r="AF2896">
        <v>0.29922750931513997</v>
      </c>
      <c r="AG2896">
        <v>0.30483830393769501</v>
      </c>
      <c r="AH2896">
        <v>0.30961770814712403</v>
      </c>
      <c r="AI2896">
        <v>0.31358570289747301</v>
      </c>
      <c r="AJ2896">
        <v>0.31675301551461099</v>
      </c>
      <c r="AK2896">
        <v>0.31914159412342002</v>
      </c>
      <c r="AL2896">
        <v>0.313790430547424</v>
      </c>
      <c r="AM2896">
        <v>0.30844540349777899</v>
      </c>
      <c r="AN2896">
        <v>0.30310761508617601</v>
      </c>
      <c r="AO2896">
        <v>0.29777813787115498</v>
      </c>
      <c r="AP2896">
        <v>0.29245801540794097</v>
      </c>
      <c r="AQ2896">
        <v>0.28714826278952699</v>
      </c>
      <c r="AR2896">
        <v>0.28184986717917199</v>
      </c>
      <c r="AS2896">
        <v>0.27656378833440398</v>
      </c>
      <c r="AT2896">
        <v>0.27129095912267498</v>
      </c>
      <c r="AU2896">
        <v>0.26603228602878098</v>
      </c>
      <c r="AV2896">
        <v>0.26078864965415999</v>
      </c>
      <c r="AW2896">
        <v>0.25556090520820601</v>
      </c>
      <c r="AX2896">
        <v>0.25034988299168298</v>
      </c>
      <c r="AY2896">
        <v>0.24515638887239299</v>
      </c>
      <c r="AZ2896">
        <v>0.23998120475317899</v>
      </c>
      <c r="BA2896">
        <v>0.23482508903239099</v>
      </c>
      <c r="BB2896">
        <v>0.229688777056924</v>
      </c>
      <c r="BC2896">
        <v>0.22457298156792899</v>
      </c>
      <c r="BD2896">
        <v>0.219478393139316</v>
      </c>
      <c r="BE2896">
        <v>0.214405680609142</v>
      </c>
    </row>
    <row r="2897" spans="1:57" x14ac:dyDescent="0.25">
      <c r="A2897" t="s">
        <v>481</v>
      </c>
      <c r="B2897" t="s">
        <v>134</v>
      </c>
      <c r="C2897" t="s">
        <v>176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0.22417107836473399</v>
      </c>
      <c r="M2897">
        <v>0.45110672515921202</v>
      </c>
      <c r="N2897">
        <v>0.67969203397831701</v>
      </c>
      <c r="O2897">
        <v>0.90369711804637998</v>
      </c>
      <c r="P2897">
        <v>1.12482939081864</v>
      </c>
      <c r="Q2897">
        <v>1.3422770727394699</v>
      </c>
      <c r="R2897">
        <v>1.5426059654616799</v>
      </c>
      <c r="S2897">
        <v>1.73438292211415</v>
      </c>
      <c r="T2897">
        <v>1.9173016458964101</v>
      </c>
      <c r="U2897">
        <v>2.0911805532417098</v>
      </c>
      <c r="V2897">
        <v>2.2557968771428398</v>
      </c>
      <c r="W2897">
        <v>2.41114728882398</v>
      </c>
      <c r="X2897">
        <v>2.5572233313695398</v>
      </c>
      <c r="Y2897">
        <v>2.6939277771799501</v>
      </c>
      <c r="Z2897">
        <v>2.8212297045811399</v>
      </c>
      <c r="AA2897">
        <v>2.93904172655964</v>
      </c>
      <c r="AB2897">
        <v>3.0567086850230698</v>
      </c>
      <c r="AC2897">
        <v>3.1654155482923301</v>
      </c>
      <c r="AD2897">
        <v>3.2649961404222698</v>
      </c>
      <c r="AE2897">
        <v>3.3553200044512801</v>
      </c>
      <c r="AF2897">
        <v>3.43628765880944</v>
      </c>
      <c r="AG2897">
        <v>3.50072125437599</v>
      </c>
      <c r="AH2897">
        <v>3.5556072765165201</v>
      </c>
      <c r="AI2897">
        <v>3.6011751837655899</v>
      </c>
      <c r="AJ2897">
        <v>3.6375481672615799</v>
      </c>
      <c r="AK2897">
        <v>3.6649782762590202</v>
      </c>
      <c r="AL2897">
        <v>3.6035262480061498</v>
      </c>
      <c r="AM2897">
        <v>3.5421446907798999</v>
      </c>
      <c r="AN2897">
        <v>3.48084626107967</v>
      </c>
      <c r="AO2897">
        <v>3.4196432760205799</v>
      </c>
      <c r="AP2897">
        <v>3.3585477196476399</v>
      </c>
      <c r="AQ2897">
        <v>3.2975712491495002</v>
      </c>
      <c r="AR2897">
        <v>3.2367252009735701</v>
      </c>
      <c r="AS2897">
        <v>3.1760205968436099</v>
      </c>
      <c r="AT2897">
        <v>3.11546814968144</v>
      </c>
      <c r="AU2897">
        <v>3.0550782694340599</v>
      </c>
      <c r="AV2897">
        <v>2.9948610688075799</v>
      </c>
      <c r="AW2897">
        <v>2.9348263689093002</v>
      </c>
      <c r="AX2897">
        <v>2.8749837047993001</v>
      </c>
      <c r="AY2897">
        <v>2.81534233095282</v>
      </c>
      <c r="AZ2897">
        <v>2.7559112266348298</v>
      </c>
      <c r="BA2897">
        <v>2.6966991011879098</v>
      </c>
      <c r="BB2897">
        <v>2.6377143992349001</v>
      </c>
      <c r="BC2897">
        <v>2.5789653057974</v>
      </c>
      <c r="BD2897">
        <v>2.52045975133142</v>
      </c>
      <c r="BE2897">
        <v>2.46220541668144</v>
      </c>
    </row>
    <row r="2898" spans="1:57" x14ac:dyDescent="0.25">
      <c r="A2898" t="s">
        <v>481</v>
      </c>
      <c r="B2898" t="s">
        <v>134</v>
      </c>
      <c r="C2898" t="s">
        <v>200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6.2047086815593601E-2</v>
      </c>
      <c r="M2898">
        <v>0.12485936340775899</v>
      </c>
      <c r="N2898">
        <v>0.18812824092991601</v>
      </c>
      <c r="O2898">
        <v>0.250129383091937</v>
      </c>
      <c r="P2898">
        <v>0.31133537552645701</v>
      </c>
      <c r="Q2898">
        <v>0.3715215302098</v>
      </c>
      <c r="R2898">
        <v>0.42696946885147802</v>
      </c>
      <c r="S2898">
        <v>0.48005036387793498</v>
      </c>
      <c r="T2898">
        <v>0.53067943707286802</v>
      </c>
      <c r="U2898">
        <v>0.578806428913896</v>
      </c>
      <c r="V2898">
        <v>0.62436968093938405</v>
      </c>
      <c r="W2898">
        <v>0.66736827179566904</v>
      </c>
      <c r="X2898">
        <v>0.70779986073934198</v>
      </c>
      <c r="Y2898">
        <v>0.74563753667484101</v>
      </c>
      <c r="Z2898">
        <v>0.78087274096110604</v>
      </c>
      <c r="AA2898">
        <v>0.81348128622459204</v>
      </c>
      <c r="AB2898">
        <v>0.84604968015107496</v>
      </c>
      <c r="AC2898">
        <v>0.87613805833045999</v>
      </c>
      <c r="AD2898">
        <v>0.90370042583168497</v>
      </c>
      <c r="AE2898">
        <v>0.92870067418579705</v>
      </c>
      <c r="AF2898">
        <v>0.951111268433115</v>
      </c>
      <c r="AG2898">
        <v>0.96894549097030702</v>
      </c>
      <c r="AH2898">
        <v>0.98413709287345197</v>
      </c>
      <c r="AI2898">
        <v>0.99674958471545305</v>
      </c>
      <c r="AJ2898">
        <v>1.00681706389778</v>
      </c>
      <c r="AK2898">
        <v>1.0144092937551801</v>
      </c>
      <c r="AL2898">
        <v>0.99740032292890901</v>
      </c>
      <c r="AM2898">
        <v>0.98041085739269496</v>
      </c>
      <c r="AN2898">
        <v>0.96344440026979405</v>
      </c>
      <c r="AO2898">
        <v>0.94650436074713895</v>
      </c>
      <c r="AP2898">
        <v>0.92959405582300902</v>
      </c>
      <c r="AQ2898">
        <v>0.91271671202689797</v>
      </c>
      <c r="AR2898">
        <v>0.89587546711208699</v>
      </c>
      <c r="AS2898">
        <v>0.87907337172121902</v>
      </c>
      <c r="AT2898">
        <v>0.86231339102533799</v>
      </c>
      <c r="AU2898">
        <v>0.84559840633674199</v>
      </c>
      <c r="AV2898">
        <v>0.82893121669605097</v>
      </c>
      <c r="AW2898">
        <v>0.81231454043384499</v>
      </c>
      <c r="AX2898">
        <v>0.79575101670725301</v>
      </c>
      <c r="AY2898">
        <v>0.779243207011871</v>
      </c>
      <c r="AZ2898">
        <v>0.76279359666933899</v>
      </c>
      <c r="BA2898">
        <v>0.74640459629096201</v>
      </c>
      <c r="BB2898">
        <v>0.73007854321771404</v>
      </c>
      <c r="BC2898">
        <v>0.71381770293695501</v>
      </c>
      <c r="BD2898">
        <v>0.69762427047623898</v>
      </c>
      <c r="BE2898">
        <v>0.68150037177450395</v>
      </c>
    </row>
    <row r="2899" spans="1:57" x14ac:dyDescent="0.25">
      <c r="A2899" t="s">
        <v>481</v>
      </c>
      <c r="B2899" t="s">
        <v>134</v>
      </c>
      <c r="C2899" t="s">
        <v>201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0.163528217047202</v>
      </c>
      <c r="M2899">
        <v>0.32907313022451401</v>
      </c>
      <c r="N2899">
        <v>0.49582143811083901</v>
      </c>
      <c r="O2899">
        <v>0.65922856571344002</v>
      </c>
      <c r="P2899">
        <v>0.82054003622886496</v>
      </c>
      <c r="Q2899">
        <v>0.97916367307333596</v>
      </c>
      <c r="R2899">
        <v>1.1252995033011799</v>
      </c>
      <c r="S2899">
        <v>1.2651968710655099</v>
      </c>
      <c r="T2899">
        <v>1.3986323391145701</v>
      </c>
      <c r="U2899">
        <v>1.5254734459500801</v>
      </c>
      <c r="V2899">
        <v>1.6455576875961799</v>
      </c>
      <c r="W2899">
        <v>1.75888263577897</v>
      </c>
      <c r="X2899">
        <v>1.86544212135151</v>
      </c>
      <c r="Y2899">
        <v>1.9651652187683399</v>
      </c>
      <c r="Z2899">
        <v>2.0580293713006199</v>
      </c>
      <c r="AA2899">
        <v>2.1439708319092201</v>
      </c>
      <c r="AB2899">
        <v>2.2298064716503299</v>
      </c>
      <c r="AC2899">
        <v>2.3091059051940901</v>
      </c>
      <c r="AD2899">
        <v>2.3817479105870301</v>
      </c>
      <c r="AE2899">
        <v>2.4476373221437102</v>
      </c>
      <c r="AF2899">
        <v>2.5067015700934001</v>
      </c>
      <c r="AG2899">
        <v>2.5537045602998201</v>
      </c>
      <c r="AH2899">
        <v>2.5937427909534998</v>
      </c>
      <c r="AI2899">
        <v>2.62698364736268</v>
      </c>
      <c r="AJ2899">
        <v>2.6535169949433599</v>
      </c>
      <c r="AK2899">
        <v>2.6735266984719401</v>
      </c>
      <c r="AL2899">
        <v>2.6286987006435401</v>
      </c>
      <c r="AM2899">
        <v>2.58392210998782</v>
      </c>
      <c r="AN2899">
        <v>2.5392061591622501</v>
      </c>
      <c r="AO2899">
        <v>2.4945598332504102</v>
      </c>
      <c r="AP2899">
        <v>2.44999187436806</v>
      </c>
      <c r="AQ2899">
        <v>2.4055107861958902</v>
      </c>
      <c r="AR2899">
        <v>2.36112483844044</v>
      </c>
      <c r="AS2899">
        <v>2.3168420712238098</v>
      </c>
      <c r="AT2899">
        <v>2.2726702994033401</v>
      </c>
      <c r="AU2899">
        <v>2.2286171168224902</v>
      </c>
      <c r="AV2899">
        <v>2.1846899004935301</v>
      </c>
      <c r="AW2899">
        <v>2.1408958147134101</v>
      </c>
      <c r="AX2899">
        <v>2.0972418151134198</v>
      </c>
      <c r="AY2899">
        <v>2.0537346526439899</v>
      </c>
      <c r="AZ2899">
        <v>2.0103808774952898</v>
      </c>
      <c r="BA2899">
        <v>1.9671868429546</v>
      </c>
      <c r="BB2899">
        <v>1.9241587092015799</v>
      </c>
      <c r="BC2899">
        <v>1.88130244704209</v>
      </c>
      <c r="BD2899">
        <v>1.8386238415816101</v>
      </c>
      <c r="BE2899">
        <v>1.79612849583909</v>
      </c>
    </row>
    <row r="2900" spans="1:57" x14ac:dyDescent="0.25">
      <c r="A2900" t="s">
        <v>481</v>
      </c>
      <c r="B2900" t="s">
        <v>134</v>
      </c>
      <c r="C2900" t="s">
        <v>202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2.49839503555378E-3</v>
      </c>
      <c r="M2900">
        <v>5.0276012894444897E-3</v>
      </c>
      <c r="N2900">
        <v>7.57519308817325E-3</v>
      </c>
      <c r="O2900">
        <v>1.00717381110948E-2</v>
      </c>
      <c r="P2900">
        <v>1.25362655448972E-2</v>
      </c>
      <c r="Q2900">
        <v>1.4959728076133201E-2</v>
      </c>
      <c r="R2900">
        <v>1.7192401062792101E-2</v>
      </c>
      <c r="S2900">
        <v>1.9329762402753099E-2</v>
      </c>
      <c r="T2900">
        <v>2.1368398406742199E-2</v>
      </c>
      <c r="U2900">
        <v>2.33062853191306E-2</v>
      </c>
      <c r="V2900">
        <v>2.5140940393308199E-2</v>
      </c>
      <c r="W2900">
        <v>2.68723265299439E-2</v>
      </c>
      <c r="X2900">
        <v>2.8500349476398099E-2</v>
      </c>
      <c r="Y2900">
        <v>3.0023925627444499E-2</v>
      </c>
      <c r="Z2900">
        <v>3.1442710359871402E-2</v>
      </c>
      <c r="AA2900">
        <v>3.2755729742151997E-2</v>
      </c>
      <c r="AB2900">
        <v>3.4067132386142597E-2</v>
      </c>
      <c r="AC2900">
        <v>3.5278674434759003E-2</v>
      </c>
      <c r="AD2900">
        <v>3.6388503850889799E-2</v>
      </c>
      <c r="AE2900">
        <v>3.7395166686828601E-2</v>
      </c>
      <c r="AF2900">
        <v>3.8297554216765603E-2</v>
      </c>
      <c r="AG2900">
        <v>3.9015669044336898E-2</v>
      </c>
      <c r="AH2900">
        <v>3.9627375809712199E-2</v>
      </c>
      <c r="AI2900">
        <v>4.0135231836823902E-2</v>
      </c>
      <c r="AJ2900">
        <v>4.0540610095507197E-2</v>
      </c>
      <c r="AK2900">
        <v>4.0846319684111697E-2</v>
      </c>
      <c r="AL2900">
        <v>4.0161434535538401E-2</v>
      </c>
      <c r="AM2900">
        <v>3.9477334789187003E-2</v>
      </c>
      <c r="AN2900">
        <v>3.8794161502215901E-2</v>
      </c>
      <c r="AO2900">
        <v>3.8112051949332697E-2</v>
      </c>
      <c r="AP2900">
        <v>3.7431139693166499E-2</v>
      </c>
      <c r="AQ2900">
        <v>3.67515546535198E-2</v>
      </c>
      <c r="AR2900">
        <v>3.6073423175522097E-2</v>
      </c>
      <c r="AS2900">
        <v>3.5396868096696198E-2</v>
      </c>
      <c r="AT2900">
        <v>3.47220088129555E-2</v>
      </c>
      <c r="AU2900">
        <v>3.4048961343547901E-2</v>
      </c>
      <c r="AV2900">
        <v>3.3377838394960599E-2</v>
      </c>
      <c r="AW2900">
        <v>3.2708749423800899E-2</v>
      </c>
      <c r="AX2900">
        <v>3.2041800698669201E-2</v>
      </c>
      <c r="AY2900">
        <v>3.1377095361037798E-2</v>
      </c>
      <c r="AZ2900">
        <v>3.0714733485149501E-2</v>
      </c>
      <c r="BA2900">
        <v>3.00548121369528E-2</v>
      </c>
      <c r="BB2900">
        <v>2.93974254320843E-2</v>
      </c>
      <c r="BC2900">
        <v>2.8742664592915201E-2</v>
      </c>
      <c r="BD2900">
        <v>2.80906180046737E-2</v>
      </c>
      <c r="BE2900">
        <v>2.7441371270658401E-2</v>
      </c>
    </row>
    <row r="2901" spans="1:57" x14ac:dyDescent="0.25">
      <c r="A2901" t="s">
        <v>481</v>
      </c>
      <c r="B2901" t="s">
        <v>134</v>
      </c>
      <c r="C2901" t="s">
        <v>177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0.665311396345446</v>
      </c>
      <c r="M2901">
        <v>1.3388276819910701</v>
      </c>
      <c r="N2901">
        <v>2.0172399557949801</v>
      </c>
      <c r="O2901">
        <v>2.68205870207106</v>
      </c>
      <c r="P2901">
        <v>3.33835130791643</v>
      </c>
      <c r="Q2901">
        <v>3.9837085143239701</v>
      </c>
      <c r="R2901">
        <v>4.5782593204208002</v>
      </c>
      <c r="S2901">
        <v>5.1474290623343402</v>
      </c>
      <c r="T2901">
        <v>5.6903086899163204</v>
      </c>
      <c r="U2901">
        <v>6.2063592861163297</v>
      </c>
      <c r="V2901">
        <v>6.6949197066435699</v>
      </c>
      <c r="W2901">
        <v>7.15598007211252</v>
      </c>
      <c r="X2901">
        <v>7.5895152834678399</v>
      </c>
      <c r="Y2901">
        <v>7.9952367814961196</v>
      </c>
      <c r="Z2901">
        <v>8.3730527945812199</v>
      </c>
      <c r="AA2901">
        <v>8.7227039691242094</v>
      </c>
      <c r="AB2901">
        <v>9.0719246135092604</v>
      </c>
      <c r="AC2901">
        <v>9.3945528290738505</v>
      </c>
      <c r="AD2901">
        <v>9.6900954266389299</v>
      </c>
      <c r="AE2901">
        <v>9.9581652264490508</v>
      </c>
      <c r="AF2901">
        <v>10.198466979792</v>
      </c>
      <c r="AG2901">
        <v>10.389697738686801</v>
      </c>
      <c r="AH2901">
        <v>10.552592507702199</v>
      </c>
      <c r="AI2901">
        <v>10.687832290735599</v>
      </c>
      <c r="AJ2901">
        <v>10.795782703498499</v>
      </c>
      <c r="AK2901">
        <v>10.877191796286599</v>
      </c>
      <c r="AL2901">
        <v>10.694809951922799</v>
      </c>
      <c r="AM2901">
        <v>10.5126372566494</v>
      </c>
      <c r="AN2901">
        <v>10.330711273355099</v>
      </c>
      <c r="AO2901">
        <v>10.149068557679101</v>
      </c>
      <c r="AP2901">
        <v>9.9677446767508702</v>
      </c>
      <c r="AQ2901">
        <v>9.7867742276310796</v>
      </c>
      <c r="AR2901">
        <v>9.6061908554613407</v>
      </c>
      <c r="AS2901">
        <v>9.4260272713232105</v>
      </c>
      <c r="AT2901">
        <v>9.2463152698131292</v>
      </c>
      <c r="AU2901">
        <v>9.0670857463366499</v>
      </c>
      <c r="AV2901">
        <v>8.8883687141259493</v>
      </c>
      <c r="AW2901">
        <v>8.7101933209848497</v>
      </c>
      <c r="AX2901">
        <v>8.5325878657651497</v>
      </c>
      <c r="AY2901">
        <v>8.3555798145784692</v>
      </c>
      <c r="AZ2901">
        <v>8.1791958167470291</v>
      </c>
      <c r="BA2901">
        <v>8.0034617204976595</v>
      </c>
      <c r="BB2901">
        <v>7.8284025884024802</v>
      </c>
      <c r="BC2901">
        <v>7.6540427125698702</v>
      </c>
      <c r="BD2901">
        <v>7.4804056295899004</v>
      </c>
      <c r="BE2901">
        <v>7.3075141352371302</v>
      </c>
    </row>
    <row r="2902" spans="1:57" x14ac:dyDescent="0.25">
      <c r="A2902" t="s">
        <v>481</v>
      </c>
      <c r="B2902" t="s">
        <v>134</v>
      </c>
      <c r="C2902" t="s">
        <v>178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0.11867295081132</v>
      </c>
      <c r="M2902">
        <v>0.238809424462744</v>
      </c>
      <c r="N2902">
        <v>0.35981920550837798</v>
      </c>
      <c r="O2902">
        <v>0.478404281321962</v>
      </c>
      <c r="P2902">
        <v>0.59546853207602701</v>
      </c>
      <c r="Q2902">
        <v>0.710582213327276</v>
      </c>
      <c r="R2902">
        <v>0.85498263574681799</v>
      </c>
      <c r="S2902">
        <v>1.0056590757168999</v>
      </c>
      <c r="T2902">
        <v>1.1622527457193601</v>
      </c>
      <c r="U2902">
        <v>1.32444008472687</v>
      </c>
      <c r="V2902">
        <v>1.4918371319232799</v>
      </c>
      <c r="W2902">
        <v>1.6641708729692299</v>
      </c>
      <c r="X2902">
        <v>1.8411470164764201</v>
      </c>
      <c r="Y2902">
        <v>2.0223849955373199</v>
      </c>
      <c r="Z2902">
        <v>2.2075236091941899</v>
      </c>
      <c r="AA2902">
        <v>2.3961290968308901</v>
      </c>
      <c r="AB2902">
        <v>2.9145600251562702</v>
      </c>
      <c r="AC2902">
        <v>3.48720704074996</v>
      </c>
      <c r="AD2902">
        <v>4.1148288083098103</v>
      </c>
      <c r="AE2902">
        <v>4.7979032688210497</v>
      </c>
      <c r="AF2902">
        <v>5.5366131389949897</v>
      </c>
      <c r="AG2902">
        <v>6.3180059318289201</v>
      </c>
      <c r="AH2902">
        <v>7.1513704789076202</v>
      </c>
      <c r="AI2902">
        <v>8.0361327556490405</v>
      </c>
      <c r="AJ2902">
        <v>8.9712497594226495</v>
      </c>
      <c r="AK2902">
        <v>9.9557083857121995</v>
      </c>
      <c r="AL2902">
        <v>9.7887773899791206</v>
      </c>
      <c r="AM2902">
        <v>9.6220378248460694</v>
      </c>
      <c r="AN2902">
        <v>9.4555240709854402</v>
      </c>
      <c r="AO2902">
        <v>9.2892695871511304</v>
      </c>
      <c r="AP2902">
        <v>9.1233069273307592</v>
      </c>
      <c r="AQ2902">
        <v>8.95766775762492</v>
      </c>
      <c r="AR2902">
        <v>8.7923828728585995</v>
      </c>
      <c r="AS2902">
        <v>8.6274822129275694</v>
      </c>
      <c r="AT2902">
        <v>8.4629948788844391</v>
      </c>
      <c r="AU2902">
        <v>8.2989491487676705</v>
      </c>
      <c r="AV2902">
        <v>8.1353724931774707</v>
      </c>
      <c r="AW2902">
        <v>7.9722915906022296</v>
      </c>
      <c r="AX2902">
        <v>7.8097323424990002</v>
      </c>
      <c r="AY2902">
        <v>7.6477198881319204</v>
      </c>
      <c r="AZ2902">
        <v>7.4862786191717303</v>
      </c>
      <c r="BA2902">
        <v>7.3254321940601796</v>
      </c>
      <c r="BB2902">
        <v>7.1652035521426498</v>
      </c>
      <c r="BC2902">
        <v>7.0056149275721999</v>
      </c>
      <c r="BD2902">
        <v>6.8466878629888104</v>
      </c>
      <c r="BE2902">
        <v>6.6884432229766899</v>
      </c>
    </row>
    <row r="2903" spans="1:57" x14ac:dyDescent="0.25">
      <c r="A2903" t="s">
        <v>481</v>
      </c>
      <c r="B2903" t="s">
        <v>134</v>
      </c>
      <c r="C2903" t="s">
        <v>208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3.8450652355451198E-3</v>
      </c>
      <c r="M2903">
        <v>7.7375493711465499E-3</v>
      </c>
      <c r="N2903">
        <v>1.1658329119846499E-2</v>
      </c>
      <c r="O2903">
        <v>1.55005471598297E-2</v>
      </c>
      <c r="P2903">
        <v>1.92934896780893E-2</v>
      </c>
      <c r="Q2903">
        <v>2.3023232731487601E-2</v>
      </c>
      <c r="R2903">
        <v>2.6459347981948898E-2</v>
      </c>
      <c r="S2903">
        <v>2.97487772623991E-2</v>
      </c>
      <c r="T2903">
        <v>3.2886266856846598E-2</v>
      </c>
      <c r="U2903">
        <v>3.5868702176804199E-2</v>
      </c>
      <c r="V2903">
        <v>3.8692262240184197E-2</v>
      </c>
      <c r="W2903">
        <v>4.1356889950592397E-2</v>
      </c>
      <c r="X2903">
        <v>4.3862440251885397E-2</v>
      </c>
      <c r="Y2903">
        <v>4.6207245460320297E-2</v>
      </c>
      <c r="Z2903">
        <v>4.8390775195908099E-2</v>
      </c>
      <c r="AA2903">
        <v>5.0411530564278099E-2</v>
      </c>
      <c r="AB2903">
        <v>5.2429797749592402E-2</v>
      </c>
      <c r="AC2903">
        <v>5.4294378068654302E-2</v>
      </c>
      <c r="AD2903">
        <v>5.6002421210200298E-2</v>
      </c>
      <c r="AE2903">
        <v>5.7551689528180898E-2</v>
      </c>
      <c r="AF2903">
        <v>5.8940476677920399E-2</v>
      </c>
      <c r="AG2903">
        <v>6.0045665536900002E-2</v>
      </c>
      <c r="AH2903">
        <v>6.0987090885742397E-2</v>
      </c>
      <c r="AI2903">
        <v>6.17686884820874E-2</v>
      </c>
      <c r="AJ2903">
        <v>6.2392571345896999E-2</v>
      </c>
      <c r="AK2903">
        <v>6.2863062719193896E-2</v>
      </c>
      <c r="AL2903">
        <v>6.1809014805375297E-2</v>
      </c>
      <c r="AM2903">
        <v>6.0756175636665598E-2</v>
      </c>
      <c r="AN2903">
        <v>5.9704762302023102E-2</v>
      </c>
      <c r="AO2903">
        <v>5.8654986069161301E-2</v>
      </c>
      <c r="AP2903">
        <v>5.7607052492852001E-2</v>
      </c>
      <c r="AQ2903">
        <v>5.6561161521505698E-2</v>
      </c>
      <c r="AR2903">
        <v>5.5517507602060603E-2</v>
      </c>
      <c r="AS2903">
        <v>5.4476279783198703E-2</v>
      </c>
      <c r="AT2903">
        <v>5.3437661816916601E-2</v>
      </c>
      <c r="AU2903">
        <v>5.2401832258474897E-2</v>
      </c>
      <c r="AV2903">
        <v>5.1368964564748598E-2</v>
      </c>
      <c r="AW2903">
        <v>5.0339227191001999E-2</v>
      </c>
      <c r="AX2903">
        <v>4.93127836861115E-2</v>
      </c>
      <c r="AY2903">
        <v>4.8289792786259E-2</v>
      </c>
      <c r="AZ2903">
        <v>4.7270408507117702E-2</v>
      </c>
      <c r="BA2903">
        <v>4.6254780234552297E-2</v>
      </c>
      <c r="BB2903">
        <v>4.52430528138568E-2</v>
      </c>
      <c r="BC2903">
        <v>4.4235366637548103E-2</v>
      </c>
      <c r="BD2903">
        <v>4.3231857731740903E-2</v>
      </c>
      <c r="BE2903">
        <v>4.2232657841119799E-2</v>
      </c>
    </row>
    <row r="2904" spans="1:57" x14ac:dyDescent="0.25">
      <c r="A2904" t="s">
        <v>481</v>
      </c>
      <c r="B2904" t="s">
        <v>134</v>
      </c>
      <c r="C2904" t="s">
        <v>179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0.25345744196950898</v>
      </c>
      <c r="M2904">
        <v>0.51004062365291802</v>
      </c>
      <c r="N2904">
        <v>0.76848898402006405</v>
      </c>
      <c r="O2904">
        <v>1.02175874571376</v>
      </c>
      <c r="P2904">
        <v>1.27178038366373</v>
      </c>
      <c r="Q2904">
        <v>1.5176360650651599</v>
      </c>
      <c r="R2904">
        <v>1.74413650871</v>
      </c>
      <c r="S2904">
        <v>1.9609677664101901</v>
      </c>
      <c r="T2904">
        <v>2.1677835258577298</v>
      </c>
      <c r="U2904">
        <v>2.3643784808790298</v>
      </c>
      <c r="V2904">
        <v>2.55050076153525</v>
      </c>
      <c r="W2904">
        <v>2.7261466041695299</v>
      </c>
      <c r="X2904">
        <v>2.8913064470302001</v>
      </c>
      <c r="Y2904">
        <v>3.04587036042046</v>
      </c>
      <c r="Z2904">
        <v>3.1898033829685102</v>
      </c>
      <c r="AA2904">
        <v>3.32300671116655</v>
      </c>
      <c r="AB2904">
        <v>3.4560460243287499</v>
      </c>
      <c r="AC2904">
        <v>3.5789546693232102</v>
      </c>
      <c r="AD2904">
        <v>3.6915447604945499</v>
      </c>
      <c r="AE2904">
        <v>3.79366879760315</v>
      </c>
      <c r="AF2904">
        <v>3.8852143025165899</v>
      </c>
      <c r="AG2904">
        <v>3.9580656909665599</v>
      </c>
      <c r="AH2904">
        <v>4.0201221831469898</v>
      </c>
      <c r="AI2904">
        <v>4.0716432147247597</v>
      </c>
      <c r="AJ2904">
        <v>4.1127680708879302</v>
      </c>
      <c r="AK2904">
        <v>4.1437817293408896</v>
      </c>
      <c r="AL2904">
        <v>4.0743014288559802</v>
      </c>
      <c r="AM2904">
        <v>4.0049008059381697</v>
      </c>
      <c r="AN2904">
        <v>3.93559417056886</v>
      </c>
      <c r="AO2904">
        <v>3.8663954490070398</v>
      </c>
      <c r="AP2904">
        <v>3.7973181909283</v>
      </c>
      <c r="AQ2904">
        <v>3.72837557645044</v>
      </c>
      <c r="AR2904">
        <v>3.6595804230473998</v>
      </c>
      <c r="AS2904">
        <v>3.5909451923531099</v>
      </c>
      <c r="AT2904">
        <v>3.5224819968567398</v>
      </c>
      <c r="AU2904">
        <v>3.45420260649112</v>
      </c>
      <c r="AV2904">
        <v>3.3861184551158101</v>
      </c>
      <c r="AW2904">
        <v>3.3182406468962</v>
      </c>
      <c r="AX2904">
        <v>3.2505799625804301</v>
      </c>
      <c r="AY2904">
        <v>3.1831468656753898</v>
      </c>
      <c r="AZ2904">
        <v>3.1159515085234202</v>
      </c>
      <c r="BA2904">
        <v>3.0490037382810198</v>
      </c>
      <c r="BB2904">
        <v>2.9823131028011902</v>
      </c>
      <c r="BC2904">
        <v>2.91588885642062</v>
      </c>
      <c r="BD2904">
        <v>2.8497399656532298</v>
      </c>
      <c r="BE2904">
        <v>2.7838751147914498</v>
      </c>
    </row>
    <row r="2905" spans="1:57" x14ac:dyDescent="0.25">
      <c r="A2905" t="s">
        <v>481</v>
      </c>
      <c r="B2905" t="s">
        <v>134</v>
      </c>
      <c r="C2905" t="s">
        <v>180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4.13811526765266</v>
      </c>
      <c r="M2905">
        <v>8.3272634469148006</v>
      </c>
      <c r="N2905">
        <v>12.546863777544401</v>
      </c>
      <c r="O2905">
        <v>16.681914851821102</v>
      </c>
      <c r="P2905">
        <v>20.763934891180401</v>
      </c>
      <c r="Q2905">
        <v>24.777938745006001</v>
      </c>
      <c r="R2905">
        <v>28.915475229646901</v>
      </c>
      <c r="S2905">
        <v>33.018968039768197</v>
      </c>
      <c r="T2905">
        <v>37.080509278729302</v>
      </c>
      <c r="U2905">
        <v>41.094140254297699</v>
      </c>
      <c r="V2905">
        <v>45.052699653701197</v>
      </c>
      <c r="W2905">
        <v>48.953017072649502</v>
      </c>
      <c r="X2905">
        <v>52.791614691654203</v>
      </c>
      <c r="Y2905">
        <v>56.562925791221502</v>
      </c>
      <c r="Z2905">
        <v>60.262427282819402</v>
      </c>
      <c r="AA2905">
        <v>63.884064712563898</v>
      </c>
      <c r="AB2905">
        <v>67.948874226695494</v>
      </c>
      <c r="AC2905">
        <v>71.996325305370803</v>
      </c>
      <c r="AD2905">
        <v>76.019742873445495</v>
      </c>
      <c r="AE2905">
        <v>80.012440669831193</v>
      </c>
      <c r="AF2905">
        <v>83.967623029003803</v>
      </c>
      <c r="AG2905">
        <v>87.700289190279605</v>
      </c>
      <c r="AH2905">
        <v>91.370186149569307</v>
      </c>
      <c r="AI2905">
        <v>94.975651653178701</v>
      </c>
      <c r="AJ2905">
        <v>98.511853543345097</v>
      </c>
      <c r="AK2905">
        <v>101.97692197630199</v>
      </c>
      <c r="AL2905">
        <v>100.267037710133</v>
      </c>
      <c r="AM2905">
        <v>98.559114279156304</v>
      </c>
      <c r="AN2905">
        <v>96.853503846673505</v>
      </c>
      <c r="AO2905">
        <v>95.150549132721295</v>
      </c>
      <c r="AP2905">
        <v>93.450583589760001</v>
      </c>
      <c r="AQ2905">
        <v>91.753931575569595</v>
      </c>
      <c r="AR2905">
        <v>90.060908523401096</v>
      </c>
      <c r="AS2905">
        <v>88.371821109414498</v>
      </c>
      <c r="AT2905">
        <v>86.686967417448301</v>
      </c>
      <c r="AU2905">
        <v>85.006637101157395</v>
      </c>
      <c r="AV2905">
        <v>83.331111543558194</v>
      </c>
      <c r="AW2905">
        <v>81.660664014017499</v>
      </c>
      <c r="AX2905">
        <v>79.995559822723493</v>
      </c>
      <c r="AY2905">
        <v>78.336056472676503</v>
      </c>
      <c r="AZ2905">
        <v>76.682403809232</v>
      </c>
      <c r="BA2905">
        <v>75.034844167237395</v>
      </c>
      <c r="BB2905">
        <v>73.393612515791801</v>
      </c>
      <c r="BC2905">
        <v>71.758936600667298</v>
      </c>
      <c r="BD2905">
        <v>70.131037084425799</v>
      </c>
      <c r="BE2905">
        <v>68.5101276842625</v>
      </c>
    </row>
    <row r="2906" spans="1:57" x14ac:dyDescent="0.25">
      <c r="A2906" t="s">
        <v>481</v>
      </c>
      <c r="B2906" t="s">
        <v>134</v>
      </c>
      <c r="C2906" t="s">
        <v>186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1.2795718621774299</v>
      </c>
      <c r="M2906">
        <v>2.5749239222268101</v>
      </c>
      <c r="N2906">
        <v>3.8796922777421901</v>
      </c>
      <c r="O2906">
        <v>5.1583166419959303</v>
      </c>
      <c r="P2906">
        <v>6.4205429564822101</v>
      </c>
      <c r="Q2906">
        <v>7.6617375713776301</v>
      </c>
      <c r="R2906">
        <v>8.8052178819439799</v>
      </c>
      <c r="S2906">
        <v>9.8998836137439596</v>
      </c>
      <c r="T2906">
        <v>10.9439864200674</v>
      </c>
      <c r="U2906">
        <v>11.9364898192044</v>
      </c>
      <c r="V2906">
        <v>12.876122253751801</v>
      </c>
      <c r="W2906">
        <v>13.7628647230075</v>
      </c>
      <c r="X2906">
        <v>14.596668954771101</v>
      </c>
      <c r="Y2906">
        <v>15.3769799724527</v>
      </c>
      <c r="Z2906">
        <v>16.103621274675</v>
      </c>
      <c r="AA2906">
        <v>16.776094055060302</v>
      </c>
      <c r="AB2906">
        <v>17.447738810735899</v>
      </c>
      <c r="AC2906">
        <v>18.068239209268999</v>
      </c>
      <c r="AD2906">
        <v>18.6366467158837</v>
      </c>
      <c r="AE2906">
        <v>19.152216680295499</v>
      </c>
      <c r="AF2906">
        <v>19.614381260218</v>
      </c>
      <c r="AG2906">
        <v>19.982169185704699</v>
      </c>
      <c r="AH2906">
        <v>20.295459419530498</v>
      </c>
      <c r="AI2906">
        <v>20.5555617144365</v>
      </c>
      <c r="AJ2906">
        <v>20.763179247279801</v>
      </c>
      <c r="AK2906">
        <v>20.919750718968402</v>
      </c>
      <c r="AL2906">
        <v>20.568981624222999</v>
      </c>
      <c r="AM2906">
        <v>20.2186147791497</v>
      </c>
      <c r="AN2906">
        <v>19.868722427235902</v>
      </c>
      <c r="AO2906">
        <v>19.5193748747588</v>
      </c>
      <c r="AP2906">
        <v>19.170640526826102</v>
      </c>
      <c r="AQ2906">
        <v>18.822585922844802</v>
      </c>
      <c r="AR2906">
        <v>18.4752757714258</v>
      </c>
      <c r="AS2906">
        <v>18.128772984733001</v>
      </c>
      <c r="AT2906">
        <v>17.783138712284</v>
      </c>
      <c r="AU2906">
        <v>17.4384323742117</v>
      </c>
      <c r="AV2906">
        <v>17.094711693993698</v>
      </c>
      <c r="AW2906">
        <v>16.752032730657</v>
      </c>
      <c r="AX2906">
        <v>16.410449910466799</v>
      </c>
      <c r="AY2906">
        <v>16.070016058106098</v>
      </c>
      <c r="AZ2906">
        <v>15.730782427353301</v>
      </c>
      <c r="BA2906">
        <v>15.392798731266</v>
      </c>
      <c r="BB2906">
        <v>15.0561131718773</v>
      </c>
      <c r="BC2906">
        <v>14.7207724694128</v>
      </c>
      <c r="BD2906">
        <v>14.3868218910337</v>
      </c>
      <c r="BE2906">
        <v>14.0543052791151</v>
      </c>
    </row>
    <row r="2907" spans="1:57" x14ac:dyDescent="0.25">
      <c r="A2907" t="s">
        <v>481</v>
      </c>
      <c r="B2907" t="s">
        <v>134</v>
      </c>
      <c r="C2907" t="s">
        <v>181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0.92287103692823502</v>
      </c>
      <c r="M2907">
        <v>1.85712329284344</v>
      </c>
      <c r="N2907">
        <v>2.7981669034434602</v>
      </c>
      <c r="O2907">
        <v>3.7203545724287301</v>
      </c>
      <c r="P2907">
        <v>4.6307154064859901</v>
      </c>
      <c r="Q2907">
        <v>5.5259074587159196</v>
      </c>
      <c r="R2907">
        <v>6.6574180685036497</v>
      </c>
      <c r="S2907">
        <v>7.8401482506859397</v>
      </c>
      <c r="T2907">
        <v>9.0712639306435001</v>
      </c>
      <c r="U2907">
        <v>10.348198095929501</v>
      </c>
      <c r="V2907">
        <v>11.667905406525801</v>
      </c>
      <c r="W2907">
        <v>13.0282021414098</v>
      </c>
      <c r="X2907">
        <v>14.426734969669001</v>
      </c>
      <c r="Y2907">
        <v>15.860470855088799</v>
      </c>
      <c r="Z2907">
        <v>17.326523847093998</v>
      </c>
      <c r="AA2907">
        <v>18.821434195961501</v>
      </c>
      <c r="AB2907">
        <v>19.766775612059</v>
      </c>
      <c r="AC2907">
        <v>20.6424634955305</v>
      </c>
      <c r="AD2907">
        <v>21.441862786035099</v>
      </c>
      <c r="AE2907">
        <v>22.158730187492001</v>
      </c>
      <c r="AF2907">
        <v>22.7872198952338</v>
      </c>
      <c r="AG2907">
        <v>23.274651863674698</v>
      </c>
      <c r="AH2907">
        <v>23.662685183625602</v>
      </c>
      <c r="AI2907">
        <v>23.948682512808201</v>
      </c>
      <c r="AJ2907">
        <v>24.129634037206898</v>
      </c>
      <c r="AK2907">
        <v>24.203731584142702</v>
      </c>
      <c r="AL2907">
        <v>23.797898783777001</v>
      </c>
      <c r="AM2907">
        <v>23.392531378206101</v>
      </c>
      <c r="AN2907">
        <v>22.9877129516947</v>
      </c>
      <c r="AO2907">
        <v>22.583524847193701</v>
      </c>
      <c r="AP2907">
        <v>22.180046208039499</v>
      </c>
      <c r="AQ2907">
        <v>21.777354018990099</v>
      </c>
      <c r="AR2907">
        <v>21.375523146609201</v>
      </c>
      <c r="AS2907">
        <v>20.9746263790074</v>
      </c>
      <c r="AT2907">
        <v>20.574734464948801</v>
      </c>
      <c r="AU2907">
        <v>20.175916152334398</v>
      </c>
      <c r="AV2907">
        <v>19.778238226068598</v>
      </c>
      <c r="AW2907">
        <v>19.381765545320398</v>
      </c>
      <c r="AX2907">
        <v>18.986561080185901</v>
      </c>
      <c r="AY2907">
        <v>18.5926859477627</v>
      </c>
      <c r="AZ2907">
        <v>18.200199447643499</v>
      </c>
      <c r="BA2907">
        <v>17.8091590968377</v>
      </c>
      <c r="BB2907">
        <v>17.4196206641302</v>
      </c>
      <c r="BC2907">
        <v>17.031638203883599</v>
      </c>
      <c r="BD2907">
        <v>16.645264089295001</v>
      </c>
      <c r="BE2907">
        <v>16.260549045112</v>
      </c>
    </row>
    <row r="2908" spans="1:57" x14ac:dyDescent="0.25">
      <c r="A2908" t="s">
        <v>481</v>
      </c>
      <c r="B2908" t="s">
        <v>135</v>
      </c>
      <c r="C2908" t="s">
        <v>155</v>
      </c>
      <c r="D2908">
        <v>1.48064739607575</v>
      </c>
      <c r="E2908">
        <v>1.6140947130780501</v>
      </c>
      <c r="F2908">
        <v>2.2299498807364802</v>
      </c>
      <c r="G2908">
        <v>1.9582852155113299</v>
      </c>
      <c r="H2908">
        <v>1.99967910074903</v>
      </c>
      <c r="I2908">
        <v>2.0404681498628299</v>
      </c>
      <c r="J2908">
        <v>2.08042681241034</v>
      </c>
      <c r="K2908">
        <v>2.1193272609552101</v>
      </c>
      <c r="L2908">
        <v>2.1138479108745001</v>
      </c>
      <c r="M2908">
        <v>2.1055429045171001</v>
      </c>
      <c r="N2908">
        <v>2.0945038273328</v>
      </c>
      <c r="O2908">
        <v>2.0462858746407502</v>
      </c>
      <c r="P2908">
        <v>1.9970137726311099</v>
      </c>
      <c r="Q2908">
        <v>1.9440745978948999</v>
      </c>
      <c r="R2908">
        <v>1.88954045166614</v>
      </c>
      <c r="S2908">
        <v>1.83142550034933</v>
      </c>
      <c r="T2908">
        <v>1.76991032765795</v>
      </c>
      <c r="U2908">
        <v>1.7051084650016699</v>
      </c>
      <c r="V2908">
        <v>1.6372727528197999</v>
      </c>
      <c r="W2908">
        <v>1.5664909644302001</v>
      </c>
      <c r="X2908">
        <v>1.4929257817319701</v>
      </c>
      <c r="Y2908">
        <v>1.4167975645253399</v>
      </c>
      <c r="Z2908">
        <v>1.3383168912386101</v>
      </c>
      <c r="AA2908">
        <v>1.2576143595659901</v>
      </c>
      <c r="AB2908">
        <v>1.1758750712084201</v>
      </c>
      <c r="AC2908">
        <v>1.09211126657653</v>
      </c>
      <c r="AD2908">
        <v>1.00649878995102</v>
      </c>
      <c r="AE2908">
        <v>0.91924211398134603</v>
      </c>
      <c r="AF2908">
        <v>0.83045412941798702</v>
      </c>
      <c r="AG2908">
        <v>0.74031548866882801</v>
      </c>
      <c r="AH2908">
        <v>0.64896126952403899</v>
      </c>
      <c r="AI2908">
        <v>0.55901691375040696</v>
      </c>
      <c r="AJ2908">
        <v>0.47055050566580497</v>
      </c>
      <c r="AK2908">
        <v>0.38364015929663697</v>
      </c>
      <c r="AL2908">
        <v>0.33450478609046902</v>
      </c>
      <c r="AM2908">
        <v>0.28683156496290302</v>
      </c>
      <c r="AN2908">
        <v>0.240618865513094</v>
      </c>
      <c r="AO2908">
        <v>0.195864437970073</v>
      </c>
      <c r="AP2908">
        <v>0.15256543358854199</v>
      </c>
      <c r="AQ2908">
        <v>0.110718424592351</v>
      </c>
      <c r="AR2908">
        <v>7.0319423674022094E-2</v>
      </c>
      <c r="AS2908">
        <v>3.13639030585166E-2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</row>
    <row r="2909" spans="1:57" x14ac:dyDescent="0.25">
      <c r="A2909" t="s">
        <v>481</v>
      </c>
      <c r="B2909" t="s">
        <v>135</v>
      </c>
      <c r="C2909" t="s">
        <v>157</v>
      </c>
      <c r="D2909">
        <v>7.8419473199567502</v>
      </c>
      <c r="E2909">
        <v>8.5487238507467094</v>
      </c>
      <c r="F2909">
        <v>11.810475294271001</v>
      </c>
      <c r="G2909">
        <v>10.3716587340044</v>
      </c>
      <c r="H2909">
        <v>10.590893015078199</v>
      </c>
      <c r="I2909">
        <v>10.806923904829</v>
      </c>
      <c r="J2909">
        <v>11.018556821284401</v>
      </c>
      <c r="K2909">
        <v>11.2245851228368</v>
      </c>
      <c r="L2909">
        <v>11.195564861298299</v>
      </c>
      <c r="M2909">
        <v>11.151579086886899</v>
      </c>
      <c r="N2909">
        <v>11.0931128632811</v>
      </c>
      <c r="O2909">
        <v>10.8377362990232</v>
      </c>
      <c r="P2909">
        <v>10.5767766476388</v>
      </c>
      <c r="Q2909">
        <v>10.2963950925544</v>
      </c>
      <c r="R2909">
        <v>10.007566095861399</v>
      </c>
      <c r="S2909">
        <v>9.6997720944427996</v>
      </c>
      <c r="T2909">
        <v>9.3739695131513798</v>
      </c>
      <c r="U2909">
        <v>9.0307596479718093</v>
      </c>
      <c r="V2909">
        <v>8.6714816167863695</v>
      </c>
      <c r="W2909">
        <v>8.29660029309332</v>
      </c>
      <c r="X2909">
        <v>7.90697728843229</v>
      </c>
      <c r="Y2909">
        <v>7.5037796935972203</v>
      </c>
      <c r="Z2909">
        <v>7.0881227943378704</v>
      </c>
      <c r="AA2909">
        <v>6.6606982747383903</v>
      </c>
      <c r="AB2909">
        <v>6.2277827845483298</v>
      </c>
      <c r="AC2909">
        <v>5.7841448563127296</v>
      </c>
      <c r="AD2909">
        <v>5.3307158134443302</v>
      </c>
      <c r="AE2909">
        <v>4.8685786036789898</v>
      </c>
      <c r="AF2909">
        <v>4.3983311298804502</v>
      </c>
      <c r="AG2909">
        <v>3.9209301807274999</v>
      </c>
      <c r="AH2909">
        <v>3.4370911682199101</v>
      </c>
      <c r="AI2909">
        <v>2.96071920986327</v>
      </c>
      <c r="AJ2909">
        <v>2.4921749003781501</v>
      </c>
      <c r="AK2909">
        <v>2.0318719547933002</v>
      </c>
      <c r="AL2909">
        <v>1.7716364596643299</v>
      </c>
      <c r="AM2909">
        <v>1.51914495517389</v>
      </c>
      <c r="AN2909">
        <v>1.27438880623601</v>
      </c>
      <c r="AO2909">
        <v>1.0373560973970499</v>
      </c>
      <c r="AP2909">
        <v>0.80803174085783602</v>
      </c>
      <c r="AQ2909">
        <v>0.58639758210023196</v>
      </c>
      <c r="AR2909">
        <v>0.372432503162413</v>
      </c>
      <c r="AS2909">
        <v>0.16611252360621701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</row>
    <row r="2910" spans="1:57" x14ac:dyDescent="0.25">
      <c r="A2910" t="s">
        <v>481</v>
      </c>
      <c r="B2910" t="s">
        <v>135</v>
      </c>
      <c r="C2910" t="s">
        <v>158</v>
      </c>
      <c r="D2910">
        <v>8.5548516217710002</v>
      </c>
      <c r="E2910">
        <v>9.3258805644509604</v>
      </c>
      <c r="F2910">
        <v>12.884154866477401</v>
      </c>
      <c r="G2910">
        <v>11.3145368007321</v>
      </c>
      <c r="H2910">
        <v>11.553701470994399</v>
      </c>
      <c r="I2910">
        <v>11.7893715325407</v>
      </c>
      <c r="J2910">
        <v>12.0202438050375</v>
      </c>
      <c r="K2910">
        <v>12.2450019521856</v>
      </c>
      <c r="L2910">
        <v>12.2133434850527</v>
      </c>
      <c r="M2910">
        <v>12.165359003876601</v>
      </c>
      <c r="N2910">
        <v>12.101577669033899</v>
      </c>
      <c r="O2910">
        <v>11.822985053479901</v>
      </c>
      <c r="P2910">
        <v>11.5383017974242</v>
      </c>
      <c r="Q2910">
        <v>11.2324310100594</v>
      </c>
      <c r="R2910">
        <v>10.9173448318488</v>
      </c>
      <c r="S2910">
        <v>10.5815695575739</v>
      </c>
      <c r="T2910">
        <v>10.2261485598015</v>
      </c>
      <c r="U2910">
        <v>9.8517377977874201</v>
      </c>
      <c r="V2910">
        <v>9.4597981274033103</v>
      </c>
      <c r="W2910">
        <v>9.0508366833745306</v>
      </c>
      <c r="X2910">
        <v>8.6257934055625007</v>
      </c>
      <c r="Y2910">
        <v>8.1859414839242408</v>
      </c>
      <c r="Z2910">
        <v>7.7324975938231297</v>
      </c>
      <c r="AA2910">
        <v>7.2662162997146096</v>
      </c>
      <c r="AB2910">
        <v>6.7939448558709099</v>
      </c>
      <c r="AC2910">
        <v>6.3099762068866196</v>
      </c>
      <c r="AD2910">
        <v>5.8153263419392598</v>
      </c>
      <c r="AE2910">
        <v>5.3111766585588898</v>
      </c>
      <c r="AF2910">
        <v>4.7981794144150403</v>
      </c>
      <c r="AG2910">
        <v>4.2773783789754498</v>
      </c>
      <c r="AH2910">
        <v>3.7495540016944502</v>
      </c>
      <c r="AI2910">
        <v>3.2298755016690199</v>
      </c>
      <c r="AJ2910">
        <v>2.7187362549579901</v>
      </c>
      <c r="AK2910">
        <v>2.21658758704723</v>
      </c>
      <c r="AL2910">
        <v>1.93269431963382</v>
      </c>
      <c r="AM2910">
        <v>1.65724904200788</v>
      </c>
      <c r="AN2910">
        <v>1.39024233407565</v>
      </c>
      <c r="AO2910">
        <v>1.13166119716042</v>
      </c>
      <c r="AP2910">
        <v>0.88148917184491205</v>
      </c>
      <c r="AQ2910">
        <v>0.63970645320025299</v>
      </c>
      <c r="AR2910">
        <v>0.40629000344990501</v>
      </c>
      <c r="AS2910">
        <v>0.181213662115873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</row>
    <row r="2911" spans="1:57" x14ac:dyDescent="0.25">
      <c r="A2911" t="s">
        <v>481</v>
      </c>
      <c r="B2911" t="s">
        <v>135</v>
      </c>
      <c r="C2911" t="s">
        <v>189</v>
      </c>
      <c r="D2911">
        <v>0.27419396223624998</v>
      </c>
      <c r="E2911">
        <v>0.29890642834778702</v>
      </c>
      <c r="F2911">
        <v>0.412953681617867</v>
      </c>
      <c r="G2911">
        <v>0.36264541027987601</v>
      </c>
      <c r="H2911">
        <v>0.370310944583154</v>
      </c>
      <c r="I2911">
        <v>0.37786447219682001</v>
      </c>
      <c r="J2911">
        <v>0.38526422452043402</v>
      </c>
      <c r="K2911">
        <v>0.39246801128800202</v>
      </c>
      <c r="L2911">
        <v>0.39145331682861201</v>
      </c>
      <c r="M2911">
        <v>0.38991535268835298</v>
      </c>
      <c r="N2911">
        <v>0.38787107913570301</v>
      </c>
      <c r="O2911">
        <v>0.37894182863717701</v>
      </c>
      <c r="P2911">
        <v>0.369817365302058</v>
      </c>
      <c r="Q2911">
        <v>0.36001381442498098</v>
      </c>
      <c r="R2911">
        <v>0.34991489845669299</v>
      </c>
      <c r="S2911">
        <v>0.33915287043506198</v>
      </c>
      <c r="T2911">
        <v>0.327761171788509</v>
      </c>
      <c r="U2911">
        <v>0.315760826852161</v>
      </c>
      <c r="V2911">
        <v>0.303198657929593</v>
      </c>
      <c r="W2911">
        <v>0.290090919338927</v>
      </c>
      <c r="X2911">
        <v>0.27646773735777203</v>
      </c>
      <c r="Y2911">
        <v>0.26236991935654602</v>
      </c>
      <c r="Z2911">
        <v>0.24783646134048501</v>
      </c>
      <c r="AA2911">
        <v>0.23289154806777501</v>
      </c>
      <c r="AB2911">
        <v>0.21775464281637499</v>
      </c>
      <c r="AC2911">
        <v>0.20224282714380101</v>
      </c>
      <c r="AD2911">
        <v>0.18638866480574501</v>
      </c>
      <c r="AE2911">
        <v>0.170230021107656</v>
      </c>
      <c r="AF2911">
        <v>0.153787801744071</v>
      </c>
      <c r="AG2911">
        <v>0.13709546086459701</v>
      </c>
      <c r="AH2911">
        <v>0.12017801287482199</v>
      </c>
      <c r="AI2911">
        <v>0.103521650694519</v>
      </c>
      <c r="AJ2911">
        <v>8.7138982530704706E-2</v>
      </c>
      <c r="AK2911">
        <v>7.1044473943821698E-2</v>
      </c>
      <c r="AL2911">
        <v>6.1945330757494199E-2</v>
      </c>
      <c r="AM2911">
        <v>5.3116956474611697E-2</v>
      </c>
      <c r="AN2911">
        <v>4.4559049169091397E-2</v>
      </c>
      <c r="AO2911">
        <v>3.6271192216680299E-2</v>
      </c>
      <c r="AP2911">
        <v>2.8252858071952301E-2</v>
      </c>
      <c r="AQ2911">
        <v>2.0503411961546501E-2</v>
      </c>
      <c r="AR2911">
        <v>1.3022115495189199E-2</v>
      </c>
      <c r="AS2911">
        <v>5.8081301960215903E-3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</row>
    <row r="2912" spans="1:57" x14ac:dyDescent="0.25">
      <c r="A2912" t="s">
        <v>481</v>
      </c>
      <c r="B2912" t="s">
        <v>135</v>
      </c>
      <c r="C2912" t="s">
        <v>159</v>
      </c>
      <c r="D2912">
        <v>33.671018562611501</v>
      </c>
      <c r="E2912">
        <v>36.705709401108201</v>
      </c>
      <c r="F2912">
        <v>50.710712102674101</v>
      </c>
      <c r="G2912">
        <v>44.532856382368799</v>
      </c>
      <c r="H2912">
        <v>45.474183994811298</v>
      </c>
      <c r="I2912">
        <v>46.401757185769497</v>
      </c>
      <c r="J2912">
        <v>47.310446771109298</v>
      </c>
      <c r="K2912">
        <v>48.1950717861667</v>
      </c>
      <c r="L2912">
        <v>48.070467306553503</v>
      </c>
      <c r="M2912">
        <v>47.8816053101298</v>
      </c>
      <c r="N2912">
        <v>47.630568517864397</v>
      </c>
      <c r="O2912">
        <v>46.534056556645297</v>
      </c>
      <c r="P2912">
        <v>45.413572459092698</v>
      </c>
      <c r="Q2912">
        <v>44.209696411387696</v>
      </c>
      <c r="R2912">
        <v>42.969549530481899</v>
      </c>
      <c r="S2912">
        <v>41.647972489425698</v>
      </c>
      <c r="T2912">
        <v>40.249071895628902</v>
      </c>
      <c r="U2912">
        <v>38.775429537445298</v>
      </c>
      <c r="V2912">
        <v>37.232795193754001</v>
      </c>
      <c r="W2912">
        <v>35.623164894820199</v>
      </c>
      <c r="X2912">
        <v>33.9502381475344</v>
      </c>
      <c r="Y2912">
        <v>32.219026096983796</v>
      </c>
      <c r="Z2912">
        <v>30.434317452611499</v>
      </c>
      <c r="AA2912">
        <v>28.5990821027228</v>
      </c>
      <c r="AB2912">
        <v>26.7402701378508</v>
      </c>
      <c r="AC2912">
        <v>24.835419173258799</v>
      </c>
      <c r="AD2912">
        <v>22.888528038145498</v>
      </c>
      <c r="AE2912">
        <v>20.904246592020201</v>
      </c>
      <c r="AF2912">
        <v>18.885142054172</v>
      </c>
      <c r="AG2912">
        <v>16.835322594172599</v>
      </c>
      <c r="AH2912">
        <v>14.757859981028099</v>
      </c>
      <c r="AI2912">
        <v>12.712458705287</v>
      </c>
      <c r="AJ2912">
        <v>10.7006670547705</v>
      </c>
      <c r="AK2912">
        <v>8.7242614003013106</v>
      </c>
      <c r="AL2912">
        <v>7.6068866170202902</v>
      </c>
      <c r="AM2912">
        <v>6.5227622550823101</v>
      </c>
      <c r="AN2912">
        <v>5.4718512379644304</v>
      </c>
      <c r="AO2912">
        <v>4.4541024042083404</v>
      </c>
      <c r="AP2912">
        <v>3.46945097123574</v>
      </c>
      <c r="AQ2912">
        <v>2.5178189888779099</v>
      </c>
      <c r="AR2912">
        <v>1.5991157828092399</v>
      </c>
      <c r="AS2912">
        <v>0.71323838807145101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</row>
    <row r="2913" spans="1:57" x14ac:dyDescent="0.25">
      <c r="A2913" t="s">
        <v>481</v>
      </c>
      <c r="B2913" t="s">
        <v>135</v>
      </c>
      <c r="C2913" t="s">
        <v>162</v>
      </c>
      <c r="D2913">
        <v>31.148434110038</v>
      </c>
      <c r="E2913">
        <v>33.955770260308597</v>
      </c>
      <c r="F2913">
        <v>46.911538231789699</v>
      </c>
      <c r="G2913">
        <v>41.196518607793898</v>
      </c>
      <c r="H2913">
        <v>42.067323304646301</v>
      </c>
      <c r="I2913">
        <v>42.925404041558799</v>
      </c>
      <c r="J2913">
        <v>43.7660159055213</v>
      </c>
      <c r="K2913">
        <v>44.584366082317104</v>
      </c>
      <c r="L2913">
        <v>44.469096791730301</v>
      </c>
      <c r="M2913">
        <v>44.294384065396898</v>
      </c>
      <c r="N2913">
        <v>44.062154589815897</v>
      </c>
      <c r="O2913">
        <v>43.047791733183303</v>
      </c>
      <c r="P2913">
        <v>42.011252698313797</v>
      </c>
      <c r="Q2913">
        <v>40.897569318677803</v>
      </c>
      <c r="R2913">
        <v>39.750332464680298</v>
      </c>
      <c r="S2913">
        <v>38.527766081423103</v>
      </c>
      <c r="T2913">
        <v>37.233669115174699</v>
      </c>
      <c r="U2913">
        <v>35.8704299304055</v>
      </c>
      <c r="V2913">
        <v>34.443367540801702</v>
      </c>
      <c r="W2913">
        <v>32.954328436902102</v>
      </c>
      <c r="X2913">
        <v>31.406734963842901</v>
      </c>
      <c r="Y2913">
        <v>29.8052228389036</v>
      </c>
      <c r="Z2913">
        <v>28.154222008279099</v>
      </c>
      <c r="AA2913">
        <v>26.4564798604993</v>
      </c>
      <c r="AB2913">
        <v>24.736927423940202</v>
      </c>
      <c r="AC2913">
        <v>22.974785163535799</v>
      </c>
      <c r="AD2913">
        <v>21.1737523219327</v>
      </c>
      <c r="AE2913">
        <v>19.338130397829801</v>
      </c>
      <c r="AF2913">
        <v>17.470294278126499</v>
      </c>
      <c r="AG2913">
        <v>15.5740443542183</v>
      </c>
      <c r="AH2913">
        <v>13.6522222625797</v>
      </c>
      <c r="AI2913">
        <v>11.7600595188974</v>
      </c>
      <c r="AJ2913">
        <v>9.8989884154880592</v>
      </c>
      <c r="AK2913">
        <v>8.0706522400181395</v>
      </c>
      <c r="AL2913">
        <v>7.03698957405134</v>
      </c>
      <c r="AM2913">
        <v>6.0340862555158798</v>
      </c>
      <c r="AN2913">
        <v>5.0619079856087899</v>
      </c>
      <c r="AO2913">
        <v>4.1204074358148803</v>
      </c>
      <c r="AP2913">
        <v>3.2095246769737802</v>
      </c>
      <c r="AQ2913">
        <v>2.3291875988316901</v>
      </c>
      <c r="AR2913">
        <v>1.4793123202534999</v>
      </c>
      <c r="AS2913">
        <v>0.65980359026805302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</row>
    <row r="2914" spans="1:57" x14ac:dyDescent="0.25">
      <c r="A2914" t="s">
        <v>481</v>
      </c>
      <c r="B2914" t="s">
        <v>135</v>
      </c>
      <c r="C2914" t="s">
        <v>192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2.7653977210453698E-3</v>
      </c>
      <c r="R2914">
        <v>8.2753596423334706E-3</v>
      </c>
      <c r="S2914">
        <v>1.6499328831975999E-2</v>
      </c>
      <c r="T2914">
        <v>2.7397992688203501E-2</v>
      </c>
      <c r="U2914">
        <v>4.0922603160039997E-2</v>
      </c>
      <c r="V2914">
        <v>5.7019449103177203E-2</v>
      </c>
      <c r="W2914">
        <v>7.5623701731113505E-2</v>
      </c>
      <c r="X2914">
        <v>9.6664259248832596E-2</v>
      </c>
      <c r="Y2914">
        <v>0.120067590214012</v>
      </c>
      <c r="Z2914">
        <v>0.14575728518440401</v>
      </c>
      <c r="AA2914">
        <v>0.17364549734593099</v>
      </c>
      <c r="AB2914">
        <v>0.203818345676127</v>
      </c>
      <c r="AC2914">
        <v>0.23606205524575799</v>
      </c>
      <c r="AD2914">
        <v>0.27028739883595299</v>
      </c>
      <c r="AE2914">
        <v>0.30641403799378197</v>
      </c>
      <c r="AF2914">
        <v>0.34433463902696998</v>
      </c>
      <c r="AG2914">
        <v>0.383960236496036</v>
      </c>
      <c r="AH2914">
        <v>0.42518152141230198</v>
      </c>
      <c r="AI2914">
        <v>0.46543698986267401</v>
      </c>
      <c r="AJ2914">
        <v>0.50468370296798803</v>
      </c>
      <c r="AK2914">
        <v>0.54288701787259996</v>
      </c>
      <c r="AL2914">
        <v>0.57648697177293595</v>
      </c>
      <c r="AM2914">
        <v>0.60864258906762503</v>
      </c>
      <c r="AN2914">
        <v>0.63935869979193705</v>
      </c>
      <c r="AO2914">
        <v>0.66864066755301099</v>
      </c>
      <c r="AP2914">
        <v>0.69649437073030496</v>
      </c>
      <c r="AQ2914">
        <v>0.72292618410300502</v>
      </c>
      <c r="AR2914">
        <v>0.74794296089642298</v>
      </c>
      <c r="AS2914">
        <v>0.77155201523952099</v>
      </c>
      <c r="AT2914">
        <v>0.79376110502585595</v>
      </c>
      <c r="AU2914">
        <v>0.81457841517034002</v>
      </c>
      <c r="AV2914">
        <v>0.83401254125437696</v>
      </c>
      <c r="AW2914">
        <v>0.85207247355202198</v>
      </c>
      <c r="AX2914">
        <v>0.86876758142995103</v>
      </c>
      <c r="AY2914">
        <v>0.88410759811415696</v>
      </c>
      <c r="AZ2914">
        <v>0.89810260581639101</v>
      </c>
      <c r="BA2914">
        <v>0.91076302121348995</v>
      </c>
      <c r="BB2914">
        <v>0.92209958127287095</v>
      </c>
      <c r="BC2914">
        <v>0.93212332941752296</v>
      </c>
      <c r="BD2914">
        <v>0.940845602024038</v>
      </c>
      <c r="BE2914">
        <v>0.948278015247217</v>
      </c>
    </row>
    <row r="2915" spans="1:57" x14ac:dyDescent="0.25">
      <c r="A2915" t="s">
        <v>481</v>
      </c>
      <c r="B2915" t="s">
        <v>135</v>
      </c>
      <c r="C2915" t="s">
        <v>166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1.4646365707758799E-2</v>
      </c>
      <c r="R2915">
        <v>4.3828756624210603E-2</v>
      </c>
      <c r="S2915">
        <v>8.7385334184169397E-2</v>
      </c>
      <c r="T2915">
        <v>0.14510788720048501</v>
      </c>
      <c r="U2915">
        <v>0.21673823155132299</v>
      </c>
      <c r="V2915">
        <v>0.30199189710201202</v>
      </c>
      <c r="W2915">
        <v>0.40052553139071201</v>
      </c>
      <c r="X2915">
        <v>0.51196255824381698</v>
      </c>
      <c r="Y2915">
        <v>0.635913533355697</v>
      </c>
      <c r="Z2915">
        <v>0.77197376968036202</v>
      </c>
      <c r="AA2915">
        <v>0.91967800446178705</v>
      </c>
      <c r="AB2915">
        <v>1.0794823493217101</v>
      </c>
      <c r="AC2915">
        <v>1.2502545888942</v>
      </c>
      <c r="AD2915">
        <v>1.43152214939042</v>
      </c>
      <c r="AE2915">
        <v>1.6228595345596599</v>
      </c>
      <c r="AF2915">
        <v>1.82369827336506</v>
      </c>
      <c r="AG2915">
        <v>2.0335671784790099</v>
      </c>
      <c r="AH2915">
        <v>2.2518873171095999</v>
      </c>
      <c r="AI2915">
        <v>2.4650922055689799</v>
      </c>
      <c r="AJ2915">
        <v>2.6729544268304601</v>
      </c>
      <c r="AK2915">
        <v>2.8752905020659898</v>
      </c>
      <c r="AL2915">
        <v>3.0532458134640699</v>
      </c>
      <c r="AM2915">
        <v>3.2235514902470501</v>
      </c>
      <c r="AN2915">
        <v>3.3862331137128501</v>
      </c>
      <c r="AO2915">
        <v>3.5413190911140999</v>
      </c>
      <c r="AP2915">
        <v>3.6888405560901298</v>
      </c>
      <c r="AQ2915">
        <v>3.8288312713603601</v>
      </c>
      <c r="AR2915">
        <v>3.9613275336366098</v>
      </c>
      <c r="AS2915">
        <v>4.0863680807130196</v>
      </c>
      <c r="AT2915">
        <v>4.2039940006925001</v>
      </c>
      <c r="AU2915">
        <v>4.3142486433095799</v>
      </c>
      <c r="AV2915">
        <v>4.4171775333102197</v>
      </c>
      <c r="AW2915">
        <v>4.5128282858495998</v>
      </c>
      <c r="AX2915">
        <v>4.6012505238697399</v>
      </c>
      <c r="AY2915">
        <v>4.6824957974194197</v>
      </c>
      <c r="AZ2915">
        <v>4.7566175048793999</v>
      </c>
      <c r="BA2915">
        <v>4.8236708160566302</v>
      </c>
      <c r="BB2915">
        <v>4.8837125971118702</v>
      </c>
      <c r="BC2915">
        <v>4.9368013372853996</v>
      </c>
      <c r="BD2915">
        <v>4.9829970773865702</v>
      </c>
      <c r="BE2915">
        <v>5.02236134001304</v>
      </c>
    </row>
    <row r="2916" spans="1:57" x14ac:dyDescent="0.25">
      <c r="A2916" t="s">
        <v>481</v>
      </c>
      <c r="B2916" t="s">
        <v>135</v>
      </c>
      <c r="C2916" t="s">
        <v>167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1.5977853499373199E-2</v>
      </c>
      <c r="R2916">
        <v>4.7813189044593397E-2</v>
      </c>
      <c r="S2916">
        <v>9.5329455473639302E-2</v>
      </c>
      <c r="T2916">
        <v>0.15829951330962</v>
      </c>
      <c r="U2916">
        <v>0.23644170714689799</v>
      </c>
      <c r="V2916">
        <v>0.32944570592946798</v>
      </c>
      <c r="W2916">
        <v>0.43693694333532201</v>
      </c>
      <c r="X2916">
        <v>0.55850460899325505</v>
      </c>
      <c r="Y2916">
        <v>0.69372385456985097</v>
      </c>
      <c r="Z2916">
        <v>0.84215320328766796</v>
      </c>
      <c r="AA2916">
        <v>1.0032850957764901</v>
      </c>
      <c r="AB2916">
        <v>1.1776171083509499</v>
      </c>
      <c r="AC2916">
        <v>1.3639140969754899</v>
      </c>
      <c r="AD2916">
        <v>1.5616605266077299</v>
      </c>
      <c r="AE2916">
        <v>1.77039221951963</v>
      </c>
      <c r="AF2916">
        <v>1.98948902548916</v>
      </c>
      <c r="AG2916">
        <v>2.2184369219771001</v>
      </c>
      <c r="AH2916">
        <v>2.4566043459377398</v>
      </c>
      <c r="AI2916">
        <v>2.68919149698434</v>
      </c>
      <c r="AJ2916">
        <v>2.91595028381504</v>
      </c>
      <c r="AK2916">
        <v>3.1366805477083601</v>
      </c>
      <c r="AL2916">
        <v>3.33081361468808</v>
      </c>
      <c r="AM2916">
        <v>3.51660162572405</v>
      </c>
      <c r="AN2916">
        <v>3.6940724876867401</v>
      </c>
      <c r="AO2916">
        <v>3.8632571903062898</v>
      </c>
      <c r="AP2916">
        <v>4.0241896975528704</v>
      </c>
      <c r="AQ2916">
        <v>4.1769068414840298</v>
      </c>
      <c r="AR2916">
        <v>4.3214482185126597</v>
      </c>
      <c r="AS2916">
        <v>4.4578560880505602</v>
      </c>
      <c r="AT2916">
        <v>4.5861752734827199</v>
      </c>
      <c r="AU2916">
        <v>4.7064530654286303</v>
      </c>
      <c r="AV2916">
        <v>4.8187391272475102</v>
      </c>
      <c r="AW2916">
        <v>4.9230854027450102</v>
      </c>
      <c r="AX2916">
        <v>5.0195460260397198</v>
      </c>
      <c r="AY2916">
        <v>5.1081772335484601</v>
      </c>
      <c r="AZ2916">
        <v>5.18903727805026</v>
      </c>
      <c r="BA2916">
        <v>5.2621863447890496</v>
      </c>
      <c r="BB2916">
        <v>5.3276864695765802</v>
      </c>
      <c r="BC2916">
        <v>5.3856014588568</v>
      </c>
      <c r="BD2916">
        <v>5.4359968116944399</v>
      </c>
      <c r="BE2916">
        <v>5.4789396436505902</v>
      </c>
    </row>
    <row r="2917" spans="1:57" x14ac:dyDescent="0.25">
      <c r="A2917" t="s">
        <v>481</v>
      </c>
      <c r="B2917" t="s">
        <v>135</v>
      </c>
      <c r="C2917" t="s">
        <v>194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5.1211068908247703E-4</v>
      </c>
      <c r="R2917">
        <v>1.5324740078395301E-3</v>
      </c>
      <c r="S2917">
        <v>3.0554312651807402E-3</v>
      </c>
      <c r="T2917">
        <v>5.0737023496673301E-3</v>
      </c>
      <c r="U2917">
        <v>7.5782598444518604E-3</v>
      </c>
      <c r="V2917">
        <v>1.05591572413291E-2</v>
      </c>
      <c r="W2917">
        <v>1.4004389209465401E-2</v>
      </c>
      <c r="X2917">
        <v>1.7900788749783798E-2</v>
      </c>
      <c r="Y2917">
        <v>2.2234738928520799E-2</v>
      </c>
      <c r="Z2917">
        <v>2.6992089848963698E-2</v>
      </c>
      <c r="AA2917">
        <v>3.2156573582579902E-2</v>
      </c>
      <c r="AB2917">
        <v>3.7744138088171703E-2</v>
      </c>
      <c r="AC2917">
        <v>4.3715195415881099E-2</v>
      </c>
      <c r="AD2917">
        <v>5.0053222006658002E-2</v>
      </c>
      <c r="AE2917">
        <v>5.6743340369218902E-2</v>
      </c>
      <c r="AF2917">
        <v>6.3765673893883407E-2</v>
      </c>
      <c r="AG2917">
        <v>7.1103747499265998E-2</v>
      </c>
      <c r="AH2917">
        <v>7.8737318780055895E-2</v>
      </c>
      <c r="AI2917">
        <v>8.6192035159754501E-2</v>
      </c>
      <c r="AJ2917">
        <v>9.3459944994071995E-2</v>
      </c>
      <c r="AK2917">
        <v>0.10053463293937</v>
      </c>
      <c r="AL2917">
        <v>0.106756846624617</v>
      </c>
      <c r="AM2917">
        <v>0.112711590568078</v>
      </c>
      <c r="AN2917">
        <v>0.118399759220729</v>
      </c>
      <c r="AO2917">
        <v>0.12382234584314999</v>
      </c>
      <c r="AP2917">
        <v>0.12898043902413001</v>
      </c>
      <c r="AQ2917">
        <v>0.13387521927833401</v>
      </c>
      <c r="AR2917">
        <v>0.138507955721559</v>
      </c>
      <c r="AS2917">
        <v>0.14288000282213301</v>
      </c>
      <c r="AT2917">
        <v>0.14699279722701</v>
      </c>
      <c r="AU2917">
        <v>0.15084785466117401</v>
      </c>
      <c r="AV2917">
        <v>0.154446766898958</v>
      </c>
      <c r="AW2917">
        <v>0.15779119880593001</v>
      </c>
      <c r="AX2917">
        <v>0.16088288544998999</v>
      </c>
      <c r="AY2917">
        <v>0.16372362928039899</v>
      </c>
      <c r="AZ2917">
        <v>0.166315297373405</v>
      </c>
      <c r="BA2917">
        <v>0.16865981874323899</v>
      </c>
      <c r="BB2917">
        <v>0.17075918171719801</v>
      </c>
      <c r="BC2917">
        <v>0.17261543137361501</v>
      </c>
      <c r="BD2917">
        <v>0.17423066704148801</v>
      </c>
      <c r="BE2917">
        <v>0.175607039860595</v>
      </c>
    </row>
    <row r="2918" spans="1:57" x14ac:dyDescent="0.25">
      <c r="A2918" t="s">
        <v>481</v>
      </c>
      <c r="B2918" t="s">
        <v>135</v>
      </c>
      <c r="C2918" t="s">
        <v>168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6.2887192619328194E-2</v>
      </c>
      <c r="R2918">
        <v>0.18818780816269401</v>
      </c>
      <c r="S2918">
        <v>0.37520695936419501</v>
      </c>
      <c r="T2918">
        <v>0.62305064853914804</v>
      </c>
      <c r="U2918">
        <v>0.93061030889868901</v>
      </c>
      <c r="V2918">
        <v>1.29666450923521</v>
      </c>
      <c r="W2918">
        <v>1.7197389949223501</v>
      </c>
      <c r="X2918">
        <v>2.1982168584734501</v>
      </c>
      <c r="Y2918">
        <v>2.7304259404223599</v>
      </c>
      <c r="Z2918">
        <v>3.3146286334527399</v>
      </c>
      <c r="AA2918">
        <v>3.9488272359408101</v>
      </c>
      <c r="AB2918">
        <v>4.6349801572274796</v>
      </c>
      <c r="AC2918">
        <v>5.3682259970702004</v>
      </c>
      <c r="AD2918">
        <v>6.1465356624176097</v>
      </c>
      <c r="AE2918">
        <v>6.9680821973400899</v>
      </c>
      <c r="AF2918">
        <v>7.8304247541688801</v>
      </c>
      <c r="AG2918">
        <v>8.7315401929098702</v>
      </c>
      <c r="AH2918">
        <v>9.6689427461908597</v>
      </c>
      <c r="AI2918">
        <v>10.584381917617799</v>
      </c>
      <c r="AJ2918">
        <v>11.476881245272001</v>
      </c>
      <c r="AK2918">
        <v>12.345652924954599</v>
      </c>
      <c r="AL2918">
        <v>13.109740765503</v>
      </c>
      <c r="AM2918">
        <v>13.84098332176</v>
      </c>
      <c r="AN2918">
        <v>14.539490432305501</v>
      </c>
      <c r="AO2918">
        <v>15.2053840695388</v>
      </c>
      <c r="AP2918">
        <v>15.8387979121632</v>
      </c>
      <c r="AQ2918">
        <v>16.439876927379402</v>
      </c>
      <c r="AR2918">
        <v>17.008776962607499</v>
      </c>
      <c r="AS2918">
        <v>17.545664346557899</v>
      </c>
      <c r="AT2918">
        <v>18.050715499476802</v>
      </c>
      <c r="AU2918">
        <v>18.524116552392101</v>
      </c>
      <c r="AV2918">
        <v>18.966062975192099</v>
      </c>
      <c r="AW2918">
        <v>19.376759213368199</v>
      </c>
      <c r="AX2918">
        <v>19.7564183332588</v>
      </c>
      <c r="AY2918">
        <v>20.105261675632999</v>
      </c>
      <c r="AZ2918">
        <v>20.423518517454202</v>
      </c>
      <c r="BA2918">
        <v>20.7114257416697</v>
      </c>
      <c r="BB2918">
        <v>20.9692275148719</v>
      </c>
      <c r="BC2918">
        <v>21.1971749726799</v>
      </c>
      <c r="BD2918">
        <v>21.395525912694701</v>
      </c>
      <c r="BE2918">
        <v>21.564544494881101</v>
      </c>
    </row>
    <row r="2919" spans="1:57" x14ac:dyDescent="0.25">
      <c r="A2919" t="s">
        <v>481</v>
      </c>
      <c r="B2919" t="s">
        <v>135</v>
      </c>
      <c r="C2919" t="s">
        <v>171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6.1763074938531601E-2</v>
      </c>
      <c r="R2919">
        <v>0.18495653130157699</v>
      </c>
      <c r="S2919">
        <v>0.369036695127551</v>
      </c>
      <c r="T2919">
        <v>0.61327005809808299</v>
      </c>
      <c r="U2919">
        <v>0.91671757023510403</v>
      </c>
      <c r="V2919">
        <v>1.2783343216115699</v>
      </c>
      <c r="W2919">
        <v>1.69683122371753</v>
      </c>
      <c r="X2919">
        <v>2.1707829724156702</v>
      </c>
      <c r="Y2919">
        <v>2.6987140023918701</v>
      </c>
      <c r="Z2919">
        <v>3.27908832056153</v>
      </c>
      <c r="AA2919">
        <v>3.91011663456786</v>
      </c>
      <c r="AB2919">
        <v>4.5939341541382301</v>
      </c>
      <c r="AC2919">
        <v>5.3259289983226097</v>
      </c>
      <c r="AD2919">
        <v>6.1042949635204504</v>
      </c>
      <c r="AE2919">
        <v>6.9274306771666696</v>
      </c>
      <c r="AF2919">
        <v>7.7931286863081297</v>
      </c>
      <c r="AG2919">
        <v>8.6996001238443199</v>
      </c>
      <c r="AH2919">
        <v>9.6445990084921505</v>
      </c>
      <c r="AI2919">
        <v>10.5701917590603</v>
      </c>
      <c r="AJ2919">
        <v>11.475442962597</v>
      </c>
      <c r="AK2919">
        <v>12.359602753097599</v>
      </c>
      <c r="AL2919">
        <v>13.141555703836501</v>
      </c>
      <c r="AM2919">
        <v>13.893124091908501</v>
      </c>
      <c r="AN2919">
        <v>14.614409526944399</v>
      </c>
      <c r="AO2919">
        <v>15.3055248433462</v>
      </c>
      <c r="AP2919">
        <v>15.966593704800401</v>
      </c>
      <c r="AQ2919">
        <v>16.597750217772798</v>
      </c>
      <c r="AR2919">
        <v>17.199138553817999</v>
      </c>
      <c r="AS2919">
        <v>17.770912580537999</v>
      </c>
      <c r="AT2919">
        <v>18.313235501026799</v>
      </c>
      <c r="AU2919">
        <v>18.826279501642599</v>
      </c>
      <c r="AV2919">
        <v>19.310225407949801</v>
      </c>
      <c r="AW2919">
        <v>19.765262348676501</v>
      </c>
      <c r="AX2919">
        <v>20.1915874275366</v>
      </c>
      <c r="AY2919">
        <v>20.589405402765902</v>
      </c>
      <c r="AZ2919">
        <v>20.9589283742262</v>
      </c>
      <c r="BA2919">
        <v>21.3003754779341</v>
      </c>
      <c r="BB2919">
        <v>21.613972587870599</v>
      </c>
      <c r="BC2919">
        <v>21.8999520249345</v>
      </c>
      <c r="BD2919">
        <v>22.158552272899598</v>
      </c>
      <c r="BE2919">
        <v>22.390017701245</v>
      </c>
    </row>
    <row r="2920" spans="1:57" x14ac:dyDescent="0.25">
      <c r="A2920" t="s">
        <v>481</v>
      </c>
      <c r="B2920" t="s">
        <v>135</v>
      </c>
      <c r="C2920" t="s">
        <v>198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3.0197827298207199E-2</v>
      </c>
      <c r="M2920">
        <v>6.1411668048415601E-2</v>
      </c>
      <c r="N2920">
        <v>9.3584213561678301E-2</v>
      </c>
      <c r="O2920">
        <v>0.124556531499872</v>
      </c>
      <c r="P2920">
        <v>0.15532329342686399</v>
      </c>
      <c r="Q2920">
        <v>0.18583472685424901</v>
      </c>
      <c r="R2920">
        <v>0.21317326438650999</v>
      </c>
      <c r="S2920">
        <v>0.239350263589198</v>
      </c>
      <c r="T2920">
        <v>0.26433583345578798</v>
      </c>
      <c r="U2920">
        <v>0.28809512624668199</v>
      </c>
      <c r="V2920">
        <v>0.31062023701921299</v>
      </c>
      <c r="W2920">
        <v>0.33188001673997197</v>
      </c>
      <c r="X2920">
        <v>0.35185790366574998</v>
      </c>
      <c r="Y2920">
        <v>0.37055526508715703</v>
      </c>
      <c r="Z2920">
        <v>0.38797939183630398</v>
      </c>
      <c r="AA2920">
        <v>0.40412043018689497</v>
      </c>
      <c r="AB2920">
        <v>0.41934318095006201</v>
      </c>
      <c r="AC2920">
        <v>0.43331654624452098</v>
      </c>
      <c r="AD2920">
        <v>0.446051433050419</v>
      </c>
      <c r="AE2920">
        <v>0.45757829673738099</v>
      </c>
      <c r="AF2920">
        <v>0.46789000950135401</v>
      </c>
      <c r="AG2920">
        <v>0.47701412910566399</v>
      </c>
      <c r="AH2920">
        <v>0.48495557857459198</v>
      </c>
      <c r="AI2920">
        <v>0.49173787373427902</v>
      </c>
      <c r="AJ2920">
        <v>0.49736944640323499</v>
      </c>
      <c r="AK2920">
        <v>0.50186888763333704</v>
      </c>
      <c r="AL2920">
        <v>0.493453868842678</v>
      </c>
      <c r="AM2920">
        <v>0.485048500099869</v>
      </c>
      <c r="AN2920">
        <v>0.476654514540225</v>
      </c>
      <c r="AO2920">
        <v>0.46827359882500402</v>
      </c>
      <c r="AP2920">
        <v>0.45990739400604203</v>
      </c>
      <c r="AQ2920">
        <v>0.45155749637665199</v>
      </c>
      <c r="AR2920">
        <v>0.44322545830899102</v>
      </c>
      <c r="AS2920">
        <v>0.43491278907810399</v>
      </c>
      <c r="AT2920">
        <v>0.426620955672811</v>
      </c>
      <c r="AU2920">
        <v>0.41835138359365598</v>
      </c>
      <c r="AV2920">
        <v>0.41010545763808598</v>
      </c>
      <c r="AW2920">
        <v>0.40188452267306202</v>
      </c>
      <c r="AX2920">
        <v>0.39368988439527203</v>
      </c>
      <c r="AY2920">
        <v>0.38552281007912897</v>
      </c>
      <c r="AZ2920">
        <v>0.37738452931274602</v>
      </c>
      <c r="BA2920">
        <v>0.36927623472203902</v>
      </c>
      <c r="BB2920">
        <v>0.36119908268315798</v>
      </c>
      <c r="BC2920">
        <v>0.35315419402339698</v>
      </c>
      <c r="BD2920">
        <v>0.345142654710758</v>
      </c>
      <c r="BE2920">
        <v>0.337165516532344</v>
      </c>
    </row>
    <row r="2921" spans="1:57" x14ac:dyDescent="0.25">
      <c r="A2921" t="s">
        <v>481</v>
      </c>
      <c r="B2921" t="s">
        <v>135</v>
      </c>
      <c r="C2921" t="s">
        <v>175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0.15993664087569001</v>
      </c>
      <c r="M2921">
        <v>0.32525439003420098</v>
      </c>
      <c r="N2921">
        <v>0.49564972367851801</v>
      </c>
      <c r="O2921">
        <v>0.659688296462285</v>
      </c>
      <c r="P2921">
        <v>0.822638183705245</v>
      </c>
      <c r="Q2921">
        <v>0.98423577556139397</v>
      </c>
      <c r="R2921">
        <v>1.12902877063966</v>
      </c>
      <c r="S2921">
        <v>1.2676699145650101</v>
      </c>
      <c r="T2921">
        <v>1.4000008957102801</v>
      </c>
      <c r="U2921">
        <v>1.5258371501213099</v>
      </c>
      <c r="V2921">
        <v>1.6451368108795299</v>
      </c>
      <c r="W2921">
        <v>1.7577349034746601</v>
      </c>
      <c r="X2921">
        <v>1.86354371200749</v>
      </c>
      <c r="Y2921">
        <v>1.9625704780541999</v>
      </c>
      <c r="Z2921">
        <v>2.0548538160219101</v>
      </c>
      <c r="AA2921">
        <v>2.14034153765652</v>
      </c>
      <c r="AB2921">
        <v>2.22096573614292</v>
      </c>
      <c r="AC2921">
        <v>2.2949728189987599</v>
      </c>
      <c r="AD2921">
        <v>2.3624205528225901</v>
      </c>
      <c r="AE2921">
        <v>2.42347023827576</v>
      </c>
      <c r="AF2921">
        <v>2.4780841243960601</v>
      </c>
      <c r="AG2921">
        <v>2.5264081652633301</v>
      </c>
      <c r="AH2921">
        <v>2.5684684346728401</v>
      </c>
      <c r="AI2921">
        <v>2.6043894794074798</v>
      </c>
      <c r="AJ2921">
        <v>2.6342159568763899</v>
      </c>
      <c r="AK2921">
        <v>2.6580463307987801</v>
      </c>
      <c r="AL2921">
        <v>2.6134778979445499</v>
      </c>
      <c r="AM2921">
        <v>2.5689605746030102</v>
      </c>
      <c r="AN2921">
        <v>2.5245035399722999</v>
      </c>
      <c r="AO2921">
        <v>2.4801157271102099</v>
      </c>
      <c r="AP2921">
        <v>2.4358058275134802</v>
      </c>
      <c r="AQ2921">
        <v>2.3915822956244899</v>
      </c>
      <c r="AR2921">
        <v>2.3474533532661401</v>
      </c>
      <c r="AS2921">
        <v>2.3034269940062502</v>
      </c>
      <c r="AT2921">
        <v>2.2595109874522898</v>
      </c>
      <c r="AU2921">
        <v>2.2157128834775102</v>
      </c>
      <c r="AV2921">
        <v>2.1720400163794902</v>
      </c>
      <c r="AW2921">
        <v>2.1284995089721401</v>
      </c>
      <c r="AX2921">
        <v>2.0850982766119901</v>
      </c>
      <c r="AY2921">
        <v>2.0418430311598299</v>
      </c>
      <c r="AZ2921">
        <v>1.99874028487861</v>
      </c>
      <c r="BA2921">
        <v>1.9557963542685699</v>
      </c>
      <c r="BB2921">
        <v>1.91301736384043</v>
      </c>
      <c r="BC2921">
        <v>1.8704092498276199</v>
      </c>
      <c r="BD2921">
        <v>1.82797776383846</v>
      </c>
      <c r="BE2921">
        <v>1.7857284764490799</v>
      </c>
    </row>
    <row r="2922" spans="1:57" x14ac:dyDescent="0.25">
      <c r="A2922" t="s">
        <v>481</v>
      </c>
      <c r="B2922" t="s">
        <v>135</v>
      </c>
      <c r="C2922" t="s">
        <v>176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0.17447633550075201</v>
      </c>
      <c r="M2922">
        <v>0.35482297094640097</v>
      </c>
      <c r="N2922">
        <v>0.54070878946747403</v>
      </c>
      <c r="O2922">
        <v>0.71965995977703801</v>
      </c>
      <c r="P2922">
        <v>0.89742347313299498</v>
      </c>
      <c r="Q2922">
        <v>1.0737117551578801</v>
      </c>
      <c r="R2922">
        <v>1.2316677497887201</v>
      </c>
      <c r="S2922">
        <v>1.3829126340709199</v>
      </c>
      <c r="T2922">
        <v>1.5272737044112199</v>
      </c>
      <c r="U2922">
        <v>1.6645496183141599</v>
      </c>
      <c r="V2922">
        <v>1.7946947027776701</v>
      </c>
      <c r="W2922">
        <v>1.9175289856087201</v>
      </c>
      <c r="X2922">
        <v>2.03295677673544</v>
      </c>
      <c r="Y2922">
        <v>2.1409859760591301</v>
      </c>
      <c r="Z2922">
        <v>2.2416587083875301</v>
      </c>
      <c r="AA2922">
        <v>2.33491804107984</v>
      </c>
      <c r="AB2922">
        <v>2.4228717121559198</v>
      </c>
      <c r="AC2922">
        <v>2.50360671163501</v>
      </c>
      <c r="AD2922">
        <v>2.5771860576246399</v>
      </c>
      <c r="AE2922">
        <v>2.6437857144826502</v>
      </c>
      <c r="AF2922">
        <v>2.7033644993411499</v>
      </c>
      <c r="AG2922">
        <v>2.7560816348327202</v>
      </c>
      <c r="AH2922">
        <v>2.8019655650976398</v>
      </c>
      <c r="AI2922">
        <v>2.84115215935361</v>
      </c>
      <c r="AJ2922">
        <v>2.8736901347742401</v>
      </c>
      <c r="AK2922">
        <v>2.8996869063259498</v>
      </c>
      <c r="AL2922">
        <v>2.85106679775769</v>
      </c>
      <c r="AM2922">
        <v>2.8025024450214699</v>
      </c>
      <c r="AN2922">
        <v>2.7540038617879699</v>
      </c>
      <c r="AO2922">
        <v>2.70558079321113</v>
      </c>
      <c r="AP2922">
        <v>2.6572427209237999</v>
      </c>
      <c r="AQ2922">
        <v>2.6089988679539902</v>
      </c>
      <c r="AR2922">
        <v>2.5608582035630598</v>
      </c>
      <c r="AS2922">
        <v>2.5128294480068201</v>
      </c>
      <c r="AT2922">
        <v>2.46492107722068</v>
      </c>
      <c r="AU2922">
        <v>2.4171413274300102</v>
      </c>
      <c r="AV2922">
        <v>2.3694981996867202</v>
      </c>
      <c r="AW2922">
        <v>2.32199946433325</v>
      </c>
      <c r="AX2922">
        <v>2.2746526653949002</v>
      </c>
      <c r="AY2922">
        <v>2.22746512490163</v>
      </c>
      <c r="AZ2922">
        <v>2.1804439471403101</v>
      </c>
      <c r="BA2922">
        <v>2.1335960228384399</v>
      </c>
      <c r="BB2922">
        <v>2.0869280332804698</v>
      </c>
      <c r="BC2922">
        <v>2.0404464543573999</v>
      </c>
      <c r="BD2922">
        <v>1.99415756055104</v>
      </c>
      <c r="BE2922">
        <v>1.94806742885354</v>
      </c>
    </row>
    <row r="2923" spans="1:57" x14ac:dyDescent="0.25">
      <c r="A2923" t="s">
        <v>481</v>
      </c>
      <c r="B2923" t="s">
        <v>135</v>
      </c>
      <c r="C2923" t="s">
        <v>200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5.5921902404087401E-3</v>
      </c>
      <c r="M2923">
        <v>1.13725311200769E-2</v>
      </c>
      <c r="N2923">
        <v>1.7330409918829299E-2</v>
      </c>
      <c r="O2923">
        <v>2.3066024351828099E-2</v>
      </c>
      <c r="P2923">
        <v>2.8763572856826701E-2</v>
      </c>
      <c r="Q2923">
        <v>3.4413838306342398E-2</v>
      </c>
      <c r="R2923">
        <v>3.9476530441946302E-2</v>
      </c>
      <c r="S2923">
        <v>4.4324122886888598E-2</v>
      </c>
      <c r="T2923">
        <v>4.89510802695904E-2</v>
      </c>
      <c r="U2923">
        <v>5.3350949304941102E-2</v>
      </c>
      <c r="V2923">
        <v>5.7522266114668999E-2</v>
      </c>
      <c r="W2923">
        <v>6.1459262359254099E-2</v>
      </c>
      <c r="X2923">
        <v>6.5158871049213099E-2</v>
      </c>
      <c r="Y2923">
        <v>6.8621345386510504E-2</v>
      </c>
      <c r="Z2923">
        <v>7.1848035525241494E-2</v>
      </c>
      <c r="AA2923">
        <v>7.4837116701276907E-2</v>
      </c>
      <c r="AB2923">
        <v>7.7656144620382006E-2</v>
      </c>
      <c r="AC2923">
        <v>8.0243804860096593E-2</v>
      </c>
      <c r="AD2923">
        <v>8.2602117231559094E-2</v>
      </c>
      <c r="AE2923">
        <v>8.4736721618033597E-2</v>
      </c>
      <c r="AF2923">
        <v>8.6646298055806301E-2</v>
      </c>
      <c r="AG2923">
        <v>8.8335949834382296E-2</v>
      </c>
      <c r="AH2923">
        <v>8.9806588624924494E-2</v>
      </c>
      <c r="AI2923">
        <v>9.1062569210051805E-2</v>
      </c>
      <c r="AJ2923">
        <v>9.2105453037636106E-2</v>
      </c>
      <c r="AK2923">
        <v>9.2938682895062394E-2</v>
      </c>
      <c r="AL2923">
        <v>9.1380346081977398E-2</v>
      </c>
      <c r="AM2923">
        <v>8.9823796314790705E-2</v>
      </c>
      <c r="AN2923">
        <v>8.82693545444862E-2</v>
      </c>
      <c r="AO2923">
        <v>8.6717333115741604E-2</v>
      </c>
      <c r="AP2923">
        <v>8.5168035927044902E-2</v>
      </c>
      <c r="AQ2923">
        <v>8.3621758588268896E-2</v>
      </c>
      <c r="AR2923">
        <v>8.2078788575739095E-2</v>
      </c>
      <c r="AS2923">
        <v>8.0539405384834006E-2</v>
      </c>
      <c r="AT2923">
        <v>7.9003880680150199E-2</v>
      </c>
      <c r="AU2923">
        <v>7.7472478443269599E-2</v>
      </c>
      <c r="AV2923">
        <v>7.5945455118164099E-2</v>
      </c>
      <c r="AW2923">
        <v>7.4423059754270798E-2</v>
      </c>
      <c r="AX2923">
        <v>7.2905534147272494E-2</v>
      </c>
      <c r="AY2923">
        <v>7.1393112977616496E-2</v>
      </c>
      <c r="AZ2923">
        <v>6.9886023946804807E-2</v>
      </c>
      <c r="BA2923">
        <v>6.8384487911488698E-2</v>
      </c>
      <c r="BB2923">
        <v>6.6888719015399695E-2</v>
      </c>
      <c r="BC2923">
        <v>6.5398924819147594E-2</v>
      </c>
      <c r="BD2923">
        <v>6.3915306427918206E-2</v>
      </c>
      <c r="BE2923">
        <v>6.2438058617100702E-2</v>
      </c>
    </row>
    <row r="2924" spans="1:57" x14ac:dyDescent="0.25">
      <c r="A2924" t="s">
        <v>481</v>
      </c>
      <c r="B2924" t="s">
        <v>135</v>
      </c>
      <c r="C2924" t="s">
        <v>177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0.68672096152219397</v>
      </c>
      <c r="M2924">
        <v>1.39654682154545</v>
      </c>
      <c r="N2924">
        <v>2.12817433803224</v>
      </c>
      <c r="O2924">
        <v>2.83250779040449</v>
      </c>
      <c r="P2924">
        <v>3.5321667468183202</v>
      </c>
      <c r="Q2924">
        <v>4.2260193440188498</v>
      </c>
      <c r="R2924">
        <v>4.8477179382710096</v>
      </c>
      <c r="S2924">
        <v>5.4430022905099298</v>
      </c>
      <c r="T2924">
        <v>6.0111926571056999</v>
      </c>
      <c r="U2924">
        <v>6.5514965746467704</v>
      </c>
      <c r="V2924">
        <v>7.06373427888136</v>
      </c>
      <c r="W2924">
        <v>7.5471974177163998</v>
      </c>
      <c r="X2924">
        <v>8.0015093648433702</v>
      </c>
      <c r="Y2924">
        <v>8.4267012134635007</v>
      </c>
      <c r="Z2924">
        <v>8.8229387624996605</v>
      </c>
      <c r="AA2924">
        <v>9.1899979309168103</v>
      </c>
      <c r="AB2924">
        <v>9.5361745593829106</v>
      </c>
      <c r="AC2924">
        <v>9.8539392368198602</v>
      </c>
      <c r="AD2924">
        <v>10.1435399960354</v>
      </c>
      <c r="AE2924">
        <v>10.405669414694501</v>
      </c>
      <c r="AF2924">
        <v>10.640165401253</v>
      </c>
      <c r="AG2924">
        <v>10.8476546396621</v>
      </c>
      <c r="AH2924">
        <v>11.0282490831407</v>
      </c>
      <c r="AI2924">
        <v>11.1824834989943</v>
      </c>
      <c r="AJ2924">
        <v>11.310549633021701</v>
      </c>
      <c r="AK2924">
        <v>11.4128702595136</v>
      </c>
      <c r="AL2924">
        <v>11.2215064988668</v>
      </c>
      <c r="AM2924">
        <v>11.0303621874563</v>
      </c>
      <c r="AN2924">
        <v>10.839476738062899</v>
      </c>
      <c r="AO2924">
        <v>10.648888506613</v>
      </c>
      <c r="AP2924">
        <v>10.458634811841099</v>
      </c>
      <c r="AQ2924">
        <v>10.2687519546394</v>
      </c>
      <c r="AR2924">
        <v>10.079275237100701</v>
      </c>
      <c r="AS2924">
        <v>9.8902389812576192</v>
      </c>
      <c r="AT2924">
        <v>9.7016765475224496</v>
      </c>
      <c r="AU2924">
        <v>9.5136203528335006</v>
      </c>
      <c r="AV2924">
        <v>9.32610188851055</v>
      </c>
      <c r="AW2924">
        <v>9.1391517378244593</v>
      </c>
      <c r="AX2924">
        <v>8.9527995932850697</v>
      </c>
      <c r="AY2924">
        <v>8.7670742736513105</v>
      </c>
      <c r="AZ2924">
        <v>8.5820037406676306</v>
      </c>
      <c r="BA2924">
        <v>8.3976151155308099</v>
      </c>
      <c r="BB2924">
        <v>8.2139346950910799</v>
      </c>
      <c r="BC2924">
        <v>8.0309879677913205</v>
      </c>
      <c r="BD2924">
        <v>7.84879962934835</v>
      </c>
      <c r="BE2924">
        <v>7.6673935981799701</v>
      </c>
    </row>
    <row r="2925" spans="1:57" x14ac:dyDescent="0.25">
      <c r="A2925" t="s">
        <v>481</v>
      </c>
      <c r="B2925" t="s">
        <v>135</v>
      </c>
      <c r="C2925" t="s">
        <v>178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4.5296740947310801E-2</v>
      </c>
      <c r="M2925">
        <v>9.2117502072623494E-2</v>
      </c>
      <c r="N2925">
        <v>0.14037632034251701</v>
      </c>
      <c r="O2925">
        <v>0.186834797249808</v>
      </c>
      <c r="P2925">
        <v>0.232984940140296</v>
      </c>
      <c r="Q2925">
        <v>0.27875209028137399</v>
      </c>
      <c r="R2925">
        <v>0.33520723457878698</v>
      </c>
      <c r="S2925">
        <v>0.39422396355868</v>
      </c>
      <c r="T2925">
        <v>0.45568341439020199</v>
      </c>
      <c r="U2925">
        <v>0.51944424277810797</v>
      </c>
      <c r="V2925">
        <v>0.58539967745928601</v>
      </c>
      <c r="W2925">
        <v>0.65338878295682001</v>
      </c>
      <c r="X2925">
        <v>0.72326346864626601</v>
      </c>
      <c r="Y2925">
        <v>0.79490081059019202</v>
      </c>
      <c r="Z2925">
        <v>0.86818339320746896</v>
      </c>
      <c r="AA2925">
        <v>0.94294767043608996</v>
      </c>
      <c r="AB2925">
        <v>1.14741889448518</v>
      </c>
      <c r="AC2925">
        <v>1.3727916443522501</v>
      </c>
      <c r="AD2925">
        <v>1.61938190222581</v>
      </c>
      <c r="AE2925">
        <v>1.8875104740416999</v>
      </c>
      <c r="AF2925">
        <v>2.17728362375914</v>
      </c>
      <c r="AG2925">
        <v>2.4888653865837198</v>
      </c>
      <c r="AH2925">
        <v>2.82223558993587</v>
      </c>
      <c r="AI2925">
        <v>3.17738318412919</v>
      </c>
      <c r="AJ2925">
        <v>3.5541191690897902</v>
      </c>
      <c r="AK2925">
        <v>3.9522174901125302</v>
      </c>
      <c r="AL2925">
        <v>3.8859492171360901</v>
      </c>
      <c r="AM2925">
        <v>3.8197569382864698</v>
      </c>
      <c r="AN2925">
        <v>3.7536543020042701</v>
      </c>
      <c r="AO2925">
        <v>3.6876545907469098</v>
      </c>
      <c r="AP2925">
        <v>3.6217707277975801</v>
      </c>
      <c r="AQ2925">
        <v>3.5560152839661301</v>
      </c>
      <c r="AR2925">
        <v>3.4904004841832998</v>
      </c>
      <c r="AS2925">
        <v>3.4249382139900599</v>
      </c>
      <c r="AT2925">
        <v>3.3596400259233898</v>
      </c>
      <c r="AU2925">
        <v>3.29451714580004</v>
      </c>
      <c r="AV2925">
        <v>3.2295804788999298</v>
      </c>
      <c r="AW2925">
        <v>3.1648406160503701</v>
      </c>
      <c r="AX2925">
        <v>3.1003078396127601</v>
      </c>
      <c r="AY2925">
        <v>3.03599212937314</v>
      </c>
      <c r="AZ2925">
        <v>2.97190316833787</v>
      </c>
      <c r="BA2925">
        <v>2.9080503484360598</v>
      </c>
      <c r="BB2925">
        <v>2.8444427761298701</v>
      </c>
      <c r="BC2925">
        <v>2.78108927793425</v>
      </c>
      <c r="BD2925">
        <v>2.71799840584722</v>
      </c>
      <c r="BE2925">
        <v>2.6551784426922098</v>
      </c>
    </row>
    <row r="2926" spans="1:57" x14ac:dyDescent="0.25">
      <c r="A2926" t="s">
        <v>481</v>
      </c>
      <c r="B2926" t="s">
        <v>135</v>
      </c>
      <c r="C2926" t="s">
        <v>180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0.95282932853364399</v>
      </c>
      <c r="M2926">
        <v>1.9377168381308301</v>
      </c>
      <c r="N2926">
        <v>2.9528542728839602</v>
      </c>
      <c r="O2926">
        <v>3.9301210349179199</v>
      </c>
      <c r="P2926">
        <v>4.9009019066196098</v>
      </c>
      <c r="Q2926">
        <v>5.8636264211392302</v>
      </c>
      <c r="R2926">
        <v>6.8345316667600899</v>
      </c>
      <c r="S2926">
        <v>7.79895978701538</v>
      </c>
      <c r="T2926">
        <v>8.7554486660700093</v>
      </c>
      <c r="U2926">
        <v>9.7022743049619091</v>
      </c>
      <c r="V2926">
        <v>10.6385218784229</v>
      </c>
      <c r="W2926">
        <v>11.5624078517244</v>
      </c>
      <c r="X2926">
        <v>12.4725456133932</v>
      </c>
      <c r="Y2926">
        <v>13.368102158828201</v>
      </c>
      <c r="Z2926">
        <v>14.2484077139737</v>
      </c>
      <c r="AA2926">
        <v>15.112108432544501</v>
      </c>
      <c r="AB2926">
        <v>16.099517248511201</v>
      </c>
      <c r="AC2926">
        <v>17.089509285916002</v>
      </c>
      <c r="AD2926">
        <v>18.0818389504804</v>
      </c>
      <c r="AE2926">
        <v>19.076959716557099</v>
      </c>
      <c r="AF2926">
        <v>20.0736826403766</v>
      </c>
      <c r="AG2926">
        <v>21.072131870261099</v>
      </c>
      <c r="AH2926">
        <v>22.071345906523401</v>
      </c>
      <c r="AI2926">
        <v>23.071052150017401</v>
      </c>
      <c r="AJ2926">
        <v>24.070157335904401</v>
      </c>
      <c r="AK2926">
        <v>25.067886243870699</v>
      </c>
      <c r="AL2926">
        <v>24.647563846961301</v>
      </c>
      <c r="AM2926">
        <v>24.227723461006899</v>
      </c>
      <c r="AN2926">
        <v>23.808451654511501</v>
      </c>
      <c r="AO2926">
        <v>23.389832674643401</v>
      </c>
      <c r="AP2926">
        <v>22.971948490422101</v>
      </c>
      <c r="AQ2926">
        <v>22.554878835220801</v>
      </c>
      <c r="AR2926">
        <v>22.1387012485912</v>
      </c>
      <c r="AS2926">
        <v>21.723491117424299</v>
      </c>
      <c r="AT2926">
        <v>21.3093217164535</v>
      </c>
      <c r="AU2926">
        <v>20.8962642481108</v>
      </c>
      <c r="AV2926">
        <v>20.484387881746802</v>
      </c>
      <c r="AW2926">
        <v>20.073759792220699</v>
      </c>
      <c r="AX2926">
        <v>19.664445197873</v>
      </c>
      <c r="AY2926">
        <v>19.256507397887599</v>
      </c>
      <c r="AZ2926">
        <v>18.850007809051899</v>
      </c>
      <c r="BA2926">
        <v>18.445006001926199</v>
      </c>
      <c r="BB2926">
        <v>18.041559736428599</v>
      </c>
      <c r="BC2926">
        <v>17.6397249968445</v>
      </c>
      <c r="BD2926">
        <v>17.239556026270201</v>
      </c>
      <c r="BE2926">
        <v>16.841105360497401</v>
      </c>
    </row>
    <row r="2927" spans="1:57" x14ac:dyDescent="0.25">
      <c r="A2927" t="s">
        <v>481</v>
      </c>
      <c r="B2927" t="s">
        <v>135</v>
      </c>
      <c r="C2927" t="s">
        <v>181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0.36237392757848602</v>
      </c>
      <c r="M2927">
        <v>0.73694001658098796</v>
      </c>
      <c r="N2927">
        <v>1.1230105627401401</v>
      </c>
      <c r="O2927">
        <v>1.49467837799846</v>
      </c>
      <c r="P2927">
        <v>1.86387952112237</v>
      </c>
      <c r="Q2927">
        <v>2.2300167222509901</v>
      </c>
      <c r="R2927">
        <v>2.6816578766302999</v>
      </c>
      <c r="S2927">
        <v>3.15379170846944</v>
      </c>
      <c r="T2927">
        <v>3.6454673151216102</v>
      </c>
      <c r="U2927">
        <v>4.15555394222487</v>
      </c>
      <c r="V2927">
        <v>4.6831974196742898</v>
      </c>
      <c r="W2927">
        <v>5.2271102636545601</v>
      </c>
      <c r="X2927">
        <v>5.7861077491701201</v>
      </c>
      <c r="Y2927">
        <v>6.3592064847215299</v>
      </c>
      <c r="Z2927">
        <v>6.9454671456597499</v>
      </c>
      <c r="AA2927">
        <v>7.5435813634887197</v>
      </c>
      <c r="AB2927">
        <v>7.9044412731201499</v>
      </c>
      <c r="AC2927">
        <v>8.2367498661135397</v>
      </c>
      <c r="AD2927">
        <v>8.5385591208269993</v>
      </c>
      <c r="AE2927">
        <v>8.8083822121945996</v>
      </c>
      <c r="AF2927">
        <v>9.0441012063841306</v>
      </c>
      <c r="AG2927">
        <v>9.2443571501681099</v>
      </c>
      <c r="AH2927">
        <v>9.4074519664528893</v>
      </c>
      <c r="AI2927">
        <v>9.5321495523875797</v>
      </c>
      <c r="AJ2927">
        <v>9.6170283398900107</v>
      </c>
      <c r="AK2927">
        <v>9.6609760869417407</v>
      </c>
      <c r="AL2927">
        <v>9.4989869752215501</v>
      </c>
      <c r="AM2927">
        <v>9.3371836269224904</v>
      </c>
      <c r="AN2927">
        <v>9.1755994048993301</v>
      </c>
      <c r="AO2927">
        <v>9.0142667773813301</v>
      </c>
      <c r="AP2927">
        <v>8.8532173346163194</v>
      </c>
      <c r="AQ2927">
        <v>8.6924818052505408</v>
      </c>
      <c r="AR2927">
        <v>8.5320900724480797</v>
      </c>
      <c r="AS2927">
        <v>8.3720711897534894</v>
      </c>
      <c r="AT2927">
        <v>8.2124533967016102</v>
      </c>
      <c r="AU2927">
        <v>8.0532641341778692</v>
      </c>
      <c r="AV2927">
        <v>7.8945300595331602</v>
      </c>
      <c r="AW2927">
        <v>7.73627706145645</v>
      </c>
      <c r="AX2927">
        <v>7.5785302746089798</v>
      </c>
      <c r="AY2927">
        <v>7.4213140940232298</v>
      </c>
      <c r="AZ2927">
        <v>7.2646521892703602</v>
      </c>
      <c r="BA2927">
        <v>7.1085675183992496</v>
      </c>
      <c r="BB2927">
        <v>6.9530823416508003</v>
      </c>
      <c r="BC2927">
        <v>6.7982182349503901</v>
      </c>
      <c r="BD2927">
        <v>6.64399610318209</v>
      </c>
      <c r="BE2927">
        <v>6.4904361932476196</v>
      </c>
    </row>
    <row r="2928" spans="1:57" x14ac:dyDescent="0.25">
      <c r="A2928" t="s">
        <v>481</v>
      </c>
      <c r="B2928" t="s">
        <v>136</v>
      </c>
      <c r="C2928" t="s">
        <v>188</v>
      </c>
      <c r="D2928">
        <v>1.0799850600000001</v>
      </c>
      <c r="E2928">
        <v>1.0799850600000001</v>
      </c>
      <c r="F2928">
        <v>1.1098374210841899</v>
      </c>
      <c r="G2928">
        <v>1.0740080634562801</v>
      </c>
      <c r="H2928">
        <v>1.1050999493893401</v>
      </c>
      <c r="I2928">
        <v>1.13727860114191</v>
      </c>
      <c r="J2928">
        <v>1.17040913064795</v>
      </c>
      <c r="K2928">
        <v>1.2043581608073699</v>
      </c>
      <c r="L2928">
        <v>1.21433619612402</v>
      </c>
      <c r="M2928">
        <v>1.2237215943662001</v>
      </c>
      <c r="N2928">
        <v>1.23249000303047</v>
      </c>
      <c r="O2928">
        <v>1.23093180706691</v>
      </c>
      <c r="P2928">
        <v>1.22869271642988</v>
      </c>
      <c r="Q2928">
        <v>1.2239759203289999</v>
      </c>
      <c r="R2928">
        <v>1.2012506279533799</v>
      </c>
      <c r="S2928">
        <v>1.17551039454479</v>
      </c>
      <c r="T2928">
        <v>1.1467725530720001</v>
      </c>
      <c r="U2928">
        <v>1.11504699011051</v>
      </c>
      <c r="V2928">
        <v>1.0803248616365999</v>
      </c>
      <c r="W2928">
        <v>1.04260090112607</v>
      </c>
      <c r="X2928">
        <v>1.0018795960256901</v>
      </c>
      <c r="Y2928">
        <v>0.95819788540478101</v>
      </c>
      <c r="Z2928">
        <v>0.91161600183060698</v>
      </c>
      <c r="AA2928">
        <v>0.86222268881296704</v>
      </c>
      <c r="AB2928">
        <v>0.80553409149101096</v>
      </c>
      <c r="AC2928">
        <v>0.74724459040909597</v>
      </c>
      <c r="AD2928">
        <v>0.68742551486556502</v>
      </c>
      <c r="AE2928">
        <v>0.62620606069768603</v>
      </c>
      <c r="AF2928">
        <v>0.56377238682439201</v>
      </c>
      <c r="AG2928">
        <v>0.502735979153487</v>
      </c>
      <c r="AH2928">
        <v>0.439873408056146</v>
      </c>
      <c r="AI2928">
        <v>0.37744170839700197</v>
      </c>
      <c r="AJ2928">
        <v>0.31589886570200998</v>
      </c>
      <c r="AK2928">
        <v>0.25564253093601802</v>
      </c>
      <c r="AL2928">
        <v>0.222900674119098</v>
      </c>
      <c r="AM2928">
        <v>0.19113313724478501</v>
      </c>
      <c r="AN2928">
        <v>0.160338833878854</v>
      </c>
      <c r="AO2928">
        <v>0.130516264863487</v>
      </c>
      <c r="AP2928">
        <v>0.10166353190821401</v>
      </c>
      <c r="AQ2928">
        <v>7.3778350879455196E-2</v>
      </c>
      <c r="AR2928">
        <v>4.6858064794226301E-2</v>
      </c>
      <c r="AS2928">
        <v>2.0899656523475401E-2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</row>
    <row r="2929" spans="1:57" x14ac:dyDescent="0.25">
      <c r="A2929" t="s">
        <v>481</v>
      </c>
      <c r="B2929" t="s">
        <v>136</v>
      </c>
      <c r="C2929" t="s">
        <v>157</v>
      </c>
      <c r="D2929">
        <v>5.7084087239999999</v>
      </c>
      <c r="E2929">
        <v>5.4953843400000002</v>
      </c>
      <c r="F2929">
        <v>5.64728477241351</v>
      </c>
      <c r="G2929">
        <v>5.4649710552027599</v>
      </c>
      <c r="H2929">
        <v>5.62317867249849</v>
      </c>
      <c r="I2929">
        <v>5.7869161772778499</v>
      </c>
      <c r="J2929">
        <v>5.9554972065592997</v>
      </c>
      <c r="K2929">
        <v>6.1282430857442103</v>
      </c>
      <c r="L2929">
        <v>6.1790152131133604</v>
      </c>
      <c r="M2929">
        <v>6.2267717723797604</v>
      </c>
      <c r="N2929">
        <v>6.2713888485274296</v>
      </c>
      <c r="O2929">
        <v>6.2634601409795696</v>
      </c>
      <c r="P2929">
        <v>6.2520667763134101</v>
      </c>
      <c r="Q2929">
        <v>6.2280658818679404</v>
      </c>
      <c r="R2929">
        <v>6.1124307490607404</v>
      </c>
      <c r="S2929">
        <v>5.9814544227942399</v>
      </c>
      <c r="T2929">
        <v>5.8352250999599002</v>
      </c>
      <c r="U2929">
        <v>5.6737930873020401</v>
      </c>
      <c r="V2929">
        <v>5.4971133829855496</v>
      </c>
      <c r="W2929">
        <v>5.3051591888855301</v>
      </c>
      <c r="X2929">
        <v>5.0979533388778098</v>
      </c>
      <c r="Y2929">
        <v>4.8756837933244599</v>
      </c>
      <c r="Z2929">
        <v>4.6386570389717496</v>
      </c>
      <c r="AA2929">
        <v>4.3873246373384696</v>
      </c>
      <c r="AB2929">
        <v>4.0988709896744497</v>
      </c>
      <c r="AC2929">
        <v>3.8022713205716498</v>
      </c>
      <c r="AD2929">
        <v>3.49788858126302</v>
      </c>
      <c r="AE2929">
        <v>3.1863801704545298</v>
      </c>
      <c r="AF2929">
        <v>2.8686933371830001</v>
      </c>
      <c r="AG2929">
        <v>2.55811633819697</v>
      </c>
      <c r="AH2929">
        <v>2.2382471089129501</v>
      </c>
      <c r="AI2929">
        <v>1.92057032121141</v>
      </c>
      <c r="AJ2929">
        <v>1.6074163837068201</v>
      </c>
      <c r="AK2929">
        <v>1.3008086992830801</v>
      </c>
      <c r="AL2929">
        <v>1.1342053879241001</v>
      </c>
      <c r="AM2929">
        <v>0.97255979566056505</v>
      </c>
      <c r="AN2929">
        <v>0.81586639429226704</v>
      </c>
      <c r="AO2929">
        <v>0.66411755552072105</v>
      </c>
      <c r="AP2929">
        <v>0.51730362010516096</v>
      </c>
      <c r="AQ2929">
        <v>0.375412965484896</v>
      </c>
      <c r="AR2929">
        <v>0.238432071896343</v>
      </c>
      <c r="AS2929">
        <v>0.10634558701255099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</row>
    <row r="2930" spans="1:57" x14ac:dyDescent="0.25">
      <c r="A2930" t="s">
        <v>481</v>
      </c>
      <c r="B2930" t="s">
        <v>136</v>
      </c>
      <c r="C2930" t="s">
        <v>158</v>
      </c>
      <c r="D2930">
        <v>3.1758134039999999</v>
      </c>
      <c r="E2930">
        <v>0.96480619199999995</v>
      </c>
      <c r="F2930">
        <v>0.99147484130506902</v>
      </c>
      <c r="G2930">
        <v>0.95946663362228002</v>
      </c>
      <c r="H2930">
        <v>0.98724261421702297</v>
      </c>
      <c r="I2930">
        <v>1.0159894586049301</v>
      </c>
      <c r="J2930">
        <v>1.04558666434004</v>
      </c>
      <c r="K2930">
        <v>1.0759150787999601</v>
      </c>
      <c r="L2930">
        <v>1.0848289708657499</v>
      </c>
      <c r="M2930">
        <v>1.09321342975672</v>
      </c>
      <c r="N2930">
        <v>1.1010467001292601</v>
      </c>
      <c r="O2930">
        <v>1.0996546835452601</v>
      </c>
      <c r="P2930">
        <v>1.0976543887346399</v>
      </c>
      <c r="Q2930">
        <v>1.09344063221793</v>
      </c>
      <c r="R2930">
        <v>1.07313895989757</v>
      </c>
      <c r="S2930">
        <v>1.05014388571003</v>
      </c>
      <c r="T2930">
        <v>1.0244708940876599</v>
      </c>
      <c r="U2930">
        <v>0.99612881721677804</v>
      </c>
      <c r="V2930">
        <v>0.96510975427617296</v>
      </c>
      <c r="W2930">
        <v>0.93140900040896102</v>
      </c>
      <c r="X2930">
        <v>0.89503056448211704</v>
      </c>
      <c r="Y2930">
        <v>0.85600744606581702</v>
      </c>
      <c r="Z2930">
        <v>0.81439345400986596</v>
      </c>
      <c r="AA2930">
        <v>0.77026786745516596</v>
      </c>
      <c r="AB2930">
        <v>0.71962502827365205</v>
      </c>
      <c r="AC2930">
        <v>0.66755201943737896</v>
      </c>
      <c r="AD2930">
        <v>0.61411256307664597</v>
      </c>
      <c r="AE2930">
        <v>0.55942207647673803</v>
      </c>
      <c r="AF2930">
        <v>0.50364686497310696</v>
      </c>
      <c r="AG2930">
        <v>0.44911990322205703</v>
      </c>
      <c r="AH2930">
        <v>0.39296153577227499</v>
      </c>
      <c r="AI2930">
        <v>0.33718808793566601</v>
      </c>
      <c r="AJ2930">
        <v>0.28220870173433299</v>
      </c>
      <c r="AK2930">
        <v>0.22837861922425201</v>
      </c>
      <c r="AL2930">
        <v>0.19912863478970699</v>
      </c>
      <c r="AM2930">
        <v>0.17074906046399799</v>
      </c>
      <c r="AN2930">
        <v>0.14323892567956201</v>
      </c>
      <c r="AO2930">
        <v>0.116596891161628</v>
      </c>
      <c r="AP2930">
        <v>9.08212610696989E-2</v>
      </c>
      <c r="AQ2930">
        <v>6.5909994869787297E-2</v>
      </c>
      <c r="AR2930">
        <v>4.1860718942359001E-2</v>
      </c>
      <c r="AS2930">
        <v>1.8670737930876799E-2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 x14ac:dyDescent="0.25">
      <c r="A2931" t="s">
        <v>481</v>
      </c>
      <c r="B2931" t="s">
        <v>136</v>
      </c>
      <c r="C2931" t="s">
        <v>189</v>
      </c>
      <c r="D2931">
        <v>0.756805968</v>
      </c>
      <c r="E2931">
        <v>0.70949512800000003</v>
      </c>
      <c r="F2931">
        <v>0.729106607392628</v>
      </c>
      <c r="G2931">
        <v>0.70556854597132301</v>
      </c>
      <c r="H2931">
        <v>0.72599433000007196</v>
      </c>
      <c r="I2931">
        <v>0.74713406377014602</v>
      </c>
      <c r="J2931">
        <v>0.768899132698594</v>
      </c>
      <c r="K2931">
        <v>0.79120191483007396</v>
      </c>
      <c r="L2931">
        <v>0.79775697536413104</v>
      </c>
      <c r="M2931">
        <v>0.80392270355222595</v>
      </c>
      <c r="N2931">
        <v>0.809683101041072</v>
      </c>
      <c r="O2931">
        <v>0.80865944572808501</v>
      </c>
      <c r="P2931">
        <v>0.80718847732587096</v>
      </c>
      <c r="Q2931">
        <v>0.80408978274453702</v>
      </c>
      <c r="R2931">
        <v>0.78916042416352405</v>
      </c>
      <c r="S2931">
        <v>0.77225040302214099</v>
      </c>
      <c r="T2931">
        <v>0.753371106197254</v>
      </c>
      <c r="U2931">
        <v>0.73252902866496805</v>
      </c>
      <c r="V2931">
        <v>0.70971836035254399</v>
      </c>
      <c r="W2931">
        <v>0.68493564142207397</v>
      </c>
      <c r="X2931">
        <v>0.658183819897325</v>
      </c>
      <c r="Y2931">
        <v>0.62948716286371098</v>
      </c>
      <c r="Z2931">
        <v>0.598885240047353</v>
      </c>
      <c r="AA2931">
        <v>0.56643635141013904</v>
      </c>
      <c r="AB2931">
        <v>0.52919483289035296</v>
      </c>
      <c r="AC2931">
        <v>0.49090160221254298</v>
      </c>
      <c r="AD2931">
        <v>0.45160351908943103</v>
      </c>
      <c r="AE2931">
        <v>0.41138545859984399</v>
      </c>
      <c r="AF2931">
        <v>0.37036971766335097</v>
      </c>
      <c r="AG2931">
        <v>0.330271909390773</v>
      </c>
      <c r="AH2931">
        <v>0.28897440484277798</v>
      </c>
      <c r="AI2931">
        <v>0.247959960864338</v>
      </c>
      <c r="AJ2931">
        <v>0.20752945059842101</v>
      </c>
      <c r="AK2931">
        <v>0.16794411045713301</v>
      </c>
      <c r="AL2931">
        <v>0.14643437967134099</v>
      </c>
      <c r="AM2931">
        <v>0.12556472741810901</v>
      </c>
      <c r="AN2931">
        <v>0.105334439965538</v>
      </c>
      <c r="AO2931">
        <v>8.5742532443367103E-2</v>
      </c>
      <c r="AP2931">
        <v>6.6787757771529205E-2</v>
      </c>
      <c r="AQ2931">
        <v>4.8468615390705502E-2</v>
      </c>
      <c r="AR2931">
        <v>3.0783359798525201E-2</v>
      </c>
      <c r="AS2931">
        <v>1.3730008895011201E-2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</row>
    <row r="2932" spans="1:57" x14ac:dyDescent="0.25">
      <c r="A2932" t="s">
        <v>481</v>
      </c>
      <c r="B2932" t="s">
        <v>136</v>
      </c>
      <c r="C2932" t="s">
        <v>190</v>
      </c>
      <c r="D2932">
        <v>5.2479863279999996</v>
      </c>
      <c r="E2932">
        <v>5.6319996239999996</v>
      </c>
      <c r="F2932">
        <v>5.7876763019734101</v>
      </c>
      <c r="G2932">
        <v>5.6008302647804999</v>
      </c>
      <c r="H2932">
        <v>5.7629709242859501</v>
      </c>
      <c r="I2932">
        <v>5.9307789443073604</v>
      </c>
      <c r="J2932">
        <v>6.1035508988758096</v>
      </c>
      <c r="K2932">
        <v>6.2805912415385299</v>
      </c>
      <c r="L2932">
        <v>6.3326255642648599</v>
      </c>
      <c r="M2932">
        <v>6.3815693518492997</v>
      </c>
      <c r="N2932">
        <v>6.4272956087479596</v>
      </c>
      <c r="O2932">
        <v>6.4191697934881704</v>
      </c>
      <c r="P2932">
        <v>6.40749318971565</v>
      </c>
      <c r="Q2932">
        <v>6.38289563290627</v>
      </c>
      <c r="R2932">
        <v>6.2643858100807801</v>
      </c>
      <c r="S2932">
        <v>6.1301534116447796</v>
      </c>
      <c r="T2932">
        <v>5.9802888270649204</v>
      </c>
      <c r="U2932">
        <v>5.8148436137114503</v>
      </c>
      <c r="V2932">
        <v>5.6337716510033999</v>
      </c>
      <c r="W2932">
        <v>5.4370454746143304</v>
      </c>
      <c r="X2932">
        <v>5.2246884860703604</v>
      </c>
      <c r="Y2932">
        <v>4.9968933184291604</v>
      </c>
      <c r="Z2932">
        <v>4.7539740776991497</v>
      </c>
      <c r="AA2932">
        <v>4.4963935512208897</v>
      </c>
      <c r="AB2932">
        <v>4.2007689443375797</v>
      </c>
      <c r="AC2932">
        <v>3.8967958058790702</v>
      </c>
      <c r="AD2932">
        <v>3.5848461100479199</v>
      </c>
      <c r="AE2932">
        <v>3.2655935984854101</v>
      </c>
      <c r="AF2932">
        <v>2.94000906884449</v>
      </c>
      <c r="AG2932">
        <v>2.6217111240073199</v>
      </c>
      <c r="AH2932">
        <v>2.2938899439773901</v>
      </c>
      <c r="AI2932">
        <v>1.96831570963938</v>
      </c>
      <c r="AJ2932">
        <v>1.6473767635783301</v>
      </c>
      <c r="AK2932">
        <v>1.33314681048464</v>
      </c>
      <c r="AL2932">
        <v>1.1624017399167601</v>
      </c>
      <c r="AM2932">
        <v>0.996737637367475</v>
      </c>
      <c r="AN2932">
        <v>0.83614883720549504</v>
      </c>
      <c r="AO2932">
        <v>0.68062752149279204</v>
      </c>
      <c r="AP2932">
        <v>0.53016379085982301</v>
      </c>
      <c r="AQ2932">
        <v>0.38474573380897698</v>
      </c>
      <c r="AR2932">
        <v>0.244359494475275</v>
      </c>
      <c r="AS2932">
        <v>0.108989338872838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</row>
    <row r="2933" spans="1:57" x14ac:dyDescent="0.25">
      <c r="A2933" t="s">
        <v>481</v>
      </c>
      <c r="B2933" t="s">
        <v>136</v>
      </c>
      <c r="C2933" t="s">
        <v>159</v>
      </c>
      <c r="D2933">
        <v>118.10879064</v>
      </c>
      <c r="E2933">
        <v>122.59691463599999</v>
      </c>
      <c r="F2933">
        <v>125.98567203559</v>
      </c>
      <c r="G2933">
        <v>121.918422532554</v>
      </c>
      <c r="H2933">
        <v>125.44788736200999</v>
      </c>
      <c r="I2933">
        <v>129.10071883915199</v>
      </c>
      <c r="J2933">
        <v>132.861604844091</v>
      </c>
      <c r="K2933">
        <v>136.71540477760999</v>
      </c>
      <c r="L2933">
        <v>137.84808372777101</v>
      </c>
      <c r="M2933">
        <v>138.913488157644</v>
      </c>
      <c r="N2933">
        <v>139.90885363844799</v>
      </c>
      <c r="O2933">
        <v>139.73197154571699</v>
      </c>
      <c r="P2933">
        <v>139.477796174356</v>
      </c>
      <c r="Q2933">
        <v>138.94235853697299</v>
      </c>
      <c r="R2933">
        <v>136.36264624960901</v>
      </c>
      <c r="S2933">
        <v>133.440686201473</v>
      </c>
      <c r="T2933">
        <v>130.17844598320201</v>
      </c>
      <c r="U2933">
        <v>126.577047891484</v>
      </c>
      <c r="V2933">
        <v>122.63548797722299</v>
      </c>
      <c r="W2933">
        <v>118.353168399171</v>
      </c>
      <c r="X2933">
        <v>113.730598559866</v>
      </c>
      <c r="Y2933">
        <v>108.77197168020599</v>
      </c>
      <c r="Z2933">
        <v>103.484125194508</v>
      </c>
      <c r="AA2933">
        <v>97.877133020363999</v>
      </c>
      <c r="AB2933">
        <v>91.442000365182096</v>
      </c>
      <c r="AC2933">
        <v>84.825137546436693</v>
      </c>
      <c r="AD2933">
        <v>78.034641668637605</v>
      </c>
      <c r="AE2933">
        <v>71.085178685619994</v>
      </c>
      <c r="AF2933">
        <v>63.997880842577601</v>
      </c>
      <c r="AG2933">
        <v>57.069196791227803</v>
      </c>
      <c r="AH2933">
        <v>49.933211722489702</v>
      </c>
      <c r="AI2933">
        <v>42.846137986772902</v>
      </c>
      <c r="AJ2933">
        <v>35.85996483329</v>
      </c>
      <c r="AK2933">
        <v>29.019832498881001</v>
      </c>
      <c r="AL2933">
        <v>25.303067541773199</v>
      </c>
      <c r="AM2933">
        <v>21.6969046876535</v>
      </c>
      <c r="AN2933">
        <v>18.201220607516198</v>
      </c>
      <c r="AO2933">
        <v>14.8158451211153</v>
      </c>
      <c r="AP2933">
        <v>11.5405627397712</v>
      </c>
      <c r="AQ2933">
        <v>8.3751141749622207</v>
      </c>
      <c r="AR2933">
        <v>5.3191978133344904</v>
      </c>
      <c r="AS2933">
        <v>2.3724711587493901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</row>
    <row r="2934" spans="1:57" x14ac:dyDescent="0.25">
      <c r="A2934" t="s">
        <v>481</v>
      </c>
      <c r="B2934" t="s">
        <v>136</v>
      </c>
      <c r="C2934" t="s">
        <v>162</v>
      </c>
      <c r="D2934">
        <v>22.060793484000001</v>
      </c>
      <c r="E2934">
        <v>21.256006788000001</v>
      </c>
      <c r="F2934">
        <v>21.843553795218298</v>
      </c>
      <c r="G2934">
        <v>21.1383689763204</v>
      </c>
      <c r="H2934">
        <v>21.7503120141665</v>
      </c>
      <c r="I2934">
        <v>22.3836445160822</v>
      </c>
      <c r="J2934">
        <v>23.035711647520401</v>
      </c>
      <c r="K2934">
        <v>23.703888312403802</v>
      </c>
      <c r="L2934">
        <v>23.900273609087101</v>
      </c>
      <c r="M2934">
        <v>24.084994765085099</v>
      </c>
      <c r="N2934">
        <v>24.2575724802692</v>
      </c>
      <c r="O2934">
        <v>24.226904441233099</v>
      </c>
      <c r="P2934">
        <v>24.182835196627401</v>
      </c>
      <c r="Q2934">
        <v>24.090000347654701</v>
      </c>
      <c r="R2934">
        <v>23.642726596483101</v>
      </c>
      <c r="S2934">
        <v>23.136113499393002</v>
      </c>
      <c r="T2934">
        <v>22.570502199716099</v>
      </c>
      <c r="U2934">
        <v>21.946087282659398</v>
      </c>
      <c r="V2934">
        <v>21.2626946822697</v>
      </c>
      <c r="W2934">
        <v>20.520220744082</v>
      </c>
      <c r="X2934">
        <v>19.718753788946799</v>
      </c>
      <c r="Y2934">
        <v>18.859020842761701</v>
      </c>
      <c r="Z2934">
        <v>17.942207388462201</v>
      </c>
      <c r="AA2934">
        <v>16.970060054512199</v>
      </c>
      <c r="AB2934">
        <v>15.854328685526699</v>
      </c>
      <c r="AC2934">
        <v>14.7070887129049</v>
      </c>
      <c r="AD2934">
        <v>13.5297440227801</v>
      </c>
      <c r="AE2934">
        <v>12.3248374166182</v>
      </c>
      <c r="AF2934">
        <v>11.0960328295895</v>
      </c>
      <c r="AG2934">
        <v>9.8947289006556698</v>
      </c>
      <c r="AH2934">
        <v>8.6574828613852706</v>
      </c>
      <c r="AI2934">
        <v>7.4287171303656701</v>
      </c>
      <c r="AJ2934">
        <v>6.2174456688164197</v>
      </c>
      <c r="AK2934">
        <v>5.0314949476037203</v>
      </c>
      <c r="AL2934">
        <v>4.3870775787632903</v>
      </c>
      <c r="AM2934">
        <v>3.7618365412266801</v>
      </c>
      <c r="AN2934">
        <v>3.1557504520561901</v>
      </c>
      <c r="AO2934">
        <v>2.5687898051873801</v>
      </c>
      <c r="AP2934">
        <v>2.0009172389227698</v>
      </c>
      <c r="AQ2934">
        <v>1.4520877974933699</v>
      </c>
      <c r="AR2934">
        <v>0.922249186797656</v>
      </c>
      <c r="AS2934">
        <v>0.41134202442565398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</row>
    <row r="2935" spans="1:57" x14ac:dyDescent="0.25">
      <c r="A2935" t="s">
        <v>481</v>
      </c>
      <c r="B2935" t="s">
        <v>136</v>
      </c>
      <c r="C2935" t="s">
        <v>193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1.74107527785064E-3</v>
      </c>
      <c r="R2935">
        <v>5.2609516552703101E-3</v>
      </c>
      <c r="S2935">
        <v>1.05901837346378E-2</v>
      </c>
      <c r="T2935">
        <v>1.7751897106377701E-2</v>
      </c>
      <c r="U2935">
        <v>2.6761127762652399E-2</v>
      </c>
      <c r="V2935">
        <v>3.76232538878419E-2</v>
      </c>
      <c r="W2935">
        <v>5.0332457295741297E-2</v>
      </c>
      <c r="X2935">
        <v>6.4869901900944493E-2</v>
      </c>
      <c r="Y2935">
        <v>8.1203210627523795E-2</v>
      </c>
      <c r="Z2935">
        <v>9.92849110904621E-2</v>
      </c>
      <c r="AA2935">
        <v>0.119051668329823</v>
      </c>
      <c r="AB2935">
        <v>0.13962590919177501</v>
      </c>
      <c r="AC2935">
        <v>0.16151842690552901</v>
      </c>
      <c r="AD2935">
        <v>0.184602759746507</v>
      </c>
      <c r="AE2935">
        <v>0.20873535356589501</v>
      </c>
      <c r="AF2935">
        <v>0.233759282341821</v>
      </c>
      <c r="AG2935">
        <v>0.260741033255876</v>
      </c>
      <c r="AH2935">
        <v>0.28819292251954398</v>
      </c>
      <c r="AI2935">
        <v>0.31425763386358302</v>
      </c>
      <c r="AJ2935">
        <v>0.33881380932806299</v>
      </c>
      <c r="AK2935">
        <v>0.36175829849436503</v>
      </c>
      <c r="AL2935">
        <v>0.38414797029036102</v>
      </c>
      <c r="AM2935">
        <v>0.405575193665764</v>
      </c>
      <c r="AN2935">
        <v>0.42604318716381401</v>
      </c>
      <c r="AO2935">
        <v>0.44555552487880201</v>
      </c>
      <c r="AP2935">
        <v>0.46411612392880403</v>
      </c>
      <c r="AQ2935">
        <v>0.48172923221291603</v>
      </c>
      <c r="AR2935">
        <v>0.49839941644768398</v>
      </c>
      <c r="AS2935">
        <v>0.51413155047750303</v>
      </c>
      <c r="AT2935">
        <v>0.52893080385382596</v>
      </c>
      <c r="AU2935">
        <v>0.54280263067814205</v>
      </c>
      <c r="AV2935">
        <v>0.55575275870374097</v>
      </c>
      <c r="AW2935">
        <v>0.56778717869138695</v>
      </c>
      <c r="AX2935">
        <v>0.57891213401407504</v>
      </c>
      <c r="AY2935">
        <v>0.58913411050616304</v>
      </c>
      <c r="AZ2935">
        <v>0.59845982655222796</v>
      </c>
      <c r="BA2935">
        <v>0.60689622341106997</v>
      </c>
      <c r="BB2935">
        <v>0.61445045577037705</v>
      </c>
      <c r="BC2935">
        <v>0.62112988252763401</v>
      </c>
      <c r="BD2935">
        <v>0.62694205779294399</v>
      </c>
      <c r="BE2935">
        <v>0.63189472210947295</v>
      </c>
    </row>
    <row r="2936" spans="1:57" x14ac:dyDescent="0.25">
      <c r="A2936" t="s">
        <v>481</v>
      </c>
      <c r="B2936" t="s">
        <v>136</v>
      </c>
      <c r="C2936" t="s">
        <v>166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8.8592686797552504E-3</v>
      </c>
      <c r="R2936">
        <v>2.6769769703915602E-2</v>
      </c>
      <c r="S2936">
        <v>5.38869767819301E-2</v>
      </c>
      <c r="T2936">
        <v>9.0328561918883998E-2</v>
      </c>
      <c r="U2936">
        <v>0.136171034095249</v>
      </c>
      <c r="V2936">
        <v>0.19144175960646201</v>
      </c>
      <c r="W2936">
        <v>0.256111133256543</v>
      </c>
      <c r="X2936">
        <v>0.33008330971151301</v>
      </c>
      <c r="Y2936">
        <v>0.413193541807158</v>
      </c>
      <c r="Z2936">
        <v>0.50520027157118097</v>
      </c>
      <c r="AA2936">
        <v>0.60578122607602403</v>
      </c>
      <c r="AB2936">
        <v>0.71047097154357197</v>
      </c>
      <c r="AC2936">
        <v>0.82186862273639105</v>
      </c>
      <c r="AD2936">
        <v>0.93933069317805096</v>
      </c>
      <c r="AE2936">
        <v>1.0621267234848399</v>
      </c>
      <c r="AF2936">
        <v>1.18945821297832</v>
      </c>
      <c r="AG2936">
        <v>1.32675186353944</v>
      </c>
      <c r="AH2936">
        <v>1.4664377610119299</v>
      </c>
      <c r="AI2936">
        <v>1.59906515730818</v>
      </c>
      <c r="AJ2936">
        <v>1.7240165358927999</v>
      </c>
      <c r="AK2936">
        <v>1.84076702728737</v>
      </c>
      <c r="AL2936">
        <v>1.9546943919543101</v>
      </c>
      <c r="AM2936">
        <v>2.0637244444504699</v>
      </c>
      <c r="AN2936">
        <v>2.1678735619766001</v>
      </c>
      <c r="AO2936">
        <v>2.2671599309155699</v>
      </c>
      <c r="AP2936">
        <v>2.3616034830887802</v>
      </c>
      <c r="AQ2936">
        <v>2.4512258334602102</v>
      </c>
      <c r="AR2936">
        <v>2.5360502192611198</v>
      </c>
      <c r="AS2936">
        <v>2.6161014405088001</v>
      </c>
      <c r="AT2936">
        <v>2.6914058018931502</v>
      </c>
      <c r="AU2936">
        <v>2.7619910560054102</v>
      </c>
      <c r="AV2936">
        <v>2.82788634788368</v>
      </c>
      <c r="AW2936">
        <v>2.8891221608504698</v>
      </c>
      <c r="AX2936">
        <v>2.9457302636176501</v>
      </c>
      <c r="AY2936">
        <v>2.99774365863487</v>
      </c>
      <c r="AZ2936">
        <v>3.04519653165779</v>
      </c>
      <c r="BA2936">
        <v>3.0881242025128901</v>
      </c>
      <c r="BB2936">
        <v>3.1265630770358901</v>
      </c>
      <c r="BC2936">
        <v>3.1605506001614501</v>
      </c>
      <c r="BD2936">
        <v>3.1901252101419999</v>
      </c>
      <c r="BE2936">
        <v>3.21532629387396</v>
      </c>
    </row>
    <row r="2937" spans="1:57" x14ac:dyDescent="0.25">
      <c r="A2937" t="s">
        <v>481</v>
      </c>
      <c r="B2937" t="s">
        <v>136</v>
      </c>
      <c r="C2937" t="s">
        <v>167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1.5553920799686099E-3</v>
      </c>
      <c r="R2937">
        <v>4.6998786564857098E-3</v>
      </c>
      <c r="S2937">
        <v>9.4607557271174196E-3</v>
      </c>
      <c r="T2937">
        <v>1.58586825710164E-2</v>
      </c>
      <c r="U2937">
        <v>2.3907091613202602E-2</v>
      </c>
      <c r="V2937">
        <v>3.36107874623542E-2</v>
      </c>
      <c r="W2937">
        <v>4.4964572433536E-2</v>
      </c>
      <c r="X2937">
        <v>5.7951619283014698E-2</v>
      </c>
      <c r="Y2937">
        <v>7.2543003903882797E-2</v>
      </c>
      <c r="Z2937">
        <v>8.8696316773351797E-2</v>
      </c>
      <c r="AA2937">
        <v>0.10635497751473</v>
      </c>
      <c r="AB2937">
        <v>0.124735004900766</v>
      </c>
      <c r="AC2937">
        <v>0.14429271679050201</v>
      </c>
      <c r="AD2937">
        <v>0.164915138422117</v>
      </c>
      <c r="AE2937">
        <v>0.18647402549224601</v>
      </c>
      <c r="AF2937">
        <v>0.20882918791567801</v>
      </c>
      <c r="AG2937">
        <v>0.232933373535507</v>
      </c>
      <c r="AH2937">
        <v>0.25745755791976599</v>
      </c>
      <c r="AI2937">
        <v>0.28074250493322001</v>
      </c>
      <c r="AJ2937">
        <v>0.30267979926946598</v>
      </c>
      <c r="AK2937">
        <v>0.323177291355075</v>
      </c>
      <c r="AL2937">
        <v>0.34317913655247501</v>
      </c>
      <c r="AM2937">
        <v>0.36232117708214201</v>
      </c>
      <c r="AN2937">
        <v>0.38060628823426701</v>
      </c>
      <c r="AO2937">
        <v>0.39803766293107601</v>
      </c>
      <c r="AP2937">
        <v>0.41461880053558298</v>
      </c>
      <c r="AQ2937">
        <v>0.43035349591449601</v>
      </c>
      <c r="AR2937">
        <v>0.44524582875054902</v>
      </c>
      <c r="AS2937">
        <v>0.459300153099576</v>
      </c>
      <c r="AT2937">
        <v>0.472521087187732</v>
      </c>
      <c r="AU2937">
        <v>0.48491350344435302</v>
      </c>
      <c r="AV2937">
        <v>0.49648251876600202</v>
      </c>
      <c r="AW2937">
        <v>0.50723348500734</v>
      </c>
      <c r="AX2937">
        <v>0.517171979694527</v>
      </c>
      <c r="AY2937">
        <v>0.52630379695692997</v>
      </c>
      <c r="AZ2937">
        <v>0.53463493867298095</v>
      </c>
      <c r="BA2937">
        <v>0.54217160582611701</v>
      </c>
      <c r="BB2937">
        <v>0.54892019006677895</v>
      </c>
      <c r="BC2937">
        <v>0.55488726547651801</v>
      </c>
      <c r="BD2937">
        <v>0.560079580530358</v>
      </c>
      <c r="BE2937">
        <v>0.56450405025356398</v>
      </c>
    </row>
    <row r="2938" spans="1:57" x14ac:dyDescent="0.25">
      <c r="A2938" t="s">
        <v>481</v>
      </c>
      <c r="B2938" t="s">
        <v>136</v>
      </c>
      <c r="C2938" t="s">
        <v>194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1.14379769949436E-3</v>
      </c>
      <c r="R2938">
        <v>3.45617704013222E-3</v>
      </c>
      <c r="S2938">
        <v>6.9572108380373098E-3</v>
      </c>
      <c r="T2938">
        <v>1.1662091427202001E-2</v>
      </c>
      <c r="U2938">
        <v>1.75806966879592E-2</v>
      </c>
      <c r="V2938">
        <v>2.4716559813272702E-2</v>
      </c>
      <c r="W2938">
        <v>3.30658585514104E-2</v>
      </c>
      <c r="X2938">
        <v>4.2616218554503003E-2</v>
      </c>
      <c r="Y2938">
        <v>5.3346369734212799E-2</v>
      </c>
      <c r="Z2938">
        <v>6.5225125153672098E-2</v>
      </c>
      <c r="AA2938">
        <v>7.8210876972948096E-2</v>
      </c>
      <c r="AB2938">
        <v>9.1727104367661294E-2</v>
      </c>
      <c r="AC2938">
        <v>0.106109372449742</v>
      </c>
      <c r="AD2938">
        <v>0.121274602313018</v>
      </c>
      <c r="AE2938">
        <v>0.137128486199948</v>
      </c>
      <c r="AF2938">
        <v>0.15356793171407199</v>
      </c>
      <c r="AG2938">
        <v>0.171293566565384</v>
      </c>
      <c r="AH2938">
        <v>0.189328058345268</v>
      </c>
      <c r="AI2938">
        <v>0.206451244948722</v>
      </c>
      <c r="AJ2938">
        <v>0.222583400382762</v>
      </c>
      <c r="AK2938">
        <v>0.23765676008084899</v>
      </c>
      <c r="AL2938">
        <v>0.252365633050609</v>
      </c>
      <c r="AM2938">
        <v>0.26644222647257398</v>
      </c>
      <c r="AN2938">
        <v>0.27988865476557401</v>
      </c>
      <c r="AO2938">
        <v>0.29270726592735702</v>
      </c>
      <c r="AP2938">
        <v>0.30490063330480799</v>
      </c>
      <c r="AQ2938">
        <v>0.31647154755107898</v>
      </c>
      <c r="AR2938">
        <v>0.327423008766135</v>
      </c>
      <c r="AS2938">
        <v>0.33775821881728102</v>
      </c>
      <c r="AT2938">
        <v>0.347480573836283</v>
      </c>
      <c r="AU2938">
        <v>0.35659365688977701</v>
      </c>
      <c r="AV2938">
        <v>0.36510123081967799</v>
      </c>
      <c r="AW2938">
        <v>0.37300723125040702</v>
      </c>
      <c r="AX2938">
        <v>0.38031575975974102</v>
      </c>
      <c r="AY2938">
        <v>0.38703107721021301</v>
      </c>
      <c r="AZ2938">
        <v>0.39315759723799398</v>
      </c>
      <c r="BA2938">
        <v>0.39869987989625899</v>
      </c>
      <c r="BB2938">
        <v>0.40366262545008003</v>
      </c>
      <c r="BC2938">
        <v>0.40805066831995701</v>
      </c>
      <c r="BD2938">
        <v>0.41186897117112697</v>
      </c>
      <c r="BE2938">
        <v>0.41512261914584703</v>
      </c>
    </row>
    <row r="2939" spans="1:57" x14ac:dyDescent="0.25">
      <c r="A2939" t="s">
        <v>481</v>
      </c>
      <c r="B2939" t="s">
        <v>136</v>
      </c>
      <c r="C2939" t="s">
        <v>196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9.0795101463816107E-3</v>
      </c>
      <c r="R2939">
        <v>2.7435266321521601E-2</v>
      </c>
      <c r="S2939">
        <v>5.5226607312115102E-2</v>
      </c>
      <c r="T2939">
        <v>9.2574130449921396E-2</v>
      </c>
      <c r="U2939">
        <v>0.13955624672907399</v>
      </c>
      <c r="V2939">
        <v>0.19620100277126201</v>
      </c>
      <c r="W2939">
        <v>0.26247805739517499</v>
      </c>
      <c r="X2939">
        <v>0.33828918255131801</v>
      </c>
      <c r="Y2939">
        <v>0.42346553546009902</v>
      </c>
      <c r="Z2939">
        <v>0.51775955301673904</v>
      </c>
      <c r="AA2939">
        <v>0.62084095058698496</v>
      </c>
      <c r="AB2939">
        <v>0.72813328368518004</v>
      </c>
      <c r="AC2939">
        <v>0.84230028108075095</v>
      </c>
      <c r="AD2939">
        <v>0.96268245922003004</v>
      </c>
      <c r="AE2939">
        <v>1.0885311994951401</v>
      </c>
      <c r="AF2939">
        <v>1.2190281504964899</v>
      </c>
      <c r="AG2939">
        <v>1.3597349219427799</v>
      </c>
      <c r="AH2939">
        <v>1.5028934115713899</v>
      </c>
      <c r="AI2939">
        <v>1.63881792564689</v>
      </c>
      <c r="AJ2939">
        <v>1.7668755961695</v>
      </c>
      <c r="AK2939">
        <v>1.88652850540279</v>
      </c>
      <c r="AL2939">
        <v>2.0032881049629299</v>
      </c>
      <c r="AM2939">
        <v>2.1150286451456202</v>
      </c>
      <c r="AN2939">
        <v>2.2217669102888902</v>
      </c>
      <c r="AO2939">
        <v>2.3235215388891901</v>
      </c>
      <c r="AP2939">
        <v>2.4203129582731102</v>
      </c>
      <c r="AQ2939">
        <v>2.5121633207527401</v>
      </c>
      <c r="AR2939">
        <v>2.5990964412370401</v>
      </c>
      <c r="AS2939">
        <v>2.68113773627186</v>
      </c>
      <c r="AT2939">
        <v>2.7583141644818401</v>
      </c>
      <c r="AU2939">
        <v>2.8306541683877602</v>
      </c>
      <c r="AV2939">
        <v>2.8981876175735599</v>
      </c>
      <c r="AW2939">
        <v>2.9609457531772798</v>
      </c>
      <c r="AX2939">
        <v>3.0189611336811502</v>
      </c>
      <c r="AY2939">
        <v>3.0722675819758898</v>
      </c>
      <c r="AZ2939">
        <v>3.1209001336752298</v>
      </c>
      <c r="BA2939">
        <v>3.16489498665673</v>
      </c>
      <c r="BB2939">
        <v>3.2042894518053702</v>
      </c>
      <c r="BC2939">
        <v>3.2391219049370901</v>
      </c>
      <c r="BD2939">
        <v>3.2694317398794799</v>
      </c>
      <c r="BE2939">
        <v>3.2952593226874201</v>
      </c>
    </row>
    <row r="2940" spans="1:57" x14ac:dyDescent="0.25">
      <c r="A2940" t="s">
        <v>481</v>
      </c>
      <c r="B2940" t="s">
        <v>136</v>
      </c>
      <c r="C2940" t="s">
        <v>168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0.197642046283034</v>
      </c>
      <c r="R2940">
        <v>0.59720866970631703</v>
      </c>
      <c r="S2940">
        <v>1.20216834415741</v>
      </c>
      <c r="T2940">
        <v>2.0151462226502002</v>
      </c>
      <c r="U2940">
        <v>3.0378491493956301</v>
      </c>
      <c r="V2940">
        <v>4.2708876409978398</v>
      </c>
      <c r="W2940">
        <v>5.7136012330634598</v>
      </c>
      <c r="X2940">
        <v>7.3638517053150601</v>
      </c>
      <c r="Y2940">
        <v>9.2179637017123799</v>
      </c>
      <c r="Z2940">
        <v>11.270548288510801</v>
      </c>
      <c r="AA2940">
        <v>13.514415856368201</v>
      </c>
      <c r="AB2940">
        <v>15.8499467299649</v>
      </c>
      <c r="AC2940">
        <v>18.3351247428165</v>
      </c>
      <c r="AD2940">
        <v>20.9555943099922</v>
      </c>
      <c r="AE2940">
        <v>23.6950595618733</v>
      </c>
      <c r="AF2940">
        <v>26.535706690824799</v>
      </c>
      <c r="AG2940">
        <v>29.598600369687599</v>
      </c>
      <c r="AH2940">
        <v>32.714862852665703</v>
      </c>
      <c r="AI2940">
        <v>35.673656737885899</v>
      </c>
      <c r="AJ2940">
        <v>38.461205805653101</v>
      </c>
      <c r="AK2940">
        <v>41.065800705963703</v>
      </c>
      <c r="AL2940">
        <v>43.607414274119797</v>
      </c>
      <c r="AM2940">
        <v>46.0397733616064</v>
      </c>
      <c r="AN2940">
        <v>48.363243328543298</v>
      </c>
      <c r="AO2940">
        <v>50.5782298962216</v>
      </c>
      <c r="AP2940">
        <v>52.685177725042699</v>
      </c>
      <c r="AQ2940">
        <v>54.6845690247536</v>
      </c>
      <c r="AR2940">
        <v>56.576922196376401</v>
      </c>
      <c r="AS2940">
        <v>58.362790505235999</v>
      </c>
      <c r="AT2940">
        <v>60.042760784504097</v>
      </c>
      <c r="AU2940">
        <v>61.617452168684999</v>
      </c>
      <c r="AV2940">
        <v>63.087514856477803</v>
      </c>
      <c r="AW2940">
        <v>64.453628902462199</v>
      </c>
      <c r="AX2940">
        <v>65.7165030370588</v>
      </c>
      <c r="AY2940">
        <v>66.876873514231605</v>
      </c>
      <c r="AZ2940">
        <v>67.935502986401403</v>
      </c>
      <c r="BA2940">
        <v>68.893179406053804</v>
      </c>
      <c r="BB2940">
        <v>69.750714953531102</v>
      </c>
      <c r="BC2940">
        <v>70.508944990506706</v>
      </c>
      <c r="BD2940">
        <v>71.168727038649706</v>
      </c>
      <c r="BE2940">
        <v>71.730939782994795</v>
      </c>
    </row>
    <row r="2941" spans="1:57" x14ac:dyDescent="0.25">
      <c r="A2941" t="s">
        <v>481</v>
      </c>
      <c r="B2941" t="s">
        <v>136</v>
      </c>
      <c r="C2941" t="s">
        <v>171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3.8124897505043102E-2</v>
      </c>
      <c r="R2941">
        <v>0.115344773299814</v>
      </c>
      <c r="S2941">
        <v>0.23248500059188501</v>
      </c>
      <c r="T2941">
        <v>0.39022029669445801</v>
      </c>
      <c r="U2941">
        <v>0.58905982383754096</v>
      </c>
      <c r="V2941">
        <v>0.829312117209421</v>
      </c>
      <c r="W2941">
        <v>1.1110503124686899</v>
      </c>
      <c r="X2941">
        <v>1.4340707330298801</v>
      </c>
      <c r="Y2941">
        <v>1.7978797452514801</v>
      </c>
      <c r="Z2941">
        <v>2.2016574877146202</v>
      </c>
      <c r="AA2941">
        <v>2.6442385784506701</v>
      </c>
      <c r="AB2941">
        <v>3.1063475358760702</v>
      </c>
      <c r="AC2941">
        <v>3.5995308310670802</v>
      </c>
      <c r="AD2941">
        <v>4.1211976098369503</v>
      </c>
      <c r="AE2941">
        <v>4.6683679851887501</v>
      </c>
      <c r="AF2941">
        <v>5.23775214274976</v>
      </c>
      <c r="AG2941">
        <v>5.8535117240993602</v>
      </c>
      <c r="AH2941">
        <v>6.48255723740865</v>
      </c>
      <c r="AI2941">
        <v>7.0832188137668401</v>
      </c>
      <c r="AJ2941">
        <v>7.6526968661586903</v>
      </c>
      <c r="AK2941">
        <v>8.1885751714185897</v>
      </c>
      <c r="AL2941">
        <v>8.7147261309785193</v>
      </c>
      <c r="AM2941">
        <v>9.2219344116820992</v>
      </c>
      <c r="AN2941">
        <v>9.7102633601250297</v>
      </c>
      <c r="AO2941">
        <v>10.179783320773399</v>
      </c>
      <c r="AP2941">
        <v>10.6305713894054</v>
      </c>
      <c r="AQ2941">
        <v>11.0627111721516</v>
      </c>
      <c r="AR2941">
        <v>11.476292550030999</v>
      </c>
      <c r="AS2941">
        <v>11.8714114488796</v>
      </c>
      <c r="AT2941">
        <v>12.248169614568599</v>
      </c>
      <c r="AU2941">
        <v>12.606674393414499</v>
      </c>
      <c r="AV2941">
        <v>12.9470385176832</v>
      </c>
      <c r="AW2941">
        <v>13.2693798960905</v>
      </c>
      <c r="AX2941">
        <v>13.5738214092053</v>
      </c>
      <c r="AY2941">
        <v>13.860490709663299</v>
      </c>
      <c r="AZ2941">
        <v>14.1295200270973</v>
      </c>
      <c r="BA2941">
        <v>14.381045977697401</v>
      </c>
      <c r="BB2941">
        <v>14.6152093783097</v>
      </c>
      <c r="BC2941">
        <v>14.8321550649888</v>
      </c>
      <c r="BD2941">
        <v>15.0320317159168</v>
      </c>
      <c r="BE2941">
        <v>15.2149916786068</v>
      </c>
    </row>
    <row r="2942" spans="1:57" x14ac:dyDescent="0.25">
      <c r="A2942" t="s">
        <v>481</v>
      </c>
      <c r="B2942" t="s">
        <v>136</v>
      </c>
      <c r="C2942" t="s">
        <v>199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1.7347659944628901E-2</v>
      </c>
      <c r="M2942">
        <v>3.5691879835680902E-2</v>
      </c>
      <c r="N2942">
        <v>5.5068702263063797E-2</v>
      </c>
      <c r="O2942">
        <v>7.4926283908420904E-2</v>
      </c>
      <c r="P2942">
        <v>9.5564989055657704E-2</v>
      </c>
      <c r="Q2942">
        <v>0.117000258671563</v>
      </c>
      <c r="R2942">
        <v>0.13552211463976299</v>
      </c>
      <c r="S2942">
        <v>0.153628265377145</v>
      </c>
      <c r="T2942">
        <v>0.171270303282332</v>
      </c>
      <c r="U2942">
        <v>0.188398339449073</v>
      </c>
      <c r="V2942">
        <v>0.20495715451281399</v>
      </c>
      <c r="W2942">
        <v>0.220887584017881</v>
      </c>
      <c r="X2942">
        <v>0.23612644291943799</v>
      </c>
      <c r="Y2942">
        <v>0.25061115315445498</v>
      </c>
      <c r="Z2942">
        <v>0.26427838152079303</v>
      </c>
      <c r="AA2942">
        <v>0.27706570084031701</v>
      </c>
      <c r="AB2942">
        <v>0.287271357783283</v>
      </c>
      <c r="AC2942">
        <v>0.29648393439889598</v>
      </c>
      <c r="AD2942">
        <v>0.30464729722737799</v>
      </c>
      <c r="AE2942">
        <v>0.31171146132506999</v>
      </c>
      <c r="AF2942">
        <v>0.31763761306447502</v>
      </c>
      <c r="AG2942">
        <v>0.32393238955082998</v>
      </c>
      <c r="AH2942">
        <v>0.32870846554509903</v>
      </c>
      <c r="AI2942">
        <v>0.33201568428508099</v>
      </c>
      <c r="AJ2942">
        <v>0.33390346426533801</v>
      </c>
      <c r="AK2942">
        <v>0.33442544927479101</v>
      </c>
      <c r="AL2942">
        <v>0.32881801572179098</v>
      </c>
      <c r="AM2942">
        <v>0.323217012576548</v>
      </c>
      <c r="AN2942">
        <v>0.31762359473144502</v>
      </c>
      <c r="AO2942">
        <v>0.31203888611040598</v>
      </c>
      <c r="AP2942">
        <v>0.306463980245052</v>
      </c>
      <c r="AQ2942">
        <v>0.30089994084170102</v>
      </c>
      <c r="AR2942">
        <v>0.29534780233936803</v>
      </c>
      <c r="AS2942">
        <v>0.28980857045886299</v>
      </c>
      <c r="AT2942">
        <v>0.284283222743141</v>
      </c>
      <c r="AU2942">
        <v>0.27877270908902102</v>
      </c>
      <c r="AV2942">
        <v>0.27327795227039697</v>
      </c>
      <c r="AW2942">
        <v>0.26779984845308002</v>
      </c>
      <c r="AX2942">
        <v>0.26233926770136701</v>
      </c>
      <c r="AY2942">
        <v>0.25689705447648198</v>
      </c>
      <c r="AZ2942">
        <v>0.25147402812699698</v>
      </c>
      <c r="BA2942">
        <v>0.24607098337135</v>
      </c>
      <c r="BB2942">
        <v>0.24068869077257701</v>
      </c>
      <c r="BC2942">
        <v>0.23532789720536901</v>
      </c>
      <c r="BD2942">
        <v>0.229989326315577</v>
      </c>
      <c r="BE2942">
        <v>0.22467367897225701</v>
      </c>
    </row>
    <row r="2943" spans="1:57" x14ac:dyDescent="0.25">
      <c r="A2943" t="s">
        <v>481</v>
      </c>
      <c r="B2943" t="s">
        <v>136</v>
      </c>
      <c r="C2943" t="s">
        <v>175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8.8271645901619497E-2</v>
      </c>
      <c r="M2943">
        <v>0.18161417669440899</v>
      </c>
      <c r="N2943">
        <v>0.280210991104417</v>
      </c>
      <c r="O2943">
        <v>0.38125409553788697</v>
      </c>
      <c r="P2943">
        <v>0.48627186037993197</v>
      </c>
      <c r="Q2943">
        <v>0.595342855279553</v>
      </c>
      <c r="R2943">
        <v>0.68958926757286698</v>
      </c>
      <c r="S2943">
        <v>0.78172040984986502</v>
      </c>
      <c r="T2943">
        <v>0.87148996539339196</v>
      </c>
      <c r="U2943">
        <v>0.95864408003055201</v>
      </c>
      <c r="V2943">
        <v>1.04290177614187</v>
      </c>
      <c r="W2943">
        <v>1.12396200194871</v>
      </c>
      <c r="X2943">
        <v>1.2015032473499001</v>
      </c>
      <c r="Y2943">
        <v>1.2752070908039499</v>
      </c>
      <c r="Z2943">
        <v>1.3447512683276499</v>
      </c>
      <c r="AA2943">
        <v>1.40981812614056</v>
      </c>
      <c r="AB2943">
        <v>1.4617484809399</v>
      </c>
      <c r="AC2943">
        <v>1.50862565650425</v>
      </c>
      <c r="AD2943">
        <v>1.5501640239418299</v>
      </c>
      <c r="AE2943">
        <v>1.58610924040403</v>
      </c>
      <c r="AF2943">
        <v>1.6162638070470099</v>
      </c>
      <c r="AG2943">
        <v>1.64829407987959</v>
      </c>
      <c r="AH2943">
        <v>1.67259661349571</v>
      </c>
      <c r="AI2943">
        <v>1.68942502968941</v>
      </c>
      <c r="AJ2943">
        <v>1.6990307889958101</v>
      </c>
      <c r="AK2943">
        <v>1.70168685189233</v>
      </c>
      <c r="AL2943">
        <v>1.67315404743414</v>
      </c>
      <c r="AM2943">
        <v>1.64465396339347</v>
      </c>
      <c r="AN2943">
        <v>1.6161924763122999</v>
      </c>
      <c r="AO2943">
        <v>1.5877753051529899</v>
      </c>
      <c r="AP2943">
        <v>1.5594080142300499</v>
      </c>
      <c r="AQ2943">
        <v>1.53109601609527</v>
      </c>
      <c r="AR2943">
        <v>1.5028445743769601</v>
      </c>
      <c r="AS2943">
        <v>1.47465880657406</v>
      </c>
      <c r="AT2943">
        <v>1.4465436868056201</v>
      </c>
      <c r="AU2943">
        <v>1.41850404851635</v>
      </c>
      <c r="AV2943">
        <v>1.3905445871390201</v>
      </c>
      <c r="AW2943">
        <v>1.3626698627140501</v>
      </c>
      <c r="AX2943">
        <v>1.3348843024672601</v>
      </c>
      <c r="AY2943">
        <v>1.3071922033460199</v>
      </c>
      <c r="AZ2943">
        <v>1.27959773451479</v>
      </c>
      <c r="BA2943">
        <v>1.2521049398102899</v>
      </c>
      <c r="BB2943">
        <v>1.22471774015718</v>
      </c>
      <c r="BC2943">
        <v>1.19743993594459</v>
      </c>
      <c r="BD2943">
        <v>1.1702752093642601</v>
      </c>
      <c r="BE2943">
        <v>1.1432271267107399</v>
      </c>
    </row>
    <row r="2944" spans="1:57" x14ac:dyDescent="0.25">
      <c r="A2944" t="s">
        <v>481</v>
      </c>
      <c r="B2944" t="s">
        <v>136</v>
      </c>
      <c r="C2944" t="s">
        <v>176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1.5497556726653599E-2</v>
      </c>
      <c r="M2944">
        <v>3.1885391701237803E-2</v>
      </c>
      <c r="N2944">
        <v>4.9195703622796801E-2</v>
      </c>
      <c r="O2944">
        <v>6.6935502476668005E-2</v>
      </c>
      <c r="P2944">
        <v>8.5373119123806004E-2</v>
      </c>
      <c r="Q2944">
        <v>0.10452234777389</v>
      </c>
      <c r="R2944">
        <v>0.121068874191071</v>
      </c>
      <c r="S2944">
        <v>0.13724402974805</v>
      </c>
      <c r="T2944">
        <v>0.15300456944516599</v>
      </c>
      <c r="U2944">
        <v>0.16830592495694599</v>
      </c>
      <c r="V2944">
        <v>0.18309876598539601</v>
      </c>
      <c r="W2944">
        <v>0.19733023787974599</v>
      </c>
      <c r="X2944">
        <v>0.21094389419017301</v>
      </c>
      <c r="Y2944">
        <v>0.22388383071491599</v>
      </c>
      <c r="Z2944">
        <v>0.23609346864761199</v>
      </c>
      <c r="AA2944">
        <v>0.247517038579735</v>
      </c>
      <c r="AB2944">
        <v>0.25663427674967898</v>
      </c>
      <c r="AC2944">
        <v>0.26486434519434598</v>
      </c>
      <c r="AD2944">
        <v>0.27215709700747098</v>
      </c>
      <c r="AE2944">
        <v>0.27846787806842099</v>
      </c>
      <c r="AF2944">
        <v>0.28376201416777502</v>
      </c>
      <c r="AG2944">
        <v>0.28938546170999502</v>
      </c>
      <c r="AH2944">
        <v>0.29365217600392501</v>
      </c>
      <c r="AI2944">
        <v>0.29660668457706502</v>
      </c>
      <c r="AJ2944">
        <v>0.29829313551193798</v>
      </c>
      <c r="AK2944">
        <v>0.29875945156380201</v>
      </c>
      <c r="AL2944">
        <v>0.293750042810349</v>
      </c>
      <c r="AM2944">
        <v>0.28874637867082598</v>
      </c>
      <c r="AN2944">
        <v>0.28374949086999102</v>
      </c>
      <c r="AO2944">
        <v>0.27876038346688098</v>
      </c>
      <c r="AP2944">
        <v>0.273780033369528</v>
      </c>
      <c r="AQ2944">
        <v>0.26880939084148697</v>
      </c>
      <c r="AR2944">
        <v>0.26384938000032498</v>
      </c>
      <c r="AS2944">
        <v>0.25890089930816201</v>
      </c>
      <c r="AT2944">
        <v>0.25396482205438797</v>
      </c>
      <c r="AU2944">
        <v>0.24904199683068001</v>
      </c>
      <c r="AV2944">
        <v>0.24413324799841199</v>
      </c>
      <c r="AW2944">
        <v>0.23923937614858601</v>
      </c>
      <c r="AX2944">
        <v>0.234361158554383</v>
      </c>
      <c r="AY2944">
        <v>0.229499349616439</v>
      </c>
      <c r="AZ2944">
        <v>0.22465468130096899</v>
      </c>
      <c r="BA2944">
        <v>0.21982786357082301</v>
      </c>
      <c r="BB2944">
        <v>0.215019584809585</v>
      </c>
      <c r="BC2944">
        <v>0.210230512238826</v>
      </c>
      <c r="BD2944">
        <v>0.205461292328597</v>
      </c>
      <c r="BE2944">
        <v>0.20071255120126699</v>
      </c>
    </row>
    <row r="2945" spans="1:57" x14ac:dyDescent="0.25">
      <c r="A2945" t="s">
        <v>481</v>
      </c>
      <c r="B2945" t="s">
        <v>136</v>
      </c>
      <c r="C2945" t="s">
        <v>200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1.1396528219487501E-2</v>
      </c>
      <c r="M2945">
        <v>2.3447745520273199E-2</v>
      </c>
      <c r="N2945">
        <v>3.6177330046516E-2</v>
      </c>
      <c r="O2945">
        <v>4.9222748870405099E-2</v>
      </c>
      <c r="P2945">
        <v>6.2781326014234404E-2</v>
      </c>
      <c r="Q2945">
        <v>7.6863205406021096E-2</v>
      </c>
      <c r="R2945">
        <v>8.9031120553806006E-2</v>
      </c>
      <c r="S2945">
        <v>0.100925938557127</v>
      </c>
      <c r="T2945">
        <v>0.112515858089645</v>
      </c>
      <c r="U2945">
        <v>0.123768104683233</v>
      </c>
      <c r="V2945">
        <v>0.13464640203039899</v>
      </c>
      <c r="W2945">
        <v>0.145111882099904</v>
      </c>
      <c r="X2945">
        <v>0.15512303553839099</v>
      </c>
      <c r="Y2945">
        <v>0.16463875174861001</v>
      </c>
      <c r="Z2945">
        <v>0.17361742404541</v>
      </c>
      <c r="AA2945">
        <v>0.182018040955224</v>
      </c>
      <c r="AB2945">
        <v>0.18872263729387501</v>
      </c>
      <c r="AC2945">
        <v>0.19477483048357</v>
      </c>
      <c r="AD2945">
        <v>0.200137743702855</v>
      </c>
      <c r="AE2945">
        <v>0.204778539391922</v>
      </c>
      <c r="AF2945">
        <v>0.208671718976181</v>
      </c>
      <c r="AG2945">
        <v>0.21280706622711201</v>
      </c>
      <c r="AH2945">
        <v>0.21594470467638099</v>
      </c>
      <c r="AI2945">
        <v>0.21811737879026899</v>
      </c>
      <c r="AJ2945">
        <v>0.21935755400040399</v>
      </c>
      <c r="AK2945">
        <v>0.21970047154140701</v>
      </c>
      <c r="AL2945">
        <v>0.216016673557723</v>
      </c>
      <c r="AM2945">
        <v>0.21233710002412001</v>
      </c>
      <c r="AN2945">
        <v>0.20866250964601901</v>
      </c>
      <c r="AO2945">
        <v>0.20499364078414201</v>
      </c>
      <c r="AP2945">
        <v>0.201331211833016</v>
      </c>
      <c r="AQ2945">
        <v>0.197675921593466</v>
      </c>
      <c r="AR2945">
        <v>0.194028449639191</v>
      </c>
      <c r="AS2945">
        <v>0.19038945667749099</v>
      </c>
      <c r="AT2945">
        <v>0.18675958490425501</v>
      </c>
      <c r="AU2945">
        <v>0.183139458353268</v>
      </c>
      <c r="AV2945">
        <v>0.17952968323993601</v>
      </c>
      <c r="AW2945">
        <v>0.175930848299511</v>
      </c>
      <c r="AX2945">
        <v>0.17234352511988199</v>
      </c>
      <c r="AY2945">
        <v>0.16876826846902299</v>
      </c>
      <c r="AZ2945">
        <v>0.165205616617177</v>
      </c>
      <c r="BA2945">
        <v>0.16165609165384301</v>
      </c>
      <c r="BB2945">
        <v>0.158120199799654</v>
      </c>
      <c r="BC2945">
        <v>0.154598431713207</v>
      </c>
      <c r="BD2945">
        <v>0.151091262792935</v>
      </c>
      <c r="BE2945">
        <v>0.14759915347407901</v>
      </c>
    </row>
    <row r="2946" spans="1:57" x14ac:dyDescent="0.25">
      <c r="A2946" t="s">
        <v>481</v>
      </c>
      <c r="B2946" t="s">
        <v>136</v>
      </c>
      <c r="C2946" t="s">
        <v>202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9.0466079489498002E-2</v>
      </c>
      <c r="M2946">
        <v>0.18612910609560401</v>
      </c>
      <c r="N2946">
        <v>0.28717703783767501</v>
      </c>
      <c r="O2946">
        <v>0.39073207438623597</v>
      </c>
      <c r="P2946">
        <v>0.49836058142232798</v>
      </c>
      <c r="Q2946">
        <v>0.61014308183684396</v>
      </c>
      <c r="R2946">
        <v>0.70673246044239801</v>
      </c>
      <c r="S2946">
        <v>0.80115398340775001</v>
      </c>
      <c r="T2946">
        <v>0.89315521058084202</v>
      </c>
      <c r="U2946">
        <v>0.98247597697268596</v>
      </c>
      <c r="V2946">
        <v>1.0688283198586801</v>
      </c>
      <c r="W2946">
        <v>1.1519037033113899</v>
      </c>
      <c r="X2946">
        <v>1.23137262448679</v>
      </c>
      <c r="Y2946">
        <v>1.30690874588219</v>
      </c>
      <c r="Z2946">
        <v>1.3781817920300099</v>
      </c>
      <c r="AA2946">
        <v>1.4448662122751601</v>
      </c>
      <c r="AB2946">
        <v>1.4980875559717599</v>
      </c>
      <c r="AC2946">
        <v>1.5461300983706401</v>
      </c>
      <c r="AD2946">
        <v>1.5887011098442501</v>
      </c>
      <c r="AE2946">
        <v>1.6255399245794</v>
      </c>
      <c r="AF2946">
        <v>1.6564441339099401</v>
      </c>
      <c r="AG2946">
        <v>1.68927067949597</v>
      </c>
      <c r="AH2946">
        <v>1.71417737422739</v>
      </c>
      <c r="AI2946">
        <v>1.7314241449374099</v>
      </c>
      <c r="AJ2946">
        <v>1.7412687034714001</v>
      </c>
      <c r="AK2946">
        <v>1.74399079610569</v>
      </c>
      <c r="AL2946">
        <v>1.7147486659765001</v>
      </c>
      <c r="AM2946">
        <v>1.6855400696945899</v>
      </c>
      <c r="AN2946">
        <v>1.6563710298927901</v>
      </c>
      <c r="AO2946">
        <v>1.6272474077069099</v>
      </c>
      <c r="AP2946">
        <v>1.59817490578034</v>
      </c>
      <c r="AQ2946">
        <v>1.56915907122093</v>
      </c>
      <c r="AR2946">
        <v>1.5402052985108401</v>
      </c>
      <c r="AS2946">
        <v>1.5113188323700399</v>
      </c>
      <c r="AT2946">
        <v>1.48250477057421</v>
      </c>
      <c r="AU2946">
        <v>1.4537680667275401</v>
      </c>
      <c r="AV2946">
        <v>1.4251135329912501</v>
      </c>
      <c r="AW2946">
        <v>1.3965458427684201</v>
      </c>
      <c r="AX2946">
        <v>1.3680695333457</v>
      </c>
      <c r="AY2946">
        <v>1.3396890084926301</v>
      </c>
      <c r="AZ2946">
        <v>1.3114085410190801</v>
      </c>
      <c r="BA2946">
        <v>1.2832322752916201</v>
      </c>
      <c r="BB2946">
        <v>1.2551642297090699</v>
      </c>
      <c r="BC2946">
        <v>1.22720829913828</v>
      </c>
      <c r="BD2946">
        <v>1.19936825731028</v>
      </c>
      <c r="BE2946">
        <v>1.1716477591777501</v>
      </c>
    </row>
    <row r="2947" spans="1:57" x14ac:dyDescent="0.25">
      <c r="A2947" t="s">
        <v>481</v>
      </c>
      <c r="B2947" t="s">
        <v>136</v>
      </c>
      <c r="C2947" t="s">
        <v>177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1.9692583389681599</v>
      </c>
      <c r="M2947">
        <v>4.0516434045979697</v>
      </c>
      <c r="N2947">
        <v>6.2512466519306598</v>
      </c>
      <c r="O2947">
        <v>8.5054243549567108</v>
      </c>
      <c r="P2947">
        <v>10.848273035783199</v>
      </c>
      <c r="Q2947">
        <v>13.2815455102199</v>
      </c>
      <c r="R2947">
        <v>15.3840953316347</v>
      </c>
      <c r="S2947">
        <v>17.439455445910198</v>
      </c>
      <c r="T2947">
        <v>19.442130756129099</v>
      </c>
      <c r="U2947">
        <v>21.386458011745201</v>
      </c>
      <c r="V2947">
        <v>23.266168863340599</v>
      </c>
      <c r="W2947">
        <v>25.074547125672701</v>
      </c>
      <c r="X2947">
        <v>26.804420207346801</v>
      </c>
      <c r="Y2947">
        <v>28.448684419862499</v>
      </c>
      <c r="Z2947">
        <v>30.000150353417801</v>
      </c>
      <c r="AA2947">
        <v>31.4517314475479</v>
      </c>
      <c r="AB2947">
        <v>32.610249374676499</v>
      </c>
      <c r="AC2947">
        <v>33.656035571868799</v>
      </c>
      <c r="AD2947">
        <v>34.582717924147097</v>
      </c>
      <c r="AE2947">
        <v>35.384622279064203</v>
      </c>
      <c r="AF2947">
        <v>36.057342621061998</v>
      </c>
      <c r="AG2947">
        <v>36.771908223988397</v>
      </c>
      <c r="AH2947">
        <v>37.314075150783097</v>
      </c>
      <c r="AI2947">
        <v>37.689501467836202</v>
      </c>
      <c r="AJ2947">
        <v>37.903797025861003</v>
      </c>
      <c r="AK2947">
        <v>37.963051319290898</v>
      </c>
      <c r="AL2947">
        <v>37.326510983608699</v>
      </c>
      <c r="AM2947">
        <v>36.690700610015803</v>
      </c>
      <c r="AN2947">
        <v>36.055751298698901</v>
      </c>
      <c r="AO2947">
        <v>35.421790634390803</v>
      </c>
      <c r="AP2947">
        <v>34.788942751774201</v>
      </c>
      <c r="AQ2947">
        <v>34.157328399846101</v>
      </c>
      <c r="AR2947">
        <v>33.527065005260098</v>
      </c>
      <c r="AS2947">
        <v>32.898266734658698</v>
      </c>
      <c r="AT2947">
        <v>32.271044556012498</v>
      </c>
      <c r="AU2947">
        <v>31.645506298978901</v>
      </c>
      <c r="AV2947">
        <v>31.021756714296401</v>
      </c>
      <c r="AW2947">
        <v>30.399897532227001</v>
      </c>
      <c r="AX2947">
        <v>29.780027520061498</v>
      </c>
      <c r="AY2947">
        <v>29.1622425387006</v>
      </c>
      <c r="AZ2947">
        <v>28.546635598326201</v>
      </c>
      <c r="BA2947">
        <v>27.933296913175798</v>
      </c>
      <c r="BB2947">
        <v>27.322313955432101</v>
      </c>
      <c r="BC2947">
        <v>26.713771508242999</v>
      </c>
      <c r="BD2947">
        <v>26.107751717882099</v>
      </c>
      <c r="BE2947">
        <v>25.504334145064799</v>
      </c>
    </row>
    <row r="2948" spans="1:57" x14ac:dyDescent="0.25">
      <c r="A2948" t="s">
        <v>481</v>
      </c>
      <c r="B2948" t="s">
        <v>136</v>
      </c>
      <c r="C2948" t="s">
        <v>178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9.3953048967859401E-2</v>
      </c>
      <c r="M2948">
        <v>0.19330335876193599</v>
      </c>
      <c r="N2948">
        <v>0.29824613214879098</v>
      </c>
      <c r="O2948">
        <v>0.40579264543441401</v>
      </c>
      <c r="P2948">
        <v>0.51756963907625098</v>
      </c>
      <c r="Q2948">
        <v>0.633660739679477</v>
      </c>
      <c r="R2948">
        <v>0.76943074527546895</v>
      </c>
      <c r="S2948">
        <v>0.91360602695765603</v>
      </c>
      <c r="T2948">
        <v>1.06602641772593</v>
      </c>
      <c r="U2948">
        <v>1.22647532558558</v>
      </c>
      <c r="V2948">
        <v>1.3946477613314401</v>
      </c>
      <c r="W2948">
        <v>1.5701480175898299</v>
      </c>
      <c r="X2948">
        <v>1.7524779519329601</v>
      </c>
      <c r="Y2948">
        <v>1.94106047048763</v>
      </c>
      <c r="Z2948">
        <v>2.1352226800517702</v>
      </c>
      <c r="AA2948">
        <v>2.3342011044225899</v>
      </c>
      <c r="AB2948">
        <v>2.8380723197415501</v>
      </c>
      <c r="AC2948">
        <v>3.39140173781565</v>
      </c>
      <c r="AD2948">
        <v>3.99337772316819</v>
      </c>
      <c r="AE2948">
        <v>4.6425377416196101</v>
      </c>
      <c r="AF2948">
        <v>5.3368116627984197</v>
      </c>
      <c r="AG2948">
        <v>6.1024363537381197</v>
      </c>
      <c r="AH2948">
        <v>6.9068641301263796</v>
      </c>
      <c r="AI2948">
        <v>7.7459243797136397</v>
      </c>
      <c r="AJ2948">
        <v>8.6149453455549594</v>
      </c>
      <c r="AK2948">
        <v>9.50886322642552</v>
      </c>
      <c r="AL2948">
        <v>9.3494246465495792</v>
      </c>
      <c r="AM2948">
        <v>9.1901689052344704</v>
      </c>
      <c r="AN2948">
        <v>9.0311288400340999</v>
      </c>
      <c r="AO2948">
        <v>8.8723364079627505</v>
      </c>
      <c r="AP2948">
        <v>8.7138227018772501</v>
      </c>
      <c r="AQ2948">
        <v>8.5556179665987706</v>
      </c>
      <c r="AR2948">
        <v>8.3977516147785298</v>
      </c>
      <c r="AS2948">
        <v>8.2402522425106692</v>
      </c>
      <c r="AT2948">
        <v>8.0831476446962007</v>
      </c>
      <c r="AU2948">
        <v>7.9264648301615699</v>
      </c>
      <c r="AV2948">
        <v>7.7702300365354802</v>
      </c>
      <c r="AW2948">
        <v>7.61446874488741</v>
      </c>
      <c r="AX2948">
        <v>7.4592056941312803</v>
      </c>
      <c r="AY2948">
        <v>7.3044648951977704</v>
      </c>
      <c r="AZ2948">
        <v>7.1502696449786898</v>
      </c>
      <c r="BA2948">
        <v>6.9966425400465999</v>
      </c>
      <c r="BB2948">
        <v>6.8436054901530596</v>
      </c>
      <c r="BC2948">
        <v>6.6911797315087398</v>
      </c>
      <c r="BD2948">
        <v>6.5393858398485998</v>
      </c>
      <c r="BE2948">
        <v>6.3882437432852104</v>
      </c>
    </row>
    <row r="2949" spans="1:57" x14ac:dyDescent="0.25">
      <c r="A2949" t="s">
        <v>481</v>
      </c>
      <c r="B2949" t="s">
        <v>136</v>
      </c>
      <c r="C2949" t="s">
        <v>180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0.58171373486759703</v>
      </c>
      <c r="M2949">
        <v>1.19684480730715</v>
      </c>
      <c r="N2949">
        <v>1.8466018223787399</v>
      </c>
      <c r="O2949">
        <v>2.5124799881503401</v>
      </c>
      <c r="P2949">
        <v>3.2045513275904098</v>
      </c>
      <c r="Q2949">
        <v>3.9233336178798299</v>
      </c>
      <c r="R2949">
        <v>4.6351028311237998</v>
      </c>
      <c r="S2949">
        <v>5.3601863992133598</v>
      </c>
      <c r="T2949">
        <v>6.0972219545047599</v>
      </c>
      <c r="U2949">
        <v>6.8446736699463804</v>
      </c>
      <c r="V2949">
        <v>7.6006747332708802</v>
      </c>
      <c r="W2949">
        <v>8.3630486776997408</v>
      </c>
      <c r="X2949">
        <v>9.1292779305317708</v>
      </c>
      <c r="Y2949">
        <v>9.8966549502967194</v>
      </c>
      <c r="Z2949">
        <v>10.662212330014</v>
      </c>
      <c r="AA2949">
        <v>11.4227688323622</v>
      </c>
      <c r="AB2949">
        <v>12.421133214104399</v>
      </c>
      <c r="AC2949">
        <v>13.452308030729199</v>
      </c>
      <c r="AD2949">
        <v>14.512667193564999</v>
      </c>
      <c r="AE2949">
        <v>15.597948778613601</v>
      </c>
      <c r="AF2949">
        <v>16.703479439451101</v>
      </c>
      <c r="AG2949">
        <v>17.909028126723801</v>
      </c>
      <c r="AH2949">
        <v>19.113583260355401</v>
      </c>
      <c r="AI2949">
        <v>20.312564811697801</v>
      </c>
      <c r="AJ2949">
        <v>21.500843104759898</v>
      </c>
      <c r="AK2949">
        <v>22.673026108206301</v>
      </c>
      <c r="AL2949">
        <v>22.292859205170299</v>
      </c>
      <c r="AM2949">
        <v>21.913128264179999</v>
      </c>
      <c r="AN2949">
        <v>21.5339115834186</v>
      </c>
      <c r="AO2949">
        <v>21.155285361502401</v>
      </c>
      <c r="AP2949">
        <v>20.777323736542101</v>
      </c>
      <c r="AQ2949">
        <v>20.4000988245839</v>
      </c>
      <c r="AR2949">
        <v>20.023680757439902</v>
      </c>
      <c r="AS2949">
        <v>19.648137719915599</v>
      </c>
      <c r="AT2949">
        <v>19.273535986443601</v>
      </c>
      <c r="AU2949">
        <v>18.899939957133</v>
      </c>
      <c r="AV2949">
        <v>18.527412193240998</v>
      </c>
      <c r="AW2949">
        <v>18.156013452078199</v>
      </c>
      <c r="AX2949">
        <v>17.785802721351601</v>
      </c>
      <c r="AY2949">
        <v>17.416837252958501</v>
      </c>
      <c r="AZ2949">
        <v>17.049172596234602</v>
      </c>
      <c r="BA2949">
        <v>16.682862630667501</v>
      </c>
      <c r="BB2949">
        <v>16.317959598082499</v>
      </c>
      <c r="BC2949">
        <v>15.954514134307001</v>
      </c>
      <c r="BD2949">
        <v>15.592575300324</v>
      </c>
      <c r="BE2949">
        <v>15.2321906129191</v>
      </c>
    </row>
    <row r="2950" spans="1:57" x14ac:dyDescent="0.25">
      <c r="A2950" t="s">
        <v>481</v>
      </c>
      <c r="B2950" t="s">
        <v>136</v>
      </c>
      <c r="C2950" t="s">
        <v>181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0.75162439174287499</v>
      </c>
      <c r="M2950">
        <v>1.54642687009548</v>
      </c>
      <c r="N2950">
        <v>2.38596905719033</v>
      </c>
      <c r="O2950">
        <v>3.2463411634753099</v>
      </c>
      <c r="P2950">
        <v>4.1405571126100096</v>
      </c>
      <c r="Q2950">
        <v>5.0692859174358098</v>
      </c>
      <c r="R2950">
        <v>6.1554459622037498</v>
      </c>
      <c r="S2950">
        <v>7.30884821566125</v>
      </c>
      <c r="T2950">
        <v>8.5282113418074807</v>
      </c>
      <c r="U2950">
        <v>9.8118026046846492</v>
      </c>
      <c r="V2950">
        <v>11.157182090651499</v>
      </c>
      <c r="W2950">
        <v>12.5611841407186</v>
      </c>
      <c r="X2950">
        <v>14.0198236154637</v>
      </c>
      <c r="Y2950">
        <v>15.528483763901001</v>
      </c>
      <c r="Z2950">
        <v>17.081781440414201</v>
      </c>
      <c r="AA2950">
        <v>18.673608835380701</v>
      </c>
      <c r="AB2950">
        <v>19.551164869330702</v>
      </c>
      <c r="AC2950">
        <v>20.348410426893899</v>
      </c>
      <c r="AD2950">
        <v>21.0559916312504</v>
      </c>
      <c r="AE2950">
        <v>21.665176127558102</v>
      </c>
      <c r="AF2950">
        <v>22.1682945993165</v>
      </c>
      <c r="AG2950">
        <v>22.666192171027198</v>
      </c>
      <c r="AH2950">
        <v>23.022880433754601</v>
      </c>
      <c r="AI2950">
        <v>23.237773139140899</v>
      </c>
      <c r="AJ2950">
        <v>23.311028582089801</v>
      </c>
      <c r="AK2950">
        <v>23.243887886817902</v>
      </c>
      <c r="AL2950">
        <v>22.854149136010001</v>
      </c>
      <c r="AM2950">
        <v>22.464857323906401</v>
      </c>
      <c r="AN2950">
        <v>22.076092720083299</v>
      </c>
      <c r="AO2950">
        <v>21.687933441686699</v>
      </c>
      <c r="AP2950">
        <v>21.300455493477699</v>
      </c>
      <c r="AQ2950">
        <v>20.913732807241399</v>
      </c>
      <c r="AR2950">
        <v>20.527837280569699</v>
      </c>
      <c r="AS2950">
        <v>20.142838815026</v>
      </c>
      <c r="AT2950">
        <v>19.758805353701799</v>
      </c>
      <c r="AU2950">
        <v>19.375802918172699</v>
      </c>
      <c r="AV2950">
        <v>18.993895644864502</v>
      </c>
      <c r="AW2950">
        <v>18.6131458208358</v>
      </c>
      <c r="AX2950">
        <v>18.233613918987501</v>
      </c>
      <c r="AY2950">
        <v>17.855358632705599</v>
      </c>
      <c r="AZ2950">
        <v>17.478436909947899</v>
      </c>
      <c r="BA2950">
        <v>17.1029039867805</v>
      </c>
      <c r="BB2950">
        <v>16.728813420374099</v>
      </c>
      <c r="BC2950">
        <v>16.3562171214658</v>
      </c>
      <c r="BD2950">
        <v>15.985165386296501</v>
      </c>
      <c r="BE2950">
        <v>15.6157069280305</v>
      </c>
    </row>
    <row r="2951" spans="1:57" x14ac:dyDescent="0.25">
      <c r="A2951" t="s">
        <v>481</v>
      </c>
      <c r="B2951" t="s">
        <v>137</v>
      </c>
      <c r="C2951" t="s">
        <v>153</v>
      </c>
      <c r="D2951">
        <v>1.1723040000000001E-3</v>
      </c>
      <c r="E2951">
        <v>2.4618384E-2</v>
      </c>
      <c r="F2951">
        <v>2.4376748803477399E-2</v>
      </c>
      <c r="G2951">
        <v>2.2036292071093099E-2</v>
      </c>
      <c r="H2951">
        <v>2.21433811534309E-2</v>
      </c>
      <c r="I2951">
        <v>2.2242231444509201E-2</v>
      </c>
      <c r="J2951">
        <v>2.2331992373681501E-2</v>
      </c>
      <c r="K2951">
        <v>2.24118318266757E-2</v>
      </c>
      <c r="L2951">
        <v>2.2034589065099301E-2</v>
      </c>
      <c r="M2951">
        <v>2.1644949345933799E-2</v>
      </c>
      <c r="N2951">
        <v>2.1245090045143002E-2</v>
      </c>
      <c r="O2951">
        <v>1.54348038263614E-2</v>
      </c>
      <c r="P2951">
        <v>1.4541150074168299E-2</v>
      </c>
      <c r="Q2951">
        <v>1.36603318851226E-2</v>
      </c>
      <c r="R2951">
        <v>1.2792842687257999E-2</v>
      </c>
      <c r="S2951">
        <v>1.19416037131311E-2</v>
      </c>
      <c r="T2951">
        <v>7.6898900289211602E-3</v>
      </c>
      <c r="U2951">
        <v>7.0254692262339997E-3</v>
      </c>
      <c r="V2951">
        <v>6.3853498838727096E-3</v>
      </c>
      <c r="W2951">
        <v>5.7704122745051304E-3</v>
      </c>
      <c r="X2951">
        <v>5.18215082657132E-3</v>
      </c>
      <c r="Y2951">
        <v>2.6409804574109002E-3</v>
      </c>
      <c r="Z2951">
        <v>2.2310717217630602E-3</v>
      </c>
      <c r="AA2951">
        <v>1.85221972519603E-3</v>
      </c>
      <c r="AB2951">
        <v>1.5050993733644099E-3</v>
      </c>
      <c r="AC2951">
        <v>1.19028763926928E-3</v>
      </c>
      <c r="AD2951">
        <v>9.0829442803018099E-4</v>
      </c>
      <c r="AE2951">
        <v>6.5943292222241296E-4</v>
      </c>
      <c r="AF2951">
        <v>5.9205882450478499E-4</v>
      </c>
      <c r="AG2951">
        <v>5.2460081362336601E-4</v>
      </c>
      <c r="AH2951">
        <v>4.5714578286707602E-4</v>
      </c>
      <c r="AI2951">
        <v>3.9147884134253699E-4</v>
      </c>
      <c r="AJ2951">
        <v>3.27639160832502E-4</v>
      </c>
      <c r="AK2951">
        <v>2.6561285987194999E-4</v>
      </c>
      <c r="AL2951">
        <v>2.3159403602907201E-4</v>
      </c>
      <c r="AM2951">
        <v>1.9858753163647599E-4</v>
      </c>
      <c r="AN2951">
        <v>1.66592217887855E-4</v>
      </c>
      <c r="AO2951">
        <v>1.3560653715665201E-4</v>
      </c>
      <c r="AP2951">
        <v>1.05628517117061E-4</v>
      </c>
      <c r="AQ2951" s="1">
        <v>7.6655784551878301E-5</v>
      </c>
      <c r="AR2951" s="1">
        <v>4.8685578852974999E-5</v>
      </c>
      <c r="AS2951" s="1">
        <v>2.17147652200764E-5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</row>
    <row r="2952" spans="1:57" x14ac:dyDescent="0.25">
      <c r="A2952" t="s">
        <v>481</v>
      </c>
      <c r="B2952" t="s">
        <v>137</v>
      </c>
      <c r="C2952" t="s">
        <v>159</v>
      </c>
      <c r="D2952">
        <v>28.693438308000001</v>
      </c>
      <c r="E2952">
        <v>25.515698975999999</v>
      </c>
      <c r="F2952">
        <v>25.265256423130701</v>
      </c>
      <c r="G2952">
        <v>22.839492431072099</v>
      </c>
      <c r="H2952">
        <v>22.950484801186601</v>
      </c>
      <c r="I2952">
        <v>23.052938084507002</v>
      </c>
      <c r="J2952">
        <v>23.145970707954799</v>
      </c>
      <c r="K2952">
        <v>23.228720227541899</v>
      </c>
      <c r="L2952">
        <v>22.837727352247601</v>
      </c>
      <c r="M2952">
        <v>22.4338856629101</v>
      </c>
      <c r="N2952">
        <v>22.0194518986251</v>
      </c>
      <c r="O2952">
        <v>15.9973866760325</v>
      </c>
      <c r="P2952">
        <v>15.071160156463501</v>
      </c>
      <c r="Q2952">
        <v>14.158237043221201</v>
      </c>
      <c r="R2952">
        <v>13.259128749287401</v>
      </c>
      <c r="S2952">
        <v>12.3768629831648</v>
      </c>
      <c r="T2952">
        <v>7.9701786736487801</v>
      </c>
      <c r="U2952">
        <v>7.2815404106840802</v>
      </c>
      <c r="V2952">
        <v>6.6180893714767297</v>
      </c>
      <c r="W2952">
        <v>5.9807379137350596</v>
      </c>
      <c r="X2952">
        <v>5.3710349362908403</v>
      </c>
      <c r="Y2952">
        <v>2.7372415002055099</v>
      </c>
      <c r="Z2952">
        <v>2.3123920094175299</v>
      </c>
      <c r="AA2952">
        <v>1.9197312441593</v>
      </c>
      <c r="AB2952">
        <v>1.55995870970786</v>
      </c>
      <c r="AC2952">
        <v>1.23367240914142</v>
      </c>
      <c r="AD2952">
        <v>0.941400833100832</v>
      </c>
      <c r="AE2952">
        <v>0.68346857934668304</v>
      </c>
      <c r="AF2952">
        <v>0.61363876451632704</v>
      </c>
      <c r="AG2952">
        <v>0.54372197797298505</v>
      </c>
      <c r="AH2952">
        <v>0.47380828017729198</v>
      </c>
      <c r="AI2952">
        <v>0.40574784564126798</v>
      </c>
      <c r="AJ2952">
        <v>0.33958127391917298</v>
      </c>
      <c r="AK2952">
        <v>0.27529417758075198</v>
      </c>
      <c r="AL2952">
        <v>0.240035402321887</v>
      </c>
      <c r="AM2952">
        <v>0.20582584452428701</v>
      </c>
      <c r="AN2952">
        <v>0.172664334237809</v>
      </c>
      <c r="AO2952">
        <v>0.140549257061995</v>
      </c>
      <c r="AP2952">
        <v>0.109478568781776</v>
      </c>
      <c r="AQ2952">
        <v>7.9449809678606001E-2</v>
      </c>
      <c r="AR2952">
        <v>5.0460118523003798E-2</v>
      </c>
      <c r="AS2952">
        <v>2.2506246254424499E-2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</row>
    <row r="2953" spans="1:57" x14ac:dyDescent="0.25">
      <c r="A2953" t="s">
        <v>481</v>
      </c>
      <c r="B2953" t="s">
        <v>137</v>
      </c>
      <c r="C2953" t="s">
        <v>162</v>
      </c>
      <c r="D2953">
        <v>1.4613606720000001</v>
      </c>
      <c r="E2953">
        <v>1.436030532</v>
      </c>
      <c r="F2953">
        <v>1.4219355564803899</v>
      </c>
      <c r="G2953">
        <v>1.2854128941265699</v>
      </c>
      <c r="H2953">
        <v>1.2916595751386499</v>
      </c>
      <c r="I2953">
        <v>1.2974256740054799</v>
      </c>
      <c r="J2953">
        <v>1.3026615755525499</v>
      </c>
      <c r="K2953">
        <v>1.30731874119583</v>
      </c>
      <c r="L2953">
        <v>1.28531355500653</v>
      </c>
      <c r="M2953">
        <v>1.2625852340411301</v>
      </c>
      <c r="N2953">
        <v>1.2392607881944899</v>
      </c>
      <c r="O2953">
        <v>0.90033730687138203</v>
      </c>
      <c r="P2953">
        <v>0.84820902447942104</v>
      </c>
      <c r="Q2953">
        <v>0.79682946144187505</v>
      </c>
      <c r="R2953">
        <v>0.746227400221535</v>
      </c>
      <c r="S2953">
        <v>0.69657324108279495</v>
      </c>
      <c r="T2953">
        <v>0.448563840309467</v>
      </c>
      <c r="U2953">
        <v>0.409807090120068</v>
      </c>
      <c r="V2953">
        <v>0.37246788378732998</v>
      </c>
      <c r="W2953">
        <v>0.33659756905314903</v>
      </c>
      <c r="X2953">
        <v>0.30228331836831601</v>
      </c>
      <c r="Y2953">
        <v>0.15405270188560599</v>
      </c>
      <c r="Z2953">
        <v>0.130142056096516</v>
      </c>
      <c r="AA2953">
        <v>0.108043000602889</v>
      </c>
      <c r="AB2953">
        <v>8.7794903753445702E-2</v>
      </c>
      <c r="AC2953">
        <v>6.9431421325335405E-2</v>
      </c>
      <c r="AD2953">
        <v>5.2982296916678898E-2</v>
      </c>
      <c r="AE2953">
        <v>3.8465798978412499E-2</v>
      </c>
      <c r="AF2953">
        <v>3.4535757860016301E-2</v>
      </c>
      <c r="AG2953">
        <v>3.06008219497752E-2</v>
      </c>
      <c r="AH2953">
        <v>2.6666059875098298E-2</v>
      </c>
      <c r="AI2953">
        <v>2.2835599964638902E-2</v>
      </c>
      <c r="AJ2953">
        <v>1.9111727172438801E-2</v>
      </c>
      <c r="AK2953">
        <v>1.54936317699796E-2</v>
      </c>
      <c r="AL2953">
        <v>1.3509258234287599E-2</v>
      </c>
      <c r="AM2953">
        <v>1.15839349448971E-2</v>
      </c>
      <c r="AN2953">
        <v>9.7175960566931504E-3</v>
      </c>
      <c r="AO2953">
        <v>7.9101507107755507E-3</v>
      </c>
      <c r="AP2953">
        <v>6.1614838581600002E-3</v>
      </c>
      <c r="AQ2953">
        <v>4.4714570652123701E-3</v>
      </c>
      <c r="AR2953">
        <v>2.8399093011533798E-3</v>
      </c>
      <c r="AS2953">
        <v>1.2666577079649701E-3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</row>
    <row r="2954" spans="1:57" x14ac:dyDescent="0.25">
      <c r="A2954" t="s">
        <v>481</v>
      </c>
      <c r="B2954" t="s">
        <v>137</v>
      </c>
      <c r="C2954" t="s">
        <v>163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s="1">
        <v>1.9431482055650999E-5</v>
      </c>
      <c r="R2954" s="1">
        <v>5.60270482653636E-5</v>
      </c>
      <c r="S2954">
        <v>1.0758201543361301E-4</v>
      </c>
      <c r="T2954">
        <v>1.1903854533933599E-4</v>
      </c>
      <c r="U2954">
        <v>1.6861126142961601E-4</v>
      </c>
      <c r="V2954">
        <v>2.2237536909009399E-4</v>
      </c>
      <c r="W2954">
        <v>2.7857162704507502E-4</v>
      </c>
      <c r="X2954">
        <v>3.35534945605337E-4</v>
      </c>
      <c r="Y2954">
        <v>2.2381190317041601E-4</v>
      </c>
      <c r="Z2954">
        <v>2.42988009300928E-4</v>
      </c>
      <c r="AA2954">
        <v>2.5574581979694201E-4</v>
      </c>
      <c r="AB2954">
        <v>2.6088389138316498E-4</v>
      </c>
      <c r="AC2954">
        <v>2.5728307642162703E-4</v>
      </c>
      <c r="AD2954">
        <v>2.4391538348636499E-4</v>
      </c>
      <c r="AE2954">
        <v>2.1981097407413699E-4</v>
      </c>
      <c r="AF2954">
        <v>2.4548780528247201E-4</v>
      </c>
      <c r="AG2954">
        <v>2.7208109994703402E-4</v>
      </c>
      <c r="AH2954">
        <v>2.9950930601635998E-4</v>
      </c>
      <c r="AI2954">
        <v>3.2594493838651801E-4</v>
      </c>
      <c r="AJ2954">
        <v>3.51405732084601E-4</v>
      </c>
      <c r="AK2954">
        <v>3.7586725453577901E-4</v>
      </c>
      <c r="AL2954">
        <v>3.9913014719903999E-4</v>
      </c>
      <c r="AM2954">
        <v>4.2139305493593801E-4</v>
      </c>
      <c r="AN2954">
        <v>4.4265932181630302E-4</v>
      </c>
      <c r="AO2954">
        <v>4.6293266132788302E-4</v>
      </c>
      <c r="AP2954">
        <v>4.8221714336049698E-4</v>
      </c>
      <c r="AQ2954">
        <v>5.00517181485797E-4</v>
      </c>
      <c r="AR2954">
        <v>5.1783752052710205E-4</v>
      </c>
      <c r="AS2954">
        <v>5.3418322441388898E-4</v>
      </c>
      <c r="AT2954">
        <v>5.4955966431558304E-4</v>
      </c>
      <c r="AU2954">
        <v>5.6397250704939698E-4</v>
      </c>
      <c r="AV2954">
        <v>5.7742770375705397E-4</v>
      </c>
      <c r="AW2954">
        <v>5.89931478845319E-4</v>
      </c>
      <c r="AX2954">
        <v>6.0149031918533397E-4</v>
      </c>
      <c r="AY2954">
        <v>6.1211096356585299E-4</v>
      </c>
      <c r="AZ2954">
        <v>6.21800392395555E-4</v>
      </c>
      <c r="BA2954">
        <v>6.3056581764966697E-4</v>
      </c>
      <c r="BB2954">
        <v>6.3841467305626102E-4</v>
      </c>
      <c r="BC2954">
        <v>6.4535460451760503E-4</v>
      </c>
      <c r="BD2954">
        <v>6.5139346076207802E-4</v>
      </c>
      <c r="BE2954">
        <v>6.5653928422221405E-4</v>
      </c>
    </row>
    <row r="2955" spans="1:57" x14ac:dyDescent="0.25">
      <c r="A2955" t="s">
        <v>481</v>
      </c>
      <c r="B2955" t="s">
        <v>137</v>
      </c>
      <c r="C2955" t="s">
        <v>168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2.01397397485365E-2</v>
      </c>
      <c r="R2955">
        <v>5.8069177004178602E-2</v>
      </c>
      <c r="S2955">
        <v>0.11150327011860101</v>
      </c>
      <c r="T2955">
        <v>0.12337737884905201</v>
      </c>
      <c r="U2955">
        <v>0.174756969856418</v>
      </c>
      <c r="V2955">
        <v>0.23048072437978601</v>
      </c>
      <c r="W2955">
        <v>0.28872527859410602</v>
      </c>
      <c r="X2955">
        <v>0.34776485199005402</v>
      </c>
      <c r="Y2955">
        <v>0.231969618661484</v>
      </c>
      <c r="Z2955">
        <v>0.25184467429299801</v>
      </c>
      <c r="AA2955">
        <v>0.265067493963418</v>
      </c>
      <c r="AB2955">
        <v>0.27039284301602901</v>
      </c>
      <c r="AC2955">
        <v>0.26666078202344401</v>
      </c>
      <c r="AD2955">
        <v>0.25280585032119501</v>
      </c>
      <c r="AE2955">
        <v>0.22782285978222699</v>
      </c>
      <c r="AF2955">
        <v>0.25443558528725702</v>
      </c>
      <c r="AG2955">
        <v>0.28199817840632802</v>
      </c>
      <c r="AH2955">
        <v>0.310426114598916</v>
      </c>
      <c r="AI2955">
        <v>0.337825298793831</v>
      </c>
      <c r="AJ2955">
        <v>0.36421411244180801</v>
      </c>
      <c r="AK2955">
        <v>0.38956723242559399</v>
      </c>
      <c r="AL2955">
        <v>0.41367803378878498</v>
      </c>
      <c r="AM2955">
        <v>0.43675240179544</v>
      </c>
      <c r="AN2955">
        <v>0.45879380240332202</v>
      </c>
      <c r="AO2955">
        <v>0.47980608445301798</v>
      </c>
      <c r="AP2955">
        <v>0.499793466177678</v>
      </c>
      <c r="AQ2955">
        <v>0.51876052201913603</v>
      </c>
      <c r="AR2955">
        <v>0.53671216974468205</v>
      </c>
      <c r="AS2955">
        <v>0.55365365785885301</v>
      </c>
      <c r="AT2955">
        <v>0.56959055330471897</v>
      </c>
      <c r="AU2955">
        <v>0.58452872944919798</v>
      </c>
      <c r="AV2955">
        <v>0.59847435434705598</v>
      </c>
      <c r="AW2955">
        <v>0.61143387927833404</v>
      </c>
      <c r="AX2955">
        <v>0.62341402755400799</v>
      </c>
      <c r="AY2955">
        <v>0.63442178358480505</v>
      </c>
      <c r="AZ2955">
        <v>0.64446438220817603</v>
      </c>
      <c r="BA2955">
        <v>0.65354929826848995</v>
      </c>
      <c r="BB2955">
        <v>0.66168423644561802</v>
      </c>
      <c r="BC2955">
        <v>0.66887712132716504</v>
      </c>
      <c r="BD2955">
        <v>0.67513608771965095</v>
      </c>
      <c r="BE2955">
        <v>0.68046947119406898</v>
      </c>
    </row>
    <row r="2956" spans="1:57" x14ac:dyDescent="0.25">
      <c r="A2956" t="s">
        <v>481</v>
      </c>
      <c r="B2956" t="s">
        <v>137</v>
      </c>
      <c r="C2956" t="s">
        <v>171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1.2353077918530199E-3</v>
      </c>
      <c r="R2956">
        <v>3.5654064337762E-3</v>
      </c>
      <c r="S2956">
        <v>6.8533931764702396E-3</v>
      </c>
      <c r="T2956">
        <v>7.5913890306367896E-3</v>
      </c>
      <c r="U2956">
        <v>1.0764683424888099E-2</v>
      </c>
      <c r="V2956">
        <v>1.42133419689385E-2</v>
      </c>
      <c r="W2956">
        <v>1.7826063966501798E-2</v>
      </c>
      <c r="X2956">
        <v>2.1497109159047501E-2</v>
      </c>
      <c r="Y2956">
        <v>1.4357021347696799E-2</v>
      </c>
      <c r="Z2956">
        <v>1.5607038615102301E-2</v>
      </c>
      <c r="AA2956">
        <v>1.6448066582306499E-2</v>
      </c>
      <c r="AB2956">
        <v>1.6801224123533201E-2</v>
      </c>
      <c r="AC2956">
        <v>1.6592411350561401E-2</v>
      </c>
      <c r="AD2956">
        <v>1.57528805834047E-2</v>
      </c>
      <c r="AE2956">
        <v>1.4217105213576799E-2</v>
      </c>
      <c r="AF2956">
        <v>1.59020066387646E-2</v>
      </c>
      <c r="AG2956">
        <v>1.7652266270214701E-2</v>
      </c>
      <c r="AH2956">
        <v>1.9463150155660101E-2</v>
      </c>
      <c r="AI2956">
        <v>2.1216277248017199E-2</v>
      </c>
      <c r="AJ2956">
        <v>2.2912799055234301E-2</v>
      </c>
      <c r="AK2956">
        <v>2.4551117621400501E-2</v>
      </c>
      <c r="AL2956">
        <v>2.61181734909618E-2</v>
      </c>
      <c r="AM2956">
        <v>2.7626898607139901E-2</v>
      </c>
      <c r="AN2956">
        <v>2.9077488034987699E-2</v>
      </c>
      <c r="AO2956">
        <v>3.04701583883084E-2</v>
      </c>
      <c r="AP2956">
        <v>3.1805147070419801E-2</v>
      </c>
      <c r="AQ2956">
        <v>3.3082711532162197E-2</v>
      </c>
      <c r="AR2956">
        <v>3.4303128546826399E-2</v>
      </c>
      <c r="AS2956">
        <v>3.5466693501686603E-2</v>
      </c>
      <c r="AT2956">
        <v>3.6573719705824501E-2</v>
      </c>
      <c r="AU2956">
        <v>3.7624537713939997E-2</v>
      </c>
      <c r="AV2956">
        <v>3.8619494665846098E-2</v>
      </c>
      <c r="AW2956">
        <v>3.9558953641351702E-2</v>
      </c>
      <c r="AX2956">
        <v>4.0443293030241197E-2</v>
      </c>
      <c r="AY2956">
        <v>4.1272905917064798E-2</v>
      </c>
      <c r="AZ2956">
        <v>4.20481994804573E-2</v>
      </c>
      <c r="BA2956">
        <v>4.2769594406708501E-2</v>
      </c>
      <c r="BB2956">
        <v>4.3437524317313299E-2</v>
      </c>
      <c r="BC2956">
        <v>4.4052435210234199E-2</v>
      </c>
      <c r="BD2956">
        <v>4.4614784914611898E-2</v>
      </c>
      <c r="BE2956">
        <v>4.5125042558666402E-2</v>
      </c>
    </row>
    <row r="2957" spans="1:57" x14ac:dyDescent="0.25">
      <c r="A2957" t="s">
        <v>481</v>
      </c>
      <c r="B2957" t="s">
        <v>137</v>
      </c>
      <c r="C2957" t="s">
        <v>172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3.14779843787133E-4</v>
      </c>
      <c r="M2957">
        <v>6.3131102258973701E-4</v>
      </c>
      <c r="N2957">
        <v>9.4924870414468795E-4</v>
      </c>
      <c r="O2957">
        <v>9.3950979812635195E-4</v>
      </c>
      <c r="P2957">
        <v>1.1309783391019799E-3</v>
      </c>
      <c r="Q2957">
        <v>1.30579559413974E-3</v>
      </c>
      <c r="R2957">
        <v>1.44325676331576E-3</v>
      </c>
      <c r="S2957">
        <v>1.5606564372236101E-3</v>
      </c>
      <c r="T2957">
        <v>1.14848388543392E-3</v>
      </c>
      <c r="U2957">
        <v>1.1870232804644899E-3</v>
      </c>
      <c r="V2957">
        <v>1.21141629637651E-3</v>
      </c>
      <c r="W2957">
        <v>1.22253148326067E-3</v>
      </c>
      <c r="X2957">
        <v>1.2213472020034201E-3</v>
      </c>
      <c r="Y2957">
        <v>6.90733269162385E-4</v>
      </c>
      <c r="Z2957">
        <v>6.4678990112101596E-4</v>
      </c>
      <c r="AA2957">
        <v>5.9519027152742901E-4</v>
      </c>
      <c r="AB2957">
        <v>5.3675188319449098E-4</v>
      </c>
      <c r="AC2957">
        <v>4.7226994599416E-4</v>
      </c>
      <c r="AD2957">
        <v>4.0253007286207099E-4</v>
      </c>
      <c r="AE2957">
        <v>3.2825105461737898E-4</v>
      </c>
      <c r="AF2957">
        <v>3.33574606001476E-4</v>
      </c>
      <c r="AG2957">
        <v>3.3802075475772699E-4</v>
      </c>
      <c r="AH2957">
        <v>3.41615760499596E-4</v>
      </c>
      <c r="AI2957">
        <v>3.44363414269947E-4</v>
      </c>
      <c r="AJ2957">
        <v>3.4631289538772299E-4</v>
      </c>
      <c r="AK2957">
        <v>3.4746839530418698E-4</v>
      </c>
      <c r="AL2957">
        <v>3.4164226591522698E-4</v>
      </c>
      <c r="AM2957">
        <v>3.3582281772672498E-4</v>
      </c>
      <c r="AN2957">
        <v>3.3001125067308598E-4</v>
      </c>
      <c r="AO2957">
        <v>3.2420873251245698E-4</v>
      </c>
      <c r="AP2957">
        <v>3.18416399425344E-4</v>
      </c>
      <c r="AQ2957">
        <v>3.1263535660374102E-4</v>
      </c>
      <c r="AR2957">
        <v>3.0686667883087501E-4</v>
      </c>
      <c r="AS2957">
        <v>3.0111141105173102E-4</v>
      </c>
      <c r="AT2957">
        <v>2.9537056893447298E-4</v>
      </c>
      <c r="AU2957">
        <v>2.8964513942289998E-4</v>
      </c>
      <c r="AV2957">
        <v>2.8393608128006399E-4</v>
      </c>
      <c r="AW2957">
        <v>2.7824432562318898E-4</v>
      </c>
      <c r="AX2957">
        <v>2.72570776449999E-4</v>
      </c>
      <c r="AY2957">
        <v>2.6691631115659801E-4</v>
      </c>
      <c r="AZ2957">
        <v>2.6128178104702099E-4</v>
      </c>
      <c r="BA2957">
        <v>2.5566801183456303E-4</v>
      </c>
      <c r="BB2957">
        <v>2.5007580413503199E-4</v>
      </c>
      <c r="BC2957">
        <v>2.4450593395202499E-4</v>
      </c>
      <c r="BD2957">
        <v>2.3895915315434201E-4</v>
      </c>
      <c r="BE2957">
        <v>2.33436189945676E-4</v>
      </c>
    </row>
    <row r="2958" spans="1:57" x14ac:dyDescent="0.25">
      <c r="A2958" t="s">
        <v>481</v>
      </c>
      <c r="B2958" t="s">
        <v>137</v>
      </c>
      <c r="C2958" t="s">
        <v>177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0.32625324788925197</v>
      </c>
      <c r="M2958">
        <v>0.654321665168212</v>
      </c>
      <c r="N2958">
        <v>0.98384785078963499</v>
      </c>
      <c r="O2958">
        <v>0.97375397158458998</v>
      </c>
      <c r="P2958">
        <v>1.17220134550271</v>
      </c>
      <c r="Q2958">
        <v>1.35339051110165</v>
      </c>
      <c r="R2958">
        <v>1.4958619996276401</v>
      </c>
      <c r="S2958">
        <v>1.6175407718538499</v>
      </c>
      <c r="T2958">
        <v>1.1903449511356501</v>
      </c>
      <c r="U2958">
        <v>1.23028906778918</v>
      </c>
      <c r="V2958">
        <v>1.2555711842403601</v>
      </c>
      <c r="W2958">
        <v>1.2670915083444201</v>
      </c>
      <c r="X2958">
        <v>1.2658640612437899</v>
      </c>
      <c r="Y2958">
        <v>0.71590979199348803</v>
      </c>
      <c r="Z2958">
        <v>0.67036473302718202</v>
      </c>
      <c r="AA2958">
        <v>0.61688434958759197</v>
      </c>
      <c r="AB2958">
        <v>0.55631594163092701</v>
      </c>
      <c r="AC2958">
        <v>0.48948370361753901</v>
      </c>
      <c r="AD2958">
        <v>0.41720188327292101</v>
      </c>
      <c r="AE2958">
        <v>0.34021547060812701</v>
      </c>
      <c r="AF2958">
        <v>0.34573306000797899</v>
      </c>
      <c r="AG2958">
        <v>0.35034126634950802</v>
      </c>
      <c r="AH2958">
        <v>0.354067306382295</v>
      </c>
      <c r="AI2958">
        <v>0.35691510932884701</v>
      </c>
      <c r="AJ2958">
        <v>0.35893564704410003</v>
      </c>
      <c r="AK2958">
        <v>0.36013326375343802</v>
      </c>
      <c r="AL2958">
        <v>0.35409477789328098</v>
      </c>
      <c r="AM2958">
        <v>0.34806321675651902</v>
      </c>
      <c r="AN2958">
        <v>0.342039824013946</v>
      </c>
      <c r="AO2958">
        <v>0.33602580998729897</v>
      </c>
      <c r="AP2958">
        <v>0.330022352269705</v>
      </c>
      <c r="AQ2958">
        <v>0.32403059633627701</v>
      </c>
      <c r="AR2958">
        <v>0.31805165614499598</v>
      </c>
      <c r="AS2958">
        <v>0.31208661472802501</v>
      </c>
      <c r="AT2958">
        <v>0.30613652477359499</v>
      </c>
      <c r="AU2958">
        <v>0.30020240919859997</v>
      </c>
      <c r="AV2958">
        <v>0.29428526171202701</v>
      </c>
      <c r="AW2958">
        <v>0.28838604736937301</v>
      </c>
      <c r="AX2958">
        <v>0.28250570311815598</v>
      </c>
      <c r="AY2958">
        <v>0.27664513833467302</v>
      </c>
      <c r="AZ2958">
        <v>0.27080523535212198</v>
      </c>
      <c r="BA2958">
        <v>0.264986849980206</v>
      </c>
      <c r="BB2958">
        <v>0.25919081201636202</v>
      </c>
      <c r="BC2958">
        <v>0.25341792574872501</v>
      </c>
      <c r="BD2958">
        <v>0.24766897045094799</v>
      </c>
      <c r="BE2958">
        <v>0.24194470086900199</v>
      </c>
    </row>
    <row r="2959" spans="1:57" x14ac:dyDescent="0.25">
      <c r="A2959" t="s">
        <v>481</v>
      </c>
      <c r="B2959" t="s">
        <v>137</v>
      </c>
      <c r="C2959" t="s">
        <v>178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1.3995772617130199E-2</v>
      </c>
      <c r="M2959">
        <v>2.806941326532E-2</v>
      </c>
      <c r="N2959">
        <v>4.22055899783048E-2</v>
      </c>
      <c r="O2959">
        <v>4.1772577773544997E-2</v>
      </c>
      <c r="P2959">
        <v>5.0285671021792301E-2</v>
      </c>
      <c r="Q2959">
        <v>5.8058413144105599E-2</v>
      </c>
      <c r="R2959">
        <v>6.7270236156695196E-2</v>
      </c>
      <c r="S2959">
        <v>7.6193008390168293E-2</v>
      </c>
      <c r="T2959">
        <v>5.8685497545814903E-2</v>
      </c>
      <c r="U2959">
        <v>6.3439677418739404E-2</v>
      </c>
      <c r="V2959">
        <v>6.7672909259670497E-2</v>
      </c>
      <c r="W2959">
        <v>7.1342664740307093E-2</v>
      </c>
      <c r="X2959">
        <v>7.4416127162689999E-2</v>
      </c>
      <c r="Y2959">
        <v>4.3920677354807598E-2</v>
      </c>
      <c r="Z2959">
        <v>4.2900736711809502E-2</v>
      </c>
      <c r="AA2959">
        <v>4.1165302657274597E-2</v>
      </c>
      <c r="AB2959">
        <v>4.3533610997184502E-2</v>
      </c>
      <c r="AC2959">
        <v>4.4349463124285303E-2</v>
      </c>
      <c r="AD2959">
        <v>4.3317299893104302E-2</v>
      </c>
      <c r="AE2959">
        <v>4.01355100531091E-2</v>
      </c>
      <c r="AF2959">
        <v>4.60111321020861E-2</v>
      </c>
      <c r="AG2959">
        <v>5.2277190022024897E-2</v>
      </c>
      <c r="AH2959">
        <v>5.8928842007233702E-2</v>
      </c>
      <c r="AI2959">
        <v>6.5955594967960204E-2</v>
      </c>
      <c r="AJ2959">
        <v>7.3353400154312201E-2</v>
      </c>
      <c r="AK2959">
        <v>8.1108164733467006E-2</v>
      </c>
      <c r="AL2959">
        <v>7.9748194535819203E-2</v>
      </c>
      <c r="AM2959">
        <v>7.8389783904205396E-2</v>
      </c>
      <c r="AN2959">
        <v>7.7033212934539394E-2</v>
      </c>
      <c r="AO2959">
        <v>7.5678754211957605E-2</v>
      </c>
      <c r="AP2959">
        <v>7.4326672950554395E-2</v>
      </c>
      <c r="AQ2959">
        <v>7.2977227130898298E-2</v>
      </c>
      <c r="AR2959">
        <v>7.1630667635361203E-2</v>
      </c>
      <c r="AS2959">
        <v>7.0287238381292402E-2</v>
      </c>
      <c r="AT2959">
        <v>6.8947176452069298E-2</v>
      </c>
      <c r="AU2959">
        <v>6.7610712226055303E-2</v>
      </c>
      <c r="AV2959">
        <v>6.6278069503494297E-2</v>
      </c>
      <c r="AW2959">
        <v>6.4949465631374201E-2</v>
      </c>
      <c r="AX2959">
        <v>6.3625111626286396E-2</v>
      </c>
      <c r="AY2959">
        <v>6.2305212295311801E-2</v>
      </c>
      <c r="AZ2959">
        <v>6.0989966354963197E-2</v>
      </c>
      <c r="BA2959">
        <v>5.9679566548209301E-2</v>
      </c>
      <c r="BB2959">
        <v>5.8374199759612E-2</v>
      </c>
      <c r="BC2959">
        <v>5.7074047128602499E-2</v>
      </c>
      <c r="BD2959">
        <v>5.5779284160923003E-2</v>
      </c>
      <c r="BE2959">
        <v>5.4490080838263302E-2</v>
      </c>
    </row>
    <row r="2960" spans="1:57" x14ac:dyDescent="0.25">
      <c r="A2960" t="s">
        <v>481</v>
      </c>
      <c r="B2960" t="s">
        <v>137</v>
      </c>
      <c r="C2960" t="s">
        <v>180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4.0226661494814603E-2</v>
      </c>
      <c r="M2960">
        <v>8.0677131350367207E-2</v>
      </c>
      <c r="N2960">
        <v>0.121307342416251</v>
      </c>
      <c r="O2960">
        <v>0.120062778371056</v>
      </c>
      <c r="P2960">
        <v>0.14453111818617201</v>
      </c>
      <c r="Q2960">
        <v>0.166871540168885</v>
      </c>
      <c r="R2960">
        <v>0.18928113955058101</v>
      </c>
      <c r="S2960">
        <v>0.210068946616291</v>
      </c>
      <c r="T2960">
        <v>0.15867496040117601</v>
      </c>
      <c r="U2960">
        <v>0.168350292489476</v>
      </c>
      <c r="V2960">
        <v>0.17638658678300401</v>
      </c>
      <c r="W2960">
        <v>0.18276806690962499</v>
      </c>
      <c r="X2960">
        <v>0.18750053403429001</v>
      </c>
      <c r="Y2960">
        <v>0.108907127867756</v>
      </c>
      <c r="Z2960">
        <v>0.104750426737876</v>
      </c>
      <c r="AA2960">
        <v>9.9029336452964301E-2</v>
      </c>
      <c r="AB2960">
        <v>9.6600752821489499E-2</v>
      </c>
      <c r="AC2960">
        <v>9.1846492439479205E-2</v>
      </c>
      <c r="AD2960">
        <v>8.4510696984332903E-2</v>
      </c>
      <c r="AE2960">
        <v>7.4327331367253599E-2</v>
      </c>
      <c r="AF2960">
        <v>8.1389225519663905E-2</v>
      </c>
      <c r="AG2960">
        <v>8.8790713162095802E-2</v>
      </c>
      <c r="AH2960">
        <v>9.6526964743004595E-2</v>
      </c>
      <c r="AI2960">
        <v>0.10458497993016801</v>
      </c>
      <c r="AJ2960">
        <v>0.11296319740289</v>
      </c>
      <c r="AK2960">
        <v>0.12164496232033201</v>
      </c>
      <c r="AL2960">
        <v>0.11960529684407201</v>
      </c>
      <c r="AM2960">
        <v>0.117567970384508</v>
      </c>
      <c r="AN2960">
        <v>0.11553340302581901</v>
      </c>
      <c r="AO2960">
        <v>0.11350200358762</v>
      </c>
      <c r="AP2960">
        <v>0.111474169834533</v>
      </c>
      <c r="AQ2960">
        <v>0.109450288682434</v>
      </c>
      <c r="AR2960">
        <v>0.107430736401416</v>
      </c>
      <c r="AS2960">
        <v>0.105415878815521</v>
      </c>
      <c r="AT2960">
        <v>0.103406071499292</v>
      </c>
      <c r="AU2960">
        <v>0.101401659971178</v>
      </c>
      <c r="AV2960">
        <v>9.9402979883851203E-2</v>
      </c>
      <c r="AW2960">
        <v>9.7410357211475507E-2</v>
      </c>
      <c r="AX2960">
        <v>9.5424108433968494E-2</v>
      </c>
      <c r="AY2960">
        <v>9.3444540718305699E-2</v>
      </c>
      <c r="AZ2960">
        <v>9.1471952096908005E-2</v>
      </c>
      <c r="BA2960">
        <v>8.9506631643153797E-2</v>
      </c>
      <c r="BB2960">
        <v>8.7548859644059299E-2</v>
      </c>
      <c r="BC2960">
        <v>8.5598907770168903E-2</v>
      </c>
      <c r="BD2960">
        <v>8.3657039242694506E-2</v>
      </c>
      <c r="BE2960">
        <v>8.1723508997946198E-2</v>
      </c>
    </row>
    <row r="2961" spans="1:57" x14ac:dyDescent="0.25">
      <c r="A2961" t="s">
        <v>481</v>
      </c>
      <c r="B2961" t="s">
        <v>137</v>
      </c>
      <c r="C2961" t="s">
        <v>181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0.111966180937042</v>
      </c>
      <c r="M2961">
        <v>0.22455530612256</v>
      </c>
      <c r="N2961">
        <v>0.33764471982643801</v>
      </c>
      <c r="O2961">
        <v>0.33418062218835998</v>
      </c>
      <c r="P2961">
        <v>0.40228536817433802</v>
      </c>
      <c r="Q2961">
        <v>0.46446730515284501</v>
      </c>
      <c r="R2961">
        <v>0.53816188925356201</v>
      </c>
      <c r="S2961">
        <v>0.60954406712134601</v>
      </c>
      <c r="T2961">
        <v>0.469483980366519</v>
      </c>
      <c r="U2961">
        <v>0.50751741934991501</v>
      </c>
      <c r="V2961">
        <v>0.54138327407736397</v>
      </c>
      <c r="W2961">
        <v>0.57074131792245697</v>
      </c>
      <c r="X2961">
        <v>0.59532901730151999</v>
      </c>
      <c r="Y2961">
        <v>0.35136541883846101</v>
      </c>
      <c r="Z2961">
        <v>0.34320589369447602</v>
      </c>
      <c r="AA2961">
        <v>0.329322421258197</v>
      </c>
      <c r="AB2961">
        <v>0.29989820909171599</v>
      </c>
      <c r="AC2961">
        <v>0.26609677874571203</v>
      </c>
      <c r="AD2961">
        <v>0.228400308527277</v>
      </c>
      <c r="AE2961">
        <v>0.18729904691450899</v>
      </c>
      <c r="AF2961">
        <v>0.19112316411635699</v>
      </c>
      <c r="AG2961">
        <v>0.19417242008180699</v>
      </c>
      <c r="AH2961">
        <v>0.19642947335744501</v>
      </c>
      <c r="AI2961">
        <v>0.19786678490387999</v>
      </c>
      <c r="AJ2961">
        <v>0.19848567100578601</v>
      </c>
      <c r="AK2961">
        <v>0.19826440268180801</v>
      </c>
      <c r="AL2961">
        <v>0.194940031087557</v>
      </c>
      <c r="AM2961">
        <v>0.19161947176583499</v>
      </c>
      <c r="AN2961">
        <v>0.18830340939553999</v>
      </c>
      <c r="AO2961">
        <v>0.184992510295896</v>
      </c>
      <c r="AP2961">
        <v>0.181687422768021</v>
      </c>
      <c r="AQ2961">
        <v>0.178388777431084</v>
      </c>
      <c r="AR2961">
        <v>0.17509718755310499</v>
      </c>
      <c r="AS2961">
        <v>0.17181324937649201</v>
      </c>
      <c r="AT2961">
        <v>0.168537542438391</v>
      </c>
      <c r="AU2961">
        <v>0.16527062988591201</v>
      </c>
      <c r="AV2961">
        <v>0.162013058786319</v>
      </c>
      <c r="AW2961">
        <v>0.15876536043224801</v>
      </c>
      <c r="AX2961">
        <v>0.15552805064203301</v>
      </c>
      <c r="AY2961">
        <v>0.152301630055206</v>
      </c>
      <c r="AZ2961">
        <v>0.14908658442324299</v>
      </c>
      <c r="BA2961">
        <v>0.145883384895622</v>
      </c>
      <c r="BB2961">
        <v>0.14269248830127301</v>
      </c>
      <c r="BC2961">
        <v>0.13951433742547201</v>
      </c>
      <c r="BD2961">
        <v>0.136349361282256</v>
      </c>
      <c r="BE2961">
        <v>0.13319797538242101</v>
      </c>
    </row>
    <row r="2962" spans="1:57" x14ac:dyDescent="0.25">
      <c r="A2962" t="s">
        <v>481</v>
      </c>
      <c r="B2962" t="s">
        <v>143</v>
      </c>
      <c r="C2962" t="s">
        <v>153</v>
      </c>
      <c r="D2962">
        <v>0.59635074867600901</v>
      </c>
      <c r="E2962">
        <v>0.79243620004709103</v>
      </c>
      <c r="F2962">
        <v>0.78451183804661995</v>
      </c>
      <c r="G2962">
        <v>0.67117207913389998</v>
      </c>
      <c r="H2962">
        <v>0.702418844071236</v>
      </c>
      <c r="I2962">
        <v>0.73386165991379404</v>
      </c>
      <c r="J2962">
        <v>0.76546032349655702</v>
      </c>
      <c r="K2962">
        <v>0.797174754971539</v>
      </c>
      <c r="L2962">
        <v>0.81238572769002604</v>
      </c>
      <c r="M2962">
        <v>0.82635974421010805</v>
      </c>
      <c r="N2962">
        <v>0.83905747833734601</v>
      </c>
      <c r="O2962">
        <v>0.83132256611600497</v>
      </c>
      <c r="P2962">
        <v>0.82264216082012598</v>
      </c>
      <c r="Q2962">
        <v>0.81189508537704103</v>
      </c>
      <c r="R2962">
        <v>0.799080385034868</v>
      </c>
      <c r="S2962">
        <v>0.78420151788400705</v>
      </c>
      <c r="T2962">
        <v>0.76726630953417596</v>
      </c>
      <c r="U2962">
        <v>0.74828690422503297</v>
      </c>
      <c r="V2962">
        <v>0.72727971256549595</v>
      </c>
      <c r="W2962">
        <v>0.70426535609073404</v>
      </c>
      <c r="X2962">
        <v>0.67926860881990003</v>
      </c>
      <c r="Y2962">
        <v>0.65231833599178102</v>
      </c>
      <c r="Z2962">
        <v>0.62344743014996595</v>
      </c>
      <c r="AA2962">
        <v>0.59269274474349898</v>
      </c>
      <c r="AB2962">
        <v>0.56009502540369704</v>
      </c>
      <c r="AC2962">
        <v>0.52569883905244597</v>
      </c>
      <c r="AD2962">
        <v>0.48955250099226799</v>
      </c>
      <c r="AE2962">
        <v>0.45170800012335099</v>
      </c>
      <c r="AF2962">
        <v>0.412220922427948</v>
      </c>
      <c r="AG2962">
        <v>0.371150372857736</v>
      </c>
      <c r="AH2962">
        <v>0.32855889575513902</v>
      </c>
      <c r="AI2962">
        <v>0.28577129833302001</v>
      </c>
      <c r="AJ2962">
        <v>0.24285499465264901</v>
      </c>
      <c r="AK2962">
        <v>0.199876744511466</v>
      </c>
      <c r="AL2962">
        <v>0.174277186699764</v>
      </c>
      <c r="AM2962">
        <v>0.14943941096527599</v>
      </c>
      <c r="AN2962">
        <v>0.12536256786822</v>
      </c>
      <c r="AO2962">
        <v>0.10204548527662299</v>
      </c>
      <c r="AP2962">
        <v>7.9486678992538806E-2</v>
      </c>
      <c r="AQ2962">
        <v>5.7684363142613999E-2</v>
      </c>
      <c r="AR2962">
        <v>3.6636460337350497E-2</v>
      </c>
      <c r="AS2962">
        <v>1.6340611603339199E-2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</row>
    <row r="2963" spans="1:57" x14ac:dyDescent="0.25">
      <c r="A2963" t="s">
        <v>481</v>
      </c>
      <c r="B2963" t="s">
        <v>143</v>
      </c>
      <c r="C2963" t="s">
        <v>156</v>
      </c>
      <c r="D2963">
        <v>0.79109627839852703</v>
      </c>
      <c r="E2963">
        <v>7.4856235018537595E-2</v>
      </c>
      <c r="F2963">
        <v>7.4107672668352206E-2</v>
      </c>
      <c r="G2963">
        <v>6.3401211214911796E-2</v>
      </c>
      <c r="H2963">
        <v>6.6352887551226605E-2</v>
      </c>
      <c r="I2963">
        <v>6.9323083526896603E-2</v>
      </c>
      <c r="J2963">
        <v>7.2308001413387002E-2</v>
      </c>
      <c r="K2963">
        <v>7.53038551311115E-2</v>
      </c>
      <c r="L2963">
        <v>7.6740735663081094E-2</v>
      </c>
      <c r="M2963">
        <v>7.8060769079926498E-2</v>
      </c>
      <c r="N2963">
        <v>7.9260240494754594E-2</v>
      </c>
      <c r="O2963">
        <v>7.8529574218966003E-2</v>
      </c>
      <c r="P2963">
        <v>7.7709593432063698E-2</v>
      </c>
      <c r="Q2963">
        <v>7.6694387911314194E-2</v>
      </c>
      <c r="R2963">
        <v>7.5483867467587895E-2</v>
      </c>
      <c r="S2963">
        <v>7.4078358763936702E-2</v>
      </c>
      <c r="T2963">
        <v>7.2478601034232398E-2</v>
      </c>
      <c r="U2963">
        <v>7.0685741464908303E-2</v>
      </c>
      <c r="V2963">
        <v>6.8701330258236507E-2</v>
      </c>
      <c r="W2963">
        <v>6.6527315394992306E-2</v>
      </c>
      <c r="X2963">
        <v>6.4166037113796398E-2</v>
      </c>
      <c r="Y2963">
        <v>6.1620222123876203E-2</v>
      </c>
      <c r="Z2963">
        <v>5.88929775674506E-2</v>
      </c>
      <c r="AA2963">
        <v>5.5987784747421901E-2</v>
      </c>
      <c r="AB2963">
        <v>5.2908492635547699E-2</v>
      </c>
      <c r="AC2963">
        <v>4.96593111757688E-2</v>
      </c>
      <c r="AD2963">
        <v>4.6244804396886899E-2</v>
      </c>
      <c r="AE2963">
        <v>4.2669883348309699E-2</v>
      </c>
      <c r="AF2963">
        <v>3.8939798872125099E-2</v>
      </c>
      <c r="AG2963">
        <v>3.5060134224314199E-2</v>
      </c>
      <c r="AH2963">
        <v>3.1036797557476899E-2</v>
      </c>
      <c r="AI2963">
        <v>2.6994934694172201E-2</v>
      </c>
      <c r="AJ2963">
        <v>2.2940913797305201E-2</v>
      </c>
      <c r="AK2963">
        <v>1.88810412257812E-2</v>
      </c>
      <c r="AL2963">
        <v>1.6462819398194901E-2</v>
      </c>
      <c r="AM2963">
        <v>1.4116558112291899E-2</v>
      </c>
      <c r="AN2963">
        <v>1.1842177127083801E-2</v>
      </c>
      <c r="AO2963">
        <v>9.63956571897359E-3</v>
      </c>
      <c r="AP2963">
        <v>7.5085836855445899E-3</v>
      </c>
      <c r="AQ2963">
        <v>5.4490623270890201E-3</v>
      </c>
      <c r="AR2963">
        <v>3.4608054062864198E-3</v>
      </c>
      <c r="AS2963">
        <v>1.5435900864366201E-3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</row>
    <row r="2964" spans="1:57" x14ac:dyDescent="0.25">
      <c r="A2964" t="s">
        <v>481</v>
      </c>
      <c r="B2964" t="s">
        <v>143</v>
      </c>
      <c r="C2964" t="s">
        <v>157</v>
      </c>
      <c r="D2964">
        <v>1.95756177037018</v>
      </c>
      <c r="E2964">
        <v>1.53820801392316</v>
      </c>
      <c r="F2964">
        <v>1.5228259337839301</v>
      </c>
      <c r="G2964">
        <v>1.3028206823260799</v>
      </c>
      <c r="H2964">
        <v>1.3634741762388101</v>
      </c>
      <c r="I2964">
        <v>1.42450822706392</v>
      </c>
      <c r="J2964">
        <v>1.48584479592509</v>
      </c>
      <c r="K2964">
        <v>1.5474060833182399</v>
      </c>
      <c r="L2964">
        <v>1.57693229644903</v>
      </c>
      <c r="M2964">
        <v>1.6040574381280699</v>
      </c>
      <c r="N2964">
        <v>1.62870517177783</v>
      </c>
      <c r="O2964">
        <v>1.61369083502094</v>
      </c>
      <c r="P2964">
        <v>1.5968411895990999</v>
      </c>
      <c r="Q2964">
        <v>1.57597990439808</v>
      </c>
      <c r="R2964">
        <v>1.55110512613684</v>
      </c>
      <c r="S2964">
        <v>1.5222235673587401</v>
      </c>
      <c r="T2964">
        <v>1.48935041845461</v>
      </c>
      <c r="U2964">
        <v>1.45250925276294</v>
      </c>
      <c r="V2964">
        <v>1.4117319251259599</v>
      </c>
      <c r="W2964">
        <v>1.3670584642685999</v>
      </c>
      <c r="X2964">
        <v>1.31853695935536</v>
      </c>
      <c r="Y2964">
        <v>1.26622344106939</v>
      </c>
      <c r="Z2964">
        <v>1.2101817575465199</v>
      </c>
      <c r="AA2964">
        <v>1.1504834454866999</v>
      </c>
      <c r="AB2964">
        <v>1.0872075967545001</v>
      </c>
      <c r="AC2964">
        <v>1.0204407207703601</v>
      </c>
      <c r="AD2964">
        <v>0.95027660298417305</v>
      </c>
      <c r="AE2964">
        <v>0.87681615971311699</v>
      </c>
      <c r="AF2964">
        <v>0.80016728961623595</v>
      </c>
      <c r="AG2964">
        <v>0.72044472206900101</v>
      </c>
      <c r="AH2964">
        <v>0.63776986269212399</v>
      </c>
      <c r="AI2964">
        <v>0.55471431166188401</v>
      </c>
      <c r="AJ2964">
        <v>0.47140892727234701</v>
      </c>
      <c r="AK2964">
        <v>0.38798329781771901</v>
      </c>
      <c r="AL2964">
        <v>0.33829166967590801</v>
      </c>
      <c r="AM2964">
        <v>0.29007874643925402</v>
      </c>
      <c r="AN2964">
        <v>0.24334287924936401</v>
      </c>
      <c r="AO2964">
        <v>0.19808179286591501</v>
      </c>
      <c r="AP2964">
        <v>0.15429260629334601</v>
      </c>
      <c r="AQ2964">
        <v>0.11197185295011799</v>
      </c>
      <c r="AR2964">
        <v>7.1115500388980193E-2</v>
      </c>
      <c r="AS2964">
        <v>3.1718969576564802E-2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</row>
    <row r="2965" spans="1:57" x14ac:dyDescent="0.25">
      <c r="A2965" t="s">
        <v>481</v>
      </c>
      <c r="B2965" t="s">
        <v>143</v>
      </c>
      <c r="C2965" t="s">
        <v>158</v>
      </c>
      <c r="D2965">
        <v>6.4672951618619097</v>
      </c>
      <c r="E2965">
        <v>4.1837983253560997</v>
      </c>
      <c r="F2965">
        <v>4.1419603421025402</v>
      </c>
      <c r="G2965">
        <v>3.5435642901464002</v>
      </c>
      <c r="H2965">
        <v>3.7085367671860099</v>
      </c>
      <c r="I2965">
        <v>3.87454432749024</v>
      </c>
      <c r="J2965">
        <v>4.0413747117826304</v>
      </c>
      <c r="K2965">
        <v>4.20881631185941</v>
      </c>
      <c r="L2965">
        <v>4.2891251647145197</v>
      </c>
      <c r="M2965">
        <v>4.3629033021995802</v>
      </c>
      <c r="N2965">
        <v>4.4299430951497296</v>
      </c>
      <c r="O2965">
        <v>4.3891053434209502</v>
      </c>
      <c r="P2965">
        <v>4.3432757042169898</v>
      </c>
      <c r="Q2965">
        <v>4.28653473726144</v>
      </c>
      <c r="R2965">
        <v>4.2188774017834101</v>
      </c>
      <c r="S2965">
        <v>4.1403219553446</v>
      </c>
      <c r="T2965">
        <v>4.0509097145492303</v>
      </c>
      <c r="U2965">
        <v>3.95070479692441</v>
      </c>
      <c r="V2965">
        <v>3.8397938450012301</v>
      </c>
      <c r="W2965">
        <v>3.7182857335942399</v>
      </c>
      <c r="X2965">
        <v>3.58631126124574</v>
      </c>
      <c r="Y2965">
        <v>3.4440228267705399</v>
      </c>
      <c r="Z2965">
        <v>3.2915940918069899</v>
      </c>
      <c r="AA2965">
        <v>3.1292196302506201</v>
      </c>
      <c r="AB2965">
        <v>2.9571145654186601</v>
      </c>
      <c r="AC2965">
        <v>2.77551419576562</v>
      </c>
      <c r="AD2965">
        <v>2.58467360994314</v>
      </c>
      <c r="AE2965">
        <v>2.38486729197091</v>
      </c>
      <c r="AF2965">
        <v>2.1763887172598899</v>
      </c>
      <c r="AG2965">
        <v>1.95954994020365</v>
      </c>
      <c r="AH2965">
        <v>1.73468117402954</v>
      </c>
      <c r="AI2965">
        <v>1.50877695810651</v>
      </c>
      <c r="AJ2965">
        <v>1.28219321615007</v>
      </c>
      <c r="AK2965">
        <v>1.05528241758139</v>
      </c>
      <c r="AL2965">
        <v>0.92012530702019701</v>
      </c>
      <c r="AM2965">
        <v>0.78899015125958705</v>
      </c>
      <c r="AN2965">
        <v>0.66187246554137003</v>
      </c>
      <c r="AO2965">
        <v>0.53876606140042105</v>
      </c>
      <c r="AP2965">
        <v>0.41966310276756602</v>
      </c>
      <c r="AQ2965">
        <v>0.30455416082829101</v>
      </c>
      <c r="AR2965">
        <v>0.19342826766025201</v>
      </c>
      <c r="AS2965">
        <v>8.62729686721561E-2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</row>
    <row r="2966" spans="1:57" x14ac:dyDescent="0.25">
      <c r="A2966" t="s">
        <v>481</v>
      </c>
      <c r="B2966" t="s">
        <v>143</v>
      </c>
      <c r="C2966" t="s">
        <v>189</v>
      </c>
      <c r="D2966">
        <v>0.17037146409176701</v>
      </c>
      <c r="E2966">
        <v>0.38228709607898498</v>
      </c>
      <c r="F2966">
        <v>0.378464225118195</v>
      </c>
      <c r="G2966">
        <v>0.32378685512618599</v>
      </c>
      <c r="H2966">
        <v>0.33886092043144</v>
      </c>
      <c r="I2966">
        <v>0.35402956462044</v>
      </c>
      <c r="J2966">
        <v>0.36927339288107902</v>
      </c>
      <c r="K2966">
        <v>0.38457306989185502</v>
      </c>
      <c r="L2966">
        <v>0.39191114782007302</v>
      </c>
      <c r="M2966">
        <v>0.39865249330088798</v>
      </c>
      <c r="N2966">
        <v>0.40477813459036599</v>
      </c>
      <c r="O2966">
        <v>0.40104665799786998</v>
      </c>
      <c r="P2966">
        <v>0.39685905660718002</v>
      </c>
      <c r="Q2966">
        <v>0.391674452140303</v>
      </c>
      <c r="R2966">
        <v>0.38549238400580799</v>
      </c>
      <c r="S2966">
        <v>0.37831452045577102</v>
      </c>
      <c r="T2966">
        <v>0.37014463672107401</v>
      </c>
      <c r="U2966">
        <v>0.360988591426189</v>
      </c>
      <c r="V2966">
        <v>0.35085430137757401</v>
      </c>
      <c r="W2966">
        <v>0.339751714816864</v>
      </c>
      <c r="X2966">
        <v>0.32769278322714102</v>
      </c>
      <c r="Y2966">
        <v>0.31469143177779402</v>
      </c>
      <c r="Z2966">
        <v>0.30076352849071297</v>
      </c>
      <c r="AA2966">
        <v>0.28592685220792602</v>
      </c>
      <c r="AB2966">
        <v>0.27020105943814798</v>
      </c>
      <c r="AC2966">
        <v>0.25360765015721198</v>
      </c>
      <c r="AD2966">
        <v>0.23616993263485</v>
      </c>
      <c r="AE2966">
        <v>0.21791298735789599</v>
      </c>
      <c r="AF2966">
        <v>0.19886363011762401</v>
      </c>
      <c r="AG2966">
        <v>0.179050374326645</v>
      </c>
      <c r="AH2966">
        <v>0.158503392628562</v>
      </c>
      <c r="AI2966">
        <v>0.13786179855988301</v>
      </c>
      <c r="AJ2966">
        <v>0.117158114014127</v>
      </c>
      <c r="AK2966">
        <v>9.6424545254834501E-2</v>
      </c>
      <c r="AL2966">
        <v>8.4074805785385495E-2</v>
      </c>
      <c r="AM2966">
        <v>7.2092565249132601E-2</v>
      </c>
      <c r="AN2966">
        <v>6.0477413859309798E-2</v>
      </c>
      <c r="AO2966">
        <v>4.92287861559743E-2</v>
      </c>
      <c r="AP2966">
        <v>3.8345966132307299E-2</v>
      </c>
      <c r="AQ2966">
        <v>2.7828092247230801E-2</v>
      </c>
      <c r="AR2966">
        <v>1.76741623264388E-2</v>
      </c>
      <c r="AS2966">
        <v>7.8830383539064599E-3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</row>
    <row r="2967" spans="1:57" x14ac:dyDescent="0.25">
      <c r="A2967" t="s">
        <v>481</v>
      </c>
      <c r="B2967" t="s">
        <v>143</v>
      </c>
      <c r="C2967" t="s">
        <v>209</v>
      </c>
      <c r="D2967">
        <v>3.86284326161907E-2</v>
      </c>
      <c r="E2967">
        <v>2.9795846940508401E-2</v>
      </c>
      <c r="F2967">
        <v>2.9497888471103299E-2</v>
      </c>
      <c r="G2967">
        <v>2.5236278377272499E-2</v>
      </c>
      <c r="H2967">
        <v>2.6411166431861199E-2</v>
      </c>
      <c r="I2967">
        <v>2.7593426061302301E-2</v>
      </c>
      <c r="J2967">
        <v>2.8781545614120201E-2</v>
      </c>
      <c r="K2967">
        <v>2.9974018075597401E-2</v>
      </c>
      <c r="L2967">
        <v>3.0545955368352799E-2</v>
      </c>
      <c r="M2967">
        <v>3.1071382724336499E-2</v>
      </c>
      <c r="N2967">
        <v>3.1548821466438302E-2</v>
      </c>
      <c r="O2967">
        <v>3.1257986367497E-2</v>
      </c>
      <c r="P2967">
        <v>3.0931600435655199E-2</v>
      </c>
      <c r="Q2967">
        <v>3.0527507065184201E-2</v>
      </c>
      <c r="R2967">
        <v>3.00456703571171E-2</v>
      </c>
      <c r="S2967">
        <v>2.94862203367257E-2</v>
      </c>
      <c r="T2967">
        <v>2.8849451249363001E-2</v>
      </c>
      <c r="U2967">
        <v>2.81358197222073E-2</v>
      </c>
      <c r="V2967">
        <v>2.7345942799244499E-2</v>
      </c>
      <c r="W2967">
        <v>2.6480595856594E-2</v>
      </c>
      <c r="X2967">
        <v>2.5540710405061E-2</v>
      </c>
      <c r="Y2967">
        <v>2.45273717865781E-2</v>
      </c>
      <c r="Z2967">
        <v>2.3441816770987702E-2</v>
      </c>
      <c r="AA2967">
        <v>2.2285431059405999E-2</v>
      </c>
      <c r="AB2967">
        <v>2.1059746700209998E-2</v>
      </c>
      <c r="AC2967">
        <v>1.97664394234877E-2</v>
      </c>
      <c r="AD2967">
        <v>1.84073258996016E-2</v>
      </c>
      <c r="AE2967">
        <v>1.6984360927326001E-2</v>
      </c>
      <c r="AF2967">
        <v>1.54996345568367E-2</v>
      </c>
      <c r="AG2967">
        <v>1.3955369152651701E-2</v>
      </c>
      <c r="AH2967">
        <v>1.23539164014476E-2</v>
      </c>
      <c r="AI2967">
        <v>1.07450894653917E-2</v>
      </c>
      <c r="AJ2967">
        <v>9.1314231341000501E-3</v>
      </c>
      <c r="AK2967">
        <v>7.5154275966656499E-3</v>
      </c>
      <c r="AL2967">
        <v>6.5528762818003704E-3</v>
      </c>
      <c r="AM2967">
        <v>5.6189682093479697E-3</v>
      </c>
      <c r="AN2967">
        <v>4.7136714401091601E-3</v>
      </c>
      <c r="AO2967">
        <v>3.8369419015581098E-3</v>
      </c>
      <c r="AP2967">
        <v>2.9887237873916701E-3</v>
      </c>
      <c r="AQ2967">
        <v>2.1689499482177802E-3</v>
      </c>
      <c r="AR2967">
        <v>1.3775422735468499E-3</v>
      </c>
      <c r="AS2967">
        <v>6.1441206524696598E-4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</row>
    <row r="2968" spans="1:57" x14ac:dyDescent="0.25">
      <c r="A2968" t="s">
        <v>481</v>
      </c>
      <c r="B2968" t="s">
        <v>143</v>
      </c>
      <c r="C2968" t="s">
        <v>162</v>
      </c>
      <c r="D2968">
        <v>5.5916898446352903</v>
      </c>
      <c r="E2968">
        <v>6.0320762466810098</v>
      </c>
      <c r="F2968">
        <v>5.9717554842142002</v>
      </c>
      <c r="G2968">
        <v>5.10900581742544</v>
      </c>
      <c r="H2968">
        <v>5.3468582382928096</v>
      </c>
      <c r="I2968">
        <v>5.5862030114889096</v>
      </c>
      <c r="J2968">
        <v>5.8267341078890098</v>
      </c>
      <c r="K2968">
        <v>6.0681464370656197</v>
      </c>
      <c r="L2968">
        <v>6.1839333574746602</v>
      </c>
      <c r="M2968">
        <v>6.2903044863005597</v>
      </c>
      <c r="N2968">
        <v>6.3869604699760103</v>
      </c>
      <c r="O2968">
        <v>6.3280818116338704</v>
      </c>
      <c r="P2968">
        <v>6.26200599809364</v>
      </c>
      <c r="Q2968">
        <v>6.1801985560589801</v>
      </c>
      <c r="R2968">
        <v>6.0826522178960296</v>
      </c>
      <c r="S2968">
        <v>5.9693933068153697</v>
      </c>
      <c r="T2968">
        <v>5.84048139187062</v>
      </c>
      <c r="U2968">
        <v>5.6960089158093199</v>
      </c>
      <c r="V2968">
        <v>5.5361007972611702</v>
      </c>
      <c r="W2968">
        <v>5.3609140087022897</v>
      </c>
      <c r="X2968">
        <v>5.1706371315887401</v>
      </c>
      <c r="Y2968">
        <v>4.9654898900084001</v>
      </c>
      <c r="Z2968">
        <v>4.7457226641569896</v>
      </c>
      <c r="AA2968">
        <v>4.5116159849019697</v>
      </c>
      <c r="AB2968">
        <v>4.2634800106570898</v>
      </c>
      <c r="AC2968">
        <v>4.0016539877501804</v>
      </c>
      <c r="AD2968">
        <v>3.7265056954279201</v>
      </c>
      <c r="AE2968">
        <v>3.4384308766029701</v>
      </c>
      <c r="AF2968">
        <v>3.1378526554122499</v>
      </c>
      <c r="AG2968">
        <v>2.8252209426183499</v>
      </c>
      <c r="AH2968">
        <v>2.5010118298514601</v>
      </c>
      <c r="AI2968">
        <v>2.1753098363696202</v>
      </c>
      <c r="AJ2968">
        <v>1.84862812242176</v>
      </c>
      <c r="AK2968">
        <v>1.5214748679576899</v>
      </c>
      <c r="AL2968">
        <v>1.3266093575325899</v>
      </c>
      <c r="AM2968">
        <v>1.1375425821638101</v>
      </c>
      <c r="AN2968">
        <v>0.95426807586010398</v>
      </c>
      <c r="AO2968">
        <v>0.77677691627613399</v>
      </c>
      <c r="AP2968">
        <v>0.60505780559994504</v>
      </c>
      <c r="AQ2968">
        <v>0.43909714964662899</v>
      </c>
      <c r="AR2968">
        <v>0.27887913519128799</v>
      </c>
      <c r="AS2968">
        <v>0.12438580557385499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</row>
    <row r="2969" spans="1:57" x14ac:dyDescent="0.25">
      <c r="A2969" t="s">
        <v>481</v>
      </c>
      <c r="B2969" t="s">
        <v>143</v>
      </c>
      <c r="C2969" t="s">
        <v>163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1.15490054818924E-3</v>
      </c>
      <c r="R2969">
        <v>3.4996221242402999E-3</v>
      </c>
      <c r="S2969">
        <v>7.0648785394955603E-3</v>
      </c>
      <c r="T2969">
        <v>1.1877187454089401E-2</v>
      </c>
      <c r="U2969">
        <v>1.7958885701400799E-2</v>
      </c>
      <c r="V2969">
        <v>2.5328149193823202E-2</v>
      </c>
      <c r="W2969">
        <v>3.3999017190587198E-2</v>
      </c>
      <c r="X2969">
        <v>4.3981420714957503E-2</v>
      </c>
      <c r="Y2969">
        <v>5.5281214914557703E-2</v>
      </c>
      <c r="Z2969">
        <v>6.7900215164847705E-2</v>
      </c>
      <c r="AA2969">
        <v>8.1836236721905806E-2</v>
      </c>
      <c r="AB2969">
        <v>9.7083137736640804E-2</v>
      </c>
      <c r="AC2969">
        <v>0.113630865448391</v>
      </c>
      <c r="AD2969">
        <v>0.13146550538155499</v>
      </c>
      <c r="AE2969">
        <v>0.15056933337445</v>
      </c>
      <c r="AF2969">
        <v>0.170920870275002</v>
      </c>
      <c r="AG2969">
        <v>0.19249493914316501</v>
      </c>
      <c r="AH2969">
        <v>0.21526272480509101</v>
      </c>
      <c r="AI2969">
        <v>0.23793293121119299</v>
      </c>
      <c r="AJ2969">
        <v>0.26047141913522498</v>
      </c>
      <c r="AK2969">
        <v>0.28284444978037798</v>
      </c>
      <c r="AL2969">
        <v>0.30035004516342401</v>
      </c>
      <c r="AM2969">
        <v>0.31710314034095299</v>
      </c>
      <c r="AN2969">
        <v>0.33310625176413</v>
      </c>
      <c r="AO2969">
        <v>0.34836217387537</v>
      </c>
      <c r="AP2969">
        <v>0.36287396931376498</v>
      </c>
      <c r="AQ2969">
        <v>0.376644959342953</v>
      </c>
      <c r="AR2969">
        <v>0.38967871449727698</v>
      </c>
      <c r="AS2969">
        <v>0.40197904544215102</v>
      </c>
      <c r="AT2969">
        <v>0.41354999404459603</v>
      </c>
      <c r="AU2969">
        <v>0.42439582465000902</v>
      </c>
      <c r="AV2969">
        <v>0.43452101556126499</v>
      </c>
      <c r="AW2969">
        <v>0.44393025071633502</v>
      </c>
      <c r="AX2969">
        <v>0.45262841156067002</v>
      </c>
      <c r="AY2969">
        <v>0.46062056911062998</v>
      </c>
      <c r="AZ2969">
        <v>0.46791197620435998</v>
      </c>
      <c r="BA2969">
        <v>0.47450805993650802</v>
      </c>
      <c r="BB2969">
        <v>0.48041441427329601</v>
      </c>
      <c r="BC2969">
        <v>0.48563679284447903</v>
      </c>
      <c r="BD2969">
        <v>0.49018110190880698</v>
      </c>
      <c r="BE2969">
        <v>0.494053393489638</v>
      </c>
    </row>
    <row r="2970" spans="1:57" x14ac:dyDescent="0.25">
      <c r="A2970" t="s">
        <v>481</v>
      </c>
      <c r="B2970" t="s">
        <v>143</v>
      </c>
      <c r="C2970" t="s">
        <v>165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1.0909585762633599E-4</v>
      </c>
      <c r="R2970">
        <v>3.3058628087994702E-4</v>
      </c>
      <c r="S2970">
        <v>6.6737260147690697E-4</v>
      </c>
      <c r="T2970">
        <v>1.12195976833177E-3</v>
      </c>
      <c r="U2970">
        <v>1.69645779515779E-3</v>
      </c>
      <c r="V2970">
        <v>2.3925836408341E-3</v>
      </c>
      <c r="W2970">
        <v>3.21166350182721E-3</v>
      </c>
      <c r="X2970">
        <v>4.1546354965767496E-3</v>
      </c>
      <c r="Y2970">
        <v>5.22205272236239E-3</v>
      </c>
      <c r="Z2970">
        <v>6.4140866657619398E-3</v>
      </c>
      <c r="AA2970">
        <v>7.7305309483888E-3</v>
      </c>
      <c r="AB2970">
        <v>9.1708053901615998E-3</v>
      </c>
      <c r="AC2970">
        <v>1.07339603729096E-2</v>
      </c>
      <c r="AD2970">
        <v>1.2418681487655001E-2</v>
      </c>
      <c r="AE2970">
        <v>1.4223294449436499E-2</v>
      </c>
      <c r="AF2970">
        <v>1.6145770264051802E-2</v>
      </c>
      <c r="AG2970">
        <v>1.8183730631593498E-2</v>
      </c>
      <c r="AH2970">
        <v>2.0334453572140102E-2</v>
      </c>
      <c r="AI2970">
        <v>2.2475958842284399E-2</v>
      </c>
      <c r="AJ2970">
        <v>2.4605021533897299E-2</v>
      </c>
      <c r="AK2970">
        <v>2.6718454564784801E-2</v>
      </c>
      <c r="AL2970">
        <v>2.83720930053998E-2</v>
      </c>
      <c r="AM2970">
        <v>2.9954647701692701E-2</v>
      </c>
      <c r="AN2970">
        <v>3.1466356366251398E-2</v>
      </c>
      <c r="AO2970">
        <v>3.2907482971668497E-2</v>
      </c>
      <c r="AP2970">
        <v>3.4278316825312398E-2</v>
      </c>
      <c r="AQ2970">
        <v>3.5579171665110897E-2</v>
      </c>
      <c r="AR2970">
        <v>3.6810384775955898E-2</v>
      </c>
      <c r="AS2970">
        <v>3.7972316126341603E-2</v>
      </c>
      <c r="AT2970">
        <v>3.9065347524857498E-2</v>
      </c>
      <c r="AU2970">
        <v>4.0089881796161402E-2</v>
      </c>
      <c r="AV2970">
        <v>4.1046341976066603E-2</v>
      </c>
      <c r="AW2970">
        <v>4.1935170525381801E-2</v>
      </c>
      <c r="AX2970">
        <v>4.2756828562147201E-2</v>
      </c>
      <c r="AY2970">
        <v>4.35117951119205E-2</v>
      </c>
      <c r="AZ2970">
        <v>4.42005663757669E-2</v>
      </c>
      <c r="BA2970">
        <v>4.48236550156174E-2</v>
      </c>
      <c r="BB2970">
        <v>4.5381589456662701E-2</v>
      </c>
      <c r="BC2970">
        <v>4.5874913206457403E-2</v>
      </c>
      <c r="BD2970">
        <v>4.6304184190412899E-2</v>
      </c>
      <c r="BE2970">
        <v>4.6669974103364598E-2</v>
      </c>
    </row>
    <row r="2971" spans="1:57" x14ac:dyDescent="0.25">
      <c r="A2971" t="s">
        <v>481</v>
      </c>
      <c r="B2971" t="s">
        <v>143</v>
      </c>
      <c r="C2971" t="s">
        <v>166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2.2417921826430802E-3</v>
      </c>
      <c r="R2971">
        <v>6.7931611363657397E-3</v>
      </c>
      <c r="S2971">
        <v>1.3713725832060699E-2</v>
      </c>
      <c r="T2971">
        <v>2.3054960037997198E-2</v>
      </c>
      <c r="U2971">
        <v>3.4860222066310599E-2</v>
      </c>
      <c r="V2971">
        <v>4.9164793412347002E-2</v>
      </c>
      <c r="W2971">
        <v>6.5995925861242796E-2</v>
      </c>
      <c r="X2971">
        <v>8.53728966489085E-2</v>
      </c>
      <c r="Y2971">
        <v>0.107307071277067</v>
      </c>
      <c r="Z2971">
        <v>0.131801973594176</v>
      </c>
      <c r="AA2971">
        <v>0.158853362765946</v>
      </c>
      <c r="AB2971">
        <v>0.18844931677078</v>
      </c>
      <c r="AC2971">
        <v>0.22057032206675201</v>
      </c>
      <c r="AD2971">
        <v>0.25518936908782103</v>
      </c>
      <c r="AE2971">
        <v>0.292272053237706</v>
      </c>
      <c r="AF2971">
        <v>0.33177668106038999</v>
      </c>
      <c r="AG2971">
        <v>0.373654381276465</v>
      </c>
      <c r="AH2971">
        <v>0.41784922038449501</v>
      </c>
      <c r="AI2971">
        <v>0.461854647154608</v>
      </c>
      <c r="AJ2971">
        <v>0.50560439349935704</v>
      </c>
      <c r="AK2971">
        <v>0.54903296860997997</v>
      </c>
      <c r="AL2971">
        <v>0.58301330305847998</v>
      </c>
      <c r="AM2971">
        <v>0.61553294976134598</v>
      </c>
      <c r="AN2971">
        <v>0.64659679343402598</v>
      </c>
      <c r="AO2971">
        <v>0.67621025840433202</v>
      </c>
      <c r="AP2971">
        <v>0.70437928960006302</v>
      </c>
      <c r="AQ2971">
        <v>0.73111033396842195</v>
      </c>
      <c r="AR2971">
        <v>0.75641032231915895</v>
      </c>
      <c r="AS2971">
        <v>0.78028665158350696</v>
      </c>
      <c r="AT2971">
        <v>0.80274716748108599</v>
      </c>
      <c r="AU2971">
        <v>0.82380014758712805</v>
      </c>
      <c r="AV2971">
        <v>0.84345428479245699</v>
      </c>
      <c r="AW2971">
        <v>0.86171867114880596</v>
      </c>
      <c r="AX2971">
        <v>0.87860278209218901</v>
      </c>
      <c r="AY2971">
        <v>0.89411646103713804</v>
      </c>
      <c r="AZ2971">
        <v>0.90826990433476196</v>
      </c>
      <c r="BA2971">
        <v>0.92107364658769697</v>
      </c>
      <c r="BB2971">
        <v>0.93253854631511601</v>
      </c>
      <c r="BC2971">
        <v>0.94267577196111496</v>
      </c>
      <c r="BD2971">
        <v>0.95149678823987205</v>
      </c>
      <c r="BE2971">
        <v>0.95901334281111394</v>
      </c>
    </row>
    <row r="2972" spans="1:57" x14ac:dyDescent="0.25">
      <c r="A2972" t="s">
        <v>481</v>
      </c>
      <c r="B2972" t="s">
        <v>143</v>
      </c>
      <c r="C2972" t="s">
        <v>167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6.0974889576976398E-3</v>
      </c>
      <c r="R2972">
        <v>1.8476835336277701E-2</v>
      </c>
      <c r="S2972">
        <v>3.73001977958973E-2</v>
      </c>
      <c r="T2972">
        <v>6.2707580720576306E-2</v>
      </c>
      <c r="U2972">
        <v>9.4816915126185897E-2</v>
      </c>
      <c r="V2972">
        <v>0.13372416375626101</v>
      </c>
      <c r="W2972">
        <v>0.17950344920799799</v>
      </c>
      <c r="X2972">
        <v>0.232207203965551</v>
      </c>
      <c r="Y2972">
        <v>0.29186634125174099</v>
      </c>
      <c r="Z2972">
        <v>0.358490445642346</v>
      </c>
      <c r="AA2972">
        <v>0.43206798241954097</v>
      </c>
      <c r="AB2972">
        <v>0.51256652467256802</v>
      </c>
      <c r="AC2972">
        <v>0.599932997184494</v>
      </c>
      <c r="AD2972">
        <v>0.69409393617398996</v>
      </c>
      <c r="AE2972">
        <v>0.79495576399030599</v>
      </c>
      <c r="AF2972">
        <v>0.90240507788825097</v>
      </c>
      <c r="AG2972">
        <v>1.0163089520378199</v>
      </c>
      <c r="AH2972">
        <v>1.13651525195039</v>
      </c>
      <c r="AI2972">
        <v>1.25620636600057</v>
      </c>
      <c r="AJ2972">
        <v>1.3752020504822</v>
      </c>
      <c r="AK2972">
        <v>1.49332417582272</v>
      </c>
      <c r="AL2972">
        <v>1.5857478695454399</v>
      </c>
      <c r="AM2972">
        <v>1.67419861364839</v>
      </c>
      <c r="AN2972">
        <v>1.7586896941527801</v>
      </c>
      <c r="AO2972">
        <v>1.8392358647807501</v>
      </c>
      <c r="AP2972">
        <v>1.9158532952432401</v>
      </c>
      <c r="AQ2972">
        <v>1.9885595207023801</v>
      </c>
      <c r="AR2972">
        <v>2.05737339238634</v>
      </c>
      <c r="AS2972">
        <v>2.1223150293350699</v>
      </c>
      <c r="AT2972">
        <v>2.18340577125577</v>
      </c>
      <c r="AU2972">
        <v>2.2406681324670901</v>
      </c>
      <c r="AV2972">
        <v>2.2941257569116802</v>
      </c>
      <c r="AW2972">
        <v>2.3438033742168098</v>
      </c>
      <c r="AX2972">
        <v>2.3897267567831801</v>
      </c>
      <c r="AY2972">
        <v>2.4319226778825902</v>
      </c>
      <c r="AZ2972">
        <v>2.4704188707450898</v>
      </c>
      <c r="BA2972">
        <v>2.5052439886168201</v>
      </c>
      <c r="BB2972">
        <v>2.5364275657700901</v>
      </c>
      <c r="BC2972">
        <v>2.5639999794473001</v>
      </c>
      <c r="BD2972">
        <v>2.58799241272092</v>
      </c>
      <c r="BE2972">
        <v>2.6084368182518798</v>
      </c>
    </row>
    <row r="2973" spans="1:57" x14ac:dyDescent="0.25">
      <c r="A2973" t="s">
        <v>481</v>
      </c>
      <c r="B2973" t="s">
        <v>143</v>
      </c>
      <c r="C2973" t="s">
        <v>194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5.5714715809431501E-4</v>
      </c>
      <c r="R2973">
        <v>1.6882878131641199E-3</v>
      </c>
      <c r="S2973">
        <v>3.4082389230249699E-3</v>
      </c>
      <c r="T2973">
        <v>5.7297931380971296E-3</v>
      </c>
      <c r="U2973">
        <v>8.6637261942285396E-3</v>
      </c>
      <c r="V2973">
        <v>1.22188065156369E-2</v>
      </c>
      <c r="W2973">
        <v>1.6401806922193399E-2</v>
      </c>
      <c r="X2973">
        <v>2.1217518338448E-2</v>
      </c>
      <c r="Y2973">
        <v>2.66687654048978E-2</v>
      </c>
      <c r="Z2973">
        <v>3.2756423895028197E-2</v>
      </c>
      <c r="AA2973">
        <v>3.9479439844608999E-2</v>
      </c>
      <c r="AB2973">
        <v>4.6834850302612301E-2</v>
      </c>
      <c r="AC2973">
        <v>5.4817805615929499E-2</v>
      </c>
      <c r="AD2973">
        <v>6.3421593162811499E-2</v>
      </c>
      <c r="AE2973">
        <v>7.2637662452632298E-2</v>
      </c>
      <c r="AF2973">
        <v>8.2455651512185799E-2</v>
      </c>
      <c r="AG2973">
        <v>9.2863414481277398E-2</v>
      </c>
      <c r="AH2973">
        <v>0.10384705034285099</v>
      </c>
      <c r="AI2973">
        <v>0.114783612016819</v>
      </c>
      <c r="AJ2973">
        <v>0.12565663005660299</v>
      </c>
      <c r="AK2973">
        <v>0.13644982819080301</v>
      </c>
      <c r="AL2973">
        <v>0.14489487805566401</v>
      </c>
      <c r="AM2973">
        <v>0.152976906748159</v>
      </c>
      <c r="AN2973">
        <v>0.160697128254737</v>
      </c>
      <c r="AO2973">
        <v>0.168056890670395</v>
      </c>
      <c r="AP2973">
        <v>0.17505767147357701</v>
      </c>
      <c r="AQ2973">
        <v>0.18170107290838999</v>
      </c>
      <c r="AR2973">
        <v>0.18798881747212301</v>
      </c>
      <c r="AS2973">
        <v>0.193922743506102</v>
      </c>
      <c r="AT2973">
        <v>0.19950480088793901</v>
      </c>
      <c r="AU2973">
        <v>0.20473704682327301</v>
      </c>
      <c r="AV2973">
        <v>0.20962164173511499</v>
      </c>
      <c r="AW2973">
        <v>0.214160845248965</v>
      </c>
      <c r="AX2973">
        <v>0.218357012271889</v>
      </c>
      <c r="AY2973">
        <v>0.222212589163756</v>
      </c>
      <c r="AZ2973">
        <v>0.225730109998904</v>
      </c>
      <c r="BA2973">
        <v>0.228912192916503</v>
      </c>
      <c r="BB2973">
        <v>0.23176153655790899</v>
      </c>
      <c r="BC2973">
        <v>0.23428091658936701</v>
      </c>
      <c r="BD2973">
        <v>0.236473182308404</v>
      </c>
      <c r="BE2973">
        <v>0.23834125333231601</v>
      </c>
    </row>
    <row r="2974" spans="1:57" x14ac:dyDescent="0.25">
      <c r="A2974" t="s">
        <v>481</v>
      </c>
      <c r="B2974" t="s">
        <v>143</v>
      </c>
      <c r="C2974" t="s">
        <v>222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s="1">
        <v>4.3424618869394299E-5</v>
      </c>
      <c r="R2974">
        <v>1.3158687747642499E-4</v>
      </c>
      <c r="S2974">
        <v>2.6564162465518701E-4</v>
      </c>
      <c r="T2974">
        <v>4.4658593265267801E-4</v>
      </c>
      <c r="U2974">
        <v>6.7525967333297498E-4</v>
      </c>
      <c r="V2974">
        <v>9.52346266640357E-4</v>
      </c>
      <c r="W2974">
        <v>1.2783735930769499E-3</v>
      </c>
      <c r="X2974">
        <v>1.6537150621982E-3</v>
      </c>
      <c r="Y2974">
        <v>2.0785908293710301E-3</v>
      </c>
      <c r="Z2974">
        <v>2.5530691532758901E-3</v>
      </c>
      <c r="AA2974">
        <v>3.0770678868635901E-3</v>
      </c>
      <c r="AB2974">
        <v>3.65035609470307E-3</v>
      </c>
      <c r="AC2974">
        <v>4.2725557898750204E-3</v>
      </c>
      <c r="AD2974">
        <v>4.9431437837804803E-3</v>
      </c>
      <c r="AE2974">
        <v>5.6614536424420096E-3</v>
      </c>
      <c r="AF2974">
        <v>6.4266777430786702E-3</v>
      </c>
      <c r="AG2974">
        <v>7.2378694249346301E-3</v>
      </c>
      <c r="AH2974">
        <v>8.0939452285346495E-3</v>
      </c>
      <c r="AI2974">
        <v>8.9463520218459897E-3</v>
      </c>
      <c r="AJ2974">
        <v>9.7938061593715597E-3</v>
      </c>
      <c r="AK2974">
        <v>1.0635039051885301E-2</v>
      </c>
      <c r="AL2974">
        <v>1.1293254868634601E-2</v>
      </c>
      <c r="AM2974">
        <v>1.19231764442262E-2</v>
      </c>
      <c r="AN2974">
        <v>1.2524898398004299E-2</v>
      </c>
      <c r="AO2974">
        <v>1.30985258018708E-2</v>
      </c>
      <c r="AP2974">
        <v>1.36441738120055E-2</v>
      </c>
      <c r="AQ2974">
        <v>1.41619673089514E-2</v>
      </c>
      <c r="AR2974">
        <v>1.46520405459076E-2</v>
      </c>
      <c r="AS2974">
        <v>1.51145368050756E-2</v>
      </c>
      <c r="AT2974">
        <v>1.5549608061909199E-2</v>
      </c>
      <c r="AU2974">
        <v>1.59574146571182E-2</v>
      </c>
      <c r="AV2974">
        <v>1.63381249762799E-2</v>
      </c>
      <c r="AW2974">
        <v>1.6691915136914998E-2</v>
      </c>
      <c r="AX2974">
        <v>1.70189686828866E-2</v>
      </c>
      <c r="AY2974">
        <v>1.7319476285983099E-2</v>
      </c>
      <c r="AZ2974">
        <v>1.75936354545481E-2</v>
      </c>
      <c r="BA2974">
        <v>1.7841650249023899E-2</v>
      </c>
      <c r="BB2974">
        <v>1.8063731004275701E-2</v>
      </c>
      <c r="BC2974">
        <v>1.8260094058567201E-2</v>
      </c>
      <c r="BD2974">
        <v>1.84309614890594E-2</v>
      </c>
      <c r="BE2974">
        <v>1.85765608537081E-2</v>
      </c>
    </row>
    <row r="2975" spans="1:57" x14ac:dyDescent="0.25">
      <c r="A2975" t="s">
        <v>481</v>
      </c>
      <c r="B2975" t="s">
        <v>143</v>
      </c>
      <c r="C2975" t="s">
        <v>171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9.4649699003683998E-3</v>
      </c>
      <c r="R2975">
        <v>2.87063215791067E-2</v>
      </c>
      <c r="S2975">
        <v>5.8003445479417701E-2</v>
      </c>
      <c r="T2975">
        <v>9.7603790666727905E-2</v>
      </c>
      <c r="U2975">
        <v>0.147722981479423</v>
      </c>
      <c r="V2975">
        <v>0.20854496905287601</v>
      </c>
      <c r="W2975">
        <v>0.28022221604769698</v>
      </c>
      <c r="X2975">
        <v>0.36287591296329902</v>
      </c>
      <c r="Y2975">
        <v>0.45659622446681303</v>
      </c>
      <c r="Z2975">
        <v>0.56144256421511796</v>
      </c>
      <c r="AA2975">
        <v>0.67744389669441496</v>
      </c>
      <c r="AB2975">
        <v>0.80459906464722897</v>
      </c>
      <c r="AC2975">
        <v>0.94287714070110895</v>
      </c>
      <c r="AD2975">
        <v>1.0922178018566</v>
      </c>
      <c r="AE2975">
        <v>1.25253172553432</v>
      </c>
      <c r="AF2975">
        <v>1.42370100592215</v>
      </c>
      <c r="AG2975">
        <v>1.6055795894037499</v>
      </c>
      <c r="AH2975">
        <v>1.79799372788889</v>
      </c>
      <c r="AI2975">
        <v>1.9902122254888099</v>
      </c>
      <c r="AJ2975">
        <v>2.18197521217775</v>
      </c>
      <c r="AK2975">
        <v>2.3730258660250398</v>
      </c>
      <c r="AL2975">
        <v>2.5238792358178799</v>
      </c>
      <c r="AM2975">
        <v>2.6690045247695502</v>
      </c>
      <c r="AN2975">
        <v>2.8084208882711401</v>
      </c>
      <c r="AO2975">
        <v>2.9421495978012899</v>
      </c>
      <c r="AP2975">
        <v>3.07021396636932</v>
      </c>
      <c r="AQ2975">
        <v>3.1926392756515298</v>
      </c>
      <c r="AR2975">
        <v>3.30945270478917</v>
      </c>
      <c r="AS2975">
        <v>3.4206832608169</v>
      </c>
      <c r="AT2975">
        <v>3.5263617106911598</v>
      </c>
      <c r="AU2975">
        <v>3.6265205148883499</v>
      </c>
      <c r="AV2975">
        <v>3.7211937625432099</v>
      </c>
      <c r="AW2975">
        <v>3.81041710809833</v>
      </c>
      <c r="AX2975">
        <v>3.8942277094361</v>
      </c>
      <c r="AY2975">
        <v>3.9726641674651502</v>
      </c>
      <c r="AZ2975">
        <v>4.0457664671334097</v>
      </c>
      <c r="BA2975">
        <v>4.11357591984072</v>
      </c>
      <c r="BB2975">
        <v>4.1761351072242796</v>
      </c>
      <c r="BC2975">
        <v>4.2334878262905704</v>
      </c>
      <c r="BD2975">
        <v>4.2856790358679397</v>
      </c>
      <c r="BE2975">
        <v>4.3327548043545097</v>
      </c>
    </row>
    <row r="2976" spans="1:57" x14ac:dyDescent="0.25">
      <c r="A2976" t="s">
        <v>481</v>
      </c>
      <c r="B2976" t="s">
        <v>143</v>
      </c>
      <c r="C2976" t="s">
        <v>172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1.16055103955718E-2</v>
      </c>
      <c r="M2976">
        <v>2.4102159206128099E-2</v>
      </c>
      <c r="N2976">
        <v>3.7489802223583502E-2</v>
      </c>
      <c r="O2976">
        <v>5.0602243154887198E-2</v>
      </c>
      <c r="P2976">
        <v>6.3983279174898697E-2</v>
      </c>
      <c r="Q2976">
        <v>7.7609316838317399E-2</v>
      </c>
      <c r="R2976">
        <v>9.01502659204301E-2</v>
      </c>
      <c r="S2976">
        <v>0.102487838012948</v>
      </c>
      <c r="T2976">
        <v>0.114591104557054</v>
      </c>
      <c r="U2976">
        <v>0.12643055533786099</v>
      </c>
      <c r="V2976">
        <v>0.13797810798920801</v>
      </c>
      <c r="W2976">
        <v>0.14920711544211901</v>
      </c>
      <c r="X2976">
        <v>0.16009237140244501</v>
      </c>
      <c r="Y2976">
        <v>0.17061011394075001</v>
      </c>
      <c r="Z2976">
        <v>0.180738027275158</v>
      </c>
      <c r="AA2976">
        <v>0.19045524182552601</v>
      </c>
      <c r="AB2976">
        <v>0.19974233261507801</v>
      </c>
      <c r="AC2976">
        <v>0.208581316093398</v>
      </c>
      <c r="AD2976">
        <v>0.21695564545253199</v>
      </c>
      <c r="AE2976">
        <v>0.224850204505845</v>
      </c>
      <c r="AF2976">
        <v>0.23225130019720899</v>
      </c>
      <c r="AG2976">
        <v>0.23914665380609601</v>
      </c>
      <c r="AH2976">
        <v>0.245525390912193</v>
      </c>
      <c r="AI2976">
        <v>0.25137803018122301</v>
      </c>
      <c r="AJ2976">
        <v>0.25669647103181598</v>
      </c>
      <c r="AK2976">
        <v>0.26147398024141599</v>
      </c>
      <c r="AL2976">
        <v>0.25708975059256101</v>
      </c>
      <c r="AM2976">
        <v>0.252710548624208</v>
      </c>
      <c r="AN2976">
        <v>0.248337277300856</v>
      </c>
      <c r="AO2976">
        <v>0.24397081537399601</v>
      </c>
      <c r="AP2976">
        <v>0.23961201783258099</v>
      </c>
      <c r="AQ2976">
        <v>0.23526171634634799</v>
      </c>
      <c r="AR2976">
        <v>0.23092071970208999</v>
      </c>
      <c r="AS2976">
        <v>0.226589814232974</v>
      </c>
      <c r="AT2976">
        <v>0.22226976424102299</v>
      </c>
      <c r="AU2976">
        <v>0.217961312412844</v>
      </c>
      <c r="AV2976">
        <v>0.21366518022870701</v>
      </c>
      <c r="AW2976">
        <v>0.209382068365074</v>
      </c>
      <c r="AX2976">
        <v>0.205112657090674</v>
      </c>
      <c r="AY2976">
        <v>0.200857606656207</v>
      </c>
      <c r="AZ2976">
        <v>0.19661755767779099</v>
      </c>
      <c r="BA2976">
        <v>0.192393131514217</v>
      </c>
      <c r="BB2976">
        <v>0.188184930638127</v>
      </c>
      <c r="BC2976">
        <v>0.18399353900118701</v>
      </c>
      <c r="BD2976">
        <v>0.179819522393354</v>
      </c>
      <c r="BE2976">
        <v>0.175663428796315</v>
      </c>
    </row>
    <row r="2977" spans="1:57" x14ac:dyDescent="0.25">
      <c r="A2977" t="s">
        <v>481</v>
      </c>
      <c r="B2977" t="s">
        <v>143</v>
      </c>
      <c r="C2977" t="s">
        <v>174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1.0962962237582999E-3</v>
      </c>
      <c r="M2977">
        <v>2.2767724314978499E-3</v>
      </c>
      <c r="N2977">
        <v>3.5414150008294602E-3</v>
      </c>
      <c r="O2977">
        <v>4.7800610394153203E-3</v>
      </c>
      <c r="P2977">
        <v>6.0440794891605098E-3</v>
      </c>
      <c r="Q2977">
        <v>7.3312416324897798E-3</v>
      </c>
      <c r="R2977">
        <v>8.5159025954674294E-3</v>
      </c>
      <c r="S2977">
        <v>9.6813518720916692E-3</v>
      </c>
      <c r="T2977">
        <v>1.08246678448649E-2</v>
      </c>
      <c r="U2977">
        <v>1.1943062877910899E-2</v>
      </c>
      <c r="V2977">
        <v>1.3033884214829599E-2</v>
      </c>
      <c r="W2977">
        <v>1.4094614682304499E-2</v>
      </c>
      <c r="X2977">
        <v>1.51228732075393E-2</v>
      </c>
      <c r="Y2977">
        <v>1.6116415157370799E-2</v>
      </c>
      <c r="Z2977">
        <v>1.7073132506682701E-2</v>
      </c>
      <c r="AA2977">
        <v>1.7991053843523001E-2</v>
      </c>
      <c r="AB2977">
        <v>1.8868344218117099E-2</v>
      </c>
      <c r="AC2977">
        <v>1.97033048427563E-2</v>
      </c>
      <c r="AD2977">
        <v>2.0494372649341602E-2</v>
      </c>
      <c r="AE2977">
        <v>2.1240119711158599E-2</v>
      </c>
      <c r="AF2977">
        <v>2.1939252535270501E-2</v>
      </c>
      <c r="AG2977">
        <v>2.2590611231720799E-2</v>
      </c>
      <c r="AH2977">
        <v>2.3193168565556699E-2</v>
      </c>
      <c r="AI2977">
        <v>2.3746028897499199E-2</v>
      </c>
      <c r="AJ2977">
        <v>2.4248427018913301E-2</v>
      </c>
      <c r="AK2977">
        <v>2.4699726886556601E-2</v>
      </c>
      <c r="AL2977">
        <v>2.4285577551947199E-2</v>
      </c>
      <c r="AM2977">
        <v>2.3871903149241699E-2</v>
      </c>
      <c r="AN2977">
        <v>2.3458788975556599E-2</v>
      </c>
      <c r="AO2977">
        <v>2.3046318040764499E-2</v>
      </c>
      <c r="AP2977">
        <v>2.2634571110047502E-2</v>
      </c>
      <c r="AQ2977">
        <v>2.22236267457749E-2</v>
      </c>
      <c r="AR2977">
        <v>2.1813561348714601E-2</v>
      </c>
      <c r="AS2977">
        <v>2.14044491985882E-2</v>
      </c>
      <c r="AT2977">
        <v>2.0996362493980202E-2</v>
      </c>
      <c r="AU2977">
        <v>2.05893713916088E-2</v>
      </c>
      <c r="AV2977">
        <v>2.0183544044968901E-2</v>
      </c>
      <c r="AW2977">
        <v>1.9778946642356899E-2</v>
      </c>
      <c r="AX2977">
        <v>1.93756434442845E-2</v>
      </c>
      <c r="AY2977">
        <v>1.8973696820292301E-2</v>
      </c>
      <c r="AZ2977">
        <v>1.8573167285170701E-2</v>
      </c>
      <c r="BA2977">
        <v>1.8174113534597299E-2</v>
      </c>
      <c r="BB2977">
        <v>1.7776592480199301E-2</v>
      </c>
      <c r="BC2977">
        <v>1.7380659284049398E-2</v>
      </c>
      <c r="BD2977">
        <v>1.69863673926029E-2</v>
      </c>
      <c r="BE2977">
        <v>1.65937685700852E-2</v>
      </c>
    </row>
    <row r="2978" spans="1:57" x14ac:dyDescent="0.25">
      <c r="A2978" t="s">
        <v>481</v>
      </c>
      <c r="B2978" t="s">
        <v>143</v>
      </c>
      <c r="C2978" t="s">
        <v>175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2.25276042349861E-2</v>
      </c>
      <c r="M2978">
        <v>4.6785008612068898E-2</v>
      </c>
      <c r="N2978">
        <v>7.2771933207094699E-2</v>
      </c>
      <c r="O2978">
        <v>9.8224659523013805E-2</v>
      </c>
      <c r="P2978">
        <v>0.12419875919104099</v>
      </c>
      <c r="Q2978">
        <v>0.15064843467361499</v>
      </c>
      <c r="R2978">
        <v>0.174991830872781</v>
      </c>
      <c r="S2978">
        <v>0.19894044940376099</v>
      </c>
      <c r="T2978">
        <v>0.22243425444659701</v>
      </c>
      <c r="U2978">
        <v>0.245415963346826</v>
      </c>
      <c r="V2978">
        <v>0.26783106506535698</v>
      </c>
      <c r="W2978">
        <v>0.289627834636768</v>
      </c>
      <c r="X2978">
        <v>0.31075734380202702</v>
      </c>
      <c r="Y2978">
        <v>0.33117346797686897</v>
      </c>
      <c r="Z2978">
        <v>0.35083288971249799</v>
      </c>
      <c r="AA2978">
        <v>0.36969509880074802</v>
      </c>
      <c r="AB2978">
        <v>0.387722389171471</v>
      </c>
      <c r="AC2978">
        <v>0.404879852725608</v>
      </c>
      <c r="AD2978">
        <v>0.42113537024321601</v>
      </c>
      <c r="AE2978">
        <v>0.43645959950163998</v>
      </c>
      <c r="AF2978">
        <v>0.45082596073500097</v>
      </c>
      <c r="AG2978">
        <v>0.46421061956228998</v>
      </c>
      <c r="AH2978">
        <v>0.47659246750755502</v>
      </c>
      <c r="AI2978">
        <v>0.48795310023191601</v>
      </c>
      <c r="AJ2978">
        <v>0.49827679359356902</v>
      </c>
      <c r="AK2978">
        <v>0.50755047764833705</v>
      </c>
      <c r="AL2978">
        <v>0.49904019356446</v>
      </c>
      <c r="AM2978">
        <v>0.49053966877532501</v>
      </c>
      <c r="AN2978">
        <v>0.482050656036836</v>
      </c>
      <c r="AO2978">
        <v>0.47357486110471703</v>
      </c>
      <c r="AP2978">
        <v>0.46511394360893099</v>
      </c>
      <c r="AQ2978">
        <v>0.45666951791420901</v>
      </c>
      <c r="AR2978">
        <v>0.448243153966909</v>
      </c>
      <c r="AS2978">
        <v>0.43983637812837201</v>
      </c>
      <c r="AT2978">
        <v>0.43145067399500198</v>
      </c>
      <c r="AU2978">
        <v>0.42308748320524098</v>
      </c>
      <c r="AV2978">
        <v>0.414748206233643</v>
      </c>
      <c r="AW2978">
        <v>0.40643420317222601</v>
      </c>
      <c r="AX2978">
        <v>0.39814679449929202</v>
      </c>
      <c r="AY2978">
        <v>0.3898872618359</v>
      </c>
      <c r="AZ2978">
        <v>0.38165684869016298</v>
      </c>
      <c r="BA2978">
        <v>0.37345676118955301</v>
      </c>
      <c r="BB2978">
        <v>0.36528816880140103</v>
      </c>
      <c r="BC2978">
        <v>0.35715220504173401</v>
      </c>
      <c r="BD2978">
        <v>0.34904996817265099</v>
      </c>
      <c r="BE2978">
        <v>0.34098252188839601</v>
      </c>
    </row>
    <row r="2979" spans="1:57" x14ac:dyDescent="0.25">
      <c r="A2979" t="s">
        <v>481</v>
      </c>
      <c r="B2979" t="s">
        <v>143</v>
      </c>
      <c r="C2979" t="s">
        <v>176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6.1273216638778799E-2</v>
      </c>
      <c r="M2979">
        <v>0.127251346314154</v>
      </c>
      <c r="N2979">
        <v>0.197933627655626</v>
      </c>
      <c r="O2979">
        <v>0.26716293394736201</v>
      </c>
      <c r="P2979">
        <v>0.33781033255020998</v>
      </c>
      <c r="Q2979">
        <v>0.40975125795728101</v>
      </c>
      <c r="R2979">
        <v>0.475963278262513</v>
      </c>
      <c r="S2979">
        <v>0.54110153602581701</v>
      </c>
      <c r="T2979">
        <v>0.60500273879211997</v>
      </c>
      <c r="U2979">
        <v>0.66751108248834801</v>
      </c>
      <c r="V2979">
        <v>0.72847830160554095</v>
      </c>
      <c r="W2979">
        <v>0.78776370852424205</v>
      </c>
      <c r="X2979">
        <v>0.845234222434607</v>
      </c>
      <c r="Y2979">
        <v>0.90076438828981797</v>
      </c>
      <c r="Z2979">
        <v>0.95423638621889895</v>
      </c>
      <c r="AA2979">
        <v>1.0055400318127501</v>
      </c>
      <c r="AB2979">
        <v>1.0545727676853001</v>
      </c>
      <c r="AC2979">
        <v>1.1012396466999701</v>
      </c>
      <c r="AD2979">
        <v>1.1454533072402699</v>
      </c>
      <c r="AE2979">
        <v>1.1871339408921899</v>
      </c>
      <c r="AF2979">
        <v>1.22620925289521</v>
      </c>
      <c r="AG2979">
        <v>1.26261441570817</v>
      </c>
      <c r="AH2979">
        <v>1.2962920160257501</v>
      </c>
      <c r="AI2979">
        <v>1.3271919955714</v>
      </c>
      <c r="AJ2979">
        <v>1.35527158598246</v>
      </c>
      <c r="AK2979">
        <v>1.38049523809389</v>
      </c>
      <c r="AL2979">
        <v>1.35734797063972</v>
      </c>
      <c r="AM2979">
        <v>1.33422724765849</v>
      </c>
      <c r="AN2979">
        <v>1.311137836501</v>
      </c>
      <c r="AO2979">
        <v>1.28808437668147</v>
      </c>
      <c r="AP2979">
        <v>1.2650713822558499</v>
      </c>
      <c r="AQ2979">
        <v>1.24210324416245</v>
      </c>
      <c r="AR2979">
        <v>1.21918423252524</v>
      </c>
      <c r="AS2979">
        <v>1.19631849892058</v>
      </c>
      <c r="AT2979">
        <v>1.1735100786077499</v>
      </c>
      <c r="AU2979">
        <v>1.15076289272383</v>
      </c>
      <c r="AV2979">
        <v>1.1280807504435699</v>
      </c>
      <c r="AW2979">
        <v>1.1054673511045201</v>
      </c>
      <c r="AX2979">
        <v>1.08292628629826</v>
      </c>
      <c r="AY2979">
        <v>1.06046104192784</v>
      </c>
      <c r="AZ2979">
        <v>1.0380750002322801</v>
      </c>
      <c r="BA2979">
        <v>1.0157714417783601</v>
      </c>
      <c r="BB2979">
        <v>0.993553547420302</v>
      </c>
      <c r="BC2979">
        <v>0.971424400227759</v>
      </c>
      <c r="BD2979">
        <v>0.94938698738263305</v>
      </c>
      <c r="BE2979">
        <v>0.92744420204511402</v>
      </c>
    </row>
    <row r="2980" spans="1:57" x14ac:dyDescent="0.25">
      <c r="A2980" t="s">
        <v>481</v>
      </c>
      <c r="B2980" t="s">
        <v>143</v>
      </c>
      <c r="C2980" t="s">
        <v>200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5.5987306831438996E-3</v>
      </c>
      <c r="M2980">
        <v>1.16273643879425E-2</v>
      </c>
      <c r="N2980">
        <v>1.8085831545526999E-2</v>
      </c>
      <c r="O2980">
        <v>2.4411535704218099E-2</v>
      </c>
      <c r="P2980">
        <v>3.0866815513891699E-2</v>
      </c>
      <c r="Q2980">
        <v>3.7440289023937902E-2</v>
      </c>
      <c r="R2980">
        <v>4.3490294067107797E-2</v>
      </c>
      <c r="S2980">
        <v>4.94421859766822E-2</v>
      </c>
      <c r="T2980">
        <v>5.5281044196361102E-2</v>
      </c>
      <c r="U2980">
        <v>6.0992632407368901E-2</v>
      </c>
      <c r="V2980">
        <v>6.6563403113755401E-2</v>
      </c>
      <c r="W2980">
        <v>7.1980501235683197E-2</v>
      </c>
      <c r="X2980">
        <v>7.7231766751950703E-2</v>
      </c>
      <c r="Y2980">
        <v>8.2305736431826801E-2</v>
      </c>
      <c r="Z2980">
        <v>8.7191644695129605E-2</v>
      </c>
      <c r="AA2980">
        <v>9.1879423638362906E-2</v>
      </c>
      <c r="AB2980">
        <v>9.6359702263631206E-2</v>
      </c>
      <c r="AC2980">
        <v>0.10062380494598699</v>
      </c>
      <c r="AD2980">
        <v>0.10466374917382799</v>
      </c>
      <c r="AE2980">
        <v>0.10847224259593</v>
      </c>
      <c r="AF2980">
        <v>0.11204267940773401</v>
      </c>
      <c r="AG2980">
        <v>0.11536913610850399</v>
      </c>
      <c r="AH2980">
        <v>0.11844636666005599</v>
      </c>
      <c r="AI2980">
        <v>0.121269797076817</v>
      </c>
      <c r="AJ2980">
        <v>0.12383551947607201</v>
      </c>
      <c r="AK2980">
        <v>0.12614028561638699</v>
      </c>
      <c r="AL2980">
        <v>0.124025245413902</v>
      </c>
      <c r="AM2980">
        <v>0.1219126306652</v>
      </c>
      <c r="AN2980">
        <v>0.119802876978442</v>
      </c>
      <c r="AO2980">
        <v>0.11769640828095</v>
      </c>
      <c r="AP2980">
        <v>0.11559363703652099</v>
      </c>
      <c r="AQ2980">
        <v>0.11349496445929499</v>
      </c>
      <c r="AR2980">
        <v>0.11140078072422099</v>
      </c>
      <c r="AS2980">
        <v>0.10931146517417099</v>
      </c>
      <c r="AT2980">
        <v>0.10722738652375</v>
      </c>
      <c r="AU2980">
        <v>0.105148903059854</v>
      </c>
      <c r="AV2980">
        <v>0.103076362839016</v>
      </c>
      <c r="AW2980">
        <v>0.10101010388159801</v>
      </c>
      <c r="AX2980">
        <v>9.8950454362860596E-2</v>
      </c>
      <c r="AY2980">
        <v>9.6897732800967001E-2</v>
      </c>
      <c r="AZ2980">
        <v>9.4852248241964005E-2</v>
      </c>
      <c r="BA2980">
        <v>9.2814300441779199E-2</v>
      </c>
      <c r="BB2980">
        <v>9.0784180045282797E-2</v>
      </c>
      <c r="BC2980">
        <v>8.8762168762456004E-2</v>
      </c>
      <c r="BD2980">
        <v>8.6748539541707304E-2</v>
      </c>
      <c r="BE2980">
        <v>8.4743556740379103E-2</v>
      </c>
    </row>
    <row r="2981" spans="1:57" x14ac:dyDescent="0.25">
      <c r="A2981" t="s">
        <v>481</v>
      </c>
      <c r="B2981" t="s">
        <v>143</v>
      </c>
      <c r="C2981" t="s">
        <v>178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4.3944740985949497E-3</v>
      </c>
      <c r="M2981">
        <v>9.1263814120536597E-3</v>
      </c>
      <c r="N2981">
        <v>1.41956673353932E-2</v>
      </c>
      <c r="O2981">
        <v>1.9160746860370999E-2</v>
      </c>
      <c r="P2981">
        <v>2.4227531017037E-2</v>
      </c>
      <c r="Q2981">
        <v>2.9387086050585601E-2</v>
      </c>
      <c r="R2981">
        <v>3.5784838753833197E-2</v>
      </c>
      <c r="S2981">
        <v>4.2612091096139601E-2</v>
      </c>
      <c r="T2981">
        <v>4.9866569462989001E-2</v>
      </c>
      <c r="U2981">
        <v>5.75448518711996E-2</v>
      </c>
      <c r="V2981">
        <v>6.5642380550426094E-2</v>
      </c>
      <c r="W2981">
        <v>7.4153475469503904E-2</v>
      </c>
      <c r="X2981">
        <v>8.3071348755117402E-2</v>
      </c>
      <c r="Y2981">
        <v>9.2388119951928499E-2</v>
      </c>
      <c r="Z2981">
        <v>0.102094832074917</v>
      </c>
      <c r="AA2981">
        <v>0.112181468406265</v>
      </c>
      <c r="AB2981">
        <v>0.13796659123945901</v>
      </c>
      <c r="AC2981">
        <v>0.16681156723024901</v>
      </c>
      <c r="AD2981">
        <v>0.19883219319467599</v>
      </c>
      <c r="AE2981">
        <v>0.23413624276186701</v>
      </c>
      <c r="AF2981">
        <v>0.27282288239128299</v>
      </c>
      <c r="AG2981">
        <v>0.314982103139201</v>
      </c>
      <c r="AH2981">
        <v>0.36069416853201203</v>
      </c>
      <c r="AI2981">
        <v>0.41002907886881201</v>
      </c>
      <c r="AJ2981">
        <v>0.46304605224201101</v>
      </c>
      <c r="AK2981">
        <v>0.51979302253227599</v>
      </c>
      <c r="AL2981">
        <v>0.51107746323054404</v>
      </c>
      <c r="AM2981">
        <v>0.50237189862595899</v>
      </c>
      <c r="AN2981">
        <v>0.49367812375237602</v>
      </c>
      <c r="AO2981">
        <v>0.48499788550978301</v>
      </c>
      <c r="AP2981">
        <v>0.47633288355981201</v>
      </c>
      <c r="AQ2981">
        <v>0.467684771207035</v>
      </c>
      <c r="AR2981">
        <v>0.459055156266235</v>
      </c>
      <c r="AS2981">
        <v>0.45044560191587601</v>
      </c>
      <c r="AT2981">
        <v>0.44185762753795399</v>
      </c>
      <c r="AU2981">
        <v>0.43329270954444599</v>
      </c>
      <c r="AV2981">
        <v>0.42475228219053002</v>
      </c>
      <c r="AW2981">
        <v>0.41623773837479</v>
      </c>
      <c r="AX2981">
        <v>0.40775043042657699</v>
      </c>
      <c r="AY2981">
        <v>0.39929167088072698</v>
      </c>
      <c r="AZ2981">
        <v>0.39086273323981602</v>
      </c>
      <c r="BA2981">
        <v>0.382464852724128</v>
      </c>
      <c r="BB2981">
        <v>0.37409922700953002</v>
      </c>
      <c r="BC2981">
        <v>0.36576701695340802</v>
      </c>
      <c r="BD2981">
        <v>0.35746934730887198</v>
      </c>
      <c r="BE2981">
        <v>0.349207307427362</v>
      </c>
    </row>
    <row r="2982" spans="1:57" x14ac:dyDescent="0.25">
      <c r="A2982" t="s">
        <v>481</v>
      </c>
      <c r="B2982" t="s">
        <v>143</v>
      </c>
      <c r="C2982" t="s">
        <v>225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4.3637079097646802E-4</v>
      </c>
      <c r="M2982">
        <v>9.0624866279314699E-4</v>
      </c>
      <c r="N2982">
        <v>1.40962819318128E-3</v>
      </c>
      <c r="O2982">
        <v>1.90266003976069E-3</v>
      </c>
      <c r="P2982">
        <v>2.4057911449953998E-3</v>
      </c>
      <c r="Q2982">
        <v>2.9181343880232999E-3</v>
      </c>
      <c r="R2982">
        <v>3.3896779637927199E-3</v>
      </c>
      <c r="S2982">
        <v>3.8535745016645799E-3</v>
      </c>
      <c r="T2982">
        <v>4.3086610782330399E-3</v>
      </c>
      <c r="U2982">
        <v>4.7538281002641397E-3</v>
      </c>
      <c r="V2982">
        <v>5.1880196620788903E-3</v>
      </c>
      <c r="W2982">
        <v>5.6102338256177201E-3</v>
      </c>
      <c r="X2982">
        <v>6.0195228264014397E-3</v>
      </c>
      <c r="Y2982">
        <v>6.4149932085121996E-3</v>
      </c>
      <c r="Z2982">
        <v>6.7958058916289098E-3</v>
      </c>
      <c r="AA2982">
        <v>7.1611761730643597E-3</v>
      </c>
      <c r="AB2982">
        <v>7.51037366766601E-3</v>
      </c>
      <c r="AC2982">
        <v>7.8427221883596108E-3</v>
      </c>
      <c r="AD2982">
        <v>8.1575995700331593E-3</v>
      </c>
      <c r="AE2982">
        <v>8.4544374393800605E-3</v>
      </c>
      <c r="AF2982">
        <v>8.7327209332421895E-3</v>
      </c>
      <c r="AG2982">
        <v>8.9919883679187903E-3</v>
      </c>
      <c r="AH2982">
        <v>9.2318308618327301E-3</v>
      </c>
      <c r="AI2982">
        <v>9.4518919138741105E-3</v>
      </c>
      <c r="AJ2982">
        <v>9.6518669396705205E-3</v>
      </c>
      <c r="AK2982">
        <v>9.8315027679651296E-3</v>
      </c>
      <c r="AL2982">
        <v>9.6666543731523304E-3</v>
      </c>
      <c r="AM2982">
        <v>9.5019950206860198E-3</v>
      </c>
      <c r="AN2982">
        <v>9.3375586623114896E-3</v>
      </c>
      <c r="AO2982">
        <v>9.1733783393573593E-3</v>
      </c>
      <c r="AP2982">
        <v>9.0094861996734901E-3</v>
      </c>
      <c r="AQ2982">
        <v>8.8459135143000196E-3</v>
      </c>
      <c r="AR2982">
        <v>8.6826906938711809E-3</v>
      </c>
      <c r="AS2982">
        <v>8.5198473047580596E-3</v>
      </c>
      <c r="AT2982">
        <v>8.3574120849538008E-3</v>
      </c>
      <c r="AU2982">
        <v>8.1954129597051704E-3</v>
      </c>
      <c r="AV2982">
        <v>8.0338770568941405E-3</v>
      </c>
      <c r="AW2982">
        <v>7.8728307221730704E-3</v>
      </c>
      <c r="AX2982">
        <v>7.7122995338571396E-3</v>
      </c>
      <c r="AY2982">
        <v>7.5523083175775699E-3</v>
      </c>
      <c r="AZ2982">
        <v>7.3928811606990301E-3</v>
      </c>
      <c r="BA2982">
        <v>7.2340414265048402E-3</v>
      </c>
      <c r="BB2982">
        <v>7.0758117681532203E-3</v>
      </c>
      <c r="BC2982">
        <v>6.9182141424079897E-3</v>
      </c>
      <c r="BD2982">
        <v>6.7612698231470404E-3</v>
      </c>
      <c r="BE2982">
        <v>6.6049994146517802E-3</v>
      </c>
    </row>
    <row r="2983" spans="1:57" x14ac:dyDescent="0.25">
      <c r="A2983" t="s">
        <v>481</v>
      </c>
      <c r="B2983" t="s">
        <v>143</v>
      </c>
      <c r="C2983" t="s">
        <v>180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0.13059719567971001</v>
      </c>
      <c r="M2983">
        <v>0.27122240167457701</v>
      </c>
      <c r="N2983">
        <v>0.421873995206202</v>
      </c>
      <c r="O2983">
        <v>0.56942873048070697</v>
      </c>
      <c r="P2983">
        <v>0.72000597524966403</v>
      </c>
      <c r="Q2983">
        <v>0.87334023168595198</v>
      </c>
      <c r="R2983">
        <v>1.0303206758404799</v>
      </c>
      <c r="S2983">
        <v>1.18988287679038</v>
      </c>
      <c r="T2983">
        <v>1.35176954226387</v>
      </c>
      <c r="U2983">
        <v>1.5157231343183799</v>
      </c>
      <c r="V2983">
        <v>1.6814860626697701</v>
      </c>
      <c r="W2983">
        <v>1.8488008714537101</v>
      </c>
      <c r="X2983">
        <v>2.01741041956529</v>
      </c>
      <c r="Y2983">
        <v>2.18705805472006</v>
      </c>
      <c r="Z2983">
        <v>2.3574877813772499</v>
      </c>
      <c r="AA2983">
        <v>2.52844442266339</v>
      </c>
      <c r="AB2983">
        <v>2.7150033976810701</v>
      </c>
      <c r="AC2983">
        <v>2.90428507904035</v>
      </c>
      <c r="AD2983">
        <v>3.09616654462712</v>
      </c>
      <c r="AE2983">
        <v>3.2905192441867301</v>
      </c>
      <c r="AF2983">
        <v>3.4872085293989601</v>
      </c>
      <c r="AG2983">
        <v>3.6860931939922899</v>
      </c>
      <c r="AH2983">
        <v>3.8870250244145401</v>
      </c>
      <c r="AI2983">
        <v>4.0898483615381398</v>
      </c>
      <c r="AJ2983">
        <v>4.2943996738415304</v>
      </c>
      <c r="AK2983">
        <v>4.5005071424719203</v>
      </c>
      <c r="AL2983">
        <v>4.4250454968018902</v>
      </c>
      <c r="AM2983">
        <v>4.3496703878954399</v>
      </c>
      <c r="AN2983">
        <v>4.2743973576362198</v>
      </c>
      <c r="AO2983">
        <v>4.1992415311519897</v>
      </c>
      <c r="AP2983">
        <v>4.1242176245681899</v>
      </c>
      <c r="AQ2983">
        <v>4.0493399526383804</v>
      </c>
      <c r="AR2983">
        <v>3.9746224362534002</v>
      </c>
      <c r="AS2983">
        <v>3.9000786098308602</v>
      </c>
      <c r="AT2983">
        <v>3.8257216285868498</v>
      </c>
      <c r="AU2983">
        <v>3.7515642756914902</v>
      </c>
      <c r="AV2983">
        <v>3.6776189693101</v>
      </c>
      <c r="AW2983">
        <v>3.60389776953149</v>
      </c>
      <c r="AX2983">
        <v>3.5304123851852198</v>
      </c>
      <c r="AY2983">
        <v>3.4571741805492899</v>
      </c>
      <c r="AZ2983">
        <v>3.3841941819499102</v>
      </c>
      <c r="BA2983">
        <v>3.3114830842549998</v>
      </c>
      <c r="BB2983">
        <v>3.2390512572628301</v>
      </c>
      <c r="BC2983">
        <v>3.1669087519874299</v>
      </c>
      <c r="BD2983">
        <v>3.0950653068423102</v>
      </c>
      <c r="BE2983">
        <v>3.0235303537239102</v>
      </c>
    </row>
    <row r="2984" spans="1:57" x14ac:dyDescent="0.25">
      <c r="A2984" t="s">
        <v>481</v>
      </c>
      <c r="B2984" t="s">
        <v>143</v>
      </c>
      <c r="C2984" t="s">
        <v>181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3.5155792788759598E-2</v>
      </c>
      <c r="M2984">
        <v>7.3011051296429305E-2</v>
      </c>
      <c r="N2984">
        <v>0.113565338683146</v>
      </c>
      <c r="O2984">
        <v>0.153285974882968</v>
      </c>
      <c r="P2984">
        <v>0.193820248136296</v>
      </c>
      <c r="Q2984">
        <v>0.23509668840468501</v>
      </c>
      <c r="R2984">
        <v>0.28627871003066502</v>
      </c>
      <c r="S2984">
        <v>0.34089672876911598</v>
      </c>
      <c r="T2984">
        <v>0.39893255570391201</v>
      </c>
      <c r="U2984">
        <v>0.46035881496959702</v>
      </c>
      <c r="V2984">
        <v>0.52513904440340897</v>
      </c>
      <c r="W2984">
        <v>0.59322780375603101</v>
      </c>
      <c r="X2984">
        <v>0.664570790040939</v>
      </c>
      <c r="Y2984">
        <v>0.73910495961542799</v>
      </c>
      <c r="Z2984">
        <v>0.81675865659934299</v>
      </c>
      <c r="AA2984">
        <v>0.897451747250121</v>
      </c>
      <c r="AB2984">
        <v>0.950436517427387</v>
      </c>
      <c r="AC2984">
        <v>1.00086940338149</v>
      </c>
      <c r="AD2984">
        <v>1.04838792775374</v>
      </c>
      <c r="AE2984">
        <v>1.0926357995553799</v>
      </c>
      <c r="AF2984">
        <v>1.1332642807022499</v>
      </c>
      <c r="AG2984">
        <v>1.1699335259456001</v>
      </c>
      <c r="AH2984">
        <v>1.2023138951067001</v>
      </c>
      <c r="AI2984">
        <v>1.2300872366064299</v>
      </c>
      <c r="AJ2984">
        <v>1.25294814136073</v>
      </c>
      <c r="AK2984">
        <v>1.27060516619</v>
      </c>
      <c r="AL2984">
        <v>1.24930046567466</v>
      </c>
      <c r="AM2984">
        <v>1.2280201966412301</v>
      </c>
      <c r="AN2984">
        <v>1.2067687469502499</v>
      </c>
      <c r="AO2984">
        <v>1.1855503868016899</v>
      </c>
      <c r="AP2984">
        <v>1.1643692709239799</v>
      </c>
      <c r="AQ2984">
        <v>1.1432294407282999</v>
      </c>
      <c r="AR2984">
        <v>1.12213482642857</v>
      </c>
      <c r="AS2984">
        <v>1.10108924912769</v>
      </c>
      <c r="AT2984">
        <v>1.0800964228705501</v>
      </c>
      <c r="AU2984">
        <v>1.0591599566642</v>
      </c>
      <c r="AV2984">
        <v>1.0382833564657401</v>
      </c>
      <c r="AW2984">
        <v>1.0174700271383701</v>
      </c>
      <c r="AX2984">
        <v>0.996723274376076</v>
      </c>
      <c r="AY2984">
        <v>0.97604630659733205</v>
      </c>
      <c r="AZ2984">
        <v>0.95544223680843798</v>
      </c>
      <c r="BA2984">
        <v>0.93491408443675805</v>
      </c>
      <c r="BB2984">
        <v>0.91446477713440599</v>
      </c>
      <c r="BC2984">
        <v>0.894097152552776</v>
      </c>
      <c r="BD2984">
        <v>0.87381396008835299</v>
      </c>
      <c r="BE2984">
        <v>0.85361786260021799</v>
      </c>
    </row>
    <row r="2985" spans="1:57" x14ac:dyDescent="0.25">
      <c r="A2985" t="s">
        <v>481</v>
      </c>
      <c r="B2985" t="s">
        <v>144</v>
      </c>
      <c r="C2985" t="s">
        <v>153</v>
      </c>
      <c r="D2985">
        <v>5.7357485280000002</v>
      </c>
      <c r="E2985">
        <v>7.8221147039999996</v>
      </c>
      <c r="F2985">
        <v>7.8945938300812601</v>
      </c>
      <c r="G2985">
        <v>7.4290560491740001</v>
      </c>
      <c r="H2985">
        <v>7.6468355096884597</v>
      </c>
      <c r="I2985">
        <v>7.8482538286283896</v>
      </c>
      <c r="J2985">
        <v>8.0314798962833809</v>
      </c>
      <c r="K2985">
        <v>8.1964735765045393</v>
      </c>
      <c r="L2985">
        <v>8.1762624521993299</v>
      </c>
      <c r="M2985">
        <v>8.1334974562279996</v>
      </c>
      <c r="N2985">
        <v>8.0688802487554003</v>
      </c>
      <c r="O2985">
        <v>7.9005444918045402</v>
      </c>
      <c r="P2985">
        <v>7.7202043849933997</v>
      </c>
      <c r="Q2985">
        <v>7.5199004347391698</v>
      </c>
      <c r="R2985">
        <v>7.3090972841841904</v>
      </c>
      <c r="S2985">
        <v>7.0803782226515599</v>
      </c>
      <c r="T2985">
        <v>6.8370147305106297</v>
      </c>
      <c r="U2985">
        <v>6.58289582862961</v>
      </c>
      <c r="V2985">
        <v>6.3201793319125601</v>
      </c>
      <c r="W2985">
        <v>6.0501418181689202</v>
      </c>
      <c r="X2985">
        <v>5.7740602435194699</v>
      </c>
      <c r="Y2985">
        <v>5.4926454384273899</v>
      </c>
      <c r="Z2985">
        <v>5.2061076334649501</v>
      </c>
      <c r="AA2985">
        <v>4.91528636906905</v>
      </c>
      <c r="AB2985">
        <v>4.6005653964385296</v>
      </c>
      <c r="AC2985">
        <v>4.2824194822714103</v>
      </c>
      <c r="AD2985">
        <v>3.9592140895622299</v>
      </c>
      <c r="AE2985">
        <v>3.6300636343359201</v>
      </c>
      <c r="AF2985">
        <v>3.2940925625069402</v>
      </c>
      <c r="AG2985">
        <v>2.9440369553623702</v>
      </c>
      <c r="AH2985">
        <v>2.58836445035737</v>
      </c>
      <c r="AI2985">
        <v>2.2364469579512898</v>
      </c>
      <c r="AJ2985">
        <v>1.88818149588504</v>
      </c>
      <c r="AK2985">
        <v>1.5436697269727999</v>
      </c>
      <c r="AL2985">
        <v>1.34596157180747</v>
      </c>
      <c r="AM2985">
        <v>1.1541367420586099</v>
      </c>
      <c r="AN2985">
        <v>0.96818867741086101</v>
      </c>
      <c r="AO2985">
        <v>0.78810832536216002</v>
      </c>
      <c r="AP2985">
        <v>0.61388422329115899</v>
      </c>
      <c r="AQ2985">
        <v>0.4455025787047</v>
      </c>
      <c r="AR2985">
        <v>0.28294734769888802</v>
      </c>
      <c r="AS2985">
        <v>0.126200311666814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</row>
    <row r="2986" spans="1:57" x14ac:dyDescent="0.25">
      <c r="A2986" t="s">
        <v>481</v>
      </c>
      <c r="B2986" t="s">
        <v>144</v>
      </c>
      <c r="C2986" t="s">
        <v>210</v>
      </c>
      <c r="D2986">
        <v>1.2225456000000001E-2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</row>
    <row r="2987" spans="1:57" x14ac:dyDescent="0.25">
      <c r="A2987" t="s">
        <v>481</v>
      </c>
      <c r="B2987" t="s">
        <v>144</v>
      </c>
      <c r="C2987" t="s">
        <v>154</v>
      </c>
      <c r="D2987">
        <v>1.9265978880000001</v>
      </c>
      <c r="E2987">
        <v>1.16351172</v>
      </c>
      <c r="F2987">
        <v>1.17429273202067</v>
      </c>
      <c r="G2987">
        <v>1.1050456441569001</v>
      </c>
      <c r="H2987">
        <v>1.13743956373906</v>
      </c>
      <c r="I2987">
        <v>1.16739982174825</v>
      </c>
      <c r="J2987">
        <v>1.19465404713273</v>
      </c>
      <c r="K2987">
        <v>1.2191962697832299</v>
      </c>
      <c r="L2987">
        <v>1.21618993698278</v>
      </c>
      <c r="M2987">
        <v>1.2098287960507801</v>
      </c>
      <c r="N2987">
        <v>1.2002172164392499</v>
      </c>
      <c r="O2987">
        <v>1.1751778717710799</v>
      </c>
      <c r="P2987">
        <v>1.14835292278976</v>
      </c>
      <c r="Q2987">
        <v>1.1185584231560599</v>
      </c>
      <c r="R2987">
        <v>1.08720220484873</v>
      </c>
      <c r="S2987">
        <v>1.05318105855378</v>
      </c>
      <c r="T2987">
        <v>1.0169816053315901</v>
      </c>
      <c r="U2987">
        <v>0.97918232319361498</v>
      </c>
      <c r="V2987">
        <v>0.94010417942626401</v>
      </c>
      <c r="W2987">
        <v>0.89993706043480703</v>
      </c>
      <c r="X2987">
        <v>0.85887090889698603</v>
      </c>
      <c r="Y2987">
        <v>0.81701145831404898</v>
      </c>
      <c r="Z2987">
        <v>0.77438997973532298</v>
      </c>
      <c r="AA2987">
        <v>0.73113135181251598</v>
      </c>
      <c r="AB2987">
        <v>0.68431772735899798</v>
      </c>
      <c r="AC2987">
        <v>0.63699465504272701</v>
      </c>
      <c r="AD2987">
        <v>0.58891900330215197</v>
      </c>
      <c r="AE2987">
        <v>0.53995904467314904</v>
      </c>
      <c r="AF2987">
        <v>0.48998454360196397</v>
      </c>
      <c r="AG2987">
        <v>0.437915018035413</v>
      </c>
      <c r="AH2987">
        <v>0.38500999890504201</v>
      </c>
      <c r="AI2987">
        <v>0.33266352453308001</v>
      </c>
      <c r="AJ2987">
        <v>0.28086027667504498</v>
      </c>
      <c r="AK2987">
        <v>0.229615377312684</v>
      </c>
      <c r="AL2987">
        <v>0.200206992958922</v>
      </c>
      <c r="AM2987">
        <v>0.171673732319613</v>
      </c>
      <c r="AN2987">
        <v>0.14401461957119799</v>
      </c>
      <c r="AO2987">
        <v>0.117228308186216</v>
      </c>
      <c r="AP2987">
        <v>9.1313093140542603E-2</v>
      </c>
      <c r="AQ2987">
        <v>6.6266922849913298E-2</v>
      </c>
      <c r="AR2987">
        <v>4.2087410840730997E-2</v>
      </c>
      <c r="AS2987">
        <v>1.8771847160065702E-2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</row>
    <row r="2988" spans="1:57" x14ac:dyDescent="0.25">
      <c r="A2988" t="s">
        <v>481</v>
      </c>
      <c r="B2988" t="s">
        <v>144</v>
      </c>
      <c r="C2988" t="s">
        <v>187</v>
      </c>
      <c r="D2988">
        <v>0.42286679999999999</v>
      </c>
      <c r="E2988">
        <v>0.41235793199999998</v>
      </c>
      <c r="F2988">
        <v>0.416178809559971</v>
      </c>
      <c r="G2988">
        <v>0.39163708345812598</v>
      </c>
      <c r="H2988">
        <v>0.40311774966772401</v>
      </c>
      <c r="I2988">
        <v>0.41373590659944398</v>
      </c>
      <c r="J2988">
        <v>0.42339502375711902</v>
      </c>
      <c r="K2988">
        <v>0.43209298528589501</v>
      </c>
      <c r="L2988">
        <v>0.43102751670901102</v>
      </c>
      <c r="M2988">
        <v>0.42877307708903101</v>
      </c>
      <c r="N2988">
        <v>0.42536665580101402</v>
      </c>
      <c r="O2988">
        <v>0.41649251022214501</v>
      </c>
      <c r="P2988">
        <v>0.40698553208191501</v>
      </c>
      <c r="Q2988">
        <v>0.39642612125455501</v>
      </c>
      <c r="R2988">
        <v>0.38531322474109903</v>
      </c>
      <c r="S2988">
        <v>0.37325585626830599</v>
      </c>
      <c r="T2988">
        <v>0.36042647826235402</v>
      </c>
      <c r="U2988">
        <v>0.34703010799330403</v>
      </c>
      <c r="V2988">
        <v>0.333180498854598</v>
      </c>
      <c r="W2988">
        <v>0.318944948118835</v>
      </c>
      <c r="X2988">
        <v>0.30439077300202999</v>
      </c>
      <c r="Y2988">
        <v>0.28955544630928598</v>
      </c>
      <c r="Z2988">
        <v>0.27445005075254397</v>
      </c>
      <c r="AA2988">
        <v>0.259118844332547</v>
      </c>
      <c r="AB2988">
        <v>0.24252771848718099</v>
      </c>
      <c r="AC2988">
        <v>0.22575604021287601</v>
      </c>
      <c r="AD2988">
        <v>0.208717641724465</v>
      </c>
      <c r="AE2988">
        <v>0.19136583774688201</v>
      </c>
      <c r="AF2988">
        <v>0.173654471750117</v>
      </c>
      <c r="AG2988">
        <v>0.155200612185346</v>
      </c>
      <c r="AH2988">
        <v>0.13645064696710199</v>
      </c>
      <c r="AI2988">
        <v>0.11789863451336099</v>
      </c>
      <c r="AJ2988">
        <v>9.9539145914808502E-2</v>
      </c>
      <c r="AK2988">
        <v>8.1377540523664305E-2</v>
      </c>
      <c r="AL2988">
        <v>7.0954972063779501E-2</v>
      </c>
      <c r="AM2988">
        <v>6.0842554502190498E-2</v>
      </c>
      <c r="AN2988">
        <v>5.1039941999162702E-2</v>
      </c>
      <c r="AO2988">
        <v>4.1546657334510399E-2</v>
      </c>
      <c r="AP2988">
        <v>3.2362096233940402E-2</v>
      </c>
      <c r="AQ2988">
        <v>2.3485531599452901E-2</v>
      </c>
      <c r="AR2988">
        <v>1.49161176455689E-2</v>
      </c>
      <c r="AS2988">
        <v>6.6528939431265699E-3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</row>
    <row r="2989" spans="1:57" x14ac:dyDescent="0.25">
      <c r="A2989" t="s">
        <v>481</v>
      </c>
      <c r="B2989" t="s">
        <v>144</v>
      </c>
      <c r="C2989" t="s">
        <v>157</v>
      </c>
      <c r="D2989">
        <v>6.3942484320000004</v>
      </c>
      <c r="E2989">
        <v>5.3164823759999997</v>
      </c>
      <c r="F2989">
        <v>5.3657445015274901</v>
      </c>
      <c r="G2989">
        <v>5.0493309099075798</v>
      </c>
      <c r="H2989">
        <v>5.1973497906698096</v>
      </c>
      <c r="I2989">
        <v>5.3342484406346404</v>
      </c>
      <c r="J2989">
        <v>5.45878230345481</v>
      </c>
      <c r="K2989">
        <v>5.5709240996622604</v>
      </c>
      <c r="L2989">
        <v>5.5571871384651903</v>
      </c>
      <c r="M2989">
        <v>5.5281209132824998</v>
      </c>
      <c r="N2989">
        <v>5.48420232378154</v>
      </c>
      <c r="O2989">
        <v>5.3697890073132797</v>
      </c>
      <c r="P2989">
        <v>5.24721665497266</v>
      </c>
      <c r="Q2989">
        <v>5.1110754116302104</v>
      </c>
      <c r="R2989">
        <v>4.9677981423570197</v>
      </c>
      <c r="S2989">
        <v>4.8123439070628597</v>
      </c>
      <c r="T2989">
        <v>4.6469362435486099</v>
      </c>
      <c r="U2989">
        <v>4.4742184153930102</v>
      </c>
      <c r="V2989">
        <v>4.2956570317346499</v>
      </c>
      <c r="W2989">
        <v>4.1121197484034804</v>
      </c>
      <c r="X2989">
        <v>3.9244744783575798</v>
      </c>
      <c r="Y2989">
        <v>3.7332043540710602</v>
      </c>
      <c r="Z2989">
        <v>3.5384522636470201</v>
      </c>
      <c r="AA2989">
        <v>3.3407888202899199</v>
      </c>
      <c r="AB2989">
        <v>3.12688138378914</v>
      </c>
      <c r="AC2989">
        <v>2.91064610603223</v>
      </c>
      <c r="AD2989">
        <v>2.6909720358875102</v>
      </c>
      <c r="AE2989">
        <v>2.46725726558783</v>
      </c>
      <c r="AF2989">
        <v>2.2389067044139899</v>
      </c>
      <c r="AG2989">
        <v>2.00098326089143</v>
      </c>
      <c r="AH2989">
        <v>1.7592421619633001</v>
      </c>
      <c r="AI2989">
        <v>1.5200532447736399</v>
      </c>
      <c r="AJ2989">
        <v>1.2833465150324099</v>
      </c>
      <c r="AK2989">
        <v>1.0491910702381899</v>
      </c>
      <c r="AL2989">
        <v>0.914814119464194</v>
      </c>
      <c r="AM2989">
        <v>0.78443590778730399</v>
      </c>
      <c r="AN2989">
        <v>0.65805197633644896</v>
      </c>
      <c r="AO2989">
        <v>0.53565617236783503</v>
      </c>
      <c r="AP2989">
        <v>0.41724070504398703</v>
      </c>
      <c r="AQ2989">
        <v>0.30279619997580798</v>
      </c>
      <c r="AR2989">
        <v>0.192311752550475</v>
      </c>
      <c r="AS2989">
        <v>8.5774980067631096E-2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</row>
    <row r="2990" spans="1:57" x14ac:dyDescent="0.25">
      <c r="A2990" t="s">
        <v>481</v>
      </c>
      <c r="B2990" t="s">
        <v>144</v>
      </c>
      <c r="C2990" t="s">
        <v>158</v>
      </c>
      <c r="D2990">
        <v>1.9000117080000001</v>
      </c>
      <c r="E2990">
        <v>2.3760089999999998</v>
      </c>
      <c r="F2990">
        <v>2.3980249205531901</v>
      </c>
      <c r="G2990">
        <v>2.2566153402628299</v>
      </c>
      <c r="H2990">
        <v>2.32276701123397</v>
      </c>
      <c r="I2990">
        <v>2.3839488983164201</v>
      </c>
      <c r="J2990">
        <v>2.4396047921836201</v>
      </c>
      <c r="K2990">
        <v>2.4897225012665798</v>
      </c>
      <c r="L2990">
        <v>2.4835832646193898</v>
      </c>
      <c r="M2990">
        <v>2.4705931693372398</v>
      </c>
      <c r="N2990">
        <v>2.4509653484320801</v>
      </c>
      <c r="O2990">
        <v>2.3998324657433998</v>
      </c>
      <c r="P2990">
        <v>2.3450531978524398</v>
      </c>
      <c r="Q2990">
        <v>2.28420980619312</v>
      </c>
      <c r="R2990">
        <v>2.22017722652628</v>
      </c>
      <c r="S2990">
        <v>2.1507025934842501</v>
      </c>
      <c r="T2990">
        <v>2.0767796366523101</v>
      </c>
      <c r="U2990">
        <v>1.9995896668311499</v>
      </c>
      <c r="V2990">
        <v>1.91978813178987</v>
      </c>
      <c r="W2990">
        <v>1.8377627988368199</v>
      </c>
      <c r="X2990">
        <v>1.7539015501944499</v>
      </c>
      <c r="Y2990">
        <v>1.6684203044016599</v>
      </c>
      <c r="Z2990">
        <v>1.5813829201144101</v>
      </c>
      <c r="AA2990">
        <v>1.49304441221159</v>
      </c>
      <c r="AB2990">
        <v>1.39744624064854</v>
      </c>
      <c r="AC2990">
        <v>1.3008077248533501</v>
      </c>
      <c r="AD2990">
        <v>1.20263236550547</v>
      </c>
      <c r="AE2990">
        <v>1.1026511617560699</v>
      </c>
      <c r="AF2990">
        <v>1.0005981593886799</v>
      </c>
      <c r="AG2990">
        <v>0.89426690440840995</v>
      </c>
      <c r="AH2990">
        <v>0.78622948678881499</v>
      </c>
      <c r="AI2990">
        <v>0.67933267424441601</v>
      </c>
      <c r="AJ2990">
        <v>0.57354518536555799</v>
      </c>
      <c r="AK2990">
        <v>0.46889790077347399</v>
      </c>
      <c r="AL2990">
        <v>0.40884299569697202</v>
      </c>
      <c r="AM2990">
        <v>0.35057518204886801</v>
      </c>
      <c r="AN2990">
        <v>0.29409246709843401</v>
      </c>
      <c r="AO2990">
        <v>0.23939210109995601</v>
      </c>
      <c r="AP2990">
        <v>0.186470602221151</v>
      </c>
      <c r="AQ2990">
        <v>0.13532378091876801</v>
      </c>
      <c r="AR2990">
        <v>8.5946763771553997E-2</v>
      </c>
      <c r="AS2990">
        <v>3.8334016780630802E-2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</row>
    <row r="2991" spans="1:57" x14ac:dyDescent="0.25">
      <c r="A2991" t="s">
        <v>481</v>
      </c>
      <c r="B2991" t="s">
        <v>144</v>
      </c>
      <c r="C2991" t="s">
        <v>189</v>
      </c>
      <c r="D2991">
        <v>18.666805931999999</v>
      </c>
      <c r="E2991">
        <v>10.580001731999999</v>
      </c>
      <c r="F2991">
        <v>10.6780352316981</v>
      </c>
      <c r="G2991">
        <v>10.048360173904401</v>
      </c>
      <c r="H2991">
        <v>10.342923365141999</v>
      </c>
      <c r="I2991">
        <v>10.615356874989599</v>
      </c>
      <c r="J2991">
        <v>10.863183989075001</v>
      </c>
      <c r="K2991">
        <v>11.086350420221301</v>
      </c>
      <c r="L2991">
        <v>11.059013346009801</v>
      </c>
      <c r="M2991">
        <v>11.001170454596499</v>
      </c>
      <c r="N2991">
        <v>10.913770794421801</v>
      </c>
      <c r="O2991">
        <v>10.6860839517337</v>
      </c>
      <c r="P2991">
        <v>10.442160317957899</v>
      </c>
      <c r="Q2991">
        <v>10.1712340760386</v>
      </c>
      <c r="R2991">
        <v>9.8861068716469696</v>
      </c>
      <c r="S2991">
        <v>9.5767470426586296</v>
      </c>
      <c r="T2991">
        <v>9.2475795136987209</v>
      </c>
      <c r="U2991">
        <v>8.9038644796222908</v>
      </c>
      <c r="V2991">
        <v>8.5485205482849107</v>
      </c>
      <c r="W2991">
        <v>8.1832743877227596</v>
      </c>
      <c r="X2991">
        <v>7.8098531776667697</v>
      </c>
      <c r="Y2991">
        <v>7.4292183700792398</v>
      </c>
      <c r="Z2991">
        <v>7.0416543177091198</v>
      </c>
      <c r="AA2991">
        <v>6.6482965624926598</v>
      </c>
      <c r="AB2991">
        <v>6.2226126443285903</v>
      </c>
      <c r="AC2991">
        <v>5.79229623370429</v>
      </c>
      <c r="AD2991">
        <v>5.35513649569811</v>
      </c>
      <c r="AE2991">
        <v>4.9099356110061203</v>
      </c>
      <c r="AF2991">
        <v>4.4555093265085599</v>
      </c>
      <c r="AG2991">
        <v>3.9820326427682899</v>
      </c>
      <c r="AH2991">
        <v>3.50095867985985</v>
      </c>
      <c r="AI2991">
        <v>3.0249636554870398</v>
      </c>
      <c r="AJ2991">
        <v>2.5539082783557898</v>
      </c>
      <c r="AK2991">
        <v>2.0879300551111202</v>
      </c>
      <c r="AL2991">
        <v>1.82051482237232</v>
      </c>
      <c r="AM2991">
        <v>1.56105723222144</v>
      </c>
      <c r="AN2991">
        <v>1.30954841133581</v>
      </c>
      <c r="AO2991">
        <v>1.06597611552172</v>
      </c>
      <c r="AP2991">
        <v>0.83032484071687596</v>
      </c>
      <c r="AQ2991">
        <v>0.60257593153113498</v>
      </c>
      <c r="AR2991">
        <v>0.38270768737106498</v>
      </c>
      <c r="AS2991">
        <v>0.170695466192927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</row>
    <row r="2992" spans="1:57" x14ac:dyDescent="0.25">
      <c r="A2992" t="s">
        <v>481</v>
      </c>
      <c r="B2992" t="s">
        <v>144</v>
      </c>
      <c r="C2992" t="s">
        <v>183</v>
      </c>
      <c r="D2992">
        <v>375.97229539199998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</row>
    <row r="2993" spans="1:57" x14ac:dyDescent="0.25">
      <c r="A2993" t="s">
        <v>481</v>
      </c>
      <c r="B2993" t="s">
        <v>144</v>
      </c>
      <c r="C2993" t="s">
        <v>159</v>
      </c>
      <c r="D2993">
        <v>284.35581669599998</v>
      </c>
      <c r="E2993">
        <v>295.33247585999999</v>
      </c>
      <c r="F2993">
        <v>298.06900435181598</v>
      </c>
      <c r="G2993">
        <v>280.49211745556499</v>
      </c>
      <c r="H2993">
        <v>288.714618620409</v>
      </c>
      <c r="I2993">
        <v>296.31938703241798</v>
      </c>
      <c r="J2993">
        <v>303.237287146433</v>
      </c>
      <c r="K2993">
        <v>309.466803578358</v>
      </c>
      <c r="L2993">
        <v>308.70371052656202</v>
      </c>
      <c r="M2993">
        <v>307.08907144003803</v>
      </c>
      <c r="N2993">
        <v>304.64937826393498</v>
      </c>
      <c r="O2993">
        <v>298.29367807832699</v>
      </c>
      <c r="P2993">
        <v>291.48474056502801</v>
      </c>
      <c r="Q2993">
        <v>283.92204635870701</v>
      </c>
      <c r="R2993">
        <v>275.96294338868</v>
      </c>
      <c r="S2993">
        <v>267.327405650495</v>
      </c>
      <c r="T2993">
        <v>258.13895145521701</v>
      </c>
      <c r="U2993">
        <v>248.54441502928501</v>
      </c>
      <c r="V2993">
        <v>238.625267028932</v>
      </c>
      <c r="W2993">
        <v>228.42970604230899</v>
      </c>
      <c r="X2993">
        <v>218.00594494112599</v>
      </c>
      <c r="Y2993">
        <v>207.380821905152</v>
      </c>
      <c r="Z2993">
        <v>196.562274419039</v>
      </c>
      <c r="AA2993">
        <v>185.58200024805799</v>
      </c>
      <c r="AB2993">
        <v>173.699366514177</v>
      </c>
      <c r="AC2993">
        <v>161.687420375409</v>
      </c>
      <c r="AD2993">
        <v>149.48444810356301</v>
      </c>
      <c r="AE2993">
        <v>137.05701350934501</v>
      </c>
      <c r="AF2993">
        <v>124.372059092881</v>
      </c>
      <c r="AG2993">
        <v>111.155327677039</v>
      </c>
      <c r="AH2993">
        <v>97.726524153518795</v>
      </c>
      <c r="AI2993">
        <v>84.439495228005697</v>
      </c>
      <c r="AJ2993">
        <v>71.290352692937105</v>
      </c>
      <c r="AK2993">
        <v>58.282934938793098</v>
      </c>
      <c r="AL2993">
        <v>50.818247808491599</v>
      </c>
      <c r="AM2993">
        <v>43.575692048962203</v>
      </c>
      <c r="AN2993">
        <v>36.555019968340297</v>
      </c>
      <c r="AO2993">
        <v>29.755889779532598</v>
      </c>
      <c r="AP2993">
        <v>23.177868698762399</v>
      </c>
      <c r="AQ2993">
        <v>16.820435975400802</v>
      </c>
      <c r="AR2993">
        <v>10.682985854349701</v>
      </c>
      <c r="AS2993">
        <v>4.7648304722256896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</row>
    <row r="2994" spans="1:57" x14ac:dyDescent="0.25">
      <c r="A2994" t="s">
        <v>481</v>
      </c>
      <c r="B2994" t="s">
        <v>144</v>
      </c>
      <c r="C2994" t="s">
        <v>211</v>
      </c>
      <c r="D2994">
        <v>0.413697708</v>
      </c>
      <c r="E2994">
        <v>0.31568471999999997</v>
      </c>
      <c r="F2994">
        <v>0.31860983085411498</v>
      </c>
      <c r="G2994">
        <v>0.29982166811597799</v>
      </c>
      <c r="H2994">
        <v>0.30861080642650401</v>
      </c>
      <c r="I2994">
        <v>0.31673964217278999</v>
      </c>
      <c r="J2994">
        <v>0.32413427547250201</v>
      </c>
      <c r="K2994">
        <v>0.33079308651189399</v>
      </c>
      <c r="L2994">
        <v>0.329977406435774</v>
      </c>
      <c r="M2994">
        <v>0.32825149774101903</v>
      </c>
      <c r="N2994">
        <v>0.32564367801194499</v>
      </c>
      <c r="O2994">
        <v>0.31884998751903498</v>
      </c>
      <c r="P2994">
        <v>0.31157182575872</v>
      </c>
      <c r="Q2994">
        <v>0.303487963677464</v>
      </c>
      <c r="R2994">
        <v>0.29498037511908698</v>
      </c>
      <c r="S2994">
        <v>0.28574973664971398</v>
      </c>
      <c r="T2994">
        <v>0.27592807859662399</v>
      </c>
      <c r="U2994">
        <v>0.26567235397192701</v>
      </c>
      <c r="V2994">
        <v>0.255069647818425</v>
      </c>
      <c r="W2994">
        <v>0.24417148023312099</v>
      </c>
      <c r="X2994">
        <v>0.233029386580902</v>
      </c>
      <c r="Y2994">
        <v>0.22167205454076699</v>
      </c>
      <c r="Z2994">
        <v>0.21010796859317499</v>
      </c>
      <c r="AA2994">
        <v>0.19837101089119699</v>
      </c>
      <c r="AB2994">
        <v>0.185669509330221</v>
      </c>
      <c r="AC2994">
        <v>0.172829784059811</v>
      </c>
      <c r="AD2994">
        <v>0.159785868474207</v>
      </c>
      <c r="AE2994">
        <v>0.146502022196313</v>
      </c>
      <c r="AF2994">
        <v>0.13294290963507799</v>
      </c>
      <c r="AG2994">
        <v>0.118815373731091</v>
      </c>
      <c r="AH2994">
        <v>0.104461151196258</v>
      </c>
      <c r="AI2994">
        <v>9.02584733709762E-2</v>
      </c>
      <c r="AJ2994">
        <v>7.6203184099670598E-2</v>
      </c>
      <c r="AK2994">
        <v>6.2299386287788402E-2</v>
      </c>
      <c r="AL2994">
        <v>5.4320285243262899E-2</v>
      </c>
      <c r="AM2994">
        <v>4.6578623306581003E-2</v>
      </c>
      <c r="AN2994">
        <v>3.9074135716690703E-2</v>
      </c>
      <c r="AO2994">
        <v>3.1806457132928102E-2</v>
      </c>
      <c r="AP2994">
        <v>2.4775124947092199E-2</v>
      </c>
      <c r="AQ2994">
        <v>1.79795825220707E-2</v>
      </c>
      <c r="AR2994">
        <v>1.14191823583703E-2</v>
      </c>
      <c r="AS2994">
        <v>5.0931891898846901E-3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</row>
    <row r="2995" spans="1:57" x14ac:dyDescent="0.25">
      <c r="A2995" t="s">
        <v>481</v>
      </c>
      <c r="B2995" t="s">
        <v>144</v>
      </c>
      <c r="C2995" t="s">
        <v>160</v>
      </c>
      <c r="D2995">
        <v>0.38099880000000003</v>
      </c>
      <c r="E2995">
        <v>0.24166209599999999</v>
      </c>
      <c r="F2995">
        <v>0.24390131879177099</v>
      </c>
      <c r="G2995">
        <v>0.229518656281886</v>
      </c>
      <c r="H2995">
        <v>0.23624689319546199</v>
      </c>
      <c r="I2995">
        <v>0.242469657111584</v>
      </c>
      <c r="J2995">
        <v>0.24813037639619101</v>
      </c>
      <c r="K2995">
        <v>0.25322781105393299</v>
      </c>
      <c r="L2995">
        <v>0.25260339389221398</v>
      </c>
      <c r="M2995">
        <v>0.25128218102933098</v>
      </c>
      <c r="N2995">
        <v>0.249285850064316</v>
      </c>
      <c r="O2995">
        <v>0.24408516285939899</v>
      </c>
      <c r="P2995">
        <v>0.238513604546331</v>
      </c>
      <c r="Q2995">
        <v>0.23232526874619699</v>
      </c>
      <c r="R2995">
        <v>0.22581256302219699</v>
      </c>
      <c r="S2995">
        <v>0.218746350124953</v>
      </c>
      <c r="T2995">
        <v>0.21122770154638101</v>
      </c>
      <c r="U2995">
        <v>0.203376767523337</v>
      </c>
      <c r="V2995">
        <v>0.19526021315755299</v>
      </c>
      <c r="W2995">
        <v>0.186917477971562</v>
      </c>
      <c r="X2995">
        <v>0.178388013175725</v>
      </c>
      <c r="Y2995">
        <v>0.16969377968293201</v>
      </c>
      <c r="Z2995">
        <v>0.160841272509258</v>
      </c>
      <c r="AA2995">
        <v>0.15185642902705401</v>
      </c>
      <c r="AB2995">
        <v>0.14213321059072101</v>
      </c>
      <c r="AC2995">
        <v>0.132304179521648</v>
      </c>
      <c r="AD2995">
        <v>0.122318837245772</v>
      </c>
      <c r="AE2995">
        <v>0.112149823888212</v>
      </c>
      <c r="AF2995">
        <v>0.101770089444783</v>
      </c>
      <c r="AG2995">
        <v>9.0955217132076494E-2</v>
      </c>
      <c r="AH2995">
        <v>7.9966812295066803E-2</v>
      </c>
      <c r="AI2995">
        <v>6.9094417546057593E-2</v>
      </c>
      <c r="AJ2995">
        <v>5.8334851276299497E-2</v>
      </c>
      <c r="AK2995">
        <v>4.76912543306518E-2</v>
      </c>
      <c r="AL2995">
        <v>4.1583114910359903E-2</v>
      </c>
      <c r="AM2995">
        <v>3.5656739220899902E-2</v>
      </c>
      <c r="AN2995">
        <v>2.99119245831218E-2</v>
      </c>
      <c r="AO2995">
        <v>2.4348391322448398E-2</v>
      </c>
      <c r="AP2995">
        <v>1.8965785304325699E-2</v>
      </c>
      <c r="AQ2995">
        <v>1.37636804134472E-2</v>
      </c>
      <c r="AR2995">
        <v>8.7415809777869596E-3</v>
      </c>
      <c r="AS2995">
        <v>3.8989241384634501E-3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</row>
    <row r="2996" spans="1:57" x14ac:dyDescent="0.25">
      <c r="A2996" t="s">
        <v>481</v>
      </c>
      <c r="B2996" t="s">
        <v>144</v>
      </c>
      <c r="C2996" t="s">
        <v>161</v>
      </c>
      <c r="D2996">
        <v>3.9394019880000002</v>
      </c>
      <c r="E2996">
        <v>3.563050536</v>
      </c>
      <c r="F2996">
        <v>3.5960654940778398</v>
      </c>
      <c r="G2996">
        <v>3.3840084350140498</v>
      </c>
      <c r="H2996">
        <v>3.4832091311019102</v>
      </c>
      <c r="I2996">
        <v>3.5749571655422798</v>
      </c>
      <c r="J2996">
        <v>3.6584184497693499</v>
      </c>
      <c r="K2996">
        <v>3.7335747013707201</v>
      </c>
      <c r="L2996">
        <v>3.7243683345487102</v>
      </c>
      <c r="M2996">
        <v>3.7048884563337099</v>
      </c>
      <c r="N2996">
        <v>3.67545467986373</v>
      </c>
      <c r="O2996">
        <v>3.5987760792897698</v>
      </c>
      <c r="P2996">
        <v>3.51662937874252</v>
      </c>
      <c r="Q2996">
        <v>3.42538895024928</v>
      </c>
      <c r="R2996">
        <v>3.3293660322791099</v>
      </c>
      <c r="S2996">
        <v>3.2251822398360699</v>
      </c>
      <c r="T2996">
        <v>3.1143277645530398</v>
      </c>
      <c r="U2996">
        <v>2.9985740938619299</v>
      </c>
      <c r="V2996">
        <v>2.8789041337723602</v>
      </c>
      <c r="W2996">
        <v>2.75589937809006</v>
      </c>
      <c r="X2996">
        <v>2.6301414929453499</v>
      </c>
      <c r="Y2996">
        <v>2.5019542686377201</v>
      </c>
      <c r="Z2996">
        <v>2.3714334672700801</v>
      </c>
      <c r="AA2996">
        <v>2.23896150780672</v>
      </c>
      <c r="AB2996">
        <v>2.0956029950955499</v>
      </c>
      <c r="AC2996">
        <v>1.9506843876734801</v>
      </c>
      <c r="AD2996">
        <v>1.8034611377840799</v>
      </c>
      <c r="AE2996">
        <v>1.6535298531764799</v>
      </c>
      <c r="AF2996">
        <v>1.50049171031358</v>
      </c>
      <c r="AG2996">
        <v>1.3410379224487099</v>
      </c>
      <c r="AH2996">
        <v>1.1790255821092801</v>
      </c>
      <c r="AI2996">
        <v>1.0187236871109799</v>
      </c>
      <c r="AJ2996">
        <v>0.86008532801726301</v>
      </c>
      <c r="AK2996">
        <v>0.70315681324447898</v>
      </c>
      <c r="AL2996">
        <v>0.61309879506262099</v>
      </c>
      <c r="AM2996">
        <v>0.52572068973960895</v>
      </c>
      <c r="AN2996">
        <v>0.441019508986978</v>
      </c>
      <c r="AO2996">
        <v>0.35899112930058902</v>
      </c>
      <c r="AP2996">
        <v>0.27963032934316101</v>
      </c>
      <c r="AQ2996">
        <v>0.20293082649777999</v>
      </c>
      <c r="AR2996">
        <v>0.12888531260769601</v>
      </c>
      <c r="AS2996">
        <v>5.7485488917449201E-2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</row>
    <row r="2997" spans="1:57" x14ac:dyDescent="0.25">
      <c r="A2997" t="s">
        <v>481</v>
      </c>
      <c r="B2997" t="s">
        <v>144</v>
      </c>
      <c r="C2997" t="s">
        <v>162</v>
      </c>
      <c r="D2997">
        <v>169.63201198799999</v>
      </c>
      <c r="E2997">
        <v>170.03557764000001</v>
      </c>
      <c r="F2997">
        <v>171.61111450393301</v>
      </c>
      <c r="G2997">
        <v>161.491346578601</v>
      </c>
      <c r="H2997">
        <v>166.22539328693799</v>
      </c>
      <c r="I2997">
        <v>170.60378474554301</v>
      </c>
      <c r="J2997">
        <v>174.58671665479901</v>
      </c>
      <c r="K2997">
        <v>178.173316543064</v>
      </c>
      <c r="L2997">
        <v>177.733971132514</v>
      </c>
      <c r="M2997">
        <v>176.80435413405201</v>
      </c>
      <c r="N2997">
        <v>175.399718097142</v>
      </c>
      <c r="O2997">
        <v>171.74046880794799</v>
      </c>
      <c r="P2997">
        <v>167.82027134298201</v>
      </c>
      <c r="Q2997">
        <v>163.46610380979101</v>
      </c>
      <c r="R2997">
        <v>158.883706743354</v>
      </c>
      <c r="S2997">
        <v>153.91185715834399</v>
      </c>
      <c r="T2997">
        <v>148.621669846017</v>
      </c>
      <c r="U2997">
        <v>143.09768357047801</v>
      </c>
      <c r="V2997">
        <v>137.386804484034</v>
      </c>
      <c r="W2997">
        <v>131.516782581851</v>
      </c>
      <c r="X2997">
        <v>125.51537608275299</v>
      </c>
      <c r="Y2997">
        <v>119.39803687832899</v>
      </c>
      <c r="Z2997">
        <v>113.169334919053</v>
      </c>
      <c r="AA2997">
        <v>106.84751996838899</v>
      </c>
      <c r="AB2997">
        <v>100.006177901482</v>
      </c>
      <c r="AC2997">
        <v>93.090385134911003</v>
      </c>
      <c r="AD2997">
        <v>86.064610427520705</v>
      </c>
      <c r="AE2997">
        <v>78.909603130548206</v>
      </c>
      <c r="AF2997">
        <v>71.606330622979797</v>
      </c>
      <c r="AG2997">
        <v>63.996891280890999</v>
      </c>
      <c r="AH2997">
        <v>56.265352927424502</v>
      </c>
      <c r="AI2997">
        <v>48.615440292892501</v>
      </c>
      <c r="AJ2997">
        <v>41.0449147693773</v>
      </c>
      <c r="AK2997">
        <v>33.555986282964803</v>
      </c>
      <c r="AL2997">
        <v>29.258245628447799</v>
      </c>
      <c r="AM2997">
        <v>25.0883955346665</v>
      </c>
      <c r="AN2997">
        <v>21.046293394787199</v>
      </c>
      <c r="AO2997">
        <v>17.1317424273158</v>
      </c>
      <c r="AP2997">
        <v>13.3444934600635</v>
      </c>
      <c r="AQ2997">
        <v>9.6842466745503302</v>
      </c>
      <c r="AR2997">
        <v>6.1506533115761801</v>
      </c>
      <c r="AS2997">
        <v>2.74331733867843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</row>
    <row r="2998" spans="1:57" x14ac:dyDescent="0.25">
      <c r="A2998" t="s">
        <v>481</v>
      </c>
      <c r="B2998" t="s">
        <v>144</v>
      </c>
      <c r="C2998" t="s">
        <v>184</v>
      </c>
      <c r="D2998">
        <v>498.77172554399999</v>
      </c>
      <c r="E2998">
        <v>527.41965333600001</v>
      </c>
      <c r="F2998">
        <v>532.306684145242</v>
      </c>
      <c r="G2998">
        <v>500.91699167558801</v>
      </c>
      <c r="H2998">
        <v>515.60114959384305</v>
      </c>
      <c r="I2998">
        <v>529.18212915893298</v>
      </c>
      <c r="J2998">
        <v>541.536464622116</v>
      </c>
      <c r="K2998">
        <v>552.66144973392704</v>
      </c>
      <c r="L2998">
        <v>551.29867961638695</v>
      </c>
      <c r="M2998">
        <v>548.41517557641396</v>
      </c>
      <c r="N2998">
        <v>544.05824826782896</v>
      </c>
      <c r="O2998">
        <v>532.70791783484901</v>
      </c>
      <c r="P2998">
        <v>520.54817328798504</v>
      </c>
      <c r="Q2998">
        <v>507.04233196467999</v>
      </c>
      <c r="R2998">
        <v>492.828563847601</v>
      </c>
      <c r="S2998">
        <v>477.40678435321598</v>
      </c>
      <c r="T2998">
        <v>460.99757872062997</v>
      </c>
      <c r="U2998">
        <v>443.86317092836498</v>
      </c>
      <c r="V2998">
        <v>426.14905538959698</v>
      </c>
      <c r="W2998">
        <v>407.94130757767101</v>
      </c>
      <c r="X2998">
        <v>389.326028474233</v>
      </c>
      <c r="Y2998">
        <v>370.351147056375</v>
      </c>
      <c r="Z2998">
        <v>351.03083848513</v>
      </c>
      <c r="AA2998">
        <v>331.42171023085001</v>
      </c>
      <c r="AB2998">
        <v>310.201102688817</v>
      </c>
      <c r="AC2998">
        <v>288.74956252225797</v>
      </c>
      <c r="AD2998">
        <v>266.95687823806702</v>
      </c>
      <c r="AE2998">
        <v>244.76333780045599</v>
      </c>
      <c r="AF2998">
        <v>222.10990545634201</v>
      </c>
      <c r="AG2998">
        <v>198.506798885417</v>
      </c>
      <c r="AH2998">
        <v>174.52496323233501</v>
      </c>
      <c r="AI2998">
        <v>150.79631581774601</v>
      </c>
      <c r="AJ2998">
        <v>127.313912884182</v>
      </c>
      <c r="AK2998">
        <v>104.084609223249</v>
      </c>
      <c r="AL2998">
        <v>90.753793886870398</v>
      </c>
      <c r="AM2998">
        <v>77.819671972799597</v>
      </c>
      <c r="AN2998">
        <v>65.281801140393597</v>
      </c>
      <c r="AO2998">
        <v>53.139571008996803</v>
      </c>
      <c r="AP2998">
        <v>41.39220869148</v>
      </c>
      <c r="AQ2998">
        <v>30.0387842050656</v>
      </c>
      <c r="AR2998">
        <v>19.078215761701301</v>
      </c>
      <c r="AS2998">
        <v>8.5092749402113892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</row>
    <row r="2999" spans="1:57" x14ac:dyDescent="0.25">
      <c r="A2999" t="s">
        <v>481</v>
      </c>
      <c r="B2999" t="s">
        <v>144</v>
      </c>
      <c r="C2999" t="s">
        <v>163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1.06968711731709E-2</v>
      </c>
      <c r="R2999">
        <v>3.2010645040222697E-2</v>
      </c>
      <c r="S2999">
        <v>6.3787191195059101E-2</v>
      </c>
      <c r="T2999">
        <v>0.105836141339173</v>
      </c>
      <c r="U2999">
        <v>0.15798949988711</v>
      </c>
      <c r="V2999">
        <v>0.22010574787755199</v>
      </c>
      <c r="W2999">
        <v>0.29207581191160298</v>
      </c>
      <c r="X2999">
        <v>0.37386001576744798</v>
      </c>
      <c r="Y2999">
        <v>0.46547842698537201</v>
      </c>
      <c r="Z2999">
        <v>0.56700182146648004</v>
      </c>
      <c r="AA2999">
        <v>0.67867970786309095</v>
      </c>
      <c r="AB2999">
        <v>0.79743133538267996</v>
      </c>
      <c r="AC2999">
        <v>0.92565361730807405</v>
      </c>
      <c r="AD2999">
        <v>1.0632160598568601</v>
      </c>
      <c r="AE2999">
        <v>1.2100212114452999</v>
      </c>
      <c r="AF2999">
        <v>1.3658432576248301</v>
      </c>
      <c r="AG2999">
        <v>1.52690730227268</v>
      </c>
      <c r="AH2999">
        <v>1.69582498471689</v>
      </c>
      <c r="AI2999">
        <v>1.8620637667524</v>
      </c>
      <c r="AJ2999">
        <v>2.0251480292653099</v>
      </c>
      <c r="AK2999">
        <v>2.18443829288604</v>
      </c>
      <c r="AL2999">
        <v>2.3196359003490499</v>
      </c>
      <c r="AM2999">
        <v>2.4490218672950999</v>
      </c>
      <c r="AN2999">
        <v>2.5726156285488599</v>
      </c>
      <c r="AO2999">
        <v>2.6904387658915199</v>
      </c>
      <c r="AP2999">
        <v>2.80251493241617</v>
      </c>
      <c r="AQ2999">
        <v>2.9088697786012898</v>
      </c>
      <c r="AR2999">
        <v>3.00953088007001</v>
      </c>
      <c r="AS2999">
        <v>3.1045276670036701</v>
      </c>
      <c r="AT2999">
        <v>3.1938913551786499</v>
      </c>
      <c r="AU2999">
        <v>3.2776548785959099</v>
      </c>
      <c r="AV2999">
        <v>3.3558528236731502</v>
      </c>
      <c r="AW2999">
        <v>3.42852136497019</v>
      </c>
      <c r="AX2999">
        <v>3.4956982024184802</v>
      </c>
      <c r="AY2999">
        <v>3.5574225000261102</v>
      </c>
      <c r="AZ2999">
        <v>3.6137348260305102</v>
      </c>
      <c r="BA2999">
        <v>3.66467709447089</v>
      </c>
      <c r="BB2999">
        <v>3.7102925081537501</v>
      </c>
      <c r="BC2999">
        <v>3.7506255029842999</v>
      </c>
      <c r="BD2999">
        <v>3.7857216936379801</v>
      </c>
      <c r="BE2999">
        <v>3.8156278205460801</v>
      </c>
    </row>
    <row r="3000" spans="1:57" x14ac:dyDescent="0.25">
      <c r="A3000" t="s">
        <v>481</v>
      </c>
      <c r="B3000" t="s">
        <v>144</v>
      </c>
      <c r="C3000" t="s">
        <v>164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1.5911215123130399E-3</v>
      </c>
      <c r="R3000">
        <v>4.7614695102864103E-3</v>
      </c>
      <c r="S3000">
        <v>9.4881176446287106E-3</v>
      </c>
      <c r="T3000">
        <v>1.5742749308538501E-2</v>
      </c>
      <c r="U3000">
        <v>2.3500375756646701E-2</v>
      </c>
      <c r="V3000">
        <v>3.2739946547183298E-2</v>
      </c>
      <c r="W3000">
        <v>4.3445237400300998E-2</v>
      </c>
      <c r="X3000">
        <v>5.5610346619229298E-2</v>
      </c>
      <c r="Y3000">
        <v>6.92382591791567E-2</v>
      </c>
      <c r="Z3000">
        <v>8.4339502743451006E-2</v>
      </c>
      <c r="AA3000">
        <v>0.100951190836037</v>
      </c>
      <c r="AB3000">
        <v>0.118615072742226</v>
      </c>
      <c r="AC3000">
        <v>0.13768768078120699</v>
      </c>
      <c r="AD3000">
        <v>0.15814960446732901</v>
      </c>
      <c r="AE3000">
        <v>0.179986348224383</v>
      </c>
      <c r="AF3000">
        <v>0.203164322956912</v>
      </c>
      <c r="AG3000">
        <v>0.22712202630311201</v>
      </c>
      <c r="AH3000">
        <v>0.25224793031709702</v>
      </c>
      <c r="AI3000">
        <v>0.27697535743062601</v>
      </c>
      <c r="AJ3000">
        <v>0.30123356099344301</v>
      </c>
      <c r="AK3000">
        <v>0.32492742072549702</v>
      </c>
      <c r="AL3000">
        <v>0.34503758361005799</v>
      </c>
      <c r="AM3000">
        <v>0.36428328565381402</v>
      </c>
      <c r="AN3000">
        <v>0.38266741771775598</v>
      </c>
      <c r="AO3000">
        <v>0.40019319001501502</v>
      </c>
      <c r="AP3000">
        <v>0.41686412085899999</v>
      </c>
      <c r="AQ3000">
        <v>0.43268402566708303</v>
      </c>
      <c r="AR3000">
        <v>0.447657006215052</v>
      </c>
      <c r="AS3000">
        <v>0.46178744013762402</v>
      </c>
      <c r="AT3000">
        <v>0.47507997067042801</v>
      </c>
      <c r="AU3000">
        <v>0.48753949662888002</v>
      </c>
      <c r="AV3000">
        <v>0.49917116261950401</v>
      </c>
      <c r="AW3000">
        <v>0.50998034947931603</v>
      </c>
      <c r="AX3000">
        <v>0.51997266493892602</v>
      </c>
      <c r="AY3000">
        <v>0.52915393450513604</v>
      </c>
      <c r="AZ3000">
        <v>0.53753019255886603</v>
      </c>
      <c r="BA3000">
        <v>0.54510767366425805</v>
      </c>
      <c r="BB3000">
        <v>0.55189280408500196</v>
      </c>
      <c r="BC3000">
        <v>0.55789219350383001</v>
      </c>
      <c r="BD3000">
        <v>0.563112626941355</v>
      </c>
      <c r="BE3000">
        <v>0.56756105687035996</v>
      </c>
    </row>
    <row r="3001" spans="1:57" x14ac:dyDescent="0.25">
      <c r="A3001" t="s">
        <v>481</v>
      </c>
      <c r="B3001" t="s">
        <v>144</v>
      </c>
      <c r="C3001" t="s">
        <v>191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5.6390628912454601E-4</v>
      </c>
      <c r="R3001">
        <v>1.6875031740486101E-3</v>
      </c>
      <c r="S3001">
        <v>3.3626653717865498E-3</v>
      </c>
      <c r="T3001">
        <v>5.5793572486432597E-3</v>
      </c>
      <c r="U3001">
        <v>8.3287225918393E-3</v>
      </c>
      <c r="V3001">
        <v>1.1603300955135201E-2</v>
      </c>
      <c r="W3001">
        <v>1.5397342322978199E-2</v>
      </c>
      <c r="X3001">
        <v>1.9708755086462301E-2</v>
      </c>
      <c r="Y3001">
        <v>2.4538597144854801E-2</v>
      </c>
      <c r="Z3001">
        <v>2.9890599586910701E-2</v>
      </c>
      <c r="AA3001">
        <v>3.5777915744661298E-2</v>
      </c>
      <c r="AB3001">
        <v>4.2038137871111499E-2</v>
      </c>
      <c r="AC3001">
        <v>4.8797623893994599E-2</v>
      </c>
      <c r="AD3001">
        <v>5.60494945807389E-2</v>
      </c>
      <c r="AE3001">
        <v>6.3788612582293999E-2</v>
      </c>
      <c r="AF3001">
        <v>7.2003073652487606E-2</v>
      </c>
      <c r="AG3001">
        <v>8.0493876828332506E-2</v>
      </c>
      <c r="AH3001">
        <v>8.9398699737066906E-2</v>
      </c>
      <c r="AI3001">
        <v>9.8162299220375906E-2</v>
      </c>
      <c r="AJ3001">
        <v>0.106759602095157</v>
      </c>
      <c r="AK3001">
        <v>0.115156896967449</v>
      </c>
      <c r="AL3001">
        <v>0.122284100790769</v>
      </c>
      <c r="AM3001">
        <v>0.12910493272415999</v>
      </c>
      <c r="AN3001">
        <v>0.13562041731206101</v>
      </c>
      <c r="AO3001">
        <v>0.14183169227987999</v>
      </c>
      <c r="AP3001">
        <v>0.14774000454625</v>
      </c>
      <c r="AQ3001">
        <v>0.15334670632583999</v>
      </c>
      <c r="AR3001">
        <v>0.15865325132105201</v>
      </c>
      <c r="AS3001">
        <v>0.163661191000916</v>
      </c>
      <c r="AT3001">
        <v>0.168372170965565</v>
      </c>
      <c r="AU3001">
        <v>0.172787927394668</v>
      </c>
      <c r="AV3001">
        <v>0.17691028357824701</v>
      </c>
      <c r="AW3001">
        <v>0.180741146528312</v>
      </c>
      <c r="AX3001">
        <v>0.18428250366978999</v>
      </c>
      <c r="AY3001">
        <v>0.18753641960925099</v>
      </c>
      <c r="AZ3001">
        <v>0.19050503297992999</v>
      </c>
      <c r="BA3001">
        <v>0.193190553361615</v>
      </c>
      <c r="BB3001">
        <v>0.19559525827395399</v>
      </c>
      <c r="BC3001">
        <v>0.19772149024178501</v>
      </c>
      <c r="BD3001">
        <v>0.19957165393110499</v>
      </c>
      <c r="BE3001">
        <v>0.20114821335430599</v>
      </c>
    </row>
    <row r="3002" spans="1:57" x14ac:dyDescent="0.25">
      <c r="A3002" t="s">
        <v>481</v>
      </c>
      <c r="B3002" t="s">
        <v>144</v>
      </c>
      <c r="C3002" t="s">
        <v>166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7.2703775414370104E-3</v>
      </c>
      <c r="R3002">
        <v>2.1756780185505201E-2</v>
      </c>
      <c r="S3002">
        <v>4.33544496131789E-2</v>
      </c>
      <c r="T3002">
        <v>7.1933997578151901E-2</v>
      </c>
      <c r="U3002">
        <v>0.107381241969432</v>
      </c>
      <c r="V3002">
        <v>0.149599996130062</v>
      </c>
      <c r="W3002">
        <v>0.198516125784995</v>
      </c>
      <c r="X3002">
        <v>0.25410266406631798</v>
      </c>
      <c r="Y3002">
        <v>0.31637325034500502</v>
      </c>
      <c r="Z3002">
        <v>0.38537598911007198</v>
      </c>
      <c r="AA3002">
        <v>0.46128046472622403</v>
      </c>
      <c r="AB3002">
        <v>0.54199277319011896</v>
      </c>
      <c r="AC3002">
        <v>0.629142032420268</v>
      </c>
      <c r="AD3002">
        <v>0.722639549279255</v>
      </c>
      <c r="AE3002">
        <v>0.82241908852927903</v>
      </c>
      <c r="AF3002">
        <v>0.92832717012287402</v>
      </c>
      <c r="AG3002">
        <v>1.0377980980216499</v>
      </c>
      <c r="AH3002">
        <v>1.1526069337000899</v>
      </c>
      <c r="AI3002">
        <v>1.2655949923445799</v>
      </c>
      <c r="AJ3002">
        <v>1.37643900835082</v>
      </c>
      <c r="AK3002">
        <v>1.4847043446766801</v>
      </c>
      <c r="AL3002">
        <v>1.5765945463106299</v>
      </c>
      <c r="AM3002">
        <v>1.66453473115843</v>
      </c>
      <c r="AN3002">
        <v>1.74853810855114</v>
      </c>
      <c r="AO3002">
        <v>1.8286193470488199</v>
      </c>
      <c r="AP3002">
        <v>1.9047945230269001</v>
      </c>
      <c r="AQ3002">
        <v>1.9770810704302799</v>
      </c>
      <c r="AR3002">
        <v>2.0454977316732501</v>
      </c>
      <c r="AS3002">
        <v>2.11006450966376</v>
      </c>
      <c r="AT3002">
        <v>2.1708026209309899</v>
      </c>
      <c r="AU3002">
        <v>2.2277344498354901</v>
      </c>
      <c r="AV3002">
        <v>2.2808835038413098</v>
      </c>
      <c r="AW3002">
        <v>2.3302743698302399</v>
      </c>
      <c r="AX3002">
        <v>2.3759326714384601</v>
      </c>
      <c r="AY3002">
        <v>2.4178850273958701</v>
      </c>
      <c r="AZ3002">
        <v>2.4561590108495799</v>
      </c>
      <c r="BA3002">
        <v>2.4907831096522099</v>
      </c>
      <c r="BB3002">
        <v>2.5217866875970398</v>
      </c>
      <c r="BC3002">
        <v>2.5491999465816302</v>
      </c>
      <c r="BD3002">
        <v>2.5730538896821602</v>
      </c>
      <c r="BE3002">
        <v>2.59338028512098</v>
      </c>
    </row>
    <row r="3003" spans="1:57" x14ac:dyDescent="0.25">
      <c r="A3003" t="s">
        <v>481</v>
      </c>
      <c r="B3003" t="s">
        <v>144</v>
      </c>
      <c r="C3003" t="s">
        <v>167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3.24923158775692E-3</v>
      </c>
      <c r="R3003">
        <v>9.7234039117939496E-3</v>
      </c>
      <c r="S3003">
        <v>1.9375699040398601E-2</v>
      </c>
      <c r="T3003">
        <v>3.2148291589045003E-2</v>
      </c>
      <c r="U3003">
        <v>4.79901520039476E-2</v>
      </c>
      <c r="V3003">
        <v>6.6858293146910899E-2</v>
      </c>
      <c r="W3003">
        <v>8.8719583392122506E-2</v>
      </c>
      <c r="X3003">
        <v>0.1135619708759</v>
      </c>
      <c r="Y3003">
        <v>0.14139155122048</v>
      </c>
      <c r="Z3003">
        <v>0.17222982298275799</v>
      </c>
      <c r="AA3003">
        <v>0.206152575744697</v>
      </c>
      <c r="AB3003">
        <v>0.242224015045748</v>
      </c>
      <c r="AC3003">
        <v>0.28117221606093901</v>
      </c>
      <c r="AD3003">
        <v>0.32295754060888698</v>
      </c>
      <c r="AE3003">
        <v>0.36755038725202399</v>
      </c>
      <c r="AF3003">
        <v>0.41488216364896602</v>
      </c>
      <c r="AG3003">
        <v>0.46380622499826002</v>
      </c>
      <c r="AH3003">
        <v>0.51511587065474096</v>
      </c>
      <c r="AI3003">
        <v>0.56561178604491102</v>
      </c>
      <c r="AJ3003">
        <v>0.61514949932989904</v>
      </c>
      <c r="AK3003">
        <v>0.66353476524548205</v>
      </c>
      <c r="AL3003">
        <v>0.70460175854159202</v>
      </c>
      <c r="AM3003">
        <v>0.74390343507930801</v>
      </c>
      <c r="AN3003">
        <v>0.781445698290128</v>
      </c>
      <c r="AO3003">
        <v>0.81723510375502395</v>
      </c>
      <c r="AP3003">
        <v>0.85127883622699796</v>
      </c>
      <c r="AQ3003">
        <v>0.88358468717549499</v>
      </c>
      <c r="AR3003">
        <v>0.91416103284290096</v>
      </c>
      <c r="AS3003">
        <v>0.943016812803533</v>
      </c>
      <c r="AT3003">
        <v>0.97016150901571796</v>
      </c>
      <c r="AU3003">
        <v>0.995605125357645</v>
      </c>
      <c r="AV3003">
        <v>1.01935816763788</v>
      </c>
      <c r="AW3003">
        <v>1.0414316240716499</v>
      </c>
      <c r="AX3003">
        <v>1.0618369462138899</v>
      </c>
      <c r="AY3003">
        <v>1.08058603034064</v>
      </c>
      <c r="AZ3003">
        <v>1.09769119927008</v>
      </c>
      <c r="BA3003">
        <v>1.11316518461485</v>
      </c>
      <c r="BB3003">
        <v>1.12702110945749</v>
      </c>
      <c r="BC3003">
        <v>1.1392724714408899</v>
      </c>
      <c r="BD3003">
        <v>1.14993312626563</v>
      </c>
      <c r="BE3003">
        <v>1.15901727158664</v>
      </c>
    </row>
    <row r="3004" spans="1:57" x14ac:dyDescent="0.25">
      <c r="A3004" t="s">
        <v>481</v>
      </c>
      <c r="B3004" t="s">
        <v>144</v>
      </c>
      <c r="C3004" t="s">
        <v>194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1.44683272774376E-2</v>
      </c>
      <c r="R3004">
        <v>4.3296818415972098E-2</v>
      </c>
      <c r="S3004">
        <v>8.6277000384312005E-2</v>
      </c>
      <c r="T3004">
        <v>0.14315138566097099</v>
      </c>
      <c r="U3004">
        <v>0.213692747510935</v>
      </c>
      <c r="V3004">
        <v>0.29770967083579197</v>
      </c>
      <c r="W3004">
        <v>0.39505462561420202</v>
      </c>
      <c r="X3004">
        <v>0.505673946755402</v>
      </c>
      <c r="Y3004">
        <v>0.62959477712535905</v>
      </c>
      <c r="Z3004">
        <v>0.76691284648317104</v>
      </c>
      <c r="AA3004">
        <v>0.91796563415170696</v>
      </c>
      <c r="AB3004">
        <v>1.0785861916836199</v>
      </c>
      <c r="AC3004">
        <v>1.25201652557503</v>
      </c>
      <c r="AD3004">
        <v>1.4380801331158599</v>
      </c>
      <c r="AE3004">
        <v>1.63664520366871</v>
      </c>
      <c r="AF3004">
        <v>1.8474063061132999</v>
      </c>
      <c r="AG3004">
        <v>2.06525760794423</v>
      </c>
      <c r="AH3004">
        <v>2.2937315488737</v>
      </c>
      <c r="AI3004">
        <v>2.5185820743923002</v>
      </c>
      <c r="AJ3004">
        <v>2.7391658736769302</v>
      </c>
      <c r="AK3004">
        <v>2.95461800251574</v>
      </c>
      <c r="AL3004">
        <v>3.1374829917480498</v>
      </c>
      <c r="AM3004">
        <v>3.3124872976406299</v>
      </c>
      <c r="AN3004">
        <v>3.4796572072637302</v>
      </c>
      <c r="AO3004">
        <v>3.63902191160865</v>
      </c>
      <c r="AP3004">
        <v>3.7906134032727099</v>
      </c>
      <c r="AQ3004">
        <v>3.9344663764680199</v>
      </c>
      <c r="AR3004">
        <v>4.07061812931045</v>
      </c>
      <c r="AS3004">
        <v>4.19910846834608</v>
      </c>
      <c r="AT3004">
        <v>4.3199796152733496</v>
      </c>
      <c r="AU3004">
        <v>4.4332761158194103</v>
      </c>
      <c r="AV3004">
        <v>4.53904475072998</v>
      </c>
      <c r="AW3004">
        <v>4.6373344488331698</v>
      </c>
      <c r="AX3004">
        <v>4.7281962021375197</v>
      </c>
      <c r="AY3004">
        <v>4.8116829829259897</v>
      </c>
      <c r="AZ3004">
        <v>4.88784966280795</v>
      </c>
      <c r="BA3004">
        <v>4.9567529336914102</v>
      </c>
      <c r="BB3004">
        <v>5.0184512306396503</v>
      </c>
      <c r="BC3004">
        <v>5.0730046565751801</v>
      </c>
      <c r="BD3004">
        <v>5.1204749087964503</v>
      </c>
      <c r="BE3004">
        <v>5.1609252072717897</v>
      </c>
    </row>
    <row r="3005" spans="1:57" x14ac:dyDescent="0.25">
      <c r="A3005" t="s">
        <v>481</v>
      </c>
      <c r="B3005" t="s">
        <v>144</v>
      </c>
      <c r="C3005" t="s">
        <v>168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0.40387204318450498</v>
      </c>
      <c r="R3005">
        <v>1.20859683235918</v>
      </c>
      <c r="S3005">
        <v>2.40835500586032</v>
      </c>
      <c r="T3005">
        <v>3.9959590008547501</v>
      </c>
      <c r="U3005">
        <v>5.96506596070284</v>
      </c>
      <c r="V3005">
        <v>8.3103326825996398</v>
      </c>
      <c r="W3005">
        <v>11.0276409813528</v>
      </c>
      <c r="X3005">
        <v>14.1154928379146</v>
      </c>
      <c r="Y3005">
        <v>17.574645924165399</v>
      </c>
      <c r="Z3005">
        <v>21.4077724614795</v>
      </c>
      <c r="AA3005">
        <v>25.624292921280102</v>
      </c>
      <c r="AB3005">
        <v>30.107890195790802</v>
      </c>
      <c r="AC3005">
        <v>34.949062361430499</v>
      </c>
      <c r="AD3005">
        <v>40.142882483054201</v>
      </c>
      <c r="AE3005">
        <v>45.685671169781799</v>
      </c>
      <c r="AF3005">
        <v>51.568902550707101</v>
      </c>
      <c r="AG3005">
        <v>57.650051303684698</v>
      </c>
      <c r="AH3005">
        <v>64.027722721271005</v>
      </c>
      <c r="AI3005">
        <v>70.304249330806499</v>
      </c>
      <c r="AJ3005">
        <v>76.461673613668395</v>
      </c>
      <c r="AK3005">
        <v>82.4758513284808</v>
      </c>
      <c r="AL3005">
        <v>87.580384521017606</v>
      </c>
      <c r="AM3005">
        <v>92.465492884383494</v>
      </c>
      <c r="AN3005">
        <v>97.131910201590301</v>
      </c>
      <c r="AO3005">
        <v>101.580451316335</v>
      </c>
      <c r="AP3005">
        <v>105.812009276959</v>
      </c>
      <c r="AQ3005">
        <v>109.82755254526499</v>
      </c>
      <c r="AR3005">
        <v>113.628122268993</v>
      </c>
      <c r="AS3005">
        <v>117.21482961675299</v>
      </c>
      <c r="AT3005">
        <v>120.588853174245</v>
      </c>
      <c r="AU3005">
        <v>123.75143640061</v>
      </c>
      <c r="AV3005">
        <v>126.70388514378899</v>
      </c>
      <c r="AW3005">
        <v>129.44756521375999</v>
      </c>
      <c r="AX3005">
        <v>131.98390001257101</v>
      </c>
      <c r="AY3005">
        <v>134.314368220083</v>
      </c>
      <c r="AZ3005">
        <v>136.44050153436501</v>
      </c>
      <c r="BA3005">
        <v>138.36388246570499</v>
      </c>
      <c r="BB3005">
        <v>140.08614218320099</v>
      </c>
      <c r="BC3005">
        <v>141.608958412943</v>
      </c>
      <c r="BD3005">
        <v>142.93405338677499</v>
      </c>
      <c r="BE3005">
        <v>144.06319184068201</v>
      </c>
    </row>
    <row r="3006" spans="1:57" x14ac:dyDescent="0.25">
      <c r="A3006" t="s">
        <v>481</v>
      </c>
      <c r="B3006" t="s">
        <v>144</v>
      </c>
      <c r="C3006" t="s">
        <v>482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4.3170407350990702E-4</v>
      </c>
      <c r="R3006">
        <v>1.2918848545361401E-3</v>
      </c>
      <c r="S3006">
        <v>2.5743219517992198E-3</v>
      </c>
      <c r="T3006">
        <v>4.27133248601585E-3</v>
      </c>
      <c r="U3006">
        <v>6.3761364953262602E-3</v>
      </c>
      <c r="V3006">
        <v>8.8830225608406803E-3</v>
      </c>
      <c r="W3006">
        <v>1.1787588700909299E-2</v>
      </c>
      <c r="X3006">
        <v>1.5088233663511599E-2</v>
      </c>
      <c r="Y3006">
        <v>1.87857673339633E-2</v>
      </c>
      <c r="Z3006">
        <v>2.2883046084405199E-2</v>
      </c>
      <c r="AA3006">
        <v>2.7390139579119299E-2</v>
      </c>
      <c r="AB3006">
        <v>3.2182714950571602E-2</v>
      </c>
      <c r="AC3006">
        <v>3.7357506768272798E-2</v>
      </c>
      <c r="AD3006">
        <v>4.2909248567242403E-2</v>
      </c>
      <c r="AE3006">
        <v>4.8834007398771098E-2</v>
      </c>
      <c r="AF3006">
        <v>5.5122669848690901E-2</v>
      </c>
      <c r="AG3006">
        <v>6.1622888748667497E-2</v>
      </c>
      <c r="AH3006">
        <v>6.8440064576859E-2</v>
      </c>
      <c r="AI3006">
        <v>7.5149125405790801E-2</v>
      </c>
      <c r="AJ3006">
        <v>8.1730876210527603E-2</v>
      </c>
      <c r="AK3006">
        <v>8.8159508897813904E-2</v>
      </c>
      <c r="AL3006">
        <v>9.3615810738389496E-2</v>
      </c>
      <c r="AM3006">
        <v>9.8837566528598902E-2</v>
      </c>
      <c r="AN3006">
        <v>0.103825560618635</v>
      </c>
      <c r="AO3006">
        <v>0.108580664005513</v>
      </c>
      <c r="AP3006">
        <v>0.113103831280203</v>
      </c>
      <c r="AQ3006">
        <v>0.11739609764410899</v>
      </c>
      <c r="AR3006">
        <v>0.121458575993576</v>
      </c>
      <c r="AS3006">
        <v>0.12529245407116499</v>
      </c>
      <c r="AT3006">
        <v>0.12889899168244001</v>
      </c>
      <c r="AU3006">
        <v>0.132279517977033</v>
      </c>
      <c r="AV3006">
        <v>0.13543542879276901</v>
      </c>
      <c r="AW3006">
        <v>0.138368184061678</v>
      </c>
      <c r="AX3006">
        <v>0.14107930527670001</v>
      </c>
      <c r="AY3006">
        <v>0.14357037301794601</v>
      </c>
      <c r="AZ3006">
        <v>0.14584302453738199</v>
      </c>
      <c r="BA3006">
        <v>0.14789895140081</v>
      </c>
      <c r="BB3006">
        <v>0.149739897186071</v>
      </c>
      <c r="BC3006">
        <v>0.15136765523637499</v>
      </c>
      <c r="BD3006">
        <v>0.152784066467715</v>
      </c>
      <c r="BE3006">
        <v>0.153991017229309</v>
      </c>
    </row>
    <row r="3007" spans="1:57" x14ac:dyDescent="0.25">
      <c r="A3007" t="s">
        <v>481</v>
      </c>
      <c r="B3007" t="s">
        <v>144</v>
      </c>
      <c r="C3007" t="s">
        <v>169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3.3047691144551499E-4</v>
      </c>
      <c r="R3007">
        <v>9.8896013002422304E-4</v>
      </c>
      <c r="S3007">
        <v>1.9706878389635402E-3</v>
      </c>
      <c r="T3007">
        <v>3.2697786617086901E-3</v>
      </c>
      <c r="U3007">
        <v>4.8810424205601001E-3</v>
      </c>
      <c r="V3007">
        <v>6.8001069258849297E-3</v>
      </c>
      <c r="W3007">
        <v>9.0236023848340296E-3</v>
      </c>
      <c r="X3007">
        <v>1.1550303011377799E-2</v>
      </c>
      <c r="Y3007">
        <v>1.43808287866892E-2</v>
      </c>
      <c r="Z3007">
        <v>1.7517366312889499E-2</v>
      </c>
      <c r="AA3007">
        <v>2.0967624091601599E-2</v>
      </c>
      <c r="AB3007">
        <v>2.46364231690583E-2</v>
      </c>
      <c r="AC3007">
        <v>2.8597815526057099E-2</v>
      </c>
      <c r="AD3007">
        <v>3.28477695928545E-2</v>
      </c>
      <c r="AE3007">
        <v>3.7383274629404099E-2</v>
      </c>
      <c r="AF3007">
        <v>4.2197354160032299E-2</v>
      </c>
      <c r="AG3007">
        <v>4.71733838007041E-2</v>
      </c>
      <c r="AH3007">
        <v>5.2392049434698898E-2</v>
      </c>
      <c r="AI3007">
        <v>5.7527951172708799E-2</v>
      </c>
      <c r="AJ3007">
        <v>6.2566394892196994E-2</v>
      </c>
      <c r="AK3007">
        <v>6.7487624052809295E-2</v>
      </c>
      <c r="AL3007">
        <v>7.1664517185939497E-2</v>
      </c>
      <c r="AM3007">
        <v>7.5661861273617098E-2</v>
      </c>
      <c r="AN3007">
        <v>7.9480256749438205E-2</v>
      </c>
      <c r="AO3007">
        <v>8.3120370376634306E-2</v>
      </c>
      <c r="AP3007">
        <v>8.6582932911052596E-2</v>
      </c>
      <c r="AQ3007">
        <v>8.9868736817215106E-2</v>
      </c>
      <c r="AR3007">
        <v>9.2978634036462102E-2</v>
      </c>
      <c r="AS3007">
        <v>9.5913533806202503E-2</v>
      </c>
      <c r="AT3007">
        <v>9.8674400529316697E-2</v>
      </c>
      <c r="AU3007">
        <v>0.101262251692763</v>
      </c>
      <c r="AV3007">
        <v>0.10367815583446501</v>
      </c>
      <c r="AW3007">
        <v>0.10592323055756001</v>
      </c>
      <c r="AX3007">
        <v>0.107998640591129</v>
      </c>
      <c r="AY3007">
        <v>0.109905595896496</v>
      </c>
      <c r="AZ3007">
        <v>0.111645349818271</v>
      </c>
      <c r="BA3007">
        <v>0.11321919727924</v>
      </c>
      <c r="BB3007">
        <v>0.11462847301830199</v>
      </c>
      <c r="BC3007">
        <v>0.115874549870604</v>
      </c>
      <c r="BD3007">
        <v>0.116958837089078</v>
      </c>
      <c r="BE3007">
        <v>0.117882778706575</v>
      </c>
    </row>
    <row r="3008" spans="1:57" x14ac:dyDescent="0.25">
      <c r="A3008" t="s">
        <v>481</v>
      </c>
      <c r="B3008" t="s">
        <v>144</v>
      </c>
      <c r="C3008" t="s">
        <v>170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4.8725305124456397E-3</v>
      </c>
      <c r="R3008">
        <v>1.4581165104872E-2</v>
      </c>
      <c r="S3008">
        <v>2.9055695854379001E-2</v>
      </c>
      <c r="T3008">
        <v>4.8209408120016103E-2</v>
      </c>
      <c r="U3008">
        <v>7.1965778252686394E-2</v>
      </c>
      <c r="V3008">
        <v>0.10026034296719601</v>
      </c>
      <c r="W3008">
        <v>0.133043418252624</v>
      </c>
      <c r="X3008">
        <v>0.17029693119789999</v>
      </c>
      <c r="Y3008">
        <v>0.21203002276590799</v>
      </c>
      <c r="Z3008">
        <v>0.258274932078919</v>
      </c>
      <c r="AA3008">
        <v>0.30914531279339602</v>
      </c>
      <c r="AB3008">
        <v>0.36323785248322898</v>
      </c>
      <c r="AC3008">
        <v>0.42164436883203599</v>
      </c>
      <c r="AD3008">
        <v>0.48430542063255499</v>
      </c>
      <c r="AE3008">
        <v>0.55117661772549298</v>
      </c>
      <c r="AF3008">
        <v>0.62215509939831404</v>
      </c>
      <c r="AG3008">
        <v>0.69552136316831603</v>
      </c>
      <c r="AH3008">
        <v>0.77246503655435705</v>
      </c>
      <c r="AI3008">
        <v>0.84818844433469598</v>
      </c>
      <c r="AJ3008">
        <v>0.92247493730348995</v>
      </c>
      <c r="AK3008">
        <v>0.99503322628935797</v>
      </c>
      <c r="AL3008">
        <v>1.0566170723419599</v>
      </c>
      <c r="AM3008">
        <v>1.11555365871575</v>
      </c>
      <c r="AN3008">
        <v>1.1718518381654</v>
      </c>
      <c r="AO3008">
        <v>1.22552144140546</v>
      </c>
      <c r="AP3008">
        <v>1.2765732426535601</v>
      </c>
      <c r="AQ3008">
        <v>1.3250189259561</v>
      </c>
      <c r="AR3008">
        <v>1.3708710522818699</v>
      </c>
      <c r="AS3008">
        <v>1.4141430273692699</v>
      </c>
      <c r="AT3008">
        <v>1.45484907031287</v>
      </c>
      <c r="AU3008">
        <v>1.4930041828755301</v>
      </c>
      <c r="AV3008">
        <v>1.5286241195122301</v>
      </c>
      <c r="AW3008">
        <v>1.56172535809243</v>
      </c>
      <c r="AX3008">
        <v>1.59232507130739</v>
      </c>
      <c r="AY3008">
        <v>1.6204410987497699</v>
      </c>
      <c r="AZ3008">
        <v>1.6460919196525601</v>
      </c>
      <c r="BA3008">
        <v>1.6692966262747599</v>
      </c>
      <c r="BB3008">
        <v>1.69007489792162</v>
      </c>
      <c r="BC3008">
        <v>1.70844697558701</v>
      </c>
      <c r="BD3008">
        <v>1.7244336372063001</v>
      </c>
      <c r="BE3008">
        <v>1.73805617350778</v>
      </c>
    </row>
    <row r="3009" spans="1:57" x14ac:dyDescent="0.25">
      <c r="A3009" t="s">
        <v>481</v>
      </c>
      <c r="B3009" t="s">
        <v>144</v>
      </c>
      <c r="C3009" t="s">
        <v>171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0.25158512237187702</v>
      </c>
      <c r="R3009">
        <v>0.75299731124317304</v>
      </c>
      <c r="S3009">
        <v>1.5007449192796301</v>
      </c>
      <c r="T3009">
        <v>2.49049341395295</v>
      </c>
      <c r="U3009">
        <v>3.7184437806835602</v>
      </c>
      <c r="V3009">
        <v>5.1814293492140999</v>
      </c>
      <c r="W3009">
        <v>6.87705674500054</v>
      </c>
      <c r="X3009">
        <v>8.8045767825755501</v>
      </c>
      <c r="Y3009">
        <v>10.964658826250099</v>
      </c>
      <c r="Z3009">
        <v>13.359179635996799</v>
      </c>
      <c r="AA3009">
        <v>15.9942421689046</v>
      </c>
      <c r="AB3009">
        <v>18.7974653964372</v>
      </c>
      <c r="AC3009">
        <v>21.830426475544101</v>
      </c>
      <c r="AD3009">
        <v>25.104148669763902</v>
      </c>
      <c r="AE3009">
        <v>28.605037399361201</v>
      </c>
      <c r="AF3009">
        <v>32.328967890229698</v>
      </c>
      <c r="AG3009">
        <v>36.1877477001904</v>
      </c>
      <c r="AH3009">
        <v>40.244348694751501</v>
      </c>
      <c r="AI3009">
        <v>44.249784389436797</v>
      </c>
      <c r="AJ3009">
        <v>48.193065845974097</v>
      </c>
      <c r="AK3009">
        <v>52.0592494228204</v>
      </c>
      <c r="AL3009">
        <v>55.364097246449099</v>
      </c>
      <c r="AM3009">
        <v>58.542612781466502</v>
      </c>
      <c r="AN3009">
        <v>61.595218498235702</v>
      </c>
      <c r="AO3009">
        <v>64.522383537234305</v>
      </c>
      <c r="AP3009">
        <v>67.324622064707896</v>
      </c>
      <c r="AQ3009">
        <v>70.002491665668899</v>
      </c>
      <c r="AR3009">
        <v>72.556591773542195</v>
      </c>
      <c r="AS3009">
        <v>74.9875621357711</v>
      </c>
      <c r="AT3009">
        <v>77.296081314709994</v>
      </c>
      <c r="AU3009">
        <v>79.482865223138106</v>
      </c>
      <c r="AV3009">
        <v>81.548665693741896</v>
      </c>
      <c r="AW3009">
        <v>83.494269081926305</v>
      </c>
      <c r="AX3009">
        <v>85.320494901321894</v>
      </c>
      <c r="AY3009">
        <v>87.028194491367003</v>
      </c>
      <c r="AZ3009">
        <v>88.618249716358804</v>
      </c>
      <c r="BA3009">
        <v>90.091571695366596</v>
      </c>
      <c r="BB3009">
        <v>91.449099562427094</v>
      </c>
      <c r="BC3009">
        <v>92.691799256432105</v>
      </c>
      <c r="BD3009">
        <v>93.820662340147507</v>
      </c>
      <c r="BE3009">
        <v>94.8367048477959</v>
      </c>
    </row>
    <row r="3010" spans="1:57" x14ac:dyDescent="0.25">
      <c r="A3010" t="s">
        <v>481</v>
      </c>
      <c r="B3010" t="s">
        <v>144</v>
      </c>
      <c r="C3010" t="s">
        <v>185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0.72125509525558995</v>
      </c>
      <c r="R3010">
        <v>2.1583732723252602</v>
      </c>
      <c r="S3010">
        <v>4.3009620212001396</v>
      </c>
      <c r="T3010">
        <v>7.1361854291119302</v>
      </c>
      <c r="U3010">
        <v>10.652716102280699</v>
      </c>
      <c r="V3010">
        <v>14.8410118792397</v>
      </c>
      <c r="W3010">
        <v>19.693718296853099</v>
      </c>
      <c r="X3010">
        <v>25.208160117036599</v>
      </c>
      <c r="Y3010">
        <v>31.385690428506301</v>
      </c>
      <c r="Z3010">
        <v>38.231081419172597</v>
      </c>
      <c r="AA3010">
        <v>45.761156642753399</v>
      </c>
      <c r="AB3010">
        <v>53.768191132728298</v>
      </c>
      <c r="AC3010">
        <v>62.413800925238696</v>
      </c>
      <c r="AD3010">
        <v>71.689187250631804</v>
      </c>
      <c r="AE3010">
        <v>81.587779266818899</v>
      </c>
      <c r="AF3010">
        <v>92.094351042873797</v>
      </c>
      <c r="AG3010">
        <v>102.954373659216</v>
      </c>
      <c r="AH3010">
        <v>114.343941428081</v>
      </c>
      <c r="AI3010">
        <v>125.55287968966501</v>
      </c>
      <c r="AJ3010">
        <v>136.549119000134</v>
      </c>
      <c r="AK3010">
        <v>147.28954135365501</v>
      </c>
      <c r="AL3010">
        <v>156.40547457098901</v>
      </c>
      <c r="AM3010">
        <v>165.129547844721</v>
      </c>
      <c r="AN3010">
        <v>173.463071601617</v>
      </c>
      <c r="AO3010">
        <v>181.40750103071301</v>
      </c>
      <c r="AP3010">
        <v>188.96443098284399</v>
      </c>
      <c r="AQ3010">
        <v>196.135590986018</v>
      </c>
      <c r="AR3010">
        <v>202.922840374461</v>
      </c>
      <c r="AS3010">
        <v>209.32816352920301</v>
      </c>
      <c r="AT3010">
        <v>215.35366522812001</v>
      </c>
      <c r="AU3010">
        <v>221.00156610335799</v>
      </c>
      <c r="AV3010">
        <v>226.27419820412899</v>
      </c>
      <c r="AW3010">
        <v>231.174000662884</v>
      </c>
      <c r="AX3010">
        <v>235.70351546289899</v>
      </c>
      <c r="AY3010">
        <v>239.86538330536001</v>
      </c>
      <c r="AZ3010">
        <v>243.66233957405299</v>
      </c>
      <c r="BA3010">
        <v>247.09721039578</v>
      </c>
      <c r="BB3010">
        <v>250.17290879471699</v>
      </c>
      <c r="BC3010">
        <v>252.89243093885699</v>
      </c>
      <c r="BD3010">
        <v>255.258852476822</v>
      </c>
      <c r="BE3010">
        <v>257.27532496327501</v>
      </c>
    </row>
    <row r="3011" spans="1:57" x14ac:dyDescent="0.25">
      <c r="A3011" t="s">
        <v>481</v>
      </c>
      <c r="B3011" t="s">
        <v>144</v>
      </c>
      <c r="C3011" t="s">
        <v>172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0.116803749317133</v>
      </c>
      <c r="M3011">
        <v>0.23722700913998301</v>
      </c>
      <c r="N3011">
        <v>0.36052443664651801</v>
      </c>
      <c r="O3011">
        <v>0.48090270819679798</v>
      </c>
      <c r="P3011">
        <v>0.60046034105504198</v>
      </c>
      <c r="Q3011">
        <v>0.718829742837087</v>
      </c>
      <c r="R3011">
        <v>0.82459421623613705</v>
      </c>
      <c r="S3011">
        <v>0.92533952026965705</v>
      </c>
      <c r="T3011">
        <v>1.02110709164034</v>
      </c>
      <c r="U3011">
        <v>1.11224607920525</v>
      </c>
      <c r="V3011">
        <v>1.19905226462818</v>
      </c>
      <c r="W3011">
        <v>1.2817955631320599</v>
      </c>
      <c r="X3011">
        <v>1.3608504573935101</v>
      </c>
      <c r="Y3011">
        <v>1.4365698653273</v>
      </c>
      <c r="Z3011">
        <v>1.5092557575034999</v>
      </c>
      <c r="AA3011">
        <v>1.57947277466319</v>
      </c>
      <c r="AB3011">
        <v>1.64066385515657</v>
      </c>
      <c r="AC3011">
        <v>1.6991338487378</v>
      </c>
      <c r="AD3011">
        <v>1.75461027478093</v>
      </c>
      <c r="AE3011">
        <v>1.80696500909165</v>
      </c>
      <c r="AF3011">
        <v>1.8559399559490299</v>
      </c>
      <c r="AG3011">
        <v>1.8969577778822999</v>
      </c>
      <c r="AH3011">
        <v>1.93423219309464</v>
      </c>
      <c r="AI3011">
        <v>1.96728514785777</v>
      </c>
      <c r="AJ3011">
        <v>1.9957980578266801</v>
      </c>
      <c r="AK3011">
        <v>2.0193918440902099</v>
      </c>
      <c r="AL3011">
        <v>1.9855319640847799</v>
      </c>
      <c r="AM3011">
        <v>1.95171091339992</v>
      </c>
      <c r="AN3011">
        <v>1.9179356657281801</v>
      </c>
      <c r="AO3011">
        <v>1.88421300776241</v>
      </c>
      <c r="AP3011">
        <v>1.8505495426748</v>
      </c>
      <c r="AQ3011">
        <v>1.8169516935407399</v>
      </c>
      <c r="AR3011">
        <v>1.78342570670815</v>
      </c>
      <c r="AS3011">
        <v>1.74997765511318</v>
      </c>
      <c r="AT3011">
        <v>1.7166134415430401</v>
      </c>
      <c r="AU3011">
        <v>1.6833388018467901</v>
      </c>
      <c r="AV3011">
        <v>1.6501593080946</v>
      </c>
      <c r="AW3011">
        <v>1.61708037168662</v>
      </c>
      <c r="AX3011">
        <v>1.58410724641186</v>
      </c>
      <c r="AY3011">
        <v>1.55124503145792</v>
      </c>
      <c r="AZ3011">
        <v>1.51849867437241</v>
      </c>
      <c r="BA3011">
        <v>1.4858729739765</v>
      </c>
      <c r="BB3011">
        <v>1.4533725832316</v>
      </c>
      <c r="BC3011">
        <v>1.4210020120596201</v>
      </c>
      <c r="BD3011">
        <v>1.3887656301176301</v>
      </c>
      <c r="BE3011">
        <v>1.35666766952749</v>
      </c>
    </row>
    <row r="3012" spans="1:57" x14ac:dyDescent="0.25">
      <c r="A3012" t="s">
        <v>481</v>
      </c>
      <c r="B3012" t="s">
        <v>144</v>
      </c>
      <c r="C3012" t="s">
        <v>173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1.7374141956896901E-2</v>
      </c>
      <c r="M3012">
        <v>3.52866732181479E-2</v>
      </c>
      <c r="N3012">
        <v>5.3626726691966602E-2</v>
      </c>
      <c r="O3012">
        <v>7.1532566107805104E-2</v>
      </c>
      <c r="P3012">
        <v>8.9316338439204099E-2</v>
      </c>
      <c r="Q3012">
        <v>0.106923365627436</v>
      </c>
      <c r="R3012">
        <v>0.12265545458497699</v>
      </c>
      <c r="S3012">
        <v>0.13764095996474701</v>
      </c>
      <c r="T3012">
        <v>0.151886045328779</v>
      </c>
      <c r="U3012">
        <v>0.16544264532679301</v>
      </c>
      <c r="V3012">
        <v>0.17835475642846499</v>
      </c>
      <c r="W3012">
        <v>0.19066252756246399</v>
      </c>
      <c r="X3012">
        <v>0.202421661693994</v>
      </c>
      <c r="Y3012">
        <v>0.21368465410669499</v>
      </c>
      <c r="Z3012">
        <v>0.22449642184802199</v>
      </c>
      <c r="AA3012">
        <v>0.23494095321841499</v>
      </c>
      <c r="AB3012">
        <v>0.24404290863682601</v>
      </c>
      <c r="AC3012">
        <v>0.25274011206255798</v>
      </c>
      <c r="AD3012">
        <v>0.26099203297237</v>
      </c>
      <c r="AE3012">
        <v>0.26877961334841199</v>
      </c>
      <c r="AF3012">
        <v>0.27606446237086302</v>
      </c>
      <c r="AG3012">
        <v>0.282165717383631</v>
      </c>
      <c r="AH3012">
        <v>0.287710153971032</v>
      </c>
      <c r="AI3012">
        <v>0.29262666334257897</v>
      </c>
      <c r="AJ3012">
        <v>0.29686785721092901</v>
      </c>
      <c r="AK3012">
        <v>0.30037734893734802</v>
      </c>
      <c r="AL3012">
        <v>0.29534081230819798</v>
      </c>
      <c r="AM3012">
        <v>0.29031005140227301</v>
      </c>
      <c r="AN3012">
        <v>0.28528610353151701</v>
      </c>
      <c r="AO3012">
        <v>0.28026997819233301</v>
      </c>
      <c r="AP3012">
        <v>0.27526265758308599</v>
      </c>
      <c r="AQ3012">
        <v>0.27026509711337299</v>
      </c>
      <c r="AR3012">
        <v>0.26527822590521499</v>
      </c>
      <c r="AS3012">
        <v>0.26030294728624798</v>
      </c>
      <c r="AT3012">
        <v>0.25534013927506199</v>
      </c>
      <c r="AU3012">
        <v>0.250390655058782</v>
      </c>
      <c r="AV3012">
        <v>0.24545532346301799</v>
      </c>
      <c r="AW3012">
        <v>0.24053494941428</v>
      </c>
      <c r="AX3012">
        <v>0.235630314394981</v>
      </c>
      <c r="AY3012">
        <v>0.230742176891128</v>
      </c>
      <c r="AZ3012">
        <v>0.22587127283281599</v>
      </c>
      <c r="BA3012">
        <v>0.22101831602761299</v>
      </c>
      <c r="BB3012">
        <v>0.21618399858696799</v>
      </c>
      <c r="BC3012">
        <v>0.21136899134571299</v>
      </c>
      <c r="BD3012">
        <v>0.20657394427478201</v>
      </c>
      <c r="BE3012">
        <v>0.201799486887239</v>
      </c>
    </row>
    <row r="3013" spans="1:57" x14ac:dyDescent="0.25">
      <c r="A3013" t="s">
        <v>481</v>
      </c>
      <c r="B3013" t="s">
        <v>144</v>
      </c>
      <c r="C3013" t="s">
        <v>197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6.1575359529858799E-3</v>
      </c>
      <c r="M3013">
        <v>1.25058814150967E-2</v>
      </c>
      <c r="N3013">
        <v>1.90057441953644E-2</v>
      </c>
      <c r="O3013">
        <v>2.5351718013521801E-2</v>
      </c>
      <c r="P3013">
        <v>3.1654430273037798E-2</v>
      </c>
      <c r="Q3013">
        <v>3.7894502629169498E-2</v>
      </c>
      <c r="R3013">
        <v>4.3470081763492201E-2</v>
      </c>
      <c r="S3013">
        <v>4.87810656600502E-2</v>
      </c>
      <c r="T3013">
        <v>5.3829638734910097E-2</v>
      </c>
      <c r="U3013">
        <v>5.8634207046548599E-2</v>
      </c>
      <c r="V3013">
        <v>6.3210363298451103E-2</v>
      </c>
      <c r="W3013">
        <v>6.7572336594555901E-2</v>
      </c>
      <c r="X3013">
        <v>7.1739868514722999E-2</v>
      </c>
      <c r="Y3013">
        <v>7.5731563810609595E-2</v>
      </c>
      <c r="Z3013">
        <v>7.9563341445886004E-2</v>
      </c>
      <c r="AA3013">
        <v>8.3264967551211697E-2</v>
      </c>
      <c r="AB3013">
        <v>8.6490773917384203E-2</v>
      </c>
      <c r="AC3013">
        <v>8.9573132914866502E-2</v>
      </c>
      <c r="AD3013">
        <v>9.2497680199527907E-2</v>
      </c>
      <c r="AE3013">
        <v>9.5257661456225801E-2</v>
      </c>
      <c r="AF3013">
        <v>9.7839470668968406E-2</v>
      </c>
      <c r="AG3013">
        <v>0.100001804624375</v>
      </c>
      <c r="AH3013">
        <v>0.101966797641623</v>
      </c>
      <c r="AI3013">
        <v>0.103709248192193</v>
      </c>
      <c r="AJ3013">
        <v>0.10521236148508201</v>
      </c>
      <c r="AK3013">
        <v>0.10645615364102</v>
      </c>
      <c r="AL3013">
        <v>0.10467116446288</v>
      </c>
      <c r="AM3013">
        <v>0.10288822224760601</v>
      </c>
      <c r="AN3013">
        <v>0.10110769462691301</v>
      </c>
      <c r="AO3013">
        <v>9.9329939374461995E-2</v>
      </c>
      <c r="AP3013">
        <v>9.75553045892701E-2</v>
      </c>
      <c r="AQ3013">
        <v>9.5784128876200705E-2</v>
      </c>
      <c r="AR3013">
        <v>9.4016741523586606E-2</v>
      </c>
      <c r="AS3013">
        <v>9.2253462678023299E-2</v>
      </c>
      <c r="AT3013">
        <v>9.0494603516376004E-2</v>
      </c>
      <c r="AU3013">
        <v>8.8740466415039701E-2</v>
      </c>
      <c r="AV3013">
        <v>8.6991345116490607E-2</v>
      </c>
      <c r="AW3013">
        <v>8.5247524893172097E-2</v>
      </c>
      <c r="AX3013">
        <v>8.3509282708750507E-2</v>
      </c>
      <c r="AY3013">
        <v>8.1776887376780294E-2</v>
      </c>
      <c r="AZ3013">
        <v>8.0050599716819396E-2</v>
      </c>
      <c r="BA3013">
        <v>7.8330672708023297E-2</v>
      </c>
      <c r="BB3013">
        <v>7.6617351640268394E-2</v>
      </c>
      <c r="BC3013">
        <v>7.4910874262825999E-2</v>
      </c>
      <c r="BD3013">
        <v>7.3211470930634598E-2</v>
      </c>
      <c r="BE3013">
        <v>7.1519364748197894E-2</v>
      </c>
    </row>
    <row r="3014" spans="1:57" x14ac:dyDescent="0.25">
      <c r="A3014" t="s">
        <v>481</v>
      </c>
      <c r="B3014" t="s">
        <v>144</v>
      </c>
      <c r="C3014" t="s">
        <v>175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7.9388387692359896E-2</v>
      </c>
      <c r="M3014">
        <v>0.161236859970739</v>
      </c>
      <c r="N3014">
        <v>0.24503882723279199</v>
      </c>
      <c r="O3014">
        <v>0.32685672218428602</v>
      </c>
      <c r="P3014">
        <v>0.40811685094231798</v>
      </c>
      <c r="Q3014">
        <v>0.48856937078456703</v>
      </c>
      <c r="R3014">
        <v>0.56045465757861301</v>
      </c>
      <c r="S3014">
        <v>0.62892854905518203</v>
      </c>
      <c r="T3014">
        <v>0.69401920863401001</v>
      </c>
      <c r="U3014">
        <v>0.755963943464803</v>
      </c>
      <c r="V3014">
        <v>0.81496378844186401</v>
      </c>
      <c r="W3014">
        <v>0.87120219773072405</v>
      </c>
      <c r="X3014">
        <v>0.92493369720139695</v>
      </c>
      <c r="Y3014">
        <v>0.97639815573142796</v>
      </c>
      <c r="Z3014">
        <v>1.02580081464935</v>
      </c>
      <c r="AA3014">
        <v>1.0735254451810301</v>
      </c>
      <c r="AB3014">
        <v>1.11511538771218</v>
      </c>
      <c r="AC3014">
        <v>1.1548558801701201</v>
      </c>
      <c r="AD3014">
        <v>1.1925617247534199</v>
      </c>
      <c r="AE3014">
        <v>1.2281458388703801</v>
      </c>
      <c r="AF3014">
        <v>1.2614328017551899</v>
      </c>
      <c r="AG3014">
        <v>1.2893115194245499</v>
      </c>
      <c r="AH3014">
        <v>1.3146459435606199</v>
      </c>
      <c r="AI3014">
        <v>1.3371111538167499</v>
      </c>
      <c r="AJ3014">
        <v>1.35649061692545</v>
      </c>
      <c r="AK3014">
        <v>1.37252668307889</v>
      </c>
      <c r="AL3014">
        <v>1.3495130272947</v>
      </c>
      <c r="AM3014">
        <v>1.32652576276227</v>
      </c>
      <c r="AN3014">
        <v>1.3035696293141099</v>
      </c>
      <c r="AO3014">
        <v>1.2806492396840199</v>
      </c>
      <c r="AP3014">
        <v>1.25776908187173</v>
      </c>
      <c r="AQ3014">
        <v>1.2349335214699699</v>
      </c>
      <c r="AR3014">
        <v>1.21214680395452</v>
      </c>
      <c r="AS3014">
        <v>1.1894130569378301</v>
      </c>
      <c r="AT3014">
        <v>1.16673629238668</v>
      </c>
      <c r="AU3014">
        <v>1.1441204088043999</v>
      </c>
      <c r="AV3014">
        <v>1.1215691933782299</v>
      </c>
      <c r="AW3014">
        <v>1.0990863240922699</v>
      </c>
      <c r="AX3014">
        <v>1.0766753718065301</v>
      </c>
      <c r="AY3014">
        <v>1.0543398023026</v>
      </c>
      <c r="AZ3014">
        <v>1.0320829782963901</v>
      </c>
      <c r="BA3014">
        <v>1.00990816141844</v>
      </c>
      <c r="BB3014">
        <v>0.98781851416230704</v>
      </c>
      <c r="BC3014">
        <v>0.965817101801419</v>
      </c>
      <c r="BD3014">
        <v>0.94390689427493701</v>
      </c>
      <c r="BE3014">
        <v>0.92209076804301704</v>
      </c>
    </row>
    <row r="3015" spans="1:57" x14ac:dyDescent="0.25">
      <c r="A3015" t="s">
        <v>481</v>
      </c>
      <c r="B3015" t="s">
        <v>144</v>
      </c>
      <c r="C3015" t="s">
        <v>176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3.54797609231342E-2</v>
      </c>
      <c r="M3015">
        <v>7.2058967439003002E-2</v>
      </c>
      <c r="N3015">
        <v>0.109511217695901</v>
      </c>
      <c r="O3015">
        <v>0.14607675878438001</v>
      </c>
      <c r="P3015">
        <v>0.18239302649963399</v>
      </c>
      <c r="Q3015">
        <v>0.21834836269726501</v>
      </c>
      <c r="R3015">
        <v>0.25047488476781199</v>
      </c>
      <c r="S3015">
        <v>0.28107680741271601</v>
      </c>
      <c r="T3015">
        <v>0.31016671725110601</v>
      </c>
      <c r="U3015">
        <v>0.33785067010779102</v>
      </c>
      <c r="V3015">
        <v>0.36421851123840998</v>
      </c>
      <c r="W3015">
        <v>0.38935222882942899</v>
      </c>
      <c r="X3015">
        <v>0.413365573988276</v>
      </c>
      <c r="Y3015">
        <v>0.436365747411117</v>
      </c>
      <c r="Z3015">
        <v>0.45844447426683199</v>
      </c>
      <c r="AA3015">
        <v>0.47977326718766</v>
      </c>
      <c r="AB3015">
        <v>0.49836038377617498</v>
      </c>
      <c r="AC3015">
        <v>0.51612095572328898</v>
      </c>
      <c r="AD3015">
        <v>0.53297221558769503</v>
      </c>
      <c r="AE3015">
        <v>0.54887524496302198</v>
      </c>
      <c r="AF3015">
        <v>0.56375164589947702</v>
      </c>
      <c r="AG3015">
        <v>0.57621102776254396</v>
      </c>
      <c r="AH3015">
        <v>0.58753332989766505</v>
      </c>
      <c r="AI3015">
        <v>0.59757334093887704</v>
      </c>
      <c r="AJ3015">
        <v>0.60623428919468303</v>
      </c>
      <c r="AK3015">
        <v>0.61340102742693503</v>
      </c>
      <c r="AL3015">
        <v>0.60311590854588903</v>
      </c>
      <c r="AM3015">
        <v>0.59284258427776304</v>
      </c>
      <c r="AN3015">
        <v>0.58258317291880501</v>
      </c>
      <c r="AO3015">
        <v>0.57233973596311405</v>
      </c>
      <c r="AP3015">
        <v>0.56211427915941503</v>
      </c>
      <c r="AQ3015">
        <v>0.55190875355105995</v>
      </c>
      <c r="AR3015">
        <v>0.54172505649949598</v>
      </c>
      <c r="AS3015">
        <v>0.53156503269142197</v>
      </c>
      <c r="AT3015">
        <v>0.52143047512989504</v>
      </c>
      <c r="AU3015">
        <v>0.51132312610960495</v>
      </c>
      <c r="AV3015">
        <v>0.50124467817655005</v>
      </c>
      <c r="AW3015">
        <v>0.49119677507234299</v>
      </c>
      <c r="AX3015">
        <v>0.48118101266337598</v>
      </c>
      <c r="AY3015">
        <v>0.47119893985503902</v>
      </c>
      <c r="AZ3015">
        <v>0.46125205949126802</v>
      </c>
      <c r="BA3015">
        <v>0.45134182923954902</v>
      </c>
      <c r="BB3015">
        <v>0.441469662461694</v>
      </c>
      <c r="BC3015">
        <v>0.431636929070502</v>
      </c>
      <c r="BD3015">
        <v>0.42184495637257702</v>
      </c>
      <c r="BE3015">
        <v>0.41209502989747498</v>
      </c>
    </row>
    <row r="3016" spans="1:57" x14ac:dyDescent="0.25">
      <c r="A3016" t="s">
        <v>481</v>
      </c>
      <c r="B3016" t="s">
        <v>144</v>
      </c>
      <c r="C3016" t="s">
        <v>200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0.157985904942997</v>
      </c>
      <c r="M3016">
        <v>0.32086747159239798</v>
      </c>
      <c r="N3016">
        <v>0.48763656741033701</v>
      </c>
      <c r="O3016">
        <v>0.65045728401857705</v>
      </c>
      <c r="P3016">
        <v>0.812168024730063</v>
      </c>
      <c r="Q3016">
        <v>0.97227159304381106</v>
      </c>
      <c r="R3016">
        <v>1.1153260423954401</v>
      </c>
      <c r="S3016">
        <v>1.2515916855750799</v>
      </c>
      <c r="T3016">
        <v>1.3811245688570399</v>
      </c>
      <c r="U3016">
        <v>1.5043969424769801</v>
      </c>
      <c r="V3016">
        <v>1.6218088735054601</v>
      </c>
      <c r="W3016">
        <v>1.73372544269547</v>
      </c>
      <c r="X3016">
        <v>1.8406531661896599</v>
      </c>
      <c r="Y3016">
        <v>1.9430693921593301</v>
      </c>
      <c r="Z3016">
        <v>2.0413825586388401</v>
      </c>
      <c r="AA3016">
        <v>2.1363563849348801</v>
      </c>
      <c r="AB3016">
        <v>2.2191219492485601</v>
      </c>
      <c r="AC3016">
        <v>2.2982070377148802</v>
      </c>
      <c r="AD3016">
        <v>2.3732430996792</v>
      </c>
      <c r="AE3016">
        <v>2.4440568374786</v>
      </c>
      <c r="AF3016">
        <v>2.5102991571304298</v>
      </c>
      <c r="AG3016">
        <v>2.5657788635165999</v>
      </c>
      <c r="AH3016">
        <v>2.6161953291948898</v>
      </c>
      <c r="AI3016">
        <v>2.6609019503420801</v>
      </c>
      <c r="AJ3016">
        <v>2.6994678175366902</v>
      </c>
      <c r="AK3016">
        <v>2.7313801978812098</v>
      </c>
      <c r="AL3016">
        <v>2.6855821493151999</v>
      </c>
      <c r="AM3016">
        <v>2.6398366203419599</v>
      </c>
      <c r="AN3016">
        <v>2.5941530434080899</v>
      </c>
      <c r="AO3016">
        <v>2.5485405980289499</v>
      </c>
      <c r="AP3016">
        <v>2.50300821549436</v>
      </c>
      <c r="AQ3016">
        <v>2.4575645834995399</v>
      </c>
      <c r="AR3016">
        <v>2.4122181507024898</v>
      </c>
      <c r="AS3016">
        <v>2.3669771312086301</v>
      </c>
      <c r="AT3016">
        <v>2.32184950898412</v>
      </c>
      <c r="AU3016">
        <v>2.2768430421986099</v>
      </c>
      <c r="AV3016">
        <v>2.2319652674984298</v>
      </c>
      <c r="AW3016">
        <v>2.18722350421156</v>
      </c>
      <c r="AX3016">
        <v>2.1426248584849699</v>
      </c>
      <c r="AY3016">
        <v>2.09817622735557</v>
      </c>
      <c r="AZ3016">
        <v>2.0538843027556601</v>
      </c>
      <c r="BA3016">
        <v>2.0097555754538301</v>
      </c>
      <c r="BB3016">
        <v>1.9657963389322901</v>
      </c>
      <c r="BC3016">
        <v>1.92201269320152</v>
      </c>
      <c r="BD3016">
        <v>1.8784105485531899</v>
      </c>
      <c r="BE3016">
        <v>1.8349956292521901</v>
      </c>
    </row>
    <row r="3017" spans="1:57" x14ac:dyDescent="0.25">
      <c r="A3017" t="s">
        <v>481</v>
      </c>
      <c r="B3017" t="s">
        <v>144</v>
      </c>
      <c r="C3017" t="s">
        <v>177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4.4100530075223201</v>
      </c>
      <c r="M3017">
        <v>8.9567645836677698</v>
      </c>
      <c r="N3017">
        <v>13.611993496899199</v>
      </c>
      <c r="O3017">
        <v>18.1570064917242</v>
      </c>
      <c r="P3017">
        <v>22.6710353772799</v>
      </c>
      <c r="Q3017">
        <v>27.140201301998701</v>
      </c>
      <c r="R3017">
        <v>31.1334544015726</v>
      </c>
      <c r="S3017">
        <v>34.937203285013602</v>
      </c>
      <c r="T3017">
        <v>38.553012440246597</v>
      </c>
      <c r="U3017">
        <v>41.994064363348002</v>
      </c>
      <c r="V3017">
        <v>45.2715266137808</v>
      </c>
      <c r="W3017">
        <v>48.395590135308602</v>
      </c>
      <c r="X3017">
        <v>51.380393930009397</v>
      </c>
      <c r="Y3017">
        <v>54.239262798846603</v>
      </c>
      <c r="Z3017">
        <v>56.983597970192697</v>
      </c>
      <c r="AA3017">
        <v>59.634718071342697</v>
      </c>
      <c r="AB3017">
        <v>61.945054084878301</v>
      </c>
      <c r="AC3017">
        <v>64.152652492893907</v>
      </c>
      <c r="AD3017">
        <v>66.247225492034602</v>
      </c>
      <c r="AE3017">
        <v>68.223935613540803</v>
      </c>
      <c r="AF3017">
        <v>70.073038171843194</v>
      </c>
      <c r="AG3017">
        <v>71.621710796107095</v>
      </c>
      <c r="AH3017">
        <v>73.029047014951402</v>
      </c>
      <c r="AI3017">
        <v>74.276997388229901</v>
      </c>
      <c r="AJ3017">
        <v>75.353533416368805</v>
      </c>
      <c r="AK3017">
        <v>76.244342561440106</v>
      </c>
      <c r="AL3017">
        <v>74.965925845150807</v>
      </c>
      <c r="AM3017">
        <v>73.688975172228993</v>
      </c>
      <c r="AN3017">
        <v>72.413753842045793</v>
      </c>
      <c r="AO3017">
        <v>71.140518093595404</v>
      </c>
      <c r="AP3017">
        <v>69.869517236849404</v>
      </c>
      <c r="AQ3017">
        <v>68.600993782027402</v>
      </c>
      <c r="AR3017">
        <v>67.335183566810898</v>
      </c>
      <c r="AS3017">
        <v>66.072315881530599</v>
      </c>
      <c r="AT3017">
        <v>64.812613592359298</v>
      </c>
      <c r="AU3017">
        <v>63.556293262535902</v>
      </c>
      <c r="AV3017">
        <v>62.303565271650697</v>
      </c>
      <c r="AW3017">
        <v>61.054633933020803</v>
      </c>
      <c r="AX3017">
        <v>59.809697609182798</v>
      </c>
      <c r="AY3017">
        <v>58.568948825528899</v>
      </c>
      <c r="AZ3017">
        <v>57.332574382117301</v>
      </c>
      <c r="BA3017">
        <v>56.1007554636777</v>
      </c>
      <c r="BB3017">
        <v>54.873667747845502</v>
      </c>
      <c r="BC3017">
        <v>53.651481511643503</v>
      </c>
      <c r="BD3017">
        <v>52.434361736242103</v>
      </c>
      <c r="BE3017">
        <v>51.222468210020203</v>
      </c>
    </row>
    <row r="3018" spans="1:57" x14ac:dyDescent="0.25">
      <c r="A3018" t="s">
        <v>481</v>
      </c>
      <c r="B3018" t="s">
        <v>144</v>
      </c>
      <c r="C3018" t="s">
        <v>212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4.71396294908249E-3</v>
      </c>
      <c r="M3018">
        <v>9.5740020174463897E-3</v>
      </c>
      <c r="N3018">
        <v>1.45500366771294E-2</v>
      </c>
      <c r="O3018">
        <v>1.9408260109854299E-2</v>
      </c>
      <c r="P3018">
        <v>2.4233364225678199E-2</v>
      </c>
      <c r="Q3018">
        <v>2.9010513739865702E-2</v>
      </c>
      <c r="R3018">
        <v>3.3278953852851102E-2</v>
      </c>
      <c r="S3018">
        <v>3.7344830447434002E-2</v>
      </c>
      <c r="T3018">
        <v>4.1209815825080903E-2</v>
      </c>
      <c r="U3018">
        <v>4.4888000927096799E-2</v>
      </c>
      <c r="V3018">
        <v>4.8391322902865401E-2</v>
      </c>
      <c r="W3018">
        <v>5.1730674984561999E-2</v>
      </c>
      <c r="X3018">
        <v>5.4921170535182397E-2</v>
      </c>
      <c r="Y3018">
        <v>5.7977052607573999E-2</v>
      </c>
      <c r="Z3018">
        <v>6.0910508122853098E-2</v>
      </c>
      <c r="AA3018">
        <v>6.3744324838677605E-2</v>
      </c>
      <c r="AB3018">
        <v>6.6213873016253103E-2</v>
      </c>
      <c r="AC3018">
        <v>6.8573603632662503E-2</v>
      </c>
      <c r="AD3018">
        <v>7.0812519921254993E-2</v>
      </c>
      <c r="AE3018">
        <v>7.2925451048831594E-2</v>
      </c>
      <c r="AF3018">
        <v>7.4901980794397596E-2</v>
      </c>
      <c r="AG3018">
        <v>7.65573770806975E-2</v>
      </c>
      <c r="AH3018">
        <v>7.8061697047196399E-2</v>
      </c>
      <c r="AI3018">
        <v>7.93956474128482E-2</v>
      </c>
      <c r="AJ3018">
        <v>8.0546370758201105E-2</v>
      </c>
      <c r="AK3018">
        <v>8.1498568225534695E-2</v>
      </c>
      <c r="AL3018">
        <v>8.0132051990061806E-2</v>
      </c>
      <c r="AM3018">
        <v>7.8767102827389093E-2</v>
      </c>
      <c r="AN3018">
        <v>7.7404002181635095E-2</v>
      </c>
      <c r="AO3018">
        <v>7.60430239499892E-2</v>
      </c>
      <c r="AP3018">
        <v>7.4684434623118703E-2</v>
      </c>
      <c r="AQ3018">
        <v>7.3328493423347907E-2</v>
      </c>
      <c r="AR3018">
        <v>7.1975452440637994E-2</v>
      </c>
      <c r="AS3018">
        <v>7.0625556766402198E-2</v>
      </c>
      <c r="AT3018">
        <v>6.9279044625187802E-2</v>
      </c>
      <c r="AU3018">
        <v>6.7936147504254099E-2</v>
      </c>
      <c r="AV3018">
        <v>6.65970902810782E-2</v>
      </c>
      <c r="AW3018">
        <v>6.5262091348818899E-2</v>
      </c>
      <c r="AX3018">
        <v>6.3931362739768294E-2</v>
      </c>
      <c r="AY3018">
        <v>6.2605110246819307E-2</v>
      </c>
      <c r="AZ3018">
        <v>6.12835335429808E-2</v>
      </c>
      <c r="BA3018">
        <v>5.9966826298963903E-2</v>
      </c>
      <c r="BB3018">
        <v>5.8655176298875303E-2</v>
      </c>
      <c r="BC3018">
        <v>5.7348765554036701E-2</v>
      </c>
      <c r="BD3018">
        <v>5.6047770414964497E-2</v>
      </c>
      <c r="BE3018">
        <v>5.4752361681532302E-2</v>
      </c>
    </row>
    <row r="3019" spans="1:57" x14ac:dyDescent="0.25">
      <c r="A3019" t="s">
        <v>481</v>
      </c>
      <c r="B3019" t="s">
        <v>144</v>
      </c>
      <c r="C3019" t="s">
        <v>178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0.55048572374916105</v>
      </c>
      <c r="M3019">
        <v>1.11802987988603</v>
      </c>
      <c r="N3019">
        <v>1.6991197337147901</v>
      </c>
      <c r="O3019">
        <v>2.2664518641082201</v>
      </c>
      <c r="P3019">
        <v>2.8299163970404102</v>
      </c>
      <c r="Q3019">
        <v>3.3877809021670999</v>
      </c>
      <c r="R3019">
        <v>4.0727498289363098</v>
      </c>
      <c r="S3019">
        <v>4.7857936879158203</v>
      </c>
      <c r="T3019">
        <v>5.52594554608305</v>
      </c>
      <c r="U3019">
        <v>6.2939484995543502</v>
      </c>
      <c r="V3019">
        <v>7.0905098556858199</v>
      </c>
      <c r="W3019">
        <v>7.91642276317189</v>
      </c>
      <c r="X3019">
        <v>8.7733915672634293</v>
      </c>
      <c r="Y3019">
        <v>9.6633487080254792</v>
      </c>
      <c r="Z3019">
        <v>10.588248025934799</v>
      </c>
      <c r="AA3019">
        <v>11.5523141028364</v>
      </c>
      <c r="AB3019">
        <v>14.0631264031027</v>
      </c>
      <c r="AC3019">
        <v>16.854790781690699</v>
      </c>
      <c r="AD3019">
        <v>19.9374278062439</v>
      </c>
      <c r="AE3019">
        <v>23.321486603211198</v>
      </c>
      <c r="AF3019">
        <v>27.014667453468199</v>
      </c>
      <c r="AG3019">
        <v>30.952277753538802</v>
      </c>
      <c r="AH3019">
        <v>35.194891283159897</v>
      </c>
      <c r="AI3019">
        <v>39.738337680450201</v>
      </c>
      <c r="AJ3019">
        <v>44.577151546125997</v>
      </c>
      <c r="AK3019">
        <v>49.700226734118097</v>
      </c>
      <c r="AL3019">
        <v>48.866884894898199</v>
      </c>
      <c r="AM3019">
        <v>48.0344987028163</v>
      </c>
      <c r="AN3019">
        <v>47.2032397907834</v>
      </c>
      <c r="AO3019">
        <v>46.373275189370801</v>
      </c>
      <c r="AP3019">
        <v>45.544767412434702</v>
      </c>
      <c r="AQ3019">
        <v>44.717874541381498</v>
      </c>
      <c r="AR3019">
        <v>43.892750308092602</v>
      </c>
      <c r="AS3019">
        <v>43.0695441765289</v>
      </c>
      <c r="AT3019">
        <v>42.248401423034103</v>
      </c>
      <c r="AU3019">
        <v>41.429463215355398</v>
      </c>
      <c r="AV3019">
        <v>40.612866690400097</v>
      </c>
      <c r="AW3019">
        <v>39.798745030747398</v>
      </c>
      <c r="AX3019">
        <v>38.987227539932498</v>
      </c>
      <c r="AY3019">
        <v>38.178439716521403</v>
      </c>
      <c r="AZ3019">
        <v>37.372503326994398</v>
      </c>
      <c r="BA3019">
        <v>36.5695364774542</v>
      </c>
      <c r="BB3019">
        <v>35.7696536841786</v>
      </c>
      <c r="BC3019">
        <v>34.9729659430309</v>
      </c>
      <c r="BD3019">
        <v>34.179580797749097</v>
      </c>
      <c r="BE3019">
        <v>33.389602407125501</v>
      </c>
    </row>
    <row r="3020" spans="1:57" x14ac:dyDescent="0.25">
      <c r="A3020" t="s">
        <v>481</v>
      </c>
      <c r="B3020" t="s">
        <v>144</v>
      </c>
      <c r="C3020" t="s">
        <v>179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5.3205261922124499E-2</v>
      </c>
      <c r="M3020">
        <v>0.108059246643066</v>
      </c>
      <c r="N3020">
        <v>0.16422244314284701</v>
      </c>
      <c r="O3020">
        <v>0.219055935261116</v>
      </c>
      <c r="P3020">
        <v>0.27351561834664101</v>
      </c>
      <c r="Q3020">
        <v>0.32743405043634699</v>
      </c>
      <c r="R3020">
        <v>0.37561081310150402</v>
      </c>
      <c r="S3020">
        <v>0.421501294527524</v>
      </c>
      <c r="T3020">
        <v>0.46512436954191499</v>
      </c>
      <c r="U3020">
        <v>0.50663907889891202</v>
      </c>
      <c r="V3020">
        <v>0.54618015406891895</v>
      </c>
      <c r="W3020">
        <v>0.58387054410294403</v>
      </c>
      <c r="X3020">
        <v>0.61988082956035695</v>
      </c>
      <c r="Y3020">
        <v>0.65437176803843</v>
      </c>
      <c r="Z3020">
        <v>0.68748091011552304</v>
      </c>
      <c r="AA3020">
        <v>0.71946545522826899</v>
      </c>
      <c r="AB3020">
        <v>0.74733859700652105</v>
      </c>
      <c r="AC3020">
        <v>0.77397225680992698</v>
      </c>
      <c r="AD3020">
        <v>0.79924231702103998</v>
      </c>
      <c r="AE3020">
        <v>0.82309041580340303</v>
      </c>
      <c r="AF3020">
        <v>0.84539898800594504</v>
      </c>
      <c r="AG3020">
        <v>0.86408301118322595</v>
      </c>
      <c r="AH3020">
        <v>0.88106187561147298</v>
      </c>
      <c r="AI3020">
        <v>0.89611782309392696</v>
      </c>
      <c r="AJ3020">
        <v>0.90910573531358496</v>
      </c>
      <c r="AK3020">
        <v>0.91985293808082902</v>
      </c>
      <c r="AL3020">
        <v>0.90442942817748495</v>
      </c>
      <c r="AM3020">
        <v>0.88902360541332504</v>
      </c>
      <c r="AN3020">
        <v>0.87363864637420596</v>
      </c>
      <c r="AO3020">
        <v>0.85827764246577898</v>
      </c>
      <c r="AP3020">
        <v>0.842943601498229</v>
      </c>
      <c r="AQ3020">
        <v>0.82763944924585597</v>
      </c>
      <c r="AR3020">
        <v>0.81236803098185295</v>
      </c>
      <c r="AS3020">
        <v>0.79713211298864195</v>
      </c>
      <c r="AT3020">
        <v>0.78193438404412896</v>
      </c>
      <c r="AU3020">
        <v>0.76677745688422205</v>
      </c>
      <c r="AV3020">
        <v>0.75166386964195198</v>
      </c>
      <c r="AW3020">
        <v>0.73659608726355197</v>
      </c>
      <c r="AX3020">
        <v>0.72157650290182596</v>
      </c>
      <c r="AY3020">
        <v>0.70660743928711101</v>
      </c>
      <c r="AZ3020">
        <v>0.69169115007622695</v>
      </c>
      <c r="BA3020">
        <v>0.67682982117963197</v>
      </c>
      <c r="BB3020">
        <v>0.66202557206722701</v>
      </c>
      <c r="BC3020">
        <v>0.64728045705300197</v>
      </c>
      <c r="BD3020">
        <v>0.63259646655892698</v>
      </c>
      <c r="BE3020">
        <v>0.61797552835832503</v>
      </c>
    </row>
    <row r="3021" spans="1:57" x14ac:dyDescent="0.25">
      <c r="A3021" t="s">
        <v>481</v>
      </c>
      <c r="B3021" t="s">
        <v>144</v>
      </c>
      <c r="C3021" t="s">
        <v>180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4.1741010044999802</v>
      </c>
      <c r="M3021">
        <v>8.47754890519154</v>
      </c>
      <c r="N3021">
        <v>12.8837081168273</v>
      </c>
      <c r="O3021">
        <v>17.1855483157557</v>
      </c>
      <c r="P3021">
        <v>21.458062154796</v>
      </c>
      <c r="Q3021">
        <v>25.688113345524499</v>
      </c>
      <c r="R3021">
        <v>30.025340136068099</v>
      </c>
      <c r="S3021">
        <v>34.337862807965699</v>
      </c>
      <c r="T3021">
        <v>38.623687355961103</v>
      </c>
      <c r="U3021">
        <v>42.8925929549562</v>
      </c>
      <c r="V3021">
        <v>47.153096623189803</v>
      </c>
      <c r="W3021">
        <v>51.413412135624199</v>
      </c>
      <c r="X3021">
        <v>55.686740955691597</v>
      </c>
      <c r="Y3021">
        <v>59.986499722382099</v>
      </c>
      <c r="Z3021">
        <v>64.325066279949496</v>
      </c>
      <c r="AA3021">
        <v>68.727293107876605</v>
      </c>
      <c r="AB3021">
        <v>74.460617184363798</v>
      </c>
      <c r="AC3021">
        <v>80.484080161042499</v>
      </c>
      <c r="AD3021">
        <v>86.797903923503199</v>
      </c>
      <c r="AE3021">
        <v>93.407530362474205</v>
      </c>
      <c r="AF3021">
        <v>100.310155187589</v>
      </c>
      <c r="AG3021">
        <v>107.256064069475</v>
      </c>
      <c r="AH3021">
        <v>114.46712557519901</v>
      </c>
      <c r="AI3021">
        <v>121.916894064481</v>
      </c>
      <c r="AJ3021">
        <v>129.582672779756</v>
      </c>
      <c r="AK3021">
        <v>137.432116751807</v>
      </c>
      <c r="AL3021">
        <v>135.12774229584099</v>
      </c>
      <c r="AM3021">
        <v>132.82601041552601</v>
      </c>
      <c r="AN3021">
        <v>130.527395713814</v>
      </c>
      <c r="AO3021">
        <v>128.23236006716701</v>
      </c>
      <c r="AP3021">
        <v>125.94135286233499</v>
      </c>
      <c r="AQ3021">
        <v>123.654811229361</v>
      </c>
      <c r="AR3021">
        <v>121.37316027089</v>
      </c>
      <c r="AS3021">
        <v>119.096813287825</v>
      </c>
      <c r="AT3021">
        <v>116.82617200137901</v>
      </c>
      <c r="AU3021">
        <v>114.56162677159</v>
      </c>
      <c r="AV3021">
        <v>112.30355681232901</v>
      </c>
      <c r="AW3021">
        <v>110.052330402877</v>
      </c>
      <c r="AX3021">
        <v>107.808305096103</v>
      </c>
      <c r="AY3021">
        <v>105.57182792329</v>
      </c>
      <c r="AZ3021">
        <v>103.343235595682</v>
      </c>
      <c r="BA3021">
        <v>101.12285470277</v>
      </c>
      <c r="BB3021">
        <v>98.911001907383707</v>
      </c>
      <c r="BC3021">
        <v>96.707984137628202</v>
      </c>
      <c r="BD3021">
        <v>94.514098775719603</v>
      </c>
      <c r="BE3021">
        <v>92.329633843750699</v>
      </c>
    </row>
    <row r="3022" spans="1:57" x14ac:dyDescent="0.25">
      <c r="A3022" t="s">
        <v>481</v>
      </c>
      <c r="B3022" t="s">
        <v>144</v>
      </c>
      <c r="C3022" t="s">
        <v>186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7.8756954230912397</v>
      </c>
      <c r="M3022">
        <v>15.9954426209787</v>
      </c>
      <c r="N3022">
        <v>24.308985560903</v>
      </c>
      <c r="O3022">
        <v>32.425699346469003</v>
      </c>
      <c r="P3022">
        <v>40.487080144620997</v>
      </c>
      <c r="Q3022">
        <v>48.468342401175597</v>
      </c>
      <c r="R3022">
        <v>55.5996954950987</v>
      </c>
      <c r="S3022">
        <v>62.392622387543398</v>
      </c>
      <c r="T3022">
        <v>68.8499170200718</v>
      </c>
      <c r="U3022">
        <v>74.995121360056501</v>
      </c>
      <c r="V3022">
        <v>80.848178999286702</v>
      </c>
      <c r="W3022">
        <v>86.427289439903802</v>
      </c>
      <c r="X3022">
        <v>91.7577028260134</v>
      </c>
      <c r="Y3022">
        <v>96.863215260243607</v>
      </c>
      <c r="Z3022">
        <v>101.76418763212401</v>
      </c>
      <c r="AA3022">
        <v>106.498691823135</v>
      </c>
      <c r="AB3022">
        <v>110.624606576669</v>
      </c>
      <c r="AC3022">
        <v>114.567047324745</v>
      </c>
      <c r="AD3022">
        <v>118.307641588471</v>
      </c>
      <c r="AE3022">
        <v>121.83775037178199</v>
      </c>
      <c r="AF3022">
        <v>125.139971122963</v>
      </c>
      <c r="AG3022">
        <v>127.90566892250899</v>
      </c>
      <c r="AH3022">
        <v>130.41896103001801</v>
      </c>
      <c r="AI3022">
        <v>132.647613843557</v>
      </c>
      <c r="AJ3022">
        <v>134.57014626100101</v>
      </c>
      <c r="AK3022">
        <v>136.16099822915601</v>
      </c>
      <c r="AL3022">
        <v>133.877937081341</v>
      </c>
      <c r="AM3022">
        <v>131.59749406782399</v>
      </c>
      <c r="AN3022">
        <v>129.32013940192201</v>
      </c>
      <c r="AO3022">
        <v>127.046330688176</v>
      </c>
      <c r="AP3022">
        <v>124.77651315692501</v>
      </c>
      <c r="AQ3022">
        <v>122.51111989517</v>
      </c>
      <c r="AR3022">
        <v>120.250572073754</v>
      </c>
      <c r="AS3022">
        <v>117.995279170933</v>
      </c>
      <c r="AT3022">
        <v>115.745639192374</v>
      </c>
      <c r="AU3022">
        <v>113.50203888765</v>
      </c>
      <c r="AV3022">
        <v>111.264853963259</v>
      </c>
      <c r="AW3022">
        <v>109.03444929224401</v>
      </c>
      <c r="AX3022">
        <v>106.81117912044201</v>
      </c>
      <c r="AY3022">
        <v>104.595387269423</v>
      </c>
      <c r="AZ3022">
        <v>102.387407336167</v>
      </c>
      <c r="BA3022">
        <v>100.187562889517</v>
      </c>
      <c r="BB3022">
        <v>97.996167663467602</v>
      </c>
      <c r="BC3022">
        <v>95.813525747326594</v>
      </c>
      <c r="BD3022">
        <v>93.639931772802598</v>
      </c>
      <c r="BE3022">
        <v>91.475671098053496</v>
      </c>
    </row>
    <row r="3023" spans="1:57" x14ac:dyDescent="0.25">
      <c r="A3023" t="s">
        <v>481</v>
      </c>
      <c r="B3023" t="s">
        <v>144</v>
      </c>
      <c r="C3023" t="s">
        <v>181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4.3750168306913197</v>
      </c>
      <c r="M3023">
        <v>8.8856065301814002</v>
      </c>
      <c r="N3023">
        <v>13.503851438206</v>
      </c>
      <c r="O3023">
        <v>18.012756050951602</v>
      </c>
      <c r="P3023">
        <v>22.490922711272201</v>
      </c>
      <c r="Q3023">
        <v>26.924582829743699</v>
      </c>
      <c r="R3023">
        <v>32.378193727895002</v>
      </c>
      <c r="S3023">
        <v>38.057644610655402</v>
      </c>
      <c r="T3023">
        <v>43.955189772439098</v>
      </c>
      <c r="U3023">
        <v>50.076687687308798</v>
      </c>
      <c r="V3023">
        <v>56.427723709364201</v>
      </c>
      <c r="W3023">
        <v>63.014576316504098</v>
      </c>
      <c r="X3023">
        <v>69.8507877144161</v>
      </c>
      <c r="Y3023">
        <v>76.951730197200206</v>
      </c>
      <c r="Z3023">
        <v>84.332959854285306</v>
      </c>
      <c r="AA3023">
        <v>92.028133785058998</v>
      </c>
      <c r="AB3023">
        <v>96.5301321760885</v>
      </c>
      <c r="AC3023">
        <v>100.81377903483801</v>
      </c>
      <c r="AD3023">
        <v>104.83879426160399</v>
      </c>
      <c r="AE3023">
        <v>108.573084261123</v>
      </c>
      <c r="AF3023">
        <v>111.976596120835</v>
      </c>
      <c r="AG3023">
        <v>114.74792368530601</v>
      </c>
      <c r="AH3023">
        <v>117.117112360596</v>
      </c>
      <c r="AI3023">
        <v>119.032676830395</v>
      </c>
      <c r="AJ3023">
        <v>120.453683993334</v>
      </c>
      <c r="AK3023">
        <v>121.336937761095</v>
      </c>
      <c r="AL3023">
        <v>119.302437045031</v>
      </c>
      <c r="AM3023">
        <v>117.27026942289601</v>
      </c>
      <c r="AN3023">
        <v>115.24085391515</v>
      </c>
      <c r="AO3023">
        <v>113.214598306212</v>
      </c>
      <c r="AP3023">
        <v>111.191899353499</v>
      </c>
      <c r="AQ3023">
        <v>109.173142993154</v>
      </c>
      <c r="AR3023">
        <v>107.15870454249399</v>
      </c>
      <c r="AS3023">
        <v>105.148948899236</v>
      </c>
      <c r="AT3023">
        <v>103.14423073755</v>
      </c>
      <c r="AU3023">
        <v>101.14489470097899</v>
      </c>
      <c r="AV3023">
        <v>99.151275592268107</v>
      </c>
      <c r="AW3023">
        <v>97.163698560161194</v>
      </c>
      <c r="AX3023">
        <v>95.182479283198703</v>
      </c>
      <c r="AY3023">
        <v>93.207924150559705</v>
      </c>
      <c r="AZ3023">
        <v>91.240330440000207</v>
      </c>
      <c r="BA3023">
        <v>89.279986492917104</v>
      </c>
      <c r="BB3023">
        <v>87.327171886596005</v>
      </c>
      <c r="BC3023">
        <v>85.382157603667196</v>
      </c>
      <c r="BD3023">
        <v>83.445206198824707</v>
      </c>
      <c r="BE3023">
        <v>81.516571962838398</v>
      </c>
    </row>
    <row r="3024" spans="1:57" x14ac:dyDescent="0.25">
      <c r="A3024" t="s">
        <v>481</v>
      </c>
      <c r="B3024" t="s">
        <v>213</v>
      </c>
      <c r="C3024" t="s">
        <v>158</v>
      </c>
      <c r="D3024">
        <v>11.943475019999999</v>
      </c>
      <c r="E3024">
        <v>12.612483792000001</v>
      </c>
      <c r="F3024">
        <v>12.676613332315601</v>
      </c>
      <c r="G3024">
        <v>11.6257034871544</v>
      </c>
      <c r="H3024">
        <v>11.781646983218801</v>
      </c>
      <c r="I3024">
        <v>11.9203268938808</v>
      </c>
      <c r="J3024">
        <v>12.0395159795077</v>
      </c>
      <c r="K3024">
        <v>12.148909191827901</v>
      </c>
      <c r="L3024">
        <v>12.0092672878603</v>
      </c>
      <c r="M3024">
        <v>11.858554927796</v>
      </c>
      <c r="N3024">
        <v>11.698128359005601</v>
      </c>
      <c r="O3024">
        <v>11.3920103056371</v>
      </c>
      <c r="P3024">
        <v>11.078937966153401</v>
      </c>
      <c r="Q3024">
        <v>10.764905099018399</v>
      </c>
      <c r="R3024">
        <v>10.4486288605576</v>
      </c>
      <c r="S3024">
        <v>10.1290477525193</v>
      </c>
      <c r="T3024">
        <v>9.8098894911503702</v>
      </c>
      <c r="U3024">
        <v>9.4885390988624394</v>
      </c>
      <c r="V3024">
        <v>9.1684712809757603</v>
      </c>
      <c r="W3024">
        <v>8.8472663250581398</v>
      </c>
      <c r="X3024">
        <v>8.5268439587668805</v>
      </c>
      <c r="Y3024">
        <v>8.2063843957471203</v>
      </c>
      <c r="Z3024">
        <v>7.8888715177909496</v>
      </c>
      <c r="AA3024">
        <v>7.5722506382277297</v>
      </c>
      <c r="AB3024">
        <v>7.2581668876957304</v>
      </c>
      <c r="AC3024">
        <v>6.9469950891498096</v>
      </c>
      <c r="AD3024">
        <v>6.6390952534789998</v>
      </c>
      <c r="AE3024">
        <v>6.3338513950855297</v>
      </c>
      <c r="AF3024">
        <v>6.0335618630089698</v>
      </c>
      <c r="AG3024">
        <v>5.7375340619494999</v>
      </c>
      <c r="AH3024">
        <v>5.4468947908839302</v>
      </c>
      <c r="AI3024">
        <v>5.1602336701046401</v>
      </c>
      <c r="AJ3024">
        <v>4.8786916514710601</v>
      </c>
      <c r="AK3024">
        <v>4.60392488258183</v>
      </c>
      <c r="AL3024">
        <v>4.5267291939221801</v>
      </c>
      <c r="AM3024">
        <v>4.4496220305656697</v>
      </c>
      <c r="AN3024">
        <v>4.3726192915349298</v>
      </c>
      <c r="AO3024">
        <v>4.2957364495199899</v>
      </c>
      <c r="AP3024">
        <v>4.2189885588100697</v>
      </c>
      <c r="AQ3024">
        <v>4.1423902630993101</v>
      </c>
      <c r="AR3024">
        <v>4.0659558031685199</v>
      </c>
      <c r="AS3024">
        <v>3.9896990244444499</v>
      </c>
      <c r="AT3024">
        <v>3.9136333844386</v>
      </c>
      <c r="AU3024">
        <v>3.8377719600672502</v>
      </c>
      <c r="AV3024">
        <v>3.7621274548543502</v>
      </c>
      <c r="AW3024">
        <v>3.68671220601906</v>
      </c>
      <c r="AX3024">
        <v>3.61153819144966</v>
      </c>
      <c r="AY3024">
        <v>3.53661703656537</v>
      </c>
      <c r="AZ3024">
        <v>3.4619600210677999</v>
      </c>
      <c r="BA3024">
        <v>3.3875780855836202</v>
      </c>
      <c r="BB3024">
        <v>3.3134818382000399</v>
      </c>
      <c r="BC3024">
        <v>3.2396815608946801</v>
      </c>
      <c r="BD3024">
        <v>3.16618721586131</v>
      </c>
      <c r="BE3024">
        <v>3.09300845173312</v>
      </c>
    </row>
    <row r="3025" spans="1:57" x14ac:dyDescent="0.25">
      <c r="A3025" t="s">
        <v>481</v>
      </c>
      <c r="B3025" t="s">
        <v>213</v>
      </c>
      <c r="C3025" t="s">
        <v>183</v>
      </c>
      <c r="D3025">
        <v>117.117272664</v>
      </c>
      <c r="E3025">
        <v>120.794329764</v>
      </c>
      <c r="F3025">
        <v>121.408521620914</v>
      </c>
      <c r="G3025">
        <v>111.343577040437</v>
      </c>
      <c r="H3025">
        <v>112.837104437484</v>
      </c>
      <c r="I3025">
        <v>114.16529221844699</v>
      </c>
      <c r="J3025">
        <v>115.306809301912</v>
      </c>
      <c r="K3025">
        <v>116.35450775535401</v>
      </c>
      <c r="L3025">
        <v>115.01710661574501</v>
      </c>
      <c r="M3025">
        <v>113.57367970465</v>
      </c>
      <c r="N3025">
        <v>112.037216294828</v>
      </c>
      <c r="O3025">
        <v>109.10541271869501</v>
      </c>
      <c r="P3025">
        <v>106.107005423253</v>
      </c>
      <c r="Q3025">
        <v>103.099398806268</v>
      </c>
      <c r="R3025">
        <v>100.07030660879001</v>
      </c>
      <c r="S3025">
        <v>97.009562477234098</v>
      </c>
      <c r="T3025">
        <v>93.952868101526406</v>
      </c>
      <c r="U3025">
        <v>90.875178893280193</v>
      </c>
      <c r="V3025">
        <v>87.809773365054895</v>
      </c>
      <c r="W3025">
        <v>84.733477053653203</v>
      </c>
      <c r="X3025">
        <v>81.664675886820604</v>
      </c>
      <c r="Y3025">
        <v>78.595518473433799</v>
      </c>
      <c r="Z3025">
        <v>75.554582531182604</v>
      </c>
      <c r="AA3025">
        <v>72.522189580922799</v>
      </c>
      <c r="AB3025">
        <v>69.514095635197293</v>
      </c>
      <c r="AC3025">
        <v>66.533890509331798</v>
      </c>
      <c r="AD3025">
        <v>63.585022158127899</v>
      </c>
      <c r="AE3025">
        <v>60.661591064198298</v>
      </c>
      <c r="AF3025">
        <v>57.785609349530603</v>
      </c>
      <c r="AG3025">
        <v>54.950443777847603</v>
      </c>
      <c r="AH3025">
        <v>52.166886111455803</v>
      </c>
      <c r="AI3025">
        <v>49.421428632581197</v>
      </c>
      <c r="AJ3025">
        <v>46.724998650818399</v>
      </c>
      <c r="AK3025">
        <v>44.093457692133697</v>
      </c>
      <c r="AL3025">
        <v>43.354126595571501</v>
      </c>
      <c r="AM3025">
        <v>42.615643337931097</v>
      </c>
      <c r="AN3025">
        <v>41.878160189916201</v>
      </c>
      <c r="AO3025">
        <v>41.141825339088797</v>
      </c>
      <c r="AP3025">
        <v>40.406782965834203</v>
      </c>
      <c r="AQ3025">
        <v>39.673173318120398</v>
      </c>
      <c r="AR3025">
        <v>38.941132785067801</v>
      </c>
      <c r="AS3025">
        <v>38.210793969347897</v>
      </c>
      <c r="AT3025">
        <v>37.482285758427203</v>
      </c>
      <c r="AU3025">
        <v>36.755733394673797</v>
      </c>
      <c r="AV3025">
        <v>36.031258544341902</v>
      </c>
      <c r="AW3025">
        <v>35.308979365452302</v>
      </c>
      <c r="AX3025">
        <v>34.589010574583398</v>
      </c>
      <c r="AY3025">
        <v>33.871463512589699</v>
      </c>
      <c r="AZ3025">
        <v>33.156446209262803</v>
      </c>
      <c r="BA3025">
        <v>32.444063446950899</v>
      </c>
      <c r="BB3025">
        <v>31.734416823150699</v>
      </c>
      <c r="BC3025">
        <v>31.027604812089599</v>
      </c>
      <c r="BD3025">
        <v>30.323722825309101</v>
      </c>
      <c r="BE3025">
        <v>29.6228632712672</v>
      </c>
    </row>
    <row r="3026" spans="1:57" x14ac:dyDescent="0.25">
      <c r="A3026" t="s">
        <v>481</v>
      </c>
      <c r="B3026" t="s">
        <v>213</v>
      </c>
      <c r="C3026" t="s">
        <v>176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0.171560961255148</v>
      </c>
      <c r="M3026">
        <v>0.34587451872738501</v>
      </c>
      <c r="N3026">
        <v>0.52268233093429495</v>
      </c>
      <c r="O3026">
        <v>0.69342671425617497</v>
      </c>
      <c r="P3026">
        <v>0.86169517514526695</v>
      </c>
      <c r="Q3026">
        <v>1.02755912308812</v>
      </c>
      <c r="R3026">
        <v>1.1736483115463501</v>
      </c>
      <c r="S3026">
        <v>1.31195285175488</v>
      </c>
      <c r="T3026">
        <v>1.4427715519911299</v>
      </c>
      <c r="U3026">
        <v>1.5656089513122999</v>
      </c>
      <c r="V3026">
        <v>1.68088640151222</v>
      </c>
      <c r="W3026">
        <v>1.78807908885385</v>
      </c>
      <c r="X3026">
        <v>1.8874284330351501</v>
      </c>
      <c r="Y3026">
        <v>1.97865045986347</v>
      </c>
      <c r="Z3026">
        <v>2.0623764110796299</v>
      </c>
      <c r="AA3026">
        <v>2.138047239029</v>
      </c>
      <c r="AB3026">
        <v>2.2060428449572198</v>
      </c>
      <c r="AC3026">
        <v>2.2664571478351201</v>
      </c>
      <c r="AD3026">
        <v>2.3194000514573401</v>
      </c>
      <c r="AE3026">
        <v>2.36463785416526</v>
      </c>
      <c r="AF3026">
        <v>2.4030220523363299</v>
      </c>
      <c r="AG3026">
        <v>2.4343537377128599</v>
      </c>
      <c r="AH3026">
        <v>2.4591721296620399</v>
      </c>
      <c r="AI3026">
        <v>2.4769121616502199</v>
      </c>
      <c r="AJ3026">
        <v>2.4881327422502402</v>
      </c>
      <c r="AK3026">
        <v>2.4937926447318199</v>
      </c>
      <c r="AL3026">
        <v>2.4519783133745099</v>
      </c>
      <c r="AM3026">
        <v>2.4102119332230698</v>
      </c>
      <c r="AN3026">
        <v>2.3685021162480799</v>
      </c>
      <c r="AO3026">
        <v>2.3268572434899899</v>
      </c>
      <c r="AP3026">
        <v>2.2852854693554501</v>
      </c>
      <c r="AQ3026">
        <v>2.24379472584546</v>
      </c>
      <c r="AR3026">
        <v>2.2023927267162802</v>
      </c>
      <c r="AS3026">
        <v>2.1610869715740701</v>
      </c>
      <c r="AT3026">
        <v>2.1198847499042399</v>
      </c>
      <c r="AU3026">
        <v>2.0787931450364301</v>
      </c>
      <c r="AV3026">
        <v>2.0378190380460999</v>
      </c>
      <c r="AW3026">
        <v>1.9969691115936601</v>
      </c>
      <c r="AX3026">
        <v>1.9562498537019</v>
      </c>
      <c r="AY3026">
        <v>1.91566756147291</v>
      </c>
      <c r="AZ3026">
        <v>1.8752283447450599</v>
      </c>
      <c r="BA3026">
        <v>1.83493812969113</v>
      </c>
      <c r="BB3026">
        <v>1.7948026623583599</v>
      </c>
      <c r="BC3026">
        <v>1.75482751215128</v>
      </c>
      <c r="BD3026">
        <v>1.71501807525821</v>
      </c>
      <c r="BE3026">
        <v>1.6753795780221099</v>
      </c>
    </row>
    <row r="3027" spans="1:57" x14ac:dyDescent="0.25">
      <c r="A3027" t="s">
        <v>481</v>
      </c>
      <c r="B3027" t="s">
        <v>213</v>
      </c>
      <c r="C3027" t="s">
        <v>201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1.64310152308207</v>
      </c>
      <c r="M3027">
        <v>3.3125656580523</v>
      </c>
      <c r="N3027">
        <v>5.0059181748753296</v>
      </c>
      <c r="O3027">
        <v>6.6411990350510397</v>
      </c>
      <c r="P3027">
        <v>8.2527670884752506</v>
      </c>
      <c r="Q3027">
        <v>9.8413062496892501</v>
      </c>
      <c r="R3027">
        <v>11.2404553702432</v>
      </c>
      <c r="S3027">
        <v>12.565048092289301</v>
      </c>
      <c r="T3027">
        <v>13.8179462110293</v>
      </c>
      <c r="U3027">
        <v>14.9944045173912</v>
      </c>
      <c r="V3027">
        <v>16.098458450260001</v>
      </c>
      <c r="W3027">
        <v>17.125081678211998</v>
      </c>
      <c r="X3027">
        <v>18.0765863652178</v>
      </c>
      <c r="Y3027">
        <v>18.9502527874834</v>
      </c>
      <c r="Z3027">
        <v>19.7521265760091</v>
      </c>
      <c r="AA3027">
        <v>20.476853528731102</v>
      </c>
      <c r="AB3027">
        <v>21.1280720976069</v>
      </c>
      <c r="AC3027">
        <v>21.706681778669498</v>
      </c>
      <c r="AD3027">
        <v>22.213735160403999</v>
      </c>
      <c r="AE3027">
        <v>22.646993997300701</v>
      </c>
      <c r="AF3027">
        <v>23.014613378864802</v>
      </c>
      <c r="AG3027">
        <v>23.314688288601001</v>
      </c>
      <c r="AH3027">
        <v>23.552383025875798</v>
      </c>
      <c r="AI3027">
        <v>23.722285743638999</v>
      </c>
      <c r="AJ3027">
        <v>23.829749311917301</v>
      </c>
      <c r="AK3027">
        <v>23.883956249905701</v>
      </c>
      <c r="AL3027">
        <v>23.4834852392679</v>
      </c>
      <c r="AM3027">
        <v>23.083473474712601</v>
      </c>
      <c r="AN3027">
        <v>22.684003436204598</v>
      </c>
      <c r="AO3027">
        <v>22.285155392006399</v>
      </c>
      <c r="AP3027">
        <v>21.887007439826899</v>
      </c>
      <c r="AQ3027">
        <v>21.489635547315199</v>
      </c>
      <c r="AR3027">
        <v>21.093113591911699</v>
      </c>
      <c r="AS3027">
        <v>20.6975134000634</v>
      </c>
      <c r="AT3027">
        <v>20.3029047858147</v>
      </c>
      <c r="AU3027">
        <v>19.909355588781601</v>
      </c>
      <c r="AV3027">
        <v>19.516931711518499</v>
      </c>
      <c r="AW3027">
        <v>19.125697156286702</v>
      </c>
      <c r="AX3027">
        <v>18.735714061232699</v>
      </c>
      <c r="AY3027">
        <v>18.347042735986101</v>
      </c>
      <c r="AZ3027">
        <v>17.959741696683999</v>
      </c>
      <c r="BA3027">
        <v>17.573867700431698</v>
      </c>
      <c r="BB3027">
        <v>17.1894757792066</v>
      </c>
      <c r="BC3027">
        <v>16.806619273215201</v>
      </c>
      <c r="BD3027">
        <v>16.425349863709101</v>
      </c>
      <c r="BE3027">
        <v>16.045717605269701</v>
      </c>
    </row>
    <row r="3028" spans="1:57" x14ac:dyDescent="0.25">
      <c r="A3028" t="s">
        <v>481</v>
      </c>
      <c r="B3028" t="s">
        <v>213</v>
      </c>
      <c r="C3028" t="s">
        <v>178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7.7771249328738204E-2</v>
      </c>
      <c r="M3028">
        <v>0.15679029329055799</v>
      </c>
      <c r="N3028">
        <v>0.23694002167755501</v>
      </c>
      <c r="O3028">
        <v>0.314341103541738</v>
      </c>
      <c r="P3028">
        <v>0.39061981129802198</v>
      </c>
      <c r="Q3028">
        <v>0.46580851597617301</v>
      </c>
      <c r="R3028">
        <v>0.55773509294996804</v>
      </c>
      <c r="S3028">
        <v>0.65303533854325901</v>
      </c>
      <c r="T3028">
        <v>0.75164729280548703</v>
      </c>
      <c r="U3028">
        <v>0.85309160293321196</v>
      </c>
      <c r="V3028">
        <v>0.95734933817235401</v>
      </c>
      <c r="W3028">
        <v>1.0638652931474499</v>
      </c>
      <c r="X3028">
        <v>1.1724897579926301</v>
      </c>
      <c r="Y3028">
        <v>1.282739231289</v>
      </c>
      <c r="Z3028">
        <v>1.39469773196141</v>
      </c>
      <c r="AA3028">
        <v>1.5076600511840099</v>
      </c>
      <c r="AB3028">
        <v>1.8242136469928301</v>
      </c>
      <c r="AC3028">
        <v>2.16998240283016</v>
      </c>
      <c r="AD3028">
        <v>2.5447747708794801</v>
      </c>
      <c r="AE3028">
        <v>2.94779946820849</v>
      </c>
      <c r="AF3028">
        <v>3.3793901652846898</v>
      </c>
      <c r="AG3028">
        <v>3.83851459836717</v>
      </c>
      <c r="AH3028">
        <v>4.3250345246825903</v>
      </c>
      <c r="AI3028">
        <v>4.8367749978995498</v>
      </c>
      <c r="AJ3028">
        <v>5.3732342527258901</v>
      </c>
      <c r="AK3028">
        <v>5.9349935012934596</v>
      </c>
      <c r="AL3028">
        <v>5.8354792993445397</v>
      </c>
      <c r="AM3028">
        <v>5.7360792167855497</v>
      </c>
      <c r="AN3028">
        <v>5.6368137493018597</v>
      </c>
      <c r="AO3028">
        <v>5.5377028429867003</v>
      </c>
      <c r="AP3028">
        <v>5.4387659045660302</v>
      </c>
      <c r="AQ3028">
        <v>5.3400218114611597</v>
      </c>
      <c r="AR3028">
        <v>5.2414889216912997</v>
      </c>
      <c r="AS3028">
        <v>5.1431850836184401</v>
      </c>
      <c r="AT3028">
        <v>5.0451276455367697</v>
      </c>
      <c r="AU3028">
        <v>4.9473334651090699</v>
      </c>
      <c r="AV3028">
        <v>4.8498189186520504</v>
      </c>
      <c r="AW3028">
        <v>4.75259991027308</v>
      </c>
      <c r="AX3028">
        <v>4.6556918808602896</v>
      </c>
      <c r="AY3028">
        <v>4.55910981692828</v>
      </c>
      <c r="AZ3028">
        <v>4.4628682593215503</v>
      </c>
      <c r="BA3028">
        <v>4.3669813117776402</v>
      </c>
      <c r="BB3028">
        <v>4.2714626493521299</v>
      </c>
      <c r="BC3028">
        <v>4.1763255267074699</v>
      </c>
      <c r="BD3028">
        <v>4.0815827862676501</v>
      </c>
      <c r="BE3028">
        <v>3.9872468662406702</v>
      </c>
    </row>
    <row r="3029" spans="1:57" x14ac:dyDescent="0.25">
      <c r="A3029" t="s">
        <v>481</v>
      </c>
      <c r="B3029" t="s">
        <v>213</v>
      </c>
      <c r="C3029" t="s">
        <v>180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7.7771249328738204E-2</v>
      </c>
      <c r="M3029">
        <v>0.15679029329055799</v>
      </c>
      <c r="N3029">
        <v>0.23694002167755501</v>
      </c>
      <c r="O3029">
        <v>0.314341103541738</v>
      </c>
      <c r="P3029">
        <v>0.39061981129802198</v>
      </c>
      <c r="Q3029">
        <v>0.46580851597617301</v>
      </c>
      <c r="R3029">
        <v>0.55773509294996804</v>
      </c>
      <c r="S3029">
        <v>0.65303533854325901</v>
      </c>
      <c r="T3029">
        <v>0.75164729280548703</v>
      </c>
      <c r="U3029">
        <v>0.85309160293321196</v>
      </c>
      <c r="V3029">
        <v>0.95734933817235401</v>
      </c>
      <c r="W3029">
        <v>1.0638652931474499</v>
      </c>
      <c r="X3029">
        <v>1.1724897579926301</v>
      </c>
      <c r="Y3029">
        <v>1.282739231289</v>
      </c>
      <c r="Z3029">
        <v>1.39469773196141</v>
      </c>
      <c r="AA3029">
        <v>1.5076600511840099</v>
      </c>
      <c r="AB3029">
        <v>1.8242136469928301</v>
      </c>
      <c r="AC3029">
        <v>2.16998240283016</v>
      </c>
      <c r="AD3029">
        <v>2.5447747708794801</v>
      </c>
      <c r="AE3029">
        <v>2.94779946820849</v>
      </c>
      <c r="AF3029">
        <v>3.3793901652846898</v>
      </c>
      <c r="AG3029">
        <v>3.83851459836717</v>
      </c>
      <c r="AH3029">
        <v>4.3250345246825903</v>
      </c>
      <c r="AI3029">
        <v>4.8367749978995498</v>
      </c>
      <c r="AJ3029">
        <v>5.3732342527258901</v>
      </c>
      <c r="AK3029">
        <v>5.9349935012934596</v>
      </c>
      <c r="AL3029">
        <v>5.8354792993445397</v>
      </c>
      <c r="AM3029">
        <v>5.7360792167855497</v>
      </c>
      <c r="AN3029">
        <v>5.6368137493018597</v>
      </c>
      <c r="AO3029">
        <v>5.5377028429867003</v>
      </c>
      <c r="AP3029">
        <v>5.4387659045660302</v>
      </c>
      <c r="AQ3029">
        <v>5.3400218114611597</v>
      </c>
      <c r="AR3029">
        <v>5.2414889216912997</v>
      </c>
      <c r="AS3029">
        <v>5.1431850836184401</v>
      </c>
      <c r="AT3029">
        <v>5.0451276455367697</v>
      </c>
      <c r="AU3029">
        <v>4.9473334651090699</v>
      </c>
      <c r="AV3029">
        <v>4.8498189186520504</v>
      </c>
      <c r="AW3029">
        <v>4.75259991027308</v>
      </c>
      <c r="AX3029">
        <v>4.6556918808602896</v>
      </c>
      <c r="AY3029">
        <v>4.55910981692828</v>
      </c>
      <c r="AZ3029">
        <v>4.4628682593215503</v>
      </c>
      <c r="BA3029">
        <v>4.3669813117776402</v>
      </c>
      <c r="BB3029">
        <v>4.2714626493521299</v>
      </c>
      <c r="BC3029">
        <v>4.1763255267074699</v>
      </c>
      <c r="BD3029">
        <v>4.0815827862676501</v>
      </c>
      <c r="BE3029">
        <v>3.9872468662406702</v>
      </c>
    </row>
    <row r="3030" spans="1:57" x14ac:dyDescent="0.25">
      <c r="A3030" t="s">
        <v>481</v>
      </c>
      <c r="B3030" t="s">
        <v>213</v>
      </c>
      <c r="C3030" t="s">
        <v>181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0.62216999462990596</v>
      </c>
      <c r="M3030">
        <v>1.2543223463244599</v>
      </c>
      <c r="N3030">
        <v>1.8955201734204401</v>
      </c>
      <c r="O3030">
        <v>2.5147288283339</v>
      </c>
      <c r="P3030">
        <v>3.1249584903841701</v>
      </c>
      <c r="Q3030">
        <v>3.7264681278093899</v>
      </c>
      <c r="R3030">
        <v>4.4618807435997399</v>
      </c>
      <c r="S3030">
        <v>5.2242827083460703</v>
      </c>
      <c r="T3030">
        <v>6.0131783424438998</v>
      </c>
      <c r="U3030">
        <v>6.8247328234657001</v>
      </c>
      <c r="V3030">
        <v>7.6587947053788303</v>
      </c>
      <c r="W3030">
        <v>8.5109223451796403</v>
      </c>
      <c r="X3030">
        <v>9.3799180639410995</v>
      </c>
      <c r="Y3030">
        <v>10.261913850312</v>
      </c>
      <c r="Z3030">
        <v>11.1575818556913</v>
      </c>
      <c r="AA3030">
        <v>12.061280409471999</v>
      </c>
      <c r="AB3030">
        <v>12.5668051237284</v>
      </c>
      <c r="AC3030">
        <v>13.0198944169809</v>
      </c>
      <c r="AD3030">
        <v>13.4179033373645</v>
      </c>
      <c r="AE3030">
        <v>13.7563975183062</v>
      </c>
      <c r="AF3030">
        <v>14.0374668404133</v>
      </c>
      <c r="AG3030">
        <v>14.257339936792301</v>
      </c>
      <c r="AH3030">
        <v>14.416781748941901</v>
      </c>
      <c r="AI3030">
        <v>14.5103249936986</v>
      </c>
      <c r="AJ3030">
        <v>14.53933974267</v>
      </c>
      <c r="AK3030">
        <v>14.507761892050601</v>
      </c>
      <c r="AL3030">
        <v>14.264504953953301</v>
      </c>
      <c r="AM3030">
        <v>14.021526974364599</v>
      </c>
      <c r="AN3030">
        <v>13.778878053849001</v>
      </c>
      <c r="AO3030">
        <v>13.536606949523</v>
      </c>
      <c r="AP3030">
        <v>13.2947611000503</v>
      </c>
      <c r="AQ3030">
        <v>13.0533866502383</v>
      </c>
      <c r="AR3030">
        <v>12.812528475245401</v>
      </c>
      <c r="AS3030">
        <v>12.572230204400601</v>
      </c>
      <c r="AT3030">
        <v>12.3325342446454</v>
      </c>
      <c r="AU3030">
        <v>12.0934818035999</v>
      </c>
      <c r="AV3030">
        <v>11.8551129122605</v>
      </c>
      <c r="AW3030">
        <v>11.6174664473342</v>
      </c>
      <c r="AX3030">
        <v>11.380580153214</v>
      </c>
      <c r="AY3030">
        <v>11.144490663602401</v>
      </c>
      <c r="AZ3030">
        <v>10.909233522786</v>
      </c>
      <c r="BA3030">
        <v>10.6748432065675</v>
      </c>
      <c r="BB3030">
        <v>10.4413531428607</v>
      </c>
      <c r="BC3030">
        <v>10.208795731951501</v>
      </c>
      <c r="BD3030">
        <v>9.9772023664320404</v>
      </c>
      <c r="BE3030">
        <v>9.7466034508105306</v>
      </c>
    </row>
    <row r="3031" spans="1:57" x14ac:dyDescent="0.25">
      <c r="A3031" t="s">
        <v>481</v>
      </c>
      <c r="B3031" t="s">
        <v>145</v>
      </c>
      <c r="C3031" t="s">
        <v>153</v>
      </c>
      <c r="D3031">
        <v>144.545181747583</v>
      </c>
      <c r="E3031">
        <v>60.6436159675958</v>
      </c>
      <c r="F3031">
        <v>59.8405761918035</v>
      </c>
      <c r="G3031">
        <v>57.754794165697596</v>
      </c>
      <c r="H3031">
        <v>57.331136684243297</v>
      </c>
      <c r="I3031">
        <v>56.8495616980004</v>
      </c>
      <c r="J3031">
        <v>56.181505113301903</v>
      </c>
      <c r="K3031">
        <v>55.435581230307299</v>
      </c>
      <c r="L3031">
        <v>53.524458036565001</v>
      </c>
      <c r="M3031">
        <v>51.785894581037297</v>
      </c>
      <c r="N3031">
        <v>50.020168706852402</v>
      </c>
      <c r="O3031">
        <v>48.020353490317703</v>
      </c>
      <c r="P3031">
        <v>45.988582470908597</v>
      </c>
      <c r="Q3031">
        <v>43.914340466610902</v>
      </c>
      <c r="R3031">
        <v>42.100537575933103</v>
      </c>
      <c r="S3031">
        <v>40.334591313569597</v>
      </c>
      <c r="T3031">
        <v>38.518314584974704</v>
      </c>
      <c r="U3031">
        <v>36.694784880333003</v>
      </c>
      <c r="V3031">
        <v>34.8581006155759</v>
      </c>
      <c r="W3031">
        <v>33.059199172049198</v>
      </c>
      <c r="X3031">
        <v>31.322381964047</v>
      </c>
      <c r="Y3031">
        <v>29.580910814112599</v>
      </c>
      <c r="Z3031">
        <v>27.869132323571701</v>
      </c>
      <c r="AA3031">
        <v>26.189984792342099</v>
      </c>
      <c r="AB3031">
        <v>24.544823909622799</v>
      </c>
      <c r="AC3031">
        <v>22.955169419562701</v>
      </c>
      <c r="AD3031">
        <v>21.4042452617424</v>
      </c>
      <c r="AE3031">
        <v>19.9076483995118</v>
      </c>
      <c r="AF3031">
        <v>18.4638430043433</v>
      </c>
      <c r="AG3031">
        <v>17.242255610224699</v>
      </c>
      <c r="AH3031">
        <v>16.060444221772698</v>
      </c>
      <c r="AI3031">
        <v>14.925486338659301</v>
      </c>
      <c r="AJ3031">
        <v>13.837771852961801</v>
      </c>
      <c r="AK3031">
        <v>12.7906209054618</v>
      </c>
      <c r="AL3031">
        <v>12.5761558969389</v>
      </c>
      <c r="AM3031">
        <v>12.361936829351601</v>
      </c>
      <c r="AN3031">
        <v>12.1480078733535</v>
      </c>
      <c r="AO3031">
        <v>11.9344120151613</v>
      </c>
      <c r="AP3031">
        <v>11.721191078590801</v>
      </c>
      <c r="AQ3031">
        <v>11.5083857467428</v>
      </c>
      <c r="AR3031">
        <v>11.2960355833448</v>
      </c>
      <c r="AS3031">
        <v>11.084179053751701</v>
      </c>
      <c r="AT3031">
        <v>10.8728535456125</v>
      </c>
      <c r="AU3031">
        <v>10.662095389207</v>
      </c>
      <c r="AV3031">
        <v>10.451939877456599</v>
      </c>
      <c r="AW3031">
        <v>10.242421285615</v>
      </c>
      <c r="AX3031">
        <v>10.033572890643001</v>
      </c>
      <c r="AY3031">
        <v>9.8254269902722502</v>
      </c>
      <c r="AZ3031">
        <v>9.6180149217618904</v>
      </c>
      <c r="BA3031">
        <v>9.4113670803533296</v>
      </c>
      <c r="BB3031">
        <v>9.2055129374271001</v>
      </c>
      <c r="BC3031">
        <v>9.0004810583662405</v>
      </c>
      <c r="BD3031">
        <v>8.7962991201305503</v>
      </c>
      <c r="BE3031">
        <v>8.5929939285460595</v>
      </c>
    </row>
    <row r="3032" spans="1:57" x14ac:dyDescent="0.25">
      <c r="A3032" t="s">
        <v>481</v>
      </c>
      <c r="B3032" t="s">
        <v>145</v>
      </c>
      <c r="C3032" t="s">
        <v>155</v>
      </c>
      <c r="D3032">
        <v>1.4695667999999999E-3</v>
      </c>
      <c r="E3032">
        <v>1.66550904E-3</v>
      </c>
      <c r="F3032">
        <v>1.64345445132282E-3</v>
      </c>
      <c r="G3032">
        <v>1.5861707823904699E-3</v>
      </c>
      <c r="H3032">
        <v>1.57453550382128E-3</v>
      </c>
      <c r="I3032">
        <v>1.5613095858045499E-3</v>
      </c>
      <c r="J3032">
        <v>1.5429621593971001E-3</v>
      </c>
      <c r="K3032">
        <v>1.5224761947913101E-3</v>
      </c>
      <c r="L3032">
        <v>1.46998933521103E-3</v>
      </c>
      <c r="M3032">
        <v>1.42224163571135E-3</v>
      </c>
      <c r="N3032">
        <v>1.3737479507835201E-3</v>
      </c>
      <c r="O3032">
        <v>1.3188252640616801E-3</v>
      </c>
      <c r="P3032">
        <v>1.2630249469789401E-3</v>
      </c>
      <c r="Q3032">
        <v>1.2060582118299001E-3</v>
      </c>
      <c r="R3032">
        <v>1.15624414545206E-3</v>
      </c>
      <c r="S3032">
        <v>1.1077444078095701E-3</v>
      </c>
      <c r="T3032">
        <v>1.0578624002420701E-3</v>
      </c>
      <c r="U3032">
        <v>1.00778119780499E-3</v>
      </c>
      <c r="V3032">
        <v>9.5733872009698396E-4</v>
      </c>
      <c r="W3032">
        <v>9.0793390528739895E-4</v>
      </c>
      <c r="X3032">
        <v>8.60234164521595E-4</v>
      </c>
      <c r="Y3032">
        <v>8.1240660844933399E-4</v>
      </c>
      <c r="Z3032">
        <v>7.6539452803518196E-4</v>
      </c>
      <c r="AA3032">
        <v>7.1927862039783397E-4</v>
      </c>
      <c r="AB3032">
        <v>6.7409611802384103E-4</v>
      </c>
      <c r="AC3032">
        <v>6.3043803660128102E-4</v>
      </c>
      <c r="AD3032">
        <v>5.8784364040656296E-4</v>
      </c>
      <c r="AE3032">
        <v>5.4674128258191599E-4</v>
      </c>
      <c r="AF3032">
        <v>5.0708878331573101E-4</v>
      </c>
      <c r="AG3032">
        <v>4.7353925274120598E-4</v>
      </c>
      <c r="AH3032">
        <v>4.41082125644869E-4</v>
      </c>
      <c r="AI3032">
        <v>4.09911777634047E-4</v>
      </c>
      <c r="AJ3032">
        <v>3.8003891665827199E-4</v>
      </c>
      <c r="AK3032">
        <v>3.5128008786023898E-4</v>
      </c>
      <c r="AL3032">
        <v>3.4539004643115498E-4</v>
      </c>
      <c r="AM3032">
        <v>3.3950675949461103E-4</v>
      </c>
      <c r="AN3032">
        <v>3.3363144014816897E-4</v>
      </c>
      <c r="AO3032">
        <v>3.2776526896016099E-4</v>
      </c>
      <c r="AP3032">
        <v>3.2190939457487998E-4</v>
      </c>
      <c r="AQ3032">
        <v>3.1606493430815901E-4</v>
      </c>
      <c r="AR3032">
        <v>3.1023297473348801E-4</v>
      </c>
      <c r="AS3032">
        <v>3.04414572258791E-4</v>
      </c>
      <c r="AT3032">
        <v>2.9861075369400699E-4</v>
      </c>
      <c r="AU3032">
        <v>2.9282251680960697E-4</v>
      </c>
      <c r="AV3032">
        <v>2.8705083088617498E-4</v>
      </c>
      <c r="AW3032">
        <v>2.8129663725519598E-4</v>
      </c>
      <c r="AX3032">
        <v>2.7556084983115401E-4</v>
      </c>
      <c r="AY3032">
        <v>2.69844355635101E-4</v>
      </c>
      <c r="AZ3032">
        <v>2.6414801530978601E-4</v>
      </c>
      <c r="BA3032">
        <v>2.58472663626497E-4</v>
      </c>
      <c r="BB3032">
        <v>2.52819109983715E-4</v>
      </c>
      <c r="BC3032">
        <v>2.4718813889771399E-4</v>
      </c>
      <c r="BD3032">
        <v>2.4158051048521999E-4</v>
      </c>
      <c r="BE3032">
        <v>2.3599696093824299E-4</v>
      </c>
    </row>
    <row r="3033" spans="1:57" x14ac:dyDescent="0.25">
      <c r="A3033" t="s">
        <v>481</v>
      </c>
      <c r="B3033" t="s">
        <v>145</v>
      </c>
      <c r="C3033" t="s">
        <v>214</v>
      </c>
      <c r="D3033">
        <v>3.3293433599999998E-2</v>
      </c>
      <c r="E3033">
        <v>3.1283769599999997E-2</v>
      </c>
      <c r="F3033">
        <v>3.0869511463761101E-2</v>
      </c>
      <c r="G3033">
        <v>2.9793534655660099E-2</v>
      </c>
      <c r="H3033">
        <v>2.95749856323595E-2</v>
      </c>
      <c r="I3033">
        <v>2.9326559138088501E-2</v>
      </c>
      <c r="J3033">
        <v>2.8981933773290999E-2</v>
      </c>
      <c r="K3033">
        <v>2.8597139586427098E-2</v>
      </c>
      <c r="L3033">
        <v>2.7611262726739201E-2</v>
      </c>
      <c r="M3033">
        <v>2.6714402971430899E-2</v>
      </c>
      <c r="N3033">
        <v>2.5803531141916799E-2</v>
      </c>
      <c r="O3033">
        <v>2.4771901390318901E-2</v>
      </c>
      <c r="P3033">
        <v>2.3723786837170999E-2</v>
      </c>
      <c r="Q3033">
        <v>2.2653763093999701E-2</v>
      </c>
      <c r="R3033">
        <v>2.1718090132774901E-2</v>
      </c>
      <c r="S3033">
        <v>2.08071046132557E-2</v>
      </c>
      <c r="T3033">
        <v>1.9870155491726299E-2</v>
      </c>
      <c r="U3033">
        <v>1.8929464831571E-2</v>
      </c>
      <c r="V3033">
        <v>1.79819882266582E-2</v>
      </c>
      <c r="W3033">
        <v>1.7054002363769302E-2</v>
      </c>
      <c r="X3033">
        <v>1.6158043432140098E-2</v>
      </c>
      <c r="Y3033">
        <v>1.52596837062177E-2</v>
      </c>
      <c r="Z3033">
        <v>1.43766413109072E-2</v>
      </c>
      <c r="AA3033">
        <v>1.35104320050593E-2</v>
      </c>
      <c r="AB3033">
        <v>1.2661755137944E-2</v>
      </c>
      <c r="AC3033">
        <v>1.18417119393785E-2</v>
      </c>
      <c r="AD3033">
        <v>1.1041648268269999E-2</v>
      </c>
      <c r="AE3033">
        <v>1.02696100137055E-2</v>
      </c>
      <c r="AF3033">
        <v>9.5248048992839108E-3</v>
      </c>
      <c r="AG3033">
        <v>8.8946337267025895E-3</v>
      </c>
      <c r="AH3033">
        <v>8.2849815053254398E-3</v>
      </c>
      <c r="AI3033">
        <v>7.6994992520904998E-3</v>
      </c>
      <c r="AJ3033">
        <v>7.1383880977139496E-3</v>
      </c>
      <c r="AK3033">
        <v>6.5982021530711504E-3</v>
      </c>
      <c r="AL3033">
        <v>6.4875676896269299E-3</v>
      </c>
      <c r="AM3033">
        <v>6.3770600978977701E-3</v>
      </c>
      <c r="AN3033">
        <v>6.2667021638690796E-3</v>
      </c>
      <c r="AO3033">
        <v>6.1565160625196699E-3</v>
      </c>
      <c r="AP3033">
        <v>6.0465233691892996E-3</v>
      </c>
      <c r="AQ3033">
        <v>5.9367450707656201E-3</v>
      </c>
      <c r="AR3033">
        <v>5.8272015766933699E-3</v>
      </c>
      <c r="AS3033">
        <v>5.7179127298081604E-3</v>
      </c>
      <c r="AT3033">
        <v>5.6088978169975398E-3</v>
      </c>
      <c r="AU3033">
        <v>5.5001755796917698E-3</v>
      </c>
      <c r="AV3033">
        <v>5.3917642241867797E-3</v>
      </c>
      <c r="AW3033">
        <v>5.2836814318019702E-3</v>
      </c>
      <c r="AX3033">
        <v>5.1759443688747702E-3</v>
      </c>
      <c r="AY3033">
        <v>5.0685696965949503E-3</v>
      </c>
      <c r="AZ3033">
        <v>4.96157358068055E-3</v>
      </c>
      <c r="BA3033">
        <v>4.8549717008979001E-3</v>
      </c>
      <c r="BB3033">
        <v>4.7487792604281502E-3</v>
      </c>
      <c r="BC3033">
        <v>4.6430109950822496E-3</v>
      </c>
      <c r="BD3033">
        <v>4.5376811823669297E-3</v>
      </c>
      <c r="BE3033">
        <v>4.4328036504036102E-3</v>
      </c>
    </row>
    <row r="3034" spans="1:57" x14ac:dyDescent="0.25">
      <c r="A3034" t="s">
        <v>481</v>
      </c>
      <c r="B3034" t="s">
        <v>145</v>
      </c>
      <c r="C3034" t="s">
        <v>157</v>
      </c>
      <c r="D3034">
        <v>2.3003951173459201</v>
      </c>
      <c r="E3034">
        <v>1.90764953455577</v>
      </c>
      <c r="F3034">
        <v>1.88238853337572</v>
      </c>
      <c r="G3034">
        <v>1.8167766623188899</v>
      </c>
      <c r="H3034">
        <v>1.80344978554197</v>
      </c>
      <c r="I3034">
        <v>1.7883010137594499</v>
      </c>
      <c r="J3034">
        <v>1.7672861416657699</v>
      </c>
      <c r="K3034">
        <v>1.74382181940357</v>
      </c>
      <c r="L3034">
        <v>1.6837041431593101</v>
      </c>
      <c r="M3034">
        <v>1.62901463110077</v>
      </c>
      <c r="N3034">
        <v>1.57347067831534</v>
      </c>
      <c r="O3034">
        <v>1.5105630415237199</v>
      </c>
      <c r="P3034">
        <v>1.4466501798373299</v>
      </c>
      <c r="Q3034">
        <v>1.38140132006998</v>
      </c>
      <c r="R3034">
        <v>1.3243450218105499</v>
      </c>
      <c r="S3034">
        <v>1.2687941363348501</v>
      </c>
      <c r="T3034">
        <v>1.2116600192370199</v>
      </c>
      <c r="U3034">
        <v>1.1542977472681599</v>
      </c>
      <c r="V3034">
        <v>1.0965216759227101</v>
      </c>
      <c r="W3034">
        <v>1.0399341283845001</v>
      </c>
      <c r="X3034">
        <v>0.98529954755370097</v>
      </c>
      <c r="Y3034">
        <v>0.93051856895259399</v>
      </c>
      <c r="Z3034">
        <v>0.87667162416473798</v>
      </c>
      <c r="AA3034">
        <v>0.82385114248184999</v>
      </c>
      <c r="AB3034">
        <v>0.77209976944588399</v>
      </c>
      <c r="AC3034">
        <v>0.72209444572494896</v>
      </c>
      <c r="AD3034">
        <v>0.67330745140425896</v>
      </c>
      <c r="AE3034">
        <v>0.62622941586664704</v>
      </c>
      <c r="AF3034">
        <v>0.58081202697687495</v>
      </c>
      <c r="AG3034">
        <v>0.54238488857776002</v>
      </c>
      <c r="AH3034">
        <v>0.50520897304004198</v>
      </c>
      <c r="AI3034">
        <v>0.46950691532272998</v>
      </c>
      <c r="AJ3034">
        <v>0.43529098015357198</v>
      </c>
      <c r="AK3034">
        <v>0.40235104103985903</v>
      </c>
      <c r="AL3034">
        <v>0.39560467430101198</v>
      </c>
      <c r="AM3034">
        <v>0.38886604405847802</v>
      </c>
      <c r="AN3034">
        <v>0.38213653977634798</v>
      </c>
      <c r="AO3034">
        <v>0.37541751366020798</v>
      </c>
      <c r="AP3034">
        <v>0.36871028135032002</v>
      </c>
      <c r="AQ3034">
        <v>0.36201612260379001</v>
      </c>
      <c r="AR3034">
        <v>0.355336281965898</v>
      </c>
      <c r="AS3034">
        <v>0.34867196943072598</v>
      </c>
      <c r="AT3034">
        <v>0.342024361091263</v>
      </c>
      <c r="AU3034">
        <v>0.33539459977911501</v>
      </c>
      <c r="AV3034">
        <v>0.32878379569399502</v>
      </c>
      <c r="AW3034">
        <v>0.32219302702312502</v>
      </c>
      <c r="AX3034">
        <v>0.31562334055070301</v>
      </c>
      <c r="AY3034">
        <v>0.30907575225758199</v>
      </c>
      <c r="AZ3034">
        <v>0.30255124791129701</v>
      </c>
      <c r="BA3034">
        <v>0.29605078364658899</v>
      </c>
      <c r="BB3034">
        <v>0.289575286536565</v>
      </c>
      <c r="BC3034">
        <v>0.28312565515461402</v>
      </c>
      <c r="BD3034">
        <v>0.27670276012724399</v>
      </c>
      <c r="BE3034">
        <v>0.27030744467794499</v>
      </c>
    </row>
    <row r="3035" spans="1:57" x14ac:dyDescent="0.25">
      <c r="A3035" t="s">
        <v>481</v>
      </c>
      <c r="B3035" t="s">
        <v>145</v>
      </c>
      <c r="C3035" t="s">
        <v>158</v>
      </c>
      <c r="D3035">
        <v>17.749037956807499</v>
      </c>
      <c r="E3035">
        <v>16.0122961137583</v>
      </c>
      <c r="F3035">
        <v>15.8002620772657</v>
      </c>
      <c r="G3035">
        <v>15.249533712904899</v>
      </c>
      <c r="H3035">
        <v>15.1376715006074</v>
      </c>
      <c r="I3035">
        <v>15.0105167926028</v>
      </c>
      <c r="J3035">
        <v>14.8341236194013</v>
      </c>
      <c r="K3035">
        <v>14.6371704215706</v>
      </c>
      <c r="L3035">
        <v>14.132558847873799</v>
      </c>
      <c r="M3035">
        <v>13.6735098215535</v>
      </c>
      <c r="N3035">
        <v>13.207288850029</v>
      </c>
      <c r="O3035">
        <v>12.679259099344801</v>
      </c>
      <c r="P3035">
        <v>12.1427917617851</v>
      </c>
      <c r="Q3035">
        <v>11.595110416362701</v>
      </c>
      <c r="R3035">
        <v>11.116195224481</v>
      </c>
      <c r="S3035">
        <v>10.6499160618226</v>
      </c>
      <c r="T3035">
        <v>10.1703476795821</v>
      </c>
      <c r="U3035">
        <v>9.6888642268382306</v>
      </c>
      <c r="V3035">
        <v>9.2039074536391094</v>
      </c>
      <c r="W3035">
        <v>8.7289268289908808</v>
      </c>
      <c r="X3035">
        <v>8.2703388805930995</v>
      </c>
      <c r="Y3035">
        <v>7.8105221087631298</v>
      </c>
      <c r="Z3035">
        <v>7.3585453650552699</v>
      </c>
      <c r="AA3035">
        <v>6.9151844760360497</v>
      </c>
      <c r="AB3035">
        <v>6.4807973968923802</v>
      </c>
      <c r="AC3035">
        <v>6.0610661851683103</v>
      </c>
      <c r="AD3035">
        <v>5.6515613021107196</v>
      </c>
      <c r="AE3035">
        <v>5.2564009585427804</v>
      </c>
      <c r="AF3035">
        <v>4.8751796354205998</v>
      </c>
      <c r="AG3035">
        <v>4.5526325911626602</v>
      </c>
      <c r="AH3035">
        <v>4.2405879744198796</v>
      </c>
      <c r="AI3035">
        <v>3.9409145230418101</v>
      </c>
      <c r="AJ3035">
        <v>3.6537151838480399</v>
      </c>
      <c r="AK3035">
        <v>3.3772262116843201</v>
      </c>
      <c r="AL3035">
        <v>3.3205990273102302</v>
      </c>
      <c r="AM3035">
        <v>3.26403678100134</v>
      </c>
      <c r="AN3035">
        <v>3.2075511355447901</v>
      </c>
      <c r="AO3035">
        <v>3.15115344098988</v>
      </c>
      <c r="AP3035">
        <v>3.0948547404664</v>
      </c>
      <c r="AQ3035">
        <v>3.0386657759106601</v>
      </c>
      <c r="AR3035">
        <v>2.9825969937003198</v>
      </c>
      <c r="AS3035">
        <v>2.92665855019967</v>
      </c>
      <c r="AT3035">
        <v>2.8708603172162901</v>
      </c>
      <c r="AU3035">
        <v>2.8152118873707299</v>
      </c>
      <c r="AV3035">
        <v>2.7597225793801798</v>
      </c>
      <c r="AW3035">
        <v>2.70440144325765</v>
      </c>
      <c r="AX3035">
        <v>2.6492572654275901</v>
      </c>
      <c r="AY3035">
        <v>2.5942985737594899</v>
      </c>
      <c r="AZ3035">
        <v>2.5395336425204098</v>
      </c>
      <c r="BA3035">
        <v>2.4849704972476898</v>
      </c>
      <c r="BB3035">
        <v>2.4306169195431502</v>
      </c>
      <c r="BC3035">
        <v>2.3764804517896998</v>
      </c>
      <c r="BD3035">
        <v>2.3225684017915902</v>
      </c>
      <c r="BE3035">
        <v>2.2688878473395802</v>
      </c>
    </row>
    <row r="3036" spans="1:57" x14ac:dyDescent="0.25">
      <c r="A3036" t="s">
        <v>481</v>
      </c>
      <c r="B3036" t="s">
        <v>145</v>
      </c>
      <c r="C3036" t="s">
        <v>189</v>
      </c>
      <c r="D3036">
        <v>6.1252036552074296</v>
      </c>
      <c r="E3036">
        <v>6.0111174140764998</v>
      </c>
      <c r="F3036">
        <v>5.9315184933419403</v>
      </c>
      <c r="G3036">
        <v>5.7247715759781697</v>
      </c>
      <c r="H3036">
        <v>5.68277779272925</v>
      </c>
      <c r="I3036">
        <v>5.6350431096995504</v>
      </c>
      <c r="J3036">
        <v>5.5688239948628704</v>
      </c>
      <c r="K3036">
        <v>5.4948865165132901</v>
      </c>
      <c r="L3036">
        <v>5.3054521345580898</v>
      </c>
      <c r="M3036">
        <v>5.1331222215696597</v>
      </c>
      <c r="N3036">
        <v>4.9580999149105498</v>
      </c>
      <c r="O3036">
        <v>4.7598742009381096</v>
      </c>
      <c r="P3036">
        <v>4.5584809633925198</v>
      </c>
      <c r="Q3036">
        <v>4.3528779162439903</v>
      </c>
      <c r="R3036">
        <v>4.1730901188329304</v>
      </c>
      <c r="S3036">
        <v>3.9980459668534598</v>
      </c>
      <c r="T3036">
        <v>3.81801295764319</v>
      </c>
      <c r="U3036">
        <v>3.6372610188321102</v>
      </c>
      <c r="V3036">
        <v>3.4552051735154099</v>
      </c>
      <c r="W3036">
        <v>3.2768944375730098</v>
      </c>
      <c r="X3036">
        <v>3.1047376161580602</v>
      </c>
      <c r="Y3036">
        <v>2.9321194866409201</v>
      </c>
      <c r="Z3036">
        <v>2.7624445533547801</v>
      </c>
      <c r="AA3036">
        <v>2.5960040665083</v>
      </c>
      <c r="AB3036">
        <v>2.4329324047466399</v>
      </c>
      <c r="AC3036">
        <v>2.2753626484730201</v>
      </c>
      <c r="AD3036">
        <v>2.12163192077421</v>
      </c>
      <c r="AE3036">
        <v>1.9732862240859801</v>
      </c>
      <c r="AF3036">
        <v>1.8301733239899101</v>
      </c>
      <c r="AG3036">
        <v>1.70908711993627</v>
      </c>
      <c r="AH3036">
        <v>1.59194359371459</v>
      </c>
      <c r="AI3036">
        <v>1.47944428135381</v>
      </c>
      <c r="AJ3036">
        <v>1.3716278297422499</v>
      </c>
      <c r="AK3036">
        <v>1.2678321177740299</v>
      </c>
      <c r="AL3036">
        <v>1.2465739139734699</v>
      </c>
      <c r="AM3036">
        <v>1.22534008833403</v>
      </c>
      <c r="AN3036">
        <v>1.2041350191399001</v>
      </c>
      <c r="AO3036">
        <v>1.1829629672714901</v>
      </c>
      <c r="AP3036">
        <v>1.1618280783896999</v>
      </c>
      <c r="AQ3036">
        <v>1.1407343850854801</v>
      </c>
      <c r="AR3036">
        <v>1.1196858089952</v>
      </c>
      <c r="AS3036">
        <v>1.0986861628823501</v>
      </c>
      <c r="AT3036">
        <v>1.07773915268605</v>
      </c>
      <c r="AU3036">
        <v>1.05684837953682</v>
      </c>
      <c r="AV3036">
        <v>1.0360173417401599</v>
      </c>
      <c r="AW3036">
        <v>1.0152494367282801</v>
      </c>
      <c r="AX3036">
        <v>0.994547962980597</v>
      </c>
      <c r="AY3036">
        <v>0.97391612191333898</v>
      </c>
      <c r="AZ3036">
        <v>0.95335701973878395</v>
      </c>
      <c r="BA3036">
        <v>0.93287366929450899</v>
      </c>
      <c r="BB3036">
        <v>0.91246899184313701</v>
      </c>
      <c r="BC3036">
        <v>0.89214581884299604</v>
      </c>
      <c r="BD3036">
        <v>0.87190689369011098</v>
      </c>
      <c r="BE3036">
        <v>0.85175487343197398</v>
      </c>
    </row>
    <row r="3037" spans="1:57" x14ac:dyDescent="0.25">
      <c r="A3037" t="s">
        <v>481</v>
      </c>
      <c r="B3037" t="s">
        <v>145</v>
      </c>
      <c r="C3037" t="s">
        <v>183</v>
      </c>
      <c r="D3037">
        <v>0.297240564363557</v>
      </c>
      <c r="E3037">
        <v>1.06464829909542</v>
      </c>
      <c r="F3037">
        <v>1.0505502787554</v>
      </c>
      <c r="G3037">
        <v>1.01393266862536</v>
      </c>
      <c r="H3037">
        <v>1.00649501488667</v>
      </c>
      <c r="I3037">
        <v>0.99804057196122997</v>
      </c>
      <c r="J3037">
        <v>0.98631229198895898</v>
      </c>
      <c r="K3037">
        <v>0.97321698788128297</v>
      </c>
      <c r="L3037">
        <v>0.93966565646551103</v>
      </c>
      <c r="M3037">
        <v>0.90914375244867096</v>
      </c>
      <c r="N3037">
        <v>0.87814498994704004</v>
      </c>
      <c r="O3037">
        <v>0.84303659750014903</v>
      </c>
      <c r="P3037">
        <v>0.80736719478641505</v>
      </c>
      <c r="Q3037">
        <v>0.77095217918167602</v>
      </c>
      <c r="R3037">
        <v>0.73910938531716797</v>
      </c>
      <c r="S3037">
        <v>0.70810675372072995</v>
      </c>
      <c r="T3037">
        <v>0.67622052960740497</v>
      </c>
      <c r="U3037">
        <v>0.64420697356493395</v>
      </c>
      <c r="V3037">
        <v>0.61196247845610197</v>
      </c>
      <c r="W3037">
        <v>0.58038129168923303</v>
      </c>
      <c r="X3037">
        <v>0.54989004447654599</v>
      </c>
      <c r="Y3037">
        <v>0.51931709350521704</v>
      </c>
      <c r="Z3037">
        <v>0.48926542146514002</v>
      </c>
      <c r="AA3037">
        <v>0.459786612615598</v>
      </c>
      <c r="AB3037">
        <v>0.43090446718974901</v>
      </c>
      <c r="AC3037">
        <v>0.40299678190435501</v>
      </c>
      <c r="AD3037">
        <v>0.37576903929198102</v>
      </c>
      <c r="AE3037">
        <v>0.349495056806228</v>
      </c>
      <c r="AF3037">
        <v>0.32414787172062398</v>
      </c>
      <c r="AG3037">
        <v>0.30270190547019898</v>
      </c>
      <c r="AH3037">
        <v>0.28195423954540799</v>
      </c>
      <c r="AI3037">
        <v>0.26202912524405703</v>
      </c>
      <c r="AJ3037">
        <v>0.242933407440584</v>
      </c>
      <c r="AK3037">
        <v>0.224549815740714</v>
      </c>
      <c r="AL3037">
        <v>0.220784707033123</v>
      </c>
      <c r="AM3037">
        <v>0.21702391601989501</v>
      </c>
      <c r="AN3037">
        <v>0.21326821815299399</v>
      </c>
      <c r="AO3037">
        <v>0.20951836809062799</v>
      </c>
      <c r="AP3037">
        <v>0.20577510008410599</v>
      </c>
      <c r="AQ3037">
        <v>0.20203912835855101</v>
      </c>
      <c r="AR3037">
        <v>0.19831114748757001</v>
      </c>
      <c r="AS3037">
        <v>0.194591832761942</v>
      </c>
      <c r="AT3037">
        <v>0.19088184055244001</v>
      </c>
      <c r="AU3037">
        <v>0.18718180866685</v>
      </c>
      <c r="AV3037">
        <v>0.183492356701285</v>
      </c>
      <c r="AW3037">
        <v>0.17981408638586899</v>
      </c>
      <c r="AX3037">
        <v>0.176147581924879</v>
      </c>
      <c r="AY3037">
        <v>0.17249341033141999</v>
      </c>
      <c r="AZ3037">
        <v>0.16885212175671799</v>
      </c>
      <c r="BA3037">
        <v>0.16522424981410699</v>
      </c>
      <c r="BB3037">
        <v>0.16161031189778499</v>
      </c>
      <c r="BC3037">
        <v>0.15801080949642499</v>
      </c>
      <c r="BD3037">
        <v>0.15442622850170401</v>
      </c>
      <c r="BE3037">
        <v>0.15085703951182999</v>
      </c>
    </row>
    <row r="3038" spans="1:57" x14ac:dyDescent="0.25">
      <c r="A3038" t="s">
        <v>481</v>
      </c>
      <c r="B3038" t="s">
        <v>145</v>
      </c>
      <c r="C3038" t="s">
        <v>190</v>
      </c>
      <c r="D3038">
        <v>2.2354965954479802</v>
      </c>
      <c r="E3038" s="1">
        <v>1.04792648926377E-15</v>
      </c>
      <c r="F3038" s="1">
        <v>1.0340498983059499E-15</v>
      </c>
      <c r="G3038" s="1">
        <v>9.9800741961942203E-16</v>
      </c>
      <c r="H3038" s="1">
        <v>9.9068658476966697E-16</v>
      </c>
      <c r="I3038" s="1">
        <v>9.823649308478359E-16</v>
      </c>
      <c r="J3038" s="1">
        <v>9.7082086012806201E-16</v>
      </c>
      <c r="K3038" s="1">
        <v>9.5793123632360205E-16</v>
      </c>
      <c r="L3038" s="1">
        <v>9.2490687610011095E-16</v>
      </c>
      <c r="M3038" s="1">
        <v>8.9486436182643991E-16</v>
      </c>
      <c r="N3038" s="1">
        <v>8.6435247880605101E-16</v>
      </c>
      <c r="O3038" s="1">
        <v>8.2979551340083302E-16</v>
      </c>
      <c r="P3038" s="1">
        <v>7.94686349189799E-16</v>
      </c>
      <c r="Q3038" s="1">
        <v>7.5884328299452805E-16</v>
      </c>
      <c r="R3038" s="1">
        <v>7.2750062531956003E-16</v>
      </c>
      <c r="S3038" s="1">
        <v>6.9698493397397904E-16</v>
      </c>
      <c r="T3038" s="1">
        <v>6.6559952818378196E-16</v>
      </c>
      <c r="U3038" s="1">
        <v>6.3408879039277595E-16</v>
      </c>
      <c r="V3038" s="1">
        <v>6.0235074076061898E-16</v>
      </c>
      <c r="W3038" s="1">
        <v>5.71265581273202E-16</v>
      </c>
      <c r="X3038" s="1">
        <v>5.4125324229514404E-16</v>
      </c>
      <c r="Y3038" s="1">
        <v>5.1116048283172402E-16</v>
      </c>
      <c r="Z3038" s="1">
        <v>4.8158081487544101E-16</v>
      </c>
      <c r="AA3038" s="1">
        <v>4.5256501248170601E-16</v>
      </c>
      <c r="AB3038" s="1">
        <v>4.2413650206729802E-16</v>
      </c>
      <c r="AC3038" s="1">
        <v>3.9666714651631502E-16</v>
      </c>
      <c r="AD3038" s="1">
        <v>3.6986705417539302E-16</v>
      </c>
      <c r="AE3038" s="1">
        <v>3.4400574180710602E-16</v>
      </c>
      <c r="AF3038" s="1">
        <v>3.1905667017279802E-16</v>
      </c>
      <c r="AG3038" s="1">
        <v>2.97947543204979E-16</v>
      </c>
      <c r="AH3038" s="1">
        <v>2.7752574876689402E-16</v>
      </c>
      <c r="AI3038" s="1">
        <v>2.5791358661368798E-16</v>
      </c>
      <c r="AJ3038" s="1">
        <v>2.3911779411134901E-16</v>
      </c>
      <c r="AK3038" s="1">
        <v>2.21022942763283E-16</v>
      </c>
      <c r="AL3038" s="1">
        <v>2.17316970421999E-16</v>
      </c>
      <c r="AM3038" s="1">
        <v>2.13615247959572E-16</v>
      </c>
      <c r="AN3038" s="1">
        <v>2.09918538648393E-16</v>
      </c>
      <c r="AO3038" s="1">
        <v>2.0622758529369399E-16</v>
      </c>
      <c r="AP3038" s="1">
        <v>2.02543110614327E-16</v>
      </c>
      <c r="AQ3038" s="1">
        <v>1.98865817617498E-16</v>
      </c>
      <c r="AR3038" s="1">
        <v>1.95196389967551E-16</v>
      </c>
      <c r="AS3038" s="1">
        <v>1.91535492348867E-16</v>
      </c>
      <c r="AT3038" s="1">
        <v>1.8788377082298601E-16</v>
      </c>
      <c r="AU3038" s="1">
        <v>1.84241853180019E-16</v>
      </c>
      <c r="AV3038" s="1">
        <v>1.80610349284444E-16</v>
      </c>
      <c r="AW3038" s="1">
        <v>1.76989851415362E-16</v>
      </c>
      <c r="AX3038" s="1">
        <v>1.7338093460129301E-16</v>
      </c>
      <c r="AY3038" s="1">
        <v>1.6978415694959901E-16</v>
      </c>
      <c r="AZ3038" s="1">
        <v>1.6620005997060101E-16</v>
      </c>
      <c r="BA3038" s="1">
        <v>1.62629168896478E-16</v>
      </c>
      <c r="BB3038" s="1">
        <v>1.59071992995022E-16</v>
      </c>
      <c r="BC3038" s="1">
        <v>1.5552902587831501E-16</v>
      </c>
      <c r="BD3038" s="1">
        <v>1.52000745806415E-16</v>
      </c>
      <c r="BE3038" s="1">
        <v>1.4848761598612101E-16</v>
      </c>
    </row>
    <row r="3039" spans="1:57" x14ac:dyDescent="0.25">
      <c r="A3039" t="s">
        <v>481</v>
      </c>
      <c r="B3039" t="s">
        <v>145</v>
      </c>
      <c r="C3039" t="s">
        <v>159</v>
      </c>
      <c r="D3039">
        <v>38.270040076610101</v>
      </c>
      <c r="E3039">
        <v>43.881216759850602</v>
      </c>
      <c r="F3039">
        <v>43.300143848776898</v>
      </c>
      <c r="G3039">
        <v>41.790889300857799</v>
      </c>
      <c r="H3039">
        <v>41.4843342665148</v>
      </c>
      <c r="I3039">
        <v>41.135870606815899</v>
      </c>
      <c r="J3039">
        <v>40.652470411539497</v>
      </c>
      <c r="K3039">
        <v>40.112726086044098</v>
      </c>
      <c r="L3039">
        <v>38.729853218367502</v>
      </c>
      <c r="M3039">
        <v>37.471843143843998</v>
      </c>
      <c r="N3039">
        <v>36.194178568813101</v>
      </c>
      <c r="O3039">
        <v>34.747128890190702</v>
      </c>
      <c r="P3039">
        <v>33.276956258058803</v>
      </c>
      <c r="Q3039">
        <v>31.776051974059499</v>
      </c>
      <c r="R3039">
        <v>30.4635992692603</v>
      </c>
      <c r="S3039">
        <v>29.185775223173898</v>
      </c>
      <c r="T3039">
        <v>27.871532469807601</v>
      </c>
      <c r="U3039">
        <v>26.552041523222801</v>
      </c>
      <c r="V3039">
        <v>25.223032046210701</v>
      </c>
      <c r="W3039">
        <v>23.9213619047867</v>
      </c>
      <c r="X3039">
        <v>22.664615400467</v>
      </c>
      <c r="Y3039">
        <v>21.404501342424499</v>
      </c>
      <c r="Z3039">
        <v>20.165872646068198</v>
      </c>
      <c r="AA3039">
        <v>18.950855440810798</v>
      </c>
      <c r="AB3039">
        <v>17.760430692095198</v>
      </c>
      <c r="AC3039">
        <v>16.610169908027299</v>
      </c>
      <c r="AD3039">
        <v>15.487934070643099</v>
      </c>
      <c r="AE3039">
        <v>14.405009013061701</v>
      </c>
      <c r="AF3039">
        <v>13.3602834225183</v>
      </c>
      <c r="AG3039">
        <v>12.4763529316145</v>
      </c>
      <c r="AH3039">
        <v>11.6212040279998</v>
      </c>
      <c r="AI3039">
        <v>10.799957931645499</v>
      </c>
      <c r="AJ3039">
        <v>10.0128967652198</v>
      </c>
      <c r="AK3039">
        <v>9.2551870380808605</v>
      </c>
      <c r="AL3039">
        <v>9.1000019394313192</v>
      </c>
      <c r="AM3039">
        <v>8.94499480159981</v>
      </c>
      <c r="AN3039">
        <v>8.7901975861043198</v>
      </c>
      <c r="AO3039">
        <v>8.6356413974141901</v>
      </c>
      <c r="AP3039">
        <v>8.4813564988951295</v>
      </c>
      <c r="AQ3039">
        <v>8.3273723285009993</v>
      </c>
      <c r="AR3039">
        <v>8.1737175142162197</v>
      </c>
      <c r="AS3039">
        <v>8.0204198892521301</v>
      </c>
      <c r="AT3039">
        <v>7.8675065070010701</v>
      </c>
      <c r="AU3039">
        <v>7.7150036557516204</v>
      </c>
      <c r="AV3039">
        <v>7.5629368731685096</v>
      </c>
      <c r="AW3039">
        <v>7.4113309605406403</v>
      </c>
      <c r="AX3039">
        <v>7.2602099968004499</v>
      </c>
      <c r="AY3039">
        <v>7.1095973523182296</v>
      </c>
      <c r="AZ3039">
        <v>6.9595157024744099</v>
      </c>
      <c r="BA3039">
        <v>6.8099870410131604</v>
      </c>
      <c r="BB3039">
        <v>6.6610326931806396</v>
      </c>
      <c r="BC3039">
        <v>6.5126733286507097</v>
      </c>
      <c r="BD3039">
        <v>6.3649289742416002</v>
      </c>
      <c r="BE3039">
        <v>6.2178190264263398</v>
      </c>
    </row>
    <row r="3040" spans="1:57" x14ac:dyDescent="0.25">
      <c r="A3040" t="s">
        <v>481</v>
      </c>
      <c r="B3040" t="s">
        <v>145</v>
      </c>
      <c r="C3040" t="s">
        <v>215</v>
      </c>
      <c r="D3040">
        <v>0</v>
      </c>
      <c r="E3040">
        <v>6.7992074398618698E-4</v>
      </c>
      <c r="F3040">
        <v>6.7091726698212796E-4</v>
      </c>
      <c r="G3040">
        <v>6.4753201126550495E-4</v>
      </c>
      <c r="H3040">
        <v>6.4278207171474195E-4</v>
      </c>
      <c r="I3040">
        <v>6.3738277588274003E-4</v>
      </c>
      <c r="J3040">
        <v>6.2989269596508098E-4</v>
      </c>
      <c r="K3040">
        <v>6.2152958777321899E-4</v>
      </c>
      <c r="L3040">
        <v>6.0010256230638595E-4</v>
      </c>
      <c r="M3040">
        <v>5.8061023258150198E-4</v>
      </c>
      <c r="N3040">
        <v>5.6081336475137598E-4</v>
      </c>
      <c r="O3040">
        <v>5.3839194696211098E-4</v>
      </c>
      <c r="P3040">
        <v>5.1561224886719002E-4</v>
      </c>
      <c r="Q3040">
        <v>4.9235637692968701E-4</v>
      </c>
      <c r="R3040">
        <v>4.7202048186147501E-4</v>
      </c>
      <c r="S3040">
        <v>4.5222114309533999E-4</v>
      </c>
      <c r="T3040">
        <v>4.3185751198780698E-4</v>
      </c>
      <c r="U3040">
        <v>4.11412562364035E-4</v>
      </c>
      <c r="V3040">
        <v>3.9082012716972403E-4</v>
      </c>
      <c r="W3040">
        <v>3.7065130332363297E-4</v>
      </c>
      <c r="X3040">
        <v>3.5117855208030498E-4</v>
      </c>
      <c r="Y3040">
        <v>3.3165362202787301E-4</v>
      </c>
      <c r="Z3040">
        <v>3.1246159849401801E-4</v>
      </c>
      <c r="AA3040">
        <v>2.9363542494747E-4</v>
      </c>
      <c r="AB3040">
        <v>2.7519030102950999E-4</v>
      </c>
      <c r="AC3040">
        <v>2.5736750061898999E-4</v>
      </c>
      <c r="AD3040">
        <v>2.3997893480829101E-4</v>
      </c>
      <c r="AE3040">
        <v>2.23199472769633E-4</v>
      </c>
      <c r="AF3040">
        <v>2.0701189518555901E-4</v>
      </c>
      <c r="AG3040">
        <v>1.93315769111925E-4</v>
      </c>
      <c r="AH3040">
        <v>1.80065601461681E-4</v>
      </c>
      <c r="AI3040">
        <v>1.67340743354741E-4</v>
      </c>
      <c r="AJ3040">
        <v>1.5514556616156E-4</v>
      </c>
      <c r="AK3040">
        <v>1.4340517700550299E-4</v>
      </c>
      <c r="AL3040">
        <v>1.4100065006845801E-4</v>
      </c>
      <c r="AM3040">
        <v>1.38598880558412E-4</v>
      </c>
      <c r="AN3040">
        <v>1.36200363705456E-4</v>
      </c>
      <c r="AO3040">
        <v>1.3380558146008299E-4</v>
      </c>
      <c r="AP3040">
        <v>1.3141500274023999E-4</v>
      </c>
      <c r="AQ3040">
        <v>1.2902908367447101E-4</v>
      </c>
      <c r="AR3040">
        <v>1.2664826784118799E-4</v>
      </c>
      <c r="AS3040">
        <v>1.24272986504134E-4</v>
      </c>
      <c r="AT3040">
        <v>1.21903658844088E-4</v>
      </c>
      <c r="AU3040">
        <v>1.19540692186874E-4</v>
      </c>
      <c r="AV3040">
        <v>1.1718448222771601E-4</v>
      </c>
      <c r="AW3040">
        <v>1.14835413252014E-4</v>
      </c>
      <c r="AX3040">
        <v>1.12493858352557E-4</v>
      </c>
      <c r="AY3040">
        <v>1.1016017964327E-4</v>
      </c>
      <c r="AZ3040">
        <v>1.07834728469504E-4</v>
      </c>
      <c r="BA3040">
        <v>1.05517845614947E-4</v>
      </c>
      <c r="BB3040">
        <v>1.0320986150519601E-4</v>
      </c>
      <c r="BC3040">
        <v>1.0091109640803499E-4</v>
      </c>
      <c r="BD3040" s="1">
        <v>9.8621860630473696E-5</v>
      </c>
      <c r="BE3040" s="1">
        <v>9.6342454712590396E-5</v>
      </c>
    </row>
    <row r="3041" spans="1:57" x14ac:dyDescent="0.25">
      <c r="A3041" t="s">
        <v>481</v>
      </c>
      <c r="B3041" t="s">
        <v>145</v>
      </c>
      <c r="C3041" t="s">
        <v>206</v>
      </c>
      <c r="D3041">
        <v>1.1941128923828899E-2</v>
      </c>
      <c r="E3041">
        <v>1.0314742810097101E-2</v>
      </c>
      <c r="F3041">
        <v>1.0178155493832801E-2</v>
      </c>
      <c r="G3041">
        <v>9.8233892943915303E-3</v>
      </c>
      <c r="H3041">
        <v>9.7513303003646905E-3</v>
      </c>
      <c r="I3041">
        <v>9.6694202419419593E-3</v>
      </c>
      <c r="J3041">
        <v>9.5557919276699401E-3</v>
      </c>
      <c r="K3041">
        <v>9.4289193313341797E-3</v>
      </c>
      <c r="L3041">
        <v>9.1038604787684503E-3</v>
      </c>
      <c r="M3041">
        <v>8.80815194264843E-3</v>
      </c>
      <c r="N3041">
        <v>8.5078234088901104E-3</v>
      </c>
      <c r="O3041">
        <v>8.1676791200453198E-3</v>
      </c>
      <c r="P3041">
        <v>7.8220995371027103E-3</v>
      </c>
      <c r="Q3041">
        <v>7.4692961552650702E-3</v>
      </c>
      <c r="R3041">
        <v>7.16079030469788E-3</v>
      </c>
      <c r="S3041">
        <v>6.8604242855860699E-3</v>
      </c>
      <c r="T3041">
        <v>6.5514976652237397E-3</v>
      </c>
      <c r="U3041">
        <v>6.2413374016932503E-3</v>
      </c>
      <c r="V3041">
        <v>5.9289397071948602E-3</v>
      </c>
      <c r="W3041">
        <v>5.6229684118716296E-3</v>
      </c>
      <c r="X3041">
        <v>5.3275568912547399E-3</v>
      </c>
      <c r="Y3041">
        <v>5.0313537916180798E-3</v>
      </c>
      <c r="Z3041">
        <v>4.7402010528496503E-3</v>
      </c>
      <c r="AA3041">
        <v>4.4545984440920103E-3</v>
      </c>
      <c r="AB3041">
        <v>4.17477655161861E-3</v>
      </c>
      <c r="AC3041">
        <v>3.90439562264089E-3</v>
      </c>
      <c r="AD3041">
        <v>3.6406022529574199E-3</v>
      </c>
      <c r="AE3041">
        <v>3.3860492966733598E-3</v>
      </c>
      <c r="AF3041">
        <v>3.1404755280024501E-3</v>
      </c>
      <c r="AG3041">
        <v>2.93269834339124E-3</v>
      </c>
      <c r="AH3041">
        <v>2.7316865744287898E-3</v>
      </c>
      <c r="AI3041">
        <v>2.5386440178823198E-3</v>
      </c>
      <c r="AJ3041">
        <v>2.3536369896605498E-3</v>
      </c>
      <c r="AK3041">
        <v>2.1755293268097202E-3</v>
      </c>
      <c r="AL3041">
        <v>2.13905143265081E-3</v>
      </c>
      <c r="AM3041">
        <v>2.10261537005913E-3</v>
      </c>
      <c r="AN3041">
        <v>2.0662286519265499E-3</v>
      </c>
      <c r="AO3041">
        <v>2.0298985896866602E-3</v>
      </c>
      <c r="AP3041">
        <v>1.9936322970627498E-3</v>
      </c>
      <c r="AQ3041">
        <v>1.95743669375635E-3</v>
      </c>
      <c r="AR3041">
        <v>1.92131850907714E-3</v>
      </c>
      <c r="AS3041">
        <v>1.885284285515E-3</v>
      </c>
      <c r="AT3041">
        <v>1.84934038225512E-3</v>
      </c>
      <c r="AU3041">
        <v>1.8134929786370001E-3</v>
      </c>
      <c r="AV3041">
        <v>1.77774807755807E-3</v>
      </c>
      <c r="AW3041">
        <v>1.7421115088228701E-3</v>
      </c>
      <c r="AX3041">
        <v>1.7065889324384301E-3</v>
      </c>
      <c r="AY3041">
        <v>1.67118584185677E-3</v>
      </c>
      <c r="AZ3041">
        <v>1.6359075671652E-3</v>
      </c>
      <c r="BA3041">
        <v>1.6007592782252701E-3</v>
      </c>
      <c r="BB3041">
        <v>1.5657459877610001E-3</v>
      </c>
      <c r="BC3041">
        <v>1.5308725543972401E-3</v>
      </c>
      <c r="BD3041">
        <v>1.49614368564882E-3</v>
      </c>
      <c r="BE3041">
        <v>1.4615639408613E-3</v>
      </c>
    </row>
    <row r="3042" spans="1:57" x14ac:dyDescent="0.25">
      <c r="A3042" t="s">
        <v>481</v>
      </c>
      <c r="B3042" t="s">
        <v>145</v>
      </c>
      <c r="C3042" t="s">
        <v>161</v>
      </c>
      <c r="D3042">
        <v>2.5690665347999999E-3</v>
      </c>
      <c r="E3042">
        <v>4.9509663624000002E-4</v>
      </c>
      <c r="F3042">
        <v>4.88540590967664E-4</v>
      </c>
      <c r="G3042">
        <v>4.71512192370742E-4</v>
      </c>
      <c r="H3042">
        <v>4.6805343763392E-4</v>
      </c>
      <c r="I3042">
        <v>4.6412184232941901E-4</v>
      </c>
      <c r="J3042">
        <v>4.5866780462693399E-4</v>
      </c>
      <c r="K3042">
        <v>4.5257805553349298E-4</v>
      </c>
      <c r="L3042">
        <v>4.3697557785195702E-4</v>
      </c>
      <c r="M3042">
        <v>4.22781884006565E-4</v>
      </c>
      <c r="N3042">
        <v>4.08366435209812E-4</v>
      </c>
      <c r="O3042">
        <v>3.9203987270178199E-4</v>
      </c>
      <c r="P3042">
        <v>3.7545242188326798E-4</v>
      </c>
      <c r="Q3042">
        <v>3.5851823643456003E-4</v>
      </c>
      <c r="R3042">
        <v>3.43710285166337E-4</v>
      </c>
      <c r="S3042">
        <v>3.2929303711265901E-4</v>
      </c>
      <c r="T3042">
        <v>3.1446488934375302E-4</v>
      </c>
      <c r="U3042">
        <v>2.9957752802060498E-4</v>
      </c>
      <c r="V3042">
        <v>2.8458277240111699E-4</v>
      </c>
      <c r="W3042">
        <v>2.6989647707708502E-4</v>
      </c>
      <c r="X3042">
        <v>2.5571703965855902E-4</v>
      </c>
      <c r="Y3042">
        <v>2.4149960729268199E-4</v>
      </c>
      <c r="Z3042">
        <v>2.2752458685347101E-4</v>
      </c>
      <c r="AA3042">
        <v>2.1381596672589301E-4</v>
      </c>
      <c r="AB3042">
        <v>2.0038481480475501E-4</v>
      </c>
      <c r="AC3042">
        <v>1.8740681904617199E-4</v>
      </c>
      <c r="AD3042">
        <v>1.7474501909660301E-4</v>
      </c>
      <c r="AE3042">
        <v>1.6252674911920601E-4</v>
      </c>
      <c r="AF3042">
        <v>1.5073947055529099E-4</v>
      </c>
      <c r="AG3042">
        <v>1.4076638765033299E-4</v>
      </c>
      <c r="AH3042">
        <v>1.3111803746941101E-4</v>
      </c>
      <c r="AI3042">
        <v>1.2185220097140699E-4</v>
      </c>
      <c r="AJ3042">
        <v>1.1297206124909599E-4</v>
      </c>
      <c r="AK3042">
        <v>1.0442308369439699E-4</v>
      </c>
      <c r="AL3042">
        <v>1.02672183742E-4</v>
      </c>
      <c r="AM3042">
        <v>1.00923291660142E-4</v>
      </c>
      <c r="AN3042" s="1">
        <v>9.9176768059611002E-5</v>
      </c>
      <c r="AO3042" s="1">
        <v>9.7432963881405706E-5</v>
      </c>
      <c r="AP3042" s="1">
        <v>9.5692220576645997E-5</v>
      </c>
      <c r="AQ3042" s="1">
        <v>9.3954870283613704E-5</v>
      </c>
      <c r="AR3042" s="1">
        <v>9.2221236001984499E-5</v>
      </c>
      <c r="AS3042" s="1">
        <v>9.0491631764283802E-5</v>
      </c>
      <c r="AT3042" s="1">
        <v>8.87663628046079E-5</v>
      </c>
      <c r="AU3042" s="1">
        <v>8.7045725724651304E-5</v>
      </c>
      <c r="AV3042" s="1">
        <v>8.5330008657078497E-5</v>
      </c>
      <c r="AW3042" s="1">
        <v>8.3619491426279404E-5</v>
      </c>
      <c r="AX3042" s="1">
        <v>8.1914445706545106E-5</v>
      </c>
      <c r="AY3042" s="1">
        <v>8.0215135177704307E-5</v>
      </c>
      <c r="AZ3042" s="1">
        <v>7.8521815678254896E-5</v>
      </c>
      <c r="BA3042" s="1">
        <v>7.6834735356027606E-5</v>
      </c>
      <c r="BB3042" s="1">
        <v>7.5154134816420904E-5</v>
      </c>
      <c r="BC3042" s="1">
        <v>7.3480247268237103E-5</v>
      </c>
      <c r="BD3042" s="1">
        <v>7.1813298667159796E-5</v>
      </c>
      <c r="BE3042" s="1">
        <v>7.0153507856905405E-5</v>
      </c>
    </row>
    <row r="3043" spans="1:57" x14ac:dyDescent="0.25">
      <c r="A3043" t="s">
        <v>481</v>
      </c>
      <c r="B3043" t="s">
        <v>145</v>
      </c>
      <c r="C3043" t="s">
        <v>162</v>
      </c>
      <c r="D3043">
        <v>135.43370859148399</v>
      </c>
      <c r="E3043">
        <v>143.60409960399301</v>
      </c>
      <c r="F3043">
        <v>141.7025011899</v>
      </c>
      <c r="G3043">
        <v>136.76336876763199</v>
      </c>
      <c r="H3043">
        <v>135.760147732836</v>
      </c>
      <c r="I3043">
        <v>134.61977803047299</v>
      </c>
      <c r="J3043">
        <v>133.03781985071299</v>
      </c>
      <c r="K3043">
        <v>131.27147188676901</v>
      </c>
      <c r="L3043">
        <v>126.745931628478</v>
      </c>
      <c r="M3043">
        <v>122.629012878632</v>
      </c>
      <c r="N3043">
        <v>118.447773513795</v>
      </c>
      <c r="O3043">
        <v>113.71221052068</v>
      </c>
      <c r="P3043">
        <v>108.900976177404</v>
      </c>
      <c r="Q3043">
        <v>103.98917053001099</v>
      </c>
      <c r="R3043">
        <v>99.6940847766475</v>
      </c>
      <c r="S3043">
        <v>95.512323532541402</v>
      </c>
      <c r="T3043">
        <v>91.2113797302964</v>
      </c>
      <c r="U3043">
        <v>86.893260878740406</v>
      </c>
      <c r="V3043">
        <v>82.543992025144803</v>
      </c>
      <c r="W3043">
        <v>78.284192902810105</v>
      </c>
      <c r="X3043">
        <v>74.171409267593702</v>
      </c>
      <c r="Y3043">
        <v>70.047605096577797</v>
      </c>
      <c r="Z3043">
        <v>65.994113151325607</v>
      </c>
      <c r="AA3043">
        <v>62.017891326866298</v>
      </c>
      <c r="AB3043">
        <v>58.122149895602398</v>
      </c>
      <c r="AC3043">
        <v>54.3578476177086</v>
      </c>
      <c r="AD3043">
        <v>50.685258777411399</v>
      </c>
      <c r="AE3043">
        <v>47.141316988293497</v>
      </c>
      <c r="AF3043">
        <v>43.722385407971103</v>
      </c>
      <c r="AG3043">
        <v>40.829666116401597</v>
      </c>
      <c r="AH3043">
        <v>38.031136417396297</v>
      </c>
      <c r="AI3043">
        <v>35.3435558321614</v>
      </c>
      <c r="AJ3043">
        <v>32.767847625244997</v>
      </c>
      <c r="AK3043">
        <v>30.288193888146701</v>
      </c>
      <c r="AL3043">
        <v>29.780340687870101</v>
      </c>
      <c r="AM3043">
        <v>29.273069875797901</v>
      </c>
      <c r="AN3043">
        <v>28.766486048050101</v>
      </c>
      <c r="AO3043">
        <v>28.260690996000001</v>
      </c>
      <c r="AP3043">
        <v>27.755783758455099</v>
      </c>
      <c r="AQ3043">
        <v>27.251860673009801</v>
      </c>
      <c r="AR3043">
        <v>26.749015426581401</v>
      </c>
      <c r="AS3043">
        <v>26.2473391051413</v>
      </c>
      <c r="AT3043">
        <v>25.746920242653101</v>
      </c>
      <c r="AU3043">
        <v>25.247844869229102</v>
      </c>
      <c r="AV3043">
        <v>24.750196558517199</v>
      </c>
      <c r="AW3043">
        <v>24.2540564743278</v>
      </c>
      <c r="AX3043">
        <v>23.7595034165134</v>
      </c>
      <c r="AY3043">
        <v>23.266613866111701</v>
      </c>
      <c r="AZ3043">
        <v>22.775462029761002</v>
      </c>
      <c r="BA3043">
        <v>22.286119883401501</v>
      </c>
      <c r="BB3043">
        <v>21.798657215270499</v>
      </c>
      <c r="BC3043">
        <v>21.313141668203102</v>
      </c>
      <c r="BD3043">
        <v>20.829638781248001</v>
      </c>
      <c r="BE3043">
        <v>20.348212030608501</v>
      </c>
    </row>
    <row r="3044" spans="1:57" x14ac:dyDescent="0.25">
      <c r="A3044" t="s">
        <v>481</v>
      </c>
      <c r="B3044" t="s">
        <v>145</v>
      </c>
      <c r="C3044" t="s">
        <v>184</v>
      </c>
      <c r="D3044">
        <v>5.0464164007800001</v>
      </c>
      <c r="E3044">
        <v>71.039727998603993</v>
      </c>
      <c r="F3044">
        <v>70.099023419331701</v>
      </c>
      <c r="G3044">
        <v>67.655676573422795</v>
      </c>
      <c r="H3044">
        <v>67.159391650980595</v>
      </c>
      <c r="I3044">
        <v>66.595260447922001</v>
      </c>
      <c r="J3044">
        <v>65.812679176877396</v>
      </c>
      <c r="K3044">
        <v>64.938881846192004</v>
      </c>
      <c r="L3044">
        <v>62.700135529880299</v>
      </c>
      <c r="M3044">
        <v>60.663530802104802</v>
      </c>
      <c r="N3044">
        <v>58.595107212568003</v>
      </c>
      <c r="O3044">
        <v>56.252464433713797</v>
      </c>
      <c r="P3044">
        <v>53.872387680846799</v>
      </c>
      <c r="Q3044">
        <v>51.442559158297598</v>
      </c>
      <c r="R3044">
        <v>49.317816727607301</v>
      </c>
      <c r="S3044">
        <v>47.249134968830099</v>
      </c>
      <c r="T3044">
        <v>45.121494611129201</v>
      </c>
      <c r="U3044">
        <v>42.985357902455</v>
      </c>
      <c r="V3044">
        <v>40.833811552425601</v>
      </c>
      <c r="W3044">
        <v>38.726525118306803</v>
      </c>
      <c r="X3044">
        <v>36.691965996606299</v>
      </c>
      <c r="Y3044">
        <v>34.651955109477498</v>
      </c>
      <c r="Z3044">
        <v>32.646727083054003</v>
      </c>
      <c r="AA3044">
        <v>30.679723928891601</v>
      </c>
      <c r="AB3044">
        <v>28.752533741473101</v>
      </c>
      <c r="AC3044">
        <v>26.890365386506001</v>
      </c>
      <c r="AD3044">
        <v>25.073566889911</v>
      </c>
      <c r="AE3044">
        <v>23.320408996535502</v>
      </c>
      <c r="AF3044">
        <v>21.629092591351199</v>
      </c>
      <c r="AG3044">
        <v>20.198088934658301</v>
      </c>
      <c r="AH3044">
        <v>18.813680069162199</v>
      </c>
      <c r="AI3044">
        <v>17.484156787612999</v>
      </c>
      <c r="AJ3044">
        <v>16.209975821138599</v>
      </c>
      <c r="AK3044">
        <v>14.9833121847943</v>
      </c>
      <c r="AL3044">
        <v>14.7320815213915</v>
      </c>
      <c r="AM3044">
        <v>14.481138960485399</v>
      </c>
      <c r="AN3044">
        <v>14.230536244887899</v>
      </c>
      <c r="AO3044">
        <v>13.9803237299265</v>
      </c>
      <c r="AP3044">
        <v>13.7305504092579</v>
      </c>
      <c r="AQ3044">
        <v>13.4812639402715</v>
      </c>
      <c r="AR3044">
        <v>13.232510669089301</v>
      </c>
      <c r="AS3044">
        <v>12.9843356551675</v>
      </c>
      <c r="AT3044">
        <v>12.736782695505701</v>
      </c>
      <c r="AU3044">
        <v>12.489894348469599</v>
      </c>
      <c r="AV3044">
        <v>12.2437119572327</v>
      </c>
      <c r="AW3044">
        <v>11.9982756728424</v>
      </c>
      <c r="AX3044">
        <v>11.753624476916199</v>
      </c>
      <c r="AY3044">
        <v>11.509796203973799</v>
      </c>
      <c r="AZ3044">
        <v>11.266827563408601</v>
      </c>
      <c r="BA3044">
        <v>11.024754161106801</v>
      </c>
      <c r="BB3044">
        <v>10.783610520716399</v>
      </c>
      <c r="BC3044">
        <v>10.543430104573099</v>
      </c>
      <c r="BD3044">
        <v>10.3042453342876</v>
      </c>
      <c r="BE3044">
        <v>10.066087610998499</v>
      </c>
    </row>
    <row r="3045" spans="1:57" x14ac:dyDescent="0.25">
      <c r="A3045" t="s">
        <v>481</v>
      </c>
      <c r="B3045" t="s">
        <v>145</v>
      </c>
      <c r="C3045" t="s">
        <v>172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0.764635114808072</v>
      </c>
      <c r="M3045">
        <v>1.51042192528025</v>
      </c>
      <c r="N3045">
        <v>2.23494370817851</v>
      </c>
      <c r="O3045">
        <v>2.92297803854107</v>
      </c>
      <c r="P3045">
        <v>3.57688974773734</v>
      </c>
      <c r="Q3045">
        <v>4.1918234081765</v>
      </c>
      <c r="R3045">
        <v>4.7289673602734199</v>
      </c>
      <c r="S3045">
        <v>5.2242899225194899</v>
      </c>
      <c r="T3045">
        <v>5.6650106572535996</v>
      </c>
      <c r="U3045">
        <v>6.0546395052549498</v>
      </c>
      <c r="V3045">
        <v>6.3906517795222397</v>
      </c>
      <c r="W3045">
        <v>6.6814381484562704</v>
      </c>
      <c r="X3045">
        <v>6.9332515752850004</v>
      </c>
      <c r="Y3045">
        <v>7.13228627406939</v>
      </c>
      <c r="Z3045">
        <v>7.2857874503051798</v>
      </c>
      <c r="AA3045">
        <v>7.3948192354848503</v>
      </c>
      <c r="AB3045">
        <v>7.4601389034399102</v>
      </c>
      <c r="AC3045">
        <v>7.4891240231323302</v>
      </c>
      <c r="AD3045">
        <v>7.4776766511183999</v>
      </c>
      <c r="AE3045">
        <v>7.4321887358177596</v>
      </c>
      <c r="AF3045">
        <v>7.3537029896608903</v>
      </c>
      <c r="AG3045">
        <v>7.3156427374810598</v>
      </c>
      <c r="AH3045">
        <v>7.2509931504966598</v>
      </c>
      <c r="AI3045">
        <v>7.16423344255651</v>
      </c>
      <c r="AJ3045">
        <v>7.0572636450105204</v>
      </c>
      <c r="AK3045">
        <v>6.92825299045849</v>
      </c>
      <c r="AL3045">
        <v>6.8120844441752597</v>
      </c>
      <c r="AM3045">
        <v>6.6960491158988198</v>
      </c>
      <c r="AN3045">
        <v>6.5801709313998398</v>
      </c>
      <c r="AO3045">
        <v>6.4644731748790498</v>
      </c>
      <c r="AP3045">
        <v>6.3489785009033497</v>
      </c>
      <c r="AQ3045">
        <v>6.2337089461523902</v>
      </c>
      <c r="AR3045">
        <v>6.1186859409784597</v>
      </c>
      <c r="AS3045">
        <v>6.0039303207821701</v>
      </c>
      <c r="AT3045">
        <v>5.8894623372068002</v>
      </c>
      <c r="AU3045">
        <v>5.7753016691538397</v>
      </c>
      <c r="AV3045">
        <v>5.6614674336223496</v>
      </c>
      <c r="AW3045">
        <v>5.5479781963747996</v>
      </c>
      <c r="AX3045">
        <v>5.4348519824316304</v>
      </c>
      <c r="AY3045">
        <v>5.32210628639747</v>
      </c>
      <c r="AZ3045">
        <v>5.2097580826210299</v>
      </c>
      <c r="BA3045">
        <v>5.0978238351913898</v>
      </c>
      <c r="BB3045">
        <v>4.9863195077730103</v>
      </c>
      <c r="BC3045">
        <v>4.87526057328171</v>
      </c>
      <c r="BD3045">
        <v>4.7646620234040498</v>
      </c>
      <c r="BE3045">
        <v>4.6545383779624503</v>
      </c>
    </row>
    <row r="3046" spans="1:57" x14ac:dyDescent="0.25">
      <c r="A3046" t="s">
        <v>481</v>
      </c>
      <c r="B3046" t="s">
        <v>145</v>
      </c>
      <c r="C3046" t="s">
        <v>198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 s="1">
        <v>2.0999847645871899E-5</v>
      </c>
      <c r="M3046" s="1">
        <v>4.14820477082478E-5</v>
      </c>
      <c r="N3046" s="1">
        <v>6.1380227588200102E-5</v>
      </c>
      <c r="O3046" s="1">
        <v>8.02763204211457E-5</v>
      </c>
      <c r="P3046" s="1">
        <v>9.8235273653917503E-5</v>
      </c>
      <c r="Q3046">
        <v>1.1512373840194501E-4</v>
      </c>
      <c r="R3046">
        <v>1.29875795872871E-4</v>
      </c>
      <c r="S3046">
        <v>1.4347927567819201E-4</v>
      </c>
      <c r="T3046">
        <v>1.5558317740145501E-4</v>
      </c>
      <c r="U3046">
        <v>1.66283897637824E-4</v>
      </c>
      <c r="V3046">
        <v>1.7551209868444699E-4</v>
      </c>
      <c r="W3046">
        <v>1.83498220858084E-4</v>
      </c>
      <c r="X3046">
        <v>1.90413994795455E-4</v>
      </c>
      <c r="Y3046">
        <v>1.95880260037228E-4</v>
      </c>
      <c r="Z3046">
        <v>2.00095998043483E-4</v>
      </c>
      <c r="AA3046">
        <v>2.03090433994682E-4</v>
      </c>
      <c r="AB3046">
        <v>2.0488436556906399E-4</v>
      </c>
      <c r="AC3046">
        <v>2.05680409441168E-4</v>
      </c>
      <c r="AD3046">
        <v>2.05366020180744E-4</v>
      </c>
      <c r="AE3046">
        <v>2.0411674549724801E-4</v>
      </c>
      <c r="AF3046">
        <v>2.0196122232057499E-4</v>
      </c>
      <c r="AG3046">
        <v>2.0091594009162599E-4</v>
      </c>
      <c r="AH3046">
        <v>1.9914041154114599E-4</v>
      </c>
      <c r="AI3046">
        <v>1.9675765326434199E-4</v>
      </c>
      <c r="AJ3046">
        <v>1.93819847495719E-4</v>
      </c>
      <c r="AK3046">
        <v>1.90276714257629E-4</v>
      </c>
      <c r="AL3046">
        <v>1.87086275150209E-4</v>
      </c>
      <c r="AM3046">
        <v>1.8389949472624701E-4</v>
      </c>
      <c r="AN3046">
        <v>1.80717030080258E-4</v>
      </c>
      <c r="AO3046">
        <v>1.7753952068675399E-4</v>
      </c>
      <c r="AP3046">
        <v>1.7436758872805999E-4</v>
      </c>
      <c r="AQ3046">
        <v>1.7120183941691901E-4</v>
      </c>
      <c r="AR3046">
        <v>1.68042861313972E-4</v>
      </c>
      <c r="AS3046">
        <v>1.64891226640178E-4</v>
      </c>
      <c r="AT3046">
        <v>1.61747491584254E-4</v>
      </c>
      <c r="AU3046">
        <v>1.5861219660520399E-4</v>
      </c>
      <c r="AV3046">
        <v>1.55485866730011E-4</v>
      </c>
      <c r="AW3046">
        <v>1.52369011846564E-4</v>
      </c>
      <c r="AX3046">
        <v>1.4926212699187499E-4</v>
      </c>
      <c r="AY3046">
        <v>1.46165692635679E-4</v>
      </c>
      <c r="AZ3046">
        <v>1.4308017495946699E-4</v>
      </c>
      <c r="BA3046">
        <v>1.4000602613101901E-4</v>
      </c>
      <c r="BB3046">
        <v>1.3694368457451201E-4</v>
      </c>
      <c r="BC3046">
        <v>1.33893575236262E-4</v>
      </c>
      <c r="BD3046">
        <v>1.30856109846161E-4</v>
      </c>
      <c r="BE3046">
        <v>1.2783168717488201E-4</v>
      </c>
    </row>
    <row r="3047" spans="1:57" x14ac:dyDescent="0.25">
      <c r="A3047" t="s">
        <v>481</v>
      </c>
      <c r="B3047" t="s">
        <v>145</v>
      </c>
      <c r="C3047" t="s">
        <v>483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3.94446610381989E-4</v>
      </c>
      <c r="M3047">
        <v>7.7917008666673502E-4</v>
      </c>
      <c r="N3047">
        <v>1.15292373187287E-3</v>
      </c>
      <c r="O3047">
        <v>1.5078548672368E-3</v>
      </c>
      <c r="P3047">
        <v>1.84518342066885E-3</v>
      </c>
      <c r="Q3047">
        <v>2.1624046589726899E-3</v>
      </c>
      <c r="R3047">
        <v>2.43949710096053E-3</v>
      </c>
      <c r="S3047">
        <v>2.6950154546693098E-3</v>
      </c>
      <c r="T3047">
        <v>2.9223667711002401E-3</v>
      </c>
      <c r="U3047">
        <v>3.1233616972092099E-3</v>
      </c>
      <c r="V3047">
        <v>3.29669784155401E-3</v>
      </c>
      <c r="W3047">
        <v>3.44670363562496E-3</v>
      </c>
      <c r="X3047">
        <v>3.5766047488980501E-3</v>
      </c>
      <c r="Y3047">
        <v>3.6792792936102799E-3</v>
      </c>
      <c r="Z3047">
        <v>3.7584647998514498E-3</v>
      </c>
      <c r="AA3047">
        <v>3.8147102131932298E-3</v>
      </c>
      <c r="AB3047">
        <v>3.8484061828357201E-3</v>
      </c>
      <c r="AC3047">
        <v>3.8633585202222402E-3</v>
      </c>
      <c r="AD3047">
        <v>3.85745324985048E-3</v>
      </c>
      <c r="AE3047">
        <v>3.8339877384500798E-3</v>
      </c>
      <c r="AF3047">
        <v>3.7934998823010001E-3</v>
      </c>
      <c r="AG3047">
        <v>3.7738660240438102E-3</v>
      </c>
      <c r="AH3047">
        <v>3.740515724071E-3</v>
      </c>
      <c r="AI3047">
        <v>3.6957596410034398E-3</v>
      </c>
      <c r="AJ3047">
        <v>3.6405779298341102E-3</v>
      </c>
      <c r="AK3047">
        <v>3.5740261662468701E-3</v>
      </c>
      <c r="AL3047">
        <v>3.51409916521459E-3</v>
      </c>
      <c r="AM3047">
        <v>3.4542408863612898E-3</v>
      </c>
      <c r="AN3047">
        <v>3.3944636720957501E-3</v>
      </c>
      <c r="AO3047">
        <v>3.3347795338648199E-3</v>
      </c>
      <c r="AP3047">
        <v>3.2752001583108699E-3</v>
      </c>
      <c r="AQ3047">
        <v>3.21573691333138E-3</v>
      </c>
      <c r="AR3047">
        <v>3.1564008540422399E-3</v>
      </c>
      <c r="AS3047">
        <v>3.0972027286460899E-3</v>
      </c>
      <c r="AT3047">
        <v>3.0381529842069999E-3</v>
      </c>
      <c r="AU3047">
        <v>2.9792617723330399E-3</v>
      </c>
      <c r="AV3047">
        <v>2.9205389547678402E-3</v>
      </c>
      <c r="AW3047">
        <v>2.86199410889273E-3</v>
      </c>
      <c r="AX3047">
        <v>2.8036365331405E-3</v>
      </c>
      <c r="AY3047">
        <v>2.7454752523222701E-3</v>
      </c>
      <c r="AZ3047">
        <v>2.6875190228686299E-3</v>
      </c>
      <c r="BA3047">
        <v>2.6297763379863602E-3</v>
      </c>
      <c r="BB3047">
        <v>2.5722554327319101E-3</v>
      </c>
      <c r="BC3047">
        <v>2.5149642890028899E-3</v>
      </c>
      <c r="BD3047">
        <v>2.4579106404487498E-3</v>
      </c>
      <c r="BE3047">
        <v>2.40110197730195E-3</v>
      </c>
    </row>
    <row r="3048" spans="1:57" x14ac:dyDescent="0.25">
      <c r="A3048" t="s">
        <v>481</v>
      </c>
      <c r="B3048" t="s">
        <v>145</v>
      </c>
      <c r="C3048" t="s">
        <v>175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2.4052916330847302E-2</v>
      </c>
      <c r="M3048">
        <v>4.7512926740439297E-2</v>
      </c>
      <c r="N3048">
        <v>7.0304009031111295E-2</v>
      </c>
      <c r="O3048">
        <v>9.1947315571009394E-2</v>
      </c>
      <c r="P3048">
        <v>0.11251723620957001</v>
      </c>
      <c r="Q3048">
        <v>0.13186103509758901</v>
      </c>
      <c r="R3048">
        <v>0.14875782454290601</v>
      </c>
      <c r="S3048">
        <v>0.16433905003956201</v>
      </c>
      <c r="T3048">
        <v>0.17820268087803001</v>
      </c>
      <c r="U3048">
        <v>0.19045912829924699</v>
      </c>
      <c r="V3048">
        <v>0.20102897391916399</v>
      </c>
      <c r="W3048">
        <v>0.210176160684026</v>
      </c>
      <c r="X3048">
        <v>0.218097386336886</v>
      </c>
      <c r="Y3048">
        <v>0.22435836606968099</v>
      </c>
      <c r="Z3048">
        <v>0.229187010317353</v>
      </c>
      <c r="AA3048">
        <v>0.23261679317134501</v>
      </c>
      <c r="AB3048">
        <v>0.234671535986127</v>
      </c>
      <c r="AC3048">
        <v>0.23558331291776399</v>
      </c>
      <c r="AD3048">
        <v>0.23522321608735799</v>
      </c>
      <c r="AE3048">
        <v>0.23379231525688099</v>
      </c>
      <c r="AF3048">
        <v>0.23132341074423801</v>
      </c>
      <c r="AG3048">
        <v>0.23012615986799201</v>
      </c>
      <c r="AH3048">
        <v>0.22809249560585601</v>
      </c>
      <c r="AI3048">
        <v>0.22536331935491</v>
      </c>
      <c r="AJ3048">
        <v>0.22199839987832101</v>
      </c>
      <c r="AK3048">
        <v>0.217940147229924</v>
      </c>
      <c r="AL3048">
        <v>0.21428586524638099</v>
      </c>
      <c r="AM3048">
        <v>0.21063577386500901</v>
      </c>
      <c r="AN3048">
        <v>0.20699062571218901</v>
      </c>
      <c r="AO3048">
        <v>0.20335115323261299</v>
      </c>
      <c r="AP3048">
        <v>0.199718069064757</v>
      </c>
      <c r="AQ3048">
        <v>0.19609206641038601</v>
      </c>
      <c r="AR3048">
        <v>0.192473819398195</v>
      </c>
      <c r="AS3048">
        <v>0.18886398344164301</v>
      </c>
      <c r="AT3048">
        <v>0.18526319559110099</v>
      </c>
      <c r="AU3048">
        <v>0.181672074880354</v>
      </c>
      <c r="AV3048">
        <v>0.17809122266758001</v>
      </c>
      <c r="AW3048">
        <v>0.17452122297085901</v>
      </c>
      <c r="AX3048">
        <v>0.17096264279829801</v>
      </c>
      <c r="AY3048">
        <v>0.167416032472857</v>
      </c>
      <c r="AZ3048">
        <v>0.163881925951952</v>
      </c>
      <c r="BA3048">
        <v>0.16036084114190199</v>
      </c>
      <c r="BB3048">
        <v>0.15685328020730599</v>
      </c>
      <c r="BC3048">
        <v>0.15335972987541599</v>
      </c>
      <c r="BD3048">
        <v>0.149880661735591</v>
      </c>
      <c r="BE3048">
        <v>0.14641653253388701</v>
      </c>
    </row>
    <row r="3049" spans="1:57" x14ac:dyDescent="0.25">
      <c r="A3049" t="s">
        <v>481</v>
      </c>
      <c r="B3049" t="s">
        <v>145</v>
      </c>
      <c r="C3049" t="s">
        <v>176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0.201893697826769</v>
      </c>
      <c r="M3049">
        <v>0.39881070312864397</v>
      </c>
      <c r="N3049">
        <v>0.59011290606512601</v>
      </c>
      <c r="O3049">
        <v>0.77178098865577505</v>
      </c>
      <c r="P3049">
        <v>0.94443935924995603</v>
      </c>
      <c r="Q3049">
        <v>1.1068059942891699</v>
      </c>
      <c r="R3049">
        <v>1.24863309149403</v>
      </c>
      <c r="S3049">
        <v>1.3794176994360701</v>
      </c>
      <c r="T3049">
        <v>1.49578528068001</v>
      </c>
      <c r="U3049">
        <v>1.5986625974283</v>
      </c>
      <c r="V3049">
        <v>1.68738303316716</v>
      </c>
      <c r="W3049">
        <v>1.76416205385921</v>
      </c>
      <c r="X3049">
        <v>1.8306506873529</v>
      </c>
      <c r="Y3049">
        <v>1.88320366400177</v>
      </c>
      <c r="Z3049">
        <v>1.92373400257873</v>
      </c>
      <c r="AA3049">
        <v>1.9525226755866401</v>
      </c>
      <c r="AB3049">
        <v>1.9697696330554699</v>
      </c>
      <c r="AC3049">
        <v>1.97742284291116</v>
      </c>
      <c r="AD3049">
        <v>1.9744002871567401</v>
      </c>
      <c r="AE3049">
        <v>1.9623896911893</v>
      </c>
      <c r="AF3049">
        <v>1.9416663720381999</v>
      </c>
      <c r="AG3049">
        <v>1.93161697082187</v>
      </c>
      <c r="AH3049">
        <v>1.91454694104364</v>
      </c>
      <c r="AI3049">
        <v>1.8916389710600701</v>
      </c>
      <c r="AJ3049">
        <v>1.8633947437625</v>
      </c>
      <c r="AK3049">
        <v>1.8293308646623401</v>
      </c>
      <c r="AL3049">
        <v>1.7986578064597101</v>
      </c>
      <c r="AM3049">
        <v>1.7680199230423901</v>
      </c>
      <c r="AN3049">
        <v>1.7374235317534299</v>
      </c>
      <c r="AO3049">
        <v>1.7068747805361799</v>
      </c>
      <c r="AP3049">
        <v>1.6763796510859701</v>
      </c>
      <c r="AQ3049">
        <v>1.6459439619516001</v>
      </c>
      <c r="AR3049">
        <v>1.6155733715876699</v>
      </c>
      <c r="AS3049">
        <v>1.5852733813581501</v>
      </c>
      <c r="AT3049">
        <v>1.55504933849216</v>
      </c>
      <c r="AU3049">
        <v>1.52490643899247</v>
      </c>
      <c r="AV3049">
        <v>1.4948497304976001</v>
      </c>
      <c r="AW3049">
        <v>1.46488411509789</v>
      </c>
      <c r="AX3049">
        <v>1.4350143521066101</v>
      </c>
      <c r="AY3049">
        <v>1.40524506078639</v>
      </c>
      <c r="AZ3049">
        <v>1.3755807230318899</v>
      </c>
      <c r="BA3049">
        <v>1.3460256860091599</v>
      </c>
      <c r="BB3049">
        <v>1.31658416475254</v>
      </c>
      <c r="BC3049">
        <v>1.2872602447194199</v>
      </c>
      <c r="BD3049">
        <v>1.25805788430378</v>
      </c>
      <c r="BE3049">
        <v>1.2289809173089401</v>
      </c>
    </row>
    <row r="3050" spans="1:57" x14ac:dyDescent="0.25">
      <c r="A3050" t="s">
        <v>481</v>
      </c>
      <c r="B3050" t="s">
        <v>145</v>
      </c>
      <c r="C3050" t="s">
        <v>200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7.5792173350829897E-2</v>
      </c>
      <c r="M3050">
        <v>0.14971606479578101</v>
      </c>
      <c r="N3050">
        <v>0.22153212385770499</v>
      </c>
      <c r="O3050">
        <v>0.28973147310058001</v>
      </c>
      <c r="P3050">
        <v>0.354548519374973</v>
      </c>
      <c r="Q3050">
        <v>0.41550198291419899</v>
      </c>
      <c r="R3050">
        <v>0.46874477381309498</v>
      </c>
      <c r="S3050">
        <v>0.517842144278163</v>
      </c>
      <c r="T3050">
        <v>0.561527271575327</v>
      </c>
      <c r="U3050">
        <v>0.60014806810729804</v>
      </c>
      <c r="V3050">
        <v>0.63345428181115804</v>
      </c>
      <c r="W3050">
        <v>0.662277612646335</v>
      </c>
      <c r="X3050">
        <v>0.68723786692796096</v>
      </c>
      <c r="Y3050">
        <v>0.70696658733453399</v>
      </c>
      <c r="Z3050">
        <v>0.72218193323417801</v>
      </c>
      <c r="AA3050">
        <v>0.732989383484698</v>
      </c>
      <c r="AB3050">
        <v>0.73946400059420803</v>
      </c>
      <c r="AC3050">
        <v>0.74233706406432298</v>
      </c>
      <c r="AD3050">
        <v>0.74120237748337903</v>
      </c>
      <c r="AE3050">
        <v>0.73669352365876795</v>
      </c>
      <c r="AF3050">
        <v>0.72891385834770805</v>
      </c>
      <c r="AG3050">
        <v>0.72514124945867797</v>
      </c>
      <c r="AH3050">
        <v>0.71873305212521998</v>
      </c>
      <c r="AI3050">
        <v>0.71013325504982905</v>
      </c>
      <c r="AJ3050">
        <v>0.69953019316855003</v>
      </c>
      <c r="AK3050">
        <v>0.68674239712760399</v>
      </c>
      <c r="AL3050">
        <v>0.67522753673563396</v>
      </c>
      <c r="AM3050">
        <v>0.66372588118093701</v>
      </c>
      <c r="AN3050">
        <v>0.65223980203411402</v>
      </c>
      <c r="AO3050">
        <v>0.64077160727205895</v>
      </c>
      <c r="AP3050">
        <v>0.62932354246109201</v>
      </c>
      <c r="AQ3050">
        <v>0.61789779192130601</v>
      </c>
      <c r="AR3050">
        <v>0.60649647987240196</v>
      </c>
      <c r="AS3050">
        <v>0.59512167156127405</v>
      </c>
      <c r="AT3050">
        <v>0.58377537437161098</v>
      </c>
      <c r="AU3050">
        <v>0.57245953891578205</v>
      </c>
      <c r="AV3050">
        <v>0.56117606010925802</v>
      </c>
      <c r="AW3050">
        <v>0.54992677822782199</v>
      </c>
      <c r="AX3050">
        <v>0.53871347994782404</v>
      </c>
      <c r="AY3050">
        <v>0.52753789936972495</v>
      </c>
      <c r="AZ3050">
        <v>0.51640171902517495</v>
      </c>
      <c r="BA3050">
        <v>0.50530657086785902</v>
      </c>
      <c r="BB3050">
        <v>0.49425403724836597</v>
      </c>
      <c r="BC3050">
        <v>0.48324565187328899</v>
      </c>
      <c r="BD3050">
        <v>0.47228290074881002</v>
      </c>
      <c r="BE3050">
        <v>0.46136722310898598</v>
      </c>
    </row>
    <row r="3051" spans="1:57" x14ac:dyDescent="0.25">
      <c r="A3051" t="s">
        <v>481</v>
      </c>
      <c r="B3051" t="s">
        <v>145</v>
      </c>
      <c r="C3051" t="s">
        <v>201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1.34237950923644E-2</v>
      </c>
      <c r="M3051">
        <v>2.6516692779752899E-2</v>
      </c>
      <c r="N3051">
        <v>3.9236265508272E-2</v>
      </c>
      <c r="O3051">
        <v>5.1315271152182998E-2</v>
      </c>
      <c r="P3051">
        <v>6.2795226261165599E-2</v>
      </c>
      <c r="Q3051">
        <v>7.3590889830978098E-2</v>
      </c>
      <c r="R3051">
        <v>8.3020891420509793E-2</v>
      </c>
      <c r="S3051">
        <v>9.1716684291446901E-2</v>
      </c>
      <c r="T3051">
        <v>9.94538974032355E-2</v>
      </c>
      <c r="U3051">
        <v>0.106294150638214</v>
      </c>
      <c r="V3051">
        <v>0.11219312105028501</v>
      </c>
      <c r="W3051">
        <v>0.11729811368877099</v>
      </c>
      <c r="X3051">
        <v>0.12171890443953801</v>
      </c>
      <c r="Y3051">
        <v>0.12521312143403501</v>
      </c>
      <c r="Z3051">
        <v>0.127907960183029</v>
      </c>
      <c r="AA3051">
        <v>0.12982210238558001</v>
      </c>
      <c r="AB3051">
        <v>0.130968842603429</v>
      </c>
      <c r="AC3051">
        <v>0.131477700096296</v>
      </c>
      <c r="AD3051">
        <v>0.13127673211394</v>
      </c>
      <c r="AE3051">
        <v>0.13047815454099199</v>
      </c>
      <c r="AF3051">
        <v>0.129100273047352</v>
      </c>
      <c r="AG3051">
        <v>0.12843209417807</v>
      </c>
      <c r="AH3051">
        <v>0.12729711777994501</v>
      </c>
      <c r="AI3051">
        <v>0.12577398011714699</v>
      </c>
      <c r="AJ3051">
        <v>0.123896037794698</v>
      </c>
      <c r="AK3051">
        <v>0.12163115019288701</v>
      </c>
      <c r="AL3051">
        <v>0.11959171630960801</v>
      </c>
      <c r="AM3051">
        <v>0.117554621177443</v>
      </c>
      <c r="AN3051">
        <v>0.11552028483287199</v>
      </c>
      <c r="AO3051">
        <v>0.11348911604909</v>
      </c>
      <c r="AP3051">
        <v>0.111461512545557</v>
      </c>
      <c r="AQ3051">
        <v>0.109437861194215</v>
      </c>
      <c r="AR3051">
        <v>0.107418538222433</v>
      </c>
      <c r="AS3051">
        <v>0.105403909412718</v>
      </c>
      <c r="AT3051">
        <v>0.103394330299238</v>
      </c>
      <c r="AU3051">
        <v>0.10139014636121001</v>
      </c>
      <c r="AV3051">
        <v>9.9391693213196103E-2</v>
      </c>
      <c r="AW3051">
        <v>9.7399296792346102E-2</v>
      </c>
      <c r="AX3051">
        <v>9.5413273542643201E-2</v>
      </c>
      <c r="AY3051">
        <v>9.3433930596186293E-2</v>
      </c>
      <c r="AZ3051">
        <v>9.1461565951556106E-2</v>
      </c>
      <c r="BA3051">
        <v>8.9496468649308103E-2</v>
      </c>
      <c r="BB3051">
        <v>8.7538918944633698E-2</v>
      </c>
      <c r="BC3051">
        <v>8.5589188477230599E-2</v>
      </c>
      <c r="BD3051">
        <v>8.3647540438423096E-2</v>
      </c>
      <c r="BE3051">
        <v>8.1714229735574698E-2</v>
      </c>
    </row>
    <row r="3052" spans="1:57" x14ac:dyDescent="0.25">
      <c r="A3052" t="s">
        <v>481</v>
      </c>
      <c r="B3052" t="s">
        <v>145</v>
      </c>
      <c r="C3052" t="s">
        <v>202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 s="1">
        <v>1.3212955372858701E-17</v>
      </c>
      <c r="M3052" s="1">
        <v>2.61002105532711E-17</v>
      </c>
      <c r="N3052" s="1">
        <v>3.8620004372185201E-17</v>
      </c>
      <c r="O3052" s="1">
        <v>5.0509292120050702E-17</v>
      </c>
      <c r="P3052" s="1">
        <v>6.1808938270317701E-17</v>
      </c>
      <c r="Q3052" s="1">
        <v>7.2435040649477595E-17</v>
      </c>
      <c r="R3052" s="1">
        <v>8.1716930704499501E-17</v>
      </c>
      <c r="S3052" s="1">
        <v>9.0276143829010695E-17</v>
      </c>
      <c r="T3052" s="1">
        <v>9.7891833047517196E-17</v>
      </c>
      <c r="U3052" s="1">
        <v>1.04624650414808E-16</v>
      </c>
      <c r="V3052" s="1">
        <v>1.10430969139446E-16</v>
      </c>
      <c r="W3052" s="1">
        <v>1.1545578063626799E-16</v>
      </c>
      <c r="X3052" s="1">
        <v>1.1980713660533001E-16</v>
      </c>
      <c r="Y3052" s="1">
        <v>1.2324647197164899E-16</v>
      </c>
      <c r="Z3052" s="1">
        <v>1.2589898446029299E-16</v>
      </c>
      <c r="AA3052" s="1">
        <v>1.2778306234777501E-16</v>
      </c>
      <c r="AB3052" s="1">
        <v>1.2891179138590901E-16</v>
      </c>
      <c r="AC3052" s="1">
        <v>1.2941265655094699E-16</v>
      </c>
      <c r="AD3052" s="1">
        <v>1.2921484505546799E-16</v>
      </c>
      <c r="AE3052" s="1">
        <v>1.28428810274652E-16</v>
      </c>
      <c r="AF3052" s="1">
        <v>1.27072570361924E-16</v>
      </c>
      <c r="AG3052" s="1">
        <v>1.26414886188398E-16</v>
      </c>
      <c r="AH3052" s="1">
        <v>1.2529773620253399E-16</v>
      </c>
      <c r="AI3052" s="1">
        <v>1.2379852157457E-16</v>
      </c>
      <c r="AJ3052" s="1">
        <v>1.2195007499678801E-16</v>
      </c>
      <c r="AK3052" s="1">
        <v>1.19720760663445E-16</v>
      </c>
      <c r="AL3052" s="1">
        <v>1.17713358978583E-16</v>
      </c>
      <c r="AM3052" s="1">
        <v>1.1570825931143401E-16</v>
      </c>
      <c r="AN3052" s="1">
        <v>1.13705875101213E-16</v>
      </c>
      <c r="AO3052" s="1">
        <v>1.1170660870075101E-16</v>
      </c>
      <c r="AP3052" s="1">
        <v>1.0971085158276E-16</v>
      </c>
      <c r="AQ3052" s="1">
        <v>1.07718984542811E-16</v>
      </c>
      <c r="AR3052" s="1">
        <v>1.0573137789909E-16</v>
      </c>
      <c r="AS3052" s="1">
        <v>1.03748391688969E-16</v>
      </c>
      <c r="AT3052" s="1">
        <v>1.0177037586245E-16</v>
      </c>
      <c r="AU3052" s="1">
        <v>9.9797670472510404E-17</v>
      </c>
      <c r="AV3052" s="1">
        <v>9.78306058624074E-17</v>
      </c>
      <c r="AW3052" s="1">
        <v>9.5869502849988096E-17</v>
      </c>
      <c r="AX3052" s="1">
        <v>9.3914672909034194E-17</v>
      </c>
      <c r="AY3052" s="1">
        <v>9.1966418347699795E-17</v>
      </c>
      <c r="AZ3052" s="1">
        <v>9.0025032484075696E-17</v>
      </c>
      <c r="BA3052" s="1">
        <v>8.8090799818925998E-17</v>
      </c>
      <c r="BB3052" s="1">
        <v>8.6163996205637297E-17</v>
      </c>
      <c r="BC3052" s="1">
        <v>8.4244889017420898E-17</v>
      </c>
      <c r="BD3052" s="1">
        <v>8.2333737311808594E-17</v>
      </c>
      <c r="BE3052" s="1">
        <v>8.0430791992482602E-17</v>
      </c>
    </row>
    <row r="3053" spans="1:57" x14ac:dyDescent="0.25">
      <c r="A3053" t="s">
        <v>481</v>
      </c>
      <c r="B3053" t="s">
        <v>145</v>
      </c>
      <c r="C3053" t="s">
        <v>177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0.55328361740525001</v>
      </c>
      <c r="M3053">
        <v>1.0929287583621099</v>
      </c>
      <c r="N3053">
        <v>1.61718670201079</v>
      </c>
      <c r="O3053">
        <v>2.1150426280985601</v>
      </c>
      <c r="P3053">
        <v>2.5882077089601299</v>
      </c>
      <c r="Q3053">
        <v>3.03316859752386</v>
      </c>
      <c r="R3053">
        <v>3.4218414993145898</v>
      </c>
      <c r="S3053">
        <v>3.7802527908111001</v>
      </c>
      <c r="T3053">
        <v>4.0991546534863303</v>
      </c>
      <c r="U3053">
        <v>4.3810868513317596</v>
      </c>
      <c r="V3053">
        <v>4.6242225418052998</v>
      </c>
      <c r="W3053">
        <v>4.8346331428621703</v>
      </c>
      <c r="X3053">
        <v>5.0168432467520301</v>
      </c>
      <c r="Y3053">
        <v>5.1608631014512598</v>
      </c>
      <c r="Z3053">
        <v>5.27193527747212</v>
      </c>
      <c r="AA3053">
        <v>5.3508297715230597</v>
      </c>
      <c r="AB3053">
        <v>5.3980945406580201</v>
      </c>
      <c r="AC3053">
        <v>5.4190679324939</v>
      </c>
      <c r="AD3053">
        <v>5.4107847091956396</v>
      </c>
      <c r="AE3053">
        <v>5.3778700315430399</v>
      </c>
      <c r="AF3053">
        <v>5.3210783975892104</v>
      </c>
      <c r="AG3053">
        <v>5.29353831527074</v>
      </c>
      <c r="AH3053">
        <v>5.2467584111599201</v>
      </c>
      <c r="AI3053">
        <v>5.1839798071898402</v>
      </c>
      <c r="AJ3053">
        <v>5.1065773502621301</v>
      </c>
      <c r="AK3053">
        <v>5.0132263122938001</v>
      </c>
      <c r="AL3053">
        <v>4.9291677171919597</v>
      </c>
      <c r="AM3053">
        <v>4.8452055175332296</v>
      </c>
      <c r="AN3053">
        <v>4.7613570258065101</v>
      </c>
      <c r="AO3053">
        <v>4.6776390902660197</v>
      </c>
      <c r="AP3053">
        <v>4.5940681035682003</v>
      </c>
      <c r="AQ3053">
        <v>4.5106600112713702</v>
      </c>
      <c r="AR3053">
        <v>4.4274303202004504</v>
      </c>
      <c r="AS3053">
        <v>4.3443941066782399</v>
      </c>
      <c r="AT3053">
        <v>4.26156602462558</v>
      </c>
      <c r="AU3053">
        <v>4.17896031353213</v>
      </c>
      <c r="AV3053">
        <v>4.0965908062996101</v>
      </c>
      <c r="AW3053">
        <v>4.0144709369595102</v>
      </c>
      <c r="AX3053">
        <v>3.9326137482669101</v>
      </c>
      <c r="AY3053">
        <v>3.8510318991723702</v>
      </c>
      <c r="AZ3053">
        <v>3.76973767217364</v>
      </c>
      <c r="BA3053">
        <v>3.6887429805487999</v>
      </c>
      <c r="BB3053">
        <v>3.60805937547285</v>
      </c>
      <c r="BC3053">
        <v>3.5276980530191402</v>
      </c>
      <c r="BD3053">
        <v>3.44766986104753</v>
      </c>
      <c r="BE3053">
        <v>3.3679853059809299</v>
      </c>
    </row>
    <row r="3054" spans="1:57" x14ac:dyDescent="0.25">
      <c r="A3054" t="s">
        <v>481</v>
      </c>
      <c r="B3054" t="s">
        <v>145</v>
      </c>
      <c r="C3054" t="s">
        <v>484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 s="1">
        <v>8.5728937472340902E-6</v>
      </c>
      <c r="M3054" s="1">
        <v>1.6934465116960399E-5</v>
      </c>
      <c r="N3054" s="1">
        <v>2.50576184250615E-5</v>
      </c>
      <c r="O3054" s="1">
        <v>3.2771683728128499E-5</v>
      </c>
      <c r="P3054" s="1">
        <v>4.0103174911892498E-5</v>
      </c>
      <c r="Q3054" s="1">
        <v>4.6997654161470202E-5</v>
      </c>
      <c r="R3054" s="1">
        <v>5.3019975055602897E-5</v>
      </c>
      <c r="S3054" s="1">
        <v>5.8573405200920299E-5</v>
      </c>
      <c r="T3054" s="1">
        <v>6.3514653592353106E-5</v>
      </c>
      <c r="U3054" s="1">
        <v>6.7883072790065805E-5</v>
      </c>
      <c r="V3054" s="1">
        <v>7.1650356647782697E-5</v>
      </c>
      <c r="W3054" s="1">
        <v>7.4910579198039396E-5</v>
      </c>
      <c r="X3054" s="1">
        <v>7.7733847068586399E-5</v>
      </c>
      <c r="Y3054" s="1">
        <v>7.9965373311164897E-5</v>
      </c>
      <c r="Z3054" s="1">
        <v>8.1686389320578993E-5</v>
      </c>
      <c r="AA3054" s="1">
        <v>8.2908825867521099E-5</v>
      </c>
      <c r="AB3054" s="1">
        <v>8.3641173312908696E-5</v>
      </c>
      <c r="AC3054" s="1">
        <v>8.3966147076945595E-5</v>
      </c>
      <c r="AD3054" s="1">
        <v>8.3837802063670705E-5</v>
      </c>
      <c r="AE3054" s="1">
        <v>8.3327803167329895E-5</v>
      </c>
      <c r="AF3054" s="1">
        <v>8.2447841013559106E-5</v>
      </c>
      <c r="AG3054" s="1">
        <v>8.20211191803453E-5</v>
      </c>
      <c r="AH3054" s="1">
        <v>8.1296284511774101E-5</v>
      </c>
      <c r="AI3054" s="1">
        <v>8.0323556810275903E-5</v>
      </c>
      <c r="AJ3054" s="1">
        <v>7.9124238742395804E-5</v>
      </c>
      <c r="AK3054" s="1">
        <v>7.7677804211314603E-5</v>
      </c>
      <c r="AL3054" s="1">
        <v>7.6375352120415304E-5</v>
      </c>
      <c r="AM3054" s="1">
        <v>7.5074393635806506E-5</v>
      </c>
      <c r="AN3054" s="1">
        <v>7.3775197007122507E-5</v>
      </c>
      <c r="AO3054" s="1">
        <v>7.2478023290878699E-5</v>
      </c>
      <c r="AP3054" s="1">
        <v>7.1183126484297102E-5</v>
      </c>
      <c r="AQ3054" s="1">
        <v>6.9890753657005398E-5</v>
      </c>
      <c r="AR3054" s="1">
        <v>6.8601145080643899E-5</v>
      </c>
      <c r="AS3054" s="1">
        <v>6.7314534356406304E-5</v>
      </c>
      <c r="AT3054" s="1">
        <v>6.6031148540548099E-5</v>
      </c>
      <c r="AU3054" s="1">
        <v>6.4751208267890093E-5</v>
      </c>
      <c r="AV3054" s="1">
        <v>6.3474927873346607E-5</v>
      </c>
      <c r="AW3054" s="1">
        <v>6.2202515511507693E-5</v>
      </c>
      <c r="AX3054" s="1">
        <v>6.0934173274302102E-5</v>
      </c>
      <c r="AY3054" s="1">
        <v>5.9670097306771598E-5</v>
      </c>
      <c r="AZ3054" s="1">
        <v>5.8410477920981502E-5</v>
      </c>
      <c r="BA3054" s="1">
        <v>5.7155499708096602E-5</v>
      </c>
      <c r="BB3054" s="1">
        <v>5.5905341648648202E-5</v>
      </c>
      <c r="BC3054" s="1">
        <v>5.4660177221019301E-5</v>
      </c>
      <c r="BD3054" s="1">
        <v>5.3420174508173198E-5</v>
      </c>
      <c r="BE3054" s="1">
        <v>5.2185496302653098E-5</v>
      </c>
    </row>
    <row r="3055" spans="1:57" x14ac:dyDescent="0.25">
      <c r="A3055" t="s">
        <v>481</v>
      </c>
      <c r="B3055" t="s">
        <v>145</v>
      </c>
      <c r="C3055" t="s">
        <v>178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0.108401050871969</v>
      </c>
      <c r="M3055">
        <v>0.21413000892790601</v>
      </c>
      <c r="N3055">
        <v>0.316844259326305</v>
      </c>
      <c r="O3055">
        <v>0.41438574415075602</v>
      </c>
      <c r="P3055">
        <v>0.50708972161869303</v>
      </c>
      <c r="Q3055">
        <v>0.59426784582095904</v>
      </c>
      <c r="R3055">
        <v>0.70280518806405901</v>
      </c>
      <c r="S3055">
        <v>0.81325056738616197</v>
      </c>
      <c r="T3055">
        <v>0.92298768733932102</v>
      </c>
      <c r="U3055">
        <v>1.0317614826913</v>
      </c>
      <c r="V3055">
        <v>1.13829775887538</v>
      </c>
      <c r="W3055">
        <v>1.2432215179050601</v>
      </c>
      <c r="X3055">
        <v>1.3469583683397599</v>
      </c>
      <c r="Y3055">
        <v>1.4460280343467999</v>
      </c>
      <c r="Z3055">
        <v>1.5408746435796901</v>
      </c>
      <c r="AA3055">
        <v>1.63076860649689</v>
      </c>
      <c r="AB3055">
        <v>1.9292447210222501</v>
      </c>
      <c r="AC3055">
        <v>2.2424272987513798</v>
      </c>
      <c r="AD3055">
        <v>2.5657776559521599</v>
      </c>
      <c r="AE3055">
        <v>2.89753491241393</v>
      </c>
      <c r="AF3055">
        <v>3.23418839065467</v>
      </c>
      <c r="AG3055">
        <v>3.6075357876465999</v>
      </c>
      <c r="AH3055">
        <v>3.98819876307032</v>
      </c>
      <c r="AI3055">
        <v>4.3751571530619202</v>
      </c>
      <c r="AJ3055">
        <v>4.76625440430493</v>
      </c>
      <c r="AK3055">
        <v>5.1565863563180399</v>
      </c>
      <c r="AL3055">
        <v>5.0701239910403197</v>
      </c>
      <c r="AM3055">
        <v>4.9837607777648802</v>
      </c>
      <c r="AN3055">
        <v>4.8975145240548601</v>
      </c>
      <c r="AO3055">
        <v>4.8114025599632804</v>
      </c>
      <c r="AP3055">
        <v>4.7254417469169496</v>
      </c>
      <c r="AQ3055">
        <v>4.6396484864591896</v>
      </c>
      <c r="AR3055">
        <v>4.5540387288537101</v>
      </c>
      <c r="AS3055">
        <v>4.4686279815513297</v>
      </c>
      <c r="AT3055">
        <v>4.3834313175217599</v>
      </c>
      <c r="AU3055">
        <v>4.2984633834522601</v>
      </c>
      <c r="AV3055">
        <v>4.2137384078152698</v>
      </c>
      <c r="AW3055">
        <v>4.1292702088067097</v>
      </c>
      <c r="AX3055">
        <v>4.04507220215703</v>
      </c>
      <c r="AY3055">
        <v>3.96115740881678</v>
      </c>
      <c r="AZ3055">
        <v>3.8775384625184399</v>
      </c>
      <c r="BA3055">
        <v>3.7942276172165599</v>
      </c>
      <c r="BB3055">
        <v>3.71123675440773</v>
      </c>
      <c r="BC3055">
        <v>3.6285773903322802</v>
      </c>
      <c r="BD3055">
        <v>3.5462606830594501</v>
      </c>
      <c r="BE3055">
        <v>3.46429743945761</v>
      </c>
    </row>
    <row r="3056" spans="1:57" x14ac:dyDescent="0.25">
      <c r="A3056" t="s">
        <v>481</v>
      </c>
      <c r="B3056" t="s">
        <v>145</v>
      </c>
      <c r="C3056" t="s">
        <v>208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1.3005514969669199E-4</v>
      </c>
      <c r="M3056">
        <v>2.5690443166057899E-4</v>
      </c>
      <c r="N3056">
        <v>3.80136790609984E-4</v>
      </c>
      <c r="O3056">
        <v>4.9716307687232395E-4</v>
      </c>
      <c r="P3056">
        <v>6.08385519552433E-4</v>
      </c>
      <c r="Q3056">
        <v>7.1297826936621105E-4</v>
      </c>
      <c r="R3056">
        <v>8.0433993422536704E-4</v>
      </c>
      <c r="S3056">
        <v>8.88588288418767E-4</v>
      </c>
      <c r="T3056">
        <v>9.6354953466583197E-4</v>
      </c>
      <c r="U3056">
        <v>1.02982067127938E-3</v>
      </c>
      <c r="V3056">
        <v>1.0869722796523901E-3</v>
      </c>
      <c r="W3056">
        <v>1.13643151060984E-3</v>
      </c>
      <c r="X3056">
        <v>1.17926191728044E-3</v>
      </c>
      <c r="Y3056">
        <v>1.2131153030901301E-3</v>
      </c>
      <c r="Z3056">
        <v>1.23922398953069E-3</v>
      </c>
      <c r="AA3056">
        <v>1.2577689724495001E-3</v>
      </c>
      <c r="AB3056">
        <v>1.2688790549313499E-3</v>
      </c>
      <c r="AC3056">
        <v>1.2738090718865901E-3</v>
      </c>
      <c r="AD3056">
        <v>1.27186201288802E-3</v>
      </c>
      <c r="AE3056">
        <v>1.2641250707580501E-3</v>
      </c>
      <c r="AF3056">
        <v>1.2507755982216599E-3</v>
      </c>
      <c r="AG3056">
        <v>1.2443020114102799E-3</v>
      </c>
      <c r="AH3056">
        <v>1.2333059015661801E-3</v>
      </c>
      <c r="AI3056">
        <v>1.2185491285835099E-3</v>
      </c>
      <c r="AJ3056">
        <v>1.20035486472688E-3</v>
      </c>
      <c r="AK3056">
        <v>1.1784117186885901E-3</v>
      </c>
      <c r="AL3056">
        <v>1.1586528593525199E-3</v>
      </c>
      <c r="AM3056">
        <v>1.13891665878203E-3</v>
      </c>
      <c r="AN3056">
        <v>1.11920718646021E-3</v>
      </c>
      <c r="AO3056">
        <v>1.09952840274694E-3</v>
      </c>
      <c r="AP3056">
        <v>1.07988416090899E-3</v>
      </c>
      <c r="AQ3056">
        <v>1.06027820911802E-3</v>
      </c>
      <c r="AR3056">
        <v>1.0407141924167801E-3</v>
      </c>
      <c r="AS3056">
        <v>1.0211956546539501E-3</v>
      </c>
      <c r="AT3056">
        <v>1.0017260403881901E-3</v>
      </c>
      <c r="AU3056">
        <v>9.8230869676171006E-4</v>
      </c>
      <c r="AV3056">
        <v>9.62946875343959E-4</v>
      </c>
      <c r="AW3056">
        <v>9.4364373394572698E-4</v>
      </c>
      <c r="AX3056">
        <v>9.2440233840415296E-4</v>
      </c>
      <c r="AY3056">
        <v>9.0522566433908402E-4</v>
      </c>
      <c r="AZ3056">
        <v>8.8611659888115403E-4</v>
      </c>
      <c r="BA3056">
        <v>8.6707794237202596E-4</v>
      </c>
      <c r="BB3056">
        <v>8.4811241003721299E-4</v>
      </c>
      <c r="BC3056">
        <v>8.2922263363184004E-4</v>
      </c>
      <c r="BD3056">
        <v>8.1041116305977903E-4</v>
      </c>
      <c r="BE3056">
        <v>7.9168046796654205E-4</v>
      </c>
    </row>
    <row r="3057" spans="1:57" x14ac:dyDescent="0.25">
      <c r="A3057" t="s">
        <v>481</v>
      </c>
      <c r="B3057" t="s">
        <v>145</v>
      </c>
      <c r="C3057" t="s">
        <v>179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 s="1">
        <v>6.2425082550279596E-6</v>
      </c>
      <c r="M3057" s="1">
        <v>1.2331138283524799E-5</v>
      </c>
      <c r="N3057" s="1">
        <v>1.8246159871076699E-5</v>
      </c>
      <c r="O3057" s="1">
        <v>2.3863296599238901E-5</v>
      </c>
      <c r="P3057" s="1">
        <v>2.9201855035365299E-5</v>
      </c>
      <c r="Q3057" s="1">
        <v>3.4222195296026203E-5</v>
      </c>
      <c r="R3057" s="1">
        <v>3.8607457612869898E-5</v>
      </c>
      <c r="S3057" s="1">
        <v>4.2651288616496901E-5</v>
      </c>
      <c r="T3057" s="1">
        <v>4.6249348359581298E-5</v>
      </c>
      <c r="U3057" s="1">
        <v>4.9430292123399898E-5</v>
      </c>
      <c r="V3057" s="1">
        <v>5.2173508273538102E-5</v>
      </c>
      <c r="W3057" s="1">
        <v>5.4547498525052902E-5</v>
      </c>
      <c r="X3057" s="1">
        <v>5.6603312291989103E-5</v>
      </c>
      <c r="Y3057" s="1">
        <v>5.8228238647235503E-5</v>
      </c>
      <c r="Z3057" s="1">
        <v>5.9481427705978797E-5</v>
      </c>
      <c r="AA3057" s="1">
        <v>6.0371567075546502E-5</v>
      </c>
      <c r="AB3057" s="1">
        <v>6.0904839166414998E-5</v>
      </c>
      <c r="AC3057" s="1">
        <v>6.1141474713813699E-5</v>
      </c>
      <c r="AD3057" s="1">
        <v>6.1048017961813395E-5</v>
      </c>
      <c r="AE3057" s="1">
        <v>6.0676653004503599E-5</v>
      </c>
      <c r="AF3057" s="1">
        <v>6.00358925832283E-5</v>
      </c>
      <c r="AG3057" s="1">
        <v>5.9725167331641302E-5</v>
      </c>
      <c r="AH3057" s="1">
        <v>5.9197365805634301E-5</v>
      </c>
      <c r="AI3057" s="1">
        <v>5.8489056466275498E-5</v>
      </c>
      <c r="AJ3057" s="1">
        <v>5.7615751237039301E-5</v>
      </c>
      <c r="AK3057" s="1">
        <v>5.6562503667798703E-5</v>
      </c>
      <c r="AL3057" s="1">
        <v>5.5614099526916798E-5</v>
      </c>
      <c r="AM3057" s="1">
        <v>5.4666782982577403E-5</v>
      </c>
      <c r="AN3057" s="1">
        <v>5.3720749365622601E-5</v>
      </c>
      <c r="AO3057" s="1">
        <v>5.2776188769094801E-5</v>
      </c>
      <c r="AP3057" s="1">
        <v>5.1833286145683303E-5</v>
      </c>
      <c r="AQ3057" s="1">
        <v>5.0892221403624099E-5</v>
      </c>
      <c r="AR3057" s="1">
        <v>4.99531695010749E-5</v>
      </c>
      <c r="AS3057" s="1">
        <v>4.9016300538987102E-5</v>
      </c>
      <c r="AT3057" s="1">
        <v>4.8081779852495897E-5</v>
      </c>
      <c r="AU3057" s="1">
        <v>4.7149768100852797E-5</v>
      </c>
      <c r="AV3057" s="1">
        <v>4.6220421355917498E-5</v>
      </c>
      <c r="AW3057" s="1">
        <v>4.5293891189234701E-5</v>
      </c>
      <c r="AX3057" s="1">
        <v>4.4370324757711903E-5</v>
      </c>
      <c r="AY3057" s="1">
        <v>4.3449864887923199E-5</v>
      </c>
      <c r="AZ3057" s="1">
        <v>4.2532650159054698E-5</v>
      </c>
      <c r="BA3057" s="1">
        <v>4.1618814984515001E-5</v>
      </c>
      <c r="BB3057" s="1">
        <v>4.0708489692228001E-5</v>
      </c>
      <c r="BC3057" s="1">
        <v>3.9801800603628403E-5</v>
      </c>
      <c r="BD3057" s="1">
        <v>3.8898870111378198E-5</v>
      </c>
      <c r="BE3057" s="1">
        <v>3.7999816755823801E-5</v>
      </c>
    </row>
    <row r="3058" spans="1:57" x14ac:dyDescent="0.25">
      <c r="A3058" t="s">
        <v>481</v>
      </c>
      <c r="B3058" t="s">
        <v>145</v>
      </c>
      <c r="C3058" t="s">
        <v>180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2.6950527167592901</v>
      </c>
      <c r="M3058">
        <v>5.3236722122042703</v>
      </c>
      <c r="N3058">
        <v>7.87734044105793</v>
      </c>
      <c r="O3058">
        <v>10.302404050296801</v>
      </c>
      <c r="P3058">
        <v>12.607198185774701</v>
      </c>
      <c r="Q3058">
        <v>14.7746092817316</v>
      </c>
      <c r="R3058">
        <v>16.932074802867099</v>
      </c>
      <c r="S3058">
        <v>19.006074097393999</v>
      </c>
      <c r="T3058">
        <v>20.944997872038499</v>
      </c>
      <c r="U3058">
        <v>22.7550767023764</v>
      </c>
      <c r="V3058">
        <v>24.4199365351982</v>
      </c>
      <c r="W3058">
        <v>25.9645455924766</v>
      </c>
      <c r="X3058">
        <v>27.4071832461429</v>
      </c>
      <c r="Y3058">
        <v>28.6867633496826</v>
      </c>
      <c r="Z3058">
        <v>29.824065994147801</v>
      </c>
      <c r="AA3058">
        <v>30.815658642669199</v>
      </c>
      <c r="AB3058">
        <v>31.870958303605299</v>
      </c>
      <c r="AC3058">
        <v>32.818716583712501</v>
      </c>
      <c r="AD3058">
        <v>33.630936261462402</v>
      </c>
      <c r="AE3058">
        <v>34.325079571276298</v>
      </c>
      <c r="AF3058">
        <v>34.895226099875103</v>
      </c>
      <c r="AG3058">
        <v>35.687987736247898</v>
      </c>
      <c r="AH3058">
        <v>36.385092748259801</v>
      </c>
      <c r="AI3058">
        <v>36.999977921210899</v>
      </c>
      <c r="AJ3058">
        <v>37.534102029549999</v>
      </c>
      <c r="AK3058">
        <v>37.968796401810401</v>
      </c>
      <c r="AL3058">
        <v>37.332159736232903</v>
      </c>
      <c r="AM3058">
        <v>36.696253143212601</v>
      </c>
      <c r="AN3058">
        <v>36.0612077427758</v>
      </c>
      <c r="AO3058">
        <v>35.427151138963303</v>
      </c>
      <c r="AP3058">
        <v>34.794207485243398</v>
      </c>
      <c r="AQ3058">
        <v>34.162497548886499</v>
      </c>
      <c r="AR3058">
        <v>33.532138774316998</v>
      </c>
      <c r="AS3058">
        <v>32.903245345454401</v>
      </c>
      <c r="AT3058">
        <v>32.275928247062602</v>
      </c>
      <c r="AU3058">
        <v>31.650295325117199</v>
      </c>
      <c r="AV3058">
        <v>31.026451346208901</v>
      </c>
      <c r="AW3058">
        <v>30.404498055995202</v>
      </c>
      <c r="AX3058">
        <v>29.784534236713299</v>
      </c>
      <c r="AY3058">
        <v>29.1666557637711</v>
      </c>
      <c r="AZ3058">
        <v>28.550955661426201</v>
      </c>
      <c r="BA3058">
        <v>27.937524157568198</v>
      </c>
      <c r="BB3058">
        <v>27.3264487376175</v>
      </c>
      <c r="BC3058">
        <v>26.7178141975524</v>
      </c>
      <c r="BD3058">
        <v>26.111702696078101</v>
      </c>
      <c r="BE3058">
        <v>25.5081938059501</v>
      </c>
    </row>
    <row r="3059" spans="1:57" x14ac:dyDescent="0.25">
      <c r="A3059" t="s">
        <v>481</v>
      </c>
      <c r="B3059" t="s">
        <v>145</v>
      </c>
      <c r="C3059" t="s">
        <v>186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0.89571622185543298</v>
      </c>
      <c r="M3059">
        <v>1.76935298172805</v>
      </c>
      <c r="N3059">
        <v>2.6180792584338901</v>
      </c>
      <c r="O3059">
        <v>3.42406305248692</v>
      </c>
      <c r="P3059">
        <v>4.1900745973992004</v>
      </c>
      <c r="Q3059">
        <v>4.9104261014738597</v>
      </c>
      <c r="R3059">
        <v>5.5396524370777502</v>
      </c>
      <c r="S3059">
        <v>6.1198879578675198</v>
      </c>
      <c r="T3059">
        <v>6.6361612806124102</v>
      </c>
      <c r="U3059">
        <v>7.09258405390508</v>
      </c>
      <c r="V3059">
        <v>7.4861987846113696</v>
      </c>
      <c r="W3059">
        <v>7.82683455022622</v>
      </c>
      <c r="X3059">
        <v>8.1218162570866497</v>
      </c>
      <c r="Y3059">
        <v>8.3549713986184706</v>
      </c>
      <c r="Z3059">
        <v>8.5347872231412598</v>
      </c>
      <c r="AA3059">
        <v>8.6625102858046894</v>
      </c>
      <c r="AB3059">
        <v>8.7390276796053197</v>
      </c>
      <c r="AC3059">
        <v>8.7729817073476095</v>
      </c>
      <c r="AD3059">
        <v>8.7595719167011605</v>
      </c>
      <c r="AE3059">
        <v>8.7062860253732506</v>
      </c>
      <c r="AF3059">
        <v>8.6143454975899001</v>
      </c>
      <c r="AG3059">
        <v>8.5697605908479009</v>
      </c>
      <c r="AH3059">
        <v>8.4940281497439898</v>
      </c>
      <c r="AI3059">
        <v>8.3923952580542807</v>
      </c>
      <c r="AJ3059">
        <v>8.2670876687807002</v>
      </c>
      <c r="AK3059">
        <v>8.1159607667635907</v>
      </c>
      <c r="AL3059">
        <v>7.9798774907537302</v>
      </c>
      <c r="AM3059">
        <v>7.8439502702629298</v>
      </c>
      <c r="AN3059">
        <v>7.7082071326476198</v>
      </c>
      <c r="AO3059">
        <v>7.5726753537102098</v>
      </c>
      <c r="AP3059">
        <v>7.4373814716813804</v>
      </c>
      <c r="AQ3059">
        <v>7.30235130098042</v>
      </c>
      <c r="AR3059">
        <v>7.1676099457567402</v>
      </c>
      <c r="AS3059">
        <v>7.0331818132157702</v>
      </c>
      <c r="AT3059">
        <v>6.8990906267323</v>
      </c>
      <c r="AU3059">
        <v>6.7653594387544098</v>
      </c>
      <c r="AV3059">
        <v>6.6320106435010597</v>
      </c>
      <c r="AW3059">
        <v>6.4990659894562999</v>
      </c>
      <c r="AX3059">
        <v>6.3665465916629902</v>
      </c>
      <c r="AY3059">
        <v>6.2344729438191697</v>
      </c>
      <c r="AZ3059">
        <v>6.1028649301796998</v>
      </c>
      <c r="BA3059">
        <v>5.9717418372662001</v>
      </c>
      <c r="BB3059">
        <v>5.84112236538805</v>
      </c>
      <c r="BC3059">
        <v>5.7110246399771398</v>
      </c>
      <c r="BD3059">
        <v>5.5814662227391603</v>
      </c>
      <c r="BE3059">
        <v>5.4524641226241899</v>
      </c>
    </row>
    <row r="3060" spans="1:57" x14ac:dyDescent="0.25">
      <c r="A3060" t="s">
        <v>481</v>
      </c>
      <c r="B3060" t="s">
        <v>145</v>
      </c>
      <c r="C3060" t="s">
        <v>181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0.86720840697575796</v>
      </c>
      <c r="M3060">
        <v>1.7130400714232501</v>
      </c>
      <c r="N3060">
        <v>2.53475407461044</v>
      </c>
      <c r="O3060">
        <v>3.3150859532060499</v>
      </c>
      <c r="P3060">
        <v>4.0567177729495398</v>
      </c>
      <c r="Q3060">
        <v>4.7541427665676697</v>
      </c>
      <c r="R3060">
        <v>5.6224415045124703</v>
      </c>
      <c r="S3060">
        <v>6.5060045390893002</v>
      </c>
      <c r="T3060">
        <v>7.3839014987145601</v>
      </c>
      <c r="U3060">
        <v>8.2540918615304406</v>
      </c>
      <c r="V3060">
        <v>9.1063820710031091</v>
      </c>
      <c r="W3060">
        <v>9.9457721432405197</v>
      </c>
      <c r="X3060">
        <v>10.775666946717999</v>
      </c>
      <c r="Y3060">
        <v>11.5682242747744</v>
      </c>
      <c r="Z3060">
        <v>12.326997148637499</v>
      </c>
      <c r="AA3060">
        <v>13.046148851975101</v>
      </c>
      <c r="AB3060">
        <v>13.290352522597701</v>
      </c>
      <c r="AC3060">
        <v>13.454563792508299</v>
      </c>
      <c r="AD3060">
        <v>13.5286458222932</v>
      </c>
      <c r="AE3060">
        <v>13.521829591265</v>
      </c>
      <c r="AF3060">
        <v>13.4343210073348</v>
      </c>
      <c r="AG3060">
        <v>13.3994186398302</v>
      </c>
      <c r="AH3060">
        <v>13.293995876901</v>
      </c>
      <c r="AI3060">
        <v>13.1254714591857</v>
      </c>
      <c r="AJ3060">
        <v>12.8969236822368</v>
      </c>
      <c r="AK3060">
        <v>12.6049888709996</v>
      </c>
      <c r="AL3060">
        <v>12.393636422543</v>
      </c>
      <c r="AM3060">
        <v>12.1825263456474</v>
      </c>
      <c r="AN3060">
        <v>11.971702169911801</v>
      </c>
      <c r="AO3060">
        <v>11.761206257688</v>
      </c>
      <c r="AP3060">
        <v>11.551079825796901</v>
      </c>
      <c r="AQ3060">
        <v>11.341362966900199</v>
      </c>
      <c r="AR3060">
        <v>11.132094670531201</v>
      </c>
      <c r="AS3060">
        <v>10.9233128437921</v>
      </c>
      <c r="AT3060">
        <v>10.7150543317198</v>
      </c>
      <c r="AU3060">
        <v>10.507354937327699</v>
      </c>
      <c r="AV3060">
        <v>10.3002494413262</v>
      </c>
      <c r="AW3060">
        <v>10.0937716215275</v>
      </c>
      <c r="AX3060">
        <v>9.8879542719394191</v>
      </c>
      <c r="AY3060">
        <v>9.6828292215521206</v>
      </c>
      <c r="AZ3060">
        <v>9.47842735282285</v>
      </c>
      <c r="BA3060">
        <v>9.2747786198626994</v>
      </c>
      <c r="BB3060">
        <v>9.0719120663300004</v>
      </c>
      <c r="BC3060">
        <v>8.8698558430344701</v>
      </c>
      <c r="BD3060">
        <v>8.6686372252564308</v>
      </c>
      <c r="BE3060">
        <v>8.4682826297852607</v>
      </c>
    </row>
    <row r="3061" spans="1:57" x14ac:dyDescent="0.25">
      <c r="A3061" t="s">
        <v>481</v>
      </c>
      <c r="B3061" t="s">
        <v>146</v>
      </c>
      <c r="C3061" t="s">
        <v>153</v>
      </c>
      <c r="D3061">
        <v>1.8727556400000001</v>
      </c>
      <c r="E3061">
        <v>1.9782630000000001</v>
      </c>
      <c r="F3061">
        <v>1.99797240597265</v>
      </c>
      <c r="G3061">
        <v>1.8097836431059999</v>
      </c>
      <c r="H3061">
        <v>1.87547643557053</v>
      </c>
      <c r="I3061">
        <v>1.94173946117372</v>
      </c>
      <c r="J3061">
        <v>2.0085325783557999</v>
      </c>
      <c r="K3061">
        <v>2.0749179746722599</v>
      </c>
      <c r="L3061">
        <v>2.0980519446011101</v>
      </c>
      <c r="M3061">
        <v>2.11769899000089</v>
      </c>
      <c r="N3061">
        <v>2.1328415319782099</v>
      </c>
      <c r="O3061">
        <v>2.10924612265369</v>
      </c>
      <c r="P3061">
        <v>2.0807245079554999</v>
      </c>
      <c r="Q3061">
        <v>2.0441859838897898</v>
      </c>
      <c r="R3061">
        <v>2.02303558587136</v>
      </c>
      <c r="S3061">
        <v>1.9942691131788399</v>
      </c>
      <c r="T3061">
        <v>1.9577317203215601</v>
      </c>
      <c r="U3061">
        <v>1.9131746526164199</v>
      </c>
      <c r="V3061">
        <v>1.8605940267577199</v>
      </c>
      <c r="W3061">
        <v>1.8015084657076801</v>
      </c>
      <c r="X3061">
        <v>1.73440926463001</v>
      </c>
      <c r="Y3061">
        <v>1.6596467697894699</v>
      </c>
      <c r="Z3061">
        <v>1.5772829649884099</v>
      </c>
      <c r="AA3061">
        <v>1.48780024012651</v>
      </c>
      <c r="AB3061">
        <v>1.41178366319641</v>
      </c>
      <c r="AC3061">
        <v>1.3286537478982501</v>
      </c>
      <c r="AD3061">
        <v>1.2389854912325799</v>
      </c>
      <c r="AE3061">
        <v>1.1430741729382199</v>
      </c>
      <c r="AF3061">
        <v>1.0413270068901099</v>
      </c>
      <c r="AG3061">
        <v>0.93438210117395304</v>
      </c>
      <c r="AH3061">
        <v>0.82286871246256499</v>
      </c>
      <c r="AI3061">
        <v>0.71070505378384696</v>
      </c>
      <c r="AJ3061">
        <v>0.59852181527551696</v>
      </c>
      <c r="AK3061">
        <v>0.48711973679082698</v>
      </c>
      <c r="AL3061">
        <v>0.42473103872754198</v>
      </c>
      <c r="AM3061">
        <v>0.36419888023244001</v>
      </c>
      <c r="AN3061">
        <v>0.30552119113530202</v>
      </c>
      <c r="AO3061">
        <v>0.248695114832576</v>
      </c>
      <c r="AP3061">
        <v>0.19371703418454</v>
      </c>
      <c r="AQ3061">
        <v>0.140582596838145</v>
      </c>
      <c r="AR3061">
        <v>8.9286739986171204E-2</v>
      </c>
      <c r="AS3061">
        <v>3.9823714573073099E-2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</row>
    <row r="3062" spans="1:57" x14ac:dyDescent="0.25">
      <c r="A3062" t="s">
        <v>481</v>
      </c>
      <c r="B3062" t="s">
        <v>146</v>
      </c>
      <c r="C3062" t="s">
        <v>216</v>
      </c>
      <c r="D3062">
        <v>0</v>
      </c>
      <c r="E3062">
        <v>5.5265759999999997E-2</v>
      </c>
      <c r="F3062">
        <v>5.5816371976378898E-2</v>
      </c>
      <c r="G3062">
        <v>5.0559035108993101E-2</v>
      </c>
      <c r="H3062">
        <v>5.2394262327049898E-2</v>
      </c>
      <c r="I3062">
        <v>5.42454198677104E-2</v>
      </c>
      <c r="J3062">
        <v>5.6111386315971602E-2</v>
      </c>
      <c r="K3062">
        <v>5.7965962467034803E-2</v>
      </c>
      <c r="L3062">
        <v>5.8612244801554997E-2</v>
      </c>
      <c r="M3062">
        <v>5.91611146412949E-2</v>
      </c>
      <c r="N3062">
        <v>5.9584144385423199E-2</v>
      </c>
      <c r="O3062">
        <v>5.89249710455634E-2</v>
      </c>
      <c r="P3062">
        <v>5.8128176730185603E-2</v>
      </c>
      <c r="Q3062">
        <v>5.7107417962635403E-2</v>
      </c>
      <c r="R3062">
        <v>5.6516549700533401E-2</v>
      </c>
      <c r="S3062">
        <v>5.5712914907853503E-2</v>
      </c>
      <c r="T3062">
        <v>5.4692187742316802E-2</v>
      </c>
      <c r="U3062">
        <v>5.3447418866744603E-2</v>
      </c>
      <c r="V3062">
        <v>5.1978499795136503E-2</v>
      </c>
      <c r="W3062">
        <v>5.0327855549929003E-2</v>
      </c>
      <c r="X3062">
        <v>4.8453338186489101E-2</v>
      </c>
      <c r="Y3062">
        <v>4.6364735156023303E-2</v>
      </c>
      <c r="Z3062">
        <v>4.4063778069517598E-2</v>
      </c>
      <c r="AA3062">
        <v>4.1563943216232802E-2</v>
      </c>
      <c r="AB3062">
        <v>3.9440305511518899E-2</v>
      </c>
      <c r="AC3062">
        <v>3.7117945973030697E-2</v>
      </c>
      <c r="AD3062">
        <v>3.4612928009037203E-2</v>
      </c>
      <c r="AE3062">
        <v>3.1933500704305902E-2</v>
      </c>
      <c r="AF3062">
        <v>2.90910401924858E-2</v>
      </c>
      <c r="AG3062">
        <v>2.6103372985177099E-2</v>
      </c>
      <c r="AH3062">
        <v>2.2988078316414501E-2</v>
      </c>
      <c r="AI3062">
        <v>1.9854617375548701E-2</v>
      </c>
      <c r="AJ3062">
        <v>1.67206094426176E-2</v>
      </c>
      <c r="AK3062">
        <v>1.3608424392886599E-2</v>
      </c>
      <c r="AL3062">
        <v>1.18655020342932E-2</v>
      </c>
      <c r="AM3062">
        <v>1.0174444908080799E-2</v>
      </c>
      <c r="AN3062">
        <v>8.5351951809227306E-3</v>
      </c>
      <c r="AO3062">
        <v>6.9476730492910302E-3</v>
      </c>
      <c r="AP3062">
        <v>5.4117774629331896E-3</v>
      </c>
      <c r="AQ3062">
        <v>3.9273868323037604E-3</v>
      </c>
      <c r="AR3062">
        <v>2.4943597202485902E-3</v>
      </c>
      <c r="AS3062">
        <v>1.1125355182318799E-3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</row>
    <row r="3063" spans="1:57" x14ac:dyDescent="0.25">
      <c r="A3063" t="s">
        <v>481</v>
      </c>
      <c r="B3063" t="s">
        <v>146</v>
      </c>
      <c r="C3063" t="s">
        <v>210</v>
      </c>
      <c r="D3063">
        <v>0.63848700000000003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</row>
    <row r="3064" spans="1:57" x14ac:dyDescent="0.25">
      <c r="A3064" t="s">
        <v>481</v>
      </c>
      <c r="B3064" t="s">
        <v>146</v>
      </c>
      <c r="C3064" t="s">
        <v>154</v>
      </c>
      <c r="D3064">
        <v>7.20087732</v>
      </c>
      <c r="E3064">
        <v>5.88203532</v>
      </c>
      <c r="F3064">
        <v>5.9406379537587002</v>
      </c>
      <c r="G3064">
        <v>5.3810900321685198</v>
      </c>
      <c r="H3064">
        <v>5.5764166017630599</v>
      </c>
      <c r="I3064">
        <v>5.7734386645565499</v>
      </c>
      <c r="J3064">
        <v>5.9720368663112504</v>
      </c>
      <c r="K3064">
        <v>6.16942277802554</v>
      </c>
      <c r="L3064">
        <v>6.2382077819473203</v>
      </c>
      <c r="M3064">
        <v>6.296624996936</v>
      </c>
      <c r="N3064">
        <v>6.3416488217485698</v>
      </c>
      <c r="O3064">
        <v>6.2714918046903101</v>
      </c>
      <c r="P3064">
        <v>6.1866875369877103</v>
      </c>
      <c r="Q3064">
        <v>6.07804632543231</v>
      </c>
      <c r="R3064">
        <v>6.0151591419908703</v>
      </c>
      <c r="S3064">
        <v>5.9296268298517703</v>
      </c>
      <c r="T3064">
        <v>5.8209889817561304</v>
      </c>
      <c r="U3064">
        <v>5.6885059671128397</v>
      </c>
      <c r="V3064">
        <v>5.5321662395596398</v>
      </c>
      <c r="W3064">
        <v>5.3564851713708501</v>
      </c>
      <c r="X3064">
        <v>5.1569768801665603</v>
      </c>
      <c r="Y3064">
        <v>4.9346830621740301</v>
      </c>
      <c r="Z3064">
        <v>4.6897880158988796</v>
      </c>
      <c r="AA3064">
        <v>4.4237260473095104</v>
      </c>
      <c r="AB3064">
        <v>4.1977034252373402</v>
      </c>
      <c r="AC3064">
        <v>3.9505304770841501</v>
      </c>
      <c r="AD3064">
        <v>3.68391686059821</v>
      </c>
      <c r="AE3064">
        <v>3.3987405408696501</v>
      </c>
      <c r="AF3064">
        <v>3.0962123004866098</v>
      </c>
      <c r="AG3064">
        <v>2.77822944749055</v>
      </c>
      <c r="AH3064">
        <v>2.4466629717220201</v>
      </c>
      <c r="AI3064">
        <v>2.1131630265839698</v>
      </c>
      <c r="AJ3064">
        <v>1.7796048640858699</v>
      </c>
      <c r="AK3064">
        <v>1.44836935072472</v>
      </c>
      <c r="AL3064">
        <v>1.2628669551498899</v>
      </c>
      <c r="AM3064">
        <v>1.0828846705577799</v>
      </c>
      <c r="AN3064">
        <v>0.90841634164229901</v>
      </c>
      <c r="AO3064">
        <v>0.73945347476886103</v>
      </c>
      <c r="AP3064">
        <v>0.57598531497536698</v>
      </c>
      <c r="AQ3064">
        <v>0.41799892126542099</v>
      </c>
      <c r="AR3064">
        <v>0.26547924022554897</v>
      </c>
      <c r="AS3064">
        <v>0.11840917799726999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</row>
    <row r="3065" spans="1:57" x14ac:dyDescent="0.25">
      <c r="A3065" t="s">
        <v>481</v>
      </c>
      <c r="B3065" t="s">
        <v>146</v>
      </c>
      <c r="C3065" t="s">
        <v>155</v>
      </c>
      <c r="D3065">
        <v>0.34633209599999998</v>
      </c>
      <c r="E3065">
        <v>9.4454207999999998E-2</v>
      </c>
      <c r="F3065">
        <v>9.5395253923265894E-2</v>
      </c>
      <c r="G3065">
        <v>8.6409987277188294E-2</v>
      </c>
      <c r="H3065">
        <v>8.9546557431685395E-2</v>
      </c>
      <c r="I3065">
        <v>9.2710353955723301E-2</v>
      </c>
      <c r="J3065">
        <v>9.5899460249115207E-2</v>
      </c>
      <c r="K3065">
        <v>9.9069099489113993E-2</v>
      </c>
      <c r="L3065">
        <v>0.100173654751748</v>
      </c>
      <c r="M3065">
        <v>0.101111723205122</v>
      </c>
      <c r="N3065">
        <v>0.101834719495087</v>
      </c>
      <c r="O3065">
        <v>0.100708132332417</v>
      </c>
      <c r="P3065">
        <v>9.9346338411589893E-2</v>
      </c>
      <c r="Q3065">
        <v>9.7601768881594997E-2</v>
      </c>
      <c r="R3065">
        <v>9.6591921306366194E-2</v>
      </c>
      <c r="S3065">
        <v>9.52184363879678E-2</v>
      </c>
      <c r="T3065">
        <v>9.3473920868686902E-2</v>
      </c>
      <c r="U3065">
        <v>9.1346497699527102E-2</v>
      </c>
      <c r="V3065">
        <v>8.8835981468051495E-2</v>
      </c>
      <c r="W3065">
        <v>8.6014880394423995E-2</v>
      </c>
      <c r="X3065">
        <v>8.2811159809636006E-2</v>
      </c>
      <c r="Y3065">
        <v>7.9241547357567194E-2</v>
      </c>
      <c r="Z3065">
        <v>7.5309002518811896E-2</v>
      </c>
      <c r="AA3065">
        <v>7.1036557496834296E-2</v>
      </c>
      <c r="AB3065">
        <v>6.7407067601505E-2</v>
      </c>
      <c r="AC3065">
        <v>6.3437944026634302E-2</v>
      </c>
      <c r="AD3065">
        <v>5.9156640597263603E-2</v>
      </c>
      <c r="AE3065">
        <v>5.4577255749177302E-2</v>
      </c>
      <c r="AF3065">
        <v>4.97192323289758E-2</v>
      </c>
      <c r="AG3065">
        <v>4.4613037465575399E-2</v>
      </c>
      <c r="AH3065">
        <v>3.9288715668053899E-2</v>
      </c>
      <c r="AI3065">
        <v>3.39333460600287E-2</v>
      </c>
      <c r="AJ3065">
        <v>2.8577041592837301E-2</v>
      </c>
      <c r="AK3065">
        <v>2.3258034416933401E-2</v>
      </c>
      <c r="AL3065">
        <v>2.0279221658610201E-2</v>
      </c>
      <c r="AM3065">
        <v>1.7389051297447299E-2</v>
      </c>
      <c r="AN3065">
        <v>1.45874244910315E-2</v>
      </c>
      <c r="AO3065">
        <v>1.18742048478792E-2</v>
      </c>
      <c r="AP3065">
        <v>9.2492196639221893E-3</v>
      </c>
      <c r="AQ3065">
        <v>6.7122611315736996E-3</v>
      </c>
      <c r="AR3065">
        <v>4.26308752187941E-3</v>
      </c>
      <c r="AS3065">
        <v>1.9014243402508499E-3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</row>
    <row r="3066" spans="1:57" x14ac:dyDescent="0.25">
      <c r="A3066" t="s">
        <v>481</v>
      </c>
      <c r="B3066" t="s">
        <v>146</v>
      </c>
      <c r="C3066" t="s">
        <v>156</v>
      </c>
      <c r="D3066">
        <v>0.1036233</v>
      </c>
      <c r="E3066">
        <v>0.13816439999999999</v>
      </c>
      <c r="F3066">
        <v>0.13954092994094699</v>
      </c>
      <c r="G3066">
        <v>0.126397587772482</v>
      </c>
      <c r="H3066">
        <v>0.130985655817624</v>
      </c>
      <c r="I3066">
        <v>0.135613549669276</v>
      </c>
      <c r="J3066">
        <v>0.140278465789929</v>
      </c>
      <c r="K3066">
        <v>0.14491490616758701</v>
      </c>
      <c r="L3066">
        <v>0.14653061200388701</v>
      </c>
      <c r="M3066">
        <v>0.147902786603237</v>
      </c>
      <c r="N3066">
        <v>0.148960360963558</v>
      </c>
      <c r="O3066">
        <v>0.147312427613908</v>
      </c>
      <c r="P3066">
        <v>0.145320441825464</v>
      </c>
      <c r="Q3066">
        <v>0.142768544906588</v>
      </c>
      <c r="R3066">
        <v>0.14129137425133301</v>
      </c>
      <c r="S3066">
        <v>0.13928228726963299</v>
      </c>
      <c r="T3066">
        <v>0.136730469355792</v>
      </c>
      <c r="U3066">
        <v>0.133618547166861</v>
      </c>
      <c r="V3066">
        <v>0.129946249487841</v>
      </c>
      <c r="W3066">
        <v>0.125819638874822</v>
      </c>
      <c r="X3066">
        <v>0.12113334546622199</v>
      </c>
      <c r="Y3066">
        <v>0.115911837890058</v>
      </c>
      <c r="Z3066">
        <v>0.110159445173794</v>
      </c>
      <c r="AA3066">
        <v>0.103909858040582</v>
      </c>
      <c r="AB3066">
        <v>9.8600763778797201E-2</v>
      </c>
      <c r="AC3066">
        <v>9.2794864932576701E-2</v>
      </c>
      <c r="AD3066">
        <v>8.6532320022593007E-2</v>
      </c>
      <c r="AE3066">
        <v>7.9833751760764807E-2</v>
      </c>
      <c r="AF3066">
        <v>7.2727600481214599E-2</v>
      </c>
      <c r="AG3066">
        <v>6.52584324629428E-2</v>
      </c>
      <c r="AH3066">
        <v>5.7470195791036301E-2</v>
      </c>
      <c r="AI3066">
        <v>4.9636543438871798E-2</v>
      </c>
      <c r="AJ3066">
        <v>4.1801523606544003E-2</v>
      </c>
      <c r="AK3066">
        <v>3.4021060982216501E-2</v>
      </c>
      <c r="AL3066">
        <v>2.9663755085733101E-2</v>
      </c>
      <c r="AM3066">
        <v>2.5436112270202201E-2</v>
      </c>
      <c r="AN3066">
        <v>2.1337987952306799E-2</v>
      </c>
      <c r="AO3066">
        <v>1.7369182623227501E-2</v>
      </c>
      <c r="AP3066">
        <v>1.35294436573329E-2</v>
      </c>
      <c r="AQ3066">
        <v>9.8184670807594E-3</v>
      </c>
      <c r="AR3066">
        <v>6.2358993006214796E-3</v>
      </c>
      <c r="AS3066">
        <v>2.7813387955797101E-3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</row>
    <row r="3067" spans="1:57" x14ac:dyDescent="0.25">
      <c r="A3067" t="s">
        <v>481</v>
      </c>
      <c r="B3067" t="s">
        <v>146</v>
      </c>
      <c r="C3067" t="s">
        <v>157</v>
      </c>
      <c r="D3067">
        <v>13.295183400000001</v>
      </c>
      <c r="E3067">
        <v>12.384554400000001</v>
      </c>
      <c r="F3067">
        <v>12.507941538343101</v>
      </c>
      <c r="G3067">
        <v>11.3298201403334</v>
      </c>
      <c r="H3067">
        <v>11.741077876016099</v>
      </c>
      <c r="I3067">
        <v>12.1559054521733</v>
      </c>
      <c r="J3067">
        <v>12.5740515698972</v>
      </c>
      <c r="K3067">
        <v>12.989645225567299</v>
      </c>
      <c r="L3067">
        <v>13.1344712214393</v>
      </c>
      <c r="M3067">
        <v>13.2574679627992</v>
      </c>
      <c r="N3067">
        <v>13.3522650827334</v>
      </c>
      <c r="O3067">
        <v>13.204550329755801</v>
      </c>
      <c r="P3067">
        <v>13.025995967264301</v>
      </c>
      <c r="Q3067">
        <v>12.7972532070814</v>
      </c>
      <c r="R3067">
        <v>12.664845001073999</v>
      </c>
      <c r="S3067">
        <v>12.484757749805301</v>
      </c>
      <c r="T3067">
        <v>12.256022071346401</v>
      </c>
      <c r="U3067">
        <v>11.977080682411399</v>
      </c>
      <c r="V3067">
        <v>11.647909272273701</v>
      </c>
      <c r="W3067">
        <v>11.2780149027795</v>
      </c>
      <c r="X3067">
        <v>10.8579526026996</v>
      </c>
      <c r="Y3067">
        <v>10.389915650872499</v>
      </c>
      <c r="Z3067">
        <v>9.8742920855782703</v>
      </c>
      <c r="AA3067">
        <v>9.3141018207285402</v>
      </c>
      <c r="AB3067">
        <v>8.8382139168994591</v>
      </c>
      <c r="AC3067">
        <v>8.3177942566836993</v>
      </c>
      <c r="AD3067">
        <v>7.7564425038433402</v>
      </c>
      <c r="AE3067">
        <v>7.1560072032831004</v>
      </c>
      <c r="AF3067">
        <v>6.51903764313432</v>
      </c>
      <c r="AG3067">
        <v>5.8495285825874097</v>
      </c>
      <c r="AH3067">
        <v>5.1514193681783498</v>
      </c>
      <c r="AI3067">
        <v>4.4492392573388804</v>
      </c>
      <c r="AJ3067">
        <v>3.7469365705502198</v>
      </c>
      <c r="AK3067">
        <v>3.0495241934968602</v>
      </c>
      <c r="AL3067">
        <v>2.6589511376848001</v>
      </c>
      <c r="AM3067">
        <v>2.2800006089472098</v>
      </c>
      <c r="AN3067">
        <v>1.91265964736132</v>
      </c>
      <c r="AO3067">
        <v>1.5569103696820299</v>
      </c>
      <c r="AP3067">
        <v>1.2127301314663901</v>
      </c>
      <c r="AQ3067">
        <v>0.88009168560261597</v>
      </c>
      <c r="AR3067">
        <v>0.55896333731025305</v>
      </c>
      <c r="AS3067">
        <v>0.249309095676508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</row>
    <row r="3068" spans="1:57" x14ac:dyDescent="0.25">
      <c r="A3068" t="s">
        <v>481</v>
      </c>
      <c r="B3068" t="s">
        <v>146</v>
      </c>
      <c r="C3068" t="s">
        <v>158</v>
      </c>
      <c r="D3068">
        <v>1.6705331999999999</v>
      </c>
      <c r="E3068">
        <v>1.3921110000000001</v>
      </c>
      <c r="F3068">
        <v>1.40598058198075</v>
      </c>
      <c r="G3068">
        <v>1.2735514525560701</v>
      </c>
      <c r="H3068">
        <v>1.31977971392</v>
      </c>
      <c r="I3068">
        <v>1.36640925045558</v>
      </c>
      <c r="J3068">
        <v>1.4134118143985199</v>
      </c>
      <c r="K3068">
        <v>1.46012746365826</v>
      </c>
      <c r="L3068">
        <v>1.47640692397856</v>
      </c>
      <c r="M3068">
        <v>1.4902326225932201</v>
      </c>
      <c r="N3068">
        <v>1.5008884854661499</v>
      </c>
      <c r="O3068">
        <v>1.48428430853407</v>
      </c>
      <c r="P3068">
        <v>1.46421354263535</v>
      </c>
      <c r="Q3068">
        <v>1.4385012479224399</v>
      </c>
      <c r="R3068">
        <v>1.4236176345020699</v>
      </c>
      <c r="S3068">
        <v>1.4033745611258499</v>
      </c>
      <c r="T3068">
        <v>1.37766306244851</v>
      </c>
      <c r="U3068">
        <v>1.34630808887822</v>
      </c>
      <c r="V3068">
        <v>1.3093069077184001</v>
      </c>
      <c r="W3068">
        <v>1.2677281795720701</v>
      </c>
      <c r="X3068">
        <v>1.22051022325815</v>
      </c>
      <c r="Y3068">
        <v>1.16789957874073</v>
      </c>
      <c r="Z3068">
        <v>1.1099398642511</v>
      </c>
      <c r="AA3068">
        <v>1.04697053934828</v>
      </c>
      <c r="AB3068">
        <v>0.99347739261969903</v>
      </c>
      <c r="AC3068">
        <v>0.93497856333581097</v>
      </c>
      <c r="AD3068">
        <v>0.87187867901551996</v>
      </c>
      <c r="AE3068">
        <v>0.80438552910467498</v>
      </c>
      <c r="AF3068">
        <v>0.73278567151526797</v>
      </c>
      <c r="AG3068">
        <v>0.65752814527055903</v>
      </c>
      <c r="AH3068">
        <v>0.57905576062180497</v>
      </c>
      <c r="AI3068">
        <v>0.50012577858863305</v>
      </c>
      <c r="AJ3068">
        <v>0.42118201815684497</v>
      </c>
      <c r="AK3068">
        <v>0.34278796292687802</v>
      </c>
      <c r="AL3068">
        <v>0.29888480503049197</v>
      </c>
      <c r="AM3068">
        <v>0.25628810090430898</v>
      </c>
      <c r="AN3068">
        <v>0.21499639376187901</v>
      </c>
      <c r="AO3068">
        <v>0.175007673400702</v>
      </c>
      <c r="AP3068">
        <v>0.13631939442615801</v>
      </c>
      <c r="AQ3068">
        <v>9.8928494071287898E-2</v>
      </c>
      <c r="AR3068">
        <v>6.2831409619898304E-2</v>
      </c>
      <c r="AS3068">
        <v>2.80240954403107E-2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</row>
    <row r="3069" spans="1:57" x14ac:dyDescent="0.25">
      <c r="A3069" t="s">
        <v>481</v>
      </c>
      <c r="B3069" t="s">
        <v>146</v>
      </c>
      <c r="C3069" t="s">
        <v>189</v>
      </c>
      <c r="D3069">
        <v>10.757731392</v>
      </c>
      <c r="E3069">
        <v>11.396804544</v>
      </c>
      <c r="F3069">
        <v>11.510350744656099</v>
      </c>
      <c r="G3069">
        <v>10.426192294658099</v>
      </c>
      <c r="H3069">
        <v>10.8046495147891</v>
      </c>
      <c r="I3069">
        <v>11.1863918570831</v>
      </c>
      <c r="J3069">
        <v>11.5711880653772</v>
      </c>
      <c r="K3069">
        <v>11.953635387292801</v>
      </c>
      <c r="L3069">
        <v>12.0869105552588</v>
      </c>
      <c r="M3069">
        <v>12.200097495664799</v>
      </c>
      <c r="N3069">
        <v>12.287333920354</v>
      </c>
      <c r="O3069">
        <v>12.151400392705099</v>
      </c>
      <c r="P3069">
        <v>11.987086917704801</v>
      </c>
      <c r="Q3069">
        <v>11.7765879005856</v>
      </c>
      <c r="R3069">
        <v>11.6547401218809</v>
      </c>
      <c r="S3069">
        <v>11.4890160160886</v>
      </c>
      <c r="T3069">
        <v>11.278523515879201</v>
      </c>
      <c r="U3069">
        <v>11.0218295415748</v>
      </c>
      <c r="V3069">
        <v>10.7189117213897</v>
      </c>
      <c r="W3069">
        <v>10.378518866314399</v>
      </c>
      <c r="X3069">
        <v>9.9919593038392804</v>
      </c>
      <c r="Y3069">
        <v>9.5612513843566695</v>
      </c>
      <c r="Z3069">
        <v>9.0867521975357999</v>
      </c>
      <c r="AA3069">
        <v>8.5712407992456896</v>
      </c>
      <c r="AB3069">
        <v>8.1333080929390391</v>
      </c>
      <c r="AC3069">
        <v>7.6543953313838999</v>
      </c>
      <c r="AD3069">
        <v>7.1378150814272701</v>
      </c>
      <c r="AE3069">
        <v>6.5852684543315902</v>
      </c>
      <c r="AF3069">
        <v>5.9991014156940796</v>
      </c>
      <c r="AG3069">
        <v>5.38299011632507</v>
      </c>
      <c r="AH3069">
        <v>4.74055971390497</v>
      </c>
      <c r="AI3069">
        <v>4.0943830958813399</v>
      </c>
      <c r="AJ3069">
        <v>3.4480936781485299</v>
      </c>
      <c r="AK3069">
        <v>2.8063045357112699</v>
      </c>
      <c r="AL3069">
        <v>2.4468822558718899</v>
      </c>
      <c r="AM3069">
        <v>2.09815552995369</v>
      </c>
      <c r="AN3069">
        <v>1.76011243167319</v>
      </c>
      <c r="AO3069">
        <v>1.4327365040919799</v>
      </c>
      <c r="AP3069">
        <v>1.1160069088106901</v>
      </c>
      <c r="AQ3069">
        <v>0.80989857185434999</v>
      </c>
      <c r="AR3069">
        <v>0.514382326310174</v>
      </c>
      <c r="AS3069">
        <v>0.22942505177792699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</row>
    <row r="3070" spans="1:57" x14ac:dyDescent="0.25">
      <c r="A3070" t="s">
        <v>481</v>
      </c>
      <c r="B3070" t="s">
        <v>146</v>
      </c>
      <c r="C3070" t="s">
        <v>159</v>
      </c>
      <c r="D3070">
        <v>50.898770061121702</v>
      </c>
      <c r="E3070">
        <v>58.871827186011203</v>
      </c>
      <c r="F3070">
        <v>59.458366358184598</v>
      </c>
      <c r="G3070">
        <v>53.857990510365198</v>
      </c>
      <c r="H3070">
        <v>55.812965518914901</v>
      </c>
      <c r="I3070">
        <v>57.7849102967999</v>
      </c>
      <c r="J3070">
        <v>59.772630257168302</v>
      </c>
      <c r="K3070">
        <v>61.7482167083216</v>
      </c>
      <c r="L3070">
        <v>62.436668688557603</v>
      </c>
      <c r="M3070">
        <v>63.021352050421697</v>
      </c>
      <c r="N3070">
        <v>63.471984304295802</v>
      </c>
      <c r="O3070">
        <v>62.7698001861393</v>
      </c>
      <c r="P3070">
        <v>61.921015382714501</v>
      </c>
      <c r="Q3070">
        <v>60.833652542470901</v>
      </c>
      <c r="R3070">
        <v>60.204230379160997</v>
      </c>
      <c r="S3070">
        <v>59.348158760217899</v>
      </c>
      <c r="T3070">
        <v>58.260829584005698</v>
      </c>
      <c r="U3070">
        <v>56.934840072069001</v>
      </c>
      <c r="V3070">
        <v>55.370074659742301</v>
      </c>
      <c r="W3070">
        <v>53.611726584018001</v>
      </c>
      <c r="X3070">
        <v>51.614897764915398</v>
      </c>
      <c r="Y3070">
        <v>49.390014280643001</v>
      </c>
      <c r="Z3070">
        <v>46.938920729062502</v>
      </c>
      <c r="AA3070">
        <v>44.275972721541201</v>
      </c>
      <c r="AB3070">
        <v>42.013768565520998</v>
      </c>
      <c r="AC3070">
        <v>39.539876061126598</v>
      </c>
      <c r="AD3070">
        <v>36.871406747141201</v>
      </c>
      <c r="AE3070">
        <v>34.0171479575829</v>
      </c>
      <c r="AF3070">
        <v>30.989218113952099</v>
      </c>
      <c r="AG3070">
        <v>27.806606900101301</v>
      </c>
      <c r="AH3070">
        <v>24.488040587561802</v>
      </c>
      <c r="AI3070">
        <v>21.1501226614396</v>
      </c>
      <c r="AJ3070">
        <v>17.811622052253899</v>
      </c>
      <c r="AK3070">
        <v>14.4963682600568</v>
      </c>
      <c r="AL3070">
        <v>12.6397209635437</v>
      </c>
      <c r="AM3070">
        <v>10.8383230836259</v>
      </c>
      <c r="AN3070">
        <v>9.0921130133768102</v>
      </c>
      <c r="AO3070">
        <v>7.4010057421226003</v>
      </c>
      <c r="AP3070">
        <v>5.7648936261249899</v>
      </c>
      <c r="AQ3070">
        <v>4.1836471421727204</v>
      </c>
      <c r="AR3070">
        <v>2.6571156243978602</v>
      </c>
      <c r="AS3070">
        <v>1.18512798462641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</row>
    <row r="3071" spans="1:57" x14ac:dyDescent="0.25">
      <c r="A3071" t="s">
        <v>481</v>
      </c>
      <c r="B3071" t="s">
        <v>146</v>
      </c>
      <c r="C3071" t="s">
        <v>217</v>
      </c>
      <c r="D3071">
        <v>0</v>
      </c>
      <c r="E3071">
        <v>0.54378158399999998</v>
      </c>
      <c r="F3071">
        <v>0.54919927214334097</v>
      </c>
      <c r="G3071">
        <v>0.49747026363303298</v>
      </c>
      <c r="H3071">
        <v>0.51552778719979098</v>
      </c>
      <c r="I3071">
        <v>0.53374205548622999</v>
      </c>
      <c r="J3071">
        <v>0.55210203444836303</v>
      </c>
      <c r="K3071">
        <v>0.57034993978927895</v>
      </c>
      <c r="L3071">
        <v>0.57670896627469403</v>
      </c>
      <c r="M3071">
        <v>0.58210951284934698</v>
      </c>
      <c r="N3071">
        <v>0.58627186914990603</v>
      </c>
      <c r="O3071">
        <v>0.57978600298467997</v>
      </c>
      <c r="P3071">
        <v>0.57194602982700804</v>
      </c>
      <c r="Q3071">
        <v>0.56190238219599098</v>
      </c>
      <c r="R3071">
        <v>0.55608859659888499</v>
      </c>
      <c r="S3071">
        <v>0.54818131729030395</v>
      </c>
      <c r="T3071">
        <v>0.53813798060394702</v>
      </c>
      <c r="U3071">
        <v>0.52589020927369601</v>
      </c>
      <c r="V3071">
        <v>0.51143693586305505</v>
      </c>
      <c r="W3071">
        <v>0.495195596880665</v>
      </c>
      <c r="X3071">
        <v>0.47675148209554602</v>
      </c>
      <c r="Y3071">
        <v>0.45620089409578102</v>
      </c>
      <c r="Z3071">
        <v>0.43356087088401102</v>
      </c>
      <c r="AA3071">
        <v>0.408964010979115</v>
      </c>
      <c r="AB3071">
        <v>0.38806870301788399</v>
      </c>
      <c r="AC3071">
        <v>0.36521809264978999</v>
      </c>
      <c r="AD3071">
        <v>0.34057023407679898</v>
      </c>
      <c r="AE3071">
        <v>0.31420629329357902</v>
      </c>
      <c r="AF3071">
        <v>0.28623820456061</v>
      </c>
      <c r="AG3071">
        <v>0.25684136994809098</v>
      </c>
      <c r="AH3071">
        <v>0.22618875846484199</v>
      </c>
      <c r="AI3071">
        <v>0.19535740187396</v>
      </c>
      <c r="AJ3071">
        <v>0.16452066321266401</v>
      </c>
      <c r="AK3071">
        <v>0.133898648496069</v>
      </c>
      <c r="AL3071">
        <v>0.116749348804091</v>
      </c>
      <c r="AM3071">
        <v>0.100110371565268</v>
      </c>
      <c r="AN3071">
        <v>8.3981147734715503E-2</v>
      </c>
      <c r="AO3071">
        <v>6.8360892094084802E-2</v>
      </c>
      <c r="AP3071">
        <v>5.3248610370133502E-2</v>
      </c>
      <c r="AQ3071">
        <v>3.86431061954252E-2</v>
      </c>
      <c r="AR3071">
        <v>2.4542987914082399E-2</v>
      </c>
      <c r="AS3071">
        <v>1.09466752354512E-2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</row>
    <row r="3072" spans="1:57" x14ac:dyDescent="0.25">
      <c r="A3072" t="s">
        <v>481</v>
      </c>
      <c r="B3072" t="s">
        <v>146</v>
      </c>
      <c r="C3072" t="s">
        <v>218</v>
      </c>
      <c r="D3072">
        <v>0</v>
      </c>
      <c r="E3072">
        <v>0.35420328000000001</v>
      </c>
      <c r="F3072">
        <v>0.357732202212247</v>
      </c>
      <c r="G3072">
        <v>0.32403745228945602</v>
      </c>
      <c r="H3072">
        <v>0.33579959036882001</v>
      </c>
      <c r="I3072">
        <v>0.34766382733396201</v>
      </c>
      <c r="J3072">
        <v>0.35962297593418202</v>
      </c>
      <c r="K3072">
        <v>0.371509123084177</v>
      </c>
      <c r="L3072">
        <v>0.37565120531905699</v>
      </c>
      <c r="M3072">
        <v>0.37916896201920802</v>
      </c>
      <c r="N3072">
        <v>0.38188019810657597</v>
      </c>
      <c r="O3072">
        <v>0.37765549624656503</v>
      </c>
      <c r="P3072">
        <v>0.37254876904346201</v>
      </c>
      <c r="Q3072">
        <v>0.36600663330598099</v>
      </c>
      <c r="R3072">
        <v>0.36221970489887301</v>
      </c>
      <c r="S3072">
        <v>0.35706913645487898</v>
      </c>
      <c r="T3072">
        <v>0.35052720325757603</v>
      </c>
      <c r="U3072">
        <v>0.34254936637322703</v>
      </c>
      <c r="V3072">
        <v>0.33313493050519299</v>
      </c>
      <c r="W3072">
        <v>0.32255580147909002</v>
      </c>
      <c r="X3072">
        <v>0.31054184928613499</v>
      </c>
      <c r="Y3072">
        <v>0.29715580259087698</v>
      </c>
      <c r="Z3072">
        <v>0.282408759445545</v>
      </c>
      <c r="AA3072">
        <v>0.26638709061312799</v>
      </c>
      <c r="AB3072">
        <v>0.25277650350564301</v>
      </c>
      <c r="AC3072">
        <v>0.237892290099878</v>
      </c>
      <c r="AD3072">
        <v>0.221837402239738</v>
      </c>
      <c r="AE3072">
        <v>0.204664709059415</v>
      </c>
      <c r="AF3072">
        <v>0.186447121233659</v>
      </c>
      <c r="AG3072">
        <v>0.16729889049590799</v>
      </c>
      <c r="AH3072">
        <v>0.147332683755202</v>
      </c>
      <c r="AI3072">
        <v>0.12725004772510801</v>
      </c>
      <c r="AJ3072">
        <v>0.10716390597314</v>
      </c>
      <c r="AK3072">
        <v>8.7217629063500599E-2</v>
      </c>
      <c r="AL3072">
        <v>7.6047081219788606E-2</v>
      </c>
      <c r="AM3072">
        <v>6.5208942365427403E-2</v>
      </c>
      <c r="AN3072">
        <v>5.4702841841368401E-2</v>
      </c>
      <c r="AO3072">
        <v>4.4528268179547102E-2</v>
      </c>
      <c r="AP3072">
        <v>3.4684573739708201E-2</v>
      </c>
      <c r="AQ3072">
        <v>2.5170979243401399E-2</v>
      </c>
      <c r="AR3072">
        <v>1.59865782070478E-2</v>
      </c>
      <c r="AS3072">
        <v>7.1303412759407096E-3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</row>
    <row r="3073" spans="1:57" x14ac:dyDescent="0.25">
      <c r="A3073" t="s">
        <v>481</v>
      </c>
      <c r="B3073" t="s">
        <v>146</v>
      </c>
      <c r="C3073" t="s">
        <v>160</v>
      </c>
      <c r="D3073">
        <v>11.63239578</v>
      </c>
      <c r="E3073">
        <v>8.2985306760000004</v>
      </c>
      <c r="F3073">
        <v>8.3812088184258702</v>
      </c>
      <c r="G3073">
        <v>7.5917838423092503</v>
      </c>
      <c r="H3073">
        <v>7.8673557220133201</v>
      </c>
      <c r="I3073">
        <v>8.1453196482721903</v>
      </c>
      <c r="J3073">
        <v>8.4255072329771199</v>
      </c>
      <c r="K3073">
        <v>8.7039844868966405</v>
      </c>
      <c r="L3073">
        <v>8.8010281858953192</v>
      </c>
      <c r="M3073">
        <v>8.8834447346266199</v>
      </c>
      <c r="N3073">
        <v>8.9469655350011994</v>
      </c>
      <c r="O3073">
        <v>8.8479861636575698</v>
      </c>
      <c r="P3073">
        <v>8.7283420645150702</v>
      </c>
      <c r="Q3073">
        <v>8.5750681758485392</v>
      </c>
      <c r="R3073">
        <v>8.4863452776466897</v>
      </c>
      <c r="S3073">
        <v>8.3656740341976601</v>
      </c>
      <c r="T3073">
        <v>8.21240489078893</v>
      </c>
      <c r="U3073">
        <v>8.02549435706125</v>
      </c>
      <c r="V3073">
        <v>7.8049261431019898</v>
      </c>
      <c r="W3073">
        <v>7.5570706552914899</v>
      </c>
      <c r="X3073">
        <v>7.2755990923707996</v>
      </c>
      <c r="Y3073">
        <v>6.9619811068711499</v>
      </c>
      <c r="Z3073">
        <v>6.6164767119885397</v>
      </c>
      <c r="AA3073">
        <v>6.2411094644392904</v>
      </c>
      <c r="AB3073">
        <v>5.9222307837284998</v>
      </c>
      <c r="AC3073">
        <v>5.5735126647549196</v>
      </c>
      <c r="AD3073">
        <v>5.1973671377933597</v>
      </c>
      <c r="AE3073">
        <v>4.7950328591654197</v>
      </c>
      <c r="AF3073">
        <v>4.3682180329030604</v>
      </c>
      <c r="AG3073">
        <v>3.9195994312674198</v>
      </c>
      <c r="AH3073">
        <v>3.4518166961072501</v>
      </c>
      <c r="AI3073">
        <v>2.9813061713298401</v>
      </c>
      <c r="AJ3073">
        <v>2.5107135119643198</v>
      </c>
      <c r="AK3073">
        <v>2.04339770730369</v>
      </c>
      <c r="AL3073">
        <v>1.7816860315993599</v>
      </c>
      <c r="AM3073">
        <v>1.5277622741636201</v>
      </c>
      <c r="AN3073">
        <v>1.2816177509281399</v>
      </c>
      <c r="AO3073">
        <v>1.0432404788491101</v>
      </c>
      <c r="AP3073">
        <v>0.81261528454212095</v>
      </c>
      <c r="AQ3073">
        <v>0.58972391050790296</v>
      </c>
      <c r="AR3073">
        <v>0.37454511899341902</v>
      </c>
      <c r="AS3073">
        <v>0.16705479353195901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</row>
    <row r="3074" spans="1:57" x14ac:dyDescent="0.25">
      <c r="A3074" t="s">
        <v>481</v>
      </c>
      <c r="B3074" t="s">
        <v>146</v>
      </c>
      <c r="C3074" t="s">
        <v>206</v>
      </c>
      <c r="D3074">
        <v>0</v>
      </c>
      <c r="E3074">
        <v>1.9640532647635001</v>
      </c>
      <c r="F3074">
        <v>1.9836210993472501</v>
      </c>
      <c r="G3074">
        <v>1.79678408419807</v>
      </c>
      <c r="H3074">
        <v>1.8620050095813001</v>
      </c>
      <c r="I3074">
        <v>1.92779207215541</v>
      </c>
      <c r="J3074">
        <v>1.9941054186948699</v>
      </c>
      <c r="K3074">
        <v>2.06001397300134</v>
      </c>
      <c r="L3074">
        <v>2.0829817731197702</v>
      </c>
      <c r="M3074">
        <v>2.1024876950625999</v>
      </c>
      <c r="N3074">
        <v>2.1175214691398501</v>
      </c>
      <c r="O3074">
        <v>2.0940955441150799</v>
      </c>
      <c r="P3074">
        <v>2.0657787983313902</v>
      </c>
      <c r="Q3074">
        <v>2.0295027281218601</v>
      </c>
      <c r="R3074">
        <v>2.00850425204505</v>
      </c>
      <c r="S3074">
        <v>1.97994440706616</v>
      </c>
      <c r="T3074">
        <v>1.94366945993967</v>
      </c>
      <c r="U3074">
        <v>1.8994324427712901</v>
      </c>
      <c r="V3074">
        <v>1.8472295001488599</v>
      </c>
      <c r="W3074">
        <v>1.7885683468640201</v>
      </c>
      <c r="X3074">
        <v>1.7219511150097999</v>
      </c>
      <c r="Y3074">
        <v>1.64772563433639</v>
      </c>
      <c r="Z3074">
        <v>1.56595344342049</v>
      </c>
      <c r="AA3074">
        <v>1.47711346718632</v>
      </c>
      <c r="AB3074">
        <v>1.40164291241392</v>
      </c>
      <c r="AC3074">
        <v>1.3191101139230901</v>
      </c>
      <c r="AD3074">
        <v>1.23008593854809</v>
      </c>
      <c r="AE3074">
        <v>1.13486354505248</v>
      </c>
      <c r="AF3074">
        <v>1.0338472223202599</v>
      </c>
      <c r="AG3074">
        <v>0.92767049494798504</v>
      </c>
      <c r="AH3074">
        <v>0.81695809969849498</v>
      </c>
      <c r="AI3074">
        <v>0.70560010532881001</v>
      </c>
      <c r="AJ3074">
        <v>0.59422267177016297</v>
      </c>
      <c r="AK3074">
        <v>0.483620787213208</v>
      </c>
      <c r="AL3074">
        <v>0.42168022313475201</v>
      </c>
      <c r="AM3074">
        <v>0.36158286322078298</v>
      </c>
      <c r="AN3074">
        <v>0.30332665217098298</v>
      </c>
      <c r="AO3074">
        <v>0.24690875390059699</v>
      </c>
      <c r="AP3074">
        <v>0.192325577251584</v>
      </c>
      <c r="AQ3074">
        <v>0.13957280113356599</v>
      </c>
      <c r="AR3074">
        <v>8.8645399105139105E-2</v>
      </c>
      <c r="AS3074">
        <v>3.9537663405853601E-2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</row>
    <row r="3075" spans="1:57" x14ac:dyDescent="0.25">
      <c r="A3075" t="s">
        <v>481</v>
      </c>
      <c r="B3075" t="s">
        <v>146</v>
      </c>
      <c r="C3075" t="s">
        <v>219</v>
      </c>
      <c r="D3075">
        <v>0</v>
      </c>
      <c r="E3075">
        <v>3.8853503999999997E-2</v>
      </c>
      <c r="F3075">
        <v>3.92406009046058E-2</v>
      </c>
      <c r="G3075">
        <v>3.5544533773595198E-2</v>
      </c>
      <c r="H3075">
        <v>3.6834754120835103E-2</v>
      </c>
      <c r="I3075">
        <v>3.8136173967602501E-2</v>
      </c>
      <c r="J3075">
        <v>3.9448004925167902E-2</v>
      </c>
      <c r="K3075">
        <v>4.0751828158642603E-2</v>
      </c>
      <c r="L3075">
        <v>4.1206184224123497E-2</v>
      </c>
      <c r="M3075">
        <v>4.1592056353879997E-2</v>
      </c>
      <c r="N3075">
        <v>4.1889459083085397E-2</v>
      </c>
      <c r="O3075">
        <v>4.1426040250214201E-2</v>
      </c>
      <c r="P3075">
        <v>4.08658697012214E-2</v>
      </c>
      <c r="Q3075">
        <v>4.01482453555497E-2</v>
      </c>
      <c r="R3075">
        <v>3.9732847062193197E-2</v>
      </c>
      <c r="S3075">
        <v>3.9167867450369702E-2</v>
      </c>
      <c r="T3075">
        <v>3.8450265321871201E-2</v>
      </c>
      <c r="U3075">
        <v>3.7575155082074999E-2</v>
      </c>
      <c r="V3075">
        <v>3.6542460462035298E-2</v>
      </c>
      <c r="W3075">
        <v>3.5382007538131803E-2</v>
      </c>
      <c r="X3075">
        <v>3.4064165028077201E-2</v>
      </c>
      <c r="Y3075">
        <v>3.2595813806658797E-2</v>
      </c>
      <c r="Z3075">
        <v>3.0978171248873001E-2</v>
      </c>
      <c r="AA3075">
        <v>2.9220711594442401E-2</v>
      </c>
      <c r="AB3075">
        <v>2.7727729935370801E-2</v>
      </c>
      <c r="AC3075">
        <v>2.6095040805282101E-2</v>
      </c>
      <c r="AD3075">
        <v>2.43339372669595E-2</v>
      </c>
      <c r="AE3075">
        <v>2.2450218676966501E-2</v>
      </c>
      <c r="AF3075">
        <v>2.045188280199E-2</v>
      </c>
      <c r="AG3075">
        <v>1.8351462219882E-2</v>
      </c>
      <c r="AH3075">
        <v>1.6161315664873201E-2</v>
      </c>
      <c r="AI3075">
        <v>1.39583976700827E-2</v>
      </c>
      <c r="AJ3075">
        <v>1.17550951232948E-2</v>
      </c>
      <c r="AK3075">
        <v>9.5671347246960407E-3</v>
      </c>
      <c r="AL3075">
        <v>8.3418074907758606E-3</v>
      </c>
      <c r="AM3075">
        <v>7.1529430868932202E-3</v>
      </c>
      <c r="AN3075">
        <v>6.0005008544668902E-3</v>
      </c>
      <c r="AO3075">
        <v>4.8844246891985403E-3</v>
      </c>
      <c r="AP3075">
        <v>3.8046435496984798E-3</v>
      </c>
      <c r="AQ3075">
        <v>2.7610719548317301E-3</v>
      </c>
      <c r="AR3075">
        <v>1.75361046999295E-3</v>
      </c>
      <c r="AS3075">
        <v>7.8214618251453598E-4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</row>
    <row r="3076" spans="1:57" x14ac:dyDescent="0.25">
      <c r="A3076" t="s">
        <v>481</v>
      </c>
      <c r="B3076" t="s">
        <v>146</v>
      </c>
      <c r="C3076" t="s">
        <v>162</v>
      </c>
      <c r="D3076">
        <v>43.762275791999997</v>
      </c>
      <c r="E3076">
        <v>43.675860239999999</v>
      </c>
      <c r="F3076">
        <v>44.111002210847701</v>
      </c>
      <c r="G3076">
        <v>39.956192609848102</v>
      </c>
      <c r="H3076">
        <v>41.406550435099902</v>
      </c>
      <c r="I3076">
        <v>42.869497801210699</v>
      </c>
      <c r="J3076">
        <v>44.344148467496403</v>
      </c>
      <c r="K3076">
        <v>45.809797519970701</v>
      </c>
      <c r="L3076">
        <v>46.320546615216799</v>
      </c>
      <c r="M3076">
        <v>46.754311796595402</v>
      </c>
      <c r="N3076">
        <v>47.0886270757468</v>
      </c>
      <c r="O3076">
        <v>46.567690375235401</v>
      </c>
      <c r="P3076">
        <v>45.937993485905302</v>
      </c>
      <c r="Q3076">
        <v>45.131300204743901</v>
      </c>
      <c r="R3076">
        <v>44.664344179244303</v>
      </c>
      <c r="S3076">
        <v>44.029241343617102</v>
      </c>
      <c r="T3076">
        <v>43.222573037144002</v>
      </c>
      <c r="U3076">
        <v>42.238847282886802</v>
      </c>
      <c r="V3076">
        <v>41.077978345674602</v>
      </c>
      <c r="W3076">
        <v>39.773494206496103</v>
      </c>
      <c r="X3076">
        <v>38.292085855592198</v>
      </c>
      <c r="Y3076">
        <v>36.641488197015398</v>
      </c>
      <c r="Z3076">
        <v>34.823069701938898</v>
      </c>
      <c r="AA3076">
        <v>32.847480518416504</v>
      </c>
      <c r="AB3076">
        <v>31.169195381444101</v>
      </c>
      <c r="AC3076">
        <v>29.333862787989499</v>
      </c>
      <c r="AD3076">
        <v>27.354177454899499</v>
      </c>
      <c r="AE3076">
        <v>25.236658533877101</v>
      </c>
      <c r="AF3076">
        <v>22.990296445452501</v>
      </c>
      <c r="AG3076">
        <v>20.629179265664401</v>
      </c>
      <c r="AH3076">
        <v>18.167199650088801</v>
      </c>
      <c r="AI3076">
        <v>15.690863449867299</v>
      </c>
      <c r="AJ3076">
        <v>13.214094968446799</v>
      </c>
      <c r="AK3076">
        <v>10.754572847099499</v>
      </c>
      <c r="AL3076">
        <v>9.3771624334348793</v>
      </c>
      <c r="AM3076">
        <v>8.0407404842513692</v>
      </c>
      <c r="AN3076">
        <v>6.7452612945719501</v>
      </c>
      <c r="AO3076">
        <v>5.4906617966359201</v>
      </c>
      <c r="AP3076">
        <v>4.2768621316535196</v>
      </c>
      <c r="AQ3076">
        <v>3.10376620888078</v>
      </c>
      <c r="AR3076">
        <v>1.9712622522491801</v>
      </c>
      <c r="AS3076">
        <v>0.87922333477964898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</row>
    <row r="3077" spans="1:57" x14ac:dyDescent="0.25">
      <c r="A3077" t="s">
        <v>481</v>
      </c>
      <c r="B3077" t="s">
        <v>146</v>
      </c>
      <c r="C3077" t="s">
        <v>163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2.9078036755189E-3</v>
      </c>
      <c r="R3077">
        <v>8.8600098651300807E-3</v>
      </c>
      <c r="S3077">
        <v>1.7966388407016601E-2</v>
      </c>
      <c r="T3077">
        <v>3.0305444587021099E-2</v>
      </c>
      <c r="U3077">
        <v>4.5916191662794197E-2</v>
      </c>
      <c r="V3077">
        <v>6.4796806902010395E-2</v>
      </c>
      <c r="W3077">
        <v>8.6969374206577896E-2</v>
      </c>
      <c r="X3077">
        <v>0.112299880443669</v>
      </c>
      <c r="Y3077">
        <v>0.14064803133809001</v>
      </c>
      <c r="Z3077">
        <v>0.17178329321656</v>
      </c>
      <c r="AA3077">
        <v>0.20542848503838901</v>
      </c>
      <c r="AB3077">
        <v>0.24470916828737799</v>
      </c>
      <c r="AC3077">
        <v>0.28719119016328098</v>
      </c>
      <c r="AD3077">
        <v>0.33271988894992599</v>
      </c>
      <c r="AE3077">
        <v>0.38102472431274098</v>
      </c>
      <c r="AF3077">
        <v>0.43176973456419498</v>
      </c>
      <c r="AG3077">
        <v>0.48461173382920297</v>
      </c>
      <c r="AH3077">
        <v>0.53912088057892205</v>
      </c>
      <c r="AI3077">
        <v>0.59173240160857798</v>
      </c>
      <c r="AJ3077">
        <v>0.64193790550275698</v>
      </c>
      <c r="AK3077">
        <v>0.68932038225117098</v>
      </c>
      <c r="AL3077">
        <v>0.73198327950916997</v>
      </c>
      <c r="AM3077">
        <v>0.77281225805420395</v>
      </c>
      <c r="AN3077">
        <v>0.81181345073094802</v>
      </c>
      <c r="AO3077">
        <v>0.84899366787672903</v>
      </c>
      <c r="AP3077">
        <v>0.88436037345116503</v>
      </c>
      <c r="AQ3077">
        <v>0.91792166170789902</v>
      </c>
      <c r="AR3077">
        <v>0.94968623439837496</v>
      </c>
      <c r="AS3077">
        <v>0.97966337849761298</v>
      </c>
      <c r="AT3077">
        <v>1.00786294444221</v>
      </c>
      <c r="AU3077">
        <v>1.0342953248709601</v>
      </c>
      <c r="AV3077">
        <v>1.0589714338585401</v>
      </c>
      <c r="AW3077">
        <v>1.0819026866330601</v>
      </c>
      <c r="AX3077">
        <v>1.1031009797682301</v>
      </c>
      <c r="AY3077">
        <v>1.1225786718411199</v>
      </c>
      <c r="AZ3077">
        <v>1.1403485645468101</v>
      </c>
      <c r="BA3077">
        <v>1.1564238842610099</v>
      </c>
      <c r="BB3077">
        <v>1.17081826404222</v>
      </c>
      <c r="BC3077">
        <v>1.1835457260650499</v>
      </c>
      <c r="BD3077">
        <v>1.19462066447633</v>
      </c>
      <c r="BE3077">
        <v>1.2040578286659001</v>
      </c>
    </row>
    <row r="3078" spans="1:57" x14ac:dyDescent="0.25">
      <c r="A3078" t="s">
        <v>481</v>
      </c>
      <c r="B3078" t="s">
        <v>146</v>
      </c>
      <c r="C3078" t="s">
        <v>485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s="1">
        <v>8.1233880458940794E-5</v>
      </c>
      <c r="R3078">
        <v>2.4751773591474499E-4</v>
      </c>
      <c r="S3078">
        <v>5.01918152323004E-4</v>
      </c>
      <c r="T3078">
        <v>8.4662829322471901E-4</v>
      </c>
      <c r="U3078">
        <v>1.2827380528018699E-3</v>
      </c>
      <c r="V3078">
        <v>1.8101965102783799E-3</v>
      </c>
      <c r="W3078">
        <v>2.4296206127551899E-3</v>
      </c>
      <c r="X3078">
        <v>3.1372665012834701E-3</v>
      </c>
      <c r="Y3078">
        <v>3.9292148437307904E-3</v>
      </c>
      <c r="Z3078">
        <v>4.7990253343038998E-3</v>
      </c>
      <c r="AA3078">
        <v>5.7389545026597603E-3</v>
      </c>
      <c r="AB3078">
        <v>6.8363196219965996E-3</v>
      </c>
      <c r="AC3078">
        <v>8.0231189632916696E-3</v>
      </c>
      <c r="AD3078">
        <v>9.2950318182836496E-3</v>
      </c>
      <c r="AE3078">
        <v>1.06445002347686E-2</v>
      </c>
      <c r="AF3078">
        <v>1.20621386163965E-2</v>
      </c>
      <c r="AG3078">
        <v>1.3538359548244399E-2</v>
      </c>
      <c r="AH3078">
        <v>1.50611547590302E-2</v>
      </c>
      <c r="AI3078">
        <v>1.6530936933826901E-2</v>
      </c>
      <c r="AJ3078">
        <v>1.7933503391823001E-2</v>
      </c>
      <c r="AK3078">
        <v>1.92572043295565E-2</v>
      </c>
      <c r="AL3078">
        <v>2.0449056697399E-2</v>
      </c>
      <c r="AM3078">
        <v>2.1589675780561899E-2</v>
      </c>
      <c r="AN3078">
        <v>2.2679232909309E-2</v>
      </c>
      <c r="AO3078">
        <v>2.3717918340683201E-2</v>
      </c>
      <c r="AP3078">
        <v>2.4705940591651598E-2</v>
      </c>
      <c r="AQ3078">
        <v>2.5643525787395299E-2</v>
      </c>
      <c r="AR3078">
        <v>2.6530917024462499E-2</v>
      </c>
      <c r="AS3078">
        <v>2.7368373748504701E-2</v>
      </c>
      <c r="AT3078">
        <v>2.8156171146322202E-2</v>
      </c>
      <c r="AU3078">
        <v>2.8894599551950801E-2</v>
      </c>
      <c r="AV3078">
        <v>2.9583963866524399E-2</v>
      </c>
      <c r="AW3078">
        <v>3.0224582991653998E-2</v>
      </c>
      <c r="AX3078">
        <v>3.08167892760648E-2</v>
      </c>
      <c r="AY3078">
        <v>3.1360927975244202E-2</v>
      </c>
      <c r="AZ3078">
        <v>3.1857356723847603E-2</v>
      </c>
      <c r="BA3078">
        <v>3.2306445020625303E-2</v>
      </c>
      <c r="BB3078">
        <v>3.27085737256241E-2</v>
      </c>
      <c r="BC3078">
        <v>3.3064134569436403E-2</v>
      </c>
      <c r="BD3078">
        <v>3.3373529674259397E-2</v>
      </c>
      <c r="BE3078">
        <v>3.3637171086539498E-2</v>
      </c>
    </row>
    <row r="3079" spans="1:57" x14ac:dyDescent="0.25">
      <c r="A3079" t="s">
        <v>481</v>
      </c>
      <c r="B3079" t="s">
        <v>146</v>
      </c>
      <c r="C3079" t="s">
        <v>164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8.6458695952095401E-3</v>
      </c>
      <c r="R3079">
        <v>2.63437626656534E-2</v>
      </c>
      <c r="S3079">
        <v>5.34200615301961E-2</v>
      </c>
      <c r="T3079">
        <v>9.0108188572076295E-2</v>
      </c>
      <c r="U3079">
        <v>0.13652414321070799</v>
      </c>
      <c r="V3079">
        <v>0.192662505855311</v>
      </c>
      <c r="W3079">
        <v>0.258588939307558</v>
      </c>
      <c r="X3079">
        <v>0.333904977852511</v>
      </c>
      <c r="Y3079">
        <v>0.41819347984525701</v>
      </c>
      <c r="Z3079">
        <v>0.51076899183057201</v>
      </c>
      <c r="AA3079">
        <v>0.610807362180811</v>
      </c>
      <c r="AB3079">
        <v>0.72760192704113902</v>
      </c>
      <c r="AC3079">
        <v>0.85391513875215697</v>
      </c>
      <c r="AD3079">
        <v>0.98928713647777999</v>
      </c>
      <c r="AE3079">
        <v>1.13291351362321</v>
      </c>
      <c r="AF3079">
        <v>1.2837953441042</v>
      </c>
      <c r="AG3079">
        <v>1.4409122219188299</v>
      </c>
      <c r="AH3079">
        <v>1.60298608492133</v>
      </c>
      <c r="AI3079">
        <v>1.75941767411617</v>
      </c>
      <c r="AJ3079">
        <v>1.9086953723615301</v>
      </c>
      <c r="AK3079">
        <v>2.04957926989348</v>
      </c>
      <c r="AL3079">
        <v>2.1764302844072598</v>
      </c>
      <c r="AM3079">
        <v>2.2978284472811601</v>
      </c>
      <c r="AN3079">
        <v>2.4137919935066798</v>
      </c>
      <c r="AO3079">
        <v>2.5243411724868001</v>
      </c>
      <c r="AP3079">
        <v>2.6294981770614601</v>
      </c>
      <c r="AQ3079">
        <v>2.7292870741448199</v>
      </c>
      <c r="AR3079">
        <v>2.8237337369444999</v>
      </c>
      <c r="AS3079">
        <v>2.9128657787329</v>
      </c>
      <c r="AT3079">
        <v>2.9967124881415201</v>
      </c>
      <c r="AU3079">
        <v>3.0753047659496699</v>
      </c>
      <c r="AV3079">
        <v>3.1486750633393998</v>
      </c>
      <c r="AW3079">
        <v>3.2168573215889902</v>
      </c>
      <c r="AX3079">
        <v>3.2798869131775401</v>
      </c>
      <c r="AY3079">
        <v>3.3378005842742899</v>
      </c>
      <c r="AZ3079">
        <v>3.3906363985858698</v>
      </c>
      <c r="BA3079">
        <v>3.4384336825360902</v>
      </c>
      <c r="BB3079">
        <v>3.4812329717522199</v>
      </c>
      <c r="BC3079">
        <v>3.5190759588334299</v>
      </c>
      <c r="BD3079">
        <v>3.5520054423762901</v>
      </c>
      <c r="BE3079">
        <v>3.5800652772332899</v>
      </c>
    </row>
    <row r="3080" spans="1:57" x14ac:dyDescent="0.25">
      <c r="A3080" t="s">
        <v>481</v>
      </c>
      <c r="B3080" t="s">
        <v>146</v>
      </c>
      <c r="C3080" t="s">
        <v>192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1.3883608660255299E-4</v>
      </c>
      <c r="R3080">
        <v>4.23030312290655E-4</v>
      </c>
      <c r="S3080">
        <v>8.5782375124295301E-4</v>
      </c>
      <c r="T3080">
        <v>1.44696471932951E-3</v>
      </c>
      <c r="U3080">
        <v>2.1923159447886499E-3</v>
      </c>
      <c r="V3080">
        <v>3.0937903993848801E-3</v>
      </c>
      <c r="W3080">
        <v>4.1524425017997798E-3</v>
      </c>
      <c r="X3080">
        <v>5.3618736567390196E-3</v>
      </c>
      <c r="Y3080">
        <v>6.7153853692853496E-3</v>
      </c>
      <c r="Z3080">
        <v>8.2019705713557503E-3</v>
      </c>
      <c r="AA3080">
        <v>9.8083949681821506E-3</v>
      </c>
      <c r="AB3080">
        <v>1.1683891717594199E-2</v>
      </c>
      <c r="AC3080">
        <v>1.37122396827166E-2</v>
      </c>
      <c r="AD3080">
        <v>1.5886054380339298E-2</v>
      </c>
      <c r="AE3080">
        <v>1.8192418583059099E-2</v>
      </c>
      <c r="AF3080">
        <v>2.0615291453477701E-2</v>
      </c>
      <c r="AG3080">
        <v>2.3138287227908599E-2</v>
      </c>
      <c r="AH3080">
        <v>2.57408826790698E-2</v>
      </c>
      <c r="AI3080">
        <v>2.82528740323587E-2</v>
      </c>
      <c r="AJ3080">
        <v>3.0649987615115701E-2</v>
      </c>
      <c r="AK3080">
        <v>3.2912312854151103E-2</v>
      </c>
      <c r="AL3080">
        <v>3.4949296901009202E-2</v>
      </c>
      <c r="AM3080">
        <v>3.6898718606778499E-2</v>
      </c>
      <c r="AN3080">
        <v>3.8760870790455398E-2</v>
      </c>
      <c r="AO3080">
        <v>4.0536078618622198E-2</v>
      </c>
      <c r="AP3080">
        <v>4.2224698465731798E-2</v>
      </c>
      <c r="AQ3080">
        <v>4.3827116800275602E-2</v>
      </c>
      <c r="AR3080">
        <v>4.5343749096354198E-2</v>
      </c>
      <c r="AS3080">
        <v>4.6775038770171799E-2</v>
      </c>
      <c r="AT3080">
        <v>4.8121456140987097E-2</v>
      </c>
      <c r="AU3080">
        <v>4.9383497416061399E-2</v>
      </c>
      <c r="AV3080">
        <v>5.05616836991509E-2</v>
      </c>
      <c r="AW3080">
        <v>5.16565600220995E-2</v>
      </c>
      <c r="AX3080">
        <v>5.2668694399092698E-2</v>
      </c>
      <c r="AY3080">
        <v>5.3598676903144703E-2</v>
      </c>
      <c r="AZ3080">
        <v>5.4447118764394203E-2</v>
      </c>
      <c r="BA3080">
        <v>5.5214651489795902E-2</v>
      </c>
      <c r="BB3080">
        <v>5.59019260037939E-2</v>
      </c>
      <c r="BC3080">
        <v>5.6509611809582298E-2</v>
      </c>
      <c r="BD3080">
        <v>5.7038396170552501E-2</v>
      </c>
      <c r="BE3080">
        <v>5.7488983311540301E-2</v>
      </c>
    </row>
    <row r="3081" spans="1:57" x14ac:dyDescent="0.25">
      <c r="A3081" t="s">
        <v>481</v>
      </c>
      <c r="B3081" t="s">
        <v>146</v>
      </c>
      <c r="C3081" t="s">
        <v>165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2.0308470114735201E-4</v>
      </c>
      <c r="R3081">
        <v>6.1879433978686204E-4</v>
      </c>
      <c r="S3081">
        <v>1.25479538080751E-3</v>
      </c>
      <c r="T3081">
        <v>2.11657073306179E-3</v>
      </c>
      <c r="U3081">
        <v>3.2068451320046701E-3</v>
      </c>
      <c r="V3081">
        <v>4.5254912756959604E-3</v>
      </c>
      <c r="W3081">
        <v>6.0740515318879803E-3</v>
      </c>
      <c r="X3081">
        <v>7.8431662532086801E-3</v>
      </c>
      <c r="Y3081">
        <v>9.8230371093269795E-3</v>
      </c>
      <c r="Z3081">
        <v>1.1997563335759701E-2</v>
      </c>
      <c r="AA3081">
        <v>1.43473862566494E-2</v>
      </c>
      <c r="AB3081">
        <v>1.7090799054991501E-2</v>
      </c>
      <c r="AC3081">
        <v>2.0057797408229099E-2</v>
      </c>
      <c r="AD3081">
        <v>2.3237579545709101E-2</v>
      </c>
      <c r="AE3081">
        <v>2.6611250586921601E-2</v>
      </c>
      <c r="AF3081">
        <v>3.0155346540991401E-2</v>
      </c>
      <c r="AG3081">
        <v>3.3845898870610999E-2</v>
      </c>
      <c r="AH3081">
        <v>3.7652886897575497E-2</v>
      </c>
      <c r="AI3081">
        <v>4.13273423345673E-2</v>
      </c>
      <c r="AJ3081">
        <v>4.4833758479557603E-2</v>
      </c>
      <c r="AK3081">
        <v>4.8143010823891302E-2</v>
      </c>
      <c r="AL3081">
        <v>5.11226417434976E-2</v>
      </c>
      <c r="AM3081">
        <v>5.3974189451404697E-2</v>
      </c>
      <c r="AN3081">
        <v>5.6698082273272499E-2</v>
      </c>
      <c r="AO3081">
        <v>5.9294795851708097E-2</v>
      </c>
      <c r="AP3081">
        <v>6.1764851479129003E-2</v>
      </c>
      <c r="AQ3081">
        <v>6.4108814468488207E-2</v>
      </c>
      <c r="AR3081">
        <v>6.6327292561156395E-2</v>
      </c>
      <c r="AS3081">
        <v>6.8420934371261899E-2</v>
      </c>
      <c r="AT3081">
        <v>7.0390427865805599E-2</v>
      </c>
      <c r="AU3081">
        <v>7.2236498879877001E-2</v>
      </c>
      <c r="AV3081">
        <v>7.3959909666311094E-2</v>
      </c>
      <c r="AW3081">
        <v>7.5561457479134994E-2</v>
      </c>
      <c r="AX3081">
        <v>7.7041973190162205E-2</v>
      </c>
      <c r="AY3081">
        <v>7.8402319938110601E-2</v>
      </c>
      <c r="AZ3081">
        <v>7.9643391809619199E-2</v>
      </c>
      <c r="BA3081">
        <v>8.0766112551563199E-2</v>
      </c>
      <c r="BB3081">
        <v>8.1771434314060296E-2</v>
      </c>
      <c r="BC3081">
        <v>8.2660336423591094E-2</v>
      </c>
      <c r="BD3081">
        <v>8.3433824185648597E-2</v>
      </c>
      <c r="BE3081">
        <v>8.4092927716348895E-2</v>
      </c>
    </row>
    <row r="3082" spans="1:57" x14ac:dyDescent="0.25">
      <c r="A3082" t="s">
        <v>481</v>
      </c>
      <c r="B3082" t="s">
        <v>146</v>
      </c>
      <c r="C3082" t="s">
        <v>166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1.8203774121026198E-2</v>
      </c>
      <c r="R3082">
        <v>5.5466474457258802E-2</v>
      </c>
      <c r="S3082">
        <v>0.112475295043291</v>
      </c>
      <c r="T3082">
        <v>0.189721703890812</v>
      </c>
      <c r="U3082">
        <v>0.28744993637787303</v>
      </c>
      <c r="V3082">
        <v>0.40564858162147499</v>
      </c>
      <c r="W3082">
        <v>0.54445589185832199</v>
      </c>
      <c r="X3082">
        <v>0.70303290233306903</v>
      </c>
      <c r="Y3082">
        <v>0.88050132634512801</v>
      </c>
      <c r="Z3082">
        <v>1.07541794991446</v>
      </c>
      <c r="AA3082">
        <v>1.2860475317323901</v>
      </c>
      <c r="AB3082">
        <v>1.53195707892924</v>
      </c>
      <c r="AC3082">
        <v>1.79790802222854</v>
      </c>
      <c r="AD3082">
        <v>2.0829321301881101</v>
      </c>
      <c r="AE3082">
        <v>2.3853357344277</v>
      </c>
      <c r="AF3082">
        <v>2.7030156081288599</v>
      </c>
      <c r="AG3082">
        <v>3.0338232987656801</v>
      </c>
      <c r="AH3082">
        <v>3.3750678619099501</v>
      </c>
      <c r="AI3082">
        <v>3.7044326856257599</v>
      </c>
      <c r="AJ3082">
        <v>4.0187350782585298</v>
      </c>
      <c r="AK3082">
        <v>4.3153644247597098</v>
      </c>
      <c r="AL3082">
        <v>4.5824477053716901</v>
      </c>
      <c r="AM3082">
        <v>4.8380500726440996</v>
      </c>
      <c r="AN3082">
        <v>5.0822099201315201</v>
      </c>
      <c r="AO3082">
        <v>5.3149698827076497</v>
      </c>
      <c r="AP3082">
        <v>5.5363766871292004</v>
      </c>
      <c r="AQ3082">
        <v>5.74648100599358</v>
      </c>
      <c r="AR3082">
        <v>5.9453373150272899</v>
      </c>
      <c r="AS3082">
        <v>6.1330037536421997</v>
      </c>
      <c r="AT3082">
        <v>6.3095419886985704</v>
      </c>
      <c r="AU3082">
        <v>6.4750170814144301</v>
      </c>
      <c r="AV3082">
        <v>6.6294973573620704</v>
      </c>
      <c r="AW3082">
        <v>6.7730542794933699</v>
      </c>
      <c r="AX3082">
        <v>6.9057623241363499</v>
      </c>
      <c r="AY3082">
        <v>7.0276988599069998</v>
      </c>
      <c r="AZ3082">
        <v>7.1389440294804096</v>
      </c>
      <c r="BA3082">
        <v>7.2395806341673996</v>
      </c>
      <c r="BB3082">
        <v>7.3296940212421298</v>
      </c>
      <c r="BC3082">
        <v>7.4093719739691704</v>
      </c>
      <c r="BD3082">
        <v>7.4787046042772296</v>
      </c>
      <c r="BE3082">
        <v>7.53778424802909</v>
      </c>
    </row>
    <row r="3083" spans="1:57" x14ac:dyDescent="0.25">
      <c r="A3083" t="s">
        <v>481</v>
      </c>
      <c r="B3083" t="s">
        <v>146</v>
      </c>
      <c r="C3083" t="s">
        <v>167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2.04623221610589E-3</v>
      </c>
      <c r="R3083">
        <v>6.2348217569433897E-3</v>
      </c>
      <c r="S3083">
        <v>1.2643014064196901E-2</v>
      </c>
      <c r="T3083">
        <v>2.1326053598274101E-2</v>
      </c>
      <c r="U3083">
        <v>3.2311394133077397E-2</v>
      </c>
      <c r="V3083">
        <v>4.5597753005118397E-2</v>
      </c>
      <c r="W3083">
        <v>6.1200670737962197E-2</v>
      </c>
      <c r="X3083">
        <v>7.9025841793693499E-2</v>
      </c>
      <c r="Y3083">
        <v>9.8974540571249103E-2</v>
      </c>
      <c r="Z3083">
        <v>0.12088453967091201</v>
      </c>
      <c r="AA3083">
        <v>0.144560785767755</v>
      </c>
      <c r="AB3083">
        <v>0.17220274805408101</v>
      </c>
      <c r="AC3083">
        <v>0.20209750418897501</v>
      </c>
      <c r="AD3083">
        <v>0.23413621814994801</v>
      </c>
      <c r="AE3083">
        <v>0.26812850970155799</v>
      </c>
      <c r="AF3083">
        <v>0.30383796135998897</v>
      </c>
      <c r="AG3083">
        <v>0.34102307195388298</v>
      </c>
      <c r="AH3083">
        <v>0.37938136040739001</v>
      </c>
      <c r="AI3083">
        <v>0.41640428261344398</v>
      </c>
      <c r="AJ3083">
        <v>0.45173408165008799</v>
      </c>
      <c r="AK3083">
        <v>0.485077306028602</v>
      </c>
      <c r="AL3083">
        <v>0.51509934483978603</v>
      </c>
      <c r="AM3083">
        <v>0.54383084826036598</v>
      </c>
      <c r="AN3083">
        <v>0.57127613199585203</v>
      </c>
      <c r="AO3083">
        <v>0.59743998850584601</v>
      </c>
      <c r="AP3083">
        <v>0.62232767020637603</v>
      </c>
      <c r="AQ3083">
        <v>0.64594487305370696</v>
      </c>
      <c r="AR3083">
        <v>0.66829772050255998</v>
      </c>
      <c r="AS3083">
        <v>0.68939274783165405</v>
      </c>
      <c r="AT3083">
        <v>0.70923688682970798</v>
      </c>
      <c r="AU3083">
        <v>0.72783745083512397</v>
      </c>
      <c r="AV3083">
        <v>0.74520212012267995</v>
      </c>
      <c r="AW3083">
        <v>0.76133892763067801</v>
      </c>
      <c r="AX3083">
        <v>0.77625624502208901</v>
      </c>
      <c r="AY3083">
        <v>0.78996276907338703</v>
      </c>
      <c r="AZ3083">
        <v>0.80246750838479897</v>
      </c>
      <c r="BA3083">
        <v>0.81377977040590199</v>
      </c>
      <c r="BB3083">
        <v>0.82390914877045596</v>
      </c>
      <c r="BC3083">
        <v>0.83286551093466799</v>
      </c>
      <c r="BD3083">
        <v>0.84065898611297396</v>
      </c>
      <c r="BE3083">
        <v>0.84729995350563703</v>
      </c>
    </row>
    <row r="3084" spans="1:57" x14ac:dyDescent="0.25">
      <c r="A3084" t="s">
        <v>481</v>
      </c>
      <c r="B3084" t="s">
        <v>146</v>
      </c>
      <c r="C3084" t="s">
        <v>194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1.6751903130278301E-2</v>
      </c>
      <c r="R3084">
        <v>5.1042657468091598E-2</v>
      </c>
      <c r="S3084">
        <v>0.103504648793591</v>
      </c>
      <c r="T3084">
        <v>0.17459014730463199</v>
      </c>
      <c r="U3084">
        <v>0.26452390899779599</v>
      </c>
      <c r="V3084">
        <v>0.37329543308322599</v>
      </c>
      <c r="W3084">
        <v>0.501031945270352</v>
      </c>
      <c r="X3084">
        <v>0.64696139377376605</v>
      </c>
      <c r="Y3084">
        <v>0.81027554104717503</v>
      </c>
      <c r="Z3084">
        <v>0.98964627893954205</v>
      </c>
      <c r="AA3084">
        <v>1.1834767630757601</v>
      </c>
      <c r="AB3084">
        <v>1.4097734027761</v>
      </c>
      <c r="AC3084">
        <v>1.65451300512098</v>
      </c>
      <c r="AD3084">
        <v>1.9168045615086</v>
      </c>
      <c r="AE3084">
        <v>2.1950894847772</v>
      </c>
      <c r="AF3084">
        <v>2.48743229431218</v>
      </c>
      <c r="AG3084">
        <v>2.7918558908397801</v>
      </c>
      <c r="AH3084">
        <v>3.10588395048946</v>
      </c>
      <c r="AI3084">
        <v>3.4089797582448198</v>
      </c>
      <c r="AJ3084">
        <v>3.6982144630919498</v>
      </c>
      <c r="AK3084">
        <v>3.9711856637423701</v>
      </c>
      <c r="AL3084">
        <v>4.21696729203454</v>
      </c>
      <c r="AM3084">
        <v>4.4521836855115096</v>
      </c>
      <c r="AN3084">
        <v>4.67687017558878</v>
      </c>
      <c r="AO3084">
        <v>4.8910659967278001</v>
      </c>
      <c r="AP3084">
        <v>5.0948141489184096</v>
      </c>
      <c r="AQ3084">
        <v>5.2881612632843202</v>
      </c>
      <c r="AR3084">
        <v>5.4711574707537096</v>
      </c>
      <c r="AS3084">
        <v>5.6438562737371099</v>
      </c>
      <c r="AT3084">
        <v>5.8063144207561201</v>
      </c>
      <c r="AU3084">
        <v>5.9585917839677496</v>
      </c>
      <c r="AV3084">
        <v>6.1007512395294601</v>
      </c>
      <c r="AW3084">
        <v>6.2328585507516303</v>
      </c>
      <c r="AX3084">
        <v>6.3549822539841401</v>
      </c>
      <c r="AY3084">
        <v>6.4671935471858202</v>
      </c>
      <c r="AZ3084">
        <v>6.5695661811250998</v>
      </c>
      <c r="BA3084">
        <v>6.6621763531624003</v>
      </c>
      <c r="BB3084">
        <v>6.7451026035641597</v>
      </c>
      <c r="BC3084">
        <v>6.8184257143008802</v>
      </c>
      <c r="BD3084">
        <v>6.8822286102809196</v>
      </c>
      <c r="BE3084">
        <v>6.9365962629732998</v>
      </c>
    </row>
    <row r="3085" spans="1:57" x14ac:dyDescent="0.25">
      <c r="A3085" t="s">
        <v>481</v>
      </c>
      <c r="B3085" t="s">
        <v>146</v>
      </c>
      <c r="C3085" t="s">
        <v>168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8.6534356390428099E-2</v>
      </c>
      <c r="R3085">
        <v>0.26366816224450101</v>
      </c>
      <c r="S3085">
        <v>0.53466809693890005</v>
      </c>
      <c r="T3085">
        <v>0.90187042699699305</v>
      </c>
      <c r="U3085">
        <v>1.3664361617296501</v>
      </c>
      <c r="V3085">
        <v>1.92831105780197</v>
      </c>
      <c r="W3085">
        <v>2.5881523178491399</v>
      </c>
      <c r="X3085">
        <v>3.3419717977283301</v>
      </c>
      <c r="Y3085">
        <v>4.1855944305629604</v>
      </c>
      <c r="Z3085">
        <v>5.1121596833632399</v>
      </c>
      <c r="AA3085">
        <v>6.1134188276605101</v>
      </c>
      <c r="AB3085">
        <v>7.2823865513569697</v>
      </c>
      <c r="AC3085">
        <v>8.5466240417161998</v>
      </c>
      <c r="AD3085">
        <v>9.9015286661120996</v>
      </c>
      <c r="AE3085">
        <v>11.3390493191943</v>
      </c>
      <c r="AF3085">
        <v>12.849187998467899</v>
      </c>
      <c r="AG3085">
        <v>14.4217317142898</v>
      </c>
      <c r="AH3085">
        <v>16.0438886608163</v>
      </c>
      <c r="AI3085">
        <v>17.6095734934453</v>
      </c>
      <c r="AJ3085">
        <v>19.103656812520999</v>
      </c>
      <c r="AK3085">
        <v>20.513728669891801</v>
      </c>
      <c r="AL3085">
        <v>21.783348894617902</v>
      </c>
      <c r="AM3085">
        <v>22.998392884767199</v>
      </c>
      <c r="AN3085">
        <v>24.159043149829799</v>
      </c>
      <c r="AO3085">
        <v>25.265502361039299</v>
      </c>
      <c r="AP3085">
        <v>26.3179926410055</v>
      </c>
      <c r="AQ3085">
        <v>27.3167548694808</v>
      </c>
      <c r="AR3085">
        <v>28.262048004959301</v>
      </c>
      <c r="AS3085">
        <v>29.154148421810198</v>
      </c>
      <c r="AT3085">
        <v>29.993349262654501</v>
      </c>
      <c r="AU3085">
        <v>30.779959805699701</v>
      </c>
      <c r="AV3085">
        <v>31.514304846748299</v>
      </c>
      <c r="AW3085">
        <v>32.196724095604701</v>
      </c>
      <c r="AX3085">
        <v>32.827571586606503</v>
      </c>
      <c r="AY3085">
        <v>33.407215103013598</v>
      </c>
      <c r="AZ3085">
        <v>33.936035614989699</v>
      </c>
      <c r="BA3085">
        <v>34.414426730920297</v>
      </c>
      <c r="BB3085">
        <v>34.842794161807397</v>
      </c>
      <c r="BC3085">
        <v>35.221555198496901</v>
      </c>
      <c r="BD3085">
        <v>35.551138201487099</v>
      </c>
      <c r="BE3085">
        <v>35.8319821030789</v>
      </c>
    </row>
    <row r="3086" spans="1:57" x14ac:dyDescent="0.25">
      <c r="A3086" t="s">
        <v>481</v>
      </c>
      <c r="B3086" t="s">
        <v>146</v>
      </c>
      <c r="C3086" t="s">
        <v>486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7.9929215106115399E-4</v>
      </c>
      <c r="R3086">
        <v>2.43542451065205E-3</v>
      </c>
      <c r="S3086">
        <v>4.93857042603877E-3</v>
      </c>
      <c r="T3086">
        <v>8.3303092972747302E-3</v>
      </c>
      <c r="U3086">
        <v>1.2621365022568699E-2</v>
      </c>
      <c r="V3086">
        <v>1.78112365723452E-2</v>
      </c>
      <c r="W3086">
        <v>2.390599433217E-2</v>
      </c>
      <c r="X3086">
        <v>3.08688009989922E-2</v>
      </c>
      <c r="Y3086">
        <v>3.8661092719981402E-2</v>
      </c>
      <c r="Z3086">
        <v>4.7219500789347703E-2</v>
      </c>
      <c r="AA3086">
        <v>5.6467834151927999E-2</v>
      </c>
      <c r="AB3086">
        <v>6.7265241856433206E-2</v>
      </c>
      <c r="AC3086">
        <v>7.8942628102448703E-2</v>
      </c>
      <c r="AD3086">
        <v>9.1457479739293995E-2</v>
      </c>
      <c r="AE3086">
        <v>0.104735431097859</v>
      </c>
      <c r="AF3086">
        <v>0.118684133598302</v>
      </c>
      <c r="AG3086">
        <v>0.13320925288833199</v>
      </c>
      <c r="AH3086">
        <v>0.14819263485627601</v>
      </c>
      <c r="AI3086">
        <v>0.16265440067920001</v>
      </c>
      <c r="AJ3086">
        <v>0.176454804585604</v>
      </c>
      <c r="AK3086">
        <v>0.18947921956990901</v>
      </c>
      <c r="AL3086">
        <v>0.20120632453471099</v>
      </c>
      <c r="AM3086">
        <v>0.21242932502874001</v>
      </c>
      <c r="AN3086">
        <v>0.22314990683795799</v>
      </c>
      <c r="AO3086">
        <v>0.23336994197635899</v>
      </c>
      <c r="AP3086">
        <v>0.243091482124523</v>
      </c>
      <c r="AQ3086">
        <v>0.25231675221718902</v>
      </c>
      <c r="AR3086">
        <v>0.26104814417706002</v>
      </c>
      <c r="AS3086">
        <v>0.26928821079210602</v>
      </c>
      <c r="AT3086">
        <v>0.27703965973366101</v>
      </c>
      <c r="AU3086">
        <v>0.28430534771267901</v>
      </c>
      <c r="AV3086">
        <v>0.29108827477152999</v>
      </c>
      <c r="AW3086">
        <v>0.29739157870878902</v>
      </c>
      <c r="AX3086">
        <v>0.30321852963449297</v>
      </c>
      <c r="AY3086">
        <v>0.30857252465338803</v>
      </c>
      <c r="AZ3086">
        <v>0.31345708267373701</v>
      </c>
      <c r="BA3086">
        <v>0.31787583933930402</v>
      </c>
      <c r="BB3086">
        <v>0.32183254208212497</v>
      </c>
      <c r="BC3086">
        <v>0.32533104529381801</v>
      </c>
      <c r="BD3086">
        <v>0.32837530561309197</v>
      </c>
      <c r="BE3086">
        <v>0.33096937732725401</v>
      </c>
    </row>
    <row r="3087" spans="1:57" x14ac:dyDescent="0.25">
      <c r="A3087" t="s">
        <v>481</v>
      </c>
      <c r="B3087" t="s">
        <v>146</v>
      </c>
      <c r="C3087" t="s">
        <v>487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5.20635324759575E-4</v>
      </c>
      <c r="R3087">
        <v>1.58636367108995E-3</v>
      </c>
      <c r="S3087">
        <v>3.2168390671610701E-3</v>
      </c>
      <c r="T3087">
        <v>5.4261176974856997E-3</v>
      </c>
      <c r="U3087">
        <v>8.2211847929574491E-3</v>
      </c>
      <c r="V3087">
        <v>1.1601713997693301E-2</v>
      </c>
      <c r="W3087">
        <v>1.55716593817492E-2</v>
      </c>
      <c r="X3087">
        <v>2.0107026212771301E-2</v>
      </c>
      <c r="Y3087">
        <v>2.518269513482E-2</v>
      </c>
      <c r="Z3087">
        <v>3.07573896425841E-2</v>
      </c>
      <c r="AA3087">
        <v>3.6781481130682997E-2</v>
      </c>
      <c r="AB3087">
        <v>4.3814593940978197E-2</v>
      </c>
      <c r="AC3087">
        <v>5.14208988101875E-2</v>
      </c>
      <c r="AD3087">
        <v>5.9572703926272501E-2</v>
      </c>
      <c r="AE3087">
        <v>6.8221569686471695E-2</v>
      </c>
      <c r="AF3087">
        <v>7.7307342950541702E-2</v>
      </c>
      <c r="AG3087">
        <v>8.6768577104657393E-2</v>
      </c>
      <c r="AH3087">
        <v>9.6528310046511898E-2</v>
      </c>
      <c r="AI3087">
        <v>0.105948277621345</v>
      </c>
      <c r="AJ3087">
        <v>0.114937453556684</v>
      </c>
      <c r="AK3087">
        <v>0.123421173203066</v>
      </c>
      <c r="AL3087">
        <v>0.131059863378784</v>
      </c>
      <c r="AM3087">
        <v>0.13837019477541901</v>
      </c>
      <c r="AN3087">
        <v>0.14535326546420799</v>
      </c>
      <c r="AO3087">
        <v>0.152010294819833</v>
      </c>
      <c r="AP3087">
        <v>0.15834261924649401</v>
      </c>
      <c r="AQ3087">
        <v>0.164351688001033</v>
      </c>
      <c r="AR3087">
        <v>0.17003905911132799</v>
      </c>
      <c r="AS3087">
        <v>0.17540639538814401</v>
      </c>
      <c r="AT3087">
        <v>0.18045546052870101</v>
      </c>
      <c r="AU3087">
        <v>0.18518811531022999</v>
      </c>
      <c r="AV3087">
        <v>0.18960631387181501</v>
      </c>
      <c r="AW3087">
        <v>0.19371210008287301</v>
      </c>
      <c r="AX3087">
        <v>0.197507603996597</v>
      </c>
      <c r="AY3087">
        <v>0.200995038386792</v>
      </c>
      <c r="AZ3087">
        <v>0.20417669536647801</v>
      </c>
      <c r="BA3087">
        <v>0.207054943086735</v>
      </c>
      <c r="BB3087">
        <v>0.209632222514227</v>
      </c>
      <c r="BC3087">
        <v>0.21191104428593299</v>
      </c>
      <c r="BD3087">
        <v>0.21389398563957199</v>
      </c>
      <c r="BE3087">
        <v>0.21558368741827599</v>
      </c>
    </row>
    <row r="3088" spans="1:57" x14ac:dyDescent="0.25">
      <c r="A3088" t="s">
        <v>481</v>
      </c>
      <c r="B3088" t="s">
        <v>146</v>
      </c>
      <c r="C3088" t="s">
        <v>169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1.2197821018276701E-2</v>
      </c>
      <c r="R3088">
        <v>3.71664756685256E-2</v>
      </c>
      <c r="S3088">
        <v>7.5366432740519504E-2</v>
      </c>
      <c r="T3088">
        <v>0.12712701069332699</v>
      </c>
      <c r="U3088">
        <v>0.19261186456946999</v>
      </c>
      <c r="V3088">
        <v>0.27181334826723302</v>
      </c>
      <c r="W3088">
        <v>0.36482410060027898</v>
      </c>
      <c r="X3088">
        <v>0.47108195562113098</v>
      </c>
      <c r="Y3088">
        <v>0.58999839888738603</v>
      </c>
      <c r="Z3088">
        <v>0.72060637457301002</v>
      </c>
      <c r="AA3088">
        <v>0.86174314780960903</v>
      </c>
      <c r="AB3088">
        <v>1.02652000251294</v>
      </c>
      <c r="AC3088">
        <v>1.20472601542208</v>
      </c>
      <c r="AD3088">
        <v>1.3957124027322301</v>
      </c>
      <c r="AE3088">
        <v>1.59834428638847</v>
      </c>
      <c r="AF3088">
        <v>1.8112123551061401</v>
      </c>
      <c r="AG3088">
        <v>2.0328769931658099</v>
      </c>
      <c r="AH3088">
        <v>2.26153507675992</v>
      </c>
      <c r="AI3088">
        <v>2.4822328915477501</v>
      </c>
      <c r="AJ3088">
        <v>2.6928378081689899</v>
      </c>
      <c r="AK3088">
        <v>2.8916005292033402</v>
      </c>
      <c r="AL3088">
        <v>3.0705652885010402</v>
      </c>
      <c r="AM3088">
        <v>3.2418370207862299</v>
      </c>
      <c r="AN3088">
        <v>3.4054414524662202</v>
      </c>
      <c r="AO3088">
        <v>3.5614071519331798</v>
      </c>
      <c r="AP3088">
        <v>3.70976542943143</v>
      </c>
      <c r="AQ3088">
        <v>3.8505502391986801</v>
      </c>
      <c r="AR3088">
        <v>3.9837980838391198</v>
      </c>
      <c r="AS3088">
        <v>4.1095479208862704</v>
      </c>
      <c r="AT3088">
        <v>4.2278410715144599</v>
      </c>
      <c r="AU3088">
        <v>4.33872113135872</v>
      </c>
      <c r="AV3088">
        <v>4.4422338834031896</v>
      </c>
      <c r="AW3088">
        <v>4.5384272128990597</v>
      </c>
      <c r="AX3088">
        <v>4.6273510242734703</v>
      </c>
      <c r="AY3088">
        <v>4.7090571599918398</v>
      </c>
      <c r="AZ3088">
        <v>4.7835993213361201</v>
      </c>
      <c r="BA3088">
        <v>4.8510329910629304</v>
      </c>
      <c r="BB3088">
        <v>4.9114153579051303</v>
      </c>
      <c r="BC3088">
        <v>4.9648052428820399</v>
      </c>
      <c r="BD3088">
        <v>5.0112630273832801</v>
      </c>
      <c r="BE3088">
        <v>5.0508505829922301</v>
      </c>
    </row>
    <row r="3089" spans="1:57" x14ac:dyDescent="0.25">
      <c r="A3089" t="s">
        <v>481</v>
      </c>
      <c r="B3089" t="s">
        <v>146</v>
      </c>
      <c r="C3089" t="s">
        <v>207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2.8869171097039301E-3</v>
      </c>
      <c r="R3089">
        <v>8.7963689870586507E-3</v>
      </c>
      <c r="S3089">
        <v>1.7837337000596001E-2</v>
      </c>
      <c r="T3089">
        <v>3.0087762537765898E-2</v>
      </c>
      <c r="U3089">
        <v>4.5586378626511097E-2</v>
      </c>
      <c r="V3089">
        <v>6.4331375627074805E-2</v>
      </c>
      <c r="W3089">
        <v>8.63446788141254E-2</v>
      </c>
      <c r="X3089">
        <v>0.111493237662505</v>
      </c>
      <c r="Y3089">
        <v>0.139637765621728</v>
      </c>
      <c r="Z3089">
        <v>0.17054938492698399</v>
      </c>
      <c r="AA3089">
        <v>0.203952905511082</v>
      </c>
      <c r="AB3089">
        <v>0.242951438151746</v>
      </c>
      <c r="AC3089">
        <v>0.28512831441093001</v>
      </c>
      <c r="AD3089">
        <v>0.33032998349756998</v>
      </c>
      <c r="AE3089">
        <v>0.37828784835082702</v>
      </c>
      <c r="AF3089">
        <v>0.428668360474254</v>
      </c>
      <c r="AG3089">
        <v>0.48113079907471801</v>
      </c>
      <c r="AH3089">
        <v>0.53524841014728997</v>
      </c>
      <c r="AI3089">
        <v>0.58748202602266597</v>
      </c>
      <c r="AJ3089">
        <v>0.63732690702810302</v>
      </c>
      <c r="AK3089">
        <v>0.68436903850925801</v>
      </c>
      <c r="AL3089">
        <v>0.72672549093436101</v>
      </c>
      <c r="AM3089">
        <v>0.76726119756605404</v>
      </c>
      <c r="AN3089">
        <v>0.80598224719718503</v>
      </c>
      <c r="AO3089">
        <v>0.84289540124686801</v>
      </c>
      <c r="AP3089">
        <v>0.87800807006158199</v>
      </c>
      <c r="AQ3089">
        <v>0.911328289754468</v>
      </c>
      <c r="AR3089">
        <v>0.94286469957285102</v>
      </c>
      <c r="AS3089">
        <v>0.97262651978401404</v>
      </c>
      <c r="AT3089">
        <v>1.0006235300694999</v>
      </c>
      <c r="AU3089">
        <v>1.02686604841846</v>
      </c>
      <c r="AV3089">
        <v>1.0513649105104601</v>
      </c>
      <c r="AW3089">
        <v>1.0741314495787899</v>
      </c>
      <c r="AX3089">
        <v>1.0951774767447999</v>
      </c>
      <c r="AY3089">
        <v>1.11451526181475</v>
      </c>
      <c r="AZ3089">
        <v>1.1321575145299401</v>
      </c>
      <c r="BA3089">
        <v>1.14811736626189</v>
      </c>
      <c r="BB3089">
        <v>1.1624083521437101</v>
      </c>
      <c r="BC3089">
        <v>1.17504439362964</v>
      </c>
      <c r="BD3089">
        <v>1.18603978147429</v>
      </c>
      <c r="BE3089">
        <v>1.19540915912359</v>
      </c>
    </row>
    <row r="3090" spans="1:57" x14ac:dyDescent="0.25">
      <c r="A3090" t="s">
        <v>481</v>
      </c>
      <c r="B3090" t="s">
        <v>146</v>
      </c>
      <c r="C3090" t="s">
        <v>488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 s="1">
        <v>5.7109879595376602E-5</v>
      </c>
      <c r="R3090">
        <v>1.74012468885517E-4</v>
      </c>
      <c r="S3090">
        <v>3.5286367072405098E-4</v>
      </c>
      <c r="T3090">
        <v>5.9520534553980198E-4</v>
      </c>
      <c r="U3090">
        <v>9.0180372196979998E-4</v>
      </c>
      <c r="V3090">
        <v>1.2726230011654101E-3</v>
      </c>
      <c r="W3090">
        <v>1.70809691563395E-3</v>
      </c>
      <c r="X3090">
        <v>2.2055934190841299E-3</v>
      </c>
      <c r="Y3090">
        <v>2.7623571022592202E-3</v>
      </c>
      <c r="Z3090">
        <v>3.3738602350257699E-3</v>
      </c>
      <c r="AA3090">
        <v>4.0346589230820101E-3</v>
      </c>
      <c r="AB3090">
        <v>4.8061398554642802E-3</v>
      </c>
      <c r="AC3090">
        <v>5.6404957560111102E-3</v>
      </c>
      <c r="AD3090">
        <v>6.5346890358842597E-3</v>
      </c>
      <c r="AE3090">
        <v>7.4834062256555296E-3</v>
      </c>
      <c r="AF3090">
        <v>8.4800489666788E-3</v>
      </c>
      <c r="AG3090">
        <v>9.5178770157354608E-3</v>
      </c>
      <c r="AH3090">
        <v>1.0588448194227299E-2</v>
      </c>
      <c r="AI3090">
        <v>1.16217496019631E-2</v>
      </c>
      <c r="AJ3090">
        <v>1.26077963239483E-2</v>
      </c>
      <c r="AK3090">
        <v>1.35383981953245E-2</v>
      </c>
      <c r="AL3090">
        <v>1.43763065266562E-2</v>
      </c>
      <c r="AM3090">
        <v>1.51781963063344E-2</v>
      </c>
      <c r="AN3090">
        <v>1.5944187984726299E-2</v>
      </c>
      <c r="AO3090">
        <v>1.66744153182985E-2</v>
      </c>
      <c r="AP3090">
        <v>1.7369024900797499E-2</v>
      </c>
      <c r="AQ3090">
        <v>1.8028175705077899E-2</v>
      </c>
      <c r="AR3090">
        <v>1.8652038635379699E-2</v>
      </c>
      <c r="AS3090">
        <v>1.92407960898579E-2</v>
      </c>
      <c r="AT3090">
        <v>1.9794641533171901E-2</v>
      </c>
      <c r="AU3090">
        <v>2.03137790789472E-2</v>
      </c>
      <c r="AV3090">
        <v>2.07984230819202E-2</v>
      </c>
      <c r="AW3090">
        <v>2.1248797739586999E-2</v>
      </c>
      <c r="AX3090">
        <v>2.1665136703172799E-2</v>
      </c>
      <c r="AY3090">
        <v>2.2047682697747401E-2</v>
      </c>
      <c r="AZ3090">
        <v>2.2396687151311E-2</v>
      </c>
      <c r="BA3090">
        <v>2.2712409832681999E-2</v>
      </c>
      <c r="BB3090">
        <v>2.29951184980145E-2</v>
      </c>
      <c r="BC3090">
        <v>2.3245088545785601E-2</v>
      </c>
      <c r="BD3090">
        <v>2.34626026800854E-2</v>
      </c>
      <c r="BE3090">
        <v>2.3647950582052001E-2</v>
      </c>
    </row>
    <row r="3091" spans="1:57" x14ac:dyDescent="0.25">
      <c r="A3091" t="s">
        <v>481</v>
      </c>
      <c r="B3091" t="s">
        <v>146</v>
      </c>
      <c r="C3091" t="s">
        <v>171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7.3262244970353704E-2</v>
      </c>
      <c r="R3091">
        <v>0.223569513832234</v>
      </c>
      <c r="S3091">
        <v>0.45406809355608702</v>
      </c>
      <c r="T3091">
        <v>0.76715267012737898</v>
      </c>
      <c r="U3091">
        <v>1.16425364712222</v>
      </c>
      <c r="V3091">
        <v>1.6457967535234801</v>
      </c>
      <c r="W3091">
        <v>2.2128431939829101</v>
      </c>
      <c r="X3091">
        <v>2.86250841565862</v>
      </c>
      <c r="Y3091">
        <v>3.59175305467013</v>
      </c>
      <c r="Z3091">
        <v>4.3952331695569198</v>
      </c>
      <c r="AA3091">
        <v>5.2663949370490704</v>
      </c>
      <c r="AB3091">
        <v>6.2860686562442298</v>
      </c>
      <c r="AC3091">
        <v>7.3926691523805701</v>
      </c>
      <c r="AD3091">
        <v>8.5829425550412406</v>
      </c>
      <c r="AE3091">
        <v>9.8506477017114893</v>
      </c>
      <c r="AF3091">
        <v>11.187829764741201</v>
      </c>
      <c r="AG3091">
        <v>12.5863099734197</v>
      </c>
      <c r="AH3091">
        <v>14.035611990051001</v>
      </c>
      <c r="AI3091">
        <v>15.443374521762401</v>
      </c>
      <c r="AJ3091">
        <v>16.796300009323499</v>
      </c>
      <c r="AK3091">
        <v>18.083345449568402</v>
      </c>
      <c r="AL3091">
        <v>19.2544207522653</v>
      </c>
      <c r="AM3091">
        <v>20.3850070110893</v>
      </c>
      <c r="AN3091">
        <v>21.4752396262713</v>
      </c>
      <c r="AO3091">
        <v>22.525268955646201</v>
      </c>
      <c r="AP3091">
        <v>23.535259787645501</v>
      </c>
      <c r="AQ3091">
        <v>24.505390826258999</v>
      </c>
      <c r="AR3091">
        <v>25.435854187742098</v>
      </c>
      <c r="AS3091">
        <v>26.326854908848301</v>
      </c>
      <c r="AT3091">
        <v>27.178610466370401</v>
      </c>
      <c r="AU3091">
        <v>27.991350307777601</v>
      </c>
      <c r="AV3091">
        <v>28.765315392740298</v>
      </c>
      <c r="AW3091">
        <v>29.500757745336202</v>
      </c>
      <c r="AX3091">
        <v>30.1979400167344</v>
      </c>
      <c r="AY3091">
        <v>30.8571350581615</v>
      </c>
      <c r="AZ3091">
        <v>31.478625503950902</v>
      </c>
      <c r="BA3091">
        <v>32.062703364486097</v>
      </c>
      <c r="BB3091">
        <v>32.609669628845602</v>
      </c>
      <c r="BC3091">
        <v>33.119833876968301</v>
      </c>
      <c r="BD3091">
        <v>33.593513901152498</v>
      </c>
      <c r="BE3091">
        <v>34.031035336710303</v>
      </c>
    </row>
    <row r="3092" spans="1:57" x14ac:dyDescent="0.25">
      <c r="A3092" t="s">
        <v>481</v>
      </c>
      <c r="B3092" t="s">
        <v>146</v>
      </c>
      <c r="C3092" t="s">
        <v>172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2.9972170637158801E-2</v>
      </c>
      <c r="M3092">
        <v>6.1766220541692798E-2</v>
      </c>
      <c r="N3092">
        <v>9.5297174833069306E-2</v>
      </c>
      <c r="O3092">
        <v>0.12838889442239801</v>
      </c>
      <c r="P3092">
        <v>0.16183412839653899</v>
      </c>
      <c r="Q3092">
        <v>0.19540440699486999</v>
      </c>
      <c r="R3092">
        <v>0.22823385412575001</v>
      </c>
      <c r="S3092">
        <v>0.26063240782445402</v>
      </c>
      <c r="T3092">
        <v>0.29238692937557997</v>
      </c>
      <c r="U3092">
        <v>0.32324998930607102</v>
      </c>
      <c r="V3092">
        <v>0.352988319504285</v>
      </c>
      <c r="W3092">
        <v>0.38167131080372402</v>
      </c>
      <c r="X3092">
        <v>0.40877156481495702</v>
      </c>
      <c r="Y3092">
        <v>0.43407107982742299</v>
      </c>
      <c r="Z3092">
        <v>0.457255893216443</v>
      </c>
      <c r="AA3092">
        <v>0.478088110634797</v>
      </c>
      <c r="AB3092">
        <v>0.50347342726613398</v>
      </c>
      <c r="AC3092">
        <v>0.52716941104257697</v>
      </c>
      <c r="AD3092">
        <v>0.54908287959279201</v>
      </c>
      <c r="AE3092">
        <v>0.56899692164035898</v>
      </c>
      <c r="AF3092">
        <v>0.58669887461369996</v>
      </c>
      <c r="AG3092">
        <v>0.602058812851339</v>
      </c>
      <c r="AH3092">
        <v>0.61491307922873095</v>
      </c>
      <c r="AI3092">
        <v>0.62516997858836398</v>
      </c>
      <c r="AJ3092">
        <v>0.63263445759691905</v>
      </c>
      <c r="AK3092">
        <v>0.63723839781441605</v>
      </c>
      <c r="AL3092">
        <v>0.62655358904488601</v>
      </c>
      <c r="AM3092">
        <v>0.615881033238599</v>
      </c>
      <c r="AN3092">
        <v>0.60522293101088498</v>
      </c>
      <c r="AO3092">
        <v>0.59458142396753999</v>
      </c>
      <c r="AP3092">
        <v>0.58395859580267395</v>
      </c>
      <c r="AQ3092">
        <v>0.573356473379108</v>
      </c>
      <c r="AR3092">
        <v>0.56277702779162897</v>
      </c>
      <c r="AS3092">
        <v>0.552222175413288</v>
      </c>
      <c r="AT3092">
        <v>0.54169377892501502</v>
      </c>
      <c r="AU3092">
        <v>0.53119364832879201</v>
      </c>
      <c r="AV3092">
        <v>0.520723541944627</v>
      </c>
      <c r="AW3092">
        <v>0.51028516739156005</v>
      </c>
      <c r="AX3092">
        <v>0.49988018255292299</v>
      </c>
      <c r="AY3092">
        <v>0.48951019652611</v>
      </c>
      <c r="AZ3092">
        <v>0.47917677055704699</v>
      </c>
      <c r="BA3092">
        <v>0.46888141895963298</v>
      </c>
      <c r="BB3092">
        <v>0.458625610020307</v>
      </c>
      <c r="BC3092">
        <v>0.448410766888035</v>
      </c>
      <c r="BD3092">
        <v>0.43823826844987102</v>
      </c>
      <c r="BE3092">
        <v>0.42810945019232099</v>
      </c>
    </row>
    <row r="3093" spans="1:57" x14ac:dyDescent="0.25">
      <c r="A3093" t="s">
        <v>481</v>
      </c>
      <c r="B3093" t="s">
        <v>146</v>
      </c>
      <c r="C3093" t="s">
        <v>489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8.3731778287935799E-4</v>
      </c>
      <c r="M3093">
        <v>1.7255325103711001E-3</v>
      </c>
      <c r="N3093">
        <v>2.6622702810508202E-3</v>
      </c>
      <c r="O3093">
        <v>3.5867373679908101E-3</v>
      </c>
      <c r="P3093">
        <v>4.5210804123477699E-3</v>
      </c>
      <c r="Q3093">
        <v>5.4589167668408203E-3</v>
      </c>
      <c r="R3093">
        <v>6.37605687716383E-3</v>
      </c>
      <c r="S3093">
        <v>7.2811593296990499E-3</v>
      </c>
      <c r="T3093">
        <v>8.1682697730320799E-3</v>
      </c>
      <c r="U3093">
        <v>9.0304758917251707E-3</v>
      </c>
      <c r="V3093">
        <v>9.8612609893260691E-3</v>
      </c>
      <c r="W3093">
        <v>1.06625636034056E-2</v>
      </c>
      <c r="X3093">
        <v>1.1419650064671801E-2</v>
      </c>
      <c r="Y3093">
        <v>1.21264301666073E-2</v>
      </c>
      <c r="Z3093">
        <v>1.2774132889856101E-2</v>
      </c>
      <c r="AA3093">
        <v>1.3356112297099E-2</v>
      </c>
      <c r="AB3093">
        <v>1.4065289396641201E-2</v>
      </c>
      <c r="AC3093">
        <v>1.47272724354751E-2</v>
      </c>
      <c r="AD3093">
        <v>1.53394582235446E-2</v>
      </c>
      <c r="AE3093">
        <v>1.5895787017254501E-2</v>
      </c>
      <c r="AF3093">
        <v>1.63903177669859E-2</v>
      </c>
      <c r="AG3093">
        <v>1.68194208034659E-2</v>
      </c>
      <c r="AH3093">
        <v>1.7178524118135901E-2</v>
      </c>
      <c r="AI3093">
        <v>1.74650660685003E-2</v>
      </c>
      <c r="AJ3093">
        <v>1.76735975455647E-2</v>
      </c>
      <c r="AK3093">
        <v>1.7802215557990001E-2</v>
      </c>
      <c r="AL3093">
        <v>1.7503719312999998E-2</v>
      </c>
      <c r="AM3093">
        <v>1.7205565373014799E-2</v>
      </c>
      <c r="AN3093">
        <v>1.6907815215542198E-2</v>
      </c>
      <c r="AO3093">
        <v>1.6610528669569399E-2</v>
      </c>
      <c r="AP3093">
        <v>1.6313763946233399E-2</v>
      </c>
      <c r="AQ3093">
        <v>1.6017577669003601E-2</v>
      </c>
      <c r="AR3093">
        <v>1.5722024903385201E-2</v>
      </c>
      <c r="AS3093">
        <v>1.5427159186149E-2</v>
      </c>
      <c r="AT3093">
        <v>1.51330325540956E-2</v>
      </c>
      <c r="AU3093">
        <v>1.4839695572359901E-2</v>
      </c>
      <c r="AV3093">
        <v>1.45471973622626E-2</v>
      </c>
      <c r="AW3093">
        <v>1.4255585628716601E-2</v>
      </c>
      <c r="AX3093">
        <v>1.39649066871928E-2</v>
      </c>
      <c r="AY3093">
        <v>1.36752054902532E-2</v>
      </c>
      <c r="AZ3093">
        <v>1.3386525653657199E-2</v>
      </c>
      <c r="BA3093">
        <v>1.30989094820469E-2</v>
      </c>
      <c r="BB3093">
        <v>1.28123979942181E-2</v>
      </c>
      <c r="BC3093">
        <v>1.25270309479832E-2</v>
      </c>
      <c r="BD3093">
        <v>1.2242846864631301E-2</v>
      </c>
      <c r="BE3093">
        <v>1.1959883052991799E-2</v>
      </c>
    </row>
    <row r="3094" spans="1:57" x14ac:dyDescent="0.25">
      <c r="A3094" t="s">
        <v>481</v>
      </c>
      <c r="B3094" t="s">
        <v>146</v>
      </c>
      <c r="C3094" t="s">
        <v>173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8.9117254027818907E-2</v>
      </c>
      <c r="M3094">
        <v>0.18365156241063299</v>
      </c>
      <c r="N3094">
        <v>0.28335026650365902</v>
      </c>
      <c r="O3094">
        <v>0.38174297941593099</v>
      </c>
      <c r="P3094">
        <v>0.48118680843237699</v>
      </c>
      <c r="Q3094">
        <v>0.58100243679808095</v>
      </c>
      <c r="R3094">
        <v>0.67861532626723198</v>
      </c>
      <c r="S3094">
        <v>0.77494702593137899</v>
      </c>
      <c r="T3094">
        <v>0.86936380334339203</v>
      </c>
      <c r="U3094">
        <v>0.96112996820338503</v>
      </c>
      <c r="V3094">
        <v>1.0495519366593999</v>
      </c>
      <c r="W3094">
        <v>1.13483603078974</v>
      </c>
      <c r="X3094">
        <v>1.21541411938314</v>
      </c>
      <c r="Y3094">
        <v>1.29063801068687</v>
      </c>
      <c r="Z3094">
        <v>1.35957418916355</v>
      </c>
      <c r="AA3094">
        <v>1.42151531562079</v>
      </c>
      <c r="AB3094">
        <v>1.4969943237379699</v>
      </c>
      <c r="AC3094">
        <v>1.5674503821665899</v>
      </c>
      <c r="AD3094">
        <v>1.6326064286559001</v>
      </c>
      <c r="AE3094">
        <v>1.6918175136773299</v>
      </c>
      <c r="AF3094">
        <v>1.7444513205180701</v>
      </c>
      <c r="AG3094">
        <v>1.7901215368779799</v>
      </c>
      <c r="AH3094">
        <v>1.8283415555734199</v>
      </c>
      <c r="AI3094">
        <v>1.8588387363360701</v>
      </c>
      <c r="AJ3094">
        <v>1.8810331205881701</v>
      </c>
      <c r="AK3094">
        <v>1.8947221695015299</v>
      </c>
      <c r="AL3094">
        <v>1.8629526714267901</v>
      </c>
      <c r="AM3094">
        <v>1.8312196054961001</v>
      </c>
      <c r="AN3094">
        <v>1.79952951487236</v>
      </c>
      <c r="AO3094">
        <v>1.76788876726348</v>
      </c>
      <c r="AP3094">
        <v>1.73630355818662</v>
      </c>
      <c r="AQ3094">
        <v>1.70477991418055</v>
      </c>
      <c r="AR3094">
        <v>1.6733236959671101</v>
      </c>
      <c r="AS3094">
        <v>1.64194060156218</v>
      </c>
      <c r="AT3094">
        <v>1.6106361693370399</v>
      </c>
      <c r="AU3094">
        <v>1.5794157810309399</v>
      </c>
      <c r="AV3094">
        <v>1.5482846647153501</v>
      </c>
      <c r="AW3094">
        <v>1.5172478977109001</v>
      </c>
      <c r="AX3094">
        <v>1.48631040945736</v>
      </c>
      <c r="AY3094">
        <v>1.4554769843376301</v>
      </c>
      <c r="AZ3094">
        <v>1.42475226445628</v>
      </c>
      <c r="BA3094">
        <v>1.39414075237331</v>
      </c>
      <c r="BB3094">
        <v>1.3636468137937101</v>
      </c>
      <c r="BC3094">
        <v>1.3332746802137501</v>
      </c>
      <c r="BD3094">
        <v>1.30302845152428</v>
      </c>
      <c r="BE3094">
        <v>1.2729120985718301</v>
      </c>
    </row>
    <row r="3095" spans="1:57" x14ac:dyDescent="0.25">
      <c r="A3095" t="s">
        <v>481</v>
      </c>
      <c r="B3095" t="s">
        <v>146</v>
      </c>
      <c r="C3095" t="s">
        <v>198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1.43105221073926E-3</v>
      </c>
      <c r="M3095">
        <v>2.9490919268160601E-3</v>
      </c>
      <c r="N3095">
        <v>4.55006193488686E-3</v>
      </c>
      <c r="O3095">
        <v>6.1300602289297602E-3</v>
      </c>
      <c r="P3095">
        <v>7.7269374320125504E-3</v>
      </c>
      <c r="Q3095">
        <v>9.3297850196915905E-3</v>
      </c>
      <c r="R3095">
        <v>1.0897260844607201E-2</v>
      </c>
      <c r="S3095">
        <v>1.24441632180311E-2</v>
      </c>
      <c r="T3095">
        <v>1.39603156120912E-2</v>
      </c>
      <c r="U3095">
        <v>1.54339042513121E-2</v>
      </c>
      <c r="V3095">
        <v>1.6853791509029999E-2</v>
      </c>
      <c r="W3095">
        <v>1.8223290522184101E-2</v>
      </c>
      <c r="X3095">
        <v>1.951722011053E-2</v>
      </c>
      <c r="Y3095">
        <v>2.0725171557474401E-2</v>
      </c>
      <c r="Z3095">
        <v>2.18321543935724E-2</v>
      </c>
      <c r="AA3095">
        <v>2.28268101077693E-2</v>
      </c>
      <c r="AB3095">
        <v>2.40388582415322E-2</v>
      </c>
      <c r="AC3095">
        <v>2.5170247435175701E-2</v>
      </c>
      <c r="AD3095">
        <v>2.6216528600239899E-2</v>
      </c>
      <c r="AE3095">
        <v>2.71673450840349E-2</v>
      </c>
      <c r="AF3095">
        <v>2.8012543092666799E-2</v>
      </c>
      <c r="AG3095">
        <v>2.87459191913782E-2</v>
      </c>
      <c r="AH3095">
        <v>2.9359659401905099E-2</v>
      </c>
      <c r="AI3095">
        <v>2.9849385644345999E-2</v>
      </c>
      <c r="AJ3095">
        <v>3.02057848960561E-2</v>
      </c>
      <c r="AK3095">
        <v>3.0425604771837499E-2</v>
      </c>
      <c r="AL3095">
        <v>2.9915447553127202E-2</v>
      </c>
      <c r="AM3095">
        <v>2.9405875364788999E-2</v>
      </c>
      <c r="AN3095">
        <v>2.88969932774721E-2</v>
      </c>
      <c r="AO3095">
        <v>2.8388903544354901E-2</v>
      </c>
      <c r="AP3095">
        <v>2.78817056535626E-2</v>
      </c>
      <c r="AQ3095">
        <v>2.7375496379751701E-2</v>
      </c>
      <c r="AR3095">
        <v>2.6870369834876499E-2</v>
      </c>
      <c r="AS3095">
        <v>2.6366417518145599E-2</v>
      </c>
      <c r="AT3095">
        <v>2.58637283651817E-2</v>
      </c>
      <c r="AU3095">
        <v>2.5362388796396899E-2</v>
      </c>
      <c r="AV3095">
        <v>2.4862482764594199E-2</v>
      </c>
      <c r="AW3095">
        <v>2.4364091801806601E-2</v>
      </c>
      <c r="AX3095">
        <v>2.3867295065384E-2</v>
      </c>
      <c r="AY3095">
        <v>2.3372169383341902E-2</v>
      </c>
      <c r="AZ3095">
        <v>2.28787892989777E-2</v>
      </c>
      <c r="BA3095">
        <v>2.2387227114771001E-2</v>
      </c>
      <c r="BB3095">
        <v>2.18975529355727E-2</v>
      </c>
      <c r="BC3095">
        <v>2.1409834711098499E-2</v>
      </c>
      <c r="BD3095">
        <v>2.0924138277733501E-2</v>
      </c>
      <c r="BE3095">
        <v>2.0440527399658799E-2</v>
      </c>
    </row>
    <row r="3096" spans="1:57" x14ac:dyDescent="0.25">
      <c r="A3096" t="s">
        <v>481</v>
      </c>
      <c r="B3096" t="s">
        <v>146</v>
      </c>
      <c r="C3096" t="s">
        <v>174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2.0932944571983901E-3</v>
      </c>
      <c r="M3096">
        <v>4.31383127592775E-3</v>
      </c>
      <c r="N3096">
        <v>6.6556757026270596E-3</v>
      </c>
      <c r="O3096">
        <v>8.9668434199770396E-3</v>
      </c>
      <c r="P3096">
        <v>1.1302701030869401E-2</v>
      </c>
      <c r="Q3096">
        <v>1.3647291917101999E-2</v>
      </c>
      <c r="R3096">
        <v>1.5940142192909498E-2</v>
      </c>
      <c r="S3096">
        <v>1.82028983242476E-2</v>
      </c>
      <c r="T3096">
        <v>2.0420674432580201E-2</v>
      </c>
      <c r="U3096">
        <v>2.2576189729312902E-2</v>
      </c>
      <c r="V3096">
        <v>2.46531524733151E-2</v>
      </c>
      <c r="W3096">
        <v>2.6656409008514001E-2</v>
      </c>
      <c r="X3096">
        <v>2.8549125161679501E-2</v>
      </c>
      <c r="Y3096">
        <v>3.0316075416518401E-2</v>
      </c>
      <c r="Z3096">
        <v>3.19353322246404E-2</v>
      </c>
      <c r="AA3096">
        <v>3.3390280742747698E-2</v>
      </c>
      <c r="AB3096">
        <v>3.5163223491603002E-2</v>
      </c>
      <c r="AC3096">
        <v>3.6818181088687903E-2</v>
      </c>
      <c r="AD3096">
        <v>3.8348645558861597E-2</v>
      </c>
      <c r="AE3096">
        <v>3.9739467543136203E-2</v>
      </c>
      <c r="AF3096">
        <v>4.0975794417464802E-2</v>
      </c>
      <c r="AG3096">
        <v>4.2048552008664898E-2</v>
      </c>
      <c r="AH3096">
        <v>4.29463102953399E-2</v>
      </c>
      <c r="AI3096">
        <v>4.3662665171250802E-2</v>
      </c>
      <c r="AJ3096">
        <v>4.4183993863911801E-2</v>
      </c>
      <c r="AK3096">
        <v>4.4505538894975098E-2</v>
      </c>
      <c r="AL3096">
        <v>4.3759298282499998E-2</v>
      </c>
      <c r="AM3096">
        <v>4.3013913432537097E-2</v>
      </c>
      <c r="AN3096">
        <v>4.2269538038855498E-2</v>
      </c>
      <c r="AO3096">
        <v>4.1526321673923498E-2</v>
      </c>
      <c r="AP3096">
        <v>4.0784409865583598E-2</v>
      </c>
      <c r="AQ3096">
        <v>4.0043944172509199E-2</v>
      </c>
      <c r="AR3096">
        <v>3.9305062258463003E-2</v>
      </c>
      <c r="AS3096">
        <v>3.8567897965372501E-2</v>
      </c>
      <c r="AT3096">
        <v>3.7832581385239102E-2</v>
      </c>
      <c r="AU3096">
        <v>3.7099238930899801E-2</v>
      </c>
      <c r="AV3096">
        <v>3.6367993405656503E-2</v>
      </c>
      <c r="AW3096">
        <v>3.5638964071791499E-2</v>
      </c>
      <c r="AX3096">
        <v>3.4912266717981998E-2</v>
      </c>
      <c r="AY3096">
        <v>3.4188013725633098E-2</v>
      </c>
      <c r="AZ3096">
        <v>3.3466314134142999E-2</v>
      </c>
      <c r="BA3096">
        <v>3.2747273705117201E-2</v>
      </c>
      <c r="BB3096">
        <v>3.2030994985545298E-2</v>
      </c>
      <c r="BC3096">
        <v>3.1317577369958001E-2</v>
      </c>
      <c r="BD3096">
        <v>3.0607117161578299E-2</v>
      </c>
      <c r="BE3096">
        <v>2.9899707632479601E-2</v>
      </c>
    </row>
    <row r="3097" spans="1:57" x14ac:dyDescent="0.25">
      <c r="A3097" t="s">
        <v>481</v>
      </c>
      <c r="B3097" t="s">
        <v>146</v>
      </c>
      <c r="C3097" t="s">
        <v>175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0.187635303163419</v>
      </c>
      <c r="M3097">
        <v>0.38667614891497798</v>
      </c>
      <c r="N3097">
        <v>0.59659056752638895</v>
      </c>
      <c r="O3097">
        <v>0.80375523746339606</v>
      </c>
      <c r="P3097">
        <v>1.0131330196761099</v>
      </c>
      <c r="Q3097">
        <v>1.2232936209329599</v>
      </c>
      <c r="R3097">
        <v>1.4288163820189801</v>
      </c>
      <c r="S3097">
        <v>1.6316416134280101</v>
      </c>
      <c r="T3097">
        <v>1.83043499913855</v>
      </c>
      <c r="U3097">
        <v>2.02364755210023</v>
      </c>
      <c r="V3097">
        <v>2.2098189398807899</v>
      </c>
      <c r="W3097">
        <v>2.3893835711268099</v>
      </c>
      <c r="X3097">
        <v>2.5590397644923701</v>
      </c>
      <c r="Y3097">
        <v>2.7174227600624699</v>
      </c>
      <c r="Z3097">
        <v>2.8625670521359501</v>
      </c>
      <c r="AA3097">
        <v>2.9929833465772</v>
      </c>
      <c r="AB3097">
        <v>3.15190348752005</v>
      </c>
      <c r="AC3097">
        <v>3.30024786849512</v>
      </c>
      <c r="AD3097">
        <v>3.4374331382761398</v>
      </c>
      <c r="AE3097">
        <v>3.56210136341203</v>
      </c>
      <c r="AF3097">
        <v>3.6729212086927499</v>
      </c>
      <c r="AG3097">
        <v>3.7690792982312402</v>
      </c>
      <c r="AH3097">
        <v>3.8495510864732001</v>
      </c>
      <c r="AI3097">
        <v>3.9137625326230299</v>
      </c>
      <c r="AJ3097">
        <v>3.9604925408924601</v>
      </c>
      <c r="AK3097">
        <v>3.9893146682223102</v>
      </c>
      <c r="AL3097">
        <v>3.9224243733222699</v>
      </c>
      <c r="AM3097">
        <v>3.8556107858619599</v>
      </c>
      <c r="AN3097">
        <v>3.7888876823919602</v>
      </c>
      <c r="AO3097">
        <v>3.7222684700444102</v>
      </c>
      <c r="AP3097">
        <v>3.6557661934059502</v>
      </c>
      <c r="AQ3097">
        <v>3.5893935412812699</v>
      </c>
      <c r="AR3097">
        <v>3.5231628533495001</v>
      </c>
      <c r="AS3097">
        <v>3.4570861267142998</v>
      </c>
      <c r="AT3097">
        <v>3.39117502234962</v>
      </c>
      <c r="AU3097">
        <v>3.3254408714424701</v>
      </c>
      <c r="AV3097">
        <v>3.2598946816343002</v>
      </c>
      <c r="AW3097">
        <v>3.1945471431624002</v>
      </c>
      <c r="AX3097">
        <v>3.1294086349027501</v>
      </c>
      <c r="AY3097">
        <v>3.0644892303158402</v>
      </c>
      <c r="AZ3097">
        <v>2.9997987032968201</v>
      </c>
      <c r="BA3097">
        <v>2.93534653393142</v>
      </c>
      <c r="BB3097">
        <v>2.8711419141588701</v>
      </c>
      <c r="BC3097">
        <v>2.8071937533435101</v>
      </c>
      <c r="BD3097">
        <v>2.7435106837560199</v>
      </c>
      <c r="BE3097">
        <v>2.6801010659658999</v>
      </c>
    </row>
    <row r="3098" spans="1:57" x14ac:dyDescent="0.25">
      <c r="A3098" t="s">
        <v>481</v>
      </c>
      <c r="B3098" t="s">
        <v>146</v>
      </c>
      <c r="C3098" t="s">
        <v>176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2.1091527485408001E-2</v>
      </c>
      <c r="M3098">
        <v>4.3465118158969002E-2</v>
      </c>
      <c r="N3098">
        <v>6.7060974882530294E-2</v>
      </c>
      <c r="O3098">
        <v>9.0347740519465605E-2</v>
      </c>
      <c r="P3098">
        <v>0.113883275538305</v>
      </c>
      <c r="Q3098">
        <v>0.13750680492231601</v>
      </c>
      <c r="R3098">
        <v>0.160609008458861</v>
      </c>
      <c r="S3098">
        <v>0.183407990691283</v>
      </c>
      <c r="T3098">
        <v>0.20575376511614901</v>
      </c>
      <c r="U3098">
        <v>0.22747221469686499</v>
      </c>
      <c r="V3098">
        <v>0.248399187799311</v>
      </c>
      <c r="W3098">
        <v>0.26858351501002797</v>
      </c>
      <c r="X3098">
        <v>0.28765406412904398</v>
      </c>
      <c r="Y3098">
        <v>0.30545742654522301</v>
      </c>
      <c r="Z3098">
        <v>0.32177266559675599</v>
      </c>
      <c r="AA3098">
        <v>0.33643237415041199</v>
      </c>
      <c r="AB3098">
        <v>0.35429611548357598</v>
      </c>
      <c r="AC3098">
        <v>0.37097106702996102</v>
      </c>
      <c r="AD3098">
        <v>0.38639165600974201</v>
      </c>
      <c r="AE3098">
        <v>0.40040524115432702</v>
      </c>
      <c r="AF3098">
        <v>0.41286217102445599</v>
      </c>
      <c r="AG3098">
        <v>0.42367101645094202</v>
      </c>
      <c r="AH3098">
        <v>0.43271661130910699</v>
      </c>
      <c r="AI3098">
        <v>0.439934429376997</v>
      </c>
      <c r="AJ3098">
        <v>0.44518721090153601</v>
      </c>
      <c r="AK3098">
        <v>0.44842702068421803</v>
      </c>
      <c r="AL3098">
        <v>0.44090808117973401</v>
      </c>
      <c r="AM3098">
        <v>0.433397764130866</v>
      </c>
      <c r="AN3098">
        <v>0.42589761811877103</v>
      </c>
      <c r="AO3098">
        <v>0.41840915019938002</v>
      </c>
      <c r="AP3098">
        <v>0.41093382667595602</v>
      </c>
      <c r="AQ3098">
        <v>0.40347307385937198</v>
      </c>
      <c r="AR3098">
        <v>0.39602827881633201</v>
      </c>
      <c r="AS3098">
        <v>0.38860079010564702</v>
      </c>
      <c r="AT3098">
        <v>0.381191918502788</v>
      </c>
      <c r="AU3098">
        <v>0.373802937712854</v>
      </c>
      <c r="AV3098">
        <v>0.36643508507214501</v>
      </c>
      <c r="AW3098">
        <v>0.35908956223850502</v>
      </c>
      <c r="AX3098">
        <v>0.35176753587057602</v>
      </c>
      <c r="AY3098">
        <v>0.34447013829615197</v>
      </c>
      <c r="AZ3098">
        <v>0.337198468169774</v>
      </c>
      <c r="BA3098">
        <v>0.32995359111974198</v>
      </c>
      <c r="BB3098">
        <v>0.32273654038466099</v>
      </c>
      <c r="BC3098">
        <v>0.315548317439728</v>
      </c>
      <c r="BD3098">
        <v>0.30838989261287197</v>
      </c>
      <c r="BE3098">
        <v>0.30126220569089301</v>
      </c>
    </row>
    <row r="3099" spans="1:57" x14ac:dyDescent="0.25">
      <c r="A3099" t="s">
        <v>481</v>
      </c>
      <c r="B3099" t="s">
        <v>146</v>
      </c>
      <c r="C3099" t="s">
        <v>200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0.172670150789412</v>
      </c>
      <c r="M3099">
        <v>0.35583617695689101</v>
      </c>
      <c r="N3099">
        <v>0.549008536866881</v>
      </c>
      <c r="O3099">
        <v>0.73965045868639701</v>
      </c>
      <c r="P3099">
        <v>0.93232898248815299</v>
      </c>
      <c r="Q3099">
        <v>1.1257278903546999</v>
      </c>
      <c r="R3099">
        <v>1.3148588563780399</v>
      </c>
      <c r="S3099">
        <v>1.5015074384990299</v>
      </c>
      <c r="T3099">
        <v>1.6844457411950799</v>
      </c>
      <c r="U3099">
        <v>1.8622483193444801</v>
      </c>
      <c r="V3099">
        <v>2.0335713116533798</v>
      </c>
      <c r="W3099">
        <v>2.19881447981503</v>
      </c>
      <c r="X3099">
        <v>2.3549394733365001</v>
      </c>
      <c r="Y3099">
        <v>2.50069038090292</v>
      </c>
      <c r="Z3099">
        <v>2.6342584588499798</v>
      </c>
      <c r="AA3099">
        <v>2.7542731940672298</v>
      </c>
      <c r="AB3099">
        <v>2.9005184061219</v>
      </c>
      <c r="AC3099">
        <v>3.0370313447847099</v>
      </c>
      <c r="AD3099">
        <v>3.16327518493534</v>
      </c>
      <c r="AE3099">
        <v>3.2780002972672801</v>
      </c>
      <c r="AF3099">
        <v>3.3799815293300801</v>
      </c>
      <c r="AG3099">
        <v>3.46847037732566</v>
      </c>
      <c r="AH3099">
        <v>3.5425240099617898</v>
      </c>
      <c r="AI3099">
        <v>3.6016141699805599</v>
      </c>
      <c r="AJ3099">
        <v>3.64461715203264</v>
      </c>
      <c r="AK3099">
        <v>3.6711405247040498</v>
      </c>
      <c r="AL3099">
        <v>3.6095851717826499</v>
      </c>
      <c r="AM3099">
        <v>3.5481004083769898</v>
      </c>
      <c r="AN3099">
        <v>3.4866989122668999</v>
      </c>
      <c r="AO3099">
        <v>3.42539302127738</v>
      </c>
      <c r="AP3099">
        <v>3.3641947396032701</v>
      </c>
      <c r="AQ3099">
        <v>3.30311574403345</v>
      </c>
      <c r="AR3099">
        <v>3.2421673900762702</v>
      </c>
      <c r="AS3099">
        <v>3.1813607179873098</v>
      </c>
      <c r="AT3099">
        <v>3.1207064587009601</v>
      </c>
      <c r="AU3099">
        <v>3.06021503966738</v>
      </c>
      <c r="AV3099">
        <v>2.9998965905960402</v>
      </c>
      <c r="AW3099">
        <v>2.93976094910734</v>
      </c>
      <c r="AX3099">
        <v>2.87981766629346</v>
      </c>
      <c r="AY3099">
        <v>2.8200760121900399</v>
      </c>
      <c r="AZ3099">
        <v>2.7605449811596299</v>
      </c>
      <c r="BA3099">
        <v>2.7012332971886499</v>
      </c>
      <c r="BB3099">
        <v>2.6421494190985801</v>
      </c>
      <c r="BC3099">
        <v>2.5833015456731898</v>
      </c>
      <c r="BD3099">
        <v>2.5246976207027001</v>
      </c>
      <c r="BE3099">
        <v>2.46634533794606</v>
      </c>
    </row>
    <row r="3100" spans="1:57" x14ac:dyDescent="0.25">
      <c r="A3100" t="s">
        <v>481</v>
      </c>
      <c r="B3100" t="s">
        <v>146</v>
      </c>
      <c r="C3100" t="s">
        <v>177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0.89195240983653701</v>
      </c>
      <c r="M3100">
        <v>1.8381227681373</v>
      </c>
      <c r="N3100">
        <v>2.83598227742598</v>
      </c>
      <c r="O3100">
        <v>3.82077044611282</v>
      </c>
      <c r="P3100">
        <v>4.8160789742111296</v>
      </c>
      <c r="Q3100">
        <v>5.8151087494367601</v>
      </c>
      <c r="R3100">
        <v>6.7920918594183401</v>
      </c>
      <c r="S3100">
        <v>7.7562518595936503</v>
      </c>
      <c r="T3100">
        <v>8.7012458796669794</v>
      </c>
      <c r="U3100">
        <v>9.61971057857677</v>
      </c>
      <c r="V3100">
        <v>10.5047040482164</v>
      </c>
      <c r="W3100">
        <v>11.3582913149036</v>
      </c>
      <c r="X3100">
        <v>12.1647773437311</v>
      </c>
      <c r="Y3100">
        <v>12.9176745448129</v>
      </c>
      <c r="Z3100">
        <v>13.607639593534101</v>
      </c>
      <c r="AA3100">
        <v>14.2275929080099</v>
      </c>
      <c r="AB3100">
        <v>14.983043509766199</v>
      </c>
      <c r="AC3100">
        <v>15.6882206585524</v>
      </c>
      <c r="AD3100">
        <v>16.340351307275199</v>
      </c>
      <c r="AE3100">
        <v>16.9329803166635</v>
      </c>
      <c r="AF3100">
        <v>17.459778986153498</v>
      </c>
      <c r="AG3100">
        <v>17.916880812105902</v>
      </c>
      <c r="AH3100">
        <v>18.299415464360301</v>
      </c>
      <c r="AI3100">
        <v>18.604654154344701</v>
      </c>
      <c r="AJ3100">
        <v>18.826792221035198</v>
      </c>
      <c r="AK3100">
        <v>18.963802503722199</v>
      </c>
      <c r="AL3100">
        <v>18.645829506504199</v>
      </c>
      <c r="AM3100">
        <v>18.328221149546302</v>
      </c>
      <c r="AN3100">
        <v>18.011042921736902</v>
      </c>
      <c r="AO3100">
        <v>17.694358555879301</v>
      </c>
      <c r="AP3100">
        <v>17.378230061362299</v>
      </c>
      <c r="AQ3100">
        <v>17.062717756312299</v>
      </c>
      <c r="AR3100">
        <v>16.747880299235099</v>
      </c>
      <c r="AS3100">
        <v>16.433774720153099</v>
      </c>
      <c r="AT3100">
        <v>16.120456451245801</v>
      </c>
      <c r="AU3100">
        <v>15.807979357001299</v>
      </c>
      <c r="AV3100">
        <v>15.496395763885699</v>
      </c>
      <c r="AW3100">
        <v>15.185756489536899</v>
      </c>
      <c r="AX3100">
        <v>14.8761108714905</v>
      </c>
      <c r="AY3100">
        <v>14.5675067954441</v>
      </c>
      <c r="AZ3100">
        <v>14.2599907230664</v>
      </c>
      <c r="BA3100">
        <v>13.9536077193595</v>
      </c>
      <c r="BB3100">
        <v>13.648401479578</v>
      </c>
      <c r="BC3100">
        <v>13.344414355714701</v>
      </c>
      <c r="BD3100">
        <v>13.0416873825561</v>
      </c>
      <c r="BE3100">
        <v>12.7402603033169</v>
      </c>
    </row>
    <row r="3101" spans="1:57" x14ac:dyDescent="0.25">
      <c r="A3101" t="s">
        <v>481</v>
      </c>
      <c r="B3101" t="s">
        <v>146</v>
      </c>
      <c r="C3101" t="s">
        <v>490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8.2386995182099198E-3</v>
      </c>
      <c r="M3101">
        <v>1.6978194124772601E-2</v>
      </c>
      <c r="N3101">
        <v>2.61951260684E-2</v>
      </c>
      <c r="O3101">
        <v>3.5291321920806598E-2</v>
      </c>
      <c r="P3101">
        <v>4.4484691208767302E-2</v>
      </c>
      <c r="Q3101">
        <v>5.3712432551309502E-2</v>
      </c>
      <c r="R3101">
        <v>6.2736535394396803E-2</v>
      </c>
      <c r="S3101">
        <v>7.1642194980402502E-2</v>
      </c>
      <c r="T3101">
        <v>8.0370824100106597E-2</v>
      </c>
      <c r="U3101">
        <v>8.8854409758883701E-2</v>
      </c>
      <c r="V3101">
        <v>9.7028831613156799E-2</v>
      </c>
      <c r="W3101">
        <v>0.104913163697751</v>
      </c>
      <c r="X3101">
        <v>0.112362435636331</v>
      </c>
      <c r="Y3101">
        <v>0.11931672348779999</v>
      </c>
      <c r="Z3101">
        <v>0.12568972573746301</v>
      </c>
      <c r="AA3101">
        <v>0.131416050389941</v>
      </c>
      <c r="AB3101">
        <v>0.138393923245133</v>
      </c>
      <c r="AC3101">
        <v>0.14490743514541701</v>
      </c>
      <c r="AD3101">
        <v>0.15093097227833199</v>
      </c>
      <c r="AE3101">
        <v>0.15640491043947</v>
      </c>
      <c r="AF3101">
        <v>0.16127079330122199</v>
      </c>
      <c r="AG3101">
        <v>0.16549290711773901</v>
      </c>
      <c r="AH3101">
        <v>0.169026266095719</v>
      </c>
      <c r="AI3101">
        <v>0.171845665225517</v>
      </c>
      <c r="AJ3101">
        <v>0.17389748857711701</v>
      </c>
      <c r="AK3101">
        <v>0.17516301186907099</v>
      </c>
      <c r="AL3101">
        <v>0.17222598972518399</v>
      </c>
      <c r="AM3101">
        <v>0.169292335655088</v>
      </c>
      <c r="AN3101">
        <v>0.166362654560198</v>
      </c>
      <c r="AO3101">
        <v>0.16343753512149001</v>
      </c>
      <c r="AP3101">
        <v>0.160517550101272</v>
      </c>
      <c r="AQ3101">
        <v>0.157603256640166</v>
      </c>
      <c r="AR3101">
        <v>0.154695196549369</v>
      </c>
      <c r="AS3101">
        <v>0.15179389659826001</v>
      </c>
      <c r="AT3101">
        <v>0.14889986879742001</v>
      </c>
      <c r="AU3101">
        <v>0.14601361067712901</v>
      </c>
      <c r="AV3101">
        <v>0.143135605561414</v>
      </c>
      <c r="AW3101">
        <v>0.14026632283770499</v>
      </c>
      <c r="AX3101">
        <v>0.137406218222166</v>
      </c>
      <c r="AY3101">
        <v>0.13455573402076401</v>
      </c>
      <c r="AZ3101">
        <v>0.13171529938613599</v>
      </c>
      <c r="BA3101">
        <v>0.128885330570322</v>
      </c>
      <c r="BB3101">
        <v>0.12606623117341201</v>
      </c>
      <c r="BC3101">
        <v>0.12325839238818601</v>
      </c>
      <c r="BD3101">
        <v>0.120462193240781</v>
      </c>
      <c r="BE3101">
        <v>0.117678000827468</v>
      </c>
    </row>
    <row r="3102" spans="1:57" x14ac:dyDescent="0.25">
      <c r="A3102" t="s">
        <v>481</v>
      </c>
      <c r="B3102" t="s">
        <v>146</v>
      </c>
      <c r="C3102" t="s">
        <v>491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5.3664457902722496E-3</v>
      </c>
      <c r="M3102">
        <v>1.1059094725560201E-2</v>
      </c>
      <c r="N3102">
        <v>1.7062732255825701E-2</v>
      </c>
      <c r="O3102">
        <v>2.2987725858486598E-2</v>
      </c>
      <c r="P3102">
        <v>2.8976015370047001E-2</v>
      </c>
      <c r="Q3102">
        <v>3.4986693823843402E-2</v>
      </c>
      <c r="R3102">
        <v>4.0864728167277299E-2</v>
      </c>
      <c r="S3102">
        <v>4.6665612067616602E-2</v>
      </c>
      <c r="T3102">
        <v>5.2351183545342003E-2</v>
      </c>
      <c r="U3102">
        <v>5.7877140942420399E-2</v>
      </c>
      <c r="V3102">
        <v>6.3201718158862497E-2</v>
      </c>
      <c r="W3102">
        <v>6.8337339458190705E-2</v>
      </c>
      <c r="X3102">
        <v>7.3189575414487701E-2</v>
      </c>
      <c r="Y3102">
        <v>7.7719393340529103E-2</v>
      </c>
      <c r="Z3102">
        <v>8.1870578975896502E-2</v>
      </c>
      <c r="AA3102">
        <v>8.5600537904135104E-2</v>
      </c>
      <c r="AB3102">
        <v>9.0145718405746006E-2</v>
      </c>
      <c r="AC3102">
        <v>9.4388427881909098E-2</v>
      </c>
      <c r="AD3102">
        <v>9.8311982250900001E-2</v>
      </c>
      <c r="AE3102">
        <v>0.101877544065131</v>
      </c>
      <c r="AF3102">
        <v>0.1050470365975</v>
      </c>
      <c r="AG3102">
        <v>0.107797196967668</v>
      </c>
      <c r="AH3102">
        <v>0.110098722757144</v>
      </c>
      <c r="AI3102">
        <v>0.111935196166297</v>
      </c>
      <c r="AJ3102">
        <v>0.11327169336020999</v>
      </c>
      <c r="AK3102">
        <v>0.11409601789439</v>
      </c>
      <c r="AL3102">
        <v>0.11218292832422699</v>
      </c>
      <c r="AM3102">
        <v>0.110272032617958</v>
      </c>
      <c r="AN3102">
        <v>0.10836372479052001</v>
      </c>
      <c r="AO3102">
        <v>0.106458388291331</v>
      </c>
      <c r="AP3102">
        <v>0.10455639620085901</v>
      </c>
      <c r="AQ3102">
        <v>0.102658111424069</v>
      </c>
      <c r="AR3102">
        <v>0.100763886880787</v>
      </c>
      <c r="AS3102">
        <v>9.8874065693046104E-2</v>
      </c>
      <c r="AT3102">
        <v>9.6988981369431404E-2</v>
      </c>
      <c r="AU3102">
        <v>9.5108957986488593E-2</v>
      </c>
      <c r="AV3102">
        <v>9.3234310367228596E-2</v>
      </c>
      <c r="AW3102">
        <v>9.1365344256774797E-2</v>
      </c>
      <c r="AX3102">
        <v>8.9502356495190297E-2</v>
      </c>
      <c r="AY3102">
        <v>8.7645635187532295E-2</v>
      </c>
      <c r="AZ3102">
        <v>8.5795459871166699E-2</v>
      </c>
      <c r="BA3102">
        <v>8.3952101680391605E-2</v>
      </c>
      <c r="BB3102">
        <v>8.2115823508397995E-2</v>
      </c>
      <c r="BC3102">
        <v>8.0286880166619695E-2</v>
      </c>
      <c r="BD3102">
        <v>7.8465518541500801E-2</v>
      </c>
      <c r="BE3102">
        <v>7.6651977748720498E-2</v>
      </c>
    </row>
    <row r="3103" spans="1:57" x14ac:dyDescent="0.25">
      <c r="A3103" t="s">
        <v>481</v>
      </c>
      <c r="B3103" t="s">
        <v>146</v>
      </c>
      <c r="C3103" t="s">
        <v>178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0.19286383731411999</v>
      </c>
      <c r="M3103">
        <v>0.39745103730633102</v>
      </c>
      <c r="N3103">
        <v>0.61321480669518302</v>
      </c>
      <c r="O3103">
        <v>0.82615220454278404</v>
      </c>
      <c r="P3103">
        <v>1.0413643839411</v>
      </c>
      <c r="Q3103">
        <v>1.25738119595509</v>
      </c>
      <c r="R3103">
        <v>1.49332767255421</v>
      </c>
      <c r="S3103">
        <v>1.734342506293</v>
      </c>
      <c r="T3103">
        <v>1.9791899826528101</v>
      </c>
      <c r="U3103">
        <v>2.2263100000319902</v>
      </c>
      <c r="V3103">
        <v>2.47413000150088</v>
      </c>
      <c r="W3103">
        <v>2.7231234967221201</v>
      </c>
      <c r="X3103">
        <v>2.9694633133740802</v>
      </c>
      <c r="Y3103">
        <v>3.2113292316727602</v>
      </c>
      <c r="Z3103">
        <v>3.4460437306339098</v>
      </c>
      <c r="AA3103">
        <v>3.6713133359869898</v>
      </c>
      <c r="AB3103">
        <v>4.1691569597523701</v>
      </c>
      <c r="AC3103">
        <v>4.7053530530360703</v>
      </c>
      <c r="AD3103">
        <v>5.2800642030179104</v>
      </c>
      <c r="AE3103">
        <v>5.8917357125123599</v>
      </c>
      <c r="AF3103">
        <v>6.5379718079963602</v>
      </c>
      <c r="AG3103">
        <v>7.2163595609076596</v>
      </c>
      <c r="AH3103">
        <v>7.92319245392732</v>
      </c>
      <c r="AI3103">
        <v>8.6546566498944095</v>
      </c>
      <c r="AJ3103">
        <v>9.4044423146211997</v>
      </c>
      <c r="AK3103">
        <v>10.1667351782518</v>
      </c>
      <c r="AL3103">
        <v>9.9962658192762106</v>
      </c>
      <c r="AM3103">
        <v>9.8259919485713407</v>
      </c>
      <c r="AN3103">
        <v>9.6559486755615094</v>
      </c>
      <c r="AO3103">
        <v>9.4861701682112702</v>
      </c>
      <c r="AP3103">
        <v>9.3166896705408799</v>
      </c>
      <c r="AQ3103">
        <v>9.1475395198633702</v>
      </c>
      <c r="AR3103">
        <v>8.9787511637481003</v>
      </c>
      <c r="AS3103">
        <v>8.8103551767137809</v>
      </c>
      <c r="AT3103">
        <v>8.6423812766552803</v>
      </c>
      <c r="AU3103">
        <v>8.4748583410082894</v>
      </c>
      <c r="AV3103">
        <v>8.3078144226552499</v>
      </c>
      <c r="AW3103">
        <v>8.1412767655768192</v>
      </c>
      <c r="AX3103">
        <v>7.9752718202518604</v>
      </c>
      <c r="AY3103">
        <v>7.8098252588105197</v>
      </c>
      <c r="AZ3103">
        <v>7.6449619899430798</v>
      </c>
      <c r="BA3103">
        <v>7.4807061735690299</v>
      </c>
      <c r="BB3103">
        <v>7.3170812352688603</v>
      </c>
      <c r="BC3103">
        <v>7.1541098804833103</v>
      </c>
      <c r="BD3103">
        <v>6.99181410848227</v>
      </c>
      <c r="BE3103">
        <v>6.8302152261074296</v>
      </c>
    </row>
    <row r="3104" spans="1:57" x14ac:dyDescent="0.25">
      <c r="A3104" t="s">
        <v>481</v>
      </c>
      <c r="B3104" t="s">
        <v>146</v>
      </c>
      <c r="C3104" t="s">
        <v>208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2.9756882473139599E-2</v>
      </c>
      <c r="M3104">
        <v>6.1322557772659297E-2</v>
      </c>
      <c r="N3104">
        <v>9.4612661387099797E-2</v>
      </c>
      <c r="O3104">
        <v>0.12746668529396099</v>
      </c>
      <c r="P3104">
        <v>0.160671684314663</v>
      </c>
      <c r="Q3104">
        <v>0.19400082977210401</v>
      </c>
      <c r="R3104">
        <v>0.22659446510663001</v>
      </c>
      <c r="S3104">
        <v>0.25876030208864698</v>
      </c>
      <c r="T3104">
        <v>0.29028673296436502</v>
      </c>
      <c r="U3104">
        <v>0.320928105530638</v>
      </c>
      <c r="V3104">
        <v>0.35045282722558802</v>
      </c>
      <c r="W3104">
        <v>0.37892979045284703</v>
      </c>
      <c r="X3104">
        <v>0.40583538509151901</v>
      </c>
      <c r="Y3104">
        <v>0.43095317532323602</v>
      </c>
      <c r="Z3104">
        <v>0.45397145369655501</v>
      </c>
      <c r="AA3104">
        <v>0.47465403464397199</v>
      </c>
      <c r="AB3104">
        <v>0.49985701018707901</v>
      </c>
      <c r="AC3104">
        <v>0.52338278724397502</v>
      </c>
      <c r="AD3104">
        <v>0.54513885276627505</v>
      </c>
      <c r="AE3104">
        <v>0.564909853537236</v>
      </c>
      <c r="AF3104">
        <v>0.582484654526781</v>
      </c>
      <c r="AG3104">
        <v>0.59773426332106105</v>
      </c>
      <c r="AH3104">
        <v>0.61049619833407798</v>
      </c>
      <c r="AI3104">
        <v>0.62067942304870805</v>
      </c>
      <c r="AJ3104">
        <v>0.62809028518711596</v>
      </c>
      <c r="AK3104">
        <v>0.63266115559966896</v>
      </c>
      <c r="AL3104">
        <v>0.62205309512077001</v>
      </c>
      <c r="AM3104">
        <v>0.61145719959287104</v>
      </c>
      <c r="AN3104">
        <v>0.60087565382442498</v>
      </c>
      <c r="AO3104">
        <v>0.59031058403821002</v>
      </c>
      <c r="AP3104">
        <v>0.57976405896129801</v>
      </c>
      <c r="AQ3104">
        <v>0.56923809089768496</v>
      </c>
      <c r="AR3104">
        <v>0.558734636783912</v>
      </c>
      <c r="AS3104">
        <v>0.54825559922784495</v>
      </c>
      <c r="AT3104">
        <v>0.53780282753089803</v>
      </c>
      <c r="AU3104">
        <v>0.52737811869392603</v>
      </c>
      <c r="AV3104">
        <v>0.51698321840703698</v>
      </c>
      <c r="AW3104">
        <v>0.50661982202355604</v>
      </c>
      <c r="AX3104">
        <v>0.49628957551834402</v>
      </c>
      <c r="AY3104">
        <v>0.48599407643075399</v>
      </c>
      <c r="AZ3104">
        <v>0.47573487479238202</v>
      </c>
      <c r="BA3104">
        <v>0.465513474039909</v>
      </c>
      <c r="BB3104">
        <v>0.45533133191316699</v>
      </c>
      <c r="BC3104">
        <v>0.445189861338736</v>
      </c>
      <c r="BD3104">
        <v>0.43509043129921299</v>
      </c>
      <c r="BE3104">
        <v>0.42503436768838998</v>
      </c>
    </row>
    <row r="3105" spans="1:57" x14ac:dyDescent="0.25">
      <c r="A3105" t="s">
        <v>481</v>
      </c>
      <c r="B3105" t="s">
        <v>146</v>
      </c>
      <c r="C3105" t="s">
        <v>492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5.8865977463033595E-4</v>
      </c>
      <c r="M3105">
        <v>1.21310164365483E-3</v>
      </c>
      <c r="N3105">
        <v>1.8716566824357301E-3</v>
      </c>
      <c r="O3105">
        <v>2.5215850587086901E-3</v>
      </c>
      <c r="P3105">
        <v>3.1784565323172199E-3</v>
      </c>
      <c r="Q3105">
        <v>3.8377839088092999E-3</v>
      </c>
      <c r="R3105">
        <v>4.4825611984909298E-3</v>
      </c>
      <c r="S3105">
        <v>5.1188756499702401E-3</v>
      </c>
      <c r="T3105">
        <v>5.7425411737680098E-3</v>
      </c>
      <c r="U3105">
        <v>6.3486982026673897E-3</v>
      </c>
      <c r="V3105">
        <v>6.9327653015868098E-3</v>
      </c>
      <c r="W3105">
        <v>7.4961053211821402E-3</v>
      </c>
      <c r="X3105">
        <v>8.0283600454662592E-3</v>
      </c>
      <c r="Y3105">
        <v>8.5252478747057901E-3</v>
      </c>
      <c r="Z3105">
        <v>8.9806025165049593E-3</v>
      </c>
      <c r="AA3105">
        <v>9.38975167553633E-3</v>
      </c>
      <c r="AB3105">
        <v>9.88832466672958E-3</v>
      </c>
      <c r="AC3105">
        <v>1.03537188031219E-2</v>
      </c>
      <c r="AD3105">
        <v>1.07841039632192E-2</v>
      </c>
      <c r="AE3105">
        <v>1.11752199636455E-2</v>
      </c>
      <c r="AF3105">
        <v>1.1522890066487001E-2</v>
      </c>
      <c r="AG3105">
        <v>1.18245625042548E-2</v>
      </c>
      <c r="AH3105">
        <v>1.2077023016386501E-2</v>
      </c>
      <c r="AI3105">
        <v>1.2278470690581999E-2</v>
      </c>
      <c r="AJ3105">
        <v>1.2425074638094001E-2</v>
      </c>
      <c r="AK3105">
        <v>1.25154969983445E-2</v>
      </c>
      <c r="AL3105">
        <v>1.2305645092775701E-2</v>
      </c>
      <c r="AM3105">
        <v>1.20960338379983E-2</v>
      </c>
      <c r="AN3105">
        <v>1.1886706454563E-2</v>
      </c>
      <c r="AO3105">
        <v>1.1677705004060899E-2</v>
      </c>
      <c r="AP3105">
        <v>1.14690704106853E-2</v>
      </c>
      <c r="AQ3105">
        <v>1.1260842482450999E-2</v>
      </c>
      <c r="AR3105">
        <v>1.10530599320768E-2</v>
      </c>
      <c r="AS3105">
        <v>1.0845760397534999E-2</v>
      </c>
      <c r="AT3105">
        <v>1.0638980462273301E-2</v>
      </c>
      <c r="AU3105">
        <v>1.0432755675113601E-2</v>
      </c>
      <c r="AV3105">
        <v>1.02271205698331E-2</v>
      </c>
      <c r="AW3105">
        <v>1.0022108684431E-2</v>
      </c>
      <c r="AX3105">
        <v>9.8177525800870608E-3</v>
      </c>
      <c r="AY3105">
        <v>9.6140838598144096E-3</v>
      </c>
      <c r="AZ3105">
        <v>9.4111331868135494E-3</v>
      </c>
      <c r="BA3105">
        <v>9.2089303025299392E-3</v>
      </c>
      <c r="BB3105">
        <v>9.0075040444200002E-3</v>
      </c>
      <c r="BC3105">
        <v>8.8068823634306192E-3</v>
      </c>
      <c r="BD3105">
        <v>8.6070923411953604E-3</v>
      </c>
      <c r="BE3105">
        <v>8.4081602069518407E-3</v>
      </c>
    </row>
    <row r="3106" spans="1:57" x14ac:dyDescent="0.25">
      <c r="A3106" t="s">
        <v>481</v>
      </c>
      <c r="B3106" t="s">
        <v>146</v>
      </c>
      <c r="C3106" t="s">
        <v>180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1.01245214109146</v>
      </c>
      <c r="M3106">
        <v>2.0864468907378599</v>
      </c>
      <c r="N3106">
        <v>3.2191138195406701</v>
      </c>
      <c r="O3106">
        <v>4.3369435141667099</v>
      </c>
      <c r="P3106">
        <v>5.46671483291275</v>
      </c>
      <c r="Q3106">
        <v>6.6007101265929196</v>
      </c>
      <c r="R3106">
        <v>7.8387025411948397</v>
      </c>
      <c r="S3106">
        <v>9.1031032030594101</v>
      </c>
      <c r="T3106">
        <v>10.387421706314401</v>
      </c>
      <c r="U3106">
        <v>11.6834673778819</v>
      </c>
      <c r="V3106">
        <v>12.982986781049499</v>
      </c>
      <c r="W3106">
        <v>14.288464954523899</v>
      </c>
      <c r="X3106">
        <v>15.5798218617534</v>
      </c>
      <c r="Y3106">
        <v>16.847512696850099</v>
      </c>
      <c r="Z3106">
        <v>18.077498260990701</v>
      </c>
      <c r="AA3106">
        <v>19.2577581037207</v>
      </c>
      <c r="AB3106">
        <v>20.897204843263602</v>
      </c>
      <c r="AC3106">
        <v>22.560823189426401</v>
      </c>
      <c r="AD3106">
        <v>24.2444380358891</v>
      </c>
      <c r="AE3106">
        <v>25.937460274951899</v>
      </c>
      <c r="AF3106">
        <v>27.627889226263299</v>
      </c>
      <c r="AG3106">
        <v>29.305965125716298</v>
      </c>
      <c r="AH3106">
        <v>30.958775376624398</v>
      </c>
      <c r="AI3106">
        <v>32.575292546184897</v>
      </c>
      <c r="AJ3106">
        <v>34.137356464559097</v>
      </c>
      <c r="AK3106">
        <v>35.631361475574202</v>
      </c>
      <c r="AL3106">
        <v>35.033917434426897</v>
      </c>
      <c r="AM3106">
        <v>34.437158521112302</v>
      </c>
      <c r="AN3106">
        <v>33.841207783646098</v>
      </c>
      <c r="AO3106">
        <v>33.246184970509297</v>
      </c>
      <c r="AP3106">
        <v>32.652206592035199</v>
      </c>
      <c r="AQ3106">
        <v>32.059385980819599</v>
      </c>
      <c r="AR3106">
        <v>31.4678333511734</v>
      </c>
      <c r="AS3106">
        <v>30.8776558576265</v>
      </c>
      <c r="AT3106">
        <v>30.288957652498699</v>
      </c>
      <c r="AU3106">
        <v>29.701839942552301</v>
      </c>
      <c r="AV3106">
        <v>29.116401044737199</v>
      </c>
      <c r="AW3106">
        <v>28.532736441045099</v>
      </c>
      <c r="AX3106">
        <v>27.950938832481501</v>
      </c>
      <c r="AY3106">
        <v>27.371098192172699</v>
      </c>
      <c r="AZ3106">
        <v>26.793301817617198</v>
      </c>
      <c r="BA3106">
        <v>26.217634382095699</v>
      </c>
      <c r="BB3106">
        <v>25.6441779852513</v>
      </c>
      <c r="BC3106">
        <v>25.0730122028525</v>
      </c>
      <c r="BD3106">
        <v>24.504214135750601</v>
      </c>
      <c r="BE3106">
        <v>23.9378584580435</v>
      </c>
    </row>
    <row r="3107" spans="1:57" x14ac:dyDescent="0.25">
      <c r="A3107" t="s">
        <v>481</v>
      </c>
      <c r="B3107" t="s">
        <v>146</v>
      </c>
      <c r="C3107" t="s">
        <v>181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0.53707890583921503</v>
      </c>
      <c r="M3107">
        <v>1.10680452703777</v>
      </c>
      <c r="N3107">
        <v>1.70765417722061</v>
      </c>
      <c r="O3107">
        <v>2.3006330696916302</v>
      </c>
      <c r="P3107">
        <v>2.8999466758305998</v>
      </c>
      <c r="Q3107">
        <v>3.5015009882151702</v>
      </c>
      <c r="R3107">
        <v>4.2873540746639698</v>
      </c>
      <c r="S3107">
        <v>5.1282143093642896</v>
      </c>
      <c r="T3107">
        <v>6.0213486678687298</v>
      </c>
      <c r="U3107">
        <v>6.9625797877034001</v>
      </c>
      <c r="V3107">
        <v>7.94715542466556</v>
      </c>
      <c r="W3107">
        <v>8.9765349789877806</v>
      </c>
      <c r="X3107">
        <v>10.0377999593053</v>
      </c>
      <c r="Y3107">
        <v>11.1237044956078</v>
      </c>
      <c r="Z3107">
        <v>12.223364646891101</v>
      </c>
      <c r="AA3107">
        <v>13.326416081404201</v>
      </c>
      <c r="AB3107">
        <v>14.171531904785301</v>
      </c>
      <c r="AC3107">
        <v>14.963716101769901</v>
      </c>
      <c r="AD3107">
        <v>15.6955379895614</v>
      </c>
      <c r="AE3107">
        <v>16.356082920359299</v>
      </c>
      <c r="AF3107">
        <v>16.9346236560237</v>
      </c>
      <c r="AG3107">
        <v>17.4230042977644</v>
      </c>
      <c r="AH3107">
        <v>17.812399770961299</v>
      </c>
      <c r="AI3107">
        <v>18.096473699139398</v>
      </c>
      <c r="AJ3107">
        <v>18.266413676602799</v>
      </c>
      <c r="AK3107">
        <v>18.3177161040553</v>
      </c>
      <c r="AL3107">
        <v>18.010576273282901</v>
      </c>
      <c r="AM3107">
        <v>17.703788659675901</v>
      </c>
      <c r="AN3107">
        <v>17.397416520952198</v>
      </c>
      <c r="AO3107">
        <v>17.091521418573201</v>
      </c>
      <c r="AP3107">
        <v>16.786163249301602</v>
      </c>
      <c r="AQ3107">
        <v>16.481400276258199</v>
      </c>
      <c r="AR3107">
        <v>16.1772891594856</v>
      </c>
      <c r="AS3107">
        <v>15.873884986024301</v>
      </c>
      <c r="AT3107">
        <v>15.571241299509801</v>
      </c>
      <c r="AU3107">
        <v>15.269410129296601</v>
      </c>
      <c r="AV3107">
        <v>14.9684420191165</v>
      </c>
      <c r="AW3107">
        <v>14.6683860552784</v>
      </c>
      <c r="AX3107">
        <v>14.3692898944148</v>
      </c>
      <c r="AY3107">
        <v>14.071199790783799</v>
      </c>
      <c r="AZ3107">
        <v>13.774160623130401</v>
      </c>
      <c r="BA3107">
        <v>13.4782159211167</v>
      </c>
      <c r="BB3107">
        <v>13.183407891323901</v>
      </c>
      <c r="BC3107">
        <v>12.8897774428352</v>
      </c>
      <c r="BD3107">
        <v>12.5973642124048</v>
      </c>
      <c r="BE3107">
        <v>12.3062065892174</v>
      </c>
    </row>
    <row r="3108" spans="1:57" x14ac:dyDescent="0.25">
      <c r="A3108" t="s">
        <v>481</v>
      </c>
      <c r="B3108" t="s">
        <v>147</v>
      </c>
      <c r="C3108" t="s">
        <v>153</v>
      </c>
      <c r="D3108">
        <v>71.751829283999996</v>
      </c>
      <c r="E3108">
        <v>68.555626164000003</v>
      </c>
      <c r="F3108">
        <v>69.056715367567193</v>
      </c>
      <c r="G3108">
        <v>62.107370535066998</v>
      </c>
      <c r="H3108">
        <v>66.291254349706094</v>
      </c>
      <c r="I3108">
        <v>67.155940833826904</v>
      </c>
      <c r="J3108">
        <v>67.975999731605796</v>
      </c>
      <c r="K3108">
        <v>68.755958528817203</v>
      </c>
      <c r="L3108">
        <v>68.109605489079797</v>
      </c>
      <c r="M3108">
        <v>67.402844520122201</v>
      </c>
      <c r="N3108">
        <v>66.641814699045099</v>
      </c>
      <c r="O3108">
        <v>65.279242123566306</v>
      </c>
      <c r="P3108">
        <v>63.874705697608803</v>
      </c>
      <c r="Q3108">
        <v>62.323406675814397</v>
      </c>
      <c r="R3108">
        <v>60.612247752231497</v>
      </c>
      <c r="S3108">
        <v>58.764889461612</v>
      </c>
      <c r="T3108">
        <v>56.787624133433503</v>
      </c>
      <c r="U3108">
        <v>54.686231439963599</v>
      </c>
      <c r="V3108">
        <v>52.467326595438699</v>
      </c>
      <c r="W3108">
        <v>50.138387279333799</v>
      </c>
      <c r="X3108">
        <v>47.708156967874103</v>
      </c>
      <c r="Y3108">
        <v>45.185714544203698</v>
      </c>
      <c r="Z3108">
        <v>42.580134234590503</v>
      </c>
      <c r="AA3108">
        <v>39.900595584635802</v>
      </c>
      <c r="AB3108">
        <v>37.108794725097603</v>
      </c>
      <c r="AC3108">
        <v>34.271402492758597</v>
      </c>
      <c r="AD3108">
        <v>31.398038830016901</v>
      </c>
      <c r="AE3108">
        <v>28.497395048907102</v>
      </c>
      <c r="AF3108">
        <v>25.5777857164686</v>
      </c>
      <c r="AG3108">
        <v>22.697601522802302</v>
      </c>
      <c r="AH3108">
        <v>19.8005591443086</v>
      </c>
      <c r="AI3108">
        <v>16.969065104357401</v>
      </c>
      <c r="AJ3108">
        <v>14.206975550109901</v>
      </c>
      <c r="AK3108">
        <v>11.517779284791001</v>
      </c>
      <c r="AL3108">
        <v>10.042619894016999</v>
      </c>
      <c r="AM3108">
        <v>8.6113577452653303</v>
      </c>
      <c r="AN3108">
        <v>7.2239438900705597</v>
      </c>
      <c r="AO3108">
        <v>5.8803107850203897</v>
      </c>
      <c r="AP3108">
        <v>4.5803729040852801</v>
      </c>
      <c r="AQ3108">
        <v>3.3240273373686402</v>
      </c>
      <c r="AR3108">
        <v>2.1111543765282601</v>
      </c>
      <c r="AS3108">
        <v>0.94161808711547901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</row>
    <row r="3109" spans="1:57" x14ac:dyDescent="0.25">
      <c r="A3109" t="s">
        <v>481</v>
      </c>
      <c r="B3109" t="s">
        <v>147</v>
      </c>
      <c r="C3109" t="s">
        <v>210</v>
      </c>
      <c r="D3109">
        <v>6.1183383119999997</v>
      </c>
      <c r="E3109">
        <v>5.4985244399999997</v>
      </c>
      <c r="F3109">
        <v>5.5387144489985802</v>
      </c>
      <c r="G3109">
        <v>4.9813401743900902</v>
      </c>
      <c r="H3109">
        <v>5.3169098233913301</v>
      </c>
      <c r="I3109">
        <v>5.3862622607026402</v>
      </c>
      <c r="J3109">
        <v>5.4520353291432899</v>
      </c>
      <c r="K3109">
        <v>5.5145921570599397</v>
      </c>
      <c r="L3109">
        <v>5.4627512187631799</v>
      </c>
      <c r="M3109">
        <v>5.4060652444894499</v>
      </c>
      <c r="N3109">
        <v>5.3450266207483299</v>
      </c>
      <c r="O3109">
        <v>5.2357410810083698</v>
      </c>
      <c r="P3109">
        <v>5.1230898181270002</v>
      </c>
      <c r="Q3109">
        <v>4.9986674174814398</v>
      </c>
      <c r="R3109">
        <v>4.8614234057421699</v>
      </c>
      <c r="S3109">
        <v>4.71325548315464</v>
      </c>
      <c r="T3109">
        <v>4.5546683278809601</v>
      </c>
      <c r="U3109">
        <v>4.3861255002588999</v>
      </c>
      <c r="V3109">
        <v>4.2081575755189498</v>
      </c>
      <c r="W3109">
        <v>4.0213643031732902</v>
      </c>
      <c r="X3109">
        <v>3.82644695633988</v>
      </c>
      <c r="Y3109">
        <v>3.6241337095486501</v>
      </c>
      <c r="Z3109">
        <v>3.4151523638233798</v>
      </c>
      <c r="AA3109">
        <v>3.2002391673564001</v>
      </c>
      <c r="AB3109">
        <v>2.9763219468928099</v>
      </c>
      <c r="AC3109">
        <v>2.7487480567782399</v>
      </c>
      <c r="AD3109">
        <v>2.51828906736141</v>
      </c>
      <c r="AE3109">
        <v>2.28564206791585</v>
      </c>
      <c r="AF3109">
        <v>2.0514739307703702</v>
      </c>
      <c r="AG3109">
        <v>1.8204678986368401</v>
      </c>
      <c r="AH3109">
        <v>1.5881097507620501</v>
      </c>
      <c r="AI3109">
        <v>1.3610089269268</v>
      </c>
      <c r="AJ3109">
        <v>1.1394747105640599</v>
      </c>
      <c r="AK3109">
        <v>0.92378692217686598</v>
      </c>
      <c r="AL3109">
        <v>0.80547132334238303</v>
      </c>
      <c r="AM3109">
        <v>0.69067651589460799</v>
      </c>
      <c r="AN3109">
        <v>0.57939857390727201</v>
      </c>
      <c r="AO3109">
        <v>0.471632080040849</v>
      </c>
      <c r="AP3109">
        <v>0.36737017465463701</v>
      </c>
      <c r="AQ3109">
        <v>0.26660460382969098</v>
      </c>
      <c r="AR3109">
        <v>0.169325766322726</v>
      </c>
      <c r="AS3109">
        <v>7.5522759470751197E-2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</row>
    <row r="3110" spans="1:57" x14ac:dyDescent="0.25">
      <c r="A3110" t="s">
        <v>481</v>
      </c>
      <c r="B3110" t="s">
        <v>147</v>
      </c>
      <c r="C3110" t="s">
        <v>157</v>
      </c>
      <c r="D3110">
        <v>67.306703724000002</v>
      </c>
      <c r="E3110">
        <v>63.897266879999997</v>
      </c>
      <c r="F3110">
        <v>64.364307039394404</v>
      </c>
      <c r="G3110">
        <v>57.887170643015097</v>
      </c>
      <c r="H3110">
        <v>61.786759278663801</v>
      </c>
      <c r="I3110">
        <v>62.592690259605</v>
      </c>
      <c r="J3110">
        <v>63.357026101616597</v>
      </c>
      <c r="K3110">
        <v>64.083986647518401</v>
      </c>
      <c r="L3110">
        <v>63.481553339127402</v>
      </c>
      <c r="M3110">
        <v>62.822816824259597</v>
      </c>
      <c r="N3110">
        <v>62.113499029325098</v>
      </c>
      <c r="O3110">
        <v>60.843513349514403</v>
      </c>
      <c r="P3110">
        <v>59.534415265611102</v>
      </c>
      <c r="Q3110">
        <v>58.088527113861801</v>
      </c>
      <c r="R3110">
        <v>56.493641551111502</v>
      </c>
      <c r="S3110">
        <v>54.771811377227401</v>
      </c>
      <c r="T3110">
        <v>52.928901357487298</v>
      </c>
      <c r="U3110">
        <v>50.970298435049997</v>
      </c>
      <c r="V3110">
        <v>48.902168319911702</v>
      </c>
      <c r="W3110">
        <v>46.731480582737703</v>
      </c>
      <c r="X3110">
        <v>44.466384579971603</v>
      </c>
      <c r="Y3110">
        <v>42.115342284053597</v>
      </c>
      <c r="Z3110">
        <v>39.686811326983097</v>
      </c>
      <c r="AA3110">
        <v>37.189347503637002</v>
      </c>
      <c r="AB3110">
        <v>34.587249695194799</v>
      </c>
      <c r="AC3110">
        <v>31.942658450717101</v>
      </c>
      <c r="AD3110">
        <v>29.264540036886402</v>
      </c>
      <c r="AE3110">
        <v>26.5609951905159</v>
      </c>
      <c r="AF3110">
        <v>23.8397735032705</v>
      </c>
      <c r="AG3110">
        <v>21.1552980140379</v>
      </c>
      <c r="AH3110">
        <v>18.455109854740002</v>
      </c>
      <c r="AI3110">
        <v>15.8160160200914</v>
      </c>
      <c r="AJ3110">
        <v>13.2416106318011</v>
      </c>
      <c r="AK3110">
        <v>10.735145428686801</v>
      </c>
      <c r="AL3110">
        <v>9.3602232150476699</v>
      </c>
      <c r="AM3110">
        <v>8.0262154229628795</v>
      </c>
      <c r="AN3110">
        <v>6.73307643001844</v>
      </c>
      <c r="AO3110">
        <v>5.4807432823813498</v>
      </c>
      <c r="AP3110">
        <v>4.2691362655213698</v>
      </c>
      <c r="AQ3110">
        <v>3.0981594622761102</v>
      </c>
      <c r="AR3110">
        <v>1.96770129849304</v>
      </c>
      <c r="AS3110">
        <v>0.87763507647819805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</row>
    <row r="3111" spans="1:57" x14ac:dyDescent="0.25">
      <c r="A3111" t="s">
        <v>481</v>
      </c>
      <c r="B3111" t="s">
        <v>147</v>
      </c>
      <c r="C3111" t="s">
        <v>158</v>
      </c>
      <c r="D3111">
        <v>2.9218002479999998</v>
      </c>
      <c r="E3111">
        <v>2.7737968679999998</v>
      </c>
      <c r="F3111">
        <v>2.7940712020148002</v>
      </c>
      <c r="G3111">
        <v>2.5128970371850898</v>
      </c>
      <c r="H3111">
        <v>2.6821791876151599</v>
      </c>
      <c r="I3111">
        <v>2.71716485977164</v>
      </c>
      <c r="J3111">
        <v>2.7503448761979099</v>
      </c>
      <c r="K3111">
        <v>2.78190242136129</v>
      </c>
      <c r="L3111">
        <v>2.7557506357593802</v>
      </c>
      <c r="M3111">
        <v>2.7271547134140701</v>
      </c>
      <c r="N3111">
        <v>2.6963630446295399</v>
      </c>
      <c r="O3111">
        <v>2.6412326380711599</v>
      </c>
      <c r="P3111">
        <v>2.5844043519434399</v>
      </c>
      <c r="Q3111">
        <v>2.52163797362036</v>
      </c>
      <c r="R3111">
        <v>2.4524035791808698</v>
      </c>
      <c r="S3111">
        <v>2.3776584863662298</v>
      </c>
      <c r="T3111">
        <v>2.29765728615275</v>
      </c>
      <c r="U3111">
        <v>2.21263382713509</v>
      </c>
      <c r="V3111">
        <v>2.1228557643775701</v>
      </c>
      <c r="W3111">
        <v>2.0286256487438701</v>
      </c>
      <c r="X3111">
        <v>1.9302972459032399</v>
      </c>
      <c r="Y3111">
        <v>1.8282378922661</v>
      </c>
      <c r="Z3111">
        <v>1.72281473582321</v>
      </c>
      <c r="AA3111">
        <v>1.6143991858412301</v>
      </c>
      <c r="AB3111">
        <v>1.50144144752604</v>
      </c>
      <c r="AC3111">
        <v>1.3866390581711301</v>
      </c>
      <c r="AD3111">
        <v>1.2703812457303001</v>
      </c>
      <c r="AE3111">
        <v>1.1530196652820599</v>
      </c>
      <c r="AF3111">
        <v>1.03489072860327</v>
      </c>
      <c r="AG3111">
        <v>0.91835695387641503</v>
      </c>
      <c r="AH3111">
        <v>0.80114108808145001</v>
      </c>
      <c r="AI3111">
        <v>0.68657734270789395</v>
      </c>
      <c r="AJ3111">
        <v>0.57482173950795401</v>
      </c>
      <c r="AK3111">
        <v>0.46601543730403899</v>
      </c>
      <c r="AL3111">
        <v>0.40632970869379598</v>
      </c>
      <c r="AM3111">
        <v>0.348420085696594</v>
      </c>
      <c r="AN3111">
        <v>0.29228458783165001</v>
      </c>
      <c r="AO3111">
        <v>0.23792048225680601</v>
      </c>
      <c r="AP3111">
        <v>0.18532430854370199</v>
      </c>
      <c r="AQ3111">
        <v>0.134491902903532</v>
      </c>
      <c r="AR3111">
        <v>8.5418421873501404E-2</v>
      </c>
      <c r="AS3111">
        <v>3.8098365473972003E-2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</row>
    <row r="3112" spans="1:57" x14ac:dyDescent="0.25">
      <c r="A3112" t="s">
        <v>481</v>
      </c>
      <c r="B3112" t="s">
        <v>147</v>
      </c>
      <c r="C3112" t="s">
        <v>189</v>
      </c>
      <c r="D3112">
        <v>6.8334018839999997</v>
      </c>
      <c r="E3112">
        <v>7.7099084639999997</v>
      </c>
      <c r="F3112">
        <v>7.7662619991943203</v>
      </c>
      <c r="G3112">
        <v>6.98472420949963</v>
      </c>
      <c r="H3112">
        <v>7.4552524949201802</v>
      </c>
      <c r="I3112">
        <v>7.5524969373628901</v>
      </c>
      <c r="J3112">
        <v>7.64472246852264</v>
      </c>
      <c r="K3112">
        <v>7.7324382588766802</v>
      </c>
      <c r="L3112">
        <v>7.6597480502002702</v>
      </c>
      <c r="M3112">
        <v>7.5802642400231699</v>
      </c>
      <c r="N3112">
        <v>7.4946772417388603</v>
      </c>
      <c r="O3112">
        <v>7.3414394927703404</v>
      </c>
      <c r="P3112">
        <v>7.1834824018004397</v>
      </c>
      <c r="Q3112">
        <v>7.0090200837156198</v>
      </c>
      <c r="R3112">
        <v>6.8165795882175404</v>
      </c>
      <c r="S3112">
        <v>6.6088218283100604</v>
      </c>
      <c r="T3112">
        <v>6.3864544524679996</v>
      </c>
      <c r="U3112">
        <v>6.1501274546689704</v>
      </c>
      <c r="V3112">
        <v>5.9005847956800697</v>
      </c>
      <c r="W3112">
        <v>5.6386674309050102</v>
      </c>
      <c r="X3112">
        <v>5.3653586698856</v>
      </c>
      <c r="Y3112">
        <v>5.0816795427241601</v>
      </c>
      <c r="Z3112">
        <v>4.7886505558010199</v>
      </c>
      <c r="AA3112">
        <v>4.4873040599280198</v>
      </c>
      <c r="AB3112">
        <v>4.1733323222144003</v>
      </c>
      <c r="AC3112">
        <v>3.8542332837858799</v>
      </c>
      <c r="AD3112">
        <v>3.5310888233950299</v>
      </c>
      <c r="AE3112">
        <v>3.2048763840902201</v>
      </c>
      <c r="AF3112">
        <v>2.8765310393931598</v>
      </c>
      <c r="AG3112">
        <v>2.55261952789292</v>
      </c>
      <c r="AH3112">
        <v>2.2268121098250999</v>
      </c>
      <c r="AI3112">
        <v>1.90837639439364</v>
      </c>
      <c r="AJ3112">
        <v>1.59774605193749</v>
      </c>
      <c r="AK3112">
        <v>1.29531344053168</v>
      </c>
      <c r="AL3112">
        <v>1.1294139438883199</v>
      </c>
      <c r="AM3112">
        <v>0.96845122248504001</v>
      </c>
      <c r="AN3112">
        <v>0.81241977147549205</v>
      </c>
      <c r="AO3112">
        <v>0.66131199478689096</v>
      </c>
      <c r="AP3112">
        <v>0.515118273983874</v>
      </c>
      <c r="AQ3112">
        <v>0.37382703560519198</v>
      </c>
      <c r="AR3112">
        <v>0.23742481700142601</v>
      </c>
      <c r="AS3112">
        <v>0.105896330701438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</row>
    <row r="3113" spans="1:57" x14ac:dyDescent="0.25">
      <c r="A3113" t="s">
        <v>481</v>
      </c>
      <c r="B3113" t="s">
        <v>147</v>
      </c>
      <c r="C3113" t="s">
        <v>190</v>
      </c>
      <c r="D3113">
        <v>0</v>
      </c>
      <c r="E3113">
        <v>24.863981687999999</v>
      </c>
      <c r="F3113">
        <v>25.045718380941</v>
      </c>
      <c r="G3113">
        <v>22.525306967214998</v>
      </c>
      <c r="H3113">
        <v>24.0427318143464</v>
      </c>
      <c r="I3113">
        <v>24.356339173946701</v>
      </c>
      <c r="J3113">
        <v>24.653760852638399</v>
      </c>
      <c r="K3113">
        <v>24.936638893965998</v>
      </c>
      <c r="L3113">
        <v>24.7022174315237</v>
      </c>
      <c r="M3113">
        <v>24.4458870211221</v>
      </c>
      <c r="N3113">
        <v>24.169874203588801</v>
      </c>
      <c r="O3113">
        <v>23.675691866398498</v>
      </c>
      <c r="P3113">
        <v>23.166289940849801</v>
      </c>
      <c r="Q3113">
        <v>22.6036596706771</v>
      </c>
      <c r="R3113">
        <v>21.983050881553901</v>
      </c>
      <c r="S3113">
        <v>21.3130448546342</v>
      </c>
      <c r="T3113">
        <v>20.5959237128253</v>
      </c>
      <c r="U3113">
        <v>19.833783646819001</v>
      </c>
      <c r="V3113">
        <v>19.029023884437201</v>
      </c>
      <c r="W3113">
        <v>18.184356455252399</v>
      </c>
      <c r="X3113">
        <v>17.302952472197799</v>
      </c>
      <c r="Y3113">
        <v>16.3881046946989</v>
      </c>
      <c r="Z3113">
        <v>15.4431041932105</v>
      </c>
      <c r="AA3113">
        <v>14.471280235751699</v>
      </c>
      <c r="AB3113">
        <v>13.4587406480883</v>
      </c>
      <c r="AC3113">
        <v>12.429665830249499</v>
      </c>
      <c r="AD3113">
        <v>11.3875447748241</v>
      </c>
      <c r="AE3113">
        <v>10.3355296756637</v>
      </c>
      <c r="AF3113">
        <v>9.2766360874962395</v>
      </c>
      <c r="AG3113">
        <v>8.2320413393121807</v>
      </c>
      <c r="AH3113">
        <v>7.1813324087874602</v>
      </c>
      <c r="AI3113">
        <v>6.15439676691018</v>
      </c>
      <c r="AJ3113">
        <v>5.1526329739117998</v>
      </c>
      <c r="AK3113">
        <v>4.17730636050777</v>
      </c>
      <c r="AL3113">
        <v>3.6422906640375099</v>
      </c>
      <c r="AM3113">
        <v>3.1231957647777899</v>
      </c>
      <c r="AN3113">
        <v>2.6200039099369201</v>
      </c>
      <c r="AO3113">
        <v>2.1326906026463002</v>
      </c>
      <c r="AP3113">
        <v>1.6612248240421099</v>
      </c>
      <c r="AQ3113">
        <v>1.2055692504220099</v>
      </c>
      <c r="AR3113">
        <v>0.76568046556774605</v>
      </c>
      <c r="AS3113">
        <v>0.341509168322981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</row>
    <row r="3114" spans="1:57" x14ac:dyDescent="0.25">
      <c r="A3114" t="s">
        <v>481</v>
      </c>
      <c r="B3114" t="s">
        <v>147</v>
      </c>
      <c r="C3114" t="s">
        <v>159</v>
      </c>
      <c r="D3114">
        <v>2203.2144048959999</v>
      </c>
      <c r="E3114">
        <v>2338.6823800920001</v>
      </c>
      <c r="F3114">
        <v>2355.7763599271998</v>
      </c>
      <c r="G3114">
        <v>2118.7088685724698</v>
      </c>
      <c r="H3114">
        <v>2261.4364010180402</v>
      </c>
      <c r="I3114">
        <v>2290.9340098631501</v>
      </c>
      <c r="J3114">
        <v>2318.9092090143499</v>
      </c>
      <c r="K3114">
        <v>2345.5164475197998</v>
      </c>
      <c r="L3114">
        <v>2323.4669885631201</v>
      </c>
      <c r="M3114">
        <v>2299.3567948777199</v>
      </c>
      <c r="N3114">
        <v>2273.3952927681798</v>
      </c>
      <c r="O3114">
        <v>2226.9129739247101</v>
      </c>
      <c r="P3114">
        <v>2178.9991151303002</v>
      </c>
      <c r="Q3114">
        <v>2126.07864905731</v>
      </c>
      <c r="R3114">
        <v>2067.7047788435498</v>
      </c>
      <c r="S3114">
        <v>2004.68465160186</v>
      </c>
      <c r="T3114">
        <v>1937.2329216342</v>
      </c>
      <c r="U3114">
        <v>1865.54675463581</v>
      </c>
      <c r="V3114">
        <v>1789.85181968507</v>
      </c>
      <c r="W3114">
        <v>1710.40320769444</v>
      </c>
      <c r="X3114">
        <v>1627.4991905189599</v>
      </c>
      <c r="Y3114">
        <v>1541.4494819666299</v>
      </c>
      <c r="Z3114">
        <v>1452.5636369824499</v>
      </c>
      <c r="AA3114">
        <v>1361.1548033378699</v>
      </c>
      <c r="AB3114">
        <v>1265.9162963872</v>
      </c>
      <c r="AC3114">
        <v>1169.1225014723</v>
      </c>
      <c r="AD3114">
        <v>1071.1015899051699</v>
      </c>
      <c r="AE3114">
        <v>972.150054030104</v>
      </c>
      <c r="AF3114">
        <v>872.55153404587895</v>
      </c>
      <c r="AG3114">
        <v>774.29794929948503</v>
      </c>
      <c r="AH3114">
        <v>675.46927039929903</v>
      </c>
      <c r="AI3114">
        <v>578.87668433308602</v>
      </c>
      <c r="AJ3114">
        <v>484.65173834102302</v>
      </c>
      <c r="AK3114">
        <v>392.91344822220202</v>
      </c>
      <c r="AL3114">
        <v>342.59038258820902</v>
      </c>
      <c r="AM3114">
        <v>293.76481194035603</v>
      </c>
      <c r="AN3114">
        <v>246.43506646800799</v>
      </c>
      <c r="AO3114">
        <v>200.59884201909099</v>
      </c>
      <c r="AP3114">
        <v>156.25322098888799</v>
      </c>
      <c r="AQ3114">
        <v>113.394692745588</v>
      </c>
      <c r="AR3114">
        <v>72.019173601151607</v>
      </c>
      <c r="AS3114">
        <v>32.122026335882197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</row>
    <row r="3115" spans="1:57" x14ac:dyDescent="0.25">
      <c r="A3115" t="s">
        <v>481</v>
      </c>
      <c r="B3115" t="s">
        <v>147</v>
      </c>
      <c r="C3115" t="s">
        <v>160</v>
      </c>
      <c r="D3115">
        <v>2.0682373319999998</v>
      </c>
      <c r="E3115">
        <v>2.232778572</v>
      </c>
      <c r="F3115">
        <v>2.2490984759814601</v>
      </c>
      <c r="G3115">
        <v>2.0227662389404499</v>
      </c>
      <c r="H3115">
        <v>2.1590305640115401</v>
      </c>
      <c r="I3115">
        <v>2.1871924168203001</v>
      </c>
      <c r="J3115">
        <v>2.2139008000295601</v>
      </c>
      <c r="K3115">
        <v>2.23930316868841</v>
      </c>
      <c r="L3115">
        <v>2.2182521872033898</v>
      </c>
      <c r="M3115">
        <v>2.1952337883452202</v>
      </c>
      <c r="N3115">
        <v>2.1704479148548499</v>
      </c>
      <c r="O3115">
        <v>2.1260704797768599</v>
      </c>
      <c r="P3115">
        <v>2.08032632993904</v>
      </c>
      <c r="Q3115">
        <v>2.02980228970431</v>
      </c>
      <c r="R3115">
        <v>1.9740717947523301</v>
      </c>
      <c r="S3115">
        <v>1.9139054417204999</v>
      </c>
      <c r="T3115">
        <v>1.8495081646049101</v>
      </c>
      <c r="U3115">
        <v>1.78106820074093</v>
      </c>
      <c r="V3115">
        <v>1.70880100011307</v>
      </c>
      <c r="W3115">
        <v>1.63295010221524</v>
      </c>
      <c r="X3115">
        <v>1.5538002720981401</v>
      </c>
      <c r="Y3115">
        <v>1.4716471986333599</v>
      </c>
      <c r="Z3115">
        <v>1.3867864190233501</v>
      </c>
      <c r="AA3115">
        <v>1.29951690060115</v>
      </c>
      <c r="AB3115">
        <v>1.2085911300224299</v>
      </c>
      <c r="AC3115">
        <v>1.1161805004182299</v>
      </c>
      <c r="AD3115">
        <v>1.0225983223430799</v>
      </c>
      <c r="AE3115">
        <v>0.92812766191947405</v>
      </c>
      <c r="AF3115">
        <v>0.83303931511500395</v>
      </c>
      <c r="AG3115">
        <v>0.73923500012490895</v>
      </c>
      <c r="AH3115">
        <v>0.64488163327792203</v>
      </c>
      <c r="AI3115">
        <v>0.552663101074237</v>
      </c>
      <c r="AJ3115">
        <v>0.462704993829824</v>
      </c>
      <c r="AK3115">
        <v>0.37512093788753498</v>
      </c>
      <c r="AL3115">
        <v>0.32707667861513701</v>
      </c>
      <c r="AM3115">
        <v>0.28046210246054598</v>
      </c>
      <c r="AN3115">
        <v>0.23527561522805801</v>
      </c>
      <c r="AO3115">
        <v>0.191515017105752</v>
      </c>
      <c r="AP3115">
        <v>0.149177522608369</v>
      </c>
      <c r="AQ3115">
        <v>0.108259780077922</v>
      </c>
      <c r="AR3115">
        <v>6.8757890750206802E-2</v>
      </c>
      <c r="AS3115">
        <v>3.0667427395231001E-2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</row>
    <row r="3116" spans="1:57" x14ac:dyDescent="0.25">
      <c r="A3116" t="s">
        <v>481</v>
      </c>
      <c r="B3116" t="s">
        <v>147</v>
      </c>
      <c r="C3116" t="s">
        <v>206</v>
      </c>
      <c r="D3116">
        <v>0.30153333599999999</v>
      </c>
      <c r="E3116">
        <v>0.32154623999999998</v>
      </c>
      <c r="F3116">
        <v>0.32389649713172203</v>
      </c>
      <c r="G3116">
        <v>0.29130200669546802</v>
      </c>
      <c r="H3116">
        <v>0.31092566392785698</v>
      </c>
      <c r="I3116">
        <v>0.31498130025276899</v>
      </c>
      <c r="J3116">
        <v>0.31882761994837699</v>
      </c>
      <c r="K3116">
        <v>0.32248585826711601</v>
      </c>
      <c r="L3116">
        <v>0.319454270616776</v>
      </c>
      <c r="M3116">
        <v>0.31613935184404901</v>
      </c>
      <c r="N3116">
        <v>0.312569896043152</v>
      </c>
      <c r="O3116">
        <v>0.30617902613374098</v>
      </c>
      <c r="P3116">
        <v>0.29959133330705401</v>
      </c>
      <c r="Q3116">
        <v>0.29231528033394799</v>
      </c>
      <c r="R3116">
        <v>0.28428943696108899</v>
      </c>
      <c r="S3116">
        <v>0.27562477812097402</v>
      </c>
      <c r="T3116">
        <v>0.26635081670696498</v>
      </c>
      <c r="U3116">
        <v>0.25649466109790803</v>
      </c>
      <c r="V3116">
        <v>0.246087338612545</v>
      </c>
      <c r="W3116">
        <v>0.23516392178764001</v>
      </c>
      <c r="X3116">
        <v>0.22376542012251799</v>
      </c>
      <c r="Y3116">
        <v>0.211934416274527</v>
      </c>
      <c r="Z3116">
        <v>0.19971347105888601</v>
      </c>
      <c r="AA3116">
        <v>0.187145639269757</v>
      </c>
      <c r="AB3116">
        <v>0.174051264388462</v>
      </c>
      <c r="AC3116">
        <v>0.160743052433236</v>
      </c>
      <c r="AD3116">
        <v>0.14726612378996101</v>
      </c>
      <c r="AE3116">
        <v>0.13366124329242099</v>
      </c>
      <c r="AF3116">
        <v>0.11996740872851901</v>
      </c>
      <c r="AG3116">
        <v>0.10645848977028</v>
      </c>
      <c r="AH3116">
        <v>9.2870500920220603E-2</v>
      </c>
      <c r="AI3116">
        <v>7.9589953238390798E-2</v>
      </c>
      <c r="AJ3116">
        <v>6.6634933199817198E-2</v>
      </c>
      <c r="AK3116">
        <v>5.4021804327406699E-2</v>
      </c>
      <c r="AL3116">
        <v>4.7102868828671998E-2</v>
      </c>
      <c r="AM3116">
        <v>4.03898244275534E-2</v>
      </c>
      <c r="AN3116">
        <v>3.3882441541215599E-2</v>
      </c>
      <c r="AO3116">
        <v>2.7580403371002201E-2</v>
      </c>
      <c r="AP3116">
        <v>2.1483308774443099E-2</v>
      </c>
      <c r="AQ3116">
        <v>1.5590675073570599E-2</v>
      </c>
      <c r="AR3116">
        <v>9.9019408007198408E-3</v>
      </c>
      <c r="AS3116">
        <v>4.4164683829693904E-3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</row>
    <row r="3117" spans="1:57" x14ac:dyDescent="0.25">
      <c r="A3117" t="s">
        <v>481</v>
      </c>
      <c r="B3117" t="s">
        <v>147</v>
      </c>
      <c r="C3117" t="s">
        <v>161</v>
      </c>
      <c r="D3117">
        <v>7.7199986520000001</v>
      </c>
      <c r="E3117">
        <v>8.3947014719999995</v>
      </c>
      <c r="F3117">
        <v>8.4560603204295397</v>
      </c>
      <c r="G3117">
        <v>7.6051064518838896</v>
      </c>
      <c r="H3117">
        <v>8.1174269948165403</v>
      </c>
      <c r="I3117">
        <v>8.2233086752449704</v>
      </c>
      <c r="J3117">
        <v>8.3237256653814509</v>
      </c>
      <c r="K3117">
        <v>8.4192323601549308</v>
      </c>
      <c r="L3117">
        <v>8.3400858171544403</v>
      </c>
      <c r="M3117">
        <v>8.2535422659035493</v>
      </c>
      <c r="N3117">
        <v>8.1603534422182609</v>
      </c>
      <c r="O3117">
        <v>7.9935051374895503</v>
      </c>
      <c r="P3117">
        <v>7.8215183194528004</v>
      </c>
      <c r="Q3117">
        <v>7.6315602823018303</v>
      </c>
      <c r="R3117">
        <v>7.4220272484956098</v>
      </c>
      <c r="S3117">
        <v>7.1958164729645704</v>
      </c>
      <c r="T3117">
        <v>6.95369845742362</v>
      </c>
      <c r="U3117">
        <v>6.6963809282259197</v>
      </c>
      <c r="V3117">
        <v>6.4246739246314801</v>
      </c>
      <c r="W3117">
        <v>6.1394930955871203</v>
      </c>
      <c r="X3117">
        <v>5.8419090880527804</v>
      </c>
      <c r="Y3117">
        <v>5.5330336198838204</v>
      </c>
      <c r="Z3117">
        <v>5.2139778386967404</v>
      </c>
      <c r="AA3117">
        <v>4.8858657885603298</v>
      </c>
      <c r="AB3117">
        <v>4.5440071243417099</v>
      </c>
      <c r="AC3117">
        <v>4.1965657532647898</v>
      </c>
      <c r="AD3117">
        <v>3.8447196464039601</v>
      </c>
      <c r="AE3117">
        <v>3.4895330631645498</v>
      </c>
      <c r="AF3117">
        <v>3.1320241301696798</v>
      </c>
      <c r="AG3117">
        <v>2.77934284282557</v>
      </c>
      <c r="AH3117">
        <v>2.4245972547536301</v>
      </c>
      <c r="AI3117">
        <v>2.0778781229310299</v>
      </c>
      <c r="AJ3117">
        <v>1.73965763623647</v>
      </c>
      <c r="AK3117">
        <v>1.4103630019352</v>
      </c>
      <c r="AL3117">
        <v>1.2297283348468799</v>
      </c>
      <c r="AM3117">
        <v>1.05446892669559</v>
      </c>
      <c r="AN3117">
        <v>0.88457878369529996</v>
      </c>
      <c r="AO3117">
        <v>0.720049635091072</v>
      </c>
      <c r="AP3117">
        <v>0.56087100813944601</v>
      </c>
      <c r="AQ3117">
        <v>0.40703030142593799</v>
      </c>
      <c r="AR3117">
        <v>0.25851285655046002</v>
      </c>
      <c r="AS3117">
        <v>0.115302028210793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</row>
    <row r="3118" spans="1:57" x14ac:dyDescent="0.25">
      <c r="A3118" t="s">
        <v>481</v>
      </c>
      <c r="B3118" t="s">
        <v>147</v>
      </c>
      <c r="C3118" t="s">
        <v>209</v>
      </c>
      <c r="D3118">
        <v>2.7895811039999998</v>
      </c>
      <c r="E3118">
        <v>2.2381795439999999</v>
      </c>
      <c r="F3118">
        <v>2.2545389249567198</v>
      </c>
      <c r="G3118">
        <v>2.02765920233416</v>
      </c>
      <c r="H3118">
        <v>2.16425314352283</v>
      </c>
      <c r="I3118">
        <v>2.1924831183479898</v>
      </c>
      <c r="J3118">
        <v>2.2192561077083801</v>
      </c>
      <c r="K3118">
        <v>2.2447199233389901</v>
      </c>
      <c r="L3118">
        <v>2.2236180206551501</v>
      </c>
      <c r="M3118">
        <v>2.2005439415207202</v>
      </c>
      <c r="N3118">
        <v>2.1756981123274501</v>
      </c>
      <c r="O3118">
        <v>2.13121333060645</v>
      </c>
      <c r="P3118">
        <v>2.0853585281156799</v>
      </c>
      <c r="Q3118">
        <v>2.0347122729286702</v>
      </c>
      <c r="R3118">
        <v>1.97884696888879</v>
      </c>
      <c r="S3118">
        <v>1.9185350766655</v>
      </c>
      <c r="T3118">
        <v>1.8539820259792901</v>
      </c>
      <c r="U3118">
        <v>1.7853765095015599</v>
      </c>
      <c r="V3118">
        <v>1.7129344983788299</v>
      </c>
      <c r="W3118">
        <v>1.63690012121402</v>
      </c>
      <c r="X3118">
        <v>1.5575588318892599</v>
      </c>
      <c r="Y3118">
        <v>1.4752070345317201</v>
      </c>
      <c r="Z3118">
        <v>1.39014098123254</v>
      </c>
      <c r="AA3118">
        <v>1.30266036251076</v>
      </c>
      <c r="AB3118">
        <v>1.21151464735396</v>
      </c>
      <c r="AC3118">
        <v>1.1188804813770701</v>
      </c>
      <c r="AD3118">
        <v>1.02507193301611</v>
      </c>
      <c r="AE3118">
        <v>0.93037275311540102</v>
      </c>
      <c r="AF3118">
        <v>0.83505439268349102</v>
      </c>
      <c r="AG3118">
        <v>0.74102317007026897</v>
      </c>
      <c r="AH3118">
        <v>0.64644156747306702</v>
      </c>
      <c r="AI3118">
        <v>0.553999963570038</v>
      </c>
      <c r="AJ3118">
        <v>0.46382425247341502</v>
      </c>
      <c r="AK3118">
        <v>0.37602833538209701</v>
      </c>
      <c r="AL3118">
        <v>0.32786785961499298</v>
      </c>
      <c r="AM3118">
        <v>0.28114052529272798</v>
      </c>
      <c r="AN3118">
        <v>0.23584473436332101</v>
      </c>
      <c r="AO3118">
        <v>0.19197828169362399</v>
      </c>
      <c r="AP3118">
        <v>0.14953837506043999</v>
      </c>
      <c r="AQ3118">
        <v>0.108521654698299</v>
      </c>
      <c r="AR3118">
        <v>6.8924212412093899E-2</v>
      </c>
      <c r="AS3118">
        <v>3.07416102626012E-2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</row>
    <row r="3119" spans="1:57" x14ac:dyDescent="0.25">
      <c r="A3119" t="s">
        <v>481</v>
      </c>
      <c r="B3119" t="s">
        <v>147</v>
      </c>
      <c r="C3119" t="s">
        <v>220</v>
      </c>
      <c r="D3119">
        <v>9.1690920000000002E-3</v>
      </c>
      <c r="E3119">
        <v>9.9645840000000003E-3</v>
      </c>
      <c r="F3119">
        <v>1.00374174892382E-2</v>
      </c>
      <c r="G3119">
        <v>9.0273278116564503E-3</v>
      </c>
      <c r="H3119">
        <v>9.6354567727643097E-3</v>
      </c>
      <c r="I3119">
        <v>9.76113925262489E-3</v>
      </c>
      <c r="J3119">
        <v>9.88033509735858E-3</v>
      </c>
      <c r="K3119">
        <v>9.9937023785903103E-3</v>
      </c>
      <c r="L3119">
        <v>9.8997547404678001E-3</v>
      </c>
      <c r="M3119">
        <v>9.7970267889171403E-3</v>
      </c>
      <c r="N3119">
        <v>9.6864108409206E-3</v>
      </c>
      <c r="O3119">
        <v>9.4883604452904204E-3</v>
      </c>
      <c r="P3119">
        <v>9.2842105894633802E-3</v>
      </c>
      <c r="Q3119">
        <v>9.0587287395155897E-3</v>
      </c>
      <c r="R3119">
        <v>8.8100111974920899E-3</v>
      </c>
      <c r="S3119">
        <v>8.5414970303114499E-3</v>
      </c>
      <c r="T3119">
        <v>8.2541008302418895E-3</v>
      </c>
      <c r="U3119">
        <v>7.9486626746487297E-3</v>
      </c>
      <c r="V3119">
        <v>7.6261440872116802E-3</v>
      </c>
      <c r="W3119">
        <v>7.2876319512315702E-3</v>
      </c>
      <c r="X3119">
        <v>6.9343971340051101E-3</v>
      </c>
      <c r="Y3119">
        <v>6.5677592543408004E-3</v>
      </c>
      <c r="Z3119">
        <v>6.1890372541686198E-3</v>
      </c>
      <c r="AA3119">
        <v>5.7995653836200702E-3</v>
      </c>
      <c r="AB3119">
        <v>5.3937761620382902E-3</v>
      </c>
      <c r="AC3119">
        <v>4.9813602186341401E-3</v>
      </c>
      <c r="AD3119">
        <v>4.5637158153659903E-3</v>
      </c>
      <c r="AE3119">
        <v>4.1421062374474397E-3</v>
      </c>
      <c r="AF3119">
        <v>3.7177400100765201E-3</v>
      </c>
      <c r="AG3119">
        <v>3.2991042402769201E-3</v>
      </c>
      <c r="AH3119">
        <v>2.87801812747558E-3</v>
      </c>
      <c r="AI3119">
        <v>2.46645948837721E-3</v>
      </c>
      <c r="AJ3119">
        <v>2.0649888153068301E-3</v>
      </c>
      <c r="AK3119">
        <v>1.67411320702119E-3</v>
      </c>
      <c r="AL3119">
        <v>1.4596982788052E-3</v>
      </c>
      <c r="AM3119">
        <v>1.2516638299163601E-3</v>
      </c>
      <c r="AN3119">
        <v>1.0500027456782899E-3</v>
      </c>
      <c r="AO3119">
        <v>8.5470520863262104E-4</v>
      </c>
      <c r="AP3119">
        <v>6.6575878754133598E-4</v>
      </c>
      <c r="AQ3119">
        <v>4.8314852441533898E-4</v>
      </c>
      <c r="AR3119">
        <v>3.0685701960563998E-4</v>
      </c>
      <c r="AS3119">
        <v>1.36864514993061E-4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</row>
    <row r="3120" spans="1:57" x14ac:dyDescent="0.25">
      <c r="A3120" t="s">
        <v>481</v>
      </c>
      <c r="B3120" t="s">
        <v>147</v>
      </c>
      <c r="C3120" t="s">
        <v>162</v>
      </c>
      <c r="D3120">
        <v>521.74972130399999</v>
      </c>
      <c r="E3120">
        <v>438.10239772800003</v>
      </c>
      <c r="F3120">
        <v>441.30459124357299</v>
      </c>
      <c r="G3120">
        <v>396.895039407902</v>
      </c>
      <c r="H3120">
        <v>423.63200665000602</v>
      </c>
      <c r="I3120">
        <v>429.15775622262402</v>
      </c>
      <c r="J3120">
        <v>434.398314722311</v>
      </c>
      <c r="K3120">
        <v>439.38261489294803</v>
      </c>
      <c r="L3120">
        <v>435.25211777210899</v>
      </c>
      <c r="M3120">
        <v>430.735585833794</v>
      </c>
      <c r="N3120">
        <v>425.87225064145298</v>
      </c>
      <c r="O3120">
        <v>417.16477693291</v>
      </c>
      <c r="P3120">
        <v>408.18913466488902</v>
      </c>
      <c r="Q3120">
        <v>398.275611018917</v>
      </c>
      <c r="R3120">
        <v>387.34050810669203</v>
      </c>
      <c r="S3120">
        <v>375.53502777095702</v>
      </c>
      <c r="T3120">
        <v>362.899380929264</v>
      </c>
      <c r="U3120">
        <v>349.47050238069801</v>
      </c>
      <c r="V3120">
        <v>335.29066642688201</v>
      </c>
      <c r="W3120">
        <v>320.40765892421899</v>
      </c>
      <c r="X3120">
        <v>304.87735476019998</v>
      </c>
      <c r="Y3120">
        <v>288.75777222882198</v>
      </c>
      <c r="Z3120">
        <v>272.10689986447898</v>
      </c>
      <c r="AA3120">
        <v>254.98339924117801</v>
      </c>
      <c r="AB3120">
        <v>237.14249078507501</v>
      </c>
      <c r="AC3120">
        <v>219.01023221144899</v>
      </c>
      <c r="AD3120">
        <v>200.64809943506299</v>
      </c>
      <c r="AE3120">
        <v>182.11163398992099</v>
      </c>
      <c r="AF3120">
        <v>163.45396983394801</v>
      </c>
      <c r="AG3120">
        <v>145.04825068662501</v>
      </c>
      <c r="AH3120">
        <v>126.534799882434</v>
      </c>
      <c r="AI3120">
        <v>108.44023350669001</v>
      </c>
      <c r="AJ3120">
        <v>90.789194136697205</v>
      </c>
      <c r="AK3120">
        <v>73.603976850824793</v>
      </c>
      <c r="AL3120">
        <v>64.177020927716896</v>
      </c>
      <c r="AM3120">
        <v>55.030588837002398</v>
      </c>
      <c r="AN3120">
        <v>46.164367775177098</v>
      </c>
      <c r="AO3120">
        <v>37.577926108361503</v>
      </c>
      <c r="AP3120">
        <v>29.270717285372399</v>
      </c>
      <c r="AQ3120">
        <v>21.242083664014999</v>
      </c>
      <c r="AR3120">
        <v>13.491260252199099</v>
      </c>
      <c r="AS3120">
        <v>6.0173783654530997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</row>
    <row r="3121" spans="1:57" x14ac:dyDescent="0.25">
      <c r="A3121" t="s">
        <v>481</v>
      </c>
      <c r="B3121" t="s">
        <v>147</v>
      </c>
      <c r="C3121" t="s">
        <v>184</v>
      </c>
      <c r="D3121">
        <v>118.824900912</v>
      </c>
      <c r="E3121">
        <v>126.046000476</v>
      </c>
      <c r="F3121">
        <v>126.96730035356499</v>
      </c>
      <c r="G3121">
        <v>114.19027283477701</v>
      </c>
      <c r="H3121">
        <v>121.882738804382</v>
      </c>
      <c r="I3121">
        <v>123.472546659515</v>
      </c>
      <c r="J3121">
        <v>124.980302477725</v>
      </c>
      <c r="K3121">
        <v>126.414330469671</v>
      </c>
      <c r="L3121">
        <v>125.22594929495099</v>
      </c>
      <c r="M3121">
        <v>123.926502430933</v>
      </c>
      <c r="N3121">
        <v>122.5272771513</v>
      </c>
      <c r="O3121">
        <v>120.02205864324399</v>
      </c>
      <c r="P3121">
        <v>117.4396856285</v>
      </c>
      <c r="Q3121">
        <v>114.58747570525099</v>
      </c>
      <c r="R3121">
        <v>111.441348238185</v>
      </c>
      <c r="S3121">
        <v>108.044805357493</v>
      </c>
      <c r="T3121">
        <v>104.409416105842</v>
      </c>
      <c r="U3121">
        <v>100.545806957153</v>
      </c>
      <c r="V3121">
        <v>96.466140608251095</v>
      </c>
      <c r="W3121">
        <v>92.184165479848204</v>
      </c>
      <c r="X3121">
        <v>87.715957279659804</v>
      </c>
      <c r="Y3121">
        <v>83.078208392733202</v>
      </c>
      <c r="Z3121">
        <v>78.287602642008906</v>
      </c>
      <c r="AA3121">
        <v>73.361017489979304</v>
      </c>
      <c r="AB3121">
        <v>68.228027651502202</v>
      </c>
      <c r="AC3121">
        <v>63.0112137635737</v>
      </c>
      <c r="AD3121">
        <v>57.728262999835302</v>
      </c>
      <c r="AE3121">
        <v>52.395155159206098</v>
      </c>
      <c r="AF3121">
        <v>47.027177359310699</v>
      </c>
      <c r="AG3121">
        <v>41.731686404602499</v>
      </c>
      <c r="AH3121">
        <v>36.405200083186998</v>
      </c>
      <c r="AI3121">
        <v>31.199230579623698</v>
      </c>
      <c r="AJ3121">
        <v>26.120867785057499</v>
      </c>
      <c r="AK3121">
        <v>21.1765261940761</v>
      </c>
      <c r="AL3121">
        <v>18.464306181281302</v>
      </c>
      <c r="AM3121">
        <v>15.8327953983257</v>
      </c>
      <c r="AN3121">
        <v>13.281903848827801</v>
      </c>
      <c r="AO3121">
        <v>10.8115073478378</v>
      </c>
      <c r="AP3121">
        <v>8.4214486476642207</v>
      </c>
      <c r="AQ3121">
        <v>6.1115385387322299</v>
      </c>
      <c r="AR3121">
        <v>3.8815569259365499</v>
      </c>
      <c r="AS3121">
        <v>1.7312538809410301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</row>
    <row r="3122" spans="1:57" x14ac:dyDescent="0.25">
      <c r="A3122" t="s">
        <v>481</v>
      </c>
      <c r="B3122" t="s">
        <v>147</v>
      </c>
      <c r="C3122" t="s">
        <v>163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8.8653494560191198E-2</v>
      </c>
      <c r="R3122">
        <v>0.26545509964480901</v>
      </c>
      <c r="S3122">
        <v>0.529413418573082</v>
      </c>
      <c r="T3122">
        <v>0.87906538906243803</v>
      </c>
      <c r="U3122">
        <v>1.3124695545591201</v>
      </c>
      <c r="V3122">
        <v>1.82722032919438</v>
      </c>
      <c r="W3122">
        <v>2.4204738686574898</v>
      </c>
      <c r="X3122">
        <v>3.08901735763214</v>
      </c>
      <c r="Y3122">
        <v>3.82929784272913</v>
      </c>
      <c r="Z3122">
        <v>4.6374403621831197</v>
      </c>
      <c r="AA3122">
        <v>5.5092872564559903</v>
      </c>
      <c r="AB3122">
        <v>6.4321910856835798</v>
      </c>
      <c r="AC3122">
        <v>7.4078328428528302</v>
      </c>
      <c r="AD3122">
        <v>8.4316984070377998</v>
      </c>
      <c r="AE3122">
        <v>9.4991316829690593</v>
      </c>
      <c r="AF3122">
        <v>10.605423345852801</v>
      </c>
      <c r="AG3122">
        <v>11.771976383012699</v>
      </c>
      <c r="AH3122">
        <v>12.9727801290298</v>
      </c>
      <c r="AI3122">
        <v>14.1284286551699</v>
      </c>
      <c r="AJ3122">
        <v>15.237533362035</v>
      </c>
      <c r="AK3122">
        <v>16.298744270930701</v>
      </c>
      <c r="AL3122">
        <v>17.307493859901601</v>
      </c>
      <c r="AM3122">
        <v>18.272881069221601</v>
      </c>
      <c r="AN3122">
        <v>19.195050907901798</v>
      </c>
      <c r="AO3122">
        <v>20.074164404035098</v>
      </c>
      <c r="AP3122">
        <v>20.910398040389399</v>
      </c>
      <c r="AQ3122">
        <v>21.703943202818898</v>
      </c>
      <c r="AR3122">
        <v>22.455005641255301</v>
      </c>
      <c r="AS3122">
        <v>23.1638049430411</v>
      </c>
      <c r="AT3122">
        <v>23.8305740183749</v>
      </c>
      <c r="AU3122">
        <v>24.45555859764</v>
      </c>
      <c r="AV3122">
        <v>25.039016740393102</v>
      </c>
      <c r="AW3122">
        <v>25.5812183557921</v>
      </c>
      <c r="AX3122">
        <v>26.082444734246099</v>
      </c>
      <c r="AY3122">
        <v>26.5429880900762</v>
      </c>
      <c r="AZ3122">
        <v>26.963151114976402</v>
      </c>
      <c r="BA3122">
        <v>27.343246542068599</v>
      </c>
      <c r="BB3122">
        <v>27.683596720350501</v>
      </c>
      <c r="BC3122">
        <v>27.984533199336799</v>
      </c>
      <c r="BD3122">
        <v>28.2463963236974</v>
      </c>
      <c r="BE3122">
        <v>28.469534837702</v>
      </c>
    </row>
    <row r="3123" spans="1:57" x14ac:dyDescent="0.25">
      <c r="A3123" t="s">
        <v>481</v>
      </c>
      <c r="B3123" t="s">
        <v>147</v>
      </c>
      <c r="C3123" t="s">
        <v>221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7.1104799679679101E-3</v>
      </c>
      <c r="R3123">
        <v>2.1290905426608001E-2</v>
      </c>
      <c r="S3123">
        <v>4.24617611095012E-2</v>
      </c>
      <c r="T3123">
        <v>7.0505701669983906E-2</v>
      </c>
      <c r="U3123">
        <v>0.105267012006213</v>
      </c>
      <c r="V3123">
        <v>0.146552751386232</v>
      </c>
      <c r="W3123">
        <v>0.194134828429055</v>
      </c>
      <c r="X3123">
        <v>0.24775555832416499</v>
      </c>
      <c r="Y3123">
        <v>0.30712997538547798</v>
      </c>
      <c r="Z3123">
        <v>0.37194728714908099</v>
      </c>
      <c r="AA3123">
        <v>0.44187402729188802</v>
      </c>
      <c r="AB3123">
        <v>0.515895804128087</v>
      </c>
      <c r="AC3123">
        <v>0.59414744220147298</v>
      </c>
      <c r="AD3123">
        <v>0.67626688509705501</v>
      </c>
      <c r="AE3123">
        <v>0.76188068930528496</v>
      </c>
      <c r="AF3123">
        <v>0.85061114202674204</v>
      </c>
      <c r="AG3123">
        <v>0.94417487624216101</v>
      </c>
      <c r="AH3123">
        <v>1.0404856987751301</v>
      </c>
      <c r="AI3123">
        <v>1.1331748334324501</v>
      </c>
      <c r="AJ3123">
        <v>1.2221309071852899</v>
      </c>
      <c r="AK3123">
        <v>1.3072456445898999</v>
      </c>
      <c r="AL3123">
        <v>1.3881527061858101</v>
      </c>
      <c r="AM3123">
        <v>1.4655818751909999</v>
      </c>
      <c r="AN3123">
        <v>1.5395447820964601</v>
      </c>
      <c r="AO3123">
        <v>1.6100543422084199</v>
      </c>
      <c r="AP3123">
        <v>1.6771247103798701</v>
      </c>
      <c r="AQ3123">
        <v>1.7407712367703401</v>
      </c>
      <c r="AR3123">
        <v>1.80101042361446</v>
      </c>
      <c r="AS3123">
        <v>1.85785988298051</v>
      </c>
      <c r="AT3123">
        <v>1.9113382955004099</v>
      </c>
      <c r="AU3123">
        <v>1.9614653700528499</v>
      </c>
      <c r="AV3123">
        <v>2.0082618043815401</v>
      </c>
      <c r="AW3123">
        <v>2.0517492466309402</v>
      </c>
      <c r="AX3123">
        <v>2.0919502577822202</v>
      </c>
      <c r="AY3123">
        <v>2.1288882749721401</v>
      </c>
      <c r="AZ3123">
        <v>2.16258757567828</v>
      </c>
      <c r="BA3123">
        <v>2.1930732427539299</v>
      </c>
      <c r="BB3123">
        <v>2.2203711302965901</v>
      </c>
      <c r="BC3123">
        <v>2.2445078303339501</v>
      </c>
      <c r="BD3123">
        <v>2.2655106403117502</v>
      </c>
      <c r="BE3123">
        <v>2.2834075313681299</v>
      </c>
    </row>
    <row r="3124" spans="1:57" x14ac:dyDescent="0.25">
      <c r="A3124" t="s">
        <v>481</v>
      </c>
      <c r="B3124" t="s">
        <v>147</v>
      </c>
      <c r="C3124" t="s">
        <v>166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8.2629483803501894E-2</v>
      </c>
      <c r="R3124">
        <v>0.24741740825304301</v>
      </c>
      <c r="S3124">
        <v>0.493439742137184</v>
      </c>
      <c r="T3124">
        <v>0.81933283835119597</v>
      </c>
      <c r="U3124">
        <v>1.2232871624412001</v>
      </c>
      <c r="V3124">
        <v>1.70306058825563</v>
      </c>
      <c r="W3124">
        <v>2.25600251089078</v>
      </c>
      <c r="X3124">
        <v>2.8791184260413201</v>
      </c>
      <c r="Y3124">
        <v>3.5690968037333599</v>
      </c>
      <c r="Z3124">
        <v>4.32232598610707</v>
      </c>
      <c r="AA3124">
        <v>5.1349308268620097</v>
      </c>
      <c r="AB3124">
        <v>5.9951232805004304</v>
      </c>
      <c r="AC3124">
        <v>6.9044701164257898</v>
      </c>
      <c r="AD3124">
        <v>7.8587639485244898</v>
      </c>
      <c r="AE3124">
        <v>8.8536650635053196</v>
      </c>
      <c r="AF3124">
        <v>9.8847841355024197</v>
      </c>
      <c r="AG3124">
        <v>10.972069817450199</v>
      </c>
      <c r="AH3124">
        <v>12.091278870346899</v>
      </c>
      <c r="AI3124">
        <v>13.1684010035122</v>
      </c>
      <c r="AJ3124">
        <v>14.2021419729681</v>
      </c>
      <c r="AK3124">
        <v>15.1912435311606</v>
      </c>
      <c r="AL3124">
        <v>16.131448519550201</v>
      </c>
      <c r="AM3124">
        <v>17.031237604823701</v>
      </c>
      <c r="AN3124">
        <v>17.890745942620399</v>
      </c>
      <c r="AO3124">
        <v>18.710123619163902</v>
      </c>
      <c r="AP3124">
        <v>19.489535125206299</v>
      </c>
      <c r="AQ3124">
        <v>20.229158841920601</v>
      </c>
      <c r="AR3124">
        <v>20.929186538517101</v>
      </c>
      <c r="AS3124">
        <v>21.589822881364</v>
      </c>
      <c r="AT3124">
        <v>22.2112849543966</v>
      </c>
      <c r="AU3124">
        <v>22.793801790602799</v>
      </c>
      <c r="AV3124">
        <v>23.3376139143754</v>
      </c>
      <c r="AW3124">
        <v>23.842972894527399</v>
      </c>
      <c r="AX3124">
        <v>24.310140907766002</v>
      </c>
      <c r="AY3124">
        <v>24.739390312430402</v>
      </c>
      <c r="AZ3124">
        <v>25.131003232293899</v>
      </c>
      <c r="BA3124">
        <v>25.485271150242401</v>
      </c>
      <c r="BB3124">
        <v>25.802494511638201</v>
      </c>
      <c r="BC3124">
        <v>26.0829823371846</v>
      </c>
      <c r="BD3124">
        <v>26.3270518451091</v>
      </c>
      <c r="BE3124">
        <v>26.535028082485301</v>
      </c>
    </row>
    <row r="3125" spans="1:57" x14ac:dyDescent="0.25">
      <c r="A3125" t="s">
        <v>481</v>
      </c>
      <c r="B3125" t="s">
        <v>147</v>
      </c>
      <c r="C3125" t="s">
        <v>167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3.5869672455481698E-3</v>
      </c>
      <c r="R3125">
        <v>1.07404536314491E-2</v>
      </c>
      <c r="S3125">
        <v>2.1420346724020101E-2</v>
      </c>
      <c r="T3125">
        <v>3.5567450250042598E-2</v>
      </c>
      <c r="U3125">
        <v>5.3103211851242303E-2</v>
      </c>
      <c r="V3125">
        <v>7.3930300251955197E-2</v>
      </c>
      <c r="W3125">
        <v>9.7933652008325198E-2</v>
      </c>
      <c r="X3125">
        <v>0.124983274914598</v>
      </c>
      <c r="Y3125">
        <v>0.15493541459882201</v>
      </c>
      <c r="Z3125">
        <v>0.187633288059954</v>
      </c>
      <c r="AA3125">
        <v>0.222908674195651</v>
      </c>
      <c r="AB3125">
        <v>0.26024985090451402</v>
      </c>
      <c r="AC3125">
        <v>0.29972483205124301</v>
      </c>
      <c r="AD3125">
        <v>0.341150973917345</v>
      </c>
      <c r="AE3125">
        <v>0.384339888427354</v>
      </c>
      <c r="AF3125">
        <v>0.42910103381111497</v>
      </c>
      <c r="AG3125">
        <v>0.47630038624776799</v>
      </c>
      <c r="AH3125">
        <v>0.52488554046715696</v>
      </c>
      <c r="AI3125">
        <v>0.57164369062463505</v>
      </c>
      <c r="AJ3125">
        <v>0.61651865325464605</v>
      </c>
      <c r="AK3125">
        <v>0.65945580750571697</v>
      </c>
      <c r="AL3125">
        <v>0.70027034902547902</v>
      </c>
      <c r="AM3125">
        <v>0.73933042574643304</v>
      </c>
      <c r="AN3125">
        <v>0.77664190480981599</v>
      </c>
      <c r="AO3125">
        <v>0.81221130149737397</v>
      </c>
      <c r="AP3125">
        <v>0.84604575639516499</v>
      </c>
      <c r="AQ3125">
        <v>0.87815301307600901</v>
      </c>
      <c r="AR3125">
        <v>0.90854139629088604</v>
      </c>
      <c r="AS3125">
        <v>0.93721979065972605</v>
      </c>
      <c r="AT3125">
        <v>0.96419761985226604</v>
      </c>
      <c r="AU3125">
        <v>0.98948482624969203</v>
      </c>
      <c r="AV3125">
        <v>1.01309185107805</v>
      </c>
      <c r="AW3125">
        <v>1.0350296150045399</v>
      </c>
      <c r="AX3125">
        <v>1.0553094991877701</v>
      </c>
      <c r="AY3125">
        <v>1.07394332677362</v>
      </c>
      <c r="AZ3125">
        <v>1.0909433448279999</v>
      </c>
      <c r="BA3125">
        <v>1.10632220669832</v>
      </c>
      <c r="BB3125">
        <v>1.12009295479539</v>
      </c>
      <c r="BC3125">
        <v>1.13226900378782</v>
      </c>
      <c r="BD3125">
        <v>1.14286412420082</v>
      </c>
      <c r="BE3125">
        <v>1.15189242641186</v>
      </c>
    </row>
    <row r="3126" spans="1:57" x14ac:dyDescent="0.25">
      <c r="A3126" t="s">
        <v>481</v>
      </c>
      <c r="B3126" t="s">
        <v>147</v>
      </c>
      <c r="C3126" t="s">
        <v>194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9.9701565913451196E-3</v>
      </c>
      <c r="R3126">
        <v>2.9853633233069499E-2</v>
      </c>
      <c r="S3126">
        <v>5.9538935390180701E-2</v>
      </c>
      <c r="T3126">
        <v>9.8861524032012399E-2</v>
      </c>
      <c r="U3126">
        <v>0.147603058912055</v>
      </c>
      <c r="V3126">
        <v>0.20549300283462901</v>
      </c>
      <c r="W3126">
        <v>0.27221153114713798</v>
      </c>
      <c r="X3126">
        <v>0.34739732394942702</v>
      </c>
      <c r="Y3126">
        <v>0.43065080870543698</v>
      </c>
      <c r="Z3126">
        <v>0.52153619914664595</v>
      </c>
      <c r="AA3126">
        <v>0.61958591622437098</v>
      </c>
      <c r="AB3126">
        <v>0.72337760251716299</v>
      </c>
      <c r="AC3126">
        <v>0.833100305996473</v>
      </c>
      <c r="AD3126">
        <v>0.94824635922373002</v>
      </c>
      <c r="AE3126">
        <v>1.0682921280300699</v>
      </c>
      <c r="AF3126">
        <v>1.1927079919435</v>
      </c>
      <c r="AG3126">
        <v>1.3239009754834501</v>
      </c>
      <c r="AH3126">
        <v>1.45894586505782</v>
      </c>
      <c r="AI3126">
        <v>1.58891250458325</v>
      </c>
      <c r="AJ3126">
        <v>1.71364472928011</v>
      </c>
      <c r="AK3126">
        <v>1.8329907177335101</v>
      </c>
      <c r="AL3126">
        <v>1.94643679691391</v>
      </c>
      <c r="AM3126">
        <v>2.0550062525902102</v>
      </c>
      <c r="AN3126">
        <v>2.15871539277774</v>
      </c>
      <c r="AO3126">
        <v>2.2575823270311099</v>
      </c>
      <c r="AP3126">
        <v>2.35162690296987</v>
      </c>
      <c r="AQ3126">
        <v>2.4408706442456798</v>
      </c>
      <c r="AR3126">
        <v>2.5253366899242802</v>
      </c>
      <c r="AS3126">
        <v>2.6050497352554198</v>
      </c>
      <c r="AT3126">
        <v>2.6800359738049999</v>
      </c>
      <c r="AU3126">
        <v>2.7503230409235799</v>
      </c>
      <c r="AV3126">
        <v>2.8159399585262399</v>
      </c>
      <c r="AW3126">
        <v>2.87691708115887</v>
      </c>
      <c r="AX3126">
        <v>2.9332860433265902</v>
      </c>
      <c r="AY3126">
        <v>2.9850797080603901</v>
      </c>
      <c r="AZ3126">
        <v>3.0323321166984201</v>
      </c>
      <c r="BA3126">
        <v>3.0750784398587601</v>
      </c>
      <c r="BB3126">
        <v>3.11335492958088</v>
      </c>
      <c r="BC3126">
        <v>3.14719887261354</v>
      </c>
      <c r="BD3126">
        <v>3.1766485448269801</v>
      </c>
      <c r="BE3126">
        <v>3.2017431667279301</v>
      </c>
    </row>
    <row r="3127" spans="1:57" x14ac:dyDescent="0.25">
      <c r="A3127" t="s">
        <v>481</v>
      </c>
      <c r="B3127" t="s">
        <v>147</v>
      </c>
      <c r="C3127" t="s">
        <v>196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3.2153143201532203E-2</v>
      </c>
      <c r="R3127">
        <v>9.6276135247681499E-2</v>
      </c>
      <c r="S3127">
        <v>0.19200941310481201</v>
      </c>
      <c r="T3127">
        <v>0.31882234849574798</v>
      </c>
      <c r="U3127">
        <v>0.47601080752365799</v>
      </c>
      <c r="V3127">
        <v>0.66270232433363396</v>
      </c>
      <c r="W3127">
        <v>0.87786548404667097</v>
      </c>
      <c r="X3127">
        <v>1.1203350521566899</v>
      </c>
      <c r="Y3127">
        <v>1.38882243175415</v>
      </c>
      <c r="Z3127">
        <v>1.6819222388645101</v>
      </c>
      <c r="AA3127">
        <v>1.9981265597481499</v>
      </c>
      <c r="AB3127">
        <v>2.3328483790019798</v>
      </c>
      <c r="AC3127">
        <v>2.6866973647332602</v>
      </c>
      <c r="AD3127">
        <v>3.0580363206049399</v>
      </c>
      <c r="AE3127">
        <v>3.4451765585545702</v>
      </c>
      <c r="AF3127">
        <v>3.8464100850594098</v>
      </c>
      <c r="AG3127">
        <v>4.2694994064907199</v>
      </c>
      <c r="AH3127">
        <v>4.7050108885159201</v>
      </c>
      <c r="AI3127">
        <v>5.1241453257534104</v>
      </c>
      <c r="AJ3127">
        <v>5.5263990963717298</v>
      </c>
      <c r="AK3127">
        <v>5.9112825856242104</v>
      </c>
      <c r="AL3127">
        <v>6.2771392295114703</v>
      </c>
      <c r="AM3127">
        <v>6.6272690618455696</v>
      </c>
      <c r="AN3127">
        <v>6.9617246749752599</v>
      </c>
      <c r="AO3127">
        <v>7.2805644711029096</v>
      </c>
      <c r="AP3127">
        <v>7.5838524575835899</v>
      </c>
      <c r="AQ3127">
        <v>7.8716580468731996</v>
      </c>
      <c r="AR3127">
        <v>8.1440558610388205</v>
      </c>
      <c r="AS3127">
        <v>8.4011255407454701</v>
      </c>
      <c r="AT3127">
        <v>8.6429515586358701</v>
      </c>
      <c r="AU3127">
        <v>8.8696230370197995</v>
      </c>
      <c r="AV3127">
        <v>9.0812335697924897</v>
      </c>
      <c r="AW3127">
        <v>9.2778810485017296</v>
      </c>
      <c r="AX3127">
        <v>9.4596674924853303</v>
      </c>
      <c r="AY3127">
        <v>9.6266988830016693</v>
      </c>
      <c r="AZ3127">
        <v>9.7790850012773802</v>
      </c>
      <c r="BA3127">
        <v>9.9169392703975294</v>
      </c>
      <c r="BB3127">
        <v>10.0403786009648</v>
      </c>
      <c r="BC3127">
        <v>10.1495232404561</v>
      </c>
      <c r="BD3127">
        <v>10.244496626204</v>
      </c>
      <c r="BE3127">
        <v>10.325425241936101</v>
      </c>
    </row>
    <row r="3128" spans="1:57" x14ac:dyDescent="0.25">
      <c r="A3128" t="s">
        <v>481</v>
      </c>
      <c r="B3128" t="s">
        <v>147</v>
      </c>
      <c r="C3128" t="s">
        <v>168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3.0242939531398498</v>
      </c>
      <c r="R3128">
        <v>9.0556413671980405</v>
      </c>
      <c r="S3128">
        <v>18.060222086503298</v>
      </c>
      <c r="T3128">
        <v>29.988125721891699</v>
      </c>
      <c r="U3128">
        <v>44.773122111259497</v>
      </c>
      <c r="V3128">
        <v>62.333147949231403</v>
      </c>
      <c r="W3128">
        <v>82.571189336973305</v>
      </c>
      <c r="X3128">
        <v>105.377645429285</v>
      </c>
      <c r="Y3128">
        <v>130.63131203107</v>
      </c>
      <c r="Z3128">
        <v>158.200000067395</v>
      </c>
      <c r="AA3128">
        <v>187.94187661150599</v>
      </c>
      <c r="AB3128">
        <v>219.42549137378199</v>
      </c>
      <c r="AC3128">
        <v>252.708189154346</v>
      </c>
      <c r="AD3128">
        <v>287.63597682875502</v>
      </c>
      <c r="AE3128">
        <v>324.05001801003499</v>
      </c>
      <c r="AF3128">
        <v>361.78966045804702</v>
      </c>
      <c r="AG3128">
        <v>401.58503811125797</v>
      </c>
      <c r="AH3128">
        <v>442.54883233057501</v>
      </c>
      <c r="AI3128">
        <v>481.972217352217</v>
      </c>
      <c r="AJ3128">
        <v>519.80782298752297</v>
      </c>
      <c r="AK3128">
        <v>556.00959654085295</v>
      </c>
      <c r="AL3128">
        <v>590.421723183935</v>
      </c>
      <c r="AM3128">
        <v>623.35460094661096</v>
      </c>
      <c r="AN3128">
        <v>654.81317661499497</v>
      </c>
      <c r="AO3128">
        <v>684.80294344448703</v>
      </c>
      <c r="AP3128">
        <v>713.32992190579603</v>
      </c>
      <c r="AQ3128">
        <v>740.400640868256</v>
      </c>
      <c r="AR3128">
        <v>766.02211921225603</v>
      </c>
      <c r="AS3128">
        <v>790.20184786271602</v>
      </c>
      <c r="AT3128">
        <v>812.94777223576398</v>
      </c>
      <c r="AU3128">
        <v>834.26827509077305</v>
      </c>
      <c r="AV3128">
        <v>854.17215978017498</v>
      </c>
      <c r="AW3128">
        <v>872.66863388950003</v>
      </c>
      <c r="AX3128">
        <v>889.76729326026395</v>
      </c>
      <c r="AY3128">
        <v>905.47810638845101</v>
      </c>
      <c r="AZ3128">
        <v>919.81139919143004</v>
      </c>
      <c r="BA3128">
        <v>932.77784013629901</v>
      </c>
      <c r="BB3128">
        <v>944.38842572273904</v>
      </c>
      <c r="BC3128">
        <v>954.65446631360896</v>
      </c>
      <c r="BD3128">
        <v>963.58757230658705</v>
      </c>
      <c r="BE3128">
        <v>971.19964064032399</v>
      </c>
    </row>
    <row r="3129" spans="1:57" x14ac:dyDescent="0.25">
      <c r="A3129" t="s">
        <v>481</v>
      </c>
      <c r="B3129" t="s">
        <v>147</v>
      </c>
      <c r="C3129" t="s">
        <v>169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2.8873432285978799E-3</v>
      </c>
      <c r="R3129">
        <v>8.6455699040248295E-3</v>
      </c>
      <c r="S3129">
        <v>1.7242391366851299E-2</v>
      </c>
      <c r="T3129">
        <v>2.8630157346825301E-2</v>
      </c>
      <c r="U3129">
        <v>4.2745636817782401E-2</v>
      </c>
      <c r="V3129">
        <v>5.9510482591002598E-2</v>
      </c>
      <c r="W3129">
        <v>7.8832073900046401E-2</v>
      </c>
      <c r="X3129">
        <v>0.100605773013549</v>
      </c>
      <c r="Y3129">
        <v>0.124715864290963</v>
      </c>
      <c r="Z3129">
        <v>0.15103614464610701</v>
      </c>
      <c r="AA3129">
        <v>0.17943120384869499</v>
      </c>
      <c r="AB3129">
        <v>0.20948912920388901</v>
      </c>
      <c r="AC3129">
        <v>0.241264668736483</v>
      </c>
      <c r="AD3129">
        <v>0.27461080267525201</v>
      </c>
      <c r="AE3129">
        <v>0.30937588730649102</v>
      </c>
      <c r="AF3129">
        <v>0.34540654529158699</v>
      </c>
      <c r="AG3129">
        <v>0.38339984752241002</v>
      </c>
      <c r="AH3129">
        <v>0.42250865628553502</v>
      </c>
      <c r="AI3129">
        <v>0.46014681102656801</v>
      </c>
      <c r="AJ3129">
        <v>0.49626908664649599</v>
      </c>
      <c r="AK3129">
        <v>0.53083151587858801</v>
      </c>
      <c r="AL3129">
        <v>0.56368533974098101</v>
      </c>
      <c r="AM3129">
        <v>0.595126900343112</v>
      </c>
      <c r="AN3129">
        <v>0.62516092046312799</v>
      </c>
      <c r="AO3129">
        <v>0.65379264460239706</v>
      </c>
      <c r="AP3129">
        <v>0.68102782060342903</v>
      </c>
      <c r="AQ3129">
        <v>0.70687268168526496</v>
      </c>
      <c r="AR3129">
        <v>0.73133392888856996</v>
      </c>
      <c r="AS3129">
        <v>0.75441871392269599</v>
      </c>
      <c r="AT3129">
        <v>0.77613462240723097</v>
      </c>
      <c r="AU3129">
        <v>0.796489657500563</v>
      </c>
      <c r="AV3129">
        <v>0.81549222390819398</v>
      </c>
      <c r="AW3129">
        <v>0.83315111226362304</v>
      </c>
      <c r="AX3129">
        <v>0.84947548387473004</v>
      </c>
      <c r="AY3129">
        <v>0.86447485582874894</v>
      </c>
      <c r="AZ3129">
        <v>0.87815908644899898</v>
      </c>
      <c r="BA3129">
        <v>0.89053836109666196</v>
      </c>
      <c r="BB3129">
        <v>0.90162317831102601</v>
      </c>
      <c r="BC3129">
        <v>0.91142433628172703</v>
      </c>
      <c r="BD3129">
        <v>0.91995291964657899</v>
      </c>
      <c r="BE3129">
        <v>0.92722028660878297</v>
      </c>
    </row>
    <row r="3130" spans="1:57" x14ac:dyDescent="0.25">
      <c r="A3130" t="s">
        <v>481</v>
      </c>
      <c r="B3130" t="s">
        <v>147</v>
      </c>
      <c r="C3130" t="s">
        <v>207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4.1581120957887398E-4</v>
      </c>
      <c r="R3130">
        <v>1.24506322756681E-3</v>
      </c>
      <c r="S3130">
        <v>2.4831061091979698E-3</v>
      </c>
      <c r="T3130">
        <v>4.1230776580025597E-3</v>
      </c>
      <c r="U3130">
        <v>6.1558718663498099E-3</v>
      </c>
      <c r="V3130">
        <v>8.5702058223274501E-3</v>
      </c>
      <c r="W3130">
        <v>1.13527410518171E-2</v>
      </c>
      <c r="X3130">
        <v>1.44884084971414E-2</v>
      </c>
      <c r="Y3130">
        <v>1.7960543752078499E-2</v>
      </c>
      <c r="Z3130">
        <v>2.1750972095522299E-2</v>
      </c>
      <c r="AA3130">
        <v>2.5840192869882699E-2</v>
      </c>
      <c r="AB3130">
        <v>3.01688858273335E-2</v>
      </c>
      <c r="AC3130">
        <v>3.4744935324048598E-2</v>
      </c>
      <c r="AD3130">
        <v>3.9547168792700697E-2</v>
      </c>
      <c r="AE3130">
        <v>4.4553747764140603E-2</v>
      </c>
      <c r="AF3130">
        <v>4.9742584106947201E-2</v>
      </c>
      <c r="AG3130">
        <v>5.5214064185942199E-2</v>
      </c>
      <c r="AH3130">
        <v>6.0846190258075597E-2</v>
      </c>
      <c r="AI3130">
        <v>6.6266524942977398E-2</v>
      </c>
      <c r="AJ3130">
        <v>7.1468555297213299E-2</v>
      </c>
      <c r="AK3130">
        <v>7.6445949519915304E-2</v>
      </c>
      <c r="AL3130">
        <v>8.1177284577073197E-2</v>
      </c>
      <c r="AM3130">
        <v>8.5705237199930603E-2</v>
      </c>
      <c r="AN3130">
        <v>9.0030487523801703E-2</v>
      </c>
      <c r="AO3130">
        <v>9.4153790818249206E-2</v>
      </c>
      <c r="AP3130">
        <v>9.8075974839849506E-2</v>
      </c>
      <c r="AQ3130">
        <v>0.101797937245079</v>
      </c>
      <c r="AR3130">
        <v>0.105320643062202</v>
      </c>
      <c r="AS3130">
        <v>0.108645122221048</v>
      </c>
      <c r="AT3130">
        <v>0.111772467139596</v>
      </c>
      <c r="AU3130">
        <v>0.114703830366298</v>
      </c>
      <c r="AV3130">
        <v>0.11744042227709001</v>
      </c>
      <c r="AW3130">
        <v>0.11998350882605301</v>
      </c>
      <c r="AX3130">
        <v>0.12233440934872</v>
      </c>
      <c r="AY3130">
        <v>0.12449449441701101</v>
      </c>
      <c r="AZ3130">
        <v>0.12646518374483501</v>
      </c>
      <c r="BA3130">
        <v>0.12824794414338</v>
      </c>
      <c r="BB3130">
        <v>0.12984428752514901</v>
      </c>
      <c r="BC3130">
        <v>0.13125576895579599</v>
      </c>
      <c r="BD3130">
        <v>0.13248398475286799</v>
      </c>
      <c r="BE3130">
        <v>0.13353057063052801</v>
      </c>
    </row>
    <row r="3131" spans="1:57" x14ac:dyDescent="0.25">
      <c r="A3131" t="s">
        <v>481</v>
      </c>
      <c r="B3131" t="s">
        <v>147</v>
      </c>
      <c r="C3131" t="s">
        <v>170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1.08557045267451E-2</v>
      </c>
      <c r="R3131">
        <v>3.2505228825528198E-2</v>
      </c>
      <c r="S3131">
        <v>6.4827175432113304E-2</v>
      </c>
      <c r="T3131">
        <v>0.107642390981789</v>
      </c>
      <c r="U3131">
        <v>0.16071314227742201</v>
      </c>
      <c r="V3131">
        <v>0.223744863046867</v>
      </c>
      <c r="W3131">
        <v>0.29638932185592998</v>
      </c>
      <c r="X3131">
        <v>0.37825310642068299</v>
      </c>
      <c r="Y3131">
        <v>0.468901154227442</v>
      </c>
      <c r="Z3131">
        <v>0.567858972531329</v>
      </c>
      <c r="AA3131">
        <v>0.67461745197695</v>
      </c>
      <c r="AB3131">
        <v>0.78762790155256301</v>
      </c>
      <c r="AC3131">
        <v>0.907096160444408</v>
      </c>
      <c r="AD3131">
        <v>1.0324694702619299</v>
      </c>
      <c r="AE3131">
        <v>1.1631776877215101</v>
      </c>
      <c r="AF3131">
        <v>1.2986441515337701</v>
      </c>
      <c r="AG3131">
        <v>1.4414896778044399</v>
      </c>
      <c r="AH3131">
        <v>1.58852923587307</v>
      </c>
      <c r="AI3131">
        <v>1.73003949442275</v>
      </c>
      <c r="AJ3131">
        <v>1.86585041813964</v>
      </c>
      <c r="AK3131">
        <v>1.9957967008516999</v>
      </c>
      <c r="AL3131">
        <v>2.1193190451616499</v>
      </c>
      <c r="AM3131">
        <v>2.2375316249394399</v>
      </c>
      <c r="AN3131">
        <v>2.3504521966760801</v>
      </c>
      <c r="AO3131">
        <v>2.4581004784143499</v>
      </c>
      <c r="AP3131">
        <v>2.5604980806366102</v>
      </c>
      <c r="AQ3131">
        <v>2.6576684387223102</v>
      </c>
      <c r="AR3131">
        <v>2.7496367469458201</v>
      </c>
      <c r="AS3131">
        <v>2.8364298939855601</v>
      </c>
      <c r="AT3131">
        <v>2.9180763999163601</v>
      </c>
      <c r="AU3131">
        <v>2.9946063546568098</v>
      </c>
      <c r="AV3131">
        <v>3.0660513578444801</v>
      </c>
      <c r="AW3131">
        <v>3.1324444601118602</v>
      </c>
      <c r="AX3131">
        <v>3.1938201057364402</v>
      </c>
      <c r="AY3131">
        <v>3.2502140766391201</v>
      </c>
      <c r="AZ3131">
        <v>3.3016634377049998</v>
      </c>
      <c r="BA3131">
        <v>3.3482064834016199</v>
      </c>
      <c r="BB3131">
        <v>3.3898826856695998</v>
      </c>
      <c r="BC3131">
        <v>3.4267326430615901</v>
      </c>
      <c r="BD3131">
        <v>3.4587980311053599</v>
      </c>
      <c r="BE3131">
        <v>3.48612155386764</v>
      </c>
    </row>
    <row r="3132" spans="1:57" x14ac:dyDescent="0.25">
      <c r="A3132" t="s">
        <v>481</v>
      </c>
      <c r="B3132" t="s">
        <v>147</v>
      </c>
      <c r="C3132" t="s">
        <v>222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2.89432755750878E-3</v>
      </c>
      <c r="R3132">
        <v>8.6664830754253699E-3</v>
      </c>
      <c r="S3132">
        <v>1.7284099789779302E-2</v>
      </c>
      <c r="T3132">
        <v>2.8699412166862101E-2</v>
      </c>
      <c r="U3132">
        <v>4.2849036228037499E-2</v>
      </c>
      <c r="V3132">
        <v>5.9654435266924502E-2</v>
      </c>
      <c r="W3132">
        <v>7.90227644724011E-2</v>
      </c>
      <c r="X3132">
        <v>0.100849133000024</v>
      </c>
      <c r="Y3132">
        <v>0.12501754529929801</v>
      </c>
      <c r="Z3132">
        <v>0.151401493005524</v>
      </c>
      <c r="AA3132">
        <v>0.179865238338306</v>
      </c>
      <c r="AB3132">
        <v>0.20999587220801999</v>
      </c>
      <c r="AC3132">
        <v>0.24184827507200399</v>
      </c>
      <c r="AD3132">
        <v>0.27527507152606601</v>
      </c>
      <c r="AE3132">
        <v>0.31012425103846702</v>
      </c>
      <c r="AF3132">
        <v>0.34624206525900803</v>
      </c>
      <c r="AG3132">
        <v>0.38432727125678401</v>
      </c>
      <c r="AH3132">
        <v>0.42353068213752698</v>
      </c>
      <c r="AI3132">
        <v>0.46125988156271902</v>
      </c>
      <c r="AJ3132">
        <v>0.49746953503625402</v>
      </c>
      <c r="AK3132">
        <v>0.53211556893693102</v>
      </c>
      <c r="AL3132">
        <v>0.56504886444286195</v>
      </c>
      <c r="AM3132">
        <v>0.59656648049920402</v>
      </c>
      <c r="AN3132">
        <v>0.62667315130825396</v>
      </c>
      <c r="AO3132">
        <v>0.65537413405754796</v>
      </c>
      <c r="AP3132">
        <v>0.68267519049331604</v>
      </c>
      <c r="AQ3132">
        <v>0.70858256891242799</v>
      </c>
      <c r="AR3132">
        <v>0.73310298656500505</v>
      </c>
      <c r="AS3132">
        <v>0.75624361246000205</v>
      </c>
      <c r="AT3132">
        <v>0.77801205056621603</v>
      </c>
      <c r="AU3132">
        <v>0.79841632340124702</v>
      </c>
      <c r="AV3132">
        <v>0.81746485600112995</v>
      </c>
      <c r="AW3132">
        <v>0.835166460263435</v>
      </c>
      <c r="AX3132">
        <v>0.85153031965675896</v>
      </c>
      <c r="AY3132">
        <v>0.86656597428965998</v>
      </c>
      <c r="AZ3132">
        <v>0.88028330633221297</v>
      </c>
      <c r="BA3132">
        <v>0.89269252578344405</v>
      </c>
      <c r="BB3132">
        <v>0.90380415657805002</v>
      </c>
      <c r="BC3132">
        <v>0.91362902302590598</v>
      </c>
      <c r="BD3132">
        <v>0.92217823657797504</v>
      </c>
      <c r="BE3132">
        <v>0.92946318291234198</v>
      </c>
    </row>
    <row r="3133" spans="1:57" x14ac:dyDescent="0.25">
      <c r="A3133" t="s">
        <v>481</v>
      </c>
      <c r="B3133" t="s">
        <v>147</v>
      </c>
      <c r="C3133" t="s">
        <v>223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 s="1">
        <v>1.28858161301786E-5</v>
      </c>
      <c r="R3133" s="1">
        <v>3.8583990645950701E-5</v>
      </c>
      <c r="S3133" s="1">
        <v>7.6950423696499598E-5</v>
      </c>
      <c r="T3133">
        <v>1.2777245867247501E-4</v>
      </c>
      <c r="U3133">
        <v>1.90767904191569E-4</v>
      </c>
      <c r="V3133">
        <v>2.6558710751483402E-4</v>
      </c>
      <c r="W3133">
        <v>3.5181671488704102E-4</v>
      </c>
      <c r="X3133">
        <v>4.4898974248953899E-4</v>
      </c>
      <c r="Y3133">
        <v>5.5658976731701702E-4</v>
      </c>
      <c r="Z3133">
        <v>6.7405356233519596E-4</v>
      </c>
      <c r="AA3133">
        <v>8.00776810290637E-4</v>
      </c>
      <c r="AB3133">
        <v>9.34921201419971E-4</v>
      </c>
      <c r="AC3133">
        <v>1.07673106863588E-3</v>
      </c>
      <c r="AD3133">
        <v>1.2255502828987901E-3</v>
      </c>
      <c r="AE3133">
        <v>1.3807020791491401E-3</v>
      </c>
      <c r="AF3133">
        <v>1.5415019553975801E-3</v>
      </c>
      <c r="AG3133">
        <v>1.71106084326227E-3</v>
      </c>
      <c r="AH3133">
        <v>1.8855980835184799E-3</v>
      </c>
      <c r="AI3133">
        <v>2.0535719969308002E-3</v>
      </c>
      <c r="AJ3133">
        <v>2.2147807500959302E-3</v>
      </c>
      <c r="AK3133">
        <v>2.3690281231432001E-3</v>
      </c>
      <c r="AL3133">
        <v>2.5156502251749199E-3</v>
      </c>
      <c r="AM3133">
        <v>2.6559695903103399E-3</v>
      </c>
      <c r="AN3133">
        <v>2.7900072956594702E-3</v>
      </c>
      <c r="AO3133">
        <v>2.9177867467113602E-3</v>
      </c>
      <c r="AP3133">
        <v>3.0393335952974099E-3</v>
      </c>
      <c r="AQ3133">
        <v>3.1546756594178198E-3</v>
      </c>
      <c r="AR3133">
        <v>3.2638428448963802E-3</v>
      </c>
      <c r="AS3133">
        <v>3.3668670688293701E-3</v>
      </c>
      <c r="AT3133">
        <v>3.4637821847947801E-3</v>
      </c>
      <c r="AU3133">
        <v>3.5546239097889302E-3</v>
      </c>
      <c r="AV3133">
        <v>3.6394297528577302E-3</v>
      </c>
      <c r="AW3133">
        <v>3.7182389453907301E-3</v>
      </c>
      <c r="AX3133">
        <v>3.7910923730462899E-3</v>
      </c>
      <c r="AY3133">
        <v>3.8580325092771699E-3</v>
      </c>
      <c r="AZ3133">
        <v>3.9191033504258803E-3</v>
      </c>
      <c r="BA3133">
        <v>3.9743503523599804E-3</v>
      </c>
      <c r="BB3133">
        <v>4.0238203686179001E-3</v>
      </c>
      <c r="BC3133">
        <v>4.0675615900363903E-3</v>
      </c>
      <c r="BD3133">
        <v>4.1056234858310803E-3</v>
      </c>
      <c r="BE3133">
        <v>4.1380567461023103E-3</v>
      </c>
    </row>
    <row r="3134" spans="1:57" x14ac:dyDescent="0.25">
      <c r="A3134" t="s">
        <v>481</v>
      </c>
      <c r="B3134" t="s">
        <v>147</v>
      </c>
      <c r="C3134" t="s">
        <v>171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0.61355083921832299</v>
      </c>
      <c r="R3134">
        <v>1.8388938327048201</v>
      </c>
      <c r="S3134">
        <v>3.6709898314083702</v>
      </c>
      <c r="T3134">
        <v>6.1016063207148798</v>
      </c>
      <c r="U3134">
        <v>9.1192575429220692</v>
      </c>
      <c r="V3134">
        <v>12.7092891478247</v>
      </c>
      <c r="W3134">
        <v>16.854042993491099</v>
      </c>
      <c r="X3134">
        <v>21.533324444770699</v>
      </c>
      <c r="Y3134">
        <v>26.724589297034999</v>
      </c>
      <c r="Z3134">
        <v>32.403056095423899</v>
      </c>
      <c r="AA3134">
        <v>38.541966310335297</v>
      </c>
      <c r="AB3134">
        <v>45.055082414227599</v>
      </c>
      <c r="AC3134">
        <v>51.956339867946703</v>
      </c>
      <c r="AD3134">
        <v>59.216352665151902</v>
      </c>
      <c r="AE3134">
        <v>66.804697354079593</v>
      </c>
      <c r="AF3134">
        <v>74.690526206173899</v>
      </c>
      <c r="AG3134">
        <v>83.027103058298195</v>
      </c>
      <c r="AH3134">
        <v>91.633827200546193</v>
      </c>
      <c r="AI3134">
        <v>99.951405051563896</v>
      </c>
      <c r="AJ3134">
        <v>107.96991608302901</v>
      </c>
      <c r="AK3134">
        <v>115.679630461524</v>
      </c>
      <c r="AL3134">
        <v>123.04785516243599</v>
      </c>
      <c r="AM3134">
        <v>130.13897405075099</v>
      </c>
      <c r="AN3134">
        <v>136.953913801624</v>
      </c>
      <c r="AO3134">
        <v>143.493703459606</v>
      </c>
      <c r="AP3134">
        <v>149.75947083182501</v>
      </c>
      <c r="AQ3134">
        <v>155.75243896307299</v>
      </c>
      <c r="AR3134">
        <v>161.47392269129199</v>
      </c>
      <c r="AS3134">
        <v>166.925325281927</v>
      </c>
      <c r="AT3134">
        <v>172.10813513968299</v>
      </c>
      <c r="AU3134">
        <v>177.02392259621701</v>
      </c>
      <c r="AV3134">
        <v>181.67433677235201</v>
      </c>
      <c r="AW3134">
        <v>186.061102513381</v>
      </c>
      <c r="AX3134">
        <v>190.1860173961</v>
      </c>
      <c r="AY3134">
        <v>194.050948806191</v>
      </c>
      <c r="AZ3134">
        <v>197.65783108462901</v>
      </c>
      <c r="BA3134">
        <v>201.008662741797</v>
      </c>
      <c r="BB3134">
        <v>204.10550373800299</v>
      </c>
      <c r="BC3134">
        <v>206.95047282914501</v>
      </c>
      <c r="BD3134">
        <v>209.54574497626399</v>
      </c>
      <c r="BE3134">
        <v>211.893548817755</v>
      </c>
    </row>
    <row r="3135" spans="1:57" x14ac:dyDescent="0.25">
      <c r="A3135" t="s">
        <v>481</v>
      </c>
      <c r="B3135" t="s">
        <v>147</v>
      </c>
      <c r="C3135" t="s">
        <v>185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0.162997831728665</v>
      </c>
      <c r="R3135">
        <v>0.48806429885336799</v>
      </c>
      <c r="S3135">
        <v>0.97337662484228005</v>
      </c>
      <c r="T3135">
        <v>1.6162448313597899</v>
      </c>
      <c r="U3135">
        <v>2.4130993669716698</v>
      </c>
      <c r="V3135">
        <v>3.3595173346157101</v>
      </c>
      <c r="W3135">
        <v>4.45027005764784</v>
      </c>
      <c r="X3135">
        <v>5.6794504713448797</v>
      </c>
      <c r="Y3135">
        <v>7.04052613497739</v>
      </c>
      <c r="Z3135">
        <v>8.5263725649712594</v>
      </c>
      <c r="AA3135">
        <v>10.129345511168699</v>
      </c>
      <c r="AB3135">
        <v>11.8261914595937</v>
      </c>
      <c r="AC3135">
        <v>13.6200010747867</v>
      </c>
      <c r="AD3135">
        <v>15.5024747186258</v>
      </c>
      <c r="AE3135">
        <v>17.465051719735399</v>
      </c>
      <c r="AF3135">
        <v>19.499073539226401</v>
      </c>
      <c r="AG3135">
        <v>21.6438915928955</v>
      </c>
      <c r="AH3135">
        <v>23.851682813122501</v>
      </c>
      <c r="AI3135">
        <v>25.976451892285802</v>
      </c>
      <c r="AJ3135">
        <v>28.015645759103201</v>
      </c>
      <c r="AK3135">
        <v>29.9667823501077</v>
      </c>
      <c r="AL3135">
        <v>31.821463844335899</v>
      </c>
      <c r="AM3135">
        <v>33.596419503764501</v>
      </c>
      <c r="AN3135">
        <v>35.291915941171098</v>
      </c>
      <c r="AO3135">
        <v>36.908249221929097</v>
      </c>
      <c r="AP3135">
        <v>38.445743826293302</v>
      </c>
      <c r="AQ3135">
        <v>39.904751635251799</v>
      </c>
      <c r="AR3135">
        <v>41.285650939507299</v>
      </c>
      <c r="AS3135">
        <v>42.588845471150201</v>
      </c>
      <c r="AT3135">
        <v>43.814763457601799</v>
      </c>
      <c r="AU3135">
        <v>44.963856697405198</v>
      </c>
      <c r="AV3135">
        <v>46.036599657454303</v>
      </c>
      <c r="AW3135">
        <v>47.033488591254901</v>
      </c>
      <c r="AX3135">
        <v>47.955040677819802</v>
      </c>
      <c r="AY3135">
        <v>48.801793180806499</v>
      </c>
      <c r="AZ3135">
        <v>49.574302627512999</v>
      </c>
      <c r="BA3135">
        <v>50.273144007352101</v>
      </c>
      <c r="BB3135">
        <v>50.898909989433697</v>
      </c>
      <c r="BC3135">
        <v>51.452210158887397</v>
      </c>
      <c r="BD3135">
        <v>51.933670271567998</v>
      </c>
      <c r="BE3135">
        <v>52.343931526787998</v>
      </c>
    </row>
    <row r="3136" spans="1:57" x14ac:dyDescent="0.25">
      <c r="A3136" t="s">
        <v>481</v>
      </c>
      <c r="B3136" t="s">
        <v>147</v>
      </c>
      <c r="C3136" t="s">
        <v>172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0.97299436412971196</v>
      </c>
      <c r="M3136">
        <v>1.9659162985035601</v>
      </c>
      <c r="N3136">
        <v>2.9776129971913701</v>
      </c>
      <c r="O3136">
        <v>3.9735190857822902</v>
      </c>
      <c r="P3136">
        <v>4.9680326653695799</v>
      </c>
      <c r="Q3136">
        <v>5.9575148344448499</v>
      </c>
      <c r="R3136">
        <v>6.8381233668502901</v>
      </c>
      <c r="S3136">
        <v>7.6800239921001703</v>
      </c>
      <c r="T3136">
        <v>8.4812228736743993</v>
      </c>
      <c r="U3136">
        <v>9.2397856640962601</v>
      </c>
      <c r="V3136">
        <v>9.9540002695160705</v>
      </c>
      <c r="W3136">
        <v>10.622422463594001</v>
      </c>
      <c r="X3136">
        <v>11.2440231817809</v>
      </c>
      <c r="Y3136">
        <v>11.818064097738199</v>
      </c>
      <c r="Z3136">
        <v>12.344023073156499</v>
      </c>
      <c r="AA3136">
        <v>12.821613978661199</v>
      </c>
      <c r="AB3136">
        <v>13.2338208388525</v>
      </c>
      <c r="AC3136">
        <v>13.5978505282432</v>
      </c>
      <c r="AD3136">
        <v>13.9147114283001</v>
      </c>
      <c r="AE3136">
        <v>14.1853699799004</v>
      </c>
      <c r="AF3136">
        <v>14.4108987817176</v>
      </c>
      <c r="AG3136">
        <v>14.624949482895801</v>
      </c>
      <c r="AH3136">
        <v>14.796555768221999</v>
      </c>
      <c r="AI3136">
        <v>14.9267970045731</v>
      </c>
      <c r="AJ3136">
        <v>15.0166995451939</v>
      </c>
      <c r="AK3136">
        <v>15.0672835926826</v>
      </c>
      <c r="AL3136">
        <v>14.814644950039201</v>
      </c>
      <c r="AM3136">
        <v>14.562296024513699</v>
      </c>
      <c r="AN3136">
        <v>14.310288848901701</v>
      </c>
      <c r="AO3136">
        <v>14.058674060738401</v>
      </c>
      <c r="AP3136">
        <v>13.807500928257101</v>
      </c>
      <c r="AQ3136">
        <v>13.5568173759349</v>
      </c>
      <c r="AR3136">
        <v>13.3066700096328</v>
      </c>
      <c r="AS3136">
        <v>13.057104141334801</v>
      </c>
      <c r="AT3136">
        <v>12.808163813493399</v>
      </c>
      <c r="AU3136">
        <v>12.559891822985399</v>
      </c>
      <c r="AV3136">
        <v>12.312329744685</v>
      </c>
      <c r="AW3136">
        <v>12.065517954659301</v>
      </c>
      <c r="AX3136">
        <v>11.8194956529917</v>
      </c>
      <c r="AY3136">
        <v>11.574300886238699</v>
      </c>
      <c r="AZ3136">
        <v>11.3299705695254</v>
      </c>
      <c r="BA3136">
        <v>11.086540508285101</v>
      </c>
      <c r="BB3136">
        <v>10.8440454196476</v>
      </c>
      <c r="BC3136">
        <v>10.6025189534828</v>
      </c>
      <c r="BD3136">
        <v>10.3619937131024</v>
      </c>
      <c r="BE3136">
        <v>10.1225012756273</v>
      </c>
    </row>
    <row r="3137" spans="1:57" x14ac:dyDescent="0.25">
      <c r="A3137" t="s">
        <v>481</v>
      </c>
      <c r="B3137" t="s">
        <v>147</v>
      </c>
      <c r="C3137" t="s">
        <v>224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7.8039303125188295E-2</v>
      </c>
      <c r="M3137">
        <v>0.157676902964275</v>
      </c>
      <c r="N3137">
        <v>0.23882033837386099</v>
      </c>
      <c r="O3137">
        <v>0.31869728319181401</v>
      </c>
      <c r="P3137">
        <v>0.39846254140987802</v>
      </c>
      <c r="Q3137">
        <v>0.47782425384744298</v>
      </c>
      <c r="R3137">
        <v>0.54845372378942303</v>
      </c>
      <c r="S3137">
        <v>0.615978614495164</v>
      </c>
      <c r="T3137">
        <v>0.68023900971200402</v>
      </c>
      <c r="U3137">
        <v>0.74107976452374402</v>
      </c>
      <c r="V3137">
        <v>0.79836355993261698</v>
      </c>
      <c r="W3137">
        <v>0.851974561334368</v>
      </c>
      <c r="X3137">
        <v>0.90183023229995996</v>
      </c>
      <c r="Y3137">
        <v>0.94787135514522802</v>
      </c>
      <c r="Z3137">
        <v>0.990056051611372</v>
      </c>
      <c r="AA3137">
        <v>1.0283613726065699</v>
      </c>
      <c r="AB3137">
        <v>1.0614225467496801</v>
      </c>
      <c r="AC3137">
        <v>1.09061965654213</v>
      </c>
      <c r="AD3137">
        <v>1.1160335795201599</v>
      </c>
      <c r="AE3137">
        <v>1.1377418293625501</v>
      </c>
      <c r="AF3137">
        <v>1.1558304341657499</v>
      </c>
      <c r="AG3137">
        <v>1.17299843448437</v>
      </c>
      <c r="AH3137">
        <v>1.18676216777253</v>
      </c>
      <c r="AI3137">
        <v>1.19720820497244</v>
      </c>
      <c r="AJ3137">
        <v>1.2044188650521599</v>
      </c>
      <c r="AK3137">
        <v>1.2084759736653301</v>
      </c>
      <c r="AL3137">
        <v>1.18821301599443</v>
      </c>
      <c r="AM3137">
        <v>1.1679732951713699</v>
      </c>
      <c r="AN3137">
        <v>1.14776098450202</v>
      </c>
      <c r="AO3137">
        <v>1.12758014538502</v>
      </c>
      <c r="AP3137">
        <v>1.1074347293936899</v>
      </c>
      <c r="AQ3137">
        <v>1.0873285803250201</v>
      </c>
      <c r="AR3137">
        <v>1.0672654362159799</v>
      </c>
      <c r="AS3137">
        <v>1.04724893132776</v>
      </c>
      <c r="AT3137">
        <v>1.0272825980984099</v>
      </c>
      <c r="AU3137">
        <v>1.0073698690641799</v>
      </c>
      <c r="AV3137">
        <v>0.98751407875026098</v>
      </c>
      <c r="AW3137">
        <v>0.96771846553114804</v>
      </c>
      <c r="AX3137">
        <v>0.94798617346122604</v>
      </c>
      <c r="AY3137">
        <v>0.92832025407590502</v>
      </c>
      <c r="AZ3137">
        <v>0.90872366816380301</v>
      </c>
      <c r="BA3137">
        <v>0.88919928751036703</v>
      </c>
      <c r="BB3137">
        <v>0.869749896613356</v>
      </c>
      <c r="BC3137">
        <v>0.85037819437060402</v>
      </c>
      <c r="BD3137">
        <v>0.83108679574046596</v>
      </c>
      <c r="BE3137">
        <v>0.81187823337533804</v>
      </c>
    </row>
    <row r="3138" spans="1:57" x14ac:dyDescent="0.25">
      <c r="A3138" t="s">
        <v>481</v>
      </c>
      <c r="B3138" t="s">
        <v>147</v>
      </c>
      <c r="C3138" t="s">
        <v>175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0.90687933341610605</v>
      </c>
      <c r="M3138">
        <v>1.8323321573742399</v>
      </c>
      <c r="N3138">
        <v>2.7752839991826099</v>
      </c>
      <c r="O3138">
        <v>3.70351820388349</v>
      </c>
      <c r="P3138">
        <v>4.63045452065864</v>
      </c>
      <c r="Q3138">
        <v>5.5527013115953299</v>
      </c>
      <c r="R3138">
        <v>6.3734724365983899</v>
      </c>
      <c r="S3138">
        <v>7.1581658592700803</v>
      </c>
      <c r="T3138">
        <v>7.9049232244123404</v>
      </c>
      <c r="U3138">
        <v>8.6119416235860502</v>
      </c>
      <c r="V3138">
        <v>9.2776252998306799</v>
      </c>
      <c r="W3138">
        <v>9.9006281620807108</v>
      </c>
      <c r="X3138">
        <v>10.479991070790399</v>
      </c>
      <c r="Y3138">
        <v>11.0150258689442</v>
      </c>
      <c r="Z3138">
        <v>11.505245897565</v>
      </c>
      <c r="AA3138">
        <v>11.950384469787901</v>
      </c>
      <c r="AB3138">
        <v>12.334581846855199</v>
      </c>
      <c r="AC3138">
        <v>12.673875695030301</v>
      </c>
      <c r="AD3138">
        <v>12.969205876193501</v>
      </c>
      <c r="AE3138">
        <v>13.2214731615012</v>
      </c>
      <c r="AF3138">
        <v>13.4316772664768</v>
      </c>
      <c r="AG3138">
        <v>13.631183208502801</v>
      </c>
      <c r="AH3138">
        <v>13.7911288355115</v>
      </c>
      <c r="AI3138">
        <v>13.912520171329801</v>
      </c>
      <c r="AJ3138">
        <v>13.996313828432299</v>
      </c>
      <c r="AK3138">
        <v>14.043460686584</v>
      </c>
      <c r="AL3138">
        <v>13.807988856240501</v>
      </c>
      <c r="AM3138">
        <v>13.572787056717701</v>
      </c>
      <c r="AN3138">
        <v>13.3379037851794</v>
      </c>
      <c r="AO3138">
        <v>13.103386238337</v>
      </c>
      <c r="AP3138">
        <v>12.869280336644101</v>
      </c>
      <c r="AQ3138">
        <v>12.6356307481065</v>
      </c>
      <c r="AR3138">
        <v>12.4024809117138</v>
      </c>
      <c r="AS3138">
        <v>12.1698730604978</v>
      </c>
      <c r="AT3138">
        <v>11.937848244223501</v>
      </c>
      <c r="AU3138">
        <v>11.706446351717</v>
      </c>
      <c r="AV3138">
        <v>11.4757061328371</v>
      </c>
      <c r="AW3138">
        <v>11.2456652200945</v>
      </c>
      <c r="AX3138">
        <v>11.0163601499245</v>
      </c>
      <c r="AY3138">
        <v>10.7878263836174</v>
      </c>
      <c r="AZ3138">
        <v>10.5600983279134</v>
      </c>
      <c r="BA3138">
        <v>10.333209355264</v>
      </c>
      <c r="BB3138">
        <v>10.1071918237679</v>
      </c>
      <c r="BC3138">
        <v>9.8820770967839895</v>
      </c>
      <c r="BD3138">
        <v>9.6578955622269795</v>
      </c>
      <c r="BE3138">
        <v>9.4346766515503404</v>
      </c>
    </row>
    <row r="3139" spans="1:57" x14ac:dyDescent="0.25">
      <c r="A3139" t="s">
        <v>481</v>
      </c>
      <c r="B3139" t="s">
        <v>147</v>
      </c>
      <c r="C3139" t="s">
        <v>176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3.9367866225134003E-2</v>
      </c>
      <c r="M3139">
        <v>7.9542012474577206E-2</v>
      </c>
      <c r="N3139">
        <v>0.12047579561110699</v>
      </c>
      <c r="O3139">
        <v>0.16077068231737501</v>
      </c>
      <c r="P3139">
        <v>0.20100922737337801</v>
      </c>
      <c r="Q3139">
        <v>0.241044198900837</v>
      </c>
      <c r="R3139">
        <v>0.27667408554612799</v>
      </c>
      <c r="S3139">
        <v>0.31073782980978498</v>
      </c>
      <c r="T3139">
        <v>0.34315476001241102</v>
      </c>
      <c r="U3139">
        <v>0.373846611432746</v>
      </c>
      <c r="V3139">
        <v>0.40274411184874598</v>
      </c>
      <c r="W3139">
        <v>0.42978882709939198</v>
      </c>
      <c r="X3139">
        <v>0.454939120689139</v>
      </c>
      <c r="Y3139">
        <v>0.47816511954409902</v>
      </c>
      <c r="Z3139">
        <v>0.499445697672314</v>
      </c>
      <c r="AA3139">
        <v>0.51876927812806095</v>
      </c>
      <c r="AB3139">
        <v>0.53544738555328897</v>
      </c>
      <c r="AC3139">
        <v>0.550176219185051</v>
      </c>
      <c r="AD3139">
        <v>0.56299657867045305</v>
      </c>
      <c r="AE3139">
        <v>0.57394756671818203</v>
      </c>
      <c r="AF3139">
        <v>0.58307258123745598</v>
      </c>
      <c r="AG3139">
        <v>0.59173318573840294</v>
      </c>
      <c r="AH3139">
        <v>0.59867646674101904</v>
      </c>
      <c r="AI3139">
        <v>0.60394609599961402</v>
      </c>
      <c r="AJ3139">
        <v>0.607583600308926</v>
      </c>
      <c r="AK3139">
        <v>0.609630257605285</v>
      </c>
      <c r="AL3139">
        <v>0.599408364597941</v>
      </c>
      <c r="AM3139">
        <v>0.58919819369830595</v>
      </c>
      <c r="AN3139">
        <v>0.57900185018079497</v>
      </c>
      <c r="AO3139">
        <v>0.56882138286684802</v>
      </c>
      <c r="AP3139">
        <v>0.55865878517522005</v>
      </c>
      <c r="AQ3139">
        <v>0.548515996155585</v>
      </c>
      <c r="AR3139">
        <v>0.53839490150571001</v>
      </c>
      <c r="AS3139">
        <v>0.52829733457242001</v>
      </c>
      <c r="AT3139">
        <v>0.51822507733661805</v>
      </c>
      <c r="AU3139">
        <v>0.508179861382558</v>
      </c>
      <c r="AV3139">
        <v>0.49816336885162199</v>
      </c>
      <c r="AW3139">
        <v>0.48817723338082802</v>
      </c>
      <c r="AX3139">
        <v>0.478223041026267</v>
      </c>
      <c r="AY3139">
        <v>0.46830233117172598</v>
      </c>
      <c r="AZ3139">
        <v>0.45841659742267699</v>
      </c>
      <c r="BA3139">
        <v>0.44856728848587002</v>
      </c>
      <c r="BB3139">
        <v>0.43875580903473199</v>
      </c>
      <c r="BC3139">
        <v>0.42898352056077699</v>
      </c>
      <c r="BD3139">
        <v>0.41925174221123601</v>
      </c>
      <c r="BE3139">
        <v>0.40956175161310798</v>
      </c>
    </row>
    <row r="3140" spans="1:57" x14ac:dyDescent="0.25">
      <c r="A3140" t="s">
        <v>481</v>
      </c>
      <c r="B3140" t="s">
        <v>147</v>
      </c>
      <c r="C3140" t="s">
        <v>200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0.109424972145718</v>
      </c>
      <c r="M3140">
        <v>0.221091040334009</v>
      </c>
      <c r="N3140">
        <v>0.33486855760960799</v>
      </c>
      <c r="O3140">
        <v>0.44687022999471598</v>
      </c>
      <c r="P3140">
        <v>0.55871529791781205</v>
      </c>
      <c r="Q3140">
        <v>0.66999452293839201</v>
      </c>
      <c r="R3140">
        <v>0.76902959208387101</v>
      </c>
      <c r="S3140">
        <v>0.86371148939355502</v>
      </c>
      <c r="T3140">
        <v>0.95381598386085598</v>
      </c>
      <c r="U3140">
        <v>1.0391255347408599</v>
      </c>
      <c r="V3140">
        <v>1.11944759639436</v>
      </c>
      <c r="W3140">
        <v>1.19461974812001</v>
      </c>
      <c r="X3140">
        <v>1.2645262591759101</v>
      </c>
      <c r="Y3140">
        <v>1.3290840958446899</v>
      </c>
      <c r="Z3140">
        <v>1.3882345373648901</v>
      </c>
      <c r="AA3140">
        <v>1.4419454050312599</v>
      </c>
      <c r="AB3140">
        <v>1.4883030468199201</v>
      </c>
      <c r="AC3140">
        <v>1.52924258366649</v>
      </c>
      <c r="AD3140">
        <v>1.5648774202503599</v>
      </c>
      <c r="AE3140">
        <v>1.5953162445249101</v>
      </c>
      <c r="AF3140">
        <v>1.6206796831702901</v>
      </c>
      <c r="AG3140">
        <v>1.64475227071826</v>
      </c>
      <c r="AH3140">
        <v>1.66405147088233</v>
      </c>
      <c r="AI3140">
        <v>1.6786986715089101</v>
      </c>
      <c r="AJ3140">
        <v>1.6888092984209699</v>
      </c>
      <c r="AK3140">
        <v>1.69449808572697</v>
      </c>
      <c r="AL3140">
        <v>1.6660858179345399</v>
      </c>
      <c r="AM3140">
        <v>1.63770613233242</v>
      </c>
      <c r="AN3140">
        <v>1.6093648806371601</v>
      </c>
      <c r="AO3140">
        <v>1.58106775765142</v>
      </c>
      <c r="AP3140">
        <v>1.55282030418327</v>
      </c>
      <c r="AQ3140">
        <v>1.5246279099192199</v>
      </c>
      <c r="AR3140">
        <v>1.4964958162514299</v>
      </c>
      <c r="AS3140">
        <v>1.4684291190599601</v>
      </c>
      <c r="AT3140">
        <v>1.4404327714507399</v>
      </c>
      <c r="AU3140">
        <v>1.41251158644964</v>
      </c>
      <c r="AV3140">
        <v>1.38467023965356</v>
      </c>
      <c r="AW3140">
        <v>1.3569132718390999</v>
      </c>
      <c r="AX3140">
        <v>1.32924509152926</v>
      </c>
      <c r="AY3140">
        <v>1.3016699775189899</v>
      </c>
      <c r="AZ3140">
        <v>1.2741920813601399</v>
      </c>
      <c r="BA3140">
        <v>1.2468154298062799</v>
      </c>
      <c r="BB3140">
        <v>1.2195439272181201</v>
      </c>
      <c r="BC3140">
        <v>1.1923813579300799</v>
      </c>
      <c r="BD3140">
        <v>1.1653313885784999</v>
      </c>
      <c r="BE3140">
        <v>1.1383975703921501</v>
      </c>
    </row>
    <row r="3141" spans="1:57" x14ac:dyDescent="0.25">
      <c r="A3141" t="s">
        <v>481</v>
      </c>
      <c r="B3141" t="s">
        <v>147</v>
      </c>
      <c r="C3141" t="s">
        <v>202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0.35288882045033898</v>
      </c>
      <c r="M3141">
        <v>0.71300503811606297</v>
      </c>
      <c r="N3141">
        <v>1.0799305495220499</v>
      </c>
      <c r="O3141">
        <v>1.4411290701285999</v>
      </c>
      <c r="P3141">
        <v>1.8018225509549799</v>
      </c>
      <c r="Q3141">
        <v>2.16069122314296</v>
      </c>
      <c r="R3141">
        <v>2.4800732439802702</v>
      </c>
      <c r="S3141">
        <v>2.78541655277381</v>
      </c>
      <c r="T3141">
        <v>3.0759980182869802</v>
      </c>
      <c r="U3141">
        <v>3.35111608496655</v>
      </c>
      <c r="V3141">
        <v>3.6101498049413201</v>
      </c>
      <c r="W3141">
        <v>3.8525753814162398</v>
      </c>
      <c r="X3141">
        <v>4.0780195898503599</v>
      </c>
      <c r="Y3141">
        <v>4.2862146516003596</v>
      </c>
      <c r="Z3141">
        <v>4.4769711958138902</v>
      </c>
      <c r="AA3141">
        <v>4.6501854481411398</v>
      </c>
      <c r="AB3141">
        <v>4.79968599823383</v>
      </c>
      <c r="AC3141">
        <v>4.9317134923631203</v>
      </c>
      <c r="AD3141">
        <v>5.0466336536611802</v>
      </c>
      <c r="AE3141">
        <v>5.1447969941081597</v>
      </c>
      <c r="AF3141">
        <v>5.2265925273454403</v>
      </c>
      <c r="AG3141">
        <v>5.3042251450049402</v>
      </c>
      <c r="AH3141">
        <v>5.3664638812640097</v>
      </c>
      <c r="AI3141">
        <v>5.4137002044785199</v>
      </c>
      <c r="AJ3141">
        <v>5.4463063558445999</v>
      </c>
      <c r="AK3141">
        <v>5.4646523458215004</v>
      </c>
      <c r="AL3141">
        <v>5.3730245256723697</v>
      </c>
      <c r="AM3141">
        <v>5.2815017810876501</v>
      </c>
      <c r="AN3141">
        <v>5.1901029834940999</v>
      </c>
      <c r="AO3141">
        <v>5.0988464982808299</v>
      </c>
      <c r="AP3141">
        <v>5.00775019421393</v>
      </c>
      <c r="AQ3141">
        <v>4.9168314527015804</v>
      </c>
      <c r="AR3141">
        <v>4.82610717691189</v>
      </c>
      <c r="AS3141">
        <v>4.7355938007454101</v>
      </c>
      <c r="AT3141">
        <v>4.6453072976647602</v>
      </c>
      <c r="AU3141">
        <v>4.5552631893830098</v>
      </c>
      <c r="AV3141">
        <v>4.4654765544133204</v>
      </c>
      <c r="AW3141">
        <v>4.3759620364815399</v>
      </c>
      <c r="AX3141">
        <v>4.2867338528038097</v>
      </c>
      <c r="AY3141">
        <v>4.19780580223133</v>
      </c>
      <c r="AZ3141">
        <v>4.1091912732640301</v>
      </c>
      <c r="BA3141">
        <v>4.02090325193506</v>
      </c>
      <c r="BB3141">
        <v>3.9329543295681599</v>
      </c>
      <c r="BC3141">
        <v>3.8453567104095998</v>
      </c>
      <c r="BD3141">
        <v>3.7581222191365802</v>
      </c>
      <c r="BE3141">
        <v>3.6712623082439499</v>
      </c>
    </row>
    <row r="3142" spans="1:57" x14ac:dyDescent="0.25">
      <c r="A3142" t="s">
        <v>481</v>
      </c>
      <c r="B3142" t="s">
        <v>147</v>
      </c>
      <c r="C3142" t="s">
        <v>177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33.192385550901797</v>
      </c>
      <c r="M3142">
        <v>67.064573183933604</v>
      </c>
      <c r="N3142">
        <v>101.577236485386</v>
      </c>
      <c r="O3142">
        <v>135.551224499765</v>
      </c>
      <c r="P3142">
        <v>169.47770895457899</v>
      </c>
      <c r="Q3142">
        <v>203.232553650998</v>
      </c>
      <c r="R3142">
        <v>233.273321619021</v>
      </c>
      <c r="S3142">
        <v>261.99362173487401</v>
      </c>
      <c r="T3142">
        <v>289.32543696481099</v>
      </c>
      <c r="U3142">
        <v>315.20277966326699</v>
      </c>
      <c r="V3142">
        <v>339.56724406628899</v>
      </c>
      <c r="W3142">
        <v>362.369562347402</v>
      </c>
      <c r="X3142">
        <v>383.57462936259901</v>
      </c>
      <c r="Y3142">
        <v>403.15725810833499</v>
      </c>
      <c r="Z3142">
        <v>421.09963654303101</v>
      </c>
      <c r="AA3142">
        <v>437.39200375041401</v>
      </c>
      <c r="AB3142">
        <v>451.453882764931</v>
      </c>
      <c r="AC3142">
        <v>463.87226281694399</v>
      </c>
      <c r="AD3142">
        <v>474.68154347511103</v>
      </c>
      <c r="AE3142">
        <v>483.91469356165197</v>
      </c>
      <c r="AF3142">
        <v>491.608303328288</v>
      </c>
      <c r="AG3142">
        <v>498.91035322998698</v>
      </c>
      <c r="AH3142">
        <v>504.76446934359899</v>
      </c>
      <c r="AI3142">
        <v>509.20747280894602</v>
      </c>
      <c r="AJ3142">
        <v>512.27437627755899</v>
      </c>
      <c r="AK3142">
        <v>513.999982579988</v>
      </c>
      <c r="AL3142">
        <v>505.38155729324501</v>
      </c>
      <c r="AM3142">
        <v>496.77301531377401</v>
      </c>
      <c r="AN3142">
        <v>488.17613166996102</v>
      </c>
      <c r="AO3142">
        <v>479.59263379277201</v>
      </c>
      <c r="AP3142">
        <v>471.02420240128703</v>
      </c>
      <c r="AQ3142">
        <v>462.47247237416599</v>
      </c>
      <c r="AR3142">
        <v>453.93903360726199</v>
      </c>
      <c r="AS3142">
        <v>445.42543185757398</v>
      </c>
      <c r="AT3142">
        <v>436.93316957374299</v>
      </c>
      <c r="AU3142">
        <v>428.46370671328498</v>
      </c>
      <c r="AV3142">
        <v>420.01846154675201</v>
      </c>
      <c r="AW3142">
        <v>411.59881144901499</v>
      </c>
      <c r="AX3142">
        <v>403.206093677853</v>
      </c>
      <c r="AY3142">
        <v>394.84160614003702</v>
      </c>
      <c r="AZ3142">
        <v>386.50660814508598</v>
      </c>
      <c r="BA3142">
        <v>378.20232114688099</v>
      </c>
      <c r="BB3142">
        <v>369.92992947331402</v>
      </c>
      <c r="BC3142">
        <v>361.69058104413602</v>
      </c>
      <c r="BD3142">
        <v>353.48538807719598</v>
      </c>
      <c r="BE3142">
        <v>345.31542778322603</v>
      </c>
    </row>
    <row r="3143" spans="1:57" x14ac:dyDescent="0.25">
      <c r="A3143" t="s">
        <v>481</v>
      </c>
      <c r="B3143" t="s">
        <v>147</v>
      </c>
      <c r="C3143" t="s">
        <v>178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1.64432760720876</v>
      </c>
      <c r="M3143">
        <v>3.32233213496818</v>
      </c>
      <c r="N3143">
        <v>5.0320653801985298</v>
      </c>
      <c r="O3143">
        <v>6.7151130277787798</v>
      </c>
      <c r="P3143">
        <v>8.3958073821824204</v>
      </c>
      <c r="Q3143">
        <v>10.067998822784</v>
      </c>
      <c r="R3143">
        <v>12.103708974172701</v>
      </c>
      <c r="S3143">
        <v>14.2269077285899</v>
      </c>
      <c r="T3143">
        <v>16.431003500274699</v>
      </c>
      <c r="U3143">
        <v>18.708662287794802</v>
      </c>
      <c r="V3143">
        <v>21.0521123503176</v>
      </c>
      <c r="W3143">
        <v>23.45327730416</v>
      </c>
      <c r="X3143">
        <v>25.904172806826701</v>
      </c>
      <c r="Y3143">
        <v>28.396743400064199</v>
      </c>
      <c r="Z3143">
        <v>30.922761311097201</v>
      </c>
      <c r="AA3143">
        <v>33.473932924901199</v>
      </c>
      <c r="AB3143">
        <v>40.441424560462501</v>
      </c>
      <c r="AC3143">
        <v>48.042652550492498</v>
      </c>
      <c r="AD3143">
        <v>56.271142435031301</v>
      </c>
      <c r="AE3143">
        <v>65.116686895943403</v>
      </c>
      <c r="AF3143">
        <v>74.565845030669706</v>
      </c>
      <c r="AG3143">
        <v>84.790362522893204</v>
      </c>
      <c r="AH3143">
        <v>95.627203423094898</v>
      </c>
      <c r="AI3143">
        <v>107.056879603242</v>
      </c>
      <c r="AJ3143">
        <v>119.055783665031</v>
      </c>
      <c r="AK3143">
        <v>131.59622348984701</v>
      </c>
      <c r="AL3143">
        <v>129.389701585951</v>
      </c>
      <c r="AM3143">
        <v>127.18571004383899</v>
      </c>
      <c r="AN3143">
        <v>124.984703313004</v>
      </c>
      <c r="AO3143">
        <v>122.78712365686999</v>
      </c>
      <c r="AP3143">
        <v>120.593401379504</v>
      </c>
      <c r="AQ3143">
        <v>118.403955048738</v>
      </c>
      <c r="AR3143">
        <v>116.21919171573199</v>
      </c>
      <c r="AS3143">
        <v>114.03950713105201</v>
      </c>
      <c r="AT3143">
        <v>111.865285957292</v>
      </c>
      <c r="AU3143">
        <v>109.69690197831</v>
      </c>
      <c r="AV3143">
        <v>107.534718305106</v>
      </c>
      <c r="AW3143">
        <v>105.379087578414</v>
      </c>
      <c r="AX3143">
        <v>103.23035216804099</v>
      </c>
      <c r="AY3143">
        <v>101.088844368995</v>
      </c>
      <c r="AZ3143">
        <v>98.954886594472697</v>
      </c>
      <c r="BA3143">
        <v>96.828791565725396</v>
      </c>
      <c r="BB3143">
        <v>94.710862498867996</v>
      </c>
      <c r="BC3143">
        <v>92.601393288666003</v>
      </c>
      <c r="BD3143">
        <v>90.500668689348103</v>
      </c>
      <c r="BE3143">
        <v>88.408964492488295</v>
      </c>
    </row>
    <row r="3144" spans="1:57" x14ac:dyDescent="0.25">
      <c r="A3144" t="s">
        <v>481</v>
      </c>
      <c r="B3144" t="s">
        <v>147</v>
      </c>
      <c r="C3144" t="s">
        <v>208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4.5636324373825102E-3</v>
      </c>
      <c r="M3144">
        <v>9.2207310954514309E-3</v>
      </c>
      <c r="N3144">
        <v>1.3965888972140799E-2</v>
      </c>
      <c r="O3144">
        <v>1.8636984199445102E-2</v>
      </c>
      <c r="P3144">
        <v>2.33015481461042E-2</v>
      </c>
      <c r="Q3144">
        <v>2.7942513283700302E-2</v>
      </c>
      <c r="R3144">
        <v>3.2072828742121098E-2</v>
      </c>
      <c r="S3144">
        <v>3.60215926240985E-2</v>
      </c>
      <c r="T3144">
        <v>3.9779453244408701E-2</v>
      </c>
      <c r="U3144">
        <v>4.3337337939102598E-2</v>
      </c>
      <c r="V3144">
        <v>4.6687216479726602E-2</v>
      </c>
      <c r="W3144">
        <v>4.9822315015974603E-2</v>
      </c>
      <c r="X3144">
        <v>5.2737806929594802E-2</v>
      </c>
      <c r="Y3144">
        <v>5.5430229250859303E-2</v>
      </c>
      <c r="Z3144">
        <v>5.7897132996081097E-2</v>
      </c>
      <c r="AA3144">
        <v>6.01371761335453E-2</v>
      </c>
      <c r="AB3144">
        <v>6.2070548686801098E-2</v>
      </c>
      <c r="AC3144">
        <v>6.3777956005814193E-2</v>
      </c>
      <c r="AD3144">
        <v>6.5264127699039706E-2</v>
      </c>
      <c r="AE3144">
        <v>6.6533596661116606E-2</v>
      </c>
      <c r="AF3144">
        <v>6.7591393698263599E-2</v>
      </c>
      <c r="AG3144">
        <v>6.8595355035711694E-2</v>
      </c>
      <c r="AH3144">
        <v>6.9400239461608601E-2</v>
      </c>
      <c r="AI3144">
        <v>7.0011109527056706E-2</v>
      </c>
      <c r="AJ3144">
        <v>7.0432779133485598E-2</v>
      </c>
      <c r="AK3144">
        <v>7.0670033333966098E-2</v>
      </c>
      <c r="AL3144">
        <v>6.9485083094778702E-2</v>
      </c>
      <c r="AM3144">
        <v>6.8301491714887197E-2</v>
      </c>
      <c r="AN3144">
        <v>6.7119503243551107E-2</v>
      </c>
      <c r="AO3144">
        <v>6.5939355185844595E-2</v>
      </c>
      <c r="AP3144">
        <v>6.4761278624408503E-2</v>
      </c>
      <c r="AQ3144">
        <v>6.3585498339268701E-2</v>
      </c>
      <c r="AR3144">
        <v>6.2412232925749801E-2</v>
      </c>
      <c r="AS3144">
        <v>6.1241694910509799E-2</v>
      </c>
      <c r="AT3144">
        <v>6.0074090865726203E-2</v>
      </c>
      <c r="AU3144">
        <v>5.8909621521456901E-2</v>
      </c>
      <c r="AV3144">
        <v>5.7748481876205002E-2</v>
      </c>
      <c r="AW3144">
        <v>5.6590861305712503E-2</v>
      </c>
      <c r="AX3144">
        <v>5.5436943670008502E-2</v>
      </c>
      <c r="AY3144">
        <v>5.4286907418738699E-2</v>
      </c>
      <c r="AZ3144">
        <v>5.3140925694799397E-2</v>
      </c>
      <c r="BA3144">
        <v>5.1999166436302598E-2</v>
      </c>
      <c r="BB3144">
        <v>5.0861792476894603E-2</v>
      </c>
      <c r="BC3144">
        <v>4.97289616444547E-2</v>
      </c>
      <c r="BD3144">
        <v>4.8600826858195202E-2</v>
      </c>
      <c r="BE3144">
        <v>4.7477536224187898E-2</v>
      </c>
    </row>
    <row r="3145" spans="1:57" x14ac:dyDescent="0.25">
      <c r="A3145" t="s">
        <v>481</v>
      </c>
      <c r="B3145" t="s">
        <v>147</v>
      </c>
      <c r="C3145" t="s">
        <v>179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0.11914408310220601</v>
      </c>
      <c r="M3145">
        <v>0.24072831608885301</v>
      </c>
      <c r="N3145">
        <v>0.364611536779964</v>
      </c>
      <c r="O3145">
        <v>0.48656118228197198</v>
      </c>
      <c r="P3145">
        <v>0.60834031373521802</v>
      </c>
      <c r="Q3145">
        <v>0.72950334419727303</v>
      </c>
      <c r="R3145">
        <v>0.83733469454560705</v>
      </c>
      <c r="S3145">
        <v>0.94042622493519001</v>
      </c>
      <c r="T3145">
        <v>1.0385337881923</v>
      </c>
      <c r="U3145">
        <v>1.13142052163305</v>
      </c>
      <c r="V3145">
        <v>1.2188767777410301</v>
      </c>
      <c r="W3145">
        <v>1.30072570963059</v>
      </c>
      <c r="X3145">
        <v>1.37684130737128</v>
      </c>
      <c r="Y3145">
        <v>1.44713316220238</v>
      </c>
      <c r="Z3145">
        <v>1.5115373377924799</v>
      </c>
      <c r="AA3145">
        <v>1.5700187973281701</v>
      </c>
      <c r="AB3145">
        <v>1.62049391847635</v>
      </c>
      <c r="AC3145">
        <v>1.6650696993476199</v>
      </c>
      <c r="AD3145">
        <v>1.7038696172094101</v>
      </c>
      <c r="AE3145">
        <v>1.7370120136641301</v>
      </c>
      <c r="AF3145">
        <v>1.7646282294370601</v>
      </c>
      <c r="AG3145">
        <v>1.79083894089588</v>
      </c>
      <c r="AH3145">
        <v>1.81185229336072</v>
      </c>
      <c r="AI3145">
        <v>1.82780045632981</v>
      </c>
      <c r="AJ3145">
        <v>1.83880910773182</v>
      </c>
      <c r="AK3145">
        <v>1.8450031723429099</v>
      </c>
      <c r="AL3145">
        <v>1.81406733083795</v>
      </c>
      <c r="AM3145">
        <v>1.7831669654689699</v>
      </c>
      <c r="AN3145">
        <v>1.7523084477011599</v>
      </c>
      <c r="AO3145">
        <v>1.72149797814877</v>
      </c>
      <c r="AP3145">
        <v>1.6907415897536999</v>
      </c>
      <c r="AQ3145">
        <v>1.66004515091363</v>
      </c>
      <c r="AR3145">
        <v>1.6294143685604801</v>
      </c>
      <c r="AS3145">
        <v>1.59885479118969</v>
      </c>
      <c r="AT3145">
        <v>1.5683718118413501</v>
      </c>
      <c r="AU3145">
        <v>1.5379706710336201</v>
      </c>
      <c r="AV3145">
        <v>1.5076564596492901</v>
      </c>
      <c r="AW3145">
        <v>1.47743412177611</v>
      </c>
      <c r="AX3145">
        <v>1.4473084575014801</v>
      </c>
      <c r="AY3145">
        <v>1.4172841256623401</v>
      </c>
      <c r="AZ3145">
        <v>1.38736564655079</v>
      </c>
      <c r="BA3145">
        <v>1.3575574045760901</v>
      </c>
      <c r="BB3145">
        <v>1.32786365088376</v>
      </c>
      <c r="BC3145">
        <v>1.29828850593226</v>
      </c>
      <c r="BD3145">
        <v>1.26883596202807</v>
      </c>
      <c r="BE3145">
        <v>1.2395098858196001</v>
      </c>
    </row>
    <row r="3146" spans="1:57" x14ac:dyDescent="0.25">
      <c r="A3146" t="s">
        <v>481</v>
      </c>
      <c r="B3146" t="s">
        <v>147</v>
      </c>
      <c r="C3146" t="s">
        <v>225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3.1765971723645099E-2</v>
      </c>
      <c r="M3146">
        <v>6.4182531627687806E-2</v>
      </c>
      <c r="N3146">
        <v>9.7212043316758506E-2</v>
      </c>
      <c r="O3146">
        <v>0.129726028819523</v>
      </c>
      <c r="P3146">
        <v>0.162194552186775</v>
      </c>
      <c r="Q3146">
        <v>0.19449881186459</v>
      </c>
      <c r="R3146">
        <v>0.22324860402295699</v>
      </c>
      <c r="S3146">
        <v>0.25073467428373097</v>
      </c>
      <c r="T3146">
        <v>0.27689192858588502</v>
      </c>
      <c r="U3146">
        <v>0.30165721504538401</v>
      </c>
      <c r="V3146">
        <v>0.32497463783505498</v>
      </c>
      <c r="W3146">
        <v>0.346797046370308</v>
      </c>
      <c r="X3146">
        <v>0.36709084412008802</v>
      </c>
      <c r="Y3146">
        <v>0.38583192647036901</v>
      </c>
      <c r="Z3146">
        <v>0.403003246836524</v>
      </c>
      <c r="AA3146">
        <v>0.41859546376914902</v>
      </c>
      <c r="AB3146">
        <v>0.432053045794142</v>
      </c>
      <c r="AC3146">
        <v>0.44393775679151198</v>
      </c>
      <c r="AD3146">
        <v>0.45428251803844599</v>
      </c>
      <c r="AE3146">
        <v>0.46311888155077702</v>
      </c>
      <c r="AF3146">
        <v>0.47048186514606399</v>
      </c>
      <c r="AG3146">
        <v>0.477470115820192</v>
      </c>
      <c r="AH3146">
        <v>0.48307265639826402</v>
      </c>
      <c r="AI3146">
        <v>0.48732472566372398</v>
      </c>
      <c r="AJ3146">
        <v>0.49025983162993098</v>
      </c>
      <c r="AK3146">
        <v>0.49191128150614</v>
      </c>
      <c r="AL3146">
        <v>0.483663225531338</v>
      </c>
      <c r="AM3146">
        <v>0.47542462813729702</v>
      </c>
      <c r="AN3146">
        <v>0.46719718807210298</v>
      </c>
      <c r="AO3146">
        <v>0.45898255853188502</v>
      </c>
      <c r="AP3146">
        <v>0.45078234800828498</v>
      </c>
      <c r="AQ3146">
        <v>0.44259812112247698</v>
      </c>
      <c r="AR3146">
        <v>0.43443139944592801</v>
      </c>
      <c r="AS3146">
        <v>0.42628366230807702</v>
      </c>
      <c r="AT3146">
        <v>0.41815634759114401</v>
      </c>
      <c r="AU3146">
        <v>0.41005085251224499</v>
      </c>
      <c r="AV3146">
        <v>0.40196853439299002</v>
      </c>
      <c r="AW3146">
        <v>0.39391071141676798</v>
      </c>
      <c r="AX3146">
        <v>0.385878663373869</v>
      </c>
      <c r="AY3146">
        <v>0.37787363239465199</v>
      </c>
      <c r="AZ3146">
        <v>0.36989682367090998</v>
      </c>
      <c r="BA3146">
        <v>0.361949406165607</v>
      </c>
      <c r="BB3146">
        <v>0.35403251331117602</v>
      </c>
      <c r="BC3146">
        <v>0.346147243696518</v>
      </c>
      <c r="BD3146">
        <v>0.33829466174289002</v>
      </c>
      <c r="BE3146">
        <v>0.33047579836883301</v>
      </c>
    </row>
    <row r="3147" spans="1:57" x14ac:dyDescent="0.25">
      <c r="A3147" t="s">
        <v>481</v>
      </c>
      <c r="B3147" t="s">
        <v>147</v>
      </c>
      <c r="C3147" t="s">
        <v>226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1.41425067720968E-4</v>
      </c>
      <c r="M3147">
        <v>2.8574661467675001E-4</v>
      </c>
      <c r="N3147">
        <v>4.3279708012623899E-4</v>
      </c>
      <c r="O3147">
        <v>5.7755237493072097E-4</v>
      </c>
      <c r="P3147">
        <v>7.22105268069374E-4</v>
      </c>
      <c r="Q3147">
        <v>8.6592684394800495E-4</v>
      </c>
      <c r="R3147">
        <v>9.9392359903969205E-4</v>
      </c>
      <c r="S3147">
        <v>1.1162941464238801E-3</v>
      </c>
      <c r="T3147">
        <v>1.23274868127204E-3</v>
      </c>
      <c r="U3147">
        <v>1.3430060455086399E-3</v>
      </c>
      <c r="V3147">
        <v>1.4468173856998601E-3</v>
      </c>
      <c r="W3147">
        <v>1.54397278304713E-3</v>
      </c>
      <c r="X3147">
        <v>1.63432266266192E-3</v>
      </c>
      <c r="Y3147">
        <v>1.7177597085552699E-3</v>
      </c>
      <c r="Z3147">
        <v>1.7942080277431301E-3</v>
      </c>
      <c r="AA3147">
        <v>1.86362603122184E-3</v>
      </c>
      <c r="AB3147">
        <v>1.9235404410753399E-3</v>
      </c>
      <c r="AC3147">
        <v>1.9764522824718398E-3</v>
      </c>
      <c r="AD3147">
        <v>2.0225081240067E-3</v>
      </c>
      <c r="AE3147">
        <v>2.06184843819606E-3</v>
      </c>
      <c r="AF3147">
        <v>2.09462912762848E-3</v>
      </c>
      <c r="AG3147">
        <v>2.12574147115877E-3</v>
      </c>
      <c r="AH3147">
        <v>2.1506845041487999E-3</v>
      </c>
      <c r="AI3147">
        <v>2.16961511294785E-3</v>
      </c>
      <c r="AJ3147">
        <v>2.18268247835541E-3</v>
      </c>
      <c r="AK3147">
        <v>2.1900348871723798E-3</v>
      </c>
      <c r="AL3147">
        <v>2.1533137729892299E-3</v>
      </c>
      <c r="AM3147">
        <v>2.1166347692894699E-3</v>
      </c>
      <c r="AN3147">
        <v>2.0800054390579599E-3</v>
      </c>
      <c r="AO3147">
        <v>2.0434331424779898E-3</v>
      </c>
      <c r="AP3147">
        <v>2.0069250407043198E-3</v>
      </c>
      <c r="AQ3147">
        <v>1.9704880995762902E-3</v>
      </c>
      <c r="AR3147">
        <v>1.93412909327193E-3</v>
      </c>
      <c r="AS3147">
        <v>1.89785460790381E-3</v>
      </c>
      <c r="AT3147">
        <v>1.8616710450576599E-3</v>
      </c>
      <c r="AU3147">
        <v>1.8255846252743101E-3</v>
      </c>
      <c r="AV3147">
        <v>1.78960139147614E-3</v>
      </c>
      <c r="AW3147">
        <v>1.75372721233848E-3</v>
      </c>
      <c r="AX3147">
        <v>1.7179677856070301E-3</v>
      </c>
      <c r="AY3147">
        <v>1.68232864136195E-3</v>
      </c>
      <c r="AZ3147">
        <v>1.64681514522946E-3</v>
      </c>
      <c r="BA3147">
        <v>1.6114325015416601E-3</v>
      </c>
      <c r="BB3147">
        <v>1.5761857564454301E-3</v>
      </c>
      <c r="BC3147">
        <v>1.54107980096096E-3</v>
      </c>
      <c r="BD3147">
        <v>1.50611937399094E-3</v>
      </c>
      <c r="BE3147">
        <v>1.4713090652808201E-3</v>
      </c>
    </row>
    <row r="3148" spans="1:57" x14ac:dyDescent="0.25">
      <c r="A3148" t="s">
        <v>481</v>
      </c>
      <c r="B3148" t="s">
        <v>147</v>
      </c>
      <c r="C3148" t="s">
        <v>180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10.4953345713121</v>
      </c>
      <c r="M3148">
        <v>21.2056205592162</v>
      </c>
      <c r="N3148">
        <v>32.118423067499897</v>
      </c>
      <c r="O3148">
        <v>42.860898036219297</v>
      </c>
      <c r="P3148">
        <v>53.588352519285898</v>
      </c>
      <c r="Q3148">
        <v>64.261535016166505</v>
      </c>
      <c r="R3148">
        <v>75.212585820378607</v>
      </c>
      <c r="S3148">
        <v>86.151678336750905</v>
      </c>
      <c r="T3148">
        <v>97.048759392059495</v>
      </c>
      <c r="U3148">
        <v>107.872181614056</v>
      </c>
      <c r="V3148">
        <v>118.590537651674</v>
      </c>
      <c r="W3148">
        <v>129.173300760866</v>
      </c>
      <c r="X3148">
        <v>139.59280554507399</v>
      </c>
      <c r="Y3148">
        <v>149.823030813077</v>
      </c>
      <c r="Z3148">
        <v>159.83886118382901</v>
      </c>
      <c r="AA3148">
        <v>169.616494451699</v>
      </c>
      <c r="AB3148">
        <v>183.349875202672</v>
      </c>
      <c r="AC3148">
        <v>197.42151261250501</v>
      </c>
      <c r="AD3148">
        <v>211.82057054491199</v>
      </c>
      <c r="AE3148">
        <v>226.53169356193999</v>
      </c>
      <c r="AF3148">
        <v>241.537150514735</v>
      </c>
      <c r="AG3148">
        <v>257.38856744787</v>
      </c>
      <c r="AH3148">
        <v>273.554516231452</v>
      </c>
      <c r="AI3148">
        <v>290.01147827525398</v>
      </c>
      <c r="AJ3148">
        <v>306.73083980978498</v>
      </c>
      <c r="AK3148">
        <v>323.679426099046</v>
      </c>
      <c r="AL3148">
        <v>318.25217503827997</v>
      </c>
      <c r="AM3148">
        <v>312.83114775832098</v>
      </c>
      <c r="AN3148">
        <v>307.41746204163599</v>
      </c>
      <c r="AO3148">
        <v>302.01220569733499</v>
      </c>
      <c r="AP3148">
        <v>296.61643711881499</v>
      </c>
      <c r="AQ3148">
        <v>291.23118583254302</v>
      </c>
      <c r="AR3148">
        <v>285.85745303812098</v>
      </c>
      <c r="AS3148">
        <v>280.49621213974001</v>
      </c>
      <c r="AT3148">
        <v>275.14840926917299</v>
      </c>
      <c r="AU3148">
        <v>269.81496380039999</v>
      </c>
      <c r="AV3148">
        <v>264.496768856019</v>
      </c>
      <c r="AW3148">
        <v>259.19469180552699</v>
      </c>
      <c r="AX3148">
        <v>253.909574755629</v>
      </c>
      <c r="AY3148">
        <v>248.642235032652</v>
      </c>
      <c r="AZ3148">
        <v>243.393465657212</v>
      </c>
      <c r="BA3148">
        <v>238.16403581122501</v>
      </c>
      <c r="BB3148">
        <v>232.95469129738501</v>
      </c>
      <c r="BC3148">
        <v>227.76615499121601</v>
      </c>
      <c r="BD3148">
        <v>222.59912728580599</v>
      </c>
      <c r="BE3148">
        <v>217.45428652933299</v>
      </c>
    </row>
    <row r="3149" spans="1:57" x14ac:dyDescent="0.25">
      <c r="A3149" t="s">
        <v>481</v>
      </c>
      <c r="B3149" t="s">
        <v>147</v>
      </c>
      <c r="C3149" t="s">
        <v>186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1.7889421327850199</v>
      </c>
      <c r="M3149">
        <v>3.6145229875688698</v>
      </c>
      <c r="N3149">
        <v>5.4746230216538301</v>
      </c>
      <c r="O3149">
        <v>7.3056905261105403</v>
      </c>
      <c r="P3149">
        <v>9.1341977711055993</v>
      </c>
      <c r="Q3149">
        <v>10.953454292166199</v>
      </c>
      <c r="R3149">
        <v>12.572536338462699</v>
      </c>
      <c r="S3149">
        <v>14.120450237711999</v>
      </c>
      <c r="T3149">
        <v>15.5935301329592</v>
      </c>
      <c r="U3149">
        <v>16.9882195434806</v>
      </c>
      <c r="V3149">
        <v>18.301370622858901</v>
      </c>
      <c r="W3149">
        <v>19.5303280244202</v>
      </c>
      <c r="X3149">
        <v>20.673199715695301</v>
      </c>
      <c r="Y3149">
        <v>21.728628213903502</v>
      </c>
      <c r="Z3149">
        <v>22.695653518396199</v>
      </c>
      <c r="AA3149">
        <v>23.573749553265301</v>
      </c>
      <c r="AB3149">
        <v>24.331630838917899</v>
      </c>
      <c r="AC3149">
        <v>25.000933841015001</v>
      </c>
      <c r="AD3149">
        <v>25.5835125642237</v>
      </c>
      <c r="AE3149">
        <v>26.081143901471499</v>
      </c>
      <c r="AF3149">
        <v>26.495799926831101</v>
      </c>
      <c r="AG3149">
        <v>26.889352378938401</v>
      </c>
      <c r="AH3149">
        <v>27.204866759482002</v>
      </c>
      <c r="AI3149">
        <v>27.444327586516501</v>
      </c>
      <c r="AJ3149">
        <v>27.609621907522001</v>
      </c>
      <c r="AK3149">
        <v>27.702625461432898</v>
      </c>
      <c r="AL3149">
        <v>27.238125430542599</v>
      </c>
      <c r="AM3149">
        <v>26.774158071965498</v>
      </c>
      <c r="AN3149">
        <v>26.310819052915999</v>
      </c>
      <c r="AO3149">
        <v>25.848201475290399</v>
      </c>
      <c r="AP3149">
        <v>25.3863959233936</v>
      </c>
      <c r="AQ3149">
        <v>24.925490510907998</v>
      </c>
      <c r="AR3149">
        <v>24.465570927115401</v>
      </c>
      <c r="AS3149">
        <v>24.006720482382701</v>
      </c>
      <c r="AT3149">
        <v>23.5490201529229</v>
      </c>
      <c r="AU3149">
        <v>23.092548624840202</v>
      </c>
      <c r="AV3149">
        <v>22.6373823374716</v>
      </c>
      <c r="AW3149">
        <v>22.1835955260341</v>
      </c>
      <c r="AX3149">
        <v>21.731260263587199</v>
      </c>
      <c r="AY3149">
        <v>21.280446502322299</v>
      </c>
      <c r="AZ3149">
        <v>20.831222114187199</v>
      </c>
      <c r="BA3149">
        <v>20.383652930856201</v>
      </c>
      <c r="BB3149">
        <v>19.937802783055002</v>
      </c>
      <c r="BC3149">
        <v>19.493733539250599</v>
      </c>
      <c r="BD3149">
        <v>19.0515051437145</v>
      </c>
      <c r="BE3149">
        <v>18.611175653968999</v>
      </c>
    </row>
    <row r="3150" spans="1:57" x14ac:dyDescent="0.25">
      <c r="A3150" t="s">
        <v>481</v>
      </c>
      <c r="B3150" t="s">
        <v>147</v>
      </c>
      <c r="C3150" t="s">
        <v>181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12.901106321989699</v>
      </c>
      <c r="M3150">
        <v>26.0664358624649</v>
      </c>
      <c r="N3150">
        <v>39.480703361384798</v>
      </c>
      <c r="O3150">
        <v>52.6856003364258</v>
      </c>
      <c r="P3150">
        <v>65.872033785497294</v>
      </c>
      <c r="Q3150">
        <v>78.991754862577807</v>
      </c>
      <c r="R3150">
        <v>95.047992747560201</v>
      </c>
      <c r="S3150">
        <v>111.814224835958</v>
      </c>
      <c r="T3150">
        <v>129.23823793753999</v>
      </c>
      <c r="U3150">
        <v>147.26186403678099</v>
      </c>
      <c r="V3150">
        <v>165.82337529457499</v>
      </c>
      <c r="W3150">
        <v>184.858536935898</v>
      </c>
      <c r="X3150">
        <v>204.30374234445901</v>
      </c>
      <c r="Y3150">
        <v>224.09474022580599</v>
      </c>
      <c r="Z3150">
        <v>244.16584444133201</v>
      </c>
      <c r="AA3150">
        <v>264.45078062209899</v>
      </c>
      <c r="AB3150">
        <v>275.627297174087</v>
      </c>
      <c r="AC3150">
        <v>285.59871638433401</v>
      </c>
      <c r="AD3150">
        <v>294.31285970204402</v>
      </c>
      <c r="AE3150">
        <v>301.72186599752899</v>
      </c>
      <c r="AF3150">
        <v>307.78545526496799</v>
      </c>
      <c r="AG3150">
        <v>313.16645135165697</v>
      </c>
      <c r="AH3150">
        <v>317.15098824614603</v>
      </c>
      <c r="AI3150">
        <v>319.71219253630198</v>
      </c>
      <c r="AJ3150">
        <v>320.82755980373202</v>
      </c>
      <c r="AK3150">
        <v>320.48010926325202</v>
      </c>
      <c r="AL3150">
        <v>315.106502315429</v>
      </c>
      <c r="AM3150">
        <v>309.73905763122798</v>
      </c>
      <c r="AN3150">
        <v>304.378881944716</v>
      </c>
      <c r="AO3150">
        <v>299.02705231286598</v>
      </c>
      <c r="AP3150">
        <v>293.68461666768502</v>
      </c>
      <c r="AQ3150">
        <v>288.35259435958</v>
      </c>
      <c r="AR3150">
        <v>283.03197669208299</v>
      </c>
      <c r="AS3150">
        <v>277.72372744804898</v>
      </c>
      <c r="AT3150">
        <v>272.42878340748001</v>
      </c>
      <c r="AU3150">
        <v>267.14805485707001</v>
      </c>
      <c r="AV3150">
        <v>261.88242609159698</v>
      </c>
      <c r="AW3150">
        <v>256.632755907297</v>
      </c>
      <c r="AX3150">
        <v>251.399878087308</v>
      </c>
      <c r="AY3150">
        <v>246.18460187932999</v>
      </c>
      <c r="AZ3150">
        <v>240.98771246559201</v>
      </c>
      <c r="BA3150">
        <v>235.80997142525399</v>
      </c>
      <c r="BB3150">
        <v>230.65211718933301</v>
      </c>
      <c r="BC3150">
        <v>225.514865488298</v>
      </c>
      <c r="BD3150">
        <v>220.39890979240101</v>
      </c>
      <c r="BE3150">
        <v>215.304921744881</v>
      </c>
    </row>
    <row r="3151" spans="1:57" x14ac:dyDescent="0.25">
      <c r="A3151" t="s">
        <v>481</v>
      </c>
      <c r="B3151" t="s">
        <v>152</v>
      </c>
      <c r="C3151" t="s">
        <v>153</v>
      </c>
      <c r="D3151">
        <v>13.5077073942402</v>
      </c>
      <c r="E3151">
        <v>27.358121500684799</v>
      </c>
      <c r="F3151">
        <v>28.5322417775687</v>
      </c>
      <c r="G3151">
        <v>23.8337461404202</v>
      </c>
      <c r="H3151">
        <v>26.788525677363101</v>
      </c>
      <c r="I3151">
        <v>30.019937263310499</v>
      </c>
      <c r="J3151">
        <v>33.550921375413402</v>
      </c>
      <c r="K3151">
        <v>35.624837752766503</v>
      </c>
      <c r="L3151">
        <v>36.750833537884098</v>
      </c>
      <c r="M3151">
        <v>37.894972712963103</v>
      </c>
      <c r="N3151">
        <v>39.055646778019103</v>
      </c>
      <c r="O3151">
        <v>39.900436756094003</v>
      </c>
      <c r="P3151">
        <v>40.743932296027602</v>
      </c>
      <c r="Q3151">
        <v>40.784793755707497</v>
      </c>
      <c r="R3151">
        <v>40.366841652650201</v>
      </c>
      <c r="S3151">
        <v>39.859235937153002</v>
      </c>
      <c r="T3151">
        <v>39.258700263995401</v>
      </c>
      <c r="U3151">
        <v>38.561949076292301</v>
      </c>
      <c r="V3151">
        <v>37.2426742651529</v>
      </c>
      <c r="W3151">
        <v>35.851496954372202</v>
      </c>
      <c r="X3151">
        <v>34.389039289118301</v>
      </c>
      <c r="Y3151">
        <v>32.856014715320498</v>
      </c>
      <c r="Z3151">
        <v>31.253229934560299</v>
      </c>
      <c r="AA3151">
        <v>29.5815868911872</v>
      </c>
      <c r="AB3151">
        <v>27.842084791877198</v>
      </c>
      <c r="AC3151">
        <v>26.035822157860199</v>
      </c>
      <c r="AD3151">
        <v>24.163998910043802</v>
      </c>
      <c r="AE3151">
        <v>22.2279184872699</v>
      </c>
      <c r="AF3151">
        <v>20.2289899979416</v>
      </c>
      <c r="AG3151">
        <v>18.1687304052681</v>
      </c>
      <c r="AH3151">
        <v>16.048766746373602</v>
      </c>
      <c r="AI3151">
        <v>13.932213776613899</v>
      </c>
      <c r="AJ3151">
        <v>11.8205382380998</v>
      </c>
      <c r="AK3151">
        <v>9.7152329762399603</v>
      </c>
      <c r="AL3151">
        <v>8.47093780404626</v>
      </c>
      <c r="AM3151">
        <v>7.2636699027106504</v>
      </c>
      <c r="AN3151">
        <v>6.0933879842613896</v>
      </c>
      <c r="AO3151">
        <v>4.96003507591141</v>
      </c>
      <c r="AP3151">
        <v>3.8635390365576501</v>
      </c>
      <c r="AQ3151">
        <v>2.8038130618260801</v>
      </c>
      <c r="AR3151">
        <v>1.78075617787398</v>
      </c>
      <c r="AS3151">
        <v>0.79425372415740403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</row>
    <row r="3152" spans="1:57" x14ac:dyDescent="0.25">
      <c r="A3152" t="s">
        <v>481</v>
      </c>
      <c r="B3152" t="s">
        <v>152</v>
      </c>
      <c r="C3152" t="s">
        <v>157</v>
      </c>
      <c r="D3152">
        <v>3.2497681542233101</v>
      </c>
      <c r="E3152">
        <v>3.2768495555085</v>
      </c>
      <c r="F3152">
        <v>3.41748112289606</v>
      </c>
      <c r="G3152">
        <v>2.85471356081168</v>
      </c>
      <c r="H3152">
        <v>3.2086255796618999</v>
      </c>
      <c r="I3152">
        <v>3.5956715111163602</v>
      </c>
      <c r="J3152">
        <v>4.0185990764450796</v>
      </c>
      <c r="K3152">
        <v>4.26700472663277</v>
      </c>
      <c r="L3152">
        <v>4.4018721292749596</v>
      </c>
      <c r="M3152">
        <v>4.5389126767118002</v>
      </c>
      <c r="N3152">
        <v>4.67793370906133</v>
      </c>
      <c r="O3152">
        <v>4.7791193721224197</v>
      </c>
      <c r="P3152">
        <v>4.8801499924095602</v>
      </c>
      <c r="Q3152">
        <v>4.8850442193756196</v>
      </c>
      <c r="R3152">
        <v>4.8349835394750302</v>
      </c>
      <c r="S3152">
        <v>4.7741844980218797</v>
      </c>
      <c r="T3152">
        <v>4.7022546671084502</v>
      </c>
      <c r="U3152">
        <v>4.6188005154895997</v>
      </c>
      <c r="V3152">
        <v>4.4607829016571703</v>
      </c>
      <c r="W3152">
        <v>4.2941530856315699</v>
      </c>
      <c r="X3152">
        <v>4.1189855855450803</v>
      </c>
      <c r="Y3152">
        <v>3.9353658551806601</v>
      </c>
      <c r="Z3152">
        <v>3.74339051812112</v>
      </c>
      <c r="AA3152">
        <v>3.5431676057581898</v>
      </c>
      <c r="AB3152">
        <v>3.3348167991873701</v>
      </c>
      <c r="AC3152">
        <v>3.1184696750157701</v>
      </c>
      <c r="AD3152">
        <v>2.8942699551101501</v>
      </c>
      <c r="AE3152">
        <v>2.6623737603134101</v>
      </c>
      <c r="AF3152">
        <v>2.4229498681582302</v>
      </c>
      <c r="AG3152">
        <v>2.17617997460705</v>
      </c>
      <c r="AH3152">
        <v>1.9222589598484501</v>
      </c>
      <c r="AI3152">
        <v>1.6687464641899501</v>
      </c>
      <c r="AJ3152">
        <v>1.4158181683058599</v>
      </c>
      <c r="AK3152">
        <v>1.1636528794221599</v>
      </c>
      <c r="AL3152">
        <v>1.0146160355795699</v>
      </c>
      <c r="AM3152">
        <v>0.87001417445499996</v>
      </c>
      <c r="AN3152">
        <v>0.72984235073552095</v>
      </c>
      <c r="AO3152">
        <v>0.59409374044193897</v>
      </c>
      <c r="AP3152">
        <v>0.46275970279307299</v>
      </c>
      <c r="AQ3152">
        <v>0.33582984069807997</v>
      </c>
      <c r="AR3152">
        <v>0.213292059902187</v>
      </c>
      <c r="AS3152">
        <v>9.5132626810689902E-2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</row>
    <row r="3153" spans="1:57" x14ac:dyDescent="0.25">
      <c r="A3153" t="s">
        <v>481</v>
      </c>
      <c r="B3153" t="s">
        <v>152</v>
      </c>
      <c r="C3153" t="s">
        <v>158</v>
      </c>
      <c r="D3153">
        <v>9.4273629378189797E-2</v>
      </c>
      <c r="E3153">
        <v>9.4273629378189797E-2</v>
      </c>
      <c r="F3153">
        <v>9.8319542392560993E-2</v>
      </c>
      <c r="G3153">
        <v>8.2128948446975603E-2</v>
      </c>
      <c r="H3153">
        <v>9.2310853332259496E-2</v>
      </c>
      <c r="I3153">
        <v>0.103446007411254</v>
      </c>
      <c r="J3153">
        <v>0.115613461507704</v>
      </c>
      <c r="K3153">
        <v>0.122759991064386</v>
      </c>
      <c r="L3153">
        <v>0.12664007140268399</v>
      </c>
      <c r="M3153">
        <v>0.13058267223314499</v>
      </c>
      <c r="N3153">
        <v>0.1345822508093</v>
      </c>
      <c r="O3153">
        <v>0.137493321194503</v>
      </c>
      <c r="P3153">
        <v>0.14039993106213899</v>
      </c>
      <c r="Q3153">
        <v>0.140540735982009</v>
      </c>
      <c r="R3153">
        <v>0.13910051057543399</v>
      </c>
      <c r="S3153">
        <v>0.13735134687309999</v>
      </c>
      <c r="T3153">
        <v>0.13528195488365999</v>
      </c>
      <c r="U3153">
        <v>0.13288101287319801</v>
      </c>
      <c r="V3153">
        <v>0.128334910371598</v>
      </c>
      <c r="W3153">
        <v>0.123541038314534</v>
      </c>
      <c r="X3153">
        <v>0.118501540558374</v>
      </c>
      <c r="Y3153">
        <v>0.11321887557371001</v>
      </c>
      <c r="Z3153">
        <v>0.107695823181732</v>
      </c>
      <c r="AA3153">
        <v>0.101935491401655</v>
      </c>
      <c r="AB3153">
        <v>9.5941323409937607E-2</v>
      </c>
      <c r="AC3153">
        <v>8.9717104612066806E-2</v>
      </c>
      <c r="AD3153">
        <v>8.3266969827714005E-2</v>
      </c>
      <c r="AE3153">
        <v>7.6595410590052398E-2</v>
      </c>
      <c r="AF3153">
        <v>6.9707282560073594E-2</v>
      </c>
      <c r="AG3153">
        <v>6.2607813056741707E-2</v>
      </c>
      <c r="AH3153">
        <v>5.53026087038457E-2</v>
      </c>
      <c r="AI3153">
        <v>4.80091572793599E-2</v>
      </c>
      <c r="AJ3153">
        <v>4.0732513044854098E-2</v>
      </c>
      <c r="AK3153">
        <v>3.3477820211518801E-2</v>
      </c>
      <c r="AL3153">
        <v>2.9190090811036299E-2</v>
      </c>
      <c r="AM3153">
        <v>2.5029954060132201E-2</v>
      </c>
      <c r="AN3153">
        <v>2.0997267684164399E-2</v>
      </c>
      <c r="AO3153">
        <v>1.7091835360026002E-2</v>
      </c>
      <c r="AP3153">
        <v>1.33134084959556E-2</v>
      </c>
      <c r="AQ3153">
        <v>9.6616879718771208E-3</v>
      </c>
      <c r="AR3153">
        <v>6.1363258409979499E-3</v>
      </c>
      <c r="AS3153">
        <v>2.7369269933824802E-3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</row>
    <row r="3154" spans="1:57" x14ac:dyDescent="0.25">
      <c r="A3154" t="s">
        <v>481</v>
      </c>
      <c r="B3154" t="s">
        <v>152</v>
      </c>
      <c r="C3154" t="s">
        <v>189</v>
      </c>
      <c r="D3154">
        <v>0.39512293510947299</v>
      </c>
      <c r="E3154">
        <v>0.68950665299107905</v>
      </c>
      <c r="F3154">
        <v>0.71909800275911395</v>
      </c>
      <c r="G3154">
        <v>0.60068183150326404</v>
      </c>
      <c r="H3154">
        <v>0.67515113118793102</v>
      </c>
      <c r="I3154">
        <v>0.75659238756247604</v>
      </c>
      <c r="J3154">
        <v>0.84558376940277602</v>
      </c>
      <c r="K3154">
        <v>0.897852677554834</v>
      </c>
      <c r="L3154">
        <v>0.92623114590321898</v>
      </c>
      <c r="M3154">
        <v>0.95506688205363199</v>
      </c>
      <c r="N3154">
        <v>0.98431934698585699</v>
      </c>
      <c r="O3154">
        <v>1.00561058623443</v>
      </c>
      <c r="P3154">
        <v>1.0268692017624801</v>
      </c>
      <c r="Q3154">
        <v>1.0278990330065401</v>
      </c>
      <c r="R3154">
        <v>1.01736538742409</v>
      </c>
      <c r="S3154">
        <v>1.0045722021199499</v>
      </c>
      <c r="T3154">
        <v>0.98943690337547197</v>
      </c>
      <c r="U3154">
        <v>0.971876685310475</v>
      </c>
      <c r="V3154">
        <v>0.93862700625698403</v>
      </c>
      <c r="W3154">
        <v>0.90356516872367498</v>
      </c>
      <c r="X3154">
        <v>0.86670685263332703</v>
      </c>
      <c r="Y3154">
        <v>0.82807003896152998</v>
      </c>
      <c r="Z3154">
        <v>0.78767505900578405</v>
      </c>
      <c r="AA3154">
        <v>0.74554464446679003</v>
      </c>
      <c r="AB3154">
        <v>0.70170397834736498</v>
      </c>
      <c r="AC3154">
        <v>0.65618074667472304</v>
      </c>
      <c r="AD3154">
        <v>0.60900519105185502</v>
      </c>
      <c r="AE3154">
        <v>0.56021016204392404</v>
      </c>
      <c r="AF3154">
        <v>0.50983117340573403</v>
      </c>
      <c r="AG3154">
        <v>0.45790645715642903</v>
      </c>
      <c r="AH3154">
        <v>0.40447701950770198</v>
      </c>
      <c r="AI3154">
        <v>0.35113354144687298</v>
      </c>
      <c r="AJ3154">
        <v>0.29791298927089299</v>
      </c>
      <c r="AK3154">
        <v>0.24485298715805801</v>
      </c>
      <c r="AL3154">
        <v>0.213493019716918</v>
      </c>
      <c r="AM3154">
        <v>0.183066250470621</v>
      </c>
      <c r="AN3154">
        <v>0.153571638838542</v>
      </c>
      <c r="AO3154">
        <v>0.12500774893570099</v>
      </c>
      <c r="AP3154">
        <v>9.7372762590098305E-2</v>
      </c>
      <c r="AQ3154">
        <v>7.0664492071357193E-2</v>
      </c>
      <c r="AR3154">
        <v>4.4880392536027797E-2</v>
      </c>
      <c r="AS3154">
        <v>2.0017574194769301E-2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</row>
    <row r="3155" spans="1:57" x14ac:dyDescent="0.25">
      <c r="A3155" t="s">
        <v>481</v>
      </c>
      <c r="B3155" t="s">
        <v>152</v>
      </c>
      <c r="C3155" t="s">
        <v>159</v>
      </c>
      <c r="D3155">
        <v>7.5788910775376603</v>
      </c>
      <c r="E3155">
        <v>0.34656240117494802</v>
      </c>
      <c r="F3155">
        <v>0.36143571557319298</v>
      </c>
      <c r="G3155">
        <v>0.30191693867619601</v>
      </c>
      <c r="H3155">
        <v>0.33934697535615999</v>
      </c>
      <c r="I3155">
        <v>0.38028128286636098</v>
      </c>
      <c r="J3155">
        <v>0.42501046254963598</v>
      </c>
      <c r="K3155">
        <v>0.45128205577848901</v>
      </c>
      <c r="L3155">
        <v>0.46554574720165398</v>
      </c>
      <c r="M3155">
        <v>0.48003927227002402</v>
      </c>
      <c r="N3155">
        <v>0.49474225511032</v>
      </c>
      <c r="O3155">
        <v>0.50544373705537304</v>
      </c>
      <c r="P3155">
        <v>0.51612882154454198</v>
      </c>
      <c r="Q3155">
        <v>0.51664643915881503</v>
      </c>
      <c r="R3155">
        <v>0.51135197899611595</v>
      </c>
      <c r="S3155">
        <v>0.50492182056552204</v>
      </c>
      <c r="T3155">
        <v>0.49731446035712901</v>
      </c>
      <c r="U3155">
        <v>0.488488278171125</v>
      </c>
      <c r="V3155">
        <v>0.47177620068632098</v>
      </c>
      <c r="W3155">
        <v>0.45415328935916</v>
      </c>
      <c r="X3155">
        <v>0.43562742529081</v>
      </c>
      <c r="Y3155">
        <v>0.41620764614616901</v>
      </c>
      <c r="Z3155">
        <v>0.39590417091768798</v>
      </c>
      <c r="AA3155">
        <v>0.37472842509741</v>
      </c>
      <c r="AB3155">
        <v>0.35269306625997499</v>
      </c>
      <c r="AC3155">
        <v>0.32981201005946598</v>
      </c>
      <c r="AD3155">
        <v>0.30610045664297503</v>
      </c>
      <c r="AE3155">
        <v>0.28157491748387897</v>
      </c>
      <c r="AF3155">
        <v>0.25625324263784599</v>
      </c>
      <c r="AG3155">
        <v>0.230154648424688</v>
      </c>
      <c r="AH3155">
        <v>0.20329974553920499</v>
      </c>
      <c r="AI3155">
        <v>0.176488047981846</v>
      </c>
      <c r="AJ3155">
        <v>0.14973813589042001</v>
      </c>
      <c r="AK3155">
        <v>0.12306892006951101</v>
      </c>
      <c r="AL3155">
        <v>0.107306656471294</v>
      </c>
      <c r="AM3155">
        <v>9.2013440424357898E-2</v>
      </c>
      <c r="AN3155">
        <v>7.71887489081933E-2</v>
      </c>
      <c r="AO3155">
        <v>6.2831860212946095E-2</v>
      </c>
      <c r="AP3155">
        <v>4.8941860482235602E-2</v>
      </c>
      <c r="AQ3155">
        <v>3.5517650110875001E-2</v>
      </c>
      <c r="AR3155">
        <v>2.2557950000173899E-2</v>
      </c>
      <c r="AS3155">
        <v>1.0061307673454201E-2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</row>
    <row r="3156" spans="1:57" x14ac:dyDescent="0.25">
      <c r="A3156" t="s">
        <v>481</v>
      </c>
      <c r="B3156" t="s">
        <v>152</v>
      </c>
      <c r="C3156" t="s">
        <v>162</v>
      </c>
      <c r="D3156">
        <v>31.043813213003698</v>
      </c>
      <c r="E3156">
        <v>35.007599986974803</v>
      </c>
      <c r="F3156">
        <v>36.510010632702702</v>
      </c>
      <c r="G3156">
        <v>30.4977902468212</v>
      </c>
      <c r="H3156">
        <v>34.278742096033703</v>
      </c>
      <c r="I3156">
        <v>38.413673808771797</v>
      </c>
      <c r="J3156">
        <v>42.931940143460302</v>
      </c>
      <c r="K3156">
        <v>45.5857347376175</v>
      </c>
      <c r="L3156">
        <v>47.0265650238427</v>
      </c>
      <c r="M3156">
        <v>48.490611689824199</v>
      </c>
      <c r="N3156">
        <v>49.975816490296999</v>
      </c>
      <c r="O3156">
        <v>51.0568143075159</v>
      </c>
      <c r="P3156">
        <v>52.136155754700297</v>
      </c>
      <c r="Q3156">
        <v>52.188442299130003</v>
      </c>
      <c r="R3156">
        <v>51.653628531409097</v>
      </c>
      <c r="S3156">
        <v>51.004093517143502</v>
      </c>
      <c r="T3156">
        <v>50.235644827298998</v>
      </c>
      <c r="U3156">
        <v>49.344078245545603</v>
      </c>
      <c r="V3156">
        <v>47.655927074051398</v>
      </c>
      <c r="W3156">
        <v>45.875769075793102</v>
      </c>
      <c r="X3156">
        <v>44.0044003510869</v>
      </c>
      <c r="Y3156">
        <v>42.042733829196102</v>
      </c>
      <c r="Z3156">
        <v>39.991801769819901</v>
      </c>
      <c r="AA3156">
        <v>37.852758305817801</v>
      </c>
      <c r="AB3156">
        <v>35.6268820274475</v>
      </c>
      <c r="AC3156">
        <v>33.3155786084059</v>
      </c>
      <c r="AD3156">
        <v>30.920383473965298</v>
      </c>
      <c r="AE3156">
        <v>28.442964511505199</v>
      </c>
      <c r="AF3156">
        <v>25.8851248237467</v>
      </c>
      <c r="AG3156">
        <v>23.248805525002599</v>
      </c>
      <c r="AH3156">
        <v>20.536088580761799</v>
      </c>
      <c r="AI3156">
        <v>17.827735972753501</v>
      </c>
      <c r="AJ3156">
        <v>15.1256245521017</v>
      </c>
      <c r="AK3156">
        <v>12.431664571851501</v>
      </c>
      <c r="AL3156">
        <v>10.839457751189901</v>
      </c>
      <c r="AM3156">
        <v>9.2946312262396091</v>
      </c>
      <c r="AN3156">
        <v>7.7971321646890797</v>
      </c>
      <c r="AO3156">
        <v>6.3468876638523701</v>
      </c>
      <c r="AP3156">
        <v>4.9438054115845098</v>
      </c>
      <c r="AQ3156">
        <v>3.5877743325398002</v>
      </c>
      <c r="AR3156">
        <v>2.2786652200439299</v>
      </c>
      <c r="AS3156">
        <v>1.0163313538457399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</row>
    <row r="3157" spans="1:57" x14ac:dyDescent="0.25">
      <c r="A3157" t="s">
        <v>481</v>
      </c>
      <c r="B3157" t="s">
        <v>152</v>
      </c>
      <c r="C3157" t="s">
        <v>163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5.8015353848801701E-2</v>
      </c>
      <c r="R3157">
        <v>0.176789087529855</v>
      </c>
      <c r="S3157">
        <v>0.35909221565002702</v>
      </c>
      <c r="T3157">
        <v>0.60771981832810296</v>
      </c>
      <c r="U3157">
        <v>0.92548677783101696</v>
      </c>
      <c r="V3157">
        <v>1.29700855649786</v>
      </c>
      <c r="W3157">
        <v>1.7307619219352099</v>
      </c>
      <c r="X3157">
        <v>2.2266284431803198</v>
      </c>
      <c r="Y3157">
        <v>2.7844080267220801</v>
      </c>
      <c r="Z3157">
        <v>3.4038171215857802</v>
      </c>
      <c r="AA3157">
        <v>4.0844868929254297</v>
      </c>
      <c r="AB3157">
        <v>4.8259613639253898</v>
      </c>
      <c r="AC3157">
        <v>5.6276955258082602</v>
      </c>
      <c r="AD3157">
        <v>6.4890534157406696</v>
      </c>
      <c r="AE3157">
        <v>7.4093061624232996</v>
      </c>
      <c r="AF3157">
        <v>8.3876299991465597</v>
      </c>
      <c r="AG3157">
        <v>9.4231042440882504</v>
      </c>
      <c r="AH3157">
        <v>10.514709247623999</v>
      </c>
      <c r="AI3157">
        <v>11.5999489153306</v>
      </c>
      <c r="AJ3157">
        <v>12.6779866077029</v>
      </c>
      <c r="AK3157">
        <v>13.7479711927924</v>
      </c>
      <c r="AL3157">
        <v>14.598850258037199</v>
      </c>
      <c r="AM3157">
        <v>15.4131532081909</v>
      </c>
      <c r="AN3157">
        <v>16.191002358180299</v>
      </c>
      <c r="AO3157">
        <v>16.932533535007899</v>
      </c>
      <c r="AP3157">
        <v>17.637895601676298</v>
      </c>
      <c r="AQ3157">
        <v>18.3072499919233</v>
      </c>
      <c r="AR3157">
        <v>18.9407702555689</v>
      </c>
      <c r="AS3157">
        <v>19.5386416142724</v>
      </c>
      <c r="AT3157">
        <v>20.101060527506199</v>
      </c>
      <c r="AU3157">
        <v>20.6282342685533</v>
      </c>
      <c r="AV3157">
        <v>21.120380510339299</v>
      </c>
      <c r="AW3157">
        <v>21.577726920914301</v>
      </c>
      <c r="AX3157">
        <v>22.0005107684003</v>
      </c>
      <c r="AY3157">
        <v>22.388978535225601</v>
      </c>
      <c r="AZ3157">
        <v>22.743385541470101</v>
      </c>
      <c r="BA3157">
        <v>23.063995577145899</v>
      </c>
      <c r="BB3157">
        <v>23.351080543245299</v>
      </c>
      <c r="BC3157">
        <v>23.604920101384799</v>
      </c>
      <c r="BD3157">
        <v>23.825801331884598</v>
      </c>
      <c r="BE3157">
        <v>24.014018400116701</v>
      </c>
    </row>
    <row r="3158" spans="1:57" x14ac:dyDescent="0.25">
      <c r="A3158" t="s">
        <v>481</v>
      </c>
      <c r="B3158" t="s">
        <v>152</v>
      </c>
      <c r="C3158" t="s">
        <v>166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6.9488537971203797E-3</v>
      </c>
      <c r="R3158">
        <v>2.1175110391861401E-2</v>
      </c>
      <c r="S3158">
        <v>4.3010671153350298E-2</v>
      </c>
      <c r="T3158">
        <v>7.2790319924279395E-2</v>
      </c>
      <c r="U3158">
        <v>0.11085121237175</v>
      </c>
      <c r="V3158">
        <v>0.15535064831641901</v>
      </c>
      <c r="W3158">
        <v>0.20730394206497199</v>
      </c>
      <c r="X3158">
        <v>0.266696908416588</v>
      </c>
      <c r="Y3158">
        <v>0.33350558094751398</v>
      </c>
      <c r="Z3158">
        <v>0.407695997023093</v>
      </c>
      <c r="AA3158">
        <v>0.48922397903774201</v>
      </c>
      <c r="AB3158">
        <v>0.57803491185914502</v>
      </c>
      <c r="AC3158">
        <v>0.67406351645234097</v>
      </c>
      <c r="AD3158">
        <v>0.77723361965873605</v>
      </c>
      <c r="AE3158">
        <v>0.887457920104473</v>
      </c>
      <c r="AF3158">
        <v>1.0046377502119499</v>
      </c>
      <c r="AG3158">
        <v>1.1286628342877201</v>
      </c>
      <c r="AH3158">
        <v>1.2594110426593299</v>
      </c>
      <c r="AI3158">
        <v>1.3893968358233499</v>
      </c>
      <c r="AJ3158">
        <v>1.5185200043487701</v>
      </c>
      <c r="AK3158">
        <v>1.6466786029559</v>
      </c>
      <c r="AL3158">
        <v>1.74859359323288</v>
      </c>
      <c r="AM3158">
        <v>1.8461276384776799</v>
      </c>
      <c r="AN3158">
        <v>1.93929538909724</v>
      </c>
      <c r="AO3158">
        <v>2.0281131139224802</v>
      </c>
      <c r="AP3158">
        <v>2.1125986431857702</v>
      </c>
      <c r="AQ3158">
        <v>2.1927713127933601</v>
      </c>
      <c r="AR3158">
        <v>2.2686519098687401</v>
      </c>
      <c r="AS3158">
        <v>2.3402626195430098</v>
      </c>
      <c r="AT3158">
        <v>2.40762697296887</v>
      </c>
      <c r="AU3158">
        <v>2.4707697965352602</v>
      </c>
      <c r="AV3158">
        <v>2.5297171622599701</v>
      </c>
      <c r="AW3158">
        <v>2.5844963393379201</v>
      </c>
      <c r="AX3158">
        <v>2.6351357468234</v>
      </c>
      <c r="AY3158">
        <v>2.68166490742454</v>
      </c>
      <c r="AZ3158">
        <v>2.72411440238904</v>
      </c>
      <c r="BA3158">
        <v>2.7625158274601902</v>
      </c>
      <c r="BB3158">
        <v>2.7969017498829798</v>
      </c>
      <c r="BC3158">
        <v>2.8273056664398699</v>
      </c>
      <c r="BD3158">
        <v>2.8537619624967898</v>
      </c>
      <c r="BE3158">
        <v>2.8763058720396999</v>
      </c>
    </row>
    <row r="3159" spans="1:57" x14ac:dyDescent="0.25">
      <c r="A3159" t="s">
        <v>481</v>
      </c>
      <c r="B3159" t="s">
        <v>152</v>
      </c>
      <c r="C3159" t="s">
        <v>167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1.9991569840968601E-4</v>
      </c>
      <c r="R3159">
        <v>6.09199316388763E-4</v>
      </c>
      <c r="S3159">
        <v>1.2373995213792799E-3</v>
      </c>
      <c r="T3159">
        <v>2.0941479084157998E-3</v>
      </c>
      <c r="U3159">
        <v>3.18914430895675E-3</v>
      </c>
      <c r="V3159">
        <v>4.4693749880655997E-3</v>
      </c>
      <c r="W3159">
        <v>5.96405012552924E-3</v>
      </c>
      <c r="X3159">
        <v>7.6727616188875698E-3</v>
      </c>
      <c r="Y3159">
        <v>9.5948199638737491E-3</v>
      </c>
      <c r="Z3159">
        <v>1.1729248069297499E-2</v>
      </c>
      <c r="AA3159">
        <v>1.4074774963408501E-2</v>
      </c>
      <c r="AB3159">
        <v>1.6629829391055801E-2</v>
      </c>
      <c r="AC3159">
        <v>1.9392533300945501E-2</v>
      </c>
      <c r="AD3159">
        <v>2.23606952222761E-2</v>
      </c>
      <c r="AE3159">
        <v>2.55318035300174E-2</v>
      </c>
      <c r="AF3159">
        <v>2.89030195980793E-2</v>
      </c>
      <c r="AG3159">
        <v>3.2471170839598197E-2</v>
      </c>
      <c r="AH3159">
        <v>3.6232743633554103E-2</v>
      </c>
      <c r="AI3159">
        <v>3.9972382051978103E-2</v>
      </c>
      <c r="AJ3159">
        <v>4.3687203110283998E-2</v>
      </c>
      <c r="AK3159">
        <v>4.7374273884224702E-2</v>
      </c>
      <c r="AL3159">
        <v>5.0306326716892398E-2</v>
      </c>
      <c r="AM3159">
        <v>5.3112341542231802E-2</v>
      </c>
      <c r="AN3159">
        <v>5.5792739846494202E-2</v>
      </c>
      <c r="AO3159">
        <v>5.8347989677330403E-2</v>
      </c>
      <c r="AP3159">
        <v>6.0778604003276102E-2</v>
      </c>
      <c r="AQ3159">
        <v>6.30851391104921E-2</v>
      </c>
      <c r="AR3159">
        <v>6.5268193036069594E-2</v>
      </c>
      <c r="AS3159">
        <v>6.7328404037210202E-2</v>
      </c>
      <c r="AT3159">
        <v>6.92664490956095E-2</v>
      </c>
      <c r="AU3159">
        <v>7.1083042456383194E-2</v>
      </c>
      <c r="AV3159">
        <v>7.2778934200881995E-2</v>
      </c>
      <c r="AW3159">
        <v>7.4354908852756904E-2</v>
      </c>
      <c r="AX3159">
        <v>7.5811784016644804E-2</v>
      </c>
      <c r="AY3159">
        <v>7.7150409048854895E-2</v>
      </c>
      <c r="AZ3159">
        <v>7.8371663759449303E-2</v>
      </c>
      <c r="BA3159">
        <v>7.9476457145116294E-2</v>
      </c>
      <c r="BB3159">
        <v>8.0465726152252906E-2</v>
      </c>
      <c r="BC3159">
        <v>8.13404344696705E-2</v>
      </c>
      <c r="BD3159">
        <v>8.2101571350366498E-2</v>
      </c>
      <c r="BE3159">
        <v>8.27501504617911E-2</v>
      </c>
    </row>
    <row r="3160" spans="1:57" x14ac:dyDescent="0.25">
      <c r="A3160" t="s">
        <v>481</v>
      </c>
      <c r="B3160" t="s">
        <v>152</v>
      </c>
      <c r="C3160" t="s">
        <v>194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1.46216078663803E-3</v>
      </c>
      <c r="R3160">
        <v>4.4556148354339999E-3</v>
      </c>
      <c r="S3160">
        <v>9.0502000190986701E-3</v>
      </c>
      <c r="T3160">
        <v>1.53163607333664E-2</v>
      </c>
      <c r="U3160">
        <v>2.3325040447451401E-2</v>
      </c>
      <c r="V3160">
        <v>3.2688502705467103E-2</v>
      </c>
      <c r="W3160">
        <v>4.3620387455625603E-2</v>
      </c>
      <c r="X3160">
        <v>5.6117709882733402E-2</v>
      </c>
      <c r="Y3160">
        <v>7.0175427030638102E-2</v>
      </c>
      <c r="Z3160">
        <v>8.5786392564986394E-2</v>
      </c>
      <c r="AA3160">
        <v>0.102941310742276</v>
      </c>
      <c r="AB3160">
        <v>0.121628689580209</v>
      </c>
      <c r="AC3160">
        <v>0.14183479322422701</v>
      </c>
      <c r="AD3160">
        <v>0.16354359350497299</v>
      </c>
      <c r="AE3160">
        <v>0.186736720681308</v>
      </c>
      <c r="AF3160">
        <v>0.21139341336335299</v>
      </c>
      <c r="AG3160">
        <v>0.23749046760994499</v>
      </c>
      <c r="AH3160">
        <v>0.26500218519470098</v>
      </c>
      <c r="AI3160">
        <v>0.29235347723990801</v>
      </c>
      <c r="AJ3160">
        <v>0.319523257922668</v>
      </c>
      <c r="AK3160">
        <v>0.34649007616706301</v>
      </c>
      <c r="AL3160">
        <v>0.36793477866107199</v>
      </c>
      <c r="AM3160">
        <v>0.38845765343766098</v>
      </c>
      <c r="AN3160">
        <v>0.40806178319955599</v>
      </c>
      <c r="AO3160">
        <v>0.42675059119429298</v>
      </c>
      <c r="AP3160">
        <v>0.44452782921566802</v>
      </c>
      <c r="AQ3160">
        <v>0.46139756587768799</v>
      </c>
      <c r="AR3160">
        <v>0.47736417515593699</v>
      </c>
      <c r="AS3160">
        <v>0.49243232519133201</v>
      </c>
      <c r="AT3160">
        <v>0.50660696735135902</v>
      </c>
      <c r="AU3160">
        <v>0.51989332554393497</v>
      </c>
      <c r="AV3160">
        <v>0.53229688577915002</v>
      </c>
      <c r="AW3160">
        <v>0.54382338597417001</v>
      </c>
      <c r="AX3160">
        <v>0.55447880599675603</v>
      </c>
      <c r="AY3160">
        <v>0.56426935794279998</v>
      </c>
      <c r="AZ3160">
        <v>0.57320147664349697</v>
      </c>
      <c r="BA3160">
        <v>0.58128181039772298</v>
      </c>
      <c r="BB3160">
        <v>0.588517211925357</v>
      </c>
      <c r="BC3160">
        <v>0.59491472953727098</v>
      </c>
      <c r="BD3160">
        <v>0.60048159851789995</v>
      </c>
      <c r="BE3160">
        <v>0.60522523271622197</v>
      </c>
    </row>
    <row r="3161" spans="1:57" x14ac:dyDescent="0.25">
      <c r="A3161" t="s">
        <v>481</v>
      </c>
      <c r="B3161" t="s">
        <v>152</v>
      </c>
      <c r="C3161" t="s">
        <v>168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7.3491669866118897E-4</v>
      </c>
      <c r="R3161">
        <v>2.2394977182311599E-3</v>
      </c>
      <c r="S3161">
        <v>4.5488452303200201E-3</v>
      </c>
      <c r="T3161">
        <v>7.6983662593982797E-3</v>
      </c>
      <c r="U3161">
        <v>1.1723718676107E-2</v>
      </c>
      <c r="V3161">
        <v>1.6430016939324599E-2</v>
      </c>
      <c r="W3161">
        <v>2.1924641555269801E-2</v>
      </c>
      <c r="X3161">
        <v>2.8206092285016401E-2</v>
      </c>
      <c r="Y3161">
        <v>3.5271834419166898E-2</v>
      </c>
      <c r="Z3161">
        <v>4.3118276040540297E-2</v>
      </c>
      <c r="AA3161">
        <v>5.1740744887926897E-2</v>
      </c>
      <c r="AB3161">
        <v>6.1133464818395697E-2</v>
      </c>
      <c r="AC3161">
        <v>7.1289531865585301E-2</v>
      </c>
      <c r="AD3161">
        <v>8.2200889891336101E-2</v>
      </c>
      <c r="AE3161">
        <v>9.3858305827959801E-2</v>
      </c>
      <c r="AF3161">
        <v>0.10625134450837501</v>
      </c>
      <c r="AG3161">
        <v>0.119368343081279</v>
      </c>
      <c r="AH3161">
        <v>0.133196385008445</v>
      </c>
      <c r="AI3161">
        <v>0.14694379325360701</v>
      </c>
      <c r="AJ3161">
        <v>0.16059996958195399</v>
      </c>
      <c r="AK3161">
        <v>0.17415413217383599</v>
      </c>
      <c r="AL3161">
        <v>0.18493274838669899</v>
      </c>
      <c r="AM3161">
        <v>0.19524803211997899</v>
      </c>
      <c r="AN3161">
        <v>0.20510153281319901</v>
      </c>
      <c r="AO3161">
        <v>0.214494971071782</v>
      </c>
      <c r="AP3161">
        <v>0.223430232636293</v>
      </c>
      <c r="AQ3161">
        <v>0.23190936248865501</v>
      </c>
      <c r="AR3161">
        <v>0.23993455909276101</v>
      </c>
      <c r="AS3161">
        <v>0.24750816876697901</v>
      </c>
      <c r="AT3161">
        <v>0.25463268018606999</v>
      </c>
      <c r="AU3161">
        <v>0.26131071901008401</v>
      </c>
      <c r="AV3161">
        <v>0.26754504263783502</v>
      </c>
      <c r="AW3161">
        <v>0.27333853508261602</v>
      </c>
      <c r="AX3161">
        <v>0.27869420196782302</v>
      </c>
      <c r="AY3161">
        <v>0.28361516564022599</v>
      </c>
      <c r="AZ3161">
        <v>0.28810466039863802</v>
      </c>
      <c r="BA3161">
        <v>0.29216602783579199</v>
      </c>
      <c r="BB3161">
        <v>0.29580271229127097</v>
      </c>
      <c r="BC3161">
        <v>0.29901825641332702</v>
      </c>
      <c r="BD3161">
        <v>0.301816296827562</v>
      </c>
      <c r="BE3161">
        <v>0.304200559910354</v>
      </c>
    </row>
    <row r="3162" spans="1:57" x14ac:dyDescent="0.25">
      <c r="A3162" t="s">
        <v>481</v>
      </c>
      <c r="B3162" t="s">
        <v>152</v>
      </c>
      <c r="C3162" t="s">
        <v>171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7.6844551576154801E-2</v>
      </c>
      <c r="R3162">
        <v>0.23428716583848599</v>
      </c>
      <c r="S3162">
        <v>0.476132957712043</v>
      </c>
      <c r="T3162">
        <v>0.80623447791282599</v>
      </c>
      <c r="U3162">
        <v>1.22848715068984</v>
      </c>
      <c r="V3162">
        <v>1.72263242685989</v>
      </c>
      <c r="W3162">
        <v>2.3000838378682098</v>
      </c>
      <c r="X3162">
        <v>2.96086136256605</v>
      </c>
      <c r="Y3162">
        <v>3.7048861896729299</v>
      </c>
      <c r="Z3162">
        <v>4.5319785800274799</v>
      </c>
      <c r="AA3162">
        <v>5.4418556925007699</v>
      </c>
      <c r="AB3162">
        <v>6.4341293734097302</v>
      </c>
      <c r="AC3162">
        <v>7.5083039092643098</v>
      </c>
      <c r="AD3162">
        <v>8.6637737426768897</v>
      </c>
      <c r="AE3162">
        <v>9.8998211512581609</v>
      </c>
      <c r="AF3162">
        <v>11.215613889319201</v>
      </c>
      <c r="AG3162">
        <v>12.6102027921957</v>
      </c>
      <c r="AH3162">
        <v>14.082519343003501</v>
      </c>
      <c r="AI3162">
        <v>15.549102816363501</v>
      </c>
      <c r="AJ3162">
        <v>17.0089432715714</v>
      </c>
      <c r="AK3162">
        <v>18.461013578461198</v>
      </c>
      <c r="AL3162">
        <v>19.6193258573593</v>
      </c>
      <c r="AM3162">
        <v>20.730835141901501</v>
      </c>
      <c r="AN3162">
        <v>21.7956979469283</v>
      </c>
      <c r="AO3162">
        <v>22.814088077405799</v>
      </c>
      <c r="AP3162">
        <v>23.7861960192356</v>
      </c>
      <c r="AQ3162">
        <v>24.712228343900399</v>
      </c>
      <c r="AR3162">
        <v>25.592407126686801</v>
      </c>
      <c r="AS3162">
        <v>26.4269693782303</v>
      </c>
      <c r="AT3162">
        <v>27.216166489132299</v>
      </c>
      <c r="AU3162">
        <v>27.9602636874049</v>
      </c>
      <c r="AV3162">
        <v>28.659539508499201</v>
      </c>
      <c r="AW3162">
        <v>29.314285277681002</v>
      </c>
      <c r="AX3162">
        <v>29.924804604520499</v>
      </c>
      <c r="AY3162">
        <v>30.491412889263799</v>
      </c>
      <c r="AZ3162">
        <v>31.014436840863599</v>
      </c>
      <c r="BA3162">
        <v>31.494214006443801</v>
      </c>
      <c r="BB3162">
        <v>31.931092311982201</v>
      </c>
      <c r="BC3162">
        <v>32.325429613993101</v>
      </c>
      <c r="BD3162">
        <v>32.677593262004301</v>
      </c>
      <c r="BE3162">
        <v>32.987959671614199</v>
      </c>
    </row>
    <row r="3163" spans="1:57" x14ac:dyDescent="0.25">
      <c r="A3163" t="s">
        <v>481</v>
      </c>
      <c r="B3163" t="s">
        <v>152</v>
      </c>
      <c r="C3163" t="s">
        <v>172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0.52501190768405903</v>
      </c>
      <c r="M3163">
        <v>1.1052700374614199</v>
      </c>
      <c r="N3163">
        <v>1.7450395368902101</v>
      </c>
      <c r="O3163">
        <v>2.42872223732746</v>
      </c>
      <c r="P3163">
        <v>3.1689725119132599</v>
      </c>
      <c r="Q3163">
        <v>3.8986317786394702</v>
      </c>
      <c r="R3163">
        <v>4.5540868947690596</v>
      </c>
      <c r="S3163">
        <v>5.2092310750297299</v>
      </c>
      <c r="T3163">
        <v>5.8632808072295397</v>
      </c>
      <c r="U3163">
        <v>6.5154269159303597</v>
      </c>
      <c r="V3163">
        <v>7.0656085173026399</v>
      </c>
      <c r="W3163">
        <v>7.5955723202642398</v>
      </c>
      <c r="X3163">
        <v>8.1049275331763706</v>
      </c>
      <c r="Y3163">
        <v>8.5933019278036191</v>
      </c>
      <c r="Z3163">
        <v>9.0603423018210698</v>
      </c>
      <c r="AA3163">
        <v>9.5057149508082901</v>
      </c>
      <c r="AB3163">
        <v>9.9291061497788</v>
      </c>
      <c r="AC3163">
        <v>10.3302226442968</v>
      </c>
      <c r="AD3163">
        <v>10.7087921512337</v>
      </c>
      <c r="AE3163">
        <v>11.0645638692187</v>
      </c>
      <c r="AF3163">
        <v>11.3973089988403</v>
      </c>
      <c r="AG3163">
        <v>11.7068212726555</v>
      </c>
      <c r="AH3163">
        <v>11.9929174950678</v>
      </c>
      <c r="AI3163">
        <v>12.255438092133399</v>
      </c>
      <c r="AJ3163">
        <v>12.4942476713594</v>
      </c>
      <c r="AK3163">
        <v>12.709235591559199</v>
      </c>
      <c r="AL3163">
        <v>12.4961352002952</v>
      </c>
      <c r="AM3163">
        <v>12.2832791850717</v>
      </c>
      <c r="AN3163">
        <v>12.0707114354892</v>
      </c>
      <c r="AO3163">
        <v>11.858474664248</v>
      </c>
      <c r="AP3163">
        <v>11.646610429043401</v>
      </c>
      <c r="AQ3163">
        <v>11.435159154114199</v>
      </c>
      <c r="AR3163">
        <v>11.224160151448199</v>
      </c>
      <c r="AS3163">
        <v>11.013651641649499</v>
      </c>
      <c r="AT3163">
        <v>10.8036707744736</v>
      </c>
      <c r="AU3163">
        <v>10.5942536490347</v>
      </c>
      <c r="AV3163">
        <v>10.385435333689299</v>
      </c>
      <c r="AW3163">
        <v>10.177249885601301</v>
      </c>
      <c r="AX3163">
        <v>9.9697303699940392</v>
      </c>
      <c r="AY3163">
        <v>9.7629088790920893</v>
      </c>
      <c r="AZ3163">
        <v>9.5568165507591605</v>
      </c>
      <c r="BA3163">
        <v>9.3514835868350001</v>
      </c>
      <c r="BB3163">
        <v>9.1469392711770805</v>
      </c>
      <c r="BC3163">
        <v>8.9432119874099296</v>
      </c>
      <c r="BD3163">
        <v>8.7403292363880194</v>
      </c>
      <c r="BE3163">
        <v>8.5383176533748308</v>
      </c>
    </row>
    <row r="3164" spans="1:57" x14ac:dyDescent="0.25">
      <c r="A3164" t="s">
        <v>481</v>
      </c>
      <c r="B3164" t="s">
        <v>152</v>
      </c>
      <c r="C3164" t="s">
        <v>175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6.2883887561070897E-2</v>
      </c>
      <c r="M3164">
        <v>0.13238495307076101</v>
      </c>
      <c r="N3164">
        <v>0.20901405934103801</v>
      </c>
      <c r="O3164">
        <v>0.290902918303104</v>
      </c>
      <c r="P3164">
        <v>0.37956722163185402</v>
      </c>
      <c r="Q3164">
        <v>0.46696297516648899</v>
      </c>
      <c r="R3164">
        <v>0.54547084369435095</v>
      </c>
      <c r="S3164">
        <v>0.62394146953126794</v>
      </c>
      <c r="T3164">
        <v>0.70228100662944704</v>
      </c>
      <c r="U3164">
        <v>0.78039253509712303</v>
      </c>
      <c r="V3164">
        <v>0.84629115082849204</v>
      </c>
      <c r="W3164">
        <v>0.90976815717656401</v>
      </c>
      <c r="X3164">
        <v>0.97077674663638103</v>
      </c>
      <c r="Y3164">
        <v>1.0292723351553501</v>
      </c>
      <c r="Z3164">
        <v>1.0852126175305501</v>
      </c>
      <c r="AA3164">
        <v>1.13855762394238</v>
      </c>
      <c r="AB3164">
        <v>1.1892697776301999</v>
      </c>
      <c r="AC3164">
        <v>1.2373139537164699</v>
      </c>
      <c r="AD3164">
        <v>1.2826575391853801</v>
      </c>
      <c r="AE3164">
        <v>1.3252704940226701</v>
      </c>
      <c r="AF3164">
        <v>1.36512541352329</v>
      </c>
      <c r="AG3164">
        <v>1.40219759177392</v>
      </c>
      <c r="AH3164">
        <v>1.4364650863174</v>
      </c>
      <c r="AI3164">
        <v>1.46790878400639</v>
      </c>
      <c r="AJ3164">
        <v>1.49651246805386</v>
      </c>
      <c r="AK3164">
        <v>1.52226288628812</v>
      </c>
      <c r="AL3164">
        <v>1.49673854894008</v>
      </c>
      <c r="AM3164">
        <v>1.4712434820052001</v>
      </c>
      <c r="AN3164">
        <v>1.44578294240941</v>
      </c>
      <c r="AO3164">
        <v>1.42036204611406</v>
      </c>
      <c r="AP3164">
        <v>1.39498577073854</v>
      </c>
      <c r="AQ3164">
        <v>1.3696589581412</v>
      </c>
      <c r="AR3164">
        <v>1.34438631695925</v>
      </c>
      <c r="AS3164">
        <v>1.3191724251082499</v>
      </c>
      <c r="AT3164">
        <v>1.2940217322416601</v>
      </c>
      <c r="AU3164">
        <v>1.2689385621711899</v>
      </c>
      <c r="AV3164">
        <v>1.2439271152483999</v>
      </c>
      <c r="AW3164">
        <v>1.21899147070813</v>
      </c>
      <c r="AX3164">
        <v>1.1941355889744401</v>
      </c>
      <c r="AY3164">
        <v>1.16936331392936</v>
      </c>
      <c r="AZ3164">
        <v>1.14467837514529</v>
      </c>
      <c r="BA3164">
        <v>1.12008439008132</v>
      </c>
      <c r="BB3164">
        <v>1.0955848662441801</v>
      </c>
      <c r="BC3164">
        <v>1.0711832033141899</v>
      </c>
      <c r="BD3164">
        <v>1.0468826952369099</v>
      </c>
      <c r="BE3164">
        <v>1.0226865322807801</v>
      </c>
    </row>
    <row r="3165" spans="1:57" x14ac:dyDescent="0.25">
      <c r="A3165" t="s">
        <v>481</v>
      </c>
      <c r="B3165" t="s">
        <v>152</v>
      </c>
      <c r="C3165" t="s">
        <v>176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1.8091438771812001E-3</v>
      </c>
      <c r="M3165">
        <v>3.8086612734667502E-3</v>
      </c>
      <c r="N3165">
        <v>6.01324950424532E-3</v>
      </c>
      <c r="O3165">
        <v>8.3691586814045593E-3</v>
      </c>
      <c r="P3165">
        <v>1.09199946381663E-2</v>
      </c>
      <c r="Q3165">
        <v>1.34343349331309E-2</v>
      </c>
      <c r="R3165">
        <v>1.5692974390174499E-2</v>
      </c>
      <c r="S3165">
        <v>1.7950542390142099E-2</v>
      </c>
      <c r="T3165">
        <v>2.02043390203956E-2</v>
      </c>
      <c r="U3165">
        <v>2.24515759350555E-2</v>
      </c>
      <c r="V3165">
        <v>2.4347452315938298E-2</v>
      </c>
      <c r="W3165">
        <v>2.61736599794654E-2</v>
      </c>
      <c r="X3165">
        <v>2.7928852292750699E-2</v>
      </c>
      <c r="Y3165">
        <v>2.9611746590728499E-2</v>
      </c>
      <c r="Z3165">
        <v>3.1221125769912001E-2</v>
      </c>
      <c r="AA3165">
        <v>3.27558399148416E-2</v>
      </c>
      <c r="AB3165">
        <v>3.4214807957392797E-2</v>
      </c>
      <c r="AC3165">
        <v>3.5597019369120297E-2</v>
      </c>
      <c r="AD3165">
        <v>3.6901535886819103E-2</v>
      </c>
      <c r="AE3165">
        <v>3.8127493271492702E-2</v>
      </c>
      <c r="AF3165">
        <v>3.92741031009195E-2</v>
      </c>
      <c r="AG3165">
        <v>4.0340654596018502E-2</v>
      </c>
      <c r="AH3165">
        <v>4.13265164812186E-2</v>
      </c>
      <c r="AI3165">
        <v>4.2231138879042299E-2</v>
      </c>
      <c r="AJ3165">
        <v>4.3054055239120398E-2</v>
      </c>
      <c r="AK3165">
        <v>4.3794884301861098E-2</v>
      </c>
      <c r="AL3165">
        <v>4.3060559494294701E-2</v>
      </c>
      <c r="AM3165">
        <v>4.23270767846139E-2</v>
      </c>
      <c r="AN3165">
        <v>4.1594587412440098E-2</v>
      </c>
      <c r="AO3165">
        <v>4.0863238561901397E-2</v>
      </c>
      <c r="AP3165">
        <v>4.0133173437083898E-2</v>
      </c>
      <c r="AQ3165">
        <v>3.9404531336283299E-2</v>
      </c>
      <c r="AR3165">
        <v>3.86774477250783E-2</v>
      </c>
      <c r="AS3165">
        <v>3.7952054308237698E-2</v>
      </c>
      <c r="AT3165">
        <v>3.7228479100482603E-2</v>
      </c>
      <c r="AU3165">
        <v>3.6506846496117698E-2</v>
      </c>
      <c r="AV3165">
        <v>3.5787277337549502E-2</v>
      </c>
      <c r="AW3165">
        <v>3.5069888982706202E-2</v>
      </c>
      <c r="AX3165">
        <v>3.4354795371377103E-2</v>
      </c>
      <c r="AY3165">
        <v>3.3642107090485998E-2</v>
      </c>
      <c r="AZ3165">
        <v>3.2931931438314001E-2</v>
      </c>
      <c r="BA3165">
        <v>3.2224372487688502E-2</v>
      </c>
      <c r="BB3165">
        <v>3.15195311481518E-2</v>
      </c>
      <c r="BC3165">
        <v>3.08175052271247E-2</v>
      </c>
      <c r="BD3165">
        <v>3.0118389490081499E-2</v>
      </c>
      <c r="BE3165">
        <v>2.9422275719747901E-2</v>
      </c>
    </row>
    <row r="3166" spans="1:57" x14ac:dyDescent="0.25">
      <c r="A3166" t="s">
        <v>481</v>
      </c>
      <c r="B3166" t="s">
        <v>152</v>
      </c>
      <c r="C3166" t="s">
        <v>200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1.32318735129031E-2</v>
      </c>
      <c r="M3166">
        <v>2.7856117393230899E-2</v>
      </c>
      <c r="N3166">
        <v>4.3980226141921298E-2</v>
      </c>
      <c r="O3166">
        <v>6.1211079162096199E-2</v>
      </c>
      <c r="P3166">
        <v>7.9867604581526294E-2</v>
      </c>
      <c r="Q3166">
        <v>9.8257204862076203E-2</v>
      </c>
      <c r="R3166">
        <v>0.114776638160779</v>
      </c>
      <c r="S3166">
        <v>0.13128823494372399</v>
      </c>
      <c r="T3166">
        <v>0.147772248355519</v>
      </c>
      <c r="U3166">
        <v>0.164208284750057</v>
      </c>
      <c r="V3166">
        <v>0.178074509976449</v>
      </c>
      <c r="W3166">
        <v>0.19143118609097401</v>
      </c>
      <c r="X3166">
        <v>0.20426846397314899</v>
      </c>
      <c r="Y3166">
        <v>0.216576962355889</v>
      </c>
      <c r="Z3166">
        <v>0.22834777948207199</v>
      </c>
      <c r="AA3166">
        <v>0.23957250500020699</v>
      </c>
      <c r="AB3166">
        <v>0.25024323210041099</v>
      </c>
      <c r="AC3166">
        <v>0.26035256989203298</v>
      </c>
      <c r="AD3166">
        <v>0.26989365602420801</v>
      </c>
      <c r="AE3166">
        <v>0.27886016955075299</v>
      </c>
      <c r="AF3166">
        <v>0.28724634404079102</v>
      </c>
      <c r="AG3166">
        <v>0.29504698093658999</v>
      </c>
      <c r="AH3166">
        <v>0.302257463160085</v>
      </c>
      <c r="AI3166">
        <v>0.30887376896965502</v>
      </c>
      <c r="AJ3166">
        <v>0.314892486068716</v>
      </c>
      <c r="AK3166">
        <v>0.32031082596777399</v>
      </c>
      <c r="AL3166">
        <v>0.31494005745474402</v>
      </c>
      <c r="AM3166">
        <v>0.30957544795031999</v>
      </c>
      <c r="AN3166">
        <v>0.30421810360397</v>
      </c>
      <c r="AO3166">
        <v>0.29886910090374702</v>
      </c>
      <c r="AP3166">
        <v>0.293529487228123</v>
      </c>
      <c r="AQ3166">
        <v>0.288200281389066</v>
      </c>
      <c r="AR3166">
        <v>0.28288247416648099</v>
      </c>
      <c r="AS3166">
        <v>0.27757702883413798</v>
      </c>
      <c r="AT3166">
        <v>0.27228488167721598</v>
      </c>
      <c r="AU3166">
        <v>0.26700694250157597</v>
      </c>
      <c r="AV3166">
        <v>0.26174409513490099</v>
      </c>
      <c r="AW3166">
        <v>0.25649719791978998</v>
      </c>
      <c r="AX3166">
        <v>0.25126708419896499</v>
      </c>
      <c r="AY3166">
        <v>0.24605456279266699</v>
      </c>
      <c r="AZ3166">
        <v>0.240860418468378</v>
      </c>
      <c r="BA3166">
        <v>0.235685412402975</v>
      </c>
      <c r="BB3166">
        <v>0.230530282637428</v>
      </c>
      <c r="BC3166">
        <v>0.22539574452413899</v>
      </c>
      <c r="BD3166">
        <v>0.22028249116706</v>
      </c>
      <c r="BE3166">
        <v>0.21519119385465599</v>
      </c>
    </row>
    <row r="3167" spans="1:57" x14ac:dyDescent="0.25">
      <c r="A3167" t="s">
        <v>481</v>
      </c>
      <c r="B3167" t="s">
        <v>152</v>
      </c>
      <c r="C3167" t="s">
        <v>177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6.6506535314522002E-3</v>
      </c>
      <c r="M3167">
        <v>1.4001145441208999E-2</v>
      </c>
      <c r="N3167">
        <v>2.21055050155675E-2</v>
      </c>
      <c r="O3167">
        <v>3.0766140516413999E-2</v>
      </c>
      <c r="P3167">
        <v>4.0143352786797697E-2</v>
      </c>
      <c r="Q3167">
        <v>4.9386402150031899E-2</v>
      </c>
      <c r="R3167">
        <v>5.7689461221634798E-2</v>
      </c>
      <c r="S3167">
        <v>6.5988581474509103E-2</v>
      </c>
      <c r="T3167">
        <v>7.4273837670674595E-2</v>
      </c>
      <c r="U3167">
        <v>8.25349794797932E-2</v>
      </c>
      <c r="V3167">
        <v>8.9504473231368495E-2</v>
      </c>
      <c r="W3167">
        <v>9.6217855511126896E-2</v>
      </c>
      <c r="X3167">
        <v>0.102670175917459</v>
      </c>
      <c r="Y3167">
        <v>0.108856719202975</v>
      </c>
      <c r="Z3167">
        <v>0.11477301113336499</v>
      </c>
      <c r="AA3167">
        <v>0.12041482446644799</v>
      </c>
      <c r="AB3167">
        <v>0.125778185052001</v>
      </c>
      <c r="AC3167">
        <v>0.13085937805304801</v>
      </c>
      <c r="AD3167">
        <v>0.13565495428924501</v>
      </c>
      <c r="AE3167">
        <v>0.14016173670308599</v>
      </c>
      <c r="AF3167">
        <v>0.14437682694961601</v>
      </c>
      <c r="AG3167">
        <v>0.148297612110389</v>
      </c>
      <c r="AH3167">
        <v>0.15192177153243899</v>
      </c>
      <c r="AI3167">
        <v>0.155247283793017</v>
      </c>
      <c r="AJ3167">
        <v>0.15827243379091099</v>
      </c>
      <c r="AK3167">
        <v>0.160995819965147</v>
      </c>
      <c r="AL3167">
        <v>0.15829634429807901</v>
      </c>
      <c r="AM3167">
        <v>0.15559996429484901</v>
      </c>
      <c r="AN3167">
        <v>0.152907235932421</v>
      </c>
      <c r="AO3167">
        <v>0.15021870027922701</v>
      </c>
      <c r="AP3167">
        <v>0.14753488377253601</v>
      </c>
      <c r="AQ3167">
        <v>0.14485629849141199</v>
      </c>
      <c r="AR3167">
        <v>0.14218344242533901</v>
      </c>
      <c r="AS3167">
        <v>0.13951679973856801</v>
      </c>
      <c r="AT3167">
        <v>0.13685684103023901</v>
      </c>
      <c r="AU3167">
        <v>0.13420402359036401</v>
      </c>
      <c r="AV3167">
        <v>0.13155879165170101</v>
      </c>
      <c r="AW3167">
        <v>0.12892157663760501</v>
      </c>
      <c r="AX3167">
        <v>0.12629279740589799</v>
      </c>
      <c r="AY3167">
        <v>0.12367286048881899</v>
      </c>
      <c r="AZ3167">
        <v>0.12106216032912399</v>
      </c>
      <c r="BA3167">
        <v>0.11846107951236801</v>
      </c>
      <c r="BB3167">
        <v>0.11586998899544999</v>
      </c>
      <c r="BC3167">
        <v>0.11328924833146101</v>
      </c>
      <c r="BD3167">
        <v>0.110719205890887</v>
      </c>
      <c r="BE3167">
        <v>0.108160199079237</v>
      </c>
    </row>
    <row r="3168" spans="1:57" x14ac:dyDescent="0.25">
      <c r="A3168" t="s">
        <v>481</v>
      </c>
      <c r="B3168" t="s">
        <v>152</v>
      </c>
      <c r="C3168" t="s">
        <v>178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2.6125177121428499E-2</v>
      </c>
      <c r="M3168">
        <v>5.4999467770289703E-2</v>
      </c>
      <c r="N3168">
        <v>8.6835110438270996E-2</v>
      </c>
      <c r="O3168">
        <v>0.120855922885306</v>
      </c>
      <c r="P3168">
        <v>0.15769160080935399</v>
      </c>
      <c r="Q3168">
        <v>0.19400025838933699</v>
      </c>
      <c r="R3168">
        <v>0.23756408866567499</v>
      </c>
      <c r="S3168">
        <v>0.28463058368797001</v>
      </c>
      <c r="T3168">
        <v>0.33531015505057299</v>
      </c>
      <c r="U3168">
        <v>0.38971285742506201</v>
      </c>
      <c r="V3168">
        <v>0.441744482504494</v>
      </c>
      <c r="W3168">
        <v>0.49607792882000801</v>
      </c>
      <c r="X3168">
        <v>0.55268437391088299</v>
      </c>
      <c r="Y3168">
        <v>0.61153152945504097</v>
      </c>
      <c r="Z3168">
        <v>0.67258356818646303</v>
      </c>
      <c r="AA3168">
        <v>0.73580104960881099</v>
      </c>
      <c r="AB3168">
        <v>0.90128345005920396</v>
      </c>
      <c r="AC3168">
        <v>1.0856950727236101</v>
      </c>
      <c r="AD3168">
        <v>1.28974443480723</v>
      </c>
      <c r="AE3168">
        <v>1.5141088006118</v>
      </c>
      <c r="AF3168">
        <v>1.7594315992218501</v>
      </c>
      <c r="AG3168">
        <v>2.0263197796700601</v>
      </c>
      <c r="AH3168">
        <v>2.3153411024655801</v>
      </c>
      <c r="AI3168">
        <v>2.62702136635966</v>
      </c>
      <c r="AJ3168">
        <v>2.9618415692128801</v>
      </c>
      <c r="AK3168">
        <v>3.3202350018184701</v>
      </c>
      <c r="AL3168">
        <v>3.2645634098585399</v>
      </c>
      <c r="AM3168">
        <v>3.2089556601239999</v>
      </c>
      <c r="AN3168">
        <v>3.1534232185906901</v>
      </c>
      <c r="AO3168">
        <v>3.0979772437740598</v>
      </c>
      <c r="AP3168">
        <v>3.0426285924494301</v>
      </c>
      <c r="AQ3168">
        <v>2.98738782528125</v>
      </c>
      <c r="AR3168">
        <v>2.93226521236299</v>
      </c>
      <c r="AS3168">
        <v>2.87727073866871</v>
      </c>
      <c r="AT3168">
        <v>2.8224141094177302</v>
      </c>
      <c r="AU3168">
        <v>2.7677047553536598</v>
      </c>
      <c r="AV3168">
        <v>2.7131518379389199</v>
      </c>
      <c r="AW3168">
        <v>2.6587642544661501</v>
      </c>
      <c r="AX3168">
        <v>2.6045506430875598</v>
      </c>
      <c r="AY3168">
        <v>2.5505193877635199</v>
      </c>
      <c r="AZ3168">
        <v>2.4966786231315599</v>
      </c>
      <c r="BA3168">
        <v>2.4430362392968501</v>
      </c>
      <c r="BB3168">
        <v>2.3895998865455099</v>
      </c>
      <c r="BC3168">
        <v>2.3363769799815399</v>
      </c>
      <c r="BD3168">
        <v>2.2833747040889101</v>
      </c>
      <c r="BE3168">
        <v>2.2306000172195799</v>
      </c>
    </row>
    <row r="3169" spans="1:57" x14ac:dyDescent="0.25">
      <c r="A3169" t="s">
        <v>481</v>
      </c>
      <c r="B3169" t="s">
        <v>152</v>
      </c>
      <c r="C3169" t="s">
        <v>180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0.985850993934546</v>
      </c>
      <c r="M3169">
        <v>2.0754416215129599</v>
      </c>
      <c r="N3169">
        <v>3.27678084386149</v>
      </c>
      <c r="O3169">
        <v>4.5605789061475601</v>
      </c>
      <c r="P3169">
        <v>5.9505977957760496</v>
      </c>
      <c r="Q3169">
        <v>7.3207292210016801</v>
      </c>
      <c r="R3169">
        <v>8.6831208704435205</v>
      </c>
      <c r="S3169">
        <v>10.0872191275233</v>
      </c>
      <c r="T3169">
        <v>11.5333486304856</v>
      </c>
      <c r="U3169">
        <v>13.021796888284699</v>
      </c>
      <c r="V3169">
        <v>14.351268802625601</v>
      </c>
      <c r="W3169">
        <v>15.6825394159791</v>
      </c>
      <c r="X3169">
        <v>17.014762203094399</v>
      </c>
      <c r="Y3169">
        <v>18.347072730471801</v>
      </c>
      <c r="Z3169">
        <v>19.678588369684999</v>
      </c>
      <c r="AA3169">
        <v>21.008408008373099</v>
      </c>
      <c r="AB3169">
        <v>22.4357543644274</v>
      </c>
      <c r="AC3169">
        <v>23.876399678948999</v>
      </c>
      <c r="AD3169">
        <v>25.330144885153601</v>
      </c>
      <c r="AE3169">
        <v>26.796743921949702</v>
      </c>
      <c r="AF3169">
        <v>28.2759009308648</v>
      </c>
      <c r="AG3169">
        <v>29.767267389164701</v>
      </c>
      <c r="AH3169">
        <v>31.2704391780225</v>
      </c>
      <c r="AI3169">
        <v>32.784953584585999</v>
      </c>
      <c r="AJ3169">
        <v>34.310286236781202</v>
      </c>
      <c r="AK3169">
        <v>35.845847969681799</v>
      </c>
      <c r="AL3169">
        <v>35.244807555213299</v>
      </c>
      <c r="AM3169">
        <v>34.644456392771801</v>
      </c>
      <c r="AN3169">
        <v>34.0449182710732</v>
      </c>
      <c r="AO3169">
        <v>33.446313659436001</v>
      </c>
      <c r="AP3169">
        <v>32.848759769538702</v>
      </c>
      <c r="AQ3169">
        <v>32.252370616194298</v>
      </c>
      <c r="AR3169">
        <v>31.6572570771594</v>
      </c>
      <c r="AS3169">
        <v>31.063526951991101</v>
      </c>
      <c r="AT3169">
        <v>30.471285019964402</v>
      </c>
      <c r="AU3169">
        <v>29.880633097065498</v>
      </c>
      <c r="AV3169">
        <v>29.291670092073399</v>
      </c>
      <c r="AW3169">
        <v>28.704492061742499</v>
      </c>
      <c r="AX3169">
        <v>28.119192265101599</v>
      </c>
      <c r="AY3169">
        <v>27.5358612168788</v>
      </c>
      <c r="AZ3169">
        <v>26.954586740068699</v>
      </c>
      <c r="BA3169">
        <v>26.375454017650899</v>
      </c>
      <c r="BB3169">
        <v>25.798545643475599</v>
      </c>
      <c r="BC3169">
        <v>25.223941672325399</v>
      </c>
      <c r="BD3169">
        <v>24.6517196691679</v>
      </c>
      <c r="BE3169">
        <v>24.0819547576091</v>
      </c>
    </row>
    <row r="3170" spans="1:57" x14ac:dyDescent="0.25">
      <c r="A3170" t="s">
        <v>481</v>
      </c>
      <c r="B3170" t="s">
        <v>152</v>
      </c>
      <c r="C3170" t="s">
        <v>181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0.20900141697142799</v>
      </c>
      <c r="M3170">
        <v>0.43999574216231702</v>
      </c>
      <c r="N3170">
        <v>0.69468088350616797</v>
      </c>
      <c r="O3170">
        <v>0.966847383082451</v>
      </c>
      <c r="P3170">
        <v>1.2615328064748299</v>
      </c>
      <c r="Q3170">
        <v>1.5520020671146899</v>
      </c>
      <c r="R3170">
        <v>1.9005127093254</v>
      </c>
      <c r="S3170">
        <v>2.2770446695037601</v>
      </c>
      <c r="T3170">
        <v>2.6824812404045799</v>
      </c>
      <c r="U3170">
        <v>3.1177028594005001</v>
      </c>
      <c r="V3170">
        <v>3.5339558600359502</v>
      </c>
      <c r="W3170">
        <v>3.9686234305600698</v>
      </c>
      <c r="X3170">
        <v>4.4214749912870603</v>
      </c>
      <c r="Y3170">
        <v>4.8922522356403304</v>
      </c>
      <c r="Z3170">
        <v>5.3806685454916998</v>
      </c>
      <c r="AA3170">
        <v>5.8864083968704897</v>
      </c>
      <c r="AB3170">
        <v>6.20884154485229</v>
      </c>
      <c r="AC3170">
        <v>6.5141704363416704</v>
      </c>
      <c r="AD3170">
        <v>6.8004706562563202</v>
      </c>
      <c r="AE3170">
        <v>7.0658410695217402</v>
      </c>
      <c r="AF3170">
        <v>7.3084081813830704</v>
      </c>
      <c r="AG3170">
        <v>7.5263306102030798</v>
      </c>
      <c r="AH3170">
        <v>7.7178036748852898</v>
      </c>
      <c r="AI3170">
        <v>7.8810640990789897</v>
      </c>
      <c r="AJ3170">
        <v>8.0143948343407398</v>
      </c>
      <c r="AK3170">
        <v>8.1161300044451608</v>
      </c>
      <c r="AL3170">
        <v>7.9800438907653302</v>
      </c>
      <c r="AM3170">
        <v>7.8441138358586802</v>
      </c>
      <c r="AN3170">
        <v>7.70836786766613</v>
      </c>
      <c r="AO3170">
        <v>7.5728332625588104</v>
      </c>
      <c r="AP3170">
        <v>7.4375365593208302</v>
      </c>
      <c r="AQ3170">
        <v>7.3025035729097301</v>
      </c>
      <c r="AR3170">
        <v>7.1677594079984104</v>
      </c>
      <c r="AS3170">
        <v>7.0333284723012799</v>
      </c>
      <c r="AT3170">
        <v>6.8992344896877897</v>
      </c>
      <c r="AU3170">
        <v>6.7655005130867201</v>
      </c>
      <c r="AV3170">
        <v>6.6321489371840396</v>
      </c>
      <c r="AW3170">
        <v>6.4992015109172696</v>
      </c>
      <c r="AX3170">
        <v>6.3666793497695897</v>
      </c>
      <c r="AY3170">
        <v>6.2346029478663798</v>
      </c>
      <c r="AZ3170">
        <v>6.1029921898771402</v>
      </c>
      <c r="BA3170">
        <v>5.9718663627256401</v>
      </c>
      <c r="BB3170">
        <v>5.8412441671112596</v>
      </c>
      <c r="BC3170">
        <v>5.7111437288437701</v>
      </c>
      <c r="BD3170">
        <v>5.58158260999513</v>
      </c>
      <c r="BE3170">
        <v>5.4525778198700898</v>
      </c>
    </row>
    <row r="3171" spans="1:57" x14ac:dyDescent="0.25">
      <c r="A3171" t="s">
        <v>481</v>
      </c>
      <c r="B3171" t="s">
        <v>45</v>
      </c>
      <c r="C3171" t="s">
        <v>227</v>
      </c>
      <c r="D3171">
        <v>15.812538768</v>
      </c>
      <c r="E3171">
        <v>20.115187524</v>
      </c>
      <c r="F3171">
        <v>20.2742338709809</v>
      </c>
      <c r="G3171">
        <v>19.231159352843399</v>
      </c>
      <c r="H3171">
        <v>19.513148040162601</v>
      </c>
      <c r="I3171">
        <v>19.7810237830411</v>
      </c>
      <c r="J3171">
        <v>20.037172323241499</v>
      </c>
      <c r="K3171">
        <v>20.283451438898702</v>
      </c>
      <c r="L3171">
        <v>20.520633280914101</v>
      </c>
      <c r="M3171">
        <v>20.7370586261505</v>
      </c>
      <c r="N3171">
        <v>20.946358909502798</v>
      </c>
      <c r="O3171">
        <v>20.973249261412999</v>
      </c>
      <c r="P3171">
        <v>20.988568260823001</v>
      </c>
      <c r="Q3171">
        <v>20.964220611217801</v>
      </c>
      <c r="R3171">
        <v>20.947180805865798</v>
      </c>
      <c r="S3171">
        <v>20.891192133324999</v>
      </c>
      <c r="T3171">
        <v>20.796926365942799</v>
      </c>
      <c r="U3171">
        <v>20.665060181400101</v>
      </c>
      <c r="V3171">
        <v>20.4960006207133</v>
      </c>
      <c r="W3171">
        <v>20.279470581489299</v>
      </c>
      <c r="X3171">
        <v>20.027181830379</v>
      </c>
      <c r="Y3171">
        <v>19.739419069027001</v>
      </c>
      <c r="Z3171">
        <v>19.416564948535399</v>
      </c>
      <c r="AA3171">
        <v>19.0586532603267</v>
      </c>
      <c r="AB3171">
        <v>18.658548911184699</v>
      </c>
      <c r="AC3171">
        <v>18.228008563648999</v>
      </c>
      <c r="AD3171">
        <v>17.768006728739401</v>
      </c>
      <c r="AE3171">
        <v>17.279913871601501</v>
      </c>
      <c r="AF3171">
        <v>16.765109247846201</v>
      </c>
      <c r="AG3171">
        <v>16.2182418071535</v>
      </c>
      <c r="AH3171">
        <v>15.648715536939701</v>
      </c>
      <c r="AI3171">
        <v>15.081896868147</v>
      </c>
      <c r="AJ3171">
        <v>14.5178508045706</v>
      </c>
      <c r="AK3171">
        <v>13.9567210342277</v>
      </c>
      <c r="AL3171">
        <v>13.3310195271652</v>
      </c>
      <c r="AM3171">
        <v>12.716442570318501</v>
      </c>
      <c r="AN3171">
        <v>12.1131405462909</v>
      </c>
      <c r="AO3171">
        <v>11.521257329420401</v>
      </c>
      <c r="AP3171">
        <v>10.9409304090488</v>
      </c>
      <c r="AQ3171">
        <v>10.372291011024</v>
      </c>
      <c r="AR3171">
        <v>9.8154642174612299</v>
      </c>
      <c r="AS3171">
        <v>9.2705690847818794</v>
      </c>
      <c r="AT3171">
        <v>8.73771876005274</v>
      </c>
      <c r="AU3171">
        <v>8.2170205956456108</v>
      </c>
      <c r="AV3171">
        <v>7.7085762622390099</v>
      </c>
      <c r="AW3171">
        <v>7.2124818601816303</v>
      </c>
      <c r="AX3171">
        <v>6.7288280292381701</v>
      </c>
      <c r="AY3171">
        <v>6.2577000567376597</v>
      </c>
      <c r="AZ3171">
        <v>5.7991779841439604</v>
      </c>
      <c r="BA3171">
        <v>5.3533367120679802</v>
      </c>
      <c r="BB3171">
        <v>4.9202461037413201</v>
      </c>
      <c r="BC3171">
        <v>4.4999710869701497</v>
      </c>
      <c r="BD3171">
        <v>4.0925717545883797</v>
      </c>
      <c r="BE3171">
        <v>3.69810346342897</v>
      </c>
    </row>
    <row r="3172" spans="1:57" x14ac:dyDescent="0.25">
      <c r="A3172" t="s">
        <v>481</v>
      </c>
      <c r="B3172" t="s">
        <v>45</v>
      </c>
      <c r="C3172" t="s">
        <v>228</v>
      </c>
      <c r="D3172">
        <v>0.10797757199999999</v>
      </c>
      <c r="E3172">
        <v>0.10797757199999999</v>
      </c>
      <c r="F3172">
        <v>0.10883132682391</v>
      </c>
      <c r="G3172">
        <v>0.10323214194188</v>
      </c>
      <c r="H3172">
        <v>0.104745846636498</v>
      </c>
      <c r="I3172">
        <v>0.106183793574811</v>
      </c>
      <c r="J3172">
        <v>0.107558789329098</v>
      </c>
      <c r="K3172">
        <v>0.108880806382692</v>
      </c>
      <c r="L3172">
        <v>0.110153989612664</v>
      </c>
      <c r="M3172">
        <v>0.111315752746615</v>
      </c>
      <c r="N3172">
        <v>0.112439268815672</v>
      </c>
      <c r="O3172">
        <v>0.112583615215924</v>
      </c>
      <c r="P3172">
        <v>0.112665847030059</v>
      </c>
      <c r="Q3172">
        <v>0.112535149760389</v>
      </c>
      <c r="R3172">
        <v>0.11244368072451399</v>
      </c>
      <c r="S3172">
        <v>0.112143135630751</v>
      </c>
      <c r="T3172">
        <v>0.11163712052786</v>
      </c>
      <c r="U3172">
        <v>0.110929267796244</v>
      </c>
      <c r="V3172">
        <v>0.11002176241681</v>
      </c>
      <c r="W3172">
        <v>0.108859437289462</v>
      </c>
      <c r="X3172">
        <v>0.107505160738209</v>
      </c>
      <c r="Y3172">
        <v>0.10596046103079999</v>
      </c>
      <c r="Z3172">
        <v>0.10422739222399501</v>
      </c>
      <c r="AA3172">
        <v>0.102306135708882</v>
      </c>
      <c r="AB3172">
        <v>0.100158390572753</v>
      </c>
      <c r="AC3172">
        <v>9.7847266139065095E-2</v>
      </c>
      <c r="AD3172">
        <v>9.5377993546412396E-2</v>
      </c>
      <c r="AE3172">
        <v>9.2757929400283698E-2</v>
      </c>
      <c r="AF3172">
        <v>8.9994477493054503E-2</v>
      </c>
      <c r="AG3172">
        <v>8.7058913587353806E-2</v>
      </c>
      <c r="AH3172">
        <v>8.4001717934838405E-2</v>
      </c>
      <c r="AI3172">
        <v>8.0959056585175104E-2</v>
      </c>
      <c r="AJ3172">
        <v>7.7931278476297397E-2</v>
      </c>
      <c r="AK3172">
        <v>7.4919154920090894E-2</v>
      </c>
      <c r="AL3172">
        <v>7.1560412703607204E-2</v>
      </c>
      <c r="AM3172">
        <v>6.8261386655340206E-2</v>
      </c>
      <c r="AN3172">
        <v>6.5022884023462194E-2</v>
      </c>
      <c r="AO3172">
        <v>6.1845677120023299E-2</v>
      </c>
      <c r="AP3172">
        <v>5.8730503982651103E-2</v>
      </c>
      <c r="AQ3172">
        <v>5.56780690267751E-2</v>
      </c>
      <c r="AR3172">
        <v>5.2689043688496903E-2</v>
      </c>
      <c r="AS3172">
        <v>4.9764067058220098E-2</v>
      </c>
      <c r="AT3172">
        <v>4.6903746505154602E-2</v>
      </c>
      <c r="AU3172">
        <v>4.4108658292804803E-2</v>
      </c>
      <c r="AV3172">
        <v>4.1379348185558801E-2</v>
      </c>
      <c r="AW3172">
        <v>3.8716332046482997E-2</v>
      </c>
      <c r="AX3172">
        <v>3.6120096426433997E-2</v>
      </c>
      <c r="AY3172">
        <v>3.3591099144594502E-2</v>
      </c>
      <c r="AZ3172">
        <v>3.11297698605397E-2</v>
      </c>
      <c r="BA3172">
        <v>2.8736510637938899E-2</v>
      </c>
      <c r="BB3172">
        <v>2.64116964999986E-2</v>
      </c>
      <c r="BC3172">
        <v>2.41556759767464E-2</v>
      </c>
      <c r="BD3172">
        <v>2.19687716442604E-2</v>
      </c>
      <c r="BE3172">
        <v>1.9851280655943201E-2</v>
      </c>
    </row>
    <row r="3173" spans="1:57" x14ac:dyDescent="0.25">
      <c r="A3173" t="s">
        <v>481</v>
      </c>
      <c r="B3173" t="s">
        <v>45</v>
      </c>
      <c r="C3173" t="s">
        <v>229</v>
      </c>
      <c r="D3173">
        <v>1.25604E-4</v>
      </c>
      <c r="E3173">
        <v>1.25604E-4</v>
      </c>
      <c r="F3173">
        <v>1.26597123098771E-4</v>
      </c>
      <c r="G3173">
        <v>1.20083918505483E-4</v>
      </c>
      <c r="H3173">
        <v>1.21844722725667E-4</v>
      </c>
      <c r="I3173">
        <v>1.2351740237473199E-4</v>
      </c>
      <c r="J3173">
        <v>1.2511685458987701E-4</v>
      </c>
      <c r="K3173">
        <v>1.2665467977823801E-4</v>
      </c>
      <c r="L3173">
        <v>1.2813569943311099E-4</v>
      </c>
      <c r="M3173">
        <v>1.2948711060094899E-4</v>
      </c>
      <c r="N3173">
        <v>1.30794031193104E-4</v>
      </c>
      <c r="O3173">
        <v>1.3096194092585101E-4</v>
      </c>
      <c r="P3173">
        <v>1.3105759639014201E-4</v>
      </c>
      <c r="Q3173">
        <v>1.3090556389343399E-4</v>
      </c>
      <c r="R3173">
        <v>1.3079916330885699E-4</v>
      </c>
      <c r="S3173">
        <v>1.3044955676318499E-4</v>
      </c>
      <c r="T3173">
        <v>1.2986093896222501E-4</v>
      </c>
      <c r="U3173">
        <v>1.2903753524185001E-4</v>
      </c>
      <c r="V3173">
        <v>1.2798188726267099E-4</v>
      </c>
      <c r="W3173">
        <v>1.2662982236075399E-4</v>
      </c>
      <c r="X3173">
        <v>1.25054471583803E-4</v>
      </c>
      <c r="Y3173">
        <v>1.2325761267638601E-4</v>
      </c>
      <c r="Z3173">
        <v>1.21241635002708E-4</v>
      </c>
      <c r="AA3173">
        <v>1.19006749564423E-4</v>
      </c>
      <c r="AB3173">
        <v>1.16508403147832E-4</v>
      </c>
      <c r="AC3173">
        <v>1.1382000714121501E-4</v>
      </c>
      <c r="AD3173">
        <v>1.1094764662242599E-4</v>
      </c>
      <c r="AE3173">
        <v>1.0789987910075599E-4</v>
      </c>
      <c r="AF3173">
        <v>1.04685316975247E-4</v>
      </c>
      <c r="AG3173">
        <v>1.01270547019023E-4</v>
      </c>
      <c r="AH3173" s="1">
        <v>9.7714289959098595E-5</v>
      </c>
      <c r="AI3173" s="1">
        <v>9.4174939804391301E-5</v>
      </c>
      <c r="AJ3173" s="1">
        <v>9.0652902454010201E-5</v>
      </c>
      <c r="AK3173" s="1">
        <v>8.7149075130001004E-5</v>
      </c>
      <c r="AL3173" s="1">
        <v>8.3242046572633405E-5</v>
      </c>
      <c r="AM3173" s="1">
        <v>7.9404482344327498E-5</v>
      </c>
      <c r="AN3173" s="1">
        <v>7.5637321469711698E-5</v>
      </c>
      <c r="AO3173" s="1">
        <v>7.19414623342652E-5</v>
      </c>
      <c r="AP3173" s="1">
        <v>6.8317763454033896E-5</v>
      </c>
      <c r="AQ3173" s="1">
        <v>6.4767044234325402E-5</v>
      </c>
      <c r="AR3173" s="1">
        <v>6.1290085717522603E-5</v>
      </c>
      <c r="AS3173" s="1">
        <v>5.7887631320147503E-5</v>
      </c>
      <c r="AT3173" s="1">
        <v>5.4560387559311303E-5</v>
      </c>
      <c r="AU3173" s="1">
        <v>5.1309024768675602E-5</v>
      </c>
      <c r="AV3173" s="1">
        <v>4.8134177804062201E-5</v>
      </c>
      <c r="AW3173" s="1">
        <v>4.5036446738832498E-5</v>
      </c>
      <c r="AX3173" s="1">
        <v>4.2016397549167101E-5</v>
      </c>
      <c r="AY3173" s="1">
        <v>3.9074562789369299E-5</v>
      </c>
      <c r="AZ3173" s="1">
        <v>3.6211442257316397E-5</v>
      </c>
      <c r="BA3173" s="1">
        <v>3.3427503650180999E-5</v>
      </c>
      <c r="BB3173" s="1">
        <v>3.0723183210545202E-5</v>
      </c>
      <c r="BC3173" s="1">
        <v>2.8098886363024201E-5</v>
      </c>
      <c r="BD3173" s="1">
        <v>2.5554988341520498E-5</v>
      </c>
      <c r="BE3173" s="1">
        <v>2.3091834807223599E-5</v>
      </c>
    </row>
    <row r="3174" spans="1:57" x14ac:dyDescent="0.25">
      <c r="A3174" t="s">
        <v>481</v>
      </c>
      <c r="B3174" t="s">
        <v>45</v>
      </c>
      <c r="C3174" t="s">
        <v>230</v>
      </c>
      <c r="D3174">
        <v>0.99356950799999999</v>
      </c>
      <c r="E3174">
        <v>1.0348932239999999</v>
      </c>
      <c r="F3174">
        <v>1.0430758962518001</v>
      </c>
      <c r="G3174">
        <v>0.98941143253951602</v>
      </c>
      <c r="H3174">
        <v>1.0039192854443399</v>
      </c>
      <c r="I3174">
        <v>1.0177010506328701</v>
      </c>
      <c r="J3174">
        <v>1.0308794705841999</v>
      </c>
      <c r="K3174">
        <v>1.0435501249194901</v>
      </c>
      <c r="L3174">
        <v>1.0557527395292099</v>
      </c>
      <c r="M3174">
        <v>1.0668874666114101</v>
      </c>
      <c r="N3174">
        <v>1.07765562101038</v>
      </c>
      <c r="O3174">
        <v>1.0790390852684</v>
      </c>
      <c r="P3174">
        <v>1.0798272225238399</v>
      </c>
      <c r="Q3174">
        <v>1.07857457610597</v>
      </c>
      <c r="R3174">
        <v>1.0776979062227801</v>
      </c>
      <c r="S3174">
        <v>1.07481738135747</v>
      </c>
      <c r="T3174">
        <v>1.0699675630894301</v>
      </c>
      <c r="U3174">
        <v>1.06318326536935</v>
      </c>
      <c r="V3174">
        <v>1.05448542978624</v>
      </c>
      <c r="W3174">
        <v>1.04334531637104</v>
      </c>
      <c r="X3174">
        <v>1.03036547620281</v>
      </c>
      <c r="Y3174">
        <v>1.0155605567116399</v>
      </c>
      <c r="Z3174">
        <v>0.99895024466564897</v>
      </c>
      <c r="AA3174">
        <v>0.98053627857780501</v>
      </c>
      <c r="AB3174">
        <v>0.959951569669375</v>
      </c>
      <c r="AC3174">
        <v>0.93780097883885605</v>
      </c>
      <c r="AD3174">
        <v>0.91413464307104297</v>
      </c>
      <c r="AE3174">
        <v>0.88902307053749896</v>
      </c>
      <c r="AF3174">
        <v>0.86253722166472302</v>
      </c>
      <c r="AG3174">
        <v>0.83440179373874002</v>
      </c>
      <c r="AH3174">
        <v>0.80510060640299896</v>
      </c>
      <c r="AI3174">
        <v>0.77593872069498104</v>
      </c>
      <c r="AJ3174">
        <v>0.74691948095274097</v>
      </c>
      <c r="AK3174">
        <v>0.71805027968778801</v>
      </c>
      <c r="AL3174">
        <v>0.68585896906078403</v>
      </c>
      <c r="AM3174">
        <v>0.65423999819569501</v>
      </c>
      <c r="AN3174">
        <v>0.62320110402944495</v>
      </c>
      <c r="AO3174">
        <v>0.59274968865945599</v>
      </c>
      <c r="AP3174">
        <v>0.56289282568560295</v>
      </c>
      <c r="AQ3174">
        <v>0.53363726646135201</v>
      </c>
      <c r="AR3174">
        <v>0.504989446255241</v>
      </c>
      <c r="AS3174">
        <v>0.47695549032380202</v>
      </c>
      <c r="AT3174">
        <v>0.44954121989701901</v>
      </c>
      <c r="AU3174">
        <v>0.42275215807737498</v>
      </c>
      <c r="AV3174">
        <v>0.396593535653603</v>
      </c>
      <c r="AW3174">
        <v>0.37107029683015302</v>
      </c>
      <c r="AX3174">
        <v>0.34618710487343701</v>
      </c>
      <c r="AY3174">
        <v>0.32194834767587699</v>
      </c>
      <c r="AZ3174">
        <v>0.29835814323878201</v>
      </c>
      <c r="BA3174">
        <v>0.27542034507505803</v>
      </c>
      <c r="BB3174">
        <v>0.253138547532752</v>
      </c>
      <c r="BC3174">
        <v>0.23151609104040999</v>
      </c>
      <c r="BD3174">
        <v>0.21055606727523399</v>
      </c>
      <c r="BE3174">
        <v>0.19026132425498399</v>
      </c>
    </row>
    <row r="3175" spans="1:57" x14ac:dyDescent="0.25">
      <c r="A3175" t="s">
        <v>481</v>
      </c>
      <c r="B3175" t="s">
        <v>45</v>
      </c>
      <c r="C3175" t="s">
        <v>231</v>
      </c>
      <c r="D3175">
        <v>0.31685702399999999</v>
      </c>
      <c r="E3175">
        <v>0.34457364000000001</v>
      </c>
      <c r="F3175">
        <v>0.34729810770096198</v>
      </c>
      <c r="G3175">
        <v>0.329430216433377</v>
      </c>
      <c r="H3175">
        <v>0.33426068934408099</v>
      </c>
      <c r="I3175">
        <v>0.33884940718134798</v>
      </c>
      <c r="J3175">
        <v>0.34323723775823101</v>
      </c>
      <c r="K3175">
        <v>0.34745600485830103</v>
      </c>
      <c r="L3175">
        <v>0.35151893544483598</v>
      </c>
      <c r="M3175">
        <v>0.355226306748603</v>
      </c>
      <c r="N3175">
        <v>0.35881162557308199</v>
      </c>
      <c r="O3175">
        <v>0.35927225793992001</v>
      </c>
      <c r="P3175">
        <v>0.359534672763624</v>
      </c>
      <c r="Q3175">
        <v>0.35911759694765599</v>
      </c>
      <c r="R3175">
        <v>0.35882570467729902</v>
      </c>
      <c r="S3175">
        <v>0.35786661738700498</v>
      </c>
      <c r="T3175">
        <v>0.35625184255303899</v>
      </c>
      <c r="U3175">
        <v>0.35399297168014299</v>
      </c>
      <c r="V3175">
        <v>0.35109697739059598</v>
      </c>
      <c r="W3175">
        <v>0.34738781267633601</v>
      </c>
      <c r="X3175">
        <v>0.34306610037823299</v>
      </c>
      <c r="Y3175">
        <v>0.33813671744222001</v>
      </c>
      <c r="Z3175">
        <v>0.33260621869076301</v>
      </c>
      <c r="AA3175">
        <v>0.326475182971734</v>
      </c>
      <c r="AB3175">
        <v>0.31962138596888701</v>
      </c>
      <c r="AC3175">
        <v>0.31224621959073501</v>
      </c>
      <c r="AD3175">
        <v>0.30436637723418902</v>
      </c>
      <c r="AE3175">
        <v>0.29600533499974202</v>
      </c>
      <c r="AF3175">
        <v>0.28718671956876202</v>
      </c>
      <c r="AG3175">
        <v>0.27781886732218702</v>
      </c>
      <c r="AH3175">
        <v>0.26806286878779301</v>
      </c>
      <c r="AI3175">
        <v>0.25835325153004701</v>
      </c>
      <c r="AJ3175">
        <v>0.248691129065501</v>
      </c>
      <c r="AK3175">
        <v>0.23907896277330301</v>
      </c>
      <c r="AL3175">
        <v>0.228360681097591</v>
      </c>
      <c r="AM3175">
        <v>0.21783296323127099</v>
      </c>
      <c r="AN3175">
        <v>0.207498385231909</v>
      </c>
      <c r="AO3175">
        <v>0.197359411670334</v>
      </c>
      <c r="AP3175">
        <v>0.18741839774223301</v>
      </c>
      <c r="AQ3175">
        <v>0.17767759134949901</v>
      </c>
      <c r="AR3175">
        <v>0.16813913515173701</v>
      </c>
      <c r="AS3175">
        <v>0.15880506858827101</v>
      </c>
      <c r="AT3175">
        <v>0.14967732987104401</v>
      </c>
      <c r="AU3175">
        <v>0.14075775794873299</v>
      </c>
      <c r="AV3175">
        <v>0.132048094442477</v>
      </c>
      <c r="AW3175">
        <v>0.12354998555353</v>
      </c>
      <c r="AX3175">
        <v>0.11526498394321499</v>
      </c>
      <c r="AY3175">
        <v>0.10719455058550301</v>
      </c>
      <c r="AZ3175">
        <v>9.9340056592571502E-2</v>
      </c>
      <c r="BA3175">
        <v>9.1702785013663399E-2</v>
      </c>
      <c r="BB3175">
        <v>8.4283932607595702E-2</v>
      </c>
      <c r="BC3175">
        <v>7.7084611589229801E-2</v>
      </c>
      <c r="BD3175">
        <v>7.0105851350237905E-2</v>
      </c>
      <c r="BE3175">
        <v>6.3348600154483403E-2</v>
      </c>
    </row>
    <row r="3176" spans="1:57" x14ac:dyDescent="0.25">
      <c r="A3176" t="s">
        <v>481</v>
      </c>
      <c r="B3176" t="s">
        <v>45</v>
      </c>
      <c r="C3176" t="s">
        <v>232</v>
      </c>
      <c r="D3176">
        <v>3.7325740679999999</v>
      </c>
      <c r="E3176">
        <v>4.1308224839999896</v>
      </c>
      <c r="F3176">
        <v>4.1634839854313501</v>
      </c>
      <c r="G3176">
        <v>3.9492798838355099</v>
      </c>
      <c r="H3176">
        <v>4.0071886260941696</v>
      </c>
      <c r="I3176">
        <v>4.0621991568327296</v>
      </c>
      <c r="J3176">
        <v>4.1148014081337001</v>
      </c>
      <c r="K3176">
        <v>4.1653768903201103</v>
      </c>
      <c r="L3176">
        <v>4.2140841710563599</v>
      </c>
      <c r="M3176">
        <v>4.2585289310738101</v>
      </c>
      <c r="N3176">
        <v>4.3015104998684102</v>
      </c>
      <c r="O3176">
        <v>4.3070326591891002</v>
      </c>
      <c r="P3176">
        <v>4.3101785442135396</v>
      </c>
      <c r="Q3176">
        <v>4.3051785501393098</v>
      </c>
      <c r="R3176">
        <v>4.3016792831806097</v>
      </c>
      <c r="S3176">
        <v>4.2901815396420497</v>
      </c>
      <c r="T3176">
        <v>4.2708232736100298</v>
      </c>
      <c r="U3176">
        <v>4.2437434465222301</v>
      </c>
      <c r="V3176">
        <v>4.2090256476656602</v>
      </c>
      <c r="W3176">
        <v>4.1645593878596996</v>
      </c>
      <c r="X3176">
        <v>4.11274977662426</v>
      </c>
      <c r="Y3176">
        <v>4.0536552798301004</v>
      </c>
      <c r="Z3176">
        <v>3.9873544780907402</v>
      </c>
      <c r="AA3176">
        <v>3.91385431075823</v>
      </c>
      <c r="AB3176">
        <v>3.8316895265915298</v>
      </c>
      <c r="AC3176">
        <v>3.7432744548579202</v>
      </c>
      <c r="AD3176">
        <v>3.6488092195694701</v>
      </c>
      <c r="AE3176">
        <v>3.5485752572393099</v>
      </c>
      <c r="AF3176">
        <v>3.44285580957628</v>
      </c>
      <c r="AG3176">
        <v>3.3305519935126302</v>
      </c>
      <c r="AH3176">
        <v>3.2135949967448401</v>
      </c>
      <c r="AI3176">
        <v>3.09719402864022</v>
      </c>
      <c r="AJ3176">
        <v>2.9813624382733299</v>
      </c>
      <c r="AK3176">
        <v>2.8661297331837599</v>
      </c>
      <c r="AL3176">
        <v>2.7376366803319101</v>
      </c>
      <c r="AM3176">
        <v>2.6114281471794598</v>
      </c>
      <c r="AN3176">
        <v>2.4875350160553902</v>
      </c>
      <c r="AO3176">
        <v>2.3659868327618701</v>
      </c>
      <c r="AP3176">
        <v>2.24681183188844</v>
      </c>
      <c r="AQ3176">
        <v>2.13003696176375</v>
      </c>
      <c r="AR3176">
        <v>2.0156879090493098</v>
      </c>
      <c r="AS3176">
        <v>1.9037891229799</v>
      </c>
      <c r="AT3176">
        <v>1.7943638392547701</v>
      </c>
      <c r="AU3176">
        <v>1.68743410358394</v>
      </c>
      <c r="AV3176">
        <v>1.58302079489406</v>
      </c>
      <c r="AW3176">
        <v>1.48114364819781</v>
      </c>
      <c r="AX3176">
        <v>1.38182127713115</v>
      </c>
      <c r="AY3176">
        <v>1.2850711961625101</v>
      </c>
      <c r="AZ3176">
        <v>1.1909098424778699</v>
      </c>
      <c r="BA3176">
        <v>1.09935259754593</v>
      </c>
      <c r="BB3176">
        <v>1.01041380836734</v>
      </c>
      <c r="BC3176">
        <v>0.92410680841168502</v>
      </c>
      <c r="BD3176">
        <v>0.84044393824647901</v>
      </c>
      <c r="BE3176">
        <v>0.75943656586170005</v>
      </c>
    </row>
    <row r="3177" spans="1:57" x14ac:dyDescent="0.25">
      <c r="A3177" t="s">
        <v>481</v>
      </c>
      <c r="B3177" t="s">
        <v>45</v>
      </c>
      <c r="C3177" t="s">
        <v>233</v>
      </c>
      <c r="D3177">
        <v>1.4690225159999999</v>
      </c>
      <c r="E3177">
        <v>1.248880572</v>
      </c>
      <c r="F3177">
        <v>1.25875519497108</v>
      </c>
      <c r="G3177">
        <v>1.1939944017000199</v>
      </c>
      <c r="H3177">
        <v>1.2115020780613099</v>
      </c>
      <c r="I3177">
        <v>1.2281335318119599</v>
      </c>
      <c r="J3177">
        <v>1.2440368851871499</v>
      </c>
      <c r="K3177">
        <v>1.2593274810350199</v>
      </c>
      <c r="L3177">
        <v>1.27405325946342</v>
      </c>
      <c r="M3177">
        <v>1.2874903407052301</v>
      </c>
      <c r="N3177">
        <v>1.30048505215303</v>
      </c>
      <c r="O3177">
        <v>1.30215457862574</v>
      </c>
      <c r="P3177">
        <v>1.3031056809071799</v>
      </c>
      <c r="Q3177">
        <v>1.30159402179242</v>
      </c>
      <c r="R3177">
        <v>1.30053608077997</v>
      </c>
      <c r="S3177">
        <v>1.2970599428963501</v>
      </c>
      <c r="T3177">
        <v>1.2912073161014099</v>
      </c>
      <c r="U3177">
        <v>1.2830202129097199</v>
      </c>
      <c r="V3177">
        <v>1.2725239050527399</v>
      </c>
      <c r="W3177">
        <v>1.25908032373298</v>
      </c>
      <c r="X3177">
        <v>1.24341661095775</v>
      </c>
      <c r="Y3177">
        <v>1.22555044284131</v>
      </c>
      <c r="Z3177">
        <v>1.20550557683193</v>
      </c>
      <c r="AA3177">
        <v>1.1832841109190599</v>
      </c>
      <c r="AB3177">
        <v>1.15844305249889</v>
      </c>
      <c r="AC3177">
        <v>1.1317123310051</v>
      </c>
      <c r="AD3177">
        <v>1.10315245036678</v>
      </c>
      <c r="AE3177">
        <v>1.07284849789882</v>
      </c>
      <c r="AF3177">
        <v>1.04088610668488</v>
      </c>
      <c r="AG3177">
        <v>1.00693304901015</v>
      </c>
      <c r="AH3177">
        <v>0.97157318506331702</v>
      </c>
      <c r="AI3177">
        <v>0.93638142647506295</v>
      </c>
      <c r="AJ3177">
        <v>0.90136180910022401</v>
      </c>
      <c r="AK3177">
        <v>0.8665232540176</v>
      </c>
      <c r="AL3177">
        <v>0.82767566907169399</v>
      </c>
      <c r="AM3177">
        <v>0.78951876794964804</v>
      </c>
      <c r="AN3177">
        <v>0.75206188737334401</v>
      </c>
      <c r="AO3177">
        <v>0.71531395998959901</v>
      </c>
      <c r="AP3177">
        <v>0.67928352202345899</v>
      </c>
      <c r="AQ3177">
        <v>0.643978720821898</v>
      </c>
      <c r="AR3177">
        <v>0.60940732228932704</v>
      </c>
      <c r="AS3177">
        <v>0.57557671821622702</v>
      </c>
      <c r="AT3177">
        <v>0.54249393350223296</v>
      </c>
      <c r="AU3177">
        <v>0.51016563327494202</v>
      </c>
      <c r="AV3177">
        <v>0.47859812990578998</v>
      </c>
      <c r="AW3177">
        <v>0.44779738992421098</v>
      </c>
      <c r="AX3177">
        <v>0.41776904083136901</v>
      </c>
      <c r="AY3177">
        <v>0.388518377814699</v>
      </c>
      <c r="AZ3177">
        <v>0.360050370364497</v>
      </c>
      <c r="BA3177">
        <v>0.33236966879375002</v>
      </c>
      <c r="BB3177">
        <v>0.30548061066245102</v>
      </c>
      <c r="BC3177">
        <v>0.27938722710754899</v>
      </c>
      <c r="BD3177">
        <v>0.25409324907973801</v>
      </c>
      <c r="BE3177">
        <v>0.22960211348822401</v>
      </c>
    </row>
    <row r="3178" spans="1:57" x14ac:dyDescent="0.25">
      <c r="A3178" t="s">
        <v>481</v>
      </c>
      <c r="B3178" t="s">
        <v>45</v>
      </c>
      <c r="C3178" t="s">
        <v>234</v>
      </c>
      <c r="D3178">
        <v>45.379804103999902</v>
      </c>
      <c r="E3178">
        <v>46.082684088000001</v>
      </c>
      <c r="F3178">
        <v>46.447049697543903</v>
      </c>
      <c r="G3178">
        <v>44.0574287485856</v>
      </c>
      <c r="H3178">
        <v>44.703447861189801</v>
      </c>
      <c r="I3178">
        <v>45.317135067395597</v>
      </c>
      <c r="J3178">
        <v>45.903955958007501</v>
      </c>
      <c r="K3178">
        <v>46.468166590931503</v>
      </c>
      <c r="L3178">
        <v>47.011535917415003</v>
      </c>
      <c r="M3178">
        <v>47.507353358901398</v>
      </c>
      <c r="N3178">
        <v>47.986847712396397</v>
      </c>
      <c r="O3178">
        <v>48.048451890364497</v>
      </c>
      <c r="P3178">
        <v>48.083546796117503</v>
      </c>
      <c r="Q3178">
        <v>48.027767796110403</v>
      </c>
      <c r="R3178">
        <v>47.988730627502399</v>
      </c>
      <c r="S3178">
        <v>47.860463948102698</v>
      </c>
      <c r="T3178">
        <v>47.644506747932397</v>
      </c>
      <c r="U3178">
        <v>47.342409254835502</v>
      </c>
      <c r="V3178">
        <v>46.955103975285297</v>
      </c>
      <c r="W3178">
        <v>46.459046686173998</v>
      </c>
      <c r="X3178">
        <v>45.881068340086102</v>
      </c>
      <c r="Y3178">
        <v>45.221821171355799</v>
      </c>
      <c r="Z3178">
        <v>44.482181810630301</v>
      </c>
      <c r="AA3178">
        <v>43.662227672025203</v>
      </c>
      <c r="AB3178">
        <v>42.745612686370698</v>
      </c>
      <c r="AC3178">
        <v>41.759270660031099</v>
      </c>
      <c r="AD3178">
        <v>40.705434139106401</v>
      </c>
      <c r="AE3178">
        <v>39.587242776771099</v>
      </c>
      <c r="AF3178">
        <v>38.4078563646259</v>
      </c>
      <c r="AG3178">
        <v>37.155015968413501</v>
      </c>
      <c r="AH3178">
        <v>35.850265557373703</v>
      </c>
      <c r="AI3178">
        <v>34.551718098246702</v>
      </c>
      <c r="AJ3178">
        <v>33.259522510815202</v>
      </c>
      <c r="AK3178">
        <v>31.9740079756792</v>
      </c>
      <c r="AL3178">
        <v>30.540563477637999</v>
      </c>
      <c r="AM3178">
        <v>29.132604654667102</v>
      </c>
      <c r="AN3178">
        <v>27.7504760242605</v>
      </c>
      <c r="AO3178">
        <v>26.394507193868801</v>
      </c>
      <c r="AP3178">
        <v>25.0650131432992</v>
      </c>
      <c r="AQ3178">
        <v>23.762294503072599</v>
      </c>
      <c r="AR3178">
        <v>22.486637828787501</v>
      </c>
      <c r="AS3178">
        <v>21.2383158715405</v>
      </c>
      <c r="AT3178">
        <v>20.017587844452301</v>
      </c>
      <c r="AU3178">
        <v>18.8246996853463</v>
      </c>
      <c r="AV3178">
        <v>17.659884315628599</v>
      </c>
      <c r="AW3178">
        <v>16.523361895414599</v>
      </c>
      <c r="AX3178">
        <v>15.4153400749505</v>
      </c>
      <c r="AY3178">
        <v>14.336014242374601</v>
      </c>
      <c r="AZ3178">
        <v>13.2855677678638</v>
      </c>
      <c r="BA3178">
        <v>12.26417224421</v>
      </c>
      <c r="BB3178">
        <v>11.2719877238726</v>
      </c>
      <c r="BC3178">
        <v>10.3091629525481</v>
      </c>
      <c r="BD3178">
        <v>9.3758355993026701</v>
      </c>
      <c r="BE3178">
        <v>8.4721324833091902</v>
      </c>
    </row>
    <row r="3179" spans="1:57" x14ac:dyDescent="0.25">
      <c r="A3179" t="s">
        <v>481</v>
      </c>
      <c r="B3179" t="s">
        <v>45</v>
      </c>
      <c r="C3179" t="s">
        <v>235</v>
      </c>
      <c r="D3179">
        <v>1.831557528</v>
      </c>
      <c r="E3179">
        <v>2.5099866</v>
      </c>
      <c r="F3179">
        <v>2.5298325099237702</v>
      </c>
      <c r="G3179">
        <v>2.3996769714679198</v>
      </c>
      <c r="H3179">
        <v>2.4348637091345799</v>
      </c>
      <c r="I3179">
        <v>2.4682894241217199</v>
      </c>
      <c r="J3179">
        <v>2.5002518108877201</v>
      </c>
      <c r="K3179">
        <v>2.5309826842351302</v>
      </c>
      <c r="L3179">
        <v>2.5605783936716802</v>
      </c>
      <c r="M3179">
        <v>2.5875840935089598</v>
      </c>
      <c r="N3179">
        <v>2.6137007233422</v>
      </c>
      <c r="O3179">
        <v>2.6170561195016</v>
      </c>
      <c r="P3179">
        <v>2.61896763452968</v>
      </c>
      <c r="Q3179">
        <v>2.6159295184704701</v>
      </c>
      <c r="R3179">
        <v>2.6138032801220001</v>
      </c>
      <c r="S3179">
        <v>2.6068169759843198</v>
      </c>
      <c r="T3179">
        <v>2.5950544302618099</v>
      </c>
      <c r="U3179">
        <v>2.57860007924964</v>
      </c>
      <c r="V3179">
        <v>2.5575047137990601</v>
      </c>
      <c r="W3179">
        <v>2.53048595017574</v>
      </c>
      <c r="X3179">
        <v>2.499005190483</v>
      </c>
      <c r="Y3179">
        <v>2.46309795998312</v>
      </c>
      <c r="Z3179">
        <v>2.4228120061374501</v>
      </c>
      <c r="AA3179">
        <v>2.3781515454623898</v>
      </c>
      <c r="AB3179">
        <v>2.32822625623752</v>
      </c>
      <c r="AC3179">
        <v>2.27450314270529</v>
      </c>
      <c r="AD3179">
        <v>2.2171038050048102</v>
      </c>
      <c r="AE3179">
        <v>2.1561992506967802</v>
      </c>
      <c r="AF3179">
        <v>2.0919615842220298</v>
      </c>
      <c r="AG3179">
        <v>2.0237230979301501</v>
      </c>
      <c r="AH3179">
        <v>1.9526572276826499</v>
      </c>
      <c r="AI3179">
        <v>1.8819292137577499</v>
      </c>
      <c r="AJ3179">
        <v>1.81154716737263</v>
      </c>
      <c r="AK3179">
        <v>1.74152901801452</v>
      </c>
      <c r="AL3179">
        <v>1.6634535640097901</v>
      </c>
      <c r="AM3179">
        <v>1.5867662388474699</v>
      </c>
      <c r="AN3179">
        <v>1.5114858073697399</v>
      </c>
      <c r="AO3179">
        <v>1.4376302223130599</v>
      </c>
      <c r="AP3179">
        <v>1.36521663968977</v>
      </c>
      <c r="AQ3179">
        <v>1.29426143394927</v>
      </c>
      <c r="AR3179">
        <v>1.2247802129218199</v>
      </c>
      <c r="AS3179">
        <v>1.15678783254761</v>
      </c>
      <c r="AT3179">
        <v>1.0902984113935701</v>
      </c>
      <c r="AU3179">
        <v>1.0253253449607</v>
      </c>
      <c r="AV3179">
        <v>0.96188131978450997</v>
      </c>
      <c r="AW3179">
        <v>0.89997832733100303</v>
      </c>
      <c r="AX3179">
        <v>0.839627677690857</v>
      </c>
      <c r="AY3179">
        <v>0.78084001307423101</v>
      </c>
      <c r="AZ3179">
        <v>0.72362532110870703</v>
      </c>
      <c r="BA3179">
        <v>0.66799294794278496</v>
      </c>
      <c r="BB3179">
        <v>0.61395161115739505</v>
      </c>
      <c r="BC3179">
        <v>0.56150941248776698</v>
      </c>
      <c r="BD3179">
        <v>0.51067385035805202</v>
      </c>
      <c r="BE3179">
        <v>0.46145183223101799</v>
      </c>
    </row>
    <row r="3180" spans="1:57" x14ac:dyDescent="0.25">
      <c r="A3180" t="s">
        <v>481</v>
      </c>
      <c r="B3180" t="s">
        <v>45</v>
      </c>
      <c r="C3180" t="s">
        <v>236</v>
      </c>
      <c r="D3180">
        <v>0.242457588</v>
      </c>
      <c r="E3180">
        <v>0.19698894</v>
      </c>
      <c r="F3180">
        <v>0.19854648805990599</v>
      </c>
      <c r="G3180">
        <v>0.18833161218943301</v>
      </c>
      <c r="H3180">
        <v>0.19109314014142101</v>
      </c>
      <c r="I3180">
        <v>0.19371645939103799</v>
      </c>
      <c r="J3180">
        <v>0.196224933615125</v>
      </c>
      <c r="K3180">
        <v>0.19863675611886999</v>
      </c>
      <c r="L3180">
        <v>0.20095948861092999</v>
      </c>
      <c r="M3180">
        <v>0.203078951792488</v>
      </c>
      <c r="N3180">
        <v>0.20512863892118499</v>
      </c>
      <c r="O3180">
        <v>0.20539197735204401</v>
      </c>
      <c r="P3180">
        <v>0.20554199700520601</v>
      </c>
      <c r="Q3180">
        <v>0.20530355937287001</v>
      </c>
      <c r="R3180">
        <v>0.20513668778939101</v>
      </c>
      <c r="S3180">
        <v>0.20458838819026201</v>
      </c>
      <c r="T3180">
        <v>0.203665239272424</v>
      </c>
      <c r="U3180">
        <v>0.202373867770968</v>
      </c>
      <c r="V3180">
        <v>0.20071825985695699</v>
      </c>
      <c r="W3180">
        <v>0.19859777140245</v>
      </c>
      <c r="X3180">
        <v>0.19612709626726399</v>
      </c>
      <c r="Y3180">
        <v>0.19330902254746599</v>
      </c>
      <c r="Z3180">
        <v>0.190147297562581</v>
      </c>
      <c r="AA3180">
        <v>0.186642252233537</v>
      </c>
      <c r="AB3180">
        <v>0.18272401227018401</v>
      </c>
      <c r="AC3180">
        <v>0.17850771119980599</v>
      </c>
      <c r="AD3180">
        <v>0.17400289245283801</v>
      </c>
      <c r="AE3180">
        <v>0.169222977056353</v>
      </c>
      <c r="AF3180">
        <v>0.16418147212284601</v>
      </c>
      <c r="AG3180">
        <v>0.15882597457483499</v>
      </c>
      <c r="AH3180">
        <v>0.15324857808585299</v>
      </c>
      <c r="AI3180">
        <v>0.14769769725988699</v>
      </c>
      <c r="AJ3180">
        <v>0.14217396868203899</v>
      </c>
      <c r="AK3180">
        <v>0.13667879949555101</v>
      </c>
      <c r="AL3180">
        <v>0.13055127637474601</v>
      </c>
      <c r="AM3180">
        <v>0.12453269647668699</v>
      </c>
      <c r="AN3180">
        <v>0.11862453250499801</v>
      </c>
      <c r="AO3180">
        <v>0.112828193427572</v>
      </c>
      <c r="AP3180">
        <v>0.107145025683743</v>
      </c>
      <c r="AQ3180">
        <v>0.101576314374167</v>
      </c>
      <c r="AR3180">
        <v>9.6123284433647899E-2</v>
      </c>
      <c r="AS3180">
        <v>9.0787101787098104E-2</v>
      </c>
      <c r="AT3180">
        <v>8.5568874488853294E-2</v>
      </c>
      <c r="AU3180">
        <v>8.0469653845539696E-2</v>
      </c>
      <c r="AV3180">
        <v>7.5490435522704194E-2</v>
      </c>
      <c r="AW3180">
        <v>7.06321606354023E-2</v>
      </c>
      <c r="AX3180">
        <v>6.5895716822943803E-2</v>
      </c>
      <c r="AY3180">
        <v>6.1281939307994297E-2</v>
      </c>
      <c r="AZ3180">
        <v>5.6791611940224702E-2</v>
      </c>
      <c r="BA3180">
        <v>5.2425468224700601E-2</v>
      </c>
      <c r="BB3180">
        <v>4.8184192335205003E-2</v>
      </c>
      <c r="BC3180">
        <v>4.4068420112676303E-2</v>
      </c>
      <c r="BD3180">
        <v>4.0078740048951303E-2</v>
      </c>
      <c r="BE3180">
        <v>3.6215694255995703E-2</v>
      </c>
    </row>
    <row r="3181" spans="1:57" x14ac:dyDescent="0.25">
      <c r="A3181" t="s">
        <v>481</v>
      </c>
      <c r="B3181" t="s">
        <v>45</v>
      </c>
      <c r="C3181" t="s">
        <v>237</v>
      </c>
      <c r="D3181">
        <v>16.383618288000001</v>
      </c>
      <c r="E3181">
        <v>16.502397804000001</v>
      </c>
      <c r="F3181">
        <v>16.632878620249901</v>
      </c>
      <c r="G3181">
        <v>15.777145576897301</v>
      </c>
      <c r="H3181">
        <v>16.008487665496599</v>
      </c>
      <c r="I3181">
        <v>16.228251566069201</v>
      </c>
      <c r="J3181">
        <v>16.438394529054701</v>
      </c>
      <c r="K3181">
        <v>16.640440666210601</v>
      </c>
      <c r="L3181">
        <v>16.835023446219701</v>
      </c>
      <c r="M3181">
        <v>17.012577701565299</v>
      </c>
      <c r="N3181">
        <v>17.184286592285201</v>
      </c>
      <c r="O3181">
        <v>17.206347300582401</v>
      </c>
      <c r="P3181">
        <v>17.2189149299879</v>
      </c>
      <c r="Q3181">
        <v>17.198940241763001</v>
      </c>
      <c r="R3181">
        <v>17.184960871891999</v>
      </c>
      <c r="S3181">
        <v>17.139028048959901</v>
      </c>
      <c r="T3181">
        <v>17.061692891592699</v>
      </c>
      <c r="U3181">
        <v>16.953510542726999</v>
      </c>
      <c r="V3181">
        <v>16.814814936747901</v>
      </c>
      <c r="W3181">
        <v>16.637174790986101</v>
      </c>
      <c r="X3181">
        <v>16.430198379390198</v>
      </c>
      <c r="Y3181">
        <v>16.194119269745201</v>
      </c>
      <c r="Z3181">
        <v>15.9292513870741</v>
      </c>
      <c r="AA3181">
        <v>15.635622453688701</v>
      </c>
      <c r="AB3181">
        <v>15.307378875309199</v>
      </c>
      <c r="AC3181">
        <v>14.9541657582438</v>
      </c>
      <c r="AD3181">
        <v>14.576782586389699</v>
      </c>
      <c r="AE3181">
        <v>14.1763536824001</v>
      </c>
      <c r="AF3181">
        <v>13.7540105805815</v>
      </c>
      <c r="AG3181">
        <v>13.3053633063963</v>
      </c>
      <c r="AH3181">
        <v>12.8381268434161</v>
      </c>
      <c r="AI3181">
        <v>12.3731116829067</v>
      </c>
      <c r="AJ3181">
        <v>11.9103711536518</v>
      </c>
      <c r="AK3181">
        <v>11.4500231365717</v>
      </c>
      <c r="AL3181">
        <v>10.936700794247701</v>
      </c>
      <c r="AM3181">
        <v>10.4325049764879</v>
      </c>
      <c r="AN3181">
        <v>9.9375590564171006</v>
      </c>
      <c r="AO3181">
        <v>9.4519810678125502</v>
      </c>
      <c r="AP3181">
        <v>8.9758838062326092</v>
      </c>
      <c r="AQ3181">
        <v>8.5093749286973601</v>
      </c>
      <c r="AR3181">
        <v>8.0525570519395604</v>
      </c>
      <c r="AS3181">
        <v>7.6055278492433702</v>
      </c>
      <c r="AT3181">
        <v>7.1683801458884098</v>
      </c>
      <c r="AU3181">
        <v>6.7412020132159398</v>
      </c>
      <c r="AV3181">
        <v>6.3240768613348397</v>
      </c>
      <c r="AW3181">
        <v>5.91708353048368</v>
      </c>
      <c r="AX3181">
        <v>5.52029638106562</v>
      </c>
      <c r="AY3181">
        <v>5.1337853823727597</v>
      </c>
      <c r="AZ3181">
        <v>4.7576162000160203</v>
      </c>
      <c r="BA3181">
        <v>4.3918502820766001</v>
      </c>
      <c r="BB3181">
        <v>4.0365449439953398</v>
      </c>
      <c r="BC3181">
        <v>3.6917534522150199</v>
      </c>
      <c r="BD3181">
        <v>3.3575251065917802</v>
      </c>
      <c r="BE3181">
        <v>3.0339053215905301</v>
      </c>
    </row>
    <row r="3182" spans="1:57" x14ac:dyDescent="0.25">
      <c r="A3182" t="s">
        <v>481</v>
      </c>
      <c r="B3182" t="s">
        <v>45</v>
      </c>
      <c r="C3182" t="s">
        <v>238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2.6238073355716901E-2</v>
      </c>
      <c r="R3182">
        <v>7.8847606546546406E-2</v>
      </c>
      <c r="S3182">
        <v>0.15786795062966</v>
      </c>
      <c r="T3182">
        <v>0.26325223248028901</v>
      </c>
      <c r="U3182">
        <v>0.39487376142802799</v>
      </c>
      <c r="V3182">
        <v>0.552523765128343</v>
      </c>
      <c r="W3182">
        <v>0.73552483974313598</v>
      </c>
      <c r="X3182">
        <v>0.94368919619587299</v>
      </c>
      <c r="Y3182">
        <v>1.17652166636585</v>
      </c>
      <c r="Z3182">
        <v>1.4334376807643601</v>
      </c>
      <c r="AA3182">
        <v>1.71372086536998</v>
      </c>
      <c r="AB3182">
        <v>2.0157435111806201</v>
      </c>
      <c r="AC3182">
        <v>2.3395610427250499</v>
      </c>
      <c r="AD3182">
        <v>2.68437511729157</v>
      </c>
      <c r="AE3182">
        <v>3.0493965655767501</v>
      </c>
      <c r="AF3182">
        <v>3.43381755678779</v>
      </c>
      <c r="AG3182">
        <v>3.8352256514598002</v>
      </c>
      <c r="AH3182">
        <v>4.2542612985956998</v>
      </c>
      <c r="AI3182">
        <v>4.6652676073319101</v>
      </c>
      <c r="AJ3182">
        <v>5.0677826585938099</v>
      </c>
      <c r="AK3182">
        <v>5.4613256220890998</v>
      </c>
      <c r="AL3182">
        <v>5.8158666877938101</v>
      </c>
      <c r="AM3182">
        <v>6.1576836936051</v>
      </c>
      <c r="AN3182">
        <v>6.4866913865934004</v>
      </c>
      <c r="AO3182">
        <v>6.8028099937134803</v>
      </c>
      <c r="AP3182">
        <v>7.1059651110316997</v>
      </c>
      <c r="AQ3182">
        <v>7.3960875945845697</v>
      </c>
      <c r="AR3182">
        <v>7.6731134528483196</v>
      </c>
      <c r="AS3182">
        <v>7.9369837407993398</v>
      </c>
      <c r="AT3182">
        <v>8.1876444555457901</v>
      </c>
      <c r="AU3182">
        <v>8.4250464335100599</v>
      </c>
      <c r="AV3182">
        <v>8.6491452491435101</v>
      </c>
      <c r="AW3182">
        <v>8.8599011151534892</v>
      </c>
      <c r="AX3182">
        <v>9.0572787842238203</v>
      </c>
      <c r="AY3182">
        <v>9.2412474522101</v>
      </c>
      <c r="AZ3182">
        <v>9.4117806627910294</v>
      </c>
      <c r="BA3182">
        <v>9.5688562135570496</v>
      </c>
      <c r="BB3182">
        <v>9.7124560635191095</v>
      </c>
      <c r="BC3182">
        <v>9.8425662420183695</v>
      </c>
      <c r="BD3182">
        <v>9.9591767590197904</v>
      </c>
      <c r="BE3182">
        <v>10.062281516771799</v>
      </c>
    </row>
    <row r="3183" spans="1:57" x14ac:dyDescent="0.25">
      <c r="A3183" t="s">
        <v>481</v>
      </c>
      <c r="B3183" t="s">
        <v>45</v>
      </c>
      <c r="C3183" t="s">
        <v>239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1.4084499344228901E-4</v>
      </c>
      <c r="R3183">
        <v>4.23250993944221E-4</v>
      </c>
      <c r="S3183">
        <v>8.4742923650442099E-4</v>
      </c>
      <c r="T3183">
        <v>1.4131281079475899E-3</v>
      </c>
      <c r="U3183">
        <v>2.1196675375078499E-3</v>
      </c>
      <c r="V3183">
        <v>2.9659268430718999E-3</v>
      </c>
      <c r="W3183">
        <v>3.9482697462499099E-3</v>
      </c>
      <c r="X3183">
        <v>5.0656882023240096E-3</v>
      </c>
      <c r="Y3183">
        <v>6.3155241673986898E-3</v>
      </c>
      <c r="Z3183">
        <v>7.6946396943888898E-3</v>
      </c>
      <c r="AA3183">
        <v>9.1991893144226893E-3</v>
      </c>
      <c r="AB3183">
        <v>1.0820435546640901E-2</v>
      </c>
      <c r="AC3183">
        <v>1.25586759078348E-2</v>
      </c>
      <c r="AD3183">
        <v>1.44096249242781E-2</v>
      </c>
      <c r="AE3183">
        <v>1.6369046364755901E-2</v>
      </c>
      <c r="AF3183">
        <v>1.84326038238786E-2</v>
      </c>
      <c r="AG3183">
        <v>2.0587347417102199E-2</v>
      </c>
      <c r="AH3183">
        <v>2.2836715050647601E-2</v>
      </c>
      <c r="AI3183">
        <v>2.50429814968872E-2</v>
      </c>
      <c r="AJ3183">
        <v>2.7203667191557399E-2</v>
      </c>
      <c r="AK3183">
        <v>2.9316191055687699E-2</v>
      </c>
      <c r="AL3183">
        <v>3.1219354195649099E-2</v>
      </c>
      <c r="AM3183">
        <v>3.3054215059450401E-2</v>
      </c>
      <c r="AN3183">
        <v>3.4820316012564197E-2</v>
      </c>
      <c r="AO3183">
        <v>3.65172288362762E-2</v>
      </c>
      <c r="AP3183">
        <v>3.81445541330621E-2</v>
      </c>
      <c r="AQ3183">
        <v>3.9701920740719703E-2</v>
      </c>
      <c r="AR3183">
        <v>4.1188985155150099E-2</v>
      </c>
      <c r="AS3183">
        <v>4.2605430961678001E-2</v>
      </c>
      <c r="AT3183">
        <v>4.3950968274805997E-2</v>
      </c>
      <c r="AU3183">
        <v>4.5225333186293598E-2</v>
      </c>
      <c r="AV3183">
        <v>4.64282872214625E-2</v>
      </c>
      <c r="AW3183">
        <v>4.75596168036184E-2</v>
      </c>
      <c r="AX3183">
        <v>4.8619132726490398E-2</v>
      </c>
      <c r="AY3183">
        <v>4.9606669634586903E-2</v>
      </c>
      <c r="AZ3183">
        <v>5.0522085511367699E-2</v>
      </c>
      <c r="BA3183">
        <v>5.1365261175131301E-2</v>
      </c>
      <c r="BB3183">
        <v>5.2136099782525203E-2</v>
      </c>
      <c r="BC3183">
        <v>5.2834526339576901E-2</v>
      </c>
      <c r="BD3183">
        <v>5.3460487220153098E-2</v>
      </c>
      <c r="BE3183">
        <v>5.4013949691752397E-2</v>
      </c>
    </row>
    <row r="3184" spans="1:57" x14ac:dyDescent="0.25">
      <c r="A3184" t="s">
        <v>481</v>
      </c>
      <c r="B3184" t="s">
        <v>45</v>
      </c>
      <c r="C3184" t="s">
        <v>240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 s="1">
        <v>1.6383675080530001E-7</v>
      </c>
      <c r="R3184" s="1">
        <v>4.9234314921778304E-7</v>
      </c>
      <c r="S3184" s="1">
        <v>9.8576491256815194E-7</v>
      </c>
      <c r="T3184" s="1">
        <v>1.64380935395222E-6</v>
      </c>
      <c r="U3184" s="1">
        <v>2.46568538678695E-6</v>
      </c>
      <c r="V3184" s="1">
        <v>3.45008938705534E-6</v>
      </c>
      <c r="W3184" s="1">
        <v>4.5927914845869501E-6</v>
      </c>
      <c r="X3184" s="1">
        <v>5.8926190798650802E-6</v>
      </c>
      <c r="Y3184" s="1">
        <v>7.3464802257448897E-6</v>
      </c>
      <c r="Z3184" s="1">
        <v>8.9507247317435803E-6</v>
      </c>
      <c r="AA3184" s="1">
        <v>1.0700879388626601E-5</v>
      </c>
      <c r="AB3184" s="1">
        <v>1.25867803954722E-5</v>
      </c>
      <c r="AC3184" s="1">
        <v>1.46087738361786E-5</v>
      </c>
      <c r="AD3184" s="1">
        <v>1.6761874669575101E-5</v>
      </c>
      <c r="AE3184" s="1">
        <v>1.9041155135427599E-5</v>
      </c>
      <c r="AF3184" s="1">
        <v>2.1441570946737402E-5</v>
      </c>
      <c r="AG3184" s="1">
        <v>2.39480582595217E-5</v>
      </c>
      <c r="AH3184" s="1">
        <v>2.65646161891985E-5</v>
      </c>
      <c r="AI3184" s="1">
        <v>2.9131037026235599E-5</v>
      </c>
      <c r="AJ3184" s="1">
        <v>3.1644436438415E-5</v>
      </c>
      <c r="AK3184" s="1">
        <v>3.4101812007391703E-5</v>
      </c>
      <c r="AL3184" s="1">
        <v>3.6315650479622803E-5</v>
      </c>
      <c r="AM3184" s="1">
        <v>3.8450036905138199E-5</v>
      </c>
      <c r="AN3184" s="1">
        <v>4.0504438944432997E-5</v>
      </c>
      <c r="AO3184" s="1">
        <v>4.2478358475699397E-5</v>
      </c>
      <c r="AP3184" s="1">
        <v>4.4371330903135397E-5</v>
      </c>
      <c r="AQ3184" s="1">
        <v>4.6182924475439797E-5</v>
      </c>
      <c r="AR3184" s="1">
        <v>4.7912739614366203E-5</v>
      </c>
      <c r="AS3184" s="1">
        <v>4.9560408253212201E-5</v>
      </c>
      <c r="AT3184" s="1">
        <v>5.1125593185117402E-5</v>
      </c>
      <c r="AU3184" s="1">
        <v>5.2607987421047203E-5</v>
      </c>
      <c r="AV3184" s="1">
        <v>5.4007313557343E-5</v>
      </c>
      <c r="AW3184" s="1">
        <v>5.5323323152716201E-5</v>
      </c>
      <c r="AX3184" s="1">
        <v>5.6555796114568098E-5</v>
      </c>
      <c r="AY3184" s="1">
        <v>5.77045400945176E-5</v>
      </c>
      <c r="AZ3184" s="1">
        <v>5.8769389893021798E-5</v>
      </c>
      <c r="BA3184" s="1">
        <v>5.9750206872971697E-5</v>
      </c>
      <c r="BB3184" s="1">
        <v>6.0646878382154198E-5</v>
      </c>
      <c r="BC3184" s="1">
        <v>6.1459317184463301E-5</v>
      </c>
      <c r="BD3184" s="1">
        <v>6.2187460899751598E-5</v>
      </c>
      <c r="BE3184" s="1">
        <v>6.2831271452212998E-5</v>
      </c>
    </row>
    <row r="3185" spans="1:57" x14ac:dyDescent="0.25">
      <c r="A3185" t="s">
        <v>481</v>
      </c>
      <c r="B3185" t="s">
        <v>45</v>
      </c>
      <c r="C3185" t="s">
        <v>241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1.3499056021351299E-3</v>
      </c>
      <c r="R3185">
        <v>4.0565793207883796E-3</v>
      </c>
      <c r="S3185">
        <v>8.1220457029531901E-3</v>
      </c>
      <c r="T3185">
        <v>1.35438932036637E-2</v>
      </c>
      <c r="U3185">
        <v>2.0315603796866599E-2</v>
      </c>
      <c r="V3185">
        <v>2.8426436489744598E-2</v>
      </c>
      <c r="W3185">
        <v>3.7841539972006698E-2</v>
      </c>
      <c r="X3185">
        <v>4.8551252805368303E-2</v>
      </c>
      <c r="Y3185">
        <v>6.0530099406653999E-2</v>
      </c>
      <c r="Z3185">
        <v>7.3748004639745901E-2</v>
      </c>
      <c r="AA3185">
        <v>8.8168112242690902E-2</v>
      </c>
      <c r="AB3185">
        <v>0.10370667927176</v>
      </c>
      <c r="AC3185">
        <v>0.120366557227554</v>
      </c>
      <c r="AD3185">
        <v>0.138106672694186</v>
      </c>
      <c r="AE3185">
        <v>0.15688642421249899</v>
      </c>
      <c r="AF3185">
        <v>0.17666425022048499</v>
      </c>
      <c r="AG3185">
        <v>0.197316034686286</v>
      </c>
      <c r="AH3185">
        <v>0.21887472765486901</v>
      </c>
      <c r="AI3185">
        <v>0.24002032440483001</v>
      </c>
      <c r="AJ3185">
        <v>0.26072905996158002</v>
      </c>
      <c r="AK3185">
        <v>0.280976196399569</v>
      </c>
      <c r="AL3185">
        <v>0.29921674951843902</v>
      </c>
      <c r="AM3185">
        <v>0.31680267074040103</v>
      </c>
      <c r="AN3185">
        <v>0.33372957394283098</v>
      </c>
      <c r="AO3185">
        <v>0.34999335493411199</v>
      </c>
      <c r="AP3185">
        <v>0.36559018575456698</v>
      </c>
      <c r="AQ3185">
        <v>0.38051650906130702</v>
      </c>
      <c r="AR3185">
        <v>0.39476903259596802</v>
      </c>
      <c r="AS3185">
        <v>0.40834472373429898</v>
      </c>
      <c r="AT3185">
        <v>0.42124080411657699</v>
      </c>
      <c r="AU3185">
        <v>0.433454744357815</v>
      </c>
      <c r="AV3185">
        <v>0.44498425883680098</v>
      </c>
      <c r="AW3185">
        <v>0.45582730056294601</v>
      </c>
      <c r="AX3185">
        <v>0.46598205611996502</v>
      </c>
      <c r="AY3185">
        <v>0.47544694068542798</v>
      </c>
      <c r="AZ3185">
        <v>0.48422059312523702</v>
      </c>
      <c r="BA3185">
        <v>0.492301871162038</v>
      </c>
      <c r="BB3185">
        <v>0.49968984661669602</v>
      </c>
      <c r="BC3185">
        <v>0.50638380072185396</v>
      </c>
      <c r="BD3185">
        <v>0.51238321950668597</v>
      </c>
      <c r="BE3185">
        <v>0.51768778925193304</v>
      </c>
    </row>
    <row r="3186" spans="1:57" x14ac:dyDescent="0.25">
      <c r="A3186" t="s">
        <v>481</v>
      </c>
      <c r="B3186" t="s">
        <v>45</v>
      </c>
      <c r="C3186" t="s">
        <v>242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4.4945881970920602E-4</v>
      </c>
      <c r="R3186">
        <v>1.3506613726874501E-3</v>
      </c>
      <c r="S3186">
        <v>2.70428174347863E-3</v>
      </c>
      <c r="T3186">
        <v>4.5095169943422699E-3</v>
      </c>
      <c r="U3186">
        <v>6.7641969110855396E-3</v>
      </c>
      <c r="V3186">
        <v>9.4647452184884896E-3</v>
      </c>
      <c r="W3186">
        <v>1.25995579727168E-2</v>
      </c>
      <c r="X3186">
        <v>1.6165418342429801E-2</v>
      </c>
      <c r="Y3186">
        <v>2.0153844085960101E-2</v>
      </c>
      <c r="Z3186">
        <v>2.4554821514083201E-2</v>
      </c>
      <c r="AA3186">
        <v>2.9356079122799E-2</v>
      </c>
      <c r="AB3186">
        <v>3.45297342182454E-2</v>
      </c>
      <c r="AC3186">
        <v>4.0076736223916602E-2</v>
      </c>
      <c r="AD3186">
        <v>4.5983409510201197E-2</v>
      </c>
      <c r="AE3186">
        <v>5.2236235588189697E-2</v>
      </c>
      <c r="AF3186">
        <v>5.8821376297216399E-2</v>
      </c>
      <c r="AG3186">
        <v>6.5697506491954799E-2</v>
      </c>
      <c r="AH3186">
        <v>7.2875597079034501E-2</v>
      </c>
      <c r="AI3186">
        <v>7.9916144908639797E-2</v>
      </c>
      <c r="AJ3186">
        <v>8.6811237296051905E-2</v>
      </c>
      <c r="AK3186">
        <v>9.35526376069446E-2</v>
      </c>
      <c r="AL3186">
        <v>9.9625934482431996E-2</v>
      </c>
      <c r="AM3186">
        <v>0.10548126790976201</v>
      </c>
      <c r="AN3186">
        <v>0.111117177504227</v>
      </c>
      <c r="AO3186">
        <v>0.116532296751668</v>
      </c>
      <c r="AP3186">
        <v>0.12172535111093399</v>
      </c>
      <c r="AQ3186">
        <v>0.126695156144289</v>
      </c>
      <c r="AR3186">
        <v>0.13144061567541099</v>
      </c>
      <c r="AS3186">
        <v>0.13596071997464501</v>
      </c>
      <c r="AT3186">
        <v>0.14025454397117201</v>
      </c>
      <c r="AU3186">
        <v>0.144321245491739</v>
      </c>
      <c r="AV3186">
        <v>0.14816006352564401</v>
      </c>
      <c r="AW3186">
        <v>0.15177031651561801</v>
      </c>
      <c r="AX3186">
        <v>0.155151400674298</v>
      </c>
      <c r="AY3186">
        <v>0.15830278832595901</v>
      </c>
      <c r="AZ3186">
        <v>0.16122402627318899</v>
      </c>
      <c r="BA3186">
        <v>0.163914734188185</v>
      </c>
      <c r="BB3186">
        <v>0.16637460302837601</v>
      </c>
      <c r="BC3186">
        <v>0.168603393476044</v>
      </c>
      <c r="BD3186">
        <v>0.170600934401652</v>
      </c>
      <c r="BE3186">
        <v>0.172367121350571</v>
      </c>
    </row>
    <row r="3187" spans="1:57" x14ac:dyDescent="0.25">
      <c r="A3187" t="s">
        <v>481</v>
      </c>
      <c r="B3187" t="s">
        <v>45</v>
      </c>
      <c r="C3187" t="s">
        <v>243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5.3882084482344402E-3</v>
      </c>
      <c r="R3187">
        <v>1.6192017377091299E-2</v>
      </c>
      <c r="S3187">
        <v>3.2419507856237102E-2</v>
      </c>
      <c r="T3187">
        <v>5.4061054096329497E-2</v>
      </c>
      <c r="U3187">
        <v>8.1090639105520307E-2</v>
      </c>
      <c r="V3187">
        <v>0.11346538973167999</v>
      </c>
      <c r="W3187">
        <v>0.15104619541459999</v>
      </c>
      <c r="X3187">
        <v>0.193794492092242</v>
      </c>
      <c r="Y3187">
        <v>0.24160859283755601</v>
      </c>
      <c r="Z3187">
        <v>0.29436845140267198</v>
      </c>
      <c r="AA3187">
        <v>0.35192695437335603</v>
      </c>
      <c r="AB3187">
        <v>0.41394983805282498</v>
      </c>
      <c r="AC3187">
        <v>0.480448484332963</v>
      </c>
      <c r="AD3187">
        <v>0.55125894684143195</v>
      </c>
      <c r="AE3187">
        <v>0.62621916304223102</v>
      </c>
      <c r="AF3187">
        <v>0.70516323810598602</v>
      </c>
      <c r="AG3187">
        <v>0.78759575735306597</v>
      </c>
      <c r="AH3187">
        <v>0.87364824235829697</v>
      </c>
      <c r="AI3187">
        <v>0.95805183537316196</v>
      </c>
      <c r="AJ3187">
        <v>1.04071167744111</v>
      </c>
      <c r="AK3187">
        <v>1.1215290260284301</v>
      </c>
      <c r="AL3187">
        <v>1.1943370077570099</v>
      </c>
      <c r="AM3187">
        <v>1.26453199705721</v>
      </c>
      <c r="AN3187">
        <v>1.3320964865248599</v>
      </c>
      <c r="AO3187">
        <v>1.3970140940959701</v>
      </c>
      <c r="AP3187">
        <v>1.4592695402986799</v>
      </c>
      <c r="AQ3187">
        <v>1.5188486258400999</v>
      </c>
      <c r="AR3187">
        <v>1.57573820952407</v>
      </c>
      <c r="AS3187">
        <v>1.6299261864955501</v>
      </c>
      <c r="AT3187">
        <v>1.6814014668077399</v>
      </c>
      <c r="AU3187">
        <v>1.7301539543075899</v>
      </c>
      <c r="AV3187">
        <v>1.77617452583604</v>
      </c>
      <c r="AW3187">
        <v>1.8194550107388101</v>
      </c>
      <c r="AX3187">
        <v>1.8599881706838699</v>
      </c>
      <c r="AY3187">
        <v>1.89776767978179</v>
      </c>
      <c r="AZ3187">
        <v>1.9327881050050699</v>
      </c>
      <c r="BA3187">
        <v>1.96504488690266</v>
      </c>
      <c r="BB3187">
        <v>1.9945343206061601</v>
      </c>
      <c r="BC3187">
        <v>2.02125353712356</v>
      </c>
      <c r="BD3187">
        <v>2.0452004849173901</v>
      </c>
      <c r="BE3187">
        <v>2.0663739117632298</v>
      </c>
    </row>
    <row r="3188" spans="1:57" x14ac:dyDescent="0.25">
      <c r="A3188" t="s">
        <v>481</v>
      </c>
      <c r="B3188" t="s">
        <v>45</v>
      </c>
      <c r="C3188" t="s">
        <v>244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1.62902881325709E-3</v>
      </c>
      <c r="R3188">
        <v>4.8953679326724196E-3</v>
      </c>
      <c r="S3188">
        <v>9.8014605256651396E-3</v>
      </c>
      <c r="T3188">
        <v>1.6344396406346901E-2</v>
      </c>
      <c r="U3188">
        <v>2.4516309800822599E-2</v>
      </c>
      <c r="V3188">
        <v>3.43042387754912E-2</v>
      </c>
      <c r="W3188">
        <v>4.5666125731248002E-2</v>
      </c>
      <c r="X3188">
        <v>5.8590311511098503E-2</v>
      </c>
      <c r="Y3188">
        <v>7.3046052884581394E-2</v>
      </c>
      <c r="Z3188">
        <v>8.8997056007726394E-2</v>
      </c>
      <c r="AA3188">
        <v>0.106398843761114</v>
      </c>
      <c r="AB3188">
        <v>0.12515035747218001</v>
      </c>
      <c r="AC3188">
        <v>0.145255038253123</v>
      </c>
      <c r="AD3188">
        <v>0.16666331983958599</v>
      </c>
      <c r="AE3188">
        <v>0.18932620551155599</v>
      </c>
      <c r="AF3188">
        <v>0.21319353992341</v>
      </c>
      <c r="AG3188">
        <v>0.238115543274425</v>
      </c>
      <c r="AH3188">
        <v>0.26413197876920003</v>
      </c>
      <c r="AI3188">
        <v>0.28964990115186101</v>
      </c>
      <c r="AJ3188">
        <v>0.31464063150715998</v>
      </c>
      <c r="AK3188">
        <v>0.33907431678949601</v>
      </c>
      <c r="AL3188">
        <v>0.36108651271888997</v>
      </c>
      <c r="AM3188">
        <v>0.38230871694778901</v>
      </c>
      <c r="AN3188">
        <v>0.402735636424497</v>
      </c>
      <c r="AO3188">
        <v>0.42236231832387899</v>
      </c>
      <c r="AP3188">
        <v>0.44118414316987598</v>
      </c>
      <c r="AQ3188">
        <v>0.45919681805929802</v>
      </c>
      <c r="AR3188">
        <v>0.476396369985643</v>
      </c>
      <c r="AS3188">
        <v>0.49277913926168898</v>
      </c>
      <c r="AT3188">
        <v>0.50834177303962302</v>
      </c>
      <c r="AU3188">
        <v>0.52308121892747295</v>
      </c>
      <c r="AV3188">
        <v>0.53699471870066195</v>
      </c>
      <c r="AW3188">
        <v>0.55007980210745799</v>
      </c>
      <c r="AX3188">
        <v>0.56233428076715097</v>
      </c>
      <c r="AY3188">
        <v>0.57375624215978804</v>
      </c>
      <c r="AZ3188">
        <v>0.58434404370631599</v>
      </c>
      <c r="BA3188">
        <v>0.59409630693795801</v>
      </c>
      <c r="BB3188">
        <v>0.60301191175376001</v>
      </c>
      <c r="BC3188">
        <v>0.61108999076511805</v>
      </c>
      <c r="BD3188">
        <v>0.61832992372622997</v>
      </c>
      <c r="BE3188">
        <v>0.62473133204935405</v>
      </c>
    </row>
    <row r="3189" spans="1:57" x14ac:dyDescent="0.25">
      <c r="A3189" t="s">
        <v>481</v>
      </c>
      <c r="B3189" t="s">
        <v>45</v>
      </c>
      <c r="C3189" t="s">
        <v>245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6.0109847053955397E-2</v>
      </c>
      <c r="R3189">
        <v>0.18063512155898001</v>
      </c>
      <c r="S3189">
        <v>0.36166597441891202</v>
      </c>
      <c r="T3189">
        <v>0.60309502212572697</v>
      </c>
      <c r="U3189">
        <v>0.904632023977749</v>
      </c>
      <c r="V3189">
        <v>1.2657986950975499</v>
      </c>
      <c r="W3189">
        <v>1.6850431440581199</v>
      </c>
      <c r="X3189">
        <v>2.16193515738625</v>
      </c>
      <c r="Y3189">
        <v>2.6953403347165699</v>
      </c>
      <c r="Z3189">
        <v>3.2839194625297599</v>
      </c>
      <c r="AA3189">
        <v>3.9260313710540302</v>
      </c>
      <c r="AB3189">
        <v>4.6179470769209399</v>
      </c>
      <c r="AC3189">
        <v>5.3597935543904498</v>
      </c>
      <c r="AD3189">
        <v>6.1497418483542097</v>
      </c>
      <c r="AE3189">
        <v>6.9859840194301901</v>
      </c>
      <c r="AF3189">
        <v>7.8666693758872404</v>
      </c>
      <c r="AG3189">
        <v>8.7862711640916</v>
      </c>
      <c r="AH3189">
        <v>9.7462566141667804</v>
      </c>
      <c r="AI3189">
        <v>10.687847333172799</v>
      </c>
      <c r="AJ3189">
        <v>11.609985092308101</v>
      </c>
      <c r="AK3189">
        <v>12.5115683383092</v>
      </c>
      <c r="AL3189">
        <v>13.3238005836015</v>
      </c>
      <c r="AM3189">
        <v>14.1068827734102</v>
      </c>
      <c r="AN3189">
        <v>14.8606195984044</v>
      </c>
      <c r="AO3189">
        <v>15.584828303338</v>
      </c>
      <c r="AP3189">
        <v>16.279338433276799</v>
      </c>
      <c r="AQ3189">
        <v>16.943991583561399</v>
      </c>
      <c r="AR3189">
        <v>17.578641153462002</v>
      </c>
      <c r="AS3189">
        <v>18.183152103476601</v>
      </c>
      <c r="AT3189">
        <v>18.757400716230102</v>
      </c>
      <c r="AU3189">
        <v>19.301274360924801</v>
      </c>
      <c r="AV3189">
        <v>19.814671261302099</v>
      </c>
      <c r="AW3189">
        <v>20.2975002670692</v>
      </c>
      <c r="AX3189">
        <v>20.749680628745701</v>
      </c>
      <c r="AY3189">
        <v>21.1711417758907</v>
      </c>
      <c r="AZ3189">
        <v>21.561823098664199</v>
      </c>
      <c r="BA3189">
        <v>21.921673732681999</v>
      </c>
      <c r="BB3189">
        <v>22.250652347123999</v>
      </c>
      <c r="BC3189">
        <v>22.548726936051398</v>
      </c>
      <c r="BD3189">
        <v>22.8158746128953</v>
      </c>
      <c r="BE3189">
        <v>23.0520814080738</v>
      </c>
    </row>
    <row r="3190" spans="1:57" x14ac:dyDescent="0.25">
      <c r="A3190" t="s">
        <v>481</v>
      </c>
      <c r="B3190" t="s">
        <v>45</v>
      </c>
      <c r="C3190" t="s">
        <v>246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3.27400440359258E-3</v>
      </c>
      <c r="R3190">
        <v>9.8386572652020294E-3</v>
      </c>
      <c r="S3190">
        <v>1.9698868836153498E-2</v>
      </c>
      <c r="T3190">
        <v>3.2848790256478598E-2</v>
      </c>
      <c r="U3190">
        <v>4.9272612979292599E-2</v>
      </c>
      <c r="V3190">
        <v>6.8944286251322595E-2</v>
      </c>
      <c r="W3190">
        <v>9.1779283166995906E-2</v>
      </c>
      <c r="X3190">
        <v>0.117754171279303</v>
      </c>
      <c r="Y3190">
        <v>0.14680716317780201</v>
      </c>
      <c r="Z3190">
        <v>0.17886531588934201</v>
      </c>
      <c r="AA3190">
        <v>0.21383923978272201</v>
      </c>
      <c r="AB3190">
        <v>0.25152582823618602</v>
      </c>
      <c r="AC3190">
        <v>0.29193199715963503</v>
      </c>
      <c r="AD3190">
        <v>0.33495812881367698</v>
      </c>
      <c r="AE3190">
        <v>0.38050575012296201</v>
      </c>
      <c r="AF3190">
        <v>0.42847405941896999</v>
      </c>
      <c r="AG3190">
        <v>0.47856203088610999</v>
      </c>
      <c r="AH3190">
        <v>0.53084958018081696</v>
      </c>
      <c r="AI3190">
        <v>0.58213522324094202</v>
      </c>
      <c r="AJ3190">
        <v>0.632361321494327</v>
      </c>
      <c r="AK3190">
        <v>0.68146787661437802</v>
      </c>
      <c r="AL3190">
        <v>0.72570774875112998</v>
      </c>
      <c r="AM3190">
        <v>0.76835990415434496</v>
      </c>
      <c r="AN3190">
        <v>0.80941370490625297</v>
      </c>
      <c r="AO3190">
        <v>0.84885919687272604</v>
      </c>
      <c r="AP3190">
        <v>0.88668709588099004</v>
      </c>
      <c r="AQ3190">
        <v>0.922888774100872</v>
      </c>
      <c r="AR3190">
        <v>0.95745624662708595</v>
      </c>
      <c r="AS3190">
        <v>0.99038215826002396</v>
      </c>
      <c r="AT3190">
        <v>1.02165977048259</v>
      </c>
      <c r="AU3190">
        <v>1.0512829486305899</v>
      </c>
      <c r="AV3190">
        <v>1.07924614925423</v>
      </c>
      <c r="AW3190">
        <v>1.10554440766844</v>
      </c>
      <c r="AX3190">
        <v>1.1301733256894499</v>
      </c>
      <c r="AY3190">
        <v>1.15312905955544</v>
      </c>
      <c r="AZ3190">
        <v>1.1744083080288801</v>
      </c>
      <c r="BA3190">
        <v>1.1940083006782101</v>
      </c>
      <c r="BB3190">
        <v>1.21192678633671</v>
      </c>
      <c r="BC3190">
        <v>1.2281620217361899</v>
      </c>
      <c r="BD3190">
        <v>1.2427127603133701</v>
      </c>
      <c r="BE3190">
        <v>1.25557824118672</v>
      </c>
    </row>
    <row r="3191" spans="1:57" x14ac:dyDescent="0.25">
      <c r="A3191" t="s">
        <v>481</v>
      </c>
      <c r="B3191" t="s">
        <v>45</v>
      </c>
      <c r="C3191" t="s">
        <v>247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2.5695063751297902E-4</v>
      </c>
      <c r="R3191">
        <v>7.72158172356556E-4</v>
      </c>
      <c r="S3191">
        <v>1.54600797121105E-3</v>
      </c>
      <c r="T3191">
        <v>2.5780410034484001E-3</v>
      </c>
      <c r="U3191">
        <v>3.8670165816108702E-3</v>
      </c>
      <c r="V3191">
        <v>5.4108901886984603E-3</v>
      </c>
      <c r="W3191">
        <v>7.2030279783272004E-3</v>
      </c>
      <c r="X3191">
        <v>9.2415909235883994E-3</v>
      </c>
      <c r="Y3191">
        <v>1.1521729820709901E-2</v>
      </c>
      <c r="Z3191">
        <v>1.4037719954284499E-2</v>
      </c>
      <c r="AA3191">
        <v>1.6782545841162701E-2</v>
      </c>
      <c r="AB3191">
        <v>1.9740267253565601E-2</v>
      </c>
      <c r="AC3191">
        <v>2.29114269664067E-2</v>
      </c>
      <c r="AD3191">
        <v>2.6288206773450399E-2</v>
      </c>
      <c r="AE3191">
        <v>2.9862878304062299E-2</v>
      </c>
      <c r="AF3191">
        <v>3.36275304347999E-2</v>
      </c>
      <c r="AG3191">
        <v>3.7558538037016601E-2</v>
      </c>
      <c r="AH3191">
        <v>4.1662173056726301E-2</v>
      </c>
      <c r="AI3191">
        <v>4.5687176402812897E-2</v>
      </c>
      <c r="AJ3191">
        <v>4.9629024480914198E-2</v>
      </c>
      <c r="AK3191">
        <v>5.34830084982593E-2</v>
      </c>
      <c r="AL3191">
        <v>5.6955045168875201E-2</v>
      </c>
      <c r="AM3191">
        <v>6.0302474546225102E-2</v>
      </c>
      <c r="AN3191">
        <v>6.3524461744519103E-2</v>
      </c>
      <c r="AO3191">
        <v>6.66202255427219E-2</v>
      </c>
      <c r="AP3191">
        <v>6.95890372997508E-2</v>
      </c>
      <c r="AQ3191">
        <v>7.2430219885648101E-2</v>
      </c>
      <c r="AR3191">
        <v>7.5143146628531096E-2</v>
      </c>
      <c r="AS3191">
        <v>7.7727240277121107E-2</v>
      </c>
      <c r="AT3191">
        <v>8.01819719786592E-2</v>
      </c>
      <c r="AU3191">
        <v>8.2506860272009097E-2</v>
      </c>
      <c r="AV3191">
        <v>8.4701470095766299E-2</v>
      </c>
      <c r="AW3191">
        <v>8.6765411811176696E-2</v>
      </c>
      <c r="AX3191">
        <v>8.8698340239681095E-2</v>
      </c>
      <c r="AY3191">
        <v>9.0499953714901799E-2</v>
      </c>
      <c r="AZ3191">
        <v>9.2169993148889198E-2</v>
      </c>
      <c r="BA3191">
        <v>9.3708241112443996E-2</v>
      </c>
      <c r="BB3191">
        <v>9.5114520929345303E-2</v>
      </c>
      <c r="BC3191">
        <v>9.6388695784299996E-2</v>
      </c>
      <c r="BD3191">
        <v>9.7530667844443794E-2</v>
      </c>
      <c r="BE3191">
        <v>9.8540377394220793E-2</v>
      </c>
    </row>
    <row r="3192" spans="1:57" x14ac:dyDescent="0.25">
      <c r="A3192" t="s">
        <v>481</v>
      </c>
      <c r="B3192" t="s">
        <v>45</v>
      </c>
      <c r="C3192" t="s">
        <v>248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3.3722561507663097E-2</v>
      </c>
      <c r="R3192">
        <v>0.101678471132555</v>
      </c>
      <c r="S3192">
        <v>0.20428164079045899</v>
      </c>
      <c r="T3192">
        <v>0.34185835555430999</v>
      </c>
      <c r="U3192">
        <v>0.51465480287853005</v>
      </c>
      <c r="V3192">
        <v>0.72283334764845297</v>
      </c>
      <c r="W3192">
        <v>0.96596396630945802</v>
      </c>
      <c r="X3192">
        <v>1.2442766065694599</v>
      </c>
      <c r="Y3192">
        <v>1.5576196733594301</v>
      </c>
      <c r="Z3192">
        <v>1.90574261672951</v>
      </c>
      <c r="AA3192">
        <v>2.2882376504695001</v>
      </c>
      <c r="AB3192">
        <v>2.7034911684835898</v>
      </c>
      <c r="AC3192">
        <v>3.15215202720593</v>
      </c>
      <c r="AD3192">
        <v>3.6337496716671098</v>
      </c>
      <c r="AE3192">
        <v>4.14784231822847</v>
      </c>
      <c r="AF3192">
        <v>4.6939799151440997</v>
      </c>
      <c r="AG3192">
        <v>5.2695252270878399</v>
      </c>
      <c r="AH3192">
        <v>5.8760296518889898</v>
      </c>
      <c r="AI3192">
        <v>6.4785861015378998</v>
      </c>
      <c r="AJ3192">
        <v>7.0767218616282399</v>
      </c>
      <c r="AK3192">
        <v>7.6699302890387697</v>
      </c>
      <c r="AL3192">
        <v>8.21595289705966</v>
      </c>
      <c r="AM3192">
        <v>8.7515367508908302</v>
      </c>
      <c r="AN3192">
        <v>9.2766119094613302</v>
      </c>
      <c r="AO3192">
        <v>9.7911129273695305</v>
      </c>
      <c r="AP3192">
        <v>10.2949787640057</v>
      </c>
      <c r="AQ3192">
        <v>10.788152694012901</v>
      </c>
      <c r="AR3192">
        <v>11.2705822190698</v>
      </c>
      <c r="AS3192">
        <v>11.742218980978</v>
      </c>
      <c r="AT3192">
        <v>12.2030186760388</v>
      </c>
      <c r="AU3192">
        <v>12.6529409707027</v>
      </c>
      <c r="AV3192">
        <v>13.091949418475</v>
      </c>
      <c r="AW3192">
        <v>13.520011378062501</v>
      </c>
      <c r="AX3192">
        <v>13.9370979327459</v>
      </c>
      <c r="AY3192">
        <v>14.3431838109613</v>
      </c>
      <c r="AZ3192">
        <v>14.738247308077099</v>
      </c>
      <c r="BA3192">
        <v>15.122270209348899</v>
      </c>
      <c r="BB3192">
        <v>15.495237714041</v>
      </c>
      <c r="BC3192">
        <v>15.8571383606956</v>
      </c>
      <c r="BD3192">
        <v>16.207963953538702</v>
      </c>
      <c r="BE3192">
        <v>16.5477094900059</v>
      </c>
    </row>
    <row r="3193" spans="1:57" x14ac:dyDescent="0.25">
      <c r="A3193" t="s">
        <v>481</v>
      </c>
      <c r="B3193" t="s">
        <v>93</v>
      </c>
      <c r="C3193" t="s">
        <v>227</v>
      </c>
      <c r="D3193">
        <v>14.123499912</v>
      </c>
      <c r="E3193">
        <v>11.21811192</v>
      </c>
      <c r="F3193">
        <v>11.2425115762611</v>
      </c>
      <c r="G3193">
        <v>10.7395501299969</v>
      </c>
      <c r="H3193">
        <v>10.764908991030101</v>
      </c>
      <c r="I3193">
        <v>10.7960355486743</v>
      </c>
      <c r="J3193">
        <v>10.8333595458163</v>
      </c>
      <c r="K3193">
        <v>10.8706855945257</v>
      </c>
      <c r="L3193">
        <v>10.9070906814694</v>
      </c>
      <c r="M3193">
        <v>10.9419502002713</v>
      </c>
      <c r="N3193">
        <v>10.975350582090799</v>
      </c>
      <c r="O3193">
        <v>10.933030308357599</v>
      </c>
      <c r="P3193">
        <v>10.890090258587399</v>
      </c>
      <c r="Q3193">
        <v>10.832185018509399</v>
      </c>
      <c r="R3193">
        <v>10.759303012413699</v>
      </c>
      <c r="S3193">
        <v>10.6713165546571</v>
      </c>
      <c r="T3193">
        <v>10.5685962305382</v>
      </c>
      <c r="U3193">
        <v>10.4517909723439</v>
      </c>
      <c r="V3193">
        <v>10.320017118879599</v>
      </c>
      <c r="W3193">
        <v>10.173903693069001</v>
      </c>
      <c r="X3193">
        <v>10.0141748150056</v>
      </c>
      <c r="Y3193">
        <v>9.8406167141422198</v>
      </c>
      <c r="Z3193">
        <v>9.6535419561609608</v>
      </c>
      <c r="AA3193">
        <v>9.4532641665484896</v>
      </c>
      <c r="AB3193">
        <v>9.2105666043840007</v>
      </c>
      <c r="AC3193">
        <v>8.9571362528738998</v>
      </c>
      <c r="AD3193">
        <v>8.6932461557101597</v>
      </c>
      <c r="AE3193">
        <v>8.4201954083278601</v>
      </c>
      <c r="AF3193">
        <v>8.1376716214971498</v>
      </c>
      <c r="AG3193">
        <v>7.8616300934640497</v>
      </c>
      <c r="AH3193">
        <v>7.5761044727159099</v>
      </c>
      <c r="AI3193">
        <v>7.2936025846413299</v>
      </c>
      <c r="AJ3193">
        <v>7.0140658516830499</v>
      </c>
      <c r="AK3193">
        <v>6.7375768837251799</v>
      </c>
      <c r="AL3193">
        <v>6.4412809691155601</v>
      </c>
      <c r="AM3193">
        <v>6.1498292259729901</v>
      </c>
      <c r="AN3193">
        <v>5.8633081705949603</v>
      </c>
      <c r="AO3193">
        <v>5.5818014517724803</v>
      </c>
      <c r="AP3193">
        <v>5.3053898970742699</v>
      </c>
      <c r="AQ3193">
        <v>5.0341515585582499</v>
      </c>
      <c r="AR3193">
        <v>4.7681617579170501</v>
      </c>
      <c r="AS3193">
        <v>4.5074931310634998</v>
      </c>
      <c r="AT3193">
        <v>4.25221567216217</v>
      </c>
      <c r="AU3193">
        <v>4.0023967771126499</v>
      </c>
      <c r="AV3193">
        <v>3.7581012864905499</v>
      </c>
      <c r="AW3193">
        <v>3.5193915279521302</v>
      </c>
      <c r="AX3193">
        <v>3.2863273581081698</v>
      </c>
      <c r="AY3193">
        <v>3.0589662038729699</v>
      </c>
      <c r="AZ3193">
        <v>2.83736310329357</v>
      </c>
      <c r="BA3193">
        <v>2.6215707458658302</v>
      </c>
      <c r="BB3193">
        <v>2.4116395123416399</v>
      </c>
      <c r="BC3193">
        <v>2.2076175140337302</v>
      </c>
      <c r="BD3193">
        <v>2.0095506316230498</v>
      </c>
      <c r="BE3193">
        <v>1.81748255347407</v>
      </c>
    </row>
    <row r="3194" spans="1:57" x14ac:dyDescent="0.25">
      <c r="A3194" t="s">
        <v>481</v>
      </c>
      <c r="B3194" t="s">
        <v>93</v>
      </c>
      <c r="C3194" t="s">
        <v>228</v>
      </c>
      <c r="D3194">
        <v>1.9769232240000001</v>
      </c>
      <c r="E3194">
        <v>1.9769232240000001</v>
      </c>
      <c r="F3194">
        <v>1.98122307833058</v>
      </c>
      <c r="G3194">
        <v>1.8925881840643299</v>
      </c>
      <c r="H3194">
        <v>1.89705707523498</v>
      </c>
      <c r="I3194">
        <v>1.9025423846283001</v>
      </c>
      <c r="J3194">
        <v>1.9091198441231501</v>
      </c>
      <c r="K3194">
        <v>1.9156976651575499</v>
      </c>
      <c r="L3194">
        <v>1.92211318876474</v>
      </c>
      <c r="M3194">
        <v>1.92825634304849</v>
      </c>
      <c r="N3194">
        <v>1.9341423594281</v>
      </c>
      <c r="O3194">
        <v>1.9266844259910001</v>
      </c>
      <c r="P3194">
        <v>1.91911727188915</v>
      </c>
      <c r="Q3194">
        <v>1.9089128618495901</v>
      </c>
      <c r="R3194">
        <v>1.8960691559309999</v>
      </c>
      <c r="S3194">
        <v>1.88056365260058</v>
      </c>
      <c r="T3194">
        <v>1.86246165863086</v>
      </c>
      <c r="U3194">
        <v>1.8418775327765</v>
      </c>
      <c r="V3194">
        <v>1.8186555509414699</v>
      </c>
      <c r="W3194">
        <v>1.79290656333258</v>
      </c>
      <c r="X3194">
        <v>1.76475817875247</v>
      </c>
      <c r="Y3194">
        <v>1.73417272526822</v>
      </c>
      <c r="Z3194">
        <v>1.70120528508624</v>
      </c>
      <c r="AA3194">
        <v>1.66591112717805</v>
      </c>
      <c r="AB3194">
        <v>1.62314150155185</v>
      </c>
      <c r="AC3194">
        <v>1.5784804791677201</v>
      </c>
      <c r="AD3194">
        <v>1.53197617742898</v>
      </c>
      <c r="AE3194">
        <v>1.4838575307547399</v>
      </c>
      <c r="AF3194">
        <v>1.4340694880340801</v>
      </c>
      <c r="AG3194">
        <v>1.3854237879868001</v>
      </c>
      <c r="AH3194">
        <v>1.33510674401992</v>
      </c>
      <c r="AI3194">
        <v>1.2853225604299201</v>
      </c>
      <c r="AJ3194">
        <v>1.2360609143269701</v>
      </c>
      <c r="AK3194">
        <v>1.1873363637222301</v>
      </c>
      <c r="AL3194">
        <v>1.13512131372582</v>
      </c>
      <c r="AM3194">
        <v>1.08375993279089</v>
      </c>
      <c r="AN3194">
        <v>1.03326746734027</v>
      </c>
      <c r="AO3194">
        <v>0.98365865846754197</v>
      </c>
      <c r="AP3194">
        <v>0.93494775009350195</v>
      </c>
      <c r="AQ3194">
        <v>0.88714849702173404</v>
      </c>
      <c r="AR3194">
        <v>0.84027417289440698</v>
      </c>
      <c r="AS3194">
        <v>0.79433757804940097</v>
      </c>
      <c r="AT3194">
        <v>0.74935104727981405</v>
      </c>
      <c r="AU3194">
        <v>0.70532645749684597</v>
      </c>
      <c r="AV3194">
        <v>0.66227523529712296</v>
      </c>
      <c r="AW3194">
        <v>0.62020836443548399</v>
      </c>
      <c r="AX3194">
        <v>0.57913639320426902</v>
      </c>
      <c r="AY3194">
        <v>0.53906944172006499</v>
      </c>
      <c r="AZ3194">
        <v>0.50001720911889302</v>
      </c>
      <c r="BA3194">
        <v>0.46198898066094202</v>
      </c>
      <c r="BB3194">
        <v>0.424993634745643</v>
      </c>
      <c r="BC3194">
        <v>0.38903964983819</v>
      </c>
      <c r="BD3194">
        <v>0.35413511130841602</v>
      </c>
      <c r="BE3194">
        <v>0.32028771818294699</v>
      </c>
    </row>
    <row r="3195" spans="1:57" x14ac:dyDescent="0.25">
      <c r="A3195" t="s">
        <v>481</v>
      </c>
      <c r="B3195" t="s">
        <v>93</v>
      </c>
      <c r="C3195" t="s">
        <v>230</v>
      </c>
      <c r="D3195">
        <v>0.25560413999999998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</row>
    <row r="3196" spans="1:57" x14ac:dyDescent="0.25">
      <c r="A3196" t="s">
        <v>481</v>
      </c>
      <c r="B3196" t="s">
        <v>93</v>
      </c>
      <c r="C3196" t="s">
        <v>231</v>
      </c>
      <c r="D3196">
        <v>0.72360464400000002</v>
      </c>
      <c r="E3196">
        <v>0.76379792400000002</v>
      </c>
      <c r="F3196">
        <v>0.76545920238012799</v>
      </c>
      <c r="G3196">
        <v>0.73121449959518903</v>
      </c>
      <c r="H3196">
        <v>0.732941086524455</v>
      </c>
      <c r="I3196">
        <v>0.73506037364509502</v>
      </c>
      <c r="J3196">
        <v>0.73760162049088696</v>
      </c>
      <c r="K3196">
        <v>0.74014300701997804</v>
      </c>
      <c r="L3196">
        <v>0.74262168881856805</v>
      </c>
      <c r="M3196">
        <v>0.74499513885030499</v>
      </c>
      <c r="N3196">
        <v>0.74726924187909105</v>
      </c>
      <c r="O3196">
        <v>0.74438781785238595</v>
      </c>
      <c r="P3196">
        <v>0.74146419566847099</v>
      </c>
      <c r="Q3196">
        <v>0.73752165146177795</v>
      </c>
      <c r="R3196">
        <v>0.73255939708690199</v>
      </c>
      <c r="S3196">
        <v>0.72656873892143903</v>
      </c>
      <c r="T3196">
        <v>0.71957490868742702</v>
      </c>
      <c r="U3196">
        <v>0.71162208967854901</v>
      </c>
      <c r="V3196">
        <v>0.70265011681615896</v>
      </c>
      <c r="W3196">
        <v>0.69270181784227003</v>
      </c>
      <c r="X3196">
        <v>0.68182649529800798</v>
      </c>
      <c r="Y3196">
        <v>0.67000959437223395</v>
      </c>
      <c r="Z3196">
        <v>0.65727239645534197</v>
      </c>
      <c r="AA3196">
        <v>0.64363625509570899</v>
      </c>
      <c r="AB3196">
        <v>0.62711191521899401</v>
      </c>
      <c r="AC3196">
        <v>0.60985682115838802</v>
      </c>
      <c r="AD3196">
        <v>0.59188956340457</v>
      </c>
      <c r="AE3196">
        <v>0.57329859234950098</v>
      </c>
      <c r="AF3196">
        <v>0.55406263861675198</v>
      </c>
      <c r="AG3196">
        <v>0.53526803685550695</v>
      </c>
      <c r="AH3196">
        <v>0.515827699842339</v>
      </c>
      <c r="AI3196">
        <v>0.49659323711133802</v>
      </c>
      <c r="AJ3196">
        <v>0.47756066034281502</v>
      </c>
      <c r="AK3196">
        <v>0.45873559412479797</v>
      </c>
      <c r="AL3196">
        <v>0.43856194939006898</v>
      </c>
      <c r="AM3196">
        <v>0.41871812558567301</v>
      </c>
      <c r="AN3196">
        <v>0.39921001327223898</v>
      </c>
      <c r="AO3196">
        <v>0.38004330777295398</v>
      </c>
      <c r="AP3196">
        <v>0.36122351232487099</v>
      </c>
      <c r="AQ3196">
        <v>0.34275594119122998</v>
      </c>
      <c r="AR3196">
        <v>0.324645722735242</v>
      </c>
      <c r="AS3196">
        <v>0.306897802455742</v>
      </c>
      <c r="AT3196">
        <v>0.28951694598512501</v>
      </c>
      <c r="AU3196">
        <v>0.27250774204995898</v>
      </c>
      <c r="AV3196">
        <v>0.255874605394667</v>
      </c>
      <c r="AW3196">
        <v>0.23962177966869699</v>
      </c>
      <c r="AX3196">
        <v>0.223753340277552</v>
      </c>
      <c r="AY3196">
        <v>0.20827319719808399</v>
      </c>
      <c r="AZ3196">
        <v>0.19318509775839601</v>
      </c>
      <c r="BA3196">
        <v>0.17849262938281099</v>
      </c>
      <c r="BB3196">
        <v>0.164199222302189</v>
      </c>
      <c r="BC3196">
        <v>0.15030815223004099</v>
      </c>
      <c r="BD3196">
        <v>0.13682254300477401</v>
      </c>
      <c r="BE3196">
        <v>0.123745369198431</v>
      </c>
    </row>
    <row r="3197" spans="1:57" x14ac:dyDescent="0.25">
      <c r="A3197" t="s">
        <v>481</v>
      </c>
      <c r="B3197" t="s">
        <v>93</v>
      </c>
      <c r="C3197" t="s">
        <v>233</v>
      </c>
      <c r="D3197">
        <v>20.320005779999999</v>
      </c>
      <c r="E3197">
        <v>17.343986472000001</v>
      </c>
      <c r="F3197">
        <v>17.381710048938</v>
      </c>
      <c r="G3197">
        <v>16.604096437828499</v>
      </c>
      <c r="H3197">
        <v>16.643303012503502</v>
      </c>
      <c r="I3197">
        <v>16.691426849968501</v>
      </c>
      <c r="J3197">
        <v>16.749132362814802</v>
      </c>
      <c r="K3197">
        <v>16.806841047528</v>
      </c>
      <c r="L3197">
        <v>16.863125860869701</v>
      </c>
      <c r="M3197">
        <v>16.917021117650201</v>
      </c>
      <c r="N3197">
        <v>16.968660446493502</v>
      </c>
      <c r="O3197">
        <v>16.903230340219299</v>
      </c>
      <c r="P3197">
        <v>16.836842016797998</v>
      </c>
      <c r="Q3197">
        <v>16.747316461363098</v>
      </c>
      <c r="R3197">
        <v>16.6346357770562</v>
      </c>
      <c r="S3197">
        <v>16.4986025529332</v>
      </c>
      <c r="T3197">
        <v>16.339789739812598</v>
      </c>
      <c r="U3197">
        <v>16.159200632445199</v>
      </c>
      <c r="V3197">
        <v>15.9554690287541</v>
      </c>
      <c r="W3197">
        <v>15.729567442220601</v>
      </c>
      <c r="X3197">
        <v>15.4826154132095</v>
      </c>
      <c r="Y3197">
        <v>15.214282437487</v>
      </c>
      <c r="Z3197">
        <v>14.9250517634825</v>
      </c>
      <c r="AA3197">
        <v>14.615408278156901</v>
      </c>
      <c r="AB3197">
        <v>14.240180854417</v>
      </c>
      <c r="AC3197">
        <v>13.848359786885201</v>
      </c>
      <c r="AD3197">
        <v>13.440367220226699</v>
      </c>
      <c r="AE3197">
        <v>13.0182116469413</v>
      </c>
      <c r="AF3197">
        <v>12.581410091407299</v>
      </c>
      <c r="AG3197">
        <v>12.1546305618342</v>
      </c>
      <c r="AH3197">
        <v>11.7131879608884</v>
      </c>
      <c r="AI3197">
        <v>11.276420262364701</v>
      </c>
      <c r="AJ3197">
        <v>10.8442369012581</v>
      </c>
      <c r="AK3197">
        <v>10.4167655982335</v>
      </c>
      <c r="AL3197">
        <v>9.9586713688885506</v>
      </c>
      <c r="AM3197">
        <v>9.5080665677995704</v>
      </c>
      <c r="AN3197">
        <v>9.0650849552199908</v>
      </c>
      <c r="AO3197">
        <v>8.6298558580374696</v>
      </c>
      <c r="AP3197">
        <v>8.2025042413324005</v>
      </c>
      <c r="AQ3197">
        <v>7.7831507790512298</v>
      </c>
      <c r="AR3197">
        <v>7.3719119238044701</v>
      </c>
      <c r="AS3197">
        <v>6.9688999757989896</v>
      </c>
      <c r="AT3197">
        <v>6.5742231509138902</v>
      </c>
      <c r="AU3197">
        <v>6.1879856479287199</v>
      </c>
      <c r="AV3197">
        <v>5.8102877149132599</v>
      </c>
      <c r="AW3197">
        <v>5.4412257147879401</v>
      </c>
      <c r="AX3197">
        <v>5.0808921900639898</v>
      </c>
      <c r="AY3197">
        <v>4.7293759267716498</v>
      </c>
      <c r="AZ3197">
        <v>4.3867620175852</v>
      </c>
      <c r="BA3197">
        <v>4.0531319241543002</v>
      </c>
      <c r="BB3197">
        <v>3.7285635386488498</v>
      </c>
      <c r="BC3197">
        <v>3.4131312445268698</v>
      </c>
      <c r="BD3197">
        <v>3.1069059765334601</v>
      </c>
      <c r="BE3197">
        <v>2.80995527993898</v>
      </c>
    </row>
    <row r="3198" spans="1:57" x14ac:dyDescent="0.25">
      <c r="A3198" t="s">
        <v>481</v>
      </c>
      <c r="B3198" t="s">
        <v>93</v>
      </c>
      <c r="C3198" t="s">
        <v>234</v>
      </c>
      <c r="D3198">
        <v>31.891483619999999</v>
      </c>
      <c r="E3198">
        <v>32.542196076000003</v>
      </c>
      <c r="F3198">
        <v>32.6129761149137</v>
      </c>
      <c r="G3198">
        <v>31.153954300929499</v>
      </c>
      <c r="H3198">
        <v>31.227516860644499</v>
      </c>
      <c r="I3198">
        <v>31.317810713055199</v>
      </c>
      <c r="J3198">
        <v>31.426082483028299</v>
      </c>
      <c r="K3198">
        <v>31.534360204315401</v>
      </c>
      <c r="L3198">
        <v>31.639966342490499</v>
      </c>
      <c r="M3198">
        <v>31.7410890005685</v>
      </c>
      <c r="N3198">
        <v>31.837978903426901</v>
      </c>
      <c r="O3198">
        <v>31.7152136238827</v>
      </c>
      <c r="P3198">
        <v>31.5906504595016</v>
      </c>
      <c r="Q3198">
        <v>31.422675341239199</v>
      </c>
      <c r="R3198">
        <v>31.211254689556199</v>
      </c>
      <c r="S3198">
        <v>30.956018106005601</v>
      </c>
      <c r="T3198">
        <v>30.658040607447401</v>
      </c>
      <c r="U3198">
        <v>30.319204656979601</v>
      </c>
      <c r="V3198">
        <v>29.936946875304301</v>
      </c>
      <c r="W3198">
        <v>29.513091971201501</v>
      </c>
      <c r="X3198">
        <v>29.049740517230902</v>
      </c>
      <c r="Y3198">
        <v>28.5462723945063</v>
      </c>
      <c r="Z3198">
        <v>28.0035943129797</v>
      </c>
      <c r="AA3198">
        <v>27.422616056949199</v>
      </c>
      <c r="AB3198">
        <v>26.718583889018799</v>
      </c>
      <c r="AC3198">
        <v>25.983417378890799</v>
      </c>
      <c r="AD3198">
        <v>25.217908588672099</v>
      </c>
      <c r="AE3198">
        <v>24.425826015117899</v>
      </c>
      <c r="AF3198">
        <v>23.606263460140301</v>
      </c>
      <c r="AG3198">
        <v>22.805505044247099</v>
      </c>
      <c r="AH3198">
        <v>21.977234582927998</v>
      </c>
      <c r="AI3198">
        <v>21.157735553222999</v>
      </c>
      <c r="AJ3198">
        <v>20.3468380297141</v>
      </c>
      <c r="AK3198">
        <v>19.544781652286201</v>
      </c>
      <c r="AL3198">
        <v>18.685268053339701</v>
      </c>
      <c r="AM3198">
        <v>17.839806727969201</v>
      </c>
      <c r="AN3198">
        <v>17.008648648026099</v>
      </c>
      <c r="AO3198">
        <v>16.192036467120701</v>
      </c>
      <c r="AP3198">
        <v>15.390204654886301</v>
      </c>
      <c r="AQ3198">
        <v>14.603379629582401</v>
      </c>
      <c r="AR3198">
        <v>13.831779889054699</v>
      </c>
      <c r="AS3198">
        <v>13.0756161400725</v>
      </c>
      <c r="AT3198">
        <v>12.335091426057099</v>
      </c>
      <c r="AU3198">
        <v>11.610401253221699</v>
      </c>
      <c r="AV3198">
        <v>10.901733715136899</v>
      </c>
      <c r="AW3198">
        <v>10.2092696157404</v>
      </c>
      <c r="AX3198">
        <v>9.5331825908079697</v>
      </c>
      <c r="AY3198">
        <v>8.8736392279006395</v>
      </c>
      <c r="AZ3198">
        <v>8.2307991848050204</v>
      </c>
      <c r="BA3198">
        <v>7.6048153064844302</v>
      </c>
      <c r="BB3198">
        <v>6.9958337405543398</v>
      </c>
      <c r="BC3198">
        <v>6.4039940512999802</v>
      </c>
      <c r="BD3198">
        <v>5.8294293322513902</v>
      </c>
      <c r="BE3198">
        <v>5.2722663173307502</v>
      </c>
    </row>
    <row r="3199" spans="1:57" x14ac:dyDescent="0.25">
      <c r="A3199" t="s">
        <v>481</v>
      </c>
      <c r="B3199" t="s">
        <v>93</v>
      </c>
      <c r="C3199" t="s">
        <v>249</v>
      </c>
      <c r="D3199">
        <v>6.1370114400000002</v>
      </c>
      <c r="E3199">
        <v>6.3139874759999897</v>
      </c>
      <c r="F3199">
        <v>6.3277205466940698</v>
      </c>
      <c r="G3199">
        <v>6.0446343825276401</v>
      </c>
      <c r="H3199">
        <v>6.0589073307840504</v>
      </c>
      <c r="I3199">
        <v>6.07642656187556</v>
      </c>
      <c r="J3199">
        <v>6.0974339517277398</v>
      </c>
      <c r="K3199">
        <v>6.1184424962814097</v>
      </c>
      <c r="L3199">
        <v>6.1389326879165598</v>
      </c>
      <c r="M3199">
        <v>6.1585529739953904</v>
      </c>
      <c r="N3199">
        <v>6.1773520013188703</v>
      </c>
      <c r="O3199">
        <v>6.1535325136690604</v>
      </c>
      <c r="P3199">
        <v>6.12936419208327</v>
      </c>
      <c r="Q3199">
        <v>6.0967728823108196</v>
      </c>
      <c r="R3199">
        <v>6.0557520690941402</v>
      </c>
      <c r="S3199">
        <v>6.0062298860124601</v>
      </c>
      <c r="T3199">
        <v>5.9484149128117503</v>
      </c>
      <c r="U3199">
        <v>5.88267239369363</v>
      </c>
      <c r="V3199">
        <v>5.8085049699443303</v>
      </c>
      <c r="W3199">
        <v>5.7262666800054403</v>
      </c>
      <c r="X3199">
        <v>5.6363650866856698</v>
      </c>
      <c r="Y3199">
        <v>5.5386798716490402</v>
      </c>
      <c r="Z3199">
        <v>5.4333869589563504</v>
      </c>
      <c r="AA3199">
        <v>5.3206628691672702</v>
      </c>
      <c r="AB3199">
        <v>5.1840632899430403</v>
      </c>
      <c r="AC3199">
        <v>5.0414228815673399</v>
      </c>
      <c r="AD3199">
        <v>4.8928953235955097</v>
      </c>
      <c r="AE3199">
        <v>4.7392117972072096</v>
      </c>
      <c r="AF3199">
        <v>4.5801964776558899</v>
      </c>
      <c r="AG3199">
        <v>4.4248296241883702</v>
      </c>
      <c r="AH3199">
        <v>4.26412475635167</v>
      </c>
      <c r="AI3199">
        <v>4.1051217622676903</v>
      </c>
      <c r="AJ3199">
        <v>3.9477876722205201</v>
      </c>
      <c r="AK3199">
        <v>3.7921689822495401</v>
      </c>
      <c r="AL3199">
        <v>3.6254021762686102</v>
      </c>
      <c r="AM3199">
        <v>3.4613618574356502</v>
      </c>
      <c r="AN3199">
        <v>3.3000967204706799</v>
      </c>
      <c r="AO3199">
        <v>3.14165384615008</v>
      </c>
      <c r="AP3199">
        <v>2.9860787273571598</v>
      </c>
      <c r="AQ3199">
        <v>2.8334152948103801</v>
      </c>
      <c r="AR3199">
        <v>2.6837059424729302</v>
      </c>
      <c r="AS3199">
        <v>2.5369915526472102</v>
      </c>
      <c r="AT3199">
        <v>2.39331152075748</v>
      </c>
      <c r="AU3199">
        <v>2.25270377982394</v>
      </c>
      <c r="AV3199">
        <v>2.1152048246315598</v>
      </c>
      <c r="AW3199">
        <v>1.98084973559706</v>
      </c>
      <c r="AX3199">
        <v>1.8496722023371599</v>
      </c>
      <c r="AY3199">
        <v>1.7217045469413701</v>
      </c>
      <c r="AZ3199">
        <v>1.5969777469522799</v>
      </c>
      <c r="BA3199">
        <v>1.47552145805698</v>
      </c>
      <c r="BB3199">
        <v>1.35736403649214</v>
      </c>
      <c r="BC3199">
        <v>1.2425325611662501</v>
      </c>
      <c r="BD3199">
        <v>1.1310528555018899</v>
      </c>
      <c r="BE3199">
        <v>1.02294950900113</v>
      </c>
    </row>
    <row r="3200" spans="1:57" x14ac:dyDescent="0.25">
      <c r="A3200" t="s">
        <v>481</v>
      </c>
      <c r="B3200" t="s">
        <v>93</v>
      </c>
      <c r="C3200" t="s">
        <v>237</v>
      </c>
      <c r="D3200">
        <v>7.4339983439999999</v>
      </c>
      <c r="E3200">
        <v>7.4520015839999996</v>
      </c>
      <c r="F3200">
        <v>7.4682098620421096</v>
      </c>
      <c r="G3200">
        <v>7.13410109926813</v>
      </c>
      <c r="H3200">
        <v>7.1509465607802802</v>
      </c>
      <c r="I3200">
        <v>7.1716234053797701</v>
      </c>
      <c r="J3200">
        <v>7.1964171039813598</v>
      </c>
      <c r="K3200">
        <v>7.22121216540436</v>
      </c>
      <c r="L3200">
        <v>7.2453954475381899</v>
      </c>
      <c r="M3200">
        <v>7.2685520349552197</v>
      </c>
      <c r="N3200">
        <v>7.2907393424094602</v>
      </c>
      <c r="O3200">
        <v>7.2626267019629704</v>
      </c>
      <c r="P3200">
        <v>7.2341023548012897</v>
      </c>
      <c r="Q3200">
        <v>7.1956368854014601</v>
      </c>
      <c r="R3200">
        <v>7.1472226042155098</v>
      </c>
      <c r="S3200">
        <v>7.0887746918351704</v>
      </c>
      <c r="T3200">
        <v>7.0205393217923397</v>
      </c>
      <c r="U3200">
        <v>6.9429475688047804</v>
      </c>
      <c r="V3200">
        <v>6.8554124317203602</v>
      </c>
      <c r="W3200">
        <v>6.7583517598043104</v>
      </c>
      <c r="X3200">
        <v>6.6522465737598999</v>
      </c>
      <c r="Y3200">
        <v>6.5369548694362303</v>
      </c>
      <c r="Z3200">
        <v>6.4126842789175802</v>
      </c>
      <c r="AA3200">
        <v>6.2796431382982503</v>
      </c>
      <c r="AB3200">
        <v>6.1184232618537697</v>
      </c>
      <c r="AC3200">
        <v>5.9500737753844897</v>
      </c>
      <c r="AD3200">
        <v>5.7747760571864601</v>
      </c>
      <c r="AE3200">
        <v>5.5933930743355198</v>
      </c>
      <c r="AF3200">
        <v>5.4057173119617596</v>
      </c>
      <c r="AG3200">
        <v>5.2223476042228798</v>
      </c>
      <c r="AH3200">
        <v>5.0326777744635303</v>
      </c>
      <c r="AI3200">
        <v>4.8450165590622598</v>
      </c>
      <c r="AJ3200">
        <v>4.65932504594074</v>
      </c>
      <c r="AK3200">
        <v>4.4756581114446403</v>
      </c>
      <c r="AL3200">
        <v>4.2788337580463498</v>
      </c>
      <c r="AM3200">
        <v>4.08522730563738</v>
      </c>
      <c r="AN3200">
        <v>3.8948962255275599</v>
      </c>
      <c r="AO3200">
        <v>3.7078960841907902</v>
      </c>
      <c r="AP3200">
        <v>3.5242805740107999</v>
      </c>
      <c r="AQ3200">
        <v>3.34410154364658</v>
      </c>
      <c r="AR3200">
        <v>3.1674090280217202</v>
      </c>
      <c r="AS3200">
        <v>2.99425127794182</v>
      </c>
      <c r="AT3200">
        <v>2.8246747893438799</v>
      </c>
      <c r="AU3200">
        <v>2.6587243321815501</v>
      </c>
      <c r="AV3200">
        <v>2.4964429789500602</v>
      </c>
      <c r="AW3200">
        <v>2.3378721328548999</v>
      </c>
      <c r="AX3200">
        <v>2.1830515556279599</v>
      </c>
      <c r="AY3200">
        <v>2.0320193949949301</v>
      </c>
      <c r="AZ3200">
        <v>1.8848122117974799</v>
      </c>
      <c r="BA3200">
        <v>1.7414650067745201</v>
      </c>
      <c r="BB3200">
        <v>1.6020112470055301</v>
      </c>
      <c r="BC3200">
        <v>1.4664828920199899</v>
      </c>
      <c r="BD3200">
        <v>1.33491041957648</v>
      </c>
      <c r="BE3200">
        <v>1.2073228511149601</v>
      </c>
    </row>
    <row r="3201" spans="1:57" x14ac:dyDescent="0.25">
      <c r="A3201" t="s">
        <v>481</v>
      </c>
      <c r="B3201" t="s">
        <v>93</v>
      </c>
      <c r="C3201" t="s">
        <v>238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1.35571777453185E-2</v>
      </c>
      <c r="R3201">
        <v>4.0499258515986597E-2</v>
      </c>
      <c r="S3201">
        <v>8.0639671697660995E-2</v>
      </c>
      <c r="T3201">
        <v>0.13377969912073701</v>
      </c>
      <c r="U3201">
        <v>0.199715751063897</v>
      </c>
      <c r="V3201">
        <v>0.27820328561806501</v>
      </c>
      <c r="W3201">
        <v>0.36900168834965302</v>
      </c>
      <c r="X3201">
        <v>0.47187211170183702</v>
      </c>
      <c r="Y3201">
        <v>0.58652682402172096</v>
      </c>
      <c r="Z3201">
        <v>0.712677594078997</v>
      </c>
      <c r="AA3201">
        <v>0.85002102859972795</v>
      </c>
      <c r="AB3201">
        <v>0.995047361692455</v>
      </c>
      <c r="AC3201">
        <v>1.1496465430345899</v>
      </c>
      <c r="AD3201">
        <v>1.3133681242439801</v>
      </c>
      <c r="AE3201">
        <v>1.4859168367637401</v>
      </c>
      <c r="AF3201">
        <v>1.66675201886086</v>
      </c>
      <c r="AG3201">
        <v>1.8590871782071099</v>
      </c>
      <c r="AH3201">
        <v>2.0596404846334102</v>
      </c>
      <c r="AI3201">
        <v>2.2561225670985401</v>
      </c>
      <c r="AJ3201">
        <v>2.4484175907224102</v>
      </c>
      <c r="AK3201">
        <v>2.6364431284142</v>
      </c>
      <c r="AL3201">
        <v>2.8101100098654901</v>
      </c>
      <c r="AM3201">
        <v>2.97793214838395</v>
      </c>
      <c r="AN3201">
        <v>3.1398521681305098</v>
      </c>
      <c r="AO3201">
        <v>3.29581517132491</v>
      </c>
      <c r="AP3201">
        <v>3.4457686960379301</v>
      </c>
      <c r="AQ3201">
        <v>3.5896626745179798</v>
      </c>
      <c r="AR3201">
        <v>3.7274493920465099</v>
      </c>
      <c r="AS3201">
        <v>3.85908344631655</v>
      </c>
      <c r="AT3201">
        <v>3.98452170732872</v>
      </c>
      <c r="AU3201">
        <v>4.1037232777990402</v>
      </c>
      <c r="AV3201">
        <v>4.21664945407296</v>
      </c>
      <c r="AW3201">
        <v>4.3232636875400798</v>
      </c>
      <c r="AX3201">
        <v>4.4235315465444396</v>
      </c>
      <c r="AY3201">
        <v>4.5174206787845499</v>
      </c>
      <c r="AZ3201">
        <v>4.6049007741977697</v>
      </c>
      <c r="BA3201">
        <v>4.68594352832464</v>
      </c>
      <c r="BB3201">
        <v>4.7605226061465098</v>
      </c>
      <c r="BC3201">
        <v>4.8286136063924996</v>
      </c>
      <c r="BD3201">
        <v>4.8901940263101604</v>
      </c>
      <c r="BE3201">
        <v>4.9452432268945801</v>
      </c>
    </row>
    <row r="3202" spans="1:57" x14ac:dyDescent="0.25">
      <c r="A3202" t="s">
        <v>481</v>
      </c>
      <c r="B3202" t="s">
        <v>93</v>
      </c>
      <c r="C3202" t="s">
        <v>239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2.3891274866703299E-3</v>
      </c>
      <c r="R3202">
        <v>7.1370231716349E-3</v>
      </c>
      <c r="S3202">
        <v>1.42108084579389E-2</v>
      </c>
      <c r="T3202">
        <v>2.3575464033302101E-2</v>
      </c>
      <c r="U3202">
        <v>3.51951120912707E-2</v>
      </c>
      <c r="V3202">
        <v>4.9026657984301697E-2</v>
      </c>
      <c r="W3202">
        <v>6.5027699188228399E-2</v>
      </c>
      <c r="X3202">
        <v>8.3156144548545793E-2</v>
      </c>
      <c r="Y3202">
        <v>0.10336128826101899</v>
      </c>
      <c r="Z3202">
        <v>0.12559233648287699</v>
      </c>
      <c r="AA3202">
        <v>0.149795823424729</v>
      </c>
      <c r="AB3202">
        <v>0.175353237009757</v>
      </c>
      <c r="AC3202">
        <v>0.20259763554902999</v>
      </c>
      <c r="AD3202">
        <v>0.231449638316609</v>
      </c>
      <c r="AE3202">
        <v>0.26185721130966</v>
      </c>
      <c r="AF3202">
        <v>0.29372507586240199</v>
      </c>
      <c r="AG3202">
        <v>0.32761953564448498</v>
      </c>
      <c r="AH3202">
        <v>0.36296224678443201</v>
      </c>
      <c r="AI3202">
        <v>0.39758750232611401</v>
      </c>
      <c r="AJ3202">
        <v>0.43147488914955201</v>
      </c>
      <c r="AK3202">
        <v>0.46460988145652599</v>
      </c>
      <c r="AL3202">
        <v>0.49521450491090901</v>
      </c>
      <c r="AM3202">
        <v>0.52478913257592597</v>
      </c>
      <c r="AN3202">
        <v>0.55332365333577005</v>
      </c>
      <c r="AO3202">
        <v>0.58080839277308205</v>
      </c>
      <c r="AP3202">
        <v>0.60723410573083103</v>
      </c>
      <c r="AQ3202">
        <v>0.63259196896838898</v>
      </c>
      <c r="AR3202">
        <v>0.65687357391077295</v>
      </c>
      <c r="AS3202">
        <v>0.68007091949009102</v>
      </c>
      <c r="AT3202">
        <v>0.70217640507818002</v>
      </c>
      <c r="AU3202">
        <v>0.72318282350942498</v>
      </c>
      <c r="AV3202">
        <v>0.74308335419279303</v>
      </c>
      <c r="AW3202">
        <v>0.76187155631211301</v>
      </c>
      <c r="AX3202">
        <v>0.77954136211366498</v>
      </c>
      <c r="AY3202">
        <v>0.79608707028009595</v>
      </c>
      <c r="AZ3202">
        <v>0.811503339389679</v>
      </c>
      <c r="BA3202">
        <v>0.82578518146015001</v>
      </c>
      <c r="BB3202">
        <v>0.838927955575972</v>
      </c>
      <c r="BC3202">
        <v>0.85092736159827298</v>
      </c>
      <c r="BD3202">
        <v>0.861779433956533</v>
      </c>
      <c r="BE3202">
        <v>0.87148053552104299</v>
      </c>
    </row>
    <row r="3203" spans="1:57" x14ac:dyDescent="0.25">
      <c r="A3203" t="s">
        <v>481</v>
      </c>
      <c r="B3203" t="s">
        <v>93</v>
      </c>
      <c r="C3203" t="s">
        <v>242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9.2305588418245001E-4</v>
      </c>
      <c r="R3203">
        <v>2.7574381320711501E-3</v>
      </c>
      <c r="S3203">
        <v>5.4904438709428597E-3</v>
      </c>
      <c r="T3203">
        <v>9.1085431479421101E-3</v>
      </c>
      <c r="U3203">
        <v>1.35978743250678E-2</v>
      </c>
      <c r="V3203">
        <v>1.89417874879837E-2</v>
      </c>
      <c r="W3203">
        <v>2.5123900128994198E-2</v>
      </c>
      <c r="X3203">
        <v>3.2127950040220198E-2</v>
      </c>
      <c r="Y3203">
        <v>3.9934346684437801E-2</v>
      </c>
      <c r="Z3203">
        <v>4.8523465510125902E-2</v>
      </c>
      <c r="AA3203">
        <v>5.7874649640758502E-2</v>
      </c>
      <c r="AB3203">
        <v>6.7748932669088005E-2</v>
      </c>
      <c r="AC3203">
        <v>7.8274993970963797E-2</v>
      </c>
      <c r="AD3203">
        <v>8.9422164255366796E-2</v>
      </c>
      <c r="AE3203">
        <v>0.101170339826382</v>
      </c>
      <c r="AF3203">
        <v>0.11348270911427399</v>
      </c>
      <c r="AG3203">
        <v>0.126578067448056</v>
      </c>
      <c r="AH3203">
        <v>0.14023296768368801</v>
      </c>
      <c r="AI3203">
        <v>0.15361067400007</v>
      </c>
      <c r="AJ3203">
        <v>0.166703299647492</v>
      </c>
      <c r="AK3203">
        <v>0.179505232483616</v>
      </c>
      <c r="AL3203">
        <v>0.19132953985958101</v>
      </c>
      <c r="AM3203">
        <v>0.20275590125762599</v>
      </c>
      <c r="AN3203">
        <v>0.21378041017841601</v>
      </c>
      <c r="AO3203">
        <v>0.22439932884406999</v>
      </c>
      <c r="AP3203">
        <v>0.234609085324401</v>
      </c>
      <c r="AQ3203">
        <v>0.244406270699528</v>
      </c>
      <c r="AR3203">
        <v>0.25378763625850798</v>
      </c>
      <c r="AS3203">
        <v>0.26275009073356997</v>
      </c>
      <c r="AT3203">
        <v>0.27129069756959701</v>
      </c>
      <c r="AU3203">
        <v>0.27940667222843901</v>
      </c>
      <c r="AV3203">
        <v>0.28709537952770398</v>
      </c>
      <c r="AW3203">
        <v>0.29435433101363601</v>
      </c>
      <c r="AX3203">
        <v>0.301181182367732</v>
      </c>
      <c r="AY3203">
        <v>0.30757373084670597</v>
      </c>
      <c r="AZ3203">
        <v>0.31352991275543002</v>
      </c>
      <c r="BA3203">
        <v>0.31904780095254998</v>
      </c>
      <c r="BB3203">
        <v>0.32412560238833599</v>
      </c>
      <c r="BC3203">
        <v>0.32876165567447402</v>
      </c>
      <c r="BD3203">
        <v>0.33295442868543801</v>
      </c>
      <c r="BE3203">
        <v>0.33670251619107899</v>
      </c>
    </row>
    <row r="3204" spans="1:57" x14ac:dyDescent="0.25">
      <c r="A3204" t="s">
        <v>481</v>
      </c>
      <c r="B3204" t="s">
        <v>93</v>
      </c>
      <c r="C3204" t="s">
        <v>244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2.0960346009215401E-2</v>
      </c>
      <c r="R3204">
        <v>6.2614689248643399E-2</v>
      </c>
      <c r="S3204">
        <v>0.12467457848564099</v>
      </c>
      <c r="T3204">
        <v>0.20683278151661499</v>
      </c>
      <c r="U3204">
        <v>0.30877453437793301</v>
      </c>
      <c r="V3204">
        <v>0.43012175815640002</v>
      </c>
      <c r="W3204">
        <v>0.57050244609090495</v>
      </c>
      <c r="X3204">
        <v>0.72954732313552595</v>
      </c>
      <c r="Y3204">
        <v>0.90681153600915898</v>
      </c>
      <c r="Z3204">
        <v>1.10184945904904</v>
      </c>
      <c r="AA3204">
        <v>1.3141920250113901</v>
      </c>
      <c r="AB3204">
        <v>1.5384128900893701</v>
      </c>
      <c r="AC3204">
        <v>1.7774340488103699</v>
      </c>
      <c r="AD3204">
        <v>2.0305590764371302</v>
      </c>
      <c r="AE3204">
        <v>2.2973314671072802</v>
      </c>
      <c r="AF3204">
        <v>2.5769153199267998</v>
      </c>
      <c r="AG3204">
        <v>2.87427894275213</v>
      </c>
      <c r="AH3204">
        <v>3.1843483963623598</v>
      </c>
      <c r="AI3204">
        <v>3.4881234526791101</v>
      </c>
      <c r="AJ3204">
        <v>3.7854250228675199</v>
      </c>
      <c r="AK3204">
        <v>4.0761256688739902</v>
      </c>
      <c r="AL3204">
        <v>4.3446268270016501</v>
      </c>
      <c r="AM3204">
        <v>4.6040916033315202</v>
      </c>
      <c r="AN3204">
        <v>4.85443129079919</v>
      </c>
      <c r="AO3204">
        <v>5.0955610135927003</v>
      </c>
      <c r="AP3204">
        <v>5.3273996618963002</v>
      </c>
      <c r="AQ3204">
        <v>5.5498698274605198</v>
      </c>
      <c r="AR3204">
        <v>5.7628977399896897</v>
      </c>
      <c r="AS3204">
        <v>5.96641320433835</v>
      </c>
      <c r="AT3204">
        <v>6.1603495385076901</v>
      </c>
      <c r="AU3204">
        <v>6.3446435124332501</v>
      </c>
      <c r="AV3204">
        <v>6.5192352875552002</v>
      </c>
      <c r="AW3204">
        <v>6.6840683571629098</v>
      </c>
      <c r="AX3204">
        <v>6.8390894875054897</v>
      </c>
      <c r="AY3204">
        <v>6.9842486596596798</v>
      </c>
      <c r="AZ3204">
        <v>7.1194990121464699</v>
      </c>
      <c r="BA3204">
        <v>7.2447967842897398</v>
      </c>
      <c r="BB3204">
        <v>7.3601012603068501</v>
      </c>
      <c r="BC3204">
        <v>7.4653747141245104</v>
      </c>
      <c r="BD3204">
        <v>7.5605823549118902</v>
      </c>
      <c r="BE3204">
        <v>7.6456922733223402</v>
      </c>
    </row>
    <row r="3205" spans="1:57" x14ac:dyDescent="0.25">
      <c r="A3205" t="s">
        <v>481</v>
      </c>
      <c r="B3205" t="s">
        <v>93</v>
      </c>
      <c r="C3205" t="s">
        <v>245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3.9327503555994001E-2</v>
      </c>
      <c r="R3205">
        <v>0.117482765456297</v>
      </c>
      <c r="S3205">
        <v>0.23392457007057099</v>
      </c>
      <c r="T3205">
        <v>0.38807646338541002</v>
      </c>
      <c r="U3205">
        <v>0.57934785968751001</v>
      </c>
      <c r="V3205">
        <v>0.80702937661282603</v>
      </c>
      <c r="W3205">
        <v>1.07042302486223</v>
      </c>
      <c r="X3205">
        <v>1.3688359406024999</v>
      </c>
      <c r="Y3205">
        <v>1.7014334539772</v>
      </c>
      <c r="Z3205">
        <v>2.0673794459246801</v>
      </c>
      <c r="AA3205">
        <v>2.4657938143850799</v>
      </c>
      <c r="AB3205">
        <v>2.8864952123870702</v>
      </c>
      <c r="AC3205">
        <v>3.33496612338373</v>
      </c>
      <c r="AD3205">
        <v>3.8098998587202502</v>
      </c>
      <c r="AE3205">
        <v>4.3104398850208101</v>
      </c>
      <c r="AF3205">
        <v>4.8350178171371798</v>
      </c>
      <c r="AG3205">
        <v>5.3929555977895198</v>
      </c>
      <c r="AH3205">
        <v>5.9747330901123998</v>
      </c>
      <c r="AI3205">
        <v>6.5447005230100599</v>
      </c>
      <c r="AJ3205">
        <v>7.1025218754651496</v>
      </c>
      <c r="AK3205">
        <v>7.6479580378511498</v>
      </c>
      <c r="AL3205">
        <v>8.1517417180638496</v>
      </c>
      <c r="AM3205">
        <v>8.6385706048237196</v>
      </c>
      <c r="AN3205">
        <v>9.1082782587318594</v>
      </c>
      <c r="AO3205">
        <v>9.5607054288963393</v>
      </c>
      <c r="AP3205">
        <v>9.9956999304932204</v>
      </c>
      <c r="AQ3205">
        <v>10.4131165238778</v>
      </c>
      <c r="AR3205">
        <v>10.812816795229899</v>
      </c>
      <c r="AS3205">
        <v>11.194669038716301</v>
      </c>
      <c r="AT3205">
        <v>11.558548140155199</v>
      </c>
      <c r="AU3205">
        <v>11.9043354621641</v>
      </c>
      <c r="AV3205">
        <v>12.231918730777</v>
      </c>
      <c r="AW3205">
        <v>12.541191923514001</v>
      </c>
      <c r="AX3205">
        <v>12.8320551588881</v>
      </c>
      <c r="AY3205">
        <v>13.1044145873331</v>
      </c>
      <c r="AZ3205">
        <v>13.358182283535999</v>
      </c>
      <c r="BA3205">
        <v>13.593276140162001</v>
      </c>
      <c r="BB3205">
        <v>13.809619762952901</v>
      </c>
      <c r="BC3205">
        <v>14.007142367186001</v>
      </c>
      <c r="BD3205">
        <v>14.1857786754787</v>
      </c>
      <c r="BE3205">
        <v>14.3454688169232</v>
      </c>
    </row>
    <row r="3206" spans="1:57" x14ac:dyDescent="0.25">
      <c r="A3206" t="s">
        <v>481</v>
      </c>
      <c r="B3206" t="s">
        <v>93</v>
      </c>
      <c r="C3206" t="s">
        <v>250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7.6305042331800002E-3</v>
      </c>
      <c r="R3206">
        <v>2.2794549820931501E-2</v>
      </c>
      <c r="S3206">
        <v>4.5387127602109299E-2</v>
      </c>
      <c r="T3206">
        <v>7.5296391301414495E-2</v>
      </c>
      <c r="U3206">
        <v>0.112407752745738</v>
      </c>
      <c r="V3206">
        <v>0.15658357428604699</v>
      </c>
      <c r="W3206">
        <v>0.20768842880848701</v>
      </c>
      <c r="X3206">
        <v>0.26558788366581698</v>
      </c>
      <c r="Y3206">
        <v>0.33011999234994299</v>
      </c>
      <c r="Z3206">
        <v>0.401122527171274</v>
      </c>
      <c r="AA3206">
        <v>0.47842472665536701</v>
      </c>
      <c r="AB3206">
        <v>0.56005115874730904</v>
      </c>
      <c r="AC3206">
        <v>0.64706556025758599</v>
      </c>
      <c r="AD3206">
        <v>0.73921440140651695</v>
      </c>
      <c r="AE3206">
        <v>0.83633149362480197</v>
      </c>
      <c r="AF3206">
        <v>0.93811253156807495</v>
      </c>
      <c r="AG3206">
        <v>1.0463662017014199</v>
      </c>
      <c r="AH3206">
        <v>1.1592453630145201</v>
      </c>
      <c r="AI3206">
        <v>1.2698330819453201</v>
      </c>
      <c r="AJ3206">
        <v>1.3780641621410501</v>
      </c>
      <c r="AK3206">
        <v>1.4838922104454699</v>
      </c>
      <c r="AL3206">
        <v>1.5816386514062299</v>
      </c>
      <c r="AM3206">
        <v>1.6760954448807099</v>
      </c>
      <c r="AN3206">
        <v>1.7672302975265199</v>
      </c>
      <c r="AO3206">
        <v>1.85501231074865</v>
      </c>
      <c r="AP3206">
        <v>1.9394119569433099</v>
      </c>
      <c r="AQ3206">
        <v>2.0204010560425201</v>
      </c>
      <c r="AR3206">
        <v>2.0979527523563402</v>
      </c>
      <c r="AS3206">
        <v>2.1720414917095598</v>
      </c>
      <c r="AT3206">
        <v>2.2426429988695999</v>
      </c>
      <c r="AU3206">
        <v>2.3097342552625202</v>
      </c>
      <c r="AV3206">
        <v>2.3732934769738701</v>
      </c>
      <c r="AW3206">
        <v>2.4333000930314901</v>
      </c>
      <c r="AX3206">
        <v>2.4897347239670302</v>
      </c>
      <c r="AY3206">
        <v>2.5425791606533599</v>
      </c>
      <c r="AZ3206">
        <v>2.5918163434143602</v>
      </c>
      <c r="BA3206">
        <v>2.6374303414049902</v>
      </c>
      <c r="BB3206">
        <v>2.67940633225773</v>
      </c>
      <c r="BC3206">
        <v>2.7177305819931101</v>
      </c>
      <c r="BD3206">
        <v>2.7523904251913001</v>
      </c>
      <c r="BE3206">
        <v>2.7833742454217001</v>
      </c>
    </row>
    <row r="3207" spans="1:57" x14ac:dyDescent="0.25">
      <c r="A3207" t="s">
        <v>481</v>
      </c>
      <c r="B3207" t="s">
        <v>93</v>
      </c>
      <c r="C3207" t="s">
        <v>248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2.34295333253106E-2</v>
      </c>
      <c r="R3207">
        <v>7.0350915654613405E-2</v>
      </c>
      <c r="S3207">
        <v>0.14082027992100499</v>
      </c>
      <c r="T3207">
        <v>0.234891266105206</v>
      </c>
      <c r="U3207">
        <v>0.35262789166310199</v>
      </c>
      <c r="V3207">
        <v>0.49404088283460901</v>
      </c>
      <c r="W3207">
        <v>0.65916639963037504</v>
      </c>
      <c r="X3207">
        <v>0.84806300696679604</v>
      </c>
      <c r="Y3207">
        <v>1.06072090145182</v>
      </c>
      <c r="Z3207">
        <v>1.2971479492981099</v>
      </c>
      <c r="AA3207">
        <v>1.55734350185717</v>
      </c>
      <c r="AB3207">
        <v>1.8354119012108501</v>
      </c>
      <c r="AC3207">
        <v>2.1353422555150998</v>
      </c>
      <c r="AD3207">
        <v>2.45687469995997</v>
      </c>
      <c r="AE3207">
        <v>2.8000527677223999</v>
      </c>
      <c r="AF3207">
        <v>3.1644741008994601</v>
      </c>
      <c r="AG3207">
        <v>3.55692567835791</v>
      </c>
      <c r="AH3207">
        <v>3.9719030367977299</v>
      </c>
      <c r="AI3207">
        <v>4.3862357207087799</v>
      </c>
      <c r="AJ3207">
        <v>4.7998646325487897</v>
      </c>
      <c r="AK3207">
        <v>5.2127955062990798</v>
      </c>
      <c r="AL3207">
        <v>5.6050755539558699</v>
      </c>
      <c r="AM3207">
        <v>5.9934730379598697</v>
      </c>
      <c r="AN3207">
        <v>6.3779498445137799</v>
      </c>
      <c r="AO3207">
        <v>6.7584695059528102</v>
      </c>
      <c r="AP3207">
        <v>7.1349971727066697</v>
      </c>
      <c r="AQ3207">
        <v>7.5074995856167002</v>
      </c>
      <c r="AR3207">
        <v>7.87594504860422</v>
      </c>
      <c r="AS3207">
        <v>8.2403034016863401</v>
      </c>
      <c r="AT3207">
        <v>8.6005459943355902</v>
      </c>
      <c r="AU3207">
        <v>8.9566456591795092</v>
      </c>
      <c r="AV3207">
        <v>9.3085766860364494</v>
      </c>
      <c r="AW3207">
        <v>9.6563147962840894</v>
      </c>
      <c r="AX3207">
        <v>9.9998371175570409</v>
      </c>
      <c r="AY3207">
        <v>10.339122158769801</v>
      </c>
      <c r="AZ3207">
        <v>10.674149785461699</v>
      </c>
      <c r="BA3207">
        <v>11.004901195459899</v>
      </c>
      <c r="BB3207">
        <v>11.3313588948582</v>
      </c>
      <c r="BC3207">
        <v>11.653506674305801</v>
      </c>
      <c r="BD3207">
        <v>11.971329585605799</v>
      </c>
      <c r="BE3207">
        <v>12.284813918616999</v>
      </c>
    </row>
    <row r="3208" spans="1:57" x14ac:dyDescent="0.25">
      <c r="A3208" t="s">
        <v>481</v>
      </c>
      <c r="B3208" t="s">
        <v>109</v>
      </c>
      <c r="C3208" t="s">
        <v>227</v>
      </c>
      <c r="D3208">
        <v>0.191504232</v>
      </c>
      <c r="E3208">
        <v>0.23106949199999999</v>
      </c>
      <c r="F3208">
        <v>0.233414345866643</v>
      </c>
      <c r="G3208">
        <v>0.21367898548205999</v>
      </c>
      <c r="H3208">
        <v>0.21994712091685201</v>
      </c>
      <c r="I3208">
        <v>0.226606145686296</v>
      </c>
      <c r="J3208">
        <v>0.23337976538435601</v>
      </c>
      <c r="K3208">
        <v>0.239881058823844</v>
      </c>
      <c r="L3208">
        <v>0.245804088410702</v>
      </c>
      <c r="M3208">
        <v>0.25107628406344801</v>
      </c>
      <c r="N3208">
        <v>0.25577311427824201</v>
      </c>
      <c r="O3208">
        <v>0.256573254484876</v>
      </c>
      <c r="P3208">
        <v>0.25693320322421198</v>
      </c>
      <c r="Q3208">
        <v>0.25695150084565399</v>
      </c>
      <c r="R3208">
        <v>0.25787733787481698</v>
      </c>
      <c r="S3208">
        <v>0.25847899914919198</v>
      </c>
      <c r="T3208">
        <v>0.25878539190322403</v>
      </c>
      <c r="U3208">
        <v>0.25880783714072902</v>
      </c>
      <c r="V3208">
        <v>0.258570236781343</v>
      </c>
      <c r="W3208">
        <v>0.25809209503035602</v>
      </c>
      <c r="X3208">
        <v>0.257394614904915</v>
      </c>
      <c r="Y3208">
        <v>0.25649731673579801</v>
      </c>
      <c r="Z3208">
        <v>0.25541740113567901</v>
      </c>
      <c r="AA3208">
        <v>0.25415987274978002</v>
      </c>
      <c r="AB3208">
        <v>0.25352352651452598</v>
      </c>
      <c r="AC3208">
        <v>0.25271691550539899</v>
      </c>
      <c r="AD3208">
        <v>0.25174057757021001</v>
      </c>
      <c r="AE3208">
        <v>0.25059847016679698</v>
      </c>
      <c r="AF3208">
        <v>0.249284436992112</v>
      </c>
      <c r="AG3208">
        <v>0.24795500228688999</v>
      </c>
      <c r="AH3208">
        <v>0.24645720065195101</v>
      </c>
      <c r="AI3208">
        <v>0.24478589000471099</v>
      </c>
      <c r="AJ3208">
        <v>0.242949659698074</v>
      </c>
      <c r="AK3208">
        <v>0.240948304113868</v>
      </c>
      <c r="AL3208">
        <v>0.23800591746858399</v>
      </c>
      <c r="AM3208">
        <v>0.23503239139839499</v>
      </c>
      <c r="AN3208">
        <v>0.23202840157301399</v>
      </c>
      <c r="AO3208">
        <v>0.228994616136313</v>
      </c>
      <c r="AP3208">
        <v>0.22593169577292099</v>
      </c>
      <c r="AQ3208">
        <v>0.22284029377429901</v>
      </c>
      <c r="AR3208">
        <v>0.21972105610429399</v>
      </c>
      <c r="AS3208">
        <v>0.21657462146418299</v>
      </c>
      <c r="AT3208">
        <v>0.213401621357203</v>
      </c>
      <c r="AU3208">
        <v>0.21020268015257801</v>
      </c>
      <c r="AV3208">
        <v>0.206978415149043</v>
      </c>
      <c r="AW3208">
        <v>0.203729436637865</v>
      </c>
      <c r="AX3208">
        <v>0.20045634796537201</v>
      </c>
      <c r="AY3208">
        <v>0.197159745594988</v>
      </c>
      <c r="AZ3208">
        <v>0.193840219168783</v>
      </c>
      <c r="BA3208">
        <v>0.19049835156853201</v>
      </c>
      <c r="BB3208">
        <v>0.18713471897629999</v>
      </c>
      <c r="BC3208">
        <v>0.183749890934543</v>
      </c>
      <c r="BD3208">
        <v>0.180344430405739</v>
      </c>
      <c r="BE3208">
        <v>0.17691889383154399</v>
      </c>
    </row>
    <row r="3209" spans="1:57" x14ac:dyDescent="0.25">
      <c r="A3209" t="s">
        <v>481</v>
      </c>
      <c r="B3209" t="s">
        <v>109</v>
      </c>
      <c r="C3209" t="s">
        <v>251</v>
      </c>
      <c r="D3209">
        <v>3.2238359999999999E-3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</row>
    <row r="3210" spans="1:57" x14ac:dyDescent="0.25">
      <c r="A3210" t="s">
        <v>481</v>
      </c>
      <c r="B3210" t="s">
        <v>109</v>
      </c>
      <c r="C3210" t="s">
        <v>230</v>
      </c>
      <c r="D3210">
        <v>0.13829000399999999</v>
      </c>
      <c r="E3210">
        <v>1.0215792E-2</v>
      </c>
      <c r="F3210">
        <v>1.03194601180396E-2</v>
      </c>
      <c r="G3210">
        <v>9.4469419202070394E-3</v>
      </c>
      <c r="H3210">
        <v>9.7240618778242603E-3</v>
      </c>
      <c r="I3210">
        <v>1.00184634077652E-2</v>
      </c>
      <c r="J3210">
        <v>1.03179312835265E-2</v>
      </c>
      <c r="K3210">
        <v>1.06053593681859E-2</v>
      </c>
      <c r="L3210">
        <v>1.0867221882988E-2</v>
      </c>
      <c r="M3210">
        <v>1.11003104387536E-2</v>
      </c>
      <c r="N3210">
        <v>1.1307961566206001E-2</v>
      </c>
      <c r="O3210">
        <v>1.1343336491087101E-2</v>
      </c>
      <c r="P3210">
        <v>1.13592501516049E-2</v>
      </c>
      <c r="Q3210">
        <v>1.1360059106059001E-2</v>
      </c>
      <c r="R3210">
        <v>1.1400991201568299E-2</v>
      </c>
      <c r="S3210">
        <v>1.14275911926803E-2</v>
      </c>
      <c r="T3210">
        <v>1.14411370944712E-2</v>
      </c>
      <c r="U3210">
        <v>1.14421294187965E-2</v>
      </c>
      <c r="V3210">
        <v>1.14316248912208E-2</v>
      </c>
      <c r="W3210">
        <v>1.14104858103654E-2</v>
      </c>
      <c r="X3210">
        <v>1.1379649580866E-2</v>
      </c>
      <c r="Y3210">
        <v>1.13399792142661E-2</v>
      </c>
      <c r="Z3210">
        <v>1.1292235165266401E-2</v>
      </c>
      <c r="AA3210">
        <v>1.12366386937753E-2</v>
      </c>
      <c r="AB3210">
        <v>1.1208505249056699E-2</v>
      </c>
      <c r="AC3210">
        <v>1.11728442441234E-2</v>
      </c>
      <c r="AD3210">
        <v>1.11296794577154E-2</v>
      </c>
      <c r="AE3210">
        <v>1.1079185852636E-2</v>
      </c>
      <c r="AF3210">
        <v>1.1021091253139201E-2</v>
      </c>
      <c r="AG3210">
        <v>1.0962315737996201E-2</v>
      </c>
      <c r="AH3210">
        <v>1.08960965680514E-2</v>
      </c>
      <c r="AI3210">
        <v>1.0822206407166E-2</v>
      </c>
      <c r="AJ3210">
        <v>1.07410249984291E-2</v>
      </c>
      <c r="AK3210">
        <v>1.0652543251274399E-2</v>
      </c>
      <c r="AL3210">
        <v>1.0522457666666899E-2</v>
      </c>
      <c r="AM3210">
        <v>1.0390995379816701E-2</v>
      </c>
      <c r="AN3210">
        <v>1.02581862626953E-2</v>
      </c>
      <c r="AO3210">
        <v>1.01240598545498E-2</v>
      </c>
      <c r="AP3210">
        <v>9.9886453648473997E-3</v>
      </c>
      <c r="AQ3210">
        <v>9.8519716761966102E-3</v>
      </c>
      <c r="AR3210">
        <v>9.7140673472454996E-3</v>
      </c>
      <c r="AS3210">
        <v>9.5749606155573E-3</v>
      </c>
      <c r="AT3210">
        <v>9.4346794004634103E-3</v>
      </c>
      <c r="AU3210">
        <v>9.2932513058940399E-3</v>
      </c>
      <c r="AV3210">
        <v>9.1507036231865697E-3</v>
      </c>
      <c r="AW3210">
        <v>9.0070633338719397E-3</v>
      </c>
      <c r="AX3210">
        <v>8.8623571124390108E-3</v>
      </c>
      <c r="AY3210">
        <v>8.7166113290772194E-3</v>
      </c>
      <c r="AZ3210">
        <v>8.5698520523977296E-3</v>
      </c>
      <c r="BA3210">
        <v>8.4221050521329603E-3</v>
      </c>
      <c r="BB3210">
        <v>8.2733958018150495E-3</v>
      </c>
      <c r="BC3210">
        <v>8.1237494814329694E-3</v>
      </c>
      <c r="BD3210">
        <v>7.9731909800689095E-3</v>
      </c>
      <c r="BE3210">
        <v>7.8217448985136405E-3</v>
      </c>
    </row>
    <row r="3211" spans="1:57" x14ac:dyDescent="0.25">
      <c r="A3211" t="s">
        <v>481</v>
      </c>
      <c r="B3211" t="s">
        <v>109</v>
      </c>
      <c r="C3211" t="s">
        <v>231</v>
      </c>
      <c r="D3211">
        <v>5.5182024000000003E-2</v>
      </c>
      <c r="E3211">
        <v>5.4930816E-2</v>
      </c>
      <c r="F3211">
        <v>5.5488244569131401E-2</v>
      </c>
      <c r="G3211">
        <v>5.0796671308654201E-2</v>
      </c>
      <c r="H3211">
        <v>5.2286758949612398E-2</v>
      </c>
      <c r="I3211">
        <v>5.3869770454868703E-2</v>
      </c>
      <c r="J3211">
        <v>5.5480023950765699E-2</v>
      </c>
      <c r="K3211">
        <v>5.7025538897786499E-2</v>
      </c>
      <c r="L3211">
        <v>5.8433586518362203E-2</v>
      </c>
      <c r="M3211">
        <v>5.9686915146085297E-2</v>
      </c>
      <c r="N3211">
        <v>6.0803465470747303E-2</v>
      </c>
      <c r="O3211">
        <v>6.0993678181583202E-2</v>
      </c>
      <c r="P3211">
        <v>6.1079246716826699E-2</v>
      </c>
      <c r="Q3211">
        <v>6.1083596504710701E-2</v>
      </c>
      <c r="R3211">
        <v>6.1303690395318203E-2</v>
      </c>
      <c r="S3211">
        <v>6.1446719855723898E-2</v>
      </c>
      <c r="T3211">
        <v>6.1519556835845403E-2</v>
      </c>
      <c r="U3211">
        <v>6.1524892612545297E-2</v>
      </c>
      <c r="V3211">
        <v>6.1468409251154703E-2</v>
      </c>
      <c r="W3211">
        <v>6.1354743373768401E-2</v>
      </c>
      <c r="X3211">
        <v>6.1188935451213899E-2</v>
      </c>
      <c r="Y3211">
        <v>6.0975625939004803E-2</v>
      </c>
      <c r="Z3211">
        <v>6.0718903839465703E-2</v>
      </c>
      <c r="AA3211">
        <v>6.0419958878005303E-2</v>
      </c>
      <c r="AB3211">
        <v>6.0268683962141301E-2</v>
      </c>
      <c r="AC3211">
        <v>6.0076932984795002E-2</v>
      </c>
      <c r="AD3211">
        <v>5.9844833805420598E-2</v>
      </c>
      <c r="AE3211">
        <v>5.9573327207617002E-2</v>
      </c>
      <c r="AF3211">
        <v>5.9260949689010897E-2</v>
      </c>
      <c r="AG3211">
        <v>5.8944910853487902E-2</v>
      </c>
      <c r="AH3211">
        <v>5.8588847120014498E-2</v>
      </c>
      <c r="AI3211">
        <v>5.81915360909913E-2</v>
      </c>
      <c r="AJ3211">
        <v>5.77550196636843E-2</v>
      </c>
      <c r="AK3211">
        <v>5.7279248957672599E-2</v>
      </c>
      <c r="AL3211">
        <v>5.6579772371585998E-2</v>
      </c>
      <c r="AM3211">
        <v>5.5872893189834301E-2</v>
      </c>
      <c r="AN3211">
        <v>5.5158772035476498E-2</v>
      </c>
      <c r="AO3211">
        <v>5.4437567742497299E-2</v>
      </c>
      <c r="AP3211">
        <v>5.3709437371638503E-2</v>
      </c>
      <c r="AQ3211">
        <v>5.2974536226106303E-2</v>
      </c>
      <c r="AR3211">
        <v>5.2233017867156097E-2</v>
      </c>
      <c r="AS3211">
        <v>5.1485034129553998E-2</v>
      </c>
      <c r="AT3211">
        <v>5.0730735136917997E-2</v>
      </c>
      <c r="AU3211">
        <v>4.9970269316938397E-2</v>
      </c>
      <c r="AV3211">
        <v>4.9203783416478603E-2</v>
      </c>
      <c r="AW3211">
        <v>4.8431422516557299E-2</v>
      </c>
      <c r="AX3211">
        <v>4.7653330047212998E-2</v>
      </c>
      <c r="AY3211">
        <v>4.6869647802251301E-2</v>
      </c>
      <c r="AZ3211">
        <v>4.60805159538763E-2</v>
      </c>
      <c r="BA3211">
        <v>4.5286073067206702E-2</v>
      </c>
      <c r="BB3211">
        <v>4.4486456114677601E-2</v>
      </c>
      <c r="BC3211">
        <v>4.3681800490328097E-2</v>
      </c>
      <c r="BD3211">
        <v>4.2872240023977097E-2</v>
      </c>
      <c r="BE3211">
        <v>4.2057906995286498E-2</v>
      </c>
    </row>
    <row r="3212" spans="1:57" x14ac:dyDescent="0.25">
      <c r="A3212" t="s">
        <v>481</v>
      </c>
      <c r="B3212" t="s">
        <v>109</v>
      </c>
      <c r="C3212" t="s">
        <v>232</v>
      </c>
      <c r="D3212">
        <v>6.6486383999999996E-2</v>
      </c>
      <c r="E3212">
        <v>5.3088624000000001E-2</v>
      </c>
      <c r="F3212">
        <v>5.3627358318337398E-2</v>
      </c>
      <c r="G3212">
        <v>4.9093124405010298E-2</v>
      </c>
      <c r="H3212">
        <v>5.0533239594594902E-2</v>
      </c>
      <c r="I3212">
        <v>5.2063162299369997E-2</v>
      </c>
      <c r="J3212">
        <v>5.3619413391441197E-2</v>
      </c>
      <c r="K3212">
        <v>5.5113097044507002E-2</v>
      </c>
      <c r="L3212">
        <v>5.64739235558561E-2</v>
      </c>
      <c r="M3212">
        <v>5.7685219821064102E-2</v>
      </c>
      <c r="N3212">
        <v>5.8764324860447803E-2</v>
      </c>
      <c r="O3212">
        <v>5.8948158486469102E-2</v>
      </c>
      <c r="P3212">
        <v>5.9030857345225798E-2</v>
      </c>
      <c r="Q3212">
        <v>5.9035061256077097E-2</v>
      </c>
      <c r="R3212">
        <v>5.9247773949133699E-2</v>
      </c>
      <c r="S3212">
        <v>5.9386006689830698E-2</v>
      </c>
      <c r="T3212">
        <v>5.9456400966350603E-2</v>
      </c>
      <c r="U3212">
        <v>5.9461557799319699E-2</v>
      </c>
      <c r="V3212">
        <v>5.9406968697000101E-2</v>
      </c>
      <c r="W3212">
        <v>5.9297114785013899E-2</v>
      </c>
      <c r="X3212">
        <v>5.9136867494008503E-2</v>
      </c>
      <c r="Y3212">
        <v>5.8930711654465E-2</v>
      </c>
      <c r="Z3212">
        <v>5.8682599137532397E-2</v>
      </c>
      <c r="AA3212">
        <v>5.8393679769291697E-2</v>
      </c>
      <c r="AB3212">
        <v>5.8247478097557301E-2</v>
      </c>
      <c r="AC3212">
        <v>5.8062157793231699E-2</v>
      </c>
      <c r="AD3212">
        <v>5.7837842427799699E-2</v>
      </c>
      <c r="AE3212">
        <v>5.7575441234190797E-2</v>
      </c>
      <c r="AF3212">
        <v>5.7273539790903799E-2</v>
      </c>
      <c r="AG3212">
        <v>5.6968099818767201E-2</v>
      </c>
      <c r="AH3212">
        <v>5.6623977247087197E-2</v>
      </c>
      <c r="AI3212">
        <v>5.6239990673305602E-2</v>
      </c>
      <c r="AJ3212">
        <v>5.5818113516426598E-2</v>
      </c>
      <c r="AK3212">
        <v>5.5358298535311601E-2</v>
      </c>
      <c r="AL3212">
        <v>5.4682280005465697E-2</v>
      </c>
      <c r="AM3212">
        <v>5.3999107137736098E-2</v>
      </c>
      <c r="AN3212">
        <v>5.3308935168433103E-2</v>
      </c>
      <c r="AO3212">
        <v>5.26119176047916E-2</v>
      </c>
      <c r="AP3212">
        <v>5.1908206240272502E-2</v>
      </c>
      <c r="AQ3212">
        <v>5.1197951169743003E-2</v>
      </c>
      <c r="AR3212">
        <v>5.0481300804538103E-2</v>
      </c>
      <c r="AS3212">
        <v>4.9758401887404297E-2</v>
      </c>
      <c r="AT3212">
        <v>4.9029399507326203E-2</v>
      </c>
      <c r="AU3212">
        <v>4.8294437114236199E-2</v>
      </c>
      <c r="AV3212">
        <v>4.75536565336089E-2</v>
      </c>
      <c r="AW3212">
        <v>4.6807197980940997E-2</v>
      </c>
      <c r="AX3212">
        <v>4.6055200076117402E-2</v>
      </c>
      <c r="AY3212">
        <v>4.5297799857663502E-2</v>
      </c>
      <c r="AZ3212">
        <v>4.4535132796886499E-2</v>
      </c>
      <c r="BA3212">
        <v>4.3767332811904001E-2</v>
      </c>
      <c r="BB3212">
        <v>4.29945322815634E-2</v>
      </c>
      <c r="BC3212">
        <v>4.2216862059250002E-2</v>
      </c>
      <c r="BD3212">
        <v>4.1434451486587601E-2</v>
      </c>
      <c r="BE3212">
        <v>4.0647428407029902E-2</v>
      </c>
    </row>
    <row r="3213" spans="1:57" x14ac:dyDescent="0.25">
      <c r="A3213" t="s">
        <v>481</v>
      </c>
      <c r="B3213" t="s">
        <v>109</v>
      </c>
      <c r="C3213" t="s">
        <v>233</v>
      </c>
      <c r="D3213">
        <v>8.7981415199999997</v>
      </c>
      <c r="E3213">
        <v>8.6815391399999999</v>
      </c>
      <c r="F3213">
        <v>8.7696379212136097</v>
      </c>
      <c r="G3213">
        <v>8.0281583682972499</v>
      </c>
      <c r="H3213">
        <v>8.2636592240829891</v>
      </c>
      <c r="I3213">
        <v>8.5138462291686707</v>
      </c>
      <c r="J3213">
        <v>8.7683386938346093</v>
      </c>
      <c r="K3213">
        <v>9.0125995565171593</v>
      </c>
      <c r="L3213">
        <v>9.2351343997827708</v>
      </c>
      <c r="M3213">
        <v>9.4332166845400298</v>
      </c>
      <c r="N3213">
        <v>9.6096818465600595</v>
      </c>
      <c r="O3213">
        <v>9.6397440086449606</v>
      </c>
      <c r="P3213">
        <v>9.6532676851887302</v>
      </c>
      <c r="Q3213">
        <v>9.6539551472822396</v>
      </c>
      <c r="R3213">
        <v>9.6887398795131094</v>
      </c>
      <c r="S3213">
        <v>9.7113449662222902</v>
      </c>
      <c r="T3213">
        <v>9.7228564845249501</v>
      </c>
      <c r="U3213">
        <v>9.7236997771908094</v>
      </c>
      <c r="V3213">
        <v>9.7147728660618693</v>
      </c>
      <c r="W3213">
        <v>9.6968085459357791</v>
      </c>
      <c r="X3213">
        <v>9.6706034378707795</v>
      </c>
      <c r="Y3213">
        <v>9.6368909425170308</v>
      </c>
      <c r="Z3213">
        <v>9.5963173061222697</v>
      </c>
      <c r="AA3213">
        <v>9.5490705588024394</v>
      </c>
      <c r="AB3213">
        <v>9.5251623193367507</v>
      </c>
      <c r="AC3213">
        <v>9.4948570419681193</v>
      </c>
      <c r="AD3213">
        <v>9.4581749342400805</v>
      </c>
      <c r="AE3213">
        <v>9.4152646822678498</v>
      </c>
      <c r="AF3213">
        <v>9.3658949868634593</v>
      </c>
      <c r="AG3213">
        <v>9.3159466387385503</v>
      </c>
      <c r="AH3213">
        <v>9.2596725568373603</v>
      </c>
      <c r="AI3213">
        <v>9.1968795473685194</v>
      </c>
      <c r="AJ3213">
        <v>9.1278903219232195</v>
      </c>
      <c r="AK3213">
        <v>9.0526971551967907</v>
      </c>
      <c r="AL3213">
        <v>8.9421483994742506</v>
      </c>
      <c r="AM3213">
        <v>8.8304297007454906</v>
      </c>
      <c r="AN3213">
        <v>8.7175664446770096</v>
      </c>
      <c r="AO3213">
        <v>8.6035837341810506</v>
      </c>
      <c r="AP3213">
        <v>8.4885063919177597</v>
      </c>
      <c r="AQ3213">
        <v>8.3723589627776498</v>
      </c>
      <c r="AR3213">
        <v>8.2551657163446297</v>
      </c>
      <c r="AS3213">
        <v>8.1369506493396901</v>
      </c>
      <c r="AT3213">
        <v>8.0177374880454497</v>
      </c>
      <c r="AU3213">
        <v>7.8975496907117204</v>
      </c>
      <c r="AV3213">
        <v>7.7764104499420199</v>
      </c>
      <c r="AW3213">
        <v>7.6543426950615396</v>
      </c>
      <c r="AX3213">
        <v>7.5313690944663501</v>
      </c>
      <c r="AY3213">
        <v>7.40751205795413</v>
      </c>
      <c r="AZ3213">
        <v>7.2827937390365998</v>
      </c>
      <c r="BA3213">
        <v>7.15723603723373</v>
      </c>
      <c r="BB3213">
        <v>7.03086060034983</v>
      </c>
      <c r="BC3213">
        <v>6.90368882673169</v>
      </c>
      <c r="BD3213">
        <v>6.7757418675089696</v>
      </c>
      <c r="BE3213">
        <v>6.6470406288167796</v>
      </c>
    </row>
    <row r="3214" spans="1:57" x14ac:dyDescent="0.25">
      <c r="A3214" t="s">
        <v>481</v>
      </c>
      <c r="B3214" t="s">
        <v>109</v>
      </c>
      <c r="C3214" t="s">
        <v>234</v>
      </c>
      <c r="D3214">
        <v>0.41683780799999998</v>
      </c>
      <c r="E3214">
        <v>0.39230315999999998</v>
      </c>
      <c r="F3214">
        <v>0.39628418568045798</v>
      </c>
      <c r="G3214">
        <v>0.36277805652598299</v>
      </c>
      <c r="H3214">
        <v>0.37341991719349699</v>
      </c>
      <c r="I3214">
        <v>0.38472541856868803</v>
      </c>
      <c r="J3214">
        <v>0.39622547592886698</v>
      </c>
      <c r="K3214">
        <v>0.40726318557336799</v>
      </c>
      <c r="L3214">
        <v>0.41731913542458299</v>
      </c>
      <c r="M3214">
        <v>0.42627011807836801</v>
      </c>
      <c r="N3214">
        <v>0.43424426178422398</v>
      </c>
      <c r="O3214">
        <v>0.43560271689133701</v>
      </c>
      <c r="P3214">
        <v>0.43621382754319099</v>
      </c>
      <c r="Q3214">
        <v>0.43624489272037997</v>
      </c>
      <c r="R3214">
        <v>0.43781675228973399</v>
      </c>
      <c r="S3214">
        <v>0.43883823555497897</v>
      </c>
      <c r="T3214">
        <v>0.439358420390146</v>
      </c>
      <c r="U3214">
        <v>0.43939652727099798</v>
      </c>
      <c r="V3214">
        <v>0.438993136191554</v>
      </c>
      <c r="W3214">
        <v>0.438181360832477</v>
      </c>
      <c r="X3214">
        <v>0.43699719906850198</v>
      </c>
      <c r="Y3214">
        <v>0.43547379195767899</v>
      </c>
      <c r="Z3214">
        <v>0.43364034220716002</v>
      </c>
      <c r="AA3214">
        <v>0.431505346560145</v>
      </c>
      <c r="AB3214">
        <v>0.43042497616254899</v>
      </c>
      <c r="AC3214">
        <v>0.42905553511244598</v>
      </c>
      <c r="AD3214">
        <v>0.42739793655243202</v>
      </c>
      <c r="AE3214">
        <v>0.42545889934098402</v>
      </c>
      <c r="AF3214">
        <v>0.42322797148325603</v>
      </c>
      <c r="AG3214">
        <v>0.42097089534846099</v>
      </c>
      <c r="AH3214">
        <v>0.41842797066656701</v>
      </c>
      <c r="AI3214">
        <v>0.41559046735715599</v>
      </c>
      <c r="AJ3214">
        <v>0.412472968177379</v>
      </c>
      <c r="AK3214">
        <v>0.409075124034597</v>
      </c>
      <c r="AL3214">
        <v>0.40407962433061001</v>
      </c>
      <c r="AM3214">
        <v>0.39903125700361802</v>
      </c>
      <c r="AN3214">
        <v>0.39393116918629201</v>
      </c>
      <c r="AO3214">
        <v>0.38878049523414598</v>
      </c>
      <c r="AP3214">
        <v>0.38358035683860697</v>
      </c>
      <c r="AQ3214">
        <v>0.37833186313918898</v>
      </c>
      <c r="AR3214">
        <v>0.37303611083479599</v>
      </c>
      <c r="AS3214">
        <v>0.36769418429414702</v>
      </c>
      <c r="AT3214">
        <v>0.362307155665336</v>
      </c>
      <c r="AU3214">
        <v>0.35687608498453699</v>
      </c>
      <c r="AV3214">
        <v>0.35140202028384498</v>
      </c>
      <c r="AW3214">
        <v>0.34588599769827899</v>
      </c>
      <c r="AX3214">
        <v>0.34032904157193999</v>
      </c>
      <c r="AY3214">
        <v>0.33473216456333399</v>
      </c>
      <c r="AZ3214">
        <v>0.329096367749864</v>
      </c>
      <c r="BA3214">
        <v>0.32342264073149901</v>
      </c>
      <c r="BB3214">
        <v>0.31771196173363497</v>
      </c>
      <c r="BC3214">
        <v>0.31196529770912601</v>
      </c>
      <c r="BD3214">
        <v>0.30618360443953102</v>
      </c>
      <c r="BE3214">
        <v>0.30036782663554401</v>
      </c>
    </row>
    <row r="3215" spans="1:57" x14ac:dyDescent="0.25">
      <c r="A3215" t="s">
        <v>481</v>
      </c>
      <c r="B3215" t="s">
        <v>109</v>
      </c>
      <c r="C3215" t="s">
        <v>235</v>
      </c>
      <c r="D3215">
        <v>1.67472E-4</v>
      </c>
      <c r="E3215">
        <v>1.423512E-3</v>
      </c>
      <c r="F3215">
        <v>1.4379575574317599E-3</v>
      </c>
      <c r="G3215">
        <v>1.31637715281573E-3</v>
      </c>
      <c r="H3215">
        <v>1.35499222887715E-3</v>
      </c>
      <c r="I3215">
        <v>1.39601539288531E-3</v>
      </c>
      <c r="J3215">
        <v>1.4377445231143499E-3</v>
      </c>
      <c r="K3215">
        <v>1.4777959775341E-3</v>
      </c>
      <c r="L3215">
        <v>1.5142850164819399E-3</v>
      </c>
      <c r="M3215">
        <v>1.54676456933452E-3</v>
      </c>
      <c r="N3215">
        <v>1.57569956250412E-3</v>
      </c>
      <c r="O3215">
        <v>1.58062885531542E-3</v>
      </c>
      <c r="P3215">
        <v>1.58284633260069E-3</v>
      </c>
      <c r="Q3215">
        <v>1.58295905576232E-3</v>
      </c>
      <c r="R3215">
        <v>1.5886627084152501E-3</v>
      </c>
      <c r="S3215">
        <v>1.59236926455382E-3</v>
      </c>
      <c r="T3215">
        <v>1.5942568082459899E-3</v>
      </c>
      <c r="U3215">
        <v>1.59439508294705E-3</v>
      </c>
      <c r="V3215">
        <v>1.59293133730126E-3</v>
      </c>
      <c r="W3215">
        <v>1.5899857276738701E-3</v>
      </c>
      <c r="X3215">
        <v>1.5856888760223101E-3</v>
      </c>
      <c r="Y3215">
        <v>1.5801610380534799E-3</v>
      </c>
      <c r="Z3215">
        <v>1.5735081787666401E-3</v>
      </c>
      <c r="AA3215">
        <v>1.5657611294605E-3</v>
      </c>
      <c r="AB3215">
        <v>1.5618408953603699E-3</v>
      </c>
      <c r="AC3215">
        <v>1.5568717389352301E-3</v>
      </c>
      <c r="AD3215">
        <v>1.5508569736160801E-3</v>
      </c>
      <c r="AE3215">
        <v>1.54382097946568E-3</v>
      </c>
      <c r="AF3215">
        <v>1.5357258303554599E-3</v>
      </c>
      <c r="AG3215">
        <v>1.52753579955685E-3</v>
      </c>
      <c r="AH3215">
        <v>1.51830853817111E-3</v>
      </c>
      <c r="AI3215">
        <v>1.5080123682116599E-3</v>
      </c>
      <c r="AJ3215">
        <v>1.4967002046991299E-3</v>
      </c>
      <c r="AK3215">
        <v>1.4843707809152899E-3</v>
      </c>
      <c r="AL3215">
        <v>1.46624410109293E-3</v>
      </c>
      <c r="AM3215">
        <v>1.44792558571217E-3</v>
      </c>
      <c r="AN3215">
        <v>1.4294193972608201E-3</v>
      </c>
      <c r="AO3215">
        <v>1.4107296518634899E-3</v>
      </c>
      <c r="AP3215">
        <v>1.39186041969185E-3</v>
      </c>
      <c r="AQ3215">
        <v>1.37281572537166E-3</v>
      </c>
      <c r="AR3215">
        <v>1.3535995483866599E-3</v>
      </c>
      <c r="AS3215">
        <v>1.3342158234792901E-3</v>
      </c>
      <c r="AT3215">
        <v>1.3146684410481799E-3</v>
      </c>
      <c r="AU3215">
        <v>1.29496124754261E-3</v>
      </c>
      <c r="AV3215">
        <v>1.2750980458538601E-3</v>
      </c>
      <c r="AW3215">
        <v>1.2550825957034599E-3</v>
      </c>
      <c r="AX3215">
        <v>1.23491861402838E-3</v>
      </c>
      <c r="AY3215">
        <v>1.21460977536322E-3</v>
      </c>
      <c r="AZ3215">
        <v>1.1941597122193501E-3</v>
      </c>
      <c r="BA3215">
        <v>1.1735720154611501E-3</v>
      </c>
      <c r="BB3215">
        <v>1.15285023467914E-3</v>
      </c>
      <c r="BC3215">
        <v>1.13199787856033E-3</v>
      </c>
      <c r="BD3215">
        <v>1.1110184152555E-3</v>
      </c>
      <c r="BE3215">
        <v>1.0899152727436999E-3</v>
      </c>
    </row>
    <row r="3216" spans="1:57" x14ac:dyDescent="0.25">
      <c r="A3216" t="s">
        <v>481</v>
      </c>
      <c r="B3216" t="s">
        <v>109</v>
      </c>
      <c r="C3216" t="s">
        <v>237</v>
      </c>
      <c r="D3216">
        <v>1.743341652</v>
      </c>
      <c r="E3216">
        <v>1.9053708119999999</v>
      </c>
      <c r="F3216">
        <v>1.9247061906224101</v>
      </c>
      <c r="G3216">
        <v>1.7619708190438601</v>
      </c>
      <c r="H3216">
        <v>1.8136570983520599</v>
      </c>
      <c r="I3216">
        <v>1.8685666033769901</v>
      </c>
      <c r="J3216">
        <v>1.9244210441885601</v>
      </c>
      <c r="K3216">
        <v>1.9780299159293899</v>
      </c>
      <c r="L3216">
        <v>2.0268704945610798</v>
      </c>
      <c r="M3216">
        <v>2.0703443760542601</v>
      </c>
      <c r="N3216">
        <v>2.1090738644117599</v>
      </c>
      <c r="O3216">
        <v>2.11567172283968</v>
      </c>
      <c r="P3216">
        <v>2.11863981618602</v>
      </c>
      <c r="Q3216">
        <v>2.11879069613786</v>
      </c>
      <c r="R3216">
        <v>2.1264250352138201</v>
      </c>
      <c r="S3216">
        <v>2.1313862606052898</v>
      </c>
      <c r="T3216">
        <v>2.1339127378372602</v>
      </c>
      <c r="U3216">
        <v>2.13409781852463</v>
      </c>
      <c r="V3216">
        <v>2.1321385949777398</v>
      </c>
      <c r="W3216">
        <v>2.12819589649148</v>
      </c>
      <c r="X3216">
        <v>2.1224445605558602</v>
      </c>
      <c r="Y3216">
        <v>2.1150455494345799</v>
      </c>
      <c r="Z3216">
        <v>2.1061406972791499</v>
      </c>
      <c r="AA3216">
        <v>2.0957712717828798</v>
      </c>
      <c r="AB3216">
        <v>2.0905240384398498</v>
      </c>
      <c r="AC3216">
        <v>2.08387282256481</v>
      </c>
      <c r="AD3216">
        <v>2.07582205918512</v>
      </c>
      <c r="AE3216">
        <v>2.0664043810148098</v>
      </c>
      <c r="AF3216">
        <v>2.05556902393079</v>
      </c>
      <c r="AG3216">
        <v>2.04460666770684</v>
      </c>
      <c r="AH3216">
        <v>2.03225597834202</v>
      </c>
      <c r="AI3216">
        <v>2.0184745548513101</v>
      </c>
      <c r="AJ3216">
        <v>2.0033332239897899</v>
      </c>
      <c r="AK3216">
        <v>1.98683029025512</v>
      </c>
      <c r="AL3216">
        <v>1.96256772931288</v>
      </c>
      <c r="AM3216">
        <v>1.93804839647573</v>
      </c>
      <c r="AN3216">
        <v>1.91327786323361</v>
      </c>
      <c r="AO3216">
        <v>1.8882616390192899</v>
      </c>
      <c r="AP3216">
        <v>1.86300517175754</v>
      </c>
      <c r="AQ3216">
        <v>1.83751384840996</v>
      </c>
      <c r="AR3216">
        <v>1.8117929955155501</v>
      </c>
      <c r="AS3216">
        <v>1.7858478797270301</v>
      </c>
      <c r="AT3216">
        <v>1.7596837083429799</v>
      </c>
      <c r="AU3216">
        <v>1.7333056298357801</v>
      </c>
      <c r="AV3216">
        <v>1.7067187343754</v>
      </c>
      <c r="AW3216">
        <v>1.67992805434909</v>
      </c>
      <c r="AX3216">
        <v>1.6529385648769901</v>
      </c>
      <c r="AY3216">
        <v>1.62575518432366</v>
      </c>
      <c r="AZ3216">
        <v>1.5983827748056001</v>
      </c>
      <c r="BA3216">
        <v>1.5708261426947501</v>
      </c>
      <c r="BB3216">
        <v>1.54309003911803</v>
      </c>
      <c r="BC3216">
        <v>1.5151791604530001</v>
      </c>
      <c r="BD3216">
        <v>1.4870981488194901</v>
      </c>
      <c r="BE3216">
        <v>1.4588515925674399</v>
      </c>
    </row>
    <row r="3217" spans="1:57" x14ac:dyDescent="0.25">
      <c r="A3217" t="s">
        <v>481</v>
      </c>
      <c r="B3217" t="s">
        <v>114</v>
      </c>
      <c r="C3217" t="s">
        <v>227</v>
      </c>
      <c r="D3217">
        <v>5650.4110075326098</v>
      </c>
      <c r="E3217">
        <v>5128.9349005754502</v>
      </c>
      <c r="F3217">
        <v>4984.8960247343603</v>
      </c>
      <c r="G3217">
        <v>4685.0205016760601</v>
      </c>
      <c r="H3217">
        <v>4569.3779193670498</v>
      </c>
      <c r="I3217">
        <v>4454.6273304939205</v>
      </c>
      <c r="J3217">
        <v>4340.9783907030996</v>
      </c>
      <c r="K3217">
        <v>4228.4964127289804</v>
      </c>
      <c r="L3217">
        <v>4117.2526870909696</v>
      </c>
      <c r="M3217">
        <v>4007.42161083889</v>
      </c>
      <c r="N3217">
        <v>3899.16719444727</v>
      </c>
      <c r="O3217">
        <v>3774.7184039634799</v>
      </c>
      <c r="P3217">
        <v>3653.0079749326801</v>
      </c>
      <c r="Q3217">
        <v>3529.58504384867</v>
      </c>
      <c r="R3217">
        <v>3404.88788394419</v>
      </c>
      <c r="S3217">
        <v>3279.3832229545401</v>
      </c>
      <c r="T3217">
        <v>3153.5499491004698</v>
      </c>
      <c r="U3217">
        <v>3027.8564921762199</v>
      </c>
      <c r="V3217">
        <v>2902.6933329731901</v>
      </c>
      <c r="W3217">
        <v>2778.3659760426399</v>
      </c>
      <c r="X3217">
        <v>2655.0986364721398</v>
      </c>
      <c r="Y3217">
        <v>2533.0777871185501</v>
      </c>
      <c r="Z3217">
        <v>2412.4534001750499</v>
      </c>
      <c r="AA3217">
        <v>2293.3814191873398</v>
      </c>
      <c r="AB3217">
        <v>2187.20619412223</v>
      </c>
      <c r="AC3217">
        <v>2081.8207961005401</v>
      </c>
      <c r="AD3217">
        <v>1977.39119847198</v>
      </c>
      <c r="AE3217">
        <v>1874.0733517311801</v>
      </c>
      <c r="AF3217">
        <v>1772.01900162118</v>
      </c>
      <c r="AG3217">
        <v>1671.3790820966101</v>
      </c>
      <c r="AH3217">
        <v>1572.29859708545</v>
      </c>
      <c r="AI3217">
        <v>1477.3291957846</v>
      </c>
      <c r="AJ3217">
        <v>1386.3571601459601</v>
      </c>
      <c r="AK3217">
        <v>1299.2726657808801</v>
      </c>
      <c r="AL3217">
        <v>1245.66326058706</v>
      </c>
      <c r="AM3217">
        <v>1192.67828584581</v>
      </c>
      <c r="AN3217">
        <v>1140.3412162725101</v>
      </c>
      <c r="AO3217">
        <v>1088.6751987921</v>
      </c>
      <c r="AP3217">
        <v>1037.70305520335</v>
      </c>
      <c r="AQ3217">
        <v>987.44728482611697</v>
      </c>
      <c r="AR3217">
        <v>937.93006713157001</v>
      </c>
      <c r="AS3217">
        <v>889.17326435555503</v>
      </c>
      <c r="AT3217">
        <v>841.19842409518901</v>
      </c>
      <c r="AU3217">
        <v>794.02678188876303</v>
      </c>
      <c r="AV3217">
        <v>747.67926377904303</v>
      </c>
      <c r="AW3217">
        <v>702.17648886007805</v>
      </c>
      <c r="AX3217">
        <v>657.53877180758798</v>
      </c>
      <c r="AY3217">
        <v>613.78612539304595</v>
      </c>
      <c r="AZ3217">
        <v>570.93826298152396</v>
      </c>
      <c r="BA3217">
        <v>529.01460101340604</v>
      </c>
      <c r="BB3217">
        <v>488.03426147006002</v>
      </c>
      <c r="BC3217">
        <v>448.016074323542</v>
      </c>
      <c r="BD3217">
        <v>408.97857997045401</v>
      </c>
      <c r="BE3217">
        <v>370.94003165000299</v>
      </c>
    </row>
    <row r="3218" spans="1:57" x14ac:dyDescent="0.25">
      <c r="A3218" t="s">
        <v>481</v>
      </c>
      <c r="B3218" t="s">
        <v>114</v>
      </c>
      <c r="C3218" t="s">
        <v>228</v>
      </c>
      <c r="D3218">
        <v>315.57409628991502</v>
      </c>
      <c r="E3218">
        <v>368.36706494164099</v>
      </c>
      <c r="F3218">
        <v>358.02199740625099</v>
      </c>
      <c r="G3218">
        <v>336.48453038470001</v>
      </c>
      <c r="H3218">
        <v>328.17892318686501</v>
      </c>
      <c r="I3218">
        <v>319.93738016810403</v>
      </c>
      <c r="J3218">
        <v>311.77495908146199</v>
      </c>
      <c r="K3218">
        <v>303.69635077615698</v>
      </c>
      <c r="L3218">
        <v>295.70667543403999</v>
      </c>
      <c r="M3218">
        <v>287.81845848790198</v>
      </c>
      <c r="N3218">
        <v>280.04347939259799</v>
      </c>
      <c r="O3218">
        <v>271.10539837290901</v>
      </c>
      <c r="P3218">
        <v>262.36399018895401</v>
      </c>
      <c r="Q3218">
        <v>253.499587783533</v>
      </c>
      <c r="R3218">
        <v>244.543668534993</v>
      </c>
      <c r="S3218">
        <v>235.52975346267101</v>
      </c>
      <c r="T3218">
        <v>226.49223696847201</v>
      </c>
      <c r="U3218">
        <v>217.464762315917</v>
      </c>
      <c r="V3218">
        <v>208.47537436535501</v>
      </c>
      <c r="W3218">
        <v>199.54601486825601</v>
      </c>
      <c r="X3218">
        <v>190.69278725648499</v>
      </c>
      <c r="Y3218">
        <v>181.92908426368101</v>
      </c>
      <c r="Z3218">
        <v>173.26567709628401</v>
      </c>
      <c r="AA3218">
        <v>164.713765831372</v>
      </c>
      <c r="AB3218">
        <v>157.08811707876899</v>
      </c>
      <c r="AC3218">
        <v>149.51919477628499</v>
      </c>
      <c r="AD3218">
        <v>142.01891935513399</v>
      </c>
      <c r="AE3218">
        <v>134.598491391479</v>
      </c>
      <c r="AF3218">
        <v>127.268809470515</v>
      </c>
      <c r="AG3218">
        <v>120.040713873694</v>
      </c>
      <c r="AH3218">
        <v>112.924618979907</v>
      </c>
      <c r="AI3218">
        <v>106.103787697268</v>
      </c>
      <c r="AJ3218">
        <v>99.570052641241602</v>
      </c>
      <c r="AK3218">
        <v>93.3155260751914</v>
      </c>
      <c r="AL3218">
        <v>89.465225841842695</v>
      </c>
      <c r="AM3218">
        <v>85.659773051001096</v>
      </c>
      <c r="AN3218">
        <v>81.900853688581606</v>
      </c>
      <c r="AO3218">
        <v>78.190130198144999</v>
      </c>
      <c r="AP3218">
        <v>74.529241672251302</v>
      </c>
      <c r="AQ3218">
        <v>70.919804042585696</v>
      </c>
      <c r="AR3218">
        <v>67.363410268866701</v>
      </c>
      <c r="AS3218">
        <v>63.861630526541603</v>
      </c>
      <c r="AT3218">
        <v>60.416012393277299</v>
      </c>
      <c r="AU3218">
        <v>57.028081034252097</v>
      </c>
      <c r="AV3218">
        <v>53.699339386255801</v>
      </c>
      <c r="AW3218">
        <v>50.431268340604902</v>
      </c>
      <c r="AX3218">
        <v>47.225326924878097</v>
      </c>
      <c r="AY3218">
        <v>44.082952483481698</v>
      </c>
      <c r="AZ3218">
        <v>41.005560857047797</v>
      </c>
      <c r="BA3218">
        <v>37.994546560674401</v>
      </c>
      <c r="BB3218">
        <v>35.051282961013499</v>
      </c>
      <c r="BC3218">
        <v>32.177122452211897</v>
      </c>
      <c r="BD3218">
        <v>29.373396630714399</v>
      </c>
      <c r="BE3218">
        <v>26.641416468932</v>
      </c>
    </row>
    <row r="3219" spans="1:57" x14ac:dyDescent="0.25">
      <c r="A3219" t="s">
        <v>481</v>
      </c>
      <c r="B3219" t="s">
        <v>114</v>
      </c>
      <c r="C3219" t="s">
        <v>252</v>
      </c>
      <c r="D3219">
        <v>0.17584559999999999</v>
      </c>
      <c r="E3219">
        <v>0.19259280000000001</v>
      </c>
      <c r="F3219">
        <v>0.18718410385843301</v>
      </c>
      <c r="G3219">
        <v>0.17592370228250701</v>
      </c>
      <c r="H3219">
        <v>0.17158129412996401</v>
      </c>
      <c r="I3219">
        <v>0.167272380556067</v>
      </c>
      <c r="J3219">
        <v>0.16300483418325301</v>
      </c>
      <c r="K3219">
        <v>0.15878110752118499</v>
      </c>
      <c r="L3219">
        <v>0.154603877546858</v>
      </c>
      <c r="M3219">
        <v>0.15047969291350899</v>
      </c>
      <c r="N3219">
        <v>0.14641471225585001</v>
      </c>
      <c r="O3219">
        <v>0.14174162876376001</v>
      </c>
      <c r="P3219">
        <v>0.13717137143535901</v>
      </c>
      <c r="Q3219">
        <v>0.13253680922264599</v>
      </c>
      <c r="R3219">
        <v>0.127854399396122</v>
      </c>
      <c r="S3219">
        <v>0.123141667700047</v>
      </c>
      <c r="T3219">
        <v>0.11841659650797499</v>
      </c>
      <c r="U3219">
        <v>0.113696775476906</v>
      </c>
      <c r="V3219">
        <v>0.10899686725910999</v>
      </c>
      <c r="W3219">
        <v>0.104328343627592</v>
      </c>
      <c r="X3219">
        <v>9.9699623915479998E-2</v>
      </c>
      <c r="Y3219">
        <v>9.5117710225612398E-2</v>
      </c>
      <c r="Z3219">
        <v>9.0588234051694694E-2</v>
      </c>
      <c r="AA3219">
        <v>8.6117051113225998E-2</v>
      </c>
      <c r="AB3219">
        <v>8.2130144614641507E-2</v>
      </c>
      <c r="AC3219">
        <v>7.8172896320880994E-2</v>
      </c>
      <c r="AD3219">
        <v>7.4251538573115297E-2</v>
      </c>
      <c r="AE3219">
        <v>7.0371927351777996E-2</v>
      </c>
      <c r="AF3219">
        <v>6.6539760747819005E-2</v>
      </c>
      <c r="AG3219">
        <v>6.2760706369328401E-2</v>
      </c>
      <c r="AH3219">
        <v>5.9040209150399897E-2</v>
      </c>
      <c r="AI3219">
        <v>5.5474084162382697E-2</v>
      </c>
      <c r="AJ3219">
        <v>5.20580612638704E-2</v>
      </c>
      <c r="AK3219">
        <v>4.8788016521350203E-2</v>
      </c>
      <c r="AL3219">
        <v>4.6774969825933099E-2</v>
      </c>
      <c r="AM3219">
        <v>4.4785370651609299E-2</v>
      </c>
      <c r="AN3219">
        <v>4.2820100479865501E-2</v>
      </c>
      <c r="AO3219">
        <v>4.0880028483575102E-2</v>
      </c>
      <c r="AP3219">
        <v>3.89660116270426E-2</v>
      </c>
      <c r="AQ3219">
        <v>3.7078894765406802E-2</v>
      </c>
      <c r="AR3219">
        <v>3.52195107434079E-2</v>
      </c>
      <c r="AS3219">
        <v>3.3388680493519798E-2</v>
      </c>
      <c r="AT3219">
        <v>3.1587213133452502E-2</v>
      </c>
      <c r="AU3219">
        <v>2.9815906063028499E-2</v>
      </c>
      <c r="AV3219">
        <v>2.8075545060435102E-2</v>
      </c>
      <c r="AW3219">
        <v>2.6366904377857901E-2</v>
      </c>
      <c r="AX3219">
        <v>2.4690746836497399E-2</v>
      </c>
      <c r="AY3219">
        <v>2.30478239209733E-2</v>
      </c>
      <c r="AZ3219">
        <v>2.14388758731195E-2</v>
      </c>
      <c r="BA3219">
        <v>1.9864631785173101E-2</v>
      </c>
      <c r="BB3219">
        <v>1.8325809692360299E-2</v>
      </c>
      <c r="BC3219">
        <v>1.6823116664884601E-2</v>
      </c>
      <c r="BD3219">
        <v>1.5357248899317499E-2</v>
      </c>
      <c r="BE3219">
        <v>1.3928891809398301E-2</v>
      </c>
    </row>
    <row r="3220" spans="1:57" x14ac:dyDescent="0.25">
      <c r="A3220" t="s">
        <v>481</v>
      </c>
      <c r="B3220" t="s">
        <v>114</v>
      </c>
      <c r="C3220" t="s">
        <v>229</v>
      </c>
      <c r="D3220">
        <v>10.315270368</v>
      </c>
      <c r="E3220">
        <v>7.3655860319999897</v>
      </c>
      <c r="F3220">
        <v>7.15873397547632</v>
      </c>
      <c r="G3220">
        <v>6.7280872609451796</v>
      </c>
      <c r="H3220">
        <v>6.5620146931564696</v>
      </c>
      <c r="I3220">
        <v>6.3972231036838103</v>
      </c>
      <c r="J3220">
        <v>6.23401357583798</v>
      </c>
      <c r="K3220">
        <v>6.0724799042515203</v>
      </c>
      <c r="L3220">
        <v>5.9127244681637903</v>
      </c>
      <c r="M3220">
        <v>5.7549977165469803</v>
      </c>
      <c r="N3220">
        <v>5.5995351823691903</v>
      </c>
      <c r="O3220">
        <v>5.4208161518773297</v>
      </c>
      <c r="P3220">
        <v>5.2460296409552596</v>
      </c>
      <c r="Q3220">
        <v>5.0687838316705998</v>
      </c>
      <c r="R3220">
        <v>4.8897081216007603</v>
      </c>
      <c r="S3220">
        <v>4.7094727714050402</v>
      </c>
      <c r="T3220">
        <v>4.5287655052324203</v>
      </c>
      <c r="U3220">
        <v>4.34825902804333</v>
      </c>
      <c r="V3220">
        <v>4.1685141034112299</v>
      </c>
      <c r="W3220">
        <v>3.9899694618131498</v>
      </c>
      <c r="X3220">
        <v>3.8129470951536701</v>
      </c>
      <c r="Y3220">
        <v>3.6377147942892698</v>
      </c>
      <c r="Z3220">
        <v>3.4644879320239799</v>
      </c>
      <c r="AA3220">
        <v>3.2934904565311198</v>
      </c>
      <c r="AB3220">
        <v>3.1410138176491702</v>
      </c>
      <c r="AC3220">
        <v>2.9896714374684001</v>
      </c>
      <c r="AD3220">
        <v>2.8397016678123301</v>
      </c>
      <c r="AE3220">
        <v>2.6913284668335198</v>
      </c>
      <c r="AF3220">
        <v>2.5447697543041898</v>
      </c>
      <c r="AG3220">
        <v>2.4002422841994999</v>
      </c>
      <c r="AH3220">
        <v>2.2579542944728099</v>
      </c>
      <c r="AI3220">
        <v>2.1215701700397802</v>
      </c>
      <c r="AJ3220">
        <v>1.9909266021272001</v>
      </c>
      <c r="AK3220">
        <v>1.8658658735873901</v>
      </c>
      <c r="AL3220">
        <v>1.7888782155777001</v>
      </c>
      <c r="AM3220">
        <v>1.71278729272037</v>
      </c>
      <c r="AN3220">
        <v>1.6376268166999699</v>
      </c>
      <c r="AO3220">
        <v>1.5634300284661899</v>
      </c>
      <c r="AP3220">
        <v>1.49022970205996</v>
      </c>
      <c r="AQ3220">
        <v>1.41805814841509</v>
      </c>
      <c r="AR3220">
        <v>1.3469472191355001</v>
      </c>
      <c r="AS3220">
        <v>1.27692831024825</v>
      </c>
      <c r="AT3220">
        <v>1.2080323659325001</v>
      </c>
      <c r="AU3220">
        <v>1.1402898822243901</v>
      </c>
      <c r="AV3220">
        <v>1.07373091069826</v>
      </c>
      <c r="AW3220">
        <v>1.0083850621239701</v>
      </c>
      <c r="AX3220">
        <v>0.94428151010086303</v>
      </c>
      <c r="AY3220">
        <v>0.881448994668111</v>
      </c>
      <c r="AZ3220">
        <v>0.81991582589188905</v>
      </c>
      <c r="BA3220">
        <v>0.75970988742930301</v>
      </c>
      <c r="BB3220">
        <v>0.70085864006930498</v>
      </c>
      <c r="BC3220">
        <v>0.64338912525068703</v>
      </c>
      <c r="BD3220">
        <v>0.58732796855729197</v>
      </c>
      <c r="BE3220">
        <v>0.53270138319056404</v>
      </c>
    </row>
    <row r="3221" spans="1:57" x14ac:dyDescent="0.25">
      <c r="A3221" t="s">
        <v>481</v>
      </c>
      <c r="B3221" t="s">
        <v>114</v>
      </c>
      <c r="C3221" t="s">
        <v>251</v>
      </c>
      <c r="D3221">
        <v>0.43124040000000002</v>
      </c>
      <c r="E3221">
        <v>0.353617127999999</v>
      </c>
      <c r="F3221">
        <v>0.34368629156267999</v>
      </c>
      <c r="G3221">
        <v>0.323011215103925</v>
      </c>
      <c r="H3221">
        <v>0.31503817613514701</v>
      </c>
      <c r="I3221">
        <v>0.30712663612533497</v>
      </c>
      <c r="J3221">
        <v>0.29929104989386102</v>
      </c>
      <c r="K3221">
        <v>0.291535920461724</v>
      </c>
      <c r="L3221">
        <v>0.28386616299146999</v>
      </c>
      <c r="M3221">
        <v>0.27629380137989001</v>
      </c>
      <c r="N3221">
        <v>0.26883014341585099</v>
      </c>
      <c r="O3221">
        <v>0.260249955769286</v>
      </c>
      <c r="P3221">
        <v>0.25185856590066202</v>
      </c>
      <c r="Q3221">
        <v>0.24334910667271001</v>
      </c>
      <c r="R3221">
        <v>0.23475179506514199</v>
      </c>
      <c r="S3221">
        <v>0.22609880986839201</v>
      </c>
      <c r="T3221">
        <v>0.217423168283992</v>
      </c>
      <c r="U3221">
        <v>0.20875716645172901</v>
      </c>
      <c r="V3221">
        <v>0.200127726276183</v>
      </c>
      <c r="W3221">
        <v>0.19155591093013899</v>
      </c>
      <c r="X3221">
        <v>0.18305717904133501</v>
      </c>
      <c r="Y3221">
        <v>0.17464438707946101</v>
      </c>
      <c r="Z3221">
        <v>0.16632787495665499</v>
      </c>
      <c r="AA3221">
        <v>0.15811839428311</v>
      </c>
      <c r="AB3221">
        <v>0.150798087264187</v>
      </c>
      <c r="AC3221">
        <v>0.14353223528829601</v>
      </c>
      <c r="AD3221">
        <v>0.13633228147576701</v>
      </c>
      <c r="AE3221">
        <v>0.129208977915895</v>
      </c>
      <c r="AF3221">
        <v>0.122172786799147</v>
      </c>
      <c r="AG3221">
        <v>0.11523411434681401</v>
      </c>
      <c r="AH3221">
        <v>0.10840295793136399</v>
      </c>
      <c r="AI3221">
        <v>0.10185524235554</v>
      </c>
      <c r="AJ3221">
        <v>9.5583127268402096E-2</v>
      </c>
      <c r="AK3221">
        <v>8.9579040769418306E-2</v>
      </c>
      <c r="AL3221">
        <v>8.5882911989093702E-2</v>
      </c>
      <c r="AM3221">
        <v>8.2229834896411294E-2</v>
      </c>
      <c r="AN3221">
        <v>7.8621427968031399E-2</v>
      </c>
      <c r="AO3221">
        <v>7.5059287080929599E-2</v>
      </c>
      <c r="AP3221">
        <v>7.1544985696087304E-2</v>
      </c>
      <c r="AQ3221">
        <v>6.8080075041005605E-2</v>
      </c>
      <c r="AR3221">
        <v>6.4666084291048601E-2</v>
      </c>
      <c r="AS3221">
        <v>6.1304520749623503E-2</v>
      </c>
      <c r="AT3221">
        <v>5.7996870027204397E-2</v>
      </c>
      <c r="AU3221">
        <v>5.4744596219204099E-2</v>
      </c>
      <c r="AV3221">
        <v>5.1549142082703302E-2</v>
      </c>
      <c r="AW3221">
        <v>4.8411929212040898E-2</v>
      </c>
      <c r="AX3221">
        <v>4.53343582132733E-2</v>
      </c>
      <c r="AY3221">
        <v>4.23178088775088E-2</v>
      </c>
      <c r="AZ3221">
        <v>3.9363640353123397E-2</v>
      </c>
      <c r="BA3221">
        <v>3.6473191316863503E-2</v>
      </c>
      <c r="BB3221">
        <v>3.3647780143842503E-2</v>
      </c>
      <c r="BC3221">
        <v>3.0888705076438101E-2</v>
      </c>
      <c r="BD3221">
        <v>2.8197244392094801E-2</v>
      </c>
      <c r="BE3221">
        <v>2.5574656570038799E-2</v>
      </c>
    </row>
    <row r="3222" spans="1:57" x14ac:dyDescent="0.25">
      <c r="A3222" t="s">
        <v>481</v>
      </c>
      <c r="B3222" t="s">
        <v>114</v>
      </c>
      <c r="C3222" t="s">
        <v>230</v>
      </c>
      <c r="D3222">
        <v>119.6817714</v>
      </c>
      <c r="E3222">
        <v>120.91595630400001</v>
      </c>
      <c r="F3222">
        <v>117.520202847405</v>
      </c>
      <c r="G3222">
        <v>110.450560446857</v>
      </c>
      <c r="H3222">
        <v>107.724256896428</v>
      </c>
      <c r="I3222">
        <v>105.01898232012501</v>
      </c>
      <c r="J3222">
        <v>102.33967940360699</v>
      </c>
      <c r="K3222">
        <v>99.687887911346394</v>
      </c>
      <c r="L3222">
        <v>97.065288535629904</v>
      </c>
      <c r="M3222">
        <v>94.475992731655495</v>
      </c>
      <c r="N3222">
        <v>91.9238670884436</v>
      </c>
      <c r="O3222">
        <v>88.989954920727001</v>
      </c>
      <c r="P3222">
        <v>86.120600326895399</v>
      </c>
      <c r="Q3222">
        <v>83.210873057752195</v>
      </c>
      <c r="R3222">
        <v>80.271105517214394</v>
      </c>
      <c r="S3222">
        <v>77.312300931398596</v>
      </c>
      <c r="T3222">
        <v>74.345749212986107</v>
      </c>
      <c r="U3222">
        <v>71.382493714569506</v>
      </c>
      <c r="V3222">
        <v>68.431740120998498</v>
      </c>
      <c r="W3222">
        <v>65.5006907804581</v>
      </c>
      <c r="X3222">
        <v>62.594631621168602</v>
      </c>
      <c r="Y3222">
        <v>59.717958788577199</v>
      </c>
      <c r="Z3222">
        <v>56.874207915619003</v>
      </c>
      <c r="AA3222">
        <v>54.067055411397398</v>
      </c>
      <c r="AB3222">
        <v>51.563947237203003</v>
      </c>
      <c r="AC3222">
        <v>49.079459438217697</v>
      </c>
      <c r="AD3222">
        <v>46.617504878747198</v>
      </c>
      <c r="AE3222">
        <v>44.181760131717503</v>
      </c>
      <c r="AF3222">
        <v>41.775802641957</v>
      </c>
      <c r="AG3222">
        <v>39.403190716173697</v>
      </c>
      <c r="AH3222">
        <v>37.0673428591763</v>
      </c>
      <c r="AI3222">
        <v>34.828414855503901</v>
      </c>
      <c r="AJ3222">
        <v>32.683725772994102</v>
      </c>
      <c r="AK3222">
        <v>30.630686473504799</v>
      </c>
      <c r="AL3222">
        <v>29.366830990532598</v>
      </c>
      <c r="AM3222">
        <v>28.117696615701298</v>
      </c>
      <c r="AN3222">
        <v>26.883836771448902</v>
      </c>
      <c r="AO3222">
        <v>25.665797152470098</v>
      </c>
      <c r="AP3222">
        <v>24.464115788527099</v>
      </c>
      <c r="AQ3222">
        <v>23.2793231068583</v>
      </c>
      <c r="AR3222">
        <v>22.1119419941876</v>
      </c>
      <c r="AS3222">
        <v>20.962487858334502</v>
      </c>
      <c r="AT3222">
        <v>19.8314686894301</v>
      </c>
      <c r="AU3222">
        <v>18.719385120738298</v>
      </c>
      <c r="AV3222">
        <v>17.626730489086601</v>
      </c>
      <c r="AW3222">
        <v>16.553990894907901</v>
      </c>
      <c r="AX3222">
        <v>15.5016452618947</v>
      </c>
      <c r="AY3222">
        <v>14.470165396269699</v>
      </c>
      <c r="AZ3222">
        <v>13.4600160456725</v>
      </c>
      <c r="BA3222">
        <v>12.471654957667299</v>
      </c>
      <c r="BB3222">
        <v>11.505532937871299</v>
      </c>
      <c r="BC3222">
        <v>10.562093907707199</v>
      </c>
      <c r="BD3222">
        <v>9.6417749617822395</v>
      </c>
      <c r="BE3222">
        <v>8.7450064248941501</v>
      </c>
    </row>
    <row r="3223" spans="1:57" x14ac:dyDescent="0.25">
      <c r="A3223" t="s">
        <v>481</v>
      </c>
      <c r="B3223" t="s">
        <v>114</v>
      </c>
      <c r="C3223" t="s">
        <v>231</v>
      </c>
      <c r="D3223">
        <v>65.238717600000001</v>
      </c>
      <c r="E3223">
        <v>61.663190399999998</v>
      </c>
      <c r="F3223">
        <v>59.931466991891497</v>
      </c>
      <c r="G3223">
        <v>56.326180156886302</v>
      </c>
      <c r="H3223">
        <v>54.935854346654601</v>
      </c>
      <c r="I3223">
        <v>53.556252626733801</v>
      </c>
      <c r="J3223">
        <v>52.189895605455703</v>
      </c>
      <c r="K3223">
        <v>50.837568512435098</v>
      </c>
      <c r="L3223">
        <v>49.500128445872299</v>
      </c>
      <c r="M3223">
        <v>48.179672113699098</v>
      </c>
      <c r="N3223">
        <v>46.878171350090703</v>
      </c>
      <c r="O3223">
        <v>45.381971922449097</v>
      </c>
      <c r="P3223">
        <v>43.918694749999503</v>
      </c>
      <c r="Q3223">
        <v>42.434828831111503</v>
      </c>
      <c r="R3223">
        <v>40.935643354480398</v>
      </c>
      <c r="S3223">
        <v>39.426749606224</v>
      </c>
      <c r="T3223">
        <v>37.913905073249303</v>
      </c>
      <c r="U3223">
        <v>36.402741504867002</v>
      </c>
      <c r="V3223">
        <v>34.897953499829804</v>
      </c>
      <c r="W3223">
        <v>33.403214020590703</v>
      </c>
      <c r="X3223">
        <v>31.921218717982299</v>
      </c>
      <c r="Y3223">
        <v>30.454209482669999</v>
      </c>
      <c r="Z3223">
        <v>29.003989372029501</v>
      </c>
      <c r="AA3223">
        <v>27.572433234686802</v>
      </c>
      <c r="AB3223">
        <v>26.2959297800965</v>
      </c>
      <c r="AC3223">
        <v>25.0289221089986</v>
      </c>
      <c r="AD3223">
        <v>23.7734056544531</v>
      </c>
      <c r="AE3223">
        <v>22.531255348630101</v>
      </c>
      <c r="AF3223">
        <v>21.304295571606001</v>
      </c>
      <c r="AG3223">
        <v>20.094340943640599</v>
      </c>
      <c r="AH3223">
        <v>18.903134790588901</v>
      </c>
      <c r="AI3223">
        <v>17.761354598773298</v>
      </c>
      <c r="AJ3223">
        <v>16.667633180310499</v>
      </c>
      <c r="AK3223">
        <v>15.6206501592705</v>
      </c>
      <c r="AL3223">
        <v>14.976125121659599</v>
      </c>
      <c r="AM3223">
        <v>14.3391073686283</v>
      </c>
      <c r="AN3223">
        <v>13.7098791275534</v>
      </c>
      <c r="AO3223">
        <v>13.088718684915101</v>
      </c>
      <c r="AP3223">
        <v>12.4759004183279</v>
      </c>
      <c r="AQ3223">
        <v>11.8716948283676</v>
      </c>
      <c r="AR3223">
        <v>11.2763685701937</v>
      </c>
      <c r="AS3223">
        <v>10.690184484968601</v>
      </c>
      <c r="AT3223">
        <v>10.113401631075799</v>
      </c>
      <c r="AU3223">
        <v>9.5462753151366098</v>
      </c>
      <c r="AV3223">
        <v>8.9890571228280205</v>
      </c>
      <c r="AW3223">
        <v>8.4419949495019893</v>
      </c>
      <c r="AX3223">
        <v>7.9053330306072596</v>
      </c>
      <c r="AY3223">
        <v>7.3793119719151097</v>
      </c>
      <c r="AZ3223">
        <v>6.8641687795501101</v>
      </c>
      <c r="BA3223">
        <v>6.3601368898267303</v>
      </c>
      <c r="BB3223">
        <v>5.8674461988931199</v>
      </c>
      <c r="BC3223">
        <v>5.3863230921830496</v>
      </c>
      <c r="BD3223">
        <v>4.9169904736771501</v>
      </c>
      <c r="BE3223">
        <v>4.4596677949743198</v>
      </c>
    </row>
    <row r="3224" spans="1:57" x14ac:dyDescent="0.25">
      <c r="A3224" t="s">
        <v>481</v>
      </c>
      <c r="B3224" t="s">
        <v>114</v>
      </c>
      <c r="C3224" t="s">
        <v>232</v>
      </c>
      <c r="D3224">
        <v>35.515787039999999</v>
      </c>
      <c r="E3224">
        <v>31.757715359999999</v>
      </c>
      <c r="F3224">
        <v>30.865844882325899</v>
      </c>
      <c r="G3224">
        <v>29.0090536207233</v>
      </c>
      <c r="H3224">
        <v>28.2930093964044</v>
      </c>
      <c r="I3224">
        <v>27.582488282475602</v>
      </c>
      <c r="J3224">
        <v>26.878788440148199</v>
      </c>
      <c r="K3224">
        <v>26.182314277602</v>
      </c>
      <c r="L3224">
        <v>25.493507216704899</v>
      </c>
      <c r="M3224">
        <v>24.813447101903201</v>
      </c>
      <c r="N3224">
        <v>24.143149465284299</v>
      </c>
      <c r="O3224">
        <v>23.372578315192801</v>
      </c>
      <c r="P3224">
        <v>22.618962752423698</v>
      </c>
      <c r="Q3224">
        <v>21.854743593817702</v>
      </c>
      <c r="R3224">
        <v>21.082634571727599</v>
      </c>
      <c r="S3224">
        <v>20.305525605182599</v>
      </c>
      <c r="T3224">
        <v>19.526381909397699</v>
      </c>
      <c r="U3224">
        <v>18.748103942335401</v>
      </c>
      <c r="V3224">
        <v>17.973109511604299</v>
      </c>
      <c r="W3224">
        <v>17.203290262695901</v>
      </c>
      <c r="X3224">
        <v>16.440034507036899</v>
      </c>
      <c r="Y3224">
        <v>15.6844968609416</v>
      </c>
      <c r="Z3224">
        <v>14.937605933237201</v>
      </c>
      <c r="AA3224">
        <v>14.2003273066096</v>
      </c>
      <c r="AB3224">
        <v>13.5429037593691</v>
      </c>
      <c r="AC3224">
        <v>12.8903707211553</v>
      </c>
      <c r="AD3224">
        <v>12.243755877930299</v>
      </c>
      <c r="AE3224">
        <v>11.6040248554066</v>
      </c>
      <c r="AF3224">
        <v>10.9721172440077</v>
      </c>
      <c r="AG3224">
        <v>10.3489676076658</v>
      </c>
      <c r="AH3224">
        <v>9.7354737923394303</v>
      </c>
      <c r="AI3224">
        <v>9.1474352867066493</v>
      </c>
      <c r="AJ3224">
        <v>8.5841479630154307</v>
      </c>
      <c r="AK3224">
        <v>8.0449318025597005</v>
      </c>
      <c r="AL3224">
        <v>7.7129891548623499</v>
      </c>
      <c r="AM3224">
        <v>7.3849129014475396</v>
      </c>
      <c r="AN3224">
        <v>7.0608483947799199</v>
      </c>
      <c r="AO3224">
        <v>6.7409389576872698</v>
      </c>
      <c r="AP3224">
        <v>6.4253258998574703</v>
      </c>
      <c r="AQ3224">
        <v>6.1141485342296402</v>
      </c>
      <c r="AR3224">
        <v>5.80754419328039</v>
      </c>
      <c r="AS3224">
        <v>5.5056482452053599</v>
      </c>
      <c r="AT3224">
        <v>5.2085941099970503</v>
      </c>
      <c r="AU3224">
        <v>4.9165132754192102</v>
      </c>
      <c r="AV3224">
        <v>4.6295353128785397</v>
      </c>
      <c r="AW3224">
        <v>4.3477878931940896</v>
      </c>
      <c r="AX3224">
        <v>4.0713968022652196</v>
      </c>
      <c r="AY3224">
        <v>3.8004859566384099</v>
      </c>
      <c r="AZ3224">
        <v>3.5351774189736198</v>
      </c>
      <c r="BA3224">
        <v>3.2755914134107602</v>
      </c>
      <c r="BB3224">
        <v>3.0218463408367802</v>
      </c>
      <c r="BC3224">
        <v>2.7740587940539698</v>
      </c>
      <c r="BD3224">
        <v>2.5323435728500701</v>
      </c>
      <c r="BE3224">
        <v>2.2968136989706101</v>
      </c>
    </row>
    <row r="3225" spans="1:57" x14ac:dyDescent="0.25">
      <c r="A3225" t="s">
        <v>481</v>
      </c>
      <c r="B3225" t="s">
        <v>114</v>
      </c>
      <c r="C3225" t="s">
        <v>253</v>
      </c>
      <c r="D3225">
        <v>2.30274E-2</v>
      </c>
      <c r="E3225">
        <v>6.4476720000000001E-2</v>
      </c>
      <c r="F3225">
        <v>6.2665982596084302E-2</v>
      </c>
      <c r="G3225">
        <v>5.8896195981535102E-2</v>
      </c>
      <c r="H3225">
        <v>5.7442433252205397E-2</v>
      </c>
      <c r="I3225">
        <v>5.5999883925292003E-2</v>
      </c>
      <c r="J3225">
        <v>5.4571183617871902E-2</v>
      </c>
      <c r="K3225">
        <v>5.3157153387527203E-2</v>
      </c>
      <c r="L3225">
        <v>5.1758689439600297E-2</v>
      </c>
      <c r="M3225">
        <v>5.0377984149305201E-2</v>
      </c>
      <c r="N3225">
        <v>4.9017099320436998E-2</v>
      </c>
      <c r="O3225">
        <v>4.7452632238302303E-2</v>
      </c>
      <c r="P3225">
        <v>4.5922589567489999E-2</v>
      </c>
      <c r="Q3225">
        <v>4.4371018739755401E-2</v>
      </c>
      <c r="R3225">
        <v>4.2803429363049803E-2</v>
      </c>
      <c r="S3225">
        <v>4.1225688751755099E-2</v>
      </c>
      <c r="T3225">
        <v>3.96438170918006E-2</v>
      </c>
      <c r="U3225">
        <v>3.8063703094442701E-2</v>
      </c>
      <c r="V3225">
        <v>3.6490255560658602E-2</v>
      </c>
      <c r="W3225">
        <v>3.4927315040541702E-2</v>
      </c>
      <c r="X3225">
        <v>3.3377700180399802E-2</v>
      </c>
      <c r="Y3225">
        <v>3.1843755162487601E-2</v>
      </c>
      <c r="Z3225">
        <v>3.0327365312958598E-2</v>
      </c>
      <c r="AA3225">
        <v>2.8830491024862601E-2</v>
      </c>
      <c r="AB3225">
        <v>2.74957440666408E-2</v>
      </c>
      <c r="AC3225">
        <v>2.61709261595993E-2</v>
      </c>
      <c r="AD3225">
        <v>2.48581237831734E-2</v>
      </c>
      <c r="AE3225">
        <v>2.35592974177691E-2</v>
      </c>
      <c r="AF3225">
        <v>2.2276354685139398E-2</v>
      </c>
      <c r="AG3225">
        <v>2.1011193001905602E-2</v>
      </c>
      <c r="AH3225">
        <v>1.9765635237307799E-2</v>
      </c>
      <c r="AI3225">
        <v>1.8571758610884601E-2</v>
      </c>
      <c r="AJ3225">
        <v>1.7428133553556598E-2</v>
      </c>
      <c r="AK3225">
        <v>1.63333794441042E-2</v>
      </c>
      <c r="AL3225">
        <v>1.56594464199863E-2</v>
      </c>
      <c r="AM3225">
        <v>1.49933632181474E-2</v>
      </c>
      <c r="AN3225">
        <v>1.43354249432593E-2</v>
      </c>
      <c r="AO3225">
        <v>1.3685922579283799E-2</v>
      </c>
      <c r="AP3225">
        <v>1.30451430229664E-2</v>
      </c>
      <c r="AQ3225">
        <v>1.24133691171144E-2</v>
      </c>
      <c r="AR3225">
        <v>1.1790879683662599E-2</v>
      </c>
      <c r="AS3225">
        <v>1.11779495565262E-2</v>
      </c>
      <c r="AT3225">
        <v>1.05748496142428E-2</v>
      </c>
      <c r="AU3225">
        <v>9.9818468124052099E-3</v>
      </c>
      <c r="AV3225">
        <v>9.39920421588482E-3</v>
      </c>
      <c r="AW3225">
        <v>8.8271810308481E-3</v>
      </c>
      <c r="AX3225">
        <v>8.2660326365665299E-3</v>
      </c>
      <c r="AY3225">
        <v>7.71601061702151E-3</v>
      </c>
      <c r="AZ3225">
        <v>7.1773627923052497E-3</v>
      </c>
      <c r="BA3225">
        <v>6.6503332498188301E-3</v>
      </c>
      <c r="BB3225">
        <v>6.1351623752684704E-3</v>
      </c>
      <c r="BC3225">
        <v>5.6320868834613697E-3</v>
      </c>
      <c r="BD3225">
        <v>5.14133984890196E-3</v>
      </c>
      <c r="BE3225">
        <v>4.6631507361898803E-3</v>
      </c>
    </row>
    <row r="3226" spans="1:57" x14ac:dyDescent="0.25">
      <c r="A3226" t="s">
        <v>481</v>
      </c>
      <c r="B3226" t="s">
        <v>114</v>
      </c>
      <c r="C3226" t="s">
        <v>233</v>
      </c>
      <c r="D3226">
        <v>193.76617163399999</v>
      </c>
      <c r="E3226">
        <v>226.12252403159999</v>
      </c>
      <c r="F3226">
        <v>219.77219305738399</v>
      </c>
      <c r="G3226">
        <v>206.551395468077</v>
      </c>
      <c r="H3226">
        <v>201.45298944340499</v>
      </c>
      <c r="I3226">
        <v>196.393909284834</v>
      </c>
      <c r="J3226">
        <v>191.383398210472</v>
      </c>
      <c r="K3226">
        <v>186.424335703221</v>
      </c>
      <c r="L3226">
        <v>181.519864792287</v>
      </c>
      <c r="M3226">
        <v>176.67767422822999</v>
      </c>
      <c r="N3226">
        <v>171.90499484224401</v>
      </c>
      <c r="O3226">
        <v>166.41834407315</v>
      </c>
      <c r="P3226">
        <v>161.052421138483</v>
      </c>
      <c r="Q3226">
        <v>155.61099806700599</v>
      </c>
      <c r="R3226">
        <v>150.11339728170299</v>
      </c>
      <c r="S3226">
        <v>144.580195696803</v>
      </c>
      <c r="T3226">
        <v>139.03250635337901</v>
      </c>
      <c r="U3226">
        <v>133.490981205384</v>
      </c>
      <c r="V3226">
        <v>127.972835620891</v>
      </c>
      <c r="W3226">
        <v>122.49153856793799</v>
      </c>
      <c r="X3226">
        <v>117.05697515571499</v>
      </c>
      <c r="Y3226">
        <v>111.67736652835301</v>
      </c>
      <c r="Z3226">
        <v>106.359324602656</v>
      </c>
      <c r="AA3226">
        <v>101.10972455814</v>
      </c>
      <c r="AB3226">
        <v>96.428711765668695</v>
      </c>
      <c r="AC3226">
        <v>91.782520566387802</v>
      </c>
      <c r="AD3226">
        <v>87.178468329981996</v>
      </c>
      <c r="AE3226">
        <v>82.623430542327796</v>
      </c>
      <c r="AF3226">
        <v>78.124097311818602</v>
      </c>
      <c r="AG3226">
        <v>73.687122957029899</v>
      </c>
      <c r="AH3226">
        <v>69.318900355786994</v>
      </c>
      <c r="AI3226">
        <v>65.131925643842393</v>
      </c>
      <c r="AJ3226">
        <v>61.121185263301903</v>
      </c>
      <c r="AK3226">
        <v>57.281837318441397</v>
      </c>
      <c r="AL3226">
        <v>54.9183263265394</v>
      </c>
      <c r="AM3226">
        <v>52.582344986067199</v>
      </c>
      <c r="AN3226">
        <v>50.274928241315003</v>
      </c>
      <c r="AO3226">
        <v>47.9970965850734</v>
      </c>
      <c r="AP3226">
        <v>45.749856176095598</v>
      </c>
      <c r="AQ3226">
        <v>43.534198955806602</v>
      </c>
      <c r="AR3226">
        <v>41.351102764264603</v>
      </c>
      <c r="AS3226">
        <v>39.201531455378102</v>
      </c>
      <c r="AT3226">
        <v>37.0864350113836</v>
      </c>
      <c r="AU3226">
        <v>35.006749656586798</v>
      </c>
      <c r="AV3226">
        <v>32.9633979703733</v>
      </c>
      <c r="AW3226">
        <v>30.957288999490501</v>
      </c>
      <c r="AX3226">
        <v>28.989318369606899</v>
      </c>
      <c r="AY3226">
        <v>27.060368396151699</v>
      </c>
      <c r="AZ3226">
        <v>25.171308194439099</v>
      </c>
      <c r="BA3226">
        <v>23.322993789080801</v>
      </c>
      <c r="BB3226">
        <v>21.516268222691998</v>
      </c>
      <c r="BC3226">
        <v>19.7519616638928</v>
      </c>
      <c r="BD3226">
        <v>18.030891514611099</v>
      </c>
      <c r="BE3226">
        <v>16.353862516689201</v>
      </c>
    </row>
    <row r="3227" spans="1:57" x14ac:dyDescent="0.25">
      <c r="A3227" t="s">
        <v>481</v>
      </c>
      <c r="B3227" t="s">
        <v>114</v>
      </c>
      <c r="C3227" t="s">
        <v>234</v>
      </c>
      <c r="D3227">
        <v>387.83226851775902</v>
      </c>
      <c r="E3227">
        <v>506.945956076605</v>
      </c>
      <c r="F3227">
        <v>492.70909656465</v>
      </c>
      <c r="G3227">
        <v>463.06928114727998</v>
      </c>
      <c r="H3227">
        <v>451.63912252989599</v>
      </c>
      <c r="I3227">
        <v>440.29712889684902</v>
      </c>
      <c r="J3227">
        <v>429.06402269523102</v>
      </c>
      <c r="K3227">
        <v>417.946259461566</v>
      </c>
      <c r="L3227">
        <v>406.95088557901602</v>
      </c>
      <c r="M3227">
        <v>396.09513852102799</v>
      </c>
      <c r="N3227">
        <v>385.39522914783601</v>
      </c>
      <c r="O3227">
        <v>373.09466142815103</v>
      </c>
      <c r="P3227">
        <v>361.06475443857499</v>
      </c>
      <c r="Q3227">
        <v>348.86558306809502</v>
      </c>
      <c r="R3227">
        <v>336.54046641654099</v>
      </c>
      <c r="S3227">
        <v>324.13553603804701</v>
      </c>
      <c r="T3227">
        <v>311.698125433938</v>
      </c>
      <c r="U3227">
        <v>299.27453439052499</v>
      </c>
      <c r="V3227">
        <v>286.903358183818</v>
      </c>
      <c r="W3227">
        <v>274.61479300461002</v>
      </c>
      <c r="X3227">
        <v>262.43100036092198</v>
      </c>
      <c r="Y3227">
        <v>250.370411303748</v>
      </c>
      <c r="Z3227">
        <v>238.44784914403701</v>
      </c>
      <c r="AA3227">
        <v>226.67872740358001</v>
      </c>
      <c r="AB3227">
        <v>216.184326124233</v>
      </c>
      <c r="AC3227">
        <v>205.767991662546</v>
      </c>
      <c r="AD3227">
        <v>195.44612889010801</v>
      </c>
      <c r="AE3227">
        <v>185.23415201554999</v>
      </c>
      <c r="AF3227">
        <v>175.14705964818799</v>
      </c>
      <c r="AG3227">
        <v>165.19977015985199</v>
      </c>
      <c r="AH3227">
        <v>155.40661579618899</v>
      </c>
      <c r="AI3227">
        <v>146.019802573996</v>
      </c>
      <c r="AJ3227">
        <v>137.02809055638201</v>
      </c>
      <c r="AK3227">
        <v>128.42062465729299</v>
      </c>
      <c r="AL3227">
        <v>123.12184982440699</v>
      </c>
      <c r="AM3227">
        <v>117.88479394466</v>
      </c>
      <c r="AN3227">
        <v>112.71177726821401</v>
      </c>
      <c r="AO3227">
        <v>107.60508764629201</v>
      </c>
      <c r="AP3227">
        <v>102.566980794522</v>
      </c>
      <c r="AQ3227">
        <v>97.599680554584594</v>
      </c>
      <c r="AR3227">
        <v>92.705379154190794</v>
      </c>
      <c r="AS3227">
        <v>87.8862374653866</v>
      </c>
      <c r="AT3227">
        <v>83.144385261202004</v>
      </c>
      <c r="AU3227">
        <v>78.481921470648203</v>
      </c>
      <c r="AV3227">
        <v>73.900914432077002</v>
      </c>
      <c r="AW3227">
        <v>69.403402144906906</v>
      </c>
      <c r="AX3227">
        <v>64.991392519728706</v>
      </c>
      <c r="AY3227">
        <v>60.6668636267975</v>
      </c>
      <c r="AZ3227">
        <v>56.4317639429214</v>
      </c>
      <c r="BA3227">
        <v>52.288012596755003</v>
      </c>
      <c r="BB3227">
        <v>48.237499612506497</v>
      </c>
      <c r="BC3227">
        <v>44.282086152069098</v>
      </c>
      <c r="BD3227">
        <v>40.423604755582403</v>
      </c>
      <c r="BE3227">
        <v>36.663859580436203</v>
      </c>
    </row>
    <row r="3228" spans="1:57" x14ac:dyDescent="0.25">
      <c r="A3228" t="s">
        <v>481</v>
      </c>
      <c r="B3228" t="s">
        <v>114</v>
      </c>
      <c r="C3228" t="s">
        <v>235</v>
      </c>
      <c r="D3228">
        <v>11.075342040000001</v>
      </c>
      <c r="E3228">
        <v>15.20185212</v>
      </c>
      <c r="F3228">
        <v>14.774929623904001</v>
      </c>
      <c r="G3228">
        <v>13.8861167525555</v>
      </c>
      <c r="H3228">
        <v>13.543359149054</v>
      </c>
      <c r="I3228">
        <v>13.2032453600222</v>
      </c>
      <c r="J3228">
        <v>12.8663967920864</v>
      </c>
      <c r="K3228">
        <v>12.5330070282319</v>
      </c>
      <c r="L3228">
        <v>12.2032873692366</v>
      </c>
      <c r="M3228">
        <v>11.877754717383899</v>
      </c>
      <c r="N3228">
        <v>11.556895189777499</v>
      </c>
      <c r="O3228">
        <v>11.188036519094201</v>
      </c>
      <c r="P3228">
        <v>10.8272941857532</v>
      </c>
      <c r="Q3228">
        <v>10.4614761001414</v>
      </c>
      <c r="R3228">
        <v>10.091881277551799</v>
      </c>
      <c r="S3228">
        <v>9.7198930706978999</v>
      </c>
      <c r="T3228">
        <v>9.34693087523498</v>
      </c>
      <c r="U3228">
        <v>8.97438308867609</v>
      </c>
      <c r="V3228">
        <v>8.6034070724152798</v>
      </c>
      <c r="W3228">
        <v>8.2349083234222604</v>
      </c>
      <c r="X3228">
        <v>7.8695514016242596</v>
      </c>
      <c r="Y3228">
        <v>7.5078890012646999</v>
      </c>
      <c r="Z3228">
        <v>7.15036563083257</v>
      </c>
      <c r="AA3228">
        <v>6.7974434975437399</v>
      </c>
      <c r="AB3228">
        <v>6.4827465669848197</v>
      </c>
      <c r="AC3228">
        <v>6.1703906359018896</v>
      </c>
      <c r="AD3228">
        <v>5.86086763924183</v>
      </c>
      <c r="AE3228">
        <v>5.55463980481675</v>
      </c>
      <c r="AF3228">
        <v>5.2521568978099102</v>
      </c>
      <c r="AG3228">
        <v>4.9538662773129296</v>
      </c>
      <c r="AH3228">
        <v>4.6601977261779801</v>
      </c>
      <c r="AI3228">
        <v>4.3787141779390302</v>
      </c>
      <c r="AJ3228">
        <v>4.1090785791953701</v>
      </c>
      <c r="AK3228">
        <v>3.85096541711675</v>
      </c>
      <c r="AL3228">
        <v>3.6920703900213101</v>
      </c>
      <c r="AM3228">
        <v>3.5350261369332201</v>
      </c>
      <c r="AN3228">
        <v>3.37990223548573</v>
      </c>
      <c r="AO3228">
        <v>3.2267672917611501</v>
      </c>
      <c r="AP3228">
        <v>3.07568894818758</v>
      </c>
      <c r="AQ3228">
        <v>2.92673389138512</v>
      </c>
      <c r="AR3228">
        <v>2.7799678599617299</v>
      </c>
      <c r="AS3228">
        <v>2.6354556522591501</v>
      </c>
      <c r="AT3228">
        <v>2.4932611340489701</v>
      </c>
      <c r="AU3228">
        <v>2.3534472461793499</v>
      </c>
      <c r="AV3228">
        <v>2.2160760121724699</v>
      </c>
      <c r="AW3228">
        <v>2.08120854577313</v>
      </c>
      <c r="AX3228">
        <v>1.94890505844866</v>
      </c>
      <c r="AY3228">
        <v>1.81922486684047</v>
      </c>
      <c r="AZ3228">
        <v>1.6922264001676</v>
      </c>
      <c r="BA3228">
        <v>1.5679672075822799</v>
      </c>
      <c r="BB3228">
        <v>1.44650396547807</v>
      </c>
      <c r="BC3228">
        <v>1.3278924847506399</v>
      </c>
      <c r="BD3228">
        <v>1.2121877180115599</v>
      </c>
      <c r="BE3228">
        <v>1.0994437667553101</v>
      </c>
    </row>
    <row r="3229" spans="1:57" x14ac:dyDescent="0.25">
      <c r="A3229" t="s">
        <v>481</v>
      </c>
      <c r="B3229" t="s">
        <v>114</v>
      </c>
      <c r="C3229" t="s">
        <v>237</v>
      </c>
      <c r="D3229">
        <v>1190.042969184</v>
      </c>
      <c r="E3229">
        <v>1262.53121472</v>
      </c>
      <c r="F3229">
        <v>1227.0748128728701</v>
      </c>
      <c r="G3229">
        <v>1153.25788679937</v>
      </c>
      <c r="H3229">
        <v>1124.79147559583</v>
      </c>
      <c r="I3229">
        <v>1096.5446362094399</v>
      </c>
      <c r="J3229">
        <v>1068.5689771716</v>
      </c>
      <c r="K3229">
        <v>1040.8805757707901</v>
      </c>
      <c r="L3229">
        <v>1013.49698077839</v>
      </c>
      <c r="M3229">
        <v>986.46112152056003</v>
      </c>
      <c r="N3229">
        <v>959.81337057905898</v>
      </c>
      <c r="O3229">
        <v>929.17923587746395</v>
      </c>
      <c r="P3229">
        <v>899.21917228002701</v>
      </c>
      <c r="Q3229">
        <v>868.83756164809995</v>
      </c>
      <c r="R3229">
        <v>838.14228868827399</v>
      </c>
      <c r="S3229">
        <v>807.24824242644502</v>
      </c>
      <c r="T3229">
        <v>776.27330529605797</v>
      </c>
      <c r="U3229">
        <v>745.33278529937797</v>
      </c>
      <c r="V3229">
        <v>714.52280262459794</v>
      </c>
      <c r="W3229">
        <v>683.91855983125697</v>
      </c>
      <c r="X3229">
        <v>653.57524938179404</v>
      </c>
      <c r="Y3229">
        <v>623.53877316559795</v>
      </c>
      <c r="Z3229">
        <v>593.84604812135103</v>
      </c>
      <c r="AA3229">
        <v>564.53546108725504</v>
      </c>
      <c r="AB3229">
        <v>538.39952088267398</v>
      </c>
      <c r="AC3229">
        <v>512.45800336348202</v>
      </c>
      <c r="AD3229">
        <v>486.751764289964</v>
      </c>
      <c r="AE3229">
        <v>461.31919221086002</v>
      </c>
      <c r="AF3229">
        <v>436.19764063932797</v>
      </c>
      <c r="AG3229">
        <v>411.424263259859</v>
      </c>
      <c r="AH3229">
        <v>387.03475403014698</v>
      </c>
      <c r="AI3229">
        <v>363.65722323478599</v>
      </c>
      <c r="AJ3229">
        <v>341.26367820314402</v>
      </c>
      <c r="AK3229">
        <v>319.82708472216899</v>
      </c>
      <c r="AL3229">
        <v>306.63067089126201</v>
      </c>
      <c r="AM3229">
        <v>293.587965959587</v>
      </c>
      <c r="AN3229">
        <v>280.70474842920902</v>
      </c>
      <c r="AO3229">
        <v>267.98671611377102</v>
      </c>
      <c r="AP3229">
        <v>255.43948679433299</v>
      </c>
      <c r="AQ3229">
        <v>243.068598871007</v>
      </c>
      <c r="AR3229">
        <v>230.87951201041199</v>
      </c>
      <c r="AS3229">
        <v>218.87760778897999</v>
      </c>
      <c r="AT3229">
        <v>207.06819033212699</v>
      </c>
      <c r="AU3229">
        <v>195.45648694931899</v>
      </c>
      <c r="AV3229">
        <v>184.047648765048</v>
      </c>
      <c r="AW3229">
        <v>172.84675134575599</v>
      </c>
      <c r="AX3229">
        <v>161.85879532270701</v>
      </c>
      <c r="AY3229">
        <v>151.08870701084899</v>
      </c>
      <c r="AZ3229">
        <v>140.54133902368599</v>
      </c>
      <c r="BA3229">
        <v>130.221470884166</v>
      </c>
      <c r="BB3229">
        <v>120.133809631633</v>
      </c>
      <c r="BC3229">
        <v>110.282990424839</v>
      </c>
      <c r="BD3229">
        <v>100.67357714105999</v>
      </c>
      <c r="BE3229">
        <v>91.310062971321599</v>
      </c>
    </row>
    <row r="3230" spans="1:57" x14ac:dyDescent="0.25">
      <c r="A3230" t="s">
        <v>481</v>
      </c>
      <c r="B3230" t="s">
        <v>114</v>
      </c>
      <c r="C3230" t="s">
        <v>254</v>
      </c>
      <c r="D3230">
        <v>13.9787</v>
      </c>
      <c r="E3230">
        <v>17.820699999999999</v>
      </c>
      <c r="F3230">
        <v>17.320230868599399</v>
      </c>
      <c r="G3230">
        <v>16.278300753018101</v>
      </c>
      <c r="H3230">
        <v>15.876495737648799</v>
      </c>
      <c r="I3230">
        <v>15.477789990983499</v>
      </c>
      <c r="J3230">
        <v>15.0829119703826</v>
      </c>
      <c r="K3230">
        <v>14.6920886076882</v>
      </c>
      <c r="L3230">
        <v>14.3055676048081</v>
      </c>
      <c r="M3230">
        <v>13.923954911625801</v>
      </c>
      <c r="N3230">
        <v>13.5478203894322</v>
      </c>
      <c r="O3230">
        <v>13.1154178334306</v>
      </c>
      <c r="P3230">
        <v>12.6925298294542</v>
      </c>
      <c r="Q3230">
        <v>12.263691665077801</v>
      </c>
      <c r="R3230">
        <v>11.8304261390793</v>
      </c>
      <c r="S3230">
        <v>11.3943549166025</v>
      </c>
      <c r="T3230">
        <v>10.957141914908901</v>
      </c>
      <c r="U3230">
        <v>10.5204147130178</v>
      </c>
      <c r="V3230">
        <v>10.0855300528598</v>
      </c>
      <c r="W3230">
        <v>9.6535494228456695</v>
      </c>
      <c r="X3230">
        <v>9.2252518677260795</v>
      </c>
      <c r="Y3230">
        <v>8.8012852952839999</v>
      </c>
      <c r="Z3230">
        <v>8.3821707902114593</v>
      </c>
      <c r="AA3230">
        <v>7.9684501849158798</v>
      </c>
      <c r="AB3230">
        <v>7.5995399004227702</v>
      </c>
      <c r="AC3230">
        <v>7.2333739032068003</v>
      </c>
      <c r="AD3230">
        <v>6.8705288746511703</v>
      </c>
      <c r="AE3230">
        <v>6.5115466713077002</v>
      </c>
      <c r="AF3230">
        <v>6.1569545401419896</v>
      </c>
      <c r="AG3230">
        <v>5.80727690752662</v>
      </c>
      <c r="AH3230">
        <v>5.4630175957072797</v>
      </c>
      <c r="AI3230">
        <v>5.1330424171234599</v>
      </c>
      <c r="AJ3230">
        <v>4.8169562536349</v>
      </c>
      <c r="AK3230">
        <v>4.5143775157847399</v>
      </c>
      <c r="AL3230">
        <v>4.3281093829935804</v>
      </c>
      <c r="AM3230">
        <v>4.1440108600691898</v>
      </c>
      <c r="AN3230">
        <v>3.9621635108972901</v>
      </c>
      <c r="AO3230">
        <v>3.7826477604419702</v>
      </c>
      <c r="AP3230">
        <v>3.6055429040028399</v>
      </c>
      <c r="AQ3230">
        <v>3.4309271164128901</v>
      </c>
      <c r="AR3230">
        <v>3.2588774611774198</v>
      </c>
      <c r="AS3230">
        <v>3.08946989955423</v>
      </c>
      <c r="AT3230">
        <v>2.9227792995756698</v>
      </c>
      <c r="AU3230">
        <v>2.7588794450125498</v>
      </c>
      <c r="AV3230">
        <v>2.5978430442804501</v>
      </c>
      <c r="AW3230">
        <v>2.4397417392887601</v>
      </c>
      <c r="AX3230">
        <v>2.2846461142325598</v>
      </c>
      <c r="AY3230">
        <v>2.1326257043279302</v>
      </c>
      <c r="AZ3230">
        <v>1.9837490044908299</v>
      </c>
      <c r="BA3230">
        <v>1.83808347795989</v>
      </c>
      <c r="BB3230">
        <v>1.6956955648635099</v>
      </c>
      <c r="BC3230">
        <v>1.5566506907314701</v>
      </c>
      <c r="BD3230">
        <v>1.4210132749514399</v>
      </c>
      <c r="BE3230">
        <v>1.28884673917065</v>
      </c>
    </row>
    <row r="3231" spans="1:57" x14ac:dyDescent="0.25">
      <c r="A3231" t="s">
        <v>481</v>
      </c>
      <c r="B3231" t="s">
        <v>114</v>
      </c>
      <c r="C3231" t="s">
        <v>238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4.41750318379058</v>
      </c>
      <c r="R3231">
        <v>12.816391031157499</v>
      </c>
      <c r="S3231">
        <v>24.781233422830301</v>
      </c>
      <c r="T3231">
        <v>39.918353786081902</v>
      </c>
      <c r="U3231">
        <v>57.857130423749503</v>
      </c>
      <c r="V3231">
        <v>78.249756087852404</v>
      </c>
      <c r="W3231">
        <v>100.769750426417</v>
      </c>
      <c r="X3231">
        <v>125.109359833765</v>
      </c>
      <c r="Y3231">
        <v>150.97814625209901</v>
      </c>
      <c r="Z3231">
        <v>178.100586590104</v>
      </c>
      <c r="AA3231">
        <v>206.21685785608301</v>
      </c>
      <c r="AB3231">
        <v>236.29097388024101</v>
      </c>
      <c r="AC3231">
        <v>267.20125873786901</v>
      </c>
      <c r="AD3231">
        <v>298.74255516483203</v>
      </c>
      <c r="AE3231">
        <v>330.71882677609199</v>
      </c>
      <c r="AF3231">
        <v>362.94365093445998</v>
      </c>
      <c r="AG3231">
        <v>395.24111214958498</v>
      </c>
      <c r="AH3231">
        <v>427.44524658444101</v>
      </c>
      <c r="AI3231">
        <v>456.980716862995</v>
      </c>
      <c r="AJ3231">
        <v>483.93917731908101</v>
      </c>
      <c r="AK3231">
        <v>508.41104313165101</v>
      </c>
      <c r="AL3231">
        <v>543.44016574983198</v>
      </c>
      <c r="AM3231">
        <v>577.53067273795705</v>
      </c>
      <c r="AN3231">
        <v>610.66257071023597</v>
      </c>
      <c r="AO3231">
        <v>642.81617105617102</v>
      </c>
      <c r="AP3231">
        <v>673.97208740011399</v>
      </c>
      <c r="AQ3231">
        <v>704.11123307729599</v>
      </c>
      <c r="AR3231">
        <v>733.21481862623898</v>
      </c>
      <c r="AS3231">
        <v>761.26434929744801</v>
      </c>
      <c r="AT3231">
        <v>788.24162257830199</v>
      </c>
      <c r="AU3231">
        <v>814.128725734049</v>
      </c>
      <c r="AV3231">
        <v>838.90803336481599</v>
      </c>
      <c r="AW3231">
        <v>862.56220497853599</v>
      </c>
      <c r="AX3231">
        <v>885.07418257971597</v>
      </c>
      <c r="AY3231">
        <v>906.42718827394106</v>
      </c>
      <c r="AZ3231">
        <v>926.60472188804704</v>
      </c>
      <c r="BA3231">
        <v>945.59055860584499</v>
      </c>
      <c r="BB3231">
        <v>963.368746619337</v>
      </c>
      <c r="BC3231">
        <v>979.92360479531806</v>
      </c>
      <c r="BD3231">
        <v>995.23972035728605</v>
      </c>
      <c r="BE3231">
        <v>1009.30194658256</v>
      </c>
    </row>
    <row r="3232" spans="1:57" x14ac:dyDescent="0.25">
      <c r="A3232" t="s">
        <v>481</v>
      </c>
      <c r="B3232" t="s">
        <v>114</v>
      </c>
      <c r="C3232" t="s">
        <v>239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0.31727107357138001</v>
      </c>
      <c r="R3232">
        <v>0.92049059674401401</v>
      </c>
      <c r="S3232">
        <v>1.77982181457938</v>
      </c>
      <c r="T3232">
        <v>2.8669903413730702</v>
      </c>
      <c r="U3232">
        <v>4.1553776238710203</v>
      </c>
      <c r="V3232">
        <v>5.6200036735205003</v>
      </c>
      <c r="W3232">
        <v>7.2374202283823497</v>
      </c>
      <c r="X3232">
        <v>8.9855240068501008</v>
      </c>
      <c r="Y3232">
        <v>10.8434553534644</v>
      </c>
      <c r="Z3232">
        <v>12.791425825900101</v>
      </c>
      <c r="AA3232">
        <v>14.8107745842923</v>
      </c>
      <c r="AB3232">
        <v>16.970738410171801</v>
      </c>
      <c r="AC3232">
        <v>19.190757016420299</v>
      </c>
      <c r="AD3232">
        <v>21.456095729912398</v>
      </c>
      <c r="AE3232">
        <v>23.752674951437498</v>
      </c>
      <c r="AF3232">
        <v>26.067105554202001</v>
      </c>
      <c r="AG3232">
        <v>28.3867530489572</v>
      </c>
      <c r="AH3232">
        <v>30.699697687701299</v>
      </c>
      <c r="AI3232">
        <v>32.820975245145299</v>
      </c>
      <c r="AJ3232">
        <v>34.757168459927499</v>
      </c>
      <c r="AK3232">
        <v>36.514771072900899</v>
      </c>
      <c r="AL3232">
        <v>39.030610196710498</v>
      </c>
      <c r="AM3232">
        <v>41.479036672191597</v>
      </c>
      <c r="AN3232">
        <v>43.858614547244301</v>
      </c>
      <c r="AO3232">
        <v>46.167929759143298</v>
      </c>
      <c r="AP3232">
        <v>48.405589952080803</v>
      </c>
      <c r="AQ3232">
        <v>50.570224295890903</v>
      </c>
      <c r="AR3232">
        <v>52.660483305951502</v>
      </c>
      <c r="AS3232">
        <v>54.675038664254899</v>
      </c>
      <c r="AT3232">
        <v>56.612583041642502</v>
      </c>
      <c r="AU3232">
        <v>58.471829921195202</v>
      </c>
      <c r="AV3232">
        <v>60.251513422775197</v>
      </c>
      <c r="AW3232">
        <v>61.950388128709598</v>
      </c>
      <c r="AX3232">
        <v>63.567228910613103</v>
      </c>
      <c r="AY3232">
        <v>65.100830757339907</v>
      </c>
      <c r="AZ3232">
        <v>66.550008604061205</v>
      </c>
      <c r="BA3232">
        <v>67.913597162459894</v>
      </c>
      <c r="BB3232">
        <v>69.190450752037705</v>
      </c>
      <c r="BC3232">
        <v>70.3794431325273</v>
      </c>
      <c r="BD3232">
        <v>71.479467337403804</v>
      </c>
      <c r="BE3232">
        <v>72.489435508489507</v>
      </c>
    </row>
    <row r="3233" spans="1:57" x14ac:dyDescent="0.25">
      <c r="A3233" t="s">
        <v>481</v>
      </c>
      <c r="B3233" t="s">
        <v>114</v>
      </c>
      <c r="C3233" t="s">
        <v>255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1.65878359477654E-4</v>
      </c>
      <c r="R3233">
        <v>4.8125871792768999E-4</v>
      </c>
      <c r="S3233">
        <v>9.30541569521771E-4</v>
      </c>
      <c r="T3233">
        <v>1.49894425959463E-3</v>
      </c>
      <c r="U3233">
        <v>2.1725498498771901E-3</v>
      </c>
      <c r="V3233">
        <v>2.9382980904252998E-3</v>
      </c>
      <c r="W3233">
        <v>3.7839295616225099E-3</v>
      </c>
      <c r="X3233">
        <v>4.6978880379022004E-3</v>
      </c>
      <c r="Y3233">
        <v>5.6692674968908102E-3</v>
      </c>
      <c r="Z3233">
        <v>6.6877219769707497E-3</v>
      </c>
      <c r="AA3233">
        <v>7.7434950592274098E-3</v>
      </c>
      <c r="AB3233">
        <v>8.8727857062909105E-3</v>
      </c>
      <c r="AC3233">
        <v>1.00334747040905E-2</v>
      </c>
      <c r="AD3233">
        <v>1.1217858345578501E-2</v>
      </c>
      <c r="AE3233">
        <v>1.24185754150196E-2</v>
      </c>
      <c r="AF3233">
        <v>1.36286256953364E-2</v>
      </c>
      <c r="AG3233">
        <v>1.4841403515467101E-2</v>
      </c>
      <c r="AH3233">
        <v>1.6050676891444099E-2</v>
      </c>
      <c r="AI3233">
        <v>1.7159741254812299E-2</v>
      </c>
      <c r="AJ3233">
        <v>1.8172038248939499E-2</v>
      </c>
      <c r="AK3233">
        <v>1.9090962986615299E-2</v>
      </c>
      <c r="AL3233">
        <v>2.04063153818702E-2</v>
      </c>
      <c r="AM3233">
        <v>2.1686422523321001E-2</v>
      </c>
      <c r="AN3233">
        <v>2.2930533654285001E-2</v>
      </c>
      <c r="AO3233">
        <v>2.4137909462468798E-2</v>
      </c>
      <c r="AP3233">
        <v>2.5307821984574E-2</v>
      </c>
      <c r="AQ3233">
        <v>2.6439554511521302E-2</v>
      </c>
      <c r="AR3233">
        <v>2.7532401494289899E-2</v>
      </c>
      <c r="AS3233">
        <v>2.85856684503684E-2</v>
      </c>
      <c r="AT3233">
        <v>2.95986718708139E-2</v>
      </c>
      <c r="AU3233">
        <v>3.0570739127915299E-2</v>
      </c>
      <c r="AV3233">
        <v>3.1501208383459003E-2</v>
      </c>
      <c r="AW3233">
        <v>3.2389428497591501E-2</v>
      </c>
      <c r="AX3233">
        <v>3.3234758938276501E-2</v>
      </c>
      <c r="AY3233">
        <v>3.4036569691344498E-2</v>
      </c>
      <c r="AZ3233">
        <v>3.4794241171128497E-2</v>
      </c>
      <c r="BA3233">
        <v>3.5507164131685698E-2</v>
      </c>
      <c r="BB3233">
        <v>3.6174739578599797E-2</v>
      </c>
      <c r="BC3233">
        <v>3.6796378681361097E-2</v>
      </c>
      <c r="BD3233">
        <v>3.7371502686322E-2</v>
      </c>
      <c r="BE3233">
        <v>3.7899542830223301E-2</v>
      </c>
    </row>
    <row r="3234" spans="1:57" x14ac:dyDescent="0.25">
      <c r="A3234" t="s">
        <v>481</v>
      </c>
      <c r="B3234" t="s">
        <v>114</v>
      </c>
      <c r="C3234" t="s">
        <v>240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6.3439096766841098E-3</v>
      </c>
      <c r="R3234">
        <v>1.8405425802763199E-2</v>
      </c>
      <c r="S3234">
        <v>3.55879554514235E-2</v>
      </c>
      <c r="T3234">
        <v>5.73261456358534E-2</v>
      </c>
      <c r="U3234">
        <v>8.3087752128216494E-2</v>
      </c>
      <c r="V3234">
        <v>0.11237329418695199</v>
      </c>
      <c r="W3234">
        <v>0.14471391830410399</v>
      </c>
      <c r="X3234">
        <v>0.17966766416954399</v>
      </c>
      <c r="Y3234">
        <v>0.216817438070221</v>
      </c>
      <c r="Z3234">
        <v>0.25576756545143498</v>
      </c>
      <c r="AA3234">
        <v>0.296144918434678</v>
      </c>
      <c r="AB3234">
        <v>0.33933390273772202</v>
      </c>
      <c r="AC3234">
        <v>0.383723696487482</v>
      </c>
      <c r="AD3234">
        <v>0.429019676432079</v>
      </c>
      <c r="AE3234">
        <v>0.47494031767650302</v>
      </c>
      <c r="AF3234">
        <v>0.52121790148399205</v>
      </c>
      <c r="AG3234">
        <v>0.56759979827283602</v>
      </c>
      <c r="AH3234">
        <v>0.61384766988052697</v>
      </c>
      <c r="AI3234">
        <v>0.65626311315469699</v>
      </c>
      <c r="AJ3234">
        <v>0.69497775150140195</v>
      </c>
      <c r="AK3234">
        <v>0.73012142879506803</v>
      </c>
      <c r="AL3234">
        <v>0.78042622331307598</v>
      </c>
      <c r="AM3234">
        <v>0.82938308608537603</v>
      </c>
      <c r="AN3234">
        <v>0.87696330491226904</v>
      </c>
      <c r="AO3234">
        <v>0.923138605277255</v>
      </c>
      <c r="AP3234">
        <v>0.96788114669874104</v>
      </c>
      <c r="AQ3234">
        <v>1.01116351910541</v>
      </c>
      <c r="AR3234">
        <v>1.0529587392351001</v>
      </c>
      <c r="AS3234">
        <v>1.0932402470570901</v>
      </c>
      <c r="AT3234">
        <v>1.1319819022176201</v>
      </c>
      <c r="AU3234">
        <v>1.1691579805085599</v>
      </c>
      <c r="AV3234">
        <v>1.2047431703590501</v>
      </c>
      <c r="AW3234">
        <v>1.23871256935006</v>
      </c>
      <c r="AX3234">
        <v>1.2710416807516001</v>
      </c>
      <c r="AY3234">
        <v>1.3017064100826199</v>
      </c>
      <c r="AZ3234">
        <v>1.33068306169339</v>
      </c>
      <c r="BA3234">
        <v>1.35794833537014</v>
      </c>
      <c r="BB3234">
        <v>1.3834793229620801</v>
      </c>
      <c r="BC3234">
        <v>1.40725350503038</v>
      </c>
      <c r="BD3234">
        <v>1.4292487475192399</v>
      </c>
      <c r="BE3234">
        <v>1.44944329844874</v>
      </c>
    </row>
    <row r="3235" spans="1:57" x14ac:dyDescent="0.25">
      <c r="A3235" t="s">
        <v>481</v>
      </c>
      <c r="B3235" t="s">
        <v>114</v>
      </c>
      <c r="C3235" t="s">
        <v>256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3.0456709220614598E-4</v>
      </c>
      <c r="R3235">
        <v>8.8363285469940595E-4</v>
      </c>
      <c r="S3235">
        <v>1.70855523830019E-3</v>
      </c>
      <c r="T3235">
        <v>2.7521920035948298E-3</v>
      </c>
      <c r="U3235">
        <v>3.9889904417527797E-3</v>
      </c>
      <c r="V3235">
        <v>5.3949707982026297E-3</v>
      </c>
      <c r="W3235">
        <v>6.9476237124921096E-3</v>
      </c>
      <c r="X3235">
        <v>8.6257309495917298E-3</v>
      </c>
      <c r="Y3235">
        <v>1.0409268104073799E-2</v>
      </c>
      <c r="Z3235">
        <v>1.2279239090759699E-2</v>
      </c>
      <c r="AA3235">
        <v>1.42177302761379E-2</v>
      </c>
      <c r="AB3235">
        <v>1.6291206103333199E-2</v>
      </c>
      <c r="AC3235">
        <v>1.84223320327714E-2</v>
      </c>
      <c r="AD3235">
        <v>2.0596963388425302E-2</v>
      </c>
      <c r="AE3235">
        <v>2.2801584338099101E-2</v>
      </c>
      <c r="AF3235">
        <v>2.5023341874524201E-2</v>
      </c>
      <c r="AG3235">
        <v>2.7250107411225102E-2</v>
      </c>
      <c r="AH3235">
        <v>2.9470438483725499E-2</v>
      </c>
      <c r="AI3235">
        <v>3.1506777095248899E-2</v>
      </c>
      <c r="AJ3235">
        <v>3.3365442402292098E-2</v>
      </c>
      <c r="AK3235">
        <v>3.5052668127163698E-2</v>
      </c>
      <c r="AL3235">
        <v>3.7467769503320897E-2</v>
      </c>
      <c r="AM3235">
        <v>3.9818157528689002E-2</v>
      </c>
      <c r="AN3235">
        <v>4.2102453748715497E-2</v>
      </c>
      <c r="AO3235">
        <v>4.43193007217417E-2</v>
      </c>
      <c r="AP3235">
        <v>4.6467361843850599E-2</v>
      </c>
      <c r="AQ3235">
        <v>4.8545321174849797E-2</v>
      </c>
      <c r="AR3235">
        <v>5.0551883265385497E-2</v>
      </c>
      <c r="AS3235">
        <v>5.2485772985176503E-2</v>
      </c>
      <c r="AT3235">
        <v>5.43457353523683E-2</v>
      </c>
      <c r="AU3235">
        <v>5.6130535363994101E-2</v>
      </c>
      <c r="AV3235">
        <v>5.7838957827542503E-2</v>
      </c>
      <c r="AW3235">
        <v>5.9469807193621299E-2</v>
      </c>
      <c r="AX3235">
        <v>6.10219073897139E-2</v>
      </c>
      <c r="AY3235">
        <v>6.2494101655020798E-2</v>
      </c>
      <c r="AZ3235">
        <v>6.3885252376380694E-2</v>
      </c>
      <c r="BA3235">
        <v>6.5194240925264699E-2</v>
      </c>
      <c r="BB3235">
        <v>6.6419967495837798E-2</v>
      </c>
      <c r="BC3235">
        <v>6.7561350944081805E-2</v>
      </c>
      <c r="BD3235">
        <v>6.8617328627973095E-2</v>
      </c>
      <c r="BE3235">
        <v>6.9586856248710097E-2</v>
      </c>
    </row>
    <row r="3236" spans="1:57" x14ac:dyDescent="0.25">
      <c r="A3236" t="s">
        <v>481</v>
      </c>
      <c r="B3236" t="s">
        <v>114</v>
      </c>
      <c r="C3236" t="s">
        <v>241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0.104143771035985</v>
      </c>
      <c r="R3236">
        <v>0.30214970709114503</v>
      </c>
      <c r="S3236">
        <v>0.58422393650930904</v>
      </c>
      <c r="T3236">
        <v>0.94108543307577397</v>
      </c>
      <c r="U3236">
        <v>1.3639966951828499</v>
      </c>
      <c r="V3236">
        <v>1.84475807771626</v>
      </c>
      <c r="W3236">
        <v>2.3756727226072898</v>
      </c>
      <c r="X3236">
        <v>2.9494852596362202</v>
      </c>
      <c r="Y3236">
        <v>3.55934853706751</v>
      </c>
      <c r="Z3236">
        <v>4.1987670273275803</v>
      </c>
      <c r="AA3236">
        <v>4.86161533671965</v>
      </c>
      <c r="AB3236">
        <v>5.5706203386451998</v>
      </c>
      <c r="AC3236">
        <v>6.2993382353706799</v>
      </c>
      <c r="AD3236">
        <v>7.0429323917531699</v>
      </c>
      <c r="AE3236">
        <v>7.7967811997148599</v>
      </c>
      <c r="AF3236">
        <v>8.5564896977502301</v>
      </c>
      <c r="AG3236">
        <v>9.3179106330364405</v>
      </c>
      <c r="AH3236">
        <v>10.0771313655312</v>
      </c>
      <c r="AI3236">
        <v>10.773437655794099</v>
      </c>
      <c r="AJ3236">
        <v>11.408990278262699</v>
      </c>
      <c r="AK3236">
        <v>11.9859207939801</v>
      </c>
      <c r="AL3236">
        <v>12.811741347754801</v>
      </c>
      <c r="AM3236">
        <v>13.615433797213401</v>
      </c>
      <c r="AN3236">
        <v>14.3965267931559</v>
      </c>
      <c r="AO3236">
        <v>15.154556171537999</v>
      </c>
      <c r="AP3236">
        <v>15.8890648935794</v>
      </c>
      <c r="AQ3236">
        <v>16.599602986260798</v>
      </c>
      <c r="AR3236">
        <v>17.285727483206799</v>
      </c>
      <c r="AS3236">
        <v>17.947002365952301</v>
      </c>
      <c r="AT3236">
        <v>18.582998505591899</v>
      </c>
      <c r="AU3236">
        <v>19.1932936048076</v>
      </c>
      <c r="AV3236">
        <v>19.777472140274899</v>
      </c>
      <c r="AW3236">
        <v>20.335125305443899</v>
      </c>
      <c r="AX3236">
        <v>20.8658509536941</v>
      </c>
      <c r="AY3236">
        <v>21.369253541859599</v>
      </c>
      <c r="AZ3236">
        <v>21.8449440741243</v>
      </c>
      <c r="BA3236">
        <v>22.292540046283499</v>
      </c>
      <c r="BB3236">
        <v>22.711665390370499</v>
      </c>
      <c r="BC3236">
        <v>23.101950419646499</v>
      </c>
      <c r="BD3236">
        <v>23.4630317739507</v>
      </c>
      <c r="BE3236">
        <v>23.794552365409601</v>
      </c>
    </row>
    <row r="3237" spans="1:57" x14ac:dyDescent="0.25">
      <c r="A3237" t="s">
        <v>481</v>
      </c>
      <c r="B3237" t="s">
        <v>114</v>
      </c>
      <c r="C3237" t="s">
        <v>242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5.3109923443193402E-2</v>
      </c>
      <c r="R3237">
        <v>0.154086486905196</v>
      </c>
      <c r="S3237">
        <v>0.29793513556340501</v>
      </c>
      <c r="T3237">
        <v>0.47992284902847199</v>
      </c>
      <c r="U3237">
        <v>0.69559378671720395</v>
      </c>
      <c r="V3237">
        <v>0.94076639729964895</v>
      </c>
      <c r="W3237">
        <v>1.2115155344255699</v>
      </c>
      <c r="X3237">
        <v>1.50414119613529</v>
      </c>
      <c r="Y3237">
        <v>1.81515155856973</v>
      </c>
      <c r="Z3237">
        <v>2.14123411471359</v>
      </c>
      <c r="AA3237">
        <v>2.4792651137456798</v>
      </c>
      <c r="AB3237">
        <v>2.8408345191794</v>
      </c>
      <c r="AC3237">
        <v>3.2124568574314099</v>
      </c>
      <c r="AD3237">
        <v>3.59166560247133</v>
      </c>
      <c r="AE3237">
        <v>3.9761038850523698</v>
      </c>
      <c r="AF3237">
        <v>4.3635304182807504</v>
      </c>
      <c r="AG3237">
        <v>4.7518302386043603</v>
      </c>
      <c r="AH3237">
        <v>5.1390080273302097</v>
      </c>
      <c r="AI3237">
        <v>5.4941015043668697</v>
      </c>
      <c r="AJ3237">
        <v>5.8182125941387399</v>
      </c>
      <c r="AK3237">
        <v>6.11242832319284</v>
      </c>
      <c r="AL3237">
        <v>6.5335698466127301</v>
      </c>
      <c r="AM3237">
        <v>6.9434267592059102</v>
      </c>
      <c r="AN3237">
        <v>7.3417586882675998</v>
      </c>
      <c r="AO3237">
        <v>7.7283289252878502</v>
      </c>
      <c r="AP3237">
        <v>8.1029043954088493</v>
      </c>
      <c r="AQ3237">
        <v>8.4652556270801398</v>
      </c>
      <c r="AR3237">
        <v>8.8151567219109292</v>
      </c>
      <c r="AS3237">
        <v>9.1523853247179794</v>
      </c>
      <c r="AT3237">
        <v>9.4767225937684199</v>
      </c>
      <c r="AU3237">
        <v>9.7879531712160208</v>
      </c>
      <c r="AV3237">
        <v>10.085865153730101</v>
      </c>
      <c r="AW3237">
        <v>10.370250063315799</v>
      </c>
      <c r="AX3237">
        <v>10.640902818324699</v>
      </c>
      <c r="AY3237">
        <v>10.897621704654799</v>
      </c>
      <c r="AZ3237">
        <v>11.140208347138699</v>
      </c>
      <c r="BA3237">
        <v>11.368467681118799</v>
      </c>
      <c r="BB3237">
        <v>11.582207924208999</v>
      </c>
      <c r="BC3237">
        <v>11.781240548241</v>
      </c>
      <c r="BD3237">
        <v>11.965380251394601</v>
      </c>
      <c r="BE3237">
        <v>12.134444930511499</v>
      </c>
    </row>
    <row r="3238" spans="1:57" x14ac:dyDescent="0.25">
      <c r="A3238" t="s">
        <v>481</v>
      </c>
      <c r="B3238" t="s">
        <v>114</v>
      </c>
      <c r="C3238" t="s">
        <v>243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2.7352620267606601E-2</v>
      </c>
      <c r="R3238">
        <v>7.9357470157067705E-2</v>
      </c>
      <c r="S3238">
        <v>0.15344225898122901</v>
      </c>
      <c r="T3238">
        <v>0.24716939125819901</v>
      </c>
      <c r="U3238">
        <v>0.35824402437583702</v>
      </c>
      <c r="V3238">
        <v>0.48451257990204299</v>
      </c>
      <c r="W3238">
        <v>0.62395353284389199</v>
      </c>
      <c r="X3238">
        <v>0.77466131184990805</v>
      </c>
      <c r="Y3238">
        <v>0.93483756124817696</v>
      </c>
      <c r="Z3238">
        <v>1.1027762769503999</v>
      </c>
      <c r="AA3238">
        <v>1.27686866789677</v>
      </c>
      <c r="AB3238">
        <v>1.46308378563821</v>
      </c>
      <c r="AC3238">
        <v>1.6544763549014601</v>
      </c>
      <c r="AD3238">
        <v>1.84977606788875</v>
      </c>
      <c r="AE3238">
        <v>2.0477690921305798</v>
      </c>
      <c r="AF3238">
        <v>2.2473011222666499</v>
      </c>
      <c r="AG3238">
        <v>2.4472829118591601</v>
      </c>
      <c r="AH3238">
        <v>2.6466868338474399</v>
      </c>
      <c r="AI3238">
        <v>2.8295667253478798</v>
      </c>
      <c r="AJ3238">
        <v>2.9964900983881799</v>
      </c>
      <c r="AK3238">
        <v>3.1480167923059699</v>
      </c>
      <c r="AL3238">
        <v>3.3649126833600498</v>
      </c>
      <c r="AM3238">
        <v>3.57599678530205</v>
      </c>
      <c r="AN3238">
        <v>3.78114530161919</v>
      </c>
      <c r="AO3238">
        <v>3.9802363229286701</v>
      </c>
      <c r="AP3238">
        <v>4.1731498112476402</v>
      </c>
      <c r="AQ3238">
        <v>4.3597675843650396</v>
      </c>
      <c r="AR3238">
        <v>4.5399733003149603</v>
      </c>
      <c r="AS3238">
        <v>4.7136524419507602</v>
      </c>
      <c r="AT3238">
        <v>4.8806923016195096</v>
      </c>
      <c r="AU3238">
        <v>5.0409819659361599</v>
      </c>
      <c r="AV3238">
        <v>5.1944123006568201</v>
      </c>
      <c r="AW3238">
        <v>5.3408759356506801</v>
      </c>
      <c r="AX3238">
        <v>5.4802672499699003</v>
      </c>
      <c r="AY3238">
        <v>5.6124823570170896</v>
      </c>
      <c r="AZ3238">
        <v>5.7374190898096504</v>
      </c>
      <c r="BA3238">
        <v>5.8549769863404899</v>
      </c>
      <c r="BB3238">
        <v>5.9650572750346802</v>
      </c>
      <c r="BC3238">
        <v>6.0675628603013196</v>
      </c>
      <c r="BD3238">
        <v>6.1623983081802196</v>
      </c>
      <c r="BE3238">
        <v>6.2494698320828297</v>
      </c>
    </row>
    <row r="3239" spans="1:57" x14ac:dyDescent="0.25">
      <c r="A3239" t="s">
        <v>481</v>
      </c>
      <c r="B3239" t="s">
        <v>114</v>
      </c>
      <c r="C3239" t="s">
        <v>257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 s="1">
        <v>5.5533189912084402E-5</v>
      </c>
      <c r="R3239">
        <v>1.61117049045357E-4</v>
      </c>
      <c r="S3239">
        <v>3.1152913414424498E-4</v>
      </c>
      <c r="T3239">
        <v>5.0182046951646297E-4</v>
      </c>
      <c r="U3239">
        <v>7.2733190626323601E-4</v>
      </c>
      <c r="V3239">
        <v>9.8369109983803701E-4</v>
      </c>
      <c r="W3239">
        <v>1.26679380976058E-3</v>
      </c>
      <c r="X3239">
        <v>1.5727712126889901E-3</v>
      </c>
      <c r="Y3239">
        <v>1.8979721620025699E-3</v>
      </c>
      <c r="Z3239">
        <v>2.2389330096815102E-3</v>
      </c>
      <c r="AA3239">
        <v>2.59238747635004E-3</v>
      </c>
      <c r="AB3239">
        <v>2.97045434514956E-3</v>
      </c>
      <c r="AC3239">
        <v>3.3590328357172598E-3</v>
      </c>
      <c r="AD3239">
        <v>3.7555438809110898E-3</v>
      </c>
      <c r="AE3239">
        <v>4.1575230737239703E-3</v>
      </c>
      <c r="AF3239">
        <v>4.5626268632213297E-3</v>
      </c>
      <c r="AG3239">
        <v>4.9686437856129202E-3</v>
      </c>
      <c r="AH3239">
        <v>5.3734874810486997E-3</v>
      </c>
      <c r="AI3239">
        <v>5.7447829418284801E-3</v>
      </c>
      <c r="AJ3239">
        <v>6.0836823702971696E-3</v>
      </c>
      <c r="AK3239">
        <v>6.39132239117122E-3</v>
      </c>
      <c r="AL3239">
        <v>6.8316794974087498E-3</v>
      </c>
      <c r="AM3239">
        <v>7.2602371056335602E-3</v>
      </c>
      <c r="AN3239">
        <v>7.6767438755649901E-3</v>
      </c>
      <c r="AO3239">
        <v>8.0809522983047999E-3</v>
      </c>
      <c r="AP3239">
        <v>8.4726186644008897E-3</v>
      </c>
      <c r="AQ3239">
        <v>8.8515030321180306E-3</v>
      </c>
      <c r="AR3239">
        <v>9.2173691959144804E-3</v>
      </c>
      <c r="AS3239">
        <v>9.5699846551233602E-3</v>
      </c>
      <c r="AT3239">
        <v>9.9091205828377004E-3</v>
      </c>
      <c r="AU3239">
        <v>1.0234551794997699E-2</v>
      </c>
      <c r="AV3239">
        <v>1.0546056719679699E-2</v>
      </c>
      <c r="AW3239">
        <v>1.0843417366584901E-2</v>
      </c>
      <c r="AX3239">
        <v>1.1126419296727299E-2</v>
      </c>
      <c r="AY3239">
        <v>1.1394851592319601E-2</v>
      </c>
      <c r="AZ3239">
        <v>1.1648506826856E-2</v>
      </c>
      <c r="BA3239">
        <v>1.1887181035390401E-2</v>
      </c>
      <c r="BB3239">
        <v>1.2110673685009499E-2</v>
      </c>
      <c r="BC3239">
        <v>1.23187876454991E-2</v>
      </c>
      <c r="BD3239">
        <v>1.2511329160203401E-2</v>
      </c>
      <c r="BE3239">
        <v>1.26881078170747E-2</v>
      </c>
    </row>
    <row r="3240" spans="1:57" x14ac:dyDescent="0.25">
      <c r="A3240" t="s">
        <v>481</v>
      </c>
      <c r="B3240" t="s">
        <v>114</v>
      </c>
      <c r="C3240" t="s">
        <v>244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0.194757194076353</v>
      </c>
      <c r="R3240">
        <v>0.56504415538909603</v>
      </c>
      <c r="S3240">
        <v>1.09254555942169</v>
      </c>
      <c r="T3240">
        <v>1.7599051437136499</v>
      </c>
      <c r="U3240">
        <v>2.5507830803576499</v>
      </c>
      <c r="V3240">
        <v>3.4498453761729402</v>
      </c>
      <c r="W3240">
        <v>4.4426982900288499</v>
      </c>
      <c r="X3240">
        <v>5.5157736984368402</v>
      </c>
      <c r="Y3240">
        <v>6.6562668791733701</v>
      </c>
      <c r="Z3240">
        <v>7.8520306753639204</v>
      </c>
      <c r="AA3240">
        <v>9.0916101101324998</v>
      </c>
      <c r="AB3240">
        <v>10.417506257232899</v>
      </c>
      <c r="AC3240">
        <v>11.7802670966731</v>
      </c>
      <c r="AD3240">
        <v>13.1708477333066</v>
      </c>
      <c r="AE3240">
        <v>14.5806053898225</v>
      </c>
      <c r="AF3240">
        <v>16.0013211361556</v>
      </c>
      <c r="AG3240">
        <v>17.425239277319299</v>
      </c>
      <c r="AH3240">
        <v>18.845042863019899</v>
      </c>
      <c r="AI3240">
        <v>20.147191402105101</v>
      </c>
      <c r="AJ3240">
        <v>21.3357257158575</v>
      </c>
      <c r="AK3240">
        <v>22.414631994172701</v>
      </c>
      <c r="AL3240">
        <v>23.958982580518999</v>
      </c>
      <c r="AM3240">
        <v>25.461951839264401</v>
      </c>
      <c r="AN3240">
        <v>26.922658309648501</v>
      </c>
      <c r="AO3240">
        <v>28.340233967727201</v>
      </c>
      <c r="AP3240">
        <v>29.713824114371398</v>
      </c>
      <c r="AQ3240">
        <v>31.042587263990601</v>
      </c>
      <c r="AR3240">
        <v>32.325695033979699</v>
      </c>
      <c r="AS3240">
        <v>33.5623320348829</v>
      </c>
      <c r="AT3240">
        <v>34.751695761272302</v>
      </c>
      <c r="AU3240">
        <v>35.892996483335899</v>
      </c>
      <c r="AV3240">
        <v>36.985457139172198</v>
      </c>
      <c r="AW3240">
        <v>38.028313227786398</v>
      </c>
      <c r="AX3240">
        <v>39.020812702784703</v>
      </c>
      <c r="AY3240">
        <v>39.962215866762797</v>
      </c>
      <c r="AZ3240">
        <v>40.851795266384798</v>
      </c>
      <c r="BA3240">
        <v>41.688835588148002</v>
      </c>
      <c r="BB3240">
        <v>42.4726335548308</v>
      </c>
      <c r="BC3240">
        <v>43.202497822618199</v>
      </c>
      <c r="BD3240">
        <v>43.877748878903397</v>
      </c>
      <c r="BE3240">
        <v>44.497718940759199</v>
      </c>
    </row>
    <row r="3241" spans="1:57" x14ac:dyDescent="0.25">
      <c r="A3241" t="s">
        <v>481</v>
      </c>
      <c r="B3241" t="s">
        <v>114</v>
      </c>
      <c r="C3241" t="s">
        <v>245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0.43662776353954302</v>
      </c>
      <c r="R3241">
        <v>1.2667771634248699</v>
      </c>
      <c r="S3241">
        <v>2.4493869222018598</v>
      </c>
      <c r="T3241">
        <v>3.9455458915688402</v>
      </c>
      <c r="U3241">
        <v>5.7186216762520798</v>
      </c>
      <c r="V3241">
        <v>7.73423687016711</v>
      </c>
      <c r="W3241">
        <v>9.9601220260739396</v>
      </c>
      <c r="X3241">
        <v>12.3658586557502</v>
      </c>
      <c r="Y3241">
        <v>14.922739746581</v>
      </c>
      <c r="Z3241">
        <v>17.6035324871436</v>
      </c>
      <c r="AA3241">
        <v>20.3825558700767</v>
      </c>
      <c r="AB3241">
        <v>23.3550934040031</v>
      </c>
      <c r="AC3241">
        <v>26.410278196462201</v>
      </c>
      <c r="AD3241">
        <v>29.5278324222466</v>
      </c>
      <c r="AE3241">
        <v>32.688379767450101</v>
      </c>
      <c r="AF3241">
        <v>35.873494144809698</v>
      </c>
      <c r="AG3241">
        <v>39.065787997615701</v>
      </c>
      <c r="AH3241">
        <v>42.248857394512399</v>
      </c>
      <c r="AI3241">
        <v>45.168154969697802</v>
      </c>
      <c r="AJ3241">
        <v>47.832739873813203</v>
      </c>
      <c r="AK3241">
        <v>50.251548778940801</v>
      </c>
      <c r="AL3241">
        <v>53.713841126267297</v>
      </c>
      <c r="AM3241">
        <v>57.083360333128802</v>
      </c>
      <c r="AN3241">
        <v>60.358130245358602</v>
      </c>
      <c r="AO3241">
        <v>63.536204832900403</v>
      </c>
      <c r="AP3241">
        <v>66.615667938710303</v>
      </c>
      <c r="AQ3241">
        <v>69.5946330292863</v>
      </c>
      <c r="AR3241">
        <v>72.471242946817299</v>
      </c>
      <c r="AS3241">
        <v>75.243669662941301</v>
      </c>
      <c r="AT3241">
        <v>77.910114034104595</v>
      </c>
      <c r="AU3241">
        <v>80.468805558512798</v>
      </c>
      <c r="AV3241">
        <v>82.918002134664704</v>
      </c>
      <c r="AW3241">
        <v>85.255989821459593</v>
      </c>
      <c r="AX3241">
        <v>87.481082599869495</v>
      </c>
      <c r="AY3241">
        <v>89.591622136168496</v>
      </c>
      <c r="AZ3241">
        <v>91.585977546708605</v>
      </c>
      <c r="BA3241">
        <v>93.462545164234498</v>
      </c>
      <c r="BB3241">
        <v>95.219748305728501</v>
      </c>
      <c r="BC3241">
        <v>96.856037041776602</v>
      </c>
      <c r="BD3241">
        <v>98.369887967447397</v>
      </c>
      <c r="BE3241">
        <v>99.759803974675407</v>
      </c>
    </row>
    <row r="3242" spans="1:57" x14ac:dyDescent="0.25">
      <c r="A3242" t="s">
        <v>481</v>
      </c>
      <c r="B3242" t="s">
        <v>114</v>
      </c>
      <c r="C3242" t="s">
        <v>246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1.3093211639726401E-2</v>
      </c>
      <c r="R3242">
        <v>3.79870060635576E-2</v>
      </c>
      <c r="S3242">
        <v>7.3450073582099998E-2</v>
      </c>
      <c r="T3242">
        <v>0.118315580699177</v>
      </c>
      <c r="U3242">
        <v>0.171485027172154</v>
      </c>
      <c r="V3242">
        <v>0.23192753340272201</v>
      </c>
      <c r="W3242">
        <v>0.29867543141946001</v>
      </c>
      <c r="X3242">
        <v>0.37081655819171899</v>
      </c>
      <c r="Y3242">
        <v>0.44749007292306098</v>
      </c>
      <c r="Z3242">
        <v>0.52787934187354502</v>
      </c>
      <c r="AA3242">
        <v>0.61121426544671298</v>
      </c>
      <c r="AB3242">
        <v>0.70035212219503595</v>
      </c>
      <c r="AC3242">
        <v>0.79196833267570099</v>
      </c>
      <c r="AD3242">
        <v>0.88545482319480995</v>
      </c>
      <c r="AE3242">
        <v>0.98023055379119195</v>
      </c>
      <c r="AF3242">
        <v>1.0757429790694999</v>
      </c>
      <c r="AG3242">
        <v>1.17147069618064</v>
      </c>
      <c r="AH3242">
        <v>1.2669217983727099</v>
      </c>
      <c r="AI3242">
        <v>1.3544631417847399</v>
      </c>
      <c r="AJ3242">
        <v>1.43436638430597</v>
      </c>
      <c r="AK3242">
        <v>1.50689951104568</v>
      </c>
      <c r="AL3242">
        <v>1.61072370695723</v>
      </c>
      <c r="AM3242">
        <v>1.7117659030418699</v>
      </c>
      <c r="AN3242">
        <v>1.8099668401161599</v>
      </c>
      <c r="AO3242">
        <v>1.9052681623321299</v>
      </c>
      <c r="AP3242">
        <v>1.9976124096476</v>
      </c>
      <c r="AQ3242">
        <v>2.08694301034528</v>
      </c>
      <c r="AR3242">
        <v>2.1732042736003798</v>
      </c>
      <c r="AS3242">
        <v>2.2563413820965801</v>
      </c>
      <c r="AT3242">
        <v>2.3363003846899599</v>
      </c>
      <c r="AU3242">
        <v>2.4130281891205998</v>
      </c>
      <c r="AV3242">
        <v>2.4864725547717699</v>
      </c>
      <c r="AW3242">
        <v>2.5565820854761898</v>
      </c>
      <c r="AX3242">
        <v>2.62330622236931</v>
      </c>
      <c r="AY3242">
        <v>2.6865952367891901</v>
      </c>
      <c r="AZ3242">
        <v>2.74640022322283</v>
      </c>
      <c r="BA3242">
        <v>2.8026730922986398</v>
      </c>
      <c r="BB3242">
        <v>2.8553665638247399</v>
      </c>
      <c r="BC3242">
        <v>2.9044341598729102</v>
      </c>
      <c r="BD3242">
        <v>2.94983019790797</v>
      </c>
      <c r="BE3242">
        <v>2.9915097839621301</v>
      </c>
    </row>
    <row r="3243" spans="1:57" x14ac:dyDescent="0.25">
      <c r="A3243" t="s">
        <v>481</v>
      </c>
      <c r="B3243" t="s">
        <v>114</v>
      </c>
      <c r="C3243" t="s">
        <v>248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3.01779988312631</v>
      </c>
      <c r="R3243">
        <v>8.78626970993861</v>
      </c>
      <c r="S3243">
        <v>17.051020896661299</v>
      </c>
      <c r="T3243">
        <v>27.571035214272801</v>
      </c>
      <c r="U3243">
        <v>40.119498819535501</v>
      </c>
      <c r="V3243">
        <v>54.483610775069501</v>
      </c>
      <c r="W3243">
        <v>70.463543569339393</v>
      </c>
      <c r="X3243">
        <v>87.870623088576394</v>
      </c>
      <c r="Y3243">
        <v>106.52632368739501</v>
      </c>
      <c r="Z3243">
        <v>126.26055569457699</v>
      </c>
      <c r="AA3243">
        <v>146.91219228578299</v>
      </c>
      <c r="AB3243">
        <v>169.19414296422701</v>
      </c>
      <c r="AC3243">
        <v>192.333900334329</v>
      </c>
      <c r="AD3243">
        <v>216.20698712910399</v>
      </c>
      <c r="AE3243">
        <v>240.69363252130299</v>
      </c>
      <c r="AF3243">
        <v>265.679096756403</v>
      </c>
      <c r="AG3243">
        <v>291.05431132815698</v>
      </c>
      <c r="AH3243">
        <v>316.71547903082001</v>
      </c>
      <c r="AI3243">
        <v>340.76004880330203</v>
      </c>
      <c r="AJ3243">
        <v>363.23760934075199</v>
      </c>
      <c r="AK3243">
        <v>384.19674511109099</v>
      </c>
      <c r="AL3243">
        <v>413.54322469672098</v>
      </c>
      <c r="AM3243">
        <v>442.65865601316102</v>
      </c>
      <c r="AN3243">
        <v>471.53811751741102</v>
      </c>
      <c r="AO3243">
        <v>500.17676268952101</v>
      </c>
      <c r="AP3243">
        <v>528.56981940723301</v>
      </c>
      <c r="AQ3243">
        <v>556.71258932468595</v>
      </c>
      <c r="AR3243">
        <v>584.60044725515502</v>
      </c>
      <c r="AS3243">
        <v>612.228840557789</v>
      </c>
      <c r="AT3243">
        <v>639.59328852834506</v>
      </c>
      <c r="AU3243">
        <v>666.68938179388203</v>
      </c>
      <c r="AV3243">
        <v>693.51278171139995</v>
      </c>
      <c r="AW3243">
        <v>720.059219770391</v>
      </c>
      <c r="AX3243">
        <v>746.324496999296</v>
      </c>
      <c r="AY3243">
        <v>772.30448337583596</v>
      </c>
      <c r="AZ3243">
        <v>797.995117241191</v>
      </c>
      <c r="BA3243">
        <v>823.39240471801895</v>
      </c>
      <c r="BB3243">
        <v>848.49241913228104</v>
      </c>
      <c r="BC3243">
        <v>873.29130043885004</v>
      </c>
      <c r="BD3243">
        <v>897.78525465090399</v>
      </c>
      <c r="BE3243">
        <v>921.97055327304304</v>
      </c>
    </row>
    <row r="3244" spans="1:57" x14ac:dyDescent="0.25">
      <c r="A3244" t="s">
        <v>481</v>
      </c>
      <c r="B3244" t="s">
        <v>114</v>
      </c>
      <c r="C3244" t="s">
        <v>258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1.53488005820749E-2</v>
      </c>
      <c r="R3244">
        <v>4.4531089607576103E-2</v>
      </c>
      <c r="S3244">
        <v>8.6103437656945794E-2</v>
      </c>
      <c r="T3244">
        <v>0.138697998922898</v>
      </c>
      <c r="U3244">
        <v>0.20102703273282599</v>
      </c>
      <c r="V3244">
        <v>0.27188206817722199</v>
      </c>
      <c r="W3244">
        <v>0.350128735543625</v>
      </c>
      <c r="X3244">
        <v>0.43469773198709299</v>
      </c>
      <c r="Y3244">
        <v>0.52457991826196004</v>
      </c>
      <c r="Z3244">
        <v>0.61881797780084602</v>
      </c>
      <c r="AA3244">
        <v>0.71650914469270899</v>
      </c>
      <c r="AB3244">
        <v>0.82100292553043797</v>
      </c>
      <c r="AC3244">
        <v>0.92840201014360901</v>
      </c>
      <c r="AD3244">
        <v>1.03799357099046</v>
      </c>
      <c r="AE3244">
        <v>1.14909647140724</v>
      </c>
      <c r="AF3244">
        <v>1.26106297810137</v>
      </c>
      <c r="AG3244">
        <v>1.3732818653038199</v>
      </c>
      <c r="AH3244">
        <v>1.48517648468353</v>
      </c>
      <c r="AI3244">
        <v>1.5877987182264</v>
      </c>
      <c r="AJ3244">
        <v>1.68146702276968</v>
      </c>
      <c r="AK3244">
        <v>1.76649554965489</v>
      </c>
      <c r="AL3244">
        <v>1.8882057092772699</v>
      </c>
      <c r="AM3244">
        <v>2.0066546094212598</v>
      </c>
      <c r="AN3244">
        <v>2.1217727822271502</v>
      </c>
      <c r="AO3244">
        <v>2.2334918187897901</v>
      </c>
      <c r="AP3244">
        <v>2.3417443603317398</v>
      </c>
      <c r="AQ3244">
        <v>2.4464640894335998</v>
      </c>
      <c r="AR3244">
        <v>2.5475857213213202</v>
      </c>
      <c r="AS3244">
        <v>2.6450449952100001</v>
      </c>
      <c r="AT3244">
        <v>2.7387786657040798</v>
      </c>
      <c r="AU3244">
        <v>2.82872449425337</v>
      </c>
      <c r="AV3244">
        <v>2.9148212406648102</v>
      </c>
      <c r="AW3244">
        <v>2.9970086546694801</v>
      </c>
      <c r="AX3244">
        <v>3.07522746754471</v>
      </c>
      <c r="AY3244">
        <v>3.1494193837907898</v>
      </c>
      <c r="AZ3244">
        <v>3.2195270728621699</v>
      </c>
      <c r="BA3244">
        <v>3.2854941609527</v>
      </c>
      <c r="BB3244">
        <v>3.34726522283467</v>
      </c>
      <c r="BC3244">
        <v>3.4047857737513199</v>
      </c>
      <c r="BD3244">
        <v>3.4580022613625201</v>
      </c>
      <c r="BE3244">
        <v>3.50686205774339</v>
      </c>
    </row>
    <row r="3245" spans="1:57" x14ac:dyDescent="0.25">
      <c r="A3245" t="s">
        <v>481</v>
      </c>
      <c r="B3245" t="s">
        <v>127</v>
      </c>
      <c r="C3245" t="s">
        <v>227</v>
      </c>
      <c r="D3245">
        <v>241.30939996800001</v>
      </c>
      <c r="E3245">
        <v>468.48784752</v>
      </c>
      <c r="F3245">
        <v>583.39652485035003</v>
      </c>
      <c r="G3245">
        <v>661.73677041555197</v>
      </c>
      <c r="H3245">
        <v>696.04103143272698</v>
      </c>
      <c r="I3245">
        <v>731.77139113173303</v>
      </c>
      <c r="J3245">
        <v>768.96604809213397</v>
      </c>
      <c r="K3245">
        <v>807.66273757915303</v>
      </c>
      <c r="L3245">
        <v>847.89857954488502</v>
      </c>
      <c r="M3245">
        <v>889.70991418878702</v>
      </c>
      <c r="N3245">
        <v>933.13212444424198</v>
      </c>
      <c r="O3245">
        <v>967.28296556392297</v>
      </c>
      <c r="P3245">
        <v>1002.32093992973</v>
      </c>
      <c r="Q3245">
        <v>1036.9494666676501</v>
      </c>
      <c r="R3245">
        <v>1071.0299350924899</v>
      </c>
      <c r="S3245">
        <v>1104.41516497614</v>
      </c>
      <c r="T3245">
        <v>1136.94931304434</v>
      </c>
      <c r="U3245">
        <v>1168.46781451945</v>
      </c>
      <c r="V3245">
        <v>1198.79736394768</v>
      </c>
      <c r="W3245">
        <v>1227.7559398199901</v>
      </c>
      <c r="X3245">
        <v>1255.15287777301</v>
      </c>
      <c r="Y3245">
        <v>1280.7889974351399</v>
      </c>
      <c r="Z3245">
        <v>1304.4567882646299</v>
      </c>
      <c r="AA3245">
        <v>1325.9406600074899</v>
      </c>
      <c r="AB3245">
        <v>1341.19257004005</v>
      </c>
      <c r="AC3245">
        <v>1353.72402099499</v>
      </c>
      <c r="AD3245">
        <v>1363.32225095386</v>
      </c>
      <c r="AE3245">
        <v>1369.77081046479</v>
      </c>
      <c r="AF3245">
        <v>1372.85029080451</v>
      </c>
      <c r="AG3245">
        <v>1372.3391425151999</v>
      </c>
      <c r="AH3245">
        <v>1368.0145894848799</v>
      </c>
      <c r="AI3245">
        <v>1361.8825842493</v>
      </c>
      <c r="AJ3245">
        <v>1353.88355354228</v>
      </c>
      <c r="AK3245">
        <v>1343.96033555079</v>
      </c>
      <c r="AL3245">
        <v>1287.7097931246899</v>
      </c>
      <c r="AM3245">
        <v>1232.17345547434</v>
      </c>
      <c r="AN3245">
        <v>1177.3742981953001</v>
      </c>
      <c r="AO3245">
        <v>1123.3349002039399</v>
      </c>
      <c r="AP3245">
        <v>1070.0774476225899</v>
      </c>
      <c r="AQ3245">
        <v>1017.6237376346299</v>
      </c>
      <c r="AR3245">
        <v>965.99518231009404</v>
      </c>
      <c r="AS3245">
        <v>915.21281240171095</v>
      </c>
      <c r="AT3245">
        <v>865.29728111181896</v>
      </c>
      <c r="AU3245">
        <v>816.26886783012606</v>
      </c>
      <c r="AV3245">
        <v>768.14748184264397</v>
      </c>
      <c r="AW3245">
        <v>720.95266601197795</v>
      </c>
      <c r="AX3245">
        <v>674.70360042910795</v>
      </c>
      <c r="AY3245">
        <v>629.41910603691394</v>
      </c>
      <c r="AZ3245">
        <v>585.11764822558598</v>
      </c>
      <c r="BA3245">
        <v>541.81734040015601</v>
      </c>
      <c r="BB3245">
        <v>499.53594752028198</v>
      </c>
      <c r="BC3245">
        <v>458.29088961252501</v>
      </c>
      <c r="BD3245">
        <v>418.09924525526498</v>
      </c>
      <c r="BE3245">
        <v>378.977755036465</v>
      </c>
    </row>
    <row r="3246" spans="1:57" x14ac:dyDescent="0.25">
      <c r="A3246" t="s">
        <v>481</v>
      </c>
      <c r="B3246" t="s">
        <v>127</v>
      </c>
      <c r="C3246" t="s">
        <v>234</v>
      </c>
      <c r="D3246">
        <v>43.975755180641201</v>
      </c>
      <c r="E3246">
        <v>44.860552034455601</v>
      </c>
      <c r="F3246">
        <v>55.863754627386399</v>
      </c>
      <c r="G3246">
        <v>63.365308149369199</v>
      </c>
      <c r="H3246">
        <v>66.650149142600796</v>
      </c>
      <c r="I3246">
        <v>70.071547731640194</v>
      </c>
      <c r="J3246">
        <v>73.633161662094494</v>
      </c>
      <c r="K3246">
        <v>77.338604314413303</v>
      </c>
      <c r="L3246">
        <v>81.191430149082905</v>
      </c>
      <c r="M3246">
        <v>85.195118960547205</v>
      </c>
      <c r="N3246">
        <v>89.353058879218693</v>
      </c>
      <c r="O3246">
        <v>92.623208987017406</v>
      </c>
      <c r="P3246">
        <v>95.978307482187006</v>
      </c>
      <c r="Q3246">
        <v>99.294198884336097</v>
      </c>
      <c r="R3246">
        <v>102.557610379905</v>
      </c>
      <c r="S3246">
        <v>105.754448569638</v>
      </c>
      <c r="T3246">
        <v>108.869790515082</v>
      </c>
      <c r="U3246">
        <v>111.887878140956</v>
      </c>
      <c r="V3246">
        <v>114.792116399235</v>
      </c>
      <c r="W3246">
        <v>117.565075626759</v>
      </c>
      <c r="X3246">
        <v>120.18849855465901</v>
      </c>
      <c r="Y3246">
        <v>122.64331245464</v>
      </c>
      <c r="Z3246">
        <v>124.90964693410901</v>
      </c>
      <c r="AA3246">
        <v>126.96685791903499</v>
      </c>
      <c r="AB3246">
        <v>128.42732078325301</v>
      </c>
      <c r="AC3246">
        <v>129.62728319552701</v>
      </c>
      <c r="AD3246">
        <v>130.54637191210301</v>
      </c>
      <c r="AE3246">
        <v>131.16386058554301</v>
      </c>
      <c r="AF3246">
        <v>131.45873950022599</v>
      </c>
      <c r="AG3246">
        <v>131.409793952222</v>
      </c>
      <c r="AH3246">
        <v>130.99569177802701</v>
      </c>
      <c r="AI3246">
        <v>130.40851509585099</v>
      </c>
      <c r="AJ3246">
        <v>129.64255940424201</v>
      </c>
      <c r="AK3246">
        <v>128.69235111300699</v>
      </c>
      <c r="AL3246">
        <v>123.30602060554401</v>
      </c>
      <c r="AM3246">
        <v>117.98807953587701</v>
      </c>
      <c r="AN3246">
        <v>112.74072795659001</v>
      </c>
      <c r="AO3246">
        <v>107.566127935832</v>
      </c>
      <c r="AP3246">
        <v>102.46640392933899</v>
      </c>
      <c r="AQ3246">
        <v>97.443643149584702</v>
      </c>
      <c r="AR3246">
        <v>92.499895932103996</v>
      </c>
      <c r="AS3246">
        <v>87.637176098990807</v>
      </c>
      <c r="AT3246">
        <v>82.857461319597107</v>
      </c>
      <c r="AU3246">
        <v>78.162693468449604</v>
      </c>
      <c r="AV3246">
        <v>73.554778980402205</v>
      </c>
      <c r="AW3246">
        <v>69.035589203045703</v>
      </c>
      <c r="AX3246">
        <v>64.606960746388197</v>
      </c>
      <c r="AY3246">
        <v>60.270695829829599</v>
      </c>
      <c r="AZ3246">
        <v>56.028562626443801</v>
      </c>
      <c r="BA3246">
        <v>51.882295604591697</v>
      </c>
      <c r="BB3246">
        <v>47.833595866876898</v>
      </c>
      <c r="BC3246">
        <v>43.884131486467098</v>
      </c>
      <c r="BD3246">
        <v>40.035537840796898</v>
      </c>
      <c r="BE3246">
        <v>36.289417942668699</v>
      </c>
    </row>
    <row r="3247" spans="1:57" x14ac:dyDescent="0.25">
      <c r="A3247" t="s">
        <v>481</v>
      </c>
      <c r="B3247" t="s">
        <v>127</v>
      </c>
      <c r="C3247" t="s">
        <v>238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1.2978090947029499</v>
      </c>
      <c r="R3247">
        <v>4.0314803077509298</v>
      </c>
      <c r="S3247">
        <v>8.3457065363436893</v>
      </c>
      <c r="T3247">
        <v>14.391763456257401</v>
      </c>
      <c r="U3247">
        <v>22.327410468524601</v>
      </c>
      <c r="V3247">
        <v>32.316745369578101</v>
      </c>
      <c r="W3247">
        <v>44.530008179999697</v>
      </c>
      <c r="X3247">
        <v>59.143329319147497</v>
      </c>
      <c r="Y3247">
        <v>76.338417065670697</v>
      </c>
      <c r="Z3247">
        <v>96.302178999402201</v>
      </c>
      <c r="AA3247">
        <v>119.22627188078199</v>
      </c>
      <c r="AB3247">
        <v>144.89338014283001</v>
      </c>
      <c r="AC3247">
        <v>173.75019169329201</v>
      </c>
      <c r="AD3247">
        <v>205.969548705259</v>
      </c>
      <c r="AE3247">
        <v>241.72426067025799</v>
      </c>
      <c r="AF3247">
        <v>281.18620414068403</v>
      </c>
      <c r="AG3247">
        <v>324.52533045568202</v>
      </c>
      <c r="AH3247">
        <v>371.90857679159899</v>
      </c>
      <c r="AI3247">
        <v>421.26973555338498</v>
      </c>
      <c r="AJ3247">
        <v>472.60353386720601</v>
      </c>
      <c r="AK3247">
        <v>525.89752260683304</v>
      </c>
      <c r="AL3247">
        <v>561.78362608491898</v>
      </c>
      <c r="AM3247">
        <v>596.65542092542705</v>
      </c>
      <c r="AN3247">
        <v>630.49410594335598</v>
      </c>
      <c r="AO3247">
        <v>663.28124326157604</v>
      </c>
      <c r="AP3247">
        <v>694.99875464147999</v>
      </c>
      <c r="AQ3247">
        <v>725.62891784225906</v>
      </c>
      <c r="AR3247">
        <v>755.15436300855902</v>
      </c>
      <c r="AS3247">
        <v>783.55806908638397</v>
      </c>
      <c r="AT3247">
        <v>810.82336026700796</v>
      </c>
      <c r="AU3247">
        <v>836.93390245873798</v>
      </c>
      <c r="AV3247">
        <v>861.87369978630898</v>
      </c>
      <c r="AW3247">
        <v>885.62709111777895</v>
      </c>
      <c r="AX3247">
        <v>908.17874661865301</v>
      </c>
      <c r="AY3247">
        <v>929.51366433315195</v>
      </c>
      <c r="AZ3247">
        <v>949.61716679234496</v>
      </c>
      <c r="BA3247">
        <v>968.47489764906004</v>
      </c>
      <c r="BB3247">
        <v>986.07281833929403</v>
      </c>
      <c r="BC3247">
        <v>1002.39720477002</v>
      </c>
      <c r="BD3247">
        <v>1017.43464403319</v>
      </c>
      <c r="BE3247">
        <v>1031.17203114573</v>
      </c>
    </row>
    <row r="3248" spans="1:57" x14ac:dyDescent="0.25">
      <c r="A3248" t="s">
        <v>481</v>
      </c>
      <c r="B3248" t="s">
        <v>127</v>
      </c>
      <c r="C3248" t="s">
        <v>245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0.12427308996788</v>
      </c>
      <c r="R3248">
        <v>0.386038683989606</v>
      </c>
      <c r="S3248">
        <v>0.79915200430457101</v>
      </c>
      <c r="T3248">
        <v>1.37809861411496</v>
      </c>
      <c r="U3248">
        <v>2.13798493262974</v>
      </c>
      <c r="V3248">
        <v>3.0945243188497402</v>
      </c>
      <c r="W3248">
        <v>4.2640182869809298</v>
      </c>
      <c r="X3248">
        <v>5.6633323926279502</v>
      </c>
      <c r="Y3248">
        <v>7.3098663052434798</v>
      </c>
      <c r="Z3248">
        <v>9.2215175588940106</v>
      </c>
      <c r="AA3248">
        <v>11.416638450485401</v>
      </c>
      <c r="AB3248">
        <v>13.874419696805701</v>
      </c>
      <c r="AC3248">
        <v>16.637634373473901</v>
      </c>
      <c r="AD3248">
        <v>19.722833166576802</v>
      </c>
      <c r="AE3248">
        <v>23.1465636327429</v>
      </c>
      <c r="AF3248">
        <v>26.925283994022301</v>
      </c>
      <c r="AG3248">
        <v>31.075268121623001</v>
      </c>
      <c r="AH3248">
        <v>35.612501262388903</v>
      </c>
      <c r="AI3248">
        <v>40.339131510827997</v>
      </c>
      <c r="AJ3248">
        <v>45.2546539572988</v>
      </c>
      <c r="AK3248">
        <v>50.357876522481199</v>
      </c>
      <c r="AL3248">
        <v>53.794188522706101</v>
      </c>
      <c r="AM3248">
        <v>57.133374320712697</v>
      </c>
      <c r="AN3248">
        <v>60.373633589037802</v>
      </c>
      <c r="AO3248">
        <v>63.5132007891497</v>
      </c>
      <c r="AP3248">
        <v>66.550344820086195</v>
      </c>
      <c r="AQ3248">
        <v>69.483368669832402</v>
      </c>
      <c r="AR3248">
        <v>72.310609069417595</v>
      </c>
      <c r="AS3248">
        <v>75.030436149716095</v>
      </c>
      <c r="AT3248">
        <v>77.641253100930001</v>
      </c>
      <c r="AU3248">
        <v>80.141495834739601</v>
      </c>
      <c r="AV3248">
        <v>82.529632649098502</v>
      </c>
      <c r="AW3248">
        <v>84.804163895663393</v>
      </c>
      <c r="AX3248">
        <v>86.9636216498305</v>
      </c>
      <c r="AY3248">
        <v>89.006569383370703</v>
      </c>
      <c r="AZ3248">
        <v>90.931601639638302</v>
      </c>
      <c r="BA3248">
        <v>92.737343711343399</v>
      </c>
      <c r="BB3248">
        <v>94.422451320861001</v>
      </c>
      <c r="BC3248">
        <v>95.985610303069507</v>
      </c>
      <c r="BD3248">
        <v>97.425536290694495</v>
      </c>
      <c r="BE3248">
        <v>98.740974402145</v>
      </c>
    </row>
    <row r="3249" spans="1:57" x14ac:dyDescent="0.25">
      <c r="A3249" t="s">
        <v>481</v>
      </c>
      <c r="B3249" t="s">
        <v>127</v>
      </c>
      <c r="C3249" t="s">
        <v>248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0.17683198520944499</v>
      </c>
      <c r="R3249">
        <v>0.55266935882490797</v>
      </c>
      <c r="S3249">
        <v>1.1513541722146401</v>
      </c>
      <c r="T3249">
        <v>1.9984794619345301</v>
      </c>
      <c r="U3249">
        <v>3.12147255319978</v>
      </c>
      <c r="V3249">
        <v>4.5496789556008403</v>
      </c>
      <c r="W3249">
        <v>6.3144464165099699</v>
      </c>
      <c r="X3249">
        <v>8.4492086306904408</v>
      </c>
      <c r="Y3249">
        <v>10.9895680304774</v>
      </c>
      <c r="Z3249">
        <v>13.9733769988873</v>
      </c>
      <c r="AA3249">
        <v>17.4408167574035</v>
      </c>
      <c r="AB3249">
        <v>21.3735219719212</v>
      </c>
      <c r="AC3249">
        <v>25.8517541784339</v>
      </c>
      <c r="AD3249">
        <v>30.917963254934101</v>
      </c>
      <c r="AE3249">
        <v>36.616662382823499</v>
      </c>
      <c r="AF3249">
        <v>42.994446574606997</v>
      </c>
      <c r="AG3249">
        <v>50.100001466801601</v>
      </c>
      <c r="AH3249">
        <v>57.984100902715703</v>
      </c>
      <c r="AI3249">
        <v>66.348541193660196</v>
      </c>
      <c r="AJ3249">
        <v>75.211344159402003</v>
      </c>
      <c r="AK3249">
        <v>84.590555066028799</v>
      </c>
      <c r="AL3249">
        <v>91.357799471311097</v>
      </c>
      <c r="AM3249">
        <v>98.125043876593494</v>
      </c>
      <c r="AN3249">
        <v>104.892288281875</v>
      </c>
      <c r="AO3249">
        <v>111.65953268715801</v>
      </c>
      <c r="AP3249">
        <v>118.42677709244001</v>
      </c>
      <c r="AQ3249">
        <v>125.19402149772201</v>
      </c>
      <c r="AR3249">
        <v>131.961265903005</v>
      </c>
      <c r="AS3249">
        <v>138.72851030828701</v>
      </c>
      <c r="AT3249">
        <v>145.495754713569</v>
      </c>
      <c r="AU3249">
        <v>152.26299911885101</v>
      </c>
      <c r="AV3249">
        <v>159.03024352413399</v>
      </c>
      <c r="AW3249">
        <v>165.79748792941601</v>
      </c>
      <c r="AX3249">
        <v>172.56473233469799</v>
      </c>
      <c r="AY3249">
        <v>179.331976739981</v>
      </c>
      <c r="AZ3249">
        <v>186.09922114526299</v>
      </c>
      <c r="BA3249">
        <v>192.866465550545</v>
      </c>
      <c r="BB3249">
        <v>199.63370995582801</v>
      </c>
      <c r="BC3249">
        <v>206.40095436111</v>
      </c>
      <c r="BD3249">
        <v>213.16819876639201</v>
      </c>
      <c r="BE3249">
        <v>219.935443171674</v>
      </c>
    </row>
    <row r="3250" spans="1:57" x14ac:dyDescent="0.25">
      <c r="A3250" t="s">
        <v>481</v>
      </c>
      <c r="B3250" t="s">
        <v>128</v>
      </c>
      <c r="C3250" t="s">
        <v>227</v>
      </c>
      <c r="D3250">
        <v>132.29731155600001</v>
      </c>
      <c r="E3250">
        <v>127.918337436</v>
      </c>
      <c r="F3250">
        <v>126.953713461303</v>
      </c>
      <c r="G3250">
        <v>116.888783408774</v>
      </c>
      <c r="H3250">
        <v>117.03594856820401</v>
      </c>
      <c r="I3250">
        <v>116.91871328535299</v>
      </c>
      <c r="J3250">
        <v>116.730561098409</v>
      </c>
      <c r="K3250">
        <v>116.562521211503</v>
      </c>
      <c r="L3250">
        <v>116.454830341234</v>
      </c>
      <c r="M3250">
        <v>116.42264543319</v>
      </c>
      <c r="N3250">
        <v>116.468428980783</v>
      </c>
      <c r="O3250">
        <v>115.347285179539</v>
      </c>
      <c r="P3250">
        <v>114.299103215347</v>
      </c>
      <c r="Q3250">
        <v>113.156286504283</v>
      </c>
      <c r="R3250">
        <v>111.883045748721</v>
      </c>
      <c r="S3250">
        <v>110.429891323731</v>
      </c>
      <c r="T3250">
        <v>108.779420006919</v>
      </c>
      <c r="U3250">
        <v>106.92869625259</v>
      </c>
      <c r="V3250">
        <v>104.88458021876799</v>
      </c>
      <c r="W3250">
        <v>102.656890794806</v>
      </c>
      <c r="X3250">
        <v>100.257707983053</v>
      </c>
      <c r="Y3250">
        <v>97.6986360977386</v>
      </c>
      <c r="Z3250">
        <v>94.992894178227701</v>
      </c>
      <c r="AA3250">
        <v>92.155162047308295</v>
      </c>
      <c r="AB3250">
        <v>89.312475718895996</v>
      </c>
      <c r="AC3250">
        <v>86.421523345387797</v>
      </c>
      <c r="AD3250">
        <v>83.470362558471393</v>
      </c>
      <c r="AE3250">
        <v>80.462970531333397</v>
      </c>
      <c r="AF3250">
        <v>77.408387731120001</v>
      </c>
      <c r="AG3250">
        <v>74.317757431772094</v>
      </c>
      <c r="AH3250">
        <v>71.204702917116506</v>
      </c>
      <c r="AI3250">
        <v>68.1912394720934</v>
      </c>
      <c r="AJ3250">
        <v>65.281739281508706</v>
      </c>
      <c r="AK3250">
        <v>62.476590152354497</v>
      </c>
      <c r="AL3250">
        <v>59.875444871424797</v>
      </c>
      <c r="AM3250">
        <v>57.306316085267397</v>
      </c>
      <c r="AN3250">
        <v>54.770295103555398</v>
      </c>
      <c r="AO3250">
        <v>52.268455772421397</v>
      </c>
      <c r="AP3250">
        <v>49.801854634609903</v>
      </c>
      <c r="AQ3250">
        <v>47.371531088475997</v>
      </c>
      <c r="AR3250">
        <v>44.978507545836202</v>
      </c>
      <c r="AS3250">
        <v>42.623789588679202</v>
      </c>
      <c r="AT3250">
        <v>40.308366124746499</v>
      </c>
      <c r="AU3250">
        <v>38.033209541984803</v>
      </c>
      <c r="AV3250">
        <v>35.7992758618823</v>
      </c>
      <c r="AW3250">
        <v>33.607504891692201</v>
      </c>
      <c r="AX3250">
        <v>31.458820375552701</v>
      </c>
      <c r="AY3250">
        <v>29.354130144509401</v>
      </c>
      <c r="AZ3250">
        <v>27.294326265447602</v>
      </c>
      <c r="BA3250">
        <v>25.280285188939899</v>
      </c>
      <c r="BB3250">
        <v>23.312867896018801</v>
      </c>
      <c r="BC3250">
        <v>21.392920043877499</v>
      </c>
      <c r="BD3250">
        <v>19.5212721105088</v>
      </c>
      <c r="BE3250">
        <v>17.698739538287001</v>
      </c>
    </row>
    <row r="3251" spans="1:57" x14ac:dyDescent="0.25">
      <c r="A3251" t="s">
        <v>481</v>
      </c>
      <c r="B3251" t="s">
        <v>128</v>
      </c>
      <c r="C3251" t="s">
        <v>228</v>
      </c>
      <c r="D3251">
        <v>11.08518102</v>
      </c>
      <c r="E3251">
        <v>12.013143372</v>
      </c>
      <c r="F3251">
        <v>11.922553028657701</v>
      </c>
      <c r="G3251">
        <v>10.977329300975301</v>
      </c>
      <c r="H3251">
        <v>10.9911499633997</v>
      </c>
      <c r="I3251">
        <v>10.980140093436001</v>
      </c>
      <c r="J3251">
        <v>10.962470232782699</v>
      </c>
      <c r="K3251">
        <v>10.9466891704731</v>
      </c>
      <c r="L3251">
        <v>10.936575641089201</v>
      </c>
      <c r="M3251">
        <v>10.9335530727655</v>
      </c>
      <c r="N3251">
        <v>10.9378527246554</v>
      </c>
      <c r="O3251">
        <v>10.8325631977984</v>
      </c>
      <c r="P3251">
        <v>10.734125706597499</v>
      </c>
      <c r="Q3251">
        <v>10.6268008204779</v>
      </c>
      <c r="R3251">
        <v>10.5072274735268</v>
      </c>
      <c r="S3251">
        <v>10.3707579665042</v>
      </c>
      <c r="T3251">
        <v>10.215757917585</v>
      </c>
      <c r="U3251">
        <v>10.0419516420473</v>
      </c>
      <c r="V3251">
        <v>9.8499833951523996</v>
      </c>
      <c r="W3251">
        <v>9.6407752943065592</v>
      </c>
      <c r="X3251">
        <v>9.4154618039115405</v>
      </c>
      <c r="Y3251">
        <v>9.1751327152621691</v>
      </c>
      <c r="Z3251">
        <v>8.9210294626852793</v>
      </c>
      <c r="AA3251">
        <v>8.6545306664738106</v>
      </c>
      <c r="AB3251">
        <v>8.3875666087058995</v>
      </c>
      <c r="AC3251">
        <v>8.1160697612585597</v>
      </c>
      <c r="AD3251">
        <v>7.8389185853000098</v>
      </c>
      <c r="AE3251">
        <v>7.5564865874959803</v>
      </c>
      <c r="AF3251">
        <v>7.2696227816013197</v>
      </c>
      <c r="AG3251">
        <v>6.9793736614195501</v>
      </c>
      <c r="AH3251">
        <v>6.68701862492511</v>
      </c>
      <c r="AI3251">
        <v>6.4040164444953103</v>
      </c>
      <c r="AJ3251">
        <v>6.1307777233632201</v>
      </c>
      <c r="AK3251">
        <v>5.8673388814909204</v>
      </c>
      <c r="AL3251">
        <v>5.62305857096199</v>
      </c>
      <c r="AM3251">
        <v>5.3817850126288702</v>
      </c>
      <c r="AN3251">
        <v>5.1436206942179199</v>
      </c>
      <c r="AO3251">
        <v>4.9086664634090802</v>
      </c>
      <c r="AP3251">
        <v>4.6770215428761501</v>
      </c>
      <c r="AQ3251">
        <v>4.4487835452187596</v>
      </c>
      <c r="AR3251">
        <v>4.2240484877866198</v>
      </c>
      <c r="AS3251">
        <v>4.0029108073965602</v>
      </c>
      <c r="AT3251">
        <v>3.7854633749435398</v>
      </c>
      <c r="AU3251">
        <v>3.5717975099057</v>
      </c>
      <c r="AV3251">
        <v>3.36200299474452</v>
      </c>
      <c r="AW3251">
        <v>3.1561680892005399</v>
      </c>
      <c r="AX3251">
        <v>2.9543795444854801</v>
      </c>
      <c r="AY3251">
        <v>2.7567226173711799</v>
      </c>
      <c r="AZ3251">
        <v>2.5632810841762002</v>
      </c>
      <c r="BA3251">
        <v>2.3741372546506798</v>
      </c>
      <c r="BB3251">
        <v>2.1893719857599798</v>
      </c>
      <c r="BC3251">
        <v>2.0090646953679601</v>
      </c>
      <c r="BD3251">
        <v>1.83329337582033</v>
      </c>
      <c r="BE3251">
        <v>1.66213460742877</v>
      </c>
    </row>
    <row r="3252" spans="1:57" x14ac:dyDescent="0.25">
      <c r="A3252" t="s">
        <v>481</v>
      </c>
      <c r="B3252" t="s">
        <v>128</v>
      </c>
      <c r="C3252" t="s">
        <v>251</v>
      </c>
      <c r="D3252">
        <v>3.3575205239999999</v>
      </c>
      <c r="E3252">
        <v>3.2924157840000001</v>
      </c>
      <c r="F3252">
        <v>3.2675878878314499</v>
      </c>
      <c r="G3252">
        <v>3.0085324995734202</v>
      </c>
      <c r="H3252">
        <v>3.0123202981289201</v>
      </c>
      <c r="I3252">
        <v>3.0093028472814698</v>
      </c>
      <c r="J3252">
        <v>3.0044601074327302</v>
      </c>
      <c r="K3252">
        <v>3.0001350263921198</v>
      </c>
      <c r="L3252">
        <v>2.9973632336360998</v>
      </c>
      <c r="M3252">
        <v>2.99653484498302</v>
      </c>
      <c r="N3252">
        <v>2.9977132411204601</v>
      </c>
      <c r="O3252">
        <v>2.9688567720532801</v>
      </c>
      <c r="P3252">
        <v>2.9418782253289799</v>
      </c>
      <c r="Q3252">
        <v>2.9124639298249599</v>
      </c>
      <c r="R3252">
        <v>2.87969272559834</v>
      </c>
      <c r="S3252">
        <v>2.84229082793986</v>
      </c>
      <c r="T3252">
        <v>2.7998103054171999</v>
      </c>
      <c r="U3252">
        <v>2.7521756017248702</v>
      </c>
      <c r="V3252">
        <v>2.6995632864854802</v>
      </c>
      <c r="W3252">
        <v>2.6422260823885999</v>
      </c>
      <c r="X3252">
        <v>2.5804749095978199</v>
      </c>
      <c r="Y3252">
        <v>2.5146084448166102</v>
      </c>
      <c r="Z3252">
        <v>2.44496692522068</v>
      </c>
      <c r="AA3252">
        <v>2.3719281862417798</v>
      </c>
      <c r="AB3252">
        <v>2.2987619340513299</v>
      </c>
      <c r="AC3252">
        <v>2.2243533901622001</v>
      </c>
      <c r="AD3252">
        <v>2.1483951768933101</v>
      </c>
      <c r="AE3252">
        <v>2.0709896603951101</v>
      </c>
      <c r="AF3252">
        <v>1.9923695280001801</v>
      </c>
      <c r="AG3252">
        <v>1.91282158996375</v>
      </c>
      <c r="AH3252">
        <v>1.8326964880749601</v>
      </c>
      <c r="AI3252">
        <v>1.75513470287849</v>
      </c>
      <c r="AJ3252">
        <v>1.6802487674994</v>
      </c>
      <c r="AK3252">
        <v>1.60804866347661</v>
      </c>
      <c r="AL3252">
        <v>1.5410992960046099</v>
      </c>
      <c r="AM3252">
        <v>1.4749739824943</v>
      </c>
      <c r="AN3252">
        <v>1.40970081153145</v>
      </c>
      <c r="AO3252">
        <v>1.34530742221791</v>
      </c>
      <c r="AP3252">
        <v>1.2818210082936701</v>
      </c>
      <c r="AQ3252">
        <v>1.21926832222923</v>
      </c>
      <c r="AR3252">
        <v>1.1576756792884799</v>
      </c>
      <c r="AS3252">
        <v>1.0970689615620901</v>
      </c>
      <c r="AT3252">
        <v>1.03747362197202</v>
      </c>
      <c r="AU3252">
        <v>0.97891468824679395</v>
      </c>
      <c r="AV3252">
        <v>0.92141676686817797</v>
      </c>
      <c r="AW3252">
        <v>0.865004046989159</v>
      </c>
      <c r="AX3252">
        <v>0.80970030432354001</v>
      </c>
      <c r="AY3252">
        <v>0.75552890500728298</v>
      </c>
      <c r="AZ3252">
        <v>0.70251280943176997</v>
      </c>
      <c r="BA3252">
        <v>0.65067457604919698</v>
      </c>
      <c r="BB3252">
        <v>0.60003636515024095</v>
      </c>
      <c r="BC3252">
        <v>0.55061994261418701</v>
      </c>
      <c r="BD3252">
        <v>0.50244668363169598</v>
      </c>
      <c r="BE3252">
        <v>0.45553757640037801</v>
      </c>
    </row>
    <row r="3253" spans="1:57" x14ac:dyDescent="0.25">
      <c r="A3253" t="s">
        <v>481</v>
      </c>
      <c r="B3253" t="s">
        <v>128</v>
      </c>
      <c r="C3253" t="s">
        <v>230</v>
      </c>
      <c r="D3253">
        <v>25.233969204000001</v>
      </c>
      <c r="E3253">
        <v>24.72765948</v>
      </c>
      <c r="F3253">
        <v>24.541189786517101</v>
      </c>
      <c r="G3253">
        <v>22.595556595705101</v>
      </c>
      <c r="H3253">
        <v>22.624004823086999</v>
      </c>
      <c r="I3253">
        <v>22.6013422853189</v>
      </c>
      <c r="J3253">
        <v>22.564970930731199</v>
      </c>
      <c r="K3253">
        <v>22.5324874480206</v>
      </c>
      <c r="L3253">
        <v>22.5116699231646</v>
      </c>
      <c r="M3253">
        <v>22.505448317549099</v>
      </c>
      <c r="N3253">
        <v>22.514298651264699</v>
      </c>
      <c r="O3253">
        <v>22.2975723968359</v>
      </c>
      <c r="P3253">
        <v>22.094950261470899</v>
      </c>
      <c r="Q3253">
        <v>21.874034456546699</v>
      </c>
      <c r="R3253">
        <v>21.627906618500401</v>
      </c>
      <c r="S3253">
        <v>21.346999998595599</v>
      </c>
      <c r="T3253">
        <v>21.027950411791402</v>
      </c>
      <c r="U3253">
        <v>20.6701903931271</v>
      </c>
      <c r="V3253">
        <v>20.275046067183698</v>
      </c>
      <c r="W3253">
        <v>19.844415505474799</v>
      </c>
      <c r="X3253">
        <v>19.3806338711255</v>
      </c>
      <c r="Y3253">
        <v>18.885944372862198</v>
      </c>
      <c r="Z3253">
        <v>18.3629023589687</v>
      </c>
      <c r="AA3253">
        <v>17.8143455590968</v>
      </c>
      <c r="AB3253">
        <v>17.264831072383</v>
      </c>
      <c r="AC3253">
        <v>16.705986364908799</v>
      </c>
      <c r="AD3253">
        <v>16.135502879332599</v>
      </c>
      <c r="AE3253">
        <v>15.5541494357175</v>
      </c>
      <c r="AF3253">
        <v>14.9636736302066</v>
      </c>
      <c r="AG3253">
        <v>14.366229548672299</v>
      </c>
      <c r="AH3253">
        <v>13.764450683155101</v>
      </c>
      <c r="AI3253">
        <v>13.181923584870701</v>
      </c>
      <c r="AJ3253">
        <v>12.6194934328546</v>
      </c>
      <c r="AK3253">
        <v>12.0772351933661</v>
      </c>
      <c r="AL3253">
        <v>11.5744125640693</v>
      </c>
      <c r="AM3253">
        <v>11.077778984727001</v>
      </c>
      <c r="AN3253">
        <v>10.5875454144127</v>
      </c>
      <c r="AO3253">
        <v>10.103919436355399</v>
      </c>
      <c r="AP3253">
        <v>9.6271052888975301</v>
      </c>
      <c r="AQ3253">
        <v>9.1573038962309692</v>
      </c>
      <c r="AR3253">
        <v>8.6947128989110691</v>
      </c>
      <c r="AS3253">
        <v>8.2395266841500199</v>
      </c>
      <c r="AT3253">
        <v>7.7919364158917599</v>
      </c>
      <c r="AU3253">
        <v>7.3521300646689802</v>
      </c>
      <c r="AV3253">
        <v>6.9202924372442602</v>
      </c>
      <c r="AW3253">
        <v>6.4966052060360999</v>
      </c>
      <c r="AX3253">
        <v>6.0812469383316703</v>
      </c>
      <c r="AY3253">
        <v>5.67439312528741</v>
      </c>
      <c r="AZ3253">
        <v>5.2762162107187098</v>
      </c>
      <c r="BA3253">
        <v>4.8868856196802604</v>
      </c>
      <c r="BB3253">
        <v>4.5065677868382199</v>
      </c>
      <c r="BC3253">
        <v>4.1354261846354801</v>
      </c>
      <c r="BD3253">
        <v>3.77362135125151</v>
      </c>
      <c r="BE3253">
        <v>3.4213109183578898</v>
      </c>
    </row>
    <row r="3254" spans="1:57" x14ac:dyDescent="0.25">
      <c r="A3254" t="s">
        <v>481</v>
      </c>
      <c r="B3254" t="s">
        <v>128</v>
      </c>
      <c r="C3254" t="s">
        <v>231</v>
      </c>
      <c r="D3254">
        <v>20.695938552000001</v>
      </c>
      <c r="E3254">
        <v>19.934192159999998</v>
      </c>
      <c r="F3254">
        <v>19.7838696960033</v>
      </c>
      <c r="G3254">
        <v>18.215398327740999</v>
      </c>
      <c r="H3254">
        <v>18.238331854130799</v>
      </c>
      <c r="I3254">
        <v>18.220062458959401</v>
      </c>
      <c r="J3254">
        <v>18.1907417069466</v>
      </c>
      <c r="K3254">
        <v>18.164555161191899</v>
      </c>
      <c r="L3254">
        <v>18.147773122394</v>
      </c>
      <c r="M3254">
        <v>18.142757577676399</v>
      </c>
      <c r="N3254">
        <v>18.149892270432499</v>
      </c>
      <c r="O3254">
        <v>17.9751784927135</v>
      </c>
      <c r="P3254">
        <v>17.811834744571701</v>
      </c>
      <c r="Q3254">
        <v>17.6337435625049</v>
      </c>
      <c r="R3254">
        <v>17.435327710672698</v>
      </c>
      <c r="S3254">
        <v>17.208874958655201</v>
      </c>
      <c r="T3254">
        <v>16.9516732701141</v>
      </c>
      <c r="U3254">
        <v>16.663265183413198</v>
      </c>
      <c r="V3254">
        <v>16.3447197533186</v>
      </c>
      <c r="W3254">
        <v>15.997567109372801</v>
      </c>
      <c r="X3254">
        <v>15.623689742334699</v>
      </c>
      <c r="Y3254">
        <v>15.2248960139638</v>
      </c>
      <c r="Z3254">
        <v>14.803245917190999</v>
      </c>
      <c r="AA3254">
        <v>14.3610270865667</v>
      </c>
      <c r="AB3254">
        <v>13.9180362171026</v>
      </c>
      <c r="AC3254">
        <v>13.467523794145601</v>
      </c>
      <c r="AD3254">
        <v>13.007628775177899</v>
      </c>
      <c r="AE3254">
        <v>12.5389709441659</v>
      </c>
      <c r="AF3254">
        <v>12.0629591249961</v>
      </c>
      <c r="AG3254">
        <v>11.581329833077399</v>
      </c>
      <c r="AH3254">
        <v>11.096206056896801</v>
      </c>
      <c r="AI3254">
        <v>10.6266020846728</v>
      </c>
      <c r="AJ3254">
        <v>10.1731992571252</v>
      </c>
      <c r="AK3254">
        <v>9.7360580082719306</v>
      </c>
      <c r="AL3254">
        <v>9.3307077597817702</v>
      </c>
      <c r="AM3254">
        <v>8.9303468112768698</v>
      </c>
      <c r="AN3254">
        <v>8.5351452273246693</v>
      </c>
      <c r="AO3254">
        <v>8.1452703510566398</v>
      </c>
      <c r="AP3254">
        <v>7.7608868291256403</v>
      </c>
      <c r="AQ3254">
        <v>7.3821566364834501</v>
      </c>
      <c r="AR3254">
        <v>7.0092391009795696</v>
      </c>
      <c r="AS3254">
        <v>6.6422909277823097</v>
      </c>
      <c r="AT3254">
        <v>6.2814662236236902</v>
      </c>
      <c r="AU3254">
        <v>5.9269165208685903</v>
      </c>
      <c r="AV3254">
        <v>5.5787908014099701</v>
      </c>
      <c r="AW3254">
        <v>5.2372355203906302</v>
      </c>
      <c r="AX3254">
        <v>4.9023946297530996</v>
      </c>
      <c r="AY3254">
        <v>4.5744096016183997</v>
      </c>
      <c r="AZ3254">
        <v>4.2534194514948798</v>
      </c>
      <c r="BA3254">
        <v>3.9395607613182402</v>
      </c>
      <c r="BB3254">
        <v>3.6329677023237199</v>
      </c>
      <c r="BC3254">
        <v>3.3337720577515499</v>
      </c>
      <c r="BD3254">
        <v>3.04210324538675</v>
      </c>
      <c r="BE3254">
        <v>2.75808833993423</v>
      </c>
    </row>
    <row r="3255" spans="1:57" x14ac:dyDescent="0.25">
      <c r="A3255" t="s">
        <v>481</v>
      </c>
      <c r="B3255" t="s">
        <v>128</v>
      </c>
      <c r="C3255" t="s">
        <v>232</v>
      </c>
      <c r="D3255">
        <v>3.1745154960000002</v>
      </c>
      <c r="E3255">
        <v>2.3285306879999998</v>
      </c>
      <c r="F3255">
        <v>2.3109713874924802</v>
      </c>
      <c r="G3255">
        <v>2.1277568541452601</v>
      </c>
      <c r="H3255">
        <v>2.1304357397280902</v>
      </c>
      <c r="I3255">
        <v>2.12830167545469</v>
      </c>
      <c r="J3255">
        <v>2.1248766923749201</v>
      </c>
      <c r="K3255">
        <v>2.1218178187113601</v>
      </c>
      <c r="L3255">
        <v>2.1198574938567298</v>
      </c>
      <c r="M3255">
        <v>2.1192716236244</v>
      </c>
      <c r="N3255">
        <v>2.1201050334209399</v>
      </c>
      <c r="O3255">
        <v>2.0996965618977401</v>
      </c>
      <c r="P3255">
        <v>2.08061623362619</v>
      </c>
      <c r="Q3255">
        <v>2.0598132445019601</v>
      </c>
      <c r="R3255">
        <v>2.0366361126539001</v>
      </c>
      <c r="S3255">
        <v>2.0101839655981002</v>
      </c>
      <c r="T3255">
        <v>1.9801400079615801</v>
      </c>
      <c r="U3255">
        <v>1.9464508032443599</v>
      </c>
      <c r="V3255">
        <v>1.90924122868304</v>
      </c>
      <c r="W3255">
        <v>1.8686900200682099</v>
      </c>
      <c r="X3255">
        <v>1.82501707281712</v>
      </c>
      <c r="Y3255">
        <v>1.77843362327272</v>
      </c>
      <c r="Z3255">
        <v>1.7291803010386</v>
      </c>
      <c r="AA3255">
        <v>1.677524326738</v>
      </c>
      <c r="AB3255">
        <v>1.6257781698949401</v>
      </c>
      <c r="AC3255">
        <v>1.5731534137091601</v>
      </c>
      <c r="AD3255">
        <v>1.51943266815151</v>
      </c>
      <c r="AE3255">
        <v>1.4646883307374801</v>
      </c>
      <c r="AF3255">
        <v>1.4090849674363299</v>
      </c>
      <c r="AG3255">
        <v>1.35282542215499</v>
      </c>
      <c r="AH3255">
        <v>1.2961576830638699</v>
      </c>
      <c r="AI3255">
        <v>1.2413028260547001</v>
      </c>
      <c r="AJ3255">
        <v>1.1883404391419801</v>
      </c>
      <c r="AK3255">
        <v>1.13727758167699</v>
      </c>
      <c r="AL3255">
        <v>1.0899282591952</v>
      </c>
      <c r="AM3255">
        <v>1.0431617412752501</v>
      </c>
      <c r="AN3255">
        <v>0.996997893310275</v>
      </c>
      <c r="AO3255">
        <v>0.95145626280006301</v>
      </c>
      <c r="AP3255">
        <v>0.90655608226634399</v>
      </c>
      <c r="AQ3255">
        <v>0.86231627214706996</v>
      </c>
      <c r="AR3255">
        <v>0.81875544366983</v>
      </c>
      <c r="AS3255">
        <v>0.77589190170448696</v>
      </c>
      <c r="AT3255">
        <v>0.73374364759525901</v>
      </c>
      <c r="AU3255">
        <v>0.692328381972249</v>
      </c>
      <c r="AV3255">
        <v>0.65166350754267099</v>
      </c>
      <c r="AW3255">
        <v>0.61176613186180995</v>
      </c>
      <c r="AX3255">
        <v>0.57265307008390298</v>
      </c>
      <c r="AY3255">
        <v>0.53434084769303702</v>
      </c>
      <c r="AZ3255">
        <v>0.49684570321418797</v>
      </c>
      <c r="BA3255">
        <v>0.46018359090455202</v>
      </c>
      <c r="BB3255">
        <v>0.424370183425262</v>
      </c>
      <c r="BC3255">
        <v>0.38942087449363699</v>
      </c>
      <c r="BD3255">
        <v>0.35535078151606603</v>
      </c>
      <c r="BE3255">
        <v>0.32217474820167602</v>
      </c>
    </row>
    <row r="3256" spans="1:57" x14ac:dyDescent="0.25">
      <c r="A3256" t="s">
        <v>481</v>
      </c>
      <c r="B3256" t="s">
        <v>128</v>
      </c>
      <c r="C3256" t="s">
        <v>233</v>
      </c>
      <c r="D3256">
        <v>32.240202191999998</v>
      </c>
      <c r="E3256">
        <v>32.818901687999997</v>
      </c>
      <c r="F3256">
        <v>32.571416456202897</v>
      </c>
      <c r="G3256">
        <v>29.989144387072599</v>
      </c>
      <c r="H3256">
        <v>30.026901279446601</v>
      </c>
      <c r="I3256">
        <v>29.996823236693899</v>
      </c>
      <c r="J3256">
        <v>29.948550657097901</v>
      </c>
      <c r="K3256">
        <v>29.9054381164053</v>
      </c>
      <c r="L3256">
        <v>29.877808801055401</v>
      </c>
      <c r="M3256">
        <v>29.8695513975109</v>
      </c>
      <c r="N3256">
        <v>29.8812976864128</v>
      </c>
      <c r="O3256">
        <v>29.593655516192101</v>
      </c>
      <c r="P3256">
        <v>29.3247325335808</v>
      </c>
      <c r="Q3256">
        <v>29.031529932299499</v>
      </c>
      <c r="R3256">
        <v>28.704865561736899</v>
      </c>
      <c r="S3256">
        <v>28.3320422967765</v>
      </c>
      <c r="T3256">
        <v>27.9085951431389</v>
      </c>
      <c r="U3256">
        <v>27.433770953249901</v>
      </c>
      <c r="V3256">
        <v>26.909329778532399</v>
      </c>
      <c r="W3256">
        <v>26.3377907665203</v>
      </c>
      <c r="X3256">
        <v>25.722253178956802</v>
      </c>
      <c r="Y3256">
        <v>25.0656942343983</v>
      </c>
      <c r="Z3256">
        <v>24.3715054274655</v>
      </c>
      <c r="AA3256">
        <v>23.643453033350202</v>
      </c>
      <c r="AB3256">
        <v>22.9141295836247</v>
      </c>
      <c r="AC3256">
        <v>22.172422932079701</v>
      </c>
      <c r="AD3256">
        <v>21.415269128546701</v>
      </c>
      <c r="AE3256">
        <v>20.6436885619582</v>
      </c>
      <c r="AF3256">
        <v>19.860000666794502</v>
      </c>
      <c r="AG3256">
        <v>19.067064376491299</v>
      </c>
      <c r="AH3256">
        <v>18.268374899175502</v>
      </c>
      <c r="AI3256">
        <v>17.4952366414017</v>
      </c>
      <c r="AJ3256">
        <v>16.748771336817899</v>
      </c>
      <c r="AK3256">
        <v>16.029078481710599</v>
      </c>
      <c r="AL3256">
        <v>15.3617251298603</v>
      </c>
      <c r="AM3256">
        <v>14.7025859732175</v>
      </c>
      <c r="AN3256">
        <v>14.0519409996683</v>
      </c>
      <c r="AO3256">
        <v>13.4100657166289</v>
      </c>
      <c r="AP3256">
        <v>12.777231192135099</v>
      </c>
      <c r="AQ3256">
        <v>12.1537040956349</v>
      </c>
      <c r="AR3256">
        <v>11.539746738487</v>
      </c>
      <c r="AS3256">
        <v>10.9356171141666</v>
      </c>
      <c r="AT3256">
        <v>10.341568938181499</v>
      </c>
      <c r="AU3256">
        <v>9.7578516876988406</v>
      </c>
      <c r="AV3256">
        <v>9.1847106408847008</v>
      </c>
      <c r="AW3256">
        <v>8.6223869159592503</v>
      </c>
      <c r="AX3256">
        <v>8.0711175099681594</v>
      </c>
      <c r="AY3256">
        <v>7.5311353372725502</v>
      </c>
      <c r="AZ3256">
        <v>7.00266926775915</v>
      </c>
      <c r="BA3256">
        <v>6.4859441647724996</v>
      </c>
      <c r="BB3256">
        <v>5.9811809227709096</v>
      </c>
      <c r="BC3256">
        <v>5.4885965047078002</v>
      </c>
      <c r="BD3256">
        <v>5.0084039791404003</v>
      </c>
      <c r="BE3256">
        <v>4.5408125570673104</v>
      </c>
    </row>
    <row r="3257" spans="1:57" x14ac:dyDescent="0.25">
      <c r="A3257" t="s">
        <v>481</v>
      </c>
      <c r="B3257" t="s">
        <v>128</v>
      </c>
      <c r="C3257" t="s">
        <v>234</v>
      </c>
      <c r="D3257">
        <v>32.006327544000001</v>
      </c>
      <c r="E3257">
        <v>31.807705752</v>
      </c>
      <c r="F3257">
        <v>31.5678458838727</v>
      </c>
      <c r="G3257">
        <v>29.065137203144999</v>
      </c>
      <c r="H3257">
        <v>29.101730753232701</v>
      </c>
      <c r="I3257">
        <v>29.072579456745999</v>
      </c>
      <c r="J3257">
        <v>29.025794222362599</v>
      </c>
      <c r="K3257">
        <v>28.984010038918299</v>
      </c>
      <c r="L3257">
        <v>28.957232021142701</v>
      </c>
      <c r="M3257">
        <v>28.9492290396683</v>
      </c>
      <c r="N3257">
        <v>28.960613409097299</v>
      </c>
      <c r="O3257">
        <v>28.681833893584301</v>
      </c>
      <c r="P3257">
        <v>28.421196801515599</v>
      </c>
      <c r="Q3257">
        <v>28.1370281795447</v>
      </c>
      <c r="R3257">
        <v>27.820428791871802</v>
      </c>
      <c r="S3257">
        <v>27.459092729437501</v>
      </c>
      <c r="T3257">
        <v>27.0486925706366</v>
      </c>
      <c r="U3257">
        <v>26.5884983734176</v>
      </c>
      <c r="V3257">
        <v>26.080215959574701</v>
      </c>
      <c r="W3257">
        <v>25.526286858208099</v>
      </c>
      <c r="X3257">
        <v>24.929714838502999</v>
      </c>
      <c r="Y3257">
        <v>24.293385386777501</v>
      </c>
      <c r="Z3257">
        <v>23.620585500993201</v>
      </c>
      <c r="AA3257">
        <v>22.914965412173299</v>
      </c>
      <c r="AB3257">
        <v>22.208113430731601</v>
      </c>
      <c r="AC3257">
        <v>21.489259791114801</v>
      </c>
      <c r="AD3257">
        <v>20.755434947713901</v>
      </c>
      <c r="AE3257">
        <v>20.0076278498615</v>
      </c>
      <c r="AF3257">
        <v>19.248086467040501</v>
      </c>
      <c r="AG3257">
        <v>18.479581644977301</v>
      </c>
      <c r="AH3257">
        <v>17.705500899582599</v>
      </c>
      <c r="AI3257">
        <v>16.956184105173399</v>
      </c>
      <c r="AJ3257">
        <v>16.2327184332262</v>
      </c>
      <c r="AK3257">
        <v>15.5352003144087</v>
      </c>
      <c r="AL3257">
        <v>14.88840904607</v>
      </c>
      <c r="AM3257">
        <v>14.2495788821775</v>
      </c>
      <c r="AN3257">
        <v>13.6189811838018</v>
      </c>
      <c r="AO3257">
        <v>12.996882969593001</v>
      </c>
      <c r="AP3257">
        <v>12.383546955604301</v>
      </c>
      <c r="AQ3257">
        <v>11.779231594827699</v>
      </c>
      <c r="AR3257">
        <v>11.1841911164445</v>
      </c>
      <c r="AS3257">
        <v>10.598675564792901</v>
      </c>
      <c r="AT3257">
        <v>10.022930838053499</v>
      </c>
      <c r="AU3257">
        <v>9.4571987266553705</v>
      </c>
      <c r="AV3257">
        <v>8.9017169514037899</v>
      </c>
      <c r="AW3257">
        <v>8.3567192013316998</v>
      </c>
      <c r="AX3257">
        <v>7.82243517127666</v>
      </c>
      <c r="AY3257">
        <v>7.2990905991849102</v>
      </c>
      <c r="AZ3257">
        <v>6.7869073031441296</v>
      </c>
      <c r="BA3257">
        <v>6.2861032181469501</v>
      </c>
      <c r="BB3257">
        <v>5.7968924325866702</v>
      </c>
      <c r="BC3257">
        <v>5.3194852244868196</v>
      </c>
      <c r="BD3257">
        <v>4.8540880974664997</v>
      </c>
      <c r="BE3257">
        <v>4.4009038164429004</v>
      </c>
    </row>
    <row r="3258" spans="1:57" x14ac:dyDescent="0.25">
      <c r="A3258" t="s">
        <v>481</v>
      </c>
      <c r="B3258" t="s">
        <v>128</v>
      </c>
      <c r="C3258" t="s">
        <v>235</v>
      </c>
      <c r="D3258">
        <v>5.5586468879999904</v>
      </c>
      <c r="E3258">
        <v>5.5606146839999999</v>
      </c>
      <c r="F3258">
        <v>5.5186824454660304</v>
      </c>
      <c r="G3258">
        <v>5.08115957763225</v>
      </c>
      <c r="H3258">
        <v>5.08755685235377</v>
      </c>
      <c r="I3258">
        <v>5.08246063043305</v>
      </c>
      <c r="J3258">
        <v>5.0742816481658197</v>
      </c>
      <c r="K3258">
        <v>5.0669769482974703</v>
      </c>
      <c r="L3258">
        <v>5.0622956223315896</v>
      </c>
      <c r="M3258">
        <v>5.06089654323267</v>
      </c>
      <c r="N3258">
        <v>5.0628867556770603</v>
      </c>
      <c r="O3258">
        <v>5.0141505947088199</v>
      </c>
      <c r="P3258">
        <v>4.9685860873956402</v>
      </c>
      <c r="Q3258">
        <v>4.9189078042656504</v>
      </c>
      <c r="R3258">
        <v>4.8635599832764402</v>
      </c>
      <c r="S3258">
        <v>4.8003913086698198</v>
      </c>
      <c r="T3258">
        <v>4.7286452617484498</v>
      </c>
      <c r="U3258">
        <v>4.64819423423645</v>
      </c>
      <c r="V3258">
        <v>4.5593364374475103</v>
      </c>
      <c r="W3258">
        <v>4.4624986988514097</v>
      </c>
      <c r="X3258">
        <v>4.3582061365804901</v>
      </c>
      <c r="Y3258">
        <v>4.2469631905876097</v>
      </c>
      <c r="Z3258">
        <v>4.1293444929847398</v>
      </c>
      <c r="AA3258">
        <v>4.0059881761912699</v>
      </c>
      <c r="AB3258">
        <v>3.8824165002563502</v>
      </c>
      <c r="AC3258">
        <v>3.75674669762217</v>
      </c>
      <c r="AD3258">
        <v>3.62845963311289</v>
      </c>
      <c r="AE3258">
        <v>3.4977281945885701</v>
      </c>
      <c r="AF3258">
        <v>3.3649453714780102</v>
      </c>
      <c r="AG3258">
        <v>3.2305955622962998</v>
      </c>
      <c r="AH3258">
        <v>3.0952709716765399</v>
      </c>
      <c r="AI3258">
        <v>2.9642756084005302</v>
      </c>
      <c r="AJ3258">
        <v>2.8377995314974802</v>
      </c>
      <c r="AK3258">
        <v>2.7158595989511398</v>
      </c>
      <c r="AL3258">
        <v>2.6027877209524801</v>
      </c>
      <c r="AM3258">
        <v>2.4911076011217999</v>
      </c>
      <c r="AN3258">
        <v>2.3808666787294599</v>
      </c>
      <c r="AO3258">
        <v>2.27211163390507</v>
      </c>
      <c r="AP3258">
        <v>2.16488839459939</v>
      </c>
      <c r="AQ3258">
        <v>2.0592421434959101</v>
      </c>
      <c r="AR3258">
        <v>1.95521732487272</v>
      </c>
      <c r="AS3258">
        <v>1.85285765141466</v>
      </c>
      <c r="AT3258">
        <v>1.7522061109764999</v>
      </c>
      <c r="AU3258">
        <v>1.6533049732969001</v>
      </c>
      <c r="AV3258">
        <v>1.5561957966639901</v>
      </c>
      <c r="AW3258">
        <v>1.46091943453255</v>
      </c>
      <c r="AX3258">
        <v>1.36751604209316</v>
      </c>
      <c r="AY3258">
        <v>1.2760250827937101</v>
      </c>
      <c r="AZ3258">
        <v>1.1864853348134701</v>
      </c>
      <c r="BA3258">
        <v>1.0989348974900399</v>
      </c>
      <c r="BB3258">
        <v>1.0134111976995701</v>
      </c>
      <c r="BC3258">
        <v>0.92995099619036703</v>
      </c>
      <c r="BD3258">
        <v>0.84859039387034896</v>
      </c>
      <c r="BE3258">
        <v>0.76936483804857103</v>
      </c>
    </row>
    <row r="3259" spans="1:57" x14ac:dyDescent="0.25">
      <c r="A3259" t="s">
        <v>481</v>
      </c>
      <c r="B3259" t="s">
        <v>128</v>
      </c>
      <c r="C3259" t="s">
        <v>249</v>
      </c>
      <c r="D3259">
        <v>22.173920819999999</v>
      </c>
      <c r="E3259">
        <v>23.972318892000001</v>
      </c>
      <c r="F3259">
        <v>23.791545173424598</v>
      </c>
      <c r="G3259">
        <v>21.905344041662399</v>
      </c>
      <c r="H3259">
        <v>21.932923278559599</v>
      </c>
      <c r="I3259">
        <v>21.9109529993782</v>
      </c>
      <c r="J3259">
        <v>21.875692658163398</v>
      </c>
      <c r="K3259">
        <v>21.844201428397302</v>
      </c>
      <c r="L3259">
        <v>21.8240198036546</v>
      </c>
      <c r="M3259">
        <v>21.817988245594801</v>
      </c>
      <c r="N3259">
        <v>21.826568233616101</v>
      </c>
      <c r="O3259">
        <v>21.616462182631398</v>
      </c>
      <c r="P3259">
        <v>21.4200294208702</v>
      </c>
      <c r="Q3259">
        <v>21.205861795009401</v>
      </c>
      <c r="R3259">
        <v>20.9672522724779</v>
      </c>
      <c r="S3259">
        <v>20.694926334122101</v>
      </c>
      <c r="T3259">
        <v>20.3856225585902</v>
      </c>
      <c r="U3259">
        <v>20.038790814924202</v>
      </c>
      <c r="V3259">
        <v>19.655716719394</v>
      </c>
      <c r="W3259">
        <v>19.238240364291499</v>
      </c>
      <c r="X3259">
        <v>18.788625581951699</v>
      </c>
      <c r="Y3259">
        <v>18.309047059185101</v>
      </c>
      <c r="Z3259">
        <v>17.801982087625301</v>
      </c>
      <c r="AA3259">
        <v>17.270181714543401</v>
      </c>
      <c r="AB3259">
        <v>16.737452908489999</v>
      </c>
      <c r="AC3259">
        <v>16.195678886184499</v>
      </c>
      <c r="AD3259">
        <v>15.6426216083652</v>
      </c>
      <c r="AE3259">
        <v>15.079026410421999</v>
      </c>
      <c r="AF3259">
        <v>14.506587505754601</v>
      </c>
      <c r="AG3259">
        <v>13.9273931807009</v>
      </c>
      <c r="AH3259">
        <v>13.3439964836414</v>
      </c>
      <c r="AI3259">
        <v>12.779263481935301</v>
      </c>
      <c r="AJ3259">
        <v>12.2340135374547</v>
      </c>
      <c r="AK3259">
        <v>11.708319326510599</v>
      </c>
      <c r="AL3259">
        <v>11.2208561104563</v>
      </c>
      <c r="AM3259">
        <v>10.739392891258399</v>
      </c>
      <c r="AN3259">
        <v>10.264134183953701</v>
      </c>
      <c r="AO3259">
        <v>9.7952812308538793</v>
      </c>
      <c r="AP3259">
        <v>9.3330320315585098</v>
      </c>
      <c r="AQ3259">
        <v>8.8775813727520099</v>
      </c>
      <c r="AR3259">
        <v>8.4291208577853691</v>
      </c>
      <c r="AS3259">
        <v>7.9878389360442403</v>
      </c>
      <c r="AT3259">
        <v>7.5539209321053304</v>
      </c>
      <c r="AU3259">
        <v>7.1275490746811796</v>
      </c>
      <c r="AV3259">
        <v>6.7089025253560104</v>
      </c>
      <c r="AW3259">
        <v>6.2981574071127904</v>
      </c>
      <c r="AX3259">
        <v>5.8954868326537397</v>
      </c>
      <c r="AY3259">
        <v>5.5010609325150002</v>
      </c>
      <c r="AZ3259">
        <v>5.1150468829769196</v>
      </c>
      <c r="BA3259">
        <v>4.7376089337713703</v>
      </c>
      <c r="BB3259">
        <v>4.3689084355872296</v>
      </c>
      <c r="BC3259">
        <v>4.0091038673753401</v>
      </c>
      <c r="BD3259">
        <v>3.6583508634542699</v>
      </c>
      <c r="BE3259">
        <v>3.31680224041797</v>
      </c>
    </row>
    <row r="3260" spans="1:57" x14ac:dyDescent="0.25">
      <c r="A3260" t="s">
        <v>481</v>
      </c>
      <c r="B3260" t="s">
        <v>128</v>
      </c>
      <c r="C3260" t="s">
        <v>237</v>
      </c>
      <c r="D3260">
        <v>63.954291095999999</v>
      </c>
      <c r="E3260">
        <v>63.216283859999997</v>
      </c>
      <c r="F3260">
        <v>62.739573919698699</v>
      </c>
      <c r="G3260">
        <v>57.765560904949403</v>
      </c>
      <c r="H3260">
        <v>57.838288824020999</v>
      </c>
      <c r="I3260">
        <v>57.780352025688003</v>
      </c>
      <c r="J3260">
        <v>57.687368624737999</v>
      </c>
      <c r="K3260">
        <v>57.6043245717633</v>
      </c>
      <c r="L3260">
        <v>57.551104550611399</v>
      </c>
      <c r="M3260">
        <v>57.5351990102196</v>
      </c>
      <c r="N3260">
        <v>57.557824896380701</v>
      </c>
      <c r="O3260">
        <v>57.003764030613503</v>
      </c>
      <c r="P3260">
        <v>56.485760358008903</v>
      </c>
      <c r="Q3260">
        <v>55.920988902605103</v>
      </c>
      <c r="R3260">
        <v>55.2917628616865</v>
      </c>
      <c r="S3260">
        <v>54.573624833442601</v>
      </c>
      <c r="T3260">
        <v>53.757974275768703</v>
      </c>
      <c r="U3260">
        <v>52.843360463979003</v>
      </c>
      <c r="V3260">
        <v>51.833173636765999</v>
      </c>
      <c r="W3260">
        <v>50.732266215673498</v>
      </c>
      <c r="X3260">
        <v>49.546608047346197</v>
      </c>
      <c r="Y3260">
        <v>48.281933896924897</v>
      </c>
      <c r="Z3260">
        <v>46.944776514612201</v>
      </c>
      <c r="AA3260">
        <v>45.542390558833297</v>
      </c>
      <c r="AB3260">
        <v>44.137556275775502</v>
      </c>
      <c r="AC3260">
        <v>42.708869274892002</v>
      </c>
      <c r="AD3260">
        <v>41.250427727248002</v>
      </c>
      <c r="AE3260">
        <v>39.764197122031</v>
      </c>
      <c r="AF3260">
        <v>38.254645190363902</v>
      </c>
      <c r="AG3260">
        <v>36.727278854730798</v>
      </c>
      <c r="AH3260">
        <v>35.188830639918898</v>
      </c>
      <c r="AI3260">
        <v>33.699599585476697</v>
      </c>
      <c r="AJ3260">
        <v>32.2617463923741</v>
      </c>
      <c r="AK3260">
        <v>30.8754627119208</v>
      </c>
      <c r="AL3260">
        <v>29.5899962046452</v>
      </c>
      <c r="AM3260">
        <v>28.320352009184401</v>
      </c>
      <c r="AN3260">
        <v>27.067069442601301</v>
      </c>
      <c r="AO3260">
        <v>25.8306791916085</v>
      </c>
      <c r="AP3260">
        <v>24.611703391713501</v>
      </c>
      <c r="AQ3260">
        <v>23.410655705795101</v>
      </c>
      <c r="AR3260">
        <v>22.228041402111899</v>
      </c>
      <c r="AS3260">
        <v>21.064357431748</v>
      </c>
      <c r="AT3260">
        <v>19.920092505499198</v>
      </c>
      <c r="AU3260">
        <v>18.7957271702026</v>
      </c>
      <c r="AV3260">
        <v>17.6917338845142</v>
      </c>
      <c r="AW3260">
        <v>16.608577094136301</v>
      </c>
      <c r="AX3260">
        <v>15.5467133065005</v>
      </c>
      <c r="AY3260">
        <v>14.5065911649071</v>
      </c>
      <c r="AZ3260">
        <v>13.4886515221264</v>
      </c>
      <c r="BA3260">
        <v>12.4933275134642</v>
      </c>
      <c r="BB3260">
        <v>11.5210446292953</v>
      </c>
      <c r="BC3260">
        <v>10.5722207870679</v>
      </c>
      <c r="BD3260">
        <v>9.6472664027833908</v>
      </c>
      <c r="BE3260">
        <v>8.7465844619528692</v>
      </c>
    </row>
    <row r="3261" spans="1:57" x14ac:dyDescent="0.25">
      <c r="A3261" t="s">
        <v>481</v>
      </c>
      <c r="B3261" t="s">
        <v>128</v>
      </c>
      <c r="C3261" t="s">
        <v>238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0.14162238611299499</v>
      </c>
      <c r="R3261">
        <v>0.42114069917962699</v>
      </c>
      <c r="S3261">
        <v>0.83448280597278501</v>
      </c>
      <c r="T3261">
        <v>1.37695468363189</v>
      </c>
      <c r="U3261">
        <v>2.0432234952724202</v>
      </c>
      <c r="V3261">
        <v>2.8274405450502398</v>
      </c>
      <c r="W3261">
        <v>3.72330692001889</v>
      </c>
      <c r="X3261">
        <v>4.7241851929187302</v>
      </c>
      <c r="Y3261">
        <v>5.8230975157592599</v>
      </c>
      <c r="Z3261">
        <v>7.0128982279228502</v>
      </c>
      <c r="AA3261">
        <v>8.2864314647443393</v>
      </c>
      <c r="AB3261">
        <v>9.6487162133987407</v>
      </c>
      <c r="AC3261">
        <v>11.0921842375603</v>
      </c>
      <c r="AD3261">
        <v>12.6106303145892</v>
      </c>
      <c r="AE3261">
        <v>14.1993477408235</v>
      </c>
      <c r="AF3261">
        <v>15.8547300172173</v>
      </c>
      <c r="AG3261">
        <v>17.574369222660099</v>
      </c>
      <c r="AH3261">
        <v>19.357717327228801</v>
      </c>
      <c r="AI3261">
        <v>21.093525794150001</v>
      </c>
      <c r="AJ3261">
        <v>22.7880607609988</v>
      </c>
      <c r="AK3261">
        <v>24.447361363964799</v>
      </c>
      <c r="AL3261">
        <v>26.121603417874699</v>
      </c>
      <c r="AM3261">
        <v>27.749440627559899</v>
      </c>
      <c r="AN3261">
        <v>29.329966091923101</v>
      </c>
      <c r="AO3261">
        <v>30.862288994849202</v>
      </c>
      <c r="AP3261">
        <v>32.345534453406501</v>
      </c>
      <c r="AQ3261">
        <v>33.778843367157499</v>
      </c>
      <c r="AR3261">
        <v>35.161372268571299</v>
      </c>
      <c r="AS3261">
        <v>36.492293174530403</v>
      </c>
      <c r="AT3261">
        <v>37.7707934389271</v>
      </c>
      <c r="AU3261">
        <v>38.996075606338799</v>
      </c>
      <c r="AV3261">
        <v>40.167357266780499</v>
      </c>
      <c r="AW3261">
        <v>41.283870911521703</v>
      </c>
      <c r="AX3261">
        <v>42.344863789966801</v>
      </c>
      <c r="AY3261">
        <v>43.3495977675883</v>
      </c>
      <c r="AZ3261">
        <v>44.2973491849068</v>
      </c>
      <c r="BA3261">
        <v>45.187408717512902</v>
      </c>
      <c r="BB3261">
        <v>46.019081237122698</v>
      </c>
      <c r="BC3261">
        <v>46.791685673660503</v>
      </c>
      <c r="BD3261">
        <v>47.504554878362804</v>
      </c>
      <c r="BE3261">
        <v>48.157035487897303</v>
      </c>
    </row>
    <row r="3262" spans="1:57" x14ac:dyDescent="0.25">
      <c r="A3262" t="s">
        <v>481</v>
      </c>
      <c r="B3262" t="s">
        <v>128</v>
      </c>
      <c r="C3262" t="s">
        <v>239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1.3300126183326599E-2</v>
      </c>
      <c r="R3262">
        <v>3.9550417089812599E-2</v>
      </c>
      <c r="S3262">
        <v>7.8368448109603597E-2</v>
      </c>
      <c r="T3262">
        <v>0.12931339136183601</v>
      </c>
      <c r="U3262">
        <v>0.19188442628115901</v>
      </c>
      <c r="V3262">
        <v>0.26553228664723999</v>
      </c>
      <c r="W3262">
        <v>0.34966542518210297</v>
      </c>
      <c r="X3262">
        <v>0.443660503849235</v>
      </c>
      <c r="Y3262">
        <v>0.54686221481694997</v>
      </c>
      <c r="Z3262">
        <v>0.65859949053381295</v>
      </c>
      <c r="AA3262">
        <v>0.77820030515977101</v>
      </c>
      <c r="AB3262">
        <v>0.90613600481864298</v>
      </c>
      <c r="AC3262">
        <v>1.0416958367764799</v>
      </c>
      <c r="AD3262">
        <v>1.18429705245539</v>
      </c>
      <c r="AE3262">
        <v>1.3334976330875199</v>
      </c>
      <c r="AF3262">
        <v>1.48895888297858</v>
      </c>
      <c r="AG3262">
        <v>1.6504546680018399</v>
      </c>
      <c r="AH3262">
        <v>1.8179335212435499</v>
      </c>
      <c r="AI3262">
        <v>1.9809478036163899</v>
      </c>
      <c r="AJ3262">
        <v>2.1400859843780502</v>
      </c>
      <c r="AK3262">
        <v>2.2959152144964401</v>
      </c>
      <c r="AL3262">
        <v>2.4531476350875399</v>
      </c>
      <c r="AM3262">
        <v>2.6060220562080398</v>
      </c>
      <c r="AN3262">
        <v>2.7544533084199601</v>
      </c>
      <c r="AO3262">
        <v>2.8983577328677801</v>
      </c>
      <c r="AP3262">
        <v>3.0376531670226501</v>
      </c>
      <c r="AQ3262">
        <v>3.17225893053073</v>
      </c>
      <c r="AR3262">
        <v>3.30209581116504</v>
      </c>
      <c r="AS3262">
        <v>3.4270860508801202</v>
      </c>
      <c r="AT3262">
        <v>3.5471533319688899</v>
      </c>
      <c r="AU3262">
        <v>3.66222276332104</v>
      </c>
      <c r="AV3262">
        <v>3.7722208667823098</v>
      </c>
      <c r="AW3262">
        <v>3.8770755636140399</v>
      </c>
      <c r="AX3262">
        <v>3.9767161610523001</v>
      </c>
      <c r="AY3262">
        <v>4.0710733389660998</v>
      </c>
      <c r="AZ3262">
        <v>4.1600791366138399</v>
      </c>
      <c r="BA3262">
        <v>4.2436669394975599</v>
      </c>
      <c r="BB3262">
        <v>4.3217714663143196</v>
      </c>
      <c r="BC3262">
        <v>4.3943287560040298</v>
      </c>
      <c r="BD3262">
        <v>4.4612761548932403</v>
      </c>
      <c r="BE3262">
        <v>4.52255230393411</v>
      </c>
    </row>
    <row r="3263" spans="1:57" x14ac:dyDescent="0.25">
      <c r="A3263" t="s">
        <v>481</v>
      </c>
      <c r="B3263" t="s">
        <v>128</v>
      </c>
      <c r="C3263" t="s">
        <v>256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3.6451363326970702E-3</v>
      </c>
      <c r="R3263">
        <v>1.08394958303576E-2</v>
      </c>
      <c r="S3263">
        <v>2.1478268221208002E-2</v>
      </c>
      <c r="T3263">
        <v>3.54406367774329E-2</v>
      </c>
      <c r="U3263">
        <v>5.2589342708118603E-2</v>
      </c>
      <c r="V3263">
        <v>7.2773849828235204E-2</v>
      </c>
      <c r="W3263">
        <v>9.58320340762705E-2</v>
      </c>
      <c r="X3263">
        <v>0.121593058567437</v>
      </c>
      <c r="Y3263">
        <v>0.14987732452549299</v>
      </c>
      <c r="Z3263">
        <v>0.18050091394246601</v>
      </c>
      <c r="AA3263">
        <v>0.21327964617432901</v>
      </c>
      <c r="AB3263">
        <v>0.24834270201662501</v>
      </c>
      <c r="AC3263">
        <v>0.28549528703069099</v>
      </c>
      <c r="AD3263">
        <v>0.32457768859539299</v>
      </c>
      <c r="AE3263">
        <v>0.36546876359913699</v>
      </c>
      <c r="AF3263">
        <v>0.40807568645786901</v>
      </c>
      <c r="AG3263">
        <v>0.45233648108880098</v>
      </c>
      <c r="AH3263">
        <v>0.49823704206807401</v>
      </c>
      <c r="AI3263">
        <v>0.54291400792804301</v>
      </c>
      <c r="AJ3263">
        <v>0.58652865914397501</v>
      </c>
      <c r="AK3263">
        <v>0.62923643353432901</v>
      </c>
      <c r="AL3263">
        <v>0.67232877725156603</v>
      </c>
      <c r="AM3263">
        <v>0.71422673363824596</v>
      </c>
      <c r="AN3263">
        <v>0.75490696049381301</v>
      </c>
      <c r="AO3263">
        <v>0.79434652961972096</v>
      </c>
      <c r="AP3263">
        <v>0.83252292291238394</v>
      </c>
      <c r="AQ3263">
        <v>0.86941402848466098</v>
      </c>
      <c r="AR3263">
        <v>0.90499813681571695</v>
      </c>
      <c r="AS3263">
        <v>0.93925393692903403</v>
      </c>
      <c r="AT3263">
        <v>0.97216051259848202</v>
      </c>
      <c r="AU3263">
        <v>1.0036973385821499</v>
      </c>
      <c r="AV3263">
        <v>1.03384427688392</v>
      </c>
      <c r="AW3263">
        <v>1.06258157304239</v>
      </c>
      <c r="AX3263">
        <v>1.08988985244722</v>
      </c>
      <c r="AY3263">
        <v>1.1157501166825801</v>
      </c>
      <c r="AZ3263">
        <v>1.1401437398974601</v>
      </c>
      <c r="BA3263">
        <v>1.1630524652029199</v>
      </c>
      <c r="BB3263">
        <v>1.1844584010958199</v>
      </c>
      <c r="BC3263">
        <v>1.2043440179091101</v>
      </c>
      <c r="BD3263">
        <v>1.2226921442882901</v>
      </c>
      <c r="BE3263">
        <v>1.2394859636940501</v>
      </c>
    </row>
    <row r="3264" spans="1:57" x14ac:dyDescent="0.25">
      <c r="A3264" t="s">
        <v>481</v>
      </c>
      <c r="B3264" t="s">
        <v>128</v>
      </c>
      <c r="C3264" t="s">
        <v>241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2.7376764025715501E-2</v>
      </c>
      <c r="R3264">
        <v>8.1409937083439493E-2</v>
      </c>
      <c r="S3264">
        <v>0.16131234255865701</v>
      </c>
      <c r="T3264">
        <v>0.26617658749103001</v>
      </c>
      <c r="U3264">
        <v>0.394971790951473</v>
      </c>
      <c r="V3264">
        <v>0.54656735226040798</v>
      </c>
      <c r="W3264">
        <v>0.71974564009494302</v>
      </c>
      <c r="X3264">
        <v>0.91322358555042005</v>
      </c>
      <c r="Y3264">
        <v>1.1256523136143</v>
      </c>
      <c r="Z3264">
        <v>1.35565050972252</v>
      </c>
      <c r="AA3264">
        <v>1.6018348867852701</v>
      </c>
      <c r="AB3264">
        <v>1.8651756560192101</v>
      </c>
      <c r="AC3264">
        <v>2.1442098155242602</v>
      </c>
      <c r="AD3264">
        <v>2.4377378450790301</v>
      </c>
      <c r="AE3264">
        <v>2.7448499004207401</v>
      </c>
      <c r="AF3264">
        <v>3.0648488158254499</v>
      </c>
      <c r="AG3264">
        <v>3.39726912047428</v>
      </c>
      <c r="AH3264">
        <v>3.7420048757067201</v>
      </c>
      <c r="AI3264">
        <v>4.0775508306719601</v>
      </c>
      <c r="AJ3264">
        <v>4.4051182809458904</v>
      </c>
      <c r="AK3264">
        <v>4.7258746408823997</v>
      </c>
      <c r="AL3264">
        <v>5.0495193053300804</v>
      </c>
      <c r="AM3264">
        <v>5.3641935343483302</v>
      </c>
      <c r="AN3264">
        <v>5.6697220165473503</v>
      </c>
      <c r="AO3264">
        <v>5.9659325498957703</v>
      </c>
      <c r="AP3264">
        <v>6.2526560123767503</v>
      </c>
      <c r="AQ3264">
        <v>6.5297263328584902</v>
      </c>
      <c r="AR3264">
        <v>6.7969804621777001</v>
      </c>
      <c r="AS3264">
        <v>7.05425834443471</v>
      </c>
      <c r="AT3264">
        <v>7.3014028884990703</v>
      </c>
      <c r="AU3264">
        <v>7.5382599397238899</v>
      </c>
      <c r="AV3264">
        <v>7.76467825186824</v>
      </c>
      <c r="AW3264">
        <v>7.9805094592254102</v>
      </c>
      <c r="AX3264">
        <v>8.1856080489567091</v>
      </c>
      <c r="AY3264">
        <v>8.3798313336287702</v>
      </c>
      <c r="AZ3264">
        <v>8.5630394239533203</v>
      </c>
      <c r="BA3264">
        <v>8.7350952017281305</v>
      </c>
      <c r="BB3264">
        <v>8.8958642929780503</v>
      </c>
      <c r="BC3264">
        <v>9.0452150412943393</v>
      </c>
      <c r="BD3264">
        <v>9.1830184813716897</v>
      </c>
      <c r="BE3264">
        <v>9.30914831274122</v>
      </c>
    </row>
    <row r="3265" spans="1:57" x14ac:dyDescent="0.25">
      <c r="A3265" t="s">
        <v>481</v>
      </c>
      <c r="B3265" t="s">
        <v>128</v>
      </c>
      <c r="C3265" t="s">
        <v>242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2.20697666614579E-2</v>
      </c>
      <c r="R3265">
        <v>6.5628586112946294E-2</v>
      </c>
      <c r="S3265">
        <v>0.13004187626187799</v>
      </c>
      <c r="T3265">
        <v>0.21457814265967301</v>
      </c>
      <c r="U3265">
        <v>0.31840634108432803</v>
      </c>
      <c r="V3265">
        <v>0.44061503827944898</v>
      </c>
      <c r="W3265">
        <v>0.58022264127259005</v>
      </c>
      <c r="X3265">
        <v>0.73619480461263098</v>
      </c>
      <c r="Y3265">
        <v>0.90744413328261198</v>
      </c>
      <c r="Z3265">
        <v>1.0928570811349101</v>
      </c>
      <c r="AA3265">
        <v>1.2913185118711199</v>
      </c>
      <c r="AB3265">
        <v>1.50361056085042</v>
      </c>
      <c r="AC3265">
        <v>1.7285538297140399</v>
      </c>
      <c r="AD3265">
        <v>1.96518132574631</v>
      </c>
      <c r="AE3265">
        <v>2.21275957838222</v>
      </c>
      <c r="AF3265">
        <v>2.4707265677702899</v>
      </c>
      <c r="AG3265">
        <v>2.7387070548081098</v>
      </c>
      <c r="AH3265">
        <v>3.0166156370895898</v>
      </c>
      <c r="AI3265">
        <v>3.2871158657989801</v>
      </c>
      <c r="AJ3265">
        <v>3.5511842263489601</v>
      </c>
      <c r="AK3265">
        <v>3.8097618293237998</v>
      </c>
      <c r="AL3265">
        <v>4.0706678377504</v>
      </c>
      <c r="AM3265">
        <v>4.3243423334754398</v>
      </c>
      <c r="AN3265">
        <v>4.5706439892967001</v>
      </c>
      <c r="AO3265">
        <v>4.8094339846199299</v>
      </c>
      <c r="AP3265">
        <v>5.0405759818032498</v>
      </c>
      <c r="AQ3265">
        <v>5.2639361026745002</v>
      </c>
      <c r="AR3265">
        <v>5.4793829052201097</v>
      </c>
      <c r="AS3265">
        <v>5.6867873604447201</v>
      </c>
      <c r="AT3265">
        <v>5.8860228294004102</v>
      </c>
      <c r="AU3265">
        <v>6.0769650403842501</v>
      </c>
      <c r="AV3265">
        <v>6.2594920663035003</v>
      </c>
      <c r="AW3265">
        <v>6.4334843022068799</v>
      </c>
      <c r="AX3265">
        <v>6.5988244429814502</v>
      </c>
      <c r="AY3265">
        <v>6.7553974612135503</v>
      </c>
      <c r="AZ3265">
        <v>6.9030905852130102</v>
      </c>
      <c r="BA3265">
        <v>7.0417932771995098</v>
      </c>
      <c r="BB3265">
        <v>7.1713972116501701</v>
      </c>
      <c r="BC3265">
        <v>7.2917962538071901</v>
      </c>
      <c r="BD3265">
        <v>7.4028864383445798</v>
      </c>
      <c r="BE3265">
        <v>7.5045659481931404</v>
      </c>
    </row>
    <row r="3266" spans="1:57" x14ac:dyDescent="0.25">
      <c r="A3266" t="s">
        <v>481</v>
      </c>
      <c r="B3266" t="s">
        <v>128</v>
      </c>
      <c r="C3266" t="s">
        <v>243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2.5779890419298599E-3</v>
      </c>
      <c r="R3266">
        <v>7.6661334227875796E-3</v>
      </c>
      <c r="S3266">
        <v>1.51903070448219E-2</v>
      </c>
      <c r="T3266">
        <v>2.5065063391918802E-2</v>
      </c>
      <c r="U3266">
        <v>3.71933274505293E-2</v>
      </c>
      <c r="V3266">
        <v>5.1468633892610798E-2</v>
      </c>
      <c r="W3266">
        <v>6.7776321971386097E-2</v>
      </c>
      <c r="X3266">
        <v>8.5995568876199496E-2</v>
      </c>
      <c r="Y3266">
        <v>0.1059993550295</v>
      </c>
      <c r="Z3266">
        <v>0.12765760611694299</v>
      </c>
      <c r="AA3266">
        <v>0.150840062077258</v>
      </c>
      <c r="AB3266">
        <v>0.175638084836296</v>
      </c>
      <c r="AC3266">
        <v>0.20191390782444801</v>
      </c>
      <c r="AD3266">
        <v>0.22955457576389701</v>
      </c>
      <c r="AE3266">
        <v>0.25847441130661503</v>
      </c>
      <c r="AF3266">
        <v>0.28860776441467001</v>
      </c>
      <c r="AG3266">
        <v>0.31991080307529102</v>
      </c>
      <c r="AH3266">
        <v>0.35237355135758802</v>
      </c>
      <c r="AI3266">
        <v>0.38397092328042498</v>
      </c>
      <c r="AJ3266">
        <v>0.41481698297198899</v>
      </c>
      <c r="AK3266">
        <v>0.44502166239534602</v>
      </c>
      <c r="AL3266">
        <v>0.47549832492717398</v>
      </c>
      <c r="AM3266">
        <v>0.50513026803866701</v>
      </c>
      <c r="AN3266">
        <v>0.53390098317383305</v>
      </c>
      <c r="AO3266">
        <v>0.56179425457578303</v>
      </c>
      <c r="AP3266">
        <v>0.58879415652350198</v>
      </c>
      <c r="AQ3266">
        <v>0.61488505058881104</v>
      </c>
      <c r="AR3266">
        <v>0.64005158291338604</v>
      </c>
      <c r="AS3266">
        <v>0.66427868150569802</v>
      </c>
      <c r="AT3266">
        <v>0.68755155355778597</v>
      </c>
      <c r="AU3266">
        <v>0.70985568278167299</v>
      </c>
      <c r="AV3266">
        <v>0.73117682676538498</v>
      </c>
      <c r="AW3266">
        <v>0.75150101434835204</v>
      </c>
      <c r="AX3266">
        <v>0.77081454301616403</v>
      </c>
      <c r="AY3266">
        <v>0.78910397631448503</v>
      </c>
      <c r="AZ3266">
        <v>0.80635614128204303</v>
      </c>
      <c r="BA3266">
        <v>0.82255812590256105</v>
      </c>
      <c r="BB3266">
        <v>0.83769727657551796</v>
      </c>
      <c r="BC3266">
        <v>0.85176119560560404</v>
      </c>
      <c r="BD3266">
        <v>0.86473773871076998</v>
      </c>
      <c r="BE3266">
        <v>0.87661501254874796</v>
      </c>
    </row>
    <row r="3267" spans="1:57" x14ac:dyDescent="0.25">
      <c r="A3267" t="s">
        <v>481</v>
      </c>
      <c r="B3267" t="s">
        <v>128</v>
      </c>
      <c r="C3267" t="s">
        <v>244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3.6334830954066998E-2</v>
      </c>
      <c r="R3267">
        <v>0.10804842745948599</v>
      </c>
      <c r="S3267">
        <v>0.214096037507127</v>
      </c>
      <c r="T3267">
        <v>0.35327335624226502</v>
      </c>
      <c r="U3267">
        <v>0.52421218382006296</v>
      </c>
      <c r="V3267">
        <v>0.72541197092321097</v>
      </c>
      <c r="W3267">
        <v>0.95525665992560704</v>
      </c>
      <c r="X3267">
        <v>1.21204334351105</v>
      </c>
      <c r="Y3267">
        <v>1.4939817755601601</v>
      </c>
      <c r="Z3267">
        <v>1.7992386557189299</v>
      </c>
      <c r="AA3267">
        <v>2.1259780656690901</v>
      </c>
      <c r="AB3267">
        <v>2.4754876835494799</v>
      </c>
      <c r="AC3267">
        <v>2.8458257924107899</v>
      </c>
      <c r="AD3267">
        <v>3.2354003719387099</v>
      </c>
      <c r="AE3267">
        <v>3.64300386387499</v>
      </c>
      <c r="AF3267">
        <v>4.0677109799458702</v>
      </c>
      <c r="AG3267">
        <v>4.5089039406540596</v>
      </c>
      <c r="AH3267">
        <v>4.9664421427011503</v>
      </c>
      <c r="AI3267">
        <v>5.4117835110064298</v>
      </c>
      <c r="AJ3267">
        <v>5.8465356943023803</v>
      </c>
      <c r="AK3267">
        <v>6.2722481015389597</v>
      </c>
      <c r="AL3267">
        <v>6.70179390764104</v>
      </c>
      <c r="AM3267">
        <v>7.1194340241368899</v>
      </c>
      <c r="AN3267">
        <v>7.5249357752542396</v>
      </c>
      <c r="AO3267">
        <v>7.9180706120055504</v>
      </c>
      <c r="AP3267">
        <v>8.2986140732424296</v>
      </c>
      <c r="AQ3267">
        <v>8.6663457469945495</v>
      </c>
      <c r="AR3267">
        <v>9.0210492320911992</v>
      </c>
      <c r="AS3267">
        <v>9.3625121000637606</v>
      </c>
      <c r="AT3267">
        <v>9.6905258573275201</v>
      </c>
      <c r="AU3267">
        <v>10.004885907640499</v>
      </c>
      <c r="AV3267">
        <v>10.305391514838799</v>
      </c>
      <c r="AW3267">
        <v>10.5918457658441</v>
      </c>
      <c r="AX3267">
        <v>10.8640555339454</v>
      </c>
      <c r="AY3267">
        <v>11.1218314423498</v>
      </c>
      <c r="AZ3267">
        <v>11.3649878280025</v>
      </c>
      <c r="BA3267">
        <v>11.5933427056734</v>
      </c>
      <c r="BB3267">
        <v>11.806717732309799</v>
      </c>
      <c r="BC3267">
        <v>12.0049381716517</v>
      </c>
      <c r="BD3267">
        <v>12.1878328591099</v>
      </c>
      <c r="BE3267">
        <v>12.355234166903999</v>
      </c>
    </row>
    <row r="3268" spans="1:57" x14ac:dyDescent="0.25">
      <c r="A3268" t="s">
        <v>481</v>
      </c>
      <c r="B3268" t="s">
        <v>128</v>
      </c>
      <c r="C3268" t="s">
        <v>245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3.5215304354874501E-2</v>
      </c>
      <c r="R3268">
        <v>0.104719305364636</v>
      </c>
      <c r="S3268">
        <v>0.207499441280384</v>
      </c>
      <c r="T3268">
        <v>0.34238851355236199</v>
      </c>
      <c r="U3268">
        <v>0.508060478472947</v>
      </c>
      <c r="V3268">
        <v>0.70306102073307997</v>
      </c>
      <c r="W3268">
        <v>0.92582387568630697</v>
      </c>
      <c r="X3268">
        <v>1.17469860495564</v>
      </c>
      <c r="Y3268">
        <v>1.4479501223907101</v>
      </c>
      <c r="Z3268">
        <v>1.7438016141672801</v>
      </c>
      <c r="AA3268">
        <v>2.0604737291599999</v>
      </c>
      <c r="AB3268">
        <v>2.3992144703560401</v>
      </c>
      <c r="AC3268">
        <v>2.7581419478017599</v>
      </c>
      <c r="AD3268">
        <v>3.1357131935395102</v>
      </c>
      <c r="AE3268">
        <v>3.53075785585792</v>
      </c>
      <c r="AF3268">
        <v>3.94237915589986</v>
      </c>
      <c r="AG3268">
        <v>4.3699783488122499</v>
      </c>
      <c r="AH3268">
        <v>4.8134191634795496</v>
      </c>
      <c r="AI3268">
        <v>5.2450389457901503</v>
      </c>
      <c r="AJ3268">
        <v>5.6663958105865602</v>
      </c>
      <c r="AK3268">
        <v>6.07899142737734</v>
      </c>
      <c r="AL3268">
        <v>6.4953023306912199</v>
      </c>
      <c r="AM3268">
        <v>6.9000743752288498</v>
      </c>
      <c r="AN3268">
        <v>7.2930820542815997</v>
      </c>
      <c r="AO3268">
        <v>7.6741038607736298</v>
      </c>
      <c r="AP3268">
        <v>8.0429222495162502</v>
      </c>
      <c r="AQ3268">
        <v>8.3993235997379898</v>
      </c>
      <c r="AR3268">
        <v>8.7430981778887507</v>
      </c>
      <c r="AS3268">
        <v>9.0740401007159903</v>
      </c>
      <c r="AT3268">
        <v>9.3919472986119192</v>
      </c>
      <c r="AU3268">
        <v>9.6966214792289307</v>
      </c>
      <c r="AV3268">
        <v>9.9878680913628806</v>
      </c>
      <c r="AW3268">
        <v>10.265496289101</v>
      </c>
      <c r="AX3268">
        <v>10.5293188962345</v>
      </c>
      <c r="AY3268">
        <v>10.779152370932501</v>
      </c>
      <c r="AZ3268">
        <v>11.0148167706765</v>
      </c>
      <c r="BA3268">
        <v>11.2361357174543</v>
      </c>
      <c r="BB3268">
        <v>11.4429363632101</v>
      </c>
      <c r="BC3268">
        <v>11.6350493555508</v>
      </c>
      <c r="BD3268">
        <v>11.812308803705999</v>
      </c>
      <c r="BE3268">
        <v>11.97455224474</v>
      </c>
    </row>
    <row r="3269" spans="1:57" x14ac:dyDescent="0.25">
      <c r="A3269" t="s">
        <v>481</v>
      </c>
      <c r="B3269" t="s">
        <v>128</v>
      </c>
      <c r="C3269" t="s">
        <v>246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6.1563301680421199E-3</v>
      </c>
      <c r="R3269">
        <v>1.8307001191755701E-2</v>
      </c>
      <c r="S3269">
        <v>3.6274997294734102E-2</v>
      </c>
      <c r="T3269">
        <v>5.9856269136056302E-2</v>
      </c>
      <c r="U3269">
        <v>8.8818998106429001E-2</v>
      </c>
      <c r="V3269">
        <v>0.122908941189214</v>
      </c>
      <c r="W3269">
        <v>0.1618522844143</v>
      </c>
      <c r="X3269">
        <v>0.205360498582326</v>
      </c>
      <c r="Y3269">
        <v>0.25313025639263897</v>
      </c>
      <c r="Z3269">
        <v>0.30485093572370597</v>
      </c>
      <c r="AA3269">
        <v>0.36021147088368399</v>
      </c>
      <c r="AB3269">
        <v>0.41943003742381701</v>
      </c>
      <c r="AC3269">
        <v>0.48217764384149198</v>
      </c>
      <c r="AD3269">
        <v>0.54818454888755996</v>
      </c>
      <c r="AE3269">
        <v>0.61724615198621802</v>
      </c>
      <c r="AF3269">
        <v>0.68920567849549796</v>
      </c>
      <c r="AG3269">
        <v>0.76395845599897005</v>
      </c>
      <c r="AH3269">
        <v>0.84148066161635804</v>
      </c>
      <c r="AI3269">
        <v>0.91693631749214499</v>
      </c>
      <c r="AJ3269">
        <v>0.99059781284987902</v>
      </c>
      <c r="AK3269">
        <v>1.06272766915479</v>
      </c>
      <c r="AL3269">
        <v>1.13550703086437</v>
      </c>
      <c r="AM3269">
        <v>1.20626917234284</v>
      </c>
      <c r="AN3269">
        <v>1.27497467056721</v>
      </c>
      <c r="AO3269">
        <v>1.34158480172924</v>
      </c>
      <c r="AP3269">
        <v>1.40606153463672</v>
      </c>
      <c r="AQ3269">
        <v>1.4683675241630401</v>
      </c>
      <c r="AR3269">
        <v>1.5284661047446</v>
      </c>
      <c r="AS3269">
        <v>1.5863212839257801</v>
      </c>
      <c r="AT3269">
        <v>1.64189773595135</v>
      </c>
      <c r="AU3269">
        <v>1.69516079540568</v>
      </c>
      <c r="AV3269">
        <v>1.74607645089886</v>
      </c>
      <c r="AW3269">
        <v>1.7946113387990399</v>
      </c>
      <c r="AX3269">
        <v>1.84073273701103</v>
      </c>
      <c r="AY3269">
        <v>1.8844085588006201</v>
      </c>
      <c r="AZ3269">
        <v>1.9256073466644801</v>
      </c>
      <c r="BA3269">
        <v>1.9642982662452699</v>
      </c>
      <c r="BB3269">
        <v>2.0004511002917198</v>
      </c>
      <c r="BC3269">
        <v>2.0340362426633898</v>
      </c>
      <c r="BD3269">
        <v>2.0650246923797702</v>
      </c>
      <c r="BE3269">
        <v>2.09338804771355</v>
      </c>
    </row>
    <row r="3270" spans="1:57" x14ac:dyDescent="0.25">
      <c r="A3270" t="s">
        <v>481</v>
      </c>
      <c r="B3270" t="s">
        <v>128</v>
      </c>
      <c r="C3270" t="s">
        <v>250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2.6540502872352101E-2</v>
      </c>
      <c r="R3270">
        <v>7.8923157863781304E-2</v>
      </c>
      <c r="S3270">
        <v>0.156384833759109</v>
      </c>
      <c r="T3270">
        <v>0.25804585517202799</v>
      </c>
      <c r="U3270">
        <v>0.38290683085842397</v>
      </c>
      <c r="V3270">
        <v>0.52987169590150796</v>
      </c>
      <c r="W3270">
        <v>0.69776001321264702</v>
      </c>
      <c r="X3270">
        <v>0.88532790700296005</v>
      </c>
      <c r="Y3270">
        <v>1.09126770551434</v>
      </c>
      <c r="Z3270">
        <v>1.3142402883481701</v>
      </c>
      <c r="AA3270">
        <v>1.5529046228336101</v>
      </c>
      <c r="AB3270">
        <v>1.80820128374268</v>
      </c>
      <c r="AC3270">
        <v>2.0787119585934999</v>
      </c>
      <c r="AD3270">
        <v>2.36327376817029</v>
      </c>
      <c r="AE3270">
        <v>2.66100466066271</v>
      </c>
      <c r="AF3270">
        <v>2.9712287662389101</v>
      </c>
      <c r="AG3270">
        <v>3.2934948325305</v>
      </c>
      <c r="AH3270">
        <v>3.62770015692</v>
      </c>
      <c r="AI3270">
        <v>3.9529963962124102</v>
      </c>
      <c r="AJ3270">
        <v>4.2705578452835304</v>
      </c>
      <c r="AK3270">
        <v>4.5815162581998203</v>
      </c>
      <c r="AL3270">
        <v>4.8952747483678598</v>
      </c>
      <c r="AM3270">
        <v>5.2003368174739499</v>
      </c>
      <c r="AN3270">
        <v>5.4965325092573796</v>
      </c>
      <c r="AO3270">
        <v>5.7836948818361904</v>
      </c>
      <c r="AP3270">
        <v>6.0616599792596499</v>
      </c>
      <c r="AQ3270">
        <v>6.3302668032685698</v>
      </c>
      <c r="AR3270">
        <v>6.5893572852620599</v>
      </c>
      <c r="AS3270">
        <v>6.8387762584694398</v>
      </c>
      <c r="AT3270">
        <v>7.0783714303263103</v>
      </c>
      <c r="AU3270">
        <v>7.3079933550528597</v>
      </c>
      <c r="AV3270">
        <v>7.5274954064339301</v>
      </c>
      <c r="AW3270">
        <v>7.7367337507987202</v>
      </c>
      <c r="AX3270">
        <v>7.9355673201996204</v>
      </c>
      <c r="AY3270">
        <v>8.1238577857884096</v>
      </c>
      <c r="AZ3270">
        <v>8.3014695313887792</v>
      </c>
      <c r="BA3270">
        <v>8.4682696272637994</v>
      </c>
      <c r="BB3270">
        <v>8.6241278040773892</v>
      </c>
      <c r="BC3270">
        <v>8.7689164270480706</v>
      </c>
      <c r="BD3270">
        <v>8.9025104702942901</v>
      </c>
      <c r="BE3270">
        <v>9.0247874913698194</v>
      </c>
    </row>
    <row r="3271" spans="1:57" x14ac:dyDescent="0.25">
      <c r="A3271" t="s">
        <v>481</v>
      </c>
      <c r="B3271" t="s">
        <v>128</v>
      </c>
      <c r="C3271" t="s">
        <v>248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0.12511568493727801</v>
      </c>
      <c r="R3271">
        <v>0.37302065374138299</v>
      </c>
      <c r="S3271">
        <v>0.74112988643455902</v>
      </c>
      <c r="T3271">
        <v>1.2263489085627499</v>
      </c>
      <c r="U3271">
        <v>1.82504986257674</v>
      </c>
      <c r="V3271">
        <v>2.5331717615787102</v>
      </c>
      <c r="W3271">
        <v>3.3462703552993398</v>
      </c>
      <c r="X3271">
        <v>4.2596098632047701</v>
      </c>
      <c r="Y3271">
        <v>5.2681531960169297</v>
      </c>
      <c r="Z3271">
        <v>6.3667099442806103</v>
      </c>
      <c r="AA3271">
        <v>7.5500734061287202</v>
      </c>
      <c r="AB3271">
        <v>8.8241600183390396</v>
      </c>
      <c r="AC3271">
        <v>10.183486751149699</v>
      </c>
      <c r="AD3271">
        <v>11.623810607703099</v>
      </c>
      <c r="AE3271">
        <v>13.1422752976476</v>
      </c>
      <c r="AF3271">
        <v>14.737067650614501</v>
      </c>
      <c r="AG3271">
        <v>16.407531172204202</v>
      </c>
      <c r="AH3271">
        <v>18.154812644646402</v>
      </c>
      <c r="AI3271">
        <v>19.875843593824499</v>
      </c>
      <c r="AJ3271">
        <v>21.576898068376199</v>
      </c>
      <c r="AK3271">
        <v>23.2641572982597</v>
      </c>
      <c r="AL3271">
        <v>24.986151535926901</v>
      </c>
      <c r="AM3271">
        <v>26.685212847292998</v>
      </c>
      <c r="AN3271">
        <v>28.360893048631102</v>
      </c>
      <c r="AO3271">
        <v>30.012751905291999</v>
      </c>
      <c r="AP3271">
        <v>31.6403570566866</v>
      </c>
      <c r="AQ3271">
        <v>33.243283941815797</v>
      </c>
      <c r="AR3271">
        <v>34.821115725346097</v>
      </c>
      <c r="AS3271">
        <v>36.373443224224999</v>
      </c>
      <c r="AT3271">
        <v>37.8998648348351</v>
      </c>
      <c r="AU3271">
        <v>39.399986460682101</v>
      </c>
      <c r="AV3271">
        <v>40.873421440614102</v>
      </c>
      <c r="AW3271">
        <v>42.319790477567302</v>
      </c>
      <c r="AX3271">
        <v>43.738721567837999</v>
      </c>
      <c r="AY3271">
        <v>45.129849930873299</v>
      </c>
      <c r="AZ3271">
        <v>46.4928179395813</v>
      </c>
      <c r="BA3271">
        <v>47.827275051153499</v>
      </c>
      <c r="BB3271">
        <v>49.1328777384009</v>
      </c>
      <c r="BC3271">
        <v>50.409289421595297</v>
      </c>
      <c r="BD3271">
        <v>51.656180400816801</v>
      </c>
      <c r="BE3271">
        <v>52.873227788802303</v>
      </c>
    </row>
    <row r="3272" spans="1:57" x14ac:dyDescent="0.25">
      <c r="A3272" t="s">
        <v>481</v>
      </c>
      <c r="B3272" t="s">
        <v>134</v>
      </c>
      <c r="C3272" t="s">
        <v>227</v>
      </c>
      <c r="D3272">
        <v>98.948989007999998</v>
      </c>
      <c r="E3272">
        <v>95.915359331999994</v>
      </c>
      <c r="F3272">
        <v>95.278477805371395</v>
      </c>
      <c r="G3272">
        <v>90.823361965191694</v>
      </c>
      <c r="H3272">
        <v>90.996974814722094</v>
      </c>
      <c r="I3272">
        <v>91.110807984062703</v>
      </c>
      <c r="J3272">
        <v>91.166268083258601</v>
      </c>
      <c r="K3272">
        <v>91.165259334820107</v>
      </c>
      <c r="L3272">
        <v>91.110576585365095</v>
      </c>
      <c r="M3272">
        <v>91.006155303076696</v>
      </c>
      <c r="N3272">
        <v>90.853018625151606</v>
      </c>
      <c r="O3272">
        <v>90.139664811321595</v>
      </c>
      <c r="P3272">
        <v>89.390057858379393</v>
      </c>
      <c r="Q3272">
        <v>88.497613482762702</v>
      </c>
      <c r="R3272">
        <v>87.809595761221004</v>
      </c>
      <c r="S3272">
        <v>86.987903564132296</v>
      </c>
      <c r="T3272">
        <v>86.034155179076507</v>
      </c>
      <c r="U3272">
        <v>84.9506390577898</v>
      </c>
      <c r="V3272">
        <v>83.743747465578593</v>
      </c>
      <c r="W3272">
        <v>82.4150995238669</v>
      </c>
      <c r="X3272">
        <v>80.968888609393801</v>
      </c>
      <c r="Y3272">
        <v>79.411566280008799</v>
      </c>
      <c r="Z3272">
        <v>77.746317214109993</v>
      </c>
      <c r="AA3272">
        <v>75.976969565495097</v>
      </c>
      <c r="AB3272">
        <v>73.742798220663104</v>
      </c>
      <c r="AC3272">
        <v>71.431244888795007</v>
      </c>
      <c r="AD3272">
        <v>69.048884257145701</v>
      </c>
      <c r="AE3272">
        <v>66.601255557253793</v>
      </c>
      <c r="AF3272">
        <v>64.093920103812806</v>
      </c>
      <c r="AG3272">
        <v>62.028771162986402</v>
      </c>
      <c r="AH3272">
        <v>59.876374889165398</v>
      </c>
      <c r="AI3272">
        <v>57.7344596706697</v>
      </c>
      <c r="AJ3272">
        <v>55.605581260975299</v>
      </c>
      <c r="AK3272">
        <v>53.490703892549</v>
      </c>
      <c r="AL3272">
        <v>51.363348003297403</v>
      </c>
      <c r="AM3272">
        <v>49.255035808085601</v>
      </c>
      <c r="AN3272">
        <v>47.166842715088301</v>
      </c>
      <c r="AO3272">
        <v>45.099836932457201</v>
      </c>
      <c r="AP3272">
        <v>43.055079497682399</v>
      </c>
      <c r="AQ3272">
        <v>41.033624306857298</v>
      </c>
      <c r="AR3272">
        <v>39.036518143850003</v>
      </c>
      <c r="AS3272">
        <v>37.064800709378403</v>
      </c>
      <c r="AT3272">
        <v>35.119504649992201</v>
      </c>
      <c r="AU3272">
        <v>33.201655586960001</v>
      </c>
      <c r="AV3272">
        <v>31.312272145063201</v>
      </c>
      <c r="AW3272">
        <v>29.452365981295301</v>
      </c>
      <c r="AX3272">
        <v>27.622941813468699</v>
      </c>
      <c r="AY3272">
        <v>25.824997448728499</v>
      </c>
      <c r="AZ3272">
        <v>24.059523811972301</v>
      </c>
      <c r="BA3272">
        <v>22.327504974179</v>
      </c>
      <c r="BB3272">
        <v>20.629918180644498</v>
      </c>
      <c r="BC3272">
        <v>18.967733879124701</v>
      </c>
      <c r="BD3272">
        <v>17.341915747888699</v>
      </c>
      <c r="BE3272">
        <v>15.753420723678101</v>
      </c>
    </row>
    <row r="3273" spans="1:57" x14ac:dyDescent="0.25">
      <c r="A3273" t="s">
        <v>481</v>
      </c>
      <c r="B3273" t="s">
        <v>134</v>
      </c>
      <c r="C3273" t="s">
        <v>251</v>
      </c>
      <c r="D3273">
        <v>8.5787531999999903E-2</v>
      </c>
      <c r="E3273">
        <v>8.5787531999999903E-2</v>
      </c>
      <c r="F3273">
        <v>8.5217899620719101E-2</v>
      </c>
      <c r="G3273">
        <v>8.1233205246795198E-2</v>
      </c>
      <c r="H3273">
        <v>8.1388486090118103E-2</v>
      </c>
      <c r="I3273">
        <v>8.1490299467302796E-2</v>
      </c>
      <c r="J3273">
        <v>8.1539903462613098E-2</v>
      </c>
      <c r="K3273">
        <v>8.1539001229231994E-2</v>
      </c>
      <c r="L3273">
        <v>8.1490092502294095E-2</v>
      </c>
      <c r="M3273">
        <v>8.1396697198787102E-2</v>
      </c>
      <c r="N3273">
        <v>8.12597304215225E-2</v>
      </c>
      <c r="O3273">
        <v>8.0621700563140497E-2</v>
      </c>
      <c r="P3273">
        <v>7.9951245581677502E-2</v>
      </c>
      <c r="Q3273">
        <v>7.9153035566465593E-2</v>
      </c>
      <c r="R3273">
        <v>7.8537666529489805E-2</v>
      </c>
      <c r="S3273">
        <v>7.7802737878407996E-2</v>
      </c>
      <c r="T3273">
        <v>7.6949697023713307E-2</v>
      </c>
      <c r="U3273">
        <v>7.5980590776551601E-2</v>
      </c>
      <c r="V3273">
        <v>7.4901136434635696E-2</v>
      </c>
      <c r="W3273">
        <v>7.3712782154256098E-2</v>
      </c>
      <c r="X3273">
        <v>7.2419278528057199E-2</v>
      </c>
      <c r="Y3273">
        <v>7.1026395885518304E-2</v>
      </c>
      <c r="Z3273">
        <v>6.9536982630710203E-2</v>
      </c>
      <c r="AA3273">
        <v>6.7954462697700502E-2</v>
      </c>
      <c r="AB3273">
        <v>6.5956200406102006E-2</v>
      </c>
      <c r="AC3273">
        <v>6.3888726991954206E-2</v>
      </c>
      <c r="AD3273">
        <v>6.1757922912748002E-2</v>
      </c>
      <c r="AE3273">
        <v>5.9568742505371503E-2</v>
      </c>
      <c r="AF3273">
        <v>5.7326159858078603E-2</v>
      </c>
      <c r="AG3273">
        <v>5.5479072675381602E-2</v>
      </c>
      <c r="AH3273">
        <v>5.3553950718866199E-2</v>
      </c>
      <c r="AI3273">
        <v>5.1638203109435302E-2</v>
      </c>
      <c r="AJ3273">
        <v>4.9734115735236797E-2</v>
      </c>
      <c r="AK3273">
        <v>4.7842551014179502E-2</v>
      </c>
      <c r="AL3273">
        <v>4.5939825395513403E-2</v>
      </c>
      <c r="AM3273">
        <v>4.4054132622506403E-2</v>
      </c>
      <c r="AN3273">
        <v>4.2186434549587697E-2</v>
      </c>
      <c r="AO3273">
        <v>4.03376865914232E-2</v>
      </c>
      <c r="AP3273">
        <v>3.8508837749176697E-2</v>
      </c>
      <c r="AQ3273">
        <v>3.6700830636684799E-2</v>
      </c>
      <c r="AR3273">
        <v>3.4914601506547703E-2</v>
      </c>
      <c r="AS3273">
        <v>3.3151080276134497E-2</v>
      </c>
      <c r="AT3273">
        <v>3.14111905535049E-2</v>
      </c>
      <c r="AU3273">
        <v>2.9695849663246201E-2</v>
      </c>
      <c r="AV3273">
        <v>2.8005968672226201E-2</v>
      </c>
      <c r="AW3273">
        <v>2.6342452415263101E-2</v>
      </c>
      <c r="AX3273">
        <v>2.4706199520711E-2</v>
      </c>
      <c r="AY3273">
        <v>2.3098102435962699E-2</v>
      </c>
      <c r="AZ3273">
        <v>2.1519047452869401E-2</v>
      </c>
      <c r="BA3273">
        <v>1.99699147330776E-2</v>
      </c>
      <c r="BB3273">
        <v>1.84515783332833E-2</v>
      </c>
      <c r="BC3273">
        <v>1.69649062304041E-2</v>
      </c>
      <c r="BD3273">
        <v>1.55107603466691E-2</v>
      </c>
      <c r="BE3273">
        <v>1.4089996574626999E-2</v>
      </c>
    </row>
    <row r="3274" spans="1:57" x14ac:dyDescent="0.25">
      <c r="A3274" t="s">
        <v>481</v>
      </c>
      <c r="B3274" t="s">
        <v>134</v>
      </c>
      <c r="C3274" t="s">
        <v>230</v>
      </c>
      <c r="D3274">
        <v>5.7936101039999999</v>
      </c>
      <c r="E3274">
        <v>5.5805857200000002</v>
      </c>
      <c r="F3274">
        <v>5.5435304248148602</v>
      </c>
      <c r="G3274">
        <v>5.2843210968010403</v>
      </c>
      <c r="H3274">
        <v>5.2944223089076896</v>
      </c>
      <c r="I3274">
        <v>5.3010453958012604</v>
      </c>
      <c r="J3274">
        <v>5.3042721974288396</v>
      </c>
      <c r="K3274">
        <v>5.3042135060245599</v>
      </c>
      <c r="L3274">
        <v>5.3010319324698703</v>
      </c>
      <c r="M3274">
        <v>5.2949564517454002</v>
      </c>
      <c r="N3274">
        <v>5.2860465924278799</v>
      </c>
      <c r="O3274">
        <v>5.2445419561059001</v>
      </c>
      <c r="P3274">
        <v>5.2009280251741297</v>
      </c>
      <c r="Q3274">
        <v>5.1490034703046401</v>
      </c>
      <c r="R3274">
        <v>5.1089729486167403</v>
      </c>
      <c r="S3274">
        <v>5.0611649252381596</v>
      </c>
      <c r="T3274">
        <v>5.0056735560228098</v>
      </c>
      <c r="U3274">
        <v>4.9426319885829999</v>
      </c>
      <c r="V3274">
        <v>4.8724121402501703</v>
      </c>
      <c r="W3274">
        <v>4.7951082153932596</v>
      </c>
      <c r="X3274">
        <v>4.7109641947314502</v>
      </c>
      <c r="Y3274">
        <v>4.62035544537859</v>
      </c>
      <c r="Z3274">
        <v>4.5234672595643497</v>
      </c>
      <c r="AA3274">
        <v>4.4205223684609498</v>
      </c>
      <c r="AB3274">
        <v>4.2905329195360302</v>
      </c>
      <c r="AC3274">
        <v>4.1560412009553804</v>
      </c>
      <c r="AD3274">
        <v>4.0174297437970603</v>
      </c>
      <c r="AE3274">
        <v>3.8750208338413699</v>
      </c>
      <c r="AF3274">
        <v>3.7291380417195201</v>
      </c>
      <c r="AG3274">
        <v>3.6089827217675001</v>
      </c>
      <c r="AH3274">
        <v>3.4837511426635799</v>
      </c>
      <c r="AI3274">
        <v>3.35912937650397</v>
      </c>
      <c r="AJ3274">
        <v>3.2352661231575</v>
      </c>
      <c r="AK3274">
        <v>3.1122174839824202</v>
      </c>
      <c r="AL3274">
        <v>2.9884428145280499</v>
      </c>
      <c r="AM3274">
        <v>2.8657761528813501</v>
      </c>
      <c r="AN3274">
        <v>2.74428006886995</v>
      </c>
      <c r="AO3274">
        <v>2.6240167134069301</v>
      </c>
      <c r="AP3274">
        <v>2.5050478201990001</v>
      </c>
      <c r="AQ3274">
        <v>2.38743470744935</v>
      </c>
      <c r="AR3274">
        <v>2.2712382795547801</v>
      </c>
      <c r="AS3274">
        <v>2.1565190287974501</v>
      </c>
      <c r="AT3274">
        <v>2.0433370370310699</v>
      </c>
      <c r="AU3274">
        <v>1.93175197736168</v>
      </c>
      <c r="AV3274">
        <v>1.8218231158228599</v>
      </c>
      <c r="AW3274">
        <v>1.7136093130455901</v>
      </c>
      <c r="AX3274">
        <v>1.6071690259226801</v>
      </c>
      <c r="AY3274">
        <v>1.50256030926768</v>
      </c>
      <c r="AZ3274">
        <v>1.3998408174685</v>
      </c>
      <c r="BA3274">
        <v>1.29906780613563</v>
      </c>
      <c r="BB3274">
        <v>1.2002981337449199</v>
      </c>
      <c r="BC3274">
        <v>1.10358826327504</v>
      </c>
      <c r="BD3274">
        <v>1.00899426383969</v>
      </c>
      <c r="BE3274">
        <v>0.91657181231431994</v>
      </c>
    </row>
    <row r="3275" spans="1:57" x14ac:dyDescent="0.25">
      <c r="A3275" t="s">
        <v>481</v>
      </c>
      <c r="B3275" t="s">
        <v>134</v>
      </c>
      <c r="C3275" t="s">
        <v>231</v>
      </c>
      <c r="D3275">
        <v>13.461608699999999</v>
      </c>
      <c r="E3275">
        <v>13.418987076000001</v>
      </c>
      <c r="F3275">
        <v>13.3298845064606</v>
      </c>
      <c r="G3275">
        <v>12.7065939063126</v>
      </c>
      <c r="H3275">
        <v>12.730883119221801</v>
      </c>
      <c r="I3275">
        <v>12.746808887929101</v>
      </c>
      <c r="J3275">
        <v>12.754568003460999</v>
      </c>
      <c r="K3275">
        <v>12.754426875049999</v>
      </c>
      <c r="L3275">
        <v>12.746776514218</v>
      </c>
      <c r="M3275">
        <v>12.7321675105376</v>
      </c>
      <c r="N3275">
        <v>12.7107430054714</v>
      </c>
      <c r="O3275">
        <v>12.6109416214692</v>
      </c>
      <c r="P3275">
        <v>12.5060682614186</v>
      </c>
      <c r="Q3275">
        <v>12.381211308102101</v>
      </c>
      <c r="R3275">
        <v>12.284954556548101</v>
      </c>
      <c r="S3275">
        <v>12.169996148948201</v>
      </c>
      <c r="T3275">
        <v>12.036562490961099</v>
      </c>
      <c r="U3275">
        <v>11.884973747203601</v>
      </c>
      <c r="V3275">
        <v>11.7161242241365</v>
      </c>
      <c r="W3275">
        <v>11.530240444077201</v>
      </c>
      <c r="X3275">
        <v>11.3279090791566</v>
      </c>
      <c r="Y3275">
        <v>11.1100327311272</v>
      </c>
      <c r="Z3275">
        <v>10.8770569507179</v>
      </c>
      <c r="AA3275">
        <v>10.629517313739299</v>
      </c>
      <c r="AB3275">
        <v>10.316946766011901</v>
      </c>
      <c r="AC3275">
        <v>9.9935501327527003</v>
      </c>
      <c r="AD3275">
        <v>9.6602472420674204</v>
      </c>
      <c r="AE3275">
        <v>9.3178130571835602</v>
      </c>
      <c r="AF3275">
        <v>8.9670256308605207</v>
      </c>
      <c r="AG3275">
        <v>8.67810207221501</v>
      </c>
      <c r="AH3275">
        <v>8.3769722220847491</v>
      </c>
      <c r="AI3275">
        <v>8.0773087183971697</v>
      </c>
      <c r="AJ3275">
        <v>7.7794691224761099</v>
      </c>
      <c r="AK3275">
        <v>7.4835883347494603</v>
      </c>
      <c r="AL3275">
        <v>7.1859617462371101</v>
      </c>
      <c r="AM3275">
        <v>6.8909994555596299</v>
      </c>
      <c r="AN3275">
        <v>6.5988519171228397</v>
      </c>
      <c r="AO3275">
        <v>6.3096685780172201</v>
      </c>
      <c r="AP3275">
        <v>6.0235978821256104</v>
      </c>
      <c r="AQ3275">
        <v>5.7407872742176496</v>
      </c>
      <c r="AR3275">
        <v>5.4613832040307999</v>
      </c>
      <c r="AS3275">
        <v>5.1855311303382399</v>
      </c>
      <c r="AT3275">
        <v>4.91337552500352</v>
      </c>
      <c r="AU3275">
        <v>4.64505987702199</v>
      </c>
      <c r="AV3275">
        <v>4.3807266965491598</v>
      </c>
      <c r="AW3275">
        <v>4.12051751891594</v>
      </c>
      <c r="AX3275">
        <v>3.86457290863081</v>
      </c>
      <c r="AY3275">
        <v>3.6130324633690201</v>
      </c>
      <c r="AZ3275">
        <v>3.3660348179486701</v>
      </c>
      <c r="BA3275">
        <v>3.1237176482940598</v>
      </c>
      <c r="BB3275">
        <v>2.8862176753858702</v>
      </c>
      <c r="BC3275">
        <v>2.6536706691987</v>
      </c>
      <c r="BD3275">
        <v>2.4262114526256102</v>
      </c>
      <c r="BE3275">
        <v>2.2039739053899399</v>
      </c>
    </row>
    <row r="3276" spans="1:57" x14ac:dyDescent="0.25">
      <c r="A3276" t="s">
        <v>481</v>
      </c>
      <c r="B3276" t="s">
        <v>134</v>
      </c>
      <c r="C3276" t="s">
        <v>232</v>
      </c>
      <c r="D3276">
        <v>0.76321177200000001</v>
      </c>
      <c r="E3276">
        <v>0.66779460000000002</v>
      </c>
      <c r="F3276">
        <v>0.66336041920472</v>
      </c>
      <c r="G3276">
        <v>0.63234242249213402</v>
      </c>
      <c r="H3276">
        <v>0.633551172834253</v>
      </c>
      <c r="I3276">
        <v>0.63434371718080995</v>
      </c>
      <c r="J3276">
        <v>0.63472984881829098</v>
      </c>
      <c r="K3276">
        <v>0.63472282557650095</v>
      </c>
      <c r="L3276">
        <v>0.63434210610619401</v>
      </c>
      <c r="M3276">
        <v>0.63361509044443798</v>
      </c>
      <c r="N3276">
        <v>0.63254890201234004</v>
      </c>
      <c r="O3276">
        <v>0.62758229574528601</v>
      </c>
      <c r="P3276">
        <v>0.62236328307845601</v>
      </c>
      <c r="Q3276">
        <v>0.61614978881655802</v>
      </c>
      <c r="R3276">
        <v>0.611359580842051</v>
      </c>
      <c r="S3276">
        <v>0.60563868675481103</v>
      </c>
      <c r="T3276">
        <v>0.598998373610653</v>
      </c>
      <c r="U3276">
        <v>0.59145457437091198</v>
      </c>
      <c r="V3276">
        <v>0.583051794110512</v>
      </c>
      <c r="W3276">
        <v>0.57380130569076904</v>
      </c>
      <c r="X3276">
        <v>0.56373230479380798</v>
      </c>
      <c r="Y3276">
        <v>0.55288970930893899</v>
      </c>
      <c r="Z3276">
        <v>0.54129569202529404</v>
      </c>
      <c r="AA3276">
        <v>0.528976905821534</v>
      </c>
      <c r="AB3276">
        <v>0.51342186260484501</v>
      </c>
      <c r="AC3276">
        <v>0.49732806028387999</v>
      </c>
      <c r="AD3276">
        <v>0.48074127401577899</v>
      </c>
      <c r="AE3276">
        <v>0.46370006977094902</v>
      </c>
      <c r="AF3276">
        <v>0.44624316727006103</v>
      </c>
      <c r="AG3276">
        <v>0.431864914188549</v>
      </c>
      <c r="AH3276">
        <v>0.41687921618639101</v>
      </c>
      <c r="AI3276">
        <v>0.40196649077378899</v>
      </c>
      <c r="AJ3276">
        <v>0.387144531955601</v>
      </c>
      <c r="AK3276">
        <v>0.37242005303863501</v>
      </c>
      <c r="AL3276">
        <v>0.35760869451363497</v>
      </c>
      <c r="AM3276">
        <v>0.34292992451389798</v>
      </c>
      <c r="AN3276">
        <v>0.32839123038844498</v>
      </c>
      <c r="AO3276">
        <v>0.31400004935734499</v>
      </c>
      <c r="AP3276">
        <v>0.29976376871613902</v>
      </c>
      <c r="AQ3276">
        <v>0.28568972603959197</v>
      </c>
      <c r="AR3276">
        <v>0.271785209384791</v>
      </c>
      <c r="AS3276">
        <v>0.25805745749358</v>
      </c>
      <c r="AT3276">
        <v>0.24451365999434099</v>
      </c>
      <c r="AU3276">
        <v>0.23116095760311201</v>
      </c>
      <c r="AV3276">
        <v>0.21800644232406499</v>
      </c>
      <c r="AW3276">
        <v>0.20505715764931501</v>
      </c>
      <c r="AX3276">
        <v>0.192320098758097</v>
      </c>
      <c r="AY3276">
        <v>0.17980221271527899</v>
      </c>
      <c r="AZ3276">
        <v>0.167510398669237</v>
      </c>
      <c r="BA3276">
        <v>0.155451508049091</v>
      </c>
      <c r="BB3276">
        <v>0.143632344761283</v>
      </c>
      <c r="BC3276">
        <v>0.13205966538552699</v>
      </c>
      <c r="BD3276">
        <v>0.12074017937011799</v>
      </c>
      <c r="BE3276">
        <v>0.10968054922659901</v>
      </c>
    </row>
    <row r="3277" spans="1:57" x14ac:dyDescent="0.25">
      <c r="A3277" t="s">
        <v>481</v>
      </c>
      <c r="B3277" t="s">
        <v>134</v>
      </c>
      <c r="C3277" t="s">
        <v>233</v>
      </c>
      <c r="D3277">
        <v>0.40561718400000002</v>
      </c>
      <c r="E3277">
        <v>1.554810048</v>
      </c>
      <c r="F3277">
        <v>1.54448605188629</v>
      </c>
      <c r="G3277">
        <v>1.47226759885065</v>
      </c>
      <c r="H3277">
        <v>1.47508190309547</v>
      </c>
      <c r="I3277">
        <v>1.47692716496718</v>
      </c>
      <c r="J3277">
        <v>1.4778261859383099</v>
      </c>
      <c r="K3277">
        <v>1.47780983389397</v>
      </c>
      <c r="L3277">
        <v>1.4769234139410401</v>
      </c>
      <c r="M3277">
        <v>1.47523072092443</v>
      </c>
      <c r="N3277">
        <v>1.4727483401335499</v>
      </c>
      <c r="O3277">
        <v>1.46118471064557</v>
      </c>
      <c r="P3277">
        <v>1.44903340942956</v>
      </c>
      <c r="Q3277">
        <v>1.43456668072048</v>
      </c>
      <c r="R3277">
        <v>1.4234137551191399</v>
      </c>
      <c r="S3277">
        <v>1.41009393550637</v>
      </c>
      <c r="T3277">
        <v>1.39463345469625</v>
      </c>
      <c r="U3277">
        <v>1.37706940901806</v>
      </c>
      <c r="V3277">
        <v>1.35750541856351</v>
      </c>
      <c r="W3277">
        <v>1.33596772966347</v>
      </c>
      <c r="X3277">
        <v>1.31252431791992</v>
      </c>
      <c r="Y3277">
        <v>1.28727976457033</v>
      </c>
      <c r="Z3277">
        <v>1.2602856939844</v>
      </c>
      <c r="AA3277">
        <v>1.2316041614162001</v>
      </c>
      <c r="AB3277">
        <v>1.19538772976134</v>
      </c>
      <c r="AC3277">
        <v>1.1579169182885301</v>
      </c>
      <c r="AD3277">
        <v>1.1192983041912199</v>
      </c>
      <c r="AE3277">
        <v>1.0796216796873901</v>
      </c>
      <c r="AF3277">
        <v>1.0389771949680799</v>
      </c>
      <c r="AG3277">
        <v>1.0055006553796799</v>
      </c>
      <c r="AH3277">
        <v>0.97060981644500499</v>
      </c>
      <c r="AI3277">
        <v>0.93588887782917995</v>
      </c>
      <c r="AJ3277">
        <v>0.90137926888421405</v>
      </c>
      <c r="AK3277">
        <v>0.86709662004029797</v>
      </c>
      <c r="AL3277">
        <v>0.83261169150209202</v>
      </c>
      <c r="AM3277">
        <v>0.79843546562684198</v>
      </c>
      <c r="AN3277">
        <v>0.76458537502854496</v>
      </c>
      <c r="AO3277">
        <v>0.73107873560716996</v>
      </c>
      <c r="AP3277">
        <v>0.69793274702460995</v>
      </c>
      <c r="AQ3277">
        <v>0.665164493179077</v>
      </c>
      <c r="AR3277">
        <v>0.63279094267796798</v>
      </c>
      <c r="AS3277">
        <v>0.60082894930919095</v>
      </c>
      <c r="AT3277">
        <v>0.56929525251096103</v>
      </c>
      <c r="AU3277">
        <v>0.53820647784007403</v>
      </c>
      <c r="AV3277">
        <v>0.50757913743865002</v>
      </c>
      <c r="AW3277">
        <v>0.47742963049937198</v>
      </c>
      <c r="AX3277">
        <v>0.447774243729197</v>
      </c>
      <c r="AY3277">
        <v>0.41862915181157301</v>
      </c>
      <c r="AZ3277">
        <v>0.39001041786713497</v>
      </c>
      <c r="BA3277">
        <v>0.36193399391291903</v>
      </c>
      <c r="BB3277">
        <v>0.33441572132006397</v>
      </c>
      <c r="BC3277">
        <v>0.30747133127002801</v>
      </c>
      <c r="BD3277">
        <v>0.281116445209323</v>
      </c>
      <c r="BE3277">
        <v>0.25536657530275703</v>
      </c>
    </row>
    <row r="3278" spans="1:57" x14ac:dyDescent="0.25">
      <c r="A3278" t="s">
        <v>481</v>
      </c>
      <c r="B3278" t="s">
        <v>134</v>
      </c>
      <c r="C3278" t="s">
        <v>234</v>
      </c>
      <c r="D3278">
        <v>22.784105052000001</v>
      </c>
      <c r="E3278">
        <v>23.646711455999998</v>
      </c>
      <c r="F3278">
        <v>23.489696419026401</v>
      </c>
      <c r="G3278">
        <v>22.391344293678799</v>
      </c>
      <c r="H3278">
        <v>22.434146332752501</v>
      </c>
      <c r="I3278">
        <v>22.462210452287401</v>
      </c>
      <c r="J3278">
        <v>22.4758834340928</v>
      </c>
      <c r="K3278">
        <v>22.475634740000199</v>
      </c>
      <c r="L3278">
        <v>22.462153403882699</v>
      </c>
      <c r="M3278">
        <v>22.4364096653476</v>
      </c>
      <c r="N3278">
        <v>22.398655765852801</v>
      </c>
      <c r="O3278">
        <v>22.222787459471501</v>
      </c>
      <c r="P3278">
        <v>22.037981402911999</v>
      </c>
      <c r="Q3278">
        <v>21.817960597196301</v>
      </c>
      <c r="R3278">
        <v>21.648338582002701</v>
      </c>
      <c r="S3278">
        <v>21.445760825681699</v>
      </c>
      <c r="T3278">
        <v>21.2106262964456</v>
      </c>
      <c r="U3278">
        <v>20.943499182952699</v>
      </c>
      <c r="V3278">
        <v>20.645955416881701</v>
      </c>
      <c r="W3278">
        <v>20.318394172018799</v>
      </c>
      <c r="X3278">
        <v>19.961849272044098</v>
      </c>
      <c r="Y3278">
        <v>19.5779112664585</v>
      </c>
      <c r="Z3278">
        <v>19.1673652972006</v>
      </c>
      <c r="AA3278">
        <v>18.7311551468812</v>
      </c>
      <c r="AB3278">
        <v>18.180348628483699</v>
      </c>
      <c r="AC3278">
        <v>17.6104645657588</v>
      </c>
      <c r="AD3278">
        <v>17.023123864195501</v>
      </c>
      <c r="AE3278">
        <v>16.419692150850999</v>
      </c>
      <c r="AF3278">
        <v>15.8015404971029</v>
      </c>
      <c r="AG3278">
        <v>15.2924043018419</v>
      </c>
      <c r="AH3278">
        <v>14.76175838673</v>
      </c>
      <c r="AI3278">
        <v>14.233696442452</v>
      </c>
      <c r="AJ3278">
        <v>13.708848557508899</v>
      </c>
      <c r="AK3278">
        <v>13.187452451147101</v>
      </c>
      <c r="AL3278">
        <v>12.662979924247299</v>
      </c>
      <c r="AM3278">
        <v>12.143202377809001</v>
      </c>
      <c r="AN3278">
        <v>11.628384940034501</v>
      </c>
      <c r="AO3278">
        <v>11.1187909640522</v>
      </c>
      <c r="AP3278">
        <v>10.6146820351552</v>
      </c>
      <c r="AQ3278">
        <v>10.1163179780158</v>
      </c>
      <c r="AR3278">
        <v>9.6239568638780497</v>
      </c>
      <c r="AS3278">
        <v>9.1378550177250304</v>
      </c>
      <c r="AT3278">
        <v>8.6582670254246903</v>
      </c>
      <c r="AU3278">
        <v>8.18544574085122</v>
      </c>
      <c r="AV3278">
        <v>7.7196422929839104</v>
      </c>
      <c r="AW3278">
        <v>7.2611060929825904</v>
      </c>
      <c r="AX3278">
        <v>6.8100848412403199</v>
      </c>
      <c r="AY3278">
        <v>6.3668245344130296</v>
      </c>
      <c r="AZ3278">
        <v>5.9315694724260899</v>
      </c>
      <c r="BA3278">
        <v>5.5045622654584703</v>
      </c>
      <c r="BB3278">
        <v>5.0860438409037503</v>
      </c>
      <c r="BC3278">
        <v>4.6762534503086499</v>
      </c>
      <c r="BD3278">
        <v>4.2754286762888896</v>
      </c>
      <c r="BE3278">
        <v>3.8838054394225301</v>
      </c>
    </row>
    <row r="3279" spans="1:57" x14ac:dyDescent="0.25">
      <c r="A3279" t="s">
        <v>481</v>
      </c>
      <c r="B3279" t="s">
        <v>134</v>
      </c>
      <c r="C3279" t="s">
        <v>235</v>
      </c>
      <c r="D3279">
        <v>0.11170382399999999</v>
      </c>
      <c r="E3279">
        <v>0.112248108</v>
      </c>
      <c r="F3279">
        <v>0.11150277641930099</v>
      </c>
      <c r="G3279">
        <v>0.106289030388803</v>
      </c>
      <c r="H3279">
        <v>0.106492206543488</v>
      </c>
      <c r="I3279">
        <v>0.10662542355873</v>
      </c>
      <c r="J3279">
        <v>0.106690327566259</v>
      </c>
      <c r="K3279">
        <v>0.106689147045178</v>
      </c>
      <c r="L3279">
        <v>0.106625152756784</v>
      </c>
      <c r="M3279">
        <v>0.106502950312322</v>
      </c>
      <c r="N3279">
        <v>0.106323737071792</v>
      </c>
      <c r="O3279">
        <v>0.105488911278565</v>
      </c>
      <c r="P3279">
        <v>0.104611659055381</v>
      </c>
      <c r="Q3279">
        <v>0.103567246634306</v>
      </c>
      <c r="R3279">
        <v>0.102762071237463</v>
      </c>
      <c r="S3279">
        <v>0.101800458883363</v>
      </c>
      <c r="T3279">
        <v>0.10068430342634201</v>
      </c>
      <c r="U3279">
        <v>9.9416283002408498E-2</v>
      </c>
      <c r="V3279">
        <v>9.8003878370550704E-2</v>
      </c>
      <c r="W3279">
        <v>9.6448984360937406E-2</v>
      </c>
      <c r="X3279">
        <v>9.4756508410796206E-2</v>
      </c>
      <c r="Y3279">
        <v>9.2934000668167205E-2</v>
      </c>
      <c r="Z3279">
        <v>9.0985188107825299E-2</v>
      </c>
      <c r="AA3279">
        <v>8.8914550752823396E-2</v>
      </c>
      <c r="AB3279">
        <v>8.6299938159472595E-2</v>
      </c>
      <c r="AC3279">
        <v>8.3594766747403196E-2</v>
      </c>
      <c r="AD3279">
        <v>8.08067307608967E-2</v>
      </c>
      <c r="AE3279">
        <v>7.7942312668082506E-2</v>
      </c>
      <c r="AF3279">
        <v>7.5008020780629001E-2</v>
      </c>
      <c r="AG3279">
        <v>7.2591212221912296E-2</v>
      </c>
      <c r="AH3279">
        <v>7.0072299598477397E-2</v>
      </c>
      <c r="AI3279">
        <v>6.7565652775205501E-2</v>
      </c>
      <c r="AJ3279">
        <v>6.5074262706769095E-2</v>
      </c>
      <c r="AK3279">
        <v>6.2599257817967394E-2</v>
      </c>
      <c r="AL3279">
        <v>6.0109649529219898E-2</v>
      </c>
      <c r="AM3279">
        <v>5.7642327750580598E-2</v>
      </c>
      <c r="AN3279">
        <v>5.5198551013882199E-2</v>
      </c>
      <c r="AO3279">
        <v>5.2779569424892897E-2</v>
      </c>
      <c r="AP3279">
        <v>5.0386624697678198E-2</v>
      </c>
      <c r="AQ3279">
        <v>4.80209501888492E-2</v>
      </c>
      <c r="AR3279">
        <v>4.5683770931700597E-2</v>
      </c>
      <c r="AS3279">
        <v>4.3376303670237502E-2</v>
      </c>
      <c r="AT3279">
        <v>4.1099756893092601E-2</v>
      </c>
      <c r="AU3279">
        <v>3.8855330867331901E-2</v>
      </c>
      <c r="AV3279">
        <v>3.6644217672151598E-2</v>
      </c>
      <c r="AW3279">
        <v>3.4467601232464902E-2</v>
      </c>
      <c r="AX3279">
        <v>3.2326657352379801E-2</v>
      </c>
      <c r="AY3279">
        <v>3.02225537485682E-2</v>
      </c>
      <c r="AZ3279">
        <v>2.81564500835251E-2</v>
      </c>
      <c r="BA3279">
        <v>2.6129497998721898E-2</v>
      </c>
      <c r="BB3279">
        <v>2.4142841147648898E-2</v>
      </c>
      <c r="BC3279">
        <v>2.2197615228752299E-2</v>
      </c>
      <c r="BD3279">
        <v>2.0294948018262499E-2</v>
      </c>
      <c r="BE3279">
        <v>1.8435959402916102E-2</v>
      </c>
    </row>
    <row r="3280" spans="1:57" x14ac:dyDescent="0.25">
      <c r="A3280" t="s">
        <v>481</v>
      </c>
      <c r="B3280" t="s">
        <v>134</v>
      </c>
      <c r="C3280" t="s">
        <v>249</v>
      </c>
      <c r="D3280">
        <v>29.274021864000002</v>
      </c>
      <c r="E3280">
        <v>30.674129652000001</v>
      </c>
      <c r="F3280">
        <v>30.470452298791599</v>
      </c>
      <c r="G3280">
        <v>29.045687778822199</v>
      </c>
      <c r="H3280">
        <v>29.101209888032201</v>
      </c>
      <c r="I3280">
        <v>29.137614207625798</v>
      </c>
      <c r="J3280">
        <v>29.1553505773281</v>
      </c>
      <c r="K3280">
        <v>29.1550279753945</v>
      </c>
      <c r="L3280">
        <v>29.137540205362701</v>
      </c>
      <c r="M3280">
        <v>29.104145846277198</v>
      </c>
      <c r="N3280">
        <v>29.0551721016563</v>
      </c>
      <c r="O3280">
        <v>28.827038593889</v>
      </c>
      <c r="P3280">
        <v>28.587311181900699</v>
      </c>
      <c r="Q3280">
        <v>28.301903769829099</v>
      </c>
      <c r="R3280">
        <v>28.081872849438199</v>
      </c>
      <c r="S3280">
        <v>27.819092277451901</v>
      </c>
      <c r="T3280">
        <v>27.514079588948899</v>
      </c>
      <c r="U3280">
        <v>27.167566640284001</v>
      </c>
      <c r="V3280">
        <v>26.781597704409499</v>
      </c>
      <c r="W3280">
        <v>26.356690583070801</v>
      </c>
      <c r="X3280">
        <v>25.894186335537899</v>
      </c>
      <c r="Y3280">
        <v>25.3961481967644</v>
      </c>
      <c r="Z3280">
        <v>24.863594640107799</v>
      </c>
      <c r="AA3280">
        <v>24.297749925027102</v>
      </c>
      <c r="AB3280">
        <v>23.583252664385601</v>
      </c>
      <c r="AC3280">
        <v>22.844008323405699</v>
      </c>
      <c r="AD3280">
        <v>22.082119514335101</v>
      </c>
      <c r="AE3280">
        <v>21.299357706389898</v>
      </c>
      <c r="AF3280">
        <v>20.497501431070202</v>
      </c>
      <c r="AG3280">
        <v>19.837058236124399</v>
      </c>
      <c r="AH3280">
        <v>19.1487129822935</v>
      </c>
      <c r="AI3280">
        <v>18.463719613418</v>
      </c>
      <c r="AJ3280">
        <v>17.7828954700576</v>
      </c>
      <c r="AK3280">
        <v>17.106548917753699</v>
      </c>
      <c r="AL3280">
        <v>16.426211682744501</v>
      </c>
      <c r="AM3280">
        <v>15.751964700058799</v>
      </c>
      <c r="AN3280">
        <v>15.084151889690199</v>
      </c>
      <c r="AO3280">
        <v>14.4231148690354</v>
      </c>
      <c r="AP3280">
        <v>13.769192962283499</v>
      </c>
      <c r="AQ3280">
        <v>13.122723209775501</v>
      </c>
      <c r="AR3280">
        <v>12.4840403773331</v>
      </c>
      <c r="AS3280">
        <v>11.8534769655573</v>
      </c>
      <c r="AT3280">
        <v>11.231363219096799</v>
      </c>
      <c r="AU3280">
        <v>10.618027135886299</v>
      </c>
      <c r="AV3280">
        <v>10.013794476354899</v>
      </c>
      <c r="AW3280">
        <v>9.4189887726041999</v>
      </c>
      <c r="AX3280">
        <v>8.8339313375569599</v>
      </c>
      <c r="AY3280">
        <v>8.2589412740758199</v>
      </c>
      <c r="AZ3280">
        <v>7.6943354840521403</v>
      </c>
      <c r="BA3280">
        <v>7.1404286774657297</v>
      </c>
      <c r="BB3280">
        <v>6.5975333814145403</v>
      </c>
      <c r="BC3280">
        <v>6.0659599491152099</v>
      </c>
      <c r="BD3280">
        <v>5.54601656887424</v>
      </c>
      <c r="BE3280">
        <v>5.0380092730298696</v>
      </c>
    </row>
    <row r="3281" spans="1:57" x14ac:dyDescent="0.25">
      <c r="A3281" t="s">
        <v>481</v>
      </c>
      <c r="B3281" t="s">
        <v>134</v>
      </c>
      <c r="C3281" t="s">
        <v>237</v>
      </c>
      <c r="D3281">
        <v>46.381161059999997</v>
      </c>
      <c r="E3281">
        <v>46.444130532000003</v>
      </c>
      <c r="F3281">
        <v>46.1357397908073</v>
      </c>
      <c r="G3281">
        <v>43.978483819943698</v>
      </c>
      <c r="H3281">
        <v>44.062550625320597</v>
      </c>
      <c r="I3281">
        <v>44.1176709169251</v>
      </c>
      <c r="J3281">
        <v>44.144525803403198</v>
      </c>
      <c r="K3281">
        <v>44.144037347284403</v>
      </c>
      <c r="L3281">
        <v>44.117558869059202</v>
      </c>
      <c r="M3281">
        <v>44.066996000935703</v>
      </c>
      <c r="N3281">
        <v>43.992844166356498</v>
      </c>
      <c r="O3281">
        <v>43.6474240180533</v>
      </c>
      <c r="P3281">
        <v>43.284449376529601</v>
      </c>
      <c r="Q3281">
        <v>42.852310005292701</v>
      </c>
      <c r="R3281">
        <v>42.519158098338998</v>
      </c>
      <c r="S3281">
        <v>42.121278343474899</v>
      </c>
      <c r="T3281">
        <v>41.659454347832202</v>
      </c>
      <c r="U3281">
        <v>41.134794225396703</v>
      </c>
      <c r="V3281">
        <v>40.550393238557803</v>
      </c>
      <c r="W3281">
        <v>39.907035398210901</v>
      </c>
      <c r="X3281">
        <v>39.206751221032398</v>
      </c>
      <c r="Y3281">
        <v>38.452664680043704</v>
      </c>
      <c r="Z3281">
        <v>37.646317860060599</v>
      </c>
      <c r="AA3281">
        <v>36.789564429524901</v>
      </c>
      <c r="AB3281">
        <v>35.707734091892902</v>
      </c>
      <c r="AC3281">
        <v>34.588433852341502</v>
      </c>
      <c r="AD3281">
        <v>33.434847305606802</v>
      </c>
      <c r="AE3281">
        <v>32.249656658109402</v>
      </c>
      <c r="AF3281">
        <v>31.0355548093737</v>
      </c>
      <c r="AG3281">
        <v>30.035568491814601</v>
      </c>
      <c r="AH3281">
        <v>28.9933352750061</v>
      </c>
      <c r="AI3281">
        <v>27.956177194286699</v>
      </c>
      <c r="AJ3281">
        <v>26.925331796477501</v>
      </c>
      <c r="AK3281">
        <v>25.901265982175801</v>
      </c>
      <c r="AL3281">
        <v>24.871157819139899</v>
      </c>
      <c r="AM3281">
        <v>23.850270992686099</v>
      </c>
      <c r="AN3281">
        <v>22.839126236907301</v>
      </c>
      <c r="AO3281">
        <v>21.838240799501801</v>
      </c>
      <c r="AP3281">
        <v>20.848128455990199</v>
      </c>
      <c r="AQ3281">
        <v>19.869299523886699</v>
      </c>
      <c r="AR3281">
        <v>18.9022608768237</v>
      </c>
      <c r="AS3281">
        <v>17.947515958631399</v>
      </c>
      <c r="AT3281">
        <v>17.005564797370599</v>
      </c>
      <c r="AU3281">
        <v>16.076904019321301</v>
      </c>
      <c r="AV3281">
        <v>15.1620268629243</v>
      </c>
      <c r="AW3281">
        <v>14.261423192678899</v>
      </c>
      <c r="AX3281">
        <v>13.3755795129942</v>
      </c>
      <c r="AY3281">
        <v>12.504978981996601</v>
      </c>
      <c r="AZ3281">
        <v>11.6501014252907</v>
      </c>
      <c r="BA3281">
        <v>10.811423349677</v>
      </c>
      <c r="BB3281">
        <v>9.9894179568242603</v>
      </c>
      <c r="BC3281">
        <v>9.1845551568965806</v>
      </c>
      <c r="BD3281">
        <v>8.3973015821374908</v>
      </c>
      <c r="BE3281">
        <v>7.62812060040861</v>
      </c>
    </row>
    <row r="3282" spans="1:57" x14ac:dyDescent="0.25">
      <c r="A3282" t="s">
        <v>481</v>
      </c>
      <c r="B3282" t="s">
        <v>134</v>
      </c>
      <c r="C3282" t="s">
        <v>254</v>
      </c>
      <c r="D3282">
        <v>0.10781010000000001</v>
      </c>
      <c r="E3282">
        <v>0.11639304</v>
      </c>
      <c r="F3282">
        <v>0.11562018591781301</v>
      </c>
      <c r="G3282">
        <v>0.11021391439047799</v>
      </c>
      <c r="H3282">
        <v>0.110424593133493</v>
      </c>
      <c r="I3282">
        <v>0.11056272938950799</v>
      </c>
      <c r="J3282">
        <v>0.11063003007616599</v>
      </c>
      <c r="K3282">
        <v>0.11062880596254999</v>
      </c>
      <c r="L3282">
        <v>0.11056244858778801</v>
      </c>
      <c r="M3282">
        <v>0.11043573363232199</v>
      </c>
      <c r="N3282">
        <v>0.11024990267048899</v>
      </c>
      <c r="O3282">
        <v>0.10938424966594899</v>
      </c>
      <c r="P3282">
        <v>0.108474603571041</v>
      </c>
      <c r="Q3282">
        <v>0.107391624633857</v>
      </c>
      <c r="R3282">
        <v>0.106556716911655</v>
      </c>
      <c r="S3282">
        <v>0.105559595559772</v>
      </c>
      <c r="T3282">
        <v>0.104402224365994</v>
      </c>
      <c r="U3282">
        <v>0.103087380360572</v>
      </c>
      <c r="V3282">
        <v>0.101622820540891</v>
      </c>
      <c r="W3282">
        <v>0.10001050970660399</v>
      </c>
      <c r="X3282">
        <v>9.8255536509516406E-2</v>
      </c>
      <c r="Y3282">
        <v>9.6365729898360605E-2</v>
      </c>
      <c r="Z3282">
        <v>9.4344954472120296E-2</v>
      </c>
      <c r="AA3282">
        <v>9.2197855685508798E-2</v>
      </c>
      <c r="AB3282">
        <v>8.9486694548054496E-2</v>
      </c>
      <c r="AC3282">
        <v>8.6681630569854895E-2</v>
      </c>
      <c r="AD3282">
        <v>8.3790642116856801E-2</v>
      </c>
      <c r="AE3282">
        <v>8.0820451032177998E-2</v>
      </c>
      <c r="AF3282">
        <v>7.7777805956788001E-2</v>
      </c>
      <c r="AG3282">
        <v>7.5271753068599803E-2</v>
      </c>
      <c r="AH3282">
        <v>7.2659825767910205E-2</v>
      </c>
      <c r="AI3282">
        <v>7.0060617200698005E-2</v>
      </c>
      <c r="AJ3282">
        <v>6.7477228767183206E-2</v>
      </c>
      <c r="AK3282">
        <v>6.4910830560965901E-2</v>
      </c>
      <c r="AL3282">
        <v>6.2329289702063098E-2</v>
      </c>
      <c r="AM3282">
        <v>5.9770858316529001E-2</v>
      </c>
      <c r="AN3282">
        <v>5.7236841409396701E-2</v>
      </c>
      <c r="AO3282">
        <v>5.4728535248490202E-2</v>
      </c>
      <c r="AP3282">
        <v>5.2247227400054302E-2</v>
      </c>
      <c r="AQ3282">
        <v>4.9794196764267398E-2</v>
      </c>
      <c r="AR3282">
        <v>4.73707136106407E-2</v>
      </c>
      <c r="AS3282">
        <v>4.4978039613301102E-2</v>
      </c>
      <c r="AT3282">
        <v>4.2617427886160998E-2</v>
      </c>
      <c r="AU3282">
        <v>4.0290123017971899E-2</v>
      </c>
      <c r="AV3282">
        <v>3.7997361107266502E-2</v>
      </c>
      <c r="AW3282">
        <v>3.5740369797184798E-2</v>
      </c>
      <c r="AX3282">
        <v>3.3520368310188703E-2</v>
      </c>
      <c r="AY3282">
        <v>3.1338567482662998E-2</v>
      </c>
      <c r="AZ3282">
        <v>2.9196169799403201E-2</v>
      </c>
      <c r="BA3282">
        <v>2.70943694279921E-2</v>
      </c>
      <c r="BB3282">
        <v>2.5034352253063798E-2</v>
      </c>
      <c r="BC3282">
        <v>2.30172959104556E-2</v>
      </c>
      <c r="BD3282">
        <v>2.1044369821249399E-2</v>
      </c>
      <c r="BE3282">
        <v>1.9116735225701901E-2</v>
      </c>
    </row>
    <row r="3283" spans="1:57" x14ac:dyDescent="0.25">
      <c r="A3283" t="s">
        <v>481</v>
      </c>
      <c r="B3283" t="s">
        <v>134</v>
      </c>
      <c r="C3283" t="s">
        <v>238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0.11076046743775</v>
      </c>
      <c r="R3283">
        <v>0.33052545455917498</v>
      </c>
      <c r="S3283">
        <v>0.65733932164331699</v>
      </c>
      <c r="T3283">
        <v>1.08903993897565</v>
      </c>
      <c r="U3283">
        <v>1.62326061893866</v>
      </c>
      <c r="V3283">
        <v>2.2575336287254801</v>
      </c>
      <c r="W3283">
        <v>2.9891486873941302</v>
      </c>
      <c r="X3283">
        <v>3.8152879449452501</v>
      </c>
      <c r="Y3283">
        <v>4.7331397120535001</v>
      </c>
      <c r="Z3283">
        <v>5.7396610023839596</v>
      </c>
      <c r="AA3283">
        <v>6.8317166094314397</v>
      </c>
      <c r="AB3283">
        <v>7.9666734919829896</v>
      </c>
      <c r="AC3283">
        <v>9.1681851690836993</v>
      </c>
      <c r="AD3283">
        <v>10.431845823022</v>
      </c>
      <c r="AE3283">
        <v>11.753162745397701</v>
      </c>
      <c r="AF3283">
        <v>13.127670382708599</v>
      </c>
      <c r="AG3283">
        <v>14.668318373936501</v>
      </c>
      <c r="AH3283">
        <v>16.277996988946398</v>
      </c>
      <c r="AI3283">
        <v>17.858940880125299</v>
      </c>
      <c r="AJ3283">
        <v>19.410379967996398</v>
      </c>
      <c r="AK3283">
        <v>20.931145001432199</v>
      </c>
      <c r="AL3283">
        <v>22.4080674412949</v>
      </c>
      <c r="AM3283">
        <v>23.850768730816998</v>
      </c>
      <c r="AN3283">
        <v>25.258251665085702</v>
      </c>
      <c r="AO3283">
        <v>26.629525981987602</v>
      </c>
      <c r="AP3283">
        <v>27.963608333546301</v>
      </c>
      <c r="AQ3283">
        <v>29.259522257352199</v>
      </c>
      <c r="AR3283">
        <v>30.516298148087699</v>
      </c>
      <c r="AS3283">
        <v>31.732973229142999</v>
      </c>
      <c r="AT3283">
        <v>32.908591524326802</v>
      </c>
      <c r="AU3283">
        <v>34.042203829667898</v>
      </c>
      <c r="AV3283">
        <v>35.132867685309698</v>
      </c>
      <c r="AW3283">
        <v>36.179647347496399</v>
      </c>
      <c r="AX3283">
        <v>37.181613760651402</v>
      </c>
      <c r="AY3283">
        <v>38.137844529546399</v>
      </c>
      <c r="AZ3283">
        <v>39.0474238915616</v>
      </c>
      <c r="BA3283">
        <v>39.909442689037803</v>
      </c>
      <c r="BB3283">
        <v>40.722998341718302</v>
      </c>
      <c r="BC3283">
        <v>41.487194819280802</v>
      </c>
      <c r="BD3283">
        <v>42.201142613960897</v>
      </c>
      <c r="BE3283">
        <v>42.863958713263898</v>
      </c>
    </row>
    <row r="3284" spans="1:57" x14ac:dyDescent="0.25">
      <c r="A3284" t="s">
        <v>481</v>
      </c>
      <c r="B3284" t="s">
        <v>134</v>
      </c>
      <c r="C3284" t="s">
        <v>256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s="1">
        <v>9.9065125865413796E-5</v>
      </c>
      <c r="R3284">
        <v>2.95624842645507E-4</v>
      </c>
      <c r="S3284">
        <v>5.8793000915673599E-4</v>
      </c>
      <c r="T3284">
        <v>9.7404679776852301E-4</v>
      </c>
      <c r="U3284">
        <v>1.4518584224818699E-3</v>
      </c>
      <c r="V3284">
        <v>2.0191577216012199E-3</v>
      </c>
      <c r="W3284">
        <v>2.6735205962683502E-3</v>
      </c>
      <c r="X3284">
        <v>3.4124267369241598E-3</v>
      </c>
      <c r="Y3284">
        <v>4.2333613441699596E-3</v>
      </c>
      <c r="Z3284">
        <v>5.1336027445490701E-3</v>
      </c>
      <c r="AA3284">
        <v>6.1103467820820597E-3</v>
      </c>
      <c r="AB3284">
        <v>7.1254620937340101E-3</v>
      </c>
      <c r="AC3284">
        <v>8.2001045927614005E-3</v>
      </c>
      <c r="AD3284">
        <v>9.3303336774655209E-3</v>
      </c>
      <c r="AE3284">
        <v>1.0512131030359599E-2</v>
      </c>
      <c r="AF3284">
        <v>1.1741502621534099E-2</v>
      </c>
      <c r="AG3284">
        <v>1.31194715909326E-2</v>
      </c>
      <c r="AH3284">
        <v>1.45591821509159E-2</v>
      </c>
      <c r="AI3284">
        <v>1.5973192123867799E-2</v>
      </c>
      <c r="AJ3284">
        <v>1.73608127440034E-2</v>
      </c>
      <c r="AK3284">
        <v>1.8720998222939801E-2</v>
      </c>
      <c r="AL3284">
        <v>2.00419705046854E-2</v>
      </c>
      <c r="AM3284">
        <v>2.13323350917888E-2</v>
      </c>
      <c r="AN3284">
        <v>2.2591200075498901E-2</v>
      </c>
      <c r="AO3284">
        <v>2.3817679756764801E-2</v>
      </c>
      <c r="AP3284">
        <v>2.50108946205993E-2</v>
      </c>
      <c r="AQ3284">
        <v>2.61699713105269E-2</v>
      </c>
      <c r="AR3284">
        <v>2.7294042603114198E-2</v>
      </c>
      <c r="AS3284">
        <v>2.8382247382583901E-2</v>
      </c>
      <c r="AT3284">
        <v>2.94337306155119E-2</v>
      </c>
      <c r="AU3284">
        <v>3.0447643325606899E-2</v>
      </c>
      <c r="AV3284">
        <v>3.1423142568572197E-2</v>
      </c>
      <c r="AW3284">
        <v>3.2359391407050297E-2</v>
      </c>
      <c r="AX3284">
        <v>3.32555588856491E-2</v>
      </c>
      <c r="AY3284">
        <v>3.4110820006050299E-2</v>
      </c>
      <c r="AZ3284">
        <v>3.4924355702197998E-2</v>
      </c>
      <c r="BA3284">
        <v>3.5695352815570798E-2</v>
      </c>
      <c r="BB3284">
        <v>3.6423004070533303E-2</v>
      </c>
      <c r="BC3284">
        <v>3.7106508049768401E-2</v>
      </c>
      <c r="BD3284">
        <v>3.7745069169791298E-2</v>
      </c>
      <c r="BE3284">
        <v>3.8337897656543399E-2</v>
      </c>
    </row>
    <row r="3285" spans="1:57" x14ac:dyDescent="0.25">
      <c r="A3285" t="s">
        <v>481</v>
      </c>
      <c r="B3285" t="s">
        <v>134</v>
      </c>
      <c r="C3285" t="s">
        <v>241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6.4443097250371003E-3</v>
      </c>
      <c r="R3285">
        <v>1.9230763922020298E-2</v>
      </c>
      <c r="S3285">
        <v>3.8245578780137297E-2</v>
      </c>
      <c r="T3285">
        <v>6.3362956405352097E-2</v>
      </c>
      <c r="U3285">
        <v>9.4445197234069994E-2</v>
      </c>
      <c r="V3285">
        <v>0.13134872265115899</v>
      </c>
      <c r="W3285">
        <v>0.173915842009082</v>
      </c>
      <c r="X3285">
        <v>0.22198260603446601</v>
      </c>
      <c r="Y3285">
        <v>0.27538542389673698</v>
      </c>
      <c r="Z3285">
        <v>0.333947247350388</v>
      </c>
      <c r="AA3285">
        <v>0.39748566255915901</v>
      </c>
      <c r="AB3285">
        <v>0.46352017690278502</v>
      </c>
      <c r="AC3285">
        <v>0.53342700886733296</v>
      </c>
      <c r="AD3285">
        <v>0.60694981740818899</v>
      </c>
      <c r="AE3285">
        <v>0.68382720597200597</v>
      </c>
      <c r="AF3285">
        <v>0.76379935794255305</v>
      </c>
      <c r="AG3285">
        <v>0.85343795429741698</v>
      </c>
      <c r="AH3285">
        <v>0.94709291795782502</v>
      </c>
      <c r="AI3285">
        <v>1.0390760264472101</v>
      </c>
      <c r="AJ3285">
        <v>1.1293424746941001</v>
      </c>
      <c r="AK3285">
        <v>1.21782423286268</v>
      </c>
      <c r="AL3285">
        <v>1.30375512375281</v>
      </c>
      <c r="AM3285">
        <v>1.3876949460149</v>
      </c>
      <c r="AN3285">
        <v>1.4695856798747</v>
      </c>
      <c r="AO3285">
        <v>1.5493697095066701</v>
      </c>
      <c r="AP3285">
        <v>1.6269898213663601</v>
      </c>
      <c r="AQ3285">
        <v>1.70238920252812</v>
      </c>
      <c r="AR3285">
        <v>1.77551143902835</v>
      </c>
      <c r="AS3285">
        <v>1.8463005142140601</v>
      </c>
      <c r="AT3285">
        <v>1.91470080709692</v>
      </c>
      <c r="AU3285">
        <v>1.98065709071261</v>
      </c>
      <c r="AV3285">
        <v>2.0441145304855999</v>
      </c>
      <c r="AW3285">
        <v>2.1050186825991899</v>
      </c>
      <c r="AX3285">
        <v>2.1633154923709998</v>
      </c>
      <c r="AY3285">
        <v>2.2189512926336898</v>
      </c>
      <c r="AZ3285">
        <v>2.2718728021210199</v>
      </c>
      <c r="BA3285">
        <v>2.3220271238591699</v>
      </c>
      <c r="BB3285">
        <v>2.36936174356339</v>
      </c>
      <c r="BC3285">
        <v>2.4138245280398398</v>
      </c>
      <c r="BD3285">
        <v>2.4553637235927201</v>
      </c>
      <c r="BE3285">
        <v>2.49392795443663</v>
      </c>
    </row>
    <row r="3286" spans="1:57" x14ac:dyDescent="0.25">
      <c r="A3286" t="s">
        <v>481</v>
      </c>
      <c r="B3286" t="s">
        <v>134</v>
      </c>
      <c r="C3286" t="s">
        <v>242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1.54958839901152E-2</v>
      </c>
      <c r="R3286">
        <v>4.6241987038449797E-2</v>
      </c>
      <c r="S3286">
        <v>9.1964706415226E-2</v>
      </c>
      <c r="T3286">
        <v>0.15236155051849501</v>
      </c>
      <c r="U3286">
        <v>0.22710140918223501</v>
      </c>
      <c r="V3286">
        <v>0.31583903556722398</v>
      </c>
      <c r="W3286">
        <v>0.41819524926704899</v>
      </c>
      <c r="X3286">
        <v>0.53377582048382299</v>
      </c>
      <c r="Y3286">
        <v>0.66218738132546795</v>
      </c>
      <c r="Z3286">
        <v>0.80300420441541798</v>
      </c>
      <c r="AA3286">
        <v>0.95578766036348295</v>
      </c>
      <c r="AB3286">
        <v>1.11457319632816</v>
      </c>
      <c r="AC3286">
        <v>1.2826700452475199</v>
      </c>
      <c r="AD3286">
        <v>1.4594618135497499</v>
      </c>
      <c r="AE3286">
        <v>1.64431995126768</v>
      </c>
      <c r="AF3286">
        <v>1.8366197075256501</v>
      </c>
      <c r="AG3286">
        <v>2.0521632411884001</v>
      </c>
      <c r="AH3286">
        <v>2.2773644673712101</v>
      </c>
      <c r="AI3286">
        <v>2.4985455773765302</v>
      </c>
      <c r="AJ3286">
        <v>2.7155988336468</v>
      </c>
      <c r="AK3286">
        <v>2.9283606527280499</v>
      </c>
      <c r="AL3286">
        <v>3.1349886971914098</v>
      </c>
      <c r="AM3286">
        <v>3.3368290499092099</v>
      </c>
      <c r="AN3286">
        <v>3.53374219746118</v>
      </c>
      <c r="AO3286">
        <v>3.7255895977556901</v>
      </c>
      <c r="AP3286">
        <v>3.91223367601973</v>
      </c>
      <c r="AQ3286">
        <v>4.0935378208018802</v>
      </c>
      <c r="AR3286">
        <v>4.2693663799884396</v>
      </c>
      <c r="AS3286">
        <v>4.4395846568325101</v>
      </c>
      <c r="AT3286">
        <v>4.6040589059960402</v>
      </c>
      <c r="AU3286">
        <v>4.7626563296048303</v>
      </c>
      <c r="AV3286">
        <v>4.9152450733164397</v>
      </c>
      <c r="AW3286">
        <v>5.06169422240092</v>
      </c>
      <c r="AX3286">
        <v>5.2018737978344403</v>
      </c>
      <c r="AY3286">
        <v>5.3356547524056497</v>
      </c>
      <c r="AZ3286">
        <v>5.4629089668347399</v>
      </c>
      <c r="BA3286">
        <v>5.5835092459054101</v>
      </c>
      <c r="BB3286">
        <v>5.6973293146092896</v>
      </c>
      <c r="BC3286">
        <v>5.8042438143031401</v>
      </c>
      <c r="BD3286">
        <v>5.9041282988786303</v>
      </c>
      <c r="BE3286">
        <v>5.9968592309447297</v>
      </c>
    </row>
    <row r="3287" spans="1:57" x14ac:dyDescent="0.25">
      <c r="A3287" t="s">
        <v>481</v>
      </c>
      <c r="B3287" t="s">
        <v>134</v>
      </c>
      <c r="C3287" t="s">
        <v>243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7.7115117498943405E-4</v>
      </c>
      <c r="R3287">
        <v>2.3012280332824998E-3</v>
      </c>
      <c r="S3287">
        <v>4.5766147613713701E-3</v>
      </c>
      <c r="T3287">
        <v>7.5822578938057302E-3</v>
      </c>
      <c r="U3287">
        <v>1.13016797650492E-2</v>
      </c>
      <c r="V3287">
        <v>1.5717699199384799E-2</v>
      </c>
      <c r="W3287">
        <v>2.08114463203906E-2</v>
      </c>
      <c r="X3287">
        <v>2.6563302320127099E-2</v>
      </c>
      <c r="Y3287">
        <v>3.2953691283314303E-2</v>
      </c>
      <c r="Z3287">
        <v>3.9961426928041797E-2</v>
      </c>
      <c r="AA3287">
        <v>4.7564680904933598E-2</v>
      </c>
      <c r="AB3287">
        <v>5.5466627816035903E-2</v>
      </c>
      <c r="AC3287">
        <v>6.38319513199338E-2</v>
      </c>
      <c r="AD3287">
        <v>7.2629976649865896E-2</v>
      </c>
      <c r="AE3287">
        <v>8.1829424077226404E-2</v>
      </c>
      <c r="AF3287">
        <v>9.1399202934831794E-2</v>
      </c>
      <c r="AG3287">
        <v>0.102125706137323</v>
      </c>
      <c r="AH3287">
        <v>0.113332823478335</v>
      </c>
      <c r="AI3287">
        <v>0.124339880124789</v>
      </c>
      <c r="AJ3287">
        <v>0.135141514527503</v>
      </c>
      <c r="AK3287">
        <v>0.14572958597163899</v>
      </c>
      <c r="AL3287">
        <v>0.15601241071241201</v>
      </c>
      <c r="AM3287">
        <v>0.166056976434374</v>
      </c>
      <c r="AN3287">
        <v>0.17585634026559699</v>
      </c>
      <c r="AO3287">
        <v>0.18540360767222899</v>
      </c>
      <c r="AP3287">
        <v>0.194691932258935</v>
      </c>
      <c r="AQ3287">
        <v>0.20371451556998699</v>
      </c>
      <c r="AR3287">
        <v>0.21246460689100599</v>
      </c>
      <c r="AS3287">
        <v>0.22093550305134799</v>
      </c>
      <c r="AT3287">
        <v>0.22912054822714301</v>
      </c>
      <c r="AU3287">
        <v>0.23701313374496299</v>
      </c>
      <c r="AV3287">
        <v>0.244606697886152</v>
      </c>
      <c r="AW3287">
        <v>0.25189472569177801</v>
      </c>
      <c r="AX3287">
        <v>0.25887074876823002</v>
      </c>
      <c r="AY3287">
        <v>0.26552834509346102</v>
      </c>
      <c r="AZ3287">
        <v>0.27186113882384499</v>
      </c>
      <c r="BA3287">
        <v>0.27786280010168601</v>
      </c>
      <c r="BB3287">
        <v>0.28352704486335101</v>
      </c>
      <c r="BC3287">
        <v>0.28884763464802599</v>
      </c>
      <c r="BD3287">
        <v>0.293818376407112</v>
      </c>
      <c r="BE3287">
        <v>0.29843312231423502</v>
      </c>
    </row>
    <row r="3288" spans="1:57" x14ac:dyDescent="0.25">
      <c r="A3288" t="s">
        <v>481</v>
      </c>
      <c r="B3288" t="s">
        <v>134</v>
      </c>
      <c r="C3288" t="s">
        <v>244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1.7954526667340201E-3</v>
      </c>
      <c r="R3288">
        <v>5.3578936830080796E-3</v>
      </c>
      <c r="S3288">
        <v>1.06556216788894E-2</v>
      </c>
      <c r="T3288">
        <v>1.76535880341297E-2</v>
      </c>
      <c r="U3288">
        <v>2.63134281977974E-2</v>
      </c>
      <c r="V3288">
        <v>3.6595139653188301E-2</v>
      </c>
      <c r="W3288">
        <v>4.8454788122509397E-2</v>
      </c>
      <c r="X3288">
        <v>6.1846695608792399E-2</v>
      </c>
      <c r="Y3288">
        <v>7.6725283981013095E-2</v>
      </c>
      <c r="Z3288">
        <v>9.3041225730392599E-2</v>
      </c>
      <c r="AA3288">
        <v>0.110743698437969</v>
      </c>
      <c r="AB3288">
        <v>0.129141610694439</v>
      </c>
      <c r="AC3288">
        <v>0.14861839148696299</v>
      </c>
      <c r="AD3288">
        <v>0.169102621496515</v>
      </c>
      <c r="AE3288">
        <v>0.19052147288601101</v>
      </c>
      <c r="AF3288">
        <v>0.21280255800551101</v>
      </c>
      <c r="AG3288">
        <v>0.23777681649627699</v>
      </c>
      <c r="AH3288">
        <v>0.263870077284731</v>
      </c>
      <c r="AI3288">
        <v>0.28949754158709501</v>
      </c>
      <c r="AJ3288">
        <v>0.31464672623782802</v>
      </c>
      <c r="AK3288">
        <v>0.33929867740707298</v>
      </c>
      <c r="AL3288">
        <v>0.36323993004489802</v>
      </c>
      <c r="AM3288">
        <v>0.38662644996030698</v>
      </c>
      <c r="AN3288">
        <v>0.40944207223217699</v>
      </c>
      <c r="AO3288">
        <v>0.43167074448375597</v>
      </c>
      <c r="AP3288">
        <v>0.45329652641804602</v>
      </c>
      <c r="AQ3288">
        <v>0.47430358935467398</v>
      </c>
      <c r="AR3288">
        <v>0.49467621576830101</v>
      </c>
      <c r="AS3288">
        <v>0.51439879882851902</v>
      </c>
      <c r="AT3288">
        <v>0.53345584194126505</v>
      </c>
      <c r="AU3288">
        <v>0.55183195829172105</v>
      </c>
      <c r="AV3288">
        <v>0.56951187038872497</v>
      </c>
      <c r="AW3288">
        <v>0.58648040961064896</v>
      </c>
      <c r="AX3288">
        <v>0.60272251575279001</v>
      </c>
      <c r="AY3288">
        <v>0.61822323657622402</v>
      </c>
      <c r="AZ3288">
        <v>0.632967727358138</v>
      </c>
      <c r="BA3288">
        <v>0.64694125044365003</v>
      </c>
      <c r="BB3288">
        <v>0.66012917479908495</v>
      </c>
      <c r="BC3288">
        <v>0.67251697556671497</v>
      </c>
      <c r="BD3288">
        <v>0.68409023362097199</v>
      </c>
      <c r="BE3288">
        <v>0.69483463512610799</v>
      </c>
    </row>
    <row r="3289" spans="1:57" x14ac:dyDescent="0.25">
      <c r="A3289" t="s">
        <v>481</v>
      </c>
      <c r="B3289" t="s">
        <v>134</v>
      </c>
      <c r="C3289" t="s">
        <v>245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2.7306583976466001E-2</v>
      </c>
      <c r="R3289">
        <v>8.1486845352582493E-2</v>
      </c>
      <c r="S3289">
        <v>0.16205864603789699</v>
      </c>
      <c r="T3289">
        <v>0.26848894046133698</v>
      </c>
      <c r="U3289">
        <v>0.40019425190355501</v>
      </c>
      <c r="V3289">
        <v>0.55656619223943204</v>
      </c>
      <c r="W3289">
        <v>0.73693657618721198</v>
      </c>
      <c r="X3289">
        <v>0.94061069868270897</v>
      </c>
      <c r="Y3289">
        <v>1.16689537349753</v>
      </c>
      <c r="Z3289">
        <v>1.4150403910685001</v>
      </c>
      <c r="AA3289">
        <v>1.68427280612283</v>
      </c>
      <c r="AB3289">
        <v>1.96408198479464</v>
      </c>
      <c r="AC3289">
        <v>2.2602994012468902</v>
      </c>
      <c r="AD3289">
        <v>2.5718388571806301</v>
      </c>
      <c r="AE3289">
        <v>2.8975927325031199</v>
      </c>
      <c r="AF3289">
        <v>3.23646010181626</v>
      </c>
      <c r="AG3289">
        <v>3.6162872614865802</v>
      </c>
      <c r="AH3289">
        <v>4.0131330431332897</v>
      </c>
      <c r="AI3289">
        <v>4.4028946442282004</v>
      </c>
      <c r="AJ3289">
        <v>4.7853822114744604</v>
      </c>
      <c r="AK3289">
        <v>5.1603074808836604</v>
      </c>
      <c r="AL3289">
        <v>5.5244239166824203</v>
      </c>
      <c r="AM3289">
        <v>5.8801035632804304</v>
      </c>
      <c r="AN3289">
        <v>6.2271005724944999</v>
      </c>
      <c r="AO3289">
        <v>6.5651708078002402</v>
      </c>
      <c r="AP3289">
        <v>6.8940718372657503</v>
      </c>
      <c r="AQ3289">
        <v>7.2135629265081098</v>
      </c>
      <c r="AR3289">
        <v>7.5234050316730396</v>
      </c>
      <c r="AS3289">
        <v>7.8233607924374402</v>
      </c>
      <c r="AT3289">
        <v>8.1131945250347606</v>
      </c>
      <c r="AU3289">
        <v>8.3926722153031594</v>
      </c>
      <c r="AV3289">
        <v>8.6615615117564904</v>
      </c>
      <c r="AW3289">
        <v>8.9196317186777794</v>
      </c>
      <c r="AX3289">
        <v>9.1666537892355198</v>
      </c>
      <c r="AY3289">
        <v>9.4024003186223393</v>
      </c>
      <c r="AZ3289">
        <v>9.6266455372161097</v>
      </c>
      <c r="BA3289">
        <v>9.8391653037637408</v>
      </c>
      <c r="BB3289">
        <v>10.039737098586899</v>
      </c>
      <c r="BC3289">
        <v>10.228140016810499</v>
      </c>
      <c r="BD3289">
        <v>10.4041547616128</v>
      </c>
      <c r="BE3289">
        <v>10.5675636374985</v>
      </c>
    </row>
    <row r="3290" spans="1:57" x14ac:dyDescent="0.25">
      <c r="A3290" t="s">
        <v>481</v>
      </c>
      <c r="B3290" t="s">
        <v>134</v>
      </c>
      <c r="C3290" t="s">
        <v>246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1.2962108464869399E-4</v>
      </c>
      <c r="R3290">
        <v>3.8680829825895799E-4</v>
      </c>
      <c r="S3290">
        <v>7.6927298904305003E-4</v>
      </c>
      <c r="T3290">
        <v>1.2744848534979999E-3</v>
      </c>
      <c r="U3290">
        <v>1.89967419749825E-3</v>
      </c>
      <c r="V3290">
        <v>2.6419530754577202E-3</v>
      </c>
      <c r="W3290">
        <v>3.4981496918474698E-3</v>
      </c>
      <c r="X3290">
        <v>4.46496636490663E-3</v>
      </c>
      <c r="Y3290">
        <v>5.5391126226059899E-3</v>
      </c>
      <c r="Z3290">
        <v>6.71702730997368E-3</v>
      </c>
      <c r="AA3290">
        <v>7.9950413483465092E-3</v>
      </c>
      <c r="AB3290">
        <v>9.3232620172283495E-3</v>
      </c>
      <c r="AC3290">
        <v>1.07293706262534E-2</v>
      </c>
      <c r="AD3290">
        <v>1.2208211122149801E-2</v>
      </c>
      <c r="AE3290">
        <v>1.37545257649557E-2</v>
      </c>
      <c r="AF3290">
        <v>1.5363088593622801E-2</v>
      </c>
      <c r="AG3290">
        <v>1.7166082642894199E-2</v>
      </c>
      <c r="AH3290">
        <v>1.9049862053004199E-2</v>
      </c>
      <c r="AI3290">
        <v>2.09000137062419E-2</v>
      </c>
      <c r="AJ3290">
        <v>2.2715636391738899E-2</v>
      </c>
      <c r="AK3290">
        <v>2.4495361754856799E-2</v>
      </c>
      <c r="AL3290">
        <v>2.62237788789954E-2</v>
      </c>
      <c r="AM3290">
        <v>2.7912147574956501E-2</v>
      </c>
      <c r="AN3290">
        <v>2.95593008308505E-2</v>
      </c>
      <c r="AO3290">
        <v>3.11640797598274E-2</v>
      </c>
      <c r="AP3290">
        <v>3.2725333566533302E-2</v>
      </c>
      <c r="AQ3290">
        <v>3.4241919513676201E-2</v>
      </c>
      <c r="AR3290">
        <v>3.5712702888701403E-2</v>
      </c>
      <c r="AS3290">
        <v>3.7136556970574601E-2</v>
      </c>
      <c r="AT3290">
        <v>3.8512362996675202E-2</v>
      </c>
      <c r="AU3290">
        <v>3.9839010129796001E-2</v>
      </c>
      <c r="AV3290">
        <v>4.1115395425252402E-2</v>
      </c>
      <c r="AW3290">
        <v>4.2340423798097597E-2</v>
      </c>
      <c r="AX3290">
        <v>4.3513007990446703E-2</v>
      </c>
      <c r="AY3290">
        <v>4.4632068538907201E-2</v>
      </c>
      <c r="AZ3290">
        <v>4.5696533742114603E-2</v>
      </c>
      <c r="BA3290">
        <v>4.6705339628377501E-2</v>
      </c>
      <c r="BB3290">
        <v>4.7657429923425997E-2</v>
      </c>
      <c r="BC3290">
        <v>4.8551756018267E-2</v>
      </c>
      <c r="BD3290">
        <v>4.9387276937145203E-2</v>
      </c>
      <c r="BE3290">
        <v>5.0162959305609003E-2</v>
      </c>
    </row>
    <row r="3291" spans="1:57" x14ac:dyDescent="0.25">
      <c r="A3291" t="s">
        <v>481</v>
      </c>
      <c r="B3291" t="s">
        <v>134</v>
      </c>
      <c r="C3291" t="s">
        <v>250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3.54216567832654E-2</v>
      </c>
      <c r="R3291">
        <v>0.105703410976555</v>
      </c>
      <c r="S3291">
        <v>0.210219840887546</v>
      </c>
      <c r="T3291">
        <v>0.34827948846770701</v>
      </c>
      <c r="U3291">
        <v>0.51912547720288005</v>
      </c>
      <c r="V3291">
        <v>0.72196861590834405</v>
      </c>
      <c r="W3291">
        <v>0.95594214549997802</v>
      </c>
      <c r="X3291">
        <v>1.22014490586304</v>
      </c>
      <c r="Y3291">
        <v>1.5136777070919101</v>
      </c>
      <c r="Z3291">
        <v>1.8355673895381599</v>
      </c>
      <c r="AA3291">
        <v>2.1848113011604702</v>
      </c>
      <c r="AB3291">
        <v>2.5477752185901301</v>
      </c>
      <c r="AC3291">
        <v>2.9320236353031301</v>
      </c>
      <c r="AD3291">
        <v>3.33614755252546</v>
      </c>
      <c r="AE3291">
        <v>3.7587101834805701</v>
      </c>
      <c r="AF3291">
        <v>4.1982834256408896</v>
      </c>
      <c r="AG3291">
        <v>4.6909890419274101</v>
      </c>
      <c r="AH3291">
        <v>5.20577093795261</v>
      </c>
      <c r="AI3291">
        <v>5.7113633501407701</v>
      </c>
      <c r="AJ3291">
        <v>6.2075200038818501</v>
      </c>
      <c r="AK3291">
        <v>6.6938669678166898</v>
      </c>
      <c r="AL3291">
        <v>7.1661928885223096</v>
      </c>
      <c r="AM3291">
        <v>7.6275747434422101</v>
      </c>
      <c r="AN3291">
        <v>8.0776936223101501</v>
      </c>
      <c r="AO3291">
        <v>8.5162328351959005</v>
      </c>
      <c r="AP3291">
        <v>8.9428779033388306</v>
      </c>
      <c r="AQ3291">
        <v>9.3573165500112907</v>
      </c>
      <c r="AR3291">
        <v>9.7592386914119</v>
      </c>
      <c r="AS3291">
        <v>10.1483364275885</v>
      </c>
      <c r="AT3291">
        <v>10.5243040333909</v>
      </c>
      <c r="AU3291">
        <v>10.886837949453</v>
      </c>
      <c r="AV3291">
        <v>11.235636773204501</v>
      </c>
      <c r="AW3291">
        <v>11.5704012499121</v>
      </c>
      <c r="AX3291">
        <v>11.890834263749699</v>
      </c>
      <c r="AY3291">
        <v>12.1966408288983</v>
      </c>
      <c r="AZ3291">
        <v>12.487528080674799</v>
      </c>
      <c r="BA3291">
        <v>12.763205266689599</v>
      </c>
      <c r="BB3291">
        <v>13.0233837380339</v>
      </c>
      <c r="BC3291">
        <v>13.267776940495001</v>
      </c>
      <c r="BD3291">
        <v>13.496100405801201</v>
      </c>
      <c r="BE3291">
        <v>13.7080717428952</v>
      </c>
    </row>
    <row r="3292" spans="1:57" x14ac:dyDescent="0.25">
      <c r="A3292" t="s">
        <v>481</v>
      </c>
      <c r="B3292" t="s">
        <v>134</v>
      </c>
      <c r="C3292" t="s">
        <v>248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0.114658325803543</v>
      </c>
      <c r="R3292">
        <v>0.34287458570679702</v>
      </c>
      <c r="S3292">
        <v>0.68341032168646998</v>
      </c>
      <c r="T3292">
        <v>1.1348799034957799</v>
      </c>
      <c r="U3292">
        <v>1.69575026560955</v>
      </c>
      <c r="V3292">
        <v>2.3644468673961598</v>
      </c>
      <c r="W3292">
        <v>3.1392038922597201</v>
      </c>
      <c r="X3292">
        <v>4.0182030948013097</v>
      </c>
      <c r="Y3292">
        <v>4.9996924165879602</v>
      </c>
      <c r="Z3292">
        <v>6.0817346827638703</v>
      </c>
      <c r="AA3292">
        <v>7.2623518860349101</v>
      </c>
      <c r="AB3292">
        <v>8.4974925753968797</v>
      </c>
      <c r="AC3292">
        <v>9.8135202809200699</v>
      </c>
      <c r="AD3292">
        <v>11.207091794246899</v>
      </c>
      <c r="AE3292">
        <v>12.6747929451508</v>
      </c>
      <c r="AF3292">
        <v>14.213258087399</v>
      </c>
      <c r="AG3292">
        <v>15.946787823799101</v>
      </c>
      <c r="AH3292">
        <v>17.772538431760299</v>
      </c>
      <c r="AI3292">
        <v>19.585300967144502</v>
      </c>
      <c r="AJ3292">
        <v>21.384885223807299</v>
      </c>
      <c r="AK3292">
        <v>23.170662085414399</v>
      </c>
      <c r="AL3292">
        <v>24.928648123282901</v>
      </c>
      <c r="AM3292">
        <v>26.670063597433099</v>
      </c>
      <c r="AN3292">
        <v>28.394425641351599</v>
      </c>
      <c r="AO3292">
        <v>30.1012547503672</v>
      </c>
      <c r="AP3292">
        <v>31.790074767771401</v>
      </c>
      <c r="AQ3292">
        <v>33.460412870984797</v>
      </c>
      <c r="AR3292">
        <v>35.111799557768698</v>
      </c>
      <c r="AS3292">
        <v>36.743768632481</v>
      </c>
      <c r="AT3292">
        <v>38.355857192377698</v>
      </c>
      <c r="AU3292">
        <v>39.947605613958899</v>
      </c>
      <c r="AV3292">
        <v>41.518557539359897</v>
      </c>
      <c r="AW3292">
        <v>43.068259862785602</v>
      </c>
      <c r="AX3292">
        <v>44.5962627169909</v>
      </c>
      <c r="AY3292">
        <v>46.1021194598042</v>
      </c>
      <c r="AZ3292">
        <v>47.585386660695001</v>
      </c>
      <c r="BA3292">
        <v>49.045624087386997</v>
      </c>
      <c r="BB3292">
        <v>50.482394692512898</v>
      </c>
      <c r="BC3292">
        <v>51.895264600314697</v>
      </c>
      <c r="BD3292">
        <v>53.283803093386801</v>
      </c>
      <c r="BE3292">
        <v>54.647582599462901</v>
      </c>
    </row>
    <row r="3293" spans="1:57" x14ac:dyDescent="0.25">
      <c r="A3293" t="s">
        <v>481</v>
      </c>
      <c r="B3293" t="s">
        <v>134</v>
      </c>
      <c r="C3293" t="s">
        <v>258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1.3440754021759401E-4</v>
      </c>
      <c r="R3293">
        <v>4.0109178260347E-4</v>
      </c>
      <c r="S3293">
        <v>7.9767956342397504E-4</v>
      </c>
      <c r="T3293">
        <v>1.32154714387335E-3</v>
      </c>
      <c r="U3293">
        <v>1.9698225546606199E-3</v>
      </c>
      <c r="V3293">
        <v>2.7395112084194202E-3</v>
      </c>
      <c r="W3293">
        <v>3.62732418624989E-3</v>
      </c>
      <c r="X3293">
        <v>4.6298420344798299E-3</v>
      </c>
      <c r="Y3293">
        <v>5.7436527753989804E-3</v>
      </c>
      <c r="Z3293">
        <v>6.9650637529753198E-3</v>
      </c>
      <c r="AA3293">
        <v>8.2902704022392096E-3</v>
      </c>
      <c r="AB3293">
        <v>9.6675376381554698E-3</v>
      </c>
      <c r="AC3293">
        <v>1.1125568944790901E-2</v>
      </c>
      <c r="AD3293">
        <v>1.2659017873769701E-2</v>
      </c>
      <c r="AE3293">
        <v>1.42624325350902E-2</v>
      </c>
      <c r="AF3293">
        <v>1.5930393991149299E-2</v>
      </c>
      <c r="AG3293">
        <v>1.7799966336160399E-2</v>
      </c>
      <c r="AH3293">
        <v>1.9753307164249001E-2</v>
      </c>
      <c r="AI3293">
        <v>2.16717784794303E-2</v>
      </c>
      <c r="AJ3293">
        <v>2.3554445792254498E-2</v>
      </c>
      <c r="AK3293">
        <v>2.5399890219508399E-2</v>
      </c>
      <c r="AL3293">
        <v>2.7192131773072399E-2</v>
      </c>
      <c r="AM3293">
        <v>2.8942846049376698E-2</v>
      </c>
      <c r="AN3293">
        <v>3.0650822942843901E-2</v>
      </c>
      <c r="AO3293">
        <v>3.2314860772965401E-2</v>
      </c>
      <c r="AP3293">
        <v>3.3933766249519798E-2</v>
      </c>
      <c r="AQ3293">
        <v>3.5506354437903703E-2</v>
      </c>
      <c r="AR3293">
        <v>3.7031448724576602E-2</v>
      </c>
      <c r="AS3293">
        <v>3.85078807826175E-2</v>
      </c>
      <c r="AT3293">
        <v>3.9934490537395402E-2</v>
      </c>
      <c r="AU3293">
        <v>4.1310126132351001E-2</v>
      </c>
      <c r="AV3293">
        <v>4.2633643894890501E-2</v>
      </c>
      <c r="AW3293">
        <v>4.3903908302391402E-2</v>
      </c>
      <c r="AX3293">
        <v>4.5119791948318499E-2</v>
      </c>
      <c r="AY3293">
        <v>4.62801755084528E-2</v>
      </c>
      <c r="AZ3293">
        <v>4.7383947707228098E-2</v>
      </c>
      <c r="BA3293">
        <v>4.84300052841811E-2</v>
      </c>
      <c r="BB3293">
        <v>4.9417252960508799E-2</v>
      </c>
      <c r="BC3293">
        <v>5.0344603405737501E-2</v>
      </c>
      <c r="BD3293">
        <v>5.12109772044997E-2</v>
      </c>
      <c r="BE3293">
        <v>5.2015302823421497E-2</v>
      </c>
    </row>
    <row r="3294" spans="1:57" x14ac:dyDescent="0.25">
      <c r="A3294" t="s">
        <v>481</v>
      </c>
      <c r="B3294" t="s">
        <v>135</v>
      </c>
      <c r="C3294" t="s">
        <v>259</v>
      </c>
      <c r="D3294">
        <v>98.311204614395805</v>
      </c>
      <c r="E3294">
        <v>107.17176555674099</v>
      </c>
      <c r="F3294">
        <v>106.78064047414</v>
      </c>
      <c r="G3294">
        <v>93.796086581704898</v>
      </c>
      <c r="H3294">
        <v>95.438446335276495</v>
      </c>
      <c r="I3294">
        <v>97.019917475335504</v>
      </c>
      <c r="J3294">
        <v>98.532408611208098</v>
      </c>
      <c r="K3294">
        <v>99.965290457335399</v>
      </c>
      <c r="L3294">
        <v>101.311628788246</v>
      </c>
      <c r="M3294">
        <v>102.54069243587401</v>
      </c>
      <c r="N3294">
        <v>103.675197109</v>
      </c>
      <c r="O3294">
        <v>102.975557736719</v>
      </c>
      <c r="P3294">
        <v>102.202032307606</v>
      </c>
      <c r="Q3294">
        <v>101.233152284963</v>
      </c>
      <c r="R3294">
        <v>100.578494799596</v>
      </c>
      <c r="S3294">
        <v>99.737445514236796</v>
      </c>
      <c r="T3294">
        <v>98.711801693950704</v>
      </c>
      <c r="U3294">
        <v>97.507081573561905</v>
      </c>
      <c r="V3294">
        <v>96.129835667721196</v>
      </c>
      <c r="W3294">
        <v>94.564635256235803</v>
      </c>
      <c r="X3294">
        <v>92.834575588055699</v>
      </c>
      <c r="Y3294">
        <v>90.947703082894904</v>
      </c>
      <c r="Z3294">
        <v>88.911045004403803</v>
      </c>
      <c r="AA3294">
        <v>86.730398467123905</v>
      </c>
      <c r="AB3294">
        <v>84.249645091759007</v>
      </c>
      <c r="AC3294">
        <v>81.646527455866803</v>
      </c>
      <c r="AD3294">
        <v>78.934537217483694</v>
      </c>
      <c r="AE3294">
        <v>76.122560487096493</v>
      </c>
      <c r="AF3294">
        <v>73.217442693885701</v>
      </c>
      <c r="AG3294">
        <v>70.756414136936101</v>
      </c>
      <c r="AH3294">
        <v>68.183270717443094</v>
      </c>
      <c r="AI3294">
        <v>65.614333007691997</v>
      </c>
      <c r="AJ3294">
        <v>63.050450813690098</v>
      </c>
      <c r="AK3294">
        <v>60.494587353828301</v>
      </c>
      <c r="AL3294">
        <v>57.987136717637199</v>
      </c>
      <c r="AM3294">
        <v>55.509729863498997</v>
      </c>
      <c r="AN3294">
        <v>53.063441746380498</v>
      </c>
      <c r="AO3294">
        <v>50.649331220788099</v>
      </c>
      <c r="AP3294">
        <v>48.268441180075101</v>
      </c>
      <c r="AQ3294">
        <v>45.921798694796799</v>
      </c>
      <c r="AR3294">
        <v>43.610415150125597</v>
      </c>
      <c r="AS3294">
        <v>41.335286382326501</v>
      </c>
      <c r="AT3294">
        <v>39.097392814301898</v>
      </c>
      <c r="AU3294">
        <v>36.897699590210898</v>
      </c>
      <c r="AV3294">
        <v>34.737156709166698</v>
      </c>
      <c r="AW3294">
        <v>32.616699158019401</v>
      </c>
      <c r="AX3294">
        <v>30.5372470432286</v>
      </c>
      <c r="AY3294">
        <v>28.499705721832299</v>
      </c>
      <c r="AZ3294">
        <v>26.504965931516001</v>
      </c>
      <c r="BA3294">
        <v>24.553903919788802</v>
      </c>
      <c r="BB3294">
        <v>22.647381572270199</v>
      </c>
      <c r="BC3294">
        <v>20.7862465400957</v>
      </c>
      <c r="BD3294">
        <v>18.971332366442098</v>
      </c>
      <c r="BE3294">
        <v>17.203458612182601</v>
      </c>
    </row>
    <row r="3295" spans="1:57" x14ac:dyDescent="0.25">
      <c r="A3295" t="s">
        <v>481</v>
      </c>
      <c r="B3295" t="s">
        <v>135</v>
      </c>
      <c r="C3295" t="s">
        <v>230</v>
      </c>
      <c r="D3295">
        <v>3.14130476282685</v>
      </c>
      <c r="E3295">
        <v>3.4244232781444102</v>
      </c>
      <c r="F3295">
        <v>3.41192579029798</v>
      </c>
      <c r="G3295">
        <v>2.9970347191787301</v>
      </c>
      <c r="H3295">
        <v>3.04951248645262</v>
      </c>
      <c r="I3295">
        <v>3.1000447003953302</v>
      </c>
      <c r="J3295">
        <v>3.1483728195297198</v>
      </c>
      <c r="K3295">
        <v>3.19415720987935</v>
      </c>
      <c r="L3295">
        <v>3.2371763044765198</v>
      </c>
      <c r="M3295">
        <v>3.2764481606729001</v>
      </c>
      <c r="N3295">
        <v>3.3126986058497199</v>
      </c>
      <c r="O3295">
        <v>3.2903432649602702</v>
      </c>
      <c r="P3295">
        <v>3.2656270678170101</v>
      </c>
      <c r="Q3295">
        <v>3.2346687712355302</v>
      </c>
      <c r="R3295">
        <v>3.2137507214072198</v>
      </c>
      <c r="S3295">
        <v>3.18687695725963</v>
      </c>
      <c r="T3295">
        <v>3.1541049061972402</v>
      </c>
      <c r="U3295">
        <v>3.1156108905161801</v>
      </c>
      <c r="V3295">
        <v>3.0716042166017399</v>
      </c>
      <c r="W3295">
        <v>3.0215918957613801</v>
      </c>
      <c r="X3295">
        <v>2.9663118826952699</v>
      </c>
      <c r="Y3295">
        <v>2.9060212819386502</v>
      </c>
      <c r="Z3295">
        <v>2.84094463327681</v>
      </c>
      <c r="AA3295">
        <v>2.7712671699554399</v>
      </c>
      <c r="AB3295">
        <v>2.6920004940562001</v>
      </c>
      <c r="AC3295">
        <v>2.6088239542111298</v>
      </c>
      <c r="AD3295">
        <v>2.5221686448190002</v>
      </c>
      <c r="AE3295">
        <v>2.4323185007711299</v>
      </c>
      <c r="AF3295">
        <v>2.33949225175729</v>
      </c>
      <c r="AG3295">
        <v>2.2608558363281301</v>
      </c>
      <c r="AH3295">
        <v>2.1786370525100098</v>
      </c>
      <c r="AI3295">
        <v>2.0965526523167801</v>
      </c>
      <c r="AJ3295">
        <v>2.0146297893131702</v>
      </c>
      <c r="AK3295">
        <v>1.9329631462169901</v>
      </c>
      <c r="AL3295">
        <v>1.85284342174698</v>
      </c>
      <c r="AM3295">
        <v>1.7736836761118</v>
      </c>
      <c r="AN3295">
        <v>1.6955182569849301</v>
      </c>
      <c r="AO3295">
        <v>1.61838099758731</v>
      </c>
      <c r="AP3295">
        <v>1.54230522113849</v>
      </c>
      <c r="AQ3295">
        <v>1.4673237452775301</v>
      </c>
      <c r="AR3295">
        <v>1.3934688864537199</v>
      </c>
      <c r="AS3295">
        <v>1.32077246428735</v>
      </c>
      <c r="AT3295">
        <v>1.24926580590077</v>
      </c>
      <c r="AU3295">
        <v>1.1789797502197501</v>
      </c>
      <c r="AV3295">
        <v>1.10994465224556</v>
      </c>
      <c r="AW3295">
        <v>1.0421903872976599</v>
      </c>
      <c r="AX3295">
        <v>0.97574635522742204</v>
      </c>
      <c r="AY3295">
        <v>0.91064148460292504</v>
      </c>
      <c r="AZ3295">
        <v>0.84690423686500904</v>
      </c>
      <c r="BA3295">
        <v>0.78456261045479003</v>
      </c>
      <c r="BB3295">
        <v>0.72364414491277795</v>
      </c>
      <c r="BC3295">
        <v>0.66417592494980504</v>
      </c>
      <c r="BD3295">
        <v>0.60618458448986601</v>
      </c>
      <c r="BE3295">
        <v>0.54969631068512503</v>
      </c>
    </row>
    <row r="3296" spans="1:57" x14ac:dyDescent="0.25">
      <c r="A3296" t="s">
        <v>481</v>
      </c>
      <c r="B3296" t="s">
        <v>135</v>
      </c>
      <c r="C3296" t="s">
        <v>231</v>
      </c>
      <c r="D3296">
        <v>7.0388495611490498</v>
      </c>
      <c r="E3296">
        <v>7.6732447528791603</v>
      </c>
      <c r="F3296">
        <v>7.6452411227047401</v>
      </c>
      <c r="G3296">
        <v>6.7155777966782804</v>
      </c>
      <c r="H3296">
        <v>6.8331668677919897</v>
      </c>
      <c r="I3296">
        <v>6.9463964582932496</v>
      </c>
      <c r="J3296">
        <v>7.0546872437610499</v>
      </c>
      <c r="K3296">
        <v>7.15727819250744</v>
      </c>
      <c r="L3296">
        <v>7.2536728304010998</v>
      </c>
      <c r="M3296">
        <v>7.3416708785448401</v>
      </c>
      <c r="N3296">
        <v>7.4228987279225302</v>
      </c>
      <c r="O3296">
        <v>7.3728062048183904</v>
      </c>
      <c r="P3296">
        <v>7.3174236149232996</v>
      </c>
      <c r="Q3296">
        <v>7.2480540985092397</v>
      </c>
      <c r="R3296">
        <v>7.2011821720421203</v>
      </c>
      <c r="S3296">
        <v>7.1409650338595601</v>
      </c>
      <c r="T3296">
        <v>7.0675313638864097</v>
      </c>
      <c r="U3296">
        <v>6.9812762546751399</v>
      </c>
      <c r="V3296">
        <v>6.8826687075705699</v>
      </c>
      <c r="W3296">
        <v>6.7706040627245798</v>
      </c>
      <c r="X3296">
        <v>6.6467358852986598</v>
      </c>
      <c r="Y3296">
        <v>6.5116402798995701</v>
      </c>
      <c r="Z3296">
        <v>6.3658203819721102</v>
      </c>
      <c r="AA3296">
        <v>6.2096912511964399</v>
      </c>
      <c r="AB3296">
        <v>6.0320751811259399</v>
      </c>
      <c r="AC3296">
        <v>5.8456981196212299</v>
      </c>
      <c r="AD3296">
        <v>5.6515260374648104</v>
      </c>
      <c r="AE3296">
        <v>5.4501951591353102</v>
      </c>
      <c r="AF3296">
        <v>5.2421956011598603</v>
      </c>
      <c r="AG3296">
        <v>5.0659917814019302</v>
      </c>
      <c r="AH3296">
        <v>4.8817608028465198</v>
      </c>
      <c r="AI3296">
        <v>4.6978309431542797</v>
      </c>
      <c r="AJ3296">
        <v>4.5142630464239604</v>
      </c>
      <c r="AK3296">
        <v>4.3312692720788304</v>
      </c>
      <c r="AL3296">
        <v>4.15174174132195</v>
      </c>
      <c r="AM3296">
        <v>3.9743652742505202</v>
      </c>
      <c r="AN3296">
        <v>3.7992168350958799</v>
      </c>
      <c r="AO3296">
        <v>3.62637223533453</v>
      </c>
      <c r="AP3296">
        <v>3.4559061436621801</v>
      </c>
      <c r="AQ3296">
        <v>3.2878920958996498</v>
      </c>
      <c r="AR3296">
        <v>3.1224025048314799</v>
      </c>
      <c r="AS3296">
        <v>2.95950866997722</v>
      </c>
      <c r="AT3296">
        <v>2.79928078729617</v>
      </c>
      <c r="AU3296">
        <v>2.6417879588257498</v>
      </c>
      <c r="AV3296">
        <v>2.4870982022539501</v>
      </c>
      <c r="AW3296">
        <v>2.33527846042624</v>
      </c>
      <c r="AX3296">
        <v>2.18639461078737</v>
      </c>
      <c r="AY3296">
        <v>2.0405114747584001</v>
      </c>
      <c r="AZ3296">
        <v>1.89769282704937</v>
      </c>
      <c r="BA3296">
        <v>1.75800140490795</v>
      </c>
      <c r="BB3296">
        <v>1.62149891730456</v>
      </c>
      <c r="BC3296">
        <v>1.48824605405419</v>
      </c>
      <c r="BD3296">
        <v>1.3583024948754401</v>
      </c>
      <c r="BE3296">
        <v>1.2317269183870401</v>
      </c>
    </row>
    <row r="3297" spans="1:57" x14ac:dyDescent="0.25">
      <c r="A3297" t="s">
        <v>481</v>
      </c>
      <c r="B3297" t="s">
        <v>135</v>
      </c>
      <c r="C3297" t="s">
        <v>234</v>
      </c>
      <c r="D3297">
        <v>7.2715388028399301</v>
      </c>
      <c r="E3297">
        <v>7.9269057364454101</v>
      </c>
      <c r="F3297">
        <v>7.8979763664305098</v>
      </c>
      <c r="G3297">
        <v>6.9375803684693</v>
      </c>
      <c r="H3297">
        <v>7.0590566816032903</v>
      </c>
      <c r="I3297">
        <v>7.1760293990632702</v>
      </c>
      <c r="J3297">
        <v>7.2879000452077003</v>
      </c>
      <c r="K3297">
        <v>7.3938824302762898</v>
      </c>
      <c r="L3297">
        <v>7.4934636677697304</v>
      </c>
      <c r="M3297">
        <v>7.5843707422983897</v>
      </c>
      <c r="N3297">
        <v>7.6682838098373303</v>
      </c>
      <c r="O3297">
        <v>7.6165353355561898</v>
      </c>
      <c r="P3297">
        <v>7.5593219162430803</v>
      </c>
      <c r="Q3297">
        <v>7.4876591926748404</v>
      </c>
      <c r="R3297">
        <v>7.4392377810352501</v>
      </c>
      <c r="S3297">
        <v>7.3770299936565698</v>
      </c>
      <c r="T3297">
        <v>7.3011687643454701</v>
      </c>
      <c r="U3297">
        <v>7.21206224656523</v>
      </c>
      <c r="V3297">
        <v>7.1101949458373603</v>
      </c>
      <c r="W3297">
        <v>6.9944256846328301</v>
      </c>
      <c r="X3297">
        <v>6.8664626914242399</v>
      </c>
      <c r="Y3297">
        <v>6.7269011155987304</v>
      </c>
      <c r="Z3297">
        <v>6.5762607251778</v>
      </c>
      <c r="AA3297">
        <v>6.4149703008227696</v>
      </c>
      <c r="AB3297">
        <v>6.2314826251301101</v>
      </c>
      <c r="AC3297">
        <v>6.0389443384516897</v>
      </c>
      <c r="AD3297">
        <v>5.8383533444884401</v>
      </c>
      <c r="AE3297">
        <v>5.63036689993318</v>
      </c>
      <c r="AF3297">
        <v>5.4154913235122599</v>
      </c>
      <c r="AG3297">
        <v>5.2334625840928997</v>
      </c>
      <c r="AH3297">
        <v>5.04314132525466</v>
      </c>
      <c r="AI3297">
        <v>4.8531311396221897</v>
      </c>
      <c r="AJ3297">
        <v>4.6634948826693803</v>
      </c>
      <c r="AK3297">
        <v>4.4744517273541602</v>
      </c>
      <c r="AL3297">
        <v>4.2889894021921</v>
      </c>
      <c r="AM3297">
        <v>4.1057492502587998</v>
      </c>
      <c r="AN3297">
        <v>3.9248107800577201</v>
      </c>
      <c r="AO3297">
        <v>3.7462523092298898</v>
      </c>
      <c r="AP3297">
        <v>3.5701509748576199</v>
      </c>
      <c r="AQ3297">
        <v>3.3965827436979898</v>
      </c>
      <c r="AR3297">
        <v>3.2256224223465702</v>
      </c>
      <c r="AS3297">
        <v>3.0573436673318399</v>
      </c>
      <c r="AT3297">
        <v>2.8918189951406799</v>
      </c>
      <c r="AU3297">
        <v>2.7291197921753598</v>
      </c>
      <c r="AV3297">
        <v>2.5693163246425099</v>
      </c>
      <c r="AW3297">
        <v>2.4124777483742199</v>
      </c>
      <c r="AX3297">
        <v>2.2586721185819898</v>
      </c>
      <c r="AY3297">
        <v>2.1079663995438001</v>
      </c>
      <c r="AZ3297">
        <v>1.9604264742245501</v>
      </c>
      <c r="BA3297">
        <v>1.8161171538305301</v>
      </c>
      <c r="BB3297">
        <v>1.67510218729809</v>
      </c>
      <c r="BC3297">
        <v>1.5374442707171401</v>
      </c>
      <c r="BD3297">
        <v>1.4032050566895</v>
      </c>
      <c r="BE3297">
        <v>1.2724451636229701</v>
      </c>
    </row>
    <row r="3298" spans="1:57" x14ac:dyDescent="0.25">
      <c r="A3298" t="s">
        <v>481</v>
      </c>
      <c r="B3298" t="s">
        <v>135</v>
      </c>
      <c r="C3298" t="s">
        <v>237</v>
      </c>
      <c r="D3298">
        <v>34.5543523910953</v>
      </c>
      <c r="E3298">
        <v>37.668656059588599</v>
      </c>
      <c r="F3298">
        <v>37.531183693277796</v>
      </c>
      <c r="G3298">
        <v>32.967381910966097</v>
      </c>
      <c r="H3298">
        <v>33.544637350978803</v>
      </c>
      <c r="I3298">
        <v>34.100491704348698</v>
      </c>
      <c r="J3298">
        <v>34.632101014827001</v>
      </c>
      <c r="K3298">
        <v>35.1357293086729</v>
      </c>
      <c r="L3298">
        <v>35.608939349241801</v>
      </c>
      <c r="M3298">
        <v>36.040929767401899</v>
      </c>
      <c r="N3298">
        <v>36.439684664346998</v>
      </c>
      <c r="O3298">
        <v>36.193775914562998</v>
      </c>
      <c r="P3298">
        <v>35.921897745987103</v>
      </c>
      <c r="Q3298">
        <v>35.581356483590802</v>
      </c>
      <c r="R3298">
        <v>35.351257935479502</v>
      </c>
      <c r="S3298">
        <v>35.055646529855998</v>
      </c>
      <c r="T3298">
        <v>34.695153968169599</v>
      </c>
      <c r="U3298">
        <v>34.271719795677903</v>
      </c>
      <c r="V3298">
        <v>33.787646382619101</v>
      </c>
      <c r="W3298">
        <v>33.237510853375198</v>
      </c>
      <c r="X3298">
        <v>32.629430709647998</v>
      </c>
      <c r="Y3298">
        <v>31.966234101325199</v>
      </c>
      <c r="Z3298">
        <v>31.2503909660449</v>
      </c>
      <c r="AA3298">
        <v>30.483938869509799</v>
      </c>
      <c r="AB3298">
        <v>29.612005434618201</v>
      </c>
      <c r="AC3298">
        <v>28.6970634963224</v>
      </c>
      <c r="AD3298">
        <v>27.743855093009</v>
      </c>
      <c r="AE3298">
        <v>26.755503508482398</v>
      </c>
      <c r="AF3298">
        <v>25.734414769330201</v>
      </c>
      <c r="AG3298">
        <v>24.869414199609398</v>
      </c>
      <c r="AH3298">
        <v>23.965007577610098</v>
      </c>
      <c r="AI3298">
        <v>23.062079175484602</v>
      </c>
      <c r="AJ3298">
        <v>22.1609276824449</v>
      </c>
      <c r="AK3298">
        <v>21.262594608386902</v>
      </c>
      <c r="AL3298">
        <v>20.381277639216801</v>
      </c>
      <c r="AM3298">
        <v>19.5105204372298</v>
      </c>
      <c r="AN3298">
        <v>18.650700826834299</v>
      </c>
      <c r="AO3298">
        <v>17.802190973460402</v>
      </c>
      <c r="AP3298">
        <v>16.965357432523401</v>
      </c>
      <c r="AQ3298">
        <v>16.140561198052801</v>
      </c>
      <c r="AR3298">
        <v>15.328157750990901</v>
      </c>
      <c r="AS3298">
        <v>14.5284971071609</v>
      </c>
      <c r="AT3298">
        <v>13.7419238649085</v>
      </c>
      <c r="AU3298">
        <v>12.968777252417301</v>
      </c>
      <c r="AV3298">
        <v>12.209391174701199</v>
      </c>
      <c r="AW3298">
        <v>11.4640942602742</v>
      </c>
      <c r="AX3298">
        <v>10.7332099075016</v>
      </c>
      <c r="AY3298">
        <v>10.0170563306321</v>
      </c>
      <c r="AZ3298">
        <v>9.3159466055150997</v>
      </c>
      <c r="BA3298">
        <v>8.6301887150026904</v>
      </c>
      <c r="BB3298">
        <v>7.9600855940405602</v>
      </c>
      <c r="BC3298">
        <v>7.3059351744478596</v>
      </c>
      <c r="BD3298">
        <v>6.66803042938853</v>
      </c>
      <c r="BE3298">
        <v>6.0466594175363699</v>
      </c>
    </row>
    <row r="3299" spans="1:57" x14ac:dyDescent="0.25">
      <c r="A3299" t="s">
        <v>481</v>
      </c>
      <c r="B3299" t="s">
        <v>135</v>
      </c>
      <c r="C3299" t="s">
        <v>493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0.126699815125111</v>
      </c>
      <c r="R3299">
        <v>0.37858906449032598</v>
      </c>
      <c r="S3299">
        <v>0.75368346736199099</v>
      </c>
      <c r="T3299">
        <v>1.24951647713861</v>
      </c>
      <c r="U3299">
        <v>1.86319264153303</v>
      </c>
      <c r="V3299">
        <v>2.5914333106831098</v>
      </c>
      <c r="W3299">
        <v>3.4298054238012998</v>
      </c>
      <c r="X3299">
        <v>4.37440408530105</v>
      </c>
      <c r="Y3299">
        <v>5.4207240248083002</v>
      </c>
      <c r="Z3299">
        <v>6.5639026513318299</v>
      </c>
      <c r="AA3299">
        <v>7.7986461836923402</v>
      </c>
      <c r="AB3299">
        <v>9.1017622121290902</v>
      </c>
      <c r="AC3299">
        <v>10.479314525365099</v>
      </c>
      <c r="AD3299">
        <v>11.9253617378932</v>
      </c>
      <c r="AE3299">
        <v>13.433393027134599</v>
      </c>
      <c r="AF3299">
        <v>14.996343684289799</v>
      </c>
      <c r="AG3299">
        <v>16.7321968515474</v>
      </c>
      <c r="AH3299">
        <v>18.536310481212599</v>
      </c>
      <c r="AI3299">
        <v>20.296413974556099</v>
      </c>
      <c r="AJ3299">
        <v>22.009179289095801</v>
      </c>
      <c r="AK3299">
        <v>23.671795051497998</v>
      </c>
      <c r="AL3299">
        <v>25.297799322057099</v>
      </c>
      <c r="AM3299">
        <v>26.879479581397401</v>
      </c>
      <c r="AN3299">
        <v>28.415931376660499</v>
      </c>
      <c r="AO3299">
        <v>29.906265154222801</v>
      </c>
      <c r="AP3299">
        <v>31.3496061272653</v>
      </c>
      <c r="AQ3299">
        <v>32.745094144255603</v>
      </c>
      <c r="AR3299">
        <v>34.0918835583388</v>
      </c>
      <c r="AS3299">
        <v>35.389143097629898</v>
      </c>
      <c r="AT3299">
        <v>36.636055736404003</v>
      </c>
      <c r="AU3299">
        <v>37.831818567178303</v>
      </c>
      <c r="AV3299">
        <v>38.975642673680497</v>
      </c>
      <c r="AW3299">
        <v>40.066753004698</v>
      </c>
      <c r="AX3299">
        <v>41.104388248803303</v>
      </c>
      <c r="AY3299">
        <v>42.0878007099505</v>
      </c>
      <c r="AZ3299">
        <v>43.016256183935802</v>
      </c>
      <c r="BA3299">
        <v>43.889033835719999</v>
      </c>
      <c r="BB3299">
        <v>44.705426077604102</v>
      </c>
      <c r="BC3299">
        <v>45.464738448257201</v>
      </c>
      <c r="BD3299">
        <v>46.1662894925866</v>
      </c>
      <c r="BE3299">
        <v>46.809410642450302</v>
      </c>
    </row>
    <row r="3300" spans="1:57" x14ac:dyDescent="0.25">
      <c r="A3300" t="s">
        <v>481</v>
      </c>
      <c r="B3300" t="s">
        <v>135</v>
      </c>
      <c r="C3300" t="s">
        <v>241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4.0483964596189298E-3</v>
      </c>
      <c r="R3300">
        <v>1.2096928687856501E-2</v>
      </c>
      <c r="S3300">
        <v>2.4082193631684901E-2</v>
      </c>
      <c r="T3300">
        <v>3.9925378559458699E-2</v>
      </c>
      <c r="U3300">
        <v>5.9533966060818698E-2</v>
      </c>
      <c r="V3300">
        <v>8.2803194542537303E-2</v>
      </c>
      <c r="W3300">
        <v>0.109591415908444</v>
      </c>
      <c r="X3300">
        <v>0.13977385834689701</v>
      </c>
      <c r="Y3300">
        <v>0.17320656647316399</v>
      </c>
      <c r="Z3300">
        <v>0.209734167557348</v>
      </c>
      <c r="AA3300">
        <v>0.24918751119490301</v>
      </c>
      <c r="AB3300">
        <v>0.290825538139036</v>
      </c>
      <c r="AC3300">
        <v>0.33484200258563102</v>
      </c>
      <c r="AD3300">
        <v>0.38104706144747602</v>
      </c>
      <c r="AE3300">
        <v>0.42923267660667003</v>
      </c>
      <c r="AF3300">
        <v>0.47917311180571098</v>
      </c>
      <c r="AG3300">
        <v>0.53463824259382497</v>
      </c>
      <c r="AH3300">
        <v>0.59228447691448805</v>
      </c>
      <c r="AI3300">
        <v>0.64852447019291803</v>
      </c>
      <c r="AJ3300">
        <v>0.70325188261016403</v>
      </c>
      <c r="AK3300">
        <v>0.75637688330230402</v>
      </c>
      <c r="AL3300">
        <v>0.80833204934383895</v>
      </c>
      <c r="AM3300">
        <v>0.85887094520441698</v>
      </c>
      <c r="AN3300">
        <v>0.90796467120690605</v>
      </c>
      <c r="AO3300">
        <v>0.95558480374439803</v>
      </c>
      <c r="AP3300">
        <v>1.0017033910487101</v>
      </c>
      <c r="AQ3300">
        <v>1.0462929489880399</v>
      </c>
      <c r="AR3300">
        <v>1.08932645689366</v>
      </c>
      <c r="AS3300">
        <v>1.13077735341539</v>
      </c>
      <c r="AT3300">
        <v>1.17061953240581</v>
      </c>
      <c r="AU3300">
        <v>1.20882733883291</v>
      </c>
      <c r="AV3300">
        <v>1.24537556472115</v>
      </c>
      <c r="AW3300">
        <v>1.2802394451205199</v>
      </c>
      <c r="AX3300">
        <v>1.31339465410377</v>
      </c>
      <c r="AY3300">
        <v>1.34481730079131</v>
      </c>
      <c r="AZ3300">
        <v>1.3744839254038601</v>
      </c>
      <c r="BA3300">
        <v>1.4023714953425299</v>
      </c>
      <c r="BB3300">
        <v>1.4284574012962199</v>
      </c>
      <c r="BC3300">
        <v>1.45271945337626</v>
      </c>
      <c r="BD3300">
        <v>1.47513587727791</v>
      </c>
      <c r="BE3300">
        <v>1.4956853104688199</v>
      </c>
    </row>
    <row r="3301" spans="1:57" x14ac:dyDescent="0.25">
      <c r="A3301" t="s">
        <v>481</v>
      </c>
      <c r="B3301" t="s">
        <v>135</v>
      </c>
      <c r="C3301" t="s">
        <v>242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9.0714068817387295E-3</v>
      </c>
      <c r="R3301">
        <v>2.71060809487156E-2</v>
      </c>
      <c r="S3301">
        <v>5.3961952396923599E-2</v>
      </c>
      <c r="T3301">
        <v>8.9462422327676094E-2</v>
      </c>
      <c r="U3301">
        <v>0.13340018321035299</v>
      </c>
      <c r="V3301">
        <v>0.185540491474944</v>
      </c>
      <c r="W3301">
        <v>0.245565950461513</v>
      </c>
      <c r="X3301">
        <v>0.31319697888841902</v>
      </c>
      <c r="Y3301">
        <v>0.38811101006023901</v>
      </c>
      <c r="Z3301">
        <v>0.469959893971095</v>
      </c>
      <c r="AA3301">
        <v>0.55836460841820901</v>
      </c>
      <c r="AB3301">
        <v>0.65166463175598799</v>
      </c>
      <c r="AC3301">
        <v>0.75029411690484105</v>
      </c>
      <c r="AD3301">
        <v>0.85382767472489896</v>
      </c>
      <c r="AE3301">
        <v>0.961799145729762</v>
      </c>
      <c r="AF3301">
        <v>1.0737027134905699</v>
      </c>
      <c r="AG3301">
        <v>1.1979856917380101</v>
      </c>
      <c r="AH3301">
        <v>1.32715595753061</v>
      </c>
      <c r="AI3301">
        <v>1.45317520172857</v>
      </c>
      <c r="AJ3301">
        <v>1.5758051443672201</v>
      </c>
      <c r="AK3301">
        <v>1.6948444977699699</v>
      </c>
      <c r="AL3301">
        <v>1.81126255501119</v>
      </c>
      <c r="AM3301">
        <v>1.92450711795804</v>
      </c>
      <c r="AN3301">
        <v>2.0345134299265801</v>
      </c>
      <c r="AO3301">
        <v>2.14121780098281</v>
      </c>
      <c r="AP3301">
        <v>2.2445575984609998</v>
      </c>
      <c r="AQ3301">
        <v>2.3444712375472898</v>
      </c>
      <c r="AR3301">
        <v>2.4408981719284002</v>
      </c>
      <c r="AS3301">
        <v>2.5337788845048599</v>
      </c>
      <c r="AT3301">
        <v>2.6230548781685701</v>
      </c>
      <c r="AU3301">
        <v>2.70866866664413</v>
      </c>
      <c r="AV3301">
        <v>2.7905637653936899</v>
      </c>
      <c r="AW3301">
        <v>2.8686846825848802</v>
      </c>
      <c r="AX3301">
        <v>2.9429769101214198</v>
      </c>
      <c r="AY3301">
        <v>3.0133869147360999</v>
      </c>
      <c r="AZ3301">
        <v>3.0798621291456998</v>
      </c>
      <c r="BA3301">
        <v>3.1423509432675298</v>
      </c>
      <c r="BB3301">
        <v>3.2008026954970998</v>
      </c>
      <c r="BC3301">
        <v>3.2551676640468199</v>
      </c>
      <c r="BD3301">
        <v>3.3053970583449499</v>
      </c>
      <c r="BE3301">
        <v>3.3514430104949602</v>
      </c>
    </row>
    <row r="3302" spans="1:57" x14ac:dyDescent="0.25">
      <c r="A3302" t="s">
        <v>481</v>
      </c>
      <c r="B3302" t="s">
        <v>135</v>
      </c>
      <c r="C3302" t="s">
        <v>245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9.3712881009697605E-3</v>
      </c>
      <c r="R3302">
        <v>2.80021497404087E-2</v>
      </c>
      <c r="S3302">
        <v>5.57458185918632E-2</v>
      </c>
      <c r="T3302">
        <v>9.2419857776524894E-2</v>
      </c>
      <c r="U3302">
        <v>0.13781010662226501</v>
      </c>
      <c r="V3302">
        <v>0.191674061441058</v>
      </c>
      <c r="W3302">
        <v>0.25368383312139797</v>
      </c>
      <c r="X3302">
        <v>0.32355059802522601</v>
      </c>
      <c r="Y3302">
        <v>0.40094112609528898</v>
      </c>
      <c r="Z3302">
        <v>0.485495758234602</v>
      </c>
      <c r="AA3302">
        <v>0.57682294258079403</v>
      </c>
      <c r="AB3302">
        <v>0.67320726421073196</v>
      </c>
      <c r="AC3302">
        <v>0.77509722820748095</v>
      </c>
      <c r="AD3302">
        <v>0.88205338298026803</v>
      </c>
      <c r="AE3302">
        <v>0.99359415881173696</v>
      </c>
      <c r="AF3302">
        <v>1.10919701806877</v>
      </c>
      <c r="AG3302">
        <v>1.23758852452274</v>
      </c>
      <c r="AH3302">
        <v>1.3710288817465</v>
      </c>
      <c r="AI3302">
        <v>1.5012140513724901</v>
      </c>
      <c r="AJ3302">
        <v>1.6278978764124099</v>
      </c>
      <c r="AK3302">
        <v>1.7508724150516299</v>
      </c>
      <c r="AL3302">
        <v>1.87113900311073</v>
      </c>
      <c r="AM3302">
        <v>1.9881271879731801</v>
      </c>
      <c r="AN3302">
        <v>2.1017700722382</v>
      </c>
      <c r="AO3302">
        <v>2.2120018605194298</v>
      </c>
      <c r="AP3302">
        <v>2.3187578496498</v>
      </c>
      <c r="AQ3302">
        <v>2.4219744189538099</v>
      </c>
      <c r="AR3302">
        <v>2.5215890205871898</v>
      </c>
      <c r="AS3302">
        <v>2.6175401699430401</v>
      </c>
      <c r="AT3302">
        <v>2.7097674361245598</v>
      </c>
      <c r="AU3302">
        <v>2.7982114324835998</v>
      </c>
      <c r="AV3302">
        <v>2.8828138072248799</v>
      </c>
      <c r="AW3302">
        <v>2.9635172340752902</v>
      </c>
      <c r="AX3302">
        <v>3.0402654030179899</v>
      </c>
      <c r="AY3302">
        <v>3.1130030110910099</v>
      </c>
      <c r="AZ3302">
        <v>3.18167575324969</v>
      </c>
      <c r="BA3302">
        <v>3.2462303132928998</v>
      </c>
      <c r="BB3302">
        <v>3.3066143548523801</v>
      </c>
      <c r="BC3302">
        <v>3.3627765124450599</v>
      </c>
      <c r="BD3302">
        <v>3.4146663825877601</v>
      </c>
      <c r="BE3302">
        <v>3.4622345149741398</v>
      </c>
    </row>
    <row r="3303" spans="1:57" x14ac:dyDescent="0.25">
      <c r="A3303" t="s">
        <v>481</v>
      </c>
      <c r="B3303" t="s">
        <v>135</v>
      </c>
      <c r="C3303" t="s">
        <v>248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6.9167143297992797E-2</v>
      </c>
      <c r="R3303">
        <v>0.20709626641107901</v>
      </c>
      <c r="S3303">
        <v>0.41315264694749798</v>
      </c>
      <c r="T3303">
        <v>0.68646520685621204</v>
      </c>
      <c r="U3303">
        <v>1.0259533852313201</v>
      </c>
      <c r="V3303">
        <v>1.4303499284126699</v>
      </c>
      <c r="W3303">
        <v>1.8977717835719199</v>
      </c>
      <c r="X3303">
        <v>2.4266453981276701</v>
      </c>
      <c r="Y3303">
        <v>3.0150824357492199</v>
      </c>
      <c r="Z3303">
        <v>3.66101060789893</v>
      </c>
      <c r="AA3303">
        <v>4.3621290786522398</v>
      </c>
      <c r="AB3303">
        <v>5.1061050166242996</v>
      </c>
      <c r="AC3303">
        <v>5.8969537921469701</v>
      </c>
      <c r="AD3303">
        <v>6.7319952782996797</v>
      </c>
      <c r="AE3303">
        <v>7.6082257744755797</v>
      </c>
      <c r="AF3303">
        <v>8.5223198696778297</v>
      </c>
      <c r="AG3303">
        <v>9.5422527186343</v>
      </c>
      <c r="AH3303">
        <v>10.609598195617</v>
      </c>
      <c r="AI3303">
        <v>11.6607471833949</v>
      </c>
      <c r="AJ3303">
        <v>12.6939769659765</v>
      </c>
      <c r="AK3303">
        <v>13.7078369437858</v>
      </c>
      <c r="AL3303">
        <v>14.7103590684395</v>
      </c>
      <c r="AM3303">
        <v>15.697302221102699</v>
      </c>
      <c r="AN3303">
        <v>16.6683485053269</v>
      </c>
      <c r="AO3303">
        <v>17.623185261436198</v>
      </c>
      <c r="AP3303">
        <v>18.561505019980501</v>
      </c>
      <c r="AQ3303">
        <v>19.48300545551</v>
      </c>
      <c r="AR3303">
        <v>20.387389340668602</v>
      </c>
      <c r="AS3303">
        <v>21.274364500604499</v>
      </c>
      <c r="AT3303">
        <v>22.143643767695899</v>
      </c>
      <c r="AU3303">
        <v>22.994944936590901</v>
      </c>
      <c r="AV3303">
        <v>23.827990719558301</v>
      </c>
      <c r="AW3303">
        <v>24.642508702148302</v>
      </c>
      <c r="AX3303">
        <v>25.438231299160901</v>
      </c>
      <c r="AY3303">
        <v>26.2148957109207</v>
      </c>
      <c r="AZ3303">
        <v>26.972243879855601</v>
      </c>
      <c r="BA3303">
        <v>27.7100224473777</v>
      </c>
      <c r="BB3303">
        <v>28.427982711065201</v>
      </c>
      <c r="BC3303">
        <v>29.1258805821425</v>
      </c>
      <c r="BD3303">
        <v>29.8034765432574</v>
      </c>
      <c r="BE3303">
        <v>30.460535606554298</v>
      </c>
    </row>
    <row r="3304" spans="1:57" x14ac:dyDescent="0.25">
      <c r="A3304" t="s">
        <v>481</v>
      </c>
      <c r="B3304" t="s">
        <v>136</v>
      </c>
      <c r="C3304" t="s">
        <v>227</v>
      </c>
      <c r="D3304">
        <v>7.156204164</v>
      </c>
      <c r="E3304">
        <v>7.2219369240000004</v>
      </c>
      <c r="F3304">
        <v>7.2923866745494399</v>
      </c>
      <c r="G3304">
        <v>7.0264772760657603</v>
      </c>
      <c r="H3304">
        <v>7.2199756275907996</v>
      </c>
      <c r="I3304">
        <v>7.4143944152511301</v>
      </c>
      <c r="J3304">
        <v>7.6094637999172603</v>
      </c>
      <c r="K3304">
        <v>7.8050838065927897</v>
      </c>
      <c r="L3304">
        <v>8.0010402880934102</v>
      </c>
      <c r="M3304">
        <v>8.1974546977267604</v>
      </c>
      <c r="N3304">
        <v>8.3943995758005006</v>
      </c>
      <c r="O3304">
        <v>8.5249266187435104</v>
      </c>
      <c r="P3304">
        <v>8.6539206062721998</v>
      </c>
      <c r="Q3304">
        <v>8.7704144488344191</v>
      </c>
      <c r="R3304">
        <v>8.8738422119792606</v>
      </c>
      <c r="S3304">
        <v>8.9635434088598398</v>
      </c>
      <c r="T3304">
        <v>9.0388136297035206</v>
      </c>
      <c r="U3304">
        <v>9.0991155114588693</v>
      </c>
      <c r="V3304">
        <v>9.1436457932335191</v>
      </c>
      <c r="W3304">
        <v>9.1716931355756106</v>
      </c>
      <c r="X3304">
        <v>9.1825069677811495</v>
      </c>
      <c r="Y3304">
        <v>9.1755608346227007</v>
      </c>
      <c r="Z3304">
        <v>9.1501829222340199</v>
      </c>
      <c r="AA3304">
        <v>9.1057629927926609</v>
      </c>
      <c r="AB3304">
        <v>9.0418612346323304</v>
      </c>
      <c r="AC3304">
        <v>8.9580706503501908</v>
      </c>
      <c r="AD3304">
        <v>8.8540588092280306</v>
      </c>
      <c r="AE3304">
        <v>8.7294841102666094</v>
      </c>
      <c r="AF3304">
        <v>8.5842661107595895</v>
      </c>
      <c r="AG3304">
        <v>8.4182100384214404</v>
      </c>
      <c r="AH3304">
        <v>8.2310757174966405</v>
      </c>
      <c r="AI3304">
        <v>8.0362774579145295</v>
      </c>
      <c r="AJ3304">
        <v>7.83411333058124</v>
      </c>
      <c r="AK3304">
        <v>7.6250228165840497</v>
      </c>
      <c r="AL3304">
        <v>7.2950937912251099</v>
      </c>
      <c r="AM3304">
        <v>6.9701626930971896</v>
      </c>
      <c r="AN3304">
        <v>6.6503392906895096</v>
      </c>
      <c r="AO3304">
        <v>6.3357304055972099</v>
      </c>
      <c r="AP3304">
        <v>6.0264399536131297</v>
      </c>
      <c r="AQ3304">
        <v>5.7225689853764399</v>
      </c>
      <c r="AR3304">
        <v>5.4242157265827498</v>
      </c>
      <c r="AS3304">
        <v>5.1314756177592198</v>
      </c>
      <c r="AT3304">
        <v>4.8444413536092696</v>
      </c>
      <c r="AU3304">
        <v>4.5632029219305297</v>
      </c>
      <c r="AV3304">
        <v>4.2878476421101697</v>
      </c>
      <c r="AW3304">
        <v>4.0184602032016201</v>
      </c>
      <c r="AX3304">
        <v>3.7551227015864801</v>
      </c>
      <c r="AY3304">
        <v>3.4979146782255701</v>
      </c>
      <c r="AZ3304">
        <v>3.2469131555030102</v>
      </c>
      <c r="BA3304">
        <v>3.0021926736670701</v>
      </c>
      <c r="BB3304">
        <v>2.76382532687163</v>
      </c>
      <c r="BC3304">
        <v>2.53188079882207</v>
      </c>
      <c r="BD3304">
        <v>2.30642639802914</v>
      </c>
      <c r="BE3304">
        <v>2.0875270926746898</v>
      </c>
    </row>
    <row r="3305" spans="1:57" x14ac:dyDescent="0.25">
      <c r="A3305" t="s">
        <v>481</v>
      </c>
      <c r="B3305" t="s">
        <v>136</v>
      </c>
      <c r="C3305" t="s">
        <v>230</v>
      </c>
      <c r="D3305">
        <v>0.298183896</v>
      </c>
      <c r="E3305">
        <v>0.298183896</v>
      </c>
      <c r="F3305">
        <v>0.30109266982510002</v>
      </c>
      <c r="G3305">
        <v>0.29011363452511302</v>
      </c>
      <c r="H3305">
        <v>0.298102916754312</v>
      </c>
      <c r="I3305">
        <v>0.30613020253238399</v>
      </c>
      <c r="J3305">
        <v>0.31418435057081001</v>
      </c>
      <c r="K3305">
        <v>0.32226123303875398</v>
      </c>
      <c r="L3305">
        <v>0.33035200809192899</v>
      </c>
      <c r="M3305">
        <v>0.338461690371261</v>
      </c>
      <c r="N3305">
        <v>0.34659327496681602</v>
      </c>
      <c r="O3305">
        <v>0.35198255800925998</v>
      </c>
      <c r="P3305">
        <v>0.35730854329086098</v>
      </c>
      <c r="Q3305">
        <v>0.36211841468696498</v>
      </c>
      <c r="R3305">
        <v>0.36638880553829001</v>
      </c>
      <c r="S3305">
        <v>0.370092445246472</v>
      </c>
      <c r="T3305">
        <v>0.37320024969563098</v>
      </c>
      <c r="U3305">
        <v>0.375690031900483</v>
      </c>
      <c r="V3305">
        <v>0.377528626317642</v>
      </c>
      <c r="W3305">
        <v>0.378686662714252</v>
      </c>
      <c r="X3305">
        <v>0.37913315105272299</v>
      </c>
      <c r="Y3305">
        <v>0.37884635471690298</v>
      </c>
      <c r="Z3305">
        <v>0.37779853543129699</v>
      </c>
      <c r="AA3305">
        <v>0.375964497311017</v>
      </c>
      <c r="AB3305">
        <v>0.37332608113402499</v>
      </c>
      <c r="AC3305">
        <v>0.36986648253432902</v>
      </c>
      <c r="AD3305">
        <v>0.36557197590233798</v>
      </c>
      <c r="AE3305">
        <v>0.36042845700010301</v>
      </c>
      <c r="AF3305">
        <v>0.35443260445832397</v>
      </c>
      <c r="AG3305">
        <v>0.34757637639578098</v>
      </c>
      <c r="AH3305">
        <v>0.33984985628408698</v>
      </c>
      <c r="AI3305">
        <v>0.33180690262948198</v>
      </c>
      <c r="AJ3305">
        <v>0.32345982237192</v>
      </c>
      <c r="AK3305">
        <v>0.31482676108428498</v>
      </c>
      <c r="AL3305">
        <v>0.30120444296930998</v>
      </c>
      <c r="AM3305">
        <v>0.28778848243255201</v>
      </c>
      <c r="AN3305">
        <v>0.27458341166476702</v>
      </c>
      <c r="AO3305">
        <v>0.26159364118348699</v>
      </c>
      <c r="AP3305">
        <v>0.24882346152964199</v>
      </c>
      <c r="AQ3305">
        <v>0.236277044945887</v>
      </c>
      <c r="AR3305">
        <v>0.223958447036821</v>
      </c>
      <c r="AS3305">
        <v>0.211871608411246</v>
      </c>
      <c r="AT3305">
        <v>0.20002035630666301</v>
      </c>
      <c r="AU3305">
        <v>0.188408406196131</v>
      </c>
      <c r="AV3305">
        <v>0.17703936337769399</v>
      </c>
      <c r="AW3305">
        <v>0.16591672454651399</v>
      </c>
      <c r="AX3305">
        <v>0.15504387934988001</v>
      </c>
      <c r="AY3305">
        <v>0.14442411192525201</v>
      </c>
      <c r="AZ3305">
        <v>0.134060602421503</v>
      </c>
      <c r="BA3305">
        <v>0.123956428503515</v>
      </c>
      <c r="BB3305">
        <v>0.114114566840276</v>
      </c>
      <c r="BC3305">
        <v>0.10453789457665399</v>
      </c>
      <c r="BD3305">
        <v>9.5229190788980095E-2</v>
      </c>
      <c r="BE3305">
        <v>8.6191137924606795E-2</v>
      </c>
    </row>
    <row r="3306" spans="1:57" x14ac:dyDescent="0.25">
      <c r="A3306" t="s">
        <v>481</v>
      </c>
      <c r="B3306" t="s">
        <v>136</v>
      </c>
      <c r="C3306" t="s">
        <v>231</v>
      </c>
      <c r="D3306">
        <v>2.61298188</v>
      </c>
      <c r="E3306">
        <v>0.80399120400000001</v>
      </c>
      <c r="F3306">
        <v>0.81183411101536196</v>
      </c>
      <c r="G3306">
        <v>0.78223141305612798</v>
      </c>
      <c r="H3306">
        <v>0.80377286021244998</v>
      </c>
      <c r="I3306">
        <v>0.82541677607826003</v>
      </c>
      <c r="J3306">
        <v>0.84713312047335898</v>
      </c>
      <c r="K3306">
        <v>0.86891076355563002</v>
      </c>
      <c r="L3306">
        <v>0.89072586512065799</v>
      </c>
      <c r="M3306">
        <v>0.91259194611054895</v>
      </c>
      <c r="N3306">
        <v>0.93451708216621499</v>
      </c>
      <c r="O3306">
        <v>0.94904816925748603</v>
      </c>
      <c r="P3306">
        <v>0.96340858702814103</v>
      </c>
      <c r="Q3306">
        <v>0.97637741045124804</v>
      </c>
      <c r="R3306">
        <v>0.98789163616284503</v>
      </c>
      <c r="S3306">
        <v>0.99787773463465401</v>
      </c>
      <c r="T3306">
        <v>1.00625728656349</v>
      </c>
      <c r="U3306">
        <v>1.01297046933234</v>
      </c>
      <c r="V3306">
        <v>1.0179278589128999</v>
      </c>
      <c r="W3306">
        <v>1.0210502645467201</v>
      </c>
      <c r="X3306">
        <v>1.0222541280069399</v>
      </c>
      <c r="Y3306">
        <v>1.0214808410037399</v>
      </c>
      <c r="Z3306">
        <v>1.0186556130141999</v>
      </c>
      <c r="AA3306">
        <v>1.01371050854584</v>
      </c>
      <c r="AB3306">
        <v>1.00659656501217</v>
      </c>
      <c r="AC3306">
        <v>0.99726847291585596</v>
      </c>
      <c r="AD3306">
        <v>0.98568922398941194</v>
      </c>
      <c r="AE3306">
        <v>0.97182078907230796</v>
      </c>
      <c r="AF3306">
        <v>0.95565421277916396</v>
      </c>
      <c r="AG3306">
        <v>0.937167811840521</v>
      </c>
      <c r="AH3306">
        <v>0.91633484838856005</v>
      </c>
      <c r="AI3306">
        <v>0.89464868733416802</v>
      </c>
      <c r="AJ3306">
        <v>0.87214251179556002</v>
      </c>
      <c r="AK3306">
        <v>0.84886524755708004</v>
      </c>
      <c r="AL3306">
        <v>0.81213548418136206</v>
      </c>
      <c r="AM3306">
        <v>0.77596212133562203</v>
      </c>
      <c r="AN3306">
        <v>0.74035737913486699</v>
      </c>
      <c r="AO3306">
        <v>0.70533314962742399</v>
      </c>
      <c r="AP3306">
        <v>0.67090100136952102</v>
      </c>
      <c r="AQ3306">
        <v>0.63707218395055898</v>
      </c>
      <c r="AR3306">
        <v>0.60385763246954105</v>
      </c>
      <c r="AS3306">
        <v>0.57126797196309598</v>
      </c>
      <c r="AT3306">
        <v>0.53931352178557301</v>
      </c>
      <c r="AU3306">
        <v>0.50800429994163199</v>
      </c>
      <c r="AV3306">
        <v>0.477350027371786</v>
      </c>
      <c r="AW3306">
        <v>0.44736013219133902</v>
      </c>
      <c r="AX3306">
        <v>0.41804375388314402</v>
      </c>
      <c r="AY3306">
        <v>0.38940974744462398</v>
      </c>
      <c r="AZ3306">
        <v>0.36146668748948801</v>
      </c>
      <c r="BA3306">
        <v>0.334222872304549</v>
      </c>
      <c r="BB3306">
        <v>0.30768632786209299</v>
      </c>
      <c r="BC3306">
        <v>0.28186481178819001</v>
      </c>
      <c r="BD3306">
        <v>0.25676581728738901</v>
      </c>
      <c r="BE3306">
        <v>0.23239657702418201</v>
      </c>
    </row>
    <row r="3307" spans="1:57" x14ac:dyDescent="0.25">
      <c r="A3307" t="s">
        <v>481</v>
      </c>
      <c r="B3307" t="s">
        <v>136</v>
      </c>
      <c r="C3307" t="s">
        <v>232</v>
      </c>
      <c r="D3307">
        <v>0.14189065200000001</v>
      </c>
      <c r="E3307">
        <v>0.14189065200000001</v>
      </c>
      <c r="F3307">
        <v>0.14327479051351599</v>
      </c>
      <c r="G3307">
        <v>0.13805042226981301</v>
      </c>
      <c r="H3307">
        <v>0.14185211806800899</v>
      </c>
      <c r="I3307">
        <v>0.14567189783519299</v>
      </c>
      <c r="J3307">
        <v>0.149504459995012</v>
      </c>
      <c r="K3307">
        <v>0.153347840321305</v>
      </c>
      <c r="L3307">
        <v>0.15719783142706401</v>
      </c>
      <c r="M3307">
        <v>0.161056819526566</v>
      </c>
      <c r="N3307">
        <v>0.164926229831865</v>
      </c>
      <c r="O3307">
        <v>0.16749071736778701</v>
      </c>
      <c r="P3307">
        <v>0.17002508469709701</v>
      </c>
      <c r="Q3307">
        <v>0.172313859502123</v>
      </c>
      <c r="R3307">
        <v>0.17434592277018601</v>
      </c>
      <c r="S3307">
        <v>0.17610829780122</v>
      </c>
      <c r="T3307">
        <v>0.17758714493379499</v>
      </c>
      <c r="U3307">
        <v>0.17877190650249</v>
      </c>
      <c r="V3307">
        <v>0.17964680070071401</v>
      </c>
      <c r="W3307">
        <v>0.18019785171842101</v>
      </c>
      <c r="X3307">
        <v>0.18041031296232499</v>
      </c>
      <c r="Y3307">
        <v>0.18027384107492</v>
      </c>
      <c r="Z3307">
        <v>0.17977523681222399</v>
      </c>
      <c r="AA3307">
        <v>0.17890251072550301</v>
      </c>
      <c r="AB3307">
        <v>0.17764702175838401</v>
      </c>
      <c r="AC3307">
        <v>0.176000773562039</v>
      </c>
      <c r="AD3307">
        <v>0.17395723481227501</v>
      </c>
      <c r="AE3307">
        <v>0.17150969401479199</v>
      </c>
      <c r="AF3307">
        <v>0.16865657069773399</v>
      </c>
      <c r="AG3307">
        <v>0.16539403813609899</v>
      </c>
      <c r="AH3307">
        <v>0.16171737755500801</v>
      </c>
      <c r="AI3307">
        <v>0.157890142236916</v>
      </c>
      <c r="AJ3307">
        <v>0.153918188432805</v>
      </c>
      <c r="AK3307">
        <v>0.149810150704105</v>
      </c>
      <c r="AL3307">
        <v>0.14332797770611999</v>
      </c>
      <c r="AM3307">
        <v>0.13694399985452299</v>
      </c>
      <c r="AN3307">
        <v>0.13066037378993201</v>
      </c>
      <c r="AO3307">
        <v>0.124479198254821</v>
      </c>
      <c r="AP3307">
        <v>0.11840251490086399</v>
      </c>
      <c r="AQ3307">
        <v>0.11243230908756099</v>
      </c>
      <c r="AR3307">
        <v>0.106570510672253</v>
      </c>
      <c r="AS3307">
        <v>0.100818994791591</v>
      </c>
      <c r="AT3307">
        <v>9.5179582634552298E-2</v>
      </c>
      <c r="AU3307">
        <v>8.9654042207060997E-2</v>
      </c>
      <c r="AV3307">
        <v>8.4244089088318694E-2</v>
      </c>
      <c r="AW3307">
        <v>7.8951387178901697E-2</v>
      </c>
      <c r="AX3307">
        <v>7.3777549440711104E-2</v>
      </c>
      <c r="AY3307">
        <v>6.8724138628851295E-2</v>
      </c>
      <c r="AZ3307">
        <v>6.3792668015512005E-2</v>
      </c>
      <c r="BA3307">
        <v>5.8984602105927098E-2</v>
      </c>
      <c r="BB3307">
        <v>5.43013573464892E-2</v>
      </c>
      <c r="BC3307">
        <v>4.9744302825088599E-2</v>
      </c>
      <c r="BD3307">
        <v>4.53147609637536E-2</v>
      </c>
      <c r="BE3307">
        <v>4.1014008203663598E-2</v>
      </c>
    </row>
    <row r="3308" spans="1:57" x14ac:dyDescent="0.25">
      <c r="A3308" t="s">
        <v>481</v>
      </c>
      <c r="B3308" t="s">
        <v>136</v>
      </c>
      <c r="C3308" t="s">
        <v>233</v>
      </c>
      <c r="D3308">
        <v>117.119994084</v>
      </c>
      <c r="E3308">
        <v>104.223980196</v>
      </c>
      <c r="F3308">
        <v>105.240681599425</v>
      </c>
      <c r="G3308">
        <v>101.40318811628499</v>
      </c>
      <c r="H3308">
        <v>104.19567558461</v>
      </c>
      <c r="I3308">
        <v>107.00144640316999</v>
      </c>
      <c r="J3308">
        <v>109.816606366244</v>
      </c>
      <c r="K3308">
        <v>112.63971267639999</v>
      </c>
      <c r="L3308">
        <v>115.467674850831</v>
      </c>
      <c r="M3308">
        <v>118.302245652994</v>
      </c>
      <c r="N3308">
        <v>121.144471954341</v>
      </c>
      <c r="O3308">
        <v>123.028183773192</v>
      </c>
      <c r="P3308">
        <v>124.889771176</v>
      </c>
      <c r="Q3308">
        <v>126.57096170257699</v>
      </c>
      <c r="R3308">
        <v>128.06358802307301</v>
      </c>
      <c r="S3308">
        <v>129.358118266915</v>
      </c>
      <c r="T3308">
        <v>130.44438668619301</v>
      </c>
      <c r="U3308">
        <v>131.31463828157399</v>
      </c>
      <c r="V3308">
        <v>131.957280727035</v>
      </c>
      <c r="W3308">
        <v>132.36204826842601</v>
      </c>
      <c r="X3308">
        <v>132.51810898253899</v>
      </c>
      <c r="Y3308">
        <v>132.417865287203</v>
      </c>
      <c r="Z3308">
        <v>132.051621845028</v>
      </c>
      <c r="AA3308">
        <v>131.410571958395</v>
      </c>
      <c r="AB3308">
        <v>130.488368448854</v>
      </c>
      <c r="AC3308">
        <v>129.27913769971701</v>
      </c>
      <c r="AD3308">
        <v>127.77808220957</v>
      </c>
      <c r="AE3308">
        <v>125.980272135332</v>
      </c>
      <c r="AF3308">
        <v>123.88454656143099</v>
      </c>
      <c r="AG3308">
        <v>121.488094615516</v>
      </c>
      <c r="AH3308">
        <v>118.7874501813</v>
      </c>
      <c r="AI3308">
        <v>115.976202982307</v>
      </c>
      <c r="AJ3308">
        <v>113.058654653478</v>
      </c>
      <c r="AK3308">
        <v>110.041147602482</v>
      </c>
      <c r="AL3308">
        <v>105.279749577692</v>
      </c>
      <c r="AM3308">
        <v>100.590479553219</v>
      </c>
      <c r="AN3308">
        <v>95.974921662096804</v>
      </c>
      <c r="AO3308">
        <v>91.434617509013194</v>
      </c>
      <c r="AP3308">
        <v>86.971066763329404</v>
      </c>
      <c r="AQ3308">
        <v>82.585727745705</v>
      </c>
      <c r="AR3308">
        <v>78.280018008392204</v>
      </c>
      <c r="AS3308">
        <v>74.055314909254705</v>
      </c>
      <c r="AT3308">
        <v>69.912956179573598</v>
      </c>
      <c r="AU3308">
        <v>65.854240485695101</v>
      </c>
      <c r="AV3308">
        <v>61.8804279845792</v>
      </c>
      <c r="AW3308">
        <v>57.992740873307</v>
      </c>
      <c r="AX3308">
        <v>54.192363932601303</v>
      </c>
      <c r="AY3308">
        <v>50.480445064418802</v>
      </c>
      <c r="AZ3308">
        <v>46.858095823668002</v>
      </c>
      <c r="BA3308">
        <v>43.326391944108401</v>
      </c>
      <c r="BB3308">
        <v>39.8863738584866</v>
      </c>
      <c r="BC3308">
        <v>36.5390472129613</v>
      </c>
      <c r="BD3308">
        <v>33.285383375874098</v>
      </c>
      <c r="BE3308">
        <v>30.1263199409163</v>
      </c>
    </row>
    <row r="3309" spans="1:57" x14ac:dyDescent="0.25">
      <c r="A3309" t="s">
        <v>481</v>
      </c>
      <c r="B3309" t="s">
        <v>136</v>
      </c>
      <c r="C3309" t="s">
        <v>234</v>
      </c>
      <c r="D3309">
        <v>46.554285239999999</v>
      </c>
      <c r="E3309">
        <v>48.323375712000001</v>
      </c>
      <c r="F3309">
        <v>48.794768608454604</v>
      </c>
      <c r="G3309">
        <v>47.015517432004103</v>
      </c>
      <c r="H3309">
        <v>48.310252298674499</v>
      </c>
      <c r="I3309">
        <v>49.6111459814149</v>
      </c>
      <c r="J3309">
        <v>50.916392934459402</v>
      </c>
      <c r="K3309">
        <v>52.2253242057851</v>
      </c>
      <c r="L3309">
        <v>53.536506895194599</v>
      </c>
      <c r="M3309">
        <v>54.850753670242</v>
      </c>
      <c r="N3309">
        <v>56.168549912145501</v>
      </c>
      <c r="O3309">
        <v>57.041931582892403</v>
      </c>
      <c r="P3309">
        <v>57.905055283574796</v>
      </c>
      <c r="Q3309">
        <v>58.684538098435901</v>
      </c>
      <c r="R3309">
        <v>59.376593250688799</v>
      </c>
      <c r="S3309">
        <v>59.9768012951915</v>
      </c>
      <c r="T3309">
        <v>60.480448890017101</v>
      </c>
      <c r="U3309">
        <v>60.883940435134399</v>
      </c>
      <c r="V3309">
        <v>61.181901156669703</v>
      </c>
      <c r="W3309">
        <v>61.369571344873101</v>
      </c>
      <c r="X3309">
        <v>61.441928786104498</v>
      </c>
      <c r="Y3309">
        <v>61.395450866691199</v>
      </c>
      <c r="Z3309">
        <v>61.225642350215601</v>
      </c>
      <c r="AA3309">
        <v>60.928420017469698</v>
      </c>
      <c r="AB3309">
        <v>60.5008410035936</v>
      </c>
      <c r="AC3309">
        <v>59.940182010306401</v>
      </c>
      <c r="AD3309">
        <v>59.244218679424897</v>
      </c>
      <c r="AE3309">
        <v>58.4106652926435</v>
      </c>
      <c r="AF3309">
        <v>57.4389835922671</v>
      </c>
      <c r="AG3309">
        <v>56.327870319290703</v>
      </c>
      <c r="AH3309">
        <v>55.075718411315997</v>
      </c>
      <c r="AI3309">
        <v>53.772285608608001</v>
      </c>
      <c r="AJ3309">
        <v>52.4195663612064</v>
      </c>
      <c r="AK3309">
        <v>51.020501322002801</v>
      </c>
      <c r="AL3309">
        <v>48.812882449324597</v>
      </c>
      <c r="AM3309">
        <v>46.638705673677698</v>
      </c>
      <c r="AN3309">
        <v>44.498705477237799</v>
      </c>
      <c r="AO3309">
        <v>42.393596623943097</v>
      </c>
      <c r="AP3309">
        <v>40.324074434446601</v>
      </c>
      <c r="AQ3309">
        <v>38.290815058105103</v>
      </c>
      <c r="AR3309">
        <v>36.294475742031103</v>
      </c>
      <c r="AS3309">
        <v>34.335695097237597</v>
      </c>
      <c r="AT3309">
        <v>32.4150933618997</v>
      </c>
      <c r="AU3309">
        <v>30.533272661762901</v>
      </c>
      <c r="AV3309">
        <v>28.690817267722601</v>
      </c>
      <c r="AW3309">
        <v>26.888293850602899</v>
      </c>
      <c r="AX3309">
        <v>25.126251733159499</v>
      </c>
      <c r="AY3309">
        <v>23.4052231393337</v>
      </c>
      <c r="AZ3309">
        <v>21.7257234407836</v>
      </c>
      <c r="BA3309">
        <v>20.088251400716199</v>
      </c>
      <c r="BB3309">
        <v>18.4932894150487</v>
      </c>
      <c r="BC3309">
        <v>16.9413037509212</v>
      </c>
      <c r="BD3309">
        <v>15.4327447825875</v>
      </c>
      <c r="BE3309">
        <v>13.968047224708499</v>
      </c>
    </row>
    <row r="3310" spans="1:57" x14ac:dyDescent="0.25">
      <c r="A3310" t="s">
        <v>481</v>
      </c>
      <c r="B3310" t="s">
        <v>136</v>
      </c>
      <c r="C3310" t="s">
        <v>237</v>
      </c>
      <c r="D3310">
        <v>41.295580704000002</v>
      </c>
      <c r="E3310">
        <v>41.662009439999999</v>
      </c>
      <c r="F3310">
        <v>42.068420933664903</v>
      </c>
      <c r="G3310">
        <v>40.534439124297897</v>
      </c>
      <c r="H3310">
        <v>41.6506950861951</v>
      </c>
      <c r="I3310">
        <v>42.772260872777998</v>
      </c>
      <c r="J3310">
        <v>43.897579832350701</v>
      </c>
      <c r="K3310">
        <v>45.026075227773603</v>
      </c>
      <c r="L3310">
        <v>46.1565116838132</v>
      </c>
      <c r="M3310">
        <v>47.2895898419874</v>
      </c>
      <c r="N3310">
        <v>48.425728173824801</v>
      </c>
      <c r="O3310">
        <v>49.178714381333101</v>
      </c>
      <c r="P3310">
        <v>49.9228566776005</v>
      </c>
      <c r="Q3310">
        <v>50.594887964996502</v>
      </c>
      <c r="R3310">
        <v>51.191543473047098</v>
      </c>
      <c r="S3310">
        <v>51.7090129761106</v>
      </c>
      <c r="T3310">
        <v>52.143232865364901</v>
      </c>
      <c r="U3310">
        <v>52.491103193419399</v>
      </c>
      <c r="V3310">
        <v>52.747990097747802</v>
      </c>
      <c r="W3310">
        <v>52.909789993498698</v>
      </c>
      <c r="X3310">
        <v>52.972172978031999</v>
      </c>
      <c r="Y3310">
        <v>52.932102029162699</v>
      </c>
      <c r="Z3310">
        <v>52.785701577783598</v>
      </c>
      <c r="AA3310">
        <v>52.529451275519101</v>
      </c>
      <c r="AB3310">
        <v>52.160813930756198</v>
      </c>
      <c r="AC3310">
        <v>51.6774416512581</v>
      </c>
      <c r="AD3310">
        <v>51.077416706107599</v>
      </c>
      <c r="AE3310">
        <v>50.358768462744003</v>
      </c>
      <c r="AF3310">
        <v>49.521032862172099</v>
      </c>
      <c r="AG3310">
        <v>48.563086299341997</v>
      </c>
      <c r="AH3310">
        <v>47.483543245039201</v>
      </c>
      <c r="AI3310">
        <v>46.359788355594603</v>
      </c>
      <c r="AJ3310">
        <v>45.193541146567</v>
      </c>
      <c r="AK3310">
        <v>43.987336902520397</v>
      </c>
      <c r="AL3310">
        <v>42.084037785720497</v>
      </c>
      <c r="AM3310">
        <v>40.2095707805369</v>
      </c>
      <c r="AN3310">
        <v>38.364569120945802</v>
      </c>
      <c r="AO3310">
        <v>36.549649040840301</v>
      </c>
      <c r="AP3310">
        <v>34.765410011080697</v>
      </c>
      <c r="AQ3310">
        <v>33.012434973989599</v>
      </c>
      <c r="AR3310">
        <v>31.291290575315902</v>
      </c>
      <c r="AS3310">
        <v>29.602527393690401</v>
      </c>
      <c r="AT3310">
        <v>27.946680167598199</v>
      </c>
      <c r="AU3310">
        <v>26.3242680198885</v>
      </c>
      <c r="AV3310">
        <v>24.7357946798478</v>
      </c>
      <c r="AW3310">
        <v>23.181748702856702</v>
      </c>
      <c r="AX3310">
        <v>21.662603687655</v>
      </c>
      <c r="AY3310">
        <v>20.178818491235599</v>
      </c>
      <c r="AZ3310">
        <v>18.730837441391401</v>
      </c>
      <c r="BA3310">
        <v>17.3190905469359</v>
      </c>
      <c r="BB3310">
        <v>15.9439937056195</v>
      </c>
      <c r="BC3310">
        <v>14.605948909763701</v>
      </c>
      <c r="BD3310">
        <v>13.305344449634701</v>
      </c>
      <c r="BE3310">
        <v>12.042555114577</v>
      </c>
    </row>
    <row r="3311" spans="1:57" x14ac:dyDescent="0.25">
      <c r="A3311" t="s">
        <v>481</v>
      </c>
      <c r="B3311" t="s">
        <v>136</v>
      </c>
      <c r="C3311" t="s">
        <v>238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1.0976738984773899E-2</v>
      </c>
      <c r="R3311">
        <v>3.3402166418993399E-2</v>
      </c>
      <c r="S3311">
        <v>6.7734584953600796E-2</v>
      </c>
      <c r="T3311">
        <v>0.11441536240131001</v>
      </c>
      <c r="U3311">
        <v>0.173868449263545</v>
      </c>
      <c r="V3311">
        <v>0.24649109327073601</v>
      </c>
      <c r="W3311">
        <v>0.33265208263745699</v>
      </c>
      <c r="X3311">
        <v>0.43268357439806499</v>
      </c>
      <c r="Y3311">
        <v>0.54688773186492901</v>
      </c>
      <c r="Z3311">
        <v>0.675516860030699</v>
      </c>
      <c r="AA3311">
        <v>0.81877432905220104</v>
      </c>
      <c r="AB3311">
        <v>0.97682157382454504</v>
      </c>
      <c r="AC3311">
        <v>1.1497664727529799</v>
      </c>
      <c r="AD3311">
        <v>1.3376635611063901</v>
      </c>
      <c r="AE3311">
        <v>1.5404971959294</v>
      </c>
      <c r="AF3311">
        <v>1.7582231793122001</v>
      </c>
      <c r="AG3311">
        <v>1.9907050013577701</v>
      </c>
      <c r="AH3311">
        <v>2.2377010297168898</v>
      </c>
      <c r="AI3311">
        <v>2.4858534198786302</v>
      </c>
      <c r="AJ3311">
        <v>2.7346736246716898</v>
      </c>
      <c r="AK3311">
        <v>2.98370458040245</v>
      </c>
      <c r="AL3311">
        <v>3.18259926618977</v>
      </c>
      <c r="AM3311">
        <v>3.3751622688281402</v>
      </c>
      <c r="AN3311">
        <v>3.56131413071473</v>
      </c>
      <c r="AO3311">
        <v>3.7409779929669398</v>
      </c>
      <c r="AP3311">
        <v>3.9140795575013101</v>
      </c>
      <c r="AQ3311">
        <v>4.0805470495296703</v>
      </c>
      <c r="AR3311">
        <v>4.24031118046892</v>
      </c>
      <c r="AS3311">
        <v>4.3933051112602204</v>
      </c>
      <c r="AT3311">
        <v>4.5394644160939199</v>
      </c>
      <c r="AU3311">
        <v>4.6787270465363697</v>
      </c>
      <c r="AV3311">
        <v>4.8110332960546502</v>
      </c>
      <c r="AW3311">
        <v>4.9363257649356997</v>
      </c>
      <c r="AX3311">
        <v>5.0545493255958798</v>
      </c>
      <c r="AY3311">
        <v>5.1656510882773903</v>
      </c>
      <c r="AZ3311">
        <v>5.2695803671278396</v>
      </c>
      <c r="BA3311">
        <v>5.3662886466592497</v>
      </c>
      <c r="BB3311">
        <v>5.4557295485830402</v>
      </c>
      <c r="BC3311">
        <v>5.5378587990172097</v>
      </c>
      <c r="BD3311">
        <v>5.6126341960623298</v>
      </c>
      <c r="BE3311">
        <v>5.6800155777427799</v>
      </c>
    </row>
    <row r="3312" spans="1:57" x14ac:dyDescent="0.25">
      <c r="A3312" t="s">
        <v>481</v>
      </c>
      <c r="B3312" t="s">
        <v>136</v>
      </c>
      <c r="C3312" t="s">
        <v>241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4.5321453652936799E-4</v>
      </c>
      <c r="R3312">
        <v>1.3791297573586801E-3</v>
      </c>
      <c r="S3312">
        <v>2.7966683519884501E-3</v>
      </c>
      <c r="T3312">
        <v>4.7240537936155801E-3</v>
      </c>
      <c r="U3312">
        <v>7.1787904184805696E-3</v>
      </c>
      <c r="V3312">
        <v>1.0177280041939E-2</v>
      </c>
      <c r="W3312">
        <v>1.37347494248692E-2</v>
      </c>
      <c r="X3312">
        <v>1.78649128768298E-2</v>
      </c>
      <c r="Y3312">
        <v>2.258024630763E-2</v>
      </c>
      <c r="Z3312">
        <v>2.7891167045263499E-2</v>
      </c>
      <c r="AA3312">
        <v>3.3806071965295802E-2</v>
      </c>
      <c r="AB3312">
        <v>4.0331626493703497E-2</v>
      </c>
      <c r="AC3312">
        <v>4.74722847822623E-2</v>
      </c>
      <c r="AD3312">
        <v>5.5230298517619403E-2</v>
      </c>
      <c r="AE3312">
        <v>6.3605021823547603E-2</v>
      </c>
      <c r="AF3312">
        <v>7.2594629828813401E-2</v>
      </c>
      <c r="AG3312">
        <v>8.2193486226513998E-2</v>
      </c>
      <c r="AH3312">
        <v>9.2391614347502204E-2</v>
      </c>
      <c r="AI3312">
        <v>0.10263748706542</v>
      </c>
      <c r="AJ3312">
        <v>0.112910932935897</v>
      </c>
      <c r="AK3312">
        <v>0.12319308042428501</v>
      </c>
      <c r="AL3312">
        <v>0.131405169913002</v>
      </c>
      <c r="AM3312">
        <v>0.13935583286622599</v>
      </c>
      <c r="AN3312">
        <v>0.147041788588234</v>
      </c>
      <c r="AO3312">
        <v>0.154459863680906</v>
      </c>
      <c r="AP3312">
        <v>0.16160699047801499</v>
      </c>
      <c r="AQ3312">
        <v>0.168480205496746</v>
      </c>
      <c r="AR3312">
        <v>0.17507664790628999</v>
      </c>
      <c r="AS3312">
        <v>0.18139355801334101</v>
      </c>
      <c r="AT3312">
        <v>0.187428275764355</v>
      </c>
      <c r="AU3312">
        <v>0.19317823926438699</v>
      </c>
      <c r="AV3312">
        <v>0.19864098331237301</v>
      </c>
      <c r="AW3312">
        <v>0.203814137952682</v>
      </c>
      <c r="AX3312">
        <v>0.208695427042801</v>
      </c>
      <c r="AY3312">
        <v>0.21328266683698199</v>
      </c>
      <c r="AZ3312">
        <v>0.217573764585719</v>
      </c>
      <c r="BA3312">
        <v>0.221566717150882</v>
      </c>
      <c r="BB3312">
        <v>0.225259609636382</v>
      </c>
      <c r="BC3312">
        <v>0.22865061403419601</v>
      </c>
      <c r="BD3312">
        <v>0.23173798788562899</v>
      </c>
      <c r="BE3312">
        <v>0.23452007295765001</v>
      </c>
    </row>
    <row r="3313" spans="1:57" x14ac:dyDescent="0.25">
      <c r="A3313" t="s">
        <v>481</v>
      </c>
      <c r="B3313" t="s">
        <v>136</v>
      </c>
      <c r="C3313" t="s">
        <v>242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1.2219992621417301E-3</v>
      </c>
      <c r="R3313">
        <v>3.7185381536869902E-3</v>
      </c>
      <c r="S3313">
        <v>7.5406377932089701E-3</v>
      </c>
      <c r="T3313">
        <v>1.27374340071328E-2</v>
      </c>
      <c r="U3313">
        <v>1.93561236178155E-2</v>
      </c>
      <c r="V3313">
        <v>2.7440930728075599E-2</v>
      </c>
      <c r="W3313">
        <v>3.70329111493631E-2</v>
      </c>
      <c r="X3313">
        <v>4.8169042680955398E-2</v>
      </c>
      <c r="Y3313">
        <v>6.0882964033335998E-2</v>
      </c>
      <c r="Z3313">
        <v>7.5202763376887902E-2</v>
      </c>
      <c r="AA3313">
        <v>9.1151081149898394E-2</v>
      </c>
      <c r="AB3313">
        <v>0.108745889294943</v>
      </c>
      <c r="AC3313">
        <v>0.12799919751106101</v>
      </c>
      <c r="AD3313">
        <v>0.14891707700559401</v>
      </c>
      <c r="AE3313">
        <v>0.17149778630687801</v>
      </c>
      <c r="AF3313">
        <v>0.195736405027057</v>
      </c>
      <c r="AG3313">
        <v>0.221617736030293</v>
      </c>
      <c r="AH3313">
        <v>0.249114879291643</v>
      </c>
      <c r="AI3313">
        <v>0.27674075598389097</v>
      </c>
      <c r="AJ3313">
        <v>0.30444097797922598</v>
      </c>
      <c r="AK3313">
        <v>0.33216466208755302</v>
      </c>
      <c r="AL3313">
        <v>0.35430686293729102</v>
      </c>
      <c r="AM3313">
        <v>0.37574418120333403</v>
      </c>
      <c r="AN3313">
        <v>0.39646777116819198</v>
      </c>
      <c r="AO3313">
        <v>0.416469076420169</v>
      </c>
      <c r="AP3313">
        <v>0.43573982563175101</v>
      </c>
      <c r="AQ3313">
        <v>0.45427202838444602</v>
      </c>
      <c r="AR3313">
        <v>0.47205797103966401</v>
      </c>
      <c r="AS3313">
        <v>0.48909021265517999</v>
      </c>
      <c r="AT3313">
        <v>0.50536158094677197</v>
      </c>
      <c r="AU3313">
        <v>0.52086516829458596</v>
      </c>
      <c r="AV3313">
        <v>0.535594327793808</v>
      </c>
      <c r="AW3313">
        <v>0.54954266934925</v>
      </c>
      <c r="AX3313">
        <v>0.56270405581338201</v>
      </c>
      <c r="AY3313">
        <v>0.57507259916744902</v>
      </c>
      <c r="AZ3313">
        <v>0.58664265674523597</v>
      </c>
      <c r="BA3313">
        <v>0.59740882749907298</v>
      </c>
      <c r="BB3313">
        <v>0.60736594830769997</v>
      </c>
      <c r="BC3313">
        <v>0.616509090325564</v>
      </c>
      <c r="BD3313">
        <v>0.62483355537317398</v>
      </c>
      <c r="BE3313">
        <v>0.63233487236812203</v>
      </c>
    </row>
    <row r="3314" spans="1:57" x14ac:dyDescent="0.25">
      <c r="A3314" t="s">
        <v>481</v>
      </c>
      <c r="B3314" t="s">
        <v>136</v>
      </c>
      <c r="C3314" t="s">
        <v>243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2.1566190175484801E-4</v>
      </c>
      <c r="R3314">
        <v>6.5625817855778895E-4</v>
      </c>
      <c r="S3314">
        <v>1.3307931823769801E-3</v>
      </c>
      <c r="T3314">
        <v>2.2479385434657699E-3</v>
      </c>
      <c r="U3314">
        <v>3.4160236911303901E-3</v>
      </c>
      <c r="V3314">
        <v>4.8428534206867904E-3</v>
      </c>
      <c r="W3314">
        <v>6.5356733783883602E-3</v>
      </c>
      <c r="X3314">
        <v>8.50100951131374E-3</v>
      </c>
      <c r="Y3314">
        <v>1.07447984746641E-2</v>
      </c>
      <c r="Z3314">
        <v>1.3271997348553499E-2</v>
      </c>
      <c r="AA3314">
        <v>1.60866017818573E-2</v>
      </c>
      <c r="AB3314">
        <v>1.9191783514063601E-2</v>
      </c>
      <c r="AC3314">
        <v>2.2589662050981001E-2</v>
      </c>
      <c r="AD3314">
        <v>2.62813088565307E-2</v>
      </c>
      <c r="AE3314">
        <v>3.0266416590845599E-2</v>
      </c>
      <c r="AF3314">
        <v>3.4544116889897301E-2</v>
      </c>
      <c r="AG3314">
        <v>3.91117277199741E-2</v>
      </c>
      <c r="AH3314">
        <v>4.3964501688245602E-2</v>
      </c>
      <c r="AI3314">
        <v>4.8839994898162202E-2</v>
      </c>
      <c r="AJ3314">
        <v>5.3728608778399002E-2</v>
      </c>
      <c r="AK3314">
        <v>5.86213633189979E-2</v>
      </c>
      <c r="AL3314">
        <v>6.2529081835883904E-2</v>
      </c>
      <c r="AM3314">
        <v>6.6312400671671101E-2</v>
      </c>
      <c r="AN3314">
        <v>6.9969758709003904E-2</v>
      </c>
      <c r="AO3314">
        <v>7.3499645888035897E-2</v>
      </c>
      <c r="AP3314">
        <v>7.6900602461386497E-2</v>
      </c>
      <c r="AQ3314">
        <v>8.0171218257297699E-2</v>
      </c>
      <c r="AR3314">
        <v>8.3310131950914995E-2</v>
      </c>
      <c r="AS3314">
        <v>8.6316030343613306E-2</v>
      </c>
      <c r="AT3314">
        <v>8.9187647650294799E-2</v>
      </c>
      <c r="AU3314">
        <v>9.19237647945816E-2</v>
      </c>
      <c r="AV3314">
        <v>9.4523208711827095E-2</v>
      </c>
      <c r="AW3314">
        <v>9.6984851659876498E-2</v>
      </c>
      <c r="AX3314">
        <v>9.9307610537496802E-2</v>
      </c>
      <c r="AY3314">
        <v>0.10149044621040899</v>
      </c>
      <c r="AZ3314">
        <v>0.103532362844847</v>
      </c>
      <c r="BA3314">
        <v>0.105432407248573</v>
      </c>
      <c r="BB3314">
        <v>0.107189668219278</v>
      </c>
      <c r="BC3314">
        <v>0.108803275900293</v>
      </c>
      <c r="BD3314">
        <v>0.11027240114355499</v>
      </c>
      <c r="BE3314">
        <v>0.111596254879735</v>
      </c>
    </row>
    <row r="3315" spans="1:57" x14ac:dyDescent="0.25">
      <c r="A3315" t="s">
        <v>481</v>
      </c>
      <c r="B3315" t="s">
        <v>136</v>
      </c>
      <c r="C3315" t="s">
        <v>244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0.158411716774189</v>
      </c>
      <c r="R3315">
        <v>0.48204612806677399</v>
      </c>
      <c r="S3315">
        <v>0.97751726650061899</v>
      </c>
      <c r="T3315">
        <v>1.6511947681796599</v>
      </c>
      <c r="U3315">
        <v>2.5091969098389999</v>
      </c>
      <c r="V3315">
        <v>3.5572566049650001</v>
      </c>
      <c r="W3315">
        <v>4.8006960511864598</v>
      </c>
      <c r="X3315">
        <v>6.2443088002243501</v>
      </c>
      <c r="Y3315">
        <v>7.8924555469193898</v>
      </c>
      <c r="Z3315">
        <v>9.7487774516464007</v>
      </c>
      <c r="AA3315">
        <v>11.8162094676486</v>
      </c>
      <c r="AB3315">
        <v>14.097081355970399</v>
      </c>
      <c r="AC3315">
        <v>16.592949972742201</v>
      </c>
      <c r="AD3315">
        <v>19.304602348208402</v>
      </c>
      <c r="AE3315">
        <v>22.231812729764499</v>
      </c>
      <c r="AF3315">
        <v>25.373943271618501</v>
      </c>
      <c r="AG3315">
        <v>28.729023919898001</v>
      </c>
      <c r="AH3315">
        <v>32.293567537364702</v>
      </c>
      <c r="AI3315">
        <v>35.874799285852902</v>
      </c>
      <c r="AJ3315">
        <v>39.4656686564418</v>
      </c>
      <c r="AK3315">
        <v>43.059579496623599</v>
      </c>
      <c r="AL3315">
        <v>45.929944609298403</v>
      </c>
      <c r="AM3315">
        <v>48.708933512783297</v>
      </c>
      <c r="AN3315">
        <v>51.395399508109399</v>
      </c>
      <c r="AO3315">
        <v>53.988233399954098</v>
      </c>
      <c r="AP3315">
        <v>56.486362949378901</v>
      </c>
      <c r="AQ3315">
        <v>58.888752332590599</v>
      </c>
      <c r="AR3315">
        <v>61.194401605669697</v>
      </c>
      <c r="AS3315">
        <v>63.402346175208798</v>
      </c>
      <c r="AT3315">
        <v>65.511656274806299</v>
      </c>
      <c r="AU3315">
        <v>67.521436447358298</v>
      </c>
      <c r="AV3315">
        <v>69.430825033095502</v>
      </c>
      <c r="AW3315">
        <v>71.238993663310296</v>
      </c>
      <c r="AX3315">
        <v>72.945146759718497</v>
      </c>
      <c r="AY3315">
        <v>74.548521039404903</v>
      </c>
      <c r="AZ3315">
        <v>76.048385025297193</v>
      </c>
      <c r="BA3315">
        <v>77.4440385621172</v>
      </c>
      <c r="BB3315">
        <v>78.734812337755997</v>
      </c>
      <c r="BC3315">
        <v>79.920067410022995</v>
      </c>
      <c r="BD3315">
        <v>80.999194738715104</v>
      </c>
      <c r="BE3315">
        <v>81.971614722958293</v>
      </c>
    </row>
    <row r="3316" spans="1:57" x14ac:dyDescent="0.25">
      <c r="A3316" t="s">
        <v>481</v>
      </c>
      <c r="B3316" t="s">
        <v>136</v>
      </c>
      <c r="C3316" t="s">
        <v>245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7.3447481975514206E-2</v>
      </c>
      <c r="R3316">
        <v>0.22350035100635701</v>
      </c>
      <c r="S3316">
        <v>0.45322519870421801</v>
      </c>
      <c r="T3316">
        <v>0.76557530240528104</v>
      </c>
      <c r="U3316">
        <v>1.1633873968496999</v>
      </c>
      <c r="V3316">
        <v>1.6493195433762</v>
      </c>
      <c r="W3316">
        <v>2.22583937520265</v>
      </c>
      <c r="X3316">
        <v>2.8951694192405202</v>
      </c>
      <c r="Y3316">
        <v>3.6593315086107299</v>
      </c>
      <c r="Z3316">
        <v>4.5200138647810197</v>
      </c>
      <c r="AA3316">
        <v>5.4785772767752103</v>
      </c>
      <c r="AB3316">
        <v>6.53610193667632</v>
      </c>
      <c r="AC3316">
        <v>7.6933096797431402</v>
      </c>
      <c r="AD3316">
        <v>8.95056541199944</v>
      </c>
      <c r="AE3316">
        <v>10.307764463407601</v>
      </c>
      <c r="AF3316">
        <v>11.764611097211301</v>
      </c>
      <c r="AG3316">
        <v>13.3201918993067</v>
      </c>
      <c r="AH3316">
        <v>14.972890060946</v>
      </c>
      <c r="AI3316">
        <v>16.633325662891799</v>
      </c>
      <c r="AJ3316">
        <v>18.298229741601499</v>
      </c>
      <c r="AK3316">
        <v>19.964543995566299</v>
      </c>
      <c r="AL3316">
        <v>21.295386777712501</v>
      </c>
      <c r="AM3316">
        <v>22.583863044211299</v>
      </c>
      <c r="AN3316">
        <v>23.829441128885499</v>
      </c>
      <c r="AO3316">
        <v>25.031606754097599</v>
      </c>
      <c r="AP3316">
        <v>26.189862777011701</v>
      </c>
      <c r="AQ3316">
        <v>27.303728938648799</v>
      </c>
      <c r="AR3316">
        <v>28.372741615708101</v>
      </c>
      <c r="AS3316">
        <v>29.3964535751292</v>
      </c>
      <c r="AT3316">
        <v>30.374433731368502</v>
      </c>
      <c r="AU3316">
        <v>31.306266906364499</v>
      </c>
      <c r="AV3316">
        <v>32.191553592166201</v>
      </c>
      <c r="AW3316">
        <v>33.029909716200301</v>
      </c>
      <c r="AX3316">
        <v>33.820966409150202</v>
      </c>
      <c r="AY3316">
        <v>34.564369775424801</v>
      </c>
      <c r="AZ3316">
        <v>35.259780666189798</v>
      </c>
      <c r="BA3316">
        <v>35.906874454938801</v>
      </c>
      <c r="BB3316">
        <v>36.505340815579501</v>
      </c>
      <c r="BC3316">
        <v>37.054883503010998</v>
      </c>
      <c r="BD3316">
        <v>37.555220136167797</v>
      </c>
      <c r="BE3316">
        <v>38.006081983509297</v>
      </c>
    </row>
    <row r="3317" spans="1:57" x14ac:dyDescent="0.25">
      <c r="A3317" t="s">
        <v>481</v>
      </c>
      <c r="B3317" t="s">
        <v>136</v>
      </c>
      <c r="C3317" t="s">
        <v>248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0.124357666973765</v>
      </c>
      <c r="R3317">
        <v>0.37983328562653101</v>
      </c>
      <c r="S3317">
        <v>0.77321598380643997</v>
      </c>
      <c r="T3317">
        <v>1.3112948836071101</v>
      </c>
      <c r="U3317">
        <v>2.0008620868011699</v>
      </c>
      <c r="V3317">
        <v>2.84861423040772</v>
      </c>
      <c r="W3317">
        <v>3.8611390974078499</v>
      </c>
      <c r="X3317">
        <v>5.0448271678581103</v>
      </c>
      <c r="Y3317">
        <v>6.4059542604270501</v>
      </c>
      <c r="Z3317">
        <v>7.9504545712280299</v>
      </c>
      <c r="AA3317">
        <v>9.6839329784379995</v>
      </c>
      <c r="AB3317">
        <v>11.6117496483838</v>
      </c>
      <c r="AC3317">
        <v>13.738884506613401</v>
      </c>
      <c r="AD3317">
        <v>16.0699393983204</v>
      </c>
      <c r="AE3317">
        <v>18.608934005768401</v>
      </c>
      <c r="AF3317">
        <v>21.359804612201501</v>
      </c>
      <c r="AG3317">
        <v>24.325631890439599</v>
      </c>
      <c r="AH3317">
        <v>27.5084672916147</v>
      </c>
      <c r="AI3317">
        <v>30.7483714486488</v>
      </c>
      <c r="AJ3317">
        <v>34.041731693685101</v>
      </c>
      <c r="AK3317">
        <v>37.3853104211085</v>
      </c>
      <c r="AL3317">
        <v>40.146526769953702</v>
      </c>
      <c r="AM3317">
        <v>42.871216817628202</v>
      </c>
      <c r="AN3317">
        <v>45.558922188015501</v>
      </c>
      <c r="AO3317">
        <v>48.209199496532598</v>
      </c>
      <c r="AP3317">
        <v>50.821620131369798</v>
      </c>
      <c r="AQ3317">
        <v>53.395770037138099</v>
      </c>
      <c r="AR3317">
        <v>55.931249500902702</v>
      </c>
      <c r="AS3317">
        <v>58.427672940577999</v>
      </c>
      <c r="AT3317">
        <v>60.884668695663898</v>
      </c>
      <c r="AU3317">
        <v>63.301878820299599</v>
      </c>
      <c r="AV3317">
        <v>65.678958878613599</v>
      </c>
      <c r="AW3317">
        <v>68.015577742348796</v>
      </c>
      <c r="AX3317">
        <v>70.311417390739393</v>
      </c>
      <c r="AY3317">
        <v>72.566172712620499</v>
      </c>
      <c r="AZ3317">
        <v>74.779551310746896</v>
      </c>
      <c r="BA3317">
        <v>76.951273308301694</v>
      </c>
      <c r="BB3317">
        <v>79.081071157573504</v>
      </c>
      <c r="BC3317">
        <v>81.168689450780406</v>
      </c>
      <c r="BD3317">
        <v>83.213884733022397</v>
      </c>
      <c r="BE3317">
        <v>85.216425317339997</v>
      </c>
    </row>
    <row r="3318" spans="1:57" x14ac:dyDescent="0.25">
      <c r="A3318" t="s">
        <v>481</v>
      </c>
      <c r="B3318" t="s">
        <v>137</v>
      </c>
      <c r="C3318" t="s">
        <v>227</v>
      </c>
      <c r="D3318">
        <v>1.9664980919999999</v>
      </c>
      <c r="E3318">
        <v>2.0291744880000002</v>
      </c>
      <c r="F3318">
        <v>2.0090941154625002</v>
      </c>
      <c r="G3318">
        <v>1.6345358742282201</v>
      </c>
      <c r="H3318">
        <v>1.8222779450876301</v>
      </c>
      <c r="I3318">
        <v>1.82771532022501</v>
      </c>
      <c r="J3318">
        <v>1.83246503553392</v>
      </c>
      <c r="K3318">
        <v>1.83652931704654</v>
      </c>
      <c r="L3318">
        <v>1.83991066817406</v>
      </c>
      <c r="M3318">
        <v>1.8426118600325501</v>
      </c>
      <c r="N3318">
        <v>1.8446359219867701</v>
      </c>
      <c r="O3318">
        <v>1.8233248097722099</v>
      </c>
      <c r="P3318">
        <v>1.8018765078741701</v>
      </c>
      <c r="Q3318">
        <v>1.7780741879019399</v>
      </c>
      <c r="R3318">
        <v>1.75200756779691</v>
      </c>
      <c r="S3318">
        <v>1.7237670170380099</v>
      </c>
      <c r="T3318">
        <v>1.69344346021328</v>
      </c>
      <c r="U3318">
        <v>1.6611282839699499</v>
      </c>
      <c r="V3318">
        <v>1.62691324726011</v>
      </c>
      <c r="W3318">
        <v>1.5908903948003901</v>
      </c>
      <c r="X3318">
        <v>1.55315197366599</v>
      </c>
      <c r="Y3318">
        <v>1.51379035294091</v>
      </c>
      <c r="Z3318">
        <v>1.4728979463477501</v>
      </c>
      <c r="AA3318">
        <v>1.4305671377823099</v>
      </c>
      <c r="AB3318">
        <v>1.3868902096794899</v>
      </c>
      <c r="AC3318">
        <v>1.3419592741386299</v>
      </c>
      <c r="AD3318">
        <v>1.29586620673798</v>
      </c>
      <c r="AE3318">
        <v>1.2487025829692699</v>
      </c>
      <c r="AF3318">
        <v>1.2005596172250901</v>
      </c>
      <c r="AG3318">
        <v>1.15152810427284</v>
      </c>
      <c r="AH3318">
        <v>1.10169836315072</v>
      </c>
      <c r="AI3318">
        <v>1.05288339683777</v>
      </c>
      <c r="AJ3318">
        <v>1.00508753359449</v>
      </c>
      <c r="AK3318">
        <v>0.958314516220098</v>
      </c>
      <c r="AL3318">
        <v>0.912567519228205</v>
      </c>
      <c r="AM3318">
        <v>0.86784916566011305</v>
      </c>
      <c r="AN3318">
        <v>0.82416154354217397</v>
      </c>
      <c r="AO3318">
        <v>0.78150622199364805</v>
      </c>
      <c r="AP3318">
        <v>0.73988426699129595</v>
      </c>
      <c r="AQ3318">
        <v>0.699296256796899</v>
      </c>
      <c r="AR3318">
        <v>0.65974229705376397</v>
      </c>
      <c r="AS3318">
        <v>0.621222035558188</v>
      </c>
      <c r="AT3318">
        <v>0.58373467671177004</v>
      </c>
      <c r="AU3318">
        <v>0.547278995660333</v>
      </c>
      <c r="AV3318">
        <v>0.51185335212515803</v>
      </c>
      <c r="AW3318">
        <v>0.477455703932118</v>
      </c>
      <c r="AX3318">
        <v>0.44408362024421599</v>
      </c>
      <c r="AY3318">
        <v>0.41173429450293397</v>
      </c>
      <c r="AZ3318">
        <v>0.380404557083729</v>
      </c>
      <c r="BA3318">
        <v>0.35009088767090901</v>
      </c>
      <c r="BB3318">
        <v>0.32078942735702898</v>
      </c>
      <c r="BC3318">
        <v>0.292495990471899</v>
      </c>
      <c r="BD3318">
        <v>0.26520607614615899</v>
      </c>
      <c r="BE3318">
        <v>0.23891487961435101</v>
      </c>
    </row>
    <row r="3319" spans="1:57" x14ac:dyDescent="0.25">
      <c r="A3319" t="s">
        <v>481</v>
      </c>
      <c r="B3319" t="s">
        <v>137</v>
      </c>
      <c r="C3319" t="s">
        <v>234</v>
      </c>
      <c r="D3319">
        <v>1.94979276</v>
      </c>
      <c r="E3319">
        <v>1.733837616</v>
      </c>
      <c r="F3319">
        <v>1.7166798479250001</v>
      </c>
      <c r="G3319">
        <v>1.3966368097952999</v>
      </c>
      <c r="H3319">
        <v>1.5570538988562901</v>
      </c>
      <c r="I3319">
        <v>1.5616998894309</v>
      </c>
      <c r="J3319">
        <v>1.5657583058542199</v>
      </c>
      <c r="K3319">
        <v>1.5692310501698401</v>
      </c>
      <c r="L3319">
        <v>1.5721202614291301</v>
      </c>
      <c r="M3319">
        <v>1.5744283074251599</v>
      </c>
      <c r="N3319">
        <v>1.5761577766128001</v>
      </c>
      <c r="O3319">
        <v>1.5579483972740999</v>
      </c>
      <c r="P3319">
        <v>1.53962179556978</v>
      </c>
      <c r="Q3319">
        <v>1.51928379213047</v>
      </c>
      <c r="R3319">
        <v>1.4970110468700799</v>
      </c>
      <c r="S3319">
        <v>1.4728807764118701</v>
      </c>
      <c r="T3319">
        <v>1.44697067169464</v>
      </c>
      <c r="U3319">
        <v>1.4193588184657999</v>
      </c>
      <c r="V3319">
        <v>1.3901236205904299</v>
      </c>
      <c r="W3319">
        <v>1.3593437261064201</v>
      </c>
      <c r="X3319">
        <v>1.3270979559579099</v>
      </c>
      <c r="Y3319">
        <v>1.29346523534001</v>
      </c>
      <c r="Z3319">
        <v>1.2585245275895101</v>
      </c>
      <c r="AA3319">
        <v>1.2223547705575299</v>
      </c>
      <c r="AB3319">
        <v>1.1850348154014601</v>
      </c>
      <c r="AC3319">
        <v>1.1466433677346799</v>
      </c>
      <c r="AD3319">
        <v>1.10725893107401</v>
      </c>
      <c r="AE3319">
        <v>1.06695975252596</v>
      </c>
      <c r="AF3319">
        <v>1.02582377065418</v>
      </c>
      <c r="AG3319">
        <v>0.983928565471613</v>
      </c>
      <c r="AH3319">
        <v>0.94135131050216003</v>
      </c>
      <c r="AI3319">
        <v>0.89964113460665096</v>
      </c>
      <c r="AJ3319">
        <v>0.85880173608746702</v>
      </c>
      <c r="AK3319">
        <v>0.81883631299687798</v>
      </c>
      <c r="AL3319">
        <v>0.77974757781286697</v>
      </c>
      <c r="AM3319">
        <v>0.74153777180531899</v>
      </c>
      <c r="AN3319">
        <v>0.70420867909810003</v>
      </c>
      <c r="AO3319">
        <v>0.66776164043248798</v>
      </c>
      <c r="AP3319">
        <v>0.63219756663730298</v>
      </c>
      <c r="AQ3319">
        <v>0.59751695181102604</v>
      </c>
      <c r="AR3319">
        <v>0.56371988622107205</v>
      </c>
      <c r="AS3319">
        <v>0.53080606892534299</v>
      </c>
      <c r="AT3319">
        <v>0.49877482012107099</v>
      </c>
      <c r="AU3319">
        <v>0.46762509322588403</v>
      </c>
      <c r="AV3319">
        <v>0.43735548669597302</v>
      </c>
      <c r="AW3319">
        <v>0.40796425558611998</v>
      </c>
      <c r="AX3319">
        <v>0.37944932285630101</v>
      </c>
      <c r="AY3319">
        <v>0.35180829042948603</v>
      </c>
      <c r="AZ3319">
        <v>0.325038450005187</v>
      </c>
      <c r="BA3319">
        <v>0.29913679363322099</v>
      </c>
      <c r="BB3319">
        <v>0.27410002405210399</v>
      </c>
      <c r="BC3319">
        <v>0.24992456479639899</v>
      </c>
      <c r="BD3319">
        <v>0.22660657007726501</v>
      </c>
      <c r="BE3319">
        <v>0.204141934440422</v>
      </c>
    </row>
    <row r="3320" spans="1:57" x14ac:dyDescent="0.25">
      <c r="A3320" t="s">
        <v>481</v>
      </c>
      <c r="B3320" t="s">
        <v>137</v>
      </c>
      <c r="C3320" t="s">
        <v>237</v>
      </c>
      <c r="D3320">
        <v>0.99155984399999997</v>
      </c>
      <c r="E3320">
        <v>0.95161777199999997</v>
      </c>
      <c r="F3320">
        <v>0.94220072113124997</v>
      </c>
      <c r="G3320">
        <v>0.76654491572098704</v>
      </c>
      <c r="H3320">
        <v>0.85458992724584104</v>
      </c>
      <c r="I3320">
        <v>0.85713988184282597</v>
      </c>
      <c r="J3320">
        <v>0.85936734602918496</v>
      </c>
      <c r="K3320">
        <v>0.86127336374264396</v>
      </c>
      <c r="L3320">
        <v>0.86285910900277296</v>
      </c>
      <c r="M3320">
        <v>0.86412588137415602</v>
      </c>
      <c r="N3320">
        <v>0.86507510153174305</v>
      </c>
      <c r="O3320">
        <v>0.85508087321653503</v>
      </c>
      <c r="P3320">
        <v>0.84502230733858996</v>
      </c>
      <c r="Q3320">
        <v>0.83385978246241499</v>
      </c>
      <c r="R3320">
        <v>0.82163537342582305</v>
      </c>
      <c r="S3320">
        <v>0.80839146061686395</v>
      </c>
      <c r="T3320">
        <v>0.79417068475194297</v>
      </c>
      <c r="U3320">
        <v>0.77901590323841796</v>
      </c>
      <c r="V3320">
        <v>0.76297014808268004</v>
      </c>
      <c r="W3320">
        <v>0.746076585305536</v>
      </c>
      <c r="X3320">
        <v>0.72837847582747695</v>
      </c>
      <c r="Y3320">
        <v>0.70991913778719395</v>
      </c>
      <c r="Z3320">
        <v>0.69074191025746301</v>
      </c>
      <c r="AA3320">
        <v>0.67089011832324397</v>
      </c>
      <c r="AB3320">
        <v>0.65040703948758505</v>
      </c>
      <c r="AC3320">
        <v>0.62933587137162394</v>
      </c>
      <c r="AD3320">
        <v>0.60771970067568104</v>
      </c>
      <c r="AE3320">
        <v>0.58560147336913704</v>
      </c>
      <c r="AF3320">
        <v>0.56302396607743899</v>
      </c>
      <c r="AG3320">
        <v>0.54002975863528202</v>
      </c>
      <c r="AH3320">
        <v>0.51666120777560998</v>
      </c>
      <c r="AI3320">
        <v>0.49376855376399498</v>
      </c>
      <c r="AJ3320">
        <v>0.47135382641582202</v>
      </c>
      <c r="AK3320">
        <v>0.44941878098391802</v>
      </c>
      <c r="AL3320">
        <v>0.42796490621338401</v>
      </c>
      <c r="AM3320">
        <v>0.40699343222648199</v>
      </c>
      <c r="AN3320">
        <v>0.386505338240624</v>
      </c>
      <c r="AO3320">
        <v>0.36650136012242801</v>
      </c>
      <c r="AP3320">
        <v>0.34698199778081801</v>
      </c>
      <c r="AQ3320">
        <v>0.32794752240202801</v>
      </c>
      <c r="AR3320">
        <v>0.30939798352938103</v>
      </c>
      <c r="AS3320">
        <v>0.291333215990634</v>
      </c>
      <c r="AT3320">
        <v>0.27375284667564498</v>
      </c>
      <c r="AU3320">
        <v>0.25665630116707999</v>
      </c>
      <c r="AV3320">
        <v>0.24004281022681301</v>
      </c>
      <c r="AW3320">
        <v>0.22391141614065799</v>
      </c>
      <c r="AX3320">
        <v>0.208260978924004</v>
      </c>
      <c r="AY3320">
        <v>0.19309018239089601</v>
      </c>
      <c r="AZ3320">
        <v>0.17839754008905401</v>
      </c>
      <c r="BA3320">
        <v>0.16418140110329099</v>
      </c>
      <c r="BB3320">
        <v>0.150439955729747</v>
      </c>
      <c r="BC3320">
        <v>0.13717124102331099</v>
      </c>
      <c r="BD3320">
        <v>0.124373146220568</v>
      </c>
      <c r="BE3320">
        <v>0.11204341804057601</v>
      </c>
    </row>
    <row r="3321" spans="1:57" x14ac:dyDescent="0.25">
      <c r="A3321" t="s">
        <v>481</v>
      </c>
      <c r="B3321" t="s">
        <v>137</v>
      </c>
      <c r="C3321" t="s">
        <v>238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2.2253744529436102E-3</v>
      </c>
      <c r="R3321">
        <v>6.5947587244551201E-3</v>
      </c>
      <c r="S3321">
        <v>1.3025947232025201E-2</v>
      </c>
      <c r="T3321">
        <v>2.1435993167256698E-2</v>
      </c>
      <c r="U3321">
        <v>3.17413047892348E-2</v>
      </c>
      <c r="V3321">
        <v>4.3857738372865697E-2</v>
      </c>
      <c r="W3321">
        <v>5.7700687894314699E-2</v>
      </c>
      <c r="X3321">
        <v>7.3185171534000004E-2</v>
      </c>
      <c r="Y3321">
        <v>9.0225915075948807E-2</v>
      </c>
      <c r="Z3321">
        <v>0.10873743228070699</v>
      </c>
      <c r="AA3321">
        <v>0.12863410230740199</v>
      </c>
      <c r="AB3321">
        <v>0.14983024425900299</v>
      </c>
      <c r="AC3321">
        <v>0.17224018892329501</v>
      </c>
      <c r="AD3321">
        <v>0.195778347780558</v>
      </c>
      <c r="AE3321">
        <v>0.22035927934751801</v>
      </c>
      <c r="AF3321">
        <v>0.24589775292562099</v>
      </c>
      <c r="AG3321">
        <v>0.27230880982031802</v>
      </c>
      <c r="AH3321">
        <v>0.29950782209661903</v>
      </c>
      <c r="AI3321">
        <v>0.32568733551937701</v>
      </c>
      <c r="AJ3321">
        <v>0.350848430782563</v>
      </c>
      <c r="AK3321">
        <v>0.37499263678177702</v>
      </c>
      <c r="AL3321">
        <v>0.39812191592900098</v>
      </c>
      <c r="AM3321">
        <v>0.42023864979088998</v>
      </c>
      <c r="AN3321">
        <v>0.44134562504465802</v>
      </c>
      <c r="AO3321">
        <v>0.461446019745752</v>
      </c>
      <c r="AP3321">
        <v>0.48054338990156298</v>
      </c>
      <c r="AQ3321">
        <v>0.49864165634554097</v>
      </c>
      <c r="AR3321">
        <v>0.51574509190617202</v>
      </c>
      <c r="AS3321">
        <v>0.531858308865364</v>
      </c>
      <c r="AT3321">
        <v>0.54698624670086005</v>
      </c>
      <c r="AU3321">
        <v>0.561134160107431</v>
      </c>
      <c r="AV3321">
        <v>0.574307607291623</v>
      </c>
      <c r="AW3321">
        <v>0.58651243853499802</v>
      </c>
      <c r="AX3321">
        <v>0.59775478502080803</v>
      </c>
      <c r="AY3321">
        <v>0.608041047919194</v>
      </c>
      <c r="AZ3321">
        <v>0.61737788772605295</v>
      </c>
      <c r="BA3321">
        <v>0.62577221385078896</v>
      </c>
      <c r="BB3321">
        <v>0.63323117444826305</v>
      </c>
      <c r="BC3321">
        <v>0.63976214649032803</v>
      </c>
      <c r="BD3321">
        <v>0.64537272607241203</v>
      </c>
      <c r="BE3321">
        <v>0.65007071895067503</v>
      </c>
    </row>
    <row r="3322" spans="1:57" x14ac:dyDescent="0.25">
      <c r="A3322" t="s">
        <v>481</v>
      </c>
      <c r="B3322" t="s">
        <v>137</v>
      </c>
      <c r="C3322" t="s">
        <v>245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1.90148159215328E-3</v>
      </c>
      <c r="R3322">
        <v>5.6349223847054703E-3</v>
      </c>
      <c r="S3322">
        <v>1.1130081433842901E-2</v>
      </c>
      <c r="T3322">
        <v>1.8316084451830899E-2</v>
      </c>
      <c r="U3322">
        <v>2.71215060853339E-2</v>
      </c>
      <c r="V3322">
        <v>3.74744493355572E-2</v>
      </c>
      <c r="W3322">
        <v>4.93026221903883E-2</v>
      </c>
      <c r="X3322">
        <v>6.2533411537284006E-2</v>
      </c>
      <c r="Y3322">
        <v>7.7093954424239497E-2</v>
      </c>
      <c r="Z3322">
        <v>9.2911206734796303E-2</v>
      </c>
      <c r="AA3322">
        <v>0.109912009341685</v>
      </c>
      <c r="AB3322">
        <v>0.128023151802374</v>
      </c>
      <c r="AC3322">
        <v>0.14717143365847099</v>
      </c>
      <c r="AD3322">
        <v>0.16728372339967101</v>
      </c>
      <c r="AE3322">
        <v>0.18828701515164101</v>
      </c>
      <c r="AF3322">
        <v>0.210108483146037</v>
      </c>
      <c r="AG3322">
        <v>0.232675534029608</v>
      </c>
      <c r="AH3322">
        <v>0.25591585706815401</v>
      </c>
      <c r="AI3322">
        <v>0.278285064550993</v>
      </c>
      <c r="AJ3322">
        <v>0.29978407988213401</v>
      </c>
      <c r="AK3322">
        <v>0.32041420943356103</v>
      </c>
      <c r="AL3322">
        <v>0.340177129997355</v>
      </c>
      <c r="AM3322">
        <v>0.35907487651426401</v>
      </c>
      <c r="AN3322">
        <v>0.37710983007364701</v>
      </c>
      <c r="AO3322">
        <v>0.39428470617981898</v>
      </c>
      <c r="AP3322">
        <v>0.41060254327989798</v>
      </c>
      <c r="AQ3322">
        <v>0.42606669154833299</v>
      </c>
      <c r="AR3322">
        <v>0.440680801923377</v>
      </c>
      <c r="AS3322">
        <v>0.45444881539083998</v>
      </c>
      <c r="AT3322">
        <v>0.46737495251054401</v>
      </c>
      <c r="AU3322">
        <v>0.47946370318096998</v>
      </c>
      <c r="AV3322">
        <v>0.49071981663765701</v>
      </c>
      <c r="AW3322">
        <v>0.50114829168099995</v>
      </c>
      <c r="AX3322">
        <v>0.51075436712915601</v>
      </c>
      <c r="AY3322">
        <v>0.51954351249184305</v>
      </c>
      <c r="AZ3322">
        <v>0.527521418860878</v>
      </c>
      <c r="BA3322">
        <v>0.53469399001338802</v>
      </c>
      <c r="BB3322">
        <v>0.541067333723671</v>
      </c>
      <c r="BC3322">
        <v>0.546647753279773</v>
      </c>
      <c r="BD3322">
        <v>0.55144173920089801</v>
      </c>
      <c r="BE3322">
        <v>0.55545596115184603</v>
      </c>
    </row>
    <row r="3323" spans="1:57" x14ac:dyDescent="0.25">
      <c r="A3323" t="s">
        <v>481</v>
      </c>
      <c r="B3323" t="s">
        <v>137</v>
      </c>
      <c r="C3323" t="s">
        <v>248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1.77487926465884E-3</v>
      </c>
      <c r="R3323">
        <v>5.2864803893067297E-3</v>
      </c>
      <c r="S3323">
        <v>1.0496251591563199E-2</v>
      </c>
      <c r="T3323">
        <v>1.73652934778727E-2</v>
      </c>
      <c r="U3323">
        <v>2.5854404202007901E-2</v>
      </c>
      <c r="V3323">
        <v>3.5924123054860403E-2</v>
      </c>
      <c r="W3323">
        <v>4.7534772524034999E-2</v>
      </c>
      <c r="X3323">
        <v>6.0646498860980599E-2</v>
      </c>
      <c r="Y3323">
        <v>7.5219311192614199E-2</v>
      </c>
      <c r="Z3323">
        <v>9.12131192136382E-2</v>
      </c>
      <c r="AA3323">
        <v>0.108587769495005</v>
      </c>
      <c r="AB3323">
        <v>0.127303080443257</v>
      </c>
      <c r="AC3323">
        <v>0.147318875944735</v>
      </c>
      <c r="AD3323">
        <v>0.16859501772798</v>
      </c>
      <c r="AE3323">
        <v>0.19109143647690599</v>
      </c>
      <c r="AF3323">
        <v>0.21476816172670399</v>
      </c>
      <c r="AG3323">
        <v>0.23958535057372199</v>
      </c>
      <c r="AH3323">
        <v>0.26550331522993498</v>
      </c>
      <c r="AI3323">
        <v>0.29094316761275801</v>
      </c>
      <c r="AJ3323">
        <v>0.31590541453301002</v>
      </c>
      <c r="AK3323">
        <v>0.34039077299370701</v>
      </c>
      <c r="AL3323">
        <v>0.36440016330314601</v>
      </c>
      <c r="AM3323">
        <v>0.38793470233972499</v>
      </c>
      <c r="AN3323">
        <v>0.41099569696570798</v>
      </c>
      <c r="AO3323">
        <v>0.43358463758719901</v>
      </c>
      <c r="AP3323">
        <v>0.45570319185764502</v>
      </c>
      <c r="AQ3323">
        <v>0.47735319852221703</v>
      </c>
      <c r="AR3323">
        <v>0.49853666140047398</v>
      </c>
      <c r="AS3323">
        <v>0.51925574350474202</v>
      </c>
      <c r="AT3323">
        <v>0.539512761291707</v>
      </c>
      <c r="AU3323">
        <v>0.55931017904472802</v>
      </c>
      <c r="AV3323">
        <v>0.57865060338446095</v>
      </c>
      <c r="AW3323">
        <v>0.59753677790537596</v>
      </c>
      <c r="AX3323">
        <v>0.61597157793583002</v>
      </c>
      <c r="AY3323">
        <v>0.63395800541937297</v>
      </c>
      <c r="AZ3323">
        <v>0.65149918391502204</v>
      </c>
      <c r="BA3323">
        <v>0.66859835371424503</v>
      </c>
      <c r="BB3323">
        <v>0.68525886707247496</v>
      </c>
      <c r="BC3323">
        <v>0.70148418355297903</v>
      </c>
      <c r="BD3323">
        <v>0.71727786548095296</v>
      </c>
      <c r="BE3323">
        <v>0.73264357350575404</v>
      </c>
    </row>
    <row r="3324" spans="1:57" x14ac:dyDescent="0.25">
      <c r="A3324" t="s">
        <v>481</v>
      </c>
      <c r="B3324" t="s">
        <v>143</v>
      </c>
      <c r="C3324" t="s">
        <v>227</v>
      </c>
      <c r="D3324">
        <v>97.872117335582999</v>
      </c>
      <c r="E3324">
        <v>63.132673615989198</v>
      </c>
      <c r="F3324">
        <v>64.107636268479396</v>
      </c>
      <c r="G3324">
        <v>53.234557430033497</v>
      </c>
      <c r="H3324">
        <v>57.877681825575898</v>
      </c>
      <c r="I3324">
        <v>61.948459787602403</v>
      </c>
      <c r="J3324">
        <v>66.116869123762996</v>
      </c>
      <c r="K3324">
        <v>70.471832668453402</v>
      </c>
      <c r="L3324">
        <v>74.913953309549001</v>
      </c>
      <c r="M3324">
        <v>79.434509328062802</v>
      </c>
      <c r="N3324">
        <v>84.118870037268394</v>
      </c>
      <c r="O3324">
        <v>86.957470843957495</v>
      </c>
      <c r="P3324">
        <v>89.715917207651202</v>
      </c>
      <c r="Q3324">
        <v>92.181802066004494</v>
      </c>
      <c r="R3324">
        <v>94.521520527132594</v>
      </c>
      <c r="S3324">
        <v>97.4036649772288</v>
      </c>
      <c r="T3324">
        <v>99.075619383338307</v>
      </c>
      <c r="U3324">
        <v>101.232900571226</v>
      </c>
      <c r="V3324">
        <v>102.214965363223</v>
      </c>
      <c r="W3324">
        <v>103.625586114201</v>
      </c>
      <c r="X3324">
        <v>104.642810151134</v>
      </c>
      <c r="Y3324">
        <v>105.262061849359</v>
      </c>
      <c r="Z3324">
        <v>106.16919274890201</v>
      </c>
      <c r="AA3324">
        <v>105.956754444347</v>
      </c>
      <c r="AB3324">
        <v>105.976862315793</v>
      </c>
      <c r="AC3324">
        <v>105.542575675121</v>
      </c>
      <c r="AD3324">
        <v>104.65801664282</v>
      </c>
      <c r="AE3324">
        <v>103.329556634939</v>
      </c>
      <c r="AF3324">
        <v>101.565985984631</v>
      </c>
      <c r="AG3324">
        <v>99.378359123119395</v>
      </c>
      <c r="AH3324">
        <v>97.243535031520906</v>
      </c>
      <c r="AI3324">
        <v>94.812636703135595</v>
      </c>
      <c r="AJ3324">
        <v>91.698376954145701</v>
      </c>
      <c r="AK3324">
        <v>88.762810293847394</v>
      </c>
      <c r="AL3324">
        <v>84.988958387714106</v>
      </c>
      <c r="AM3324">
        <v>81.267382581897095</v>
      </c>
      <c r="AN3324">
        <v>77.599494219806203</v>
      </c>
      <c r="AO3324">
        <v>73.986674474081795</v>
      </c>
      <c r="AP3324">
        <v>70.430274699595699</v>
      </c>
      <c r="AQ3324">
        <v>66.931616783234105</v>
      </c>
      <c r="AR3324">
        <v>63.491993490488397</v>
      </c>
      <c r="AS3324">
        <v>60.1126688088737</v>
      </c>
      <c r="AT3324">
        <v>56.794878288206903</v>
      </c>
      <c r="AU3324">
        <v>53.539829377764498</v>
      </c>
      <c r="AV3324">
        <v>50.348701760347502</v>
      </c>
      <c r="AW3324">
        <v>47.222647683275802</v>
      </c>
      <c r="AX3324">
        <v>44.162792286338998</v>
      </c>
      <c r="AY3324">
        <v>41.170233926724798</v>
      </c>
      <c r="AZ3324">
        <v>38.246044500952401</v>
      </c>
      <c r="BA3324">
        <v>35.391269763831801</v>
      </c>
      <c r="BB3324">
        <v>32.606929644473801</v>
      </c>
      <c r="BC3324">
        <v>29.8940185593754</v>
      </c>
      <c r="BD3324">
        <v>27.2535057226013</v>
      </c>
      <c r="BE3324">
        <v>24.6863354530877</v>
      </c>
    </row>
    <row r="3325" spans="1:57" x14ac:dyDescent="0.25">
      <c r="A3325" t="s">
        <v>481</v>
      </c>
      <c r="B3325" t="s">
        <v>143</v>
      </c>
      <c r="C3325" t="s">
        <v>230</v>
      </c>
      <c r="D3325">
        <v>2.39558157654603</v>
      </c>
      <c r="E3325">
        <v>2.0871849372211799</v>
      </c>
      <c r="F3325">
        <v>2.1194174920312099</v>
      </c>
      <c r="G3325">
        <v>1.7599502768319599</v>
      </c>
      <c r="H3325">
        <v>1.9134533481412399</v>
      </c>
      <c r="I3325">
        <v>2.04803447639812</v>
      </c>
      <c r="J3325">
        <v>2.1858433268758701</v>
      </c>
      <c r="K3325">
        <v>2.3298197148855699</v>
      </c>
      <c r="L3325">
        <v>2.4766775423840399</v>
      </c>
      <c r="M3325">
        <v>2.62612846675162</v>
      </c>
      <c r="N3325">
        <v>2.7809948228358801</v>
      </c>
      <c r="O3325">
        <v>2.8748398084378302</v>
      </c>
      <c r="P3325">
        <v>2.9660348643522001</v>
      </c>
      <c r="Q3325">
        <v>3.0475577500228201</v>
      </c>
      <c r="R3325">
        <v>3.1249095371356099</v>
      </c>
      <c r="S3325">
        <v>3.2201940885190501</v>
      </c>
      <c r="T3325">
        <v>3.2754693976779499</v>
      </c>
      <c r="U3325">
        <v>3.3467897543620002</v>
      </c>
      <c r="V3325">
        <v>3.37925710801313</v>
      </c>
      <c r="W3325">
        <v>3.4258926489294299</v>
      </c>
      <c r="X3325">
        <v>3.4595223776588</v>
      </c>
      <c r="Y3325">
        <v>3.4799950226911398</v>
      </c>
      <c r="Z3325">
        <v>3.5099850396058598</v>
      </c>
      <c r="AA3325">
        <v>3.50296176617295</v>
      </c>
      <c r="AB3325">
        <v>3.5036265383740699</v>
      </c>
      <c r="AC3325">
        <v>3.4892688930704501</v>
      </c>
      <c r="AD3325">
        <v>3.4600251087895701</v>
      </c>
      <c r="AE3325">
        <v>3.4161058264379802</v>
      </c>
      <c r="AF3325">
        <v>3.3578016570401101</v>
      </c>
      <c r="AG3325">
        <v>3.28547806337478</v>
      </c>
      <c r="AH3325">
        <v>3.2149001449627699</v>
      </c>
      <c r="AI3325">
        <v>3.1345339243622701</v>
      </c>
      <c r="AJ3325">
        <v>3.0315755722699298</v>
      </c>
      <c r="AK3325">
        <v>2.9345248667532999</v>
      </c>
      <c r="AL3325">
        <v>2.8097602020775101</v>
      </c>
      <c r="AM3325">
        <v>2.68672380080175</v>
      </c>
      <c r="AN3325">
        <v>2.5654623223582602</v>
      </c>
      <c r="AO3325">
        <v>2.4460214287246802</v>
      </c>
      <c r="AP3325">
        <v>2.3284457960943401</v>
      </c>
      <c r="AQ3325">
        <v>2.2127791264402701</v>
      </c>
      <c r="AR3325">
        <v>2.0990641589734702</v>
      </c>
      <c r="AS3325">
        <v>1.98734268149656</v>
      </c>
      <c r="AT3325">
        <v>1.87765554165337</v>
      </c>
      <c r="AU3325">
        <v>1.7700426580755599</v>
      </c>
      <c r="AV3325">
        <v>1.6645430314268199</v>
      </c>
      <c r="AW3325">
        <v>1.5611947553457299</v>
      </c>
      <c r="AX3325">
        <v>1.46003502728783</v>
      </c>
      <c r="AY3325">
        <v>1.3611001592679199</v>
      </c>
      <c r="AZ3325">
        <v>1.2644255885032201</v>
      </c>
      <c r="BA3325">
        <v>1.17004588795829</v>
      </c>
      <c r="BB3325">
        <v>1.0779947767924101</v>
      </c>
      <c r="BC3325">
        <v>0.98830513071027004</v>
      </c>
      <c r="BD3325">
        <v>0.90100899221664799</v>
      </c>
      <c r="BE3325">
        <v>0.81613758077599896</v>
      </c>
    </row>
    <row r="3326" spans="1:57" x14ac:dyDescent="0.25">
      <c r="A3326" t="s">
        <v>481</v>
      </c>
      <c r="B3326" t="s">
        <v>143</v>
      </c>
      <c r="C3326" t="s">
        <v>231</v>
      </c>
      <c r="D3326">
        <v>6.7850886577165301</v>
      </c>
      <c r="E3326">
        <v>6.2438286031908596</v>
      </c>
      <c r="F3326">
        <v>6.3402525204431104</v>
      </c>
      <c r="G3326">
        <v>5.2649037862966104</v>
      </c>
      <c r="H3326">
        <v>5.7241093172614699</v>
      </c>
      <c r="I3326">
        <v>6.1267097208360601</v>
      </c>
      <c r="J3326">
        <v>6.5389658784199698</v>
      </c>
      <c r="K3326">
        <v>6.9696722684516601</v>
      </c>
      <c r="L3326">
        <v>7.4089985052336296</v>
      </c>
      <c r="M3326">
        <v>7.8560820097658199</v>
      </c>
      <c r="N3326">
        <v>8.3193658168433906</v>
      </c>
      <c r="O3326">
        <v>8.6001037595709899</v>
      </c>
      <c r="P3326">
        <v>8.8729144187672304</v>
      </c>
      <c r="Q3326">
        <v>9.1167907118007392</v>
      </c>
      <c r="R3326">
        <v>9.34818913379479</v>
      </c>
      <c r="S3326">
        <v>9.6332335478092901</v>
      </c>
      <c r="T3326">
        <v>9.7985900287908496</v>
      </c>
      <c r="U3326">
        <v>10.0119453837056</v>
      </c>
      <c r="V3326">
        <v>10.109071703363099</v>
      </c>
      <c r="W3326">
        <v>10.2485822561204</v>
      </c>
      <c r="X3326">
        <v>10.349185829102099</v>
      </c>
      <c r="Y3326">
        <v>10.4104298925084</v>
      </c>
      <c r="Z3326">
        <v>10.500145241677</v>
      </c>
      <c r="AA3326">
        <v>10.4791350691875</v>
      </c>
      <c r="AB3326">
        <v>10.4811237399613</v>
      </c>
      <c r="AC3326">
        <v>10.438172741790201</v>
      </c>
      <c r="AD3326">
        <v>10.3506897528599</v>
      </c>
      <c r="AE3326">
        <v>10.219304906942201</v>
      </c>
      <c r="AF3326">
        <v>10.044887568986301</v>
      </c>
      <c r="AG3326">
        <v>9.8285310234977405</v>
      </c>
      <c r="AH3326">
        <v>9.6173966779608797</v>
      </c>
      <c r="AI3326">
        <v>9.3769805567216107</v>
      </c>
      <c r="AJ3326">
        <v>9.0689799132389002</v>
      </c>
      <c r="AK3326">
        <v>8.77865203655759</v>
      </c>
      <c r="AL3326">
        <v>8.4054176536919503</v>
      </c>
      <c r="AM3326">
        <v>8.0373533830950201</v>
      </c>
      <c r="AN3326">
        <v>7.6745988067905904</v>
      </c>
      <c r="AO3326">
        <v>7.3172905229099303</v>
      </c>
      <c r="AP3326">
        <v>6.9655621806036097</v>
      </c>
      <c r="AQ3326">
        <v>6.61954451463507</v>
      </c>
      <c r="AR3326">
        <v>6.2793653796584596</v>
      </c>
      <c r="AS3326">
        <v>5.9451497841828598</v>
      </c>
      <c r="AT3326">
        <v>5.6170199242257102</v>
      </c>
      <c r="AU3326">
        <v>5.29509521665784</v>
      </c>
      <c r="AV3326">
        <v>4.9794923322424598</v>
      </c>
      <c r="AW3326">
        <v>4.6703252283706203</v>
      </c>
      <c r="AX3326">
        <v>4.3677051814955004</v>
      </c>
      <c r="AY3326">
        <v>4.0717408192679398</v>
      </c>
      <c r="AZ3326">
        <v>3.7825381523756301</v>
      </c>
      <c r="BA3326">
        <v>3.5002006060882498</v>
      </c>
      <c r="BB3326">
        <v>3.2248290515109099</v>
      </c>
      <c r="BC3326">
        <v>2.9565218365482702</v>
      </c>
      <c r="BD3326">
        <v>2.6953748165816198</v>
      </c>
      <c r="BE3326">
        <v>2.4414813848611798</v>
      </c>
    </row>
    <row r="3327" spans="1:57" x14ac:dyDescent="0.25">
      <c r="A3327" t="s">
        <v>481</v>
      </c>
      <c r="B3327" t="s">
        <v>143</v>
      </c>
      <c r="C3327" t="s">
        <v>232</v>
      </c>
      <c r="D3327">
        <v>0.33157833728154401</v>
      </c>
      <c r="E3327">
        <v>1.0018913627909201</v>
      </c>
      <c r="F3327">
        <v>1.0173636468654901</v>
      </c>
      <c r="G3327">
        <v>0.84481204796687104</v>
      </c>
      <c r="H3327">
        <v>0.91849665471350495</v>
      </c>
      <c r="I3327">
        <v>0.98309834265724305</v>
      </c>
      <c r="J3327">
        <v>1.0492494031347199</v>
      </c>
      <c r="K3327">
        <v>1.1183610074877099</v>
      </c>
      <c r="L3327">
        <v>1.1888557615964901</v>
      </c>
      <c r="M3327">
        <v>1.2605952551194499</v>
      </c>
      <c r="N3327">
        <v>1.33493426637845</v>
      </c>
      <c r="O3327">
        <v>1.3799817745503999</v>
      </c>
      <c r="P3327">
        <v>1.4237572623955199</v>
      </c>
      <c r="Q3327">
        <v>1.4628899111448599</v>
      </c>
      <c r="R3327">
        <v>1.5000203474673499</v>
      </c>
      <c r="S3327">
        <v>1.5457588765914501</v>
      </c>
      <c r="T3327">
        <v>1.5722921529841201</v>
      </c>
      <c r="U3327">
        <v>1.6065273796181501</v>
      </c>
      <c r="V3327">
        <v>1.62211237192796</v>
      </c>
      <c r="W3327">
        <v>1.6444983832535001</v>
      </c>
      <c r="X3327">
        <v>1.66064133932131</v>
      </c>
      <c r="Y3327">
        <v>1.6704686267195701</v>
      </c>
      <c r="Z3327">
        <v>1.6848644468412</v>
      </c>
      <c r="AA3327">
        <v>1.6814931322703299</v>
      </c>
      <c r="AB3327">
        <v>1.6818122364927901</v>
      </c>
      <c r="AC3327">
        <v>1.6749202737523601</v>
      </c>
      <c r="AD3327">
        <v>1.6608826605232501</v>
      </c>
      <c r="AE3327">
        <v>1.6398005087391301</v>
      </c>
      <c r="AF3327">
        <v>1.6118133176221801</v>
      </c>
      <c r="AG3327">
        <v>1.5770965167641999</v>
      </c>
      <c r="AH3327">
        <v>1.5432176756515801</v>
      </c>
      <c r="AI3327">
        <v>1.5046402497398199</v>
      </c>
      <c r="AJ3327">
        <v>1.45521813967715</v>
      </c>
      <c r="AK3327">
        <v>1.40863182052743</v>
      </c>
      <c r="AL3327">
        <v>1.3487422354259699</v>
      </c>
      <c r="AM3327">
        <v>1.28968225202499</v>
      </c>
      <c r="AN3327">
        <v>1.2314742678041299</v>
      </c>
      <c r="AO3327">
        <v>1.1741402014444799</v>
      </c>
      <c r="AP3327">
        <v>1.11770149843053</v>
      </c>
      <c r="AQ3327">
        <v>1.0621791366011599</v>
      </c>
      <c r="AR3327">
        <v>1.00759363164982</v>
      </c>
      <c r="AS3327">
        <v>0.95396504257454295</v>
      </c>
      <c r="AT3327">
        <v>0.90131297707792501</v>
      </c>
      <c r="AU3327">
        <v>0.84965659691777495</v>
      </c>
      <c r="AV3327">
        <v>0.79901462320855399</v>
      </c>
      <c r="AW3327">
        <v>0.74940534167414696</v>
      </c>
      <c r="AX3327">
        <v>0.70084660785230302</v>
      </c>
      <c r="AY3327">
        <v>0.65335585225113402</v>
      </c>
      <c r="AZ3327">
        <v>0.60695008545807605</v>
      </c>
      <c r="BA3327">
        <v>0.56164590320163998</v>
      </c>
      <c r="BB3327">
        <v>0.51745949136638303</v>
      </c>
      <c r="BC3327">
        <v>0.47440663096144198</v>
      </c>
      <c r="BD3327">
        <v>0.43250270304300598</v>
      </c>
      <c r="BE3327">
        <v>0.39176269359110399</v>
      </c>
    </row>
    <row r="3328" spans="1:57" x14ac:dyDescent="0.25">
      <c r="A3328" t="s">
        <v>481</v>
      </c>
      <c r="B3328" t="s">
        <v>143</v>
      </c>
      <c r="C3328" t="s">
        <v>260</v>
      </c>
      <c r="D3328">
        <v>4.7271847512989101E-2</v>
      </c>
      <c r="E3328">
        <v>4.0429800367093503E-2</v>
      </c>
      <c r="F3328">
        <v>4.1054160831301201E-2</v>
      </c>
      <c r="G3328">
        <v>3.4091103801783901E-2</v>
      </c>
      <c r="H3328">
        <v>3.7064533907614501E-2</v>
      </c>
      <c r="I3328">
        <v>3.9671436655699797E-2</v>
      </c>
      <c r="J3328">
        <v>4.2340861973157298E-2</v>
      </c>
      <c r="K3328">
        <v>4.5129755530695599E-2</v>
      </c>
      <c r="L3328">
        <v>4.7974463990509003E-2</v>
      </c>
      <c r="M3328">
        <v>5.0869402014019002E-2</v>
      </c>
      <c r="N3328">
        <v>5.3869239617485798E-2</v>
      </c>
      <c r="O3328">
        <v>5.5687063215997999E-2</v>
      </c>
      <c r="P3328">
        <v>5.7453556371124301E-2</v>
      </c>
      <c r="Q3328">
        <v>5.9032694824183801E-2</v>
      </c>
      <c r="R3328">
        <v>6.0531037043523299E-2</v>
      </c>
      <c r="S3328">
        <v>6.2376745740343E-2</v>
      </c>
      <c r="T3328">
        <v>6.3447455706992797E-2</v>
      </c>
      <c r="U3328">
        <v>6.4828966147885997E-2</v>
      </c>
      <c r="V3328">
        <v>6.5457874781306102E-2</v>
      </c>
      <c r="W3328">
        <v>6.63612281812056E-2</v>
      </c>
      <c r="X3328">
        <v>6.7012652592469205E-2</v>
      </c>
      <c r="Y3328">
        <v>6.7409217811431596E-2</v>
      </c>
      <c r="Z3328">
        <v>6.79901392119482E-2</v>
      </c>
      <c r="AA3328">
        <v>6.7854094945935903E-2</v>
      </c>
      <c r="AB3328">
        <v>6.7866971910933993E-2</v>
      </c>
      <c r="AC3328">
        <v>6.75888572489243E-2</v>
      </c>
      <c r="AD3328">
        <v>6.7022390742114205E-2</v>
      </c>
      <c r="AE3328">
        <v>6.6171652608623802E-2</v>
      </c>
      <c r="AF3328">
        <v>6.50422721271494E-2</v>
      </c>
      <c r="AG3328">
        <v>6.3641328491741103E-2</v>
      </c>
      <c r="AH3328">
        <v>6.2274199445897398E-2</v>
      </c>
      <c r="AI3328">
        <v>6.0717466165011502E-2</v>
      </c>
      <c r="AJ3328">
        <v>5.8723112168398102E-2</v>
      </c>
      <c r="AK3328">
        <v>5.6843192196022699E-2</v>
      </c>
      <c r="AL3328">
        <v>5.4426439183026497E-2</v>
      </c>
      <c r="AM3328">
        <v>5.2043163483419801E-2</v>
      </c>
      <c r="AN3328">
        <v>4.96942689133891E-2</v>
      </c>
      <c r="AO3328">
        <v>4.7380639967933902E-2</v>
      </c>
      <c r="AP3328">
        <v>4.5103142046926503E-2</v>
      </c>
      <c r="AQ3328">
        <v>4.2862621679111403E-2</v>
      </c>
      <c r="AR3328">
        <v>4.0659906744059199E-2</v>
      </c>
      <c r="AS3328">
        <v>3.8495806692090698E-2</v>
      </c>
      <c r="AT3328">
        <v>3.63711127621884E-2</v>
      </c>
      <c r="AU3328">
        <v>3.42865981979108E-2</v>
      </c>
      <c r="AV3328">
        <v>3.2243018461325497E-2</v>
      </c>
      <c r="AW3328">
        <v>3.0241111444976099E-2</v>
      </c>
      <c r="AX3328">
        <v>2.82815976818999E-2</v>
      </c>
      <c r="AY3328">
        <v>2.6365180553710399E-2</v>
      </c>
      <c r="AZ3328">
        <v>2.44925464967615E-2</v>
      </c>
      <c r="BA3328">
        <v>2.2664365206407001E-2</v>
      </c>
      <c r="BB3328">
        <v>2.0881289839371899E-2</v>
      </c>
      <c r="BC3328">
        <v>1.9143957214250398E-2</v>
      </c>
      <c r="BD3328">
        <v>1.7452988010144301E-2</v>
      </c>
      <c r="BE3328">
        <v>1.58089869634583E-2</v>
      </c>
    </row>
    <row r="3329" spans="1:57" x14ac:dyDescent="0.25">
      <c r="A3329" t="s">
        <v>481</v>
      </c>
      <c r="B3329" t="s">
        <v>143</v>
      </c>
      <c r="C3329" t="s">
        <v>237</v>
      </c>
      <c r="D3329">
        <v>7.0121259873941604</v>
      </c>
      <c r="E3329">
        <v>7.5643821067571597</v>
      </c>
      <c r="F3329">
        <v>7.6811994316199197</v>
      </c>
      <c r="G3329">
        <v>6.3784172381841904</v>
      </c>
      <c r="H3329">
        <v>6.9347435441272003</v>
      </c>
      <c r="I3329">
        <v>7.4224928855195103</v>
      </c>
      <c r="J3329">
        <v>7.9219401477705196</v>
      </c>
      <c r="K3329">
        <v>8.4437398186257902</v>
      </c>
      <c r="L3329">
        <v>8.9759824113907793</v>
      </c>
      <c r="M3329">
        <v>9.5176229138512802</v>
      </c>
      <c r="N3329">
        <v>10.0788900406934</v>
      </c>
      <c r="O3329">
        <v>10.4190033278473</v>
      </c>
      <c r="P3329">
        <v>10.7495127316291</v>
      </c>
      <c r="Q3329">
        <v>11.044968226090001</v>
      </c>
      <c r="R3329">
        <v>11.325306812253199</v>
      </c>
      <c r="S3329">
        <v>11.670637378166001</v>
      </c>
      <c r="T3329">
        <v>11.870966324629</v>
      </c>
      <c r="U3329">
        <v>12.1294457819725</v>
      </c>
      <c r="V3329">
        <v>12.2471140655216</v>
      </c>
      <c r="W3329">
        <v>12.416130737190301</v>
      </c>
      <c r="X3329">
        <v>12.538011704094099</v>
      </c>
      <c r="Y3329">
        <v>12.6122087275581</v>
      </c>
      <c r="Z3329">
        <v>12.7208986396427</v>
      </c>
      <c r="AA3329">
        <v>12.695444870338701</v>
      </c>
      <c r="AB3329">
        <v>12.697854139806701</v>
      </c>
      <c r="AC3329">
        <v>12.645819117278</v>
      </c>
      <c r="AD3329">
        <v>12.539833703813599</v>
      </c>
      <c r="AE3329">
        <v>12.380661304838601</v>
      </c>
      <c r="AF3329">
        <v>12.1693551537268</v>
      </c>
      <c r="AG3329">
        <v>11.907239761812001</v>
      </c>
      <c r="AH3329">
        <v>11.651451051551099</v>
      </c>
      <c r="AI3329">
        <v>11.3601875462157</v>
      </c>
      <c r="AJ3329">
        <v>10.9870455680327</v>
      </c>
      <c r="AK3329">
        <v>10.635314100846299</v>
      </c>
      <c r="AL3329">
        <v>10.183141617134501</v>
      </c>
      <c r="AM3329">
        <v>9.7372327109840597</v>
      </c>
      <c r="AN3329">
        <v>9.2977564856534798</v>
      </c>
      <c r="AO3329">
        <v>8.8648784294234098</v>
      </c>
      <c r="AP3329">
        <v>8.4387604578920303</v>
      </c>
      <c r="AQ3329">
        <v>8.0195609558850904</v>
      </c>
      <c r="AR3329">
        <v>7.60743481898343</v>
      </c>
      <c r="AS3329">
        <v>7.2025334946705097</v>
      </c>
      <c r="AT3329">
        <v>6.8050050231035399</v>
      </c>
      <c r="AU3329">
        <v>6.4149940775107996</v>
      </c>
      <c r="AV3329">
        <v>6.0326420042183697</v>
      </c>
      <c r="AW3329">
        <v>5.6580868623089797</v>
      </c>
      <c r="AX3329">
        <v>5.2914634629161297</v>
      </c>
      <c r="AY3329">
        <v>4.9329034081561502</v>
      </c>
      <c r="AZ3329">
        <v>4.5825351297013901</v>
      </c>
      <c r="BA3329">
        <v>4.2404839269969203</v>
      </c>
      <c r="BB3329">
        <v>3.9068720051241401</v>
      </c>
      <c r="BC3329">
        <v>3.5818185123136499</v>
      </c>
      <c r="BD3329">
        <v>3.2654395771104698</v>
      </c>
      <c r="BE3329">
        <v>2.9578483451942401</v>
      </c>
    </row>
    <row r="3330" spans="1:57" x14ac:dyDescent="0.25">
      <c r="A3330" t="s">
        <v>481</v>
      </c>
      <c r="B3330" t="s">
        <v>143</v>
      </c>
      <c r="C3330" t="s">
        <v>238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0.11537146691615</v>
      </c>
      <c r="R3330">
        <v>0.35578991415482802</v>
      </c>
      <c r="S3330">
        <v>0.73604784617553298</v>
      </c>
      <c r="T3330">
        <v>1.25412176434605</v>
      </c>
      <c r="U3330">
        <v>1.93438663511896</v>
      </c>
      <c r="V3330">
        <v>2.75547403418188</v>
      </c>
      <c r="W3330">
        <v>3.7584409471472102</v>
      </c>
      <c r="X3330">
        <v>4.93081304377072</v>
      </c>
      <c r="Y3330">
        <v>6.2738977261207296</v>
      </c>
      <c r="Z3330">
        <v>7.8379940955565397</v>
      </c>
      <c r="AA3330">
        <v>9.5274465849140597</v>
      </c>
      <c r="AB3330">
        <v>11.4490239066924</v>
      </c>
      <c r="AC3330">
        <v>13.546367258725001</v>
      </c>
      <c r="AD3330">
        <v>15.811642802152701</v>
      </c>
      <c r="AE3330">
        <v>18.234627641459799</v>
      </c>
      <c r="AF3330">
        <v>20.802671828177498</v>
      </c>
      <c r="AG3330">
        <v>23.5006011527624</v>
      </c>
      <c r="AH3330">
        <v>26.436636709682102</v>
      </c>
      <c r="AI3330">
        <v>29.3282951503971</v>
      </c>
      <c r="AJ3330">
        <v>32.0093828490863</v>
      </c>
      <c r="AK3330">
        <v>34.733273593244597</v>
      </c>
      <c r="AL3330">
        <v>37.077768201462298</v>
      </c>
      <c r="AM3330">
        <v>39.352109190862997</v>
      </c>
      <c r="AN3330">
        <v>41.555199399857798</v>
      </c>
      <c r="AO3330">
        <v>43.685968824656698</v>
      </c>
      <c r="AP3330">
        <v>45.743374289428097</v>
      </c>
      <c r="AQ3330">
        <v>47.726399119522398</v>
      </c>
      <c r="AR3330">
        <v>49.634052817731501</v>
      </c>
      <c r="AS3330">
        <v>51.465370743560101</v>
      </c>
      <c r="AT3330">
        <v>53.219413795486901</v>
      </c>
      <c r="AU3330">
        <v>54.895268096189</v>
      </c>
      <c r="AV3330">
        <v>56.492044680708197</v>
      </c>
      <c r="AW3330">
        <v>58.0088791875338</v>
      </c>
      <c r="AX3330">
        <v>59.444931552579497</v>
      </c>
      <c r="AY3330">
        <v>60.799385706030101</v>
      </c>
      <c r="AZ3330">
        <v>62.071449272037597</v>
      </c>
      <c r="BA3330">
        <v>63.260353271239502</v>
      </c>
      <c r="BB3330">
        <v>64.365351826080399</v>
      </c>
      <c r="BC3330">
        <v>65.385721868912697</v>
      </c>
      <c r="BD3330">
        <v>66.320762852853804</v>
      </c>
      <c r="BE3330">
        <v>67.169796465378298</v>
      </c>
    </row>
    <row r="3331" spans="1:57" x14ac:dyDescent="0.25">
      <c r="A3331" t="s">
        <v>481</v>
      </c>
      <c r="B3331" t="s">
        <v>143</v>
      </c>
      <c r="C3331" t="s">
        <v>241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3.81421495622381E-3</v>
      </c>
      <c r="R3331">
        <v>1.1762520215065001E-2</v>
      </c>
      <c r="S3331">
        <v>2.4333960366642701E-2</v>
      </c>
      <c r="T3331">
        <v>4.1461637945290598E-2</v>
      </c>
      <c r="U3331">
        <v>6.3951396580165701E-2</v>
      </c>
      <c r="V3331">
        <v>9.1096789818069096E-2</v>
      </c>
      <c r="W3331">
        <v>0.124255173795368</v>
      </c>
      <c r="X3331">
        <v>0.16301414344989101</v>
      </c>
      <c r="Y3331">
        <v>0.207416921882253</v>
      </c>
      <c r="Z3331">
        <v>0.25912641231989603</v>
      </c>
      <c r="AA3331">
        <v>0.31498021330710402</v>
      </c>
      <c r="AB3331">
        <v>0.378508130184457</v>
      </c>
      <c r="AC3331">
        <v>0.44784692421637701</v>
      </c>
      <c r="AD3331">
        <v>0.52273760636389299</v>
      </c>
      <c r="AE3331">
        <v>0.60284220466552696</v>
      </c>
      <c r="AF3331">
        <v>0.68774250806845705</v>
      </c>
      <c r="AG3331">
        <v>0.77693685269913804</v>
      </c>
      <c r="AH3331">
        <v>0.87400306007732098</v>
      </c>
      <c r="AI3331">
        <v>0.96960214681582702</v>
      </c>
      <c r="AJ3331">
        <v>1.05823970229321</v>
      </c>
      <c r="AK3331">
        <v>1.14829233916433</v>
      </c>
      <c r="AL3331">
        <v>1.22580202711819</v>
      </c>
      <c r="AM3331">
        <v>1.30099241560159</v>
      </c>
      <c r="AN3331">
        <v>1.3738272321265901</v>
      </c>
      <c r="AO3331">
        <v>1.44427110205016</v>
      </c>
      <c r="AP3331">
        <v>1.51228953766952</v>
      </c>
      <c r="AQ3331">
        <v>1.5778489274188601</v>
      </c>
      <c r="AR3331">
        <v>1.64091652516634</v>
      </c>
      <c r="AS3331">
        <v>1.70146043961074</v>
      </c>
      <c r="AT3331">
        <v>1.75944962377689</v>
      </c>
      <c r="AU3331">
        <v>1.8148538646091199</v>
      </c>
      <c r="AV3331">
        <v>1.8676437726619299</v>
      </c>
      <c r="AW3331">
        <v>1.9177907718870999</v>
      </c>
      <c r="AX3331">
        <v>1.9652670895164699</v>
      </c>
      <c r="AY3331">
        <v>2.0100457460396202</v>
      </c>
      <c r="AZ3331">
        <v>2.0521005452757199</v>
      </c>
      <c r="BA3331">
        <v>2.0914060645386998</v>
      </c>
      <c r="BB3331">
        <v>2.12793764489507</v>
      </c>
      <c r="BC3331">
        <v>2.1616713815136901</v>
      </c>
      <c r="BD3331">
        <v>2.1925841141065998</v>
      </c>
      <c r="BE3331">
        <v>2.2206534174602699</v>
      </c>
    </row>
    <row r="3332" spans="1:57" x14ac:dyDescent="0.25">
      <c r="A3332" t="s">
        <v>481</v>
      </c>
      <c r="B3332" t="s">
        <v>143</v>
      </c>
      <c r="C3332" t="s">
        <v>242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1.1410251203755601E-2</v>
      </c>
      <c r="R3332">
        <v>3.51876629879352E-2</v>
      </c>
      <c r="S3332">
        <v>7.2795215726518606E-2</v>
      </c>
      <c r="T3332">
        <v>0.12403278517456701</v>
      </c>
      <c r="U3332">
        <v>0.191311058287369</v>
      </c>
      <c r="V3332">
        <v>0.27251669546935198</v>
      </c>
      <c r="W3332">
        <v>0.37171023726861702</v>
      </c>
      <c r="X3332">
        <v>0.48765797100481101</v>
      </c>
      <c r="Y3332">
        <v>0.620489198891232</v>
      </c>
      <c r="Z3332">
        <v>0.775178507774817</v>
      </c>
      <c r="AA3332">
        <v>0.94226555118035604</v>
      </c>
      <c r="AB3332">
        <v>1.13230976692102</v>
      </c>
      <c r="AC3332">
        <v>1.3397372630506501</v>
      </c>
      <c r="AD3332">
        <v>1.5637732720148001</v>
      </c>
      <c r="AE3332">
        <v>1.80340674828392</v>
      </c>
      <c r="AF3332">
        <v>2.0573866105152798</v>
      </c>
      <c r="AG3332">
        <v>2.3242121276586598</v>
      </c>
      <c r="AH3332">
        <v>2.6145863782691698</v>
      </c>
      <c r="AI3332">
        <v>2.9005717270382698</v>
      </c>
      <c r="AJ3332">
        <v>3.1657316054644999</v>
      </c>
      <c r="AK3332">
        <v>3.4351247099573201</v>
      </c>
      <c r="AL3332">
        <v>3.66699549344191</v>
      </c>
      <c r="AM3332">
        <v>3.8919280760441501</v>
      </c>
      <c r="AN3332">
        <v>4.1098139483581102</v>
      </c>
      <c r="AO3332">
        <v>4.3205472868871801</v>
      </c>
      <c r="AP3332">
        <v>4.52402492142296</v>
      </c>
      <c r="AQ3332">
        <v>4.7201463027269304</v>
      </c>
      <c r="AR3332">
        <v>4.9088134705125199</v>
      </c>
      <c r="AS3332">
        <v>5.0899310217250102</v>
      </c>
      <c r="AT3332">
        <v>5.26340607911707</v>
      </c>
      <c r="AU3332">
        <v>5.4291482601175298</v>
      </c>
      <c r="AV3332">
        <v>5.58706964599088</v>
      </c>
      <c r="AW3332">
        <v>5.7370847512853604</v>
      </c>
      <c r="AX3332">
        <v>5.8791104935672598</v>
      </c>
      <c r="AY3332">
        <v>6.0130661634390297</v>
      </c>
      <c r="AZ3332">
        <v>6.1388733948391403</v>
      </c>
      <c r="BA3332">
        <v>6.2564561356211597</v>
      </c>
      <c r="BB3332">
        <v>6.36574061841001</v>
      </c>
      <c r="BC3332">
        <v>6.46665533173306</v>
      </c>
      <c r="BD3332">
        <v>6.55913099142394</v>
      </c>
      <c r="BE3332">
        <v>6.64310051229669</v>
      </c>
    </row>
    <row r="3333" spans="1:57" x14ac:dyDescent="0.25">
      <c r="A3333" t="s">
        <v>481</v>
      </c>
      <c r="B3333" t="s">
        <v>143</v>
      </c>
      <c r="C3333" t="s">
        <v>243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1.8309010152000799E-3</v>
      </c>
      <c r="R3333">
        <v>5.6462497395257903E-3</v>
      </c>
      <c r="S3333">
        <v>1.16807975561066E-2</v>
      </c>
      <c r="T3333">
        <v>1.9902432316254701E-2</v>
      </c>
      <c r="U3333">
        <v>3.0697975406716399E-2</v>
      </c>
      <c r="V3333">
        <v>4.3728318113590903E-2</v>
      </c>
      <c r="W3333">
        <v>5.9645019081733398E-2</v>
      </c>
      <c r="X3333">
        <v>7.8250115465402198E-2</v>
      </c>
      <c r="Y3333">
        <v>9.9564355234941504E-2</v>
      </c>
      <c r="Z3333">
        <v>0.12438596587418201</v>
      </c>
      <c r="AA3333">
        <v>0.151196930149648</v>
      </c>
      <c r="AB3333">
        <v>0.181691626657116</v>
      </c>
      <c r="AC3333">
        <v>0.21497566278062799</v>
      </c>
      <c r="AD3333">
        <v>0.25092471849631898</v>
      </c>
      <c r="AE3333">
        <v>0.28937656036572901</v>
      </c>
      <c r="AF3333">
        <v>0.330130438549122</v>
      </c>
      <c r="AG3333">
        <v>0.37294554414980302</v>
      </c>
      <c r="AH3333">
        <v>0.41953930450941401</v>
      </c>
      <c r="AI3333">
        <v>0.465428817022631</v>
      </c>
      <c r="AJ3333">
        <v>0.50797665246740398</v>
      </c>
      <c r="AK3333">
        <v>0.55120375585855896</v>
      </c>
      <c r="AL3333">
        <v>0.58840998780702403</v>
      </c>
      <c r="AM3333">
        <v>0.62450290868000802</v>
      </c>
      <c r="AN3333">
        <v>0.65946510694309901</v>
      </c>
      <c r="AO3333">
        <v>0.69327960204574701</v>
      </c>
      <c r="AP3333">
        <v>0.72592983918684095</v>
      </c>
      <c r="AQ3333">
        <v>0.75739968412887904</v>
      </c>
      <c r="AR3333">
        <v>0.78767341806033397</v>
      </c>
      <c r="AS3333">
        <v>0.81673573250581599</v>
      </c>
      <c r="AT3333">
        <v>0.844571724283673</v>
      </c>
      <c r="AU3333">
        <v>0.87116689051063001</v>
      </c>
      <c r="AV3333">
        <v>0.89650712365310004</v>
      </c>
      <c r="AW3333">
        <v>0.92057870662478802</v>
      </c>
      <c r="AX3333">
        <v>0.94336830793022597</v>
      </c>
      <c r="AY3333">
        <v>0.96486297685384304</v>
      </c>
      <c r="AZ3333">
        <v>0.98505013869425595</v>
      </c>
      <c r="BA3333">
        <v>1.0039175900433499</v>
      </c>
      <c r="BB3333">
        <v>1.0214534941098401</v>
      </c>
      <c r="BC3333">
        <v>1.0376463760869701</v>
      </c>
      <c r="BD3333">
        <v>1.0524851185638799</v>
      </c>
      <c r="BE3333">
        <v>1.06595895698044</v>
      </c>
    </row>
    <row r="3334" spans="1:57" x14ac:dyDescent="0.25">
      <c r="A3334" t="s">
        <v>481</v>
      </c>
      <c r="B3334" t="s">
        <v>143</v>
      </c>
      <c r="C3334" t="s">
        <v>265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s="1">
        <v>7.3883222558427807E-5</v>
      </c>
      <c r="R3334">
        <v>2.2784581070335E-4</v>
      </c>
      <c r="S3334">
        <v>4.7136079904541299E-4</v>
      </c>
      <c r="T3334">
        <v>8.0313235072142805E-4</v>
      </c>
      <c r="U3334">
        <v>1.23877005378126E-3</v>
      </c>
      <c r="V3334">
        <v>1.7645896924357201E-3</v>
      </c>
      <c r="W3334">
        <v>2.4068839236706702E-3</v>
      </c>
      <c r="X3334">
        <v>3.1576642582838901E-3</v>
      </c>
      <c r="Y3334">
        <v>4.0177679490257202E-3</v>
      </c>
      <c r="Z3334">
        <v>5.0194062505465103E-3</v>
      </c>
      <c r="AA3334">
        <v>6.1013218888716202E-3</v>
      </c>
      <c r="AB3334">
        <v>7.3318889322061698E-3</v>
      </c>
      <c r="AC3334">
        <v>8.6750155284232907E-3</v>
      </c>
      <c r="AD3334">
        <v>1.01256849322618E-2</v>
      </c>
      <c r="AE3334">
        <v>1.16773504603453E-2</v>
      </c>
      <c r="AF3334">
        <v>1.3321911158572701E-2</v>
      </c>
      <c r="AG3334">
        <v>1.50496495505972E-2</v>
      </c>
      <c r="AH3334">
        <v>1.6929869801666799E-2</v>
      </c>
      <c r="AI3334">
        <v>1.87816712032523E-2</v>
      </c>
      <c r="AJ3334">
        <v>2.0498624315106899E-2</v>
      </c>
      <c r="AK3334">
        <v>2.2242988250617501E-2</v>
      </c>
      <c r="AL3334">
        <v>2.3744389087029499E-2</v>
      </c>
      <c r="AM3334">
        <v>2.5200863950227401E-2</v>
      </c>
      <c r="AN3334">
        <v>2.6611710224252499E-2</v>
      </c>
      <c r="AO3334">
        <v>2.79762426848436E-2</v>
      </c>
      <c r="AP3334">
        <v>2.929379328821E-2</v>
      </c>
      <c r="AQ3334">
        <v>3.05637109617647E-2</v>
      </c>
      <c r="AR3334">
        <v>3.1785361396803498E-2</v>
      </c>
      <c r="AS3334">
        <v>3.2958126843112501E-2</v>
      </c>
      <c r="AT3334">
        <v>3.4081405905488901E-2</v>
      </c>
      <c r="AU3334">
        <v>3.51546133421618E-2</v>
      </c>
      <c r="AV3334">
        <v>3.6177179865094701E-2</v>
      </c>
      <c r="AW3334">
        <v>3.7148551942157298E-2</v>
      </c>
      <c r="AX3334">
        <v>3.8068191601149701E-2</v>
      </c>
      <c r="AY3334">
        <v>3.8935576235665202E-2</v>
      </c>
      <c r="AZ3334">
        <v>3.9750198412776799E-2</v>
      </c>
      <c r="BA3334">
        <v>4.0511565682532301E-2</v>
      </c>
      <c r="BB3334">
        <v>4.1219200389243503E-2</v>
      </c>
      <c r="BC3334">
        <v>4.1872639484555801E-2</v>
      </c>
      <c r="BD3334">
        <v>4.2471434342282399E-2</v>
      </c>
      <c r="BE3334">
        <v>4.3015150574991098E-2</v>
      </c>
    </row>
    <row r="3335" spans="1:57" x14ac:dyDescent="0.25">
      <c r="A3335" t="s">
        <v>481</v>
      </c>
      <c r="B3335" t="s">
        <v>143</v>
      </c>
      <c r="C3335" t="s">
        <v>248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6.0593885024548801E-2</v>
      </c>
      <c r="R3335">
        <v>0.18784666785571599</v>
      </c>
      <c r="S3335">
        <v>0.39072554343956301</v>
      </c>
      <c r="T3335">
        <v>0.66948161761208302</v>
      </c>
      <c r="U3335">
        <v>1.0386128133380199</v>
      </c>
      <c r="V3335">
        <v>1.48832376347045</v>
      </c>
      <c r="W3335">
        <v>2.0425836977608198</v>
      </c>
      <c r="X3335">
        <v>2.6967655321314798</v>
      </c>
      <c r="Y3335">
        <v>3.4538010172575699</v>
      </c>
      <c r="Z3335">
        <v>4.3439421413183696</v>
      </c>
      <c r="AA3335">
        <v>5.3169210239601403</v>
      </c>
      <c r="AB3335">
        <v>6.4349258850995401</v>
      </c>
      <c r="AC3335">
        <v>7.6696876447782696</v>
      </c>
      <c r="AD3335">
        <v>9.0198960469759708</v>
      </c>
      <c r="AE3335">
        <v>10.4829330363363</v>
      </c>
      <c r="AF3335">
        <v>12.054796249369501</v>
      </c>
      <c r="AG3335">
        <v>13.7299811435989</v>
      </c>
      <c r="AH3335">
        <v>15.5755989149163</v>
      </c>
      <c r="AI3335">
        <v>17.4289985676402</v>
      </c>
      <c r="AJ3335">
        <v>19.1916221619704</v>
      </c>
      <c r="AK3335">
        <v>21.0151704165587</v>
      </c>
      <c r="AL3335">
        <v>22.6443633289107</v>
      </c>
      <c r="AM3335">
        <v>24.2651506289465</v>
      </c>
      <c r="AN3335">
        <v>25.877400857803</v>
      </c>
      <c r="AO3335">
        <v>27.480985810589601</v>
      </c>
      <c r="AP3335">
        <v>29.0757804968671</v>
      </c>
      <c r="AQ3335">
        <v>30.661663101494799</v>
      </c>
      <c r="AR3335">
        <v>32.238514945840301</v>
      </c>
      <c r="AS3335">
        <v>33.806220449351002</v>
      </c>
      <c r="AT3335">
        <v>35.364667091483597</v>
      </c>
      <c r="AU3335">
        <v>36.9137453739881</v>
      </c>
      <c r="AV3335">
        <v>38.453348783545302</v>
      </c>
      <c r="AW3335">
        <v>39.983373754752797</v>
      </c>
      <c r="AX3335">
        <v>41.503719633458303</v>
      </c>
      <c r="AY3335">
        <v>43.014288640436703</v>
      </c>
      <c r="AZ3335">
        <v>44.514985835408403</v>
      </c>
      <c r="BA3335">
        <v>46.005719081395803</v>
      </c>
      <c r="BB3335">
        <v>47.486399009415898</v>
      </c>
      <c r="BC3335">
        <v>48.9569389835058</v>
      </c>
      <c r="BD3335">
        <v>50.417255066078198</v>
      </c>
      <c r="BE3335">
        <v>51.867265983604803</v>
      </c>
    </row>
    <row r="3336" spans="1:57" x14ac:dyDescent="0.25">
      <c r="A3336" t="s">
        <v>481</v>
      </c>
      <c r="B3336" t="s">
        <v>144</v>
      </c>
      <c r="C3336" t="s">
        <v>227</v>
      </c>
      <c r="D3336">
        <v>32.47219278</v>
      </c>
      <c r="E3336">
        <v>30.604293827999999</v>
      </c>
      <c r="F3336">
        <v>30.652373869155799</v>
      </c>
      <c r="G3336">
        <v>28.397989736762899</v>
      </c>
      <c r="H3336">
        <v>28.766070043913299</v>
      </c>
      <c r="I3336">
        <v>29.129036897007399</v>
      </c>
      <c r="J3336">
        <v>29.486657356839402</v>
      </c>
      <c r="K3336">
        <v>29.838697101651899</v>
      </c>
      <c r="L3336">
        <v>30.184920421815299</v>
      </c>
      <c r="M3336">
        <v>30.525090214491499</v>
      </c>
      <c r="N3336">
        <v>30.858967978281001</v>
      </c>
      <c r="O3336">
        <v>30.855716841691098</v>
      </c>
      <c r="P3336">
        <v>30.845902758026099</v>
      </c>
      <c r="Q3336">
        <v>30.790958070721601</v>
      </c>
      <c r="R3336">
        <v>30.6002261341973</v>
      </c>
      <c r="S3336">
        <v>30.4556650622551</v>
      </c>
      <c r="T3336">
        <v>30.266422153306898</v>
      </c>
      <c r="U3336">
        <v>30.032702912558499</v>
      </c>
      <c r="V3336">
        <v>29.7547636848841</v>
      </c>
      <c r="W3336">
        <v>29.432912047378501</v>
      </c>
      <c r="X3336">
        <v>29.067507203746398</v>
      </c>
      <c r="Y3336">
        <v>28.658960380536399</v>
      </c>
      <c r="Z3336">
        <v>28.207735225227399</v>
      </c>
      <c r="AA3336">
        <v>27.714348206172598</v>
      </c>
      <c r="AB3336">
        <v>27.179369014408401</v>
      </c>
      <c r="AC3336">
        <v>26.603420967336</v>
      </c>
      <c r="AD3336">
        <v>25.987181414280801</v>
      </c>
      <c r="AE3336">
        <v>25.331382143937802</v>
      </c>
      <c r="AF3336">
        <v>24.6368097937094</v>
      </c>
      <c r="AG3336">
        <v>23.904306260942398</v>
      </c>
      <c r="AH3336">
        <v>23.134769116070899</v>
      </c>
      <c r="AI3336">
        <v>22.365757184914902</v>
      </c>
      <c r="AJ3336">
        <v>21.5977285114602</v>
      </c>
      <c r="AK3336">
        <v>20.8311439982241</v>
      </c>
      <c r="AL3336">
        <v>19.769918637879901</v>
      </c>
      <c r="AM3336">
        <v>18.737814965008901</v>
      </c>
      <c r="AN3336">
        <v>17.734618981930101</v>
      </c>
      <c r="AO3336">
        <v>16.760106622961999</v>
      </c>
      <c r="AP3336">
        <v>15.814044274738301</v>
      </c>
      <c r="AQ3336">
        <v>14.8961892806522</v>
      </c>
      <c r="AR3336">
        <v>14.006290429821901</v>
      </c>
      <c r="AS3336">
        <v>13.1440884309617</v>
      </c>
      <c r="AT3336">
        <v>12.309316371536401</v>
      </c>
      <c r="AU3336">
        <v>11.5017001625655</v>
      </c>
      <c r="AV3336">
        <v>10.7209589694363</v>
      </c>
      <c r="AW3336">
        <v>9.9668056290806604</v>
      </c>
      <c r="AX3336">
        <v>9.2389470538553393</v>
      </c>
      <c r="AY3336">
        <v>8.5370846224657804</v>
      </c>
      <c r="AZ3336">
        <v>7.8609145582597302</v>
      </c>
      <c r="BA3336">
        <v>7.2101282952135204</v>
      </c>
      <c r="BB3336">
        <v>6.5844128319246398</v>
      </c>
      <c r="BC3336">
        <v>5.9834510739181299</v>
      </c>
      <c r="BD3336">
        <v>5.40692216456699</v>
      </c>
      <c r="BE3336">
        <v>4.8545018049203401</v>
      </c>
    </row>
    <row r="3337" spans="1:57" x14ac:dyDescent="0.25">
      <c r="A3337" t="s">
        <v>481</v>
      </c>
      <c r="B3337" t="s">
        <v>144</v>
      </c>
      <c r="C3337" t="s">
        <v>261</v>
      </c>
      <c r="D3337">
        <v>0.53063503199999995</v>
      </c>
      <c r="E3337">
        <v>0.43111479600000002</v>
      </c>
      <c r="F3337">
        <v>0.431792087142578</v>
      </c>
      <c r="G3337">
        <v>0.40003515915056598</v>
      </c>
      <c r="H3337">
        <v>0.40522021152983601</v>
      </c>
      <c r="I3337">
        <v>0.41033323200029098</v>
      </c>
      <c r="J3337">
        <v>0.41537093920740498</v>
      </c>
      <c r="K3337">
        <v>0.42033003232099397</v>
      </c>
      <c r="L3337">
        <v>0.42520719096028697</v>
      </c>
      <c r="M3337">
        <v>0.42999907511873797</v>
      </c>
      <c r="N3337">
        <v>0.43470232508862799</v>
      </c>
      <c r="O3337">
        <v>0.43465652716577502</v>
      </c>
      <c r="P3337">
        <v>0.434518278699695</v>
      </c>
      <c r="Q3337">
        <v>0.43374428705683299</v>
      </c>
      <c r="R3337">
        <v>0.43105749544623501</v>
      </c>
      <c r="S3337">
        <v>0.42902110090009099</v>
      </c>
      <c r="T3337">
        <v>0.42635528483702001</v>
      </c>
      <c r="U3337">
        <v>0.42306294215586498</v>
      </c>
      <c r="V3337">
        <v>0.41914768392077401</v>
      </c>
      <c r="W3337">
        <v>0.41461384289097297</v>
      </c>
      <c r="X3337">
        <v>0.40946647907642902</v>
      </c>
      <c r="Y3337">
        <v>0.40371138531950401</v>
      </c>
      <c r="Z3337">
        <v>0.39735509290268201</v>
      </c>
      <c r="AA3337">
        <v>0.39040487718248601</v>
      </c>
      <c r="AB3337">
        <v>0.38286876324965502</v>
      </c>
      <c r="AC3337">
        <v>0.37475553161569902</v>
      </c>
      <c r="AD3337">
        <v>0.366074723925914</v>
      </c>
      <c r="AE3337">
        <v>0.35683664869895998</v>
      </c>
      <c r="AF3337">
        <v>0.34705238709309399</v>
      </c>
      <c r="AG3337">
        <v>0.33673379869916098</v>
      </c>
      <c r="AH3337">
        <v>0.32589352736043198</v>
      </c>
      <c r="AI3337">
        <v>0.31506065457188898</v>
      </c>
      <c r="AJ3337">
        <v>0.30424163268105903</v>
      </c>
      <c r="AK3337">
        <v>0.293442954302857</v>
      </c>
      <c r="AL3337">
        <v>0.27849374628302498</v>
      </c>
      <c r="AM3337">
        <v>0.26395476796575601</v>
      </c>
      <c r="AN3337">
        <v>0.24982300482089501</v>
      </c>
      <c r="AO3337">
        <v>0.23609530049295999</v>
      </c>
      <c r="AP3337">
        <v>0.222768364130698</v>
      </c>
      <c r="AQ3337">
        <v>0.20983877749305599</v>
      </c>
      <c r="AR3337">
        <v>0.197303001837113</v>
      </c>
      <c r="AS3337">
        <v>0.18515738459338699</v>
      </c>
      <c r="AT3337">
        <v>0.17339816583381701</v>
      </c>
      <c r="AU3337">
        <v>0.16202148453760401</v>
      </c>
      <c r="AV3337">
        <v>0.151023384659974</v>
      </c>
      <c r="AW3337">
        <v>0.140399821008827</v>
      </c>
      <c r="AX3337">
        <v>0.13014666493410601</v>
      </c>
      <c r="AY3337">
        <v>0.120259709834631</v>
      </c>
      <c r="AZ3337">
        <v>0.110734676487029</v>
      </c>
      <c r="BA3337">
        <v>0.101567218201288</v>
      </c>
      <c r="BB3337">
        <v>9.2752925807355002E-2</v>
      </c>
      <c r="BC3337">
        <v>8.4287332477122903E-2</v>
      </c>
      <c r="BD3337">
        <v>7.6165918386018494E-2</v>
      </c>
      <c r="BE3337">
        <v>6.8384115218339495E-2</v>
      </c>
    </row>
    <row r="3338" spans="1:57" x14ac:dyDescent="0.25">
      <c r="A3338" t="s">
        <v>481</v>
      </c>
      <c r="B3338" t="s">
        <v>144</v>
      </c>
      <c r="C3338" t="s">
        <v>228</v>
      </c>
      <c r="D3338">
        <v>2.9973719879999998</v>
      </c>
      <c r="E3338">
        <v>3.5083290599999999</v>
      </c>
      <c r="F3338">
        <v>3.5138407246879999</v>
      </c>
      <c r="G3338">
        <v>3.2554089697020099</v>
      </c>
      <c r="H3338">
        <v>3.2976039259146002</v>
      </c>
      <c r="I3338">
        <v>3.33921270034616</v>
      </c>
      <c r="J3338">
        <v>3.38020858996645</v>
      </c>
      <c r="K3338">
        <v>3.42056473325606</v>
      </c>
      <c r="L3338">
        <v>3.4602541095967001</v>
      </c>
      <c r="M3338">
        <v>3.4992495386592899</v>
      </c>
      <c r="N3338">
        <v>3.53752367979039</v>
      </c>
      <c r="O3338">
        <v>3.5371509851273299</v>
      </c>
      <c r="P3338">
        <v>3.5360259457745902</v>
      </c>
      <c r="Q3338">
        <v>3.5297273510660698</v>
      </c>
      <c r="R3338">
        <v>3.5078627591451101</v>
      </c>
      <c r="S3338">
        <v>3.4912909730914898</v>
      </c>
      <c r="T3338">
        <v>3.46959707613073</v>
      </c>
      <c r="U3338">
        <v>3.4428046263912502</v>
      </c>
      <c r="V3338">
        <v>3.4109430100166298</v>
      </c>
      <c r="W3338">
        <v>3.3740474861657801</v>
      </c>
      <c r="X3338">
        <v>3.3321592322238902</v>
      </c>
      <c r="Y3338">
        <v>3.2853253892248002</v>
      </c>
      <c r="Z3338">
        <v>3.2335991074856998</v>
      </c>
      <c r="AA3338">
        <v>3.1770395924547401</v>
      </c>
      <c r="AB3338">
        <v>3.11571215077254</v>
      </c>
      <c r="AC3338">
        <v>3.0496882365482598</v>
      </c>
      <c r="AD3338">
        <v>2.9790454978510201</v>
      </c>
      <c r="AE3338">
        <v>2.90386782341744</v>
      </c>
      <c r="AF3338">
        <v>2.8242453895761699</v>
      </c>
      <c r="AG3338">
        <v>2.7402747073901299</v>
      </c>
      <c r="AH3338">
        <v>2.6520586700172202</v>
      </c>
      <c r="AI3338">
        <v>2.5639028406187698</v>
      </c>
      <c r="AJ3338">
        <v>2.47585972715444</v>
      </c>
      <c r="AK3338">
        <v>2.3879821652722102</v>
      </c>
      <c r="AL3338">
        <v>2.26632839368613</v>
      </c>
      <c r="AM3338">
        <v>2.1480129922978102</v>
      </c>
      <c r="AN3338">
        <v>2.0330114294422499</v>
      </c>
      <c r="AO3338">
        <v>1.9212980193073299</v>
      </c>
      <c r="AP3338">
        <v>1.81284598158025</v>
      </c>
      <c r="AQ3338">
        <v>1.7076274992745999</v>
      </c>
      <c r="AR3338">
        <v>1.6056137747830299</v>
      </c>
      <c r="AS3338">
        <v>1.50677508419956</v>
      </c>
      <c r="AT3338">
        <v>1.4110808299548101</v>
      </c>
      <c r="AU3338">
        <v>1.3184995918061999</v>
      </c>
      <c r="AV3338">
        <v>1.2289991762243899</v>
      </c>
      <c r="AW3338">
        <v>1.1425466642162401</v>
      </c>
      <c r="AX3338">
        <v>1.05910845762391</v>
      </c>
      <c r="AY3338">
        <v>0.97865032393832296</v>
      </c>
      <c r="AZ3338">
        <v>0.90113743966501203</v>
      </c>
      <c r="BA3338">
        <v>0.82653443227900603</v>
      </c>
      <c r="BB3338">
        <v>0.75480542080482704</v>
      </c>
      <c r="BC3338">
        <v>0.68591405505686198</v>
      </c>
      <c r="BD3338">
        <v>0.61982355357447905</v>
      </c>
      <c r="BE3338">
        <v>0.55649674028559304</v>
      </c>
    </row>
    <row r="3339" spans="1:57" x14ac:dyDescent="0.25">
      <c r="A3339" t="s">
        <v>481</v>
      </c>
      <c r="B3339" t="s">
        <v>144</v>
      </c>
      <c r="C3339" t="s">
        <v>252</v>
      </c>
      <c r="D3339">
        <v>4.2286679999999997E-3</v>
      </c>
      <c r="E3339">
        <v>1.2602268E-2</v>
      </c>
      <c r="F3339">
        <v>1.26220664494431E-2</v>
      </c>
      <c r="G3339">
        <v>1.16937538024978E-2</v>
      </c>
      <c r="H3339">
        <v>1.18453222948898E-2</v>
      </c>
      <c r="I3339">
        <v>1.19947851638426E-2</v>
      </c>
      <c r="J3339">
        <v>1.2142046489407501E-2</v>
      </c>
      <c r="K3339">
        <v>1.22870097823268E-2</v>
      </c>
      <c r="L3339">
        <v>1.24295779818438E-2</v>
      </c>
      <c r="M3339">
        <v>1.25696534535049E-2</v>
      </c>
      <c r="N3339">
        <v>1.27071379869551E-2</v>
      </c>
      <c r="O3339">
        <v>1.27057992305427E-2</v>
      </c>
      <c r="P3339">
        <v>1.2701757976945499E-2</v>
      </c>
      <c r="Q3339">
        <v>1.2679132796358799E-2</v>
      </c>
      <c r="R3339">
        <v>1.2600593000807601E-2</v>
      </c>
      <c r="S3339">
        <v>1.2541065491980899E-2</v>
      </c>
      <c r="T3339">
        <v>1.24631388497565E-2</v>
      </c>
      <c r="U3339">
        <v>1.2366897697282201E-2</v>
      </c>
      <c r="V3339">
        <v>1.22524475925175E-2</v>
      </c>
      <c r="W3339">
        <v>1.21199151898788E-2</v>
      </c>
      <c r="X3339">
        <v>1.1969448402642E-2</v>
      </c>
      <c r="Y3339">
        <v>1.1801216566103801E-2</v>
      </c>
      <c r="Z3339">
        <v>1.1615410601505999E-2</v>
      </c>
      <c r="AA3339">
        <v>1.14122431807253E-2</v>
      </c>
      <c r="AB3339">
        <v>1.11919488917302E-2</v>
      </c>
      <c r="AC3339">
        <v>1.09547844048097E-2</v>
      </c>
      <c r="AD3339">
        <v>1.0701028639574599E-2</v>
      </c>
      <c r="AE3339">
        <v>1.04309829327364E-2</v>
      </c>
      <c r="AF3339">
        <v>1.0144971206664201E-2</v>
      </c>
      <c r="AG3339">
        <v>9.8433401387246298E-3</v>
      </c>
      <c r="AH3339">
        <v>9.5264593314062403E-3</v>
      </c>
      <c r="AI3339">
        <v>9.2097947971388604E-3</v>
      </c>
      <c r="AJ3339">
        <v>8.8935351497522394E-3</v>
      </c>
      <c r="AK3339">
        <v>8.5778701801651099E-3</v>
      </c>
      <c r="AL3339">
        <v>8.1408776955609104E-3</v>
      </c>
      <c r="AM3339">
        <v>7.7158769697671797E-3</v>
      </c>
      <c r="AN3339">
        <v>7.3027798825958503E-3</v>
      </c>
      <c r="AO3339">
        <v>6.9014941680471198E-3</v>
      </c>
      <c r="AP3339">
        <v>6.5119236285656199E-3</v>
      </c>
      <c r="AQ3339">
        <v>6.1339683427609898E-3</v>
      </c>
      <c r="AR3339">
        <v>5.7675248667545002E-3</v>
      </c>
      <c r="AS3339">
        <v>5.4124864293104303E-3</v>
      </c>
      <c r="AT3339">
        <v>5.0687431209069603E-3</v>
      </c>
      <c r="AU3339">
        <v>4.7361820768980099E-3</v>
      </c>
      <c r="AV3339">
        <v>4.41468765491427E-3</v>
      </c>
      <c r="AW3339">
        <v>4.1041416066482502E-3</v>
      </c>
      <c r="AX3339">
        <v>3.8044232441649E-3</v>
      </c>
      <c r="AY3339">
        <v>3.5154096008763701E-3</v>
      </c>
      <c r="AZ3339">
        <v>3.2369755873162898E-3</v>
      </c>
      <c r="BA3339">
        <v>2.9689941418459399E-3</v>
      </c>
      <c r="BB3339">
        <v>2.7113363764216599E-3</v>
      </c>
      <c r="BC3339">
        <v>2.4638717175501602E-3</v>
      </c>
      <c r="BD3339">
        <v>2.2264680425552602E-3</v>
      </c>
      <c r="BE3339">
        <v>1.9989918112770901E-3</v>
      </c>
    </row>
    <row r="3340" spans="1:57" x14ac:dyDescent="0.25">
      <c r="A3340" t="s">
        <v>481</v>
      </c>
      <c r="B3340" t="s">
        <v>144</v>
      </c>
      <c r="C3340" t="s">
        <v>230</v>
      </c>
      <c r="D3340">
        <v>4.2301752480000001</v>
      </c>
      <c r="E3340">
        <v>12.434921603999999</v>
      </c>
      <c r="F3340">
        <v>12.4544571484517</v>
      </c>
      <c r="G3340">
        <v>11.538471629911101</v>
      </c>
      <c r="H3340">
        <v>11.6880274337181</v>
      </c>
      <c r="I3340">
        <v>11.835505574806501</v>
      </c>
      <c r="J3340">
        <v>11.9808114069551</v>
      </c>
      <c r="K3340">
        <v>12.123849722194</v>
      </c>
      <c r="L3340">
        <v>12.264524748643099</v>
      </c>
      <c r="M3340">
        <v>12.4027401483432</v>
      </c>
      <c r="N3340">
        <v>12.538399015081801</v>
      </c>
      <c r="O3340">
        <v>12.5370780361092</v>
      </c>
      <c r="P3340">
        <v>12.5330904466005</v>
      </c>
      <c r="Q3340">
        <v>12.5107657073653</v>
      </c>
      <c r="R3340">
        <v>12.4332688472388</v>
      </c>
      <c r="S3340">
        <v>12.374531808354799</v>
      </c>
      <c r="T3340">
        <v>12.297639959449301</v>
      </c>
      <c r="U3340">
        <v>12.202676799953201</v>
      </c>
      <c r="V3340">
        <v>12.0897464861145</v>
      </c>
      <c r="W3340">
        <v>11.958973990497</v>
      </c>
      <c r="X3340">
        <v>11.810505262225499</v>
      </c>
      <c r="Y3340">
        <v>11.6445073879818</v>
      </c>
      <c r="Z3340">
        <v>11.4611687537511</v>
      </c>
      <c r="AA3340">
        <v>11.2606992073254</v>
      </c>
      <c r="AB3340">
        <v>11.043330221563201</v>
      </c>
      <c r="AC3340">
        <v>10.809315058410901</v>
      </c>
      <c r="AD3340">
        <v>10.5589289336863</v>
      </c>
      <c r="AE3340">
        <v>10.292469182629601</v>
      </c>
      <c r="AF3340">
        <v>10.0102554262222</v>
      </c>
      <c r="AG3340">
        <v>9.7126297382778404</v>
      </c>
      <c r="AH3340">
        <v>9.3999568133077993</v>
      </c>
      <c r="AI3340">
        <v>9.0874972894838297</v>
      </c>
      <c r="AJ3340">
        <v>8.7754372760194794</v>
      </c>
      <c r="AK3340">
        <v>8.4639640435866301</v>
      </c>
      <c r="AL3340">
        <v>8.0327744126733496</v>
      </c>
      <c r="AM3340">
        <v>7.6134173011686501</v>
      </c>
      <c r="AN3340">
        <v>7.20580575903859</v>
      </c>
      <c r="AO3340">
        <v>6.8098487454900196</v>
      </c>
      <c r="AP3340">
        <v>6.42545134038164</v>
      </c>
      <c r="AQ3340">
        <v>6.0525149491861798</v>
      </c>
      <c r="AR3340">
        <v>5.6909375016633996</v>
      </c>
      <c r="AS3340">
        <v>5.3406136444002801</v>
      </c>
      <c r="AT3340">
        <v>5.0014349273712</v>
      </c>
      <c r="AU3340">
        <v>4.6732899846675702</v>
      </c>
      <c r="AV3340">
        <v>4.3560647095432001</v>
      </c>
      <c r="AW3340">
        <v>4.0496424239181099</v>
      </c>
      <c r="AX3340">
        <v>3.7539040424807499</v>
      </c>
      <c r="AY3340">
        <v>3.4687282315251902</v>
      </c>
      <c r="AZ3340">
        <v>3.1939915626568101</v>
      </c>
      <c r="BA3340">
        <v>2.9295686614972398</v>
      </c>
      <c r="BB3340">
        <v>2.67533235151615</v>
      </c>
      <c r="BC3340">
        <v>2.4311537931147802</v>
      </c>
      <c r="BD3340">
        <v>2.1969026180831901</v>
      </c>
      <c r="BE3340">
        <v>1.9724470595505901</v>
      </c>
    </row>
    <row r="3341" spans="1:57" x14ac:dyDescent="0.25">
      <c r="A3341" t="s">
        <v>481</v>
      </c>
      <c r="B3341" t="s">
        <v>144</v>
      </c>
      <c r="C3341" t="s">
        <v>231</v>
      </c>
      <c r="D3341">
        <v>0.69999109199999998</v>
      </c>
      <c r="E3341">
        <v>0.65201036400000001</v>
      </c>
      <c r="F3341">
        <v>0.65303468710026003</v>
      </c>
      <c r="G3341">
        <v>0.60500607297773701</v>
      </c>
      <c r="H3341">
        <v>0.61284785414724097</v>
      </c>
      <c r="I3341">
        <v>0.62058069553661699</v>
      </c>
      <c r="J3341">
        <v>0.628199634483531</v>
      </c>
      <c r="K3341">
        <v>0.63569967887101497</v>
      </c>
      <c r="L3341">
        <v>0.64307580701413602</v>
      </c>
      <c r="M3341">
        <v>0.65032296754628705</v>
      </c>
      <c r="N3341">
        <v>0.65743607930515802</v>
      </c>
      <c r="O3341">
        <v>0.65736681533967301</v>
      </c>
      <c r="P3341">
        <v>0.65715773081386397</v>
      </c>
      <c r="Q3341">
        <v>0.65598715959367404</v>
      </c>
      <c r="R3341">
        <v>0.65192370365972796</v>
      </c>
      <c r="S3341">
        <v>0.64884389669972997</v>
      </c>
      <c r="T3341">
        <v>0.64481216381149098</v>
      </c>
      <c r="U3341">
        <v>0.63983288318862697</v>
      </c>
      <c r="V3341">
        <v>0.63391151614045005</v>
      </c>
      <c r="W3341">
        <v>0.627054615455095</v>
      </c>
      <c r="X3341">
        <v>0.61926983380181</v>
      </c>
      <c r="Y3341">
        <v>0.61056593217253896</v>
      </c>
      <c r="Z3341">
        <v>0.60095278836296695</v>
      </c>
      <c r="AA3341">
        <v>0.59044140549313995</v>
      </c>
      <c r="AB3341">
        <v>0.57904392056782295</v>
      </c>
      <c r="AC3341">
        <v>0.56677361307674801</v>
      </c>
      <c r="AD3341">
        <v>0.55364491363487101</v>
      </c>
      <c r="AE3341">
        <v>0.539673412662805</v>
      </c>
      <c r="AF3341">
        <v>0.52487586910758099</v>
      </c>
      <c r="AG3341">
        <v>0.50927021920384896</v>
      </c>
      <c r="AH3341">
        <v>0.49287558527571201</v>
      </c>
      <c r="AI3341">
        <v>0.47649214078353302</v>
      </c>
      <c r="AJ3341">
        <v>0.46012964414316099</v>
      </c>
      <c r="AK3341">
        <v>0.44379791467013702</v>
      </c>
      <c r="AL3341">
        <v>0.42118899785039898</v>
      </c>
      <c r="AM3341">
        <v>0.39920050515011402</v>
      </c>
      <c r="AN3341">
        <v>0.37782787744739199</v>
      </c>
      <c r="AO3341">
        <v>0.35706634112623797</v>
      </c>
      <c r="AP3341">
        <v>0.33691091916163501</v>
      </c>
      <c r="AQ3341">
        <v>0.31735644186650103</v>
      </c>
      <c r="AR3341">
        <v>0.29839755730886303</v>
      </c>
      <c r="AS3341">
        <v>0.28002874140747902</v>
      </c>
      <c r="AT3341">
        <v>0.2622443077139</v>
      </c>
      <c r="AU3341">
        <v>0.245038416888813</v>
      </c>
      <c r="AV3341">
        <v>0.22840508588033201</v>
      </c>
      <c r="AW3341">
        <v>0.21233819681173799</v>
      </c>
      <c r="AX3341">
        <v>0.19683150558597901</v>
      </c>
      <c r="AY3341">
        <v>0.18187865021411101</v>
      </c>
      <c r="AZ3341">
        <v>0.16747315887467301</v>
      </c>
      <c r="BA3341">
        <v>0.15360845771085299</v>
      </c>
      <c r="BB3341">
        <v>0.14027787837214101</v>
      </c>
      <c r="BC3341">
        <v>0.12747466530700499</v>
      </c>
      <c r="BD3341">
        <v>0.115191982813</v>
      </c>
      <c r="BE3341">
        <v>0.103422921850558</v>
      </c>
    </row>
    <row r="3342" spans="1:57" x14ac:dyDescent="0.25">
      <c r="A3342" t="s">
        <v>481</v>
      </c>
      <c r="B3342" t="s">
        <v>144</v>
      </c>
      <c r="C3342" t="s">
        <v>232</v>
      </c>
      <c r="D3342">
        <v>0.73599757200000004</v>
      </c>
      <c r="E3342">
        <v>0.90158551200000003</v>
      </c>
      <c r="F3342">
        <v>0.90300192332993001</v>
      </c>
      <c r="G3342">
        <v>0.83658901788368301</v>
      </c>
      <c r="H3342">
        <v>0.84743245946231904</v>
      </c>
      <c r="I3342">
        <v>0.85812526152221802</v>
      </c>
      <c r="J3342">
        <v>0.86866056180365803</v>
      </c>
      <c r="K3342">
        <v>0.87903145731769405</v>
      </c>
      <c r="L3342">
        <v>0.889231004189456</v>
      </c>
      <c r="M3342">
        <v>0.899252217500915</v>
      </c>
      <c r="N3342">
        <v>0.90908807113319701</v>
      </c>
      <c r="O3342">
        <v>0.90899229445351004</v>
      </c>
      <c r="P3342">
        <v>0.908703176995168</v>
      </c>
      <c r="Q3342">
        <v>0.90708453699930502</v>
      </c>
      <c r="R3342">
        <v>0.90146567999798299</v>
      </c>
      <c r="S3342">
        <v>0.89720699104424295</v>
      </c>
      <c r="T3342">
        <v>0.89163199996896203</v>
      </c>
      <c r="U3342">
        <v>0.88474676084144999</v>
      </c>
      <c r="V3342">
        <v>0.87655882543944397</v>
      </c>
      <c r="W3342">
        <v>0.86707725481346098</v>
      </c>
      <c r="X3342">
        <v>0.85631263090529597</v>
      </c>
      <c r="Y3342">
        <v>0.84427706822086102</v>
      </c>
      <c r="Z3342">
        <v>0.83098422555757701</v>
      </c>
      <c r="AA3342">
        <v>0.81644931778650798</v>
      </c>
      <c r="AB3342">
        <v>0.80068912768943101</v>
      </c>
      <c r="AC3342">
        <v>0.78372201785106899</v>
      </c>
      <c r="AD3342">
        <v>0.76556794260664696</v>
      </c>
      <c r="AE3342">
        <v>0.746248460045005</v>
      </c>
      <c r="AF3342">
        <v>0.72578674406746602</v>
      </c>
      <c r="AG3342">
        <v>0.70420759650264497</v>
      </c>
      <c r="AH3342">
        <v>0.68153745927741505</v>
      </c>
      <c r="AI3342">
        <v>0.65888279455677101</v>
      </c>
      <c r="AJ3342">
        <v>0.63625709606234104</v>
      </c>
      <c r="AK3342">
        <v>0.61367394172649603</v>
      </c>
      <c r="AL3342">
        <v>0.58241083154886597</v>
      </c>
      <c r="AM3342">
        <v>0.55200563012281201</v>
      </c>
      <c r="AN3342">
        <v>0.522452033195412</v>
      </c>
      <c r="AO3342">
        <v>0.49374343991603498</v>
      </c>
      <c r="AP3342">
        <v>0.46587296816455798</v>
      </c>
      <c r="AQ3342">
        <v>0.43883346941201001</v>
      </c>
      <c r="AR3342">
        <v>0.41261754312521998</v>
      </c>
      <c r="AS3342">
        <v>0.38721755072681302</v>
      </c>
      <c r="AT3342">
        <v>0.36262562912162999</v>
      </c>
      <c r="AU3342">
        <v>0.33883370380040401</v>
      </c>
      <c r="AV3342">
        <v>0.31583350153130901</v>
      </c>
      <c r="AW3342">
        <v>0.29361656264971198</v>
      </c>
      <c r="AX3342">
        <v>0.27217425295630199</v>
      </c>
      <c r="AY3342">
        <v>0.25149777523346101</v>
      </c>
      <c r="AZ3342">
        <v>0.23157818038959799</v>
      </c>
      <c r="BA3342">
        <v>0.212406378240899</v>
      </c>
      <c r="BB3342">
        <v>0.19397314793974699</v>
      </c>
      <c r="BC3342">
        <v>0.17626914805888699</v>
      </c>
      <c r="BD3342">
        <v>0.15928492634014901</v>
      </c>
      <c r="BE3342">
        <v>0.143010929116414</v>
      </c>
    </row>
    <row r="3343" spans="1:57" x14ac:dyDescent="0.25">
      <c r="A3343" t="s">
        <v>481</v>
      </c>
      <c r="B3343" t="s">
        <v>144</v>
      </c>
      <c r="C3343" t="s">
        <v>234</v>
      </c>
      <c r="D3343">
        <v>393.87739679999999</v>
      </c>
      <c r="E3343">
        <v>356.27888610000002</v>
      </c>
      <c r="F3343">
        <v>356.83860832730898</v>
      </c>
      <c r="G3343">
        <v>330.59426914913797</v>
      </c>
      <c r="H3343">
        <v>334.87926401175201</v>
      </c>
      <c r="I3343">
        <v>339.10473076613403</v>
      </c>
      <c r="J3343">
        <v>343.26795765813898</v>
      </c>
      <c r="K3343">
        <v>347.36621683868299</v>
      </c>
      <c r="L3343">
        <v>351.39676430182402</v>
      </c>
      <c r="M3343">
        <v>355.35683982262202</v>
      </c>
      <c r="N3343">
        <v>359.24366689483003</v>
      </c>
      <c r="O3343">
        <v>359.20581889450301</v>
      </c>
      <c r="P3343">
        <v>359.09156856035298</v>
      </c>
      <c r="Q3343">
        <v>358.45193177931901</v>
      </c>
      <c r="R3343">
        <v>356.23153217557501</v>
      </c>
      <c r="S3343">
        <v>354.54862918246999</v>
      </c>
      <c r="T3343">
        <v>352.34556404457499</v>
      </c>
      <c r="U3343">
        <v>349.62472914402298</v>
      </c>
      <c r="V3343">
        <v>346.38910871128701</v>
      </c>
      <c r="W3343">
        <v>342.64228339506099</v>
      </c>
      <c r="X3343">
        <v>338.38843485353101</v>
      </c>
      <c r="Y3343">
        <v>333.63235036711802</v>
      </c>
      <c r="Z3343">
        <v>328.37942747279197</v>
      </c>
      <c r="AA3343">
        <v>322.63567862000201</v>
      </c>
      <c r="AB3343">
        <v>316.407735848323</v>
      </c>
      <c r="AC3343">
        <v>309.70285548690498</v>
      </c>
      <c r="AD3343">
        <v>302.52892287577498</v>
      </c>
      <c r="AE3343">
        <v>294.89445710910502</v>
      </c>
      <c r="AF3343">
        <v>286.80861580049702</v>
      </c>
      <c r="AG3343">
        <v>278.28119987039099</v>
      </c>
      <c r="AH3343">
        <v>269.32265835565198</v>
      </c>
      <c r="AI3343">
        <v>260.37023109921199</v>
      </c>
      <c r="AJ3343">
        <v>251.429250405159</v>
      </c>
      <c r="AK3343">
        <v>242.505081855078</v>
      </c>
      <c r="AL3343">
        <v>230.15086151562301</v>
      </c>
      <c r="AM3343">
        <v>218.13566034885901</v>
      </c>
      <c r="AN3343">
        <v>206.456987107776</v>
      </c>
      <c r="AO3343">
        <v>195.11223333906801</v>
      </c>
      <c r="AP3343">
        <v>184.09867944036901</v>
      </c>
      <c r="AQ3343">
        <v>173.41350053272501</v>
      </c>
      <c r="AR3343">
        <v>163.05377215286501</v>
      </c>
      <c r="AS3343">
        <v>153.01647576976501</v>
      </c>
      <c r="AT3343">
        <v>143.29850412987301</v>
      </c>
      <c r="AU3343">
        <v>133.89666643528</v>
      </c>
      <c r="AV3343">
        <v>124.807693359027</v>
      </c>
      <c r="AW3343">
        <v>116.02824190164</v>
      </c>
      <c r="AX3343">
        <v>107.554900092905</v>
      </c>
      <c r="AY3343">
        <v>99.384191542782503</v>
      </c>
      <c r="AZ3343">
        <v>91.512579845305893</v>
      </c>
      <c r="BA3343">
        <v>83.936472839198302</v>
      </c>
      <c r="BB3343">
        <v>76.652226728865003</v>
      </c>
      <c r="BC3343">
        <v>69.656150069341805</v>
      </c>
      <c r="BD3343">
        <v>62.944507618695098</v>
      </c>
      <c r="BE3343">
        <v>56.5135240612898</v>
      </c>
    </row>
    <row r="3344" spans="1:57" x14ac:dyDescent="0.25">
      <c r="A3344" t="s">
        <v>481</v>
      </c>
      <c r="B3344" t="s">
        <v>144</v>
      </c>
      <c r="C3344" t="s">
        <v>235</v>
      </c>
      <c r="D3344">
        <v>1.7584559999999999E-2</v>
      </c>
      <c r="E3344">
        <v>1.3272156E-2</v>
      </c>
      <c r="F3344">
        <v>1.3293006858715799E-2</v>
      </c>
      <c r="G3344">
        <v>1.23153486890093E-2</v>
      </c>
      <c r="H3344">
        <v>1.2474973978339099E-2</v>
      </c>
      <c r="I3344">
        <v>1.2632381717402399E-2</v>
      </c>
      <c r="J3344">
        <v>1.2787470887515501E-2</v>
      </c>
      <c r="K3344">
        <v>1.2940139870423899E-2</v>
      </c>
      <c r="L3344">
        <v>1.3090286445994999E-2</v>
      </c>
      <c r="M3344">
        <v>1.3237807789903799E-2</v>
      </c>
      <c r="N3344">
        <v>1.33826004713115E-2</v>
      </c>
      <c r="O3344">
        <v>1.3381190551767499E-2</v>
      </c>
      <c r="P3344">
        <v>1.3376934480703401E-2</v>
      </c>
      <c r="Q3344">
        <v>1.33531066327101E-2</v>
      </c>
      <c r="R3344">
        <v>1.3270391964305701E-2</v>
      </c>
      <c r="S3344">
        <v>1.3207700202518101E-2</v>
      </c>
      <c r="T3344">
        <v>1.31256312803084E-2</v>
      </c>
      <c r="U3344">
        <v>1.3024274319064701E-2</v>
      </c>
      <c r="V3344">
        <v>1.29037404878008E-2</v>
      </c>
      <c r="W3344">
        <v>1.2764163173394001E-2</v>
      </c>
      <c r="X3344">
        <v>1.26056981516197E-2</v>
      </c>
      <c r="Y3344">
        <v>1.24285237589863E-2</v>
      </c>
      <c r="Z3344">
        <v>1.2232841065373401E-2</v>
      </c>
      <c r="AA3344">
        <v>1.2018874047474801E-2</v>
      </c>
      <c r="AB3344">
        <v>1.17868697630514E-2</v>
      </c>
      <c r="AC3344">
        <v>1.15370985259955E-2</v>
      </c>
      <c r="AD3344">
        <v>1.1269854082209801E-2</v>
      </c>
      <c r="AE3344">
        <v>1.0985453786303801E-2</v>
      </c>
      <c r="AF3344">
        <v>1.0684238779111401E-2</v>
      </c>
      <c r="AG3344">
        <v>1.03665741660322E-2</v>
      </c>
      <c r="AH3344">
        <v>1.00328491961985E-2</v>
      </c>
      <c r="AI3344">
        <v>9.6993519956578601E-3</v>
      </c>
      <c r="AJ3344">
        <v>9.3662812042241105E-3</v>
      </c>
      <c r="AK3344">
        <v>9.0338367013698892E-3</v>
      </c>
      <c r="AL3344">
        <v>8.57361538037478E-3</v>
      </c>
      <c r="AM3344">
        <v>8.1260232538744002E-3</v>
      </c>
      <c r="AN3344">
        <v>7.6909675175511104E-3</v>
      </c>
      <c r="AO3344">
        <v>7.26835100090011E-3</v>
      </c>
      <c r="AP3344">
        <v>6.8580723928747499E-3</v>
      </c>
      <c r="AQ3344">
        <v>6.4600264606486102E-3</v>
      </c>
      <c r="AR3344">
        <v>6.0741042616650302E-3</v>
      </c>
      <c r="AS3344">
        <v>5.7001933491408804E-3</v>
      </c>
      <c r="AT3344">
        <v>5.3381779711877296E-3</v>
      </c>
      <c r="AU3344">
        <v>4.9879392637098598E-3</v>
      </c>
      <c r="AV3344">
        <v>4.6493554372352896E-3</v>
      </c>
      <c r="AW3344">
        <v>4.32230195783221E-3</v>
      </c>
      <c r="AX3344">
        <v>4.0066517222600399E-3</v>
      </c>
      <c r="AY3344">
        <v>3.7022752275010199E-3</v>
      </c>
      <c r="AZ3344">
        <v>3.40904073481483E-3</v>
      </c>
      <c r="BA3344">
        <v>3.1268144284556901E-3</v>
      </c>
      <c r="BB3344">
        <v>2.8554605691882601E-3</v>
      </c>
      <c r="BC3344">
        <v>2.5948416427355402E-3</v>
      </c>
      <c r="BD3344">
        <v>2.3448185032890899E-3</v>
      </c>
      <c r="BE3344">
        <v>2.1052505122087601E-3</v>
      </c>
    </row>
    <row r="3345" spans="1:57" x14ac:dyDescent="0.25">
      <c r="A3345" t="s">
        <v>481</v>
      </c>
      <c r="B3345" t="s">
        <v>144</v>
      </c>
      <c r="C3345" t="s">
        <v>249</v>
      </c>
      <c r="D3345">
        <v>1.1840270399999999</v>
      </c>
      <c r="E3345">
        <v>1.47124152</v>
      </c>
      <c r="F3345">
        <v>1.4735528738652199</v>
      </c>
      <c r="G3345">
        <v>1.36517776950091</v>
      </c>
      <c r="H3345">
        <v>1.3828725097755099</v>
      </c>
      <c r="I3345">
        <v>1.40032143075558</v>
      </c>
      <c r="J3345">
        <v>1.4175133343447801</v>
      </c>
      <c r="K3345">
        <v>1.4344369559832699</v>
      </c>
      <c r="L3345">
        <v>1.451080964392</v>
      </c>
      <c r="M3345">
        <v>1.46743396131615</v>
      </c>
      <c r="N3345">
        <v>1.4834844812677801</v>
      </c>
      <c r="O3345">
        <v>1.4833281892401</v>
      </c>
      <c r="P3345">
        <v>1.4828563963782899</v>
      </c>
      <c r="Q3345">
        <v>1.48021503808654</v>
      </c>
      <c r="R3345">
        <v>1.47104597358266</v>
      </c>
      <c r="S3345">
        <v>1.4640964830173</v>
      </c>
      <c r="T3345">
        <v>1.45499900059948</v>
      </c>
      <c r="U3345">
        <v>1.44376340558969</v>
      </c>
      <c r="V3345">
        <v>1.430402021266</v>
      </c>
      <c r="W3345">
        <v>1.41492963379516</v>
      </c>
      <c r="X3345">
        <v>1.3973635111921601</v>
      </c>
      <c r="Y3345">
        <v>1.3777234223683901</v>
      </c>
      <c r="Z3345">
        <v>1.3560316562688399</v>
      </c>
      <c r="AA3345">
        <v>1.3323130410986299</v>
      </c>
      <c r="AB3345">
        <v>1.3065949636392</v>
      </c>
      <c r="AC3345">
        <v>1.2789073886545199</v>
      </c>
      <c r="AD3345">
        <v>1.24928287838755</v>
      </c>
      <c r="AE3345">
        <v>1.21775661214737</v>
      </c>
      <c r="AF3345">
        <v>1.18436640598731</v>
      </c>
      <c r="AG3345">
        <v>1.14915273247436</v>
      </c>
      <c r="AH3345">
        <v>1.11215874055021</v>
      </c>
      <c r="AI3345">
        <v>1.07518999724737</v>
      </c>
      <c r="AJ3345">
        <v>1.0382685221338599</v>
      </c>
      <c r="AK3345">
        <v>1.0014164721960199</v>
      </c>
      <c r="AL3345">
        <v>0.95040014027246</v>
      </c>
      <c r="AM3345">
        <v>0.90078377647049501</v>
      </c>
      <c r="AN3345">
        <v>0.852557093270493</v>
      </c>
      <c r="AO3345">
        <v>0.80570931915340704</v>
      </c>
      <c r="AP3345">
        <v>0.76022922361393996</v>
      </c>
      <c r="AQ3345">
        <v>0.71610514141070103</v>
      </c>
      <c r="AR3345">
        <v>0.67332499607226903</v>
      </c>
      <c r="AS3345">
        <v>0.63187632267763605</v>
      </c>
      <c r="AT3345">
        <v>0.59174628992913902</v>
      </c>
      <c r="AU3345">
        <v>0.55292172153553498</v>
      </c>
      <c r="AV3345">
        <v>0.51538911692254996</v>
      </c>
      <c r="AW3345">
        <v>0.47913467128777198</v>
      </c>
      <c r="AX3345">
        <v>0.44414429501646002</v>
      </c>
      <c r="AY3345">
        <v>0.41040363247440398</v>
      </c>
      <c r="AZ3345">
        <v>0.37789808019366999</v>
      </c>
      <c r="BA3345">
        <v>0.34661280446666598</v>
      </c>
      <c r="BB3345">
        <v>0.31653275836364497</v>
      </c>
      <c r="BC3345">
        <v>0.28764269818841398</v>
      </c>
      <c r="BD3345">
        <v>0.25992719938668402</v>
      </c>
      <c r="BE3345">
        <v>0.23337067192118499</v>
      </c>
    </row>
    <row r="3346" spans="1:57" x14ac:dyDescent="0.25">
      <c r="A3346" t="s">
        <v>481</v>
      </c>
      <c r="B3346" t="s">
        <v>144</v>
      </c>
      <c r="C3346" t="s">
        <v>237</v>
      </c>
      <c r="D3346">
        <v>65.662547363999906</v>
      </c>
      <c r="E3346">
        <v>59.986460735999998</v>
      </c>
      <c r="F3346">
        <v>60.080700829144803</v>
      </c>
      <c r="G3346">
        <v>55.661957302446503</v>
      </c>
      <c r="H3346">
        <v>56.383419297833903</v>
      </c>
      <c r="I3346">
        <v>57.094858581614197</v>
      </c>
      <c r="J3346">
        <v>57.795818577380601</v>
      </c>
      <c r="K3346">
        <v>58.485839998831601</v>
      </c>
      <c r="L3346">
        <v>59.164460839344798</v>
      </c>
      <c r="M3346">
        <v>59.831216361515303</v>
      </c>
      <c r="N3346">
        <v>60.485639086664399</v>
      </c>
      <c r="O3346">
        <v>60.479266641722703</v>
      </c>
      <c r="P3346">
        <v>60.460030382008902</v>
      </c>
      <c r="Q3346">
        <v>60.352335123749803</v>
      </c>
      <c r="R3346">
        <v>59.978487784362798</v>
      </c>
      <c r="S3346">
        <v>59.695138424473903</v>
      </c>
      <c r="T3346">
        <v>59.324209678625898</v>
      </c>
      <c r="U3346">
        <v>58.8661043507527</v>
      </c>
      <c r="V3346">
        <v>58.321324893935802</v>
      </c>
      <c r="W3346">
        <v>57.690474179831703</v>
      </c>
      <c r="X3346">
        <v>56.974256271701698</v>
      </c>
      <c r="Y3346">
        <v>56.173477201057601</v>
      </c>
      <c r="Z3346">
        <v>55.289045747936697</v>
      </c>
      <c r="AA3346">
        <v>54.321974224819101</v>
      </c>
      <c r="AB3346">
        <v>53.273379264200202</v>
      </c>
      <c r="AC3346">
        <v>52.144482609833503</v>
      </c>
      <c r="AD3346">
        <v>50.936611911653998</v>
      </c>
      <c r="AE3346">
        <v>49.651201524398601</v>
      </c>
      <c r="AF3346">
        <v>48.289793309935398</v>
      </c>
      <c r="AG3346">
        <v>46.854037443315597</v>
      </c>
      <c r="AH3346">
        <v>45.345693222561302</v>
      </c>
      <c r="AI3346">
        <v>43.838378455781701</v>
      </c>
      <c r="AJ3346">
        <v>42.332990939793397</v>
      </c>
      <c r="AK3346">
        <v>40.830434074325296</v>
      </c>
      <c r="AL3346">
        <v>38.750361462027499</v>
      </c>
      <c r="AM3346">
        <v>36.727369302949697</v>
      </c>
      <c r="AN3346">
        <v>34.761038147338802</v>
      </c>
      <c r="AO3346">
        <v>32.850928811487798</v>
      </c>
      <c r="AP3346">
        <v>30.9965833975902</v>
      </c>
      <c r="AQ3346">
        <v>29.197526282483299</v>
      </c>
      <c r="AR3346">
        <v>27.453265076053899</v>
      </c>
      <c r="AS3346">
        <v>25.763291550057701</v>
      </c>
      <c r="AT3346">
        <v>24.127082538092001</v>
      </c>
      <c r="AU3346">
        <v>22.544100807441101</v>
      </c>
      <c r="AV3346">
        <v>21.0137959035008</v>
      </c>
      <c r="AW3346">
        <v>19.5356049674701</v>
      </c>
      <c r="AX3346">
        <v>18.1089535279858</v>
      </c>
      <c r="AY3346">
        <v>16.7332562673582</v>
      </c>
      <c r="AZ3346">
        <v>15.407917763051801</v>
      </c>
      <c r="BA3346">
        <v>14.1323332050434</v>
      </c>
      <c r="BB3346">
        <v>12.905889089670699</v>
      </c>
      <c r="BC3346">
        <v>11.727963890576101</v>
      </c>
      <c r="BD3346">
        <v>10.5979287073327</v>
      </c>
      <c r="BE3346">
        <v>9.5151478923284802</v>
      </c>
    </row>
    <row r="3347" spans="1:57" x14ac:dyDescent="0.25">
      <c r="A3347" t="s">
        <v>481</v>
      </c>
      <c r="B3347" t="s">
        <v>144</v>
      </c>
      <c r="C3347" t="s">
        <v>254</v>
      </c>
      <c r="D3347">
        <v>95.834847167999996</v>
      </c>
      <c r="E3347">
        <v>87.628970375999998</v>
      </c>
      <c r="F3347">
        <v>87.766637480027995</v>
      </c>
      <c r="G3347">
        <v>81.311681797540004</v>
      </c>
      <c r="H3347">
        <v>82.365602483066894</v>
      </c>
      <c r="I3347">
        <v>83.404881866411003</v>
      </c>
      <c r="J3347">
        <v>84.428852975060096</v>
      </c>
      <c r="K3347">
        <v>85.436844877853702</v>
      </c>
      <c r="L3347">
        <v>86.4281826697528</v>
      </c>
      <c r="M3347">
        <v>87.402187456557101</v>
      </c>
      <c r="N3347">
        <v>88.358176339579302</v>
      </c>
      <c r="O3347">
        <v>88.348867392490803</v>
      </c>
      <c r="P3347">
        <v>88.320766824263998</v>
      </c>
      <c r="Q3347">
        <v>88.1634442471385</v>
      </c>
      <c r="R3347">
        <v>87.617323388759004</v>
      </c>
      <c r="S3347">
        <v>87.203403108097007</v>
      </c>
      <c r="T3347">
        <v>86.661545767578602</v>
      </c>
      <c r="U3347">
        <v>85.992339788216796</v>
      </c>
      <c r="V3347">
        <v>85.196519159742607</v>
      </c>
      <c r="W3347">
        <v>84.274964564594896</v>
      </c>
      <c r="X3347">
        <v>83.228704507171301</v>
      </c>
      <c r="Y3347">
        <v>82.058916448362297</v>
      </c>
      <c r="Z3347">
        <v>80.7669279453863</v>
      </c>
      <c r="AA3347">
        <v>79.354217796946202</v>
      </c>
      <c r="AB3347">
        <v>77.8224171937253</v>
      </c>
      <c r="AC3347">
        <v>76.173310874243796</v>
      </c>
      <c r="AD3347">
        <v>74.408838286093797</v>
      </c>
      <c r="AE3347">
        <v>72.531094752573296</v>
      </c>
      <c r="AF3347">
        <v>70.542332644739105</v>
      </c>
      <c r="AG3347">
        <v>68.444962558897501</v>
      </c>
      <c r="AH3347">
        <v>66.241554499552507</v>
      </c>
      <c r="AI3347">
        <v>64.039650279419504</v>
      </c>
      <c r="AJ3347">
        <v>61.840561411291397</v>
      </c>
      <c r="AK3347">
        <v>59.645607592765202</v>
      </c>
      <c r="AL3347">
        <v>56.607011564818798</v>
      </c>
      <c r="AM3347">
        <v>53.651799375206799</v>
      </c>
      <c r="AN3347">
        <v>50.7793582864958</v>
      </c>
      <c r="AO3347">
        <v>47.989046733646497</v>
      </c>
      <c r="AP3347">
        <v>45.280195813829003</v>
      </c>
      <c r="AQ3347">
        <v>42.6521107307926</v>
      </c>
      <c r="AR3347">
        <v>40.104072194915503</v>
      </c>
      <c r="AS3347">
        <v>37.6353377800366</v>
      </c>
      <c r="AT3347">
        <v>35.245143238146497</v>
      </c>
      <c r="AU3347">
        <v>32.9327037729905</v>
      </c>
      <c r="AV3347">
        <v>30.697215273613899</v>
      </c>
      <c r="AW3347">
        <v>28.537855508856701</v>
      </c>
      <c r="AX3347">
        <v>26.453785283783098</v>
      </c>
      <c r="AY3347">
        <v>24.444149559008</v>
      </c>
      <c r="AZ3347">
        <v>22.508078533861902</v>
      </c>
      <c r="BA3347">
        <v>20.644688694315601</v>
      </c>
      <c r="BB3347">
        <v>18.853083826563999</v>
      </c>
      <c r="BC3347">
        <v>17.132355997148</v>
      </c>
      <c r="BD3347">
        <v>15.4815865004764</v>
      </c>
      <c r="BE3347">
        <v>13.8998467745858</v>
      </c>
    </row>
    <row r="3348" spans="1:57" x14ac:dyDescent="0.25">
      <c r="A3348" t="s">
        <v>481</v>
      </c>
      <c r="B3348" t="s">
        <v>144</v>
      </c>
      <c r="C3348" t="s">
        <v>238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3.8536868674244801E-2</v>
      </c>
      <c r="R3348">
        <v>0.11518278344114399</v>
      </c>
      <c r="S3348">
        <v>0.230143564702179</v>
      </c>
      <c r="T3348">
        <v>0.38311926776337901</v>
      </c>
      <c r="U3348">
        <v>0.57387330406162795</v>
      </c>
      <c r="V3348">
        <v>0.80211814811626103</v>
      </c>
      <c r="W3348">
        <v>1.0675149447235699</v>
      </c>
      <c r="X3348">
        <v>1.3696731143126499</v>
      </c>
      <c r="Y3348">
        <v>1.70814995645581</v>
      </c>
      <c r="Z3348">
        <v>2.0824502515268501</v>
      </c>
      <c r="AA3348">
        <v>2.4920258605005299</v>
      </c>
      <c r="AB3348">
        <v>2.9362753228862202</v>
      </c>
      <c r="AC3348">
        <v>3.4145434527892502</v>
      </c>
      <c r="AD3348">
        <v>3.92612093309278</v>
      </c>
      <c r="AE3348">
        <v>4.4702439077537299</v>
      </c>
      <c r="AF3348">
        <v>5.0460935722055504</v>
      </c>
      <c r="AG3348">
        <v>5.6527957618612001</v>
      </c>
      <c r="AH3348">
        <v>6.2894205387092601</v>
      </c>
      <c r="AI3348">
        <v>6.9183766087543699</v>
      </c>
      <c r="AJ3348">
        <v>7.5391733589751704</v>
      </c>
      <c r="AK3348">
        <v>8.1513172166964001</v>
      </c>
      <c r="AL3348">
        <v>8.6249375745149397</v>
      </c>
      <c r="AM3348">
        <v>9.0734131834273306</v>
      </c>
      <c r="AN3348">
        <v>9.4970416429146098</v>
      </c>
      <c r="AO3348">
        <v>9.8961265745918894</v>
      </c>
      <c r="AP3348">
        <v>10.2709772093661</v>
      </c>
      <c r="AQ3348">
        <v>10.621907988130999</v>
      </c>
      <c r="AR3348">
        <v>10.9492381756514</v>
      </c>
      <c r="AS3348">
        <v>11.2532914872967</v>
      </c>
      <c r="AT3348">
        <v>11.534395728292001</v>
      </c>
      <c r="AU3348">
        <v>11.7928824451621</v>
      </c>
      <c r="AV3348">
        <v>12.0290865890492</v>
      </c>
      <c r="AW3348">
        <v>12.2433461905977</v>
      </c>
      <c r="AX3348">
        <v>12.436002046098499</v>
      </c>
      <c r="AY3348">
        <v>12.607397414601101</v>
      </c>
      <c r="AZ3348">
        <v>12.757877725700199</v>
      </c>
      <c r="BA3348">
        <v>12.8877902977161</v>
      </c>
      <c r="BB3348">
        <v>12.9974840659925</v>
      </c>
      <c r="BC3348">
        <v>13.087309321039999</v>
      </c>
      <c r="BD3348">
        <v>13.1576174562638</v>
      </c>
      <c r="BE3348">
        <v>13.2087607250158</v>
      </c>
    </row>
    <row r="3349" spans="1:57" x14ac:dyDescent="0.25">
      <c r="A3349" t="s">
        <v>481</v>
      </c>
      <c r="B3349" t="s">
        <v>144</v>
      </c>
      <c r="C3349" t="s">
        <v>494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5.4285893248664997E-4</v>
      </c>
      <c r="R3349">
        <v>1.6225501710648699E-3</v>
      </c>
      <c r="S3349">
        <v>3.2419730546606402E-3</v>
      </c>
      <c r="T3349">
        <v>5.3969023397091196E-3</v>
      </c>
      <c r="U3349">
        <v>8.0840052641248192E-3</v>
      </c>
      <c r="V3349">
        <v>1.1299231530598501E-2</v>
      </c>
      <c r="W3349">
        <v>1.5037807773247701E-2</v>
      </c>
      <c r="X3349">
        <v>1.9294231998365701E-2</v>
      </c>
      <c r="Y3349">
        <v>2.4062267999175699E-2</v>
      </c>
      <c r="Z3349">
        <v>2.9334939744493301E-2</v>
      </c>
      <c r="AA3349">
        <v>3.5104525741204498E-2</v>
      </c>
      <c r="AB3349">
        <v>4.1362553370461297E-2</v>
      </c>
      <c r="AC3349">
        <v>4.8099793197501503E-2</v>
      </c>
      <c r="AD3349">
        <v>5.5306253254994199E-2</v>
      </c>
      <c r="AE3349">
        <v>6.2971173299816496E-2</v>
      </c>
      <c r="AF3349">
        <v>7.10830190431639E-2</v>
      </c>
      <c r="AG3349">
        <v>7.9629476353897402E-2</v>
      </c>
      <c r="AH3349">
        <v>8.8597445435029995E-2</v>
      </c>
      <c r="AI3349">
        <v>9.7457387420764596E-2</v>
      </c>
      <c r="AJ3349">
        <v>0.106202391171971</v>
      </c>
      <c r="AK3349">
        <v>0.114825503857639</v>
      </c>
      <c r="AL3349">
        <v>0.12149727171772901</v>
      </c>
      <c r="AM3349">
        <v>0.127814831983418</v>
      </c>
      <c r="AN3349">
        <v>0.13378237686186101</v>
      </c>
      <c r="AO3349">
        <v>0.13940418339246299</v>
      </c>
      <c r="AP3349">
        <v>0.14468460763127799</v>
      </c>
      <c r="AQ3349">
        <v>0.14962807902609701</v>
      </c>
      <c r="AR3349">
        <v>0.15423909497734201</v>
      </c>
      <c r="AS3349">
        <v>0.158522215579953</v>
      </c>
      <c r="AT3349">
        <v>0.16248205854161499</v>
      </c>
      <c r="AU3349">
        <v>0.16612329427273301</v>
      </c>
      <c r="AV3349">
        <v>0.16945064114368399</v>
      </c>
      <c r="AW3349">
        <v>0.172468860904994</v>
      </c>
      <c r="AX3349">
        <v>0.17518275426614299</v>
      </c>
      <c r="AY3349">
        <v>0.17759715662885101</v>
      </c>
      <c r="AZ3349">
        <v>0.179716933970753</v>
      </c>
      <c r="BA3349">
        <v>0.181546978875473</v>
      </c>
      <c r="BB3349">
        <v>0.183092206705225</v>
      </c>
      <c r="BC3349">
        <v>0.184357551912113</v>
      </c>
      <c r="BD3349">
        <v>0.185347964484431</v>
      </c>
      <c r="BE3349">
        <v>0.186068406524319</v>
      </c>
    </row>
    <row r="3350" spans="1:57" x14ac:dyDescent="0.25">
      <c r="A3350" t="s">
        <v>481</v>
      </c>
      <c r="B3350" t="s">
        <v>144</v>
      </c>
      <c r="C3350" t="s">
        <v>239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4.4176812904456403E-3</v>
      </c>
      <c r="R3350">
        <v>1.3204000348099499E-2</v>
      </c>
      <c r="S3350">
        <v>2.6382551433940801E-2</v>
      </c>
      <c r="T3350">
        <v>4.3918950330768702E-2</v>
      </c>
      <c r="U3350">
        <v>6.5786075663527205E-2</v>
      </c>
      <c r="V3350">
        <v>9.1950966893901503E-2</v>
      </c>
      <c r="W3350">
        <v>0.122374779290987</v>
      </c>
      <c r="X3350">
        <v>0.15701273869117799</v>
      </c>
      <c r="Y3350">
        <v>0.19581409604651101</v>
      </c>
      <c r="Z3350">
        <v>0.23872208176068899</v>
      </c>
      <c r="AA3350">
        <v>0.28567385981200599</v>
      </c>
      <c r="AB3350">
        <v>0.33660048166240703</v>
      </c>
      <c r="AC3350">
        <v>0.39142683995189298</v>
      </c>
      <c r="AD3350">
        <v>0.45007162197749301</v>
      </c>
      <c r="AE3350">
        <v>0.51244726295601895</v>
      </c>
      <c r="AF3350">
        <v>0.57845989906981898</v>
      </c>
      <c r="AG3350">
        <v>0.64800932029473002</v>
      </c>
      <c r="AH3350">
        <v>0.72098892300945305</v>
      </c>
      <c r="AI3350">
        <v>0.79308942205719801</v>
      </c>
      <c r="AJ3350">
        <v>0.86425457592069199</v>
      </c>
      <c r="AK3350">
        <v>0.93442780380216905</v>
      </c>
      <c r="AL3350">
        <v>0.98872136385230003</v>
      </c>
      <c r="AM3350">
        <v>1.0401324508158201</v>
      </c>
      <c r="AN3350">
        <v>1.0886951800660001</v>
      </c>
      <c r="AO3350">
        <v>1.1344443573246099</v>
      </c>
      <c r="AP3350">
        <v>1.17741543133562</v>
      </c>
      <c r="AQ3350">
        <v>1.2176444480908799</v>
      </c>
      <c r="AR3350">
        <v>1.2551680065675801</v>
      </c>
      <c r="AS3350">
        <v>1.2900232159388301</v>
      </c>
      <c r="AT3350">
        <v>1.3222476542191599</v>
      </c>
      <c r="AU3350">
        <v>1.35187932830763</v>
      </c>
      <c r="AV3350">
        <v>1.3789566353923499</v>
      </c>
      <c r="AW3350">
        <v>1.40351832568068</v>
      </c>
      <c r="AX3350">
        <v>1.42560346642045</v>
      </c>
      <c r="AY3350">
        <v>1.4452514071782601</v>
      </c>
      <c r="AZ3350">
        <v>1.4625017463415699</v>
      </c>
      <c r="BA3350">
        <v>1.4773942988123001</v>
      </c>
      <c r="BB3350">
        <v>1.4899690648600801</v>
      </c>
      <c r="BC3350">
        <v>1.50026620010445</v>
      </c>
      <c r="BD3350">
        <v>1.5083259865954</v>
      </c>
      <c r="BE3350">
        <v>1.51418880496312</v>
      </c>
    </row>
    <row r="3351" spans="1:57" x14ac:dyDescent="0.25">
      <c r="A3351" t="s">
        <v>481</v>
      </c>
      <c r="B3351" t="s">
        <v>144</v>
      </c>
      <c r="C3351" t="s">
        <v>255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s="1">
        <v>1.5868751935367701E-5</v>
      </c>
      <c r="R3351" s="1">
        <v>4.74300865776952E-5</v>
      </c>
      <c r="S3351" s="1">
        <v>9.4768756866354595E-5</v>
      </c>
      <c r="T3351">
        <v>1.57761251262741E-4</v>
      </c>
      <c r="U3351">
        <v>2.3631014708182699E-4</v>
      </c>
      <c r="V3351">
        <v>3.3029704678160199E-4</v>
      </c>
      <c r="W3351">
        <v>4.3958241621322398E-4</v>
      </c>
      <c r="X3351">
        <v>5.6400542211402398E-4</v>
      </c>
      <c r="Y3351">
        <v>7.03383768840624E-4</v>
      </c>
      <c r="Z3351">
        <v>8.57513534339371E-4</v>
      </c>
      <c r="AA3351">
        <v>1.02616900535132E-3</v>
      </c>
      <c r="AB3351">
        <v>1.20910251184897E-3</v>
      </c>
      <c r="AC3351">
        <v>1.40604426070195E-3</v>
      </c>
      <c r="AD3351">
        <v>1.6167021685688299E-3</v>
      </c>
      <c r="AE3351">
        <v>1.8407616940123101E-3</v>
      </c>
      <c r="AF3351">
        <v>2.0778856688348402E-3</v>
      </c>
      <c r="AG3351">
        <v>2.32771412863194E-3</v>
      </c>
      <c r="AH3351">
        <v>2.5898641425603601E-3</v>
      </c>
      <c r="AI3351">
        <v>2.8488563284112E-3</v>
      </c>
      <c r="AJ3351">
        <v>3.1044886610433601E-3</v>
      </c>
      <c r="AK3351">
        <v>3.3565578965863499E-3</v>
      </c>
      <c r="AL3351">
        <v>3.5515857810077202E-3</v>
      </c>
      <c r="AM3351">
        <v>3.7362595345254799E-3</v>
      </c>
      <c r="AN3351">
        <v>3.9107017029640003E-3</v>
      </c>
      <c r="AO3351">
        <v>4.0750373119482998E-3</v>
      </c>
      <c r="AP3351">
        <v>4.2293936969034496E-3</v>
      </c>
      <c r="AQ3351">
        <v>4.3739003386282799E-3</v>
      </c>
      <c r="AR3351">
        <v>4.5086887043002902E-3</v>
      </c>
      <c r="AS3351">
        <v>4.6338920937715796E-3</v>
      </c>
      <c r="AT3351">
        <v>4.74964549101936E-3</v>
      </c>
      <c r="AU3351">
        <v>4.8560854206169497E-3</v>
      </c>
      <c r="AV3351">
        <v>4.9533498090948E-3</v>
      </c>
      <c r="AW3351">
        <v>5.0415778510637301E-3</v>
      </c>
      <c r="AX3351">
        <v>5.1209098799756296E-3</v>
      </c>
      <c r="AY3351">
        <v>5.1914872433994697E-3</v>
      </c>
      <c r="AZ3351">
        <v>5.2534521826936601E-3</v>
      </c>
      <c r="BA3351">
        <v>5.3069477169580799E-3</v>
      </c>
      <c r="BB3351">
        <v>5.3521175311520503E-3</v>
      </c>
      <c r="BC3351">
        <v>5.3891058682670797E-3</v>
      </c>
      <c r="BD3351">
        <v>5.4180574254456401E-3</v>
      </c>
      <c r="BE3351">
        <v>5.4391172539399804E-3</v>
      </c>
    </row>
    <row r="3352" spans="1:57" x14ac:dyDescent="0.25">
      <c r="A3352" t="s">
        <v>481</v>
      </c>
      <c r="B3352" t="s">
        <v>144</v>
      </c>
      <c r="C3352" t="s">
        <v>241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1.56580296712957E-2</v>
      </c>
      <c r="R3352">
        <v>4.6800259148954103E-2</v>
      </c>
      <c r="S3352">
        <v>9.3510315932152505E-2</v>
      </c>
      <c r="T3352">
        <v>0.15566632860062399</v>
      </c>
      <c r="U3352">
        <v>0.233172168151972</v>
      </c>
      <c r="V3352">
        <v>0.32591100925340899</v>
      </c>
      <c r="W3352">
        <v>0.43374517063978701</v>
      </c>
      <c r="X3352">
        <v>0.55651595476455595</v>
      </c>
      <c r="Y3352">
        <v>0.69404348670090299</v>
      </c>
      <c r="Z3352">
        <v>0.84612655229035205</v>
      </c>
      <c r="AA3352">
        <v>1.0125424355360699</v>
      </c>
      <c r="AB3352">
        <v>1.1930467552381401</v>
      </c>
      <c r="AC3352">
        <v>1.3873733008679701</v>
      </c>
      <c r="AD3352">
        <v>1.5952338676792299</v>
      </c>
      <c r="AE3352">
        <v>1.81631809105228</v>
      </c>
      <c r="AF3352">
        <v>2.0502932800696101</v>
      </c>
      <c r="AG3352">
        <v>2.2968042503191799</v>
      </c>
      <c r="AH3352">
        <v>2.5554731559230999</v>
      </c>
      <c r="AI3352">
        <v>2.8110261664688099</v>
      </c>
      <c r="AJ3352">
        <v>3.0632639395211299</v>
      </c>
      <c r="AK3352">
        <v>3.3119859300991199</v>
      </c>
      <c r="AL3352">
        <v>3.5044240256366601</v>
      </c>
      <c r="AM3352">
        <v>3.6866454834972502</v>
      </c>
      <c r="AN3352">
        <v>3.85877122221068</v>
      </c>
      <c r="AO3352">
        <v>4.02092460717801</v>
      </c>
      <c r="AP3352">
        <v>4.1732312829282803</v>
      </c>
      <c r="AQ3352">
        <v>4.3158190108758001</v>
      </c>
      <c r="AR3352">
        <v>4.4488175124362099</v>
      </c>
      <c r="AS3352">
        <v>4.57235831736359</v>
      </c>
      <c r="AT3352">
        <v>4.6865746171735001</v>
      </c>
      <c r="AU3352">
        <v>4.7916011235199196</v>
      </c>
      <c r="AV3352">
        <v>4.8875739313972799</v>
      </c>
      <c r="AW3352">
        <v>4.9746303870414597</v>
      </c>
      <c r="AX3352">
        <v>5.0529089604066399</v>
      </c>
      <c r="AY3352">
        <v>5.1225491220975803</v>
      </c>
      <c r="AZ3352">
        <v>5.18369122463975</v>
      </c>
      <c r="BA3352">
        <v>5.2364763879724299</v>
      </c>
      <c r="BB3352">
        <v>5.2810463890523298</v>
      </c>
      <c r="BC3352">
        <v>5.3175435554582302</v>
      </c>
      <c r="BD3352">
        <v>5.3461106628891404</v>
      </c>
      <c r="BE3352">
        <v>5.3668908364516099</v>
      </c>
    </row>
    <row r="3353" spans="1:57" x14ac:dyDescent="0.25">
      <c r="A3353" t="s">
        <v>481</v>
      </c>
      <c r="B3353" t="s">
        <v>144</v>
      </c>
      <c r="C3353" t="s">
        <v>242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8.2101021225741396E-4</v>
      </c>
      <c r="R3353">
        <v>2.4539160740014799E-3</v>
      </c>
      <c r="S3353">
        <v>4.9031024939526196E-3</v>
      </c>
      <c r="T3353">
        <v>8.1621792887530496E-3</v>
      </c>
      <c r="U3353">
        <v>1.2226106048190299E-2</v>
      </c>
      <c r="V3353">
        <v>1.70887571745179E-2</v>
      </c>
      <c r="W3353">
        <v>2.2742913513915299E-2</v>
      </c>
      <c r="X3353">
        <v>2.91802539487763E-2</v>
      </c>
      <c r="Y3353">
        <v>3.6391346950681101E-2</v>
      </c>
      <c r="Z3353">
        <v>4.43656420939103E-2</v>
      </c>
      <c r="AA3353">
        <v>5.3091461529355899E-2</v>
      </c>
      <c r="AB3353">
        <v>6.2555991418684495E-2</v>
      </c>
      <c r="AC3353">
        <v>7.27452733286095E-2</v>
      </c>
      <c r="AD3353">
        <v>8.3644195585124398E-2</v>
      </c>
      <c r="AE3353">
        <v>9.5236484587553905E-2</v>
      </c>
      <c r="AF3353">
        <v>0.107504696082275</v>
      </c>
      <c r="AG3353">
        <v>0.120430206395964</v>
      </c>
      <c r="AH3353">
        <v>0.13399320362821401</v>
      </c>
      <c r="AI3353">
        <v>0.14739282259916101</v>
      </c>
      <c r="AJ3353">
        <v>0.160618611024678</v>
      </c>
      <c r="AK3353">
        <v>0.17366005356657499</v>
      </c>
      <c r="AL3353">
        <v>0.183750316835991</v>
      </c>
      <c r="AM3353">
        <v>0.19330488282779101</v>
      </c>
      <c r="AN3353">
        <v>0.20233009176165501</v>
      </c>
      <c r="AO3353">
        <v>0.210832412156049</v>
      </c>
      <c r="AP3353">
        <v>0.21881843203281501</v>
      </c>
      <c r="AQ3353">
        <v>0.22629485041016001</v>
      </c>
      <c r="AR3353">
        <v>0.23326846907663901</v>
      </c>
      <c r="AS3353">
        <v>0.239746184638886</v>
      </c>
      <c r="AT3353">
        <v>0.24573498083602799</v>
      </c>
      <c r="AU3353">
        <v>0.25124192111384602</v>
      </c>
      <c r="AV3353">
        <v>0.256274141451937</v>
      </c>
      <c r="AW3353">
        <v>0.26083884343725999</v>
      </c>
      <c r="AX3353">
        <v>0.26494328757760899</v>
      </c>
      <c r="AY3353">
        <v>0.26859478684870403</v>
      </c>
      <c r="AZ3353">
        <v>0.271800700468732</v>
      </c>
      <c r="BA3353">
        <v>0.27456842789431202</v>
      </c>
      <c r="BB3353">
        <v>0.27690540303199601</v>
      </c>
      <c r="BC3353">
        <v>0.27881908865954502</v>
      </c>
      <c r="BD3353">
        <v>0.28031697105137798</v>
      </c>
      <c r="BE3353">
        <v>0.28140655480268201</v>
      </c>
    </row>
    <row r="3354" spans="1:57" x14ac:dyDescent="0.25">
      <c r="A3354" t="s">
        <v>481</v>
      </c>
      <c r="B3354" t="s">
        <v>144</v>
      </c>
      <c r="C3354" t="s">
        <v>243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1.13527476470501E-3</v>
      </c>
      <c r="R3354">
        <v>3.3932208782860001E-3</v>
      </c>
      <c r="S3354">
        <v>6.7799016955484301E-3</v>
      </c>
      <c r="T3354">
        <v>1.1286481012265299E-2</v>
      </c>
      <c r="U3354">
        <v>1.6905989060664602E-2</v>
      </c>
      <c r="V3354">
        <v>2.36299554996512E-2</v>
      </c>
      <c r="W3354">
        <v>3.1448397842975297E-2</v>
      </c>
      <c r="X3354">
        <v>4.0349809833233802E-2</v>
      </c>
      <c r="Y3354">
        <v>5.0321149761508199E-2</v>
      </c>
      <c r="Z3354">
        <v>6.1347828732438499E-2</v>
      </c>
      <c r="AA3354">
        <v>7.3413698874536096E-2</v>
      </c>
      <c r="AB3354">
        <v>8.6501041495534101E-2</v>
      </c>
      <c r="AC3354">
        <v>0.10059055518257699</v>
      </c>
      <c r="AD3354">
        <v>0.115661343847047</v>
      </c>
      <c r="AE3354">
        <v>0.131690904713824</v>
      </c>
      <c r="AF3354">
        <v>0.148655116254782</v>
      </c>
      <c r="AG3354">
        <v>0.16652822606631301</v>
      </c>
      <c r="AH3354">
        <v>0.18528283869067999</v>
      </c>
      <c r="AI3354">
        <v>0.20381153546846101</v>
      </c>
      <c r="AJ3354">
        <v>0.222099863212318</v>
      </c>
      <c r="AK3354">
        <v>0.24013328154515001</v>
      </c>
      <c r="AL3354">
        <v>0.25408587444591402</v>
      </c>
      <c r="AM3354">
        <v>0.26729771699824501</v>
      </c>
      <c r="AN3354">
        <v>0.27977757631769701</v>
      </c>
      <c r="AO3354">
        <v>0.29153439692855398</v>
      </c>
      <c r="AP3354">
        <v>0.302577288601723</v>
      </c>
      <c r="AQ3354">
        <v>0.31291551459143302</v>
      </c>
      <c r="AR3354">
        <v>0.32255848026047301</v>
      </c>
      <c r="AS3354">
        <v>0.331515722083977</v>
      </c>
      <c r="AT3354">
        <v>0.33979689702196297</v>
      </c>
      <c r="AU3354">
        <v>0.34741177225104802</v>
      </c>
      <c r="AV3354">
        <v>0.35437021524600398</v>
      </c>
      <c r="AW3354">
        <v>0.36068218420201398</v>
      </c>
      <c r="AX3354">
        <v>0.366357718788688</v>
      </c>
      <c r="AY3354">
        <v>0.37140693122712298</v>
      </c>
      <c r="AZ3354">
        <v>0.37583999768147902</v>
      </c>
      <c r="BA3354">
        <v>0.37966714995672801</v>
      </c>
      <c r="BB3354">
        <v>0.38289866749444601</v>
      </c>
      <c r="BC3354">
        <v>0.38554486965868201</v>
      </c>
      <c r="BD3354">
        <v>0.387616108304141</v>
      </c>
      <c r="BE3354">
        <v>0.38912276061908102</v>
      </c>
    </row>
    <row r="3355" spans="1:57" x14ac:dyDescent="0.25">
      <c r="A3355" t="s">
        <v>481</v>
      </c>
      <c r="B3355" t="s">
        <v>144</v>
      </c>
      <c r="C3355" t="s">
        <v>245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0.44862569684520598</v>
      </c>
      <c r="R3355">
        <v>1.3408966079381699</v>
      </c>
      <c r="S3355">
        <v>2.6792087847541799</v>
      </c>
      <c r="T3355">
        <v>4.4600704309439898</v>
      </c>
      <c r="U3355">
        <v>6.68072730848451</v>
      </c>
      <c r="V3355">
        <v>9.3378321988922099</v>
      </c>
      <c r="W3355">
        <v>12.4274403303908</v>
      </c>
      <c r="X3355">
        <v>15.9450047836742</v>
      </c>
      <c r="Y3355">
        <v>19.8853718761858</v>
      </c>
      <c r="Z3355">
        <v>24.242776524837002</v>
      </c>
      <c r="AA3355">
        <v>29.010837587084598</v>
      </c>
      <c r="AB3355">
        <v>34.182553180289702</v>
      </c>
      <c r="AC3355">
        <v>39.750295979278398</v>
      </c>
      <c r="AD3355">
        <v>45.705808492023699</v>
      </c>
      <c r="AE3355">
        <v>52.040198313371498</v>
      </c>
      <c r="AF3355">
        <v>58.743933356728398</v>
      </c>
      <c r="AG3355">
        <v>65.806837063631804</v>
      </c>
      <c r="AH3355">
        <v>73.218083591123204</v>
      </c>
      <c r="AI3355">
        <v>80.540055119068995</v>
      </c>
      <c r="AJ3355">
        <v>87.767040192020104</v>
      </c>
      <c r="AK3355">
        <v>94.893292899813204</v>
      </c>
      <c r="AL3355">
        <v>100.406928812022</v>
      </c>
      <c r="AM3355">
        <v>105.62784295185899</v>
      </c>
      <c r="AN3355">
        <v>110.559499813953</v>
      </c>
      <c r="AO3355">
        <v>115.20543399941</v>
      </c>
      <c r="AP3355">
        <v>119.569245409724</v>
      </c>
      <c r="AQ3355">
        <v>123.65459459828099</v>
      </c>
      <c r="AR3355">
        <v>127.465198275402</v>
      </c>
      <c r="AS3355">
        <v>131.00482496297701</v>
      </c>
      <c r="AT3355">
        <v>134.277290794821</v>
      </c>
      <c r="AU3355">
        <v>137.28645545895799</v>
      </c>
      <c r="AV3355">
        <v>140.03621827816499</v>
      </c>
      <c r="AW3355">
        <v>142.53051442513501</v>
      </c>
      <c r="AX3355">
        <v>144.77331126874901</v>
      </c>
      <c r="AY3355">
        <v>146.76860484801</v>
      </c>
      <c r="AZ3355">
        <v>148.52041647025001</v>
      </c>
      <c r="BA3355">
        <v>150.032789430344</v>
      </c>
      <c r="BB3355">
        <v>151.30978584768499</v>
      </c>
      <c r="BC3355">
        <v>152.355483617803</v>
      </c>
      <c r="BD3355">
        <v>153.173973475536</v>
      </c>
      <c r="BE3355">
        <v>153.76935616676499</v>
      </c>
    </row>
    <row r="3356" spans="1:57" x14ac:dyDescent="0.25">
      <c r="A3356" t="s">
        <v>481</v>
      </c>
      <c r="B3356" t="s">
        <v>144</v>
      </c>
      <c r="C3356" t="s">
        <v>246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s="1">
        <v>1.6712273632928801E-5</v>
      </c>
      <c r="R3356" s="1">
        <v>4.9951287193120803E-5</v>
      </c>
      <c r="S3356" s="1">
        <v>9.9806298759582706E-5</v>
      </c>
      <c r="T3356">
        <v>1.6614723139630799E-4</v>
      </c>
      <c r="U3356">
        <v>2.4887148380378399E-4</v>
      </c>
      <c r="V3356">
        <v>3.4785436488295001E-4</v>
      </c>
      <c r="W3356">
        <v>4.62948923387348E-4</v>
      </c>
      <c r="X3356">
        <v>5.9398577677789201E-4</v>
      </c>
      <c r="Y3356">
        <v>7.4077293927733397E-4</v>
      </c>
      <c r="Z3356">
        <v>9.0309564912152902E-4</v>
      </c>
      <c r="AA3356">
        <v>1.0807161950045401E-3</v>
      </c>
      <c r="AB3356">
        <v>1.2733737417146901E-3</v>
      </c>
      <c r="AC3356">
        <v>1.4807841549585299E-3</v>
      </c>
      <c r="AD3356">
        <v>1.7026398253698299E-3</v>
      </c>
      <c r="AE3356">
        <v>1.93860949170067E-3</v>
      </c>
      <c r="AF3356">
        <v>2.1883380631915E-3</v>
      </c>
      <c r="AG3356">
        <v>2.45144644111736E-3</v>
      </c>
      <c r="AH3356">
        <v>2.72753133950709E-3</v>
      </c>
      <c r="AI3356">
        <v>3.0002905518483401E-3</v>
      </c>
      <c r="AJ3356">
        <v>3.2695113141220701E-3</v>
      </c>
      <c r="AK3356">
        <v>3.5349795787969099E-3</v>
      </c>
      <c r="AL3356">
        <v>3.7403743939516498E-3</v>
      </c>
      <c r="AM3356">
        <v>3.9348646925068996E-3</v>
      </c>
      <c r="AN3356">
        <v>4.11857953435079E-3</v>
      </c>
      <c r="AO3356">
        <v>4.2916505909887399E-3</v>
      </c>
      <c r="AP3356">
        <v>4.45421196650628E-3</v>
      </c>
      <c r="AQ3356">
        <v>4.60640002440254E-3</v>
      </c>
      <c r="AR3356">
        <v>4.7483532201434897E-3</v>
      </c>
      <c r="AS3356">
        <v>4.88021193928767E-3</v>
      </c>
      <c r="AT3356">
        <v>5.00211834104032E-3</v>
      </c>
      <c r="AU3356">
        <v>5.1142162070949198E-3</v>
      </c>
      <c r="AV3356">
        <v>5.2166507956247499E-3</v>
      </c>
      <c r="AW3356">
        <v>5.3095687002897097E-3</v>
      </c>
      <c r="AX3356">
        <v>5.39311771412715E-3</v>
      </c>
      <c r="AY3356">
        <v>5.4674466981981104E-3</v>
      </c>
      <c r="AZ3356">
        <v>5.5327054548634201E-3</v>
      </c>
      <c r="BA3356">
        <v>5.5890446055671403E-3</v>
      </c>
      <c r="BB3356">
        <v>5.6366154730073097E-3</v>
      </c>
      <c r="BC3356">
        <v>5.6755699675769501E-3</v>
      </c>
      <c r="BD3356">
        <v>5.7060604779610204E-3</v>
      </c>
      <c r="BE3356">
        <v>5.7282397657773196E-3</v>
      </c>
    </row>
    <row r="3357" spans="1:57" x14ac:dyDescent="0.25">
      <c r="A3357" t="s">
        <v>481</v>
      </c>
      <c r="B3357" t="s">
        <v>144</v>
      </c>
      <c r="C3357" t="s">
        <v>250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1.8525845282685101E-3</v>
      </c>
      <c r="R3357">
        <v>5.5371868516285996E-3</v>
      </c>
      <c r="S3357">
        <v>1.10637013830023E-2</v>
      </c>
      <c r="T3357">
        <v>1.8417708868347898E-2</v>
      </c>
      <c r="U3357">
        <v>2.7587835775599302E-2</v>
      </c>
      <c r="V3357">
        <v>3.8560259880084699E-2</v>
      </c>
      <c r="W3357">
        <v>5.1318691381171698E-2</v>
      </c>
      <c r="X3357">
        <v>6.5844353930520905E-2</v>
      </c>
      <c r="Y3357">
        <v>8.2115965571626301E-2</v>
      </c>
      <c r="Z3357">
        <v>0.100109719590317</v>
      </c>
      <c r="AA3357">
        <v>0.119799265275898</v>
      </c>
      <c r="AB3357">
        <v>0.1411556885926</v>
      </c>
      <c r="AC3357">
        <v>0.164147492761018</v>
      </c>
      <c r="AD3357">
        <v>0.188740578749198</v>
      </c>
      <c r="AE3357">
        <v>0.21489822567306499</v>
      </c>
      <c r="AF3357">
        <v>0.24258107110583399</v>
      </c>
      <c r="AG3357">
        <v>0.27174709129610097</v>
      </c>
      <c r="AH3357">
        <v>0.30235158129425599</v>
      </c>
      <c r="AI3357">
        <v>0.33258741322381902</v>
      </c>
      <c r="AJ3357">
        <v>0.36243100182413202</v>
      </c>
      <c r="AK3357">
        <v>0.39185861955496398</v>
      </c>
      <c r="AL3357">
        <v>0.41462699117811103</v>
      </c>
      <c r="AM3357">
        <v>0.43618657821669599</v>
      </c>
      <c r="AN3357">
        <v>0.45655168718323902</v>
      </c>
      <c r="AO3357">
        <v>0.47573691409256902</v>
      </c>
      <c r="AP3357">
        <v>0.49375712461523902</v>
      </c>
      <c r="AQ3357">
        <v>0.51062743488172102</v>
      </c>
      <c r="AR3357">
        <v>0.52636319292063805</v>
      </c>
      <c r="AS3357">
        <v>0.54097996071472898</v>
      </c>
      <c r="AT3357">
        <v>0.55449349685853999</v>
      </c>
      <c r="AU3357">
        <v>0.56691973980225796</v>
      </c>
      <c r="AV3357">
        <v>0.57827479166641604</v>
      </c>
      <c r="AW3357">
        <v>0.58857490261255596</v>
      </c>
      <c r="AX3357">
        <v>0.59783645575529398</v>
      </c>
      <c r="AY3357">
        <v>0.60607595260151903</v>
      </c>
      <c r="AZ3357">
        <v>0.613309999002841</v>
      </c>
      <c r="BA3357">
        <v>0.61955529160766398</v>
      </c>
      <c r="BB3357">
        <v>0.624828604799612</v>
      </c>
      <c r="BC3357">
        <v>0.62914677810931896</v>
      </c>
      <c r="BD3357">
        <v>0.63252670408691003</v>
      </c>
      <c r="BE3357">
        <v>0.63498531662276003</v>
      </c>
    </row>
    <row r="3358" spans="1:57" x14ac:dyDescent="0.25">
      <c r="A3358" t="s">
        <v>481</v>
      </c>
      <c r="B3358" t="s">
        <v>144</v>
      </c>
      <c r="C3358" t="s">
        <v>248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0.15313544848522101</v>
      </c>
      <c r="R3358">
        <v>0.46136140660789299</v>
      </c>
      <c r="S3358">
        <v>0.92935553776259605</v>
      </c>
      <c r="T3358">
        <v>1.55999378878298</v>
      </c>
      <c r="U3358">
        <v>2.3566153826643901</v>
      </c>
      <c r="V3358">
        <v>3.32257216516162</v>
      </c>
      <c r="W3358">
        <v>4.4612306261311501</v>
      </c>
      <c r="X3358">
        <v>5.7759739797991996</v>
      </c>
      <c r="Y3358">
        <v>7.2702043052517604</v>
      </c>
      <c r="Z3358">
        <v>8.94734474846884</v>
      </c>
      <c r="AA3358">
        <v>10.8108417872517</v>
      </c>
      <c r="AB3358">
        <v>12.864167560419199</v>
      </c>
      <c r="AC3358">
        <v>15.1108222626762</v>
      </c>
      <c r="AD3358">
        <v>17.554336606586901</v>
      </c>
      <c r="AE3358">
        <v>20.198274353111898</v>
      </c>
      <c r="AF3358">
        <v>23.046234912200099</v>
      </c>
      <c r="AG3358">
        <v>26.1018560149545</v>
      </c>
      <c r="AH3358">
        <v>29.3688164589209</v>
      </c>
      <c r="AI3358">
        <v>32.677939775828897</v>
      </c>
      <c r="AJ3358">
        <v>36.029525847893296</v>
      </c>
      <c r="AK3358">
        <v>39.423893733043897</v>
      </c>
      <c r="AL3358">
        <v>42.227962667915001</v>
      </c>
      <c r="AM3358">
        <v>44.9827462148778</v>
      </c>
      <c r="AN3358">
        <v>47.688827688799101</v>
      </c>
      <c r="AO3358">
        <v>50.346802208331297</v>
      </c>
      <c r="AP3358">
        <v>52.957275886713298</v>
      </c>
      <c r="AQ3358">
        <v>55.520865049106099</v>
      </c>
      <c r="AR3358">
        <v>58.038195475780597</v>
      </c>
      <c r="AS3358">
        <v>60.509901670489803</v>
      </c>
      <c r="AT3358">
        <v>62.936626153377702</v>
      </c>
      <c r="AU3358">
        <v>65.319018777784706</v>
      </c>
      <c r="AV3358">
        <v>67.657736070330003</v>
      </c>
      <c r="AW3358">
        <v>69.953440593661497</v>
      </c>
      <c r="AX3358">
        <v>72.206800331280405</v>
      </c>
      <c r="AY3358">
        <v>74.418488093858301</v>
      </c>
      <c r="AZ3358">
        <v>76.589180946480596</v>
      </c>
      <c r="BA3358">
        <v>78.719559656261794</v>
      </c>
      <c r="BB3358">
        <v>80.810308159789201</v>
      </c>
      <c r="BC3358">
        <v>82.862113049868697</v>
      </c>
      <c r="BD3358">
        <v>84.875663081052807</v>
      </c>
      <c r="BE3358">
        <v>86.851648693446904</v>
      </c>
    </row>
    <row r="3359" spans="1:57" x14ac:dyDescent="0.25">
      <c r="A3359" t="s">
        <v>481</v>
      </c>
      <c r="B3359" t="s">
        <v>144</v>
      </c>
      <c r="C3359" t="s">
        <v>258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0.110342233100298</v>
      </c>
      <c r="R3359">
        <v>0.32980171915467599</v>
      </c>
      <c r="S3359">
        <v>0.65896778167327696</v>
      </c>
      <c r="T3359">
        <v>1.0969815919946599</v>
      </c>
      <c r="U3359">
        <v>1.6431657284372601</v>
      </c>
      <c r="V3359">
        <v>2.2966969221496698</v>
      </c>
      <c r="W3359">
        <v>3.05660493239463</v>
      </c>
      <c r="X3359">
        <v>3.92177141656828</v>
      </c>
      <c r="Y3359">
        <v>4.8909287949355003</v>
      </c>
      <c r="Z3359">
        <v>5.9626591100620701</v>
      </c>
      <c r="AA3359">
        <v>7.1353928809243197</v>
      </c>
      <c r="AB3359">
        <v>8.4074079516766904</v>
      </c>
      <c r="AC3359">
        <v>9.7768283350581004</v>
      </c>
      <c r="AD3359">
        <v>11.241623050416999</v>
      </c>
      <c r="AE3359">
        <v>12.799604956336401</v>
      </c>
      <c r="AF3359">
        <v>14.4484295778381</v>
      </c>
      <c r="AG3359">
        <v>16.185593928147298</v>
      </c>
      <c r="AH3359">
        <v>18.0084353249975</v>
      </c>
      <c r="AI3359">
        <v>19.809318989869499</v>
      </c>
      <c r="AJ3359">
        <v>21.586840155374901</v>
      </c>
      <c r="AK3359">
        <v>23.339585579777701</v>
      </c>
      <c r="AL3359">
        <v>24.695698043538499</v>
      </c>
      <c r="AM3359">
        <v>25.979813797641899</v>
      </c>
      <c r="AN3359">
        <v>27.1927849557242</v>
      </c>
      <c r="AO3359">
        <v>28.335480874538799</v>
      </c>
      <c r="AP3359">
        <v>29.408786971868299</v>
      </c>
      <c r="AQ3359">
        <v>30.413603583198999</v>
      </c>
      <c r="AR3359">
        <v>31.350844856158901</v>
      </c>
      <c r="AS3359">
        <v>32.221437681748299</v>
      </c>
      <c r="AT3359">
        <v>33.0263206614109</v>
      </c>
      <c r="AU3359">
        <v>33.766443109015597</v>
      </c>
      <c r="AV3359">
        <v>34.44276408684</v>
      </c>
      <c r="AW3359">
        <v>35.056251474668002</v>
      </c>
      <c r="AX3359">
        <v>35.607881071133399</v>
      </c>
      <c r="AY3359">
        <v>36.098635726460799</v>
      </c>
      <c r="AZ3359">
        <v>36.529504505775897</v>
      </c>
      <c r="BA3359">
        <v>36.901481882173897</v>
      </c>
      <c r="BB3359">
        <v>37.215566958756398</v>
      </c>
      <c r="BC3359">
        <v>37.472762718861702</v>
      </c>
      <c r="BD3359">
        <v>37.674075303734398</v>
      </c>
      <c r="BE3359">
        <v>37.820513316896403</v>
      </c>
    </row>
    <row r="3360" spans="1:57" x14ac:dyDescent="0.25">
      <c r="A3360" t="s">
        <v>481</v>
      </c>
      <c r="B3360" t="s">
        <v>145</v>
      </c>
      <c r="C3360" t="s">
        <v>227</v>
      </c>
      <c r="D3360">
        <v>47.996749152521701</v>
      </c>
      <c r="E3360">
        <v>36.5623816669127</v>
      </c>
      <c r="F3360">
        <v>36.031506535596499</v>
      </c>
      <c r="G3360">
        <v>34.822089935804598</v>
      </c>
      <c r="H3360">
        <v>34.525884757219799</v>
      </c>
      <c r="I3360">
        <v>34.272849334458002</v>
      </c>
      <c r="J3360">
        <v>33.940781817141101</v>
      </c>
      <c r="K3360">
        <v>33.635563545479599</v>
      </c>
      <c r="L3360">
        <v>33.363717294431098</v>
      </c>
      <c r="M3360">
        <v>33.058193841058603</v>
      </c>
      <c r="N3360">
        <v>32.793638322519897</v>
      </c>
      <c r="O3360">
        <v>32.414140488207799</v>
      </c>
      <c r="P3360">
        <v>32.054660795521897</v>
      </c>
      <c r="Q3360">
        <v>31.701944775161099</v>
      </c>
      <c r="R3360">
        <v>31.2460874673299</v>
      </c>
      <c r="S3360">
        <v>30.869868604914998</v>
      </c>
      <c r="T3360">
        <v>30.489787258773202</v>
      </c>
      <c r="U3360">
        <v>30.1339005420894</v>
      </c>
      <c r="V3360">
        <v>29.792867608394499</v>
      </c>
      <c r="W3360">
        <v>29.499256119599099</v>
      </c>
      <c r="X3360">
        <v>29.264099120787598</v>
      </c>
      <c r="Y3360">
        <v>29.032991446615402</v>
      </c>
      <c r="Z3360">
        <v>28.825158468756001</v>
      </c>
      <c r="AA3360">
        <v>28.637831893938898</v>
      </c>
      <c r="AB3360">
        <v>28.2760492130882</v>
      </c>
      <c r="AC3360">
        <v>27.9457015634245</v>
      </c>
      <c r="AD3360">
        <v>27.6312430129673</v>
      </c>
      <c r="AE3360">
        <v>27.339466070818499</v>
      </c>
      <c r="AF3360">
        <v>27.066353708361898</v>
      </c>
      <c r="AG3360">
        <v>26.698650952310601</v>
      </c>
      <c r="AH3360">
        <v>26.348500084085899</v>
      </c>
      <c r="AI3360">
        <v>26.0182037909771</v>
      </c>
      <c r="AJ3360">
        <v>25.705468364091601</v>
      </c>
      <c r="AK3360">
        <v>25.403703418629199</v>
      </c>
      <c r="AL3360">
        <v>25.114265057191901</v>
      </c>
      <c r="AM3360">
        <v>24.821041271706498</v>
      </c>
      <c r="AN3360">
        <v>24.524094680846598</v>
      </c>
      <c r="AO3360">
        <v>24.223487329557202</v>
      </c>
      <c r="AP3360">
        <v>23.919280693278299</v>
      </c>
      <c r="AQ3360">
        <v>23.6115356821417</v>
      </c>
      <c r="AR3360">
        <v>23.300312645139801</v>
      </c>
      <c r="AS3360">
        <v>22.985671374267199</v>
      </c>
      <c r="AT3360">
        <v>22.667671108635702</v>
      </c>
      <c r="AU3360">
        <v>22.346370538561601</v>
      </c>
      <c r="AV3360">
        <v>22.021827809626298</v>
      </c>
      <c r="AW3360">
        <v>21.6941005267111</v>
      </c>
      <c r="AX3360">
        <v>21.3632457580043</v>
      </c>
      <c r="AY3360">
        <v>21.029320038982998</v>
      </c>
      <c r="AZ3360">
        <v>20.692379376368201</v>
      </c>
      <c r="BA3360">
        <v>20.352479252054199</v>
      </c>
      <c r="BB3360">
        <v>20.009674627011599</v>
      </c>
      <c r="BC3360">
        <v>19.664019945165499</v>
      </c>
      <c r="BD3360">
        <v>19.315569137247799</v>
      </c>
      <c r="BE3360">
        <v>18.964375624623599</v>
      </c>
    </row>
    <row r="3361" spans="1:57" x14ac:dyDescent="0.25">
      <c r="A3361" t="s">
        <v>481</v>
      </c>
      <c r="B3361" t="s">
        <v>145</v>
      </c>
      <c r="C3361" t="s">
        <v>229</v>
      </c>
      <c r="D3361">
        <v>4.8332419200000001E-3</v>
      </c>
      <c r="E3361">
        <v>3.6575884800000001E-3</v>
      </c>
      <c r="F3361">
        <v>3.60448136071247E-3</v>
      </c>
      <c r="G3361">
        <v>3.4834950348429298E-3</v>
      </c>
      <c r="H3361">
        <v>3.4538635776042298E-3</v>
      </c>
      <c r="I3361">
        <v>3.42855069028313E-3</v>
      </c>
      <c r="J3361">
        <v>3.3953316747117402E-3</v>
      </c>
      <c r="K3361">
        <v>3.3647985752959298E-3</v>
      </c>
      <c r="L3361">
        <v>3.33760391042906E-3</v>
      </c>
      <c r="M3361">
        <v>3.3070402815712501E-3</v>
      </c>
      <c r="N3361">
        <v>3.2805749592149901E-3</v>
      </c>
      <c r="O3361">
        <v>3.2426111602587202E-3</v>
      </c>
      <c r="P3361">
        <v>3.2066499147703899E-3</v>
      </c>
      <c r="Q3361">
        <v>3.1713652863089399E-3</v>
      </c>
      <c r="R3361">
        <v>3.1257627199105802E-3</v>
      </c>
      <c r="S3361">
        <v>3.08812693924226E-3</v>
      </c>
      <c r="T3361">
        <v>3.0501047675529102E-3</v>
      </c>
      <c r="U3361">
        <v>3.0145029523597302E-3</v>
      </c>
      <c r="V3361">
        <v>2.98038706404189E-3</v>
      </c>
      <c r="W3361">
        <v>2.95101507157167E-3</v>
      </c>
      <c r="X3361">
        <v>2.9274906869273601E-3</v>
      </c>
      <c r="Y3361">
        <v>2.9043713842956901E-3</v>
      </c>
      <c r="Z3361">
        <v>2.8835804108709399E-3</v>
      </c>
      <c r="AA3361">
        <v>2.8648408350880699E-3</v>
      </c>
      <c r="AB3361">
        <v>2.8286492057298502E-3</v>
      </c>
      <c r="AC3361">
        <v>2.7956022404415199E-3</v>
      </c>
      <c r="AD3361">
        <v>2.7641447718863401E-3</v>
      </c>
      <c r="AE3361">
        <v>2.7349563018338198E-3</v>
      </c>
      <c r="AF3361">
        <v>2.70763497906641E-3</v>
      </c>
      <c r="AG3361">
        <v>2.6708511235492998E-3</v>
      </c>
      <c r="AH3361">
        <v>2.6358231050370501E-3</v>
      </c>
      <c r="AI3361">
        <v>2.6027812773008999E-3</v>
      </c>
      <c r="AJ3361">
        <v>2.5714961847408701E-3</v>
      </c>
      <c r="AK3361">
        <v>2.5413085454824001E-3</v>
      </c>
      <c r="AL3361">
        <v>2.5123540198689598E-3</v>
      </c>
      <c r="AM3361">
        <v>2.48302081204831E-3</v>
      </c>
      <c r="AN3361">
        <v>2.4533151862004502E-3</v>
      </c>
      <c r="AO3361">
        <v>2.4232433491112801E-3</v>
      </c>
      <c r="AP3361">
        <v>2.3928114505952099E-3</v>
      </c>
      <c r="AQ3361">
        <v>2.3620255839149401E-3</v>
      </c>
      <c r="AR3361">
        <v>2.3308917861984998E-3</v>
      </c>
      <c r="AS3361">
        <v>2.2994160388535899E-3</v>
      </c>
      <c r="AT3361">
        <v>2.26760426797917E-3</v>
      </c>
      <c r="AU3361">
        <v>2.2354623447744301E-3</v>
      </c>
      <c r="AV3361">
        <v>2.2029960859449101E-3</v>
      </c>
      <c r="AW3361">
        <v>2.1702112541062001E-3</v>
      </c>
      <c r="AX3361">
        <v>2.1371135581847601E-3</v>
      </c>
      <c r="AY3361">
        <v>2.10370865381626E-3</v>
      </c>
      <c r="AZ3361">
        <v>2.0700021437412199E-3</v>
      </c>
      <c r="BA3361">
        <v>2.0359995781980998E-3</v>
      </c>
      <c r="BB3361">
        <v>2.0017064553137899E-3</v>
      </c>
      <c r="BC3361">
        <v>1.9671282214915099E-3</v>
      </c>
      <c r="BD3361">
        <v>1.93227027179618E-3</v>
      </c>
      <c r="BE3361">
        <v>1.8971379503372699E-3</v>
      </c>
    </row>
    <row r="3362" spans="1:57" x14ac:dyDescent="0.25">
      <c r="A3362" t="s">
        <v>481</v>
      </c>
      <c r="B3362" t="s">
        <v>145</v>
      </c>
      <c r="C3362" t="s">
        <v>230</v>
      </c>
      <c r="D3362">
        <v>0.44485419888</v>
      </c>
      <c r="E3362">
        <v>0.41080099505759998</v>
      </c>
      <c r="F3362">
        <v>0.404836284274183</v>
      </c>
      <c r="G3362">
        <v>0.39124773998404599</v>
      </c>
      <c r="H3362">
        <v>0.38791969141181798</v>
      </c>
      <c r="I3362">
        <v>0.385076681774143</v>
      </c>
      <c r="J3362">
        <v>0.38134569762265003</v>
      </c>
      <c r="K3362">
        <v>0.37791638136938799</v>
      </c>
      <c r="L3362">
        <v>0.37486202042948102</v>
      </c>
      <c r="M3362">
        <v>0.37142927527074698</v>
      </c>
      <c r="N3362">
        <v>0.36845683022453202</v>
      </c>
      <c r="O3362">
        <v>0.36419293709585498</v>
      </c>
      <c r="P3362">
        <v>0.36015396018226897</v>
      </c>
      <c r="Q3362">
        <v>0.35619097731487898</v>
      </c>
      <c r="R3362">
        <v>0.35106913822443397</v>
      </c>
      <c r="S3362">
        <v>0.34684208637514602</v>
      </c>
      <c r="T3362">
        <v>0.342571637129791</v>
      </c>
      <c r="U3362">
        <v>0.338573029526124</v>
      </c>
      <c r="V3362">
        <v>0.33474131337082602</v>
      </c>
      <c r="W3362">
        <v>0.33144240650922402</v>
      </c>
      <c r="X3362">
        <v>0.32880027203377898</v>
      </c>
      <c r="Y3362">
        <v>0.32620363422773302</v>
      </c>
      <c r="Z3362">
        <v>0.32386850204492801</v>
      </c>
      <c r="AA3362">
        <v>0.32176377199652201</v>
      </c>
      <c r="AB3362">
        <v>0.31769891958504598</v>
      </c>
      <c r="AC3362">
        <v>0.31398725921146597</v>
      </c>
      <c r="AD3362">
        <v>0.31045412270495998</v>
      </c>
      <c r="AE3362">
        <v>0.30717582811076299</v>
      </c>
      <c r="AF3362">
        <v>0.30410724162529201</v>
      </c>
      <c r="AG3362">
        <v>0.29997587350361499</v>
      </c>
      <c r="AH3362">
        <v>0.29604171170864801</v>
      </c>
      <c r="AI3362">
        <v>0.29233062835775903</v>
      </c>
      <c r="AJ3362">
        <v>0.288816852211425</v>
      </c>
      <c r="AK3362">
        <v>0.28542633621608299</v>
      </c>
      <c r="AL3362">
        <v>0.28217431702407703</v>
      </c>
      <c r="AM3362">
        <v>0.27887976624920302</v>
      </c>
      <c r="AN3362">
        <v>0.27554338745103002</v>
      </c>
      <c r="AO3362">
        <v>0.272165877742928</v>
      </c>
      <c r="AP3362">
        <v>0.268747927839529</v>
      </c>
      <c r="AQ3362">
        <v>0.26529022210387299</v>
      </c>
      <c r="AR3362">
        <v>0.26179343859425402</v>
      </c>
      <c r="AS3362">
        <v>0.25825824911075201</v>
      </c>
      <c r="AT3362">
        <v>0.25468531924146498</v>
      </c>
      <c r="AU3362">
        <v>0.25107530840843201</v>
      </c>
      <c r="AV3362">
        <v>0.24742886991326199</v>
      </c>
      <c r="AW3362">
        <v>0.24374665098246101</v>
      </c>
      <c r="AX3362">
        <v>0.240029292812457</v>
      </c>
      <c r="AY3362">
        <v>0.23627743061433801</v>
      </c>
      <c r="AZ3362">
        <v>0.232491693658292</v>
      </c>
      <c r="BA3362">
        <v>0.228672705317749</v>
      </c>
      <c r="BB3362">
        <v>0.224821083113244</v>
      </c>
      <c r="BC3362">
        <v>0.22093743875598501</v>
      </c>
      <c r="BD3362">
        <v>0.21702237819113299</v>
      </c>
      <c r="BE3362">
        <v>0.213076501640799</v>
      </c>
    </row>
    <row r="3363" spans="1:57" x14ac:dyDescent="0.25">
      <c r="A3363" t="s">
        <v>481</v>
      </c>
      <c r="B3363" t="s">
        <v>145</v>
      </c>
      <c r="C3363" t="s">
        <v>231</v>
      </c>
      <c r="D3363">
        <v>7.3414230476193998</v>
      </c>
      <c r="E3363">
        <v>6.9476062041366404</v>
      </c>
      <c r="F3363">
        <v>6.8467289858647202</v>
      </c>
      <c r="G3363">
        <v>6.6169149013051101</v>
      </c>
      <c r="H3363">
        <v>6.5606298114775203</v>
      </c>
      <c r="I3363">
        <v>6.5125478651463897</v>
      </c>
      <c r="J3363">
        <v>6.4494481917027802</v>
      </c>
      <c r="K3363">
        <v>6.3914504283970501</v>
      </c>
      <c r="L3363">
        <v>6.3397940369299404</v>
      </c>
      <c r="M3363">
        <v>6.28173828280819</v>
      </c>
      <c r="N3363">
        <v>6.2314672808072098</v>
      </c>
      <c r="O3363">
        <v>6.1593548694182898</v>
      </c>
      <c r="P3363">
        <v>6.0910463175871001</v>
      </c>
      <c r="Q3363">
        <v>6.0240230029222896</v>
      </c>
      <c r="R3363">
        <v>5.9374007175104104</v>
      </c>
      <c r="S3363">
        <v>5.8659113783738199</v>
      </c>
      <c r="T3363">
        <v>5.7936880877089099</v>
      </c>
      <c r="U3363">
        <v>5.7260622753827999</v>
      </c>
      <c r="V3363">
        <v>5.66125898801661</v>
      </c>
      <c r="W3363">
        <v>5.6054667527146398</v>
      </c>
      <c r="X3363">
        <v>5.5607820754752497</v>
      </c>
      <c r="Y3363">
        <v>5.5168668533890601</v>
      </c>
      <c r="Z3363">
        <v>5.4773743033808602</v>
      </c>
      <c r="AA3363">
        <v>5.4417783926643102</v>
      </c>
      <c r="AB3363">
        <v>5.3730322256086298</v>
      </c>
      <c r="AC3363">
        <v>5.3102593624720198</v>
      </c>
      <c r="AD3363">
        <v>5.2505057557184198</v>
      </c>
      <c r="AE3363">
        <v>5.1950621220961599</v>
      </c>
      <c r="AF3363">
        <v>5.1431651433622196</v>
      </c>
      <c r="AG3363">
        <v>5.07329403998353</v>
      </c>
      <c r="AH3363">
        <v>5.0067581571019399</v>
      </c>
      <c r="AI3363">
        <v>4.9439950527694201</v>
      </c>
      <c r="AJ3363">
        <v>4.88456887501445</v>
      </c>
      <c r="AK3363">
        <v>4.82722731487251</v>
      </c>
      <c r="AL3363">
        <v>4.7722280597923499</v>
      </c>
      <c r="AM3363">
        <v>4.7165094961112901</v>
      </c>
      <c r="AN3363">
        <v>4.6600835226681498</v>
      </c>
      <c r="AO3363">
        <v>4.6029619292814399</v>
      </c>
      <c r="AP3363">
        <v>4.5451563975519997</v>
      </c>
      <c r="AQ3363">
        <v>4.4866785016604496</v>
      </c>
      <c r="AR3363">
        <v>4.4275397091593698</v>
      </c>
      <c r="AS3363">
        <v>4.3677513817602804</v>
      </c>
      <c r="AT3363">
        <v>4.3073247761155598</v>
      </c>
      <c r="AU3363">
        <v>4.24627104459511</v>
      </c>
      <c r="AV3363">
        <v>4.1846012360580298</v>
      </c>
      <c r="AW3363">
        <v>4.1223262966191898</v>
      </c>
      <c r="AX3363">
        <v>4.0594570704107698</v>
      </c>
      <c r="AY3363">
        <v>3.9960043003388401</v>
      </c>
      <c r="AZ3363">
        <v>3.9319786288348699</v>
      </c>
      <c r="BA3363">
        <v>3.8673905986024701</v>
      </c>
      <c r="BB3363">
        <v>3.8022506533590201</v>
      </c>
      <c r="BC3363">
        <v>3.7365691385725999</v>
      </c>
      <c r="BD3363">
        <v>3.67035630219394</v>
      </c>
      <c r="BE3363">
        <v>3.6036222953836301</v>
      </c>
    </row>
    <row r="3364" spans="1:57" x14ac:dyDescent="0.25">
      <c r="A3364" t="s">
        <v>481</v>
      </c>
      <c r="B3364" t="s">
        <v>145</v>
      </c>
      <c r="C3364" t="s">
        <v>232</v>
      </c>
      <c r="D3364">
        <v>0.34619794083677102</v>
      </c>
      <c r="E3364">
        <v>0.27852394487403398</v>
      </c>
      <c r="F3364">
        <v>0.27447985832746402</v>
      </c>
      <c r="G3364">
        <v>0.26526679651330298</v>
      </c>
      <c r="H3364">
        <v>0.26301037253132298</v>
      </c>
      <c r="I3364">
        <v>0.26108280597445699</v>
      </c>
      <c r="J3364">
        <v>0.25855319081617201</v>
      </c>
      <c r="K3364">
        <v>0.25622810713192901</v>
      </c>
      <c r="L3364">
        <v>0.25415724394443201</v>
      </c>
      <c r="M3364">
        <v>0.25182983545501503</v>
      </c>
      <c r="N3364">
        <v>0.249814511416968</v>
      </c>
      <c r="O3364">
        <v>0.24692358284325799</v>
      </c>
      <c r="P3364">
        <v>0.24418514793983401</v>
      </c>
      <c r="Q3364">
        <v>0.241498237160714</v>
      </c>
      <c r="R3364">
        <v>0.23802561940748601</v>
      </c>
      <c r="S3364">
        <v>0.23515966929924501</v>
      </c>
      <c r="T3364">
        <v>0.23226429566453899</v>
      </c>
      <c r="U3364">
        <v>0.22955323123875701</v>
      </c>
      <c r="V3364">
        <v>0.22695531956850601</v>
      </c>
      <c r="W3364">
        <v>0.22471865372806199</v>
      </c>
      <c r="X3364">
        <v>0.22292728095671499</v>
      </c>
      <c r="Y3364">
        <v>0.22116675502359801</v>
      </c>
      <c r="Z3364">
        <v>0.21958353045700299</v>
      </c>
      <c r="AA3364">
        <v>0.21815651902560401</v>
      </c>
      <c r="AB3364">
        <v>0.21540054047979701</v>
      </c>
      <c r="AC3364">
        <v>0.21288402688387201</v>
      </c>
      <c r="AD3364">
        <v>0.210488552848001</v>
      </c>
      <c r="AE3364">
        <v>0.208265862168522</v>
      </c>
      <c r="AF3364">
        <v>0.206185354030998</v>
      </c>
      <c r="AG3364">
        <v>0.20338427769277001</v>
      </c>
      <c r="AH3364">
        <v>0.200716907661805</v>
      </c>
      <c r="AI3364">
        <v>0.198200785288487</v>
      </c>
      <c r="AJ3364">
        <v>0.195818437617825</v>
      </c>
      <c r="AK3364">
        <v>0.19351966059064499</v>
      </c>
      <c r="AL3364">
        <v>0.19131478468951199</v>
      </c>
      <c r="AM3364">
        <v>0.18908107228509799</v>
      </c>
      <c r="AN3364">
        <v>0.186819000392281</v>
      </c>
      <c r="AO3364">
        <v>0.18452904165540199</v>
      </c>
      <c r="AP3364">
        <v>0.18221166438044401</v>
      </c>
      <c r="AQ3364">
        <v>0.17986733256699799</v>
      </c>
      <c r="AR3364">
        <v>0.177496505940026</v>
      </c>
      <c r="AS3364">
        <v>0.17509963998140299</v>
      </c>
      <c r="AT3364">
        <v>0.17267718596126899</v>
      </c>
      <c r="AU3364">
        <v>0.17022959096916501</v>
      </c>
      <c r="AV3364">
        <v>0.16775729794496499</v>
      </c>
      <c r="AW3364">
        <v>0.165260745709611</v>
      </c>
      <c r="AX3364">
        <v>0.16274036899564001</v>
      </c>
      <c r="AY3364">
        <v>0.16019659847751599</v>
      </c>
      <c r="AZ3364">
        <v>0.157629860801757</v>
      </c>
      <c r="BA3364">
        <v>0.15504057861687101</v>
      </c>
      <c r="BB3364">
        <v>0.152429170603089</v>
      </c>
      <c r="BC3364">
        <v>0.149796051501905</v>
      </c>
      <c r="BD3364">
        <v>0.147141632145422</v>
      </c>
      <c r="BE3364">
        <v>0.14446631948550301</v>
      </c>
    </row>
    <row r="3365" spans="1:57" x14ac:dyDescent="0.25">
      <c r="A3365" t="s">
        <v>481</v>
      </c>
      <c r="B3365" t="s">
        <v>145</v>
      </c>
      <c r="C3365" t="s">
        <v>234</v>
      </c>
      <c r="D3365">
        <v>8.5974273694129497</v>
      </c>
      <c r="E3365">
        <v>8.5695760504509106</v>
      </c>
      <c r="F3365">
        <v>8.4451483024843608</v>
      </c>
      <c r="G3365">
        <v>8.1616824270112005</v>
      </c>
      <c r="H3365">
        <v>8.0922571683520701</v>
      </c>
      <c r="I3365">
        <v>8.0329501374652406</v>
      </c>
      <c r="J3365">
        <v>7.9551193804468401</v>
      </c>
      <c r="K3365">
        <v>7.8835816120700697</v>
      </c>
      <c r="L3365">
        <v>7.81986565549993</v>
      </c>
      <c r="M3365">
        <v>7.7482563579239603</v>
      </c>
      <c r="N3365">
        <v>7.68624922019597</v>
      </c>
      <c r="O3365">
        <v>7.59730163516865</v>
      </c>
      <c r="P3365">
        <v>7.5130459487330903</v>
      </c>
      <c r="Q3365">
        <v>7.4303755475477899</v>
      </c>
      <c r="R3365">
        <v>7.3235306515231704</v>
      </c>
      <c r="S3365">
        <v>7.2353515995552202</v>
      </c>
      <c r="T3365">
        <v>7.1462672496681598</v>
      </c>
      <c r="U3365">
        <v>7.0628536933043797</v>
      </c>
      <c r="V3365">
        <v>6.9829216011438904</v>
      </c>
      <c r="W3365">
        <v>6.9141042575298899</v>
      </c>
      <c r="X3365">
        <v>6.85898761322946</v>
      </c>
      <c r="Y3365">
        <v>6.8048200590557801</v>
      </c>
      <c r="Z3365">
        <v>6.7561076823352799</v>
      </c>
      <c r="AA3365">
        <v>6.7122016440527998</v>
      </c>
      <c r="AB3365">
        <v>6.6274061778949802</v>
      </c>
      <c r="AC3365">
        <v>6.5499785274571396</v>
      </c>
      <c r="AD3365">
        <v>6.4762750010455701</v>
      </c>
      <c r="AE3365">
        <v>6.4078876427412998</v>
      </c>
      <c r="AF3365">
        <v>6.3438749320346401</v>
      </c>
      <c r="AG3365">
        <v>6.2576919048826296</v>
      </c>
      <c r="AH3365">
        <v>6.1756227300209101</v>
      </c>
      <c r="AI3365">
        <v>6.0982071166518503</v>
      </c>
      <c r="AJ3365">
        <v>6.0249074599505796</v>
      </c>
      <c r="AK3365">
        <v>5.9541790901999603</v>
      </c>
      <c r="AL3365">
        <v>5.8863398538818599</v>
      </c>
      <c r="AM3365">
        <v>5.8176133810713502</v>
      </c>
      <c r="AN3365">
        <v>5.7480143484788302</v>
      </c>
      <c r="AO3365">
        <v>5.67755729834278</v>
      </c>
      <c r="AP3365">
        <v>5.6062566394198203</v>
      </c>
      <c r="AQ3365">
        <v>5.5341266479682902</v>
      </c>
      <c r="AR3365">
        <v>5.4611814687253801</v>
      </c>
      <c r="AS3365">
        <v>5.3874351158778904</v>
      </c>
      <c r="AT3365">
        <v>5.3129014740265799</v>
      </c>
      <c r="AU3365">
        <v>5.2375942991442699</v>
      </c>
      <c r="AV3365">
        <v>5.1615272195276098</v>
      </c>
      <c r="AW3365">
        <v>5.0847137367426196</v>
      </c>
      <c r="AX3365">
        <v>5.0071672265640101</v>
      </c>
      <c r="AY3365">
        <v>4.9289009399084103</v>
      </c>
      <c r="AZ3365">
        <v>4.8499280037613204</v>
      </c>
      <c r="BA3365">
        <v>4.7702614220981499</v>
      </c>
      <c r="BB3365">
        <v>4.6899140767990497</v>
      </c>
      <c r="BC3365">
        <v>4.6088987285578096</v>
      </c>
      <c r="BD3365">
        <v>4.5272280177847799</v>
      </c>
      <c r="BE3365">
        <v>4.4449144655037403</v>
      </c>
    </row>
    <row r="3366" spans="1:57" x14ac:dyDescent="0.25">
      <c r="A3366" t="s">
        <v>481</v>
      </c>
      <c r="B3366" t="s">
        <v>145</v>
      </c>
      <c r="C3366" t="s">
        <v>237</v>
      </c>
      <c r="D3366">
        <v>19.247609243753502</v>
      </c>
      <c r="E3366">
        <v>20.751598555909201</v>
      </c>
      <c r="F3366">
        <v>20.4502913897418</v>
      </c>
      <c r="G3366">
        <v>19.763866528408201</v>
      </c>
      <c r="H3366">
        <v>19.595750265847201</v>
      </c>
      <c r="I3366">
        <v>19.452135728878101</v>
      </c>
      <c r="J3366">
        <v>19.263665188977399</v>
      </c>
      <c r="K3366">
        <v>19.090433392888499</v>
      </c>
      <c r="L3366">
        <v>18.936142451940501</v>
      </c>
      <c r="M3366">
        <v>18.762737444806199</v>
      </c>
      <c r="N3366">
        <v>18.612584482494299</v>
      </c>
      <c r="O3366">
        <v>18.397194063395599</v>
      </c>
      <c r="P3366">
        <v>18.1931652793963</v>
      </c>
      <c r="Q3366">
        <v>17.9929753321044</v>
      </c>
      <c r="R3366">
        <v>17.734245801378801</v>
      </c>
      <c r="S3366">
        <v>17.520716418279001</v>
      </c>
      <c r="T3366">
        <v>17.304994817165099</v>
      </c>
      <c r="U3366">
        <v>17.103005287509099</v>
      </c>
      <c r="V3366">
        <v>16.909446273797901</v>
      </c>
      <c r="W3366">
        <v>16.742802103776601</v>
      </c>
      <c r="X3366">
        <v>16.609334768923901</v>
      </c>
      <c r="Y3366">
        <v>16.478165696807601</v>
      </c>
      <c r="Z3366">
        <v>16.360206572522198</v>
      </c>
      <c r="AA3366">
        <v>16.2538862043669</v>
      </c>
      <c r="AB3366">
        <v>16.048550320455199</v>
      </c>
      <c r="AC3366">
        <v>15.8610559205509</v>
      </c>
      <c r="AD3366">
        <v>15.6825796478341</v>
      </c>
      <c r="AE3366">
        <v>15.516976705812899</v>
      </c>
      <c r="AF3366">
        <v>15.3619671619055</v>
      </c>
      <c r="AG3366">
        <v>15.1532712391127</v>
      </c>
      <c r="AH3366">
        <v>14.9545371873325</v>
      </c>
      <c r="AI3366">
        <v>14.7670719357102</v>
      </c>
      <c r="AJ3366">
        <v>14.5895736509414</v>
      </c>
      <c r="AK3366">
        <v>14.418301848586401</v>
      </c>
      <c r="AL3366">
        <v>14.25402620763</v>
      </c>
      <c r="AM3366">
        <v>14.0876020851844</v>
      </c>
      <c r="AN3366">
        <v>13.919065021537699</v>
      </c>
      <c r="AO3366">
        <v>13.7484502313487</v>
      </c>
      <c r="AP3366">
        <v>13.5757926060437</v>
      </c>
      <c r="AQ3366">
        <v>13.4011267161991</v>
      </c>
      <c r="AR3366">
        <v>13.2244868139068</v>
      </c>
      <c r="AS3366">
        <v>13.045906835125599</v>
      </c>
      <c r="AT3366">
        <v>12.8654204020159</v>
      </c>
      <c r="AU3366">
        <v>12.68306082526</v>
      </c>
      <c r="AV3366">
        <v>12.498861106367</v>
      </c>
      <c r="AW3366">
        <v>12.3128539399621</v>
      </c>
      <c r="AX3366">
        <v>12.1250717160616</v>
      </c>
      <c r="AY3366">
        <v>11.9355465223324</v>
      </c>
      <c r="AZ3366">
        <v>11.744310146337</v>
      </c>
      <c r="BA3366">
        <v>11.5513940777633</v>
      </c>
      <c r="BB3366">
        <v>11.3568295106408</v>
      </c>
      <c r="BC3366">
        <v>11.1606473455405</v>
      </c>
      <c r="BD3366">
        <v>10.962878191762</v>
      </c>
      <c r="BE3366">
        <v>10.763552369505399</v>
      </c>
    </row>
    <row r="3367" spans="1:57" x14ac:dyDescent="0.25">
      <c r="A3367" t="s">
        <v>481</v>
      </c>
      <c r="B3367" t="s">
        <v>145</v>
      </c>
      <c r="C3367" t="s">
        <v>254</v>
      </c>
      <c r="D3367">
        <v>0</v>
      </c>
      <c r="E3367" s="1">
        <v>2.8302767999999999E-5</v>
      </c>
      <c r="F3367" s="1">
        <v>2.7891820053132199E-5</v>
      </c>
      <c r="G3367" s="1">
        <v>2.6955616341046399E-5</v>
      </c>
      <c r="H3367" s="1">
        <v>2.6726325302889899E-5</v>
      </c>
      <c r="I3367" s="1">
        <v>2.6530451770047998E-5</v>
      </c>
      <c r="J3367" s="1">
        <v>2.62733998638408E-5</v>
      </c>
      <c r="K3367" s="1">
        <v>2.6037131832647001E-5</v>
      </c>
      <c r="L3367" s="1">
        <v>2.58266969259392E-5</v>
      </c>
      <c r="M3367" s="1">
        <v>2.5590192655015598E-5</v>
      </c>
      <c r="N3367" s="1">
        <v>2.5385401470116E-5</v>
      </c>
      <c r="O3367" s="1">
        <v>2.5091633978192502E-5</v>
      </c>
      <c r="P3367" s="1">
        <v>2.4813362435723301E-5</v>
      </c>
      <c r="Q3367" s="1">
        <v>2.4540326620247699E-5</v>
      </c>
      <c r="R3367" s="1">
        <v>2.4187449618355701E-5</v>
      </c>
      <c r="S3367" s="1">
        <v>2.38962203631841E-5</v>
      </c>
      <c r="T3367" s="1">
        <v>2.3602001177492699E-5</v>
      </c>
      <c r="U3367" s="1">
        <v>2.3326510940878901E-5</v>
      </c>
      <c r="V3367" s="1">
        <v>2.30625189479431E-5</v>
      </c>
      <c r="W3367" s="1">
        <v>2.2835235672876001E-5</v>
      </c>
      <c r="X3367" s="1">
        <v>2.2653201744080702E-5</v>
      </c>
      <c r="Y3367" s="1">
        <v>2.2474302378478602E-5</v>
      </c>
      <c r="Z3367" s="1">
        <v>2.2313419846025101E-5</v>
      </c>
      <c r="AA3367" s="1">
        <v>2.2168411223895802E-5</v>
      </c>
      <c r="AB3367" s="1">
        <v>2.1888356949099999E-5</v>
      </c>
      <c r="AC3367" s="1">
        <v>2.16326363843689E-5</v>
      </c>
      <c r="AD3367" s="1">
        <v>2.13892154967395E-5</v>
      </c>
      <c r="AE3367" s="1">
        <v>2.1163352335618899E-5</v>
      </c>
      <c r="AF3367" s="1">
        <v>2.0951937338013901E-5</v>
      </c>
      <c r="AG3367" s="1">
        <v>2.06673003607981E-5</v>
      </c>
      <c r="AH3367" s="1">
        <v>2.0396250217548601E-5</v>
      </c>
      <c r="AI3367" s="1">
        <v>2.0140569407685499E-5</v>
      </c>
      <c r="AJ3367" s="1">
        <v>1.9898482381923399E-5</v>
      </c>
      <c r="AK3367" s="1">
        <v>1.9664887554328102E-5</v>
      </c>
      <c r="AL3367" s="1">
        <v>1.9440834677557401E-5</v>
      </c>
      <c r="AM3367" s="1">
        <v>1.9213851521802401E-5</v>
      </c>
      <c r="AN3367" s="1">
        <v>1.8983986559884399E-5</v>
      </c>
      <c r="AO3367" s="1">
        <v>1.8751287820503901E-5</v>
      </c>
      <c r="AP3367" s="1">
        <v>1.85158028915105E-5</v>
      </c>
      <c r="AQ3367" s="1">
        <v>1.8277578923151301E-5</v>
      </c>
      <c r="AR3367" s="1">
        <v>1.80366626312979E-5</v>
      </c>
      <c r="AS3367" s="1">
        <v>1.77931003006528E-5</v>
      </c>
      <c r="AT3367" s="1">
        <v>1.7546937787934101E-5</v>
      </c>
      <c r="AU3367" s="1">
        <v>1.7298220525040201E-5</v>
      </c>
      <c r="AV3367" s="1">
        <v>1.7046993522192799E-5</v>
      </c>
      <c r="AW3367" s="1">
        <v>1.6793301371059899E-5</v>
      </c>
      <c r="AX3367" s="1">
        <v>1.6537188247858299E-5</v>
      </c>
      <c r="AY3367" s="1">
        <v>1.6278697916435299E-5</v>
      </c>
      <c r="AZ3367" s="1">
        <v>1.6017873731330799E-5</v>
      </c>
      <c r="BA3367" s="1">
        <v>1.5754758640818601E-5</v>
      </c>
      <c r="BB3367" s="1">
        <v>1.5489395189928101E-5</v>
      </c>
      <c r="BC3367" s="1">
        <v>1.5221825523446199E-5</v>
      </c>
      <c r="BD3367" s="1">
        <v>1.4952091388899E-5</v>
      </c>
      <c r="BE3367" s="1">
        <v>1.46802341395146E-5</v>
      </c>
    </row>
    <row r="3368" spans="1:57" x14ac:dyDescent="0.25">
      <c r="A3368" t="s">
        <v>481</v>
      </c>
      <c r="B3368" t="s">
        <v>146</v>
      </c>
      <c r="C3368" t="s">
        <v>227</v>
      </c>
      <c r="D3368">
        <v>13.32281628</v>
      </c>
      <c r="E3368">
        <v>14.99586156</v>
      </c>
      <c r="F3368">
        <v>15.082408874689699</v>
      </c>
      <c r="G3368">
        <v>13.619233002764799</v>
      </c>
      <c r="H3368">
        <v>14.026224376244601</v>
      </c>
      <c r="I3368">
        <v>14.450813130994799</v>
      </c>
      <c r="J3368">
        <v>14.8951931779609</v>
      </c>
      <c r="K3368">
        <v>15.3544411350689</v>
      </c>
      <c r="L3368">
        <v>15.8318074090722</v>
      </c>
      <c r="M3368">
        <v>16.327539875135301</v>
      </c>
      <c r="N3368">
        <v>16.836024418219601</v>
      </c>
      <c r="O3368">
        <v>17.082670412117199</v>
      </c>
      <c r="P3368">
        <v>17.328099190273601</v>
      </c>
      <c r="Q3368">
        <v>17.549063572454799</v>
      </c>
      <c r="R3368">
        <v>17.738623029420701</v>
      </c>
      <c r="S3368">
        <v>17.898210792133899</v>
      </c>
      <c r="T3368">
        <v>18.0263159443336</v>
      </c>
      <c r="U3368">
        <v>18.119889024867199</v>
      </c>
      <c r="V3368">
        <v>18.177905596455599</v>
      </c>
      <c r="W3368">
        <v>18.2184047342616</v>
      </c>
      <c r="X3368">
        <v>18.221917342731999</v>
      </c>
      <c r="Y3368">
        <v>18.1882625174946</v>
      </c>
      <c r="Z3368">
        <v>18.113784144830301</v>
      </c>
      <c r="AA3368">
        <v>17.9985139531336</v>
      </c>
      <c r="AB3368">
        <v>17.892739075910399</v>
      </c>
      <c r="AC3368">
        <v>17.7409907185042</v>
      </c>
      <c r="AD3368">
        <v>17.547695835295102</v>
      </c>
      <c r="AE3368">
        <v>17.3114628371472</v>
      </c>
      <c r="AF3368">
        <v>17.0308108632581</v>
      </c>
      <c r="AG3368">
        <v>16.707628426844799</v>
      </c>
      <c r="AH3368">
        <v>16.3422954737682</v>
      </c>
      <c r="AI3368">
        <v>15.963438299586199</v>
      </c>
      <c r="AJ3368">
        <v>15.570154557602301</v>
      </c>
      <c r="AK3368">
        <v>15.1654395909252</v>
      </c>
      <c r="AL3368">
        <v>14.541433343716101</v>
      </c>
      <c r="AM3368">
        <v>13.9245680958915</v>
      </c>
      <c r="AN3368">
        <v>13.3151205334701</v>
      </c>
      <c r="AO3368">
        <v>12.713363646139699</v>
      </c>
      <c r="AP3368">
        <v>12.1195667561281</v>
      </c>
      <c r="AQ3368">
        <v>11.5339955468952</v>
      </c>
      <c r="AR3368">
        <v>10.956912091649</v>
      </c>
      <c r="AS3368">
        <v>10.3885748816849</v>
      </c>
      <c r="AT3368">
        <v>9.8292388545507396</v>
      </c>
      <c r="AU3368">
        <v>9.2791554220369505</v>
      </c>
      <c r="AV3368">
        <v>8.7385724979944293</v>
      </c>
      <c r="AW3368">
        <v>8.2077345259796495</v>
      </c>
      <c r="AX3368">
        <v>7.6868825067286197</v>
      </c>
      <c r="AY3368">
        <v>7.17625402546064</v>
      </c>
      <c r="AZ3368">
        <v>6.67608327901244</v>
      </c>
      <c r="BA3368">
        <v>6.1866011028039001</v>
      </c>
      <c r="BB3368">
        <v>5.70803499763616</v>
      </c>
      <c r="BC3368">
        <v>5.2406091563229698</v>
      </c>
      <c r="BD3368">
        <v>4.7845444901562599</v>
      </c>
      <c r="BE3368">
        <v>4.3400586552067901</v>
      </c>
    </row>
    <row r="3369" spans="1:57" x14ac:dyDescent="0.25">
      <c r="A3369" t="s">
        <v>481</v>
      </c>
      <c r="B3369" t="s">
        <v>146</v>
      </c>
      <c r="C3369" t="s">
        <v>259</v>
      </c>
      <c r="D3369">
        <v>2.7632879999999999E-2</v>
      </c>
      <c r="E3369">
        <v>5.5265759999999997E-2</v>
      </c>
      <c r="F3369">
        <v>5.5584721541699397E-2</v>
      </c>
      <c r="G3369">
        <v>5.0192332031296798E-2</v>
      </c>
      <c r="H3369">
        <v>5.1692258359558103E-2</v>
      </c>
      <c r="I3369">
        <v>5.3257038090608298E-2</v>
      </c>
      <c r="J3369">
        <v>5.4894756665573599E-2</v>
      </c>
      <c r="K3369">
        <v>5.6587269448281401E-2</v>
      </c>
      <c r="L3369">
        <v>5.8346555490340797E-2</v>
      </c>
      <c r="M3369">
        <v>6.0173528311077397E-2</v>
      </c>
      <c r="N3369">
        <v>6.2047497646508402E-2</v>
      </c>
      <c r="O3369">
        <v>6.2956486986611895E-2</v>
      </c>
      <c r="P3369">
        <v>6.3860990398864295E-2</v>
      </c>
      <c r="Q3369">
        <v>6.4675332706928004E-2</v>
      </c>
      <c r="R3369">
        <v>6.5373935278877096E-2</v>
      </c>
      <c r="S3369">
        <v>6.5962080145229501E-2</v>
      </c>
      <c r="T3369">
        <v>6.6434198974007694E-2</v>
      </c>
      <c r="U3369">
        <v>6.6779053278679903E-2</v>
      </c>
      <c r="V3369">
        <v>6.6992867597290201E-2</v>
      </c>
      <c r="W3369">
        <v>6.7142123151646804E-2</v>
      </c>
      <c r="X3369">
        <v>6.7155068521669303E-2</v>
      </c>
      <c r="Y3369">
        <v>6.7031037002241903E-2</v>
      </c>
      <c r="Z3369">
        <v>6.67565543489851E-2</v>
      </c>
      <c r="AA3369">
        <v>6.6331737493749807E-2</v>
      </c>
      <c r="AB3369">
        <v>6.5941914677951297E-2</v>
      </c>
      <c r="AC3369">
        <v>6.5382661162089503E-2</v>
      </c>
      <c r="AD3369">
        <v>6.4670292047322595E-2</v>
      </c>
      <c r="AE3369">
        <v>6.3799678769954002E-2</v>
      </c>
      <c r="AF3369">
        <v>6.2765363764415494E-2</v>
      </c>
      <c r="AG3369">
        <v>6.1574306958804899E-2</v>
      </c>
      <c r="AH3369">
        <v>6.0227908605896698E-2</v>
      </c>
      <c r="AI3369">
        <v>5.8831668077878901E-2</v>
      </c>
      <c r="AJ3369">
        <v>5.7382259865524997E-2</v>
      </c>
      <c r="AK3369">
        <v>5.5890723008686798E-2</v>
      </c>
      <c r="AL3369">
        <v>5.3591009893919801E-2</v>
      </c>
      <c r="AM3369">
        <v>5.1317614223907099E-2</v>
      </c>
      <c r="AN3369">
        <v>4.9071555697519399E-2</v>
      </c>
      <c r="AO3369">
        <v>4.6853840391167398E-2</v>
      </c>
      <c r="AP3369">
        <v>4.4665460865201102E-2</v>
      </c>
      <c r="AQ3369">
        <v>4.2507396269653198E-2</v>
      </c>
      <c r="AR3369">
        <v>4.03806124493305E-2</v>
      </c>
      <c r="AS3369">
        <v>3.8286062048256797E-2</v>
      </c>
      <c r="AT3369">
        <v>3.6224684613471198E-2</v>
      </c>
      <c r="AU3369">
        <v>3.41974066981846E-2</v>
      </c>
      <c r="AV3369">
        <v>3.2205141964298099E-2</v>
      </c>
      <c r="AW3369">
        <v>3.0248791284287101E-2</v>
      </c>
      <c r="AX3369">
        <v>2.8329242842454101E-2</v>
      </c>
      <c r="AY3369">
        <v>2.6447372235553001E-2</v>
      </c>
      <c r="AZ3369">
        <v>2.4604042572790599E-2</v>
      </c>
      <c r="BA3369">
        <v>2.2800104575204899E-2</v>
      </c>
      <c r="BB3369">
        <v>2.1036396674427599E-2</v>
      </c>
      <c r="BC3369">
        <v>1.93137451108309E-2</v>
      </c>
      <c r="BD3369">
        <v>1.7632964031064201E-2</v>
      </c>
      <c r="BE3369">
        <v>1.5994855584981899E-2</v>
      </c>
    </row>
    <row r="3370" spans="1:57" x14ac:dyDescent="0.25">
      <c r="A3370" t="s">
        <v>481</v>
      </c>
      <c r="B3370" t="s">
        <v>146</v>
      </c>
      <c r="C3370" t="s">
        <v>261</v>
      </c>
      <c r="D3370">
        <v>2.4702120000000001</v>
      </c>
      <c r="E3370">
        <v>3.7367189999999999</v>
      </c>
      <c r="F3370">
        <v>3.75828514969445</v>
      </c>
      <c r="G3370">
        <v>3.393686086207</v>
      </c>
      <c r="H3370">
        <v>3.4951015595383002</v>
      </c>
      <c r="I3370">
        <v>3.6009020072627198</v>
      </c>
      <c r="J3370">
        <v>3.7116341154563899</v>
      </c>
      <c r="K3370">
        <v>3.82607105928721</v>
      </c>
      <c r="L3370">
        <v>3.9450227859946301</v>
      </c>
      <c r="M3370">
        <v>4.0685510619421699</v>
      </c>
      <c r="N3370">
        <v>4.1952569431446003</v>
      </c>
      <c r="O3370">
        <v>4.25671701784478</v>
      </c>
      <c r="P3370">
        <v>4.3178737826504898</v>
      </c>
      <c r="Q3370">
        <v>4.3729344273434299</v>
      </c>
      <c r="R3370">
        <v>4.4201694876059001</v>
      </c>
      <c r="S3370">
        <v>4.45993610072858</v>
      </c>
      <c r="T3370">
        <v>4.4918577715380197</v>
      </c>
      <c r="U3370">
        <v>4.51517462509256</v>
      </c>
      <c r="V3370">
        <v>4.5296313886804196</v>
      </c>
      <c r="W3370">
        <v>4.5397230994579401</v>
      </c>
      <c r="X3370">
        <v>4.5405983829992298</v>
      </c>
      <c r="Y3370">
        <v>4.53221216094704</v>
      </c>
      <c r="Z3370">
        <v>4.5136533906416103</v>
      </c>
      <c r="AA3370">
        <v>4.4849299782705803</v>
      </c>
      <c r="AB3370">
        <v>4.4585726401569303</v>
      </c>
      <c r="AC3370">
        <v>4.4207594763003701</v>
      </c>
      <c r="AD3370">
        <v>4.37259361001784</v>
      </c>
      <c r="AE3370">
        <v>4.3137282804684798</v>
      </c>
      <c r="AF3370">
        <v>4.2437944817985498</v>
      </c>
      <c r="AG3370">
        <v>4.16326280005556</v>
      </c>
      <c r="AH3370">
        <v>4.0722279114214199</v>
      </c>
      <c r="AI3370">
        <v>3.9778230120838498</v>
      </c>
      <c r="AJ3370">
        <v>3.8798232522712901</v>
      </c>
      <c r="AK3370">
        <v>3.7789750216100702</v>
      </c>
      <c r="AL3370">
        <v>3.6234830553275299</v>
      </c>
      <c r="AM3370">
        <v>3.4697705071846299</v>
      </c>
      <c r="AN3370">
        <v>3.3179063227300101</v>
      </c>
      <c r="AO3370">
        <v>3.1679585264482499</v>
      </c>
      <c r="AP3370">
        <v>3.0199942289539399</v>
      </c>
      <c r="AQ3370">
        <v>2.8740796341413199</v>
      </c>
      <c r="AR3370">
        <v>2.7302800462899599</v>
      </c>
      <c r="AS3370">
        <v>2.58865987712645</v>
      </c>
      <c r="AT3370">
        <v>2.4492826528426499</v>
      </c>
      <c r="AU3370">
        <v>2.3122110210704299</v>
      </c>
      <c r="AV3370">
        <v>2.1775067578133398</v>
      </c>
      <c r="AW3370">
        <v>2.04523077433532</v>
      </c>
      <c r="AX3370">
        <v>1.9154431240068399</v>
      </c>
      <c r="AY3370">
        <v>1.78820300910842</v>
      </c>
      <c r="AZ3370">
        <v>1.6635687875920899</v>
      </c>
      <c r="BA3370">
        <v>1.5415979798007799</v>
      </c>
      <c r="BB3370">
        <v>1.42234727514596</v>
      </c>
      <c r="BC3370">
        <v>1.30587253874368</v>
      </c>
      <c r="BD3370">
        <v>1.19222881800945</v>
      </c>
      <c r="BE3370">
        <v>1.08147034921184</v>
      </c>
    </row>
    <row r="3371" spans="1:57" x14ac:dyDescent="0.25">
      <c r="A3371" t="s">
        <v>481</v>
      </c>
      <c r="B3371" t="s">
        <v>146</v>
      </c>
      <c r="C3371" t="s">
        <v>228</v>
      </c>
      <c r="D3371">
        <v>141.43261608</v>
      </c>
      <c r="E3371">
        <v>183.08164643999999</v>
      </c>
      <c r="F3371">
        <v>184.13828628726401</v>
      </c>
      <c r="G3371">
        <v>166.27464793667801</v>
      </c>
      <c r="H3371">
        <v>171.243528880626</v>
      </c>
      <c r="I3371">
        <v>176.42725293466199</v>
      </c>
      <c r="J3371">
        <v>181.85260514387801</v>
      </c>
      <c r="K3371">
        <v>187.459476864794</v>
      </c>
      <c r="L3371">
        <v>193.28755170062601</v>
      </c>
      <c r="M3371">
        <v>199.33985591252099</v>
      </c>
      <c r="N3371">
        <v>205.54784782847</v>
      </c>
      <c r="O3371">
        <v>208.559102264898</v>
      </c>
      <c r="P3371">
        <v>211.555495943837</v>
      </c>
      <c r="Q3371">
        <v>214.253208424875</v>
      </c>
      <c r="R3371">
        <v>216.56750409509999</v>
      </c>
      <c r="S3371">
        <v>218.51588100110899</v>
      </c>
      <c r="T3371">
        <v>220.07989265114401</v>
      </c>
      <c r="U3371">
        <v>221.22230874894601</v>
      </c>
      <c r="V3371">
        <v>221.93062213292299</v>
      </c>
      <c r="W3371">
        <v>222.42506847061799</v>
      </c>
      <c r="X3371">
        <v>222.46795324516</v>
      </c>
      <c r="Y3371">
        <v>222.05706782917599</v>
      </c>
      <c r="Z3371">
        <v>221.14777541960001</v>
      </c>
      <c r="AA3371">
        <v>219.74046338241899</v>
      </c>
      <c r="AB3371">
        <v>218.449077849383</v>
      </c>
      <c r="AC3371">
        <v>216.596410764712</v>
      </c>
      <c r="AD3371">
        <v>214.23650997976799</v>
      </c>
      <c r="AE3371">
        <v>211.352385845165</v>
      </c>
      <c r="AF3371">
        <v>207.92595881056701</v>
      </c>
      <c r="AG3371">
        <v>203.980285377781</v>
      </c>
      <c r="AH3371">
        <v>199.520004234184</v>
      </c>
      <c r="AI3371">
        <v>194.89460842499301</v>
      </c>
      <c r="AJ3371">
        <v>190.09308136951799</v>
      </c>
      <c r="AK3371">
        <v>185.15199264702699</v>
      </c>
      <c r="AL3371">
        <v>177.533618026082</v>
      </c>
      <c r="AM3371">
        <v>170.00242652024801</v>
      </c>
      <c r="AN3371">
        <v>162.56179613695701</v>
      </c>
      <c r="AO3371">
        <v>155.21505975583901</v>
      </c>
      <c r="AP3371">
        <v>147.96550548119501</v>
      </c>
      <c r="AQ3371">
        <v>140.81637699229299</v>
      </c>
      <c r="AR3371">
        <v>133.77087389151899</v>
      </c>
      <c r="AS3371">
        <v>126.832152050362</v>
      </c>
      <c r="AT3371">
        <v>120.00332395327599</v>
      </c>
      <c r="AU3371">
        <v>113.287459039411</v>
      </c>
      <c r="AV3371">
        <v>106.687584042228</v>
      </c>
      <c r="AW3371">
        <v>100.20668332702201</v>
      </c>
      <c r="AX3371">
        <v>93.847699226339799</v>
      </c>
      <c r="AY3371">
        <v>87.613532373328397</v>
      </c>
      <c r="AZ3371">
        <v>81.507042033012198</v>
      </c>
      <c r="BA3371">
        <v>75.531046431510106</v>
      </c>
      <c r="BB3371">
        <v>69.688323083210094</v>
      </c>
      <c r="BC3371">
        <v>63.9816091159053</v>
      </c>
      <c r="BD3371">
        <v>58.413601593907998</v>
      </c>
      <c r="BE3371">
        <v>52.986957839148801</v>
      </c>
    </row>
    <row r="3372" spans="1:57" x14ac:dyDescent="0.25">
      <c r="A3372" t="s">
        <v>481</v>
      </c>
      <c r="B3372" t="s">
        <v>146</v>
      </c>
      <c r="C3372" t="s">
        <v>229</v>
      </c>
      <c r="D3372">
        <v>0.188908416</v>
      </c>
      <c r="E3372">
        <v>0.25187788799999999</v>
      </c>
      <c r="F3372">
        <v>0.25333157939004802</v>
      </c>
      <c r="G3372">
        <v>0.22875535568203101</v>
      </c>
      <c r="H3372">
        <v>0.235591383553864</v>
      </c>
      <c r="I3372">
        <v>0.24272298572204501</v>
      </c>
      <c r="J3372">
        <v>0.25018701219703798</v>
      </c>
      <c r="K3372">
        <v>0.25790076742489398</v>
      </c>
      <c r="L3372">
        <v>0.26591884684082601</v>
      </c>
      <c r="M3372">
        <v>0.27424541387836499</v>
      </c>
      <c r="N3372">
        <v>0.28278617109196502</v>
      </c>
      <c r="O3372">
        <v>0.28692895887231601</v>
      </c>
      <c r="P3372">
        <v>0.29105130169664201</v>
      </c>
      <c r="Q3372">
        <v>0.29476272845824097</v>
      </c>
      <c r="R3372">
        <v>0.297946662604337</v>
      </c>
      <c r="S3372">
        <v>0.300627177389167</v>
      </c>
      <c r="T3372">
        <v>0.30277889471790198</v>
      </c>
      <c r="U3372">
        <v>0.30435059433677097</v>
      </c>
      <c r="V3372">
        <v>0.30532506929189202</v>
      </c>
      <c r="W3372">
        <v>0.30600531278811099</v>
      </c>
      <c r="X3372">
        <v>0.30606431229269898</v>
      </c>
      <c r="Y3372">
        <v>0.30549902924658101</v>
      </c>
      <c r="Z3372">
        <v>0.30424805376022301</v>
      </c>
      <c r="AA3372">
        <v>0.30231191875939301</v>
      </c>
      <c r="AB3372">
        <v>0.30053527174436001</v>
      </c>
      <c r="AC3372">
        <v>0.29798643147812898</v>
      </c>
      <c r="AD3372">
        <v>0.294739755270222</v>
      </c>
      <c r="AE3372">
        <v>0.29077186930306298</v>
      </c>
      <c r="AF3372">
        <v>0.286057900308124</v>
      </c>
      <c r="AG3372">
        <v>0.28062956868497702</v>
      </c>
      <c r="AH3372">
        <v>0.27449325619172299</v>
      </c>
      <c r="AI3372">
        <v>0.26812978420948402</v>
      </c>
      <c r="AJ3372">
        <v>0.26152399647802899</v>
      </c>
      <c r="AK3372">
        <v>0.25472620425777198</v>
      </c>
      <c r="AL3372">
        <v>0.24424508751653101</v>
      </c>
      <c r="AM3372">
        <v>0.23388391452350399</v>
      </c>
      <c r="AN3372">
        <v>0.223647332633543</v>
      </c>
      <c r="AO3372">
        <v>0.213539927116108</v>
      </c>
      <c r="AP3372">
        <v>0.203566221640189</v>
      </c>
      <c r="AQ3372">
        <v>0.19373067875623701</v>
      </c>
      <c r="AR3372">
        <v>0.18403770037513001</v>
      </c>
      <c r="AS3372">
        <v>0.17449162824417599</v>
      </c>
      <c r="AT3372">
        <v>0.16509674442018299</v>
      </c>
      <c r="AU3372">
        <v>0.15585727173960501</v>
      </c>
      <c r="AV3372">
        <v>0.14677737428577001</v>
      </c>
      <c r="AW3372">
        <v>0.13786115785323599</v>
      </c>
      <c r="AX3372">
        <v>0.12911267040924501</v>
      </c>
      <c r="AY3372">
        <v>0.120535902552338</v>
      </c>
      <c r="AZ3372">
        <v>0.11213478796811201</v>
      </c>
      <c r="BA3372">
        <v>0.103913203882146</v>
      </c>
      <c r="BB3372">
        <v>9.5874971510118603E-2</v>
      </c>
      <c r="BC3372">
        <v>8.8023856505120596E-2</v>
      </c>
      <c r="BD3372">
        <v>8.0363569402183602E-2</v>
      </c>
      <c r="BE3372">
        <v>7.2897766060038699E-2</v>
      </c>
    </row>
    <row r="3373" spans="1:57" x14ac:dyDescent="0.25">
      <c r="A3373" t="s">
        <v>481</v>
      </c>
      <c r="B3373" t="s">
        <v>146</v>
      </c>
      <c r="C3373" t="s">
        <v>251</v>
      </c>
      <c r="D3373">
        <v>0.1036233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</row>
    <row r="3374" spans="1:57" x14ac:dyDescent="0.25">
      <c r="A3374" t="s">
        <v>481</v>
      </c>
      <c r="B3374" t="s">
        <v>146</v>
      </c>
      <c r="C3374" t="s">
        <v>230</v>
      </c>
      <c r="D3374">
        <v>11.473925400000001</v>
      </c>
      <c r="E3374">
        <v>6.9207803999999999</v>
      </c>
      <c r="F3374">
        <v>6.9607230839719101</v>
      </c>
      <c r="G3374">
        <v>6.2854488521010401</v>
      </c>
      <c r="H3374">
        <v>6.4732805354810301</v>
      </c>
      <c r="I3374">
        <v>6.6692336336193598</v>
      </c>
      <c r="J3374">
        <v>6.8743206642570502</v>
      </c>
      <c r="K3374">
        <v>7.0862694240915998</v>
      </c>
      <c r="L3374">
        <v>7.3065800170858601</v>
      </c>
      <c r="M3374">
        <v>7.5353668407735599</v>
      </c>
      <c r="N3374">
        <v>7.7700389098241196</v>
      </c>
      <c r="O3374">
        <v>7.8838691658234499</v>
      </c>
      <c r="P3374">
        <v>7.9971376613123297</v>
      </c>
      <c r="Q3374">
        <v>8.0991155276175792</v>
      </c>
      <c r="R3374">
        <v>8.1865996224230297</v>
      </c>
      <c r="S3374">
        <v>8.2602514000048792</v>
      </c>
      <c r="T3374">
        <v>8.3193735533359696</v>
      </c>
      <c r="U3374">
        <v>8.3625587173983291</v>
      </c>
      <c r="V3374">
        <v>8.3893341013879397</v>
      </c>
      <c r="W3374">
        <v>8.4080249673994096</v>
      </c>
      <c r="X3374">
        <v>8.4096460807817799</v>
      </c>
      <c r="Y3374">
        <v>8.3941139518716597</v>
      </c>
      <c r="Z3374">
        <v>8.3597412377933704</v>
      </c>
      <c r="AA3374">
        <v>8.3065425816036793</v>
      </c>
      <c r="AB3374">
        <v>8.2577261335343604</v>
      </c>
      <c r="AC3374">
        <v>8.1876923409798401</v>
      </c>
      <c r="AD3374">
        <v>8.0984842995624504</v>
      </c>
      <c r="AE3374">
        <v>7.98945977323742</v>
      </c>
      <c r="AF3374">
        <v>7.8599353259529403</v>
      </c>
      <c r="AG3374">
        <v>7.7107825305230699</v>
      </c>
      <c r="AH3374">
        <v>7.5421767367838797</v>
      </c>
      <c r="AI3374">
        <v>7.3673293433889198</v>
      </c>
      <c r="AJ3374">
        <v>7.1858239058873403</v>
      </c>
      <c r="AK3374">
        <v>6.99904281313328</v>
      </c>
      <c r="AL3374">
        <v>6.7110560117158702</v>
      </c>
      <c r="AM3374">
        <v>6.4263648721301898</v>
      </c>
      <c r="AN3374">
        <v>6.1450970884848202</v>
      </c>
      <c r="AO3374">
        <v>5.8673786489848299</v>
      </c>
      <c r="AP3374">
        <v>5.5933338492558704</v>
      </c>
      <c r="AQ3374">
        <v>5.3230853055861198</v>
      </c>
      <c r="AR3374">
        <v>5.0567539680866096</v>
      </c>
      <c r="AS3374">
        <v>4.7944591337703404</v>
      </c>
      <c r="AT3374">
        <v>4.5363184595505901</v>
      </c>
      <c r="AU3374">
        <v>4.2824479751590196</v>
      </c>
      <c r="AV3374">
        <v>4.0329620959836898</v>
      </c>
      <c r="AW3374">
        <v>3.7879736358277798</v>
      </c>
      <c r="AX3374">
        <v>3.5475938195891299</v>
      </c>
      <c r="AY3374">
        <v>3.3119322958613</v>
      </c>
      <c r="AZ3374">
        <v>3.08109714945628</v>
      </c>
      <c r="BA3374">
        <v>2.8551949138495201</v>
      </c>
      <c r="BB3374">
        <v>2.6343305835476398</v>
      </c>
      <c r="BC3374">
        <v>2.4186076263790599</v>
      </c>
      <c r="BD3374">
        <v>2.20812799570826</v>
      </c>
      <c r="BE3374">
        <v>2.0029921425738699</v>
      </c>
    </row>
    <row r="3375" spans="1:57" x14ac:dyDescent="0.25">
      <c r="A3375" t="s">
        <v>481</v>
      </c>
      <c r="B3375" t="s">
        <v>146</v>
      </c>
      <c r="C3375" t="s">
        <v>231</v>
      </c>
      <c r="D3375">
        <v>1.3523364</v>
      </c>
      <c r="E3375">
        <v>1.789857</v>
      </c>
      <c r="F3375">
        <v>1.80018700447549</v>
      </c>
      <c r="G3375">
        <v>1.6255471169226801</v>
      </c>
      <c r="H3375">
        <v>1.6741242764174999</v>
      </c>
      <c r="I3375">
        <v>1.7248018017981099</v>
      </c>
      <c r="J3375">
        <v>1.77784155110096</v>
      </c>
      <c r="K3375">
        <v>1.8326558855409301</v>
      </c>
      <c r="L3375">
        <v>1.8896327630394401</v>
      </c>
      <c r="M3375">
        <v>1.9488017691655699</v>
      </c>
      <c r="N3375">
        <v>2.0094928215062402</v>
      </c>
      <c r="O3375">
        <v>2.0389316808164102</v>
      </c>
      <c r="P3375">
        <v>2.0682252572359401</v>
      </c>
      <c r="Q3375">
        <v>2.0945988433493699</v>
      </c>
      <c r="R3375">
        <v>2.1172240402818101</v>
      </c>
      <c r="S3375">
        <v>2.13627191379436</v>
      </c>
      <c r="T3375">
        <v>2.1515621258627502</v>
      </c>
      <c r="U3375">
        <v>2.1627307027754199</v>
      </c>
      <c r="V3375">
        <v>2.1696553710486</v>
      </c>
      <c r="W3375">
        <v>2.1744892157067399</v>
      </c>
      <c r="X3375">
        <v>2.1749084691677001</v>
      </c>
      <c r="Y3375">
        <v>2.1708915392771502</v>
      </c>
      <c r="Z3375">
        <v>2.1620020442569001</v>
      </c>
      <c r="AA3375">
        <v>2.1482437711043998</v>
      </c>
      <c r="AB3375">
        <v>2.13561882763819</v>
      </c>
      <c r="AC3375">
        <v>2.11750663990858</v>
      </c>
      <c r="AD3375">
        <v>2.0944355947144202</v>
      </c>
      <c r="AE3375">
        <v>2.0662395965269198</v>
      </c>
      <c r="AF3375">
        <v>2.0327418946429998</v>
      </c>
      <c r="AG3375">
        <v>1.99416789582493</v>
      </c>
      <c r="AH3375">
        <v>1.9505629491682399</v>
      </c>
      <c r="AI3375">
        <v>1.90534379570403</v>
      </c>
      <c r="AJ3375">
        <v>1.8584027342812</v>
      </c>
      <c r="AK3375">
        <v>1.8100972792586001</v>
      </c>
      <c r="AL3375">
        <v>1.73561793406444</v>
      </c>
      <c r="AM3375">
        <v>1.6619909152060801</v>
      </c>
      <c r="AN3375">
        <v>1.5892492470219299</v>
      </c>
      <c r="AO3375">
        <v>1.5174255126684899</v>
      </c>
      <c r="AP3375">
        <v>1.44655185756617</v>
      </c>
      <c r="AQ3375">
        <v>1.37665999282399</v>
      </c>
      <c r="AR3375">
        <v>1.3077811986430901</v>
      </c>
      <c r="AS3375">
        <v>1.23994632769922</v>
      </c>
      <c r="AT3375">
        <v>1.17318580850446</v>
      </c>
      <c r="AU3375">
        <v>1.10752964874802</v>
      </c>
      <c r="AV3375">
        <v>1.0430074386164701</v>
      </c>
      <c r="AW3375">
        <v>0.97964835409339102</v>
      </c>
      <c r="AX3375">
        <v>0.91748116023856996</v>
      </c>
      <c r="AY3375">
        <v>0.85653421444688904</v>
      </c>
      <c r="AZ3375">
        <v>0.79683546968697005</v>
      </c>
      <c r="BA3375">
        <v>0.73841247771970497</v>
      </c>
      <c r="BB3375">
        <v>0.68129239229680305</v>
      </c>
      <c r="BC3375">
        <v>0.62550197233941196</v>
      </c>
      <c r="BD3375">
        <v>0.57106758509696598</v>
      </c>
      <c r="BE3375">
        <v>0.51801520928634504</v>
      </c>
    </row>
    <row r="3376" spans="1:57" x14ac:dyDescent="0.25">
      <c r="A3376" t="s">
        <v>481</v>
      </c>
      <c r="B3376" t="s">
        <v>146</v>
      </c>
      <c r="C3376" t="s">
        <v>232</v>
      </c>
      <c r="D3376">
        <v>3.5947864799999998</v>
      </c>
      <c r="E3376">
        <v>2.0503596960000001</v>
      </c>
      <c r="F3376">
        <v>2.0621931691970499</v>
      </c>
      <c r="G3376">
        <v>1.8621355183611099</v>
      </c>
      <c r="H3376">
        <v>1.9177827851396001</v>
      </c>
      <c r="I3376">
        <v>1.97583611316156</v>
      </c>
      <c r="J3376">
        <v>2.0365954722927802</v>
      </c>
      <c r="K3376">
        <v>2.0993876965312399</v>
      </c>
      <c r="L3376">
        <v>2.16465720869164</v>
      </c>
      <c r="M3376">
        <v>2.2324379003409698</v>
      </c>
      <c r="N3376">
        <v>2.3019621626854598</v>
      </c>
      <c r="O3376">
        <v>2.3356856672033</v>
      </c>
      <c r="P3376">
        <v>2.36924274379786</v>
      </c>
      <c r="Q3376">
        <v>2.39945484342703</v>
      </c>
      <c r="R3376">
        <v>2.4253729988463402</v>
      </c>
      <c r="S3376">
        <v>2.4471931733880101</v>
      </c>
      <c r="T3376">
        <v>2.4647087819356801</v>
      </c>
      <c r="U3376">
        <v>2.4775028766390199</v>
      </c>
      <c r="V3376">
        <v>2.4854353878594599</v>
      </c>
      <c r="W3376">
        <v>2.4909727689260901</v>
      </c>
      <c r="X3376">
        <v>2.49145304215393</v>
      </c>
      <c r="Y3376">
        <v>2.4868514727831701</v>
      </c>
      <c r="Z3376">
        <v>2.4766681663473502</v>
      </c>
      <c r="AA3376">
        <v>2.4609074610181199</v>
      </c>
      <c r="AB3376">
        <v>2.4464450345519899</v>
      </c>
      <c r="AC3376">
        <v>2.4256967291135201</v>
      </c>
      <c r="AD3376">
        <v>2.39926783495567</v>
      </c>
      <c r="AE3376">
        <v>2.3669680823652901</v>
      </c>
      <c r="AF3376">
        <v>2.32859499565981</v>
      </c>
      <c r="AG3376">
        <v>2.2844067881716601</v>
      </c>
      <c r="AH3376">
        <v>2.2344554092787599</v>
      </c>
      <c r="AI3376">
        <v>2.1826548856893</v>
      </c>
      <c r="AJ3376">
        <v>2.12888184101097</v>
      </c>
      <c r="AK3376">
        <v>2.0735458236222799</v>
      </c>
      <c r="AL3376">
        <v>1.9882264670644201</v>
      </c>
      <c r="AM3376">
        <v>1.9038834877069499</v>
      </c>
      <c r="AN3376">
        <v>1.8205547163779701</v>
      </c>
      <c r="AO3376">
        <v>1.7382774785123101</v>
      </c>
      <c r="AP3376">
        <v>1.65708859809896</v>
      </c>
      <c r="AQ3376">
        <v>1.5770244016041299</v>
      </c>
      <c r="AR3376">
        <v>1.49812072187016</v>
      </c>
      <c r="AS3376">
        <v>1.42041290199032</v>
      </c>
      <c r="AT3376">
        <v>1.34393579915978</v>
      </c>
      <c r="AU3376">
        <v>1.2687237885026399</v>
      </c>
      <c r="AV3376">
        <v>1.19481076687546</v>
      </c>
      <c r="AW3376">
        <v>1.1222301566470501</v>
      </c>
      <c r="AX3376">
        <v>1.0510149094550401</v>
      </c>
      <c r="AY3376">
        <v>0.981197509939019</v>
      </c>
      <c r="AZ3376">
        <v>0.91280997945053299</v>
      </c>
      <c r="BA3376">
        <v>0.84588387974010304</v>
      </c>
      <c r="BB3376">
        <v>0.78045031662126496</v>
      </c>
      <c r="BC3376">
        <v>0.71653994361182904</v>
      </c>
      <c r="BD3376">
        <v>0.65418296555248201</v>
      </c>
      <c r="BE3376">
        <v>0.59340914220282803</v>
      </c>
    </row>
    <row r="3377" spans="1:57" x14ac:dyDescent="0.25">
      <c r="A3377" t="s">
        <v>481</v>
      </c>
      <c r="B3377" t="s">
        <v>146</v>
      </c>
      <c r="C3377" t="s">
        <v>234</v>
      </c>
      <c r="D3377">
        <v>35.007853899130303</v>
      </c>
      <c r="E3377">
        <v>36.377584225713903</v>
      </c>
      <c r="F3377">
        <v>36.587534298741701</v>
      </c>
      <c r="G3377">
        <v>33.038101456552901</v>
      </c>
      <c r="H3377">
        <v>34.025398045592603</v>
      </c>
      <c r="I3377">
        <v>35.055383093495102</v>
      </c>
      <c r="J3377">
        <v>36.133378680614797</v>
      </c>
      <c r="K3377">
        <v>37.247441462091999</v>
      </c>
      <c r="L3377">
        <v>38.405456409722099</v>
      </c>
      <c r="M3377">
        <v>39.608024829380803</v>
      </c>
      <c r="N3377">
        <v>40.841527767475696</v>
      </c>
      <c r="O3377">
        <v>41.439851870498799</v>
      </c>
      <c r="P3377">
        <v>42.035223200987303</v>
      </c>
      <c r="Q3377">
        <v>42.571247782937299</v>
      </c>
      <c r="R3377">
        <v>43.031088992058102</v>
      </c>
      <c r="S3377">
        <v>43.418223619586101</v>
      </c>
      <c r="T3377">
        <v>43.728986422059599</v>
      </c>
      <c r="U3377">
        <v>43.9559798898743</v>
      </c>
      <c r="V3377">
        <v>44.096718900500598</v>
      </c>
      <c r="W3377">
        <v>44.194963392203299</v>
      </c>
      <c r="X3377">
        <v>44.203484423820797</v>
      </c>
      <c r="Y3377">
        <v>44.121843150008303</v>
      </c>
      <c r="Z3377">
        <v>43.941170418151501</v>
      </c>
      <c r="AA3377">
        <v>43.661543196308799</v>
      </c>
      <c r="AB3377">
        <v>43.4049501029574</v>
      </c>
      <c r="AC3377">
        <v>43.036832630642003</v>
      </c>
      <c r="AD3377">
        <v>42.567929869289699</v>
      </c>
      <c r="AE3377">
        <v>41.994866044138298</v>
      </c>
      <c r="AF3377">
        <v>41.314048821505402</v>
      </c>
      <c r="AG3377">
        <v>40.530059435243302</v>
      </c>
      <c r="AH3377">
        <v>39.643819573812202</v>
      </c>
      <c r="AI3377">
        <v>38.724772094734398</v>
      </c>
      <c r="AJ3377">
        <v>37.770728047889698</v>
      </c>
      <c r="AK3377">
        <v>36.788953661083298</v>
      </c>
      <c r="AL3377">
        <v>35.275213371844302</v>
      </c>
      <c r="AM3377">
        <v>33.778796015704401</v>
      </c>
      <c r="AN3377">
        <v>32.300372789107101</v>
      </c>
      <c r="AO3377">
        <v>30.840605921783201</v>
      </c>
      <c r="AP3377">
        <v>29.400148746786101</v>
      </c>
      <c r="AQ3377">
        <v>27.979645770095399</v>
      </c>
      <c r="AR3377">
        <v>26.579732739791002</v>
      </c>
      <c r="AS3377">
        <v>25.2010367148009</v>
      </c>
      <c r="AT3377">
        <v>23.844176133223701</v>
      </c>
      <c r="AU3377">
        <v>22.509760880230399</v>
      </c>
      <c r="AV3377">
        <v>21.198392355544001</v>
      </c>
      <c r="AW3377">
        <v>19.910663540503101</v>
      </c>
      <c r="AX3377">
        <v>18.6471590647098</v>
      </c>
      <c r="AY3377">
        <v>17.4084552722633</v>
      </c>
      <c r="AZ3377">
        <v>16.195120287583901</v>
      </c>
      <c r="BA3377">
        <v>15.007714080826901</v>
      </c>
      <c r="BB3377">
        <v>13.8467885328912</v>
      </c>
      <c r="BC3377">
        <v>12.7128875000221</v>
      </c>
      <c r="BD3377">
        <v>11.6065468780131</v>
      </c>
      <c r="BE3377">
        <v>10.528294666006699</v>
      </c>
    </row>
    <row r="3378" spans="1:57" x14ac:dyDescent="0.25">
      <c r="A3378" t="s">
        <v>481</v>
      </c>
      <c r="B3378" t="s">
        <v>146</v>
      </c>
      <c r="C3378" t="s">
        <v>262</v>
      </c>
      <c r="D3378">
        <v>0</v>
      </c>
      <c r="E3378">
        <v>0.67173019199999995</v>
      </c>
      <c r="F3378">
        <v>0.67560702455683797</v>
      </c>
      <c r="G3378">
        <v>0.61006498114403596</v>
      </c>
      <c r="H3378">
        <v>0.62829590387935597</v>
      </c>
      <c r="I3378">
        <v>0.64731509024675704</v>
      </c>
      <c r="J3378">
        <v>0.66722081510792597</v>
      </c>
      <c r="K3378">
        <v>0.68779253865774803</v>
      </c>
      <c r="L3378">
        <v>0.70917586082350603</v>
      </c>
      <c r="M3378">
        <v>0.731381885017369</v>
      </c>
      <c r="N3378">
        <v>0.75415913048528904</v>
      </c>
      <c r="O3378">
        <v>0.76520748273727401</v>
      </c>
      <c r="P3378">
        <v>0.77620131057528796</v>
      </c>
      <c r="Q3378">
        <v>0.78609927117420697</v>
      </c>
      <c r="R3378">
        <v>0.79459046788962495</v>
      </c>
      <c r="S3378">
        <v>0.80173910140156202</v>
      </c>
      <c r="T3378">
        <v>0.80747749116589396</v>
      </c>
      <c r="U3378">
        <v>0.81166903848722705</v>
      </c>
      <c r="V3378">
        <v>0.81426785434160998</v>
      </c>
      <c r="W3378">
        <v>0.81608198776137997</v>
      </c>
      <c r="X3378">
        <v>0.81623933284974504</v>
      </c>
      <c r="Y3378">
        <v>0.81473178610906805</v>
      </c>
      <c r="Z3378">
        <v>0.811395574223574</v>
      </c>
      <c r="AA3378">
        <v>0.80623211844675902</v>
      </c>
      <c r="AB3378">
        <v>0.80149399931291698</v>
      </c>
      <c r="AC3378">
        <v>0.79469652703376004</v>
      </c>
      <c r="AD3378">
        <v>0.78603800424791204</v>
      </c>
      <c r="AE3378">
        <v>0.775456095594804</v>
      </c>
      <c r="AF3378">
        <v>0.76288446684566902</v>
      </c>
      <c r="AG3378">
        <v>0.74840771276292894</v>
      </c>
      <c r="AH3378">
        <v>0.73204285278258097</v>
      </c>
      <c r="AI3378">
        <v>0.71507218381931004</v>
      </c>
      <c r="AJ3378">
        <v>0.697455285820063</v>
      </c>
      <c r="AK3378">
        <v>0.67932633329649295</v>
      </c>
      <c r="AL3378">
        <v>0.651374365710643</v>
      </c>
      <c r="AM3378">
        <v>0.62374227470330801</v>
      </c>
      <c r="AN3378">
        <v>0.59644245425075904</v>
      </c>
      <c r="AO3378">
        <v>0.56948713275446206</v>
      </c>
      <c r="AP3378">
        <v>0.54288837433430803</v>
      </c>
      <c r="AQ3378">
        <v>0.51665808011387604</v>
      </c>
      <c r="AR3378">
        <v>0.49080798949777099</v>
      </c>
      <c r="AS3378">
        <v>0.46534968144108502</v>
      </c>
      <c r="AT3378">
        <v>0.440294575711009</v>
      </c>
      <c r="AU3378">
        <v>0.41565393414066198</v>
      </c>
      <c r="AV3378">
        <v>0.39143886187515098</v>
      </c>
      <c r="AW3378">
        <v>0.36766030860992699</v>
      </c>
      <c r="AX3378">
        <v>0.34432906982146499</v>
      </c>
      <c r="AY3378">
        <v>0.32145578799031299</v>
      </c>
      <c r="AZ3378">
        <v>0.299050953816555</v>
      </c>
      <c r="BA3378">
        <v>0.277124907427718</v>
      </c>
      <c r="BB3378">
        <v>0.25568783957917901</v>
      </c>
      <c r="BC3378">
        <v>0.23474979284709999</v>
      </c>
      <c r="BD3378">
        <v>0.214320662813935</v>
      </c>
      <c r="BE3378">
        <v>0.19441019924655201</v>
      </c>
    </row>
    <row r="3379" spans="1:57" x14ac:dyDescent="0.25">
      <c r="A3379" t="s">
        <v>481</v>
      </c>
      <c r="B3379" t="s">
        <v>146</v>
      </c>
      <c r="C3379" t="s">
        <v>235</v>
      </c>
      <c r="D3379">
        <v>10.465953300000001</v>
      </c>
      <c r="E3379">
        <v>5.8878131040000001</v>
      </c>
      <c r="F3379">
        <v>5.9217941067925102</v>
      </c>
      <c r="G3379">
        <v>5.3473085370433404</v>
      </c>
      <c r="H3379">
        <v>5.5071052337787396</v>
      </c>
      <c r="I3379">
        <v>5.67381117621672</v>
      </c>
      <c r="J3379">
        <v>5.8482877578532397</v>
      </c>
      <c r="K3379">
        <v>6.0286019151310004</v>
      </c>
      <c r="L3379">
        <v>6.2160298526482203</v>
      </c>
      <c r="M3379">
        <v>6.4106688934319704</v>
      </c>
      <c r="N3379">
        <v>6.6103147719948403</v>
      </c>
      <c r="O3379">
        <v>6.7071551908736797</v>
      </c>
      <c r="P3379">
        <v>6.80351769531174</v>
      </c>
      <c r="Q3379">
        <v>6.8902747635680903</v>
      </c>
      <c r="R3379">
        <v>6.9647013412105601</v>
      </c>
      <c r="S3379">
        <v>7.0273601565631303</v>
      </c>
      <c r="T3379">
        <v>7.0776579797854202</v>
      </c>
      <c r="U3379">
        <v>7.1143975033895401</v>
      </c>
      <c r="V3379">
        <v>7.1371765033876802</v>
      </c>
      <c r="W3379">
        <v>7.1530776474013598</v>
      </c>
      <c r="X3379">
        <v>7.1544568000494797</v>
      </c>
      <c r="Y3379">
        <v>7.1412429329933902</v>
      </c>
      <c r="Z3379">
        <v>7.1120005492341596</v>
      </c>
      <c r="AA3379">
        <v>7.0667421062659503</v>
      </c>
      <c r="AB3379">
        <v>7.0252118010082896</v>
      </c>
      <c r="AC3379">
        <v>6.9656309650775201</v>
      </c>
      <c r="AD3379">
        <v>6.8897377500234001</v>
      </c>
      <c r="AE3379">
        <v>6.7969857773190103</v>
      </c>
      <c r="AF3379">
        <v>6.6867936177744101</v>
      </c>
      <c r="AG3379">
        <v>6.5599027568203203</v>
      </c>
      <c r="AH3379">
        <v>6.4164623722954897</v>
      </c>
      <c r="AI3379">
        <v>6.2677119836787503</v>
      </c>
      <c r="AJ3379">
        <v>6.1132973033098796</v>
      </c>
      <c r="AK3379">
        <v>5.9543943903527303</v>
      </c>
      <c r="AL3379">
        <v>5.7093913176986</v>
      </c>
      <c r="AM3379">
        <v>5.4671920099087998</v>
      </c>
      <c r="AN3379">
        <v>5.2279051019929996</v>
      </c>
      <c r="AO3379">
        <v>4.9916377776735503</v>
      </c>
      <c r="AP3379">
        <v>4.7584957807208399</v>
      </c>
      <c r="AQ3379">
        <v>4.5285834262187796</v>
      </c>
      <c r="AR3379">
        <v>4.3020036117609397</v>
      </c>
      <c r="AS3379">
        <v>4.0788578285774699</v>
      </c>
      <c r="AT3379">
        <v>3.85924617259335</v>
      </c>
      <c r="AU3379">
        <v>3.6432673554184101</v>
      </c>
      <c r="AV3379">
        <v>3.4310187152691798</v>
      </c>
      <c r="AW3379">
        <v>3.22259622782328</v>
      </c>
      <c r="AX3379">
        <v>3.0180945170065399</v>
      </c>
      <c r="AY3379">
        <v>2.8176068657131501</v>
      </c>
      <c r="AZ3379">
        <v>2.6212252264593898</v>
      </c>
      <c r="BA3379">
        <v>2.4290402319711499</v>
      </c>
      <c r="BB3379">
        <v>2.2411412057056102</v>
      </c>
      <c r="BC3379">
        <v>2.0576161723075299</v>
      </c>
      <c r="BD3379">
        <v>1.8785518680003701</v>
      </c>
      <c r="BE3379">
        <v>1.7040337509127499</v>
      </c>
    </row>
    <row r="3380" spans="1:57" x14ac:dyDescent="0.25">
      <c r="A3380" t="s">
        <v>481</v>
      </c>
      <c r="B3380" t="s">
        <v>146</v>
      </c>
      <c r="C3380" t="s">
        <v>236</v>
      </c>
      <c r="D3380">
        <v>0</v>
      </c>
      <c r="E3380" s="1">
        <v>2.65484653056E-5</v>
      </c>
      <c r="F3380" s="1">
        <v>2.6701687471071499E-5</v>
      </c>
      <c r="G3380" s="1">
        <v>2.4111301202408901E-5</v>
      </c>
      <c r="H3380" s="1">
        <v>2.4831833084840201E-5</v>
      </c>
      <c r="I3380" s="1">
        <v>2.5583519126988001E-5</v>
      </c>
      <c r="J3380" s="1">
        <v>2.6370243398359701E-5</v>
      </c>
      <c r="K3380" s="1">
        <v>2.7183289611621001E-5</v>
      </c>
      <c r="L3380" s="1">
        <v>2.8028412241803499E-5</v>
      </c>
      <c r="M3380" s="1">
        <v>2.8906050123660299E-5</v>
      </c>
      <c r="N3380" s="1">
        <v>2.9806264105797601E-5</v>
      </c>
      <c r="O3380" s="1">
        <v>3.0242922752288699E-5</v>
      </c>
      <c r="P3380" s="1">
        <v>3.0677426456914803E-5</v>
      </c>
      <c r="Q3380" s="1">
        <v>3.1068618734240101E-5</v>
      </c>
      <c r="R3380" s="1">
        <v>3.1404212167566501E-5</v>
      </c>
      <c r="S3380" s="1">
        <v>3.1686744129110498E-5</v>
      </c>
      <c r="T3380" s="1">
        <v>3.19135397136811E-5</v>
      </c>
      <c r="U3380" s="1">
        <v>3.2079200197551701E-5</v>
      </c>
      <c r="V3380" s="1">
        <v>3.2181911931172499E-5</v>
      </c>
      <c r="W3380" s="1">
        <v>3.2253611043000497E-5</v>
      </c>
      <c r="X3380" s="1">
        <v>3.2259829716314898E-5</v>
      </c>
      <c r="Y3380" s="1">
        <v>3.2200247680524199E-5</v>
      </c>
      <c r="Z3380" s="1">
        <v>3.2068392202612101E-5</v>
      </c>
      <c r="AA3380" s="1">
        <v>3.1864319454088499E-5</v>
      </c>
      <c r="AB3380" s="1">
        <v>3.1677057078603903E-5</v>
      </c>
      <c r="AC3380" s="1">
        <v>3.1408403891478803E-5</v>
      </c>
      <c r="AD3380" s="1">
        <v>3.1066197311343598E-5</v>
      </c>
      <c r="AE3380" s="1">
        <v>3.0647973688094501E-5</v>
      </c>
      <c r="AF3380" s="1">
        <v>3.01511113263067E-5</v>
      </c>
      <c r="AG3380" s="1">
        <v>2.9578953623585301E-5</v>
      </c>
      <c r="AH3380" s="1">
        <v>2.8932173230812301E-5</v>
      </c>
      <c r="AI3380" s="1">
        <v>2.8261449744582199E-5</v>
      </c>
      <c r="AJ3380" s="1">
        <v>2.7565185662819301E-5</v>
      </c>
      <c r="AK3380" s="1">
        <v>2.6848683899416602E-5</v>
      </c>
      <c r="AL3380" s="1">
        <v>2.5743951894641398E-5</v>
      </c>
      <c r="AM3380" s="1">
        <v>2.4651862216127398E-5</v>
      </c>
      <c r="AN3380" s="1">
        <v>2.3572904704964001E-5</v>
      </c>
      <c r="AO3380" s="1">
        <v>2.2507562658308302E-5</v>
      </c>
      <c r="AP3380" s="1">
        <v>2.1456312880496501E-5</v>
      </c>
      <c r="AQ3380" s="1">
        <v>2.0419625733840999E-5</v>
      </c>
      <c r="AR3380" s="1">
        <v>1.9397965189114001E-5</v>
      </c>
      <c r="AS3380" s="1">
        <v>1.83917888757197E-5</v>
      </c>
      <c r="AT3380" s="1">
        <v>1.7401548131556299E-5</v>
      </c>
      <c r="AU3380" s="1">
        <v>1.6427688052570801E-5</v>
      </c>
      <c r="AV3380" s="1">
        <v>1.5470647542005899E-5</v>
      </c>
      <c r="AW3380" s="1">
        <v>1.45308593593435E-5</v>
      </c>
      <c r="AX3380" s="1">
        <v>1.36087501689438E-5</v>
      </c>
      <c r="AY3380" s="1">
        <v>1.27047405883836E-5</v>
      </c>
      <c r="AZ3380" s="1">
        <v>1.1819245236494299E-5</v>
      </c>
      <c r="BA3380" s="1">
        <v>1.09526727811013E-5</v>
      </c>
      <c r="BB3380" s="1">
        <v>1.0105425986467499E-5</v>
      </c>
      <c r="BC3380" s="1">
        <v>9.2779017604407902E-6</v>
      </c>
      <c r="BD3380" s="1">
        <v>8.4704912013080305E-6</v>
      </c>
      <c r="BE3380" s="1">
        <v>7.683579644358E-6</v>
      </c>
    </row>
    <row r="3381" spans="1:57" x14ac:dyDescent="0.25">
      <c r="A3381" t="s">
        <v>481</v>
      </c>
      <c r="B3381" t="s">
        <v>146</v>
      </c>
      <c r="C3381" t="s">
        <v>263</v>
      </c>
      <c r="D3381">
        <v>2.6420382720000002</v>
      </c>
      <c r="E3381">
        <v>5.0703822719999998</v>
      </c>
      <c r="F3381">
        <v>5.09964554362573</v>
      </c>
      <c r="G3381">
        <v>4.6049183169077104</v>
      </c>
      <c r="H3381">
        <v>4.74252973967873</v>
      </c>
      <c r="I3381">
        <v>4.8860911673674403</v>
      </c>
      <c r="J3381">
        <v>5.0363444024451702</v>
      </c>
      <c r="K3381">
        <v>5.1916247570186904</v>
      </c>
      <c r="L3381">
        <v>5.3530312546229002</v>
      </c>
      <c r="M3381">
        <v>5.5206477065035804</v>
      </c>
      <c r="N3381">
        <v>5.6925758749869404</v>
      </c>
      <c r="O3381">
        <v>5.7759715151717099</v>
      </c>
      <c r="P3381">
        <v>5.85895559186672</v>
      </c>
      <c r="Q3381">
        <v>5.9336677970756204</v>
      </c>
      <c r="R3381">
        <v>5.9977614075857097</v>
      </c>
      <c r="S3381">
        <v>6.0517210256877796</v>
      </c>
      <c r="T3381">
        <v>6.0950357822335102</v>
      </c>
      <c r="U3381">
        <v>6.12667459716761</v>
      </c>
      <c r="V3381">
        <v>6.1462910890168496</v>
      </c>
      <c r="W3381">
        <v>6.1599846076947298</v>
      </c>
      <c r="X3381">
        <v>6.1611722865517002</v>
      </c>
      <c r="Y3381">
        <v>6.1497929584238697</v>
      </c>
      <c r="Z3381">
        <v>6.1246104226359801</v>
      </c>
      <c r="AA3381">
        <v>6.0856354071538501</v>
      </c>
      <c r="AB3381">
        <v>6.0498709357262301</v>
      </c>
      <c r="AC3381">
        <v>5.9985619677073396</v>
      </c>
      <c r="AD3381">
        <v>5.9332053394689099</v>
      </c>
      <c r="AE3381">
        <v>5.8533305286034096</v>
      </c>
      <c r="AF3381">
        <v>5.7584368282770999</v>
      </c>
      <c r="AG3381">
        <v>5.6491627802569004</v>
      </c>
      <c r="AH3381">
        <v>5.5256368513700904</v>
      </c>
      <c r="AI3381">
        <v>5.3975381294723102</v>
      </c>
      <c r="AJ3381">
        <v>5.2645615142079798</v>
      </c>
      <c r="AK3381">
        <v>5.12771978730607</v>
      </c>
      <c r="AL3381">
        <v>4.9167315622676204</v>
      </c>
      <c r="AM3381">
        <v>4.7081578431606399</v>
      </c>
      <c r="AN3381">
        <v>4.5020921827215101</v>
      </c>
      <c r="AO3381">
        <v>4.2986268838878301</v>
      </c>
      <c r="AP3381">
        <v>4.0978530095600902</v>
      </c>
      <c r="AQ3381">
        <v>3.8998603923030899</v>
      </c>
      <c r="AR3381">
        <v>3.7047376439876598</v>
      </c>
      <c r="AS3381">
        <v>3.5125721653727999</v>
      </c>
      <c r="AT3381">
        <v>3.3234501556286502</v>
      </c>
      <c r="AU3381">
        <v>3.1374566218007098</v>
      </c>
      <c r="AV3381">
        <v>2.9546753882154202</v>
      </c>
      <c r="AW3381">
        <v>2.77518910582751</v>
      </c>
      <c r="AX3381">
        <v>2.5990792615095102</v>
      </c>
      <c r="AY3381">
        <v>2.4264261872836501</v>
      </c>
      <c r="AZ3381">
        <v>2.2573090694963902</v>
      </c>
      <c r="BA3381">
        <v>2.0918059579360699</v>
      </c>
      <c r="BB3381">
        <v>1.92999377489385</v>
      </c>
      <c r="BC3381">
        <v>1.7719483241682401</v>
      </c>
      <c r="BD3381">
        <v>1.61774430001363</v>
      </c>
      <c r="BE3381">
        <v>1.46745529603306</v>
      </c>
    </row>
    <row r="3382" spans="1:57" x14ac:dyDescent="0.25">
      <c r="A3382" t="s">
        <v>481</v>
      </c>
      <c r="B3382" t="s">
        <v>146</v>
      </c>
      <c r="C3382" t="s">
        <v>237</v>
      </c>
      <c r="D3382">
        <v>23.62025088</v>
      </c>
      <c r="E3382">
        <v>22.885718688000001</v>
      </c>
      <c r="F3382">
        <v>23.017801628967799</v>
      </c>
      <c r="G3382">
        <v>20.784796792135801</v>
      </c>
      <c r="H3382">
        <v>21.405920829900101</v>
      </c>
      <c r="I3382">
        <v>22.053900858284798</v>
      </c>
      <c r="J3382">
        <v>22.7320850829615</v>
      </c>
      <c r="K3382">
        <v>23.432959755107401</v>
      </c>
      <c r="L3382">
        <v>24.161485436294001</v>
      </c>
      <c r="M3382">
        <v>24.918040417642299</v>
      </c>
      <c r="N3382">
        <v>25.694056798139201</v>
      </c>
      <c r="O3382">
        <v>26.070472038389301</v>
      </c>
      <c r="P3382">
        <v>26.4450296423224</v>
      </c>
      <c r="Q3382">
        <v>26.782251259795501</v>
      </c>
      <c r="R3382">
        <v>27.071544701817199</v>
      </c>
      <c r="S3382">
        <v>27.315097273230801</v>
      </c>
      <c r="T3382">
        <v>27.510603110891001</v>
      </c>
      <c r="U3382">
        <v>27.653408323468799</v>
      </c>
      <c r="V3382">
        <v>27.741949480727499</v>
      </c>
      <c r="W3382">
        <v>27.8037566580762</v>
      </c>
      <c r="X3382">
        <v>27.809117375030901</v>
      </c>
      <c r="Y3382">
        <v>27.757755546982899</v>
      </c>
      <c r="Z3382">
        <v>27.644091448503598</v>
      </c>
      <c r="AA3382">
        <v>27.4681735014269</v>
      </c>
      <c r="AB3382">
        <v>27.3067466921235</v>
      </c>
      <c r="AC3382">
        <v>27.075158116497501</v>
      </c>
      <c r="AD3382">
        <v>26.780163907378199</v>
      </c>
      <c r="AE3382">
        <v>26.419640310997799</v>
      </c>
      <c r="AF3382">
        <v>25.991327332916399</v>
      </c>
      <c r="AG3382">
        <v>25.49810710045</v>
      </c>
      <c r="AH3382">
        <v>24.940559462515701</v>
      </c>
      <c r="AI3382">
        <v>24.3623720288317</v>
      </c>
      <c r="AJ3382">
        <v>23.762167695949799</v>
      </c>
      <c r="AK3382">
        <v>23.144517763724501</v>
      </c>
      <c r="AL3382">
        <v>22.192199594071798</v>
      </c>
      <c r="AM3382">
        <v>21.250779558041799</v>
      </c>
      <c r="AN3382">
        <v>20.320679916026702</v>
      </c>
      <c r="AO3382">
        <v>19.402317287316901</v>
      </c>
      <c r="AP3382">
        <v>18.496102694161198</v>
      </c>
      <c r="AQ3382">
        <v>17.6024416055551</v>
      </c>
      <c r="AR3382">
        <v>16.72173398076</v>
      </c>
      <c r="AS3382">
        <v>15.854374312553</v>
      </c>
      <c r="AT3382">
        <v>15.000751670209899</v>
      </c>
      <c r="AU3382">
        <v>14.161249742223299</v>
      </c>
      <c r="AV3382">
        <v>13.3362468787551</v>
      </c>
      <c r="AW3382">
        <v>12.5261161338272</v>
      </c>
      <c r="AX3382">
        <v>11.7312253072506</v>
      </c>
      <c r="AY3382">
        <v>10.951936986294699</v>
      </c>
      <c r="AZ3382">
        <v>10.188608587097301</v>
      </c>
      <c r="BA3382">
        <v>9.4415923958183505</v>
      </c>
      <c r="BB3382">
        <v>8.71123560953707</v>
      </c>
      <c r="BC3382">
        <v>7.9978803768954396</v>
      </c>
      <c r="BD3382">
        <v>7.3018638384880301</v>
      </c>
      <c r="BE3382">
        <v>6.6235181670003502</v>
      </c>
    </row>
    <row r="3383" spans="1:57" x14ac:dyDescent="0.25">
      <c r="A3383" t="s">
        <v>481</v>
      </c>
      <c r="B3383" t="s">
        <v>146</v>
      </c>
      <c r="C3383" t="s">
        <v>238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2.19637841958133E-2</v>
      </c>
      <c r="R3383">
        <v>6.6770224702964107E-2</v>
      </c>
      <c r="S3383">
        <v>0.13525096316474</v>
      </c>
      <c r="T3383">
        <v>0.22818121448523501</v>
      </c>
      <c r="U3383">
        <v>0.34623991767262202</v>
      </c>
      <c r="V3383">
        <v>0.49003339862075501</v>
      </c>
      <c r="W3383">
        <v>0.66077115616492899</v>
      </c>
      <c r="X3383">
        <v>0.85862437740622299</v>
      </c>
      <c r="Y3383">
        <v>1.08406862687054</v>
      </c>
      <c r="Z3383">
        <v>1.33725923216868</v>
      </c>
      <c r="AA3383">
        <v>1.61839498761147</v>
      </c>
      <c r="AB3383">
        <v>1.93301059268839</v>
      </c>
      <c r="AC3383">
        <v>2.2770524053369301</v>
      </c>
      <c r="AD3383">
        <v>2.6510907377064501</v>
      </c>
      <c r="AE3383">
        <v>3.0549640300848102</v>
      </c>
      <c r="AF3383">
        <v>3.4882383695829802</v>
      </c>
      <c r="AG3383">
        <v>3.9509538629169301</v>
      </c>
      <c r="AH3383">
        <v>4.4428180063821303</v>
      </c>
      <c r="AI3383">
        <v>4.9379539093646496</v>
      </c>
      <c r="AJ3383">
        <v>5.4351129737330197</v>
      </c>
      <c r="AK3383">
        <v>5.9343024486229297</v>
      </c>
      <c r="AL3383">
        <v>6.3439287298438298</v>
      </c>
      <c r="AM3383">
        <v>6.7426943840959002</v>
      </c>
      <c r="AN3383">
        <v>7.1303620515127797</v>
      </c>
      <c r="AO3383">
        <v>7.5066978188936302</v>
      </c>
      <c r="AP3383">
        <v>7.8714711921244396</v>
      </c>
      <c r="AQ3383">
        <v>8.2244550687711193</v>
      </c>
      <c r="AR3383">
        <v>8.5654257108436695</v>
      </c>
      <c r="AS3383">
        <v>8.8941627177302802</v>
      </c>
      <c r="AT3383">
        <v>9.2104489993005796</v>
      </c>
      <c r="AU3383">
        <v>9.5140707491771295</v>
      </c>
      <c r="AV3383">
        <v>9.8048174181741299</v>
      </c>
      <c r="AW3383">
        <v>10.082481687902501</v>
      </c>
      <c r="AX3383">
        <v>10.346859444540801</v>
      </c>
      <c r="AY3383">
        <v>10.59774975277</v>
      </c>
      <c r="AZ3383">
        <v>10.834954829872601</v>
      </c>
      <c r="BA3383">
        <v>11.058280019994401</v>
      </c>
      <c r="BB3383">
        <v>11.267533768568001</v>
      </c>
      <c r="BC3383">
        <v>11.462527596897599</v>
      </c>
      <c r="BD3383">
        <v>11.6430760769038</v>
      </c>
      <c r="BE3383">
        <v>11.8089968060277</v>
      </c>
    </row>
    <row r="3384" spans="1:57" x14ac:dyDescent="0.25">
      <c r="A3384" t="s">
        <v>481</v>
      </c>
      <c r="B3384" t="s">
        <v>146</v>
      </c>
      <c r="C3384" t="s">
        <v>493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 s="1">
        <v>8.0945347568120205E-5</v>
      </c>
      <c r="R3384">
        <v>2.4607503869087999E-4</v>
      </c>
      <c r="S3384">
        <v>4.9845400613523496E-4</v>
      </c>
      <c r="T3384">
        <v>8.4093922751908503E-4</v>
      </c>
      <c r="U3384">
        <v>1.2760328651977E-3</v>
      </c>
      <c r="V3384">
        <v>1.8059694730976801E-3</v>
      </c>
      <c r="W3384">
        <v>2.4352065391789E-3</v>
      </c>
      <c r="X3384">
        <v>3.1643749565184501E-3</v>
      </c>
      <c r="Y3384">
        <v>3.9952273709945498E-3</v>
      </c>
      <c r="Z3384">
        <v>4.9283362271062801E-3</v>
      </c>
      <c r="AA3384">
        <v>5.9644341615633298E-3</v>
      </c>
      <c r="AB3384">
        <v>7.1239187602218897E-3</v>
      </c>
      <c r="AC3384">
        <v>8.3918507274332102E-3</v>
      </c>
      <c r="AD3384">
        <v>9.7703318920415397E-3</v>
      </c>
      <c r="AE3384">
        <v>1.1258766841756499E-2</v>
      </c>
      <c r="AF3384">
        <v>1.28555564336754E-2</v>
      </c>
      <c r="AG3384">
        <v>1.45608484771207E-2</v>
      </c>
      <c r="AH3384">
        <v>1.63735649787096E-2</v>
      </c>
      <c r="AI3384">
        <v>1.8198339225399499E-2</v>
      </c>
      <c r="AJ3384">
        <v>2.0030569632653698E-2</v>
      </c>
      <c r="AK3384">
        <v>2.18702829164426E-2</v>
      </c>
      <c r="AL3384">
        <v>2.3379919935767501E-2</v>
      </c>
      <c r="AM3384">
        <v>2.4849531191910499E-2</v>
      </c>
      <c r="AN3384">
        <v>2.6278241918633202E-2</v>
      </c>
      <c r="AO3384">
        <v>2.76651900520412E-2</v>
      </c>
      <c r="AP3384">
        <v>2.9009526128945098E-2</v>
      </c>
      <c r="AQ3384">
        <v>3.0310413185855499E-2</v>
      </c>
      <c r="AR3384">
        <v>3.1567026658608E-2</v>
      </c>
      <c r="AS3384">
        <v>3.2778554282614301E-2</v>
      </c>
      <c r="AT3384">
        <v>3.3944195993736902E-2</v>
      </c>
      <c r="AU3384">
        <v>3.5063163829784201E-2</v>
      </c>
      <c r="AV3384">
        <v>3.6134681832620898E-2</v>
      </c>
      <c r="AW3384">
        <v>3.7157985950893098E-2</v>
      </c>
      <c r="AX3384">
        <v>3.8132323943361898E-2</v>
      </c>
      <c r="AY3384">
        <v>3.9056955282844599E-2</v>
      </c>
      <c r="AZ3384">
        <v>3.9931151060758598E-2</v>
      </c>
      <c r="BA3384">
        <v>4.07541938922652E-2</v>
      </c>
      <c r="BB3384">
        <v>4.1525377822011399E-2</v>
      </c>
      <c r="BC3384">
        <v>4.2244008230462898E-2</v>
      </c>
      <c r="BD3384">
        <v>4.2909401740830001E-2</v>
      </c>
      <c r="BE3384">
        <v>4.3520886126578603E-2</v>
      </c>
    </row>
    <row r="3385" spans="1:57" x14ac:dyDescent="0.25">
      <c r="A3385" t="s">
        <v>481</v>
      </c>
      <c r="B3385" t="s">
        <v>146</v>
      </c>
      <c r="C3385" t="s">
        <v>494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5.4730092957990398E-3</v>
      </c>
      <c r="R3385">
        <v>1.6638028184212901E-2</v>
      </c>
      <c r="S3385">
        <v>3.3702287914825602E-2</v>
      </c>
      <c r="T3385">
        <v>5.68589591333927E-2</v>
      </c>
      <c r="U3385">
        <v>8.6277222135526604E-2</v>
      </c>
      <c r="V3385">
        <v>0.12210816323785401</v>
      </c>
      <c r="W3385">
        <v>0.16465316941039099</v>
      </c>
      <c r="X3385">
        <v>0.213954897628236</v>
      </c>
      <c r="Y3385">
        <v>0.27013185065247203</v>
      </c>
      <c r="Z3385">
        <v>0.33322273353729998</v>
      </c>
      <c r="AA3385">
        <v>0.40327708251479399</v>
      </c>
      <c r="AB3385">
        <v>0.48167405253772999</v>
      </c>
      <c r="AC3385">
        <v>0.56740354350258604</v>
      </c>
      <c r="AD3385">
        <v>0.66060766770053603</v>
      </c>
      <c r="AE3385">
        <v>0.76124616714149695</v>
      </c>
      <c r="AF3385">
        <v>0.86921091795873995</v>
      </c>
      <c r="AG3385">
        <v>0.98451191407805405</v>
      </c>
      <c r="AH3385">
        <v>1.10707626844684</v>
      </c>
      <c r="AI3385">
        <v>1.2304558908082599</v>
      </c>
      <c r="AJ3385">
        <v>1.35433965129874</v>
      </c>
      <c r="AK3385">
        <v>1.4787293562821999</v>
      </c>
      <c r="AL3385">
        <v>1.58080140474792</v>
      </c>
      <c r="AM3385">
        <v>1.6801671658166699</v>
      </c>
      <c r="AN3385">
        <v>1.77676749336213</v>
      </c>
      <c r="AO3385">
        <v>1.8705441001095999</v>
      </c>
      <c r="AP3385">
        <v>1.9614395507639</v>
      </c>
      <c r="AQ3385">
        <v>2.0493972551800002</v>
      </c>
      <c r="AR3385">
        <v>2.13436146157634</v>
      </c>
      <c r="AS3385">
        <v>2.2162772497904002</v>
      </c>
      <c r="AT3385">
        <v>2.2950905245765298</v>
      </c>
      <c r="AU3385">
        <v>2.3707480089456401</v>
      </c>
      <c r="AV3385">
        <v>2.4431972375465301</v>
      </c>
      <c r="AW3385">
        <v>2.5123865500888001</v>
      </c>
      <c r="AX3385">
        <v>2.5782650848068598</v>
      </c>
      <c r="AY3385">
        <v>2.6407827719650601</v>
      </c>
      <c r="AZ3385">
        <v>2.6998903274035602</v>
      </c>
      <c r="BA3385">
        <v>2.7555392461247501</v>
      </c>
      <c r="BB3385">
        <v>2.8076817959200899</v>
      </c>
      <c r="BC3385">
        <v>2.8562710110369798</v>
      </c>
      <c r="BD3385">
        <v>2.9012606858856702</v>
      </c>
      <c r="BE3385">
        <v>2.9426053687857099</v>
      </c>
    </row>
    <row r="3386" spans="1:57" x14ac:dyDescent="0.25">
      <c r="A3386" t="s">
        <v>481</v>
      </c>
      <c r="B3386" t="s">
        <v>146</v>
      </c>
      <c r="C3386" t="s">
        <v>239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0.26815170015628997</v>
      </c>
      <c r="R3386">
        <v>0.81518508442321302</v>
      </c>
      <c r="S3386">
        <v>1.6512535088244999</v>
      </c>
      <c r="T3386">
        <v>2.7858214259638499</v>
      </c>
      <c r="U3386">
        <v>4.2271778741836901</v>
      </c>
      <c r="V3386">
        <v>5.9827253720043503</v>
      </c>
      <c r="W3386">
        <v>8.0672304626649005</v>
      </c>
      <c r="X3386">
        <v>10.4827831372065</v>
      </c>
      <c r="Y3386">
        <v>13.235189473262199</v>
      </c>
      <c r="Z3386">
        <v>16.326345836346299</v>
      </c>
      <c r="AA3386">
        <v>19.7586792687189</v>
      </c>
      <c r="AB3386">
        <v>23.599761872925001</v>
      </c>
      <c r="AC3386">
        <v>27.800103497304299</v>
      </c>
      <c r="AD3386">
        <v>32.366666975360602</v>
      </c>
      <c r="AE3386">
        <v>37.297479855029103</v>
      </c>
      <c r="AF3386">
        <v>42.587244575658403</v>
      </c>
      <c r="AG3386">
        <v>48.236450792581898</v>
      </c>
      <c r="AH3386">
        <v>54.241527383220202</v>
      </c>
      <c r="AI3386">
        <v>60.286548268942298</v>
      </c>
      <c r="AJ3386">
        <v>66.3562695505737</v>
      </c>
      <c r="AK3386">
        <v>72.450779731445394</v>
      </c>
      <c r="AL3386">
        <v>77.451829767213894</v>
      </c>
      <c r="AM3386">
        <v>82.320284456001502</v>
      </c>
      <c r="AN3386">
        <v>87.053245915952303</v>
      </c>
      <c r="AO3386">
        <v>91.647858344899504</v>
      </c>
      <c r="AP3386">
        <v>96.101307683662796</v>
      </c>
      <c r="AQ3386">
        <v>100.410821281442</v>
      </c>
      <c r="AR3386">
        <v>104.573667563303</v>
      </c>
      <c r="AS3386">
        <v>108.58715569973</v>
      </c>
      <c r="AT3386">
        <v>112.448635278252</v>
      </c>
      <c r="AU3386">
        <v>116.155495977117</v>
      </c>
      <c r="AV3386">
        <v>119.705167241015</v>
      </c>
      <c r="AW3386">
        <v>123.09511795882101</v>
      </c>
      <c r="AX3386">
        <v>126.32285614337199</v>
      </c>
      <c r="AY3386">
        <v>129.38592861324301</v>
      </c>
      <c r="AZ3386">
        <v>132.28192067652799</v>
      </c>
      <c r="BA3386">
        <v>135.00845581660101</v>
      </c>
      <c r="BB3386">
        <v>137.56319537986801</v>
      </c>
      <c r="BC3386">
        <v>139.94383826546601</v>
      </c>
      <c r="BD3386">
        <v>142.14812061693399</v>
      </c>
      <c r="BE3386">
        <v>144.17381551582301</v>
      </c>
    </row>
    <row r="3387" spans="1:57" x14ac:dyDescent="0.25">
      <c r="A3387" t="s">
        <v>481</v>
      </c>
      <c r="B3387" t="s">
        <v>146</v>
      </c>
      <c r="C3387" t="s">
        <v>240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3.68914553765008E-4</v>
      </c>
      <c r="R3387">
        <v>1.12150563088207E-3</v>
      </c>
      <c r="S3387">
        <v>2.2717418946284602E-3</v>
      </c>
      <c r="T3387">
        <v>3.83264423693547E-3</v>
      </c>
      <c r="U3387">
        <v>5.8156164522949897E-3</v>
      </c>
      <c r="V3387">
        <v>8.2308426895118698E-3</v>
      </c>
      <c r="W3387">
        <v>1.10986382876517E-2</v>
      </c>
      <c r="X3387">
        <v>1.44218785897083E-2</v>
      </c>
      <c r="Y3387">
        <v>1.8208551412047899E-2</v>
      </c>
      <c r="Z3387">
        <v>2.24612657138419E-2</v>
      </c>
      <c r="AA3387">
        <v>2.71833605423977E-2</v>
      </c>
      <c r="AB3387">
        <v>3.2467799440526399E-2</v>
      </c>
      <c r="AC3387">
        <v>3.8246495436544098E-2</v>
      </c>
      <c r="AD3387">
        <v>4.4529027774637797E-2</v>
      </c>
      <c r="AE3387">
        <v>5.1312682818187599E-2</v>
      </c>
      <c r="AF3387">
        <v>5.8590172352266399E-2</v>
      </c>
      <c r="AG3387">
        <v>6.63621700290596E-2</v>
      </c>
      <c r="AH3387">
        <v>7.4623762812058306E-2</v>
      </c>
      <c r="AI3387">
        <v>8.2940309681820895E-2</v>
      </c>
      <c r="AJ3387">
        <v>9.1290838568215904E-2</v>
      </c>
      <c r="AK3387">
        <v>9.9675471231302396E-2</v>
      </c>
      <c r="AL3387">
        <v>0.106555756313316</v>
      </c>
      <c r="AM3387">
        <v>0.113253620947374</v>
      </c>
      <c r="AN3387">
        <v>0.11976507832007401</v>
      </c>
      <c r="AO3387">
        <v>0.12608619950990901</v>
      </c>
      <c r="AP3387">
        <v>0.13221311302404001</v>
      </c>
      <c r="AQ3387">
        <v>0.13814200433795901</v>
      </c>
      <c r="AR3387">
        <v>0.143869115438019</v>
      </c>
      <c r="AS3387">
        <v>0.14939074436682401</v>
      </c>
      <c r="AT3387">
        <v>0.154703244771455</v>
      </c>
      <c r="AU3387">
        <v>0.15980302545453101</v>
      </c>
      <c r="AV3387">
        <v>0.164686549928066</v>
      </c>
      <c r="AW3387">
        <v>0.16935033597013099</v>
      </c>
      <c r="AX3387">
        <v>0.173790955184292</v>
      </c>
      <c r="AY3387">
        <v>0.17800503256181299</v>
      </c>
      <c r="AZ3387">
        <v>0.18198924604660899</v>
      </c>
      <c r="BA3387">
        <v>0.18574032610293001</v>
      </c>
      <c r="BB3387">
        <v>0.18925505528577299</v>
      </c>
      <c r="BC3387">
        <v>0.19253026781398799</v>
      </c>
      <c r="BD3387">
        <v>0.19556284914608599</v>
      </c>
      <c r="BE3387">
        <v>0.19834973555870999</v>
      </c>
    </row>
    <row r="3388" spans="1:57" x14ac:dyDescent="0.25">
      <c r="A3388" t="s">
        <v>481</v>
      </c>
      <c r="B3388" t="s">
        <v>146</v>
      </c>
      <c r="C3388" t="s">
        <v>241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1.0136565115916801E-2</v>
      </c>
      <c r="R3388">
        <v>3.0815305981517001E-2</v>
      </c>
      <c r="S3388">
        <v>6.2420035768298798E-2</v>
      </c>
      <c r="T3388">
        <v>0.105308525991594</v>
      </c>
      <c r="U3388">
        <v>0.159794115619076</v>
      </c>
      <c r="V3388">
        <v>0.226156631744732</v>
      </c>
      <c r="W3388">
        <v>0.304954273428994</v>
      </c>
      <c r="X3388">
        <v>0.39626604569128798</v>
      </c>
      <c r="Y3388">
        <v>0.50031142759499903</v>
      </c>
      <c r="Z3388">
        <v>0.61716210480353695</v>
      </c>
      <c r="AA3388">
        <v>0.74690982341395495</v>
      </c>
      <c r="AB3388">
        <v>0.89210891747324095</v>
      </c>
      <c r="AC3388">
        <v>1.05088857973084</v>
      </c>
      <c r="AD3388">
        <v>1.2235120164806501</v>
      </c>
      <c r="AE3388">
        <v>1.40990466586542</v>
      </c>
      <c r="AF3388">
        <v>1.6098662715807199</v>
      </c>
      <c r="AG3388">
        <v>1.8234153433849001</v>
      </c>
      <c r="AH3388">
        <v>2.05041688710658</v>
      </c>
      <c r="AI3388">
        <v>2.2789283893625298</v>
      </c>
      <c r="AJ3388">
        <v>2.5083736062709598</v>
      </c>
      <c r="AK3388">
        <v>2.7387558833999801</v>
      </c>
      <c r="AL3388">
        <v>2.9278036101381599</v>
      </c>
      <c r="AM3388">
        <v>3.11183901971425</v>
      </c>
      <c r="AN3388">
        <v>3.2907525675379299</v>
      </c>
      <c r="AO3388">
        <v>3.4644362996987899</v>
      </c>
      <c r="AP3388">
        <v>3.6327838402383499</v>
      </c>
      <c r="AQ3388">
        <v>3.7956903785014502</v>
      </c>
      <c r="AR3388">
        <v>3.95305265656659</v>
      </c>
      <c r="AS3388">
        <v>4.1047689567546604</v>
      </c>
      <c r="AT3388">
        <v>4.2507390892156902</v>
      </c>
      <c r="AU3388">
        <v>4.3908643795934301</v>
      </c>
      <c r="AV3388">
        <v>4.5250476567668496</v>
      </c>
      <c r="AW3388">
        <v>4.65319324066866</v>
      </c>
      <c r="AX3388">
        <v>4.7752069301800999</v>
      </c>
      <c r="AY3388">
        <v>4.89099599110168</v>
      </c>
      <c r="AZ3388">
        <v>5.0004691441995401</v>
      </c>
      <c r="BA3388">
        <v>5.1035365533268502</v>
      </c>
      <c r="BB3388">
        <v>5.2001098136200596</v>
      </c>
      <c r="BC3388">
        <v>5.2901019397693396</v>
      </c>
      <c r="BD3388">
        <v>5.37342735436303</v>
      </c>
      <c r="BE3388">
        <v>5.4500018763056399</v>
      </c>
    </row>
    <row r="3389" spans="1:57" x14ac:dyDescent="0.25">
      <c r="A3389" t="s">
        <v>481</v>
      </c>
      <c r="B3389" t="s">
        <v>146</v>
      </c>
      <c r="C3389" t="s">
        <v>242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2.6215254610129799E-3</v>
      </c>
      <c r="R3389">
        <v>7.9694756848750995E-3</v>
      </c>
      <c r="S3389">
        <v>1.6143112698697899E-2</v>
      </c>
      <c r="T3389">
        <v>2.7234963618515799E-2</v>
      </c>
      <c r="U3389">
        <v>4.1326064384243799E-2</v>
      </c>
      <c r="V3389">
        <v>5.8488784071913602E-2</v>
      </c>
      <c r="W3389">
        <v>7.8867484507498503E-2</v>
      </c>
      <c r="X3389">
        <v>0.102482598023609</v>
      </c>
      <c r="Y3389">
        <v>0.12939088644698199</v>
      </c>
      <c r="Z3389">
        <v>0.159610889173328</v>
      </c>
      <c r="AA3389">
        <v>0.19316633364154001</v>
      </c>
      <c r="AB3389">
        <v>0.23071782348445899</v>
      </c>
      <c r="AC3389">
        <v>0.27178152924073401</v>
      </c>
      <c r="AD3389">
        <v>0.31642552150361802</v>
      </c>
      <c r="AE3389">
        <v>0.36463051703416199</v>
      </c>
      <c r="AF3389">
        <v>0.41634472540880801</v>
      </c>
      <c r="AG3389">
        <v>0.47157293363402603</v>
      </c>
      <c r="AH3389">
        <v>0.53028022942411801</v>
      </c>
      <c r="AI3389">
        <v>0.58937803173168901</v>
      </c>
      <c r="AJ3389">
        <v>0.64871731196662696</v>
      </c>
      <c r="AK3389">
        <v>0.70829893536206401</v>
      </c>
      <c r="AL3389">
        <v>0.75719058882883505</v>
      </c>
      <c r="AM3389">
        <v>0.80478595337437497</v>
      </c>
      <c r="AN3389">
        <v>0.85105669850119103</v>
      </c>
      <c r="AO3389">
        <v>0.89597490509451705</v>
      </c>
      <c r="AP3389">
        <v>0.93951306213060803</v>
      </c>
      <c r="AQ3389">
        <v>0.98164406340554899</v>
      </c>
      <c r="AR3389">
        <v>1.02234120428446</v>
      </c>
      <c r="AS3389">
        <v>1.0615781784710301</v>
      </c>
      <c r="AT3389">
        <v>1.09932907479716</v>
      </c>
      <c r="AU3389">
        <v>1.13556837403278</v>
      </c>
      <c r="AV3389">
        <v>1.17027094571556</v>
      </c>
      <c r="AW3389">
        <v>1.2034120450005099</v>
      </c>
      <c r="AX3389">
        <v>1.2349673095293301</v>
      </c>
      <c r="AY3389">
        <v>1.2649127563194</v>
      </c>
      <c r="AZ3389">
        <v>1.2932247786722899</v>
      </c>
      <c r="BA3389">
        <v>1.3198801431017699</v>
      </c>
      <c r="BB3389">
        <v>1.3448559862810501</v>
      </c>
      <c r="BC3389">
        <v>1.3681298120093099</v>
      </c>
      <c r="BD3389">
        <v>1.38967948819733</v>
      </c>
      <c r="BE3389">
        <v>1.4094832438721401</v>
      </c>
    </row>
    <row r="3390" spans="1:57" x14ac:dyDescent="0.25">
      <c r="A3390" t="s">
        <v>481</v>
      </c>
      <c r="B3390" t="s">
        <v>146</v>
      </c>
      <c r="C3390" t="s">
        <v>243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3.0030723947772598E-3</v>
      </c>
      <c r="R3390">
        <v>9.1293839354316605E-3</v>
      </c>
      <c r="S3390">
        <v>1.8492643627617201E-2</v>
      </c>
      <c r="T3390">
        <v>3.1198845340958001E-2</v>
      </c>
      <c r="U3390">
        <v>4.7340819298834803E-2</v>
      </c>
      <c r="V3390">
        <v>6.7001467451923993E-2</v>
      </c>
      <c r="W3390">
        <v>9.03461626035372E-2</v>
      </c>
      <c r="X3390">
        <v>0.117398310886834</v>
      </c>
      <c r="Y3390">
        <v>0.148222935463897</v>
      </c>
      <c r="Z3390">
        <v>0.18284127402564301</v>
      </c>
      <c r="AA3390">
        <v>0.22128050739399899</v>
      </c>
      <c r="AB3390">
        <v>0.26429738600423203</v>
      </c>
      <c r="AC3390">
        <v>0.31133766198777202</v>
      </c>
      <c r="AD3390">
        <v>0.36247931319474103</v>
      </c>
      <c r="AE3390">
        <v>0.41770024982916898</v>
      </c>
      <c r="AF3390">
        <v>0.47694114368936003</v>
      </c>
      <c r="AG3390">
        <v>0.540207478501181</v>
      </c>
      <c r="AH3390">
        <v>0.60745926071012601</v>
      </c>
      <c r="AI3390">
        <v>0.67515838526232197</v>
      </c>
      <c r="AJ3390">
        <v>0.74313413337145395</v>
      </c>
      <c r="AK3390">
        <v>0.81138749620002304</v>
      </c>
      <c r="AL3390">
        <v>0.86739502961697601</v>
      </c>
      <c r="AM3390">
        <v>0.92191760721988003</v>
      </c>
      <c r="AN3390">
        <v>0.974922775181294</v>
      </c>
      <c r="AO3390">
        <v>1.0263785509307199</v>
      </c>
      <c r="AP3390">
        <v>1.07625341938386</v>
      </c>
      <c r="AQ3390">
        <v>1.12451632919524</v>
      </c>
      <c r="AR3390">
        <v>1.17113668903435</v>
      </c>
      <c r="AS3390">
        <v>1.2160843638849901</v>
      </c>
      <c r="AT3390">
        <v>1.2593296713676401</v>
      </c>
      <c r="AU3390">
        <v>1.30084337808499</v>
      </c>
      <c r="AV3390">
        <v>1.34059669599023</v>
      </c>
      <c r="AW3390">
        <v>1.3785612787781301</v>
      </c>
      <c r="AX3390">
        <v>1.41470921829872</v>
      </c>
      <c r="AY3390">
        <v>1.44901304099353</v>
      </c>
      <c r="AZ3390">
        <v>1.48144570435414</v>
      </c>
      <c r="BA3390">
        <v>1.5119805934030399</v>
      </c>
      <c r="BB3390">
        <v>1.54059151719662</v>
      </c>
      <c r="BC3390">
        <v>1.5672527053501699</v>
      </c>
      <c r="BD3390">
        <v>1.59193880458479</v>
      </c>
      <c r="BE3390">
        <v>1.6146248752960599</v>
      </c>
    </row>
    <row r="3391" spans="1:57" x14ac:dyDescent="0.25">
      <c r="A3391" t="s">
        <v>481</v>
      </c>
      <c r="B3391" t="s">
        <v>146</v>
      </c>
      <c r="C3391" t="s">
        <v>245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5.3280660554364603E-2</v>
      </c>
      <c r="R3391">
        <v>0.16197398616834899</v>
      </c>
      <c r="S3391">
        <v>0.32809740770468099</v>
      </c>
      <c r="T3391">
        <v>0.55353147369695799</v>
      </c>
      <c r="U3391">
        <v>0.83992318260906296</v>
      </c>
      <c r="V3391">
        <v>1.1887433849942399</v>
      </c>
      <c r="W3391">
        <v>1.6029261333959699</v>
      </c>
      <c r="X3391">
        <v>2.08288670059888</v>
      </c>
      <c r="Y3391">
        <v>2.6297787307951999</v>
      </c>
      <c r="Z3391">
        <v>3.24397902415883</v>
      </c>
      <c r="AA3391">
        <v>3.9259698241912502</v>
      </c>
      <c r="AB3391">
        <v>4.6891774349455302</v>
      </c>
      <c r="AC3391">
        <v>5.5237683630302099</v>
      </c>
      <c r="AD3391">
        <v>6.4311260953603204</v>
      </c>
      <c r="AE3391">
        <v>7.4108587136714599</v>
      </c>
      <c r="AF3391">
        <v>8.4619136140432794</v>
      </c>
      <c r="AG3391">
        <v>9.5843880890142596</v>
      </c>
      <c r="AH3391">
        <v>10.777572570941</v>
      </c>
      <c r="AI3391">
        <v>11.978693823084701</v>
      </c>
      <c r="AJ3391">
        <v>13.184722944204299</v>
      </c>
      <c r="AK3391">
        <v>14.395677519554299</v>
      </c>
      <c r="AL3391">
        <v>15.389365977303701</v>
      </c>
      <c r="AM3391">
        <v>16.356708274766</v>
      </c>
      <c r="AN3391">
        <v>17.2971286145123</v>
      </c>
      <c r="AO3391">
        <v>18.210059560178198</v>
      </c>
      <c r="AP3391">
        <v>19.0949419695621</v>
      </c>
      <c r="AQ3391">
        <v>19.951224928140899</v>
      </c>
      <c r="AR3391">
        <v>20.778365682999201</v>
      </c>
      <c r="AS3391">
        <v>21.5758295771729</v>
      </c>
      <c r="AT3391">
        <v>22.343089984401001</v>
      </c>
      <c r="AU3391">
        <v>23.079628244286901</v>
      </c>
      <c r="AV3391">
        <v>23.784933597864999</v>
      </c>
      <c r="AW3391">
        <v>24.458503123570701</v>
      </c>
      <c r="AX3391">
        <v>25.0998416736123</v>
      </c>
      <c r="AY3391">
        <v>25.708461810741799</v>
      </c>
      <c r="AZ3391">
        <v>26.2838837454231</v>
      </c>
      <c r="BA3391">
        <v>26.8256352733945</v>
      </c>
      <c r="BB3391">
        <v>27.333251713625401</v>
      </c>
      <c r="BC3391">
        <v>27.806275846662</v>
      </c>
      <c r="BD3391">
        <v>28.244257853362399</v>
      </c>
      <c r="BE3391">
        <v>28.646755254018402</v>
      </c>
    </row>
    <row r="3392" spans="1:57" x14ac:dyDescent="0.25">
      <c r="A3392" t="s">
        <v>481</v>
      </c>
      <c r="B3392" t="s">
        <v>146</v>
      </c>
      <c r="C3392" t="s">
        <v>495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9.83853906350697E-4</v>
      </c>
      <c r="R3392">
        <v>2.9909302429973299E-3</v>
      </c>
      <c r="S3392">
        <v>6.0584818745709999E-3</v>
      </c>
      <c r="T3392">
        <v>1.0221234065391001E-2</v>
      </c>
      <c r="U3392">
        <v>1.55095994615393E-2</v>
      </c>
      <c r="V3392">
        <v>2.19507380502873E-2</v>
      </c>
      <c r="W3392">
        <v>2.9598828571656199E-2</v>
      </c>
      <c r="X3392">
        <v>3.84615392442288E-2</v>
      </c>
      <c r="Y3392">
        <v>4.8560172681997402E-2</v>
      </c>
      <c r="Z3392">
        <v>5.9901686687646401E-2</v>
      </c>
      <c r="AA3392">
        <v>7.2494986127365296E-2</v>
      </c>
      <c r="AB3392">
        <v>8.6587994385606007E-2</v>
      </c>
      <c r="AC3392">
        <v>0.101999131114347</v>
      </c>
      <c r="AD3392">
        <v>0.11875394308781401</v>
      </c>
      <c r="AE3392">
        <v>0.13684519334025899</v>
      </c>
      <c r="AF3392">
        <v>0.156253445016582</v>
      </c>
      <c r="AG3392">
        <v>0.17698049467191301</v>
      </c>
      <c r="AH3392">
        <v>0.19901323978667901</v>
      </c>
      <c r="AI3392">
        <v>0.22119254131235599</v>
      </c>
      <c r="AJ3392">
        <v>0.24346246908052799</v>
      </c>
      <c r="AK3392">
        <v>0.265823347811671</v>
      </c>
      <c r="AL3392">
        <v>0.28417229958292001</v>
      </c>
      <c r="AM3392">
        <v>0.30203475639622102</v>
      </c>
      <c r="AN3392">
        <v>0.31940008586556901</v>
      </c>
      <c r="AO3392">
        <v>0.336257809996173</v>
      </c>
      <c r="AP3392">
        <v>0.35259760394908701</v>
      </c>
      <c r="AQ3392">
        <v>0.36840929481353502</v>
      </c>
      <c r="AR3392">
        <v>0.38368286038689903</v>
      </c>
      <c r="AS3392">
        <v>0.39840842796232101</v>
      </c>
      <c r="AT3392">
        <v>0.41257627312387501</v>
      </c>
      <c r="AU3392">
        <v>0.42617681854928602</v>
      </c>
      <c r="AV3392">
        <v>0.439200632820129</v>
      </c>
      <c r="AW3392">
        <v>0.45163842923949199</v>
      </c>
      <c r="AX3392">
        <v>0.46348106465704503</v>
      </c>
      <c r="AY3392">
        <v>0.474719538301484</v>
      </c>
      <c r="AZ3392">
        <v>0.485344990620311</v>
      </c>
      <c r="BA3392">
        <v>0.49534870212689702</v>
      </c>
      <c r="BB3392">
        <v>0.50472209225481102</v>
      </c>
      <c r="BC3392">
        <v>0.51345671821935401</v>
      </c>
      <c r="BD3392">
        <v>0.521544273886271</v>
      </c>
      <c r="BE3392">
        <v>0.528976588647597</v>
      </c>
    </row>
    <row r="3393" spans="1:57" x14ac:dyDescent="0.25">
      <c r="A3393" t="s">
        <v>481</v>
      </c>
      <c r="B3393" t="s">
        <v>146</v>
      </c>
      <c r="C3393" t="s">
        <v>246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8.6236229831891005E-3</v>
      </c>
      <c r="R3393">
        <v>2.6215939803803798E-2</v>
      </c>
      <c r="S3393">
        <v>5.31034772536257E-2</v>
      </c>
      <c r="T3393">
        <v>8.9590607339055994E-2</v>
      </c>
      <c r="U3393">
        <v>0.135943901338653</v>
      </c>
      <c r="V3393">
        <v>0.19240142050210601</v>
      </c>
      <c r="W3393">
        <v>0.259438049387614</v>
      </c>
      <c r="X3393">
        <v>0.33712100104945197</v>
      </c>
      <c r="Y3393">
        <v>0.42563699600622801</v>
      </c>
      <c r="Z3393">
        <v>0.52504702041326001</v>
      </c>
      <c r="AA3393">
        <v>0.63542912672146101</v>
      </c>
      <c r="AB3393">
        <v>0.75895639955491201</v>
      </c>
      <c r="AC3393">
        <v>0.89403726067990696</v>
      </c>
      <c r="AD3393">
        <v>1.0408956312984901</v>
      </c>
      <c r="AE3393">
        <v>1.1994680783504099</v>
      </c>
      <c r="AF3393">
        <v>1.36958423496584</v>
      </c>
      <c r="AG3393">
        <v>1.5512598482125299</v>
      </c>
      <c r="AH3393">
        <v>1.7443800725954299</v>
      </c>
      <c r="AI3393">
        <v>1.93878488529506</v>
      </c>
      <c r="AJ3393">
        <v>2.1339840502278999</v>
      </c>
      <c r="AK3393">
        <v>2.3299804136162798</v>
      </c>
      <c r="AL3393">
        <v>2.4908116520660002</v>
      </c>
      <c r="AM3393">
        <v>2.6473786912545401</v>
      </c>
      <c r="AN3393">
        <v>2.7995883367678398</v>
      </c>
      <c r="AO3393">
        <v>2.9473487474533702</v>
      </c>
      <c r="AP3393">
        <v>3.0905694245918802</v>
      </c>
      <c r="AQ3393">
        <v>3.2291612011367299</v>
      </c>
      <c r="AR3393">
        <v>3.3630362310202502</v>
      </c>
      <c r="AS3393">
        <v>3.4921079785268798</v>
      </c>
      <c r="AT3393">
        <v>3.6162912077327598</v>
      </c>
      <c r="AU3393">
        <v>3.7355019720112801</v>
      </c>
      <c r="AV3393">
        <v>3.8496576036044101</v>
      </c>
      <c r="AW3393">
        <v>3.9586767032592398</v>
      </c>
      <c r="AX3393">
        <v>4.0624791299296197</v>
      </c>
      <c r="AY3393">
        <v>4.1609859905423301</v>
      </c>
      <c r="AZ3393">
        <v>4.2541196298275397</v>
      </c>
      <c r="BA3393">
        <v>4.3418036202132404</v>
      </c>
      <c r="BB3393">
        <v>4.4239627517831899</v>
      </c>
      <c r="BC3393">
        <v>4.5005230222981396</v>
      </c>
      <c r="BD3393">
        <v>4.5714116272798799</v>
      </c>
      <c r="BE3393">
        <v>4.6365569501579502</v>
      </c>
    </row>
    <row r="3394" spans="1:57" x14ac:dyDescent="0.25">
      <c r="A3394" t="s">
        <v>481</v>
      </c>
      <c r="B3394" t="s">
        <v>146</v>
      </c>
      <c r="C3394" t="s">
        <v>247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s="1">
        <v>3.8884378891414397E-8</v>
      </c>
      <c r="R3394" s="1">
        <v>1.18209079677163E-7</v>
      </c>
      <c r="S3394" s="1">
        <v>2.3944642918723299E-7</v>
      </c>
      <c r="T3394" s="1">
        <v>4.0396885713520501E-7</v>
      </c>
      <c r="U3394" s="1">
        <v>6.1297834772391905E-7</v>
      </c>
      <c r="V3394" s="1">
        <v>8.6754833190580501E-7</v>
      </c>
      <c r="W3394" s="1">
        <v>1.1698200896425E-6</v>
      </c>
      <c r="X3394" s="1">
        <v>1.52009668820332E-6</v>
      </c>
      <c r="Y3394" s="1">
        <v>1.9192200604285899E-6</v>
      </c>
      <c r="Z3394" s="1">
        <v>2.3674651961659898E-6</v>
      </c>
      <c r="AA3394" s="1">
        <v>2.8651840381060498E-6</v>
      </c>
      <c r="AB3394" s="1">
        <v>3.4221751414558299E-6</v>
      </c>
      <c r="AC3394" s="1">
        <v>4.0312619945339499E-6</v>
      </c>
      <c r="AD3394" s="1">
        <v>4.6934542700591199E-6</v>
      </c>
      <c r="AE3394" s="1">
        <v>5.4084659449578597E-6</v>
      </c>
      <c r="AF3394" s="1">
        <v>6.1755288258700496E-6</v>
      </c>
      <c r="AG3394" s="1">
        <v>6.99471391716933E-6</v>
      </c>
      <c r="AH3394" s="1">
        <v>7.8655033743543792E-6</v>
      </c>
      <c r="AI3394" s="1">
        <v>8.7420851092079303E-6</v>
      </c>
      <c r="AJ3394" s="1">
        <v>9.6222486209166994E-6</v>
      </c>
      <c r="AK3394" s="1">
        <v>1.05060067432499E-5</v>
      </c>
      <c r="AL3394" s="1">
        <v>1.12312034297986E-5</v>
      </c>
      <c r="AM3394" s="1">
        <v>1.19371726130041E-5</v>
      </c>
      <c r="AN3394" s="1">
        <v>1.26234940742513E-5</v>
      </c>
      <c r="AO3394" s="1">
        <v>1.3289753696854E-5</v>
      </c>
      <c r="AP3394" s="1">
        <v>1.39355434172296E-5</v>
      </c>
      <c r="AQ3394" s="1">
        <v>1.4560461176379099E-5</v>
      </c>
      <c r="AR3394" s="1">
        <v>1.5164110871668199E-5</v>
      </c>
      <c r="AS3394" s="1">
        <v>1.5746102308910799E-5</v>
      </c>
      <c r="AT3394" s="1">
        <v>1.6306051154751299E-5</v>
      </c>
      <c r="AU3394" s="1">
        <v>1.68435788893448E-5</v>
      </c>
      <c r="AV3394" s="1">
        <v>1.73583127593329E-5</v>
      </c>
      <c r="AW3394" s="1">
        <v>1.78498857311156E-5</v>
      </c>
      <c r="AX3394" s="1">
        <v>1.8317936444414099E-5</v>
      </c>
      <c r="AY3394" s="1">
        <v>1.8762109166126901E-5</v>
      </c>
      <c r="AZ3394" s="1">
        <v>1.9182053744474302E-5</v>
      </c>
      <c r="BA3394" s="1">
        <v>1.9577425563432E-5</v>
      </c>
      <c r="BB3394" s="1">
        <v>1.9947885497450901E-5</v>
      </c>
      <c r="BC3394" s="1">
        <v>2.0293099866462099E-5</v>
      </c>
      <c r="BD3394" s="1">
        <v>2.0612740391165801E-5</v>
      </c>
      <c r="BE3394" s="1">
        <v>2.0906484148601898E-5</v>
      </c>
    </row>
    <row r="3395" spans="1:57" x14ac:dyDescent="0.25">
      <c r="A3395" t="s">
        <v>481</v>
      </c>
      <c r="B3395" t="s">
        <v>146</v>
      </c>
      <c r="C3395" t="s">
        <v>496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7.4263677059769901E-3</v>
      </c>
      <c r="R3395">
        <v>2.2576266276985099E-2</v>
      </c>
      <c r="S3395">
        <v>4.5730889362880001E-2</v>
      </c>
      <c r="T3395">
        <v>7.7152351673841907E-2</v>
      </c>
      <c r="U3395">
        <v>0.117070215232502</v>
      </c>
      <c r="V3395">
        <v>0.165689490204562</v>
      </c>
      <c r="W3395">
        <v>0.22341913084903101</v>
      </c>
      <c r="X3395">
        <v>0.290317018738038</v>
      </c>
      <c r="Y3395">
        <v>0.36654395116433602</v>
      </c>
      <c r="Z3395">
        <v>0.45215244730869703</v>
      </c>
      <c r="AA3395">
        <v>0.54720972325906603</v>
      </c>
      <c r="AB3395">
        <v>0.65358716480144796</v>
      </c>
      <c r="AC3395">
        <v>0.76991415946596298</v>
      </c>
      <c r="AD3395">
        <v>0.896383540495303</v>
      </c>
      <c r="AE3395">
        <v>1.03294068151825</v>
      </c>
      <c r="AF3395">
        <v>1.1794388684422901</v>
      </c>
      <c r="AG3395">
        <v>1.33589166210093</v>
      </c>
      <c r="AH3395">
        <v>1.5022001615012399</v>
      </c>
      <c r="AI3395">
        <v>1.6696149042066499</v>
      </c>
      <c r="AJ3395">
        <v>1.8377137157521899</v>
      </c>
      <c r="AK3395">
        <v>2.0064990472067201</v>
      </c>
      <c r="AL3395">
        <v>2.1450013817433198</v>
      </c>
      <c r="AM3395">
        <v>2.27983153444328</v>
      </c>
      <c r="AN3395">
        <v>2.4109092494804201</v>
      </c>
      <c r="AO3395">
        <v>2.5381554364109098</v>
      </c>
      <c r="AP3395">
        <v>2.6614921608483</v>
      </c>
      <c r="AQ3395">
        <v>2.78084263519685</v>
      </c>
      <c r="AR3395">
        <v>2.89613120944247</v>
      </c>
      <c r="AS3395">
        <v>3.00728336200131</v>
      </c>
      <c r="AT3395">
        <v>3.11422569062539</v>
      </c>
      <c r="AU3395">
        <v>3.2168859033652901</v>
      </c>
      <c r="AV3395">
        <v>3.31519280958919</v>
      </c>
      <c r="AW3395">
        <v>3.40907631105831</v>
      </c>
      <c r="AX3395">
        <v>3.4984673930582599</v>
      </c>
      <c r="AY3395">
        <v>3.5832981155860701</v>
      </c>
      <c r="AZ3395">
        <v>3.66350160459251</v>
      </c>
      <c r="BA3395">
        <v>3.7390120432794598</v>
      </c>
      <c r="BB3395">
        <v>3.80976466345217</v>
      </c>
      <c r="BC3395">
        <v>3.8756957369257501</v>
      </c>
      <c r="BD3395">
        <v>3.9367425669859699</v>
      </c>
      <c r="BE3395">
        <v>3.9928434799039199</v>
      </c>
    </row>
    <row r="3396" spans="1:57" x14ac:dyDescent="0.25">
      <c r="A3396" t="s">
        <v>481</v>
      </c>
      <c r="B3396" t="s">
        <v>146</v>
      </c>
      <c r="C3396" t="s">
        <v>248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8.3429513556413398E-2</v>
      </c>
      <c r="R3396">
        <v>0.25444320259505598</v>
      </c>
      <c r="S3396">
        <v>0.51713439527419902</v>
      </c>
      <c r="T3396">
        <v>0.87550445540003496</v>
      </c>
      <c r="U3396">
        <v>1.33331344595718</v>
      </c>
      <c r="V3396">
        <v>1.89417285365634</v>
      </c>
      <c r="W3396">
        <v>2.5641707728510199</v>
      </c>
      <c r="X3396">
        <v>3.34553214090371</v>
      </c>
      <c r="Y3396">
        <v>4.24179997584063</v>
      </c>
      <c r="Z3396">
        <v>5.2554136531518001</v>
      </c>
      <c r="AA3396">
        <v>6.3891258174202399</v>
      </c>
      <c r="AB3396">
        <v>7.6670062178305498</v>
      </c>
      <c r="AC3396">
        <v>9.0754825380951196</v>
      </c>
      <c r="AD3396">
        <v>10.619360048058599</v>
      </c>
      <c r="AE3396">
        <v>12.300716553693601</v>
      </c>
      <c r="AF3396">
        <v>14.1206985037121</v>
      </c>
      <c r="AG3396">
        <v>16.082538744626302</v>
      </c>
      <c r="AH3396">
        <v>18.188318345430002</v>
      </c>
      <c r="AI3396">
        <v>20.334951074638902</v>
      </c>
      <c r="AJ3396">
        <v>22.5190211280988</v>
      </c>
      <c r="AK3396">
        <v>24.742317057461701</v>
      </c>
      <c r="AL3396">
        <v>26.622323652075998</v>
      </c>
      <c r="AM3396">
        <v>28.485755456866499</v>
      </c>
      <c r="AN3396">
        <v>30.332250228483101</v>
      </c>
      <c r="AO3396">
        <v>32.161450983654703</v>
      </c>
      <c r="AP3396">
        <v>33.973005957100597</v>
      </c>
      <c r="AQ3396">
        <v>35.766568559703501</v>
      </c>
      <c r="AR3396">
        <v>37.5417973369441</v>
      </c>
      <c r="AS3396">
        <v>39.298355927595203</v>
      </c>
      <c r="AT3396">
        <v>41.035913022673</v>
      </c>
      <c r="AU3396">
        <v>42.754142324645997</v>
      </c>
      <c r="AV3396">
        <v>44.4527225068992</v>
      </c>
      <c r="AW3396">
        <v>46.131337173451598</v>
      </c>
      <c r="AX3396">
        <v>47.7896748189265</v>
      </c>
      <c r="AY3396">
        <v>49.427428788773703</v>
      </c>
      <c r="AZ3396">
        <v>51.044297239740303</v>
      </c>
      <c r="BA3396">
        <v>52.639983100590598</v>
      </c>
      <c r="BB3396">
        <v>54.214194033073703</v>
      </c>
      <c r="BC3396">
        <v>55.766642393135697</v>
      </c>
      <c r="BD3396">
        <v>57.297045192376899</v>
      </c>
      <c r="BE3396">
        <v>58.8051240597527</v>
      </c>
    </row>
    <row r="3397" spans="1:57" x14ac:dyDescent="0.25">
      <c r="A3397" t="s">
        <v>481</v>
      </c>
      <c r="B3397" t="s">
        <v>147</v>
      </c>
      <c r="C3397" t="s">
        <v>227</v>
      </c>
      <c r="D3397">
        <v>204.232355208</v>
      </c>
      <c r="E3397">
        <v>201.56134427999999</v>
      </c>
      <c r="F3397">
        <v>203.134153279391</v>
      </c>
      <c r="G3397">
        <v>182.82007148816601</v>
      </c>
      <c r="H3397">
        <v>197.22274476386499</v>
      </c>
      <c r="I3397">
        <v>201.92468016185799</v>
      </c>
      <c r="J3397">
        <v>206.56256358238099</v>
      </c>
      <c r="K3397">
        <v>211.14689788609499</v>
      </c>
      <c r="L3397">
        <v>215.68546329155799</v>
      </c>
      <c r="M3397">
        <v>220.18704125368399</v>
      </c>
      <c r="N3397">
        <v>224.66009227516801</v>
      </c>
      <c r="O3397">
        <v>227.189311884185</v>
      </c>
      <c r="P3397">
        <v>229.601749946198</v>
      </c>
      <c r="Q3397">
        <v>231.55437753881299</v>
      </c>
      <c r="R3397">
        <v>232.15225332131999</v>
      </c>
      <c r="S3397">
        <v>232.28764316788099</v>
      </c>
      <c r="T3397">
        <v>231.96049324689099</v>
      </c>
      <c r="U3397">
        <v>231.169730783061</v>
      </c>
      <c r="V3397">
        <v>229.916214913896</v>
      </c>
      <c r="W3397">
        <v>228.20361003427001</v>
      </c>
      <c r="X3397">
        <v>226.03926930833001</v>
      </c>
      <c r="Y3397">
        <v>223.43243702044799</v>
      </c>
      <c r="Z3397">
        <v>220.39254962350299</v>
      </c>
      <c r="AA3397">
        <v>216.93036366597099</v>
      </c>
      <c r="AB3397">
        <v>213.059769795504</v>
      </c>
      <c r="AC3397">
        <v>208.79710836104101</v>
      </c>
      <c r="AD3397">
        <v>204.15812587521199</v>
      </c>
      <c r="AE3397">
        <v>199.15731206602899</v>
      </c>
      <c r="AF3397">
        <v>193.80803457837999</v>
      </c>
      <c r="AG3397">
        <v>188.12400489918801</v>
      </c>
      <c r="AH3397">
        <v>182.11909760913301</v>
      </c>
      <c r="AI3397">
        <v>176.094323275883</v>
      </c>
      <c r="AJ3397">
        <v>170.05737946847799</v>
      </c>
      <c r="AK3397">
        <v>164.01478597738199</v>
      </c>
      <c r="AL3397">
        <v>156.76314690063199</v>
      </c>
      <c r="AM3397">
        <v>149.63295324649101</v>
      </c>
      <c r="AN3397">
        <v>142.62622066923799</v>
      </c>
      <c r="AO3397">
        <v>135.74489304732199</v>
      </c>
      <c r="AP3397">
        <v>128.99084369625101</v>
      </c>
      <c r="AQ3397">
        <v>122.365876565864</v>
      </c>
      <c r="AR3397">
        <v>115.871727422116</v>
      </c>
      <c r="AS3397">
        <v>109.510065013569</v>
      </c>
      <c r="AT3397">
        <v>103.282492222757</v>
      </c>
      <c r="AU3397">
        <v>97.190547202592597</v>
      </c>
      <c r="AV3397">
        <v>91.235704497969294</v>
      </c>
      <c r="AW3397">
        <v>85.419376152753898</v>
      </c>
      <c r="AX3397">
        <v>79.742912802301106</v>
      </c>
      <c r="AY3397">
        <v>74.2076047516708</v>
      </c>
      <c r="AZ3397">
        <v>68.814683039705798</v>
      </c>
      <c r="BA3397">
        <v>63.565320489121397</v>
      </c>
      <c r="BB3397">
        <v>58.460632742771601</v>
      </c>
      <c r="BC3397">
        <v>53.501679286243601</v>
      </c>
      <c r="BD3397">
        <v>48.689464456936498</v>
      </c>
      <c r="BE3397">
        <v>44.024938439772697</v>
      </c>
    </row>
    <row r="3398" spans="1:57" x14ac:dyDescent="0.25">
      <c r="A3398" t="s">
        <v>481</v>
      </c>
      <c r="B3398" t="s">
        <v>147</v>
      </c>
      <c r="C3398" t="s">
        <v>230</v>
      </c>
      <c r="D3398">
        <v>22.486925987999999</v>
      </c>
      <c r="E3398">
        <v>17.116098948000001</v>
      </c>
      <c r="F3398">
        <v>17.249658061509798</v>
      </c>
      <c r="G3398">
        <v>15.524635660918101</v>
      </c>
      <c r="H3398">
        <v>16.7476756331071</v>
      </c>
      <c r="I3398">
        <v>17.146952547074001</v>
      </c>
      <c r="J3398">
        <v>17.5407903229558</v>
      </c>
      <c r="K3398">
        <v>17.930080838125502</v>
      </c>
      <c r="L3398">
        <v>18.3154847698137</v>
      </c>
      <c r="M3398">
        <v>18.697747817806</v>
      </c>
      <c r="N3398">
        <v>19.077588427406301</v>
      </c>
      <c r="O3398">
        <v>19.292363602893499</v>
      </c>
      <c r="P3398">
        <v>19.497221973544001</v>
      </c>
      <c r="Q3398">
        <v>19.663034357873801</v>
      </c>
      <c r="R3398">
        <v>19.7138045146643</v>
      </c>
      <c r="S3398">
        <v>19.7253014910244</v>
      </c>
      <c r="T3398">
        <v>19.6975207157051</v>
      </c>
      <c r="U3398">
        <v>19.630371091239098</v>
      </c>
      <c r="V3398">
        <v>19.5239255734928</v>
      </c>
      <c r="W3398">
        <v>19.3784953339634</v>
      </c>
      <c r="X3398">
        <v>19.194704785459599</v>
      </c>
      <c r="Y3398">
        <v>18.9733389301187</v>
      </c>
      <c r="Z3398">
        <v>18.715199088559501</v>
      </c>
      <c r="AA3398">
        <v>18.421198680707501</v>
      </c>
      <c r="AB3398">
        <v>18.092517266565</v>
      </c>
      <c r="AC3398">
        <v>17.7305424288067</v>
      </c>
      <c r="AD3398">
        <v>17.336611322973301</v>
      </c>
      <c r="AE3398">
        <v>16.911954381513301</v>
      </c>
      <c r="AF3398">
        <v>16.457706752306599</v>
      </c>
      <c r="AG3398">
        <v>15.9750327814619</v>
      </c>
      <c r="AH3398">
        <v>15.465110664613199</v>
      </c>
      <c r="AI3398">
        <v>14.9535014867937</v>
      </c>
      <c r="AJ3398">
        <v>14.440858906837899</v>
      </c>
      <c r="AK3398">
        <v>13.927736569488999</v>
      </c>
      <c r="AL3398">
        <v>13.311945022671299</v>
      </c>
      <c r="AM3398">
        <v>12.706466325658999</v>
      </c>
      <c r="AN3398">
        <v>12.111471642909599</v>
      </c>
      <c r="AO3398">
        <v>11.5271260438511</v>
      </c>
      <c r="AP3398">
        <v>10.953588605878901</v>
      </c>
      <c r="AQ3398">
        <v>10.391012516023901</v>
      </c>
      <c r="AR3398">
        <v>9.8395451713080302</v>
      </c>
      <c r="AS3398">
        <v>9.2993282777988995</v>
      </c>
      <c r="AT3398">
        <v>8.7704979483814896</v>
      </c>
      <c r="AU3398">
        <v>8.2531847992586709</v>
      </c>
      <c r="AV3398">
        <v>7.7475140451952296</v>
      </c>
      <c r="AW3398">
        <v>7.2536055935207404</v>
      </c>
      <c r="AX3398">
        <v>6.77157413690336</v>
      </c>
      <c r="AY3398">
        <v>6.3015292449093998</v>
      </c>
      <c r="AZ3398">
        <v>5.84357545436223</v>
      </c>
      <c r="BA3398">
        <v>5.3978123585132796</v>
      </c>
      <c r="BB3398">
        <v>4.9643346950393097</v>
      </c>
      <c r="BC3398">
        <v>4.54323243287861</v>
      </c>
      <c r="BD3398">
        <v>4.1345908579195099</v>
      </c>
      <c r="BE3398">
        <v>3.73849065755376</v>
      </c>
    </row>
    <row r="3399" spans="1:57" x14ac:dyDescent="0.25">
      <c r="A3399" t="s">
        <v>481</v>
      </c>
      <c r="B3399" t="s">
        <v>147</v>
      </c>
      <c r="C3399" t="s">
        <v>231</v>
      </c>
      <c r="D3399">
        <v>2.936872728</v>
      </c>
      <c r="E3399">
        <v>2.8944185760000001</v>
      </c>
      <c r="F3399">
        <v>2.9170040950666598</v>
      </c>
      <c r="G3399">
        <v>2.6252941151549098</v>
      </c>
      <c r="H3399">
        <v>2.8321163370554099</v>
      </c>
      <c r="I3399">
        <v>2.8996360750672601</v>
      </c>
      <c r="J3399">
        <v>2.9662360274223998</v>
      </c>
      <c r="K3399">
        <v>3.0320670150786002</v>
      </c>
      <c r="L3399">
        <v>3.0972407618845001</v>
      </c>
      <c r="M3399">
        <v>3.1618833694312598</v>
      </c>
      <c r="N3399">
        <v>3.2261163304398699</v>
      </c>
      <c r="O3399">
        <v>3.2624358948150398</v>
      </c>
      <c r="P3399">
        <v>3.2970784775239501</v>
      </c>
      <c r="Q3399">
        <v>3.3251181872027198</v>
      </c>
      <c r="R3399">
        <v>3.33370367653457</v>
      </c>
      <c r="S3399">
        <v>3.3356478731675501</v>
      </c>
      <c r="T3399">
        <v>3.3309500040804401</v>
      </c>
      <c r="U3399">
        <v>3.3195946642324698</v>
      </c>
      <c r="V3399">
        <v>3.3015941908283</v>
      </c>
      <c r="W3399">
        <v>3.2770012045359902</v>
      </c>
      <c r="X3399">
        <v>3.2459212967077602</v>
      </c>
      <c r="Y3399">
        <v>3.20848721516046</v>
      </c>
      <c r="Z3399">
        <v>3.1648344672484199</v>
      </c>
      <c r="AA3399">
        <v>3.1151175168835401</v>
      </c>
      <c r="AB3399">
        <v>3.0595358336056901</v>
      </c>
      <c r="AC3399">
        <v>2.9983240646368698</v>
      </c>
      <c r="AD3399">
        <v>2.93170832971665</v>
      </c>
      <c r="AE3399">
        <v>2.8598967011718899</v>
      </c>
      <c r="AF3399">
        <v>2.7830811382288201</v>
      </c>
      <c r="AG3399">
        <v>2.7014585376812899</v>
      </c>
      <c r="AH3399">
        <v>2.6152281383476401</v>
      </c>
      <c r="AI3399">
        <v>2.5287124485031498</v>
      </c>
      <c r="AJ3399">
        <v>2.4420220051503501</v>
      </c>
      <c r="AK3399">
        <v>2.3552504324049899</v>
      </c>
      <c r="AL3399">
        <v>2.2511169790130801</v>
      </c>
      <c r="AM3399">
        <v>2.1487274804872198</v>
      </c>
      <c r="AN3399">
        <v>2.0481108815996398</v>
      </c>
      <c r="AO3399">
        <v>1.9492950964223501</v>
      </c>
      <c r="AP3399">
        <v>1.85230702574446</v>
      </c>
      <c r="AQ3399">
        <v>1.7571725742647899</v>
      </c>
      <c r="AR3399">
        <v>1.66391666756243</v>
      </c>
      <c r="AS3399">
        <v>1.57256326884744</v>
      </c>
      <c r="AT3399">
        <v>1.4831353954945099</v>
      </c>
      <c r="AU3399">
        <v>1.3956551353616899</v>
      </c>
      <c r="AV3399">
        <v>1.3101436628966301</v>
      </c>
      <c r="AW3399">
        <v>1.2266212550329501</v>
      </c>
      <c r="AX3399">
        <v>1.1451073068787301</v>
      </c>
      <c r="AY3399">
        <v>1.0656203471997501</v>
      </c>
      <c r="AZ3399">
        <v>0.98817805369955702</v>
      </c>
      <c r="BA3399">
        <v>0.91279726809880302</v>
      </c>
      <c r="BB3399">
        <v>0.83949401101598997</v>
      </c>
      <c r="BC3399">
        <v>0.76828349665191098</v>
      </c>
      <c r="BD3399">
        <v>0.69918014728001798</v>
      </c>
      <c r="BE3399">
        <v>0.63219760754482401</v>
      </c>
    </row>
    <row r="3400" spans="1:57" x14ac:dyDescent="0.25">
      <c r="A3400" t="s">
        <v>481</v>
      </c>
      <c r="B3400" t="s">
        <v>147</v>
      </c>
      <c r="C3400" t="s">
        <v>232</v>
      </c>
      <c r="D3400">
        <v>3.4760069640000002</v>
      </c>
      <c r="E3400">
        <v>1.560922776</v>
      </c>
      <c r="F3400">
        <v>1.57310285645251</v>
      </c>
      <c r="G3400">
        <v>1.41578740961067</v>
      </c>
      <c r="H3400">
        <v>1.52732397844847</v>
      </c>
      <c r="I3400">
        <v>1.5637365062584301</v>
      </c>
      <c r="J3400">
        <v>1.59965300547303</v>
      </c>
      <c r="K3400">
        <v>1.6351548118984001</v>
      </c>
      <c r="L3400">
        <v>1.6703021767716499</v>
      </c>
      <c r="M3400">
        <v>1.7051631050618601</v>
      </c>
      <c r="N3400">
        <v>1.7398031162335701</v>
      </c>
      <c r="O3400">
        <v>1.75938979098672</v>
      </c>
      <c r="P3400">
        <v>1.77807209105838</v>
      </c>
      <c r="Q3400">
        <v>1.79319354648053</v>
      </c>
      <c r="R3400">
        <v>1.79782359064633</v>
      </c>
      <c r="S3400">
        <v>1.7988720709285499</v>
      </c>
      <c r="T3400">
        <v>1.79633857044678</v>
      </c>
      <c r="U3400">
        <v>1.79021478146032</v>
      </c>
      <c r="V3400">
        <v>1.7805073572652399</v>
      </c>
      <c r="W3400">
        <v>1.76724467551222</v>
      </c>
      <c r="X3400">
        <v>1.7504836802618</v>
      </c>
      <c r="Y3400">
        <v>1.7302959607072299</v>
      </c>
      <c r="Z3400">
        <v>1.7067545942249001</v>
      </c>
      <c r="AA3400">
        <v>1.67994288121929</v>
      </c>
      <c r="AB3400">
        <v>1.64996839305223</v>
      </c>
      <c r="AC3400">
        <v>1.61695767195787</v>
      </c>
      <c r="AD3400">
        <v>1.5810326614085499</v>
      </c>
      <c r="AE3400">
        <v>1.54230557213867</v>
      </c>
      <c r="AF3400">
        <v>1.5008799252943199</v>
      </c>
      <c r="AG3400">
        <v>1.4568619047884299</v>
      </c>
      <c r="AH3400">
        <v>1.41035895755767</v>
      </c>
      <c r="AI3400">
        <v>1.36370215681731</v>
      </c>
      <c r="AJ3400">
        <v>1.3169511137536201</v>
      </c>
      <c r="AK3400">
        <v>1.2701563186501601</v>
      </c>
      <c r="AL3400">
        <v>1.2139984842267699</v>
      </c>
      <c r="AM3400">
        <v>1.1587811422716601</v>
      </c>
      <c r="AN3400">
        <v>1.1045199023288399</v>
      </c>
      <c r="AO3400">
        <v>1.0512298180989701</v>
      </c>
      <c r="AP3400">
        <v>0.99892539683222303</v>
      </c>
      <c r="AQ3400">
        <v>0.94762060860007102</v>
      </c>
      <c r="AR3400">
        <v>0.89732889544729899</v>
      </c>
      <c r="AS3400">
        <v>0.84806318042542495</v>
      </c>
      <c r="AT3400">
        <v>0.79983587650909305</v>
      </c>
      <c r="AU3400">
        <v>0.75265889539655695</v>
      </c>
      <c r="AV3400">
        <v>0.70654365619557302</v>
      </c>
      <c r="AW3400">
        <v>0.66150109399610202</v>
      </c>
      <c r="AX3400">
        <v>0.61754166833091795</v>
      </c>
      <c r="AY3400">
        <v>0.57467537152550296</v>
      </c>
      <c r="AZ3400">
        <v>0.53291173693841998</v>
      </c>
      <c r="BA3400">
        <v>0.49225984709338</v>
      </c>
      <c r="BB3400">
        <v>0.45272834170424903</v>
      </c>
      <c r="BC3400">
        <v>0.41432542559417501</v>
      </c>
      <c r="BD3400">
        <v>0.37705887651006198</v>
      </c>
      <c r="BE3400">
        <v>0.34093605283350797</v>
      </c>
    </row>
    <row r="3401" spans="1:57" x14ac:dyDescent="0.25">
      <c r="A3401" t="s">
        <v>481</v>
      </c>
      <c r="B3401" t="s">
        <v>147</v>
      </c>
      <c r="C3401" t="s">
        <v>233</v>
      </c>
      <c r="D3401">
        <v>40.733125991999998</v>
      </c>
      <c r="E3401">
        <v>38.784003120000001</v>
      </c>
      <c r="F3401">
        <v>39.086639666493802</v>
      </c>
      <c r="G3401">
        <v>35.1778474604032</v>
      </c>
      <c r="H3401">
        <v>37.949179072902702</v>
      </c>
      <c r="I3401">
        <v>38.853915433920797</v>
      </c>
      <c r="J3401">
        <v>39.746327050316303</v>
      </c>
      <c r="K3401">
        <v>40.628434860092398</v>
      </c>
      <c r="L3401">
        <v>41.501735916277397</v>
      </c>
      <c r="M3401">
        <v>42.3679199276595</v>
      </c>
      <c r="N3401">
        <v>43.228614846086799</v>
      </c>
      <c r="O3401">
        <v>43.715281878189103</v>
      </c>
      <c r="P3401">
        <v>44.1794780545845</v>
      </c>
      <c r="Q3401">
        <v>44.555198483095701</v>
      </c>
      <c r="R3401">
        <v>44.670240463476198</v>
      </c>
      <c r="S3401">
        <v>44.696291888416802</v>
      </c>
      <c r="T3401">
        <v>44.633342399755101</v>
      </c>
      <c r="U3401">
        <v>44.481185576362698</v>
      </c>
      <c r="V3401">
        <v>44.239986731642198</v>
      </c>
      <c r="W3401">
        <v>43.910450960624203</v>
      </c>
      <c r="X3401">
        <v>43.493993143439702</v>
      </c>
      <c r="Y3401">
        <v>42.992392045532398</v>
      </c>
      <c r="Z3401">
        <v>42.407463408998801</v>
      </c>
      <c r="AA3401">
        <v>41.741276985909501</v>
      </c>
      <c r="AB3401">
        <v>40.996505585001103</v>
      </c>
      <c r="AC3401">
        <v>40.176293381295501</v>
      </c>
      <c r="AD3401">
        <v>39.283670285102801</v>
      </c>
      <c r="AE3401">
        <v>38.321424378921002</v>
      </c>
      <c r="AF3401">
        <v>37.292127836412703</v>
      </c>
      <c r="AG3401">
        <v>36.198418992589403</v>
      </c>
      <c r="AH3401">
        <v>35.042967564614898</v>
      </c>
      <c r="AI3401">
        <v>33.883693362645502</v>
      </c>
      <c r="AJ3401">
        <v>32.722077536466102</v>
      </c>
      <c r="AK3401">
        <v>31.559374610224499</v>
      </c>
      <c r="AL3401">
        <v>30.164029716180298</v>
      </c>
      <c r="AM3401">
        <v>28.7920530908195</v>
      </c>
      <c r="AN3401">
        <v>27.4438325820317</v>
      </c>
      <c r="AO3401">
        <v>26.119742226752901</v>
      </c>
      <c r="AP3401">
        <v>24.820142484350601</v>
      </c>
      <c r="AQ3401">
        <v>23.545380466997202</v>
      </c>
      <c r="AR3401">
        <v>22.295790167068599</v>
      </c>
      <c r="AS3401">
        <v>21.071692681596701</v>
      </c>
      <c r="AT3401">
        <v>19.873396433813401</v>
      </c>
      <c r="AU3401">
        <v>18.701197391815001</v>
      </c>
      <c r="AV3401">
        <v>17.555379284378699</v>
      </c>
      <c r="AW3401">
        <v>16.4362138139678</v>
      </c>
      <c r="AX3401">
        <v>15.3439608669509</v>
      </c>
      <c r="AY3401">
        <v>14.278868721069999</v>
      </c>
      <c r="AZ3401">
        <v>13.241174250188701</v>
      </c>
      <c r="BA3401">
        <v>12.2311031263473</v>
      </c>
      <c r="BB3401">
        <v>11.2488700191597</v>
      </c>
      <c r="BC3401">
        <v>10.2946787925784</v>
      </c>
      <c r="BD3401">
        <v>9.3687226990593704</v>
      </c>
      <c r="BE3401">
        <v>8.4711845711547795</v>
      </c>
    </row>
    <row r="3402" spans="1:57" x14ac:dyDescent="0.25">
      <c r="A3402" t="s">
        <v>481</v>
      </c>
      <c r="B3402" t="s">
        <v>147</v>
      </c>
      <c r="C3402" t="s">
        <v>234</v>
      </c>
      <c r="D3402">
        <v>256.85641188</v>
      </c>
      <c r="E3402">
        <v>365.12999064000002</v>
      </c>
      <c r="F3402">
        <v>367.979146748169</v>
      </c>
      <c r="G3402">
        <v>331.18002476976801</v>
      </c>
      <c r="H3402">
        <v>357.27058284345202</v>
      </c>
      <c r="I3402">
        <v>365.78817650205599</v>
      </c>
      <c r="J3402">
        <v>374.18973949010899</v>
      </c>
      <c r="K3402">
        <v>382.494297823875</v>
      </c>
      <c r="L3402">
        <v>390.71594543163098</v>
      </c>
      <c r="M3402">
        <v>398.87058998933401</v>
      </c>
      <c r="N3402">
        <v>406.97355776542702</v>
      </c>
      <c r="O3402">
        <v>411.55525935838801</v>
      </c>
      <c r="P3402">
        <v>415.92541024296798</v>
      </c>
      <c r="Q3402">
        <v>419.46261077693703</v>
      </c>
      <c r="R3402">
        <v>420.54566754881199</v>
      </c>
      <c r="S3402">
        <v>420.79092734098202</v>
      </c>
      <c r="T3402">
        <v>420.19829263706299</v>
      </c>
      <c r="U3402">
        <v>418.76582009601998</v>
      </c>
      <c r="V3402">
        <v>416.49506605233103</v>
      </c>
      <c r="W3402">
        <v>413.39266858667901</v>
      </c>
      <c r="X3402">
        <v>409.47194801484801</v>
      </c>
      <c r="Y3402">
        <v>404.74965043207402</v>
      </c>
      <c r="Z3402">
        <v>399.24287004837299</v>
      </c>
      <c r="AA3402">
        <v>392.97109243752499</v>
      </c>
      <c r="AB3402">
        <v>385.95948061908399</v>
      </c>
      <c r="AC3402">
        <v>378.23763526611202</v>
      </c>
      <c r="AD3402">
        <v>369.83408131245102</v>
      </c>
      <c r="AE3402">
        <v>360.77506701651998</v>
      </c>
      <c r="AF3402">
        <v>351.08480797417599</v>
      </c>
      <c r="AG3402">
        <v>340.788142653877</v>
      </c>
      <c r="AH3402">
        <v>329.91020496972499</v>
      </c>
      <c r="AI3402">
        <v>318.99627797759399</v>
      </c>
      <c r="AJ3402">
        <v>308.06030588549601</v>
      </c>
      <c r="AK3402">
        <v>297.11409934610998</v>
      </c>
      <c r="AL3402">
        <v>283.97769703803499</v>
      </c>
      <c r="AM3402">
        <v>271.06129408637798</v>
      </c>
      <c r="AN3402">
        <v>258.36854186502399</v>
      </c>
      <c r="AO3402">
        <v>245.90296172535801</v>
      </c>
      <c r="AP3402">
        <v>233.66794719344099</v>
      </c>
      <c r="AQ3402">
        <v>221.66676613886199</v>
      </c>
      <c r="AR3402">
        <v>209.90256291556199</v>
      </c>
      <c r="AS3402">
        <v>198.37836047493499</v>
      </c>
      <c r="AT3402">
        <v>187.09706245153799</v>
      </c>
      <c r="AU3402">
        <v>176.06145522170101</v>
      </c>
      <c r="AV3402">
        <v>165.27420993531601</v>
      </c>
      <c r="AW3402">
        <v>154.737884521166</v>
      </c>
      <c r="AX3402">
        <v>144.45492566601999</v>
      </c>
      <c r="AY3402">
        <v>134.42767076783599</v>
      </c>
      <c r="AZ3402">
        <v>124.65834986334499</v>
      </c>
      <c r="BA3402">
        <v>115.149087530294</v>
      </c>
      <c r="BB3402">
        <v>105.901904764656</v>
      </c>
      <c r="BC3402">
        <v>96.9187208330641</v>
      </c>
      <c r="BD3402">
        <v>88.201355100765099</v>
      </c>
      <c r="BE3402">
        <v>79.751528835362194</v>
      </c>
    </row>
    <row r="3403" spans="1:57" x14ac:dyDescent="0.25">
      <c r="A3403" t="s">
        <v>481</v>
      </c>
      <c r="B3403" t="s">
        <v>147</v>
      </c>
      <c r="C3403" t="s">
        <v>235</v>
      </c>
      <c r="D3403">
        <v>11.6246502</v>
      </c>
      <c r="E3403">
        <v>17.004269520000001</v>
      </c>
      <c r="F3403">
        <v>17.136956014152201</v>
      </c>
      <c r="G3403">
        <v>15.4232041880607</v>
      </c>
      <c r="H3403">
        <v>16.6382533288735</v>
      </c>
      <c r="I3403">
        <v>17.034921534568898</v>
      </c>
      <c r="J3403">
        <v>17.426186139231199</v>
      </c>
      <c r="K3403">
        <v>17.812933193080202</v>
      </c>
      <c r="L3403">
        <v>18.1958190567576</v>
      </c>
      <c r="M3403">
        <v>18.575584557958901</v>
      </c>
      <c r="N3403">
        <v>18.952943447966899</v>
      </c>
      <c r="O3403">
        <v>19.166315372333798</v>
      </c>
      <c r="P3403">
        <v>19.369835284116999</v>
      </c>
      <c r="Q3403">
        <v>19.534564319714601</v>
      </c>
      <c r="R3403">
        <v>19.585002765546399</v>
      </c>
      <c r="S3403">
        <v>19.596424625474</v>
      </c>
      <c r="T3403">
        <v>19.568825358115301</v>
      </c>
      <c r="U3403">
        <v>19.5021144611956</v>
      </c>
      <c r="V3403">
        <v>19.396364413918398</v>
      </c>
      <c r="W3403">
        <v>19.251884354716299</v>
      </c>
      <c r="X3403">
        <v>19.069294616746099</v>
      </c>
      <c r="Y3403">
        <v>18.849375073269499</v>
      </c>
      <c r="Z3403">
        <v>18.592921809412001</v>
      </c>
      <c r="AA3403">
        <v>18.3008422771955</v>
      </c>
      <c r="AB3403">
        <v>17.974308329870599</v>
      </c>
      <c r="AC3403">
        <v>17.6146984842275</v>
      </c>
      <c r="AD3403">
        <v>17.223341159392501</v>
      </c>
      <c r="AE3403">
        <v>16.801458748683</v>
      </c>
      <c r="AF3403">
        <v>16.350178983397701</v>
      </c>
      <c r="AG3403">
        <v>15.8706586022953</v>
      </c>
      <c r="AH3403">
        <v>15.364068103172301</v>
      </c>
      <c r="AI3403">
        <v>14.8558015656291</v>
      </c>
      <c r="AJ3403">
        <v>14.3465083777666</v>
      </c>
      <c r="AK3403">
        <v>13.836738567045099</v>
      </c>
      <c r="AL3403">
        <v>13.224970344505699</v>
      </c>
      <c r="AM3403">
        <v>12.6234475919267</v>
      </c>
      <c r="AN3403">
        <v>12.032340355448699</v>
      </c>
      <c r="AO3403">
        <v>11.4518126260049</v>
      </c>
      <c r="AP3403">
        <v>10.8820224416458</v>
      </c>
      <c r="AQ3403">
        <v>10.3231219885422</v>
      </c>
      <c r="AR3403">
        <v>9.7752577006857493</v>
      </c>
      <c r="AS3403">
        <v>9.2385703582957497</v>
      </c>
      <c r="AT3403">
        <v>8.7131951849525997</v>
      </c>
      <c r="AU3403">
        <v>8.19926194346756</v>
      </c>
      <c r="AV3403">
        <v>7.6968950305045398</v>
      </c>
      <c r="AW3403">
        <v>7.2062135699688001</v>
      </c>
      <c r="AX3403">
        <v>6.7273315051745897</v>
      </c>
      <c r="AY3403">
        <v>6.2603576898065496</v>
      </c>
      <c r="AZ3403">
        <v>5.8053959776881596</v>
      </c>
      <c r="BA3403">
        <v>5.3625453113702397</v>
      </c>
      <c r="BB3403">
        <v>4.9318998095532303</v>
      </c>
      <c r="BC3403">
        <v>4.5135488533560002</v>
      </c>
      <c r="BD3403">
        <v>4.1075771714445803</v>
      </c>
      <c r="BE3403">
        <v>3.7140649240330701</v>
      </c>
    </row>
    <row r="3404" spans="1:57" x14ac:dyDescent="0.25">
      <c r="A3404" t="s">
        <v>481</v>
      </c>
      <c r="B3404" t="s">
        <v>147</v>
      </c>
      <c r="C3404" t="s">
        <v>249</v>
      </c>
      <c r="D3404">
        <v>9.9520235999999998E-2</v>
      </c>
      <c r="E3404">
        <v>5.6731139999999999E-2</v>
      </c>
      <c r="F3404">
        <v>5.7173820355484101E-2</v>
      </c>
      <c r="G3404">
        <v>5.1456250738223998E-2</v>
      </c>
      <c r="H3404">
        <v>5.5510004581237199E-2</v>
      </c>
      <c r="I3404">
        <v>5.6833403947754199E-2</v>
      </c>
      <c r="J3404">
        <v>5.8138775345098599E-2</v>
      </c>
      <c r="K3404">
        <v>5.9429074891967498E-2</v>
      </c>
      <c r="L3404">
        <v>6.0706492396480599E-2</v>
      </c>
      <c r="M3404">
        <v>6.1973499473172503E-2</v>
      </c>
      <c r="N3404">
        <v>6.3232477401869297E-2</v>
      </c>
      <c r="O3404">
        <v>6.3944347588300393E-2</v>
      </c>
      <c r="P3404">
        <v>6.4623348623574606E-2</v>
      </c>
      <c r="Q3404">
        <v>6.5172932124915997E-2</v>
      </c>
      <c r="R3404">
        <v>6.5341209305449705E-2</v>
      </c>
      <c r="S3404">
        <v>6.5379315919430095E-2</v>
      </c>
      <c r="T3404">
        <v>6.5287236815497807E-2</v>
      </c>
      <c r="U3404">
        <v>6.5064670052001894E-2</v>
      </c>
      <c r="V3404">
        <v>6.4711857440437795E-2</v>
      </c>
      <c r="W3404">
        <v>6.4229830355642406E-2</v>
      </c>
      <c r="X3404">
        <v>6.3620658407669797E-2</v>
      </c>
      <c r="Y3404">
        <v>6.2886943478308602E-2</v>
      </c>
      <c r="Z3404">
        <v>6.2031341536793599E-2</v>
      </c>
      <c r="AA3404">
        <v>6.1056880104397401E-2</v>
      </c>
      <c r="AB3404">
        <v>5.9967468821033799E-2</v>
      </c>
      <c r="AC3404">
        <v>5.8767706815699899E-2</v>
      </c>
      <c r="AD3404">
        <v>5.7462026077157703E-2</v>
      </c>
      <c r="AE3404">
        <v>5.6054504861538998E-2</v>
      </c>
      <c r="AF3404">
        <v>5.45489056052198E-2</v>
      </c>
      <c r="AG3404">
        <v>5.2949087521815603E-2</v>
      </c>
      <c r="AH3404">
        <v>5.1258955729055401E-2</v>
      </c>
      <c r="AI3404">
        <v>4.95632321894603E-2</v>
      </c>
      <c r="AJ3404">
        <v>4.7864083448746202E-2</v>
      </c>
      <c r="AK3404">
        <v>4.6163344556916598E-2</v>
      </c>
      <c r="AL3404">
        <v>4.41223095898097E-2</v>
      </c>
      <c r="AM3404">
        <v>4.2115456460976003E-2</v>
      </c>
      <c r="AN3404">
        <v>4.0143352493310101E-2</v>
      </c>
      <c r="AO3404">
        <v>3.8206544807792203E-2</v>
      </c>
      <c r="AP3404">
        <v>3.6305560664869403E-2</v>
      </c>
      <c r="AQ3404">
        <v>3.4440907801434897E-2</v>
      </c>
      <c r="AR3404">
        <v>3.2613074763453903E-2</v>
      </c>
      <c r="AS3404">
        <v>3.0822531234280599E-2</v>
      </c>
      <c r="AT3404">
        <v>2.9069728358720501E-2</v>
      </c>
      <c r="AU3404">
        <v>2.73550990628811E-2</v>
      </c>
      <c r="AV3404">
        <v>2.5679058369856799E-2</v>
      </c>
      <c r="AW3404">
        <v>2.4042003711300799E-2</v>
      </c>
      <c r="AX3404">
        <v>2.2444315234922799E-2</v>
      </c>
      <c r="AY3404">
        <v>2.0886356107962401E-2</v>
      </c>
      <c r="AZ3404">
        <v>1.9368472816682501E-2</v>
      </c>
      <c r="BA3404">
        <v>1.7890995461926101E-2</v>
      </c>
      <c r="BB3404">
        <v>1.6454238050782E-2</v>
      </c>
      <c r="BC3404">
        <v>1.50584987844028E-2</v>
      </c>
      <c r="BD3404">
        <v>1.3704060342018499E-2</v>
      </c>
      <c r="BE3404">
        <v>1.2391190161187801E-2</v>
      </c>
    </row>
    <row r="3405" spans="1:57" x14ac:dyDescent="0.25">
      <c r="A3405" t="s">
        <v>481</v>
      </c>
      <c r="B3405" t="s">
        <v>147</v>
      </c>
      <c r="C3405" t="s">
        <v>260</v>
      </c>
      <c r="D3405">
        <v>0.93198168000000003</v>
      </c>
      <c r="E3405">
        <v>0.59954976000000004</v>
      </c>
      <c r="F3405">
        <v>0.60422812360924805</v>
      </c>
      <c r="G3405">
        <v>0.54380332883495697</v>
      </c>
      <c r="H3405">
        <v>0.58664447646001205</v>
      </c>
      <c r="I3405">
        <v>0.60063051256962396</v>
      </c>
      <c r="J3405">
        <v>0.6144260243113</v>
      </c>
      <c r="K3405">
        <v>0.62806225273282301</v>
      </c>
      <c r="L3405">
        <v>0.64156234030819403</v>
      </c>
      <c r="M3405">
        <v>0.65495240771648</v>
      </c>
      <c r="N3405">
        <v>0.66825762095554897</v>
      </c>
      <c r="O3405">
        <v>0.67578085421731504</v>
      </c>
      <c r="P3405">
        <v>0.68295671755689202</v>
      </c>
      <c r="Q3405">
        <v>0.68876486201387199</v>
      </c>
      <c r="R3405">
        <v>0.69054325996608101</v>
      </c>
      <c r="S3405">
        <v>0.69094598078689196</v>
      </c>
      <c r="T3405">
        <v>0.68997286435271499</v>
      </c>
      <c r="U3405">
        <v>0.68762071966396099</v>
      </c>
      <c r="V3405">
        <v>0.68389210224875996</v>
      </c>
      <c r="W3405">
        <v>0.67879791195040495</v>
      </c>
      <c r="X3405">
        <v>0.672360020957809</v>
      </c>
      <c r="Y3405">
        <v>0.66460592664898899</v>
      </c>
      <c r="Z3405">
        <v>0.65556369801246095</v>
      </c>
      <c r="AA3405">
        <v>0.645265330697395</v>
      </c>
      <c r="AB3405">
        <v>0.633752142817125</v>
      </c>
      <c r="AC3405">
        <v>0.62107273918879902</v>
      </c>
      <c r="AD3405">
        <v>0.60727395824715802</v>
      </c>
      <c r="AE3405">
        <v>0.59239890008652296</v>
      </c>
      <c r="AF3405">
        <v>0.57648732713413098</v>
      </c>
      <c r="AG3405">
        <v>0.55958002458479705</v>
      </c>
      <c r="AH3405">
        <v>0.54171826276020196</v>
      </c>
      <c r="AI3405">
        <v>0.52379740586942602</v>
      </c>
      <c r="AJ3405">
        <v>0.50584035054320697</v>
      </c>
      <c r="AK3405">
        <v>0.48786649007752497</v>
      </c>
      <c r="AL3405">
        <v>0.46629629027754599</v>
      </c>
      <c r="AM3405">
        <v>0.445087333225961</v>
      </c>
      <c r="AN3405">
        <v>0.42424561454184601</v>
      </c>
      <c r="AO3405">
        <v>0.40377691634508101</v>
      </c>
      <c r="AP3405">
        <v>0.38368681086415501</v>
      </c>
      <c r="AQ3405">
        <v>0.36398066399745199</v>
      </c>
      <c r="AR3405">
        <v>0.34466363882853202</v>
      </c>
      <c r="AS3405">
        <v>0.325740699095866</v>
      </c>
      <c r="AT3405">
        <v>0.30721661261762201</v>
      </c>
      <c r="AU3405">
        <v>0.289095954671924</v>
      </c>
      <c r="AV3405">
        <v>0.271383111333099</v>
      </c>
      <c r="AW3405">
        <v>0.254082282764448</v>
      </c>
      <c r="AX3405">
        <v>0.23719748646796701</v>
      </c>
      <c r="AY3405">
        <v>0.22073256049152901</v>
      </c>
      <c r="AZ3405">
        <v>0.20469116659401801</v>
      </c>
      <c r="BA3405">
        <v>0.189076793368843</v>
      </c>
      <c r="BB3405">
        <v>0.17389275932634601</v>
      </c>
      <c r="BC3405">
        <v>0.15914221593553399</v>
      </c>
      <c r="BD3405">
        <v>0.144828150625612</v>
      </c>
      <c r="BE3405">
        <v>0.130953389747756</v>
      </c>
    </row>
    <row r="3406" spans="1:57" x14ac:dyDescent="0.25">
      <c r="A3406" t="s">
        <v>481</v>
      </c>
      <c r="B3406" t="s">
        <v>147</v>
      </c>
      <c r="C3406" t="s">
        <v>264</v>
      </c>
      <c r="D3406">
        <v>8.7001703999999999E-2</v>
      </c>
      <c r="E3406">
        <v>8.3819735999999895E-2</v>
      </c>
      <c r="F3406">
        <v>8.4473792141460599E-2</v>
      </c>
      <c r="G3406">
        <v>7.6026135777066003E-2</v>
      </c>
      <c r="H3406">
        <v>8.2015519683864793E-2</v>
      </c>
      <c r="I3406">
        <v>8.3970830039412594E-2</v>
      </c>
      <c r="J3406">
        <v>8.5899504236817303E-2</v>
      </c>
      <c r="K3406">
        <v>8.78059099141838E-2</v>
      </c>
      <c r="L3406">
        <v>8.9693282492807599E-2</v>
      </c>
      <c r="M3406">
        <v>9.1565273760362706E-2</v>
      </c>
      <c r="N3406">
        <v>9.3425402035824598E-2</v>
      </c>
      <c r="O3406">
        <v>9.4477183669208403E-2</v>
      </c>
      <c r="P3406">
        <v>9.5480401434978796E-2</v>
      </c>
      <c r="Q3406">
        <v>9.6292405988252297E-2</v>
      </c>
      <c r="R3406">
        <v>9.6541033970118303E-2</v>
      </c>
      <c r="S3406">
        <v>9.6597336140737303E-2</v>
      </c>
      <c r="T3406">
        <v>9.6461290114115597E-2</v>
      </c>
      <c r="U3406">
        <v>9.6132449774249396E-2</v>
      </c>
      <c r="V3406">
        <v>9.5611172395392297E-2</v>
      </c>
      <c r="W3406">
        <v>9.4898981824351303E-2</v>
      </c>
      <c r="X3406">
        <v>9.3998935890889201E-2</v>
      </c>
      <c r="Y3406">
        <v>9.2914878851346E-2</v>
      </c>
      <c r="Z3406">
        <v>9.1650734875764403E-2</v>
      </c>
      <c r="AA3406">
        <v>9.0210977098895598E-2</v>
      </c>
      <c r="AB3406">
        <v>8.8601381977645499E-2</v>
      </c>
      <c r="AC3406">
        <v>8.6828744682679801E-2</v>
      </c>
      <c r="AD3406">
        <v>8.4899613436509105E-2</v>
      </c>
      <c r="AE3406">
        <v>8.2820013824945402E-2</v>
      </c>
      <c r="AF3406">
        <v>8.0595504813025798E-2</v>
      </c>
      <c r="AG3406">
        <v>7.8231788353265594E-2</v>
      </c>
      <c r="AH3406">
        <v>7.5734634221084104E-2</v>
      </c>
      <c r="AI3406">
        <v>7.3229218334538396E-2</v>
      </c>
      <c r="AJ3406">
        <v>7.0718741744937197E-2</v>
      </c>
      <c r="AK3406">
        <v>6.8205915721732194E-2</v>
      </c>
      <c r="AL3406">
        <v>6.5190305386567504E-2</v>
      </c>
      <c r="AM3406">
        <v>6.2225198402120999E-2</v>
      </c>
      <c r="AN3406">
        <v>5.9311432982735703E-2</v>
      </c>
      <c r="AO3406">
        <v>5.64498174946126E-2</v>
      </c>
      <c r="AP3406">
        <v>5.3641130960198201E-2</v>
      </c>
      <c r="AQ3406">
        <v>5.0886123556068398E-2</v>
      </c>
      <c r="AR3406">
        <v>4.8185517104379898E-2</v>
      </c>
      <c r="AS3406">
        <v>4.55400055579556E-2</v>
      </c>
      <c r="AT3406">
        <v>4.29502554790838E-2</v>
      </c>
      <c r="AU3406">
        <v>4.0416906512094501E-2</v>
      </c>
      <c r="AV3406">
        <v>3.7940571849781002E-2</v>
      </c>
      <c r="AW3406">
        <v>3.5521838693744798E-2</v>
      </c>
      <c r="AX3406">
        <v>3.316126870872E-2</v>
      </c>
      <c r="AY3406">
        <v>3.08593984709526E-2</v>
      </c>
      <c r="AZ3406">
        <v>2.86167399107E-2</v>
      </c>
      <c r="BA3406">
        <v>2.64337807489122E-2</v>
      </c>
      <c r="BB3406">
        <v>2.4310984928166499E-2</v>
      </c>
      <c r="BC3406">
        <v>2.2248793037914799E-2</v>
      </c>
      <c r="BD3406">
        <v>2.0247622734111501E-2</v>
      </c>
      <c r="BE3406">
        <v>1.8307869153282599E-2</v>
      </c>
    </row>
    <row r="3407" spans="1:57" x14ac:dyDescent="0.25">
      <c r="A3407" t="s">
        <v>481</v>
      </c>
      <c r="B3407" t="s">
        <v>147</v>
      </c>
      <c r="C3407" t="s">
        <v>237</v>
      </c>
      <c r="D3407">
        <v>79.140735792000001</v>
      </c>
      <c r="E3407">
        <v>119.30236358400001</v>
      </c>
      <c r="F3407">
        <v>120.233295215577</v>
      </c>
      <c r="G3407">
        <v>108.209571220339</v>
      </c>
      <c r="H3407">
        <v>116.734385191277</v>
      </c>
      <c r="I3407">
        <v>119.517418854818</v>
      </c>
      <c r="J3407">
        <v>122.262540723656</v>
      </c>
      <c r="K3407">
        <v>124.97596734742601</v>
      </c>
      <c r="L3407">
        <v>127.66230376816399</v>
      </c>
      <c r="M3407">
        <v>130.32674765078301</v>
      </c>
      <c r="N3407">
        <v>132.97430669143699</v>
      </c>
      <c r="O3407">
        <v>134.471329240362</v>
      </c>
      <c r="P3407">
        <v>135.899229832245</v>
      </c>
      <c r="Q3407">
        <v>137.05497270462101</v>
      </c>
      <c r="R3407">
        <v>137.40885005266901</v>
      </c>
      <c r="S3407">
        <v>137.48898609640199</v>
      </c>
      <c r="T3407">
        <v>137.295348973372</v>
      </c>
      <c r="U3407">
        <v>136.82730371744501</v>
      </c>
      <c r="V3407">
        <v>136.08535884445601</v>
      </c>
      <c r="W3407">
        <v>135.071683277076</v>
      </c>
      <c r="X3407">
        <v>133.790629287641</v>
      </c>
      <c r="Y3407">
        <v>132.24766848569601</v>
      </c>
      <c r="Z3407">
        <v>130.448386223612</v>
      </c>
      <c r="AA3407">
        <v>128.399149206582</v>
      </c>
      <c r="AB3407">
        <v>126.108179185173</v>
      </c>
      <c r="AC3407">
        <v>123.58514786631299</v>
      </c>
      <c r="AD3407">
        <v>120.83937547051499</v>
      </c>
      <c r="AE3407">
        <v>117.879438338669</v>
      </c>
      <c r="AF3407">
        <v>114.713248660669</v>
      </c>
      <c r="AG3407">
        <v>111.348922143441</v>
      </c>
      <c r="AH3407">
        <v>107.79467102765599</v>
      </c>
      <c r="AI3407">
        <v>104.228660786037</v>
      </c>
      <c r="AJ3407">
        <v>100.65544754110699</v>
      </c>
      <c r="AK3407">
        <v>97.078890298744895</v>
      </c>
      <c r="AL3407">
        <v>92.786709747931795</v>
      </c>
      <c r="AM3407">
        <v>88.566411660570907</v>
      </c>
      <c r="AN3407">
        <v>84.419189084470304</v>
      </c>
      <c r="AO3407">
        <v>80.346192583960303</v>
      </c>
      <c r="AP3407">
        <v>76.348530957798801</v>
      </c>
      <c r="AQ3407">
        <v>72.427271947819193</v>
      </c>
      <c r="AR3407">
        <v>68.583442938424199</v>
      </c>
      <c r="AS3407">
        <v>64.818031647016895</v>
      </c>
      <c r="AT3407">
        <v>61.131986805486299</v>
      </c>
      <c r="AU3407">
        <v>57.526218832834701</v>
      </c>
      <c r="AV3407">
        <v>54.001600499045402</v>
      </c>
      <c r="AW3407">
        <v>50.558967580300497</v>
      </c>
      <c r="AX3407">
        <v>47.199119505630897</v>
      </c>
      <c r="AY3407">
        <v>43.922819995103801</v>
      </c>
      <c r="AZ3407">
        <v>40.730797689640703</v>
      </c>
      <c r="BA3407">
        <v>37.623746772555698</v>
      </c>
      <c r="BB3407">
        <v>34.6023275829128</v>
      </c>
      <c r="BC3407">
        <v>31.667167220789999</v>
      </c>
      <c r="BD3407">
        <v>28.818860144544399</v>
      </c>
      <c r="BE3407">
        <v>26.0579687601643</v>
      </c>
    </row>
    <row r="3408" spans="1:57" x14ac:dyDescent="0.25">
      <c r="A3408" t="s">
        <v>481</v>
      </c>
      <c r="B3408" t="s">
        <v>147</v>
      </c>
      <c r="C3408" t="s">
        <v>254</v>
      </c>
      <c r="D3408">
        <v>0.14498888400000001</v>
      </c>
      <c r="E3408">
        <v>0.153781164</v>
      </c>
      <c r="F3408">
        <v>0.15498113812966199</v>
      </c>
      <c r="G3408">
        <v>0.13948251583874299</v>
      </c>
      <c r="H3408">
        <v>0.15047103086854899</v>
      </c>
      <c r="I3408">
        <v>0.154058370996384</v>
      </c>
      <c r="J3408">
        <v>0.15759684268822599</v>
      </c>
      <c r="K3408">
        <v>0.1610944590983</v>
      </c>
      <c r="L3408">
        <v>0.164557156141899</v>
      </c>
      <c r="M3408">
        <v>0.16799163362727801</v>
      </c>
      <c r="N3408">
        <v>0.17140434649229899</v>
      </c>
      <c r="O3408">
        <v>0.173334013794706</v>
      </c>
      <c r="P3408">
        <v>0.17517458265268601</v>
      </c>
      <c r="Q3408">
        <v>0.17666433925816699</v>
      </c>
      <c r="R3408">
        <v>0.17712048839772401</v>
      </c>
      <c r="S3408">
        <v>0.17722378403842501</v>
      </c>
      <c r="T3408">
        <v>0.176974185109463</v>
      </c>
      <c r="U3408">
        <v>0.17637087313727101</v>
      </c>
      <c r="V3408">
        <v>0.17541450360053701</v>
      </c>
      <c r="W3408">
        <v>0.17410787224817301</v>
      </c>
      <c r="X3408">
        <v>0.17245658917444301</v>
      </c>
      <c r="Y3408">
        <v>0.17046770730319299</v>
      </c>
      <c r="Z3408">
        <v>0.168148426173168</v>
      </c>
      <c r="AA3408">
        <v>0.16550695248963199</v>
      </c>
      <c r="AB3408">
        <v>0.16255388411782801</v>
      </c>
      <c r="AC3408">
        <v>0.15930168792181901</v>
      </c>
      <c r="AD3408">
        <v>0.15576237769845</v>
      </c>
      <c r="AE3408">
        <v>0.15194700838113101</v>
      </c>
      <c r="AF3408">
        <v>0.14786577881031099</v>
      </c>
      <c r="AG3408">
        <v>0.14352915016061099</v>
      </c>
      <c r="AH3408">
        <v>0.13894770803898199</v>
      </c>
      <c r="AI3408">
        <v>0.134351108363016</v>
      </c>
      <c r="AJ3408">
        <v>0.12974522399058599</v>
      </c>
      <c r="AK3408">
        <v>0.12513502919376701</v>
      </c>
      <c r="AL3408">
        <v>0.11960239344898201</v>
      </c>
      <c r="AM3408">
        <v>0.114162414451044</v>
      </c>
      <c r="AN3408">
        <v>0.10881663004275099</v>
      </c>
      <c r="AO3408">
        <v>0.10356652330555</v>
      </c>
      <c r="AP3408">
        <v>9.8413523484919094E-2</v>
      </c>
      <c r="AQ3408">
        <v>9.3359006903815794E-2</v>
      </c>
      <c r="AR3408">
        <v>8.8404297864329406E-2</v>
      </c>
      <c r="AS3408">
        <v>8.3550669537647795E-2</v>
      </c>
      <c r="AT3408">
        <v>7.8799344842494998E-2</v>
      </c>
      <c r="AU3408">
        <v>7.41514973121494E-2</v>
      </c>
      <c r="AV3408">
        <v>6.9608251950172798E-2</v>
      </c>
      <c r="AW3408">
        <v>6.5170686074987397E-2</v>
      </c>
      <c r="AX3408">
        <v>6.0839830153410802E-2</v>
      </c>
      <c r="AY3408">
        <v>5.6616668623281297E-2</v>
      </c>
      <c r="AZ3408">
        <v>5.25021407052952E-2</v>
      </c>
      <c r="BA3408">
        <v>4.84971412041732E-2</v>
      </c>
      <c r="BB3408">
        <v>4.4602521299278601E-2</v>
      </c>
      <c r="BC3408">
        <v>4.0819089324805699E-2</v>
      </c>
      <c r="BD3408">
        <v>3.7147611539656102E-2</v>
      </c>
      <c r="BE3408">
        <v>3.3588812887116501E-2</v>
      </c>
    </row>
    <row r="3409" spans="1:57" x14ac:dyDescent="0.25">
      <c r="A3409" t="s">
        <v>481</v>
      </c>
      <c r="B3409" t="s">
        <v>147</v>
      </c>
      <c r="C3409" t="s">
        <v>238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0.28980522845909001</v>
      </c>
      <c r="R3409">
        <v>0.87384787950308795</v>
      </c>
      <c r="S3409">
        <v>1.75532224056333</v>
      </c>
      <c r="T3409">
        <v>2.9362087752771</v>
      </c>
      <c r="U3409">
        <v>4.4172560022241001</v>
      </c>
      <c r="V3409">
        <v>6.1979980913887402</v>
      </c>
      <c r="W3409">
        <v>8.2768148717093109</v>
      </c>
      <c r="X3409">
        <v>10.6510650459422</v>
      </c>
      <c r="Y3409">
        <v>13.3171651204241</v>
      </c>
      <c r="Z3409">
        <v>16.270590911802199</v>
      </c>
      <c r="AA3409">
        <v>19.506000002662201</v>
      </c>
      <c r="AB3409">
        <v>23.0175374571321</v>
      </c>
      <c r="AC3409">
        <v>26.7990646838571</v>
      </c>
      <c r="AD3409">
        <v>30.8440334056077</v>
      </c>
      <c r="AE3409">
        <v>35.145408011652201</v>
      </c>
      <c r="AF3409">
        <v>39.6956215401501</v>
      </c>
      <c r="AG3409">
        <v>44.486820323919297</v>
      </c>
      <c r="AH3409">
        <v>49.510915248270003</v>
      </c>
      <c r="AI3409">
        <v>54.471075448677503</v>
      </c>
      <c r="AJ3409">
        <v>59.362356745320497</v>
      </c>
      <c r="AK3409">
        <v>64.179698860715007</v>
      </c>
      <c r="AL3409">
        <v>68.390385452161198</v>
      </c>
      <c r="AM3409">
        <v>72.456773278913104</v>
      </c>
      <c r="AN3409">
        <v>76.377573064717197</v>
      </c>
      <c r="AO3409">
        <v>80.151557127345299</v>
      </c>
      <c r="AP3409">
        <v>83.777558276947005</v>
      </c>
      <c r="AQ3409">
        <v>87.254468728978097</v>
      </c>
      <c r="AR3409">
        <v>90.581239031543106</v>
      </c>
      <c r="AS3409">
        <v>93.756877006976893</v>
      </c>
      <c r="AT3409">
        <v>96.780446707523296</v>
      </c>
      <c r="AU3409">
        <v>99.651067384936795</v>
      </c>
      <c r="AV3409">
        <v>102.36791247384799</v>
      </c>
      <c r="AW3409">
        <v>104.930208588759</v>
      </c>
      <c r="AX3409">
        <v>107.337234534475</v>
      </c>
      <c r="AY3409">
        <v>109.58832032986599</v>
      </c>
      <c r="AZ3409">
        <v>111.682846244768</v>
      </c>
      <c r="BA3409">
        <v>113.620241849892</v>
      </c>
      <c r="BB3409">
        <v>115.399985079597</v>
      </c>
      <c r="BC3409">
        <v>117.021601307361</v>
      </c>
      <c r="BD3409">
        <v>118.484662433832</v>
      </c>
      <c r="BE3409">
        <v>119.78878598728799</v>
      </c>
    </row>
    <row r="3410" spans="1:57" x14ac:dyDescent="0.25">
      <c r="A3410" t="s">
        <v>481</v>
      </c>
      <c r="B3410" t="s">
        <v>147</v>
      </c>
      <c r="C3410" t="s">
        <v>241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2.4609554890955902E-2</v>
      </c>
      <c r="R3410">
        <v>7.4205035814294995E-2</v>
      </c>
      <c r="S3410">
        <v>0.14905769388683399</v>
      </c>
      <c r="T3410">
        <v>0.24933570526209001</v>
      </c>
      <c r="U3410">
        <v>0.37510263231667001</v>
      </c>
      <c r="V3410">
        <v>0.52631891789903695</v>
      </c>
      <c r="W3410">
        <v>0.70284698102458198</v>
      </c>
      <c r="X3410">
        <v>0.90446252915778602</v>
      </c>
      <c r="Y3410">
        <v>1.1308612607355499</v>
      </c>
      <c r="Z3410">
        <v>1.38165899311513</v>
      </c>
      <c r="AA3410">
        <v>1.6564020612080399</v>
      </c>
      <c r="AB3410">
        <v>1.9545932781053601</v>
      </c>
      <c r="AC3410">
        <v>2.2757113695647502</v>
      </c>
      <c r="AD3410">
        <v>2.61920027181612</v>
      </c>
      <c r="AE3410">
        <v>2.9844625379141201</v>
      </c>
      <c r="AF3410">
        <v>3.3708555998700298</v>
      </c>
      <c r="AG3410">
        <v>3.77771254337509</v>
      </c>
      <c r="AH3410">
        <v>4.2043464604910197</v>
      </c>
      <c r="AI3410">
        <v>4.6255511964059099</v>
      </c>
      <c r="AJ3410">
        <v>5.0409069033987404</v>
      </c>
      <c r="AK3410">
        <v>5.4499838750174501</v>
      </c>
      <c r="AL3410">
        <v>5.8075451355639798</v>
      </c>
      <c r="AM3410">
        <v>6.1528528960983699</v>
      </c>
      <c r="AN3410">
        <v>6.4857976744180501</v>
      </c>
      <c r="AO3410">
        <v>6.8062752187352</v>
      </c>
      <c r="AP3410">
        <v>7.1141864141275502</v>
      </c>
      <c r="AQ3410">
        <v>7.4094371902269103</v>
      </c>
      <c r="AR3410">
        <v>7.6919384301316702</v>
      </c>
      <c r="AS3410">
        <v>7.9616058805285297</v>
      </c>
      <c r="AT3410">
        <v>8.2183600630112306</v>
      </c>
      <c r="AU3410">
        <v>8.4621261865816795</v>
      </c>
      <c r="AV3410">
        <v>8.69283406131985</v>
      </c>
      <c r="AW3410">
        <v>8.9104180132107196</v>
      </c>
      <c r="AX3410">
        <v>9.1148168001133296</v>
      </c>
      <c r="AY3410">
        <v>9.3059735288600205</v>
      </c>
      <c r="AZ3410">
        <v>9.4838355734731206</v>
      </c>
      <c r="BA3410">
        <v>9.6483544944854103</v>
      </c>
      <c r="BB3410">
        <v>9.7994859593526993</v>
      </c>
      <c r="BC3410">
        <v>9.9371896639456505</v>
      </c>
      <c r="BD3410">
        <v>10.0614292551088</v>
      </c>
      <c r="BE3410">
        <v>10.1721722542742</v>
      </c>
    </row>
    <row r="3411" spans="1:57" x14ac:dyDescent="0.25">
      <c r="A3411" t="s">
        <v>481</v>
      </c>
      <c r="B3411" t="s">
        <v>147</v>
      </c>
      <c r="C3411" t="s">
        <v>242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4.16159973367049E-3</v>
      </c>
      <c r="R3411">
        <v>1.25484454574701E-2</v>
      </c>
      <c r="S3411">
        <v>2.5206407102021801E-2</v>
      </c>
      <c r="T3411">
        <v>4.2163924102283999E-2</v>
      </c>
      <c r="U3411">
        <v>6.3431745176416698E-2</v>
      </c>
      <c r="V3411">
        <v>8.9003181010775798E-2</v>
      </c>
      <c r="W3411">
        <v>0.118854965967626</v>
      </c>
      <c r="X3411">
        <v>0.152949171049057</v>
      </c>
      <c r="Y3411">
        <v>0.19123433732744499</v>
      </c>
      <c r="Z3411">
        <v>0.23364549758209799</v>
      </c>
      <c r="AA3411">
        <v>0.28010593476064499</v>
      </c>
      <c r="AB3411">
        <v>0.33053157205158401</v>
      </c>
      <c r="AC3411">
        <v>0.38483425935395699</v>
      </c>
      <c r="AD3411">
        <v>0.442919963482372</v>
      </c>
      <c r="AE3411">
        <v>0.50468765314798103</v>
      </c>
      <c r="AF3411">
        <v>0.57002866686614395</v>
      </c>
      <c r="AG3411">
        <v>0.63883022606682904</v>
      </c>
      <c r="AH3411">
        <v>0.71097617115651401</v>
      </c>
      <c r="AI3411">
        <v>0.78220401434876596</v>
      </c>
      <c r="AJ3411">
        <v>0.85244275727845298</v>
      </c>
      <c r="AK3411">
        <v>0.92161973441934397</v>
      </c>
      <c r="AL3411">
        <v>0.98208514524269097</v>
      </c>
      <c r="AM3411">
        <v>1.0404784274715499</v>
      </c>
      <c r="AN3411">
        <v>1.0967810671138201</v>
      </c>
      <c r="AO3411">
        <v>1.1509754346668799</v>
      </c>
      <c r="AP3411">
        <v>1.20304476929795</v>
      </c>
      <c r="AQ3411">
        <v>1.2529731632337799</v>
      </c>
      <c r="AR3411">
        <v>1.3007455463572699</v>
      </c>
      <c r="AS3411">
        <v>1.3463476710086</v>
      </c>
      <c r="AT3411">
        <v>1.3897660969888099</v>
      </c>
      <c r="AU3411">
        <v>1.43098817676326</v>
      </c>
      <c r="AV3411">
        <v>1.4700020408628001</v>
      </c>
      <c r="AW3411">
        <v>1.5067965834805901</v>
      </c>
      <c r="AX3411">
        <v>1.54136144826199</v>
      </c>
      <c r="AY3411">
        <v>1.5736870142857</v>
      </c>
      <c r="AZ3411">
        <v>1.6037643822337</v>
      </c>
      <c r="BA3411">
        <v>1.63158536074803</v>
      </c>
      <c r="BB3411">
        <v>1.65714245297208</v>
      </c>
      <c r="BC3411">
        <v>1.68042884327449</v>
      </c>
      <c r="BD3411">
        <v>1.7014383841535199</v>
      </c>
      <c r="BE3411">
        <v>1.7201655833196301</v>
      </c>
    </row>
    <row r="3412" spans="1:57" x14ac:dyDescent="0.25">
      <c r="A3412" t="s">
        <v>481</v>
      </c>
      <c r="B3412" t="s">
        <v>147</v>
      </c>
      <c r="C3412" t="s">
        <v>243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2.24429730473157E-3</v>
      </c>
      <c r="R3412">
        <v>6.7672155231354898E-3</v>
      </c>
      <c r="S3412">
        <v>1.3593491719863101E-2</v>
      </c>
      <c r="T3412">
        <v>2.27384629170478E-2</v>
      </c>
      <c r="U3412">
        <v>3.4207925760388301E-2</v>
      </c>
      <c r="V3412">
        <v>4.7998272788921797E-2</v>
      </c>
      <c r="W3412">
        <v>6.4096957142930303E-2</v>
      </c>
      <c r="X3412">
        <v>8.2483524200818004E-2</v>
      </c>
      <c r="Y3412">
        <v>0.10313022282360999</v>
      </c>
      <c r="Z3412">
        <v>0.12600201702331401</v>
      </c>
      <c r="AA3412">
        <v>0.15105753427857399</v>
      </c>
      <c r="AB3412">
        <v>0.17825143304442401</v>
      </c>
      <c r="AC3412">
        <v>0.207536175103197</v>
      </c>
      <c r="AD3412">
        <v>0.238861049565321</v>
      </c>
      <c r="AE3412">
        <v>0.272171571553883</v>
      </c>
      <c r="AF3412">
        <v>0.30740914132534197</v>
      </c>
      <c r="AG3412">
        <v>0.344512938844869</v>
      </c>
      <c r="AH3412">
        <v>0.38342032073507398</v>
      </c>
      <c r="AI3412">
        <v>0.42183258205969298</v>
      </c>
      <c r="AJ3412">
        <v>0.45971143431197198</v>
      </c>
      <c r="AK3412">
        <v>0.49701768990658401</v>
      </c>
      <c r="AL3412">
        <v>0.52962590963573997</v>
      </c>
      <c r="AM3412">
        <v>0.56111665701837699</v>
      </c>
      <c r="AN3412">
        <v>0.591479947696255</v>
      </c>
      <c r="AO3412">
        <v>0.62070627430496095</v>
      </c>
      <c r="AP3412">
        <v>0.64878659794257798</v>
      </c>
      <c r="AQ3412">
        <v>0.67571233975122902</v>
      </c>
      <c r="AR3412">
        <v>0.70147537261024995</v>
      </c>
      <c r="AS3412">
        <v>0.72606801293963397</v>
      </c>
      <c r="AT3412">
        <v>0.74948301261263695</v>
      </c>
      <c r="AU3412">
        <v>0.77171355097621697</v>
      </c>
      <c r="AV3412">
        <v>0.79275322697805795</v>
      </c>
      <c r="AW3412">
        <v>0.81259605139911195</v>
      </c>
      <c r="AX3412">
        <v>0.83123643919029799</v>
      </c>
      <c r="AY3412">
        <v>0.84866920191227502</v>
      </c>
      <c r="AZ3412">
        <v>0.86488954027710796</v>
      </c>
      <c r="BA3412">
        <v>0.87989303679060704</v>
      </c>
      <c r="BB3412">
        <v>0.89367564849426095</v>
      </c>
      <c r="BC3412">
        <v>0.90623369980558699</v>
      </c>
      <c r="BD3412">
        <v>0.91756387545581697</v>
      </c>
      <c r="BE3412">
        <v>0.92766321352373204</v>
      </c>
    </row>
    <row r="3413" spans="1:57" x14ac:dyDescent="0.25">
      <c r="A3413" t="s">
        <v>481</v>
      </c>
      <c r="B3413" t="s">
        <v>147</v>
      </c>
      <c r="C3413" t="s">
        <v>244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5.5763702732285002E-2</v>
      </c>
      <c r="R3413">
        <v>0.16814394151873099</v>
      </c>
      <c r="S3413">
        <v>0.33775535432053</v>
      </c>
      <c r="T3413">
        <v>0.56497901771841996</v>
      </c>
      <c r="U3413">
        <v>0.84995896005788696</v>
      </c>
      <c r="V3413">
        <v>1.1926055473228301</v>
      </c>
      <c r="W3413">
        <v>1.5926070296599399</v>
      </c>
      <c r="X3413">
        <v>2.0494551742981999</v>
      </c>
      <c r="Y3413">
        <v>2.5624604530449799</v>
      </c>
      <c r="Z3413">
        <v>3.13075233220796</v>
      </c>
      <c r="AA3413">
        <v>3.75330283524527</v>
      </c>
      <c r="AB3413">
        <v>4.4289853679086999</v>
      </c>
      <c r="AC3413">
        <v>5.1566187555682497</v>
      </c>
      <c r="AD3413">
        <v>5.9349429927133697</v>
      </c>
      <c r="AE3413">
        <v>6.7626043021625399</v>
      </c>
      <c r="AF3413">
        <v>7.6381466652893604</v>
      </c>
      <c r="AG3413">
        <v>8.56005889623831</v>
      </c>
      <c r="AH3413">
        <v>9.5267845048476207</v>
      </c>
      <c r="AI3413">
        <v>10.481207930507299</v>
      </c>
      <c r="AJ3413">
        <v>11.4223778247023</v>
      </c>
      <c r="AK3413">
        <v>12.349320499653</v>
      </c>
      <c r="AL3413">
        <v>13.1595318151379</v>
      </c>
      <c r="AM3413">
        <v>13.941977470693701</v>
      </c>
      <c r="AN3413">
        <v>14.696409386539001</v>
      </c>
      <c r="AO3413">
        <v>15.4225913346831</v>
      </c>
      <c r="AP3413">
        <v>16.1202987269494</v>
      </c>
      <c r="AQ3413">
        <v>16.789318405803101</v>
      </c>
      <c r="AR3413">
        <v>17.4294484379534</v>
      </c>
      <c r="AS3413">
        <v>18.0404979106941</v>
      </c>
      <c r="AT3413">
        <v>18.622286730958301</v>
      </c>
      <c r="AU3413">
        <v>19.174645427050802</v>
      </c>
      <c r="AV3413">
        <v>19.6974149530297</v>
      </c>
      <c r="AW3413">
        <v>20.1904464957098</v>
      </c>
      <c r="AX3413">
        <v>20.653601284253501</v>
      </c>
      <c r="AY3413">
        <v>21.0867504023233</v>
      </c>
      <c r="AZ3413">
        <v>21.489774602765301</v>
      </c>
      <c r="BA3413">
        <v>21.862564124795099</v>
      </c>
      <c r="BB3413">
        <v>22.205018513657301</v>
      </c>
      <c r="BC3413">
        <v>22.5170464427312</v>
      </c>
      <c r="BD3413">
        <v>22.798565538054302</v>
      </c>
      <c r="BE3413">
        <v>23.049502205235001</v>
      </c>
    </row>
    <row r="3414" spans="1:57" x14ac:dyDescent="0.25">
      <c r="A3414" t="s">
        <v>481</v>
      </c>
      <c r="B3414" t="s">
        <v>147</v>
      </c>
      <c r="C3414" t="s">
        <v>245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0.52498449408878201</v>
      </c>
      <c r="R3414">
        <v>1.58298243744847</v>
      </c>
      <c r="S3414">
        <v>3.1797803073625901</v>
      </c>
      <c r="T3414">
        <v>5.3189657295830699</v>
      </c>
      <c r="U3414">
        <v>8.0018946515163201</v>
      </c>
      <c r="V3414">
        <v>11.2277232183555</v>
      </c>
      <c r="W3414">
        <v>14.993516477237</v>
      </c>
      <c r="X3414">
        <v>19.294489697034699</v>
      </c>
      <c r="Y3414">
        <v>24.124151350256</v>
      </c>
      <c r="Z3414">
        <v>29.474305842497401</v>
      </c>
      <c r="AA3414">
        <v>35.335275341793803</v>
      </c>
      <c r="AB3414">
        <v>41.696453584887202</v>
      </c>
      <c r="AC3414">
        <v>48.546720464338797</v>
      </c>
      <c r="AD3414">
        <v>55.874213723463797</v>
      </c>
      <c r="AE3414">
        <v>63.666188297032903</v>
      </c>
      <c r="AF3414">
        <v>71.908936573024206</v>
      </c>
      <c r="AG3414">
        <v>80.5882315703914</v>
      </c>
      <c r="AH3414">
        <v>89.689419793041395</v>
      </c>
      <c r="AI3414">
        <v>98.674789750843303</v>
      </c>
      <c r="AJ3414">
        <v>107.53538502242399</v>
      </c>
      <c r="AK3414">
        <v>116.262038874564</v>
      </c>
      <c r="AL3414">
        <v>123.88973138284101</v>
      </c>
      <c r="AM3414">
        <v>131.25602552234599</v>
      </c>
      <c r="AN3414">
        <v>138.35858575881301</v>
      </c>
      <c r="AO3414">
        <v>145.195188136046</v>
      </c>
      <c r="AP3414">
        <v>151.76371828027601</v>
      </c>
      <c r="AQ3414">
        <v>158.06216943092301</v>
      </c>
      <c r="AR3414">
        <v>164.088640497466</v>
      </c>
      <c r="AS3414">
        <v>169.841334142113</v>
      </c>
      <c r="AT3414">
        <v>175.31855488800301</v>
      </c>
      <c r="AU3414">
        <v>180.51870725263001</v>
      </c>
      <c r="AV3414">
        <v>185.440293906204</v>
      </c>
      <c r="AW3414">
        <v>190.081913854692</v>
      </c>
      <c r="AX3414">
        <v>194.442260647224</v>
      </c>
      <c r="AY3414">
        <v>198.52012060761001</v>
      </c>
      <c r="AZ3414">
        <v>202.31437108969101</v>
      </c>
      <c r="BA3414">
        <v>205.82397875624</v>
      </c>
      <c r="BB3414">
        <v>209.04799788116199</v>
      </c>
      <c r="BC3414">
        <v>211.98556867470899</v>
      </c>
      <c r="BD3414">
        <v>214.635915631475</v>
      </c>
      <c r="BE3414">
        <v>216.998345900869</v>
      </c>
    </row>
    <row r="3415" spans="1:57" x14ac:dyDescent="0.25">
      <c r="A3415" t="s">
        <v>481</v>
      </c>
      <c r="B3415" t="s">
        <v>147</v>
      </c>
      <c r="C3415" t="s">
        <v>246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2.4448766357590301E-2</v>
      </c>
      <c r="R3415">
        <v>7.3720211162658894E-2</v>
      </c>
      <c r="S3415">
        <v>0.148083813290735</v>
      </c>
      <c r="T3415">
        <v>0.24770665010272599</v>
      </c>
      <c r="U3415">
        <v>0.37265186868526701</v>
      </c>
      <c r="V3415">
        <v>0.52288017033669598</v>
      </c>
      <c r="W3415">
        <v>0.69825487296898503</v>
      </c>
      <c r="X3415">
        <v>0.89855314948018405</v>
      </c>
      <c r="Y3415">
        <v>1.1234726864862601</v>
      </c>
      <c r="Z3415">
        <v>1.3726318114331</v>
      </c>
      <c r="AA3415">
        <v>1.64557982329006</v>
      </c>
      <c r="AB3415">
        <v>1.9418227835594299</v>
      </c>
      <c r="AC3415">
        <v>2.2608428237866098</v>
      </c>
      <c r="AD3415">
        <v>2.60208751328951</v>
      </c>
      <c r="AE3415">
        <v>2.96496330859111</v>
      </c>
      <c r="AF3415">
        <v>3.3488318399730299</v>
      </c>
      <c r="AG3415">
        <v>3.7530305504655099</v>
      </c>
      <c r="AH3415">
        <v>4.1768770200993197</v>
      </c>
      <c r="AI3415">
        <v>4.5953297805301103</v>
      </c>
      <c r="AJ3415">
        <v>5.0079717271461899</v>
      </c>
      <c r="AK3415">
        <v>5.4143759610176501</v>
      </c>
      <c r="AL3415">
        <v>5.76960106591544</v>
      </c>
      <c r="AM3415">
        <v>6.1126527300424698</v>
      </c>
      <c r="AN3415">
        <v>6.44342218650708</v>
      </c>
      <c r="AO3415">
        <v>6.76180586465901</v>
      </c>
      <c r="AP3415">
        <v>7.0677052971513996</v>
      </c>
      <c r="AQ3415">
        <v>7.3610270282324999</v>
      </c>
      <c r="AR3415">
        <v>7.6416825232532304</v>
      </c>
      <c r="AS3415">
        <v>7.9095880793761797</v>
      </c>
      <c r="AT3415">
        <v>8.1646647374737498</v>
      </c>
      <c r="AU3415">
        <v>8.4068381952009208</v>
      </c>
      <c r="AV3415">
        <v>8.6360387212292302</v>
      </c>
      <c r="AW3415">
        <v>8.8522010706301995</v>
      </c>
      <c r="AX3415">
        <v>9.0552644013933694</v>
      </c>
      <c r="AY3415">
        <v>9.24517219206726</v>
      </c>
      <c r="AZ3415">
        <v>9.42187216051029</v>
      </c>
      <c r="BA3415">
        <v>9.5853161837384597</v>
      </c>
      <c r="BB3415">
        <v>9.7354602188578703</v>
      </c>
      <c r="BC3415">
        <v>9.8722642250695003</v>
      </c>
      <c r="BD3415">
        <v>9.9956920867342305</v>
      </c>
      <c r="BE3415">
        <v>10.1057115374853</v>
      </c>
    </row>
    <row r="3416" spans="1:57" x14ac:dyDescent="0.25">
      <c r="A3416" t="s">
        <v>481</v>
      </c>
      <c r="B3416" t="s">
        <v>147</v>
      </c>
      <c r="C3416" t="s">
        <v>250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s="1">
        <v>8.1568125312786002E-5</v>
      </c>
      <c r="R3416">
        <v>2.4595185434924598E-4</v>
      </c>
      <c r="S3416">
        <v>4.9405024624254502E-4</v>
      </c>
      <c r="T3416">
        <v>8.2642071918351701E-4</v>
      </c>
      <c r="U3416">
        <v>1.2432739500382499E-3</v>
      </c>
      <c r="V3416">
        <v>1.74447882702079E-3</v>
      </c>
      <c r="W3416">
        <v>2.32957933932381E-3</v>
      </c>
      <c r="X3416">
        <v>2.99783207156559E-3</v>
      </c>
      <c r="Y3416">
        <v>3.74822841923694E-3</v>
      </c>
      <c r="Z3416">
        <v>4.5794950127834204E-3</v>
      </c>
      <c r="AA3416">
        <v>5.4901281837741499E-3</v>
      </c>
      <c r="AB3416">
        <v>6.4784800111366203E-3</v>
      </c>
      <c r="AC3416">
        <v>7.5428227365707898E-3</v>
      </c>
      <c r="AD3416">
        <v>8.6813132922324704E-3</v>
      </c>
      <c r="AE3416">
        <v>9.89197144615395E-3</v>
      </c>
      <c r="AF3416">
        <v>1.11726674131173E-2</v>
      </c>
      <c r="AG3416">
        <v>1.25211907122686E-2</v>
      </c>
      <c r="AH3416">
        <v>1.3935264594067499E-2</v>
      </c>
      <c r="AI3416">
        <v>1.53313435086874E-2</v>
      </c>
      <c r="AJ3416">
        <v>1.67080358750261E-2</v>
      </c>
      <c r="AK3416">
        <v>1.8063917435315199E-2</v>
      </c>
      <c r="AL3416">
        <v>1.9249050682807401E-2</v>
      </c>
      <c r="AM3416">
        <v>2.03935698261869E-2</v>
      </c>
      <c r="AN3416">
        <v>2.1497111987780301E-2</v>
      </c>
      <c r="AO3416">
        <v>2.2559331626072099E-2</v>
      </c>
      <c r="AP3416">
        <v>2.3579900225636798E-2</v>
      </c>
      <c r="AQ3416">
        <v>2.45585059911731E-2</v>
      </c>
      <c r="AR3416">
        <v>2.54948535455954E-2</v>
      </c>
      <c r="AS3416">
        <v>2.6388663632133501E-2</v>
      </c>
      <c r="AT3416">
        <v>2.7239672820399199E-2</v>
      </c>
      <c r="AU3416">
        <v>2.8047633216371801E-2</v>
      </c>
      <c r="AV3416">
        <v>2.88123121762584E-2</v>
      </c>
      <c r="AW3416">
        <v>2.95334920241885E-2</v>
      </c>
      <c r="AX3416">
        <v>3.0210969773693801E-2</v>
      </c>
      <c r="AY3416">
        <v>3.0844556852935301E-2</v>
      </c>
      <c r="AZ3416">
        <v>3.1434078833632299E-2</v>
      </c>
      <c r="BA3416">
        <v>3.1979375163651902E-2</v>
      </c>
      <c r="BB3416">
        <v>3.2480298903216603E-2</v>
      </c>
      <c r="BC3416">
        <v>3.2936716464689902E-2</v>
      </c>
      <c r="BD3416">
        <v>3.3348507355899101E-2</v>
      </c>
      <c r="BE3416">
        <v>3.3715563926952803E-2</v>
      </c>
    </row>
    <row r="3417" spans="1:57" x14ac:dyDescent="0.25">
      <c r="A3417" t="s">
        <v>481</v>
      </c>
      <c r="B3417" t="s">
        <v>147</v>
      </c>
      <c r="C3417" t="s">
        <v>265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8.6203361954176804E-4</v>
      </c>
      <c r="R3417">
        <v>2.5992845419049401E-3</v>
      </c>
      <c r="S3417">
        <v>5.2212542628732404E-3</v>
      </c>
      <c r="T3417">
        <v>8.73383372598374E-3</v>
      </c>
      <c r="U3417">
        <v>1.3139249420330399E-2</v>
      </c>
      <c r="V3417">
        <v>1.84361157217252E-2</v>
      </c>
      <c r="W3417">
        <v>2.46196133868022E-2</v>
      </c>
      <c r="X3417">
        <v>3.1681885804294603E-2</v>
      </c>
      <c r="Y3417">
        <v>3.96122737737808E-2</v>
      </c>
      <c r="Z3417">
        <v>4.8397319987497099E-2</v>
      </c>
      <c r="AA3417">
        <v>5.8021133277967402E-2</v>
      </c>
      <c r="AB3417">
        <v>6.8466297977473306E-2</v>
      </c>
      <c r="AC3417">
        <v>7.9714554677264696E-2</v>
      </c>
      <c r="AD3417">
        <v>9.1746425346692903E-2</v>
      </c>
      <c r="AE3417">
        <v>0.10454098236820999</v>
      </c>
      <c r="AF3417">
        <v>0.118075717605785</v>
      </c>
      <c r="AG3417">
        <v>0.13232727011046899</v>
      </c>
      <c r="AH3417">
        <v>0.14727157858822601</v>
      </c>
      <c r="AI3417">
        <v>0.16202571147188399</v>
      </c>
      <c r="AJ3417">
        <v>0.17657496216263699</v>
      </c>
      <c r="AK3417">
        <v>0.190904278725988</v>
      </c>
      <c r="AL3417">
        <v>0.20342908175483601</v>
      </c>
      <c r="AM3417">
        <v>0.215524664140957</v>
      </c>
      <c r="AN3417">
        <v>0.22718719089668901</v>
      </c>
      <c r="AO3417">
        <v>0.23841301024749301</v>
      </c>
      <c r="AP3417">
        <v>0.24919865035506999</v>
      </c>
      <c r="AQ3417">
        <v>0.259540816083836</v>
      </c>
      <c r="AR3417">
        <v>0.26943638581027801</v>
      </c>
      <c r="AS3417">
        <v>0.27888240827465099</v>
      </c>
      <c r="AT3417">
        <v>0.287876099474625</v>
      </c>
      <c r="AU3417">
        <v>0.296414839600328</v>
      </c>
      <c r="AV3417">
        <v>0.30449617001034801</v>
      </c>
      <c r="AW3417">
        <v>0.31211779024824998</v>
      </c>
      <c r="AX3417">
        <v>0.31927755509911099</v>
      </c>
      <c r="AY3417">
        <v>0.32597347168563301</v>
      </c>
      <c r="AZ3417">
        <v>0.33220369660340598</v>
      </c>
      <c r="BA3417">
        <v>0.33796653309483099</v>
      </c>
      <c r="BB3417">
        <v>0.34326042826130099</v>
      </c>
      <c r="BC3417">
        <v>0.348083970313181</v>
      </c>
      <c r="BD3417">
        <v>0.352435885857177</v>
      </c>
      <c r="BE3417">
        <v>0.35631503722063801</v>
      </c>
    </row>
    <row r="3418" spans="1:57" x14ac:dyDescent="0.25">
      <c r="A3418" t="s">
        <v>481</v>
      </c>
      <c r="B3418" t="s">
        <v>147</v>
      </c>
      <c r="C3418" t="s">
        <v>266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1.2051615267616E-4</v>
      </c>
      <c r="R3418">
        <v>3.6339159587246499E-4</v>
      </c>
      <c r="S3418">
        <v>7.2995468116426095E-4</v>
      </c>
      <c r="T3418">
        <v>1.22102898878627E-3</v>
      </c>
      <c r="U3418">
        <v>1.83692579186463E-3</v>
      </c>
      <c r="V3418">
        <v>2.5774513739450998E-3</v>
      </c>
      <c r="W3418">
        <v>3.4419319832666301E-3</v>
      </c>
      <c r="X3418">
        <v>4.4292692304607403E-3</v>
      </c>
      <c r="Y3418">
        <v>5.5379729116696299E-3</v>
      </c>
      <c r="Z3418">
        <v>6.7661616351235498E-3</v>
      </c>
      <c r="AA3418">
        <v>8.1116137445873399E-3</v>
      </c>
      <c r="AB3418">
        <v>9.5718944518785997E-3</v>
      </c>
      <c r="AC3418">
        <v>1.11444510100477E-2</v>
      </c>
      <c r="AD3418">
        <v>1.2826560303357401E-2</v>
      </c>
      <c r="AE3418">
        <v>1.46152965573433E-2</v>
      </c>
      <c r="AF3418">
        <v>1.6507513033993199E-2</v>
      </c>
      <c r="AG3418">
        <v>1.8499943768237399E-2</v>
      </c>
      <c r="AH3418">
        <v>2.0589224883633302E-2</v>
      </c>
      <c r="AI3418">
        <v>2.2651918601027402E-2</v>
      </c>
      <c r="AJ3418">
        <v>2.46859688721787E-2</v>
      </c>
      <c r="AK3418">
        <v>2.66892713693734E-2</v>
      </c>
      <c r="AL3418">
        <v>2.84402948095797E-2</v>
      </c>
      <c r="AM3418">
        <v>3.0131311285628199E-2</v>
      </c>
      <c r="AN3418">
        <v>3.1761784649104098E-2</v>
      </c>
      <c r="AO3418">
        <v>3.3331204365606201E-2</v>
      </c>
      <c r="AP3418">
        <v>3.48390850566236E-2</v>
      </c>
      <c r="AQ3418">
        <v>3.6284966047474901E-2</v>
      </c>
      <c r="AR3418">
        <v>3.7668410921241298E-2</v>
      </c>
      <c r="AS3418">
        <v>3.8989007078620901E-2</v>
      </c>
      <c r="AT3418">
        <v>4.0246365303645198E-2</v>
      </c>
      <c r="AU3418">
        <v>4.1440119335185502E-2</v>
      </c>
      <c r="AV3418">
        <v>4.2569925444184101E-2</v>
      </c>
      <c r="AW3418">
        <v>4.3635462016550101E-2</v>
      </c>
      <c r="AX3418">
        <v>4.4636429141649503E-2</v>
      </c>
      <c r="AY3418">
        <v>4.55725482063295E-2</v>
      </c>
      <c r="AZ3418">
        <v>4.6443561494414698E-2</v>
      </c>
      <c r="BA3418">
        <v>4.7249231791609697E-2</v>
      </c>
      <c r="BB3418">
        <v>4.7989341995748898E-2</v>
      </c>
      <c r="BC3418">
        <v>4.8663694732331501E-2</v>
      </c>
      <c r="BD3418">
        <v>4.9272111975284201E-2</v>
      </c>
      <c r="BE3418">
        <v>4.9814434672885301E-2</v>
      </c>
    </row>
    <row r="3419" spans="1:57" x14ac:dyDescent="0.25">
      <c r="A3419" t="s">
        <v>481</v>
      </c>
      <c r="B3419" t="s">
        <v>147</v>
      </c>
      <c r="C3419" t="s">
        <v>248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0.29640444704789898</v>
      </c>
      <c r="R3419">
        <v>0.89698670492924804</v>
      </c>
      <c r="S3419">
        <v>1.80853343023196</v>
      </c>
      <c r="T3419">
        <v>3.0368609061059102</v>
      </c>
      <c r="U3419">
        <v>4.5867868716334703</v>
      </c>
      <c r="V3419">
        <v>6.4621378358789396</v>
      </c>
      <c r="W3419">
        <v>8.6657998478489997</v>
      </c>
      <c r="X3419">
        <v>11.1998464128315</v>
      </c>
      <c r="Y3419">
        <v>14.065611386279601</v>
      </c>
      <c r="Z3419">
        <v>17.263680794256299</v>
      </c>
      <c r="AA3419">
        <v>20.7940125224032</v>
      </c>
      <c r="AB3419">
        <v>24.6562549124993</v>
      </c>
      <c r="AC3419">
        <v>28.849991442180499</v>
      </c>
      <c r="AD3419">
        <v>33.374608738688103</v>
      </c>
      <c r="AE3419">
        <v>38.229213300640303</v>
      </c>
      <c r="AF3419">
        <v>43.412582314499801</v>
      </c>
      <c r="AG3419">
        <v>48.923430147831198</v>
      </c>
      <c r="AH3419">
        <v>54.760469880131097</v>
      </c>
      <c r="AI3419">
        <v>60.601444426942599</v>
      </c>
      <c r="AJ3419">
        <v>66.443299511982005</v>
      </c>
      <c r="AK3419">
        <v>72.282833102338799</v>
      </c>
      <c r="AL3419">
        <v>77.518736274464203</v>
      </c>
      <c r="AM3419">
        <v>82.669230293600606</v>
      </c>
      <c r="AN3419">
        <v>87.733552048622201</v>
      </c>
      <c r="AO3419">
        <v>92.710974885357899</v>
      </c>
      <c r="AP3419">
        <v>97.600807954535895</v>
      </c>
      <c r="AQ3419">
        <v>102.402395568355</v>
      </c>
      <c r="AR3419">
        <v>107.115116565592</v>
      </c>
      <c r="AS3419">
        <v>111.738383685127</v>
      </c>
      <c r="AT3419">
        <v>116.271642947822</v>
      </c>
      <c r="AU3419">
        <v>120.714373046641</v>
      </c>
      <c r="AV3419">
        <v>125.06608474490599</v>
      </c>
      <c r="AW3419">
        <v>129.326320282631</v>
      </c>
      <c r="AX3419">
        <v>133.49465279080999</v>
      </c>
      <c r="AY3419">
        <v>137.57068571357999</v>
      </c>
      <c r="AZ3419">
        <v>141.55405223817999</v>
      </c>
      <c r="BA3419">
        <v>145.44441473259599</v>
      </c>
      <c r="BB3419">
        <v>149.24146419082899</v>
      </c>
      <c r="BC3419">
        <v>152.944919685668</v>
      </c>
      <c r="BD3419">
        <v>156.55452782892201</v>
      </c>
      <c r="BE3419">
        <v>160.07006223898799</v>
      </c>
    </row>
    <row r="3420" spans="1:57" x14ac:dyDescent="0.25">
      <c r="A3420" t="s">
        <v>481</v>
      </c>
      <c r="B3420" t="s">
        <v>147</v>
      </c>
      <c r="C3420" t="s">
        <v>258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2.2110680758218599E-4</v>
      </c>
      <c r="R3420">
        <v>6.6670196385592705E-4</v>
      </c>
      <c r="S3420">
        <v>1.33922254940875E-3</v>
      </c>
      <c r="T3420">
        <v>2.24017955834764E-3</v>
      </c>
      <c r="U3420">
        <v>3.3701440726867202E-3</v>
      </c>
      <c r="V3420">
        <v>4.7287606875626199E-3</v>
      </c>
      <c r="W3420">
        <v>6.3147932939751896E-3</v>
      </c>
      <c r="X3420">
        <v>8.1262267150261393E-3</v>
      </c>
      <c r="Y3420">
        <v>1.01603269253559E-2</v>
      </c>
      <c r="Z3420">
        <v>1.2413642200703699E-2</v>
      </c>
      <c r="AA3420">
        <v>1.48820965453892E-2</v>
      </c>
      <c r="AB3420">
        <v>1.7561222937937101E-2</v>
      </c>
      <c r="AC3420">
        <v>2.0446337942010701E-2</v>
      </c>
      <c r="AD3420">
        <v>2.3532445551564401E-2</v>
      </c>
      <c r="AE3420">
        <v>2.6814177949611301E-2</v>
      </c>
      <c r="AF3420">
        <v>3.0285761925003499E-2</v>
      </c>
      <c r="AG3420">
        <v>3.3941205524843199E-2</v>
      </c>
      <c r="AH3420">
        <v>3.7774337161630998E-2</v>
      </c>
      <c r="AI3420">
        <v>4.1558689820965902E-2</v>
      </c>
      <c r="AJ3420">
        <v>4.5290491342413898E-2</v>
      </c>
      <c r="AK3420">
        <v>4.89658809888655E-2</v>
      </c>
      <c r="AL3420">
        <v>5.2178422994798301E-2</v>
      </c>
      <c r="AM3420">
        <v>5.52808723037524E-2</v>
      </c>
      <c r="AN3420">
        <v>5.8272245262816998E-2</v>
      </c>
      <c r="AO3420">
        <v>6.1151605212223702E-2</v>
      </c>
      <c r="AP3420">
        <v>6.3918061644844398E-2</v>
      </c>
      <c r="AQ3420">
        <v>6.6570769376810904E-2</v>
      </c>
      <c r="AR3420">
        <v>6.9108927729130604E-2</v>
      </c>
      <c r="AS3420">
        <v>7.1531779720167193E-2</v>
      </c>
      <c r="AT3420">
        <v>7.3838611268875504E-2</v>
      </c>
      <c r="AU3420">
        <v>7.6028750408659598E-2</v>
      </c>
      <c r="AV3420">
        <v>7.8101566511732404E-2</v>
      </c>
      <c r="AW3420">
        <v>8.0056469523870397E-2</v>
      </c>
      <c r="AX3420">
        <v>8.1892909209429904E-2</v>
      </c>
      <c r="AY3420">
        <v>8.3610374406517599E-2</v>
      </c>
      <c r="AZ3420">
        <v>8.5208392292200494E-2</v>
      </c>
      <c r="BA3420">
        <v>8.6686527657633697E-2</v>
      </c>
      <c r="BB3420">
        <v>8.8044382192999801E-2</v>
      </c>
      <c r="BC3420">
        <v>8.9281593782144703E-2</v>
      </c>
      <c r="BD3420">
        <v>9.0397835806802607E-2</v>
      </c>
      <c r="BE3420">
        <v>9.1392816460293597E-2</v>
      </c>
    </row>
    <row r="3421" spans="1:57" x14ac:dyDescent="0.25">
      <c r="A3421" t="s">
        <v>481</v>
      </c>
      <c r="B3421" t="s">
        <v>152</v>
      </c>
      <c r="C3421" t="s">
        <v>227</v>
      </c>
      <c r="D3421">
        <v>197.69252696465199</v>
      </c>
      <c r="E3421">
        <v>287.614583726837</v>
      </c>
      <c r="F3421">
        <v>309.44976266635302</v>
      </c>
      <c r="G3421">
        <v>282.26876077631999</v>
      </c>
      <c r="H3421">
        <v>311.34772864384701</v>
      </c>
      <c r="I3421">
        <v>342.37375709479699</v>
      </c>
      <c r="J3421">
        <v>357.565722478851</v>
      </c>
      <c r="K3421">
        <v>373.32640821890402</v>
      </c>
      <c r="L3421">
        <v>389.67207148684201</v>
      </c>
      <c r="M3421">
        <v>406.61914767412702</v>
      </c>
      <c r="N3421">
        <v>424.18423023913499</v>
      </c>
      <c r="O3421">
        <v>438.74870195703699</v>
      </c>
      <c r="P3421">
        <v>453.71670811000098</v>
      </c>
      <c r="Q3421">
        <v>468.50860593630199</v>
      </c>
      <c r="R3421">
        <v>469.13696474374302</v>
      </c>
      <c r="S3421">
        <v>469.070610345548</v>
      </c>
      <c r="T3421">
        <v>468.30235123313702</v>
      </c>
      <c r="U3421">
        <v>466.82573602698102</v>
      </c>
      <c r="V3421">
        <v>464.63507746358903</v>
      </c>
      <c r="W3421">
        <v>461.72547682912801</v>
      </c>
      <c r="X3421">
        <v>458.09284884621201</v>
      </c>
      <c r="Y3421">
        <v>453.73394702028099</v>
      </c>
      <c r="Z3421">
        <v>448.64638945224698</v>
      </c>
      <c r="AA3421">
        <v>442.82868512404298</v>
      </c>
      <c r="AB3421">
        <v>436.28026066380397</v>
      </c>
      <c r="AC3421">
        <v>429.00148759759003</v>
      </c>
      <c r="AD3421">
        <v>420.99371009452801</v>
      </c>
      <c r="AE3421">
        <v>412.25927321238299</v>
      </c>
      <c r="AF3421">
        <v>402.80155165068197</v>
      </c>
      <c r="AG3421">
        <v>392.62497901852902</v>
      </c>
      <c r="AH3421">
        <v>381.73507762443597</v>
      </c>
      <c r="AI3421">
        <v>370.74527320333999</v>
      </c>
      <c r="AJ3421">
        <v>359.66254443019398</v>
      </c>
      <c r="AK3421">
        <v>348.49405461446298</v>
      </c>
      <c r="AL3421">
        <v>333.90807384866702</v>
      </c>
      <c r="AM3421">
        <v>319.50728911250502</v>
      </c>
      <c r="AN3421">
        <v>305.29765806576501</v>
      </c>
      <c r="AO3421">
        <v>291.28503550781301</v>
      </c>
      <c r="AP3421">
        <v>277.47517438501001</v>
      </c>
      <c r="AQ3421">
        <v>263.87372679036702</v>
      </c>
      <c r="AR3421">
        <v>250.48624495552201</v>
      </c>
      <c r="AS3421">
        <v>237.31818223509001</v>
      </c>
      <c r="AT3421">
        <v>224.374894083421</v>
      </c>
      <c r="AU3421">
        <v>211.66163902381399</v>
      </c>
      <c r="AV3421">
        <v>199.18357961027399</v>
      </c>
      <c r="AW3421">
        <v>186.94578338180801</v>
      </c>
      <c r="AX3421">
        <v>174.95322380935599</v>
      </c>
      <c r="AY3421">
        <v>163.21078123538399</v>
      </c>
      <c r="AZ3421">
        <v>151.72324380618301</v>
      </c>
      <c r="BA3421">
        <v>140.49530839694799</v>
      </c>
      <c r="BB3421">
        <v>129.531581529655</v>
      </c>
      <c r="BC3421">
        <v>118.836580283809</v>
      </c>
      <c r="BD3421">
        <v>108.414733200098</v>
      </c>
      <c r="BE3421">
        <v>98.270381176998995</v>
      </c>
    </row>
    <row r="3422" spans="1:57" x14ac:dyDescent="0.25">
      <c r="A3422" t="s">
        <v>481</v>
      </c>
      <c r="B3422" t="s">
        <v>152</v>
      </c>
      <c r="C3422" t="s">
        <v>230</v>
      </c>
      <c r="D3422">
        <v>8.1438640010734193</v>
      </c>
      <c r="E3422">
        <v>8.2117295344156993</v>
      </c>
      <c r="F3422">
        <v>8.8351491867278096</v>
      </c>
      <c r="G3422">
        <v>8.0591000966462598</v>
      </c>
      <c r="H3422">
        <v>8.8893383139644992</v>
      </c>
      <c r="I3422">
        <v>9.7751673663892493</v>
      </c>
      <c r="J3422">
        <v>10.2089155762802</v>
      </c>
      <c r="K3422">
        <v>10.6589014111333</v>
      </c>
      <c r="L3422">
        <v>11.1255890320378</v>
      </c>
      <c r="M3422">
        <v>11.609447688458699</v>
      </c>
      <c r="N3422">
        <v>12.1109511428542</v>
      </c>
      <c r="O3422">
        <v>12.526783681695999</v>
      </c>
      <c r="P3422">
        <v>12.9541375961079</v>
      </c>
      <c r="Q3422">
        <v>13.3764634137919</v>
      </c>
      <c r="R3422">
        <v>13.3944037856271</v>
      </c>
      <c r="S3422">
        <v>13.392509290694599</v>
      </c>
      <c r="T3422">
        <v>13.3705746030938</v>
      </c>
      <c r="U3422">
        <v>13.328415528466101</v>
      </c>
      <c r="V3422">
        <v>13.2658696888507</v>
      </c>
      <c r="W3422">
        <v>13.1827972202931</v>
      </c>
      <c r="X3422">
        <v>13.079081483391599</v>
      </c>
      <c r="Y3422">
        <v>12.9546297869657</v>
      </c>
      <c r="Z3422">
        <v>12.8093741250375</v>
      </c>
      <c r="AA3422">
        <v>12.643271927313799</v>
      </c>
      <c r="AB3422">
        <v>12.4563068233637</v>
      </c>
      <c r="AC3422">
        <v>12.248489420686701</v>
      </c>
      <c r="AD3422">
        <v>12.019858096868401</v>
      </c>
      <c r="AE3422">
        <v>11.770479806024399</v>
      </c>
      <c r="AF3422">
        <v>11.500450899735499</v>
      </c>
      <c r="AG3422">
        <v>11.209897962677401</v>
      </c>
      <c r="AH3422">
        <v>10.8989786631551</v>
      </c>
      <c r="AI3422">
        <v>10.5852070164855</v>
      </c>
      <c r="AJ3422">
        <v>10.2687822719225</v>
      </c>
      <c r="AK3422">
        <v>9.9499089502492204</v>
      </c>
      <c r="AL3422">
        <v>9.5334623031742396</v>
      </c>
      <c r="AM3422">
        <v>9.1223032172740197</v>
      </c>
      <c r="AN3422">
        <v>8.7166017906367195</v>
      </c>
      <c r="AO3422">
        <v>8.3165251845664301</v>
      </c>
      <c r="AP3422">
        <v>7.9222376523458697</v>
      </c>
      <c r="AQ3422">
        <v>7.5339005677777999</v>
      </c>
      <c r="AR3422">
        <v>7.1516724535071399</v>
      </c>
      <c r="AS3422">
        <v>6.7757090091252499</v>
      </c>
      <c r="AT3422">
        <v>6.4061631390574796</v>
      </c>
      <c r="AU3422">
        <v>6.0431849802354298</v>
      </c>
      <c r="AV3422">
        <v>5.6869219295562097</v>
      </c>
      <c r="AW3422">
        <v>5.3375186711286</v>
      </c>
      <c r="AX3422">
        <v>4.9951172033091602</v>
      </c>
      <c r="AY3422">
        <v>4.6598568655286501</v>
      </c>
      <c r="AZ3422">
        <v>4.3318743649101297</v>
      </c>
      <c r="BA3422">
        <v>4.0113038026812999</v>
      </c>
      <c r="BB3422">
        <v>3.69827670038066</v>
      </c>
      <c r="BC3422">
        <v>3.3929220258606199</v>
      </c>
      <c r="BD3422">
        <v>3.0953662190877602</v>
      </c>
      <c r="BE3422">
        <v>2.80573321774208</v>
      </c>
    </row>
    <row r="3423" spans="1:57" x14ac:dyDescent="0.25">
      <c r="A3423" t="s">
        <v>481</v>
      </c>
      <c r="B3423" t="s">
        <v>152</v>
      </c>
      <c r="C3423" t="s">
        <v>231</v>
      </c>
      <c r="D3423">
        <v>1.47048856771244</v>
      </c>
      <c r="E3423">
        <v>1.47048856771244</v>
      </c>
      <c r="F3423">
        <v>1.5821253998523801</v>
      </c>
      <c r="G3423">
        <v>1.4431569511028399</v>
      </c>
      <c r="H3423">
        <v>1.5918291403082601</v>
      </c>
      <c r="I3423">
        <v>1.75045607621487</v>
      </c>
      <c r="J3423">
        <v>1.8281281160984699</v>
      </c>
      <c r="K3423">
        <v>1.9087078554835499</v>
      </c>
      <c r="L3423">
        <v>1.9922784124967701</v>
      </c>
      <c r="M3423">
        <v>2.0789238164489698</v>
      </c>
      <c r="N3423">
        <v>2.1687289048004699</v>
      </c>
      <c r="O3423">
        <v>2.24319275457621</v>
      </c>
      <c r="P3423">
        <v>2.3197197569422898</v>
      </c>
      <c r="Q3423">
        <v>2.39534636935706</v>
      </c>
      <c r="R3423">
        <v>2.39855898267726</v>
      </c>
      <c r="S3423">
        <v>2.3982197322029002</v>
      </c>
      <c r="T3423">
        <v>2.39429184987091</v>
      </c>
      <c r="U3423">
        <v>2.38674235167987</v>
      </c>
      <c r="V3423">
        <v>2.37554216032835</v>
      </c>
      <c r="W3423">
        <v>2.3606662301368302</v>
      </c>
      <c r="X3423">
        <v>2.3420936742865202</v>
      </c>
      <c r="Y3423">
        <v>2.3198078944079201</v>
      </c>
      <c r="Z3423">
        <v>2.2937967125532501</v>
      </c>
      <c r="AA3423">
        <v>2.2640525055867502</v>
      </c>
      <c r="AB3423">
        <v>2.23057234202712</v>
      </c>
      <c r="AC3423">
        <v>2.1933581213775599</v>
      </c>
      <c r="AD3423">
        <v>2.1524167159785099</v>
      </c>
      <c r="AE3423">
        <v>2.1077601154189298</v>
      </c>
      <c r="AF3423">
        <v>2.0594055735425099</v>
      </c>
      <c r="AG3423">
        <v>2.0073757580854199</v>
      </c>
      <c r="AH3423">
        <v>1.9516989029828999</v>
      </c>
      <c r="AI3423">
        <v>1.89551127315824</v>
      </c>
      <c r="AJ3423">
        <v>1.8388485485189101</v>
      </c>
      <c r="AK3423">
        <v>1.78174735295422</v>
      </c>
      <c r="AL3423">
        <v>1.7071735337582199</v>
      </c>
      <c r="AM3423">
        <v>1.63354656725945</v>
      </c>
      <c r="AN3423">
        <v>1.5608969132158701</v>
      </c>
      <c r="AO3423">
        <v>1.48925450549044</v>
      </c>
      <c r="AP3423">
        <v>1.4186487572017299</v>
      </c>
      <c r="AQ3423">
        <v>1.34910856583488</v>
      </c>
      <c r="AR3423">
        <v>1.2806623183132499</v>
      </c>
      <c r="AS3423">
        <v>1.2133378960311501</v>
      </c>
      <c r="AT3423">
        <v>1.1471626798476999</v>
      </c>
      <c r="AU3423">
        <v>1.08216355504212</v>
      </c>
      <c r="AV3423">
        <v>1.0183669162309501</v>
      </c>
      <c r="AW3423">
        <v>0.95579867224703696</v>
      </c>
      <c r="AX3423">
        <v>0.89448425098093698</v>
      </c>
      <c r="AY3423">
        <v>0.83444860418479105</v>
      </c>
      <c r="AZ3423">
        <v>0.775716212238862</v>
      </c>
      <c r="BA3423">
        <v>0.71831108888122897</v>
      </c>
      <c r="BB3423">
        <v>0.66225678590058501</v>
      </c>
      <c r="BC3423">
        <v>0.60757639779264605</v>
      </c>
      <c r="BD3423">
        <v>0.55429256638025803</v>
      </c>
      <c r="BE3423">
        <v>0.50242748539748905</v>
      </c>
    </row>
    <row r="3424" spans="1:57" x14ac:dyDescent="0.25">
      <c r="A3424" t="s">
        <v>481</v>
      </c>
      <c r="B3424" t="s">
        <v>152</v>
      </c>
      <c r="C3424" t="s">
        <v>232</v>
      </c>
      <c r="D3424">
        <v>1.06204960539019</v>
      </c>
      <c r="E3424">
        <v>1.8998915889199</v>
      </c>
      <c r="F3424">
        <v>2.0441279216962198</v>
      </c>
      <c r="G3424">
        <v>1.8645787618443801</v>
      </c>
      <c r="H3424">
        <v>2.0566652887169501</v>
      </c>
      <c r="I3424">
        <v>2.2616134861544301</v>
      </c>
      <c r="J3424">
        <v>2.3619668370809599</v>
      </c>
      <c r="K3424">
        <v>2.4660769760215402</v>
      </c>
      <c r="L3424">
        <v>2.5740512927466099</v>
      </c>
      <c r="M3424">
        <v>2.6859983542891799</v>
      </c>
      <c r="N3424">
        <v>2.8020277718225999</v>
      </c>
      <c r="O3424">
        <v>2.8982360967112499</v>
      </c>
      <c r="P3424">
        <v>2.99711004331169</v>
      </c>
      <c r="Q3424">
        <v>3.09482067362883</v>
      </c>
      <c r="R3424">
        <v>3.0989714145182998</v>
      </c>
      <c r="S3424">
        <v>3.0985330982083799</v>
      </c>
      <c r="T3424">
        <v>3.09345821985253</v>
      </c>
      <c r="U3424">
        <v>3.0837041636642302</v>
      </c>
      <c r="V3424">
        <v>3.0692333613674401</v>
      </c>
      <c r="W3424">
        <v>3.0500134535974701</v>
      </c>
      <c r="X3424">
        <v>3.0260174542952498</v>
      </c>
      <c r="Y3424">
        <v>2.9972239181375699</v>
      </c>
      <c r="Z3424">
        <v>2.9636171110473102</v>
      </c>
      <c r="AA3424">
        <v>2.9251871838275099</v>
      </c>
      <c r="AB3424">
        <v>2.88193034896373</v>
      </c>
      <c r="AC3424">
        <v>2.8338490606404201</v>
      </c>
      <c r="AD3424">
        <v>2.7809521980165899</v>
      </c>
      <c r="AE3424">
        <v>2.7232552518071498</v>
      </c>
      <c r="AF3424">
        <v>2.66078051421704</v>
      </c>
      <c r="AG3424">
        <v>2.5935572722752398</v>
      </c>
      <c r="AH3424">
        <v>2.5216220046169902</v>
      </c>
      <c r="AI3424">
        <v>2.44902680894588</v>
      </c>
      <c r="AJ3424">
        <v>2.3758177841963599</v>
      </c>
      <c r="AK3424">
        <v>2.3020422489404799</v>
      </c>
      <c r="AL3424">
        <v>2.2056918420382998</v>
      </c>
      <c r="AM3424">
        <v>2.1105647819304401</v>
      </c>
      <c r="AN3424">
        <v>2.0167004230459198</v>
      </c>
      <c r="AO3424">
        <v>1.9241374403501399</v>
      </c>
      <c r="AP3424">
        <v>1.8329138359995201</v>
      </c>
      <c r="AQ3424">
        <v>1.7430669459449499</v>
      </c>
      <c r="AR3424">
        <v>1.6546334464844401</v>
      </c>
      <c r="AS3424">
        <v>1.56764936076549</v>
      </c>
      <c r="AT3424">
        <v>1.48215006523714</v>
      </c>
      <c r="AU3424">
        <v>1.3981702960524101</v>
      </c>
      <c r="AV3424">
        <v>1.3157441554213001</v>
      </c>
      <c r="AW3424">
        <v>1.23490511791456</v>
      </c>
      <c r="AX3424">
        <v>1.1556860367188699</v>
      </c>
      <c r="AY3424">
        <v>1.0781191498434399</v>
      </c>
      <c r="AZ3424">
        <v>1.00223608627851</v>
      </c>
      <c r="BA3424">
        <v>0.92806787210617603</v>
      </c>
      <c r="BB3424">
        <v>0.85564493656349105</v>
      </c>
      <c r="BC3424">
        <v>0.78499711805868</v>
      </c>
      <c r="BD3424">
        <v>0.71615367014034204</v>
      </c>
      <c r="BE3424">
        <v>0.64914326742017503</v>
      </c>
    </row>
    <row r="3425" spans="1:57" x14ac:dyDescent="0.25">
      <c r="A3425" t="s">
        <v>481</v>
      </c>
      <c r="B3425" t="s">
        <v>152</v>
      </c>
      <c r="C3425" t="s">
        <v>234</v>
      </c>
      <c r="D3425">
        <v>8.2130644724571997</v>
      </c>
      <c r="E3425">
        <v>4.5971083896276497</v>
      </c>
      <c r="F3425">
        <v>4.9461125430025801</v>
      </c>
      <c r="G3425">
        <v>4.5116630439263101</v>
      </c>
      <c r="H3425">
        <v>4.9764488187411304</v>
      </c>
      <c r="I3425">
        <v>5.4723555764601599</v>
      </c>
      <c r="J3425">
        <v>5.7151774480670001</v>
      </c>
      <c r="K3425">
        <v>5.9670895023969504</v>
      </c>
      <c r="L3425">
        <v>6.2283515871263901</v>
      </c>
      <c r="M3425">
        <v>6.4992263985171199</v>
      </c>
      <c r="N3425">
        <v>6.7799791593047702</v>
      </c>
      <c r="O3425">
        <v>7.0127714407575503</v>
      </c>
      <c r="P3425">
        <v>7.2520136438828899</v>
      </c>
      <c r="Q3425">
        <v>7.4884410069000102</v>
      </c>
      <c r="R3425">
        <v>7.4984844251020801</v>
      </c>
      <c r="S3425">
        <v>7.4974238448050903</v>
      </c>
      <c r="T3425">
        <v>7.4851443200142702</v>
      </c>
      <c r="U3425">
        <v>7.46154273464085</v>
      </c>
      <c r="V3425">
        <v>7.4265281858996604</v>
      </c>
      <c r="W3425">
        <v>7.3800223748457601</v>
      </c>
      <c r="X3425">
        <v>7.3219600041541604</v>
      </c>
      <c r="Y3425">
        <v>7.2522891832454999</v>
      </c>
      <c r="Z3425">
        <v>7.1709718408643699</v>
      </c>
      <c r="AA3425">
        <v>7.0779841452162202</v>
      </c>
      <c r="AB3425">
        <v>6.9733169317705999</v>
      </c>
      <c r="AC3425">
        <v>6.8569761388410297</v>
      </c>
      <c r="AD3425">
        <v>6.7289832510514396</v>
      </c>
      <c r="AE3425">
        <v>6.58937575080133</v>
      </c>
      <c r="AF3425">
        <v>6.4382075778433503</v>
      </c>
      <c r="AG3425">
        <v>6.2755495970875499</v>
      </c>
      <c r="AH3425">
        <v>6.1014900747493099</v>
      </c>
      <c r="AI3425">
        <v>5.9258337451920804</v>
      </c>
      <c r="AJ3425">
        <v>5.7486921525690002</v>
      </c>
      <c r="AK3425">
        <v>5.5701797921522198</v>
      </c>
      <c r="AL3425">
        <v>5.3370437192850897</v>
      </c>
      <c r="AM3425">
        <v>5.1068677404803999</v>
      </c>
      <c r="AN3425">
        <v>4.8797470804219101</v>
      </c>
      <c r="AO3425">
        <v>4.6557753197165299</v>
      </c>
      <c r="AP3425">
        <v>4.4350444109962597</v>
      </c>
      <c r="AQ3425">
        <v>4.21764469489632</v>
      </c>
      <c r="AR3425">
        <v>4.0036649159105497</v>
      </c>
      <c r="AS3425">
        <v>3.7931922381247398</v>
      </c>
      <c r="AT3425">
        <v>3.5863122608287399</v>
      </c>
      <c r="AU3425">
        <v>3.3831090340080001</v>
      </c>
      <c r="AV3425">
        <v>3.18366507371586</v>
      </c>
      <c r="AW3425">
        <v>2.9880613773265701</v>
      </c>
      <c r="AX3425">
        <v>2.7963774386706999</v>
      </c>
      <c r="AY3425">
        <v>2.6086912630531498</v>
      </c>
      <c r="AZ3425">
        <v>2.42507938215457</v>
      </c>
      <c r="BA3425">
        <v>2.2456168688175802</v>
      </c>
      <c r="BB3425">
        <v>2.0703773517175499</v>
      </c>
      <c r="BC3425">
        <v>1.8994330299197</v>
      </c>
      <c r="BD3425">
        <v>1.73285468732268</v>
      </c>
      <c r="BE3425">
        <v>1.5707117069896099</v>
      </c>
    </row>
    <row r="3426" spans="1:57" x14ac:dyDescent="0.25">
      <c r="A3426" t="s">
        <v>481</v>
      </c>
      <c r="B3426" t="s">
        <v>152</v>
      </c>
      <c r="C3426" t="s">
        <v>262</v>
      </c>
      <c r="D3426">
        <v>8.0658381968201898</v>
      </c>
      <c r="E3426">
        <v>8.6922112342624995</v>
      </c>
      <c r="F3426">
        <v>9.3521081880986507</v>
      </c>
      <c r="G3426">
        <v>8.5306511989375995</v>
      </c>
      <c r="H3426">
        <v>9.4094680096280392</v>
      </c>
      <c r="I3426">
        <v>10.3471283659332</v>
      </c>
      <c r="J3426">
        <v>10.8062558916335</v>
      </c>
      <c r="K3426">
        <v>11.2825711322385</v>
      </c>
      <c r="L3426">
        <v>11.7765654076609</v>
      </c>
      <c r="M3426">
        <v>12.288735423917499</v>
      </c>
      <c r="N3426">
        <v>12.8195826640815</v>
      </c>
      <c r="O3426">
        <v>13.259746243574</v>
      </c>
      <c r="P3426">
        <v>13.7121053331286</v>
      </c>
      <c r="Q3426">
        <v>14.159142123808</v>
      </c>
      <c r="R3426">
        <v>14.178132216085</v>
      </c>
      <c r="S3426">
        <v>14.176126871161401</v>
      </c>
      <c r="T3426">
        <v>14.1529087491831</v>
      </c>
      <c r="U3426">
        <v>14.108282878278599</v>
      </c>
      <c r="V3426">
        <v>14.0420773794878</v>
      </c>
      <c r="W3426">
        <v>13.9541442051878</v>
      </c>
      <c r="X3426">
        <v>13.844359891215101</v>
      </c>
      <c r="Y3426">
        <v>13.712626322877</v>
      </c>
      <c r="Z3426">
        <v>13.558871515054699</v>
      </c>
      <c r="AA3426">
        <v>13.3830504065977</v>
      </c>
      <c r="AB3426">
        <v>13.185145669214601</v>
      </c>
      <c r="AC3426">
        <v>12.9651685310668</v>
      </c>
      <c r="AD3426">
        <v>12.7231596152752</v>
      </c>
      <c r="AE3426">
        <v>12.459189793549999</v>
      </c>
      <c r="AF3426">
        <v>12.173361055160299</v>
      </c>
      <c r="AG3426">
        <v>11.8658073914577</v>
      </c>
      <c r="AH3426">
        <v>11.5366956961771</v>
      </c>
      <c r="AI3426">
        <v>11.204564758261499</v>
      </c>
      <c r="AJ3426">
        <v>10.869625485363899</v>
      </c>
      <c r="AK3426">
        <v>10.532094365112201</v>
      </c>
      <c r="AL3426">
        <v>10.0912807449113</v>
      </c>
      <c r="AM3426">
        <v>9.6560640697209905</v>
      </c>
      <c r="AN3426">
        <v>9.2266243903460694</v>
      </c>
      <c r="AO3426">
        <v>8.8031386489714691</v>
      </c>
      <c r="AP3426">
        <v>8.3857807096075998</v>
      </c>
      <c r="AQ3426">
        <v>7.9747213883018402</v>
      </c>
      <c r="AR3426">
        <v>7.5701284831178599</v>
      </c>
      <c r="AS3426">
        <v>7.1721668038842399</v>
      </c>
      <c r="AT3426">
        <v>6.7809982017139001</v>
      </c>
      <c r="AU3426">
        <v>6.39678159829535</v>
      </c>
      <c r="AV3426">
        <v>6.01967301495878</v>
      </c>
      <c r="AW3426">
        <v>5.6498256015163602</v>
      </c>
      <c r="AX3426">
        <v>5.2873896648802896</v>
      </c>
      <c r="AY3426">
        <v>4.9325126974588596</v>
      </c>
      <c r="AZ3426">
        <v>4.5853394053320802</v>
      </c>
      <c r="BA3426">
        <v>4.2460117362093799</v>
      </c>
      <c r="BB3426">
        <v>3.91466890716918</v>
      </c>
      <c r="BC3426">
        <v>3.5914474321834602</v>
      </c>
      <c r="BD3426">
        <v>3.2764811494276498</v>
      </c>
      <c r="BE3426">
        <v>2.9699012483776999</v>
      </c>
    </row>
    <row r="3427" spans="1:57" x14ac:dyDescent="0.25">
      <c r="A3427" t="s">
        <v>481</v>
      </c>
      <c r="B3427" t="s">
        <v>152</v>
      </c>
      <c r="C3427" t="s">
        <v>235</v>
      </c>
      <c r="D3427">
        <v>17.6122765899424</v>
      </c>
      <c r="E3427">
        <v>18.535494475784098</v>
      </c>
      <c r="F3427">
        <v>19.9426756881094</v>
      </c>
      <c r="G3427">
        <v>18.190979707152099</v>
      </c>
      <c r="H3427">
        <v>20.064991244696301</v>
      </c>
      <c r="I3427">
        <v>22.064482270173201</v>
      </c>
      <c r="J3427">
        <v>23.043537597631499</v>
      </c>
      <c r="K3427">
        <v>24.059244449780401</v>
      </c>
      <c r="L3427">
        <v>25.112650529820002</v>
      </c>
      <c r="M3427">
        <v>26.204815026417499</v>
      </c>
      <c r="N3427">
        <v>27.336807314957401</v>
      </c>
      <c r="O3427">
        <v>28.275423436476</v>
      </c>
      <c r="P3427">
        <v>29.240045576865299</v>
      </c>
      <c r="Q3427">
        <v>30.193318310441899</v>
      </c>
      <c r="R3427">
        <v>30.233813270931101</v>
      </c>
      <c r="S3427">
        <v>30.229537021913199</v>
      </c>
      <c r="T3427">
        <v>30.1800261023015</v>
      </c>
      <c r="U3427">
        <v>30.08486474907</v>
      </c>
      <c r="V3427">
        <v>29.943686443109499</v>
      </c>
      <c r="W3427">
        <v>29.756175483866802</v>
      </c>
      <c r="X3427">
        <v>29.522068593188902</v>
      </c>
      <c r="Y3427">
        <v>29.241156548785199</v>
      </c>
      <c r="Z3427">
        <v>28.913285847739399</v>
      </c>
      <c r="AA3427">
        <v>28.538360400497101</v>
      </c>
      <c r="AB3427">
        <v>28.116343255764502</v>
      </c>
      <c r="AC3427">
        <v>27.647258356761501</v>
      </c>
      <c r="AD3427">
        <v>27.131192329274199</v>
      </c>
      <c r="AE3427">
        <v>26.568296301957901</v>
      </c>
      <c r="AF3427">
        <v>25.958787759349001</v>
      </c>
      <c r="AG3427">
        <v>25.302952428047298</v>
      </c>
      <c r="AH3427">
        <v>24.6011461965394</v>
      </c>
      <c r="AI3427">
        <v>23.8929016544941</v>
      </c>
      <c r="AJ3427">
        <v>23.178668546807302</v>
      </c>
      <c r="AK3427">
        <v>22.458908517257001</v>
      </c>
      <c r="AL3427">
        <v>21.518906232236901</v>
      </c>
      <c r="AM3427">
        <v>20.590839016502201</v>
      </c>
      <c r="AN3427">
        <v>19.675090815013402</v>
      </c>
      <c r="AO3427">
        <v>18.772038943830001</v>
      </c>
      <c r="AP3427">
        <v>17.882054155033</v>
      </c>
      <c r="AQ3427">
        <v>17.005500701149</v>
      </c>
      <c r="AR3427">
        <v>16.142736399078299</v>
      </c>
      <c r="AS3427">
        <v>15.2941126935323</v>
      </c>
      <c r="AT3427">
        <v>14.459974719980901</v>
      </c>
      <c r="AU3427">
        <v>13.6406613671142</v>
      </c>
      <c r="AV3427">
        <v>12.8365053388238</v>
      </c>
      <c r="AW3427">
        <v>12.0478332157025</v>
      </c>
      <c r="AX3427">
        <v>11.2749655160701</v>
      </c>
      <c r="AY3427">
        <v>10.518216756526</v>
      </c>
      <c r="AZ3427">
        <v>9.7778955120318596</v>
      </c>
      <c r="BA3427">
        <v>9.0543044755286903</v>
      </c>
      <c r="BB3427">
        <v>8.3477405170900596</v>
      </c>
      <c r="BC3427">
        <v>7.6584947426158401</v>
      </c>
      <c r="BD3427">
        <v>6.9868525520686902</v>
      </c>
      <c r="BE3427">
        <v>6.3330936972564302</v>
      </c>
    </row>
    <row r="3428" spans="1:57" x14ac:dyDescent="0.25">
      <c r="A3428" t="s">
        <v>481</v>
      </c>
      <c r="B3428" t="s">
        <v>152</v>
      </c>
      <c r="C3428" t="s">
        <v>237</v>
      </c>
      <c r="D3428">
        <v>36.661792712338901</v>
      </c>
      <c r="E3428">
        <v>41.053493881768098</v>
      </c>
      <c r="F3428">
        <v>44.170200876890803</v>
      </c>
      <c r="G3428">
        <v>40.290442485179298</v>
      </c>
      <c r="H3428">
        <v>44.441112503259603</v>
      </c>
      <c r="I3428">
        <v>48.869701807327502</v>
      </c>
      <c r="J3428">
        <v>51.038170630656303</v>
      </c>
      <c r="K3428">
        <v>53.287817387846601</v>
      </c>
      <c r="L3428">
        <v>55.620962593032203</v>
      </c>
      <c r="M3428">
        <v>58.039952199029898</v>
      </c>
      <c r="N3428">
        <v>60.547154720791497</v>
      </c>
      <c r="O3428">
        <v>62.6260564329868</v>
      </c>
      <c r="P3428">
        <v>64.762557792064499</v>
      </c>
      <c r="Q3428">
        <v>66.873921823203204</v>
      </c>
      <c r="R3428">
        <v>66.963612422763902</v>
      </c>
      <c r="S3428">
        <v>66.954141137111293</v>
      </c>
      <c r="T3428">
        <v>66.844481465608197</v>
      </c>
      <c r="U3428">
        <v>66.633712552063798</v>
      </c>
      <c r="V3428">
        <v>66.321022608584798</v>
      </c>
      <c r="W3428">
        <v>65.905712403179194</v>
      </c>
      <c r="X3428">
        <v>65.387198812042996</v>
      </c>
      <c r="Y3428">
        <v>64.765018437448106</v>
      </c>
      <c r="Z3428">
        <v>64.038831292185705</v>
      </c>
      <c r="AA3428">
        <v>63.2084245515085</v>
      </c>
      <c r="AB3428">
        <v>62.273716373535898</v>
      </c>
      <c r="AC3428">
        <v>61.234759789107599</v>
      </c>
      <c r="AD3428">
        <v>60.091746662065503</v>
      </c>
      <c r="AE3428">
        <v>58.845011720966703</v>
      </c>
      <c r="AF3428">
        <v>57.495036663243297</v>
      </c>
      <c r="AG3428">
        <v>56.042454332827603</v>
      </c>
      <c r="AH3428">
        <v>54.4880529722899</v>
      </c>
      <c r="AI3428">
        <v>52.919391666186698</v>
      </c>
      <c r="AJ3428">
        <v>51.3374665357358</v>
      </c>
      <c r="AK3428">
        <v>49.743300056492998</v>
      </c>
      <c r="AL3428">
        <v>47.6613281885543</v>
      </c>
      <c r="AM3428">
        <v>45.605790807945802</v>
      </c>
      <c r="AN3428">
        <v>43.5775382983526</v>
      </c>
      <c r="AO3428">
        <v>41.5774063613826</v>
      </c>
      <c r="AP3428">
        <v>39.606216160361697</v>
      </c>
      <c r="AQ3428">
        <v>37.664774463023399</v>
      </c>
      <c r="AR3428">
        <v>35.753873783101398</v>
      </c>
      <c r="AS3428">
        <v>33.8742925208334</v>
      </c>
      <c r="AT3428">
        <v>32.0267951023813</v>
      </c>
      <c r="AU3428">
        <v>30.212132118175099</v>
      </c>
      <c r="AV3428">
        <v>28.4310404601923</v>
      </c>
      <c r="AW3428">
        <v>26.684243458170901</v>
      </c>
      <c r="AX3428">
        <v>24.972451014773799</v>
      </c>
      <c r="AY3428">
        <v>23.296359739703401</v>
      </c>
      <c r="AZ3428">
        <v>21.6566530827759</v>
      </c>
      <c r="BA3428">
        <v>20.054001465966099</v>
      </c>
      <c r="BB3428">
        <v>18.489062414421799</v>
      </c>
      <c r="BC3428">
        <v>16.962480686463099</v>
      </c>
      <c r="BD3428">
        <v>15.474888402567601</v>
      </c>
      <c r="BE3428">
        <v>14.026905173350199</v>
      </c>
    </row>
    <row r="3429" spans="1:57" x14ac:dyDescent="0.25">
      <c r="A3429" t="s">
        <v>481</v>
      </c>
      <c r="B3429" t="s">
        <v>152</v>
      </c>
      <c r="C3429" t="s">
        <v>238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0.58636871831827497</v>
      </c>
      <c r="R3429">
        <v>1.76588568912324</v>
      </c>
      <c r="S3429">
        <v>3.5446141839714</v>
      </c>
      <c r="T3429">
        <v>5.9278778637106004</v>
      </c>
      <c r="U3429">
        <v>8.9202369941461495</v>
      </c>
      <c r="V3429">
        <v>12.525464219172401</v>
      </c>
      <c r="W3429">
        <v>16.7465198849942</v>
      </c>
      <c r="X3429">
        <v>21.585526908983802</v>
      </c>
      <c r="Y3429">
        <v>27.0437451866392</v>
      </c>
      <c r="Z3429">
        <v>33.121545530031703</v>
      </c>
      <c r="AA3429">
        <v>39.818383131044797</v>
      </c>
      <c r="AB3429">
        <v>47.132770542627</v>
      </c>
      <c r="AC3429">
        <v>55.0622501711998</v>
      </c>
      <c r="AD3429">
        <v>63.603366273273998</v>
      </c>
      <c r="AE3429">
        <v>72.751636449244103</v>
      </c>
      <c r="AF3429">
        <v>82.501522627248306</v>
      </c>
      <c r="AG3429">
        <v>92.846401529884105</v>
      </c>
      <c r="AH3429">
        <v>103.7785346165</v>
      </c>
      <c r="AI3429">
        <v>114.68225308581199</v>
      </c>
      <c r="AJ3429">
        <v>125.54830808945999</v>
      </c>
      <c r="AK3429">
        <v>136.36723876218099</v>
      </c>
      <c r="AL3429">
        <v>145.672642630567</v>
      </c>
      <c r="AM3429">
        <v>154.71503239028499</v>
      </c>
      <c r="AN3429">
        <v>163.48953282216601</v>
      </c>
      <c r="AO3429">
        <v>171.99136291415601</v>
      </c>
      <c r="AP3429">
        <v>180.21583490985199</v>
      </c>
      <c r="AQ3429">
        <v>188.158353364437</v>
      </c>
      <c r="AR3429">
        <v>195.814414207992</v>
      </c>
      <c r="AS3429">
        <v>203.17960381612201</v>
      </c>
      <c r="AT3429">
        <v>210.24959808785499</v>
      </c>
      <c r="AU3429">
        <v>217.02016153074601</v>
      </c>
      <c r="AV3429">
        <v>223.48714635317299</v>
      </c>
      <c r="AW3429">
        <v>229.64649156372599</v>
      </c>
      <c r="AX3429">
        <v>235.49422207769601</v>
      </c>
      <c r="AY3429">
        <v>241.02644783058301</v>
      </c>
      <c r="AZ3429">
        <v>246.23936289855899</v>
      </c>
      <c r="BA3429">
        <v>251.12924462590399</v>
      </c>
      <c r="BB3429">
        <v>255.69245275928199</v>
      </c>
      <c r="BC3429">
        <v>259.92542858888999</v>
      </c>
      <c r="BD3429">
        <v>263.82469409637503</v>
      </c>
      <c r="BE3429">
        <v>267.38685110950797</v>
      </c>
    </row>
    <row r="3430" spans="1:57" x14ac:dyDescent="0.25">
      <c r="A3430" t="s">
        <v>481</v>
      </c>
      <c r="B3430" t="s">
        <v>152</v>
      </c>
      <c r="C3430" t="s">
        <v>241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1.67415061499274E-2</v>
      </c>
      <c r="R3430">
        <v>5.0418082003615403E-2</v>
      </c>
      <c r="S3430">
        <v>0.10120284098761601</v>
      </c>
      <c r="T3430">
        <v>0.169247779785998</v>
      </c>
      <c r="U3430">
        <v>0.254683099270054</v>
      </c>
      <c r="V3430">
        <v>0.35761651279315199</v>
      </c>
      <c r="W3430">
        <v>0.47813254166866298</v>
      </c>
      <c r="X3430">
        <v>0.61629179764672504</v>
      </c>
      <c r="Y3430">
        <v>0.77213025220325804</v>
      </c>
      <c r="Z3430">
        <v>0.94565849245243405</v>
      </c>
      <c r="AA3430">
        <v>1.13686096349143</v>
      </c>
      <c r="AB3430">
        <v>1.34569519698389</v>
      </c>
      <c r="AC3430">
        <v>1.5720910257863101</v>
      </c>
      <c r="AD3430">
        <v>1.81594978441897</v>
      </c>
      <c r="AE3430">
        <v>2.0771434951807901</v>
      </c>
      <c r="AF3430">
        <v>2.3555140397048699</v>
      </c>
      <c r="AG3430">
        <v>2.6508723157490701</v>
      </c>
      <c r="AH3430">
        <v>2.96299737901355</v>
      </c>
      <c r="AI3430">
        <v>3.2743111720388902</v>
      </c>
      <c r="AJ3430">
        <v>3.5845496294906498</v>
      </c>
      <c r="AK3430">
        <v>3.8934426327062099</v>
      </c>
      <c r="AL3430">
        <v>4.1591226924081504</v>
      </c>
      <c r="AM3430">
        <v>4.41729339463547</v>
      </c>
      <c r="AN3430">
        <v>4.6678155462334798</v>
      </c>
      <c r="AO3430">
        <v>4.9105526437698401</v>
      </c>
      <c r="AP3430">
        <v>5.1453708463689702</v>
      </c>
      <c r="AQ3430">
        <v>5.3721389487580504</v>
      </c>
      <c r="AR3430">
        <v>5.5907283545234003</v>
      </c>
      <c r="AS3430">
        <v>5.8010130495759098</v>
      </c>
      <c r="AT3430">
        <v>6.0028695758238397</v>
      </c>
      <c r="AU3430">
        <v>6.1961770050515197</v>
      </c>
      <c r="AV3430">
        <v>6.3808169130033896</v>
      </c>
      <c r="AW3430">
        <v>6.5566733536705097</v>
      </c>
      <c r="AX3430">
        <v>6.7236328337797904</v>
      </c>
      <c r="AY3430">
        <v>6.8815842874834798</v>
      </c>
      <c r="AZ3430">
        <v>7.0304190512475904</v>
      </c>
      <c r="BA3430">
        <v>7.1700308389390504</v>
      </c>
      <c r="BB3430">
        <v>7.3003157171082904</v>
      </c>
      <c r="BC3430">
        <v>7.4211720804680503</v>
      </c>
      <c r="BD3430">
        <v>7.5325006275654998</v>
      </c>
      <c r="BE3430">
        <v>7.6342043366470698</v>
      </c>
    </row>
    <row r="3431" spans="1:57" x14ac:dyDescent="0.25">
      <c r="A3431" t="s">
        <v>481</v>
      </c>
      <c r="B3431" t="s">
        <v>152</v>
      </c>
      <c r="C3431" t="s">
        <v>242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2.9979303746646602E-3</v>
      </c>
      <c r="R3431">
        <v>9.0284528833523107E-3</v>
      </c>
      <c r="S3431">
        <v>1.8122567245865698E-2</v>
      </c>
      <c r="T3431">
        <v>3.0307491770517898E-2</v>
      </c>
      <c r="U3431">
        <v>4.5606541751844802E-2</v>
      </c>
      <c r="V3431">
        <v>6.4039005605770694E-2</v>
      </c>
      <c r="W3431">
        <v>8.5620018709626003E-2</v>
      </c>
      <c r="X3431">
        <v>0.110360434914024</v>
      </c>
      <c r="Y3431">
        <v>0.138266695693187</v>
      </c>
      <c r="Z3431">
        <v>0.169340696899904</v>
      </c>
      <c r="AA3431">
        <v>0.203579653090907</v>
      </c>
      <c r="AB3431">
        <v>0.24097595938797101</v>
      </c>
      <c r="AC3431">
        <v>0.28151705083971501</v>
      </c>
      <c r="AD3431">
        <v>0.32518525924855302</v>
      </c>
      <c r="AE3431">
        <v>0.37195766742687097</v>
      </c>
      <c r="AF3431">
        <v>0.42180596084605798</v>
      </c>
      <c r="AG3431">
        <v>0.47469627664153002</v>
      </c>
      <c r="AH3431">
        <v>0.530589049936529</v>
      </c>
      <c r="AI3431">
        <v>0.58633654767088095</v>
      </c>
      <c r="AJ3431">
        <v>0.64189148320980705</v>
      </c>
      <c r="AK3431">
        <v>0.69720548593860798</v>
      </c>
      <c r="AL3431">
        <v>0.74478127235771696</v>
      </c>
      <c r="AM3431">
        <v>0.79101234518500596</v>
      </c>
      <c r="AN3431">
        <v>0.83587377886224301</v>
      </c>
      <c r="AO3431">
        <v>0.879341129484418</v>
      </c>
      <c r="AP3431">
        <v>0.92139042993515097</v>
      </c>
      <c r="AQ3431">
        <v>0.96199818505999202</v>
      </c>
      <c r="AR3431">
        <v>1.0011413668774001</v>
      </c>
      <c r="AS3431">
        <v>1.03879740982714</v>
      </c>
      <c r="AT3431">
        <v>1.0749442060558401</v>
      </c>
      <c r="AU3431">
        <v>1.10956010073939</v>
      </c>
      <c r="AV3431">
        <v>1.1426238874421599</v>
      </c>
      <c r="AW3431">
        <v>1.1741148035123701</v>
      </c>
      <c r="AX3431">
        <v>1.20401252551393</v>
      </c>
      <c r="AY3431">
        <v>1.23229716469394</v>
      </c>
      <c r="AZ3431">
        <v>1.2589492624860199</v>
      </c>
      <c r="BA3431">
        <v>1.2839497860490201</v>
      </c>
      <c r="BB3431">
        <v>1.30728012384093</v>
      </c>
      <c r="BC3431">
        <v>1.32892208122774</v>
      </c>
      <c r="BD3431">
        <v>1.34885787612706</v>
      </c>
      <c r="BE3431">
        <v>1.36707013468619</v>
      </c>
    </row>
    <row r="3432" spans="1:57" x14ac:dyDescent="0.25">
      <c r="A3432" t="s">
        <v>481</v>
      </c>
      <c r="B3432" t="s">
        <v>152</v>
      </c>
      <c r="C3432" t="s">
        <v>243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3.87336755147539E-3</v>
      </c>
      <c r="R3432">
        <v>1.1664886127421401E-2</v>
      </c>
      <c r="S3432">
        <v>2.3414607795025501E-2</v>
      </c>
      <c r="T3432">
        <v>3.9157698985475102E-2</v>
      </c>
      <c r="U3432">
        <v>5.8924283382119101E-2</v>
      </c>
      <c r="V3432">
        <v>8.2739281885386803E-2</v>
      </c>
      <c r="W3432">
        <v>0.110622249612343</v>
      </c>
      <c r="X3432">
        <v>0.14258720988825799</v>
      </c>
      <c r="Y3432">
        <v>0.17864248518700801</v>
      </c>
      <c r="Z3432">
        <v>0.218790524976647</v>
      </c>
      <c r="AA3432">
        <v>0.26302773042590699</v>
      </c>
      <c r="AB3432">
        <v>0.31134427592682901</v>
      </c>
      <c r="AC3432">
        <v>0.36372392738826298</v>
      </c>
      <c r="AD3432">
        <v>0.42014385725430498</v>
      </c>
      <c r="AE3432">
        <v>0.48057445620126199</v>
      </c>
      <c r="AF3432">
        <v>0.54497914146614201</v>
      </c>
      <c r="AG3432">
        <v>0.61331416175906095</v>
      </c>
      <c r="AH3432">
        <v>0.68552839871145699</v>
      </c>
      <c r="AI3432">
        <v>0.757554937628105</v>
      </c>
      <c r="AJ3432">
        <v>0.82933268352217204</v>
      </c>
      <c r="AK3432">
        <v>0.90079914088975599</v>
      </c>
      <c r="AL3432">
        <v>0.96226771564687197</v>
      </c>
      <c r="AM3432">
        <v>1.0219989018253099</v>
      </c>
      <c r="AN3432">
        <v>1.07996049525875</v>
      </c>
      <c r="AO3432">
        <v>1.13612091408348</v>
      </c>
      <c r="AP3432">
        <v>1.1904491924533001</v>
      </c>
      <c r="AQ3432">
        <v>1.2429149743033601</v>
      </c>
      <c r="AR3432">
        <v>1.2934885071626701</v>
      </c>
      <c r="AS3432">
        <v>1.3421406360150001</v>
      </c>
      <c r="AT3432">
        <v>1.38884279720769</v>
      </c>
      <c r="AU3432">
        <v>1.4335670124081701</v>
      </c>
      <c r="AV3432">
        <v>1.4762858826079901</v>
      </c>
      <c r="AW3432">
        <v>1.5169725821736</v>
      </c>
      <c r="AX3432">
        <v>1.5556008529441701</v>
      </c>
      <c r="AY3432">
        <v>1.59214499837561</v>
      </c>
      <c r="AZ3432">
        <v>1.6265798777307101</v>
      </c>
      <c r="BA3432">
        <v>1.6588809003152201</v>
      </c>
      <c r="BB3432">
        <v>1.6890240197591599</v>
      </c>
      <c r="BC3432">
        <v>1.71698572834348</v>
      </c>
      <c r="BD3432">
        <v>1.74274305137156</v>
      </c>
      <c r="BE3432">
        <v>1.7662735415851201</v>
      </c>
    </row>
    <row r="3433" spans="1:57" x14ac:dyDescent="0.25">
      <c r="A3433" t="s">
        <v>481</v>
      </c>
      <c r="B3433" t="s">
        <v>152</v>
      </c>
      <c r="C3433" t="s">
        <v>245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9.3722665918648407E-3</v>
      </c>
      <c r="R3433">
        <v>2.8225160947686598E-2</v>
      </c>
      <c r="S3433">
        <v>5.6655595804572398E-2</v>
      </c>
      <c r="T3433">
        <v>9.4748662278661702E-2</v>
      </c>
      <c r="U3433">
        <v>0.142577249706513</v>
      </c>
      <c r="V3433">
        <v>0.200201658413213</v>
      </c>
      <c r="W3433">
        <v>0.26766920530528598</v>
      </c>
      <c r="X3433">
        <v>0.34501382218527399</v>
      </c>
      <c r="Y3433">
        <v>0.43225564668350602</v>
      </c>
      <c r="Z3433">
        <v>0.52940060570139602</v>
      </c>
      <c r="AA3433">
        <v>0.63643999125922401</v>
      </c>
      <c r="AB3433">
        <v>0.75335002864003697</v>
      </c>
      <c r="AC3433">
        <v>0.88009143672007595</v>
      </c>
      <c r="AD3433">
        <v>1.0166089803746701</v>
      </c>
      <c r="AE3433">
        <v>1.16283101484729</v>
      </c>
      <c r="AF3433">
        <v>1.31866902196791</v>
      </c>
      <c r="AG3433">
        <v>1.4840171381057099</v>
      </c>
      <c r="AH3433">
        <v>1.6587516737394801</v>
      </c>
      <c r="AI3433">
        <v>1.8330320422934601</v>
      </c>
      <c r="AJ3433">
        <v>2.00671041413454</v>
      </c>
      <c r="AK3433">
        <v>2.1796355708421702</v>
      </c>
      <c r="AL3433">
        <v>2.3283691629915202</v>
      </c>
      <c r="AM3433">
        <v>2.4728988502140701</v>
      </c>
      <c r="AN3433">
        <v>2.6131467090934999</v>
      </c>
      <c r="AO3433">
        <v>2.74903632197974</v>
      </c>
      <c r="AP3433">
        <v>2.8804927617810701</v>
      </c>
      <c r="AQ3433">
        <v>3.0074425768746802</v>
      </c>
      <c r="AR3433">
        <v>3.1298137761349798</v>
      </c>
      <c r="AS3433">
        <v>3.2475358140789501</v>
      </c>
      <c r="AT3433">
        <v>3.36053957612766</v>
      </c>
      <c r="AU3433">
        <v>3.4687573639828901</v>
      </c>
      <c r="AV3433">
        <v>3.5721228811188599</v>
      </c>
      <c r="AW3433">
        <v>3.6705712183872401</v>
      </c>
      <c r="AX3433">
        <v>3.7640388397356399</v>
      </c>
      <c r="AY3433">
        <v>3.8524635680382402</v>
      </c>
      <c r="AZ3433">
        <v>3.9357845710377499</v>
      </c>
      <c r="BA3433">
        <v>4.0139423473986797</v>
      </c>
      <c r="BB3433">
        <v>4.0868787128699697</v>
      </c>
      <c r="BC3433">
        <v>4.1545367865574301</v>
      </c>
      <c r="BD3433">
        <v>4.2168609773045604</v>
      </c>
      <c r="BE3433">
        <v>4.2737969701810403</v>
      </c>
    </row>
    <row r="3434" spans="1:57" x14ac:dyDescent="0.25">
      <c r="A3434" t="s">
        <v>481</v>
      </c>
      <c r="B3434" t="s">
        <v>152</v>
      </c>
      <c r="C3434" t="s">
        <v>495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1.7721079003514401E-2</v>
      </c>
      <c r="R3434">
        <v>5.3368126283883599E-2</v>
      </c>
      <c r="S3434">
        <v>0.107124384416837</v>
      </c>
      <c r="T3434">
        <v>0.17915074366054501</v>
      </c>
      <c r="U3434">
        <v>0.26958502315182098</v>
      </c>
      <c r="V3434">
        <v>0.37854123872817003</v>
      </c>
      <c r="W3434">
        <v>0.50610885718297705</v>
      </c>
      <c r="X3434">
        <v>0.65235203675882703</v>
      </c>
      <c r="Y3434">
        <v>0.81730885368141204</v>
      </c>
      <c r="Z3434">
        <v>1.0009905145342399</v>
      </c>
      <c r="AA3434">
        <v>1.20338055427173</v>
      </c>
      <c r="AB3434">
        <v>1.42443401966584</v>
      </c>
      <c r="AC3434">
        <v>1.66407663797896</v>
      </c>
      <c r="AD3434">
        <v>1.92220397065309</v>
      </c>
      <c r="AE3434">
        <v>2.19868055180295</v>
      </c>
      <c r="AF3434">
        <v>2.4933390112978899</v>
      </c>
      <c r="AG3434">
        <v>2.8059791822148799</v>
      </c>
      <c r="AH3434">
        <v>3.1363671924424299</v>
      </c>
      <c r="AI3434">
        <v>3.46589646368483</v>
      </c>
      <c r="AJ3434">
        <v>3.7942874797138701</v>
      </c>
      <c r="AK3434">
        <v>4.1212543167830402</v>
      </c>
      <c r="AL3434">
        <v>4.4024797504729998</v>
      </c>
      <c r="AM3434">
        <v>4.6757564419242703</v>
      </c>
      <c r="AN3434">
        <v>4.9409370535634398</v>
      </c>
      <c r="AO3434">
        <v>5.1978770949195399</v>
      </c>
      <c r="AP3434">
        <v>5.4464348938688598</v>
      </c>
      <c r="AQ3434">
        <v>5.6864715681038902</v>
      </c>
      <c r="AR3434">
        <v>5.91785099682488</v>
      </c>
      <c r="AS3434">
        <v>6.1404397926526402</v>
      </c>
      <c r="AT3434">
        <v>6.3541072737609703</v>
      </c>
      <c r="AU3434">
        <v>6.5587254362268803</v>
      </c>
      <c r="AV3434">
        <v>6.7541689265983198</v>
      </c>
      <c r="AW3434">
        <v>6.9403150146760897</v>
      </c>
      <c r="AX3434">
        <v>7.1170435665104197</v>
      </c>
      <c r="AY3434">
        <v>7.2842370176095201</v>
      </c>
      <c r="AZ3434">
        <v>7.4417803463586303</v>
      </c>
      <c r="BA3434">
        <v>7.5895610476495303</v>
      </c>
      <c r="BB3434">
        <v>7.7274691067168702</v>
      </c>
      <c r="BC3434">
        <v>7.8553969731821498</v>
      </c>
      <c r="BD3434">
        <v>7.9732395353024703</v>
      </c>
      <c r="BE3434">
        <v>8.0808940944230496</v>
      </c>
    </row>
    <row r="3435" spans="1:57" x14ac:dyDescent="0.25">
      <c r="A3435" t="s">
        <v>481</v>
      </c>
      <c r="B3435" t="s">
        <v>152</v>
      </c>
      <c r="C3435" t="s">
        <v>246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3.7788883993043698E-2</v>
      </c>
      <c r="R3435">
        <v>0.11380356312772</v>
      </c>
      <c r="S3435">
        <v>0.22843478857868901</v>
      </c>
      <c r="T3435">
        <v>0.38202564686457602</v>
      </c>
      <c r="U3435">
        <v>0.57487002705229295</v>
      </c>
      <c r="V3435">
        <v>0.80721105944197602</v>
      </c>
      <c r="W3435">
        <v>1.0792395253215901</v>
      </c>
      <c r="X3435">
        <v>1.39109223737539</v>
      </c>
      <c r="Y3435">
        <v>1.7428503903249399</v>
      </c>
      <c r="Z3435">
        <v>2.1345378813767302</v>
      </c>
      <c r="AA3435">
        <v>2.5661196000447002</v>
      </c>
      <c r="AB3435">
        <v>3.0374996869108499</v>
      </c>
      <c r="AC3435">
        <v>3.5485197608819399</v>
      </c>
      <c r="AD3435">
        <v>4.0989571144946702</v>
      </c>
      <c r="AE3435">
        <v>4.6885228768160996</v>
      </c>
      <c r="AF3435">
        <v>5.3168601434811302</v>
      </c>
      <c r="AG3435">
        <v>5.98354207340223</v>
      </c>
      <c r="AH3435">
        <v>6.6880699516824196</v>
      </c>
      <c r="AI3435">
        <v>7.3907666328958799</v>
      </c>
      <c r="AJ3435">
        <v>8.0910360694588697</v>
      </c>
      <c r="AK3435">
        <v>8.7882685502310007</v>
      </c>
      <c r="AL3435">
        <v>9.3879608876725094</v>
      </c>
      <c r="AM3435">
        <v>9.9707031230187102</v>
      </c>
      <c r="AN3435">
        <v>10.536181069844</v>
      </c>
      <c r="AO3435">
        <v>11.0840866129573</v>
      </c>
      <c r="AP3435">
        <v>11.614117647083299</v>
      </c>
      <c r="AQ3435">
        <v>12.1259780160227</v>
      </c>
      <c r="AR3435">
        <v>12.6193774522862</v>
      </c>
      <c r="AS3435">
        <v>13.0940315172005</v>
      </c>
      <c r="AT3435">
        <v>13.549661541483299</v>
      </c>
      <c r="AU3435">
        <v>13.9859945662817</v>
      </c>
      <c r="AV3435">
        <v>14.402763284675</v>
      </c>
      <c r="AW3435">
        <v>14.7997059836345</v>
      </c>
      <c r="AX3435">
        <v>15.1765664864404</v>
      </c>
      <c r="AY3435">
        <v>15.533094095550799</v>
      </c>
      <c r="AZ3435">
        <v>15.8690435359205</v>
      </c>
      <c r="BA3435">
        <v>16.184174898767299</v>
      </c>
      <c r="BB3435">
        <v>16.478253585779999</v>
      </c>
      <c r="BC3435">
        <v>16.7510502537693</v>
      </c>
      <c r="BD3435">
        <v>17.0023407597551</v>
      </c>
      <c r="BE3435">
        <v>17.231906106488399</v>
      </c>
    </row>
    <row r="3436" spans="1:57" x14ac:dyDescent="0.25">
      <c r="A3436" t="s">
        <v>481</v>
      </c>
      <c r="B3436" t="s">
        <v>152</v>
      </c>
      <c r="C3436" t="s">
        <v>248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0.239087147612039</v>
      </c>
      <c r="R3436">
        <v>0.72289084284383998</v>
      </c>
      <c r="S3436">
        <v>1.45703148197592</v>
      </c>
      <c r="T3436">
        <v>2.4471186788052002</v>
      </c>
      <c r="U3436">
        <v>3.6987494469294999</v>
      </c>
      <c r="V3436">
        <v>5.2175063425005099</v>
      </c>
      <c r="W3436">
        <v>7.0089555668656702</v>
      </c>
      <c r="X3436">
        <v>9.0786450285130904</v>
      </c>
      <c r="Y3436">
        <v>11.4321023637259</v>
      </c>
      <c r="Z3436">
        <v>14.074832915346899</v>
      </c>
      <c r="AA3436">
        <v>17.012317669045199</v>
      </c>
      <c r="AB3436">
        <v>20.250011146472101</v>
      </c>
      <c r="AC3436">
        <v>23.793339254683499</v>
      </c>
      <c r="AD3436">
        <v>27.6476970912016</v>
      </c>
      <c r="AE3436">
        <v>31.818446704079001</v>
      </c>
      <c r="AF3436">
        <v>36.310914806322202</v>
      </c>
      <c r="AG3436">
        <v>41.130390444024002</v>
      </c>
      <c r="AH3436">
        <v>46.282122617546598</v>
      </c>
      <c r="AI3436">
        <v>51.498837234799304</v>
      </c>
      <c r="AJ3436">
        <v>56.780235770280697</v>
      </c>
      <c r="AK3436">
        <v>62.126002964528297</v>
      </c>
      <c r="AL3436">
        <v>66.867135188887104</v>
      </c>
      <c r="AM3436">
        <v>71.570725338845094</v>
      </c>
      <c r="AN3436">
        <v>76.236077535988301</v>
      </c>
      <c r="AO3436">
        <v>80.862509348826293</v>
      </c>
      <c r="AP3436">
        <v>85.449351656981705</v>
      </c>
      <c r="AQ3436">
        <v>89.9959485164364</v>
      </c>
      <c r="AR3436">
        <v>94.501657025830895</v>
      </c>
      <c r="AS3436">
        <v>98.965847193807704</v>
      </c>
      <c r="AT3436">
        <v>103.387901807392</v>
      </c>
      <c r="AU3436">
        <v>107.76721630140101</v>
      </c>
      <c r="AV3436">
        <v>112.10319862888301</v>
      </c>
      <c r="AW3436">
        <v>116.39526913256201</v>
      </c>
      <c r="AX3436">
        <v>120.642860417302</v>
      </c>
      <c r="AY3436">
        <v>124.845417223571</v>
      </c>
      <c r="AZ3436">
        <v>129.00239630189699</v>
      </c>
      <c r="BA3436">
        <v>133.113266288322</v>
      </c>
      <c r="BB3436">
        <v>137.17750758082801</v>
      </c>
      <c r="BC3436">
        <v>141.194612216747</v>
      </c>
      <c r="BD3436">
        <v>145.164083751139</v>
      </c>
      <c r="BE3436">
        <v>149.08543713612701</v>
      </c>
    </row>
    <row r="3437" spans="1:57" x14ac:dyDescent="0.25">
      <c r="A3437" t="s">
        <v>481</v>
      </c>
      <c r="B3437" t="s">
        <v>45</v>
      </c>
      <c r="C3437" t="s">
        <v>267</v>
      </c>
      <c r="D3437">
        <v>59.489906255999998</v>
      </c>
      <c r="E3437">
        <v>63.02138832</v>
      </c>
      <c r="F3437">
        <v>62.707079117492597</v>
      </c>
      <c r="G3437">
        <v>56.812275530200203</v>
      </c>
      <c r="H3437">
        <v>56.090670467035103</v>
      </c>
      <c r="I3437">
        <v>55.326676322602303</v>
      </c>
      <c r="J3437">
        <v>54.525861573724697</v>
      </c>
      <c r="K3437">
        <v>53.691597540012999</v>
      </c>
      <c r="L3437">
        <v>52.830374428547003</v>
      </c>
      <c r="M3437">
        <v>51.9339867703614</v>
      </c>
      <c r="N3437">
        <v>51.0131773593532</v>
      </c>
      <c r="O3437">
        <v>49.655943266964897</v>
      </c>
      <c r="P3437">
        <v>48.297890860818903</v>
      </c>
      <c r="Q3437">
        <v>46.935213086308103</v>
      </c>
      <c r="R3437">
        <v>45.960746375085598</v>
      </c>
      <c r="S3437">
        <v>44.978673194080699</v>
      </c>
      <c r="T3437">
        <v>43.9947816711923</v>
      </c>
      <c r="U3437">
        <v>43.0091988561242</v>
      </c>
      <c r="V3437">
        <v>42.024567995578302</v>
      </c>
      <c r="W3437">
        <v>41.2206510967452</v>
      </c>
      <c r="X3437">
        <v>40.4160874471631</v>
      </c>
      <c r="Y3437">
        <v>39.6105615812804</v>
      </c>
      <c r="Z3437">
        <v>38.805798520713701</v>
      </c>
      <c r="AA3437">
        <v>37.999315767462598</v>
      </c>
      <c r="AB3437">
        <v>37.187266296553801</v>
      </c>
      <c r="AC3437">
        <v>36.377510966150801</v>
      </c>
      <c r="AD3437">
        <v>35.570828258492099</v>
      </c>
      <c r="AE3437">
        <v>34.7685147896713</v>
      </c>
      <c r="AF3437">
        <v>33.971166280401697</v>
      </c>
      <c r="AG3437">
        <v>33.172632583412899</v>
      </c>
      <c r="AH3437">
        <v>32.380897963372099</v>
      </c>
      <c r="AI3437">
        <v>31.5956849450777</v>
      </c>
      <c r="AJ3437">
        <v>30.816434499063501</v>
      </c>
      <c r="AK3437">
        <v>30.042702345936</v>
      </c>
      <c r="AL3437">
        <v>29.4487660265311</v>
      </c>
      <c r="AM3437">
        <v>28.863704163279799</v>
      </c>
      <c r="AN3437">
        <v>28.287398660690801</v>
      </c>
      <c r="AO3437">
        <v>27.719732897737298</v>
      </c>
      <c r="AP3437">
        <v>27.160591710176799</v>
      </c>
      <c r="AQ3437">
        <v>26.609861373077699</v>
      </c>
      <c r="AR3437">
        <v>26.0674295835496</v>
      </c>
      <c r="AS3437">
        <v>25.5331854436747</v>
      </c>
      <c r="AT3437">
        <v>25.007019443638999</v>
      </c>
      <c r="AU3437">
        <v>24.488823445059602</v>
      </c>
      <c r="AV3437">
        <v>23.978490664507401</v>
      </c>
      <c r="AW3437">
        <v>23.475915657221801</v>
      </c>
      <c r="AX3437">
        <v>22.9809943010155</v>
      </c>
      <c r="AY3437">
        <v>22.4936237803675</v>
      </c>
      <c r="AZ3437">
        <v>22.013702570702399</v>
      </c>
      <c r="BA3437">
        <v>21.5411304228526</v>
      </c>
      <c r="BB3437">
        <v>21.075808347702701</v>
      </c>
      <c r="BC3437">
        <v>20.6176386010135</v>
      </c>
      <c r="BD3437">
        <v>20.1665246684233</v>
      </c>
      <c r="BE3437">
        <v>19.722371250624899</v>
      </c>
    </row>
    <row r="3438" spans="1:57" x14ac:dyDescent="0.25">
      <c r="A3438" t="s">
        <v>481</v>
      </c>
      <c r="B3438" t="s">
        <v>45</v>
      </c>
      <c r="C3438" t="s">
        <v>268</v>
      </c>
      <c r="D3438">
        <v>6.5079619199999996</v>
      </c>
      <c r="E3438">
        <v>3.8619880559999999</v>
      </c>
      <c r="F3438">
        <v>3.8427270016447599</v>
      </c>
      <c r="G3438">
        <v>3.4814899414423799</v>
      </c>
      <c r="H3438">
        <v>3.4372695551674499</v>
      </c>
      <c r="I3438">
        <v>3.3904515408502802</v>
      </c>
      <c r="J3438">
        <v>3.3413771380534101</v>
      </c>
      <c r="K3438">
        <v>3.2902529432421899</v>
      </c>
      <c r="L3438">
        <v>3.2374766801560102</v>
      </c>
      <c r="M3438">
        <v>3.1825455127897699</v>
      </c>
      <c r="N3438">
        <v>3.1261177659253399</v>
      </c>
      <c r="O3438">
        <v>3.0429456557302301</v>
      </c>
      <c r="P3438">
        <v>2.9597233987826899</v>
      </c>
      <c r="Q3438" t="s">
        <v>505</v>
      </c>
      <c r="R3438">
        <v>2.8165017984711</v>
      </c>
      <c r="S3438">
        <v>2.75631977144401</v>
      </c>
      <c r="T3438">
        <v>2.6960263153478001</v>
      </c>
      <c r="U3438">
        <v>2.6356292158636498</v>
      </c>
      <c r="V3438">
        <v>2.57529045271726</v>
      </c>
      <c r="W3438">
        <v>2.52602594833114</v>
      </c>
      <c r="X3438">
        <v>2.47672181067552</v>
      </c>
      <c r="Y3438">
        <v>2.42735870783428</v>
      </c>
      <c r="Z3438">
        <v>2.3780423501552401</v>
      </c>
      <c r="AA3438">
        <v>2.3286206086885</v>
      </c>
      <c r="AB3438">
        <v>2.2788577354619299</v>
      </c>
      <c r="AC3438">
        <v>2.22923544852627</v>
      </c>
      <c r="AD3438">
        <v>2.1798014537348398</v>
      </c>
      <c r="AE3438">
        <v>2.1306352084909101</v>
      </c>
      <c r="AF3438">
        <v>2.0817732189131402</v>
      </c>
      <c r="AG3438">
        <v>2.0328386003289598</v>
      </c>
      <c r="AH3438">
        <v>1.98432063321289</v>
      </c>
      <c r="AI3438">
        <v>1.93620231371997</v>
      </c>
      <c r="AJ3438">
        <v>1.8884493841929599</v>
      </c>
      <c r="AK3438">
        <v>1.8410346189271001</v>
      </c>
      <c r="AL3438">
        <v>1.8046378489937001</v>
      </c>
      <c r="AM3438">
        <v>1.7687849109970799</v>
      </c>
      <c r="AN3438">
        <v>1.7334685679755</v>
      </c>
      <c r="AO3438">
        <v>1.6986816733232399</v>
      </c>
      <c r="AP3438">
        <v>1.6644171697072401</v>
      </c>
      <c r="AQ3438">
        <v>1.6306680879962201</v>
      </c>
      <c r="AR3438">
        <v>1.5974275462024501</v>
      </c>
      <c r="AS3438">
        <v>1.5646887484357599</v>
      </c>
      <c r="AT3438">
        <v>1.53244498386978</v>
      </c>
      <c r="AU3438">
        <v>1.50068962572027</v>
      </c>
      <c r="AV3438">
        <v>1.4694161302353701</v>
      </c>
      <c r="AW3438">
        <v>1.4386180356975999</v>
      </c>
      <c r="AX3438">
        <v>1.40828896143755</v>
      </c>
      <c r="AY3438">
        <v>1.3784226068591401</v>
      </c>
      <c r="AZ3438">
        <v>1.34901275047616</v>
      </c>
      <c r="BA3438">
        <v>1.32005324896014</v>
      </c>
      <c r="BB3438">
        <v>1.2915380361994</v>
      </c>
      <c r="BC3438">
        <v>1.26346112236898</v>
      </c>
      <c r="BD3438">
        <v>1.2358165930115499</v>
      </c>
      <c r="BE3438">
        <v>1.2085986081290301</v>
      </c>
    </row>
    <row r="3439" spans="1:57" x14ac:dyDescent="0.25">
      <c r="A3439" t="s">
        <v>481</v>
      </c>
      <c r="B3439" t="s">
        <v>45</v>
      </c>
      <c r="C3439" t="s">
        <v>269</v>
      </c>
      <c r="D3439">
        <v>1.8003240000000001E-3</v>
      </c>
      <c r="E3439">
        <v>1.967796E-3</v>
      </c>
      <c r="F3439">
        <v>1.9579819288101201E-3</v>
      </c>
      <c r="G3439">
        <v>1.7739210690118599E-3</v>
      </c>
      <c r="H3439">
        <v>1.75138948735793E-3</v>
      </c>
      <c r="I3439">
        <v>1.72753433815359E-3</v>
      </c>
      <c r="J3439">
        <v>1.7025294929480001E-3</v>
      </c>
      <c r="K3439">
        <v>1.67648021868978E-3</v>
      </c>
      <c r="L3439">
        <v>1.6495891672701399E-3</v>
      </c>
      <c r="M3439">
        <v>1.6216001290206099E-3</v>
      </c>
      <c r="N3439">
        <v>1.5928485396944001E-3</v>
      </c>
      <c r="O3439">
        <v>1.5504699141315301E-3</v>
      </c>
      <c r="P3439">
        <v>1.50806573732992E-3</v>
      </c>
      <c r="Q3439">
        <v>1.4655171368396201E-3</v>
      </c>
      <c r="R3439">
        <v>1.4350901382032199E-3</v>
      </c>
      <c r="S3439">
        <v>1.40442563320254E-3</v>
      </c>
      <c r="T3439">
        <v>1.3737043518282999E-3</v>
      </c>
      <c r="U3439">
        <v>1.34293026111307E-3</v>
      </c>
      <c r="V3439">
        <v>1.3121858944701E-3</v>
      </c>
      <c r="W3439">
        <v>1.2870841869383101E-3</v>
      </c>
      <c r="X3439">
        <v>1.2619622850951701E-3</v>
      </c>
      <c r="Y3439">
        <v>1.2368103387633701E-3</v>
      </c>
      <c r="Z3439">
        <v>1.2116822104604799E-3</v>
      </c>
      <c r="AA3439">
        <v>1.18650038603195E-3</v>
      </c>
      <c r="AB3439">
        <v>1.1611447449828801E-3</v>
      </c>
      <c r="AC3439">
        <v>1.1358607367656199E-3</v>
      </c>
      <c r="AD3439">
        <v>1.11067266890936E-3</v>
      </c>
      <c r="AE3439">
        <v>1.08562102728771E-3</v>
      </c>
      <c r="AF3439">
        <v>1.06072441283707E-3</v>
      </c>
      <c r="AG3439">
        <v>1.0357907917809799E-3</v>
      </c>
      <c r="AH3439">
        <v>1.0110694668481301E-3</v>
      </c>
      <c r="AI3439">
        <v>9.8655177408164298E-4</v>
      </c>
      <c r="AJ3439">
        <v>9.6222025820200401E-4</v>
      </c>
      <c r="AK3439">
        <v>9.3806104691543705E-4</v>
      </c>
      <c r="AL3439">
        <v>9.1951582687608896E-4</v>
      </c>
      <c r="AM3439">
        <v>9.0124770513283698E-4</v>
      </c>
      <c r="AN3439">
        <v>8.8325299424176201E-4</v>
      </c>
      <c r="AO3439">
        <v>8.6552805279799499E-4</v>
      </c>
      <c r="AP3439">
        <v>8.4806928488367905E-4</v>
      </c>
      <c r="AQ3439">
        <v>8.3087313952236999E-4</v>
      </c>
      <c r="AR3439">
        <v>8.13936110139799E-4</v>
      </c>
      <c r="AS3439">
        <v>7.9725473403092703E-4</v>
      </c>
      <c r="AT3439">
        <v>7.8082559183321803E-4</v>
      </c>
      <c r="AU3439">
        <v>7.6464530700606098E-4</v>
      </c>
      <c r="AV3439">
        <v>7.4871054531626304E-4</v>
      </c>
      <c r="AW3439">
        <v>7.3301801432955999E-4</v>
      </c>
      <c r="AX3439">
        <v>7.1756446290806004E-4</v>
      </c>
      <c r="AY3439">
        <v>7.0234668071355796E-4</v>
      </c>
      <c r="AZ3439">
        <v>6.8736149771665396E-4</v>
      </c>
      <c r="BA3439">
        <v>6.7260578371161703E-4</v>
      </c>
      <c r="BB3439">
        <v>6.58076447836909E-4</v>
      </c>
      <c r="BC3439">
        <v>6.4377043810132399E-4</v>
      </c>
      <c r="BD3439">
        <v>6.2968474091566696E-4</v>
      </c>
      <c r="BE3439">
        <v>6.1581638062991305E-4</v>
      </c>
    </row>
    <row r="3440" spans="1:57" x14ac:dyDescent="0.25">
      <c r="A3440" t="s">
        <v>481</v>
      </c>
      <c r="B3440" t="s">
        <v>45</v>
      </c>
      <c r="C3440" t="s">
        <v>270</v>
      </c>
      <c r="D3440">
        <v>8.6248079999999994E-3</v>
      </c>
      <c r="E3440">
        <v>7.8293159999999994E-3</v>
      </c>
      <c r="F3440">
        <v>7.7902685252658199E-3</v>
      </c>
      <c r="G3440">
        <v>7.0579412745790998E-3</v>
      </c>
      <c r="H3440">
        <v>6.9682943433177196E-3</v>
      </c>
      <c r="I3440">
        <v>6.8733813028664104E-3</v>
      </c>
      <c r="J3440">
        <v>6.7738939400271798E-3</v>
      </c>
      <c r="K3440">
        <v>6.6702510828721201E-3</v>
      </c>
      <c r="L3440">
        <v>6.5632590272237598E-3</v>
      </c>
      <c r="M3440">
        <v>6.4518983856777503E-3</v>
      </c>
      <c r="N3440">
        <v>6.3375037643160197E-3</v>
      </c>
      <c r="O3440">
        <v>6.1688909349488699E-3</v>
      </c>
      <c r="P3440">
        <v>6.0001764442701097E-3</v>
      </c>
      <c r="Q3440">
        <v>5.8308873316810696E-3</v>
      </c>
      <c r="R3440">
        <v>5.7098267200851698E-3</v>
      </c>
      <c r="S3440">
        <v>5.5878211363590497E-3</v>
      </c>
      <c r="T3440">
        <v>5.4655896551466599E-3</v>
      </c>
      <c r="U3440">
        <v>5.3431480601732802E-3</v>
      </c>
      <c r="V3440">
        <v>5.2208247290619096E-3</v>
      </c>
      <c r="W3440">
        <v>5.1209519778184004E-3</v>
      </c>
      <c r="X3440">
        <v>5.02099887899571E-3</v>
      </c>
      <c r="Y3440">
        <v>4.9209262414627898E-3</v>
      </c>
      <c r="Z3440">
        <v>4.8209483692789601E-3</v>
      </c>
      <c r="AA3440">
        <v>4.7207568550633201E-3</v>
      </c>
      <c r="AB3440">
        <v>4.6198737725914596E-3</v>
      </c>
      <c r="AC3440">
        <v>4.5192756973440797E-3</v>
      </c>
      <c r="AD3440">
        <v>4.4190593422564102E-3</v>
      </c>
      <c r="AE3440">
        <v>4.3193857894213098E-3</v>
      </c>
      <c r="AF3440">
        <v>4.2203290468198597E-3</v>
      </c>
      <c r="AG3440">
        <v>4.12112506517114E-3</v>
      </c>
      <c r="AH3440">
        <v>4.0227657510766299E-3</v>
      </c>
      <c r="AI3440">
        <v>3.9252166330482298E-3</v>
      </c>
      <c r="AJ3440">
        <v>3.8284082613569098E-3</v>
      </c>
      <c r="AK3440">
        <v>3.7322854419826901E-3</v>
      </c>
      <c r="AL3440">
        <v>3.6584991409750701E-3</v>
      </c>
      <c r="AM3440">
        <v>3.58581533744341E-3</v>
      </c>
      <c r="AN3440">
        <v>3.5142193600682802E-3</v>
      </c>
      <c r="AO3440">
        <v>3.4436967207069099E-3</v>
      </c>
      <c r="AP3440">
        <v>3.37423311219676E-3</v>
      </c>
      <c r="AQ3440">
        <v>3.3058144061847501E-3</v>
      </c>
      <c r="AR3440">
        <v>3.2384266509817498E-3</v>
      </c>
      <c r="AS3440">
        <v>3.1720560694421902E-3</v>
      </c>
      <c r="AT3440">
        <v>3.1066890568683301E-3</v>
      </c>
      <c r="AU3440">
        <v>3.042312178939E-3</v>
      </c>
      <c r="AV3440">
        <v>2.9789121696625698E-3</v>
      </c>
      <c r="AW3440">
        <v>2.9164759293537801E-3</v>
      </c>
      <c r="AX3440">
        <v>2.8549905226341898E-3</v>
      </c>
      <c r="AY3440">
        <v>2.79444317645607E-3</v>
      </c>
      <c r="AZ3440">
        <v>2.7348212781492399E-3</v>
      </c>
      <c r="BA3440">
        <v>2.6761123734909001E-3</v>
      </c>
      <c r="BB3440">
        <v>2.6183041647979098E-3</v>
      </c>
      <c r="BC3440">
        <v>2.56138450904143E-3</v>
      </c>
      <c r="BD3440">
        <v>2.5053414159836099E-3</v>
      </c>
      <c r="BE3440">
        <v>2.4501630463360301E-3</v>
      </c>
    </row>
    <row r="3441" spans="1:57" x14ac:dyDescent="0.25">
      <c r="A3441" t="s">
        <v>481</v>
      </c>
      <c r="B3441" t="s">
        <v>45</v>
      </c>
      <c r="C3441" t="s">
        <v>271</v>
      </c>
      <c r="D3441">
        <v>2.1415900680000002</v>
      </c>
      <c r="E3441">
        <v>2.1312486719999999</v>
      </c>
      <c r="F3441">
        <v>2.12061940647129</v>
      </c>
      <c r="G3441">
        <v>1.9212697467442501</v>
      </c>
      <c r="H3441">
        <v>1.8968666056269801</v>
      </c>
      <c r="I3441">
        <v>1.87102995636958</v>
      </c>
      <c r="J3441">
        <v>1.84394811295798</v>
      </c>
      <c r="K3441">
        <v>1.8157350862166901</v>
      </c>
      <c r="L3441">
        <v>1.78661036107913</v>
      </c>
      <c r="M3441">
        <v>1.7562964461205299</v>
      </c>
      <c r="N3441">
        <v>1.7251566396724201</v>
      </c>
      <c r="O3441">
        <v>1.67925788316918</v>
      </c>
      <c r="P3441">
        <v>1.63333145304345</v>
      </c>
      <c r="Q3441">
        <v>1.58724860284434</v>
      </c>
      <c r="R3441">
        <v>1.5542942211722699</v>
      </c>
      <c r="S3441">
        <v>1.5210826049477</v>
      </c>
      <c r="T3441">
        <v>1.48780949628655</v>
      </c>
      <c r="U3441">
        <v>1.45447919173829</v>
      </c>
      <c r="V3441">
        <v>1.4211810802575799</v>
      </c>
      <c r="W3441">
        <v>1.39399432876399</v>
      </c>
      <c r="X3441">
        <v>1.3667857055422299</v>
      </c>
      <c r="Y3441">
        <v>1.3395445422215</v>
      </c>
      <c r="Z3441">
        <v>1.3123291753463899</v>
      </c>
      <c r="AA3441">
        <v>1.2850556521398</v>
      </c>
      <c r="AB3441">
        <v>1.25759387443847</v>
      </c>
      <c r="AC3441">
        <v>1.23020967966632</v>
      </c>
      <c r="AD3441">
        <v>1.2029293944289801</v>
      </c>
      <c r="AE3441">
        <v>1.17579686751177</v>
      </c>
      <c r="AF3441">
        <v>1.1488322449161401</v>
      </c>
      <c r="AG3441">
        <v>1.1218275418046599</v>
      </c>
      <c r="AH3441">
        <v>1.0950527689454801</v>
      </c>
      <c r="AI3441">
        <v>1.06849854272025</v>
      </c>
      <c r="AJ3441">
        <v>1.0421459579471199</v>
      </c>
      <c r="AK3441">
        <v>1.0159799900464499</v>
      </c>
      <c r="AL3441">
        <v>0.99589433300639296</v>
      </c>
      <c r="AM3441">
        <v>0.97610879110812598</v>
      </c>
      <c r="AN3441">
        <v>0.95661937061452496</v>
      </c>
      <c r="AO3441">
        <v>0.93742212765168398</v>
      </c>
      <c r="AP3441">
        <v>0.91851316761103896</v>
      </c>
      <c r="AQ3441">
        <v>0.89988864455844098</v>
      </c>
      <c r="AR3441">
        <v>0.88154476065013498</v>
      </c>
      <c r="AS3441">
        <v>0.86347776555553801</v>
      </c>
      <c r="AT3441">
        <v>0.84568395588676903</v>
      </c>
      <c r="AU3441">
        <v>0.82815967463481899</v>
      </c>
      <c r="AV3441">
        <v>0.81090131061231996</v>
      </c>
      <c r="AW3441">
        <v>0.79390529790280695</v>
      </c>
      <c r="AX3441">
        <v>0.77716811531642305</v>
      </c>
      <c r="AY3441">
        <v>0.76068628585197695</v>
      </c>
      <c r="AZ3441">
        <v>0.74445637616528804</v>
      </c>
      <c r="BA3441">
        <v>0.72847499604374799</v>
      </c>
      <c r="BB3441">
        <v>0.71273879788702099</v>
      </c>
      <c r="BC3441">
        <v>0.69724447619382501</v>
      </c>
      <c r="BD3441">
        <v>0.68198876705470501</v>
      </c>
      <c r="BE3441">
        <v>0.66696844765074703</v>
      </c>
    </row>
    <row r="3442" spans="1:57" x14ac:dyDescent="0.25">
      <c r="A3442" t="s">
        <v>481</v>
      </c>
      <c r="B3442" t="s">
        <v>45</v>
      </c>
      <c r="C3442" t="s">
        <v>272</v>
      </c>
      <c r="D3442">
        <v>0.80847108000000001</v>
      </c>
      <c r="E3442">
        <v>0.78506686800000003</v>
      </c>
      <c r="F3442">
        <v>0.78115147121529105</v>
      </c>
      <c r="G3442">
        <v>0.70771902053279501</v>
      </c>
      <c r="H3442">
        <v>0.69872987824358601</v>
      </c>
      <c r="I3442">
        <v>0.68921268882378695</v>
      </c>
      <c r="J3442">
        <v>0.67923681962272597</v>
      </c>
      <c r="K3442">
        <v>0.66884426767344995</v>
      </c>
      <c r="L3442">
        <v>0.65811588245707298</v>
      </c>
      <c r="M3442">
        <v>0.64694944721841496</v>
      </c>
      <c r="N3442">
        <v>0.63547878654914303</v>
      </c>
      <c r="O3442">
        <v>0.61857151829532797</v>
      </c>
      <c r="P3442">
        <v>0.60165405618453904</v>
      </c>
      <c r="Q3442">
        <v>0.58467897516765599</v>
      </c>
      <c r="R3442">
        <v>0.57253989747763101</v>
      </c>
      <c r="S3442">
        <v>0.56030606485491097</v>
      </c>
      <c r="T3442">
        <v>0.54804958087515998</v>
      </c>
      <c r="U3442">
        <v>0.53577202821555703</v>
      </c>
      <c r="V3442">
        <v>0.52350633419593495</v>
      </c>
      <c r="W3442">
        <v>0.51349182104851698</v>
      </c>
      <c r="X3442">
        <v>0.50346925123020603</v>
      </c>
      <c r="Y3442">
        <v>0.49343469493940501</v>
      </c>
      <c r="Z3442">
        <v>0.48340964102860901</v>
      </c>
      <c r="AA3442">
        <v>0.47336316464862199</v>
      </c>
      <c r="AB3442">
        <v>0.46324734283348901</v>
      </c>
      <c r="AC3442">
        <v>0.45316009947004698</v>
      </c>
      <c r="AD3442">
        <v>0.44311113222807402</v>
      </c>
      <c r="AE3442">
        <v>0.43311659324833701</v>
      </c>
      <c r="AF3442">
        <v>0.423183903512937</v>
      </c>
      <c r="AG3442">
        <v>0.41323644971670698</v>
      </c>
      <c r="AH3442">
        <v>0.40337369303977499</v>
      </c>
      <c r="AI3442">
        <v>0.39359217693201898</v>
      </c>
      <c r="AJ3442">
        <v>0.38388493747969699</v>
      </c>
      <c r="AK3442">
        <v>0.37424644022790099</v>
      </c>
      <c r="AL3442">
        <v>0.36684768659050099</v>
      </c>
      <c r="AM3442">
        <v>0.35955948338182597</v>
      </c>
      <c r="AN3442">
        <v>0.35238035946866503</v>
      </c>
      <c r="AO3442">
        <v>0.34530886208542999</v>
      </c>
      <c r="AP3442">
        <v>0.33834355661391202</v>
      </c>
      <c r="AQ3442">
        <v>0.331483026365616</v>
      </c>
      <c r="AR3442">
        <v>0.32472587236662498</v>
      </c>
      <c r="AS3442">
        <v>0.31807071314497598</v>
      </c>
      <c r="AT3442">
        <v>0.31151618452052499</v>
      </c>
      <c r="AU3442">
        <v>0.30506093939724699</v>
      </c>
      <c r="AV3442">
        <v>0.29870364755798301</v>
      </c>
      <c r="AW3442">
        <v>0.29244299546156499</v>
      </c>
      <c r="AX3442">
        <v>0.28627768604232001</v>
      </c>
      <c r="AY3442">
        <v>0.28020643851191301</v>
      </c>
      <c r="AZ3442">
        <v>0.27422798816351002</v>
      </c>
      <c r="BA3442">
        <v>0.268341086178224</v>
      </c>
      <c r="BB3442">
        <v>0.26254449943382702</v>
      </c>
      <c r="BC3442">
        <v>0.2568370103157</v>
      </c>
      <c r="BD3442">
        <v>0.25121741652999302</v>
      </c>
      <c r="BE3442">
        <v>0.245684530918968</v>
      </c>
    </row>
    <row r="3443" spans="1:57" x14ac:dyDescent="0.25">
      <c r="A3443" t="s">
        <v>481</v>
      </c>
      <c r="B3443" t="s">
        <v>45</v>
      </c>
      <c r="C3443" t="s">
        <v>273</v>
      </c>
      <c r="D3443">
        <v>0.78410390399999996</v>
      </c>
      <c r="E3443">
        <v>0.686886408</v>
      </c>
      <c r="F3443">
        <v>0.68346067072465799</v>
      </c>
      <c r="G3443">
        <v>0.61921168208954402</v>
      </c>
      <c r="H3443">
        <v>0.61134672190626005</v>
      </c>
      <c r="I3443">
        <v>0.60301975216484704</v>
      </c>
      <c r="J3443">
        <v>0.59429146513414899</v>
      </c>
      <c r="K3443">
        <v>0.58519860569839599</v>
      </c>
      <c r="L3443">
        <v>0.57581191230285</v>
      </c>
      <c r="M3443">
        <v>0.56604195141940705</v>
      </c>
      <c r="N3443">
        <v>0.55600581153673101</v>
      </c>
      <c r="O3443">
        <v>0.54121296619663695</v>
      </c>
      <c r="P3443">
        <v>0.52641120184329104</v>
      </c>
      <c r="Q3443">
        <v>0.51155902440406198</v>
      </c>
      <c r="R3443">
        <v>0.50093805973110905</v>
      </c>
      <c r="S3443">
        <v>0.49023419017704001</v>
      </c>
      <c r="T3443">
        <v>0.47951050204457801</v>
      </c>
      <c r="U3443">
        <v>0.46876838008129801</v>
      </c>
      <c r="V3443">
        <v>0.45803663371652198</v>
      </c>
      <c r="W3443">
        <v>0.449274535551276</v>
      </c>
      <c r="X3443">
        <v>0.44050538828237201</v>
      </c>
      <c r="Y3443">
        <v>0.43172575356919002</v>
      </c>
      <c r="Z3443">
        <v>0.42295443286839901</v>
      </c>
      <c r="AA3443">
        <v>0.41416436879234603</v>
      </c>
      <c r="AB3443">
        <v>0.405313631621045</v>
      </c>
      <c r="AC3443">
        <v>0.39648789888035801</v>
      </c>
      <c r="AD3443">
        <v>0.38769565544951101</v>
      </c>
      <c r="AE3443">
        <v>0.37895103348259901</v>
      </c>
      <c r="AF3443">
        <v>0.37026052589372499</v>
      </c>
      <c r="AG3443">
        <v>0.36155710063742103</v>
      </c>
      <c r="AH3443">
        <v>0.352927780278948</v>
      </c>
      <c r="AI3443">
        <v>0.344369540544328</v>
      </c>
      <c r="AJ3443">
        <v>0.33587628842685202</v>
      </c>
      <c r="AK3443">
        <v>0.32744318161052399</v>
      </c>
      <c r="AL3443">
        <v>0.32096971607934299</v>
      </c>
      <c r="AM3443">
        <v>0.31459297554062299</v>
      </c>
      <c r="AN3443">
        <v>0.30831167284107103</v>
      </c>
      <c r="AO3443">
        <v>0.30212453689795499</v>
      </c>
      <c r="AP3443">
        <v>0.29603031250641798</v>
      </c>
      <c r="AQ3443">
        <v>0.29002776014902099</v>
      </c>
      <c r="AR3443">
        <v>0.28411565580752202</v>
      </c>
      <c r="AS3443">
        <v>0.27829279077683799</v>
      </c>
      <c r="AT3443">
        <v>0.27255797148118599</v>
      </c>
      <c r="AU3443">
        <v>0.26691001929237002</v>
      </c>
      <c r="AV3443">
        <v>0.26134777035018297</v>
      </c>
      <c r="AW3443">
        <v>0.25587007538490902</v>
      </c>
      <c r="AX3443">
        <v>0.25047579954190702</v>
      </c>
      <c r="AY3443">
        <v>0.245163822208226</v>
      </c>
      <c r="AZ3443">
        <v>0.23993303684126399</v>
      </c>
      <c r="BA3443">
        <v>0.234782350799421</v>
      </c>
      <c r="BB3443">
        <v>0.22971068517473001</v>
      </c>
      <c r="BC3443">
        <v>0.22471697462745299</v>
      </c>
      <c r="BD3443">
        <v>0.21980016722260501</v>
      </c>
      <c r="BE3443">
        <v>0.21495922426839001</v>
      </c>
    </row>
    <row r="3444" spans="1:57" x14ac:dyDescent="0.25">
      <c r="A3444" t="s">
        <v>481</v>
      </c>
      <c r="B3444" t="s">
        <v>45</v>
      </c>
      <c r="C3444" t="s">
        <v>274</v>
      </c>
      <c r="D3444">
        <v>7.1951414040000001</v>
      </c>
      <c r="E3444">
        <v>9.1502932679999898</v>
      </c>
      <c r="F3444">
        <v>9.1046576281570601</v>
      </c>
      <c r="G3444">
        <v>8.2487707139066195</v>
      </c>
      <c r="H3444">
        <v>8.1439983798204896</v>
      </c>
      <c r="I3444">
        <v>8.0330714284639395</v>
      </c>
      <c r="J3444">
        <v>7.9167983662400099</v>
      </c>
      <c r="K3444">
        <v>7.7956686866993801</v>
      </c>
      <c r="L3444">
        <v>7.67062472544802</v>
      </c>
      <c r="M3444">
        <v>7.5404751020762504</v>
      </c>
      <c r="N3444">
        <v>7.4067795999734303</v>
      </c>
      <c r="O3444">
        <v>7.2097180894332098</v>
      </c>
      <c r="P3444">
        <v>7.0125377650891796</v>
      </c>
      <c r="Q3444">
        <v>6.8146858675199402</v>
      </c>
      <c r="R3444">
        <v>6.6731996764777302</v>
      </c>
      <c r="S3444">
        <v>6.53060907578827</v>
      </c>
      <c r="T3444">
        <v>6.3877544637537902</v>
      </c>
      <c r="U3444">
        <v>6.2446542871600599</v>
      </c>
      <c r="V3444">
        <v>6.1016923281348099</v>
      </c>
      <c r="W3444">
        <v>5.9849688540330899</v>
      </c>
      <c r="X3444">
        <v>5.8681514759539599</v>
      </c>
      <c r="Y3444">
        <v>5.7511943903632803</v>
      </c>
      <c r="Z3444">
        <v>5.6343480591138304</v>
      </c>
      <c r="AA3444">
        <v>5.5172520397376701</v>
      </c>
      <c r="AB3444">
        <v>5.3993477693777301</v>
      </c>
      <c r="AC3444">
        <v>5.2817765932098704</v>
      </c>
      <c r="AD3444">
        <v>5.1646515417619296</v>
      </c>
      <c r="AE3444">
        <v>5.0481608752075697</v>
      </c>
      <c r="AF3444">
        <v>4.9323910882969404</v>
      </c>
      <c r="AG3444">
        <v>4.8164492198835198</v>
      </c>
      <c r="AH3444">
        <v>4.7014945329601598</v>
      </c>
      <c r="AI3444">
        <v>4.5874867399429098</v>
      </c>
      <c r="AJ3444">
        <v>4.4743446734107701</v>
      </c>
      <c r="AK3444">
        <v>4.3620038269024599</v>
      </c>
      <c r="AL3444">
        <v>4.2757681591403403</v>
      </c>
      <c r="AM3444">
        <v>4.1908210043507799</v>
      </c>
      <c r="AN3444">
        <v>4.1071452158410899</v>
      </c>
      <c r="AO3444">
        <v>4.02472386100116</v>
      </c>
      <c r="AP3444">
        <v>3.9435402187364401</v>
      </c>
      <c r="AQ3444">
        <v>3.8635777769309199</v>
      </c>
      <c r="AR3444">
        <v>3.7848202299396401</v>
      </c>
      <c r="AS3444">
        <v>3.70725147611049</v>
      </c>
      <c r="AT3444">
        <v>3.6308556153349199</v>
      </c>
      <c r="AU3444">
        <v>3.5556169466272598</v>
      </c>
      <c r="AV3444">
        <v>3.48151996573222</v>
      </c>
      <c r="AW3444">
        <v>3.4085493627604202</v>
      </c>
      <c r="AX3444">
        <v>3.3366900198514702</v>
      </c>
      <c r="AY3444">
        <v>3.2659270088644399</v>
      </c>
      <c r="AZ3444">
        <v>3.1962455890951502</v>
      </c>
      <c r="BA3444">
        <v>3.1276312050203701</v>
      </c>
      <c r="BB3444">
        <v>3.0600694840681699</v>
      </c>
      <c r="BC3444">
        <v>2.9935462344145201</v>
      </c>
      <c r="BD3444">
        <v>2.9280474428055299</v>
      </c>
      <c r="BE3444">
        <v>2.8635592724052801</v>
      </c>
    </row>
    <row r="3445" spans="1:57" x14ac:dyDescent="0.25">
      <c r="A3445" t="s">
        <v>481</v>
      </c>
      <c r="B3445" t="s">
        <v>45</v>
      </c>
      <c r="C3445" t="s">
        <v>275</v>
      </c>
      <c r="D3445">
        <v>115.035302628</v>
      </c>
      <c r="E3445">
        <v>112.62868812000001</v>
      </c>
      <c r="F3445">
        <v>112.066970358996</v>
      </c>
      <c r="G3445">
        <v>101.532070819959</v>
      </c>
      <c r="H3445">
        <v>100.24245417120601</v>
      </c>
      <c r="I3445">
        <v>98.877081866459406</v>
      </c>
      <c r="J3445">
        <v>97.445905610308699</v>
      </c>
      <c r="K3445">
        <v>95.954950457344694</v>
      </c>
      <c r="L3445">
        <v>94.415815382590196</v>
      </c>
      <c r="M3445">
        <v>92.813835980362896</v>
      </c>
      <c r="N3445">
        <v>91.168211237159795</v>
      </c>
      <c r="O3445">
        <v>88.742630027789403</v>
      </c>
      <c r="P3445">
        <v>86.315586368805199</v>
      </c>
      <c r="Q3445">
        <v>83.880276481721495</v>
      </c>
      <c r="R3445">
        <v>82.138758082534395</v>
      </c>
      <c r="S3445">
        <v>80.383645779187702</v>
      </c>
      <c r="T3445">
        <v>78.625283825740496</v>
      </c>
      <c r="U3445">
        <v>76.863899279099201</v>
      </c>
      <c r="V3445">
        <v>75.104216018193299</v>
      </c>
      <c r="W3445">
        <v>73.667495754061406</v>
      </c>
      <c r="X3445">
        <v>72.229619649184798</v>
      </c>
      <c r="Y3445">
        <v>70.790023919233306</v>
      </c>
      <c r="Z3445">
        <v>69.351791436971396</v>
      </c>
      <c r="AA3445">
        <v>67.910485605546995</v>
      </c>
      <c r="AB3445">
        <v>66.459231213425397</v>
      </c>
      <c r="AC3445">
        <v>65.012076795017904</v>
      </c>
      <c r="AD3445">
        <v>63.570413615029601</v>
      </c>
      <c r="AE3445">
        <v>62.136558921199899</v>
      </c>
      <c r="AF3445">
        <v>60.711577355933898</v>
      </c>
      <c r="AG3445">
        <v>59.284477682172401</v>
      </c>
      <c r="AH3445">
        <v>57.869528980287399</v>
      </c>
      <c r="AI3445">
        <v>56.466235360410302</v>
      </c>
      <c r="AJ3445">
        <v>55.073597752906998</v>
      </c>
      <c r="AK3445">
        <v>53.6908221637606</v>
      </c>
      <c r="AL3445">
        <v>52.629368738746798</v>
      </c>
      <c r="AM3445">
        <v>51.583775300016796</v>
      </c>
      <c r="AN3445">
        <v>50.5538307931877</v>
      </c>
      <c r="AO3445">
        <v>49.539326798965</v>
      </c>
      <c r="AP3445">
        <v>48.540057501547601</v>
      </c>
      <c r="AQ3445">
        <v>47.555819657398501</v>
      </c>
      <c r="AR3445">
        <v>46.5864125643823</v>
      </c>
      <c r="AS3445">
        <v>45.6316380312607</v>
      </c>
      <c r="AT3445">
        <v>44.691300347545102</v>
      </c>
      <c r="AU3445">
        <v>43.765206253700697</v>
      </c>
      <c r="AV3445">
        <v>42.8531649116984</v>
      </c>
      <c r="AW3445">
        <v>41.954987875910803</v>
      </c>
      <c r="AX3445">
        <v>41.070489064347697</v>
      </c>
      <c r="AY3445">
        <v>40.199484730228299</v>
      </c>
      <c r="AZ3445">
        <v>39.341793433884902</v>
      </c>
      <c r="BA3445">
        <v>38.497236014995401</v>
      </c>
      <c r="BB3445">
        <v>37.6656355651402</v>
      </c>
      <c r="BC3445">
        <v>36.8468174006806</v>
      </c>
      <c r="BD3445">
        <v>36.0406090359537</v>
      </c>
      <c r="BE3445">
        <v>35.246840156781303</v>
      </c>
    </row>
    <row r="3446" spans="1:57" x14ac:dyDescent="0.25">
      <c r="A3446" t="s">
        <v>481</v>
      </c>
      <c r="B3446" t="s">
        <v>45</v>
      </c>
      <c r="C3446" t="s">
        <v>276</v>
      </c>
      <c r="D3446">
        <v>2.673983556</v>
      </c>
      <c r="E3446">
        <v>1.893982716</v>
      </c>
      <c r="F3446">
        <v>1.8845367768847501</v>
      </c>
      <c r="G3446">
        <v>1.7073801574231799</v>
      </c>
      <c r="H3446">
        <v>1.6856937497789499</v>
      </c>
      <c r="I3446">
        <v>1.66273342244795</v>
      </c>
      <c r="J3446">
        <v>1.6386665249465699</v>
      </c>
      <c r="K3446">
        <v>1.61359437559297</v>
      </c>
      <c r="L3446">
        <v>1.5877120246765799</v>
      </c>
      <c r="M3446">
        <v>1.56077287311713</v>
      </c>
      <c r="N3446">
        <v>1.5330997742586301</v>
      </c>
      <c r="O3446">
        <v>1.4923107979908099</v>
      </c>
      <c r="P3446">
        <v>1.4514972289275201</v>
      </c>
      <c r="Q3446">
        <v>1.4105446536002999</v>
      </c>
      <c r="R3446">
        <v>1.3812589911042401</v>
      </c>
      <c r="S3446">
        <v>1.3517447312592199</v>
      </c>
      <c r="T3446">
        <v>1.3221758247586599</v>
      </c>
      <c r="U3446">
        <v>1.2925560898291899</v>
      </c>
      <c r="V3446">
        <v>1.26296496400306</v>
      </c>
      <c r="W3446">
        <v>1.23880483754316</v>
      </c>
      <c r="X3446">
        <v>1.21462527427341</v>
      </c>
      <c r="Y3446">
        <v>1.1904167935029499</v>
      </c>
      <c r="Z3446">
        <v>1.1662312373319299</v>
      </c>
      <c r="AA3446">
        <v>1.14199399921122</v>
      </c>
      <c r="AB3446">
        <v>1.1175894644423501</v>
      </c>
      <c r="AC3446">
        <v>1.09325387551205</v>
      </c>
      <c r="AD3446">
        <v>1.0690106281585701</v>
      </c>
      <c r="AE3446">
        <v>1.04489868960455</v>
      </c>
      <c r="AF3446">
        <v>1.02093596305342</v>
      </c>
      <c r="AG3446">
        <v>0.99693761803822101</v>
      </c>
      <c r="AH3446">
        <v>0.97314360578317505</v>
      </c>
      <c r="AI3446">
        <v>0.94954558732194205</v>
      </c>
      <c r="AJ3446">
        <v>0.92612676213370404</v>
      </c>
      <c r="AK3446">
        <v>0.90287377828326898</v>
      </c>
      <c r="AL3446">
        <v>0.88502420128497195</v>
      </c>
      <c r="AM3446">
        <v>0.86744132844881205</v>
      </c>
      <c r="AN3446">
        <v>0.85012161064924696</v>
      </c>
      <c r="AO3446">
        <v>0.83306154307282798</v>
      </c>
      <c r="AP3446">
        <v>0.816257664686873</v>
      </c>
      <c r="AQ3446">
        <v>0.79970655771432897</v>
      </c>
      <c r="AR3446">
        <v>0.78340484711476799</v>
      </c>
      <c r="AS3446">
        <v>0.76734920007142604</v>
      </c>
      <c r="AT3446">
        <v>0.75153632548423999</v>
      </c>
      <c r="AU3446">
        <v>0.73596297346879103</v>
      </c>
      <c r="AV3446">
        <v>0.72062593486110205</v>
      </c>
      <c r="AW3446">
        <v>0.70552204072822</v>
      </c>
      <c r="AX3446">
        <v>0.69064816188450895</v>
      </c>
      <c r="AY3446">
        <v>0.67600120841360001</v>
      </c>
      <c r="AZ3446">
        <v>0.66157812919592096</v>
      </c>
      <c r="BA3446">
        <v>0.64737591144175399</v>
      </c>
      <c r="BB3446">
        <v>0.63339158022974995</v>
      </c>
      <c r="BC3446">
        <v>0.61962219805084295</v>
      </c>
      <c r="BD3446">
        <v>0.60606486435748996</v>
      </c>
      <c r="BE3446">
        <v>0.59271671511820001</v>
      </c>
    </row>
    <row r="3447" spans="1:57" x14ac:dyDescent="0.25">
      <c r="A3447" t="s">
        <v>481</v>
      </c>
      <c r="B3447" t="s">
        <v>45</v>
      </c>
      <c r="C3447" t="s">
        <v>277</v>
      </c>
      <c r="D3447">
        <v>115.37640122400001</v>
      </c>
      <c r="E3447">
        <v>117.417591828</v>
      </c>
      <c r="F3447">
        <v>119.174726237738</v>
      </c>
      <c r="G3447">
        <v>110.12603817902399</v>
      </c>
      <c r="H3447">
        <v>110.88602412278399</v>
      </c>
      <c r="I3447">
        <v>111.53662830803199</v>
      </c>
      <c r="J3447">
        <v>112.083307611078</v>
      </c>
      <c r="K3447">
        <v>112.527655638951</v>
      </c>
      <c r="L3447">
        <v>112.878342920213</v>
      </c>
      <c r="M3447">
        <v>113.11297965313101</v>
      </c>
      <c r="N3447">
        <v>113.249756376741</v>
      </c>
      <c r="O3447">
        <v>112.35204694178501</v>
      </c>
      <c r="P3447">
        <v>111.36634607884901</v>
      </c>
      <c r="Q3447">
        <v>109.999261675833</v>
      </c>
      <c r="R3447">
        <v>110.03493060912299</v>
      </c>
      <c r="S3447">
        <v>109.71167080725201</v>
      </c>
      <c r="T3447">
        <v>109.323450081492</v>
      </c>
      <c r="U3447">
        <v>108.868776003273</v>
      </c>
      <c r="V3447">
        <v>108.352641894866</v>
      </c>
      <c r="W3447">
        <v>108.245633882997</v>
      </c>
      <c r="X3447">
        <v>108.08732039141699</v>
      </c>
      <c r="Y3447">
        <v>107.87546968661999</v>
      </c>
      <c r="Z3447">
        <v>107.61342742829</v>
      </c>
      <c r="AA3447">
        <v>107.292986579124</v>
      </c>
      <c r="AB3447">
        <v>106.90149580731401</v>
      </c>
      <c r="AC3447">
        <v>106.45974401023101</v>
      </c>
      <c r="AD3447">
        <v>105.969030892107</v>
      </c>
      <c r="AE3447">
        <v>105.432383498009</v>
      </c>
      <c r="AF3447">
        <v>104.85093890563699</v>
      </c>
      <c r="AG3447">
        <v>104.204772332958</v>
      </c>
      <c r="AH3447">
        <v>103.51777788904501</v>
      </c>
      <c r="AI3447">
        <v>102.78874364673</v>
      </c>
      <c r="AJ3447">
        <v>102.01547009363399</v>
      </c>
      <c r="AK3447">
        <v>101.196020866325</v>
      </c>
      <c r="AL3447">
        <v>100.92716698204499</v>
      </c>
      <c r="AM3447">
        <v>100.64359960221699</v>
      </c>
      <c r="AN3447">
        <v>100.345440462719</v>
      </c>
      <c r="AO3447">
        <v>100.03281532154401</v>
      </c>
      <c r="AP3447">
        <v>99.705853786420406</v>
      </c>
      <c r="AQ3447">
        <v>99.364689146567699</v>
      </c>
      <c r="AR3447">
        <v>99.009458208520599</v>
      </c>
      <c r="AS3447">
        <v>98.640301135932603</v>
      </c>
      <c r="AT3447">
        <v>98.257361293290103</v>
      </c>
      <c r="AU3447">
        <v>97.860785093457494</v>
      </c>
      <c r="AV3447">
        <v>97.450721848980507</v>
      </c>
      <c r="AW3447">
        <v>97.027323627073599</v>
      </c>
      <c r="AX3447">
        <v>96.590745108220702</v>
      </c>
      <c r="AY3447">
        <v>96.141143448317905</v>
      </c>
      <c r="AZ3447">
        <v>95.678678144289407</v>
      </c>
      <c r="BA3447">
        <v>95.203510903107698</v>
      </c>
      <c r="BB3447">
        <v>94.715805514152194</v>
      </c>
      <c r="BC3447">
        <v>94.215727724839198</v>
      </c>
      <c r="BD3447">
        <v>93.703445119459204</v>
      </c>
      <c r="BE3447">
        <v>93.179127001157596</v>
      </c>
    </row>
    <row r="3448" spans="1:57" x14ac:dyDescent="0.25">
      <c r="A3448" t="s">
        <v>481</v>
      </c>
      <c r="B3448" t="s">
        <v>45</v>
      </c>
      <c r="C3448" t="s">
        <v>278</v>
      </c>
      <c r="D3448">
        <v>3.6467027999999999E-2</v>
      </c>
      <c r="E3448">
        <v>1.0425132E-2</v>
      </c>
      <c r="F3448">
        <v>1.03459088156489E-2</v>
      </c>
      <c r="G3448">
        <v>9.7195888555865195E-3</v>
      </c>
      <c r="H3448">
        <v>9.7866256939697603E-3</v>
      </c>
      <c r="I3448">
        <v>9.8575155394585202E-3</v>
      </c>
      <c r="J3448">
        <v>9.9309645140797393E-3</v>
      </c>
      <c r="K3448">
        <v>1.0005709898027499E-2</v>
      </c>
      <c r="L3448">
        <v>1.0080794963385899E-2</v>
      </c>
      <c r="M3448">
        <v>1.01557504598467E-2</v>
      </c>
      <c r="N3448">
        <v>1.02304827691907E-2</v>
      </c>
      <c r="O3448">
        <v>1.0220345957620201E-2</v>
      </c>
      <c r="P3448">
        <v>1.02104110752935E-2</v>
      </c>
      <c r="Q3448">
        <v>1.02008288430508E-2</v>
      </c>
      <c r="R3448">
        <v>1.0191456843302299E-2</v>
      </c>
      <c r="S3448">
        <v>1.01819371173938E-2</v>
      </c>
      <c r="T3448">
        <v>1.01718794701483E-2</v>
      </c>
      <c r="U3448">
        <v>1.01607981673505E-2</v>
      </c>
      <c r="V3448">
        <v>1.01483606200741E-2</v>
      </c>
      <c r="W3448">
        <v>1.01344402217276E-2</v>
      </c>
      <c r="X3448">
        <v>1.01190930254323E-2</v>
      </c>
      <c r="Y3448">
        <v>1.01024529540912E-2</v>
      </c>
      <c r="Z3448">
        <v>1.00847264997883E-2</v>
      </c>
      <c r="AA3448">
        <v>1.00660782021146E-2</v>
      </c>
      <c r="AB3448">
        <v>1.00465405448994E-2</v>
      </c>
      <c r="AC3448">
        <v>1.0026082106430899E-2</v>
      </c>
      <c r="AD3448">
        <v>1.0004758434182699E-2</v>
      </c>
      <c r="AE3448">
        <v>9.9826205127652098E-3</v>
      </c>
      <c r="AF3448">
        <v>9.9597117930761408E-3</v>
      </c>
      <c r="AG3448">
        <v>9.9360726768453998E-3</v>
      </c>
      <c r="AH3448">
        <v>9.9117605832266704E-3</v>
      </c>
      <c r="AI3448">
        <v>9.8868772341547603E-3</v>
      </c>
      <c r="AJ3448">
        <v>9.8615292125610998E-3</v>
      </c>
      <c r="AK3448">
        <v>9.8358078769581799E-3</v>
      </c>
      <c r="AL3448">
        <v>9.6413565436012094E-3</v>
      </c>
      <c r="AM3448">
        <v>9.4498106561236896E-3</v>
      </c>
      <c r="AN3448">
        <v>9.2611315507413593E-3</v>
      </c>
      <c r="AO3448">
        <v>9.0752810464010594E-3</v>
      </c>
      <c r="AP3448">
        <v>8.89222143899248E-3</v>
      </c>
      <c r="AQ3448">
        <v>8.7119154956274494E-3</v>
      </c>
      <c r="AR3448">
        <v>8.5343264489858104E-3</v>
      </c>
      <c r="AS3448">
        <v>8.3594179917274494E-3</v>
      </c>
      <c r="AT3448">
        <v>8.1871542709693497E-3</v>
      </c>
      <c r="AU3448">
        <v>8.0174998828272392E-3</v>
      </c>
      <c r="AV3448">
        <v>7.8504198670208795E-3</v>
      </c>
      <c r="AW3448">
        <v>7.6858797015423603E-3</v>
      </c>
      <c r="AX3448">
        <v>7.5238452973867102E-3</v>
      </c>
      <c r="AY3448">
        <v>7.3642829933440197E-3</v>
      </c>
      <c r="AZ3448">
        <v>7.2071595508524404E-3</v>
      </c>
      <c r="BA3448">
        <v>7.0524421489113597E-3</v>
      </c>
      <c r="BB3448">
        <v>6.9000983790540203E-3</v>
      </c>
      <c r="BC3448">
        <v>6.75009624037893E-3</v>
      </c>
      <c r="BD3448">
        <v>6.6024041346394403E-3</v>
      </c>
      <c r="BE3448">
        <v>6.4569908613907098E-3</v>
      </c>
    </row>
    <row r="3449" spans="1:57" x14ac:dyDescent="0.25">
      <c r="A3449" t="s">
        <v>481</v>
      </c>
      <c r="B3449" t="s">
        <v>45</v>
      </c>
      <c r="C3449" t="s">
        <v>279</v>
      </c>
      <c r="D3449">
        <v>0.52322439600000004</v>
      </c>
      <c r="E3449">
        <v>0.54160444799999996</v>
      </c>
      <c r="F3449">
        <v>0.53748866039853604</v>
      </c>
      <c r="G3449">
        <v>0.50495020656974798</v>
      </c>
      <c r="H3449">
        <v>0.50843289147466997</v>
      </c>
      <c r="I3449">
        <v>0.51211574706198904</v>
      </c>
      <c r="J3449">
        <v>0.51593155403267299</v>
      </c>
      <c r="K3449">
        <v>0.51981471181077998</v>
      </c>
      <c r="L3449">
        <v>0.52371551665204896</v>
      </c>
      <c r="M3449">
        <v>0.52760959015493003</v>
      </c>
      <c r="N3449">
        <v>0.53149206868373899</v>
      </c>
      <c r="O3449">
        <v>0.53096544300311399</v>
      </c>
      <c r="P3449">
        <v>0.53044930791163503</v>
      </c>
      <c r="Q3449">
        <v>0.52995149362933902</v>
      </c>
      <c r="R3449">
        <v>0.52946460130505701</v>
      </c>
      <c r="S3449">
        <v>0.52897003433978496</v>
      </c>
      <c r="T3449">
        <v>0.52844752138891404</v>
      </c>
      <c r="U3449">
        <v>0.52787182768211605</v>
      </c>
      <c r="V3449">
        <v>0.52722567462361003</v>
      </c>
      <c r="W3449">
        <v>0.52650248477216499</v>
      </c>
      <c r="X3449">
        <v>0.52570517018872498</v>
      </c>
      <c r="Y3449">
        <v>0.52484068841013598</v>
      </c>
      <c r="Z3449">
        <v>0.52391976707334298</v>
      </c>
      <c r="AA3449">
        <v>0.52295095430745098</v>
      </c>
      <c r="AB3449">
        <v>0.52193593770609903</v>
      </c>
      <c r="AC3449">
        <v>0.52087308485457895</v>
      </c>
      <c r="AD3449">
        <v>0.51976528154453105</v>
      </c>
      <c r="AE3449">
        <v>0.51861517651859701</v>
      </c>
      <c r="AF3449">
        <v>0.51742502712944904</v>
      </c>
      <c r="AG3449">
        <v>0.51619693231996799</v>
      </c>
      <c r="AH3449">
        <v>0.51493387511895605</v>
      </c>
      <c r="AI3449">
        <v>0.51364114016476203</v>
      </c>
      <c r="AJ3449">
        <v>0.51232426463329395</v>
      </c>
      <c r="AK3449">
        <v>0.51098799476438095</v>
      </c>
      <c r="AL3449">
        <v>0.50088589657841498</v>
      </c>
      <c r="AM3449">
        <v>0.49093474155669098</v>
      </c>
      <c r="AN3449">
        <v>0.481132521045743</v>
      </c>
      <c r="AO3449">
        <v>0.471477251470859</v>
      </c>
      <c r="AP3449">
        <v>0.46196697403536802</v>
      </c>
      <c r="AQ3449">
        <v>0.45259975442344003</v>
      </c>
      <c r="AR3449">
        <v>0.44337368250634701</v>
      </c>
      <c r="AS3449">
        <v>0.43428687205215299</v>
      </c>
      <c r="AT3449">
        <v>0.425337460438793</v>
      </c>
      <c r="AU3449">
        <v>0.41652360837049401</v>
      </c>
      <c r="AV3449">
        <v>0.40784349959751798</v>
      </c>
      <c r="AW3449">
        <v>0.399295340639164</v>
      </c>
      <c r="AX3449">
        <v>0.39087736051001798</v>
      </c>
      <c r="AY3449">
        <v>0.38258781044939</v>
      </c>
      <c r="AZ3449">
        <v>0.37442496365392403</v>
      </c>
      <c r="BA3449">
        <v>0.36638711501332299</v>
      </c>
      <c r="BB3449">
        <v>0.358472580849168</v>
      </c>
      <c r="BC3449">
        <v>0.35067969865679499</v>
      </c>
      <c r="BD3449">
        <v>0.34300682685018402</v>
      </c>
      <c r="BE3449">
        <v>0.33545234450984002</v>
      </c>
    </row>
    <row r="3450" spans="1:57" x14ac:dyDescent="0.25">
      <c r="A3450" t="s">
        <v>481</v>
      </c>
      <c r="B3450" t="s">
        <v>45</v>
      </c>
      <c r="C3450" t="s">
        <v>280</v>
      </c>
      <c r="D3450" s="1">
        <v>4.1868E-5</v>
      </c>
      <c r="E3450" s="1">
        <v>4.1868E-5</v>
      </c>
      <c r="F3450" s="1">
        <v>4.1549834601000003E-5</v>
      </c>
      <c r="G3450" s="1">
        <v>3.9034493395929798E-5</v>
      </c>
      <c r="H3450" s="1">
        <v>3.9303717646464898E-5</v>
      </c>
      <c r="I3450" s="1">
        <v>3.9588415821118499E-5</v>
      </c>
      <c r="J3450" s="1">
        <v>3.9883391622810201E-5</v>
      </c>
      <c r="K3450" s="1">
        <v>4.01835738876608E-5</v>
      </c>
      <c r="L3450" s="1">
        <v>4.0485120334883201E-5</v>
      </c>
      <c r="M3450" s="1">
        <v>4.0786146425087298E-5</v>
      </c>
      <c r="N3450" s="1">
        <v>4.1086276181488797E-5</v>
      </c>
      <c r="O3450" s="1">
        <v>4.1045566094860398E-5</v>
      </c>
      <c r="P3450" s="1">
        <v>4.10056669690503E-5</v>
      </c>
      <c r="Q3450" s="1">
        <v>4.0967184108637897E-5</v>
      </c>
      <c r="R3450" s="1">
        <v>4.0929545555431099E-5</v>
      </c>
      <c r="S3450" s="1">
        <v>4.0891313724473197E-5</v>
      </c>
      <c r="T3450" s="1">
        <v>4.0850921566861001E-5</v>
      </c>
      <c r="U3450" s="1">
        <v>4.0806418342773301E-5</v>
      </c>
      <c r="V3450" s="1">
        <v>4.0756468353711398E-5</v>
      </c>
      <c r="W3450" s="1">
        <v>4.0700563139468603E-5</v>
      </c>
      <c r="X3450" s="1">
        <v>4.0638927812981202E-5</v>
      </c>
      <c r="Y3450" s="1">
        <v>4.0572100217233801E-5</v>
      </c>
      <c r="Z3450" s="1">
        <v>4.0500909637704301E-5</v>
      </c>
      <c r="AA3450" s="1">
        <v>4.0426016875962503E-5</v>
      </c>
      <c r="AB3450" s="1">
        <v>4.0347552389154199E-5</v>
      </c>
      <c r="AC3450" s="1">
        <v>4.02653899856663E-5</v>
      </c>
      <c r="AD3450" s="1">
        <v>4.0179752747721898E-5</v>
      </c>
      <c r="AE3450" s="1">
        <v>4.0090845432792002E-5</v>
      </c>
      <c r="AF3450" s="1">
        <v>3.99988425424744E-5</v>
      </c>
      <c r="AG3450" s="1">
        <v>3.9903906332712501E-5</v>
      </c>
      <c r="AH3450" s="1">
        <v>3.9806267402516699E-5</v>
      </c>
      <c r="AI3450" s="1">
        <v>3.9706334273713902E-5</v>
      </c>
      <c r="AJ3450" s="1">
        <v>3.9604534990205201E-5</v>
      </c>
      <c r="AK3450" s="1">
        <v>3.9501236453647298E-5</v>
      </c>
      <c r="AL3450" s="1">
        <v>3.8720307404020901E-5</v>
      </c>
      <c r="AM3450" s="1">
        <v>3.7951046811741701E-5</v>
      </c>
      <c r="AN3450" s="1">
        <v>3.7193299400567701E-5</v>
      </c>
      <c r="AO3450" s="1">
        <v>3.6446911832935902E-5</v>
      </c>
      <c r="AP3450" s="1">
        <v>3.5711732686716803E-5</v>
      </c>
      <c r="AQ3450" s="1">
        <v>3.49876124322387E-5</v>
      </c>
      <c r="AR3450" s="1">
        <v>3.4274403409581602E-5</v>
      </c>
      <c r="AS3450" s="1">
        <v>3.3571959806134298E-5</v>
      </c>
      <c r="AT3450" s="1">
        <v>3.2880137634414997E-5</v>
      </c>
      <c r="AU3450" s="1">
        <v>3.21987947101495E-5</v>
      </c>
      <c r="AV3450" s="1">
        <v>3.1527790630605898E-5</v>
      </c>
      <c r="AW3450" s="1">
        <v>3.0866986753182201E-5</v>
      </c>
      <c r="AX3450" s="1">
        <v>3.0216246174243801E-5</v>
      </c>
      <c r="AY3450" s="1">
        <v>2.9575433708208901E-5</v>
      </c>
      <c r="AZ3450" s="1">
        <v>2.8944415866877301E-5</v>
      </c>
      <c r="BA3450" s="1">
        <v>2.83230608390015E-5</v>
      </c>
      <c r="BB3450" s="1">
        <v>2.77112384700965E-5</v>
      </c>
      <c r="BC3450" s="1">
        <v>2.71088202424857E-5</v>
      </c>
      <c r="BD3450" s="1">
        <v>2.65156792555801E-5</v>
      </c>
      <c r="BE3450" s="1">
        <v>2.5931690206388401E-5</v>
      </c>
    </row>
    <row r="3451" spans="1:57" x14ac:dyDescent="0.25">
      <c r="A3451" t="s">
        <v>481</v>
      </c>
      <c r="B3451" t="s">
        <v>45</v>
      </c>
      <c r="C3451" t="s">
        <v>281</v>
      </c>
      <c r="D3451">
        <v>0.38761394399999999</v>
      </c>
      <c r="E3451">
        <v>0.27029980799999997</v>
      </c>
      <c r="F3451">
        <v>0.26824573218405601</v>
      </c>
      <c r="G3451">
        <v>0.25200668936412202</v>
      </c>
      <c r="H3451">
        <v>0.25374480112557701</v>
      </c>
      <c r="I3451">
        <v>0.25558281254114101</v>
      </c>
      <c r="J3451">
        <v>0.25748717631686202</v>
      </c>
      <c r="K3451">
        <v>0.25942515301873798</v>
      </c>
      <c r="L3451">
        <v>0.261371936882006</v>
      </c>
      <c r="M3451">
        <v>0.26331536132036398</v>
      </c>
      <c r="N3451">
        <v>0.26525299902769101</v>
      </c>
      <c r="O3451">
        <v>0.26499017470841901</v>
      </c>
      <c r="P3451">
        <v>0.26473258595218802</v>
      </c>
      <c r="Q3451">
        <v>0.26448414060536601</v>
      </c>
      <c r="R3451">
        <v>0.26424114610586302</v>
      </c>
      <c r="S3451">
        <v>0.26399432140519902</v>
      </c>
      <c r="T3451">
        <v>0.26373354963565399</v>
      </c>
      <c r="U3451">
        <v>0.26344623682094398</v>
      </c>
      <c r="V3451">
        <v>0.26312375969155999</v>
      </c>
      <c r="W3451">
        <v>0.26276283562840902</v>
      </c>
      <c r="X3451">
        <v>0.26236491796060601</v>
      </c>
      <c r="Y3451">
        <v>0.261933479002461</v>
      </c>
      <c r="Z3451">
        <v>0.26147387262101901</v>
      </c>
      <c r="AA3451">
        <v>0.26099036495121403</v>
      </c>
      <c r="AB3451">
        <v>0.260483798224379</v>
      </c>
      <c r="AC3451">
        <v>0.25995335774746098</v>
      </c>
      <c r="AD3451">
        <v>0.25940048373929298</v>
      </c>
      <c r="AE3451">
        <v>0.25882649811410502</v>
      </c>
      <c r="AF3451">
        <v>0.25823252745421499</v>
      </c>
      <c r="AG3451">
        <v>0.25761961928399102</v>
      </c>
      <c r="AH3451">
        <v>0.25698926235064801</v>
      </c>
      <c r="AI3451">
        <v>0.25634409407109598</v>
      </c>
      <c r="AJ3451">
        <v>0.25568687789676497</v>
      </c>
      <c r="AK3451">
        <v>0.255019982544747</v>
      </c>
      <c r="AL3451">
        <v>0.249978304600359</v>
      </c>
      <c r="AM3451">
        <v>0.24501195821660399</v>
      </c>
      <c r="AN3451">
        <v>0.240119940930065</v>
      </c>
      <c r="AO3451">
        <v>0.235301262793434</v>
      </c>
      <c r="AP3451">
        <v>0.23055494622544301</v>
      </c>
      <c r="AQ3451">
        <v>0.225880025862533</v>
      </c>
      <c r="AR3451">
        <v>0.22127554841225799</v>
      </c>
      <c r="AS3451">
        <v>0.21674057250840301</v>
      </c>
      <c r="AT3451">
        <v>0.212274168567783</v>
      </c>
      <c r="AU3451">
        <v>0.207875418648725</v>
      </c>
      <c r="AV3451">
        <v>0.20354341631119199</v>
      </c>
      <c r="AW3451">
        <v>0.19927726647854399</v>
      </c>
      <c r="AX3451">
        <v>0.195076085300918</v>
      </c>
      <c r="AY3451">
        <v>0.19093900002019601</v>
      </c>
      <c r="AZ3451">
        <v>0.186865148836559</v>
      </c>
      <c r="BA3451">
        <v>0.182853680776593</v>
      </c>
      <c r="BB3451">
        <v>0.178903755562942</v>
      </c>
      <c r="BC3451">
        <v>0.17501454348548701</v>
      </c>
      <c r="BD3451">
        <v>0.17118522527402499</v>
      </c>
      <c r="BE3451">
        <v>0.167414991972443</v>
      </c>
    </row>
    <row r="3452" spans="1:57" x14ac:dyDescent="0.25">
      <c r="A3452" t="s">
        <v>481</v>
      </c>
      <c r="B3452" t="s">
        <v>45</v>
      </c>
      <c r="C3452" t="s">
        <v>282</v>
      </c>
      <c r="D3452">
        <v>1.0467000000000001E-2</v>
      </c>
      <c r="E3452">
        <v>5.5265760000000001E-3</v>
      </c>
      <c r="F3452">
        <v>5.4845781673320002E-3</v>
      </c>
      <c r="G3452">
        <v>5.1525531282627301E-3</v>
      </c>
      <c r="H3452">
        <v>5.18809072933337E-3</v>
      </c>
      <c r="I3452">
        <v>5.2256708883876499E-3</v>
      </c>
      <c r="J3452">
        <v>5.2646076942109502E-3</v>
      </c>
      <c r="K3452">
        <v>5.3042317531712202E-3</v>
      </c>
      <c r="L3452">
        <v>5.3440358842045798E-3</v>
      </c>
      <c r="M3452">
        <v>5.38377132811153E-3</v>
      </c>
      <c r="N3452">
        <v>5.4233884559565203E-3</v>
      </c>
      <c r="O3452">
        <v>5.4180147245215804E-3</v>
      </c>
      <c r="P3452">
        <v>5.4127480399146404E-3</v>
      </c>
      <c r="Q3452">
        <v>5.4076683023401998E-3</v>
      </c>
      <c r="R3452">
        <v>5.4027000133169099E-3</v>
      </c>
      <c r="S3452">
        <v>5.3976534116304603E-3</v>
      </c>
      <c r="T3452">
        <v>5.3923216468256497E-3</v>
      </c>
      <c r="U3452">
        <v>5.3864472212460804E-3</v>
      </c>
      <c r="V3452">
        <v>5.3798538226899001E-3</v>
      </c>
      <c r="W3452">
        <v>5.37247433440985E-3</v>
      </c>
      <c r="X3452">
        <v>5.3643384713135201E-3</v>
      </c>
      <c r="Y3452">
        <v>5.35551722867486E-3</v>
      </c>
      <c r="Z3452">
        <v>5.3461200721769703E-3</v>
      </c>
      <c r="AA3452">
        <v>5.33623422762706E-3</v>
      </c>
      <c r="AB3452">
        <v>5.3258769153683603E-3</v>
      </c>
      <c r="AC3452">
        <v>5.3150314781079504E-3</v>
      </c>
      <c r="AD3452">
        <v>5.3037273626992997E-3</v>
      </c>
      <c r="AE3452">
        <v>5.2919915971285404E-3</v>
      </c>
      <c r="AF3452">
        <v>5.2798472156066296E-3</v>
      </c>
      <c r="AG3452">
        <v>5.2673156359180403E-3</v>
      </c>
      <c r="AH3452">
        <v>5.2544272971322102E-3</v>
      </c>
      <c r="AI3452">
        <v>5.2412361241302302E-3</v>
      </c>
      <c r="AJ3452">
        <v>5.2277986187070904E-3</v>
      </c>
      <c r="AK3452">
        <v>5.2141632118814403E-3</v>
      </c>
      <c r="AL3452">
        <v>5.1110805773307601E-3</v>
      </c>
      <c r="AM3452">
        <v>5.0095381791499102E-3</v>
      </c>
      <c r="AN3452">
        <v>4.9095155208749297E-3</v>
      </c>
      <c r="AO3452">
        <v>4.8109923619475397E-3</v>
      </c>
      <c r="AP3452">
        <v>4.7139487146466196E-3</v>
      </c>
      <c r="AQ3452">
        <v>4.6183648410555098E-3</v>
      </c>
      <c r="AR3452">
        <v>4.5242212500647703E-3</v>
      </c>
      <c r="AS3452">
        <v>4.4314986944097301E-3</v>
      </c>
      <c r="AT3452">
        <v>4.3401781677427902E-3</v>
      </c>
      <c r="AU3452">
        <v>4.2502409017397399E-3</v>
      </c>
      <c r="AV3452">
        <v>4.1616683632399801E-3</v>
      </c>
      <c r="AW3452">
        <v>4.0744422514200499E-3</v>
      </c>
      <c r="AX3452">
        <v>3.9885444950001799E-3</v>
      </c>
      <c r="AY3452">
        <v>3.9039572494835801E-3</v>
      </c>
      <c r="AZ3452">
        <v>3.8206628944277999E-3</v>
      </c>
      <c r="BA3452">
        <v>3.7386440307481902E-3</v>
      </c>
      <c r="BB3452">
        <v>3.65788347805273E-3</v>
      </c>
      <c r="BC3452">
        <v>3.5783642720081102E-3</v>
      </c>
      <c r="BD3452">
        <v>3.5000696617365698E-3</v>
      </c>
      <c r="BE3452">
        <v>3.4229831072432599E-3</v>
      </c>
    </row>
    <row r="3453" spans="1:57" x14ac:dyDescent="0.25">
      <c r="A3453" t="s">
        <v>481</v>
      </c>
      <c r="B3453" t="s">
        <v>45</v>
      </c>
      <c r="C3453" t="s">
        <v>283</v>
      </c>
      <c r="D3453">
        <v>2.1446882999999999</v>
      </c>
      <c r="E3453">
        <v>0.999891576</v>
      </c>
      <c r="F3453">
        <v>0.99229314994108198</v>
      </c>
      <c r="G3453">
        <v>0.932221771281595</v>
      </c>
      <c r="H3453">
        <v>0.93865138483287502</v>
      </c>
      <c r="I3453">
        <v>0.94545054663995298</v>
      </c>
      <c r="J3453">
        <v>0.95249515873595303</v>
      </c>
      <c r="K3453">
        <v>0.959664111585115</v>
      </c>
      <c r="L3453">
        <v>0.96686564383768103</v>
      </c>
      <c r="M3453">
        <v>0.97405474892393595</v>
      </c>
      <c r="N3453">
        <v>0.98122244776631595</v>
      </c>
      <c r="O3453">
        <v>0.980250209477457</v>
      </c>
      <c r="P3453">
        <v>0.97929733855486001</v>
      </c>
      <c r="Q3453">
        <v>0.97837829088248995</v>
      </c>
      <c r="R3453">
        <v>0.97747940695480695</v>
      </c>
      <c r="S3453">
        <v>0.97656635436786898</v>
      </c>
      <c r="T3453">
        <v>0.97560170885977504</v>
      </c>
      <c r="U3453">
        <v>0.97453888286211399</v>
      </c>
      <c r="V3453">
        <v>0.97334597722333605</v>
      </c>
      <c r="W3453">
        <v>0.97201084889678901</v>
      </c>
      <c r="X3453">
        <v>0.97053887402961803</v>
      </c>
      <c r="Y3453">
        <v>0.96894289738797701</v>
      </c>
      <c r="Z3453">
        <v>0.96724272396765498</v>
      </c>
      <c r="AA3453">
        <v>0.96545413503173805</v>
      </c>
      <c r="AB3453">
        <v>0.96358024615778204</v>
      </c>
      <c r="AC3453">
        <v>0.961618043637683</v>
      </c>
      <c r="AD3453">
        <v>0.95957285512109602</v>
      </c>
      <c r="AE3453">
        <v>0.95744957062593905</v>
      </c>
      <c r="AF3453">
        <v>0.95525235759937499</v>
      </c>
      <c r="AG3453">
        <v>0.95298509103783902</v>
      </c>
      <c r="AH3453">
        <v>0.95065327810690503</v>
      </c>
      <c r="AI3453">
        <v>0.94826667512483498</v>
      </c>
      <c r="AJ3453">
        <v>0.94583550463608201</v>
      </c>
      <c r="AK3453">
        <v>0.94336852898600598</v>
      </c>
      <c r="AL3453">
        <v>0.92471838142282903</v>
      </c>
      <c r="AM3453">
        <v>0.90634689995801598</v>
      </c>
      <c r="AN3453">
        <v>0.88825037628435799</v>
      </c>
      <c r="AO3453">
        <v>0.87042514839417695</v>
      </c>
      <c r="AP3453">
        <v>0.85286760002417095</v>
      </c>
      <c r="AQ3453">
        <v>0.83557416010672603</v>
      </c>
      <c r="AR3453">
        <v>0.818541302227628</v>
      </c>
      <c r="AS3453">
        <v>0.80176554409010004</v>
      </c>
      <c r="AT3453">
        <v>0.78524344698510096</v>
      </c>
      <c r="AU3453">
        <v>0.76897161526779201</v>
      </c>
      <c r="AV3453">
        <v>0.75294669584013196</v>
      </c>
      <c r="AW3453">
        <v>0.73716537763949697</v>
      </c>
      <c r="AX3453">
        <v>0.72162439113329102</v>
      </c>
      <c r="AY3453">
        <v>0.706320507819446</v>
      </c>
      <c r="AZ3453">
        <v>0.69125053973276396</v>
      </c>
      <c r="BA3453">
        <v>0.67641133895703398</v>
      </c>
      <c r="BB3453">
        <v>0.66179979714284498</v>
      </c>
      <c r="BC3453">
        <v>0.64741284503104402</v>
      </c>
      <c r="BD3453">
        <v>0.63324745198176402</v>
      </c>
      <c r="BE3453">
        <v>0.61930062550896803</v>
      </c>
    </row>
    <row r="3454" spans="1:57" x14ac:dyDescent="0.25">
      <c r="A3454" t="s">
        <v>481</v>
      </c>
      <c r="B3454" t="s">
        <v>45</v>
      </c>
      <c r="C3454" t="s">
        <v>284</v>
      </c>
      <c r="D3454">
        <v>3.0924123479999999</v>
      </c>
      <c r="E3454">
        <v>1.868401368</v>
      </c>
      <c r="F3454">
        <v>1.88192080655959</v>
      </c>
      <c r="G3454">
        <v>1.7944252778060199</v>
      </c>
      <c r="H3454">
        <v>1.8338154770959301</v>
      </c>
      <c r="I3454">
        <v>1.87471560569592</v>
      </c>
      <c r="J3454">
        <v>1.91692209513013</v>
      </c>
      <c r="K3454">
        <v>1.9602238183031599</v>
      </c>
      <c r="L3454">
        <v>2.0044566710260998</v>
      </c>
      <c r="M3454">
        <v>2.0495442233022998</v>
      </c>
      <c r="N3454">
        <v>2.0954817614078598</v>
      </c>
      <c r="O3454">
        <v>2.1246863497018098</v>
      </c>
      <c r="P3454">
        <v>2.1543330037508301</v>
      </c>
      <c r="Q3454">
        <v>2.18446095963886</v>
      </c>
      <c r="R3454">
        <v>2.2150479139500701</v>
      </c>
      <c r="S3454">
        <v>2.2460224645531701</v>
      </c>
      <c r="T3454">
        <v>2.2773015427393601</v>
      </c>
      <c r="U3454">
        <v>2.3087753271666802</v>
      </c>
      <c r="V3454">
        <v>2.3403627899958201</v>
      </c>
      <c r="W3454">
        <v>2.3720264609706101</v>
      </c>
      <c r="X3454">
        <v>2.4037703163974302</v>
      </c>
      <c r="Y3454">
        <v>2.4356176855092899</v>
      </c>
      <c r="Z3454">
        <v>2.4676113813608902</v>
      </c>
      <c r="AA3454">
        <v>2.49978665525959</v>
      </c>
      <c r="AB3454">
        <v>2.53214782202858</v>
      </c>
      <c r="AC3454">
        <v>2.5646833034060599</v>
      </c>
      <c r="AD3454">
        <v>2.59740360018003</v>
      </c>
      <c r="AE3454">
        <v>2.63031884454066</v>
      </c>
      <c r="AF3454">
        <v>2.66343795220864</v>
      </c>
      <c r="AG3454">
        <v>2.6967697242818498</v>
      </c>
      <c r="AH3454">
        <v>2.7303283449663001</v>
      </c>
      <c r="AI3454">
        <v>2.7641413912703001</v>
      </c>
      <c r="AJ3454">
        <v>2.7982396098428501</v>
      </c>
      <c r="AK3454">
        <v>2.8326513094222499</v>
      </c>
      <c r="AL3454">
        <v>2.81816918891308</v>
      </c>
      <c r="AM3454">
        <v>2.80350768217331</v>
      </c>
      <c r="AN3454">
        <v>2.7886681098694002</v>
      </c>
      <c r="AO3454">
        <v>2.7736518770748702</v>
      </c>
      <c r="AP3454">
        <v>2.7584604699639699</v>
      </c>
      <c r="AQ3454">
        <v>2.7430954525834799</v>
      </c>
      <c r="AR3454">
        <v>2.7275584637011501</v>
      </c>
      <c r="AS3454">
        <v>2.7118512137292998</v>
      </c>
      <c r="AT3454">
        <v>2.6959754817221202</v>
      </c>
      <c r="AU3454">
        <v>2.6799331124452799</v>
      </c>
      <c r="AV3454">
        <v>2.66372601351646</v>
      </c>
      <c r="AW3454">
        <v>2.6473561526154299</v>
      </c>
      <c r="AX3454">
        <v>2.6308255547622501</v>
      </c>
      <c r="AY3454">
        <v>2.6141362996624502</v>
      </c>
      <c r="AZ3454">
        <v>2.5972905191176898</v>
      </c>
      <c r="BA3454">
        <v>2.5802903945007398</v>
      </c>
      <c r="BB3454">
        <v>2.5631381542934801</v>
      </c>
      <c r="BC3454">
        <v>2.5458360716867299</v>
      </c>
      <c r="BD3454">
        <v>2.52838646224063</v>
      </c>
      <c r="BE3454">
        <v>2.51079168160439</v>
      </c>
    </row>
    <row r="3455" spans="1:57" x14ac:dyDescent="0.25">
      <c r="A3455" t="s">
        <v>481</v>
      </c>
      <c r="B3455" t="s">
        <v>45</v>
      </c>
      <c r="C3455" t="s">
        <v>285</v>
      </c>
      <c r="D3455">
        <v>2.6681220360000002</v>
      </c>
      <c r="E3455">
        <v>3.7162874160000001</v>
      </c>
      <c r="F3455">
        <v>3.6722668172840298</v>
      </c>
      <c r="G3455">
        <v>3.1106828302864602</v>
      </c>
      <c r="H3455">
        <v>3.2100566492706299</v>
      </c>
      <c r="I3455">
        <v>3.2060018685913199</v>
      </c>
      <c r="J3455">
        <v>3.2007531887593599</v>
      </c>
      <c r="K3455">
        <v>3.1954551319263702</v>
      </c>
      <c r="L3455">
        <v>3.1903678117025698</v>
      </c>
      <c r="M3455">
        <v>3.18545632682748</v>
      </c>
      <c r="N3455">
        <v>3.1804244679266902</v>
      </c>
      <c r="O3455">
        <v>3.1492529685317998</v>
      </c>
      <c r="P3455">
        <v>3.11868702444922</v>
      </c>
      <c r="Q3455">
        <v>3.08885125159722</v>
      </c>
      <c r="R3455">
        <v>3.05978976208816</v>
      </c>
      <c r="S3455">
        <v>3.0318313759993001</v>
      </c>
      <c r="T3455">
        <v>3.0049985304668398</v>
      </c>
      <c r="U3455">
        <v>2.9792827123096601</v>
      </c>
      <c r="V3455">
        <v>2.9546347689003398</v>
      </c>
      <c r="W3455">
        <v>2.9309787969246499</v>
      </c>
      <c r="X3455">
        <v>2.9078765660360699</v>
      </c>
      <c r="Y3455">
        <v>2.8851679203929801</v>
      </c>
      <c r="Z3455">
        <v>2.8626834303118001</v>
      </c>
      <c r="AA3455">
        <v>2.8402905315473599</v>
      </c>
      <c r="AB3455">
        <v>2.8179229385959399</v>
      </c>
      <c r="AC3455">
        <v>2.7958399560810099</v>
      </c>
      <c r="AD3455">
        <v>2.7739970990465501</v>
      </c>
      <c r="AE3455">
        <v>2.75235729973542</v>
      </c>
      <c r="AF3455">
        <v>2.7308836174263602</v>
      </c>
      <c r="AG3455">
        <v>2.7095282018712101</v>
      </c>
      <c r="AH3455">
        <v>2.68793480830983</v>
      </c>
      <c r="AI3455">
        <v>2.66602736366703</v>
      </c>
      <c r="AJ3455">
        <v>2.64374541004018</v>
      </c>
      <c r="AK3455">
        <v>2.6210650374312401</v>
      </c>
      <c r="AL3455">
        <v>2.5692472713951799</v>
      </c>
      <c r="AM3455">
        <v>2.5182037541761</v>
      </c>
      <c r="AN3455">
        <v>2.4679241825742602</v>
      </c>
      <c r="AO3455">
        <v>2.4183983820290398</v>
      </c>
      <c r="AP3455">
        <v>2.36961630507647</v>
      </c>
      <c r="AQ3455">
        <v>2.3215680298247401</v>
      </c>
      <c r="AR3455">
        <v>2.2742437584475499</v>
      </c>
      <c r="AS3455">
        <v>2.2276338156949098</v>
      </c>
      <c r="AT3455">
        <v>2.1817286474214899</v>
      </c>
      <c r="AU3455">
        <v>2.1365188191319602</v>
      </c>
      <c r="AV3455">
        <v>2.09199501454348</v>
      </c>
      <c r="AW3455">
        <v>2.0481480341648499</v>
      </c>
      <c r="AX3455">
        <v>2.0049687938923499</v>
      </c>
      <c r="AY3455">
        <v>1.9624483236218799</v>
      </c>
      <c r="AZ3455">
        <v>1.9205777658774299</v>
      </c>
      <c r="BA3455">
        <v>1.8793483744555</v>
      </c>
      <c r="BB3455">
        <v>1.8387515130854299</v>
      </c>
      <c r="BC3455">
        <v>1.7987786541053099</v>
      </c>
      <c r="BD3455">
        <v>1.7594213771534899</v>
      </c>
      <c r="BE3455">
        <v>1.7206713678752901</v>
      </c>
    </row>
    <row r="3456" spans="1:57" x14ac:dyDescent="0.25">
      <c r="A3456" t="s">
        <v>481</v>
      </c>
      <c r="B3456" t="s">
        <v>45</v>
      </c>
      <c r="C3456" t="s">
        <v>286</v>
      </c>
      <c r="D3456">
        <v>1.458011232</v>
      </c>
      <c r="E3456">
        <v>1.0260172080000001</v>
      </c>
      <c r="F3456">
        <v>1.01386370997006</v>
      </c>
      <c r="G3456">
        <v>0.85881788872490405</v>
      </c>
      <c r="H3456">
        <v>0.88625366989281495</v>
      </c>
      <c r="I3456">
        <v>0.885134199226008</v>
      </c>
      <c r="J3456">
        <v>0.88368510898511698</v>
      </c>
      <c r="K3456">
        <v>0.88222238641521999</v>
      </c>
      <c r="L3456">
        <v>0.88081784540212205</v>
      </c>
      <c r="M3456">
        <v>0.879461850175011</v>
      </c>
      <c r="N3456">
        <v>0.87807262129077202</v>
      </c>
      <c r="O3456">
        <v>0.86946658758072604</v>
      </c>
      <c r="P3456">
        <v>0.86102773958622703</v>
      </c>
      <c r="Q3456">
        <v>0.85279048209415698</v>
      </c>
      <c r="R3456">
        <v>0.84476699386823795</v>
      </c>
      <c r="S3456">
        <v>0.83704805773009905</v>
      </c>
      <c r="T3456">
        <v>0.82963986827268899</v>
      </c>
      <c r="U3456">
        <v>0.82254007512066696</v>
      </c>
      <c r="V3456">
        <v>0.815735107891572</v>
      </c>
      <c r="W3456">
        <v>0.80920401069641901</v>
      </c>
      <c r="X3456">
        <v>0.80282579400283804</v>
      </c>
      <c r="Y3456">
        <v>0.79655624092686494</v>
      </c>
      <c r="Z3456">
        <v>0.79034857420090798</v>
      </c>
      <c r="AA3456">
        <v>0.784166194611429</v>
      </c>
      <c r="AB3456">
        <v>0.77799080161817002</v>
      </c>
      <c r="AC3456">
        <v>0.77189398575653301</v>
      </c>
      <c r="AD3456">
        <v>0.76586346532564298</v>
      </c>
      <c r="AE3456">
        <v>0.75988900641396395</v>
      </c>
      <c r="AF3456">
        <v>0.75396041018285198</v>
      </c>
      <c r="AG3456">
        <v>0.74806446581933805</v>
      </c>
      <c r="AH3456">
        <v>0.74210281891395702</v>
      </c>
      <c r="AI3456">
        <v>0.73605446670899999</v>
      </c>
      <c r="AJ3456">
        <v>0.72990271758685799</v>
      </c>
      <c r="AK3456">
        <v>0.72364097031713903</v>
      </c>
      <c r="AL3456">
        <v>0.70933477876580397</v>
      </c>
      <c r="AM3456">
        <v>0.69524234694846299</v>
      </c>
      <c r="AN3456">
        <v>0.68136083028959304</v>
      </c>
      <c r="AO3456">
        <v>0.66768741972920498</v>
      </c>
      <c r="AP3456">
        <v>0.65421934129699599</v>
      </c>
      <c r="AQ3456">
        <v>0.64095385569145902</v>
      </c>
      <c r="AR3456">
        <v>0.62788825786390201</v>
      </c>
      <c r="AS3456">
        <v>0.61501987660732704</v>
      </c>
      <c r="AT3456">
        <v>0.602346074150098</v>
      </c>
      <c r="AU3456">
        <v>0.58986424575435203</v>
      </c>
      <c r="AV3456">
        <v>0.57757181931910695</v>
      </c>
      <c r="AW3456">
        <v>0.56546625498798997</v>
      </c>
      <c r="AX3456">
        <v>0.55354504476156396</v>
      </c>
      <c r="AY3456">
        <v>0.54180571211416795</v>
      </c>
      <c r="AZ3456">
        <v>0.53024581161524398</v>
      </c>
      <c r="BA3456">
        <v>0.51886292855508598</v>
      </c>
      <c r="BB3456">
        <v>0.50765467857497104</v>
      </c>
      <c r="BC3456">
        <v>0.49661870730160201</v>
      </c>
      <c r="BD3456">
        <v>0.48575268998584298</v>
      </c>
      <c r="BE3456">
        <v>0.47505433114566897</v>
      </c>
    </row>
    <row r="3457" spans="1:57" x14ac:dyDescent="0.25">
      <c r="A3457" t="s">
        <v>481</v>
      </c>
      <c r="B3457" t="s">
        <v>45</v>
      </c>
      <c r="C3457" t="s">
        <v>287</v>
      </c>
      <c r="D3457">
        <v>2.4702119999999998E-3</v>
      </c>
      <c r="E3457">
        <v>2.763288E-3</v>
      </c>
      <c r="F3457">
        <v>2.7305559804955502E-3</v>
      </c>
      <c r="G3457">
        <v>2.3129837858419798E-3</v>
      </c>
      <c r="H3457">
        <v>2.3868743251826401E-3</v>
      </c>
      <c r="I3457">
        <v>2.3838593466463899E-3</v>
      </c>
      <c r="J3457">
        <v>2.3799566307442098E-3</v>
      </c>
      <c r="K3457">
        <v>2.37601720000834E-3</v>
      </c>
      <c r="L3457">
        <v>2.3722344648877802E-3</v>
      </c>
      <c r="M3457">
        <v>2.3685824741512501E-3</v>
      </c>
      <c r="N3457">
        <v>2.3648409779315599E-3</v>
      </c>
      <c r="O3457">
        <v>2.3416630531432202E-3</v>
      </c>
      <c r="P3457">
        <v>2.3189353959312399E-3</v>
      </c>
      <c r="Q3457">
        <v>2.2967506658864898E-3</v>
      </c>
      <c r="R3457">
        <v>2.2751416630744999E-3</v>
      </c>
      <c r="S3457">
        <v>2.2543528854234202E-3</v>
      </c>
      <c r="T3457">
        <v>2.23440101632243E-3</v>
      </c>
      <c r="U3457">
        <v>2.21527972569836E-3</v>
      </c>
      <c r="V3457">
        <v>2.1969524655530799E-3</v>
      </c>
      <c r="W3457">
        <v>2.1793627971094299E-3</v>
      </c>
      <c r="X3457">
        <v>2.1621848691825399E-3</v>
      </c>
      <c r="Y3457">
        <v>2.1452995960651701E-3</v>
      </c>
      <c r="Z3457">
        <v>2.1285809963788398E-3</v>
      </c>
      <c r="AA3457">
        <v>2.1119305004633302E-3</v>
      </c>
      <c r="AB3457">
        <v>2.0952988209744202E-3</v>
      </c>
      <c r="AC3457">
        <v>2.0788787668297999E-3</v>
      </c>
      <c r="AD3457">
        <v>2.06263726073175E-3</v>
      </c>
      <c r="AE3457">
        <v>2.0465467405256501E-3</v>
      </c>
      <c r="AF3457">
        <v>2.0305797385158E-3</v>
      </c>
      <c r="AG3457">
        <v>2.0147006751030901E-3</v>
      </c>
      <c r="AH3457">
        <v>1.9986446604228002E-3</v>
      </c>
      <c r="AI3457">
        <v>1.9823551294700899E-3</v>
      </c>
      <c r="AJ3457">
        <v>1.9657871280801698E-3</v>
      </c>
      <c r="AK3457">
        <v>1.94892287770061E-3</v>
      </c>
      <c r="AL3457">
        <v>1.9103931852829099E-3</v>
      </c>
      <c r="AM3457">
        <v>1.87243919442579E-3</v>
      </c>
      <c r="AN3457">
        <v>1.8350532440672899E-3</v>
      </c>
      <c r="AO3457">
        <v>1.7982277687965201E-3</v>
      </c>
      <c r="AP3457">
        <v>1.76195529770675E-3</v>
      </c>
      <c r="AQ3457">
        <v>1.7262284532619E-3</v>
      </c>
      <c r="AR3457">
        <v>1.69103995017618E-3</v>
      </c>
      <c r="AS3457">
        <v>1.6563825943068499E-3</v>
      </c>
      <c r="AT3457">
        <v>1.6222492815598801E-3</v>
      </c>
      <c r="AU3457">
        <v>1.5886329968084201E-3</v>
      </c>
      <c r="AV3457">
        <v>1.5555268128238399E-3</v>
      </c>
      <c r="AW3457">
        <v>1.5229238892192601E-3</v>
      </c>
      <c r="AX3457">
        <v>1.4908174714055001E-3</v>
      </c>
      <c r="AY3457">
        <v>1.4592008895590899E-3</v>
      </c>
      <c r="AZ3457">
        <v>1.4280675576024699E-3</v>
      </c>
      <c r="BA3457">
        <v>1.3974109721960201E-3</v>
      </c>
      <c r="BB3457">
        <v>1.3672247117419399E-3</v>
      </c>
      <c r="BC3457">
        <v>1.3375024353997199E-3</v>
      </c>
      <c r="BD3457">
        <v>1.3082378821131801E-3</v>
      </c>
      <c r="BE3457">
        <v>1.2794248696488199E-3</v>
      </c>
    </row>
    <row r="3458" spans="1:57" x14ac:dyDescent="0.25">
      <c r="A3458" t="s">
        <v>481</v>
      </c>
      <c r="B3458" t="s">
        <v>45</v>
      </c>
      <c r="C3458" t="s">
        <v>288</v>
      </c>
      <c r="D3458">
        <v>95.354663075999994</v>
      </c>
      <c r="E3458">
        <v>103.13227209599999</v>
      </c>
      <c r="F3458">
        <v>99.872424990356095</v>
      </c>
      <c r="G3458">
        <v>83.7361053065909</v>
      </c>
      <c r="H3458">
        <v>85.520300985327907</v>
      </c>
      <c r="I3458">
        <v>84.522564871298997</v>
      </c>
      <c r="J3458">
        <v>83.495934817317703</v>
      </c>
      <c r="K3458">
        <v>82.470943567849005</v>
      </c>
      <c r="L3458">
        <v>81.454273272872996</v>
      </c>
      <c r="M3458">
        <v>80.444867095809698</v>
      </c>
      <c r="N3458">
        <v>79.435180437156006</v>
      </c>
      <c r="O3458">
        <v>77.782669677205703</v>
      </c>
      <c r="P3458">
        <v>76.162248408084494</v>
      </c>
      <c r="Q3458">
        <v>74.576421173421295</v>
      </c>
      <c r="R3458">
        <v>73.025632864075305</v>
      </c>
      <c r="S3458">
        <v>71.516995297959497</v>
      </c>
      <c r="T3458">
        <v>70.050113130818303</v>
      </c>
      <c r="U3458">
        <v>68.623853212102603</v>
      </c>
      <c r="V3458">
        <v>67.236167043285604</v>
      </c>
      <c r="W3458">
        <v>65.884459368616405</v>
      </c>
      <c r="X3458">
        <v>64.558175116133498</v>
      </c>
      <c r="Y3458">
        <v>63.253342075953498</v>
      </c>
      <c r="Z3458">
        <v>61.965965077688502</v>
      </c>
      <c r="AA3458">
        <v>60.693024790268502</v>
      </c>
      <c r="AB3458">
        <v>59.4330469269375</v>
      </c>
      <c r="AC3458">
        <v>58.191407474163498</v>
      </c>
      <c r="AD3458">
        <v>56.966955936102302</v>
      </c>
      <c r="AE3458">
        <v>55.7587414593715</v>
      </c>
      <c r="AF3458">
        <v>54.565856876217801</v>
      </c>
      <c r="AG3458">
        <v>53.387221069203001</v>
      </c>
      <c r="AH3458">
        <v>52.215815166337798</v>
      </c>
      <c r="AI3458">
        <v>51.050380610473198</v>
      </c>
      <c r="AJ3458">
        <v>49.890037963348497</v>
      </c>
      <c r="AK3458">
        <v>48.734654450235702</v>
      </c>
      <c r="AL3458">
        <v>47.058180422982097</v>
      </c>
      <c r="AM3458">
        <v>45.424432963114398</v>
      </c>
      <c r="AN3458">
        <v>43.832584481164901</v>
      </c>
      <c r="AO3458">
        <v>42.2818210738535</v>
      </c>
      <c r="AP3458">
        <v>40.7713423190527</v>
      </c>
      <c r="AQ3458">
        <v>39.300361073624998</v>
      </c>
      <c r="AR3458">
        <v>37.868103274094402</v>
      </c>
      <c r="AS3458">
        <v>36.473807740115397</v>
      </c>
      <c r="AT3458">
        <v>35.116725980700103</v>
      </c>
      <c r="AU3458">
        <v>33.796122003168698</v>
      </c>
      <c r="AV3458">
        <v>32.511272124784703</v>
      </c>
      <c r="AW3458">
        <v>31.261464787041</v>
      </c>
      <c r="AX3458">
        <v>30.046000372559799</v>
      </c>
      <c r="AY3458">
        <v>28.864191024572399</v>
      </c>
      <c r="AZ3458">
        <v>27.7153604689437</v>
      </c>
      <c r="BA3458">
        <v>26.598843838706799</v>
      </c>
      <c r="BB3458">
        <v>25.5139875010757</v>
      </c>
      <c r="BC3458">
        <v>24.4601488869009</v>
      </c>
      <c r="BD3458">
        <v>23.436696322536001</v>
      </c>
      <c r="BE3458">
        <v>22.443008864083499</v>
      </c>
    </row>
    <row r="3459" spans="1:57" x14ac:dyDescent="0.25">
      <c r="A3459" t="s">
        <v>481</v>
      </c>
      <c r="B3459" t="s">
        <v>45</v>
      </c>
      <c r="C3459" t="s">
        <v>289</v>
      </c>
      <c r="D3459">
        <v>0.660970116</v>
      </c>
      <c r="E3459">
        <v>0.56429690399999999</v>
      </c>
      <c r="F3459">
        <v>0.55761262886544105</v>
      </c>
      <c r="G3459">
        <v>0.472339325236034</v>
      </c>
      <c r="H3459">
        <v>0.48742866901229698</v>
      </c>
      <c r="I3459">
        <v>0.486812973850001</v>
      </c>
      <c r="J3459">
        <v>0.48601599195712902</v>
      </c>
      <c r="K3459">
        <v>0.48521151245018901</v>
      </c>
      <c r="L3459">
        <v>0.48443903208723599</v>
      </c>
      <c r="M3459">
        <v>0.48369325131228302</v>
      </c>
      <c r="N3459">
        <v>0.48292919243275201</v>
      </c>
      <c r="O3459">
        <v>0.47819597924642998</v>
      </c>
      <c r="P3459">
        <v>0.47355471615698902</v>
      </c>
      <c r="Q3459">
        <v>0.469024325376032</v>
      </c>
      <c r="R3459">
        <v>0.46461150507451698</v>
      </c>
      <c r="S3459">
        <v>0.46036618469298402</v>
      </c>
      <c r="T3459">
        <v>0.45629177118172298</v>
      </c>
      <c r="U3459">
        <v>0.45238697186306798</v>
      </c>
      <c r="V3459">
        <v>0.44864432319279401</v>
      </c>
      <c r="W3459">
        <v>0.44505229968849802</v>
      </c>
      <c r="X3459">
        <v>0.44154435858851898</v>
      </c>
      <c r="Y3459">
        <v>0.43809618114797499</v>
      </c>
      <c r="Z3459">
        <v>0.43468204044233399</v>
      </c>
      <c r="AA3459">
        <v>0.43128180735219301</v>
      </c>
      <c r="AB3459">
        <v>0.42788541680444397</v>
      </c>
      <c r="AC3459">
        <v>0.42453224271715301</v>
      </c>
      <c r="AD3459">
        <v>0.42121553030519099</v>
      </c>
      <c r="AE3459">
        <v>0.41792965104249602</v>
      </c>
      <c r="AF3459">
        <v>0.41466899569266602</v>
      </c>
      <c r="AG3459">
        <v>0.41142629847029399</v>
      </c>
      <c r="AH3459">
        <v>0.40814746565422</v>
      </c>
      <c r="AI3459">
        <v>0.40482094598481599</v>
      </c>
      <c r="AJ3459">
        <v>0.40143755927673502</v>
      </c>
      <c r="AK3459">
        <v>0.39799367493407301</v>
      </c>
      <c r="AL3459">
        <v>0.39012544471580402</v>
      </c>
      <c r="AM3459">
        <v>0.38237477973440698</v>
      </c>
      <c r="AN3459">
        <v>0.37474011550816699</v>
      </c>
      <c r="AO3459">
        <v>0.36721990708847702</v>
      </c>
      <c r="AP3459">
        <v>0.35981262882563098</v>
      </c>
      <c r="AQ3459">
        <v>0.35251677413733301</v>
      </c>
      <c r="AR3459">
        <v>0.34533085527991803</v>
      </c>
      <c r="AS3459">
        <v>0.33825340312223801</v>
      </c>
      <c r="AT3459">
        <v>0.33128296692218301</v>
      </c>
      <c r="AU3459">
        <v>0.324418114105817</v>
      </c>
      <c r="AV3459">
        <v>0.31765743004908698</v>
      </c>
      <c r="AW3459">
        <v>0.31099951786208002</v>
      </c>
      <c r="AX3459">
        <v>0.304442998175809</v>
      </c>
      <c r="AY3459">
        <v>0.29798650893147599</v>
      </c>
      <c r="AZ3459">
        <v>0.29162870517221301</v>
      </c>
      <c r="BA3459">
        <v>0.28536825883724198</v>
      </c>
      <c r="BB3459">
        <v>0.27920385855845298</v>
      </c>
      <c r="BC3459">
        <v>0.27313420945935601</v>
      </c>
      <c r="BD3459">
        <v>0.26715803295638602</v>
      </c>
      <c r="BE3459">
        <v>0.26127406656252899</v>
      </c>
    </row>
    <row r="3460" spans="1:57" x14ac:dyDescent="0.25">
      <c r="A3460" t="s">
        <v>481</v>
      </c>
      <c r="B3460" t="s">
        <v>45</v>
      </c>
      <c r="C3460" t="s">
        <v>290</v>
      </c>
      <c r="D3460">
        <v>1.3437534600000001</v>
      </c>
      <c r="E3460">
        <v>1.4945619960000001</v>
      </c>
      <c r="F3460">
        <v>1.4768584369052999</v>
      </c>
      <c r="G3460">
        <v>1.2510088212606201</v>
      </c>
      <c r="H3460">
        <v>1.2909735270612801</v>
      </c>
      <c r="I3460">
        <v>1.28934283480661</v>
      </c>
      <c r="J3460">
        <v>1.2872319976920601</v>
      </c>
      <c r="K3460">
        <v>1.2851013028590601</v>
      </c>
      <c r="L3460">
        <v>1.28305535898635</v>
      </c>
      <c r="M3460">
        <v>1.2810801299966199</v>
      </c>
      <c r="N3460">
        <v>1.2790564907458</v>
      </c>
      <c r="O3460">
        <v>1.26652039406142</v>
      </c>
      <c r="P3460">
        <v>1.25422783073572</v>
      </c>
      <c r="Q3460">
        <v>1.24222891697197</v>
      </c>
      <c r="R3460">
        <v>1.2305413931328799</v>
      </c>
      <c r="S3460">
        <v>1.2192974992569701</v>
      </c>
      <c r="T3460">
        <v>1.20850625878275</v>
      </c>
      <c r="U3460">
        <v>1.1981642480038499</v>
      </c>
      <c r="V3460">
        <v>1.18825169943709</v>
      </c>
      <c r="W3460">
        <v>1.17873808740023</v>
      </c>
      <c r="X3460">
        <v>1.1694471708365</v>
      </c>
      <c r="Y3460">
        <v>1.1603145406172499</v>
      </c>
      <c r="Z3460">
        <v>1.1512720579959901</v>
      </c>
      <c r="AA3460">
        <v>1.1422664102278699</v>
      </c>
      <c r="AB3460">
        <v>1.1332709395806599</v>
      </c>
      <c r="AC3460">
        <v>1.1243899293867201</v>
      </c>
      <c r="AD3460">
        <v>1.1156054893384999</v>
      </c>
      <c r="AE3460">
        <v>1.1069027120688499</v>
      </c>
      <c r="AF3460">
        <v>1.09826674129998</v>
      </c>
      <c r="AG3460">
        <v>1.08967833332053</v>
      </c>
      <c r="AH3460">
        <v>1.0809942188350401</v>
      </c>
      <c r="AI3460">
        <v>1.0721838038892999</v>
      </c>
      <c r="AJ3460">
        <v>1.06322277441027</v>
      </c>
      <c r="AK3460">
        <v>1.05410151462543</v>
      </c>
      <c r="AL3460">
        <v>1.03326220507642</v>
      </c>
      <c r="AM3460">
        <v>1.0127342715669301</v>
      </c>
      <c r="AN3460">
        <v>0.99251357050712596</v>
      </c>
      <c r="AO3460">
        <v>0.97259601004135599</v>
      </c>
      <c r="AP3460">
        <v>0.95297754942785096</v>
      </c>
      <c r="AQ3460">
        <v>0.93365419842561104</v>
      </c>
      <c r="AR3460">
        <v>0.91462201668847398</v>
      </c>
      <c r="AS3460">
        <v>0.89587711316623697</v>
      </c>
      <c r="AT3460">
        <v>0.87741564551277595</v>
      </c>
      <c r="AU3460">
        <v>0.85923381950106703</v>
      </c>
      <c r="AV3460">
        <v>0.84132788844504103</v>
      </c>
      <c r="AW3460">
        <v>0.82369415262818602</v>
      </c>
      <c r="AX3460">
        <v>0.80632895873882304</v>
      </c>
      <c r="AY3460">
        <v>0.78922869931198403</v>
      </c>
      <c r="AZ3460">
        <v>0.772389812177809</v>
      </c>
      <c r="BA3460">
        <v>0.75580877991638595</v>
      </c>
      <c r="BB3460">
        <v>0.73948212931897395</v>
      </c>
      <c r="BC3460">
        <v>0.72340643085551803</v>
      </c>
      <c r="BD3460">
        <v>0.70757829814839901</v>
      </c>
      <c r="BE3460">
        <v>0.69199438745233699</v>
      </c>
    </row>
    <row r="3461" spans="1:57" x14ac:dyDescent="0.25">
      <c r="A3461" t="s">
        <v>481</v>
      </c>
      <c r="B3461" t="s">
        <v>45</v>
      </c>
      <c r="C3461" t="s">
        <v>291</v>
      </c>
      <c r="D3461">
        <v>1.799109828</v>
      </c>
      <c r="E3461">
        <v>3.0134074320000002</v>
      </c>
      <c r="F3461">
        <v>2.9777126687907098</v>
      </c>
      <c r="G3461">
        <v>2.5223438636695601</v>
      </c>
      <c r="H3461">
        <v>2.6029226163741699</v>
      </c>
      <c r="I3461">
        <v>2.5996347365989001</v>
      </c>
      <c r="J3461">
        <v>2.5953787657755099</v>
      </c>
      <c r="K3461">
        <v>2.5910827568696999</v>
      </c>
      <c r="L3461">
        <v>2.5869576269065599</v>
      </c>
      <c r="M3461">
        <v>2.5829750756751899</v>
      </c>
      <c r="N3461">
        <v>2.57889491735828</v>
      </c>
      <c r="O3461">
        <v>2.5536190391959099</v>
      </c>
      <c r="P3461">
        <v>2.5288341846478</v>
      </c>
      <c r="Q3461">
        <v>2.5046414004017299</v>
      </c>
      <c r="R3461">
        <v>2.4810764554261202</v>
      </c>
      <c r="S3461">
        <v>2.4584059784161401</v>
      </c>
      <c r="T3461">
        <v>2.4366481628604602</v>
      </c>
      <c r="U3461">
        <v>2.4157961057183899</v>
      </c>
      <c r="V3461">
        <v>2.3958099508442001</v>
      </c>
      <c r="W3461">
        <v>2.3766281508962699</v>
      </c>
      <c r="X3461">
        <v>2.3578953602203598</v>
      </c>
      <c r="Y3461">
        <v>2.3394817140484001</v>
      </c>
      <c r="Z3461">
        <v>2.32124982777834</v>
      </c>
      <c r="AA3461">
        <v>2.3030922097022302</v>
      </c>
      <c r="AB3461">
        <v>2.2849551112244399</v>
      </c>
      <c r="AC3461">
        <v>2.2670487933910302</v>
      </c>
      <c r="AD3461">
        <v>2.24933718490768</v>
      </c>
      <c r="AE3461">
        <v>2.2317902288271698</v>
      </c>
      <c r="AF3461">
        <v>2.21437797121115</v>
      </c>
      <c r="AG3461">
        <v>2.1970616119677202</v>
      </c>
      <c r="AH3461">
        <v>2.1795522846859199</v>
      </c>
      <c r="AI3461">
        <v>2.1617883043709099</v>
      </c>
      <c r="AJ3461">
        <v>2.14372064782488</v>
      </c>
      <c r="AK3461">
        <v>2.1253299272670199</v>
      </c>
      <c r="AL3461">
        <v>2.08331271390231</v>
      </c>
      <c r="AM3461">
        <v>2.04192331181215</v>
      </c>
      <c r="AN3461">
        <v>2.0011533664924102</v>
      </c>
      <c r="AO3461">
        <v>1.96099462774789</v>
      </c>
      <c r="AP3461">
        <v>1.9214389484415999</v>
      </c>
      <c r="AQ3461">
        <v>1.8824782832586699</v>
      </c>
      <c r="AR3461">
        <v>1.8441046874845499</v>
      </c>
      <c r="AS3461">
        <v>1.8063103157975899</v>
      </c>
      <c r="AT3461">
        <v>1.76908742107562</v>
      </c>
      <c r="AU3461">
        <v>1.7324283532165099</v>
      </c>
      <c r="AV3461">
        <v>1.6963255579724701</v>
      </c>
      <c r="AW3461">
        <v>1.66077157579799</v>
      </c>
      <c r="AX3461">
        <v>1.6257590407111999</v>
      </c>
      <c r="AY3461">
        <v>1.5912806791685701</v>
      </c>
      <c r="AZ3461">
        <v>1.55732930895272</v>
      </c>
      <c r="BA3461">
        <v>1.5238978380732799</v>
      </c>
      <c r="BB3461">
        <v>1.4909792636805199</v>
      </c>
      <c r="BC3461">
        <v>1.4585666709918099</v>
      </c>
      <c r="BD3461">
        <v>1.4266532322305101</v>
      </c>
      <c r="BE3461">
        <v>1.3952322055773401</v>
      </c>
    </row>
    <row r="3462" spans="1:57" x14ac:dyDescent="0.25">
      <c r="A3462" t="s">
        <v>481</v>
      </c>
      <c r="B3462" t="s">
        <v>45</v>
      </c>
      <c r="C3462" t="s">
        <v>292</v>
      </c>
      <c r="D3462">
        <v>5.3766048240000002</v>
      </c>
      <c r="E3462">
        <v>4.7016089279999997</v>
      </c>
      <c r="F3462">
        <v>4.6459168846322498</v>
      </c>
      <c r="G3462">
        <v>3.93543677598351</v>
      </c>
      <c r="H3462">
        <v>4.0611581700107502</v>
      </c>
      <c r="I3462">
        <v>4.0560283210758099</v>
      </c>
      <c r="J3462">
        <v>4.0493880273644303</v>
      </c>
      <c r="K3462">
        <v>4.0426852650323797</v>
      </c>
      <c r="L3462">
        <v>4.0362491131672504</v>
      </c>
      <c r="M3462">
        <v>4.0300354169286301</v>
      </c>
      <c r="N3462">
        <v>4.0236694311788304</v>
      </c>
      <c r="O3462">
        <v>3.9842332456935101</v>
      </c>
      <c r="P3462">
        <v>3.9455631700226399</v>
      </c>
      <c r="Q3462">
        <v>3.9078168602483201</v>
      </c>
      <c r="R3462">
        <v>3.8710501241911199</v>
      </c>
      <c r="S3462">
        <v>3.8356789639622599</v>
      </c>
      <c r="T3462">
        <v>3.8017317655900502</v>
      </c>
      <c r="U3462">
        <v>3.7691977587427701</v>
      </c>
      <c r="V3462">
        <v>3.73801475866285</v>
      </c>
      <c r="W3462">
        <v>3.70808673733637</v>
      </c>
      <c r="X3462">
        <v>3.6788592737836701</v>
      </c>
      <c r="Y3462">
        <v>3.65012974908689</v>
      </c>
      <c r="Z3462">
        <v>3.6216838116569501</v>
      </c>
      <c r="AA3462">
        <v>3.5933537496974202</v>
      </c>
      <c r="AB3462">
        <v>3.5650557030324799</v>
      </c>
      <c r="AC3462">
        <v>3.53711772727151</v>
      </c>
      <c r="AD3462">
        <v>3.5094835428959601</v>
      </c>
      <c r="AE3462">
        <v>3.48210625415255</v>
      </c>
      <c r="AF3462">
        <v>3.4549391260056099</v>
      </c>
      <c r="AG3462">
        <v>3.4279216213844901</v>
      </c>
      <c r="AH3462">
        <v>3.4006030422248301</v>
      </c>
      <c r="AI3462">
        <v>3.37288714574201</v>
      </c>
      <c r="AJ3462">
        <v>3.3446974444680402</v>
      </c>
      <c r="AK3462">
        <v>3.3160036890040598</v>
      </c>
      <c r="AL3462">
        <v>3.2504471687050001</v>
      </c>
      <c r="AM3462">
        <v>3.1858701784430199</v>
      </c>
      <c r="AN3462">
        <v>3.1222596832694101</v>
      </c>
      <c r="AO3462">
        <v>3.0596028109814202</v>
      </c>
      <c r="AP3462">
        <v>2.99788685017087</v>
      </c>
      <c r="AQ3462">
        <v>2.9370992482954401</v>
      </c>
      <c r="AR3462">
        <v>2.8772276097724898</v>
      </c>
      <c r="AS3462">
        <v>2.8182596940951798</v>
      </c>
      <c r="AT3462">
        <v>2.76018341397043</v>
      </c>
      <c r="AU3462">
        <v>2.7029868334787701</v>
      </c>
      <c r="AV3462">
        <v>2.64665816625554</v>
      </c>
      <c r="AW3462">
        <v>2.5911857736934301</v>
      </c>
      <c r="AX3462">
        <v>2.5365581631659402</v>
      </c>
      <c r="AY3462">
        <v>2.48276398627163</v>
      </c>
      <c r="AZ3462">
        <v>2.4297920370988901</v>
      </c>
      <c r="BA3462">
        <v>2.3776312505109698</v>
      </c>
      <c r="BB3462">
        <v>2.3262707004511101</v>
      </c>
      <c r="BC3462">
        <v>2.2756995982673902</v>
      </c>
      <c r="BD3462">
        <v>2.2259072910572999</v>
      </c>
      <c r="BE3462">
        <v>2.1768832600315799</v>
      </c>
    </row>
    <row r="3463" spans="1:57" x14ac:dyDescent="0.25">
      <c r="A3463" t="s">
        <v>481</v>
      </c>
      <c r="B3463" t="s">
        <v>45</v>
      </c>
      <c r="C3463" t="s">
        <v>293</v>
      </c>
      <c r="D3463">
        <v>7.7874479999999998E-3</v>
      </c>
      <c r="E3463">
        <v>1.4988744E-2</v>
      </c>
      <c r="F3463">
        <v>1.48111975911728E-2</v>
      </c>
      <c r="G3463">
        <v>1.25461847777489E-2</v>
      </c>
      <c r="H3463">
        <v>1.2946984975990601E-2</v>
      </c>
      <c r="I3463">
        <v>1.2930631001506101E-2</v>
      </c>
      <c r="J3463">
        <v>1.29094617243398E-2</v>
      </c>
      <c r="K3463">
        <v>1.28880932970149E-2</v>
      </c>
      <c r="L3463">
        <v>1.28675748246943E-2</v>
      </c>
      <c r="M3463">
        <v>1.28477655416083E-2</v>
      </c>
      <c r="N3463">
        <v>1.28274707590833E-2</v>
      </c>
      <c r="O3463">
        <v>1.2701748076140501E-2</v>
      </c>
      <c r="P3463">
        <v>1.25784677536876E-2</v>
      </c>
      <c r="Q3463">
        <v>1.2458132399808501E-2</v>
      </c>
      <c r="R3463">
        <v>1.2340919930010101E-2</v>
      </c>
      <c r="S3463">
        <v>1.2228156560327001E-2</v>
      </c>
      <c r="T3463">
        <v>1.21199327855065E-2</v>
      </c>
      <c r="U3463">
        <v>1.20162142696971E-2</v>
      </c>
      <c r="V3463">
        <v>1.1916802767697E-2</v>
      </c>
      <c r="W3463">
        <v>1.18213921418966E-2</v>
      </c>
      <c r="X3463">
        <v>1.17282148964749E-2</v>
      </c>
      <c r="Y3463">
        <v>1.1636625081686801E-2</v>
      </c>
      <c r="Z3463">
        <v>1.15459393439943E-2</v>
      </c>
      <c r="AA3463">
        <v>1.1455623017664699E-2</v>
      </c>
      <c r="AB3463">
        <v>1.13654087561946E-2</v>
      </c>
      <c r="AC3463">
        <v>1.1276342401895E-2</v>
      </c>
      <c r="AD3463">
        <v>1.1188244535484299E-2</v>
      </c>
      <c r="AE3463">
        <v>1.1100965653154301E-2</v>
      </c>
      <c r="AF3463">
        <v>1.1014356763464499E-2</v>
      </c>
      <c r="AG3463">
        <v>1.0928224874044001E-2</v>
      </c>
      <c r="AH3463">
        <v>1.08411331580509E-2</v>
      </c>
      <c r="AI3463">
        <v>1.07527747931862E-2</v>
      </c>
      <c r="AJ3463">
        <v>1.06629059371621E-2</v>
      </c>
      <c r="AK3463">
        <v>1.05714301548002E-2</v>
      </c>
      <c r="AL3463">
        <v>1.03624357625951E-2</v>
      </c>
      <c r="AM3463">
        <v>1.0156564115218701E-2</v>
      </c>
      <c r="AN3463">
        <v>9.9537736572135101E-3</v>
      </c>
      <c r="AO3463">
        <v>9.7540233519568895E-3</v>
      </c>
      <c r="AP3463">
        <v>9.5572726754396802E-3</v>
      </c>
      <c r="AQ3463">
        <v>9.3634816101176195E-3</v>
      </c>
      <c r="AR3463">
        <v>9.1726106388344501E-3</v>
      </c>
      <c r="AS3463">
        <v>8.9846207388159394E-3</v>
      </c>
      <c r="AT3463">
        <v>8.7994733757339096E-3</v>
      </c>
      <c r="AU3463">
        <v>8.6171304978396399E-3</v>
      </c>
      <c r="AV3463">
        <v>8.4375545301656803E-3</v>
      </c>
      <c r="AW3463">
        <v>8.2607083687954198E-3</v>
      </c>
      <c r="AX3463">
        <v>8.0865553751995507E-3</v>
      </c>
      <c r="AY3463">
        <v>7.9150593706387093E-3</v>
      </c>
      <c r="AZ3463">
        <v>7.7461846306315701E-3</v>
      </c>
      <c r="BA3463">
        <v>7.5798958794875103E-3</v>
      </c>
      <c r="BB3463">
        <v>7.4161582849032702E-3</v>
      </c>
      <c r="BC3463">
        <v>7.2549374526227704E-3</v>
      </c>
      <c r="BD3463">
        <v>7.09619942115938E-3</v>
      </c>
      <c r="BE3463">
        <v>6.9399106565800001E-3</v>
      </c>
    </row>
    <row r="3464" spans="1:57" x14ac:dyDescent="0.25">
      <c r="A3464" t="s">
        <v>481</v>
      </c>
      <c r="B3464" t="s">
        <v>45</v>
      </c>
      <c r="C3464" t="s">
        <v>294</v>
      </c>
      <c r="D3464">
        <v>67.521612168000004</v>
      </c>
      <c r="E3464">
        <v>69.735592007999998</v>
      </c>
      <c r="F3464">
        <v>72.330858605542005</v>
      </c>
      <c r="G3464">
        <v>63.307963844430198</v>
      </c>
      <c r="H3464">
        <v>67.436726789472203</v>
      </c>
      <c r="I3464">
        <v>69.457395924554007</v>
      </c>
      <c r="J3464">
        <v>71.447605880378802</v>
      </c>
      <c r="K3464">
        <v>73.4306386814511</v>
      </c>
      <c r="L3464">
        <v>75.411890446028096</v>
      </c>
      <c r="M3464">
        <v>77.390284094115998</v>
      </c>
      <c r="N3464">
        <v>79.358140416274694</v>
      </c>
      <c r="O3464">
        <v>80.648277786984707</v>
      </c>
      <c r="P3464">
        <v>81.911098361267605</v>
      </c>
      <c r="Q3464">
        <v>83.150615620285393</v>
      </c>
      <c r="R3464">
        <v>84.368976054153407</v>
      </c>
      <c r="S3464">
        <v>85.576502123737498</v>
      </c>
      <c r="T3464">
        <v>86.775548008114598</v>
      </c>
      <c r="U3464">
        <v>87.967630347457501</v>
      </c>
      <c r="V3464">
        <v>89.153033204229004</v>
      </c>
      <c r="W3464">
        <v>90.331103067192501</v>
      </c>
      <c r="X3464">
        <v>91.489603777729698</v>
      </c>
      <c r="Y3464">
        <v>92.624114641603001</v>
      </c>
      <c r="Z3464">
        <v>93.729519137658301</v>
      </c>
      <c r="AA3464">
        <v>94.801518931668596</v>
      </c>
      <c r="AB3464">
        <v>95.837755141590094</v>
      </c>
      <c r="AC3464">
        <v>96.847003189767705</v>
      </c>
      <c r="AD3464">
        <v>97.827998834233497</v>
      </c>
      <c r="AE3464">
        <v>98.779652042049904</v>
      </c>
      <c r="AF3464">
        <v>99.700805013660897</v>
      </c>
      <c r="AG3464">
        <v>100.589823929278</v>
      </c>
      <c r="AH3464">
        <v>101.433340712109</v>
      </c>
      <c r="AI3464">
        <v>102.22788544382701</v>
      </c>
      <c r="AJ3464">
        <v>102.97044285771101</v>
      </c>
      <c r="AK3464">
        <v>103.659330632403</v>
      </c>
      <c r="AL3464">
        <v>103.1401038902</v>
      </c>
      <c r="AM3464">
        <v>102.57954675569199</v>
      </c>
      <c r="AN3464">
        <v>101.979015718589</v>
      </c>
      <c r="AO3464">
        <v>101.33986470484599</v>
      </c>
      <c r="AP3464">
        <v>100.663444277249</v>
      </c>
      <c r="AQ3464">
        <v>99.951100867109403</v>
      </c>
      <c r="AR3464">
        <v>99.204176036235907</v>
      </c>
      <c r="AS3464">
        <v>98.424005768437993</v>
      </c>
      <c r="AT3464">
        <v>97.611919789777801</v>
      </c>
      <c r="AU3464">
        <v>96.769240916839493</v>
      </c>
      <c r="AV3464">
        <v>95.897284432282603</v>
      </c>
      <c r="AW3464">
        <v>94.997357486966706</v>
      </c>
      <c r="AX3464">
        <v>94.070758527949906</v>
      </c>
      <c r="AY3464">
        <v>93.118776751676606</v>
      </c>
      <c r="AZ3464">
        <v>92.142691581686805</v>
      </c>
      <c r="BA3464">
        <v>91.143772170191696</v>
      </c>
      <c r="BB3464">
        <v>90.123276922874794</v>
      </c>
      <c r="BC3464">
        <v>89.082453046292201</v>
      </c>
      <c r="BD3464">
        <v>88.0225361172579</v>
      </c>
      <c r="BE3464">
        <v>86.944749673614496</v>
      </c>
    </row>
    <row r="3465" spans="1:57" x14ac:dyDescent="0.25">
      <c r="A3465" t="s">
        <v>481</v>
      </c>
      <c r="B3465" t="s">
        <v>45</v>
      </c>
      <c r="C3465" t="s">
        <v>295</v>
      </c>
      <c r="D3465">
        <v>7.3245135240000003</v>
      </c>
      <c r="E3465">
        <v>6.7847931360000002</v>
      </c>
      <c r="F3465">
        <v>6.7332337967612501</v>
      </c>
      <c r="G3465">
        <v>6.3256177237972198</v>
      </c>
      <c r="H3465">
        <v>6.3692460520449199</v>
      </c>
      <c r="I3465">
        <v>6.4153819606438898</v>
      </c>
      <c r="J3465">
        <v>6.4631833792596503</v>
      </c>
      <c r="K3465">
        <v>6.5118285156431899</v>
      </c>
      <c r="L3465">
        <v>6.5606947205084696</v>
      </c>
      <c r="M3465">
        <v>6.6094766004782404</v>
      </c>
      <c r="N3465">
        <v>6.6581132277626098</v>
      </c>
      <c r="O3465">
        <v>6.6515160768043096</v>
      </c>
      <c r="P3465">
        <v>6.6450503436685402</v>
      </c>
      <c r="Q3465">
        <v>6.6388141191729897</v>
      </c>
      <c r="R3465">
        <v>6.6327147163487199</v>
      </c>
      <c r="S3465">
        <v>6.6265191716783196</v>
      </c>
      <c r="T3465">
        <v>6.6199735417529597</v>
      </c>
      <c r="U3465">
        <v>6.61276170528311</v>
      </c>
      <c r="V3465">
        <v>6.6046672096556396</v>
      </c>
      <c r="W3465">
        <v>6.5956076578771601</v>
      </c>
      <c r="X3465">
        <v>6.5856195299492297</v>
      </c>
      <c r="Y3465">
        <v>6.5747899844031696</v>
      </c>
      <c r="Z3465">
        <v>6.5632534086092598</v>
      </c>
      <c r="AA3465">
        <v>6.5511168867834897</v>
      </c>
      <c r="AB3465">
        <v>6.5384015597672196</v>
      </c>
      <c r="AC3465">
        <v>6.5250869779571996</v>
      </c>
      <c r="AD3465">
        <v>6.5112092922738398</v>
      </c>
      <c r="AE3465">
        <v>6.4968016840748</v>
      </c>
      <c r="AF3465">
        <v>6.4818924316930602</v>
      </c>
      <c r="AG3465">
        <v>6.4665078290287301</v>
      </c>
      <c r="AH3465">
        <v>6.4506852451126298</v>
      </c>
      <c r="AI3465">
        <v>6.4344908817238702</v>
      </c>
      <c r="AJ3465">
        <v>6.4179941042327302</v>
      </c>
      <c r="AK3465">
        <v>6.4012543697864501</v>
      </c>
      <c r="AL3465">
        <v>6.2747032554363997</v>
      </c>
      <c r="AM3465">
        <v>6.15004303793636</v>
      </c>
      <c r="AN3465">
        <v>6.0272485544607903</v>
      </c>
      <c r="AO3465">
        <v>5.9062949563509299</v>
      </c>
      <c r="AP3465">
        <v>5.7871577053478296</v>
      </c>
      <c r="AQ3465">
        <v>5.6698125698691504</v>
      </c>
      <c r="AR3465">
        <v>5.5542356213295099</v>
      </c>
      <c r="AS3465">
        <v>5.44040323050368</v>
      </c>
      <c r="AT3465">
        <v>5.3282920639322198</v>
      </c>
      <c r="AU3465">
        <v>5.2178790803691504</v>
      </c>
      <c r="AV3465">
        <v>5.1091415272709497</v>
      </c>
      <c r="AW3465">
        <v>5.0020569373266701</v>
      </c>
      <c r="AX3465">
        <v>4.8966031250285598</v>
      </c>
      <c r="AY3465">
        <v>4.79275818328267</v>
      </c>
      <c r="AZ3465">
        <v>4.6905004800591898</v>
      </c>
      <c r="BA3465">
        <v>4.5898086550818604</v>
      </c>
      <c r="BB3465">
        <v>4.4906616165560704</v>
      </c>
      <c r="BC3465">
        <v>4.3930385379352899</v>
      </c>
      <c r="BD3465">
        <v>4.2969188547252601</v>
      </c>
      <c r="BE3465">
        <v>4.2022822613256396</v>
      </c>
    </row>
    <row r="3466" spans="1:57" x14ac:dyDescent="0.25">
      <c r="A3466" t="s">
        <v>481</v>
      </c>
      <c r="B3466" t="s">
        <v>45</v>
      </c>
      <c r="C3466" t="s">
        <v>296</v>
      </c>
      <c r="D3466">
        <v>4.8985559999999997E-2</v>
      </c>
      <c r="E3466">
        <v>4.8985559999999997E-2</v>
      </c>
      <c r="F3466">
        <v>4.8613306483169999E-2</v>
      </c>
      <c r="G3466">
        <v>4.5670357273237899E-2</v>
      </c>
      <c r="H3466">
        <v>4.5985349646363902E-2</v>
      </c>
      <c r="I3466">
        <v>4.63184465107086E-2</v>
      </c>
      <c r="J3466">
        <v>4.6663568198687999E-2</v>
      </c>
      <c r="K3466">
        <v>4.7014781448562998E-2</v>
      </c>
      <c r="L3466">
        <v>4.7367590791813199E-2</v>
      </c>
      <c r="M3466">
        <v>4.77197913173521E-2</v>
      </c>
      <c r="N3466">
        <v>4.8070943132341802E-2</v>
      </c>
      <c r="O3466">
        <v>4.8023312330986598E-2</v>
      </c>
      <c r="P3466">
        <v>4.7976630353788803E-2</v>
      </c>
      <c r="Q3466">
        <v>4.7931605407106302E-2</v>
      </c>
      <c r="R3466">
        <v>4.7887568299854397E-2</v>
      </c>
      <c r="S3466">
        <v>4.7842837057633598E-2</v>
      </c>
      <c r="T3466">
        <v>4.7795578233227297E-2</v>
      </c>
      <c r="U3466">
        <v>4.7743509461044803E-2</v>
      </c>
      <c r="V3466">
        <v>4.7685067973842303E-2</v>
      </c>
      <c r="W3466">
        <v>4.7619658873178199E-2</v>
      </c>
      <c r="X3466">
        <v>4.7547545541188001E-2</v>
      </c>
      <c r="Y3466">
        <v>4.7469357254163499E-2</v>
      </c>
      <c r="Z3466">
        <v>4.7386064276113998E-2</v>
      </c>
      <c r="AA3466">
        <v>4.72984397448762E-2</v>
      </c>
      <c r="AB3466">
        <v>4.7206636295310397E-2</v>
      </c>
      <c r="AC3466">
        <v>4.7110506283229603E-2</v>
      </c>
      <c r="AD3466">
        <v>4.7010310714834698E-2</v>
      </c>
      <c r="AE3466">
        <v>4.6906289156366597E-2</v>
      </c>
      <c r="AF3466">
        <v>4.6798645774695002E-2</v>
      </c>
      <c r="AG3466">
        <v>4.6687570409273599E-2</v>
      </c>
      <c r="AH3466">
        <v>4.6573332860944498E-2</v>
      </c>
      <c r="AI3466">
        <v>4.6456411100245197E-2</v>
      </c>
      <c r="AJ3466">
        <v>4.6337305938540102E-2</v>
      </c>
      <c r="AK3466">
        <v>4.6216446650767302E-2</v>
      </c>
      <c r="AL3466">
        <v>4.5302759662704403E-2</v>
      </c>
      <c r="AM3466">
        <v>4.4402724769737799E-2</v>
      </c>
      <c r="AN3466">
        <v>4.3516160298664099E-2</v>
      </c>
      <c r="AO3466">
        <v>4.2642886844535002E-2</v>
      </c>
      <c r="AP3466">
        <v>4.1782727243458599E-2</v>
      </c>
      <c r="AQ3466">
        <v>4.09355065457193E-2</v>
      </c>
      <c r="AR3466">
        <v>4.01010519892104E-2</v>
      </c>
      <c r="AS3466">
        <v>3.9279192973177099E-2</v>
      </c>
      <c r="AT3466">
        <v>3.8469761032265598E-2</v>
      </c>
      <c r="AU3466">
        <v>3.7672589810874901E-2</v>
      </c>
      <c r="AV3466">
        <v>3.6887515037808898E-2</v>
      </c>
      <c r="AW3466">
        <v>3.6114374501223102E-2</v>
      </c>
      <c r="AX3466">
        <v>3.53530080238652E-2</v>
      </c>
      <c r="AY3466">
        <v>3.4603257438604401E-2</v>
      </c>
      <c r="AZ3466">
        <v>3.3864966564246403E-2</v>
      </c>
      <c r="BA3466">
        <v>3.31379811816317E-2</v>
      </c>
      <c r="BB3466">
        <v>3.24221490100128E-2</v>
      </c>
      <c r="BC3466">
        <v>3.1717319683708202E-2</v>
      </c>
      <c r="BD3466">
        <v>3.10233447290287E-2</v>
      </c>
      <c r="BE3466">
        <v>3.0340077541474299E-2</v>
      </c>
    </row>
    <row r="3467" spans="1:57" x14ac:dyDescent="0.25">
      <c r="A3467" t="s">
        <v>481</v>
      </c>
      <c r="B3467" t="s">
        <v>45</v>
      </c>
      <c r="C3467" t="s">
        <v>297</v>
      </c>
      <c r="D3467">
        <v>2.0975868000000002E-2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</row>
    <row r="3468" spans="1:57" x14ac:dyDescent="0.25">
      <c r="A3468" t="s">
        <v>481</v>
      </c>
      <c r="B3468" t="s">
        <v>45</v>
      </c>
      <c r="C3468" t="s">
        <v>298</v>
      </c>
      <c r="D3468">
        <v>0.14955249600000001</v>
      </c>
      <c r="E3468">
        <v>0.16031257199999999</v>
      </c>
      <c r="F3468">
        <v>0.15909431668722801</v>
      </c>
      <c r="G3468">
        <v>0.149463075213015</v>
      </c>
      <c r="H3468">
        <v>0.150493934868314</v>
      </c>
      <c r="I3468">
        <v>0.15158404417906199</v>
      </c>
      <c r="J3468">
        <v>0.15271350652373999</v>
      </c>
      <c r="K3468">
        <v>0.15386290441585199</v>
      </c>
      <c r="L3468">
        <v>0.15501752576226699</v>
      </c>
      <c r="M3468">
        <v>0.15617015466165901</v>
      </c>
      <c r="N3468">
        <v>0.15731935149892001</v>
      </c>
      <c r="O3468">
        <v>0.15716347257721999</v>
      </c>
      <c r="P3468">
        <v>0.15701069882449301</v>
      </c>
      <c r="Q3468">
        <v>0.15686334795197401</v>
      </c>
      <c r="R3468">
        <v>0.156719229931745</v>
      </c>
      <c r="S3468">
        <v>0.15657284025100701</v>
      </c>
      <c r="T3468">
        <v>0.15641817867950999</v>
      </c>
      <c r="U3468">
        <v>0.15624777583447899</v>
      </c>
      <c r="V3468">
        <v>0.15605651732636</v>
      </c>
      <c r="W3468">
        <v>0.155842456261025</v>
      </c>
      <c r="X3468">
        <v>0.155606454595905</v>
      </c>
      <c r="Y3468">
        <v>0.15535057173178801</v>
      </c>
      <c r="Z3468">
        <v>0.15507798300276901</v>
      </c>
      <c r="AA3468">
        <v>0.15479121861806</v>
      </c>
      <c r="AB3468">
        <v>0.15449077809807099</v>
      </c>
      <c r="AC3468">
        <v>0.15417617825511601</v>
      </c>
      <c r="AD3468">
        <v>0.15384827327102699</v>
      </c>
      <c r="AE3468">
        <v>0.15350784716216001</v>
      </c>
      <c r="AF3468">
        <v>0.153155568095134</v>
      </c>
      <c r="AG3468">
        <v>0.15279205734795601</v>
      </c>
      <c r="AH3468">
        <v>0.152418197884236</v>
      </c>
      <c r="AI3468">
        <v>0.15203555393404999</v>
      </c>
      <c r="AJ3468">
        <v>0.151645764477495</v>
      </c>
      <c r="AK3468">
        <v>0.15125023438101501</v>
      </c>
      <c r="AL3468">
        <v>0.14826005704999601</v>
      </c>
      <c r="AM3468">
        <v>0.145314558242158</v>
      </c>
      <c r="AN3468">
        <v>0.14241314340477301</v>
      </c>
      <c r="AO3468">
        <v>0.139555225408311</v>
      </c>
      <c r="AP3468">
        <v>0.136740224457438</v>
      </c>
      <c r="AQ3468">
        <v>0.13396756800304199</v>
      </c>
      <c r="AR3468">
        <v>0.13123669065528701</v>
      </c>
      <c r="AS3468">
        <v>0.128547034097688</v>
      </c>
      <c r="AT3468">
        <v>0.125898047002175</v>
      </c>
      <c r="AU3468">
        <v>0.123289184945162</v>
      </c>
      <c r="AV3468">
        <v>0.12071991032458999</v>
      </c>
      <c r="AW3468">
        <v>0.11818969227793399</v>
      </c>
      <c r="AX3468">
        <v>0.115698006601179</v>
      </c>
      <c r="AY3468">
        <v>0.113244335668731</v>
      </c>
      <c r="AZ3468">
        <v>0.110828168354273</v>
      </c>
      <c r="BA3468">
        <v>0.108448999952536</v>
      </c>
      <c r="BB3468">
        <v>0.106106332101999</v>
      </c>
      <c r="BC3468">
        <v>0.10379967270847699</v>
      </c>
      <c r="BD3468">
        <v>0.10152853586961599</v>
      </c>
      <c r="BE3468">
        <v>9.9292441800261005E-2</v>
      </c>
    </row>
    <row r="3469" spans="1:57" x14ac:dyDescent="0.25">
      <c r="A3469" t="s">
        <v>481</v>
      </c>
      <c r="B3469" t="s">
        <v>45</v>
      </c>
      <c r="C3469" t="s">
        <v>299</v>
      </c>
      <c r="D3469">
        <v>0.26866695600000001</v>
      </c>
      <c r="E3469">
        <v>0.34905351600000001</v>
      </c>
      <c r="F3469">
        <v>0.34640097106853701</v>
      </c>
      <c r="G3469">
        <v>0.32543057144186699</v>
      </c>
      <c r="H3469">
        <v>0.32767509401857697</v>
      </c>
      <c r="I3469">
        <v>0.33004862270066498</v>
      </c>
      <c r="J3469">
        <v>0.332507835959369</v>
      </c>
      <c r="K3469">
        <v>0.335010455501427</v>
      </c>
      <c r="L3469">
        <v>0.33752444823192002</v>
      </c>
      <c r="M3469">
        <v>0.34003410274595203</v>
      </c>
      <c r="N3469">
        <v>0.34253628452507101</v>
      </c>
      <c r="O3469">
        <v>0.34219688453285002</v>
      </c>
      <c r="P3469">
        <v>0.341864245520972</v>
      </c>
      <c r="Q3469">
        <v>0.34154341391371401</v>
      </c>
      <c r="R3469">
        <v>0.341229621295629</v>
      </c>
      <c r="S3469">
        <v>0.34091088252093299</v>
      </c>
      <c r="T3469">
        <v>0.34057413310292001</v>
      </c>
      <c r="U3469">
        <v>0.34020310972370099</v>
      </c>
      <c r="V3469">
        <v>0.33978667666489198</v>
      </c>
      <c r="W3469">
        <v>0.33932059489374899</v>
      </c>
      <c r="X3469">
        <v>0.33880674117682402</v>
      </c>
      <c r="Y3469">
        <v>0.33824959951107803</v>
      </c>
      <c r="Z3469">
        <v>0.33765608364954097</v>
      </c>
      <c r="AA3469">
        <v>0.33703170269490001</v>
      </c>
      <c r="AB3469">
        <v>0.33637754426837801</v>
      </c>
      <c r="AC3469">
        <v>0.33569255631049999</v>
      </c>
      <c r="AD3469">
        <v>0.33497859865775798</v>
      </c>
      <c r="AE3469">
        <v>0.33423737837318601</v>
      </c>
      <c r="AF3469">
        <v>0.33347035027660898</v>
      </c>
      <c r="AG3469">
        <v>0.332678867095824</v>
      </c>
      <c r="AH3469">
        <v>0.331864851334781</v>
      </c>
      <c r="AI3469">
        <v>0.33103170883995198</v>
      </c>
      <c r="AJ3469">
        <v>0.33018300821334101</v>
      </c>
      <c r="AK3469">
        <v>0.329321808314057</v>
      </c>
      <c r="AL3469">
        <v>0.32281120282732201</v>
      </c>
      <c r="AM3469">
        <v>0.31639787726948998</v>
      </c>
      <c r="AN3469">
        <v>0.31008053710253197</v>
      </c>
      <c r="AO3469">
        <v>0.303857903951187</v>
      </c>
      <c r="AP3469">
        <v>0.29772871540915802</v>
      </c>
      <c r="AQ3469">
        <v>0.291691724847574</v>
      </c>
      <c r="AR3469">
        <v>0.28574570122568099</v>
      </c>
      <c r="AS3469">
        <v>0.27988942890374102</v>
      </c>
      <c r="AT3469">
        <v>0.27412170745811798</v>
      </c>
      <c r="AU3469">
        <v>0.268441351498516</v>
      </c>
      <c r="AV3469">
        <v>0.26284719048736099</v>
      </c>
      <c r="AW3469">
        <v>0.257338068561279</v>
      </c>
      <c r="AX3469">
        <v>0.25191284435466998</v>
      </c>
      <c r="AY3469">
        <v>0.24657039082533699</v>
      </c>
      <c r="AZ3469">
        <v>0.24130959508215499</v>
      </c>
      <c r="BA3469">
        <v>0.236129358214755</v>
      </c>
      <c r="BB3469">
        <v>0.231028595125194</v>
      </c>
      <c r="BC3469">
        <v>0.226006234361603</v>
      </c>
      <c r="BD3469">
        <v>0.22106121795377101</v>
      </c>
      <c r="BE3469">
        <v>0.216192501250659</v>
      </c>
    </row>
    <row r="3470" spans="1:57" x14ac:dyDescent="0.25">
      <c r="A3470" t="s">
        <v>481</v>
      </c>
      <c r="B3470" t="s">
        <v>45</v>
      </c>
      <c r="C3470" t="s">
        <v>300</v>
      </c>
      <c r="D3470">
        <v>1.9929168000000001E-2</v>
      </c>
      <c r="E3470">
        <v>2.1352679999999999E-2</v>
      </c>
      <c r="F3470">
        <v>2.1190415646509999E-2</v>
      </c>
      <c r="G3470">
        <v>1.9907591631924199E-2</v>
      </c>
      <c r="H3470">
        <v>2.0044895999696999E-2</v>
      </c>
      <c r="I3470">
        <v>2.0190092068770399E-2</v>
      </c>
      <c r="J3470">
        <v>2.03405297276332E-2</v>
      </c>
      <c r="K3470">
        <v>2.0493622682706901E-2</v>
      </c>
      <c r="L3470">
        <v>2.0647411370790299E-2</v>
      </c>
      <c r="M3470">
        <v>2.0800934676794499E-2</v>
      </c>
      <c r="N3470">
        <v>2.0954000852559201E-2</v>
      </c>
      <c r="O3470">
        <v>2.0933238708378699E-2</v>
      </c>
      <c r="P3470">
        <v>2.0912890154215599E-2</v>
      </c>
      <c r="Q3470">
        <v>2.0893263895405301E-2</v>
      </c>
      <c r="R3470">
        <v>2.0874068233269798E-2</v>
      </c>
      <c r="S3470">
        <v>2.08545699994813E-2</v>
      </c>
      <c r="T3470">
        <v>2.0833969999099099E-2</v>
      </c>
      <c r="U3470">
        <v>2.0811273354814398E-2</v>
      </c>
      <c r="V3470">
        <v>2.07857988603928E-2</v>
      </c>
      <c r="W3470">
        <v>2.0757287201128901E-2</v>
      </c>
      <c r="X3470">
        <v>2.0725853184620401E-2</v>
      </c>
      <c r="Y3470">
        <v>2.0691771110789198E-2</v>
      </c>
      <c r="Z3470">
        <v>2.06554639152292E-2</v>
      </c>
      <c r="AA3470">
        <v>2.0617268606740902E-2</v>
      </c>
      <c r="AB3470">
        <v>2.0577251718468598E-2</v>
      </c>
      <c r="AC3470">
        <v>2.0535348892689799E-2</v>
      </c>
      <c r="AD3470">
        <v>2.04916739013382E-2</v>
      </c>
      <c r="AE3470">
        <v>2.0446331170723801E-2</v>
      </c>
      <c r="AF3470">
        <v>2.0399409696661899E-2</v>
      </c>
      <c r="AG3470">
        <v>2.0350992229683298E-2</v>
      </c>
      <c r="AH3470">
        <v>2.0301196375283499E-2</v>
      </c>
      <c r="AI3470">
        <v>2.0250230479594001E-2</v>
      </c>
      <c r="AJ3470">
        <v>2.0198312845004601E-2</v>
      </c>
      <c r="AK3470">
        <v>2.0145630591360101E-2</v>
      </c>
      <c r="AL3470">
        <v>1.9747356776050599E-2</v>
      </c>
      <c r="AM3470">
        <v>1.9355033873988198E-2</v>
      </c>
      <c r="AN3470">
        <v>1.8968582694289499E-2</v>
      </c>
      <c r="AO3470">
        <v>1.8587925034797299E-2</v>
      </c>
      <c r="AP3470">
        <v>1.8212983670225499E-2</v>
      </c>
      <c r="AQ3470">
        <v>1.7843682340441699E-2</v>
      </c>
      <c r="AR3470">
        <v>1.7479945738886501E-2</v>
      </c>
      <c r="AS3470">
        <v>1.71216995011284E-2</v>
      </c>
      <c r="AT3470">
        <v>1.67688701935516E-2</v>
      </c>
      <c r="AU3470">
        <v>1.6421385302176201E-2</v>
      </c>
      <c r="AV3470">
        <v>1.6079173221609001E-2</v>
      </c>
      <c r="AW3470">
        <v>1.5742163244122798E-2</v>
      </c>
      <c r="AX3470">
        <v>1.54102855488643E-2</v>
      </c>
      <c r="AY3470">
        <v>1.50834711911865E-2</v>
      </c>
      <c r="AZ3470">
        <v>1.4761652092107299E-2</v>
      </c>
      <c r="BA3470">
        <v>1.4444761027890701E-2</v>
      </c>
      <c r="BB3470">
        <v>1.41327316197491E-2</v>
      </c>
      <c r="BC3470">
        <v>1.38254983236676E-2</v>
      </c>
      <c r="BD3470">
        <v>1.3522996420345801E-2</v>
      </c>
      <c r="BE3470">
        <v>1.3225162005257999E-2</v>
      </c>
    </row>
    <row r="3471" spans="1:57" x14ac:dyDescent="0.25">
      <c r="A3471" t="s">
        <v>481</v>
      </c>
      <c r="B3471" t="s">
        <v>45</v>
      </c>
      <c r="C3471" t="s">
        <v>301</v>
      </c>
      <c r="D3471">
        <v>1.234603584</v>
      </c>
      <c r="E3471">
        <v>1.43021088</v>
      </c>
      <c r="F3471">
        <v>1.4193423499701601</v>
      </c>
      <c r="G3471">
        <v>1.33341829440496</v>
      </c>
      <c r="H3471">
        <v>1.34261499480324</v>
      </c>
      <c r="I3471">
        <v>1.3523402844493999</v>
      </c>
      <c r="J3471">
        <v>1.3624166578351899</v>
      </c>
      <c r="K3471">
        <v>1.3726708840024899</v>
      </c>
      <c r="L3471">
        <v>1.3829717106396</v>
      </c>
      <c r="M3471">
        <v>1.3932547618809801</v>
      </c>
      <c r="N3471">
        <v>1.40350719435965</v>
      </c>
      <c r="O3471">
        <v>1.4021165378004199</v>
      </c>
      <c r="P3471">
        <v>1.40075358366275</v>
      </c>
      <c r="Q3471">
        <v>1.39943900915107</v>
      </c>
      <c r="R3471">
        <v>1.39815327617352</v>
      </c>
      <c r="S3471">
        <v>1.396847276828</v>
      </c>
      <c r="T3471">
        <v>1.39546748072397</v>
      </c>
      <c r="U3471">
        <v>1.3939472505891299</v>
      </c>
      <c r="V3471">
        <v>1.39224095896278</v>
      </c>
      <c r="W3471">
        <v>1.39033123684424</v>
      </c>
      <c r="X3471">
        <v>1.3882257740914301</v>
      </c>
      <c r="Y3471">
        <v>1.3859429434207</v>
      </c>
      <c r="Z3471">
        <v>1.3835110732239799</v>
      </c>
      <c r="AA3471">
        <v>1.38095273648288</v>
      </c>
      <c r="AB3471">
        <v>1.3782723896135001</v>
      </c>
      <c r="AC3471">
        <v>1.3754657219103601</v>
      </c>
      <c r="AD3471">
        <v>1.3725403538621801</v>
      </c>
      <c r="AE3471">
        <v>1.36950327998417</v>
      </c>
      <c r="AF3471">
        <v>1.3663604612509199</v>
      </c>
      <c r="AG3471">
        <v>1.36311744032545</v>
      </c>
      <c r="AH3471">
        <v>1.3597820944699599</v>
      </c>
      <c r="AI3471">
        <v>1.35636837879006</v>
      </c>
      <c r="AJ3471">
        <v>1.3528909152654001</v>
      </c>
      <c r="AK3471">
        <v>1.3493622372565901</v>
      </c>
      <c r="AL3471">
        <v>1.32268570092135</v>
      </c>
      <c r="AM3471">
        <v>1.2964077590890899</v>
      </c>
      <c r="AN3471">
        <v>1.27052310752339</v>
      </c>
      <c r="AO3471">
        <v>1.24502650821309</v>
      </c>
      <c r="AP3471">
        <v>1.2199127885782399</v>
      </c>
      <c r="AQ3471">
        <v>1.1951768406852701</v>
      </c>
      <c r="AR3471">
        <v>1.1708136204713</v>
      </c>
      <c r="AS3471">
        <v>1.14681814697754</v>
      </c>
      <c r="AT3471">
        <v>1.1231855015916099</v>
      </c>
      <c r="AU3471">
        <v>1.0999108272986999</v>
      </c>
      <c r="AV3471">
        <v>1.0769893279414899</v>
      </c>
      <c r="AW3471">
        <v>1.0544162674887001</v>
      </c>
      <c r="AX3471">
        <v>1.0321869693121599</v>
      </c>
      <c r="AY3471">
        <v>1.0102968154724099</v>
      </c>
      <c r="AZ3471">
        <v>0.988741246012527</v>
      </c>
      <c r="BA3471">
        <v>0.96751575826028902</v>
      </c>
      <c r="BB3471">
        <v>0.946615906138495</v>
      </c>
      <c r="BC3471">
        <v>0.92603729948331004</v>
      </c>
      <c r="BD3471">
        <v>0.90577560337061502</v>
      </c>
      <c r="BE3471">
        <v>0.88582653745022599</v>
      </c>
    </row>
    <row r="3472" spans="1:57" x14ac:dyDescent="0.25">
      <c r="A3472" t="s">
        <v>481</v>
      </c>
      <c r="B3472" t="s">
        <v>45</v>
      </c>
      <c r="C3472" t="s">
        <v>302</v>
      </c>
      <c r="D3472">
        <v>0.48504078</v>
      </c>
      <c r="E3472">
        <v>0.34750439999999999</v>
      </c>
      <c r="F3472">
        <v>0.34486362718829999</v>
      </c>
      <c r="G3472">
        <v>0.32398629518621702</v>
      </c>
      <c r="H3472">
        <v>0.32622085646565802</v>
      </c>
      <c r="I3472">
        <v>0.328583851315283</v>
      </c>
      <c r="J3472">
        <v>0.33103215046932499</v>
      </c>
      <c r="K3472">
        <v>0.33352366326758398</v>
      </c>
      <c r="L3472">
        <v>0.336026498779529</v>
      </c>
      <c r="M3472">
        <v>0.33852501532822399</v>
      </c>
      <c r="N3472">
        <v>0.34101609230635599</v>
      </c>
      <c r="O3472">
        <v>0.340678198587341</v>
      </c>
      <c r="P3472">
        <v>0.34034703584311699</v>
      </c>
      <c r="Q3472">
        <v>0.34002762810169401</v>
      </c>
      <c r="R3472">
        <v>0.33971522811007798</v>
      </c>
      <c r="S3472">
        <v>0.33939790391312702</v>
      </c>
      <c r="T3472">
        <v>0.33906264900494598</v>
      </c>
      <c r="U3472">
        <v>0.338693272245018</v>
      </c>
      <c r="V3472">
        <v>0.33827868733580402</v>
      </c>
      <c r="W3472">
        <v>0.33781467405758903</v>
      </c>
      <c r="X3472">
        <v>0.33730310084774401</v>
      </c>
      <c r="Y3472">
        <v>0.33674843180303998</v>
      </c>
      <c r="Z3472">
        <v>0.336157549992945</v>
      </c>
      <c r="AA3472">
        <v>0.33553594007048898</v>
      </c>
      <c r="AB3472">
        <v>0.33488468482997902</v>
      </c>
      <c r="AC3472">
        <v>0.33420273688103003</v>
      </c>
      <c r="AD3472">
        <v>0.33349194780609198</v>
      </c>
      <c r="AE3472">
        <v>0.332754017092173</v>
      </c>
      <c r="AF3472">
        <v>0.33199039310253697</v>
      </c>
      <c r="AG3472">
        <v>0.331202422561513</v>
      </c>
      <c r="AH3472">
        <v>0.33039201944088797</v>
      </c>
      <c r="AI3472">
        <v>0.32956257447182402</v>
      </c>
      <c r="AJ3472">
        <v>0.32871764041870299</v>
      </c>
      <c r="AK3472">
        <v>0.32786026256527201</v>
      </c>
      <c r="AL3472">
        <v>0.32137855145337302</v>
      </c>
      <c r="AM3472">
        <v>0.31499368853745602</v>
      </c>
      <c r="AN3472">
        <v>0.30870438502471098</v>
      </c>
      <c r="AO3472">
        <v>0.30250936821336799</v>
      </c>
      <c r="AP3472">
        <v>0.29640738129974897</v>
      </c>
      <c r="AQ3472">
        <v>0.29039718318758101</v>
      </c>
      <c r="AR3472">
        <v>0.28447754829952598</v>
      </c>
      <c r="AS3472">
        <v>0.27864726639091397</v>
      </c>
      <c r="AT3472">
        <v>0.272905142365644</v>
      </c>
      <c r="AU3472">
        <v>0.26724999609424099</v>
      </c>
      <c r="AV3472">
        <v>0.26168066223402903</v>
      </c>
      <c r="AW3472">
        <v>0.25619599005141103</v>
      </c>
      <c r="AX3472">
        <v>0.25079484324622298</v>
      </c>
      <c r="AY3472">
        <v>0.24547609977813301</v>
      </c>
      <c r="AZ3472">
        <v>0.24023865169508099</v>
      </c>
      <c r="BA3472">
        <v>0.23508140496371099</v>
      </c>
      <c r="BB3472">
        <v>0.23000327930180001</v>
      </c>
      <c r="BC3472">
        <v>0.22500320801263099</v>
      </c>
      <c r="BD3472">
        <v>0.220080137821314</v>
      </c>
      <c r="BE3472">
        <v>0.21523302871302299</v>
      </c>
    </row>
    <row r="3473" spans="1:57" x14ac:dyDescent="0.25">
      <c r="A3473" t="s">
        <v>481</v>
      </c>
      <c r="B3473" t="s">
        <v>45</v>
      </c>
      <c r="C3473" t="s">
        <v>303</v>
      </c>
      <c r="D3473">
        <v>0.66833888399999997</v>
      </c>
      <c r="E3473">
        <v>0.68542102799999904</v>
      </c>
      <c r="F3473">
        <v>0.680212342252971</v>
      </c>
      <c r="G3473">
        <v>0.63903369138476696</v>
      </c>
      <c r="H3473">
        <v>0.64344116159027598</v>
      </c>
      <c r="I3473">
        <v>0.64810195540753102</v>
      </c>
      <c r="J3473">
        <v>0.65293100425702599</v>
      </c>
      <c r="K3473">
        <v>0.65784528811489296</v>
      </c>
      <c r="L3473">
        <v>0.662781905002371</v>
      </c>
      <c r="M3473">
        <v>0.66771000312510298</v>
      </c>
      <c r="N3473">
        <v>0.67262342736715197</v>
      </c>
      <c r="O3473">
        <v>0.67195696253895898</v>
      </c>
      <c r="P3473">
        <v>0.67130377395032204</v>
      </c>
      <c r="Q3473">
        <v>0.67067377104251003</v>
      </c>
      <c r="R3473">
        <v>0.67005759028796297</v>
      </c>
      <c r="S3473">
        <v>0.66943169698335003</v>
      </c>
      <c r="T3473">
        <v>0.66877043697108096</v>
      </c>
      <c r="U3473">
        <v>0.66804187468954201</v>
      </c>
      <c r="V3473">
        <v>0.66722414341860903</v>
      </c>
      <c r="W3473">
        <v>0.66630891915624002</v>
      </c>
      <c r="X3473">
        <v>0.66529988722631495</v>
      </c>
      <c r="Y3473">
        <v>0.66420585265633403</v>
      </c>
      <c r="Z3473">
        <v>0.66304039167885698</v>
      </c>
      <c r="AA3473">
        <v>0.66181432227638304</v>
      </c>
      <c r="AB3473">
        <v>0.66052978016284303</v>
      </c>
      <c r="AC3473">
        <v>0.65918469945534297</v>
      </c>
      <c r="AD3473">
        <v>0.65778273223295602</v>
      </c>
      <c r="AE3473">
        <v>0.65632723058023701</v>
      </c>
      <c r="AF3473">
        <v>0.65482105126284795</v>
      </c>
      <c r="AG3473">
        <v>0.65326685057283596</v>
      </c>
      <c r="AH3473">
        <v>0.65166840364659995</v>
      </c>
      <c r="AI3473">
        <v>0.65003239839496896</v>
      </c>
      <c r="AJ3473">
        <v>0.648365842324649</v>
      </c>
      <c r="AK3473">
        <v>0.64667474198265895</v>
      </c>
      <c r="AL3473">
        <v>0.63389015251122605</v>
      </c>
      <c r="AM3473">
        <v>0.62129658735502302</v>
      </c>
      <c r="AN3473">
        <v>0.60889150448669305</v>
      </c>
      <c r="AO3473">
        <v>0.59667239361699398</v>
      </c>
      <c r="AP3473">
        <v>0.58463677581424001</v>
      </c>
      <c r="AQ3473">
        <v>0.57278220312817996</v>
      </c>
      <c r="AR3473">
        <v>0.56110625821825899</v>
      </c>
      <c r="AS3473">
        <v>0.54960655398622404</v>
      </c>
      <c r="AT3473">
        <v>0.53828073321300796</v>
      </c>
      <c r="AU3473">
        <v>0.52712646819985798</v>
      </c>
      <c r="AV3473">
        <v>0.51614146041364894</v>
      </c>
      <c r="AW3473">
        <v>0.505323440136345</v>
      </c>
      <c r="AX3473">
        <v>0.49467016611854497</v>
      </c>
      <c r="AY3473">
        <v>0.48417942523708701</v>
      </c>
      <c r="AZ3473">
        <v>0.47384903215664698</v>
      </c>
      <c r="BA3473">
        <v>0.463676828995292</v>
      </c>
      <c r="BB3473">
        <v>0.45366068499394901</v>
      </c>
      <c r="BC3473">
        <v>0.44379849618973299</v>
      </c>
      <c r="BD3473">
        <v>0.43408818509310099</v>
      </c>
      <c r="BE3473">
        <v>0.42452770036878401</v>
      </c>
    </row>
    <row r="3474" spans="1:57" x14ac:dyDescent="0.25">
      <c r="A3474" t="s">
        <v>481</v>
      </c>
      <c r="B3474" t="s">
        <v>45</v>
      </c>
      <c r="C3474" t="s">
        <v>304</v>
      </c>
      <c r="D3474">
        <v>1.80744156</v>
      </c>
      <c r="E3474">
        <v>1.9394094959999999</v>
      </c>
      <c r="F3474">
        <v>1.9246714383875201</v>
      </c>
      <c r="G3474">
        <v>1.8081558030862599</v>
      </c>
      <c r="H3474">
        <v>1.8206268088195401</v>
      </c>
      <c r="I3474">
        <v>1.83381459766585</v>
      </c>
      <c r="J3474">
        <v>1.84747846675181</v>
      </c>
      <c r="K3474">
        <v>1.8613835096242199</v>
      </c>
      <c r="L3474">
        <v>1.8753517441524501</v>
      </c>
      <c r="M3474">
        <v>1.8892958747028901</v>
      </c>
      <c r="N3474">
        <v>1.9031984852789201</v>
      </c>
      <c r="O3474">
        <v>1.90131271264612</v>
      </c>
      <c r="P3474">
        <v>1.8994645053403401</v>
      </c>
      <c r="Q3474">
        <v>1.89768190228032</v>
      </c>
      <c r="R3474">
        <v>1.89593840921868</v>
      </c>
      <c r="S3474">
        <v>1.8941674343450401</v>
      </c>
      <c r="T3474">
        <v>1.8922963888201301</v>
      </c>
      <c r="U3474">
        <v>1.89023491047394</v>
      </c>
      <c r="V3474">
        <v>1.88792112708061</v>
      </c>
      <c r="W3474">
        <v>1.88533148574646</v>
      </c>
      <c r="X3474">
        <v>1.88247641415291</v>
      </c>
      <c r="Y3474">
        <v>1.8793808262627001</v>
      </c>
      <c r="Z3474">
        <v>1.8760831362377399</v>
      </c>
      <c r="AA3474">
        <v>1.8726139537283299</v>
      </c>
      <c r="AB3474">
        <v>1.8689793217704</v>
      </c>
      <c r="AC3474">
        <v>1.8651733949160301</v>
      </c>
      <c r="AD3474">
        <v>1.8612065067799699</v>
      </c>
      <c r="AE3474">
        <v>1.8570881421377801</v>
      </c>
      <c r="AF3474">
        <v>1.8528263842524999</v>
      </c>
      <c r="AG3474">
        <v>1.8484287491439</v>
      </c>
      <c r="AH3474">
        <v>1.84390591861937</v>
      </c>
      <c r="AI3474">
        <v>1.8392768162269699</v>
      </c>
      <c r="AJ3474">
        <v>1.8345612698162801</v>
      </c>
      <c r="AK3474">
        <v>1.8297762750058499</v>
      </c>
      <c r="AL3474">
        <v>1.7936020795690499</v>
      </c>
      <c r="AM3474">
        <v>1.75796839041349</v>
      </c>
      <c r="AN3474">
        <v>1.7228680148330899</v>
      </c>
      <c r="AO3474">
        <v>1.68829384992525</v>
      </c>
      <c r="AP3474">
        <v>1.65423888151409</v>
      </c>
      <c r="AQ3474">
        <v>1.6206961830861599</v>
      </c>
      <c r="AR3474">
        <v>1.58765891473863</v>
      </c>
      <c r="AS3474">
        <v>1.55512032213975</v>
      </c>
      <c r="AT3474">
        <v>1.5230737355013699</v>
      </c>
      <c r="AU3474">
        <v>1.49151256856354</v>
      </c>
      <c r="AV3474">
        <v>1.4604303175909199</v>
      </c>
      <c r="AW3474">
        <v>1.4298205603809</v>
      </c>
      <c r="AX3474">
        <v>1.3996769552833199</v>
      </c>
      <c r="AY3474">
        <v>1.3699932402316499</v>
      </c>
      <c r="AZ3474">
        <v>1.3407632317854801</v>
      </c>
      <c r="BA3474">
        <v>1.3119808241842199</v>
      </c>
      <c r="BB3474">
        <v>1.2836399884117999</v>
      </c>
      <c r="BC3474">
        <v>1.2557347712724201</v>
      </c>
      <c r="BD3474">
        <v>1.2282592944769799</v>
      </c>
      <c r="BE3474">
        <v>1.2012077537403201</v>
      </c>
    </row>
    <row r="3475" spans="1:57" x14ac:dyDescent="0.25">
      <c r="A3475" t="s">
        <v>481</v>
      </c>
      <c r="B3475" t="s">
        <v>45</v>
      </c>
      <c r="C3475" t="s">
        <v>305</v>
      </c>
      <c r="D3475">
        <v>30.043806912000001</v>
      </c>
      <c r="E3475">
        <v>30.317414291999999</v>
      </c>
      <c r="F3475">
        <v>30.087024681441498</v>
      </c>
      <c r="G3475">
        <v>28.265618323367299</v>
      </c>
      <c r="H3475">
        <v>28.460568718440499</v>
      </c>
      <c r="I3475">
        <v>28.6667240759725</v>
      </c>
      <c r="J3475">
        <v>28.880321658517701</v>
      </c>
      <c r="K3475">
        <v>29.097689339959</v>
      </c>
      <c r="L3475">
        <v>29.316044851775199</v>
      </c>
      <c r="M3475">
        <v>29.534023563187699</v>
      </c>
      <c r="N3475">
        <v>29.751353222263401</v>
      </c>
      <c r="O3475">
        <v>29.7218742750442</v>
      </c>
      <c r="P3475">
        <v>29.692982559961699</v>
      </c>
      <c r="Q3475">
        <v>29.665116389562701</v>
      </c>
      <c r="R3475">
        <v>29.637861598053199</v>
      </c>
      <c r="S3475">
        <v>29.610177202851801</v>
      </c>
      <c r="T3475">
        <v>29.580928474073801</v>
      </c>
      <c r="U3475">
        <v>29.5487028439507</v>
      </c>
      <c r="V3475">
        <v>29.512533107821099</v>
      </c>
      <c r="W3475">
        <v>29.472051079988798</v>
      </c>
      <c r="X3475">
        <v>29.4274197690081</v>
      </c>
      <c r="Y3475">
        <v>29.379028637203099</v>
      </c>
      <c r="Z3475">
        <v>29.327478185944798</v>
      </c>
      <c r="AA3475">
        <v>29.2732469142051</v>
      </c>
      <c r="AB3475">
        <v>29.216429288481901</v>
      </c>
      <c r="AC3475">
        <v>29.1569339310307</v>
      </c>
      <c r="AD3475">
        <v>29.094922379927699</v>
      </c>
      <c r="AE3475">
        <v>29.0305429039479</v>
      </c>
      <c r="AF3475">
        <v>28.963921863014001</v>
      </c>
      <c r="AG3475">
        <v>28.895176749737399</v>
      </c>
      <c r="AH3475">
        <v>28.824474545243</v>
      </c>
      <c r="AI3475">
        <v>28.7521110679474</v>
      </c>
      <c r="AJ3475">
        <v>28.6783962725724</v>
      </c>
      <c r="AK3475">
        <v>28.603595839578599</v>
      </c>
      <c r="AL3475">
        <v>28.038110277092201</v>
      </c>
      <c r="AM3475">
        <v>27.481074066271599</v>
      </c>
      <c r="AN3475">
        <v>26.932374768639601</v>
      </c>
      <c r="AO3475">
        <v>26.391901349553699</v>
      </c>
      <c r="AP3475">
        <v>25.8595441613727</v>
      </c>
      <c r="AQ3475">
        <v>25.3351949268203</v>
      </c>
      <c r="AR3475">
        <v>24.818746722542802</v>
      </c>
      <c r="AS3475">
        <v>24.310093962858101</v>
      </c>
      <c r="AT3475">
        <v>23.809132383695001</v>
      </c>
      <c r="AU3475">
        <v>23.315759026718801</v>
      </c>
      <c r="AV3475">
        <v>22.829872223643701</v>
      </c>
      <c r="AW3475">
        <v>22.351371580727498</v>
      </c>
      <c r="AX3475">
        <v>21.8801579634472</v>
      </c>
      <c r="AY3475">
        <v>21.4161334813545</v>
      </c>
      <c r="AZ3475">
        <v>20.959201473107299</v>
      </c>
      <c r="BA3475">
        <v>20.5092664916769</v>
      </c>
      <c r="BB3475">
        <v>20.066234289727799</v>
      </c>
      <c r="BC3475">
        <v>19.6300118051685</v>
      </c>
      <c r="BD3475">
        <v>19.200507146871399</v>
      </c>
      <c r="BE3475">
        <v>18.777629580559701</v>
      </c>
    </row>
    <row r="3476" spans="1:57" x14ac:dyDescent="0.25">
      <c r="A3476" t="s">
        <v>481</v>
      </c>
      <c r="B3476" t="s">
        <v>45</v>
      </c>
      <c r="C3476" t="s">
        <v>306</v>
      </c>
      <c r="D3476">
        <v>96.537141000000005</v>
      </c>
      <c r="E3476">
        <v>86.204997827999904</v>
      </c>
      <c r="F3476">
        <v>85.549904498255501</v>
      </c>
      <c r="G3476">
        <v>80.370889901910999</v>
      </c>
      <c r="H3476">
        <v>80.925214826259406</v>
      </c>
      <c r="I3476">
        <v>81.511400111624098</v>
      </c>
      <c r="J3476">
        <v>82.118746733009203</v>
      </c>
      <c r="K3476">
        <v>82.736813311050597</v>
      </c>
      <c r="L3476">
        <v>83.357688701034505</v>
      </c>
      <c r="M3476">
        <v>83.977492691008294</v>
      </c>
      <c r="N3476">
        <v>84.595451155676002</v>
      </c>
      <c r="O3476">
        <v>84.511630267900699</v>
      </c>
      <c r="P3476">
        <v>84.429479124932499</v>
      </c>
      <c r="Q3476">
        <v>84.350244031346193</v>
      </c>
      <c r="R3476">
        <v>84.272747341811495</v>
      </c>
      <c r="S3476">
        <v>84.194029110592197</v>
      </c>
      <c r="T3476">
        <v>84.110862829441302</v>
      </c>
      <c r="U3476">
        <v>84.019231981638399</v>
      </c>
      <c r="V3476">
        <v>83.916386402709406</v>
      </c>
      <c r="W3476">
        <v>83.801279187834695</v>
      </c>
      <c r="X3476">
        <v>83.674373838021694</v>
      </c>
      <c r="Y3476">
        <v>83.536777756378001</v>
      </c>
      <c r="Z3476">
        <v>83.390198417653707</v>
      </c>
      <c r="AA3476">
        <v>83.235996393117503</v>
      </c>
      <c r="AB3476">
        <v>83.0744402902492</v>
      </c>
      <c r="AC3476">
        <v>82.905270284177305</v>
      </c>
      <c r="AD3476">
        <v>82.728945694729802</v>
      </c>
      <c r="AE3476">
        <v>82.545888111601002</v>
      </c>
      <c r="AF3476">
        <v>82.356456828521004</v>
      </c>
      <c r="AG3476">
        <v>82.1609859257713</v>
      </c>
      <c r="AH3476">
        <v>81.959950200027095</v>
      </c>
      <c r="AI3476">
        <v>81.754190785882798</v>
      </c>
      <c r="AJ3476">
        <v>81.544589013317804</v>
      </c>
      <c r="AK3476">
        <v>81.3319003222026</v>
      </c>
      <c r="AL3476">
        <v>79.723990055964293</v>
      </c>
      <c r="AM3476">
        <v>78.140104805018595</v>
      </c>
      <c r="AN3476">
        <v>76.579924860086194</v>
      </c>
      <c r="AO3476">
        <v>75.043134503571906</v>
      </c>
      <c r="AP3476">
        <v>73.5294219617019</v>
      </c>
      <c r="AQ3476">
        <v>72.038479357219003</v>
      </c>
      <c r="AR3476">
        <v>70.570002662629506</v>
      </c>
      <c r="AS3476">
        <v>69.123691653996104</v>
      </c>
      <c r="AT3476">
        <v>67.699249865269095</v>
      </c>
      <c r="AU3476">
        <v>66.296384543151305</v>
      </c>
      <c r="AV3476">
        <v>64.914806602489307</v>
      </c>
      <c r="AW3476">
        <v>63.5542305821862</v>
      </c>
      <c r="AX3476">
        <v>62.214374601628897</v>
      </c>
      <c r="AY3476">
        <v>60.894960317624502</v>
      </c>
      <c r="AZ3476">
        <v>59.5957128818401</v>
      </c>
      <c r="BA3476">
        <v>58.316360898739603</v>
      </c>
      <c r="BB3476">
        <v>57.056636384012897</v>
      </c>
      <c r="BC3476">
        <v>55.816274723490899</v>
      </c>
      <c r="BD3476">
        <v>54.595014632540902</v>
      </c>
      <c r="BE3476">
        <v>53.392598115937602</v>
      </c>
    </row>
    <row r="3477" spans="1:57" x14ac:dyDescent="0.25">
      <c r="A3477" t="s">
        <v>481</v>
      </c>
      <c r="B3477" t="s">
        <v>45</v>
      </c>
      <c r="C3477" t="s">
        <v>307</v>
      </c>
      <c r="D3477">
        <v>0.70853216399999996</v>
      </c>
      <c r="E3477">
        <v>0.75601047599999904</v>
      </c>
      <c r="F3477">
        <v>0.75026536339025696</v>
      </c>
      <c r="G3477">
        <v>0.70484584725030397</v>
      </c>
      <c r="H3477">
        <v>0.70970722954221599</v>
      </c>
      <c r="I3477">
        <v>0.71484802448193696</v>
      </c>
      <c r="J3477">
        <v>0.72017440253308396</v>
      </c>
      <c r="K3477">
        <v>0.72559479368948898</v>
      </c>
      <c r="L3477">
        <v>0.73103981788698402</v>
      </c>
      <c r="M3477">
        <v>0.73647544599780002</v>
      </c>
      <c r="N3477">
        <v>0.74189488900914202</v>
      </c>
      <c r="O3477">
        <v>0.74115978697489304</v>
      </c>
      <c r="P3477">
        <v>0.74043932846014104</v>
      </c>
      <c r="Q3477">
        <v>0.73974444344967405</v>
      </c>
      <c r="R3477">
        <v>0.73906480409441899</v>
      </c>
      <c r="S3477">
        <v>0.73837445192281204</v>
      </c>
      <c r="T3477">
        <v>0.73764509073280904</v>
      </c>
      <c r="U3477">
        <v>0.73684149601545801</v>
      </c>
      <c r="V3477">
        <v>0.73593954906296599</v>
      </c>
      <c r="W3477">
        <v>0.73493006860938404</v>
      </c>
      <c r="X3477">
        <v>0.73381711951900097</v>
      </c>
      <c r="Y3477">
        <v>0.73261041362259005</v>
      </c>
      <c r="Z3477">
        <v>0.73132492532802695</v>
      </c>
      <c r="AA3477">
        <v>0.72997258672925602</v>
      </c>
      <c r="AB3477">
        <v>0.72855575349095703</v>
      </c>
      <c r="AC3477">
        <v>0.72707214697117595</v>
      </c>
      <c r="AD3477">
        <v>0.72552579536561601</v>
      </c>
      <c r="AE3477">
        <v>0.72392039597992397</v>
      </c>
      <c r="AF3477">
        <v>0.72225909978946001</v>
      </c>
      <c r="AG3477">
        <v>0.72054483664978897</v>
      </c>
      <c r="AH3477">
        <v>0.71878177048724301</v>
      </c>
      <c r="AI3477">
        <v>0.71697727798044997</v>
      </c>
      <c r="AJ3477">
        <v>0.715139088318135</v>
      </c>
      <c r="AK3477">
        <v>0.71327382664350902</v>
      </c>
      <c r="AL3477">
        <v>0.69917259079440497</v>
      </c>
      <c r="AM3477">
        <v>0.68528205227961903</v>
      </c>
      <c r="AN3477">
        <v>0.67159940727605005</v>
      </c>
      <c r="AO3477">
        <v>0.65812188696732399</v>
      </c>
      <c r="AP3477">
        <v>0.64484675712404405</v>
      </c>
      <c r="AQ3477">
        <v>0.63177131768893402</v>
      </c>
      <c r="AR3477">
        <v>0.61889290236681305</v>
      </c>
      <c r="AS3477">
        <v>0.60620887821936698</v>
      </c>
      <c r="AT3477">
        <v>0.59371664526463197</v>
      </c>
      <c r="AU3477">
        <v>0.58141363608117003</v>
      </c>
      <c r="AV3477">
        <v>0.56929731541685102</v>
      </c>
      <c r="AW3477">
        <v>0.55736517980221001</v>
      </c>
      <c r="AX3477">
        <v>0.54561475716831997</v>
      </c>
      <c r="AY3477">
        <v>0.53404360646912796</v>
      </c>
      <c r="AZ3477">
        <v>0.52264931730820197</v>
      </c>
      <c r="BA3477">
        <v>0.51142950956984901</v>
      </c>
      <c r="BB3477">
        <v>0.50038183305453099</v>
      </c>
      <c r="BC3477">
        <v>0.48950396711856298</v>
      </c>
      <c r="BD3477">
        <v>0.47879362031800898</v>
      </c>
      <c r="BE3477">
        <v>0.46824853005675399</v>
      </c>
    </row>
    <row r="3478" spans="1:57" x14ac:dyDescent="0.25">
      <c r="A3478" t="s">
        <v>481</v>
      </c>
      <c r="B3478" t="s">
        <v>45</v>
      </c>
      <c r="C3478" t="s">
        <v>308</v>
      </c>
      <c r="D3478">
        <v>0.18283755600000001</v>
      </c>
      <c r="E3478">
        <v>0.16998408000000001</v>
      </c>
      <c r="F3478">
        <v>0.16869232848005999</v>
      </c>
      <c r="G3478">
        <v>0.15848004318747499</v>
      </c>
      <c r="H3478">
        <v>0.159573093644647</v>
      </c>
      <c r="I3478">
        <v>0.160728968233741</v>
      </c>
      <c r="J3478">
        <v>0.16192656998860899</v>
      </c>
      <c r="K3478">
        <v>0.163145309983902</v>
      </c>
      <c r="L3478">
        <v>0.164369588559625</v>
      </c>
      <c r="M3478">
        <v>0.165591754485854</v>
      </c>
      <c r="N3478">
        <v>0.166810281296844</v>
      </c>
      <c r="O3478">
        <v>0.16664499834513299</v>
      </c>
      <c r="P3478">
        <v>0.166483007894344</v>
      </c>
      <c r="Q3478">
        <v>0.166326767481069</v>
      </c>
      <c r="R3478">
        <v>0.16617395495505</v>
      </c>
      <c r="S3478">
        <v>0.166018733721361</v>
      </c>
      <c r="T3478">
        <v>0.16585474156145499</v>
      </c>
      <c r="U3478">
        <v>0.165674058471659</v>
      </c>
      <c r="V3478">
        <v>0.165471261516068</v>
      </c>
      <c r="W3478">
        <v>0.165244286346242</v>
      </c>
      <c r="X3478">
        <v>0.16499404692070299</v>
      </c>
      <c r="Y3478">
        <v>0.16472272688196901</v>
      </c>
      <c r="Z3478">
        <v>0.16443369312907899</v>
      </c>
      <c r="AA3478">
        <v>0.164129628516408</v>
      </c>
      <c r="AB3478">
        <v>0.16381106269996601</v>
      </c>
      <c r="AC3478">
        <v>0.16347748334180501</v>
      </c>
      <c r="AD3478">
        <v>0.16312979615575099</v>
      </c>
      <c r="AE3478">
        <v>0.162768832457135</v>
      </c>
      <c r="AF3478">
        <v>0.16239530072244601</v>
      </c>
      <c r="AG3478">
        <v>0.162009859710812</v>
      </c>
      <c r="AH3478">
        <v>0.16161344565421701</v>
      </c>
      <c r="AI3478">
        <v>0.16120771715127799</v>
      </c>
      <c r="AJ3478">
        <v>0.16079441206023301</v>
      </c>
      <c r="AK3478">
        <v>0.16037502000180801</v>
      </c>
      <c r="AL3478">
        <v>0.15720444806032399</v>
      </c>
      <c r="AM3478">
        <v>0.154081250055671</v>
      </c>
      <c r="AN3478">
        <v>0.151004795566304</v>
      </c>
      <c r="AO3478">
        <v>0.14797446204171899</v>
      </c>
      <c r="AP3478">
        <v>0.14498963470807</v>
      </c>
      <c r="AQ3478">
        <v>0.14204970647488899</v>
      </c>
      <c r="AR3478">
        <v>0.13915407784290099</v>
      </c>
      <c r="AS3478">
        <v>0.136302156812905</v>
      </c>
      <c r="AT3478">
        <v>0.13349335879572499</v>
      </c>
      <c r="AU3478">
        <v>0.13072710652320699</v>
      </c>
      <c r="AV3478">
        <v>0.12800282996026</v>
      </c>
      <c r="AW3478">
        <v>0.12531996621791899</v>
      </c>
      <c r="AX3478">
        <v>0.122677959467429</v>
      </c>
      <c r="AY3478">
        <v>0.12007626085532799</v>
      </c>
      <c r="AZ3478">
        <v>0.117514328419521</v>
      </c>
      <c r="BA3478">
        <v>0.11499162700634501</v>
      </c>
      <c r="BB3478">
        <v>0.112507628188591</v>
      </c>
      <c r="BC3478">
        <v>0.110061810184491</v>
      </c>
      <c r="BD3478">
        <v>0.107653657777655</v>
      </c>
      <c r="BE3478">
        <v>0.105282662237936</v>
      </c>
    </row>
    <row r="3479" spans="1:57" x14ac:dyDescent="0.25">
      <c r="A3479" t="s">
        <v>481</v>
      </c>
      <c r="B3479" t="s">
        <v>45</v>
      </c>
      <c r="C3479" t="s">
        <v>309</v>
      </c>
      <c r="D3479">
        <v>20.815220484000001</v>
      </c>
      <c r="E3479">
        <v>20.671194564</v>
      </c>
      <c r="F3479">
        <v>21.638091900219401</v>
      </c>
      <c r="G3479">
        <v>21.399876505288301</v>
      </c>
      <c r="H3479">
        <v>22.642505863448701</v>
      </c>
      <c r="I3479">
        <v>23.925581972939899</v>
      </c>
      <c r="J3479">
        <v>25.2475304231865</v>
      </c>
      <c r="K3479">
        <v>26.606296387172399</v>
      </c>
      <c r="L3479">
        <v>28.000105447559601</v>
      </c>
      <c r="M3479">
        <v>29.428152631680099</v>
      </c>
      <c r="N3479">
        <v>30.890545836807998</v>
      </c>
      <c r="O3479">
        <v>32.121609283053999</v>
      </c>
      <c r="P3479">
        <v>33.367944865536998</v>
      </c>
      <c r="Q3479">
        <v>34.6301611852099</v>
      </c>
      <c r="R3479">
        <v>35.907915612942801</v>
      </c>
      <c r="S3479">
        <v>37.200009629457398</v>
      </c>
      <c r="T3479">
        <v>38.504938251977499</v>
      </c>
      <c r="U3479">
        <v>39.8206143925795</v>
      </c>
      <c r="V3479">
        <v>41.145305841504097</v>
      </c>
      <c r="W3479">
        <v>42.477953342717797</v>
      </c>
      <c r="X3479">
        <v>43.818206795891498</v>
      </c>
      <c r="Y3479">
        <v>45.166082907582698</v>
      </c>
      <c r="Z3479">
        <v>46.521997113092198</v>
      </c>
      <c r="AA3479">
        <v>47.886273404793499</v>
      </c>
      <c r="AB3479">
        <v>49.258675624462398</v>
      </c>
      <c r="AC3479">
        <v>50.638657144163197</v>
      </c>
      <c r="AD3479">
        <v>52.026098306590796</v>
      </c>
      <c r="AE3479">
        <v>53.420881848453902</v>
      </c>
      <c r="AF3479">
        <v>54.822874110045603</v>
      </c>
      <c r="AG3479">
        <v>56.2319455668149</v>
      </c>
      <c r="AH3479">
        <v>57.648086013210303</v>
      </c>
      <c r="AI3479">
        <v>59.0715819040621</v>
      </c>
      <c r="AJ3479">
        <v>60.502811076795098</v>
      </c>
      <c r="AK3479">
        <v>61.942122221341499</v>
      </c>
      <c r="AL3479">
        <v>62.301429406924498</v>
      </c>
      <c r="AM3479">
        <v>62.6342236976705</v>
      </c>
      <c r="AN3479">
        <v>62.940736769979502</v>
      </c>
      <c r="AO3479">
        <v>63.221204884282599</v>
      </c>
      <c r="AP3479">
        <v>63.475868665133099</v>
      </c>
      <c r="AQ3479">
        <v>63.704972886682697</v>
      </c>
      <c r="AR3479">
        <v>63.908766263437101</v>
      </c>
      <c r="AS3479">
        <v>64.0875012461902</v>
      </c>
      <c r="AT3479">
        <v>64.241433823035507</v>
      </c>
      <c r="AU3479">
        <v>64.370823325355801</v>
      </c>
      <c r="AV3479">
        <v>64.475932238694696</v>
      </c>
      <c r="AW3479">
        <v>64.557026018413396</v>
      </c>
      <c r="AX3479">
        <v>64.614372910039606</v>
      </c>
      <c r="AY3479">
        <v>64.648243774216297</v>
      </c>
      <c r="AZ3479">
        <v>64.658911916159099</v>
      </c>
      <c r="BA3479">
        <v>64.646652919533807</v>
      </c>
      <c r="BB3479">
        <v>64.611744484665394</v>
      </c>
      <c r="BC3479">
        <v>64.554466270994396</v>
      </c>
      <c r="BD3479">
        <v>64.475099743693093</v>
      </c>
      <c r="BE3479">
        <v>64.373928024361902</v>
      </c>
    </row>
    <row r="3480" spans="1:57" x14ac:dyDescent="0.25">
      <c r="A3480" t="s">
        <v>481</v>
      </c>
      <c r="B3480" t="s">
        <v>45</v>
      </c>
      <c r="C3480" t="s">
        <v>310</v>
      </c>
      <c r="D3480">
        <v>1.9386977400000001</v>
      </c>
      <c r="E3480">
        <v>2.3418028440000001</v>
      </c>
      <c r="F3480">
        <v>2.3148289386169401</v>
      </c>
      <c r="G3480">
        <v>2.1506017895214899</v>
      </c>
      <c r="H3480">
        <v>2.1546084591145398</v>
      </c>
      <c r="I3480">
        <v>2.1555459542075699</v>
      </c>
      <c r="J3480">
        <v>2.1547593364172202</v>
      </c>
      <c r="K3480">
        <v>2.15375923402447</v>
      </c>
      <c r="L3480">
        <v>2.15179046536496</v>
      </c>
      <c r="M3480">
        <v>2.1400970688226799</v>
      </c>
      <c r="N3480">
        <v>2.1297164200632701</v>
      </c>
      <c r="O3480">
        <v>2.1025949432863298</v>
      </c>
      <c r="P3480">
        <v>2.0736813505287301</v>
      </c>
      <c r="Q3480">
        <v>2.0430100411065402</v>
      </c>
      <c r="R3480">
        <v>2.02862247939927</v>
      </c>
      <c r="S3480">
        <v>2.01281417159406</v>
      </c>
      <c r="T3480">
        <v>1.9938810054409899</v>
      </c>
      <c r="U3480">
        <v>1.97275888665962</v>
      </c>
      <c r="V3480">
        <v>1.9485673957771601</v>
      </c>
      <c r="W3480">
        <v>1.9189320636240399</v>
      </c>
      <c r="X3480">
        <v>1.88665173518429</v>
      </c>
      <c r="Y3480">
        <v>1.8519537767921199</v>
      </c>
      <c r="Z3480">
        <v>1.81374906895193</v>
      </c>
      <c r="AA3480">
        <v>1.7729735005965299</v>
      </c>
      <c r="AB3480">
        <v>1.74523366122319</v>
      </c>
      <c r="AC3480">
        <v>1.7158639307788599</v>
      </c>
      <c r="AD3480">
        <v>1.6848775598267001</v>
      </c>
      <c r="AE3480">
        <v>1.6523081023030599</v>
      </c>
      <c r="AF3480">
        <v>1.6186118176178499</v>
      </c>
      <c r="AG3480">
        <v>1.57829280661347</v>
      </c>
      <c r="AH3480">
        <v>1.53873632902947</v>
      </c>
      <c r="AI3480">
        <v>1.49996966194418</v>
      </c>
      <c r="AJ3480">
        <v>1.4620187912862099</v>
      </c>
      <c r="AK3480">
        <v>1.4249254792913</v>
      </c>
      <c r="AL3480">
        <v>1.3884410592273699</v>
      </c>
      <c r="AM3480">
        <v>1.3527079056773099</v>
      </c>
      <c r="AN3480">
        <v>1.3177130010462199</v>
      </c>
      <c r="AO3480">
        <v>1.28344352937155</v>
      </c>
      <c r="AP3480">
        <v>1.2498868734280999</v>
      </c>
      <c r="AQ3480">
        <v>1.2170306118724199</v>
      </c>
      <c r="AR3480">
        <v>1.1848625164261299</v>
      </c>
      <c r="AS3480">
        <v>1.1533705490975501</v>
      </c>
      <c r="AT3480">
        <v>1.1225428594411699</v>
      </c>
      <c r="AU3480">
        <v>1.0923677818544999</v>
      </c>
      <c r="AV3480">
        <v>1.0628338329118101</v>
      </c>
      <c r="AW3480">
        <v>1.0339297087341801</v>
      </c>
      <c r="AX3480">
        <v>1.00564428239556</v>
      </c>
      <c r="AY3480">
        <v>0.97796660136422198</v>
      </c>
      <c r="AZ3480">
        <v>0.95088588497911697</v>
      </c>
      <c r="BA3480">
        <v>0.92439152196089402</v>
      </c>
      <c r="BB3480">
        <v>0.898473067956859</v>
      </c>
      <c r="BC3480">
        <v>0.87312024311960801</v>
      </c>
      <c r="BD3480">
        <v>0.84832292971881695</v>
      </c>
      <c r="BE3480">
        <v>0.82407116978577499</v>
      </c>
    </row>
    <row r="3481" spans="1:57" x14ac:dyDescent="0.25">
      <c r="A3481" t="s">
        <v>481</v>
      </c>
      <c r="B3481" t="s">
        <v>45</v>
      </c>
      <c r="C3481" t="s">
        <v>311</v>
      </c>
      <c r="D3481">
        <v>0.14720788800000001</v>
      </c>
      <c r="E3481">
        <v>0.1517715</v>
      </c>
      <c r="F3481">
        <v>0.150023329742485</v>
      </c>
      <c r="G3481">
        <v>0.13937982026737999</v>
      </c>
      <c r="H3481">
        <v>0.139639491253646</v>
      </c>
      <c r="I3481">
        <v>0.13970025001345299</v>
      </c>
      <c r="J3481">
        <v>0.13964926956380699</v>
      </c>
      <c r="K3481">
        <v>0.13958445324475199</v>
      </c>
      <c r="L3481">
        <v>0.139456857972002</v>
      </c>
      <c r="M3481">
        <v>0.13869901264874401</v>
      </c>
      <c r="N3481">
        <v>0.13802624609317099</v>
      </c>
      <c r="O3481">
        <v>0.13626851178039701</v>
      </c>
      <c r="P3481">
        <v>0.13439463099899299</v>
      </c>
      <c r="Q3481">
        <v>0.132406833157728</v>
      </c>
      <c r="R3481">
        <v>0.13147437984414101</v>
      </c>
      <c r="S3481">
        <v>0.130449848426304</v>
      </c>
      <c r="T3481">
        <v>0.12922279592947999</v>
      </c>
      <c r="U3481">
        <v>0.127853878106683</v>
      </c>
      <c r="V3481">
        <v>0.12628603525096399</v>
      </c>
      <c r="W3481">
        <v>0.124365378768118</v>
      </c>
      <c r="X3481">
        <v>0.122273300914362</v>
      </c>
      <c r="Y3481">
        <v>0.120024537229746</v>
      </c>
      <c r="Z3481">
        <v>0.11754850222499599</v>
      </c>
      <c r="AA3481">
        <v>0.114905850565184</v>
      </c>
      <c r="AB3481">
        <v>0.113108040368549</v>
      </c>
      <c r="AC3481">
        <v>0.111204597448257</v>
      </c>
      <c r="AD3481">
        <v>0.10919638056910599</v>
      </c>
      <c r="AE3481">
        <v>0.107085564351073</v>
      </c>
      <c r="AF3481">
        <v>0.10490171882188799</v>
      </c>
      <c r="AG3481">
        <v>0.102288656499272</v>
      </c>
      <c r="AH3481">
        <v>9.9725013725919104E-2</v>
      </c>
      <c r="AI3481">
        <v>9.7212558320627696E-2</v>
      </c>
      <c r="AJ3481">
        <v>9.4752974423194206E-2</v>
      </c>
      <c r="AK3481">
        <v>9.2348968630879394E-2</v>
      </c>
      <c r="AL3481">
        <v>8.9984424931601095E-2</v>
      </c>
      <c r="AM3481">
        <v>8.7668570576944702E-2</v>
      </c>
      <c r="AN3481">
        <v>8.5400561900712699E-2</v>
      </c>
      <c r="AO3481">
        <v>8.3179568304433904E-2</v>
      </c>
      <c r="AP3481">
        <v>8.1004772069741798E-2</v>
      </c>
      <c r="AQ3481">
        <v>7.8875368173305996E-2</v>
      </c>
      <c r="AR3481">
        <v>7.6790564104280798E-2</v>
      </c>
      <c r="AS3481">
        <v>7.4749579684240702E-2</v>
      </c>
      <c r="AT3481">
        <v>7.2751646889568894E-2</v>
      </c>
      <c r="AU3481">
        <v>7.0796009676265995E-2</v>
      </c>
      <c r="AV3481">
        <v>6.8881923807149803E-2</v>
      </c>
      <c r="AW3481">
        <v>6.7008656681411802E-2</v>
      </c>
      <c r="AX3481">
        <v>6.5175487166501594E-2</v>
      </c>
      <c r="AY3481">
        <v>6.3381705432308394E-2</v>
      </c>
      <c r="AZ3481">
        <v>6.1626612787608399E-2</v>
      </c>
      <c r="BA3481">
        <v>5.9909521518749898E-2</v>
      </c>
      <c r="BB3481">
        <v>5.8229754730545702E-2</v>
      </c>
      <c r="BC3481">
        <v>5.6586646189344003E-2</v>
      </c>
      <c r="BD3481">
        <v>5.4979540168249699E-2</v>
      </c>
      <c r="BE3481">
        <v>5.3407791294467197E-2</v>
      </c>
    </row>
    <row r="3482" spans="1:57" x14ac:dyDescent="0.25">
      <c r="A3482" t="s">
        <v>481</v>
      </c>
      <c r="B3482" t="s">
        <v>45</v>
      </c>
      <c r="C3482" t="s">
        <v>312</v>
      </c>
      <c r="D3482">
        <v>0.136573416</v>
      </c>
      <c r="E3482">
        <v>0.13376826</v>
      </c>
      <c r="F3482">
        <v>0.13222745890406601</v>
      </c>
      <c r="G3482">
        <v>0.12284648986325</v>
      </c>
      <c r="H3482">
        <v>0.12307535849804099</v>
      </c>
      <c r="I3482">
        <v>0.123128910011857</v>
      </c>
      <c r="J3482">
        <v>0.123083976898307</v>
      </c>
      <c r="K3482">
        <v>0.123026849135719</v>
      </c>
      <c r="L3482">
        <v>0.122914389302219</v>
      </c>
      <c r="M3482">
        <v>0.122246440113859</v>
      </c>
      <c r="N3482">
        <v>0.121653477591085</v>
      </c>
      <c r="O3482">
        <v>0.12010424693472201</v>
      </c>
      <c r="P3482">
        <v>0.11845264718394</v>
      </c>
      <c r="Q3482">
        <v>0.11670064329350099</v>
      </c>
      <c r="R3482">
        <v>0.115878798235043</v>
      </c>
      <c r="S3482">
        <v>0.11497579744056299</v>
      </c>
      <c r="T3482">
        <v>0.113894298757155</v>
      </c>
      <c r="U3482">
        <v>0.11268776291058</v>
      </c>
      <c r="V3482">
        <v>0.111305898655677</v>
      </c>
      <c r="W3482">
        <v>0.10961307176941699</v>
      </c>
      <c r="X3482">
        <v>0.107769157633486</v>
      </c>
      <c r="Y3482">
        <v>0.10578714384801099</v>
      </c>
      <c r="Z3482">
        <v>0.10360481782313501</v>
      </c>
      <c r="AA3482">
        <v>0.101275639325727</v>
      </c>
      <c r="AB3482">
        <v>9.9691086614486807E-2</v>
      </c>
      <c r="AC3482">
        <v>9.80134314061194E-2</v>
      </c>
      <c r="AD3482">
        <v>9.6243430598150104E-2</v>
      </c>
      <c r="AE3482">
        <v>9.4383000855636098E-2</v>
      </c>
      <c r="AF3482">
        <v>9.2458204589223394E-2</v>
      </c>
      <c r="AG3482">
        <v>9.0155105521428094E-2</v>
      </c>
      <c r="AH3482">
        <v>8.7895563821879005E-2</v>
      </c>
      <c r="AI3482">
        <v>8.5681137609491198E-2</v>
      </c>
      <c r="AJ3482">
        <v>8.3513311250236005E-2</v>
      </c>
      <c r="AK3482">
        <v>8.1394470282940598E-2</v>
      </c>
      <c r="AL3482">
        <v>7.9310410387990499E-2</v>
      </c>
      <c r="AM3482">
        <v>7.7269264274024294E-2</v>
      </c>
      <c r="AN3482">
        <v>7.5270288351110895E-2</v>
      </c>
      <c r="AO3482">
        <v>7.3312750546942307E-2</v>
      </c>
      <c r="AP3482">
        <v>7.1395930141469E-2</v>
      </c>
      <c r="AQ3482">
        <v>6.9519117603782696E-2</v>
      </c>
      <c r="AR3482">
        <v>6.7681614431221199E-2</v>
      </c>
      <c r="AS3482">
        <v>6.5882732990661802E-2</v>
      </c>
      <c r="AT3482">
        <v>6.4121796361978595E-2</v>
      </c>
      <c r="AU3482">
        <v>6.2398138183633003E-2</v>
      </c>
      <c r="AV3482">
        <v>6.0711102500370602E-2</v>
      </c>
      <c r="AW3482">
        <v>5.9060043612996001E-2</v>
      </c>
      <c r="AX3482">
        <v>5.7444325930199297E-2</v>
      </c>
      <c r="AY3482">
        <v>5.5863323822406899E-2</v>
      </c>
      <c r="AZ3482">
        <v>5.4316421477630002E-2</v>
      </c>
      <c r="BA3482">
        <v>5.2803012759284403E-2</v>
      </c>
      <c r="BB3482">
        <v>5.1322501065956802E-2</v>
      </c>
      <c r="BC3482">
        <v>4.9874299193090797E-2</v>
      </c>
      <c r="BD3482">
        <v>4.84578291965677E-2</v>
      </c>
      <c r="BE3482">
        <v>4.7072522258157903E-2</v>
      </c>
    </row>
    <row r="3483" spans="1:57" x14ac:dyDescent="0.25">
      <c r="A3483" t="s">
        <v>481</v>
      </c>
      <c r="B3483" t="s">
        <v>45</v>
      </c>
      <c r="C3483" t="s">
        <v>313</v>
      </c>
      <c r="D3483">
        <v>1.9151679239999999</v>
      </c>
      <c r="E3483">
        <v>2.0386785239999998</v>
      </c>
      <c r="F3483">
        <v>2.01519613659333</v>
      </c>
      <c r="G3483">
        <v>1.8722266450426399</v>
      </c>
      <c r="H3483">
        <v>1.8757146889969101</v>
      </c>
      <c r="I3483">
        <v>1.8765308341807001</v>
      </c>
      <c r="J3483">
        <v>1.87584603665392</v>
      </c>
      <c r="K3483">
        <v>1.8749753880956399</v>
      </c>
      <c r="L3483">
        <v>1.87326145799467</v>
      </c>
      <c r="M3483">
        <v>1.8630816614911201</v>
      </c>
      <c r="N3483">
        <v>1.85404468993511</v>
      </c>
      <c r="O3483">
        <v>1.83043383286148</v>
      </c>
      <c r="P3483">
        <v>1.8052628323404001</v>
      </c>
      <c r="Q3483">
        <v>1.77856163502048</v>
      </c>
      <c r="R3483">
        <v>1.7660364076553901</v>
      </c>
      <c r="S3483">
        <v>1.7522743363922799</v>
      </c>
      <c r="T3483">
        <v>1.7357918902604601</v>
      </c>
      <c r="U3483">
        <v>1.71740383079965</v>
      </c>
      <c r="V3483">
        <v>1.69634370054488</v>
      </c>
      <c r="W3483">
        <v>1.67054438299474</v>
      </c>
      <c r="X3483">
        <v>1.6424424390132599</v>
      </c>
      <c r="Y3483">
        <v>1.6122358045042899</v>
      </c>
      <c r="Z3483">
        <v>1.57897633623221</v>
      </c>
      <c r="AA3483">
        <v>1.5434787811228901</v>
      </c>
      <c r="AB3483">
        <v>1.51932960266641</v>
      </c>
      <c r="AC3483">
        <v>1.49376150718565</v>
      </c>
      <c r="AD3483">
        <v>1.4667860300831601</v>
      </c>
      <c r="AE3483">
        <v>1.4384323820542999</v>
      </c>
      <c r="AF3483">
        <v>1.4090977640259901</v>
      </c>
      <c r="AG3483">
        <v>1.3739976692190601</v>
      </c>
      <c r="AH3483">
        <v>1.3395614050637701</v>
      </c>
      <c r="AI3483">
        <v>1.3058127178776</v>
      </c>
      <c r="AJ3483">
        <v>1.2727742299554701</v>
      </c>
      <c r="AK3483">
        <v>1.24048229780507</v>
      </c>
      <c r="AL3483">
        <v>1.20872044226053</v>
      </c>
      <c r="AM3483">
        <v>1.1776126088560399</v>
      </c>
      <c r="AN3483">
        <v>1.1471474650017599</v>
      </c>
      <c r="AO3483">
        <v>1.1173138536407701</v>
      </c>
      <c r="AP3483">
        <v>1.0881007907288101</v>
      </c>
      <c r="AQ3483">
        <v>1.05949746274835</v>
      </c>
      <c r="AR3483">
        <v>1.03149322425648</v>
      </c>
      <c r="AS3483">
        <v>1.0040775954661301</v>
      </c>
      <c r="AT3483">
        <v>0.97724025986035201</v>
      </c>
      <c r="AU3483">
        <v>0.95097106183901303</v>
      </c>
      <c r="AV3483">
        <v>0.92526000439766798</v>
      </c>
      <c r="AW3483">
        <v>0.90009724683806402</v>
      </c>
      <c r="AX3483">
        <v>0.87547310250992005</v>
      </c>
      <c r="AY3483">
        <v>0.85137803658355604</v>
      </c>
      <c r="AZ3483">
        <v>0.82780266385296997</v>
      </c>
      <c r="BA3483">
        <v>0.80473774656896302</v>
      </c>
      <c r="BB3483">
        <v>0.78217419230192098</v>
      </c>
      <c r="BC3483">
        <v>0.76010305183385596</v>
      </c>
      <c r="BD3483">
        <v>0.73851551707933305</v>
      </c>
      <c r="BE3483">
        <v>0.71740291903489395</v>
      </c>
    </row>
    <row r="3484" spans="1:57" x14ac:dyDescent="0.25">
      <c r="A3484" t="s">
        <v>481</v>
      </c>
      <c r="B3484" t="s">
        <v>45</v>
      </c>
      <c r="C3484" t="s">
        <v>314</v>
      </c>
      <c r="D3484">
        <v>8.6021992800000007</v>
      </c>
      <c r="E3484">
        <v>9.5742067679999998</v>
      </c>
      <c r="F3484">
        <v>9.4639268833634507</v>
      </c>
      <c r="G3484">
        <v>8.7925020081278795</v>
      </c>
      <c r="H3484">
        <v>8.80888284190865</v>
      </c>
      <c r="I3484">
        <v>8.81271568884865</v>
      </c>
      <c r="J3484">
        <v>8.8094996873857294</v>
      </c>
      <c r="K3484">
        <v>8.80541087729571</v>
      </c>
      <c r="L3484">
        <v>8.7973617803049908</v>
      </c>
      <c r="M3484">
        <v>8.7495545976453393</v>
      </c>
      <c r="N3484">
        <v>8.70711444182127</v>
      </c>
      <c r="O3484">
        <v>8.5962312275570092</v>
      </c>
      <c r="P3484">
        <v>8.4780211416070994</v>
      </c>
      <c r="Q3484">
        <v>8.3526248218418306</v>
      </c>
      <c r="R3484">
        <v>8.2938028373072896</v>
      </c>
      <c r="S3484">
        <v>8.2291722865471897</v>
      </c>
      <c r="T3484">
        <v>8.1517660915778691</v>
      </c>
      <c r="U3484">
        <v>8.0654106013583498</v>
      </c>
      <c r="V3484">
        <v>7.9665063164274796</v>
      </c>
      <c r="W3484">
        <v>7.84534547729052</v>
      </c>
      <c r="X3484">
        <v>7.7133708579014701</v>
      </c>
      <c r="Y3484">
        <v>7.5715120208412703</v>
      </c>
      <c r="Z3484">
        <v>7.4153162192561002</v>
      </c>
      <c r="AA3484">
        <v>7.2486097334742103</v>
      </c>
      <c r="AB3484">
        <v>7.1351984108464501</v>
      </c>
      <c r="AC3484">
        <v>7.0151234554697197</v>
      </c>
      <c r="AD3484">
        <v>6.88843904083335</v>
      </c>
      <c r="AE3484">
        <v>6.7552823485644602</v>
      </c>
      <c r="AF3484">
        <v>6.6175187457418598</v>
      </c>
      <c r="AG3484">
        <v>6.4526788451386796</v>
      </c>
      <c r="AH3484">
        <v>6.2909564796657298</v>
      </c>
      <c r="AI3484">
        <v>6.1324631686973401</v>
      </c>
      <c r="AJ3484">
        <v>5.9773051528823</v>
      </c>
      <c r="AK3484">
        <v>5.82565317258896</v>
      </c>
      <c r="AL3484">
        <v>5.6764905808713904</v>
      </c>
      <c r="AM3484">
        <v>5.5303994607595603</v>
      </c>
      <c r="AN3484">
        <v>5.3873265912296198</v>
      </c>
      <c r="AO3484">
        <v>5.2472195756095701</v>
      </c>
      <c r="AP3484">
        <v>5.1100268297435196</v>
      </c>
      <c r="AQ3484">
        <v>4.9756975703169397</v>
      </c>
      <c r="AR3484">
        <v>4.8441818033408302</v>
      </c>
      <c r="AS3484">
        <v>4.7154303127926704</v>
      </c>
      <c r="AT3484">
        <v>4.5893946494121503</v>
      </c>
      <c r="AU3484">
        <v>4.4660271196496</v>
      </c>
      <c r="AV3484">
        <v>4.3452807747651798</v>
      </c>
      <c r="AW3484">
        <v>4.2271094000768299</v>
      </c>
      <c r="AX3484">
        <v>4.1114675043550104</v>
      </c>
      <c r="AY3484">
        <v>3.99831030936235</v>
      </c>
      <c r="AZ3484">
        <v>3.8875937395363098</v>
      </c>
      <c r="BA3484">
        <v>3.77927441181287</v>
      </c>
      <c r="BB3484">
        <v>3.6733096255895901</v>
      </c>
      <c r="BC3484">
        <v>3.56965735282605</v>
      </c>
      <c r="BD3484">
        <v>3.46827622827991</v>
      </c>
      <c r="BE3484">
        <v>3.3691255398768498</v>
      </c>
    </row>
    <row r="3485" spans="1:57" x14ac:dyDescent="0.25">
      <c r="A3485" t="s">
        <v>481</v>
      </c>
      <c r="B3485" t="s">
        <v>45</v>
      </c>
      <c r="C3485" t="s">
        <v>315</v>
      </c>
      <c r="D3485">
        <v>7.8218216279999897</v>
      </c>
      <c r="E3485">
        <v>7.6239953279999897</v>
      </c>
      <c r="F3485">
        <v>7.64478199252859</v>
      </c>
      <c r="G3485">
        <v>7.2043251208792896</v>
      </c>
      <c r="H3485">
        <v>7.3208610400626801</v>
      </c>
      <c r="I3485">
        <v>7.4282277759672803</v>
      </c>
      <c r="J3485">
        <v>7.5306881581905296</v>
      </c>
      <c r="K3485">
        <v>7.6333483271040903</v>
      </c>
      <c r="L3485">
        <v>7.7334670539529098</v>
      </c>
      <c r="M3485">
        <v>7.7989941543141796</v>
      </c>
      <c r="N3485">
        <v>7.8692352280937001</v>
      </c>
      <c r="O3485">
        <v>7.8767487098385196</v>
      </c>
      <c r="P3485">
        <v>7.8757018114505097</v>
      </c>
      <c r="Q3485">
        <v>7.8659122107451402</v>
      </c>
      <c r="R3485">
        <v>7.9174787569991603</v>
      </c>
      <c r="S3485">
        <v>7.9629210272629098</v>
      </c>
      <c r="T3485">
        <v>7.9951614946153704</v>
      </c>
      <c r="U3485">
        <v>8.0174777621293405</v>
      </c>
      <c r="V3485">
        <v>8.0258615649858491</v>
      </c>
      <c r="W3485">
        <v>8.0098667285283707</v>
      </c>
      <c r="X3485">
        <v>7.98039013796771</v>
      </c>
      <c r="Y3485">
        <v>7.93791991138756</v>
      </c>
      <c r="Z3485">
        <v>7.8772696055920104</v>
      </c>
      <c r="AA3485">
        <v>7.8019057605311497</v>
      </c>
      <c r="AB3485">
        <v>7.7809075804197896</v>
      </c>
      <c r="AC3485">
        <v>7.75026006875619</v>
      </c>
      <c r="AD3485">
        <v>7.7096973538304301</v>
      </c>
      <c r="AE3485">
        <v>7.6590451906492598</v>
      </c>
      <c r="AF3485">
        <v>7.6001165175457803</v>
      </c>
      <c r="AG3485">
        <v>7.5065202455728901</v>
      </c>
      <c r="AH3485">
        <v>7.4125680509383303</v>
      </c>
      <c r="AI3485">
        <v>7.3184733618429201</v>
      </c>
      <c r="AJ3485">
        <v>7.2244520595261399</v>
      </c>
      <c r="AK3485">
        <v>7.1308076589931702</v>
      </c>
      <c r="AL3485">
        <v>7.0363846923434803</v>
      </c>
      <c r="AM3485">
        <v>6.9419731690248501</v>
      </c>
      <c r="AN3485">
        <v>6.8475939912055397</v>
      </c>
      <c r="AO3485">
        <v>6.7532678178369796</v>
      </c>
      <c r="AP3485">
        <v>6.6590150598060598</v>
      </c>
      <c r="AQ3485">
        <v>6.5648558753728601</v>
      </c>
      <c r="AR3485">
        <v>6.4708101658858599</v>
      </c>
      <c r="AS3485">
        <v>6.3768975717666398</v>
      </c>
      <c r="AT3485">
        <v>6.2831374687564399</v>
      </c>
      <c r="AU3485">
        <v>6.1895489644170798</v>
      </c>
      <c r="AV3485">
        <v>6.0961508948788401</v>
      </c>
      <c r="AW3485">
        <v>6.00296182182809</v>
      </c>
      <c r="AX3485">
        <v>5.9100000297277004</v>
      </c>
      <c r="AY3485">
        <v>5.8172835232633</v>
      </c>
      <c r="AZ3485">
        <v>5.7248300250086404</v>
      </c>
      <c r="BA3485">
        <v>5.6326569733035496</v>
      </c>
      <c r="BB3485">
        <v>5.5407815203379798</v>
      </c>
      <c r="BC3485">
        <v>5.4492205304359098</v>
      </c>
      <c r="BD3485">
        <v>5.3579905785329398</v>
      </c>
      <c r="BE3485">
        <v>5.2671079488415602</v>
      </c>
    </row>
    <row r="3486" spans="1:57" x14ac:dyDescent="0.25">
      <c r="A3486" t="s">
        <v>481</v>
      </c>
      <c r="B3486" t="s">
        <v>45</v>
      </c>
      <c r="C3486" t="s">
        <v>316</v>
      </c>
      <c r="D3486">
        <v>3.1107923999999999E-2</v>
      </c>
      <c r="E3486">
        <v>3.3996815999999999E-2</v>
      </c>
      <c r="F3486">
        <v>3.3774096344036802E-2</v>
      </c>
      <c r="G3486">
        <v>3.15364441817104E-2</v>
      </c>
      <c r="H3486">
        <v>3.17555797368698E-2</v>
      </c>
      <c r="I3486">
        <v>3.1931485717360701E-2</v>
      </c>
      <c r="J3486">
        <v>3.2083524494659399E-2</v>
      </c>
      <c r="K3486">
        <v>3.2233935594664399E-2</v>
      </c>
      <c r="L3486">
        <v>3.2371332834951798E-2</v>
      </c>
      <c r="M3486">
        <v>3.2363102951373797E-2</v>
      </c>
      <c r="N3486">
        <v>3.23747425391313E-2</v>
      </c>
      <c r="O3486">
        <v>3.2130680672430502E-2</v>
      </c>
      <c r="P3486">
        <v>3.1856505125687197E-2</v>
      </c>
      <c r="Q3486">
        <v>3.1552266624820302E-2</v>
      </c>
      <c r="R3486">
        <v>3.1497605438596497E-2</v>
      </c>
      <c r="S3486">
        <v>3.14201785456905E-2</v>
      </c>
      <c r="T3486">
        <v>3.1292871662922703E-2</v>
      </c>
      <c r="U3486">
        <v>3.1129639886844699E-2</v>
      </c>
      <c r="V3486">
        <v>3.09159255696351E-2</v>
      </c>
      <c r="W3486">
        <v>3.0613016312152099E-2</v>
      </c>
      <c r="X3486">
        <v>3.0264330834052201E-2</v>
      </c>
      <c r="Y3486">
        <v>2.9872773710514802E-2</v>
      </c>
      <c r="Z3486">
        <v>2.9419960333406998E-2</v>
      </c>
      <c r="AA3486">
        <v>2.8920124187192399E-2</v>
      </c>
      <c r="AB3486">
        <v>2.8628475754299498E-2</v>
      </c>
      <c r="AC3486">
        <v>2.8306624805011001E-2</v>
      </c>
      <c r="AD3486">
        <v>2.7954273425691199E-2</v>
      </c>
      <c r="AE3486">
        <v>2.7571455649012099E-2</v>
      </c>
      <c r="AF3486">
        <v>2.7165300596650999E-2</v>
      </c>
      <c r="AG3486">
        <v>2.6642626809112901E-2</v>
      </c>
      <c r="AH3486">
        <v>2.6126787221761202E-2</v>
      </c>
      <c r="AI3486">
        <v>2.5618368310377199E-2</v>
      </c>
      <c r="AJ3486">
        <v>2.5117948249462101E-2</v>
      </c>
      <c r="AK3486">
        <v>2.4626391634901199E-2</v>
      </c>
      <c r="AL3486">
        <v>2.4139534352908502E-2</v>
      </c>
      <c r="AM3486">
        <v>2.3659951577392299E-2</v>
      </c>
      <c r="AN3486">
        <v>2.3187546503951099E-2</v>
      </c>
      <c r="AO3486">
        <v>2.27222235368209E-2</v>
      </c>
      <c r="AP3486">
        <v>2.2263888274383001E-2</v>
      </c>
      <c r="AQ3486">
        <v>2.1812447494840102E-2</v>
      </c>
      <c r="AR3486">
        <v>2.1367809142060702E-2</v>
      </c>
      <c r="AS3486">
        <v>2.0929882311587399E-2</v>
      </c>
      <c r="AT3486">
        <v>2.0498577236809298E-2</v>
      </c>
      <c r="AU3486">
        <v>2.0073805275295599E-2</v>
      </c>
      <c r="AV3486">
        <v>1.9655478895288601E-2</v>
      </c>
      <c r="AW3486">
        <v>1.92435116623541E-2</v>
      </c>
      <c r="AX3486">
        <v>1.88378182261888E-2</v>
      </c>
      <c r="AY3486">
        <v>1.8438314307580601E-2</v>
      </c>
      <c r="AZ3486">
        <v>1.8044916685521901E-2</v>
      </c>
      <c r="BA3486">
        <v>1.7657543184473601E-2</v>
      </c>
      <c r="BB3486">
        <v>1.7276112661777799E-2</v>
      </c>
      <c r="BC3486">
        <v>1.6900544995217402E-2</v>
      </c>
      <c r="BD3486">
        <v>1.6530761070721999E-2</v>
      </c>
      <c r="BE3486">
        <v>1.61666827702171E-2</v>
      </c>
    </row>
    <row r="3487" spans="1:57" x14ac:dyDescent="0.25">
      <c r="A3487" t="s">
        <v>481</v>
      </c>
      <c r="B3487" t="s">
        <v>45</v>
      </c>
      <c r="C3487" t="s">
        <v>317</v>
      </c>
      <c r="D3487">
        <v>14.421600072</v>
      </c>
      <c r="E3487">
        <v>14.04001512</v>
      </c>
      <c r="F3487">
        <v>14.217821465122</v>
      </c>
      <c r="G3487">
        <v>13.531535793158</v>
      </c>
      <c r="H3487">
        <v>13.886877553445199</v>
      </c>
      <c r="I3487">
        <v>14.230466501358</v>
      </c>
      <c r="J3487">
        <v>14.5701132625484</v>
      </c>
      <c r="K3487">
        <v>14.9155953287027</v>
      </c>
      <c r="L3487">
        <v>15.261597020512401</v>
      </c>
      <c r="M3487">
        <v>15.544173890215401</v>
      </c>
      <c r="N3487">
        <v>15.840470647244601</v>
      </c>
      <c r="O3487">
        <v>16.013725313522698</v>
      </c>
      <c r="P3487">
        <v>16.171412729159599</v>
      </c>
      <c r="Q3487">
        <v>16.3126590296385</v>
      </c>
      <c r="R3487">
        <v>16.583774407801101</v>
      </c>
      <c r="S3487">
        <v>16.845881686200499</v>
      </c>
      <c r="T3487">
        <v>17.083534071529598</v>
      </c>
      <c r="U3487">
        <v>17.303019641509898</v>
      </c>
      <c r="V3487">
        <v>17.495011732581201</v>
      </c>
      <c r="W3487">
        <v>17.635645226364101</v>
      </c>
      <c r="X3487">
        <v>17.747575047511798</v>
      </c>
      <c r="Y3487">
        <v>17.831016357604199</v>
      </c>
      <c r="Z3487">
        <v>17.8733335543339</v>
      </c>
      <c r="AA3487">
        <v>17.8812277146783</v>
      </c>
      <c r="AB3487">
        <v>18.013593144386402</v>
      </c>
      <c r="AC3487">
        <v>18.1245351625229</v>
      </c>
      <c r="AD3487">
        <v>18.212764833464298</v>
      </c>
      <c r="AE3487">
        <v>18.277171152055899</v>
      </c>
      <c r="AF3487">
        <v>18.321400441337001</v>
      </c>
      <c r="AG3487">
        <v>18.280575418988899</v>
      </c>
      <c r="AH3487">
        <v>18.236515336130399</v>
      </c>
      <c r="AI3487">
        <v>18.1896890509245</v>
      </c>
      <c r="AJ3487">
        <v>18.140592180425799</v>
      </c>
      <c r="AK3487">
        <v>18.089964138616502</v>
      </c>
      <c r="AL3487">
        <v>18.034836179831899</v>
      </c>
      <c r="AM3487">
        <v>17.977155021750299</v>
      </c>
      <c r="AN3487">
        <v>17.916937655120599</v>
      </c>
      <c r="AO3487">
        <v>17.8542019554523</v>
      </c>
      <c r="AP3487">
        <v>17.788966665174001</v>
      </c>
      <c r="AQ3487">
        <v>17.721251376078001</v>
      </c>
      <c r="AR3487">
        <v>17.651076512039001</v>
      </c>
      <c r="AS3487">
        <v>17.578463311990401</v>
      </c>
      <c r="AT3487">
        <v>17.5034338131494</v>
      </c>
      <c r="AU3487">
        <v>17.426010834475299</v>
      </c>
      <c r="AV3487">
        <v>17.346217960352298</v>
      </c>
      <c r="AW3487">
        <v>17.264079524484298</v>
      </c>
      <c r="AX3487">
        <v>17.1796205939925</v>
      </c>
      <c r="AY3487">
        <v>17.0928669537053</v>
      </c>
      <c r="AZ3487">
        <v>17.003845090631899</v>
      </c>
      <c r="BA3487">
        <v>16.9125821786104</v>
      </c>
      <c r="BB3487">
        <v>16.819106063123002</v>
      </c>
      <c r="BC3487">
        <v>16.723445246269002</v>
      </c>
      <c r="BD3487">
        <v>16.625628871890399</v>
      </c>
      <c r="BE3487">
        <v>16.525686710841502</v>
      </c>
    </row>
    <row r="3488" spans="1:57" x14ac:dyDescent="0.25">
      <c r="A3488" t="s">
        <v>481</v>
      </c>
      <c r="B3488" t="s">
        <v>45</v>
      </c>
      <c r="C3488" t="s">
        <v>318</v>
      </c>
      <c r="D3488">
        <v>0.154199844</v>
      </c>
      <c r="E3488">
        <v>0.154199844</v>
      </c>
      <c r="F3488">
        <v>0.15302804083548199</v>
      </c>
      <c r="G3488">
        <v>0.14376403917720901</v>
      </c>
      <c r="H3488">
        <v>0.14475559209193001</v>
      </c>
      <c r="I3488">
        <v>0.145804135469179</v>
      </c>
      <c r="J3488">
        <v>0.14689053134680999</v>
      </c>
      <c r="K3488">
        <v>0.14799610262825399</v>
      </c>
      <c r="L3488">
        <v>0.14910669819337399</v>
      </c>
      <c r="M3488">
        <v>0.15021537728359599</v>
      </c>
      <c r="N3488">
        <v>0.15132075517642299</v>
      </c>
      <c r="O3488">
        <v>0.15117081992737</v>
      </c>
      <c r="P3488">
        <v>0.15102387144701199</v>
      </c>
      <c r="Q3488">
        <v>0.15088213907211301</v>
      </c>
      <c r="R3488">
        <v>0.150743516280652</v>
      </c>
      <c r="S3488">
        <v>0.150602708447234</v>
      </c>
      <c r="T3488">
        <v>0.150453944130749</v>
      </c>
      <c r="U3488">
        <v>0.15029003875643401</v>
      </c>
      <c r="V3488">
        <v>0.15010607294671899</v>
      </c>
      <c r="W3488">
        <v>0.14990017404266201</v>
      </c>
      <c r="X3488">
        <v>0.149673171135209</v>
      </c>
      <c r="Y3488">
        <v>0.14942704510007199</v>
      </c>
      <c r="Z3488">
        <v>0.149164850195665</v>
      </c>
      <c r="AA3488">
        <v>0.14888902015416999</v>
      </c>
      <c r="AB3488">
        <v>0.14860003544925501</v>
      </c>
      <c r="AC3488">
        <v>0.14829743131720899</v>
      </c>
      <c r="AD3488">
        <v>0.14798202936985999</v>
      </c>
      <c r="AE3488">
        <v>0.147654583728972</v>
      </c>
      <c r="AF3488">
        <v>0.147315737083933</v>
      </c>
      <c r="AG3488">
        <v>0.14696608702337999</v>
      </c>
      <c r="AH3488">
        <v>0.146606482843469</v>
      </c>
      <c r="AI3488">
        <v>0.146238429130088</v>
      </c>
      <c r="AJ3488">
        <v>0.14586350236892501</v>
      </c>
      <c r="AK3488">
        <v>0.14548305385878299</v>
      </c>
      <c r="AL3488">
        <v>0.14260689216900899</v>
      </c>
      <c r="AM3488">
        <v>0.139773705407644</v>
      </c>
      <c r="AN3488">
        <v>0.13698292169229001</v>
      </c>
      <c r="AO3488">
        <v>0.13423397628070299</v>
      </c>
      <c r="AP3488">
        <v>0.13152631148517799</v>
      </c>
      <c r="AQ3488">
        <v>0.128859376587935</v>
      </c>
      <c r="AR3488">
        <v>0.126232627757489</v>
      </c>
      <c r="AS3488">
        <v>0.123645527965992</v>
      </c>
      <c r="AT3488">
        <v>0.12109754690754999</v>
      </c>
      <c r="AU3488">
        <v>0.11858816091748001</v>
      </c>
      <c r="AV3488">
        <v>0.11611685289252099</v>
      </c>
      <c r="AW3488">
        <v>0.11368311221197</v>
      </c>
      <c r="AX3488">
        <v>0.11128643465974</v>
      </c>
      <c r="AY3488">
        <v>0.108926322347333</v>
      </c>
      <c r="AZ3488">
        <v>0.106602283637709</v>
      </c>
      <c r="BA3488">
        <v>0.10431383307004199</v>
      </c>
      <c r="BB3488">
        <v>0.102060491285365</v>
      </c>
      <c r="BC3488">
        <v>9.9841784953074802E-2</v>
      </c>
      <c r="BD3488">
        <v>9.7657246698301503E-2</v>
      </c>
      <c r="BE3488">
        <v>9.5506415030128397E-2</v>
      </c>
    </row>
    <row r="3489" spans="1:57" x14ac:dyDescent="0.25">
      <c r="A3489" t="s">
        <v>481</v>
      </c>
      <c r="B3489" t="s">
        <v>45</v>
      </c>
      <c r="C3489" t="s">
        <v>319</v>
      </c>
      <c r="D3489">
        <v>2.4283439999999998E-3</v>
      </c>
      <c r="E3489">
        <v>2.5120799999999999E-3</v>
      </c>
      <c r="F3489">
        <v>2.49299007605999E-3</v>
      </c>
      <c r="G3489">
        <v>2.3420696037557802E-3</v>
      </c>
      <c r="H3489">
        <v>2.3582230587878899E-3</v>
      </c>
      <c r="I3489">
        <v>2.3753049492671102E-3</v>
      </c>
      <c r="J3489">
        <v>2.3930034973686102E-3</v>
      </c>
      <c r="K3489">
        <v>2.4110144332596399E-3</v>
      </c>
      <c r="L3489">
        <v>2.4291072200929801E-3</v>
      </c>
      <c r="M3489">
        <v>2.4471687855052398E-3</v>
      </c>
      <c r="N3489">
        <v>2.4651765708893201E-3</v>
      </c>
      <c r="O3489">
        <v>2.4627339656916199E-3</v>
      </c>
      <c r="P3489">
        <v>2.4603400181430102E-3</v>
      </c>
      <c r="Q3489">
        <v>2.45803104651827E-3</v>
      </c>
      <c r="R3489">
        <v>2.4557727333258598E-3</v>
      </c>
      <c r="S3489">
        <v>2.4534788234683901E-3</v>
      </c>
      <c r="T3489">
        <v>2.4510552940116598E-3</v>
      </c>
      <c r="U3489">
        <v>2.4483851005663998E-3</v>
      </c>
      <c r="V3489">
        <v>2.4453881012226801E-3</v>
      </c>
      <c r="W3489">
        <v>2.4420337883681101E-3</v>
      </c>
      <c r="X3489">
        <v>2.4383356687788702E-3</v>
      </c>
      <c r="Y3489">
        <v>2.4343260130340202E-3</v>
      </c>
      <c r="Z3489">
        <v>2.4300545782622602E-3</v>
      </c>
      <c r="AA3489">
        <v>2.4255610125577501E-3</v>
      </c>
      <c r="AB3489">
        <v>2.4208531433492502E-3</v>
      </c>
      <c r="AC3489">
        <v>2.4159233991399701E-3</v>
      </c>
      <c r="AD3489">
        <v>2.41078516486331E-3</v>
      </c>
      <c r="AE3489">
        <v>2.40545072596752E-3</v>
      </c>
      <c r="AF3489">
        <v>2.3999305525484599E-3</v>
      </c>
      <c r="AG3489">
        <v>2.3942343799627499E-3</v>
      </c>
      <c r="AH3489">
        <v>2.3883760441509999E-3</v>
      </c>
      <c r="AI3489">
        <v>2.3823800564228299E-3</v>
      </c>
      <c r="AJ3489">
        <v>2.37627209941231E-3</v>
      </c>
      <c r="AK3489">
        <v>2.37007418721884E-3</v>
      </c>
      <c r="AL3489">
        <v>2.3232184442412498E-3</v>
      </c>
      <c r="AM3489">
        <v>2.2770628087044999E-3</v>
      </c>
      <c r="AN3489">
        <v>2.2315979640340601E-3</v>
      </c>
      <c r="AO3489">
        <v>2.18681470997615E-3</v>
      </c>
      <c r="AP3489">
        <v>2.1427039612030101E-3</v>
      </c>
      <c r="AQ3489">
        <v>2.0992567459343198E-3</v>
      </c>
      <c r="AR3489">
        <v>2.05646420457489E-3</v>
      </c>
      <c r="AS3489">
        <v>2.0143175883680598E-3</v>
      </c>
      <c r="AT3489">
        <v>1.9728082580649001E-3</v>
      </c>
      <c r="AU3489">
        <v>1.9319276826089699E-3</v>
      </c>
      <c r="AV3489">
        <v>1.8916674378363499E-3</v>
      </c>
      <c r="AW3489">
        <v>1.8520192051909301E-3</v>
      </c>
      <c r="AX3489">
        <v>1.81297477045463E-3</v>
      </c>
      <c r="AY3489">
        <v>1.77452602249253E-3</v>
      </c>
      <c r="AZ3489">
        <v>1.7366649520126299E-3</v>
      </c>
      <c r="BA3489">
        <v>1.69938365034008E-3</v>
      </c>
      <c r="BB3489">
        <v>1.6626743082057899E-3</v>
      </c>
      <c r="BC3489">
        <v>1.62652921454914E-3</v>
      </c>
      <c r="BD3489">
        <v>1.5909407553348E-3</v>
      </c>
      <c r="BE3489">
        <v>1.5559014123833E-3</v>
      </c>
    </row>
    <row r="3490" spans="1:57" x14ac:dyDescent="0.25">
      <c r="A3490" t="s">
        <v>481</v>
      </c>
      <c r="B3490" t="s">
        <v>45</v>
      </c>
      <c r="C3490" t="s">
        <v>320</v>
      </c>
      <c r="D3490">
        <v>0.18308876399999999</v>
      </c>
      <c r="E3490">
        <v>0.20050585200000001</v>
      </c>
      <c r="F3490">
        <v>0.198982157904188</v>
      </c>
      <c r="G3490">
        <v>0.18693618887310701</v>
      </c>
      <c r="H3490">
        <v>0.18822550380892</v>
      </c>
      <c r="I3490">
        <v>0.18958892336733599</v>
      </c>
      <c r="J3490">
        <v>0.19100156248163799</v>
      </c>
      <c r="K3490">
        <v>0.192439135348007</v>
      </c>
      <c r="L3490">
        <v>0.193883241283755</v>
      </c>
      <c r="M3490">
        <v>0.19532485522974299</v>
      </c>
      <c r="N3490">
        <v>0.19676217663314999</v>
      </c>
      <c r="O3490">
        <v>0.196567216028286</v>
      </c>
      <c r="P3490">
        <v>0.196376139114781</v>
      </c>
      <c r="Q3490">
        <v>0.19619184469626599</v>
      </c>
      <c r="R3490">
        <v>0.19601159366495899</v>
      </c>
      <c r="S3490">
        <v>0.19582850142650199</v>
      </c>
      <c r="T3490">
        <v>0.19563506338369699</v>
      </c>
      <c r="U3490">
        <v>0.195421937443541</v>
      </c>
      <c r="V3490">
        <v>0.19518272694592301</v>
      </c>
      <c r="W3490">
        <v>0.19491499687491401</v>
      </c>
      <c r="X3490">
        <v>0.19461982529636701</v>
      </c>
      <c r="Y3490">
        <v>0.19429978794033201</v>
      </c>
      <c r="Z3490">
        <v>0.19395885625496601</v>
      </c>
      <c r="AA3490">
        <v>0.19360019481898399</v>
      </c>
      <c r="AB3490">
        <v>0.19322442839165899</v>
      </c>
      <c r="AC3490">
        <v>0.192830952641355</v>
      </c>
      <c r="AD3490">
        <v>0.19242083590883999</v>
      </c>
      <c r="AE3490">
        <v>0.19199505877764</v>
      </c>
      <c r="AF3490">
        <v>0.19155445693591</v>
      </c>
      <c r="AG3490">
        <v>0.19109980742735999</v>
      </c>
      <c r="AH3490">
        <v>0.19063221459065199</v>
      </c>
      <c r="AI3490">
        <v>0.19015363483681499</v>
      </c>
      <c r="AJ3490">
        <v>0.189666118068092</v>
      </c>
      <c r="AK3490">
        <v>0.18917142137651699</v>
      </c>
      <c r="AL3490">
        <v>0.18543155215785601</v>
      </c>
      <c r="AM3490">
        <v>0.18174756318143101</v>
      </c>
      <c r="AN3490">
        <v>0.17811871082931799</v>
      </c>
      <c r="AO3490">
        <v>0.17454426076793</v>
      </c>
      <c r="AP3490">
        <v>0.171023487836686</v>
      </c>
      <c r="AQ3490">
        <v>0.16755567593799101</v>
      </c>
      <c r="AR3490">
        <v>0.16414011792848601</v>
      </c>
      <c r="AS3490">
        <v>0.160776115511577</v>
      </c>
      <c r="AT3490">
        <v>0.15746297913121299</v>
      </c>
      <c r="AU3490">
        <v>0.15420002786690601</v>
      </c>
      <c r="AV3490">
        <v>0.150986589329971</v>
      </c>
      <c r="AW3490">
        <v>0.14782199956098899</v>
      </c>
      <c r="AX3490">
        <v>0.144705602928453</v>
      </c>
      <c r="AY3490">
        <v>0.14163675202861201</v>
      </c>
      <c r="AZ3490">
        <v>0.13861480758647499</v>
      </c>
      <c r="BA3490">
        <v>0.135639138357978</v>
      </c>
      <c r="BB3490">
        <v>0.13270912103329199</v>
      </c>
      <c r="BC3490">
        <v>0.12982414014126401</v>
      </c>
      <c r="BD3490">
        <v>0.126983587954973</v>
      </c>
      <c r="BE3490">
        <v>0.12418686439839401</v>
      </c>
    </row>
    <row r="3491" spans="1:57" x14ac:dyDescent="0.25">
      <c r="A3491" t="s">
        <v>481</v>
      </c>
      <c r="B3491" t="s">
        <v>45</v>
      </c>
      <c r="C3491" t="s">
        <v>321</v>
      </c>
      <c r="D3491">
        <v>0.11743974</v>
      </c>
      <c r="E3491">
        <v>0.10927547999999999</v>
      </c>
      <c r="F3491">
        <v>0.10844506830860901</v>
      </c>
      <c r="G3491">
        <v>0.101880027763376</v>
      </c>
      <c r="H3491">
        <v>0.102582703057273</v>
      </c>
      <c r="I3491">
        <v>0.103325765293119</v>
      </c>
      <c r="J3491">
        <v>0.104095652135534</v>
      </c>
      <c r="K3491">
        <v>0.104879127846794</v>
      </c>
      <c r="L3491">
        <v>0.105666164074045</v>
      </c>
      <c r="M3491">
        <v>0.10645184216947801</v>
      </c>
      <c r="N3491">
        <v>0.107235180833685</v>
      </c>
      <c r="O3491">
        <v>0.107128927507585</v>
      </c>
      <c r="P3491">
        <v>0.107024790789221</v>
      </c>
      <c r="Q3491">
        <v>0.106924350523544</v>
      </c>
      <c r="R3491">
        <v>0.106826113899675</v>
      </c>
      <c r="S3491">
        <v>0.106726328820875</v>
      </c>
      <c r="T3491">
        <v>0.106620905289507</v>
      </c>
      <c r="U3491">
        <v>0.106504751874638</v>
      </c>
      <c r="V3491">
        <v>0.106374382403186</v>
      </c>
      <c r="W3491">
        <v>0.106228469794012</v>
      </c>
      <c r="X3491">
        <v>0.10606760159188</v>
      </c>
      <c r="Y3491">
        <v>0.10589318156697999</v>
      </c>
      <c r="Z3491">
        <v>0.10570737415440799</v>
      </c>
      <c r="AA3491">
        <v>0.105511904046262</v>
      </c>
      <c r="AB3491">
        <v>0.105307111735692</v>
      </c>
      <c r="AC3491">
        <v>0.105092667862588</v>
      </c>
      <c r="AD3491">
        <v>0.104869154671554</v>
      </c>
      <c r="AE3491">
        <v>0.104637106579587</v>
      </c>
      <c r="AF3491">
        <v>0.104396979035858</v>
      </c>
      <c r="AG3491">
        <v>0.10414919552837899</v>
      </c>
      <c r="AH3491">
        <v>0.103894357920568</v>
      </c>
      <c r="AI3491">
        <v>0.103633532454393</v>
      </c>
      <c r="AJ3491">
        <v>0.103367836324435</v>
      </c>
      <c r="AK3491">
        <v>0.10309822714401901</v>
      </c>
      <c r="AL3491">
        <v>0.101060002324494</v>
      </c>
      <c r="AM3491">
        <v>9.9052232178645797E-2</v>
      </c>
      <c r="AN3491">
        <v>9.7074511435481597E-2</v>
      </c>
      <c r="AO3491">
        <v>9.5126439883962799E-2</v>
      </c>
      <c r="AP3491">
        <v>9.3207622312330804E-2</v>
      </c>
      <c r="AQ3491">
        <v>9.1317668448143097E-2</v>
      </c>
      <c r="AR3491">
        <v>8.9456192899007803E-2</v>
      </c>
      <c r="AS3491">
        <v>8.7622815094010501E-2</v>
      </c>
      <c r="AT3491">
        <v>8.5817159225823197E-2</v>
      </c>
      <c r="AU3491">
        <v>8.4038854193490303E-2</v>
      </c>
      <c r="AV3491">
        <v>8.2287533545881406E-2</v>
      </c>
      <c r="AW3491">
        <v>8.0562835425805404E-2</v>
      </c>
      <c r="AX3491">
        <v>7.8864402514776305E-2</v>
      </c>
      <c r="AY3491">
        <v>7.7191881978425206E-2</v>
      </c>
      <c r="AZ3491">
        <v>7.5544925412549702E-2</v>
      </c>
      <c r="BA3491">
        <v>7.3923188789793801E-2</v>
      </c>
      <c r="BB3491">
        <v>7.2326332406951799E-2</v>
      </c>
      <c r="BC3491">
        <v>7.0754020832887607E-2</v>
      </c>
      <c r="BD3491">
        <v>6.9205922857064006E-2</v>
      </c>
      <c r="BE3491">
        <v>6.7681711438673603E-2</v>
      </c>
    </row>
    <row r="3492" spans="1:57" x14ac:dyDescent="0.25">
      <c r="A3492" t="s">
        <v>481</v>
      </c>
      <c r="B3492" t="s">
        <v>45</v>
      </c>
      <c r="C3492" t="s">
        <v>322</v>
      </c>
      <c r="D3492">
        <v>4.1700528000000001E-2</v>
      </c>
      <c r="E3492">
        <v>5.5349495999999998E-2</v>
      </c>
      <c r="F3492">
        <v>5.4928881342521801E-2</v>
      </c>
      <c r="G3492">
        <v>5.1603600269419098E-2</v>
      </c>
      <c r="H3492">
        <v>5.1959514728626602E-2</v>
      </c>
      <c r="I3492">
        <v>5.2335885715518601E-2</v>
      </c>
      <c r="J3492">
        <v>5.2725843725355097E-2</v>
      </c>
      <c r="K3492">
        <v>5.3122684679487497E-2</v>
      </c>
      <c r="L3492">
        <v>5.3521329082715501E-2</v>
      </c>
      <c r="M3492">
        <v>5.3919285573965497E-2</v>
      </c>
      <c r="N3492">
        <v>5.4316057111928197E-2</v>
      </c>
      <c r="O3492">
        <v>5.4262238377405403E-2</v>
      </c>
      <c r="P3492">
        <v>5.4209491733084501E-2</v>
      </c>
      <c r="Q3492">
        <v>5.4158617391619202E-2</v>
      </c>
      <c r="R3492">
        <v>5.4108859224279902E-2</v>
      </c>
      <c r="S3492">
        <v>5.4058316743753602E-2</v>
      </c>
      <c r="T3492">
        <v>5.4004918311390301E-2</v>
      </c>
      <c r="U3492">
        <v>5.39460850491464E-2</v>
      </c>
      <c r="V3492">
        <v>5.3880051163606398E-2</v>
      </c>
      <c r="W3492">
        <v>5.3806144470377397E-2</v>
      </c>
      <c r="X3492">
        <v>5.37246625687611E-2</v>
      </c>
      <c r="Y3492">
        <v>5.3636316487182999E-2</v>
      </c>
      <c r="Z3492">
        <v>5.3542202541045102E-2</v>
      </c>
      <c r="AA3492">
        <v>5.34431943100225E-2</v>
      </c>
      <c r="AB3492">
        <v>5.3339464258461901E-2</v>
      </c>
      <c r="AC3492">
        <v>5.3230845561050802E-2</v>
      </c>
      <c r="AD3492">
        <v>5.31176331324884E-2</v>
      </c>
      <c r="AE3492">
        <v>5.3000097662150997E-2</v>
      </c>
      <c r="AF3492">
        <v>5.2878469841151202E-2</v>
      </c>
      <c r="AG3492">
        <v>5.2752964171845898E-2</v>
      </c>
      <c r="AH3492">
        <v>5.2623885506127101E-2</v>
      </c>
      <c r="AI3492">
        <v>5.2491773909849701E-2</v>
      </c>
      <c r="AJ3492">
        <v>5.2357195257051299E-2</v>
      </c>
      <c r="AK3492">
        <v>5.2220634591721701E-2</v>
      </c>
      <c r="AL3492">
        <v>5.1188246388115699E-2</v>
      </c>
      <c r="AM3492">
        <v>5.01712838851225E-2</v>
      </c>
      <c r="AN3492">
        <v>4.9169541807550503E-2</v>
      </c>
      <c r="AO3492">
        <v>4.8182817443141297E-2</v>
      </c>
      <c r="AP3492">
        <v>4.7210910611839602E-2</v>
      </c>
      <c r="AQ3492">
        <v>4.62536236354196E-2</v>
      </c>
      <c r="AR3492">
        <v>4.53107613074668E-2</v>
      </c>
      <c r="AS3492">
        <v>4.4382130863709499E-2</v>
      </c>
      <c r="AT3492">
        <v>4.3467541952696698E-2</v>
      </c>
      <c r="AU3492">
        <v>4.2566806606817699E-2</v>
      </c>
      <c r="AV3492">
        <v>4.1679739213660999E-2</v>
      </c>
      <c r="AW3492">
        <v>4.0806156487706802E-2</v>
      </c>
      <c r="AX3492">
        <v>3.99458774423503E-2</v>
      </c>
      <c r="AY3492">
        <v>3.9098723362252202E-2</v>
      </c>
      <c r="AZ3492">
        <v>3.8264517776011697E-2</v>
      </c>
      <c r="BA3492">
        <v>3.7443086429159902E-2</v>
      </c>
      <c r="BB3492">
        <v>3.6634257257467502E-2</v>
      </c>
      <c r="BC3492">
        <v>3.5837860360566097E-2</v>
      </c>
      <c r="BD3492">
        <v>3.50537279758769E-2</v>
      </c>
      <c r="BE3492">
        <v>3.4281694452845402E-2</v>
      </c>
    </row>
    <row r="3493" spans="1:57" x14ac:dyDescent="0.25">
      <c r="A3493" t="s">
        <v>481</v>
      </c>
      <c r="B3493" t="s">
        <v>45</v>
      </c>
      <c r="C3493" t="s">
        <v>323</v>
      </c>
      <c r="D3493">
        <v>6.1252884E-2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</row>
    <row r="3494" spans="1:57" x14ac:dyDescent="0.25">
      <c r="A3494" t="s">
        <v>481</v>
      </c>
      <c r="B3494" t="s">
        <v>45</v>
      </c>
      <c r="C3494" t="s">
        <v>324</v>
      </c>
      <c r="D3494">
        <v>2.3192778600000001</v>
      </c>
      <c r="E3494">
        <v>2.2194226800000001</v>
      </c>
      <c r="F3494">
        <v>2.2025567321990001</v>
      </c>
      <c r="G3494">
        <v>2.0692184949182302</v>
      </c>
      <c r="H3494">
        <v>2.0834900724390999</v>
      </c>
      <c r="I3494">
        <v>2.0985819226774902</v>
      </c>
      <c r="J3494">
        <v>2.1142185899251702</v>
      </c>
      <c r="K3494">
        <v>2.1301312517849</v>
      </c>
      <c r="L3494">
        <v>2.1461162289521498</v>
      </c>
      <c r="M3494">
        <v>2.1620736219938799</v>
      </c>
      <c r="N3494">
        <v>2.1779835003807202</v>
      </c>
      <c r="O3494">
        <v>2.1758254586885499</v>
      </c>
      <c r="P3494">
        <v>2.17371040602935</v>
      </c>
      <c r="Q3494">
        <v>2.17167042959889</v>
      </c>
      <c r="R3494">
        <v>2.1696752098933998</v>
      </c>
      <c r="S3494">
        <v>2.1676485405343202</v>
      </c>
      <c r="T3494">
        <v>2.1655073522592998</v>
      </c>
      <c r="U3494">
        <v>2.16314823635041</v>
      </c>
      <c r="V3494">
        <v>2.1605003874302402</v>
      </c>
      <c r="W3494">
        <v>2.1575368520232199</v>
      </c>
      <c r="X3494">
        <v>2.15426956336613</v>
      </c>
      <c r="Y3494">
        <v>2.1507270325155599</v>
      </c>
      <c r="Z3494">
        <v>2.1469532198947001</v>
      </c>
      <c r="AA3494">
        <v>2.14298315459477</v>
      </c>
      <c r="AB3494">
        <v>2.1388237521490598</v>
      </c>
      <c r="AC3494">
        <v>2.13446832314016</v>
      </c>
      <c r="AD3494">
        <v>2.12992869315674</v>
      </c>
      <c r="AE3494">
        <v>2.1252157163923</v>
      </c>
      <c r="AF3494">
        <v>2.1203386431765701</v>
      </c>
      <c r="AG3494">
        <v>2.11530607469708</v>
      </c>
      <c r="AH3494">
        <v>2.1101302350074098</v>
      </c>
      <c r="AI3494">
        <v>2.1048327798495698</v>
      </c>
      <c r="AJ3494">
        <v>2.0994363998307701</v>
      </c>
      <c r="AK3494">
        <v>2.0939605444078402</v>
      </c>
      <c r="AL3494">
        <v>2.0525634954871501</v>
      </c>
      <c r="AM3494">
        <v>2.01178499149042</v>
      </c>
      <c r="AN3494">
        <v>1.97161680122409</v>
      </c>
      <c r="AO3494">
        <v>1.9320507962639299</v>
      </c>
      <c r="AP3494">
        <v>1.89307894972285</v>
      </c>
      <c r="AQ3494">
        <v>1.85469333503297</v>
      </c>
      <c r="AR3494">
        <v>1.8168861247419099</v>
      </c>
      <c r="AS3494">
        <v>1.7796495893231801</v>
      </c>
      <c r="AT3494">
        <v>1.74297609600034</v>
      </c>
      <c r="AU3494">
        <v>1.70685810758502</v>
      </c>
      <c r="AV3494">
        <v>1.6712881813284199</v>
      </c>
      <c r="AW3494">
        <v>1.6362589677861801</v>
      </c>
      <c r="AX3494">
        <v>1.6017632096966601</v>
      </c>
      <c r="AY3494">
        <v>1.5677937408721501</v>
      </c>
      <c r="AZ3494">
        <v>1.5343434851031601</v>
      </c>
      <c r="BA3494">
        <v>1.5014054550754601</v>
      </c>
      <c r="BB3494">
        <v>1.4689727512998101</v>
      </c>
      <c r="BC3494">
        <v>1.4370385610541601</v>
      </c>
      <c r="BD3494">
        <v>1.4055961573383</v>
      </c>
      <c r="BE3494">
        <v>1.3746388978406401</v>
      </c>
    </row>
    <row r="3495" spans="1:57" x14ac:dyDescent="0.25">
      <c r="A3495" t="s">
        <v>481</v>
      </c>
      <c r="B3495" t="s">
        <v>45</v>
      </c>
      <c r="C3495" t="s">
        <v>325</v>
      </c>
      <c r="D3495">
        <v>12.956387544</v>
      </c>
      <c r="E3495">
        <v>13.28199498</v>
      </c>
      <c r="F3495">
        <v>13.1810617796482</v>
      </c>
      <c r="G3495">
        <v>12.3831075124577</v>
      </c>
      <c r="H3495">
        <v>12.4685148675763</v>
      </c>
      <c r="I3495">
        <v>12.5588310930125</v>
      </c>
      <c r="J3495">
        <v>12.6524077414622</v>
      </c>
      <c r="K3495">
        <v>12.747636062252001</v>
      </c>
      <c r="L3495">
        <v>12.8432971494366</v>
      </c>
      <c r="M3495">
        <v>12.9387931611626</v>
      </c>
      <c r="N3495">
        <v>13.0340048244346</v>
      </c>
      <c r="O3495">
        <v>13.021090160103</v>
      </c>
      <c r="P3495">
        <v>13.008432760926601</v>
      </c>
      <c r="Q3495">
        <v>12.9962246507037</v>
      </c>
      <c r="R3495">
        <v>12.9842843842771</v>
      </c>
      <c r="S3495">
        <v>12.972155909383201</v>
      </c>
      <c r="T3495">
        <v>12.959342103263101</v>
      </c>
      <c r="U3495">
        <v>12.9452241229697</v>
      </c>
      <c r="V3495">
        <v>12.929378238189599</v>
      </c>
      <c r="W3495">
        <v>12.911643147549301</v>
      </c>
      <c r="X3495">
        <v>12.892090264750999</v>
      </c>
      <c r="Y3495">
        <v>12.8708902124141</v>
      </c>
      <c r="Z3495">
        <v>12.8483060689171</v>
      </c>
      <c r="AA3495">
        <v>12.824547463645899</v>
      </c>
      <c r="AB3495">
        <v>12.7996557821733</v>
      </c>
      <c r="AC3495">
        <v>12.7735909921028</v>
      </c>
      <c r="AD3495">
        <v>12.7464238629235</v>
      </c>
      <c r="AE3495">
        <v>12.718219350871699</v>
      </c>
      <c r="AF3495">
        <v>12.6890328139618</v>
      </c>
      <c r="AG3495">
        <v>12.658915725458</v>
      </c>
      <c r="AH3495">
        <v>12.6279412394374</v>
      </c>
      <c r="AI3495">
        <v>12.596238953321601</v>
      </c>
      <c r="AJ3495">
        <v>12.5639446576177</v>
      </c>
      <c r="AK3495">
        <v>12.5311747463728</v>
      </c>
      <c r="AL3495">
        <v>12.2834367193145</v>
      </c>
      <c r="AM3495">
        <v>12.039400335322799</v>
      </c>
      <c r="AN3495">
        <v>11.799016335338999</v>
      </c>
      <c r="AO3495">
        <v>11.562236075321399</v>
      </c>
      <c r="AP3495">
        <v>11.329011518870599</v>
      </c>
      <c r="AQ3495">
        <v>11.0992952299412</v>
      </c>
      <c r="AR3495">
        <v>10.8730403656386</v>
      </c>
      <c r="AS3495">
        <v>10.650200669099</v>
      </c>
      <c r="AT3495">
        <v>10.430730462453599</v>
      </c>
      <c r="AU3495">
        <v>10.2145846398743</v>
      </c>
      <c r="AV3495">
        <v>10.001718660700201</v>
      </c>
      <c r="AW3495">
        <v>9.7920885426457502</v>
      </c>
      <c r="AX3495">
        <v>9.5856508550862394</v>
      </c>
      <c r="AY3495">
        <v>9.3823627124236602</v>
      </c>
      <c r="AZ3495">
        <v>9.1821817675288102</v>
      </c>
      <c r="BA3495">
        <v>8.9850662052606296</v>
      </c>
      <c r="BB3495">
        <v>8.7909747360610595</v>
      </c>
      <c r="BC3495">
        <v>8.5998665896249502</v>
      </c>
      <c r="BD3495">
        <v>8.4117015086439508</v>
      </c>
      <c r="BE3495">
        <v>8.2264397426236204</v>
      </c>
    </row>
    <row r="3496" spans="1:57" x14ac:dyDescent="0.25">
      <c r="A3496" t="s">
        <v>481</v>
      </c>
      <c r="B3496" t="s">
        <v>45</v>
      </c>
      <c r="C3496" t="s">
        <v>326</v>
      </c>
      <c r="D3496">
        <v>2.7143861760000001</v>
      </c>
      <c r="E3496">
        <v>3.1571821440000001</v>
      </c>
      <c r="F3496">
        <v>3.27702210229327</v>
      </c>
      <c r="G3496">
        <v>3.2157821709349599</v>
      </c>
      <c r="H3496">
        <v>3.3780929406891</v>
      </c>
      <c r="I3496">
        <v>3.5457726581356801</v>
      </c>
      <c r="J3496">
        <v>3.71855777324514</v>
      </c>
      <c r="K3496">
        <v>3.8961248748147499</v>
      </c>
      <c r="L3496">
        <v>4.0782015480945901</v>
      </c>
      <c r="M3496">
        <v>4.2646634634973104</v>
      </c>
      <c r="N3496">
        <v>4.4555216494051004</v>
      </c>
      <c r="O3496">
        <v>4.6126217168124004</v>
      </c>
      <c r="P3496">
        <v>4.7717007684745099</v>
      </c>
      <c r="Q3496">
        <v>4.9328458143968597</v>
      </c>
      <c r="R3496">
        <v>5.0960077890626598</v>
      </c>
      <c r="S3496">
        <v>5.26101755372569</v>
      </c>
      <c r="T3496">
        <v>5.4276652042035396</v>
      </c>
      <c r="U3496">
        <v>5.5956616746701497</v>
      </c>
      <c r="V3496">
        <v>5.7647708640446398</v>
      </c>
      <c r="W3496">
        <v>5.9348529466748703</v>
      </c>
      <c r="X3496">
        <v>6.10586787309912</v>
      </c>
      <c r="Y3496">
        <v>6.2778264168439497</v>
      </c>
      <c r="Z3496">
        <v>6.4507940120427696</v>
      </c>
      <c r="AA3496">
        <v>6.6248223915221303</v>
      </c>
      <c r="AB3496">
        <v>6.7998851553458204</v>
      </c>
      <c r="AC3496">
        <v>6.9759130700807104</v>
      </c>
      <c r="AD3496">
        <v>7.1528958924089503</v>
      </c>
      <c r="AE3496">
        <v>7.3308235242252398</v>
      </c>
      <c r="AF3496">
        <v>7.5096834632074998</v>
      </c>
      <c r="AG3496">
        <v>7.6894636545771</v>
      </c>
      <c r="AH3496">
        <v>7.8701682320752404</v>
      </c>
      <c r="AI3496">
        <v>8.0518415819780493</v>
      </c>
      <c r="AJ3496">
        <v>8.2345401296803598</v>
      </c>
      <c r="AK3496">
        <v>8.4183159228767597</v>
      </c>
      <c r="AL3496">
        <v>8.4554992113718601</v>
      </c>
      <c r="AM3496">
        <v>8.4894685123295801</v>
      </c>
      <c r="AN3496">
        <v>8.5202518173682904</v>
      </c>
      <c r="AO3496">
        <v>8.5478776939178704</v>
      </c>
      <c r="AP3496">
        <v>8.5723752578763506</v>
      </c>
      <c r="AQ3496">
        <v>8.5937741469350204</v>
      </c>
      <c r="AR3496">
        <v>8.6121044945590608</v>
      </c>
      <c r="AS3496">
        <v>8.62739690461094</v>
      </c>
      <c r="AT3496">
        <v>8.6396824266041996</v>
      </c>
      <c r="AU3496">
        <v>8.6489925315752103</v>
      </c>
      <c r="AV3496">
        <v>8.6553590885610898</v>
      </c>
      <c r="AW3496">
        <v>8.6588143416715901</v>
      </c>
      <c r="AX3496">
        <v>8.6593908877436192</v>
      </c>
      <c r="AY3496">
        <v>8.6571216545668204</v>
      </c>
      <c r="AZ3496">
        <v>8.6520398796688305</v>
      </c>
      <c r="BA3496">
        <v>8.6441790896494108</v>
      </c>
      <c r="BB3496">
        <v>8.6335730800524004</v>
      </c>
      <c r="BC3496">
        <v>8.6202558957648296</v>
      </c>
      <c r="BD3496">
        <v>8.6042618119327692</v>
      </c>
      <c r="BE3496">
        <v>8.5856253153834903</v>
      </c>
    </row>
    <row r="3497" spans="1:57" x14ac:dyDescent="0.25">
      <c r="A3497" t="s">
        <v>481</v>
      </c>
      <c r="B3497" t="s">
        <v>45</v>
      </c>
      <c r="C3497" t="s">
        <v>327</v>
      </c>
      <c r="D3497">
        <v>2.6083763999999999E-2</v>
      </c>
      <c r="E3497">
        <v>2.553948E-2</v>
      </c>
      <c r="F3497">
        <v>2.534539910661E-2</v>
      </c>
      <c r="G3497">
        <v>2.3811040971517001E-2</v>
      </c>
      <c r="H3497">
        <v>2.39752677643435E-2</v>
      </c>
      <c r="I3497">
        <v>2.41489336508823E-2</v>
      </c>
      <c r="J3497">
        <v>2.4328868889914201E-2</v>
      </c>
      <c r="K3497">
        <v>2.4511980071473E-2</v>
      </c>
      <c r="L3497">
        <v>2.4695923404278598E-2</v>
      </c>
      <c r="M3497">
        <v>2.48795493193033E-2</v>
      </c>
      <c r="N3497">
        <v>2.5062628470708101E-2</v>
      </c>
      <c r="O3497">
        <v>2.5037795317864701E-2</v>
      </c>
      <c r="P3497">
        <v>2.5013456851120601E-2</v>
      </c>
      <c r="Q3497">
        <v>2.4989982306269001E-2</v>
      </c>
      <c r="R3497">
        <v>2.4967022788812999E-2</v>
      </c>
      <c r="S3497">
        <v>2.4943701371928601E-2</v>
      </c>
      <c r="T3497">
        <v>2.4919062155785099E-2</v>
      </c>
      <c r="U3497">
        <v>2.4891915189091701E-2</v>
      </c>
      <c r="V3497">
        <v>2.4861445695763901E-2</v>
      </c>
      <c r="W3497">
        <v>2.4827343515075699E-2</v>
      </c>
      <c r="X3497">
        <v>2.4789745965918399E-2</v>
      </c>
      <c r="Y3497">
        <v>2.4748981132512501E-2</v>
      </c>
      <c r="Z3497">
        <v>2.47055548789996E-2</v>
      </c>
      <c r="AA3497">
        <v>2.46598702943371E-2</v>
      </c>
      <c r="AB3497">
        <v>2.4612006957384001E-2</v>
      </c>
      <c r="AC3497">
        <v>2.4561887891256299E-2</v>
      </c>
      <c r="AD3497">
        <v>2.4509649176110301E-2</v>
      </c>
      <c r="AE3497">
        <v>2.4455415714003E-2</v>
      </c>
      <c r="AF3497">
        <v>2.4399293950909302E-2</v>
      </c>
      <c r="AG3497">
        <v>2.4341382862954501E-2</v>
      </c>
      <c r="AH3497">
        <v>2.42818231155352E-2</v>
      </c>
      <c r="AI3497">
        <v>2.4220863906965401E-2</v>
      </c>
      <c r="AJ3497">
        <v>2.4158766344025102E-2</v>
      </c>
      <c r="AK3497">
        <v>2.40957542367248E-2</v>
      </c>
      <c r="AL3497">
        <v>2.3619387516452699E-2</v>
      </c>
      <c r="AM3497">
        <v>2.3150138555162399E-2</v>
      </c>
      <c r="AN3497">
        <v>2.2687912634346202E-2</v>
      </c>
      <c r="AO3497">
        <v>2.22326162180909E-2</v>
      </c>
      <c r="AP3497">
        <v>2.1784156938897199E-2</v>
      </c>
      <c r="AQ3497">
        <v>2.1342443583665601E-2</v>
      </c>
      <c r="AR3497">
        <v>2.09073860798447E-2</v>
      </c>
      <c r="AS3497">
        <v>2.04788954817419E-2</v>
      </c>
      <c r="AT3497">
        <v>2.00568839569931E-2</v>
      </c>
      <c r="AU3497">
        <v>1.9641264773191201E-2</v>
      </c>
      <c r="AV3497">
        <v>1.92319522846695E-2</v>
      </c>
      <c r="AW3497">
        <v>1.8828861919441001E-2</v>
      </c>
      <c r="AX3497">
        <v>1.8431910166288701E-2</v>
      </c>
      <c r="AY3497">
        <v>1.80410145620074E-2</v>
      </c>
      <c r="AZ3497">
        <v>1.7656093678795101E-2</v>
      </c>
      <c r="BA3497">
        <v>1.7277067111790799E-2</v>
      </c>
      <c r="BB3497">
        <v>1.6903855466758801E-2</v>
      </c>
      <c r="BC3497">
        <v>1.6536380347916199E-2</v>
      </c>
      <c r="BD3497">
        <v>1.6174564345903801E-2</v>
      </c>
      <c r="BE3497">
        <v>1.58183310258968E-2</v>
      </c>
    </row>
    <row r="3498" spans="1:57" x14ac:dyDescent="0.25">
      <c r="A3498" t="s">
        <v>481</v>
      </c>
      <c r="B3498" t="s">
        <v>45</v>
      </c>
      <c r="C3498" t="s">
        <v>328</v>
      </c>
      <c r="D3498">
        <v>18.294515676</v>
      </c>
      <c r="E3498">
        <v>19.308265559999999</v>
      </c>
      <c r="F3498">
        <v>19.1615372229431</v>
      </c>
      <c r="G3498">
        <v>18.0015373194008</v>
      </c>
      <c r="H3498">
        <v>18.125695467020201</v>
      </c>
      <c r="I3498">
        <v>18.2569897242252</v>
      </c>
      <c r="J3498">
        <v>18.393023714691299</v>
      </c>
      <c r="K3498">
        <v>18.531458769772399</v>
      </c>
      <c r="L3498">
        <v>18.670522944837899</v>
      </c>
      <c r="M3498">
        <v>18.809347146857501</v>
      </c>
      <c r="N3498">
        <v>18.947757986617201</v>
      </c>
      <c r="O3498">
        <v>18.928983715966599</v>
      </c>
      <c r="P3498">
        <v>18.910583436116799</v>
      </c>
      <c r="Q3498">
        <v>18.892836295380398</v>
      </c>
      <c r="R3498">
        <v>18.875478523798201</v>
      </c>
      <c r="S3498">
        <v>18.857847150315202</v>
      </c>
      <c r="T3498">
        <v>18.839219498989198</v>
      </c>
      <c r="U3498">
        <v>18.8186959471367</v>
      </c>
      <c r="V3498">
        <v>18.795660510681</v>
      </c>
      <c r="W3498">
        <v>18.769878703028599</v>
      </c>
      <c r="X3498">
        <v>18.741454339512501</v>
      </c>
      <c r="Y3498">
        <v>18.710635457181599</v>
      </c>
      <c r="Z3498">
        <v>18.677804497619999</v>
      </c>
      <c r="AA3498">
        <v>18.643266202687599</v>
      </c>
      <c r="AB3498">
        <v>18.607080735306202</v>
      </c>
      <c r="AC3498">
        <v>18.569189899689601</v>
      </c>
      <c r="AD3498">
        <v>18.5296965746669</v>
      </c>
      <c r="AE3498">
        <v>18.488695188240602</v>
      </c>
      <c r="AF3498">
        <v>18.4462662153129</v>
      </c>
      <c r="AG3498">
        <v>18.402484483456899</v>
      </c>
      <c r="AH3498">
        <v>18.357456338018601</v>
      </c>
      <c r="AI3498">
        <v>18.311370177008602</v>
      </c>
      <c r="AJ3498">
        <v>18.2644234014329</v>
      </c>
      <c r="AK3498">
        <v>18.2167852153285</v>
      </c>
      <c r="AL3498">
        <v>17.8566441655123</v>
      </c>
      <c r="AM3498">
        <v>17.5018842581709</v>
      </c>
      <c r="AN3498">
        <v>17.152433884559699</v>
      </c>
      <c r="AO3498">
        <v>16.808222329995001</v>
      </c>
      <c r="AP3498">
        <v>16.469179763133099</v>
      </c>
      <c r="AQ3498">
        <v>16.135237225375501</v>
      </c>
      <c r="AR3498">
        <v>15.8063266203967</v>
      </c>
      <c r="AS3498">
        <v>15.482380703794901</v>
      </c>
      <c r="AT3498">
        <v>15.1633330728631</v>
      </c>
      <c r="AU3498">
        <v>14.8491181564796</v>
      </c>
      <c r="AV3498">
        <v>14.5396712051165</v>
      </c>
      <c r="AW3498">
        <v>14.234928280965001</v>
      </c>
      <c r="AX3498">
        <v>13.934826248176</v>
      </c>
      <c r="AY3498">
        <v>13.6393027632146</v>
      </c>
      <c r="AZ3498">
        <v>13.348296265327701</v>
      </c>
      <c r="BA3498">
        <v>13.061745967122199</v>
      </c>
      <c r="BB3498">
        <v>12.7795918452543</v>
      </c>
      <c r="BC3498">
        <v>12.5017746312271</v>
      </c>
      <c r="BD3498">
        <v>12.228235802295799</v>
      </c>
      <c r="BE3498">
        <v>11.9589175724801</v>
      </c>
    </row>
    <row r="3499" spans="1:57" x14ac:dyDescent="0.25">
      <c r="A3499" t="s">
        <v>481</v>
      </c>
      <c r="B3499" t="s">
        <v>45</v>
      </c>
      <c r="C3499" t="s">
        <v>329</v>
      </c>
      <c r="D3499">
        <v>0.41093442000000002</v>
      </c>
      <c r="E3499">
        <v>0.43500852000000001</v>
      </c>
      <c r="F3499">
        <v>0.43170278150439001</v>
      </c>
      <c r="G3499">
        <v>0.40556838638370801</v>
      </c>
      <c r="H3499">
        <v>0.40836562634676998</v>
      </c>
      <c r="I3499">
        <v>0.411323640381422</v>
      </c>
      <c r="J3499">
        <v>0.41438843896099797</v>
      </c>
      <c r="K3499">
        <v>0.417507332692794</v>
      </c>
      <c r="L3499">
        <v>0.420640400279434</v>
      </c>
      <c r="M3499">
        <v>0.42376806135665801</v>
      </c>
      <c r="N3499">
        <v>0.42688640952566898</v>
      </c>
      <c r="O3499">
        <v>0.42646343172559797</v>
      </c>
      <c r="P3499">
        <v>0.42604887980843098</v>
      </c>
      <c r="Q3499">
        <v>0.425649042888746</v>
      </c>
      <c r="R3499">
        <v>0.42525797832092999</v>
      </c>
      <c r="S3499">
        <v>0.42486074959727499</v>
      </c>
      <c r="T3499">
        <v>0.42444107507968498</v>
      </c>
      <c r="U3499">
        <v>0.42397868658141402</v>
      </c>
      <c r="V3499">
        <v>0.42345970619506101</v>
      </c>
      <c r="W3499">
        <v>0.42287885101907702</v>
      </c>
      <c r="X3499">
        <v>0.42223845997687398</v>
      </c>
      <c r="Y3499">
        <v>0.42154412125705798</v>
      </c>
      <c r="Z3499">
        <v>0.42080445113574799</v>
      </c>
      <c r="AA3499">
        <v>0.42002631534125101</v>
      </c>
      <c r="AB3499">
        <v>0.41921106932331198</v>
      </c>
      <c r="AC3499">
        <v>0.41835740195107202</v>
      </c>
      <c r="AD3499">
        <v>0.41746763104883</v>
      </c>
      <c r="AE3499">
        <v>0.416543884046707</v>
      </c>
      <c r="AF3499">
        <v>0.41558797401630798</v>
      </c>
      <c r="AG3499">
        <v>0.41460158679688103</v>
      </c>
      <c r="AH3499">
        <v>0.413587118312149</v>
      </c>
      <c r="AI3499">
        <v>0.41254881310388702</v>
      </c>
      <c r="AJ3499">
        <v>0.411491118548232</v>
      </c>
      <c r="AK3499">
        <v>0.41041784675339499</v>
      </c>
      <c r="AL3499">
        <v>0.40230399392777699</v>
      </c>
      <c r="AM3499">
        <v>0.39431137637399599</v>
      </c>
      <c r="AN3499">
        <v>0.38643838077189702</v>
      </c>
      <c r="AO3499">
        <v>0.37868341394420402</v>
      </c>
      <c r="AP3499">
        <v>0.37104490261498702</v>
      </c>
      <c r="AQ3499">
        <v>0.36352129317095999</v>
      </c>
      <c r="AR3499">
        <v>0.35611105142555199</v>
      </c>
      <c r="AS3499">
        <v>0.348812662385735</v>
      </c>
      <c r="AT3499">
        <v>0.34162463002157201</v>
      </c>
      <c r="AU3499">
        <v>0.334545477038453</v>
      </c>
      <c r="AV3499">
        <v>0.32757374465199501</v>
      </c>
      <c r="AW3499">
        <v>0.32070799236556202</v>
      </c>
      <c r="AX3499">
        <v>0.31394679775039303</v>
      </c>
      <c r="AY3499">
        <v>0.30728875622828999</v>
      </c>
      <c r="AZ3499">
        <v>0.300732480856854</v>
      </c>
      <c r="BA3499">
        <v>0.29427660211722501</v>
      </c>
      <c r="BB3499">
        <v>0.287919767704302</v>
      </c>
      <c r="BC3499">
        <v>0.281660642319426</v>
      </c>
      <c r="BD3499">
        <v>0.27549790746547698</v>
      </c>
      <c r="BE3499">
        <v>0.26943026124437502</v>
      </c>
    </row>
    <row r="3500" spans="1:57" x14ac:dyDescent="0.25">
      <c r="A3500" t="s">
        <v>481</v>
      </c>
      <c r="B3500" t="s">
        <v>45</v>
      </c>
      <c r="C3500" t="s">
        <v>330</v>
      </c>
      <c r="D3500">
        <v>0.23613551999999999</v>
      </c>
      <c r="E3500">
        <v>0.232116192</v>
      </c>
      <c r="F3500">
        <v>0.230352283027944</v>
      </c>
      <c r="G3500">
        <v>0.21640723138703299</v>
      </c>
      <c r="H3500">
        <v>0.21789981063200101</v>
      </c>
      <c r="I3500">
        <v>0.219478177312281</v>
      </c>
      <c r="J3500">
        <v>0.221113523156859</v>
      </c>
      <c r="K3500">
        <v>0.22277773363319001</v>
      </c>
      <c r="L3500">
        <v>0.22444950713659101</v>
      </c>
      <c r="M3500">
        <v>0.22611839578068399</v>
      </c>
      <c r="N3500">
        <v>0.227782315150174</v>
      </c>
      <c r="O3500">
        <v>0.22755661842990499</v>
      </c>
      <c r="P3500">
        <v>0.22733541767641399</v>
      </c>
      <c r="Q3500">
        <v>0.22712206869828699</v>
      </c>
      <c r="R3500">
        <v>0.22691340055931</v>
      </c>
      <c r="S3500">
        <v>0.22670144328847899</v>
      </c>
      <c r="T3500">
        <v>0.226477509166677</v>
      </c>
      <c r="U3500">
        <v>0.22623078329233501</v>
      </c>
      <c r="V3500">
        <v>0.22595386055297501</v>
      </c>
      <c r="W3500">
        <v>0.225643922045213</v>
      </c>
      <c r="X3500">
        <v>0.22530221579516699</v>
      </c>
      <c r="Y3500">
        <v>0.22493172360434299</v>
      </c>
      <c r="Z3500">
        <v>0.22453704303143199</v>
      </c>
      <c r="AA3500">
        <v>0.22412183756033599</v>
      </c>
      <c r="AB3500">
        <v>0.223686830445471</v>
      </c>
      <c r="AC3500">
        <v>0.22323132208053301</v>
      </c>
      <c r="AD3500">
        <v>0.22275654923336999</v>
      </c>
      <c r="AE3500">
        <v>0.222263647079398</v>
      </c>
      <c r="AF3500">
        <v>0.22175358305547699</v>
      </c>
      <c r="AG3500">
        <v>0.221227256708557</v>
      </c>
      <c r="AH3500">
        <v>0.220685946479552</v>
      </c>
      <c r="AI3500">
        <v>0.220131917213469</v>
      </c>
      <c r="AJ3500">
        <v>0.219567541985697</v>
      </c>
      <c r="AK3500">
        <v>0.21899485489901999</v>
      </c>
      <c r="AL3500">
        <v>0.214665384247891</v>
      </c>
      <c r="AM3500">
        <v>0.21040060352429499</v>
      </c>
      <c r="AN3500">
        <v>0.20619965187674699</v>
      </c>
      <c r="AO3500">
        <v>0.20206167920179599</v>
      </c>
      <c r="AP3500">
        <v>0.19798584601515701</v>
      </c>
      <c r="AQ3500">
        <v>0.19397132332433101</v>
      </c>
      <c r="AR3500">
        <v>0.19001729250271901</v>
      </c>
      <c r="AS3500">
        <v>0.186122945165208</v>
      </c>
      <c r="AT3500">
        <v>0.18228748304519601</v>
      </c>
      <c r="AU3500">
        <v>0.178510117873068</v>
      </c>
      <c r="AV3500">
        <v>0.17479007125607901</v>
      </c>
      <c r="AW3500">
        <v>0.171126574559641</v>
      </c>
      <c r="AX3500">
        <v>0.16751886879000699</v>
      </c>
      <c r="AY3500">
        <v>0.16396620447831001</v>
      </c>
      <c r="AZ3500">
        <v>0.160467841565967</v>
      </c>
      <c r="BA3500">
        <v>0.15702304929142299</v>
      </c>
      <c r="BB3500">
        <v>0.15363110607821401</v>
      </c>
      <c r="BC3500">
        <v>0.15029129942434</v>
      </c>
      <c r="BD3500">
        <v>0.147002925792935</v>
      </c>
      <c r="BE3500">
        <v>0.14376529050421699</v>
      </c>
    </row>
    <row r="3501" spans="1:57" x14ac:dyDescent="0.25">
      <c r="A3501" t="s">
        <v>481</v>
      </c>
      <c r="B3501" t="s">
        <v>45</v>
      </c>
      <c r="C3501" t="s">
        <v>331</v>
      </c>
      <c r="D3501" s="1">
        <v>4.1868E-5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</row>
    <row r="3502" spans="1:57" x14ac:dyDescent="0.25">
      <c r="A3502" t="s">
        <v>481</v>
      </c>
      <c r="B3502" t="s">
        <v>45</v>
      </c>
      <c r="C3502" t="s">
        <v>332</v>
      </c>
      <c r="D3502">
        <v>2.62261152</v>
      </c>
      <c r="E3502">
        <v>2.9933945280000001</v>
      </c>
      <c r="F3502">
        <v>2.9706469746330901</v>
      </c>
      <c r="G3502">
        <v>2.7908101398353802</v>
      </c>
      <c r="H3502">
        <v>2.81005859685165</v>
      </c>
      <c r="I3502">
        <v>2.83041337754669</v>
      </c>
      <c r="J3502">
        <v>2.8515029674644299</v>
      </c>
      <c r="K3502">
        <v>2.87296479867218</v>
      </c>
      <c r="L3502">
        <v>2.8945241634627901</v>
      </c>
      <c r="M3502">
        <v>2.9160463248080402</v>
      </c>
      <c r="N3502">
        <v>2.93750440187172</v>
      </c>
      <c r="O3502">
        <v>2.9345937935181201</v>
      </c>
      <c r="P3502">
        <v>2.9317411656192101</v>
      </c>
      <c r="Q3502">
        <v>2.9289897950311601</v>
      </c>
      <c r="R3502">
        <v>2.9262987890311001</v>
      </c>
      <c r="S3502">
        <v>2.9235653660449299</v>
      </c>
      <c r="T3502">
        <v>2.9206774883442899</v>
      </c>
      <c r="U3502">
        <v>2.9174956858349099</v>
      </c>
      <c r="V3502">
        <v>2.9139244614169399</v>
      </c>
      <c r="W3502">
        <v>2.90992746221943</v>
      </c>
      <c r="X3502">
        <v>2.9055207829168999</v>
      </c>
      <c r="Y3502">
        <v>2.9007428771313402</v>
      </c>
      <c r="Z3502">
        <v>2.8956530354573</v>
      </c>
      <c r="AA3502">
        <v>2.8902985025638199</v>
      </c>
      <c r="AB3502">
        <v>2.8846886056149699</v>
      </c>
      <c r="AC3502">
        <v>2.8788143224151899</v>
      </c>
      <c r="AD3502">
        <v>2.8726916024511202</v>
      </c>
      <c r="AE3502">
        <v>2.8663350850628802</v>
      </c>
      <c r="AF3502">
        <v>2.85975724641674</v>
      </c>
      <c r="AG3502">
        <v>2.8529696871636001</v>
      </c>
      <c r="AH3502">
        <v>2.84598889421033</v>
      </c>
      <c r="AI3502">
        <v>2.8388440752334398</v>
      </c>
      <c r="AJ3502">
        <v>2.83156583365971</v>
      </c>
      <c r="AK3502">
        <v>2.8241804014899601</v>
      </c>
      <c r="AL3502">
        <v>2.7683470981578702</v>
      </c>
      <c r="AM3502">
        <v>2.7133480428522798</v>
      </c>
      <c r="AN3502">
        <v>2.6591721339429801</v>
      </c>
      <c r="AO3502">
        <v>2.6058084084075799</v>
      </c>
      <c r="AP3502">
        <v>2.5532460401694999</v>
      </c>
      <c r="AQ3502">
        <v>2.50147433845533</v>
      </c>
      <c r="AR3502">
        <v>2.4504827461714398</v>
      </c>
      <c r="AS3502">
        <v>2.4002608382993702</v>
      </c>
      <c r="AT3502">
        <v>2.3507983203101301</v>
      </c>
      <c r="AU3502">
        <v>2.30208502659685</v>
      </c>
      <c r="AV3502">
        <v>2.25411091892579</v>
      </c>
      <c r="AW3502">
        <v>2.20686608490551</v>
      </c>
      <c r="AX3502">
        <v>2.1603407364737301</v>
      </c>
      <c r="AY3502">
        <v>2.1145252084021</v>
      </c>
      <c r="AZ3502">
        <v>2.0694099568182498</v>
      </c>
      <c r="BA3502">
        <v>2.0249855577452398</v>
      </c>
      <c r="BB3502">
        <v>1.98124270565801</v>
      </c>
      <c r="BC3502">
        <v>1.9381722120567499</v>
      </c>
      <c r="BD3502">
        <v>1.89576500405695</v>
      </c>
      <c r="BE3502">
        <v>1.8540121229959401</v>
      </c>
    </row>
    <row r="3503" spans="1:57" x14ac:dyDescent="0.25">
      <c r="A3503" t="s">
        <v>481</v>
      </c>
      <c r="B3503" t="s">
        <v>45</v>
      </c>
      <c r="C3503" t="s">
        <v>333</v>
      </c>
      <c r="D3503">
        <v>0.827981568</v>
      </c>
      <c r="E3503">
        <v>0.99721202399999997</v>
      </c>
      <c r="F3503">
        <v>1.1695427893939001</v>
      </c>
      <c r="G3503">
        <v>1.27027738250891</v>
      </c>
      <c r="H3503">
        <v>1.4542966252948</v>
      </c>
      <c r="I3503">
        <v>1.64391800006892</v>
      </c>
      <c r="J3503">
        <v>1.8391697826623199</v>
      </c>
      <c r="K3503">
        <v>2.0399960552834102</v>
      </c>
      <c r="L3503">
        <v>2.24631754683899</v>
      </c>
      <c r="M3503">
        <v>2.4581016699923199</v>
      </c>
      <c r="N3503">
        <v>2.6753782416530201</v>
      </c>
      <c r="O3503">
        <v>2.8743900222474101</v>
      </c>
      <c r="P3503">
        <v>3.0757349675809702</v>
      </c>
      <c r="Q3503">
        <v>3.2794692732193398</v>
      </c>
      <c r="R3503">
        <v>3.4855616669617899</v>
      </c>
      <c r="S3503">
        <v>3.6938915034684499</v>
      </c>
      <c r="T3503">
        <v>3.9042960745895101</v>
      </c>
      <c r="U3503">
        <v>4.1165405908149202</v>
      </c>
      <c r="V3503">
        <v>4.3304129676032801</v>
      </c>
      <c r="W3503">
        <v>4.5457629641799304</v>
      </c>
      <c r="X3503">
        <v>4.7625130885702802</v>
      </c>
      <c r="Y3503">
        <v>4.9806270251224101</v>
      </c>
      <c r="Z3503">
        <v>5.2001158606381903</v>
      </c>
      <c r="AA3503">
        <v>5.4209850737157996</v>
      </c>
      <c r="AB3503">
        <v>5.6431796149390498</v>
      </c>
      <c r="AC3503">
        <v>5.8666087534286699</v>
      </c>
      <c r="AD3503">
        <v>6.0912304508247104</v>
      </c>
      <c r="AE3503">
        <v>6.3170037795099301</v>
      </c>
      <c r="AF3503">
        <v>6.5438865690916996</v>
      </c>
      <c r="AG3503">
        <v>6.7718376795691997</v>
      </c>
      <c r="AH3503">
        <v>7.0008309172273302</v>
      </c>
      <c r="AI3503">
        <v>7.2308772338678198</v>
      </c>
      <c r="AJ3503">
        <v>7.4620006497253</v>
      </c>
      <c r="AK3503">
        <v>7.6942234443705804</v>
      </c>
      <c r="AL3503">
        <v>7.79144922467027</v>
      </c>
      <c r="AM3503">
        <v>7.8836240875151899</v>
      </c>
      <c r="AN3503">
        <v>7.9707925890863196</v>
      </c>
      <c r="AO3503">
        <v>8.0530000680225307</v>
      </c>
      <c r="AP3503">
        <v>8.1302926066199301</v>
      </c>
      <c r="AQ3503">
        <v>8.2027169929861508</v>
      </c>
      <c r="AR3503">
        <v>8.2703206841308408</v>
      </c>
      <c r="AS3503">
        <v>8.3331517699744797</v>
      </c>
      <c r="AT3503">
        <v>8.3912589382573604</v>
      </c>
      <c r="AU3503">
        <v>8.4446914403314501</v>
      </c>
      <c r="AV3503">
        <v>8.4934990578175693</v>
      </c>
      <c r="AW3503">
        <v>8.5377320701113</v>
      </c>
      <c r="AX3503">
        <v>8.5774412227205001</v>
      </c>
      <c r="AY3503">
        <v>8.6126776964184995</v>
      </c>
      <c r="AZ3503">
        <v>8.6434930771963998</v>
      </c>
      <c r="BA3503">
        <v>8.6699393269991401</v>
      </c>
      <c r="BB3503">
        <v>8.6920687552292701</v>
      </c>
      <c r="BC3503">
        <v>8.7099339910035294</v>
      </c>
      <c r="BD3503">
        <v>8.723587956147</v>
      </c>
      <c r="BE3503">
        <v>8.7330838389101295</v>
      </c>
    </row>
    <row r="3504" spans="1:57" x14ac:dyDescent="0.25">
      <c r="A3504" t="s">
        <v>481</v>
      </c>
      <c r="B3504" t="s">
        <v>45</v>
      </c>
      <c r="C3504" t="s">
        <v>334</v>
      </c>
      <c r="D3504">
        <v>0.43689257999999997</v>
      </c>
      <c r="E3504">
        <v>0.51401343600000005</v>
      </c>
      <c r="F3504">
        <v>0.51010731939647702</v>
      </c>
      <c r="G3504">
        <v>0.479226475421829</v>
      </c>
      <c r="H3504">
        <v>0.48253174154564998</v>
      </c>
      <c r="I3504">
        <v>0.486026981035872</v>
      </c>
      <c r="J3504">
        <v>0.48964839895324103</v>
      </c>
      <c r="K3504">
        <v>0.49333373661881103</v>
      </c>
      <c r="L3504">
        <v>0.49703582235136101</v>
      </c>
      <c r="M3504">
        <v>0.50073151966079599</v>
      </c>
      <c r="N3504">
        <v>0.50441621268013703</v>
      </c>
      <c r="O3504">
        <v>0.5039164149466</v>
      </c>
      <c r="P3504">
        <v>0.50342657337903096</v>
      </c>
      <c r="Q3504">
        <v>0.50295411930174605</v>
      </c>
      <c r="R3504">
        <v>0.50249203078402704</v>
      </c>
      <c r="S3504">
        <v>0.502022658595357</v>
      </c>
      <c r="T3504">
        <v>0.50152676407635199</v>
      </c>
      <c r="U3504">
        <v>0.500980397994227</v>
      </c>
      <c r="V3504">
        <v>0.50036716197851405</v>
      </c>
      <c r="W3504">
        <v>0.49968081366325501</v>
      </c>
      <c r="X3504">
        <v>0.49892411675997</v>
      </c>
      <c r="Y3504">
        <v>0.498103674366979</v>
      </c>
      <c r="Z3504">
        <v>0.49722966762209603</v>
      </c>
      <c r="AA3504">
        <v>0.49631020918619201</v>
      </c>
      <c r="AB3504">
        <v>0.495346900681645</v>
      </c>
      <c r="AC3504">
        <v>0.49433819285402503</v>
      </c>
      <c r="AD3504">
        <v>0.49328682448378303</v>
      </c>
      <c r="AE3504">
        <v>0.49219530937838601</v>
      </c>
      <c r="AF3504">
        <v>0.49106578989395899</v>
      </c>
      <c r="AG3504">
        <v>0.489900258046711</v>
      </c>
      <c r="AH3504">
        <v>0.488701544900697</v>
      </c>
      <c r="AI3504">
        <v>0.48747466587838401</v>
      </c>
      <c r="AJ3504">
        <v>0.48622487607474901</v>
      </c>
      <c r="AK3504">
        <v>0.48495667994142799</v>
      </c>
      <c r="AL3504">
        <v>0.47536921399916499</v>
      </c>
      <c r="AM3504">
        <v>0.46592500170775297</v>
      </c>
      <c r="AN3504">
        <v>0.45662213674076901</v>
      </c>
      <c r="AO3504">
        <v>0.44745873657295498</v>
      </c>
      <c r="AP3504">
        <v>0.43843294219482198</v>
      </c>
      <c r="AQ3504">
        <v>0.42954291783059501</v>
      </c>
      <c r="AR3504">
        <v>0.420786850659433</v>
      </c>
      <c r="AS3504">
        <v>0.41216295053991098</v>
      </c>
      <c r="AT3504">
        <v>0.40366944973771302</v>
      </c>
      <c r="AU3504">
        <v>0.39530460265650602</v>
      </c>
      <c r="AV3504">
        <v>0.38706668557194901</v>
      </c>
      <c r="AW3504">
        <v>0.37895399636881699</v>
      </c>
      <c r="AX3504">
        <v>0.37096485428119103</v>
      </c>
      <c r="AY3504">
        <v>0.363097599635681</v>
      </c>
      <c r="AZ3504">
        <v>0.35535059359765198</v>
      </c>
      <c r="BA3504">
        <v>0.34772221792042102</v>
      </c>
      <c r="BB3504">
        <v>0.34021087469737399</v>
      </c>
      <c r="BC3504">
        <v>0.332814986116996</v>
      </c>
      <c r="BD3504">
        <v>0.32553299422075699</v>
      </c>
      <c r="BE3504">
        <v>0.31836336066382998</v>
      </c>
    </row>
    <row r="3505" spans="1:57" x14ac:dyDescent="0.25">
      <c r="A3505" t="s">
        <v>481</v>
      </c>
      <c r="B3505" t="s">
        <v>45</v>
      </c>
      <c r="C3505" t="s">
        <v>335</v>
      </c>
      <c r="D3505">
        <v>0.46875412799999999</v>
      </c>
      <c r="E3505">
        <v>0.49898282399999999</v>
      </c>
      <c r="F3505">
        <v>0.49519092877471799</v>
      </c>
      <c r="G3505">
        <v>0.46521309229268998</v>
      </c>
      <c r="H3505">
        <v>0.468421706910569</v>
      </c>
      <c r="I3505">
        <v>0.47181473975609001</v>
      </c>
      <c r="J3505">
        <v>0.47533026136065198</v>
      </c>
      <c r="K3505">
        <v>0.47890783359313999</v>
      </c>
      <c r="L3505">
        <v>0.48250166415113799</v>
      </c>
      <c r="M3505">
        <v>0.48608929309418902</v>
      </c>
      <c r="N3505">
        <v>0.48966623953098298</v>
      </c>
      <c r="O3505">
        <v>0.489181056718545</v>
      </c>
      <c r="P3505">
        <v>0.48870553893714203</v>
      </c>
      <c r="Q3505">
        <v>0.48824690020674499</v>
      </c>
      <c r="R3505">
        <v>0.48779832392962702</v>
      </c>
      <c r="S3505">
        <v>0.48734267696827099</v>
      </c>
      <c r="T3505">
        <v>0.48686128323384897</v>
      </c>
      <c r="U3505">
        <v>0.48633089380917199</v>
      </c>
      <c r="V3505">
        <v>0.48573558983953102</v>
      </c>
      <c r="W3505">
        <v>0.48506931149618498</v>
      </c>
      <c r="X3505">
        <v>0.48433474167510998</v>
      </c>
      <c r="Y3505">
        <v>0.48353829038899199</v>
      </c>
      <c r="Z3505">
        <v>0.48268984106216001</v>
      </c>
      <c r="AA3505">
        <v>0.48179726912772097</v>
      </c>
      <c r="AB3505">
        <v>0.48086212937393902</v>
      </c>
      <c r="AC3505">
        <v>0.47988291784916998</v>
      </c>
      <c r="AD3505">
        <v>0.47886229324735002</v>
      </c>
      <c r="AE3505">
        <v>0.47780269586801399</v>
      </c>
      <c r="AF3505">
        <v>0.47670620542121001</v>
      </c>
      <c r="AG3505">
        <v>0.47557475567326701</v>
      </c>
      <c r="AH3505">
        <v>0.474411094903193</v>
      </c>
      <c r="AI3505">
        <v>0.47322009187412101</v>
      </c>
      <c r="AJ3505">
        <v>0.47200684801326498</v>
      </c>
      <c r="AK3505">
        <v>0.47077573605456802</v>
      </c>
      <c r="AL3505">
        <v>0.46146862364112101</v>
      </c>
      <c r="AM3505">
        <v>0.45230057590233702</v>
      </c>
      <c r="AN3505">
        <v>0.44326974225596499</v>
      </c>
      <c r="AO3505">
        <v>0.43437429522492998</v>
      </c>
      <c r="AP3505">
        <v>0.42561243016029099</v>
      </c>
      <c r="AQ3505">
        <v>0.41698236496742103</v>
      </c>
      <c r="AR3505">
        <v>0.408482339835393</v>
      </c>
      <c r="AS3505">
        <v>0.400110616969508</v>
      </c>
      <c r="AT3505">
        <v>0.391865480326958</v>
      </c>
      <c r="AU3505">
        <v>0.38374523535556199</v>
      </c>
      <c r="AV3505">
        <v>0.37574820873556097</v>
      </c>
      <c r="AW3505">
        <v>0.367872748124425</v>
      </c>
      <c r="AX3505">
        <v>0.36011722190463702</v>
      </c>
      <c r="AY3505">
        <v>0.35248001893443298</v>
      </c>
      <c r="AZ3505">
        <v>0.34495954830144299</v>
      </c>
      <c r="BA3505">
        <v>0.337554239079219</v>
      </c>
      <c r="BB3505">
        <v>0.33026254008660899</v>
      </c>
      <c r="BC3505">
        <v>0.32308291964994401</v>
      </c>
      <c r="BD3505">
        <v>0.31601386536800302</v>
      </c>
      <c r="BE3505">
        <v>0.30905388387973598</v>
      </c>
    </row>
    <row r="3506" spans="1:57" x14ac:dyDescent="0.25">
      <c r="A3506" t="s">
        <v>481</v>
      </c>
      <c r="B3506" t="s">
        <v>45</v>
      </c>
      <c r="C3506" t="s">
        <v>336</v>
      </c>
      <c r="D3506">
        <v>4.60548E-2</v>
      </c>
      <c r="E3506">
        <v>4.856688E-2</v>
      </c>
      <c r="F3506">
        <v>4.8197808137159903E-2</v>
      </c>
      <c r="G3506">
        <v>4.5280012339278398E-2</v>
      </c>
      <c r="H3506">
        <v>4.5592312469899303E-2</v>
      </c>
      <c r="I3506">
        <v>4.5922562352497497E-2</v>
      </c>
      <c r="J3506">
        <v>4.6264734282459898E-2</v>
      </c>
      <c r="K3506">
        <v>4.6612945709686403E-2</v>
      </c>
      <c r="L3506">
        <v>4.6962739588464503E-2</v>
      </c>
      <c r="M3506">
        <v>4.7311929853101203E-2</v>
      </c>
      <c r="N3506">
        <v>4.7660080370526901E-2</v>
      </c>
      <c r="O3506">
        <v>4.7612856670037902E-2</v>
      </c>
      <c r="P3506">
        <v>4.7566573684098397E-2</v>
      </c>
      <c r="Q3506">
        <v>4.75219335660199E-2</v>
      </c>
      <c r="R3506">
        <v>4.74782728443E-2</v>
      </c>
      <c r="S3506">
        <v>4.74339239203889E-2</v>
      </c>
      <c r="T3506">
        <v>4.7387069017558701E-2</v>
      </c>
      <c r="U3506">
        <v>4.7335445277617003E-2</v>
      </c>
      <c r="V3506">
        <v>4.7277503290305098E-2</v>
      </c>
      <c r="W3506">
        <v>4.7212653241783399E-2</v>
      </c>
      <c r="X3506">
        <v>4.7141156263058197E-2</v>
      </c>
      <c r="Y3506">
        <v>4.7063636251991198E-2</v>
      </c>
      <c r="Z3506">
        <v>4.6981055179736997E-2</v>
      </c>
      <c r="AA3506">
        <v>4.6894179576116503E-2</v>
      </c>
      <c r="AB3506">
        <v>4.68031607714188E-2</v>
      </c>
      <c r="AC3506">
        <v>4.6707852383372897E-2</v>
      </c>
      <c r="AD3506">
        <v>4.6608513187357502E-2</v>
      </c>
      <c r="AE3506">
        <v>4.65053807020386E-2</v>
      </c>
      <c r="AF3506">
        <v>4.63986573492704E-2</v>
      </c>
      <c r="AG3506">
        <v>4.6288531345946501E-2</v>
      </c>
      <c r="AH3506">
        <v>4.6175270186919297E-2</v>
      </c>
      <c r="AI3506">
        <v>4.6059347757508001E-2</v>
      </c>
      <c r="AJ3506">
        <v>4.5941260588637997E-2</v>
      </c>
      <c r="AK3506">
        <v>4.5821434286230901E-2</v>
      </c>
      <c r="AL3506">
        <v>4.49155565886643E-2</v>
      </c>
      <c r="AM3506">
        <v>4.40232143016204E-2</v>
      </c>
      <c r="AN3506">
        <v>4.31442273046585E-2</v>
      </c>
      <c r="AO3506">
        <v>4.2278417726205698E-2</v>
      </c>
      <c r="AP3506">
        <v>4.1425609916591499E-2</v>
      </c>
      <c r="AQ3506">
        <v>4.0585630421396901E-2</v>
      </c>
      <c r="AR3506">
        <v>3.9758307955114598E-2</v>
      </c>
      <c r="AS3506">
        <v>3.8943473375115799E-2</v>
      </c>
      <c r="AT3506">
        <v>3.8140959655921403E-2</v>
      </c>
      <c r="AU3506">
        <v>3.7350601863773501E-2</v>
      </c>
      <c r="AV3506">
        <v>3.6572237131502899E-2</v>
      </c>
      <c r="AW3506">
        <v>3.5805704633691302E-2</v>
      </c>
      <c r="AX3506">
        <v>3.5050845562122797E-2</v>
      </c>
      <c r="AY3506">
        <v>3.4307503101522301E-2</v>
      </c>
      <c r="AZ3506">
        <v>3.3575522405577603E-2</v>
      </c>
      <c r="BA3506">
        <v>3.2854750573241699E-2</v>
      </c>
      <c r="BB3506">
        <v>3.2145036625311901E-2</v>
      </c>
      <c r="BC3506">
        <v>3.14462314812834E-2</v>
      </c>
      <c r="BD3506">
        <v>3.0758187936472899E-2</v>
      </c>
      <c r="BE3506">
        <v>3.0080760639410498E-2</v>
      </c>
    </row>
    <row r="3507" spans="1:57" x14ac:dyDescent="0.25">
      <c r="A3507" t="s">
        <v>481</v>
      </c>
      <c r="B3507" t="s">
        <v>45</v>
      </c>
      <c r="C3507" t="s">
        <v>337</v>
      </c>
      <c r="D3507">
        <v>8.4824568000000003E-2</v>
      </c>
      <c r="E3507">
        <v>9.0309275999999994E-2</v>
      </c>
      <c r="F3507">
        <v>8.9622993234356907E-2</v>
      </c>
      <c r="G3507">
        <v>8.4197402255020398E-2</v>
      </c>
      <c r="H3507">
        <v>8.4778118963424895E-2</v>
      </c>
      <c r="I3507">
        <v>8.5392212926152705E-2</v>
      </c>
      <c r="J3507">
        <v>8.6028475730401704E-2</v>
      </c>
      <c r="K3507">
        <v>8.6675968875684198E-2</v>
      </c>
      <c r="L3507">
        <v>8.7326404562343099E-2</v>
      </c>
      <c r="M3507">
        <v>8.7975717838913198E-2</v>
      </c>
      <c r="N3507">
        <v>8.8623097723471198E-2</v>
      </c>
      <c r="O3507">
        <v>8.8535286066613705E-2</v>
      </c>
      <c r="P3507">
        <v>8.8449223652241504E-2</v>
      </c>
      <c r="Q3507">
        <v>8.8366216122331795E-2</v>
      </c>
      <c r="R3507">
        <v>8.8285029763064807E-2</v>
      </c>
      <c r="S3507">
        <v>8.8202563703688605E-2</v>
      </c>
      <c r="T3507">
        <v>8.81154378197192E-2</v>
      </c>
      <c r="U3507">
        <v>8.8019444365361896E-2</v>
      </c>
      <c r="V3507">
        <v>8.7911702238955294E-2</v>
      </c>
      <c r="W3507">
        <v>8.7791114691833497E-2</v>
      </c>
      <c r="X3507">
        <v>8.7658167292600397E-2</v>
      </c>
      <c r="Y3507">
        <v>8.7514020168573306E-2</v>
      </c>
      <c r="Z3507">
        <v>8.7360462088528198E-2</v>
      </c>
      <c r="AA3507">
        <v>8.7198918401451206E-2</v>
      </c>
      <c r="AB3507">
        <v>8.7029670503405501E-2</v>
      </c>
      <c r="AC3507">
        <v>8.6852446199082098E-2</v>
      </c>
      <c r="AD3507">
        <v>8.6667726676836296E-2</v>
      </c>
      <c r="AE3507">
        <v>8.6475953598532204E-2</v>
      </c>
      <c r="AF3507">
        <v>8.6277503364117394E-2</v>
      </c>
      <c r="AG3507">
        <v>8.6072725959660798E-2</v>
      </c>
      <c r="AH3507">
        <v>8.5862118787228395E-2</v>
      </c>
      <c r="AI3507">
        <v>8.5646563028400596E-2</v>
      </c>
      <c r="AJ3507">
        <v>8.5426981973872607E-2</v>
      </c>
      <c r="AK3507">
        <v>8.5204167030517197E-2</v>
      </c>
      <c r="AL3507">
        <v>8.35197030704731E-2</v>
      </c>
      <c r="AM3507">
        <v>8.1860407972926902E-2</v>
      </c>
      <c r="AN3507">
        <v>8.0225946807024495E-2</v>
      </c>
      <c r="AO3507">
        <v>7.8615988823642804E-2</v>
      </c>
      <c r="AP3507">
        <v>7.7030207405248102E-2</v>
      </c>
      <c r="AQ3507">
        <v>7.5468280016338901E-2</v>
      </c>
      <c r="AR3507">
        <v>7.3929888154467396E-2</v>
      </c>
      <c r="AS3507">
        <v>7.2414717301831702E-2</v>
      </c>
      <c r="AT3507">
        <v>7.0922456877433204E-2</v>
      </c>
      <c r="AU3507">
        <v>6.9452800189792593E-2</v>
      </c>
      <c r="AV3507">
        <v>6.8005444390216996E-2</v>
      </c>
      <c r="AW3507">
        <v>6.6580090426613905E-2</v>
      </c>
      <c r="AX3507">
        <v>6.5176442997843906E-2</v>
      </c>
      <c r="AY3507">
        <v>6.3794210508606605E-2</v>
      </c>
      <c r="AZ3507">
        <v>6.2433105024854302E-2</v>
      </c>
      <c r="BA3507">
        <v>6.1092842229726101E-2</v>
      </c>
      <c r="BB3507">
        <v>5.9773141379998097E-2</v>
      </c>
      <c r="BC3507">
        <v>5.84737252630416E-2</v>
      </c>
      <c r="BD3507">
        <v>5.7194320154286202E-2</v>
      </c>
      <c r="BE3507">
        <v>5.5934655775179698E-2</v>
      </c>
    </row>
    <row r="3508" spans="1:57" x14ac:dyDescent="0.25">
      <c r="A3508" t="s">
        <v>481</v>
      </c>
      <c r="B3508" t="s">
        <v>45</v>
      </c>
      <c r="C3508" t="s">
        <v>338</v>
      </c>
      <c r="D3508">
        <v>0.18246074400000001</v>
      </c>
      <c r="E3508">
        <v>0.19334642399999999</v>
      </c>
      <c r="F3508">
        <v>0.191877136187417</v>
      </c>
      <c r="G3508">
        <v>0.180261290502403</v>
      </c>
      <c r="H3508">
        <v>0.181504568091375</v>
      </c>
      <c r="I3508">
        <v>0.182819304261925</v>
      </c>
      <c r="J3508">
        <v>0.18418150251413701</v>
      </c>
      <c r="K3508">
        <v>0.18556774421321701</v>
      </c>
      <c r="L3508">
        <v>0.18696028570649001</v>
      </c>
      <c r="M3508">
        <v>0.188350424191052</v>
      </c>
      <c r="N3508">
        <v>0.18973642340611499</v>
      </c>
      <c r="O3508">
        <v>0.18954842422606399</v>
      </c>
      <c r="P3508">
        <v>0.18936417006307399</v>
      </c>
      <c r="Q3508">
        <v>0.18918645621368901</v>
      </c>
      <c r="R3508">
        <v>0.18901264137498</v>
      </c>
      <c r="S3508">
        <v>0.188836086779617</v>
      </c>
      <c r="T3508">
        <v>0.18864955579576401</v>
      </c>
      <c r="U3508">
        <v>0.18844403990692701</v>
      </c>
      <c r="V3508">
        <v>0.188213370857438</v>
      </c>
      <c r="W3508">
        <v>0.187955200578065</v>
      </c>
      <c r="X3508">
        <v>0.18767056864034701</v>
      </c>
      <c r="Y3508">
        <v>0.18736195880318501</v>
      </c>
      <c r="Z3508">
        <v>0.18703320070691801</v>
      </c>
      <c r="AA3508">
        <v>0.186687345933195</v>
      </c>
      <c r="AB3508">
        <v>0.186324996933113</v>
      </c>
      <c r="AC3508">
        <v>0.18594557095380601</v>
      </c>
      <c r="AD3508">
        <v>0.18555009818897999</v>
      </c>
      <c r="AE3508">
        <v>0.185139524208633</v>
      </c>
      <c r="AF3508">
        <v>0.18471465486114699</v>
      </c>
      <c r="AG3508">
        <v>0.184276239444466</v>
      </c>
      <c r="AH3508">
        <v>0.18382534286482199</v>
      </c>
      <c r="AI3508">
        <v>0.18336385167600999</v>
      </c>
      <c r="AJ3508">
        <v>0.18289374258476701</v>
      </c>
      <c r="AK3508">
        <v>0.18241670994294301</v>
      </c>
      <c r="AL3508">
        <v>0.17881037959176799</v>
      </c>
      <c r="AM3508">
        <v>0.175257934176623</v>
      </c>
      <c r="AN3508">
        <v>0.17175865663182099</v>
      </c>
      <c r="AO3508">
        <v>0.16831183884449799</v>
      </c>
      <c r="AP3508">
        <v>0.164916781547258</v>
      </c>
      <c r="AQ3508">
        <v>0.16157279421207801</v>
      </c>
      <c r="AR3508">
        <v>0.15827919494544701</v>
      </c>
      <c r="AS3508">
        <v>0.15503531038472801</v>
      </c>
      <c r="AT3508">
        <v>0.151840475595728</v>
      </c>
      <c r="AU3508">
        <v>0.14869403397146999</v>
      </c>
      <c r="AV3508">
        <v>0.14559533713213799</v>
      </c>
      <c r="AW3508">
        <v>0.142543744826195</v>
      </c>
      <c r="AX3508">
        <v>0.139538624832657</v>
      </c>
      <c r="AY3508">
        <v>0.13657935286450801</v>
      </c>
      <c r="AZ3508">
        <v>0.13366531247323901</v>
      </c>
      <c r="BA3508">
        <v>0.130795894954508</v>
      </c>
      <c r="BB3508">
        <v>0.127970499254905</v>
      </c>
      <c r="BC3508">
        <v>0.125188531879798</v>
      </c>
      <c r="BD3508">
        <v>0.122449406802268</v>
      </c>
      <c r="BE3508">
        <v>0.119752545373101</v>
      </c>
    </row>
    <row r="3509" spans="1:57" x14ac:dyDescent="0.25">
      <c r="A3509" t="s">
        <v>481</v>
      </c>
      <c r="B3509" t="s">
        <v>45</v>
      </c>
      <c r="C3509" t="s">
        <v>339</v>
      </c>
      <c r="D3509">
        <v>4.6341177120000001</v>
      </c>
      <c r="E3509">
        <v>4.9328877599999998</v>
      </c>
      <c r="F3509">
        <v>4.8954015126898103</v>
      </c>
      <c r="G3509">
        <v>4.5990440119084397</v>
      </c>
      <c r="H3509">
        <v>4.6307640131065</v>
      </c>
      <c r="I3509">
        <v>4.6643071520441799</v>
      </c>
      <c r="J3509">
        <v>4.6990612009995001</v>
      </c>
      <c r="K3509">
        <v>4.7344286754441898</v>
      </c>
      <c r="L3509">
        <v>4.7699568778559396</v>
      </c>
      <c r="M3509">
        <v>4.8054237718037696</v>
      </c>
      <c r="N3509">
        <v>4.8407850597030002</v>
      </c>
      <c r="O3509">
        <v>4.8359885972964403</v>
      </c>
      <c r="P3509">
        <v>4.8312876822935102</v>
      </c>
      <c r="Q3509">
        <v>4.8267536316797104</v>
      </c>
      <c r="R3509">
        <v>4.8223190573408896</v>
      </c>
      <c r="S3509">
        <v>4.8178145830174302</v>
      </c>
      <c r="T3509">
        <v>4.8130555790075604</v>
      </c>
      <c r="U3509">
        <v>4.80781220914555</v>
      </c>
      <c r="V3509">
        <v>4.8019271014342699</v>
      </c>
      <c r="W3509">
        <v>4.7953403490921804</v>
      </c>
      <c r="X3509">
        <v>4.7880784749254399</v>
      </c>
      <c r="Y3509">
        <v>4.78020484759449</v>
      </c>
      <c r="Z3509">
        <v>4.7718171735143198</v>
      </c>
      <c r="AA3509">
        <v>4.7629933083258997</v>
      </c>
      <c r="AB3509">
        <v>4.7537486224901402</v>
      </c>
      <c r="AC3509">
        <v>4.7440682481112004</v>
      </c>
      <c r="AD3509">
        <v>4.7339784687366002</v>
      </c>
      <c r="AE3509">
        <v>4.7235034088915402</v>
      </c>
      <c r="AF3509">
        <v>4.7126636283543402</v>
      </c>
      <c r="AG3509">
        <v>4.7014782441201799</v>
      </c>
      <c r="AH3509">
        <v>4.6899744253645101</v>
      </c>
      <c r="AI3509">
        <v>4.6782003041289597</v>
      </c>
      <c r="AJ3509">
        <v>4.6662063125459703</v>
      </c>
      <c r="AK3509">
        <v>4.6540356789687198</v>
      </c>
      <c r="AL3509">
        <v>4.5620266183417399</v>
      </c>
      <c r="AM3509">
        <v>4.4713923353594103</v>
      </c>
      <c r="AN3509">
        <v>4.38211453537488</v>
      </c>
      <c r="AO3509">
        <v>4.2941751521565097</v>
      </c>
      <c r="AP3509">
        <v>4.2075563451489701</v>
      </c>
      <c r="AQ3509">
        <v>4.1222404967663602</v>
      </c>
      <c r="AR3509">
        <v>4.0382102097169001</v>
      </c>
      <c r="AS3509">
        <v>3.9554483043587401</v>
      </c>
      <c r="AT3509">
        <v>3.8739378160867801</v>
      </c>
      <c r="AU3509">
        <v>3.7936619927498199</v>
      </c>
      <c r="AV3509">
        <v>3.7146042920979898</v>
      </c>
      <c r="AW3509">
        <v>3.6367483792599198</v>
      </c>
      <c r="AX3509">
        <v>3.5600781242494</v>
      </c>
      <c r="AY3509">
        <v>3.4845775995011699</v>
      </c>
      <c r="AZ3509">
        <v>3.4102310774354798</v>
      </c>
      <c r="BA3509">
        <v>3.3370230280511501</v>
      </c>
      <c r="BB3509">
        <v>3.2649381165467601</v>
      </c>
      <c r="BC3509">
        <v>3.1939612009696599</v>
      </c>
      <c r="BD3509">
        <v>3.1240773298924398</v>
      </c>
      <c r="BE3509">
        <v>3.0552717401166798</v>
      </c>
    </row>
    <row r="3510" spans="1:57" x14ac:dyDescent="0.25">
      <c r="A3510" t="s">
        <v>481</v>
      </c>
      <c r="B3510" t="s">
        <v>45</v>
      </c>
      <c r="C3510" t="s">
        <v>340</v>
      </c>
      <c r="D3510">
        <v>1.7855864640000001</v>
      </c>
      <c r="E3510">
        <v>1.6848101879999999</v>
      </c>
      <c r="F3510">
        <v>1.73172014958988</v>
      </c>
      <c r="G3510">
        <v>1.6838229729859799</v>
      </c>
      <c r="H3510">
        <v>1.7536159595746601</v>
      </c>
      <c r="I3510">
        <v>1.82577902060744</v>
      </c>
      <c r="J3510">
        <v>1.90015738193692</v>
      </c>
      <c r="K3510">
        <v>1.97657259829806</v>
      </c>
      <c r="L3510">
        <v>2.05487843904407</v>
      </c>
      <c r="M3510">
        <v>2.1350077096006901</v>
      </c>
      <c r="N3510">
        <v>2.2169629580651802</v>
      </c>
      <c r="O3510">
        <v>2.2818667826952002</v>
      </c>
      <c r="P3510">
        <v>2.3476102209546901</v>
      </c>
      <c r="Q3510">
        <v>2.4142360665114202</v>
      </c>
      <c r="R3510">
        <v>2.4817201349079898</v>
      </c>
      <c r="S3510">
        <v>2.5499806850644999</v>
      </c>
      <c r="T3510">
        <v>2.61891792039967</v>
      </c>
      <c r="U3510">
        <v>2.68839576617215</v>
      </c>
      <c r="V3510">
        <v>2.7583056546564899</v>
      </c>
      <c r="W3510">
        <v>2.8285864113244501</v>
      </c>
      <c r="X3510">
        <v>2.8992248811838901</v>
      </c>
      <c r="Y3510">
        <v>2.9702318468055999</v>
      </c>
      <c r="Z3510">
        <v>3.0416434408428499</v>
      </c>
      <c r="AA3510">
        <v>3.1134886466151599</v>
      </c>
      <c r="AB3510">
        <v>3.1857592954180101</v>
      </c>
      <c r="AC3510">
        <v>3.25842716798117</v>
      </c>
      <c r="AD3510">
        <v>3.3314917153440802</v>
      </c>
      <c r="AE3510">
        <v>3.4049523310910099</v>
      </c>
      <c r="AF3510">
        <v>3.4788071870692301</v>
      </c>
      <c r="AG3510">
        <v>3.5530545812915899</v>
      </c>
      <c r="AH3510">
        <v>3.6277002045731201</v>
      </c>
      <c r="AI3510">
        <v>3.7027681321399699</v>
      </c>
      <c r="AJ3510">
        <v>3.7782876896029798</v>
      </c>
      <c r="AK3510">
        <v>3.85428591180187</v>
      </c>
      <c r="AL3510">
        <v>3.8632958900516501</v>
      </c>
      <c r="AM3510">
        <v>3.87110217806213</v>
      </c>
      <c r="AN3510">
        <v>3.8777151873986102</v>
      </c>
      <c r="AO3510">
        <v>3.8831455607951302</v>
      </c>
      <c r="AP3510">
        <v>3.8874041613855099</v>
      </c>
      <c r="AQ3510">
        <v>3.8905020621966599</v>
      </c>
      <c r="AR3510">
        <v>3.8924505358995098</v>
      </c>
      <c r="AS3510">
        <v>3.8932610448121099</v>
      </c>
      <c r="AT3510">
        <v>3.8929452311504602</v>
      </c>
      <c r="AU3510">
        <v>3.8915149075218398</v>
      </c>
      <c r="AV3510">
        <v>3.88898204765625</v>
      </c>
      <c r="AW3510">
        <v>3.8853587773711298</v>
      </c>
      <c r="AX3510">
        <v>3.8806573657647898</v>
      </c>
      <c r="AY3510">
        <v>3.8748902166341601</v>
      </c>
      <c r="AZ3510">
        <v>3.8680698601123402</v>
      </c>
      <c r="BA3510">
        <v>3.8602089445216801</v>
      </c>
      <c r="BB3510">
        <v>3.8513202284380998</v>
      </c>
      <c r="BC3510">
        <v>3.8414165729624301</v>
      </c>
      <c r="BD3510">
        <v>3.8305109341947601</v>
      </c>
      <c r="BE3510">
        <v>3.8186163559075501</v>
      </c>
    </row>
    <row r="3511" spans="1:57" x14ac:dyDescent="0.25">
      <c r="A3511" t="s">
        <v>481</v>
      </c>
      <c r="B3511" t="s">
        <v>45</v>
      </c>
      <c r="C3511" t="s">
        <v>341</v>
      </c>
      <c r="D3511">
        <v>1.020281292</v>
      </c>
      <c r="E3511">
        <v>2.4393971520000002</v>
      </c>
      <c r="F3511">
        <v>2.3863967047139099</v>
      </c>
      <c r="G3511">
        <v>2.1402948536258899</v>
      </c>
      <c r="H3511">
        <v>2.1835704960321598</v>
      </c>
      <c r="I3511">
        <v>2.1560904484454801</v>
      </c>
      <c r="J3511">
        <v>2.1282123815912302</v>
      </c>
      <c r="K3511">
        <v>2.1007037614696298</v>
      </c>
      <c r="L3511">
        <v>2.0737229209564099</v>
      </c>
      <c r="M3511">
        <v>2.0472312973458102</v>
      </c>
      <c r="N3511">
        <v>2.0210257287518698</v>
      </c>
      <c r="O3511">
        <v>1.99514486173537</v>
      </c>
      <c r="P3511">
        <v>1.96966915968221</v>
      </c>
      <c r="Q3511">
        <v>1.94467401703485</v>
      </c>
      <c r="R3511">
        <v>1.9201831977341699</v>
      </c>
      <c r="S3511">
        <v>1.8963980559729201</v>
      </c>
      <c r="T3511">
        <v>1.87332604863312</v>
      </c>
      <c r="U3511">
        <v>1.85095499219795</v>
      </c>
      <c r="V3511">
        <v>1.82924738147344</v>
      </c>
      <c r="W3511">
        <v>1.80814939808705</v>
      </c>
      <c r="X3511">
        <v>1.78738494949416</v>
      </c>
      <c r="Y3511">
        <v>1.7668519927928801</v>
      </c>
      <c r="Z3511">
        <v>1.74644417302466</v>
      </c>
      <c r="AA3511">
        <v>1.7260790319146999</v>
      </c>
      <c r="AB3511">
        <v>1.70571543620116</v>
      </c>
      <c r="AC3511">
        <v>1.6855091509225399</v>
      </c>
      <c r="AD3511">
        <v>1.66543095010082</v>
      </c>
      <c r="AE3511">
        <v>1.6454564004585599</v>
      </c>
      <c r="AF3511">
        <v>1.62556144280003</v>
      </c>
      <c r="AG3511">
        <v>1.6057158639047899</v>
      </c>
      <c r="AH3511">
        <v>1.58570796070887</v>
      </c>
      <c r="AI3511">
        <v>1.5654943844401501</v>
      </c>
      <c r="AJ3511">
        <v>1.5450418113200299</v>
      </c>
      <c r="AK3511">
        <v>1.5243389385355299</v>
      </c>
      <c r="AL3511">
        <v>1.4722295829968799</v>
      </c>
      <c r="AM3511">
        <v>1.4214436120394101</v>
      </c>
      <c r="AN3511">
        <v>1.37195543259341</v>
      </c>
      <c r="AO3511">
        <v>1.32373987447523</v>
      </c>
      <c r="AP3511">
        <v>1.2767721840552699</v>
      </c>
      <c r="AQ3511">
        <v>1.2310280180145701</v>
      </c>
      <c r="AR3511">
        <v>1.1864834371890201</v>
      </c>
      <c r="AS3511">
        <v>1.14311490049978</v>
      </c>
      <c r="AT3511">
        <v>1.1008992589690101</v>
      </c>
      <c r="AU3511">
        <v>1.0598137498194999</v>
      </c>
      <c r="AV3511">
        <v>1.0198359906573899</v>
      </c>
      <c r="AW3511">
        <v>0.98094397373653497</v>
      </c>
      <c r="AX3511">
        <v>0.94311606030369799</v>
      </c>
      <c r="AY3511">
        <v>0.90633097502332505</v>
      </c>
      <c r="AZ3511">
        <v>0.87056780048089699</v>
      </c>
      <c r="BA3511">
        <v>0.8358059717638</v>
      </c>
      <c r="BB3511">
        <v>0.80202527111866195</v>
      </c>
      <c r="BC3511">
        <v>0.76920582268413895</v>
      </c>
      <c r="BD3511">
        <v>0.73732808729813404</v>
      </c>
      <c r="BE3511">
        <v>0.70637285737845001</v>
      </c>
    </row>
    <row r="3512" spans="1:57" x14ac:dyDescent="0.25">
      <c r="A3512" t="s">
        <v>481</v>
      </c>
      <c r="B3512" t="s">
        <v>45</v>
      </c>
      <c r="C3512" t="s">
        <v>342</v>
      </c>
      <c r="D3512">
        <v>4.4999726400000002</v>
      </c>
      <c r="E3512">
        <v>4.3214056200000002</v>
      </c>
      <c r="F3512">
        <v>4.22751503290276</v>
      </c>
      <c r="G3512">
        <v>3.7915442351537201</v>
      </c>
      <c r="H3512">
        <v>3.8682072763277402</v>
      </c>
      <c r="I3512">
        <v>3.81952621921427</v>
      </c>
      <c r="J3512">
        <v>3.7701400687549702</v>
      </c>
      <c r="K3512">
        <v>3.7214083952369901</v>
      </c>
      <c r="L3512">
        <v>3.6736116862302</v>
      </c>
      <c r="M3512">
        <v>3.6266816276868798</v>
      </c>
      <c r="N3512">
        <v>3.5802583171962898</v>
      </c>
      <c r="O3512">
        <v>3.5344102173557599</v>
      </c>
      <c r="P3512">
        <v>3.48927986950088</v>
      </c>
      <c r="Q3512">
        <v>3.4450008353057102</v>
      </c>
      <c r="R3512">
        <v>3.4016152127236801</v>
      </c>
      <c r="S3512">
        <v>3.3594797018269502</v>
      </c>
      <c r="T3512">
        <v>3.3186075125234802</v>
      </c>
      <c r="U3512">
        <v>3.2789770616454699</v>
      </c>
      <c r="V3512">
        <v>3.2405219085332599</v>
      </c>
      <c r="W3512">
        <v>3.2031467136405798</v>
      </c>
      <c r="X3512">
        <v>3.1663623774893699</v>
      </c>
      <c r="Y3512">
        <v>3.1299881305114199</v>
      </c>
      <c r="Z3512">
        <v>3.0938355643062798</v>
      </c>
      <c r="AA3512">
        <v>3.0577586035815498</v>
      </c>
      <c r="AB3512">
        <v>3.0216843805351901</v>
      </c>
      <c r="AC3512">
        <v>2.9858888337990899</v>
      </c>
      <c r="AD3512">
        <v>2.9503201893906299</v>
      </c>
      <c r="AE3512">
        <v>2.9149351636229999</v>
      </c>
      <c r="AF3512">
        <v>2.8796911354971502</v>
      </c>
      <c r="AG3512">
        <v>2.8445345821250401</v>
      </c>
      <c r="AH3512">
        <v>2.8090904703516202</v>
      </c>
      <c r="AI3512">
        <v>2.7732820075859901</v>
      </c>
      <c r="AJ3512">
        <v>2.7370501605690798</v>
      </c>
      <c r="AK3512">
        <v>2.7003749063048299</v>
      </c>
      <c r="AL3512">
        <v>2.6080628931934502</v>
      </c>
      <c r="AM3512">
        <v>2.5180952632268299</v>
      </c>
      <c r="AN3512">
        <v>2.43042667813965</v>
      </c>
      <c r="AO3512">
        <v>2.3450125488116398</v>
      </c>
      <c r="AP3512">
        <v>2.26180902405026</v>
      </c>
      <c r="AQ3512">
        <v>2.1807729795306598</v>
      </c>
      <c r="AR3512">
        <v>2.1018620068904399</v>
      </c>
      <c r="AS3512">
        <v>2.0250344029775702</v>
      </c>
      <c r="AT3512">
        <v>1.9502491592490401</v>
      </c>
      <c r="AU3512">
        <v>1.8774659513184799</v>
      </c>
      <c r="AV3512">
        <v>1.80664512865066</v>
      </c>
      <c r="AW3512">
        <v>1.73774770440094</v>
      </c>
      <c r="AX3512">
        <v>1.6707353453975999</v>
      </c>
      <c r="AY3512">
        <v>1.60557036226542</v>
      </c>
      <c r="AZ3512">
        <v>1.5422156996882399</v>
      </c>
      <c r="BA3512">
        <v>1.48063492680901</v>
      </c>
      <c r="BB3512">
        <v>1.4207922277652101</v>
      </c>
      <c r="BC3512">
        <v>1.3626523923579399</v>
      </c>
      <c r="BD3512">
        <v>1.30618080685289</v>
      </c>
      <c r="BE3512">
        <v>1.2513434449113801</v>
      </c>
    </row>
    <row r="3513" spans="1:57" x14ac:dyDescent="0.25">
      <c r="A3513" t="s">
        <v>481</v>
      </c>
      <c r="B3513" t="s">
        <v>45</v>
      </c>
      <c r="C3513" t="s">
        <v>343</v>
      </c>
      <c r="D3513">
        <v>6.7700555999999995E-2</v>
      </c>
      <c r="E3513">
        <v>7.0254503999999995E-2</v>
      </c>
      <c r="F3513">
        <v>6.8728094029073594E-2</v>
      </c>
      <c r="G3513">
        <v>6.1640374234248403E-2</v>
      </c>
      <c r="H3513">
        <v>6.2886710358745795E-2</v>
      </c>
      <c r="I3513">
        <v>6.2095286497520302E-2</v>
      </c>
      <c r="J3513">
        <v>6.1292399703248901E-2</v>
      </c>
      <c r="K3513">
        <v>6.0500152954586703E-2</v>
      </c>
      <c r="L3513">
        <v>5.9723106229659297E-2</v>
      </c>
      <c r="M3513">
        <v>5.8960148924658097E-2</v>
      </c>
      <c r="N3513">
        <v>5.82054299884259E-2</v>
      </c>
      <c r="O3513">
        <v>5.7460062439790502E-2</v>
      </c>
      <c r="P3513">
        <v>5.6726363619846697E-2</v>
      </c>
      <c r="Q3513">
        <v>5.6006504884396499E-2</v>
      </c>
      <c r="R3513">
        <v>5.5301170633632102E-2</v>
      </c>
      <c r="S3513">
        <v>5.46161598572458E-2</v>
      </c>
      <c r="T3513">
        <v>5.39516873130301E-2</v>
      </c>
      <c r="U3513">
        <v>5.3307402116369702E-2</v>
      </c>
      <c r="V3513">
        <v>5.2682224119738497E-2</v>
      </c>
      <c r="W3513">
        <v>5.2074603356962602E-2</v>
      </c>
      <c r="X3513">
        <v>5.1476588377921399E-2</v>
      </c>
      <c r="Y3513">
        <v>5.0885240352644197E-2</v>
      </c>
      <c r="Z3513">
        <v>5.0297496264166401E-2</v>
      </c>
      <c r="AA3513">
        <v>4.9710981318702198E-2</v>
      </c>
      <c r="AB3513">
        <v>4.9124510880570203E-2</v>
      </c>
      <c r="AC3513">
        <v>4.8542570974324302E-2</v>
      </c>
      <c r="AD3513">
        <v>4.7964319893401997E-2</v>
      </c>
      <c r="AE3513">
        <v>4.7389053960755698E-2</v>
      </c>
      <c r="AF3513">
        <v>4.6816080272869397E-2</v>
      </c>
      <c r="AG3513">
        <v>4.6244528690653701E-2</v>
      </c>
      <c r="AH3513">
        <v>4.5668302177493701E-2</v>
      </c>
      <c r="AI3513">
        <v>4.5086152291133101E-2</v>
      </c>
      <c r="AJ3513">
        <v>4.4497119308578401E-2</v>
      </c>
      <c r="AK3513">
        <v>4.3900877709436702E-2</v>
      </c>
      <c r="AL3513">
        <v>4.2400131131895703E-2</v>
      </c>
      <c r="AM3513">
        <v>4.0937497957609099E-2</v>
      </c>
      <c r="AN3513">
        <v>3.9512241107574897E-2</v>
      </c>
      <c r="AO3513">
        <v>3.8123635681886599E-2</v>
      </c>
      <c r="AP3513">
        <v>3.6770968777371002E-2</v>
      </c>
      <c r="AQ3513">
        <v>3.5453539307779301E-2</v>
      </c>
      <c r="AR3513">
        <v>3.4170657826499702E-2</v>
      </c>
      <c r="AS3513">
        <v>3.2921646351754798E-2</v>
      </c>
      <c r="AT3513">
        <v>3.1705838194253697E-2</v>
      </c>
      <c r="AU3513">
        <v>3.05225777872636E-2</v>
      </c>
      <c r="AV3513">
        <v>2.9371220519070099E-2</v>
      </c>
      <c r="AW3513">
        <v>2.82511325677932E-2</v>
      </c>
      <c r="AX3513">
        <v>2.7161690738528099E-2</v>
      </c>
      <c r="AY3513">
        <v>2.61022823027794E-2</v>
      </c>
      <c r="AZ3513">
        <v>2.50723048401576E-2</v>
      </c>
      <c r="BA3513">
        <v>2.4071166082309001E-2</v>
      </c>
      <c r="BB3513">
        <v>2.3098283759047E-2</v>
      </c>
      <c r="BC3513">
        <v>2.2153085446656302E-2</v>
      </c>
      <c r="BD3513">
        <v>2.1235008418341798E-2</v>
      </c>
      <c r="BE3513">
        <v>2.0343499496791099E-2</v>
      </c>
    </row>
    <row r="3514" spans="1:57" x14ac:dyDescent="0.25">
      <c r="A3514" t="s">
        <v>481</v>
      </c>
      <c r="B3514" t="s">
        <v>45</v>
      </c>
      <c r="C3514" t="s">
        <v>344</v>
      </c>
      <c r="D3514">
        <v>1.8589392E-2</v>
      </c>
      <c r="E3514">
        <v>2.5120799999999999E-2</v>
      </c>
      <c r="F3514">
        <v>2.4575003824460099E-2</v>
      </c>
      <c r="G3514">
        <v>2.2040658248241401E-2</v>
      </c>
      <c r="H3514">
        <v>2.2486308829110499E-2</v>
      </c>
      <c r="I3514">
        <v>2.2203320559304001E-2</v>
      </c>
      <c r="J3514">
        <v>2.19162335053333E-2</v>
      </c>
      <c r="K3514">
        <v>2.1632950996872399E-2</v>
      </c>
      <c r="L3514">
        <v>2.1355103538614702E-2</v>
      </c>
      <c r="M3514">
        <v>2.10822940135845E-2</v>
      </c>
      <c r="N3514">
        <v>2.0812430269997299E-2</v>
      </c>
      <c r="O3514">
        <v>2.0545910288363702E-2</v>
      </c>
      <c r="P3514">
        <v>2.0283562676941602E-2</v>
      </c>
      <c r="Q3514">
        <v>2.0026163844241902E-2</v>
      </c>
      <c r="R3514">
        <v>1.9773958510237898E-2</v>
      </c>
      <c r="S3514">
        <v>1.9529020211172501E-2</v>
      </c>
      <c r="T3514">
        <v>1.9291425737674599E-2</v>
      </c>
      <c r="U3514">
        <v>1.90610496244468E-2</v>
      </c>
      <c r="V3514">
        <v>1.8837505644721701E-2</v>
      </c>
      <c r="W3514">
        <v>1.8620239579366801E-2</v>
      </c>
      <c r="X3514">
        <v>1.84064082400195E-2</v>
      </c>
      <c r="Y3514">
        <v>1.81949607935557E-2</v>
      </c>
      <c r="Z3514">
        <v>1.7984802001489698E-2</v>
      </c>
      <c r="AA3514">
        <v>1.7775082712289201E-2</v>
      </c>
      <c r="AB3514">
        <v>1.7565379337510199E-2</v>
      </c>
      <c r="AC3514">
        <v>1.7357295938375799E-2</v>
      </c>
      <c r="AD3514">
        <v>1.71505315471044E-2</v>
      </c>
      <c r="AE3514">
        <v>1.69448345509257E-2</v>
      </c>
      <c r="AF3514">
        <v>1.67399571893454E-2</v>
      </c>
      <c r="AG3514">
        <v>1.6535588328004901E-2</v>
      </c>
      <c r="AH3514">
        <v>1.6329547858460199E-2</v>
      </c>
      <c r="AI3514">
        <v>1.6121389377044E-2</v>
      </c>
      <c r="AJ3514">
        <v>1.59107697170125E-2</v>
      </c>
      <c r="AK3514">
        <v>1.56975724825161E-2</v>
      </c>
      <c r="AL3514">
        <v>1.5160952728925699E-2</v>
      </c>
      <c r="AM3514">
        <v>1.46379611290616E-2</v>
      </c>
      <c r="AN3514">
        <v>1.4128334126665599E-2</v>
      </c>
      <c r="AO3514">
        <v>1.36318125203408E-2</v>
      </c>
      <c r="AP3514">
        <v>1.31481413983448E-2</v>
      </c>
      <c r="AQ3514">
        <v>1.2677070074295299E-2</v>
      </c>
      <c r="AR3514">
        <v>1.22183520237782E-2</v>
      </c>
      <c r="AS3514">
        <v>1.17717448218432E-2</v>
      </c>
      <c r="AT3514">
        <v>1.1337010081377901E-2</v>
      </c>
      <c r="AU3514">
        <v>1.0913913392346901E-2</v>
      </c>
      <c r="AV3514">
        <v>1.0502224261884401E-2</v>
      </c>
      <c r="AW3514">
        <v>1.010171605523E-2</v>
      </c>
      <c r="AX3514">
        <v>9.7121659374951701E-3</v>
      </c>
      <c r="AY3514">
        <v>9.3333548162500696E-3</v>
      </c>
      <c r="AZ3514">
        <v>8.9650672849192897E-3</v>
      </c>
      <c r="BA3514">
        <v>8.6070915669758195E-3</v>
      </c>
      <c r="BB3514">
        <v>8.2592194609226403E-3</v>
      </c>
      <c r="BC3514">
        <v>7.9212462860511305E-3</v>
      </c>
      <c r="BD3514">
        <v>7.5929708289660799E-3</v>
      </c>
      <c r="BE3514">
        <v>7.2741952908669102E-3</v>
      </c>
    </row>
    <row r="3515" spans="1:57" x14ac:dyDescent="0.25">
      <c r="A3515" t="s">
        <v>481</v>
      </c>
      <c r="B3515" t="s">
        <v>45</v>
      </c>
      <c r="C3515" t="s">
        <v>345</v>
      </c>
      <c r="D3515">
        <v>8.4280283999999997E-2</v>
      </c>
      <c r="E3515">
        <v>9.0183671999999895E-2</v>
      </c>
      <c r="F3515">
        <v>8.8224263729812E-2</v>
      </c>
      <c r="G3515">
        <v>7.9125963111186595E-2</v>
      </c>
      <c r="H3515">
        <v>8.0725848696506897E-2</v>
      </c>
      <c r="I3515">
        <v>7.9709920807901499E-2</v>
      </c>
      <c r="J3515">
        <v>7.8679278284146698E-2</v>
      </c>
      <c r="K3515">
        <v>7.7662294078772204E-2</v>
      </c>
      <c r="L3515">
        <v>7.6664821703626998E-2</v>
      </c>
      <c r="M3515">
        <v>7.5685435508768495E-2</v>
      </c>
      <c r="N3515">
        <v>7.4716624669290493E-2</v>
      </c>
      <c r="O3515">
        <v>7.3759817935225694E-2</v>
      </c>
      <c r="P3515">
        <v>7.2817990010220393E-2</v>
      </c>
      <c r="Q3515">
        <v>7.1893928200828405E-2</v>
      </c>
      <c r="R3515">
        <v>7.0988511051754202E-2</v>
      </c>
      <c r="S3515">
        <v>7.0109182558109301E-2</v>
      </c>
      <c r="T3515">
        <v>6.9256218398251995E-2</v>
      </c>
      <c r="U3515">
        <v>6.8429168151764197E-2</v>
      </c>
      <c r="V3515">
        <v>6.7626645264551005E-2</v>
      </c>
      <c r="W3515">
        <v>6.6846660089926999E-2</v>
      </c>
      <c r="X3515">
        <v>6.6079005581670305E-2</v>
      </c>
      <c r="Y3515">
        <v>6.5319909248864994E-2</v>
      </c>
      <c r="Z3515">
        <v>6.4565439185348295E-2</v>
      </c>
      <c r="AA3515">
        <v>6.3812546937118297E-2</v>
      </c>
      <c r="AB3515">
        <v>6.3059711821661701E-2</v>
      </c>
      <c r="AC3515">
        <v>6.2312692418769099E-2</v>
      </c>
      <c r="AD3515">
        <v>6.15704082541048E-2</v>
      </c>
      <c r="AE3515">
        <v>6.0831956037823397E-2</v>
      </c>
      <c r="AF3515">
        <v>6.0096446309750098E-2</v>
      </c>
      <c r="AG3515">
        <v>5.9362762097537602E-2</v>
      </c>
      <c r="AH3515">
        <v>5.8623076811872198E-2</v>
      </c>
      <c r="AI3515">
        <v>5.7875787863587998E-2</v>
      </c>
      <c r="AJ3515">
        <v>5.7119663284075098E-2</v>
      </c>
      <c r="AK3515">
        <v>5.6354285212232798E-2</v>
      </c>
      <c r="AL3515">
        <v>5.4427820296843399E-2</v>
      </c>
      <c r="AM3515">
        <v>5.2550280453331398E-2</v>
      </c>
      <c r="AN3515">
        <v>5.0720719514729597E-2</v>
      </c>
      <c r="AO3515">
        <v>4.8938206948023699E-2</v>
      </c>
      <c r="AP3515">
        <v>4.7201827620057799E-2</v>
      </c>
      <c r="AQ3515">
        <v>4.55106815667203E-2</v>
      </c>
      <c r="AR3515">
        <v>4.3863883765363799E-2</v>
      </c>
      <c r="AS3515">
        <v>4.2260563910417097E-2</v>
      </c>
      <c r="AT3515">
        <v>4.0699866192146897E-2</v>
      </c>
      <c r="AU3515">
        <v>3.9180949078525498E-2</v>
      </c>
      <c r="AV3515">
        <v>3.77029851001651E-2</v>
      </c>
      <c r="AW3515">
        <v>3.6265160638275701E-2</v>
      </c>
      <c r="AX3515">
        <v>3.4866675715607601E-2</v>
      </c>
      <c r="AY3515">
        <v>3.3506743790337697E-2</v>
      </c>
      <c r="AZ3515">
        <v>3.2184591552860201E-2</v>
      </c>
      <c r="BA3515">
        <v>3.08994587254432E-2</v>
      </c>
      <c r="BB3515">
        <v>2.9650597864712299E-2</v>
      </c>
      <c r="BC3515">
        <v>2.8437274166923501E-2</v>
      </c>
      <c r="BD3515">
        <v>2.7258765275988198E-2</v>
      </c>
      <c r="BE3515">
        <v>2.61143610942122E-2</v>
      </c>
    </row>
    <row r="3516" spans="1:57" x14ac:dyDescent="0.25">
      <c r="A3516" t="s">
        <v>481</v>
      </c>
      <c r="B3516" t="s">
        <v>45</v>
      </c>
      <c r="C3516" t="s">
        <v>346</v>
      </c>
      <c r="D3516">
        <v>0</v>
      </c>
      <c r="E3516">
        <v>7.8418764000000002E-2</v>
      </c>
      <c r="F3516">
        <v>7.6714970272023106E-2</v>
      </c>
      <c r="G3516">
        <v>6.8803588164926904E-2</v>
      </c>
      <c r="H3516">
        <v>7.0194760728206795E-2</v>
      </c>
      <c r="I3516">
        <v>6.9311365679294107E-2</v>
      </c>
      <c r="J3516">
        <v>6.8415175592482197E-2</v>
      </c>
      <c r="K3516">
        <v>6.7530862028570296E-2</v>
      </c>
      <c r="L3516">
        <v>6.6663514879708993E-2</v>
      </c>
      <c r="M3516">
        <v>6.5811894479072999E-2</v>
      </c>
      <c r="N3516">
        <v>6.4969469826175102E-2</v>
      </c>
      <c r="O3516">
        <v>6.4137483283508698E-2</v>
      </c>
      <c r="P3516">
        <v>6.3318521489852703E-2</v>
      </c>
      <c r="Q3516">
        <v>6.2515008133775099E-2</v>
      </c>
      <c r="R3516">
        <v>6.17277071494595E-2</v>
      </c>
      <c r="S3516">
        <v>6.09630914258769E-2</v>
      </c>
      <c r="T3516">
        <v>6.02214006777744E-2</v>
      </c>
      <c r="U3516">
        <v>5.9502243244314898E-2</v>
      </c>
      <c r="V3516">
        <v>5.8804413454273001E-2</v>
      </c>
      <c r="W3516">
        <v>5.8126181220256798E-2</v>
      </c>
      <c r="X3516">
        <v>5.74586710559278E-2</v>
      </c>
      <c r="Y3516">
        <v>5.6798602610549802E-2</v>
      </c>
      <c r="Z3516">
        <v>5.6142556914650601E-2</v>
      </c>
      <c r="AA3516">
        <v>5.5487883200196202E-2</v>
      </c>
      <c r="AB3516">
        <v>5.4833259165261099E-2</v>
      </c>
      <c r="AC3516">
        <v>5.4183692154296401E-2</v>
      </c>
      <c r="AD3516">
        <v>5.3538242646210897E-2</v>
      </c>
      <c r="AE3516">
        <v>5.2896125189806499E-2</v>
      </c>
      <c r="AF3516">
        <v>5.2256566359406599E-2</v>
      </c>
      <c r="AG3516">
        <v>5.1618594897255302E-2</v>
      </c>
      <c r="AH3516">
        <v>5.0975405231493298E-2</v>
      </c>
      <c r="AI3516">
        <v>5.0325603838672399E-2</v>
      </c>
      <c r="AJ3516">
        <v>4.9668119466607499E-2</v>
      </c>
      <c r="AK3516">
        <v>4.90025887662544E-2</v>
      </c>
      <c r="AL3516">
        <v>4.7327440768796497E-2</v>
      </c>
      <c r="AM3516">
        <v>4.5694835324554102E-2</v>
      </c>
      <c r="AN3516">
        <v>4.41039496987412E-2</v>
      </c>
      <c r="AO3516">
        <v>4.2553974750997398E-2</v>
      </c>
      <c r="AP3516">
        <v>4.1044114731832997E-2</v>
      </c>
      <c r="AQ3516">
        <v>3.95735870819253E-2</v>
      </c>
      <c r="AR3516">
        <v>3.8141622234227603E-2</v>
      </c>
      <c r="AS3516">
        <v>3.6747463418853897E-2</v>
      </c>
      <c r="AT3516">
        <v>3.5390366470701498E-2</v>
      </c>
      <c r="AU3516">
        <v>3.40695996397763E-2</v>
      </c>
      <c r="AV3516">
        <v>3.2784443404182503E-2</v>
      </c>
      <c r="AW3516">
        <v>3.1534190285743002E-2</v>
      </c>
      <c r="AX3516">
        <v>3.03181446682141E-2</v>
      </c>
      <c r="AY3516">
        <v>2.9135622618060599E-2</v>
      </c>
      <c r="AZ3516">
        <v>2.7985951707756401E-2</v>
      </c>
      <c r="BA3516">
        <v>2.68684708415762E-2</v>
      </c>
      <c r="BB3516">
        <v>2.5782530083846799E-2</v>
      </c>
      <c r="BC3516">
        <v>2.4727490489622899E-2</v>
      </c>
      <c r="BD3516">
        <v>2.3702723937755799E-2</v>
      </c>
      <c r="BE3516">
        <v>2.2707612966322899E-2</v>
      </c>
    </row>
    <row r="3517" spans="1:57" x14ac:dyDescent="0.25">
      <c r="A3517" t="s">
        <v>481</v>
      </c>
      <c r="B3517" t="s">
        <v>45</v>
      </c>
      <c r="C3517" t="s">
        <v>347</v>
      </c>
      <c r="D3517">
        <v>9.3616848000000003E-2</v>
      </c>
      <c r="E3517">
        <v>9.4496075999999998E-2</v>
      </c>
      <c r="F3517">
        <v>0.12808111817171999</v>
      </c>
      <c r="G3517">
        <v>0.14746882894948299</v>
      </c>
      <c r="H3517">
        <v>0.18435276332939299</v>
      </c>
      <c r="I3517">
        <v>0.21614743342850601</v>
      </c>
      <c r="J3517">
        <v>0.247657802632201</v>
      </c>
      <c r="K3517">
        <v>0.27894230193672398</v>
      </c>
      <c r="L3517">
        <v>0.310018890226267</v>
      </c>
      <c r="M3517">
        <v>0.340884168125479</v>
      </c>
      <c r="N3517">
        <v>0.371502746817923</v>
      </c>
      <c r="O3517">
        <v>0.40187450482604897</v>
      </c>
      <c r="P3517">
        <v>0.43201176713900802</v>
      </c>
      <c r="Q3517">
        <v>0.46193209070354702</v>
      </c>
      <c r="R3517">
        <v>0.491646115522134</v>
      </c>
      <c r="S3517">
        <v>0.52121593786049503</v>
      </c>
      <c r="T3517">
        <v>0.55066294826614304</v>
      </c>
      <c r="U3517">
        <v>0.58000423023382297</v>
      </c>
      <c r="V3517">
        <v>0.60924875827196801</v>
      </c>
      <c r="W3517">
        <v>0.63839801190203005</v>
      </c>
      <c r="X3517">
        <v>0.66736730826596702</v>
      </c>
      <c r="Y3517">
        <v>0.696118882255223</v>
      </c>
      <c r="Z3517">
        <v>0.72460525144554</v>
      </c>
      <c r="AA3517">
        <v>0.75278075324721705</v>
      </c>
      <c r="AB3517">
        <v>0.78061177049775099</v>
      </c>
      <c r="AC3517">
        <v>0.80815558439352697</v>
      </c>
      <c r="AD3517">
        <v>0.83539048156810503</v>
      </c>
      <c r="AE3517">
        <v>0.86229493114039901</v>
      </c>
      <c r="AF3517">
        <v>0.88884562552364998</v>
      </c>
      <c r="AG3517">
        <v>0.91501372972061801</v>
      </c>
      <c r="AH3517">
        <v>0.94066007827756803</v>
      </c>
      <c r="AI3517">
        <v>0.96572941422373704</v>
      </c>
      <c r="AJ3517">
        <v>0.99016845327161496</v>
      </c>
      <c r="AK3517">
        <v>1.01393494489958</v>
      </c>
      <c r="AL3517">
        <v>1.0155022311900599</v>
      </c>
      <c r="AM3517">
        <v>1.0158962682657799</v>
      </c>
      <c r="AN3517">
        <v>1.0151508931073101</v>
      </c>
      <c r="AO3517">
        <v>1.0133000110892201</v>
      </c>
      <c r="AP3517">
        <v>1.0103775702761599</v>
      </c>
      <c r="AQ3517">
        <v>1.0064175366558099</v>
      </c>
      <c r="AR3517">
        <v>1.0014538702854801</v>
      </c>
      <c r="AS3517">
        <v>0.99552050232918998</v>
      </c>
      <c r="AT3517">
        <v>0.98865131296303399</v>
      </c>
      <c r="AU3517">
        <v>0.98088011012669596</v>
      </c>
      <c r="AV3517">
        <v>0.97224060909965204</v>
      </c>
      <c r="AW3517">
        <v>0.96276641288097498</v>
      </c>
      <c r="AX3517">
        <v>0.95249099335211895</v>
      </c>
      <c r="AY3517">
        <v>0.94144767320248002</v>
      </c>
      <c r="AZ3517">
        <v>0.929669608597955</v>
      </c>
      <c r="BA3517">
        <v>0.91718977257314405</v>
      </c>
      <c r="BB3517">
        <v>0.90404093912825501</v>
      </c>
      <c r="BC3517">
        <v>0.89025566801214395</v>
      </c>
      <c r="BD3517">
        <v>0.87586629017336104</v>
      </c>
      <c r="BE3517">
        <v>0.860904893861411</v>
      </c>
    </row>
    <row r="3518" spans="1:57" x14ac:dyDescent="0.25">
      <c r="A3518" t="s">
        <v>481</v>
      </c>
      <c r="B3518" t="s">
        <v>45</v>
      </c>
      <c r="C3518" t="s">
        <v>368</v>
      </c>
      <c r="D3518">
        <v>0</v>
      </c>
      <c r="E3518">
        <v>0</v>
      </c>
      <c r="F3518">
        <v>3.4704378050833803E-2</v>
      </c>
      <c r="G3518">
        <v>6.2867186659889898E-2</v>
      </c>
      <c r="H3518">
        <v>9.7150703145024803E-2</v>
      </c>
      <c r="I3518">
        <v>0.12914588047303799</v>
      </c>
      <c r="J3518">
        <v>0.16087720785757401</v>
      </c>
      <c r="K3518">
        <v>0.19237214165314001</v>
      </c>
      <c r="L3518">
        <v>0.22364170620000701</v>
      </c>
      <c r="M3518">
        <v>0.25468355655181901</v>
      </c>
      <c r="N3518">
        <v>0.28547041143443602</v>
      </c>
      <c r="O3518">
        <v>0.316000209417092</v>
      </c>
      <c r="P3518">
        <v>0.346281428259126</v>
      </c>
      <c r="Q3518">
        <v>0.376327825937536</v>
      </c>
      <c r="R3518">
        <v>0.40614836771062601</v>
      </c>
      <c r="S3518">
        <v>0.43579539790581301</v>
      </c>
      <c r="T3518">
        <v>0.465288932795689</v>
      </c>
      <c r="U3518">
        <v>0.49464552189577399</v>
      </c>
      <c r="V3518">
        <v>0.52387476180583004</v>
      </c>
      <c r="W3518">
        <v>0.552979555132455</v>
      </c>
      <c r="X3518">
        <v>0.581887342427028</v>
      </c>
      <c r="Y3518">
        <v>0.61056466035719104</v>
      </c>
      <c r="Z3518">
        <v>0.63896875752705395</v>
      </c>
      <c r="AA3518">
        <v>0.66705775820098501</v>
      </c>
      <c r="AB3518">
        <v>0.69479994979480597</v>
      </c>
      <c r="AC3518">
        <v>0.72224458234766298</v>
      </c>
      <c r="AD3518">
        <v>0.74937103778629399</v>
      </c>
      <c r="AE3518">
        <v>0.77615868883985994</v>
      </c>
      <c r="AF3518">
        <v>0.80258516119407697</v>
      </c>
      <c r="AG3518">
        <v>0.82862293607175896</v>
      </c>
      <c r="AH3518">
        <v>0.85414414044530396</v>
      </c>
      <c r="AI3518">
        <v>0.87909613845233603</v>
      </c>
      <c r="AJ3518">
        <v>0.90342785604625897</v>
      </c>
      <c r="AK3518">
        <v>0.927098128495082</v>
      </c>
      <c r="AL3518">
        <v>0.93038215579408201</v>
      </c>
      <c r="AM3518">
        <v>0.93246728273979895</v>
      </c>
      <c r="AN3518">
        <v>0.93338768766146096</v>
      </c>
      <c r="AO3518">
        <v>0.93317761302045399</v>
      </c>
      <c r="AP3518">
        <v>0.93187133975747205</v>
      </c>
      <c r="AQ3518">
        <v>0.92950316257601695</v>
      </c>
      <c r="AR3518">
        <v>0.92610736613884903</v>
      </c>
      <c r="AS3518">
        <v>0.92171820215446698</v>
      </c>
      <c r="AT3518">
        <v>0.91636986733119696</v>
      </c>
      <c r="AU3518">
        <v>0.91009648217690597</v>
      </c>
      <c r="AV3518">
        <v>0.90293207062282999</v>
      </c>
      <c r="AW3518">
        <v>0.89491054045045704</v>
      </c>
      <c r="AX3518">
        <v>0.88606566450082602</v>
      </c>
      <c r="AY3518">
        <v>0.87643106264607096</v>
      </c>
      <c r="AZ3518">
        <v>0.86604018450341802</v>
      </c>
      <c r="BA3518">
        <v>0.85492629287229704</v>
      </c>
      <c r="BB3518">
        <v>0.84312244787563295</v>
      </c>
      <c r="BC3518">
        <v>0.83066149178675297</v>
      </c>
      <c r="BD3518">
        <v>0.81757603452378103</v>
      </c>
      <c r="BE3518">
        <v>0.80389843979374898</v>
      </c>
    </row>
    <row r="3519" spans="1:57" x14ac:dyDescent="0.25">
      <c r="A3519" t="s">
        <v>481</v>
      </c>
      <c r="B3519" t="s">
        <v>45</v>
      </c>
      <c r="C3519" t="s">
        <v>348</v>
      </c>
      <c r="D3519">
        <v>5.0409071999999999E-2</v>
      </c>
      <c r="E3519">
        <v>5.7610368000000002E-2</v>
      </c>
      <c r="F3519">
        <v>0.110515903138419</v>
      </c>
      <c r="G3519">
        <v>0.14940448002580101</v>
      </c>
      <c r="H3519">
        <v>0.205528501011566</v>
      </c>
      <c r="I3519">
        <v>0.25720742044029898</v>
      </c>
      <c r="J3519">
        <v>0.30930542084339302</v>
      </c>
      <c r="K3519">
        <v>0.36190360056186399</v>
      </c>
      <c r="L3519">
        <v>0.415042589608972</v>
      </c>
      <c r="M3519">
        <v>0.46873630822804102</v>
      </c>
      <c r="N3519">
        <v>0.52295258207636797</v>
      </c>
      <c r="O3519">
        <v>0.57770517260717502</v>
      </c>
      <c r="P3519">
        <v>0.63302597221563595</v>
      </c>
      <c r="Q3519">
        <v>0.68895570766192404</v>
      </c>
      <c r="R3519">
        <v>0.74552591672310797</v>
      </c>
      <c r="S3519">
        <v>0.80284783702520002</v>
      </c>
      <c r="T3519">
        <v>0.86097421567463805</v>
      </c>
      <c r="U3519">
        <v>0.91995210887174494</v>
      </c>
      <c r="V3519">
        <v>0.97981630016614196</v>
      </c>
      <c r="W3519">
        <v>1.04058945904361</v>
      </c>
      <c r="X3519">
        <v>1.10215148229249</v>
      </c>
      <c r="Y3519">
        <v>1.1644530075502</v>
      </c>
      <c r="Z3519">
        <v>1.2274246173286201</v>
      </c>
      <c r="AA3519">
        <v>1.2909956412475401</v>
      </c>
      <c r="AB3519">
        <v>1.3551121119696501</v>
      </c>
      <c r="AC3519">
        <v>1.41987655189231</v>
      </c>
      <c r="AD3519">
        <v>1.48525541880221</v>
      </c>
      <c r="AE3519">
        <v>1.55121322614947</v>
      </c>
      <c r="AF3519">
        <v>1.6177089715075399</v>
      </c>
      <c r="AG3519">
        <v>1.6846890132186501</v>
      </c>
      <c r="AH3519">
        <v>1.75189126224008</v>
      </c>
      <c r="AI3519">
        <v>1.81919925854622</v>
      </c>
      <c r="AJ3519">
        <v>1.88649489227721</v>
      </c>
      <c r="AK3519">
        <v>1.9536759777163399</v>
      </c>
      <c r="AL3519">
        <v>1.9787720878064201</v>
      </c>
      <c r="AM3519">
        <v>2.0017751799066499</v>
      </c>
      <c r="AN3519">
        <v>2.0226834190390801</v>
      </c>
      <c r="AO3519">
        <v>2.0414961437616799</v>
      </c>
      <c r="AP3519">
        <v>2.0582139134552899</v>
      </c>
      <c r="AQ3519">
        <v>2.0728385537757399</v>
      </c>
      <c r="AR3519">
        <v>2.0853732002640801</v>
      </c>
      <c r="AS3519">
        <v>2.09582234011001</v>
      </c>
      <c r="AT3519">
        <v>2.1041918520661298</v>
      </c>
      <c r="AU3519">
        <v>2.11048904451224</v>
      </c>
      <c r="AV3519">
        <v>2.1147226916715001</v>
      </c>
      <c r="AW3519">
        <v>2.1169030679816201</v>
      </c>
      <c r="AX3519">
        <v>2.1170419806265599</v>
      </c>
      <c r="AY3519">
        <v>2.1151528002356201</v>
      </c>
      <c r="AZ3519">
        <v>2.11125048975856</v>
      </c>
      <c r="BA3519">
        <v>2.1053516315271099</v>
      </c>
      <c r="BB3519">
        <v>2.0974744525144602</v>
      </c>
      <c r="BC3519">
        <v>2.08763884780597</v>
      </c>
      <c r="BD3519">
        <v>2.0758664022955098</v>
      </c>
      <c r="BE3519">
        <v>2.0621804106233199</v>
      </c>
    </row>
    <row r="3520" spans="1:57" x14ac:dyDescent="0.25">
      <c r="A3520" t="s">
        <v>481</v>
      </c>
      <c r="B3520" t="s">
        <v>182</v>
      </c>
      <c r="C3520" t="s">
        <v>343</v>
      </c>
      <c r="D3520">
        <v>0.25806031338628499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</row>
    <row r="3521" spans="1:57" x14ac:dyDescent="0.25">
      <c r="A3521" t="s">
        <v>481</v>
      </c>
      <c r="B3521" t="s">
        <v>182</v>
      </c>
      <c r="C3521" t="s">
        <v>344</v>
      </c>
      <c r="D3521">
        <v>5.4795329930364796</v>
      </c>
      <c r="E3521">
        <v>5.0528976405936401</v>
      </c>
      <c r="F3521">
        <v>5.0557905006767703</v>
      </c>
      <c r="G3521">
        <v>4.9334849073165401</v>
      </c>
      <c r="H3521">
        <v>4.9198803336093802</v>
      </c>
      <c r="I3521">
        <v>4.8764657185015601</v>
      </c>
      <c r="J3521">
        <v>4.8093202816803604</v>
      </c>
      <c r="K3521">
        <v>4.72080705693201</v>
      </c>
      <c r="L3521">
        <v>4.6338119488979403</v>
      </c>
      <c r="M3521">
        <v>4.5283596194206197</v>
      </c>
      <c r="N3521">
        <v>4.4255633778654904</v>
      </c>
      <c r="O3521">
        <v>4.3071387723428298</v>
      </c>
      <c r="P3521">
        <v>4.2098640200528799</v>
      </c>
      <c r="Q3521">
        <v>4.0981130800352501</v>
      </c>
      <c r="R3521">
        <v>3.9734602762406501</v>
      </c>
      <c r="S3521">
        <v>3.8688302016575999</v>
      </c>
      <c r="T3521">
        <v>3.7521708035535601</v>
      </c>
      <c r="U3521">
        <v>3.6395002523523101</v>
      </c>
      <c r="V3521">
        <v>3.5446344930106801</v>
      </c>
      <c r="W3521">
        <v>3.42502184613826</v>
      </c>
      <c r="X3521">
        <v>3.32302833993585</v>
      </c>
      <c r="Y3521">
        <v>3.2242500429752599</v>
      </c>
      <c r="Z3521">
        <v>3.1286209033293799</v>
      </c>
      <c r="AA3521">
        <v>3.0358685229064202</v>
      </c>
      <c r="AB3521">
        <v>2.9459859706437999</v>
      </c>
      <c r="AC3521">
        <v>2.84756466902566</v>
      </c>
      <c r="AD3521">
        <v>2.7633338610527498</v>
      </c>
      <c r="AE3521">
        <v>2.6815844063441001</v>
      </c>
      <c r="AF3521">
        <v>2.6023143973440299</v>
      </c>
      <c r="AG3521">
        <v>2.5156112038149701</v>
      </c>
      <c r="AH3521">
        <v>2.4412305374728498</v>
      </c>
      <c r="AI3521">
        <v>2.35992604008382</v>
      </c>
      <c r="AJ3521">
        <v>2.2901109824644399</v>
      </c>
      <c r="AK3521">
        <v>2.2223851060147699</v>
      </c>
      <c r="AL3521">
        <v>2.1464131205819399</v>
      </c>
      <c r="AM3521">
        <v>2.0723705421257299</v>
      </c>
      <c r="AN3521">
        <v>2.0002200576473599</v>
      </c>
      <c r="AO3521">
        <v>1.92992497068791</v>
      </c>
      <c r="AP3521">
        <v>1.8614491920966201</v>
      </c>
      <c r="AQ3521">
        <v>1.7947572309284701</v>
      </c>
      <c r="AR3521">
        <v>1.72981418546938</v>
      </c>
      <c r="AS3521">
        <v>1.6665857343872299</v>
      </c>
      <c r="AT3521">
        <v>1.60503812800712</v>
      </c>
      <c r="AU3521">
        <v>1.5451381797091199</v>
      </c>
      <c r="AV3521">
        <v>1.48685325744696</v>
      </c>
      <c r="AW3521">
        <v>1.43015127538592</v>
      </c>
      <c r="AX3521">
        <v>1.37500068565847</v>
      </c>
      <c r="AY3521">
        <v>1.3213704702359601</v>
      </c>
      <c r="AZ3521">
        <v>1.2692301329148801</v>
      </c>
      <c r="BA3521">
        <v>1.21854969141613</v>
      </c>
      <c r="BB3521">
        <v>1.16929966959577</v>
      </c>
      <c r="BC3521">
        <v>1.1214510897657699</v>
      </c>
      <c r="BD3521">
        <v>1.0749754651232599</v>
      </c>
      <c r="BE3521">
        <v>1.0298447922869001</v>
      </c>
    </row>
    <row r="3522" spans="1:57" x14ac:dyDescent="0.25">
      <c r="A3522" t="s">
        <v>481</v>
      </c>
      <c r="B3522" t="s">
        <v>182</v>
      </c>
      <c r="C3522" t="s">
        <v>347</v>
      </c>
      <c r="D3522">
        <v>0</v>
      </c>
      <c r="E3522">
        <v>0</v>
      </c>
      <c r="F3522">
        <v>2.5531742028417698E-2</v>
      </c>
      <c r="G3522">
        <v>5.0321546054628699E-2</v>
      </c>
      <c r="H3522">
        <v>7.6012151154264906E-2</v>
      </c>
      <c r="I3522">
        <v>0.101430486944832</v>
      </c>
      <c r="J3522">
        <v>0.12624465739410901</v>
      </c>
      <c r="K3522">
        <v>0.150121664410438</v>
      </c>
      <c r="L3522">
        <v>0.173536257486228</v>
      </c>
      <c r="M3522">
        <v>0.19562513555897099</v>
      </c>
      <c r="N3522">
        <v>0.217073883684302</v>
      </c>
      <c r="O3522">
        <v>0.236892632478855</v>
      </c>
      <c r="P3522">
        <v>0.25701219842422801</v>
      </c>
      <c r="Q3522">
        <v>0.275393198978369</v>
      </c>
      <c r="R3522">
        <v>0.29185065728987603</v>
      </c>
      <c r="S3522">
        <v>0.30873265009227702</v>
      </c>
      <c r="T3522">
        <v>0.32362473180649498</v>
      </c>
      <c r="U3522">
        <v>0.337745623418295</v>
      </c>
      <c r="V3522">
        <v>0.35251390032991198</v>
      </c>
      <c r="W3522">
        <v>0.36373732005988402</v>
      </c>
      <c r="X3522">
        <v>0.375668353829748</v>
      </c>
      <c r="Y3522">
        <v>0.386910005157032</v>
      </c>
      <c r="Z3522">
        <v>0.39749128576799803</v>
      </c>
      <c r="AA3522">
        <v>0.40741355577404298</v>
      </c>
      <c r="AB3522">
        <v>0.41670971554756697</v>
      </c>
      <c r="AC3522">
        <v>0.42371762275101899</v>
      </c>
      <c r="AD3522">
        <v>0.431770915789493</v>
      </c>
      <c r="AE3522">
        <v>0.43924352575916398</v>
      </c>
      <c r="AF3522">
        <v>0.44616680342463499</v>
      </c>
      <c r="AG3522">
        <v>0.45079752772364301</v>
      </c>
      <c r="AH3522">
        <v>0.45663217203429801</v>
      </c>
      <c r="AI3522">
        <v>0.460185577816346</v>
      </c>
      <c r="AJ3522">
        <v>0.46500703498940599</v>
      </c>
      <c r="AK3522">
        <v>0.46936773439031998</v>
      </c>
      <c r="AL3522">
        <v>0.471030359311708</v>
      </c>
      <c r="AM3522">
        <v>0.47208600949624202</v>
      </c>
      <c r="AN3522">
        <v>0.47255198861918901</v>
      </c>
      <c r="AO3522">
        <v>0.472445632824401</v>
      </c>
      <c r="AP3522">
        <v>0.47178429773688901</v>
      </c>
      <c r="AQ3522">
        <v>0.47058534594944601</v>
      </c>
      <c r="AR3522">
        <v>0.468866134971476</v>
      </c>
      <c r="AS3522">
        <v>0.46664400562842501</v>
      </c>
      <c r="AT3522">
        <v>0.46393627090045803</v>
      </c>
      <c r="AU3522">
        <v>0.46076020518926197</v>
      </c>
      <c r="AV3522">
        <v>0.45713303400207</v>
      </c>
      <c r="AW3522">
        <v>0.45307192404226299</v>
      </c>
      <c r="AX3522">
        <v>0.44859397369607801</v>
      </c>
      <c r="AY3522">
        <v>0.44371620390523703</v>
      </c>
      <c r="AZ3522">
        <v>0.43845554941544701</v>
      </c>
      <c r="BA3522">
        <v>0.43282885039101199</v>
      </c>
      <c r="BB3522">
        <v>0.42685284438593901</v>
      </c>
      <c r="BC3522">
        <v>0.42054415866216499</v>
      </c>
      <c r="BD3522">
        <v>0.41391930284571299</v>
      </c>
      <c r="BE3522">
        <v>0.40699466191178502</v>
      </c>
    </row>
    <row r="3523" spans="1:57" x14ac:dyDescent="0.25">
      <c r="A3523" t="s">
        <v>481</v>
      </c>
      <c r="B3523" t="s">
        <v>182</v>
      </c>
      <c r="C3523" t="s">
        <v>368</v>
      </c>
      <c r="D3523">
        <v>0</v>
      </c>
      <c r="E3523">
        <v>0</v>
      </c>
      <c r="F3523">
        <v>2.5531742028417698E-2</v>
      </c>
      <c r="G3523">
        <v>5.0321546054628699E-2</v>
      </c>
      <c r="H3523">
        <v>7.6012151154264906E-2</v>
      </c>
      <c r="I3523">
        <v>0.101430486944832</v>
      </c>
      <c r="J3523">
        <v>0.12624465739410901</v>
      </c>
      <c r="K3523">
        <v>0.150121664410438</v>
      </c>
      <c r="L3523">
        <v>0.173536257486228</v>
      </c>
      <c r="M3523">
        <v>0.19562513555897099</v>
      </c>
      <c r="N3523">
        <v>0.217073883684302</v>
      </c>
      <c r="O3523">
        <v>0.236892632478855</v>
      </c>
      <c r="P3523">
        <v>0.25701219842422801</v>
      </c>
      <c r="Q3523">
        <v>0.275393198978369</v>
      </c>
      <c r="R3523">
        <v>0.29185065728987603</v>
      </c>
      <c r="S3523">
        <v>0.30873265009227702</v>
      </c>
      <c r="T3523">
        <v>0.32362473180649498</v>
      </c>
      <c r="U3523">
        <v>0.337745623418295</v>
      </c>
      <c r="V3523">
        <v>0.35251390032991198</v>
      </c>
      <c r="W3523">
        <v>0.36373732005988402</v>
      </c>
      <c r="X3523">
        <v>0.375668353829748</v>
      </c>
      <c r="Y3523">
        <v>0.386910005157032</v>
      </c>
      <c r="Z3523">
        <v>0.39749128576799803</v>
      </c>
      <c r="AA3523">
        <v>0.40741355577404298</v>
      </c>
      <c r="AB3523">
        <v>0.41670971554756697</v>
      </c>
      <c r="AC3523">
        <v>0.42371762275101899</v>
      </c>
      <c r="AD3523">
        <v>0.431770915789493</v>
      </c>
      <c r="AE3523">
        <v>0.43924352575916398</v>
      </c>
      <c r="AF3523">
        <v>0.44616680342463499</v>
      </c>
      <c r="AG3523">
        <v>0.45079752772364301</v>
      </c>
      <c r="AH3523">
        <v>0.45663217203429801</v>
      </c>
      <c r="AI3523">
        <v>0.460185577816346</v>
      </c>
      <c r="AJ3523">
        <v>0.46500703498940599</v>
      </c>
      <c r="AK3523">
        <v>0.46936773439031998</v>
      </c>
      <c r="AL3523">
        <v>0.471030359311708</v>
      </c>
      <c r="AM3523">
        <v>0.47208600949624202</v>
      </c>
      <c r="AN3523">
        <v>0.47255198861918901</v>
      </c>
      <c r="AO3523">
        <v>0.472445632824401</v>
      </c>
      <c r="AP3523">
        <v>0.47178429773688901</v>
      </c>
      <c r="AQ3523">
        <v>0.47058534594944601</v>
      </c>
      <c r="AR3523">
        <v>0.468866134971476</v>
      </c>
      <c r="AS3523">
        <v>0.46664400562842501</v>
      </c>
      <c r="AT3523">
        <v>0.46393627090045803</v>
      </c>
      <c r="AU3523">
        <v>0.46076020518926197</v>
      </c>
      <c r="AV3523">
        <v>0.45713303400207</v>
      </c>
      <c r="AW3523">
        <v>0.45307192404226299</v>
      </c>
      <c r="AX3523">
        <v>0.44859397369607801</v>
      </c>
      <c r="AY3523">
        <v>0.44371620390523703</v>
      </c>
      <c r="AZ3523">
        <v>0.43845554941544701</v>
      </c>
      <c r="BA3523">
        <v>0.43282885039101199</v>
      </c>
      <c r="BB3523">
        <v>0.42685284438593901</v>
      </c>
      <c r="BC3523">
        <v>0.42054415866216499</v>
      </c>
      <c r="BD3523">
        <v>0.41391930284571299</v>
      </c>
      <c r="BE3523">
        <v>0.40699466191178502</v>
      </c>
    </row>
    <row r="3524" spans="1:57" x14ac:dyDescent="0.25">
      <c r="A3524" t="s">
        <v>481</v>
      </c>
      <c r="B3524" t="s">
        <v>182</v>
      </c>
      <c r="C3524" t="s">
        <v>348</v>
      </c>
      <c r="D3524">
        <v>0.483775716357432</v>
      </c>
      <c r="E3524">
        <v>0.56243163787531103</v>
      </c>
      <c r="F3524">
        <v>0.61132218547702599</v>
      </c>
      <c r="G3524">
        <v>0.64552469590814598</v>
      </c>
      <c r="H3524">
        <v>0.69424307702183297</v>
      </c>
      <c r="I3524">
        <v>0.73984769827803198</v>
      </c>
      <c r="J3524">
        <v>0.78238439652705605</v>
      </c>
      <c r="K3524">
        <v>0.82146306809529701</v>
      </c>
      <c r="L3524">
        <v>0.86056132674178998</v>
      </c>
      <c r="M3524">
        <v>0.895734061104143</v>
      </c>
      <c r="N3524">
        <v>0.93067971200424104</v>
      </c>
      <c r="O3524">
        <v>0.96134447811331702</v>
      </c>
      <c r="P3524">
        <v>0.99572651875242502</v>
      </c>
      <c r="Q3524">
        <v>1.02568213555182</v>
      </c>
      <c r="R3524">
        <v>1.0509342706709801</v>
      </c>
      <c r="S3524">
        <v>1.0800061183807901</v>
      </c>
      <c r="T3524">
        <v>1.10425123876431</v>
      </c>
      <c r="U3524">
        <v>1.12797079415149</v>
      </c>
      <c r="V3524">
        <v>1.1557406980173199</v>
      </c>
      <c r="W3524">
        <v>1.1737466696777199</v>
      </c>
      <c r="X3524">
        <v>1.1958621691191</v>
      </c>
      <c r="Y3524">
        <v>1.217442362731</v>
      </c>
      <c r="Z3524">
        <v>1.2385184568629399</v>
      </c>
      <c r="AA3524">
        <v>1.2590371876719599</v>
      </c>
      <c r="AB3524">
        <v>1.27904557943523</v>
      </c>
      <c r="AC3524">
        <v>1.29341685448643</v>
      </c>
      <c r="AD3524">
        <v>1.3122984471627099</v>
      </c>
      <c r="AE3524">
        <v>1.3306495503636799</v>
      </c>
      <c r="AF3524">
        <v>1.34851716881126</v>
      </c>
      <c r="AG3524">
        <v>1.36059322435118</v>
      </c>
      <c r="AH3524">
        <v>1.3773885954363201</v>
      </c>
      <c r="AI3524">
        <v>1.3883353784226899</v>
      </c>
      <c r="AJ3524">
        <v>1.4040939896943601</v>
      </c>
      <c r="AK3524">
        <v>1.4194082909880901</v>
      </c>
      <c r="AL3524">
        <v>1.4274578206658299</v>
      </c>
      <c r="AM3524">
        <v>1.4345025307730399</v>
      </c>
      <c r="AN3524">
        <v>1.4405409561110201</v>
      </c>
      <c r="AO3524">
        <v>1.4455722284877801</v>
      </c>
      <c r="AP3524">
        <v>1.4495961006923199</v>
      </c>
      <c r="AQ3524">
        <v>1.4526129695385199</v>
      </c>
      <c r="AR3524">
        <v>1.4546238979750401</v>
      </c>
      <c r="AS3524">
        <v>1.45563063625884</v>
      </c>
      <c r="AT3524">
        <v>1.4556356421910801</v>
      </c>
      <c r="AU3524">
        <v>1.4546421004151</v>
      </c>
      <c r="AV3524">
        <v>1.45265394077736</v>
      </c>
      <c r="AW3524">
        <v>1.4496758557531</v>
      </c>
      <c r="AX3524">
        <v>1.4457133169393099</v>
      </c>
      <c r="AY3524">
        <v>1.44077259061878</v>
      </c>
      <c r="AZ3524">
        <v>1.4348607523994501</v>
      </c>
      <c r="BA3524">
        <v>1.42798570093435</v>
      </c>
      <c r="BB3524">
        <v>1.42015617072814</v>
      </c>
      <c r="BC3524">
        <v>1.4113817440368499</v>
      </c>
      <c r="BD3524">
        <v>1.4016728618682099</v>
      </c>
      <c r="BE3524">
        <v>1.39104083409061</v>
      </c>
    </row>
    <row r="3525" spans="1:57" x14ac:dyDescent="0.25">
      <c r="A3525" t="s">
        <v>481</v>
      </c>
      <c r="B3525" t="s">
        <v>93</v>
      </c>
      <c r="C3525" t="s">
        <v>267</v>
      </c>
      <c r="D3525">
        <v>9.57085732799999</v>
      </c>
      <c r="E3525">
        <v>8.3530846800000003</v>
      </c>
      <c r="F3525">
        <v>8.1513162056191408</v>
      </c>
      <c r="G3525">
        <v>8.1058642357723993</v>
      </c>
      <c r="H3525">
        <v>8.0563333714061205</v>
      </c>
      <c r="I3525">
        <v>8.0072135467982992</v>
      </c>
      <c r="J3525">
        <v>7.9582353072664098</v>
      </c>
      <c r="K3525">
        <v>7.9089058609475797</v>
      </c>
      <c r="L3525">
        <v>7.85824220879711</v>
      </c>
      <c r="M3525">
        <v>7.8065425713547603</v>
      </c>
      <c r="N3525">
        <v>7.7540135302742197</v>
      </c>
      <c r="O3525">
        <v>7.7004906774420201</v>
      </c>
      <c r="P3525">
        <v>7.6458310810832</v>
      </c>
      <c r="Q3525">
        <v>7.5899809344245899</v>
      </c>
      <c r="R3525">
        <v>7.5092726427937198</v>
      </c>
      <c r="S3525">
        <v>7.4279730096052896</v>
      </c>
      <c r="T3525">
        <v>7.3461630314184596</v>
      </c>
      <c r="U3525">
        <v>7.2638359479796399</v>
      </c>
      <c r="V3525">
        <v>7.18129625994351</v>
      </c>
      <c r="W3525">
        <v>7.1132261433315396</v>
      </c>
      <c r="X3525">
        <v>7.0444931923874803</v>
      </c>
      <c r="Y3525">
        <v>6.9753290412325999</v>
      </c>
      <c r="Z3525">
        <v>6.9057567501674502</v>
      </c>
      <c r="AA3525">
        <v>6.83580756396469</v>
      </c>
      <c r="AB3525">
        <v>6.7655465499711296</v>
      </c>
      <c r="AC3525">
        <v>6.6951580947254099</v>
      </c>
      <c r="AD3525">
        <v>6.6248603262482</v>
      </c>
      <c r="AE3525">
        <v>6.5544737338766401</v>
      </c>
      <c r="AF3525">
        <v>6.4842368838093298</v>
      </c>
      <c r="AG3525">
        <v>6.4141433153420904</v>
      </c>
      <c r="AH3525">
        <v>6.3442219925890102</v>
      </c>
      <c r="AI3525">
        <v>6.2744130199831396</v>
      </c>
      <c r="AJ3525">
        <v>6.2047053663775404</v>
      </c>
      <c r="AK3525">
        <v>6.13500781978742</v>
      </c>
      <c r="AL3525">
        <v>6.0137203296659596</v>
      </c>
      <c r="AM3525">
        <v>5.8942450885649604</v>
      </c>
      <c r="AN3525">
        <v>5.7765579802530098</v>
      </c>
      <c r="AO3525">
        <v>5.6606351895984401</v>
      </c>
      <c r="AP3525">
        <v>5.5464531989589396</v>
      </c>
      <c r="AQ3525">
        <v>5.4339887846132697</v>
      </c>
      <c r="AR3525">
        <v>5.3232190132346098</v>
      </c>
      <c r="AS3525">
        <v>5.2141212384050704</v>
      </c>
      <c r="AT3525">
        <v>5.1066730971707903</v>
      </c>
      <c r="AU3525">
        <v>5.0008525066373597</v>
      </c>
      <c r="AV3525">
        <v>4.8966376606048803</v>
      </c>
      <c r="AW3525">
        <v>4.7940070262423902</v>
      </c>
      <c r="AX3525">
        <v>4.6929393408010904</v>
      </c>
      <c r="AY3525">
        <v>4.5934136083659798</v>
      </c>
      <c r="AZ3525">
        <v>4.4954090966455098</v>
      </c>
      <c r="BA3525">
        <v>4.3989053337986004</v>
      </c>
      <c r="BB3525">
        <v>4.3038821052989702</v>
      </c>
      <c r="BC3525">
        <v>4.2103194508359403</v>
      </c>
      <c r="BD3525">
        <v>4.1181976612516502</v>
      </c>
      <c r="BE3525">
        <v>4.0274972755139702</v>
      </c>
    </row>
    <row r="3526" spans="1:57" x14ac:dyDescent="0.25">
      <c r="A3526" t="s">
        <v>481</v>
      </c>
      <c r="B3526" t="s">
        <v>93</v>
      </c>
      <c r="C3526" t="s">
        <v>271</v>
      </c>
      <c r="D3526">
        <v>1.405801836</v>
      </c>
      <c r="E3526">
        <v>1.3632220799999999</v>
      </c>
      <c r="F3526">
        <v>1.3302934973432801</v>
      </c>
      <c r="G3526">
        <v>1.32287574315447</v>
      </c>
      <c r="H3526">
        <v>1.3147923140343001</v>
      </c>
      <c r="I3526">
        <v>1.30677596653677</v>
      </c>
      <c r="J3526">
        <v>1.2987827257009401</v>
      </c>
      <c r="K3526">
        <v>1.2907321679738</v>
      </c>
      <c r="L3526">
        <v>1.28246386806893</v>
      </c>
      <c r="M3526">
        <v>1.2740264955306</v>
      </c>
      <c r="N3526">
        <v>1.26545376445155</v>
      </c>
      <c r="O3526">
        <v>1.25671884345402</v>
      </c>
      <c r="P3526">
        <v>1.24779840609527</v>
      </c>
      <c r="Q3526">
        <v>1.23868367111856</v>
      </c>
      <c r="R3526">
        <v>1.2255120908694399</v>
      </c>
      <c r="S3526">
        <v>1.21224400377298</v>
      </c>
      <c r="T3526">
        <v>1.19889262845463</v>
      </c>
      <c r="U3526">
        <v>1.1854568616421</v>
      </c>
      <c r="V3526">
        <v>1.17198639779339</v>
      </c>
      <c r="W3526">
        <v>1.16087736568029</v>
      </c>
      <c r="X3526">
        <v>1.1496601591105</v>
      </c>
      <c r="Y3526">
        <v>1.1383725807354701</v>
      </c>
      <c r="Z3526">
        <v>1.12701839399254</v>
      </c>
      <c r="AA3526">
        <v>1.11560269802361</v>
      </c>
      <c r="AB3526">
        <v>1.1041361118092301</v>
      </c>
      <c r="AC3526">
        <v>1.0926487272029399</v>
      </c>
      <c r="AD3526">
        <v>1.08117614266273</v>
      </c>
      <c r="AE3526">
        <v>1.0696890620771999</v>
      </c>
      <c r="AF3526">
        <v>1.0582264194117099</v>
      </c>
      <c r="AG3526">
        <v>1.04678716028038</v>
      </c>
      <c r="AH3526">
        <v>1.0353760116219599</v>
      </c>
      <c r="AI3526">
        <v>1.02398319848955</v>
      </c>
      <c r="AJ3526">
        <v>1.0126069206017301</v>
      </c>
      <c r="AK3526">
        <v>1.0012322921772201</v>
      </c>
      <c r="AL3526">
        <v>0.98143819324306503</v>
      </c>
      <c r="AM3526">
        <v>0.96193985305836904</v>
      </c>
      <c r="AN3526">
        <v>0.94273333585804198</v>
      </c>
      <c r="AO3526">
        <v>0.92381475501641697</v>
      </c>
      <c r="AP3526">
        <v>0.905180272458038</v>
      </c>
      <c r="AQ3526">
        <v>0.88682609807532498</v>
      </c>
      <c r="AR3526">
        <v>0.86874848915302005</v>
      </c>
      <c r="AS3526">
        <v>0.85094374979935405</v>
      </c>
      <c r="AT3526">
        <v>0.83340823038384604</v>
      </c>
      <c r="AU3526">
        <v>0.81613832698166799</v>
      </c>
      <c r="AV3526">
        <v>0.799130480824495</v>
      </c>
      <c r="AW3526">
        <v>0.78238117775776805</v>
      </c>
      <c r="AX3526">
        <v>0.765886947704293</v>
      </c>
      <c r="AY3526">
        <v>0.74964436413411095</v>
      </c>
      <c r="AZ3526">
        <v>0.73365004354056296</v>
      </c>
      <c r="BA3526">
        <v>0.71790064492247196</v>
      </c>
      <c r="BB3526">
        <v>0.70239286927238898</v>
      </c>
      <c r="BC3526">
        <v>0.68712345907081496</v>
      </c>
      <c r="BD3526">
        <v>0.67208919778634602</v>
      </c>
      <c r="BE3526">
        <v>0.65728690938165901</v>
      </c>
    </row>
    <row r="3527" spans="1:57" x14ac:dyDescent="0.25">
      <c r="A3527" t="s">
        <v>481</v>
      </c>
      <c r="B3527" t="s">
        <v>93</v>
      </c>
      <c r="C3527" t="s">
        <v>275</v>
      </c>
      <c r="D3527">
        <v>32.921101475999997</v>
      </c>
      <c r="E3527">
        <v>36.413981243999999</v>
      </c>
      <c r="F3527">
        <v>35.534402774105303</v>
      </c>
      <c r="G3527">
        <v>35.3362619386047</v>
      </c>
      <c r="H3527">
        <v>35.120339793058797</v>
      </c>
      <c r="I3527">
        <v>34.906209511791502</v>
      </c>
      <c r="J3527">
        <v>34.692696448773198</v>
      </c>
      <c r="K3527">
        <v>34.477652354065</v>
      </c>
      <c r="L3527">
        <v>34.256791995307097</v>
      </c>
      <c r="M3527">
        <v>34.031415418836602</v>
      </c>
      <c r="N3527">
        <v>33.8024231854343</v>
      </c>
      <c r="O3527">
        <v>33.569098583347603</v>
      </c>
      <c r="P3527">
        <v>33.330818523601501</v>
      </c>
      <c r="Q3527">
        <v>33.087348443887002</v>
      </c>
      <c r="R3527">
        <v>32.735513124329103</v>
      </c>
      <c r="S3527">
        <v>32.381099942674702</v>
      </c>
      <c r="T3527">
        <v>32.024461990901003</v>
      </c>
      <c r="U3527">
        <v>31.665569798727699</v>
      </c>
      <c r="V3527">
        <v>31.305750789681898</v>
      </c>
      <c r="W3527">
        <v>31.0090096402093</v>
      </c>
      <c r="X3527">
        <v>30.709378966942701</v>
      </c>
      <c r="Y3527">
        <v>30.4078685430222</v>
      </c>
      <c r="Z3527">
        <v>30.104578896262701</v>
      </c>
      <c r="AA3527">
        <v>29.7996462334204</v>
      </c>
      <c r="AB3527">
        <v>29.493354205533699</v>
      </c>
      <c r="AC3527">
        <v>29.186506617211201</v>
      </c>
      <c r="AD3527">
        <v>28.880054363835502</v>
      </c>
      <c r="AE3527">
        <v>28.573214896424901</v>
      </c>
      <c r="AF3527">
        <v>28.267028207438901</v>
      </c>
      <c r="AG3527">
        <v>27.961466132436598</v>
      </c>
      <c r="AH3527">
        <v>27.656654935995299</v>
      </c>
      <c r="AI3527">
        <v>27.352333512650901</v>
      </c>
      <c r="AJ3527">
        <v>27.048453773824001</v>
      </c>
      <c r="AK3527">
        <v>26.744618094968502</v>
      </c>
      <c r="AL3527">
        <v>26.2158840332884</v>
      </c>
      <c r="AM3527">
        <v>25.695050191032301</v>
      </c>
      <c r="AN3527">
        <v>25.182011437218101</v>
      </c>
      <c r="AO3527">
        <v>24.676663953461102</v>
      </c>
      <c r="AP3527">
        <v>24.1789052182354</v>
      </c>
      <c r="AQ3527">
        <v>23.688633991319001</v>
      </c>
      <c r="AR3527">
        <v>23.205750298419002</v>
      </c>
      <c r="AS3527">
        <v>22.730155415977901</v>
      </c>
      <c r="AT3527">
        <v>22.261751856155801</v>
      </c>
      <c r="AU3527">
        <v>21.800443351988498</v>
      </c>
      <c r="AV3527">
        <v>21.346134842719</v>
      </c>
      <c r="AW3527">
        <v>20.898732459299602</v>
      </c>
      <c r="AX3527">
        <v>20.458143510064399</v>
      </c>
      <c r="AY3527">
        <v>20.024276466567901</v>
      </c>
      <c r="AZ3527">
        <v>19.597040949590401</v>
      </c>
      <c r="BA3527">
        <v>19.176347715305798</v>
      </c>
      <c r="BB3527">
        <v>18.762108641611899</v>
      </c>
      <c r="BC3527">
        <v>18.354236714620299</v>
      </c>
      <c r="BD3527">
        <v>17.952646015304399</v>
      </c>
      <c r="BE3527">
        <v>17.557251706303401</v>
      </c>
    </row>
    <row r="3528" spans="1:57" x14ac:dyDescent="0.25">
      <c r="A3528" t="s">
        <v>481</v>
      </c>
      <c r="B3528" t="s">
        <v>93</v>
      </c>
      <c r="C3528" t="s">
        <v>277</v>
      </c>
      <c r="D3528">
        <v>210.67558919999999</v>
      </c>
      <c r="E3528">
        <v>211.10398257599999</v>
      </c>
      <c r="F3528">
        <v>207.90163648253099</v>
      </c>
      <c r="G3528">
        <v>208.657267622863</v>
      </c>
      <c r="H3528">
        <v>209.31443808218199</v>
      </c>
      <c r="I3528">
        <v>209.98797883850801</v>
      </c>
      <c r="J3528">
        <v>210.67108333555399</v>
      </c>
      <c r="K3528">
        <v>211.35071914301901</v>
      </c>
      <c r="L3528">
        <v>212.000133626636</v>
      </c>
      <c r="M3528">
        <v>212.626448389605</v>
      </c>
      <c r="N3528">
        <v>213.234550344512</v>
      </c>
      <c r="O3528">
        <v>213.81922398477201</v>
      </c>
      <c r="P3528">
        <v>214.37566020223599</v>
      </c>
      <c r="Q3528">
        <v>214.901393610404</v>
      </c>
      <c r="R3528">
        <v>214.71866383459701</v>
      </c>
      <c r="S3528">
        <v>214.507013269418</v>
      </c>
      <c r="T3528">
        <v>214.26792515315501</v>
      </c>
      <c r="U3528">
        <v>214.00036848390101</v>
      </c>
      <c r="V3528">
        <v>213.71254458220699</v>
      </c>
      <c r="W3528">
        <v>213.845237356393</v>
      </c>
      <c r="X3528">
        <v>213.9518167816</v>
      </c>
      <c r="Y3528">
        <v>214.03855436440401</v>
      </c>
      <c r="Z3528">
        <v>214.10552648020399</v>
      </c>
      <c r="AA3528">
        <v>214.153078383446</v>
      </c>
      <c r="AB3528">
        <v>214.18264990006</v>
      </c>
      <c r="AC3528">
        <v>214.19956848790599</v>
      </c>
      <c r="AD3528">
        <v>214.21048869517401</v>
      </c>
      <c r="AE3528">
        <v>214.209362856046</v>
      </c>
      <c r="AF3528">
        <v>214.203698592378</v>
      </c>
      <c r="AG3528">
        <v>214.193155101782</v>
      </c>
      <c r="AH3528">
        <v>214.17857784454401</v>
      </c>
      <c r="AI3528">
        <v>214.15782195638599</v>
      </c>
      <c r="AJ3528">
        <v>214.130338735138</v>
      </c>
      <c r="AK3528">
        <v>214.09276251447301</v>
      </c>
      <c r="AL3528">
        <v>212.22383787921001</v>
      </c>
      <c r="AM3528">
        <v>210.36723273508699</v>
      </c>
      <c r="AN3528">
        <v>208.522814590237</v>
      </c>
      <c r="AO3528">
        <v>206.69045419554499</v>
      </c>
      <c r="AP3528">
        <v>204.870025463844</v>
      </c>
      <c r="AQ3528">
        <v>203.061405390804</v>
      </c>
      <c r="AR3528">
        <v>201.26447397748299</v>
      </c>
      <c r="AS3528">
        <v>199.479114154511</v>
      </c>
      <c r="AT3528">
        <v>197.70521170787899</v>
      </c>
      <c r="AU3528">
        <v>195.942655206295</v>
      </c>
      <c r="AV3528">
        <v>194.19133593008701</v>
      </c>
      <c r="AW3528">
        <v>192.451147801622</v>
      </c>
      <c r="AX3528">
        <v>190.72198731721099</v>
      </c>
      <c r="AY3528">
        <v>189.00375348047299</v>
      </c>
      <c r="AZ3528">
        <v>187.29634773713701</v>
      </c>
      <c r="BA3528">
        <v>185.599673911244</v>
      </c>
      <c r="BB3528">
        <v>183.913638142732</v>
      </c>
      <c r="BC3528">
        <v>182.23814882637799</v>
      </c>
      <c r="BD3528">
        <v>180.57311655206399</v>
      </c>
      <c r="BE3528">
        <v>178.91845404635299</v>
      </c>
    </row>
    <row r="3529" spans="1:57" x14ac:dyDescent="0.25">
      <c r="A3529" t="s">
        <v>481</v>
      </c>
      <c r="B3529" t="s">
        <v>93</v>
      </c>
      <c r="C3529" t="s">
        <v>349</v>
      </c>
      <c r="D3529">
        <v>9.92610730799999</v>
      </c>
      <c r="E3529">
        <v>9.8478141479999994</v>
      </c>
      <c r="F3529">
        <v>9.7729781463358094</v>
      </c>
      <c r="G3529">
        <v>9.2326454767508697</v>
      </c>
      <c r="H3529">
        <v>9.2274186019312801</v>
      </c>
      <c r="I3529">
        <v>9.2211801672399698</v>
      </c>
      <c r="J3529">
        <v>9.2139304762925001</v>
      </c>
      <c r="K3529">
        <v>9.2056698326436592</v>
      </c>
      <c r="L3529">
        <v>9.1963985397875696</v>
      </c>
      <c r="M3529">
        <v>9.1861169011575008</v>
      </c>
      <c r="N3529">
        <v>9.1748252201262197</v>
      </c>
      <c r="O3529">
        <v>9.1001229568728199</v>
      </c>
      <c r="P3529">
        <v>9.0254355423237804</v>
      </c>
      <c r="Q3529">
        <v>8.9507629742564596</v>
      </c>
      <c r="R3529">
        <v>8.8761052504484006</v>
      </c>
      <c r="S3529">
        <v>8.8014623686774307</v>
      </c>
      <c r="T3529">
        <v>8.7268343267218107</v>
      </c>
      <c r="U3529">
        <v>8.6522211223599292</v>
      </c>
      <c r="V3529">
        <v>8.57762275337058</v>
      </c>
      <c r="W3529">
        <v>8.5030392175328302</v>
      </c>
      <c r="X3529">
        <v>8.4284705126259905</v>
      </c>
      <c r="Y3529">
        <v>8.3539166364297799</v>
      </c>
      <c r="Z3529">
        <v>8.2793775867240598</v>
      </c>
      <c r="AA3529">
        <v>8.2048533612891497</v>
      </c>
      <c r="AB3529">
        <v>8.1303439579055308</v>
      </c>
      <c r="AC3529">
        <v>8.0558493743540698</v>
      </c>
      <c r="AD3529">
        <v>7.9813696084158696</v>
      </c>
      <c r="AE3529">
        <v>7.9069046578723698</v>
      </c>
      <c r="AF3529">
        <v>7.8324545205052702</v>
      </c>
      <c r="AG3529">
        <v>7.7580191940966303</v>
      </c>
      <c r="AH3529">
        <v>7.6835986764286801</v>
      </c>
      <c r="AI3529">
        <v>7.6091929652841097</v>
      </c>
      <c r="AJ3529">
        <v>7.53480205844577</v>
      </c>
      <c r="AK3529">
        <v>7.46042595369686</v>
      </c>
      <c r="AL3529">
        <v>7.3129352958622604</v>
      </c>
      <c r="AM3529">
        <v>7.1676484085889802</v>
      </c>
      <c r="AN3529">
        <v>7.0245359655315802</v>
      </c>
      <c r="AO3529">
        <v>6.8835690064944703</v>
      </c>
      <c r="AP3529">
        <v>6.7447189330415496</v>
      </c>
      <c r="AQ3529">
        <v>6.6079575041570502</v>
      </c>
      <c r="AR3529">
        <v>6.4732568319569204</v>
      </c>
      <c r="AS3529">
        <v>6.3405893774503896</v>
      </c>
      <c r="AT3529">
        <v>6.2099279463507804</v>
      </c>
      <c r="AU3529">
        <v>6.0812456849354302</v>
      </c>
      <c r="AV3529">
        <v>5.9545160759537499</v>
      </c>
      <c r="AW3529">
        <v>5.8297129345831999</v>
      </c>
      <c r="AX3529">
        <v>5.7068104044324803</v>
      </c>
      <c r="AY3529">
        <v>5.5857829535913099</v>
      </c>
      <c r="AZ3529">
        <v>5.4666053707265103</v>
      </c>
      <c r="BA3529">
        <v>5.34925276122366</v>
      </c>
      <c r="BB3529">
        <v>5.2337005433737902</v>
      </c>
      <c r="BC3529">
        <v>5.1199244446047896</v>
      </c>
      <c r="BD3529">
        <v>5.0079004977568404</v>
      </c>
      <c r="BE3529">
        <v>4.89760503740139</v>
      </c>
    </row>
    <row r="3530" spans="1:57" x14ac:dyDescent="0.25">
      <c r="A3530" t="s">
        <v>481</v>
      </c>
      <c r="B3530" t="s">
        <v>93</v>
      </c>
      <c r="C3530" t="s">
        <v>350</v>
      </c>
      <c r="D3530">
        <v>12.995994672</v>
      </c>
      <c r="E3530">
        <v>13.060806336000001</v>
      </c>
      <c r="F3530">
        <v>13.133347321484599</v>
      </c>
      <c r="G3530">
        <v>12.5719680060679</v>
      </c>
      <c r="H3530">
        <v>12.731979087414899</v>
      </c>
      <c r="I3530">
        <v>12.892897282615801</v>
      </c>
      <c r="J3530">
        <v>13.0546965456829</v>
      </c>
      <c r="K3530">
        <v>13.2173501576821</v>
      </c>
      <c r="L3530">
        <v>13.380830727072199</v>
      </c>
      <c r="M3530">
        <v>13.5451101900439</v>
      </c>
      <c r="N3530">
        <v>13.710159810858601</v>
      </c>
      <c r="O3530">
        <v>13.7814488188576</v>
      </c>
      <c r="P3530">
        <v>13.852474433220801</v>
      </c>
      <c r="Q3530">
        <v>13.923211833430701</v>
      </c>
      <c r="R3530">
        <v>13.993636208913401</v>
      </c>
      <c r="S3530">
        <v>14.063722759036301</v>
      </c>
      <c r="T3530">
        <v>14.133446693105499</v>
      </c>
      <c r="U3530">
        <v>14.2027832303634</v>
      </c>
      <c r="V3530">
        <v>14.2717075999863</v>
      </c>
      <c r="W3530">
        <v>14.340195041081699</v>
      </c>
      <c r="X3530">
        <v>14.408220802685699</v>
      </c>
      <c r="Y3530">
        <v>14.4757601437611</v>
      </c>
      <c r="Z3530">
        <v>14.5427883331943</v>
      </c>
      <c r="AA3530">
        <v>14.609280649793099</v>
      </c>
      <c r="AB3530">
        <v>14.675212382284201</v>
      </c>
      <c r="AC3530">
        <v>14.740558829310601</v>
      </c>
      <c r="AD3530">
        <v>14.8052952994294</v>
      </c>
      <c r="AE3530">
        <v>14.869397111109</v>
      </c>
      <c r="AF3530">
        <v>14.932839592726801</v>
      </c>
      <c r="AG3530">
        <v>14.9955980825666</v>
      </c>
      <c r="AH3530">
        <v>15.057647928816101</v>
      </c>
      <c r="AI3530">
        <v>15.118964489564799</v>
      </c>
      <c r="AJ3530">
        <v>15.1795231328011</v>
      </c>
      <c r="AK3530">
        <v>15.2392992364097</v>
      </c>
      <c r="AL3530">
        <v>15.146800186306701</v>
      </c>
      <c r="AM3530">
        <v>15.0538235327436</v>
      </c>
      <c r="AN3530">
        <v>14.960372004604</v>
      </c>
      <c r="AO3530">
        <v>14.8664487257813</v>
      </c>
      <c r="AP3530">
        <v>14.772057200576301</v>
      </c>
      <c r="AQ3530">
        <v>14.677201299436501</v>
      </c>
      <c r="AR3530">
        <v>14.5818852450283</v>
      </c>
      <c r="AS3530">
        <v>14.4861135986389</v>
      </c>
      <c r="AT3530">
        <v>14.389891246898999</v>
      </c>
      <c r="AU3530">
        <v>14.2932233888212</v>
      </c>
      <c r="AV3530">
        <v>14.1961155231487</v>
      </c>
      <c r="AW3530">
        <v>14.0985734360073</v>
      </c>
      <c r="AX3530">
        <v>14.0006031888544</v>
      </c>
      <c r="AY3530">
        <v>13.902211106721399</v>
      </c>
      <c r="AZ3530">
        <v>13.8034037667418</v>
      </c>
      <c r="BA3530">
        <v>13.7041879869599</v>
      </c>
      <c r="BB3530">
        <v>13.604570815415</v>
      </c>
      <c r="BC3530">
        <v>13.504559519496301</v>
      </c>
      <c r="BD3530">
        <v>13.4041615755614</v>
      </c>
      <c r="BE3530">
        <v>13.3033846588151</v>
      </c>
    </row>
    <row r="3531" spans="1:57" x14ac:dyDescent="0.25">
      <c r="A3531" t="s">
        <v>481</v>
      </c>
      <c r="B3531" t="s">
        <v>93</v>
      </c>
      <c r="C3531" t="s">
        <v>283</v>
      </c>
      <c r="D3531">
        <v>14.009409612000001</v>
      </c>
      <c r="E3531">
        <v>14.609712996000001</v>
      </c>
      <c r="F3531">
        <v>14.498690134515099</v>
      </c>
      <c r="G3531">
        <v>13.697080243593099</v>
      </c>
      <c r="H3531">
        <v>13.6893259196556</v>
      </c>
      <c r="I3531">
        <v>13.680070897270401</v>
      </c>
      <c r="J3531">
        <v>13.669315626866201</v>
      </c>
      <c r="K3531">
        <v>13.6570605587812</v>
      </c>
      <c r="L3531">
        <v>13.6433061432638</v>
      </c>
      <c r="M3531">
        <v>13.6280528304722</v>
      </c>
      <c r="N3531">
        <v>13.6113010704745</v>
      </c>
      <c r="O3531">
        <v>13.5004766164503</v>
      </c>
      <c r="P3531">
        <v>13.3896741912039</v>
      </c>
      <c r="Q3531">
        <v>13.278893791437699</v>
      </c>
      <c r="R3531">
        <v>13.168135413854801</v>
      </c>
      <c r="S3531">
        <v>13.057399055158401</v>
      </c>
      <c r="T3531">
        <v>12.9466847120525</v>
      </c>
      <c r="U3531">
        <v>12.8359923812412</v>
      </c>
      <c r="V3531">
        <v>12.7253220594292</v>
      </c>
      <c r="W3531">
        <v>12.6146737433216</v>
      </c>
      <c r="X3531">
        <v>12.504047429624</v>
      </c>
      <c r="Y3531">
        <v>12.3934431150425</v>
      </c>
      <c r="Z3531">
        <v>12.2828607962833</v>
      </c>
      <c r="AA3531">
        <v>12.1723004700535</v>
      </c>
      <c r="AB3531">
        <v>12.0617621330604</v>
      </c>
      <c r="AC3531">
        <v>11.951245782011499</v>
      </c>
      <c r="AD3531">
        <v>11.840751413615401</v>
      </c>
      <c r="AE3531">
        <v>11.730279024580399</v>
      </c>
      <c r="AF3531">
        <v>11.6198286116157</v>
      </c>
      <c r="AG3531">
        <v>11.5094001714308</v>
      </c>
      <c r="AH3531">
        <v>11.3989937007357</v>
      </c>
      <c r="AI3531">
        <v>11.288609196240801</v>
      </c>
      <c r="AJ3531">
        <v>11.1782466546567</v>
      </c>
      <c r="AK3531">
        <v>11.0679060726949</v>
      </c>
      <c r="AL3531">
        <v>10.849096482244599</v>
      </c>
      <c r="AM3531">
        <v>10.633556292995999</v>
      </c>
      <c r="AN3531">
        <v>10.4212419978842</v>
      </c>
      <c r="AO3531">
        <v>10.212110633045301</v>
      </c>
      <c r="AP3531">
        <v>10.0061197713034</v>
      </c>
      <c r="AQ3531">
        <v>9.8032275157330595</v>
      </c>
      <c r="AR3531">
        <v>9.6033924932969708</v>
      </c>
      <c r="AS3531">
        <v>9.4065738485580201</v>
      </c>
      <c r="AT3531">
        <v>9.2127312374645207</v>
      </c>
      <c r="AU3531">
        <v>9.0218248212080301</v>
      </c>
      <c r="AV3531">
        <v>8.8338152601529298</v>
      </c>
      <c r="AW3531">
        <v>8.6486637078368194</v>
      </c>
      <c r="AX3531">
        <v>8.4663318050409995</v>
      </c>
      <c r="AY3531">
        <v>8.2867816739303208</v>
      </c>
      <c r="AZ3531">
        <v>8.1099759122613495</v>
      </c>
      <c r="BA3531">
        <v>7.9358775876583696</v>
      </c>
      <c r="BB3531">
        <v>7.7644502319562196</v>
      </c>
      <c r="BC3531">
        <v>7.59565783560934</v>
      </c>
      <c r="BD3531">
        <v>7.4294648421662099</v>
      </c>
      <c r="BE3531">
        <v>7.2658361428083804</v>
      </c>
    </row>
    <row r="3532" spans="1:57" x14ac:dyDescent="0.25">
      <c r="A3532" t="s">
        <v>481</v>
      </c>
      <c r="B3532" t="s">
        <v>93</v>
      </c>
      <c r="C3532" t="s">
        <v>284</v>
      </c>
      <c r="D3532">
        <v>24.195600936000002</v>
      </c>
      <c r="E3532">
        <v>24.375591468</v>
      </c>
      <c r="F3532">
        <v>24.482709636182101</v>
      </c>
      <c r="G3532">
        <v>23.409460243684698</v>
      </c>
      <c r="H3532">
        <v>23.6806389330592</v>
      </c>
      <c r="I3532">
        <v>23.9531565636442</v>
      </c>
      <c r="J3532">
        <v>24.226974495969099</v>
      </c>
      <c r="K3532">
        <v>24.502053092213899</v>
      </c>
      <c r="L3532">
        <v>24.778351716713399</v>
      </c>
      <c r="M3532">
        <v>25.0558287364594</v>
      </c>
      <c r="N3532">
        <v>25.3344415216038</v>
      </c>
      <c r="O3532">
        <v>25.439702769824802</v>
      </c>
      <c r="P3532">
        <v>25.544573310677499</v>
      </c>
      <c r="Q3532">
        <v>25.6490163217073</v>
      </c>
      <c r="R3532">
        <v>25.752994995211999</v>
      </c>
      <c r="S3532">
        <v>25.856472538237401</v>
      </c>
      <c r="T3532">
        <v>25.959412172574201</v>
      </c>
      <c r="U3532">
        <v>26.0617771347538</v>
      </c>
      <c r="V3532">
        <v>26.163530676044999</v>
      </c>
      <c r="W3532">
        <v>26.264636062449799</v>
      </c>
      <c r="X3532">
        <v>26.365056574700802</v>
      </c>
      <c r="Y3532">
        <v>26.4647555082562</v>
      </c>
      <c r="Z3532">
        <v>26.563696173296702</v>
      </c>
      <c r="AA3532">
        <v>26.661841894721999</v>
      </c>
      <c r="AB3532">
        <v>26.759156012147201</v>
      </c>
      <c r="AC3532">
        <v>26.855601879898</v>
      </c>
      <c r="AD3532">
        <v>26.9511428670091</v>
      </c>
      <c r="AE3532">
        <v>27.045742357218099</v>
      </c>
      <c r="AF3532">
        <v>27.139363748963799</v>
      </c>
      <c r="AG3532">
        <v>27.231970455381202</v>
      </c>
      <c r="AH3532">
        <v>27.323525904298901</v>
      </c>
      <c r="AI3532">
        <v>27.4139935382345</v>
      </c>
      <c r="AJ3532">
        <v>27.5033368143913</v>
      </c>
      <c r="AK3532">
        <v>27.591519204654698</v>
      </c>
      <c r="AL3532">
        <v>27.404459599592499</v>
      </c>
      <c r="AM3532">
        <v>27.217189773973999</v>
      </c>
      <c r="AN3532">
        <v>27.0297087929562</v>
      </c>
      <c r="AO3532">
        <v>26.842016357545202</v>
      </c>
      <c r="AP3532">
        <v>26.654112782434801</v>
      </c>
      <c r="AQ3532">
        <v>26.465998974355902</v>
      </c>
      <c r="AR3532">
        <v>26.2776764109265</v>
      </c>
      <c r="AS3532">
        <v>26.0891471199938</v>
      </c>
      <c r="AT3532">
        <v>25.900413659458501</v>
      </c>
      <c r="AU3532">
        <v>25.7114790975719</v>
      </c>
      <c r="AV3532">
        <v>25.5223469936975</v>
      </c>
      <c r="AW3532">
        <v>25.333021379527501</v>
      </c>
      <c r="AX3532">
        <v>25.1435067407457</v>
      </c>
      <c r="AY3532">
        <v>24.953807999128099</v>
      </c>
      <c r="AZ3532">
        <v>24.763930495073801</v>
      </c>
      <c r="BA3532">
        <v>24.573879970555801</v>
      </c>
      <c r="BB3532">
        <v>24.383662552485401</v>
      </c>
      <c r="BC3532">
        <v>24.1932847364819</v>
      </c>
      <c r="BD3532">
        <v>24.002753371038601</v>
      </c>
      <c r="BE3532">
        <v>23.812075642078799</v>
      </c>
    </row>
    <row r="3533" spans="1:57" x14ac:dyDescent="0.25">
      <c r="A3533" t="s">
        <v>481</v>
      </c>
      <c r="B3533" t="s">
        <v>93</v>
      </c>
      <c r="C3533" t="s">
        <v>286</v>
      </c>
      <c r="D3533">
        <v>1.0159270199999999</v>
      </c>
      <c r="E3533">
        <v>0.41185551599999998</v>
      </c>
      <c r="F3533">
        <v>0.41157153839324701</v>
      </c>
      <c r="G3533">
        <v>0.361546263304034</v>
      </c>
      <c r="H3533">
        <v>0.37333330934669401</v>
      </c>
      <c r="I3533">
        <v>0.375705286023509</v>
      </c>
      <c r="J3533">
        <v>0.37825412287745003</v>
      </c>
      <c r="K3533">
        <v>0.380985169975738</v>
      </c>
      <c r="L3533">
        <v>0.383878194464774</v>
      </c>
      <c r="M3533">
        <v>0.38689795545421501</v>
      </c>
      <c r="N3533">
        <v>0.39007620101731499</v>
      </c>
      <c r="O3533">
        <v>0.39073196717949799</v>
      </c>
      <c r="P3533">
        <v>0.391538099448409</v>
      </c>
      <c r="Q3533">
        <v>0.39249689265819099</v>
      </c>
      <c r="R3533">
        <v>0.39360652198766399</v>
      </c>
      <c r="S3533">
        <v>0.39482254897353802</v>
      </c>
      <c r="T3533">
        <v>0.39614772878070198</v>
      </c>
      <c r="U3533">
        <v>0.39758301941395402</v>
      </c>
      <c r="V3533">
        <v>0.39912638394572503</v>
      </c>
      <c r="W3533">
        <v>0.40077233256468597</v>
      </c>
      <c r="X3533">
        <v>0.40251279349615998</v>
      </c>
      <c r="Y3533">
        <v>0.40433809856689601</v>
      </c>
      <c r="Z3533">
        <v>0.406236867420253</v>
      </c>
      <c r="AA3533">
        <v>0.408199159958541</v>
      </c>
      <c r="AB3533">
        <v>0.410219065049169</v>
      </c>
      <c r="AC3533">
        <v>0.41229066488089899</v>
      </c>
      <c r="AD3533">
        <v>0.41439954396679202</v>
      </c>
      <c r="AE3533">
        <v>0.41652796830504202</v>
      </c>
      <c r="AF3533">
        <v>0.418660724354883</v>
      </c>
      <c r="AG3533">
        <v>0.42078845471662002</v>
      </c>
      <c r="AH3533">
        <v>0.422906387423367</v>
      </c>
      <c r="AI3533">
        <v>0.42501020407136902</v>
      </c>
      <c r="AJ3533">
        <v>0.42709689413962398</v>
      </c>
      <c r="AK3533">
        <v>0.42916573859842</v>
      </c>
      <c r="AL3533">
        <v>0.42493055038856697</v>
      </c>
      <c r="AM3533">
        <v>0.420695362178715</v>
      </c>
      <c r="AN3533">
        <v>0.41646017396886198</v>
      </c>
      <c r="AO3533">
        <v>0.41222498575900901</v>
      </c>
      <c r="AP3533">
        <v>0.40798979754915599</v>
      </c>
      <c r="AQ3533">
        <v>0.40375460933930302</v>
      </c>
      <c r="AR3533">
        <v>0.39951942112945099</v>
      </c>
      <c r="AS3533">
        <v>0.39528423291959802</v>
      </c>
      <c r="AT3533">
        <v>0.391049044709745</v>
      </c>
      <c r="AU3533">
        <v>0.38681385649989197</v>
      </c>
      <c r="AV3533">
        <v>0.382578668290039</v>
      </c>
      <c r="AW3533">
        <v>0.37834348008018698</v>
      </c>
      <c r="AX3533">
        <v>0.37410829187033401</v>
      </c>
      <c r="AY3533">
        <v>0.36987310366048098</v>
      </c>
      <c r="AZ3533">
        <v>0.36563791545062801</v>
      </c>
      <c r="BA3533">
        <v>0.36140272724077499</v>
      </c>
      <c r="BB3533">
        <v>0.35716753903092302</v>
      </c>
      <c r="BC3533">
        <v>0.35293235082107</v>
      </c>
      <c r="BD3533">
        <v>0.34869716261121703</v>
      </c>
      <c r="BE3533">
        <v>0.344461974401364</v>
      </c>
    </row>
    <row r="3534" spans="1:57" x14ac:dyDescent="0.25">
      <c r="A3534" t="s">
        <v>481</v>
      </c>
      <c r="B3534" t="s">
        <v>93</v>
      </c>
      <c r="C3534" t="s">
        <v>351</v>
      </c>
      <c r="D3534">
        <v>8.7587855999999895E-2</v>
      </c>
      <c r="E3534">
        <v>8.7587855999999895E-2</v>
      </c>
      <c r="F3534">
        <v>8.7527463486700596E-2</v>
      </c>
      <c r="G3534">
        <v>7.6888765155234295E-2</v>
      </c>
      <c r="H3534">
        <v>7.9395474550501499E-2</v>
      </c>
      <c r="I3534">
        <v>7.9899914441514799E-2</v>
      </c>
      <c r="J3534">
        <v>8.0441966560905395E-2</v>
      </c>
      <c r="K3534">
        <v>8.10227686885477E-2</v>
      </c>
      <c r="L3534">
        <v>8.1638017975023694E-2</v>
      </c>
      <c r="M3534">
        <v>8.2280219864818399E-2</v>
      </c>
      <c r="N3534">
        <v>8.2956126108389094E-2</v>
      </c>
      <c r="O3534">
        <v>8.3095585578886896E-2</v>
      </c>
      <c r="P3534">
        <v>8.3267022877510602E-2</v>
      </c>
      <c r="Q3534">
        <v>8.3470926038521506E-2</v>
      </c>
      <c r="R3534">
        <v>8.3706906983653004E-2</v>
      </c>
      <c r="S3534">
        <v>8.3965515142080199E-2</v>
      </c>
      <c r="T3534">
        <v>8.4247336444976006E-2</v>
      </c>
      <c r="U3534">
        <v>8.4552574627832902E-2</v>
      </c>
      <c r="V3534">
        <v>8.48807965044686E-2</v>
      </c>
      <c r="W3534">
        <v>8.5230834576123196E-2</v>
      </c>
      <c r="X3534">
        <v>8.5600972247023205E-2</v>
      </c>
      <c r="Y3534">
        <v>8.5989153420956296E-2</v>
      </c>
      <c r="Z3534">
        <v>8.6392957877723803E-2</v>
      </c>
      <c r="AA3534">
        <v>8.6810271691905E-2</v>
      </c>
      <c r="AB3534">
        <v>8.72398377638368E-2</v>
      </c>
      <c r="AC3534">
        <v>8.7680397573532798E-2</v>
      </c>
      <c r="AD3534">
        <v>8.8128885430367995E-2</v>
      </c>
      <c r="AE3534">
        <v>8.8581529906897202E-2</v>
      </c>
      <c r="AF3534">
        <v>8.9035095593210906E-2</v>
      </c>
      <c r="AG3534">
        <v>8.9487592484209594E-2</v>
      </c>
      <c r="AH3534">
        <v>8.9938005742572297E-2</v>
      </c>
      <c r="AI3534">
        <v>9.0385416988645301E-2</v>
      </c>
      <c r="AJ3534">
        <v>9.0829185985574296E-2</v>
      </c>
      <c r="AK3534">
        <v>9.1269159819853202E-2</v>
      </c>
      <c r="AL3534">
        <v>9.0368477321630905E-2</v>
      </c>
      <c r="AM3534">
        <v>8.9467794823408706E-2</v>
      </c>
      <c r="AN3534">
        <v>8.8567112325186506E-2</v>
      </c>
      <c r="AO3534">
        <v>8.7666429826964196E-2</v>
      </c>
      <c r="AP3534">
        <v>8.6765747328741996E-2</v>
      </c>
      <c r="AQ3534">
        <v>8.5865064830519797E-2</v>
      </c>
      <c r="AR3534">
        <v>8.4964382332297597E-2</v>
      </c>
      <c r="AS3534">
        <v>8.4063699834075301E-2</v>
      </c>
      <c r="AT3534">
        <v>8.3163017335853101E-2</v>
      </c>
      <c r="AU3534">
        <v>8.2262334837630902E-2</v>
      </c>
      <c r="AV3534">
        <v>8.1361652339408605E-2</v>
      </c>
      <c r="AW3534">
        <v>8.0460969841186405E-2</v>
      </c>
      <c r="AX3534">
        <v>7.9560287342964206E-2</v>
      </c>
      <c r="AY3534">
        <v>7.8659604844742007E-2</v>
      </c>
      <c r="AZ3534">
        <v>7.7758922346519696E-2</v>
      </c>
      <c r="BA3534">
        <v>7.6858239848297497E-2</v>
      </c>
      <c r="BB3534">
        <v>7.5957557350075297E-2</v>
      </c>
      <c r="BC3534">
        <v>7.5056874851853098E-2</v>
      </c>
      <c r="BD3534">
        <v>7.4156192353630801E-2</v>
      </c>
      <c r="BE3534">
        <v>7.3255509855408601E-2</v>
      </c>
    </row>
    <row r="3535" spans="1:57" x14ac:dyDescent="0.25">
      <c r="A3535" t="s">
        <v>481</v>
      </c>
      <c r="B3535" t="s">
        <v>93</v>
      </c>
      <c r="C3535" t="s">
        <v>288</v>
      </c>
      <c r="D3535">
        <v>41.748006312000001</v>
      </c>
      <c r="E3535">
        <v>42.813002628</v>
      </c>
      <c r="F3535">
        <v>41.927813072541902</v>
      </c>
      <c r="G3535">
        <v>36.455781467182803</v>
      </c>
      <c r="H3535">
        <v>37.256218649291398</v>
      </c>
      <c r="I3535">
        <v>37.102375066852503</v>
      </c>
      <c r="J3535">
        <v>36.960881862744998</v>
      </c>
      <c r="K3535">
        <v>36.831704707731198</v>
      </c>
      <c r="L3535">
        <v>36.7123403940912</v>
      </c>
      <c r="M3535">
        <v>36.598950145182698</v>
      </c>
      <c r="N3535">
        <v>36.4941089616173</v>
      </c>
      <c r="O3535">
        <v>36.149288277475698</v>
      </c>
      <c r="P3535">
        <v>35.816859325417497</v>
      </c>
      <c r="Q3535">
        <v>35.4965607217108</v>
      </c>
      <c r="R3535">
        <v>35.187753250389903</v>
      </c>
      <c r="S3535">
        <v>34.8860399936421</v>
      </c>
      <c r="T3535">
        <v>34.591329724538902</v>
      </c>
      <c r="U3535">
        <v>34.3033647014813</v>
      </c>
      <c r="V3535">
        <v>34.021627910680699</v>
      </c>
      <c r="W3535">
        <v>33.745320072708402</v>
      </c>
      <c r="X3535">
        <v>33.473450015912299</v>
      </c>
      <c r="Y3535">
        <v>33.204929032613897</v>
      </c>
      <c r="Z3535">
        <v>32.938569788425397</v>
      </c>
      <c r="AA3535">
        <v>32.673347551329996</v>
      </c>
      <c r="AB3535">
        <v>32.408597221760601</v>
      </c>
      <c r="AC3535">
        <v>32.143677758304797</v>
      </c>
      <c r="AD3535">
        <v>31.877319049965799</v>
      </c>
      <c r="AE3535">
        <v>31.608059102031898</v>
      </c>
      <c r="AF3535">
        <v>31.334698302967698</v>
      </c>
      <c r="AG3535">
        <v>31.0565325158992</v>
      </c>
      <c r="AH3535">
        <v>30.773230176449101</v>
      </c>
      <c r="AI3535">
        <v>30.484512094881499</v>
      </c>
      <c r="AJ3535">
        <v>30.190209487987101</v>
      </c>
      <c r="AK3535">
        <v>29.890325687150298</v>
      </c>
      <c r="AL3535">
        <v>29.153633645960699</v>
      </c>
      <c r="AM3535">
        <v>28.4257466889288</v>
      </c>
      <c r="AN3535">
        <v>27.706664816054499</v>
      </c>
      <c r="AO3535">
        <v>26.996388027337801</v>
      </c>
      <c r="AP3535">
        <v>26.2949163227788</v>
      </c>
      <c r="AQ3535">
        <v>25.602249702377499</v>
      </c>
      <c r="AR3535">
        <v>24.918388166133798</v>
      </c>
      <c r="AS3535">
        <v>24.243331714047699</v>
      </c>
      <c r="AT3535">
        <v>23.5770803461192</v>
      </c>
      <c r="AU3535">
        <v>22.9196340623485</v>
      </c>
      <c r="AV3535">
        <v>22.270992862735302</v>
      </c>
      <c r="AW3535">
        <v>21.6311567472798</v>
      </c>
      <c r="AX3535">
        <v>21.000125715982001</v>
      </c>
      <c r="AY3535">
        <v>20.3778997688418</v>
      </c>
      <c r="AZ3535">
        <v>19.7644789058592</v>
      </c>
      <c r="BA3535">
        <v>19.159863127034299</v>
      </c>
      <c r="BB3535">
        <v>18.564052432366999</v>
      </c>
      <c r="BC3535">
        <v>17.9770468218574</v>
      </c>
      <c r="BD3535">
        <v>17.3988462955054</v>
      </c>
      <c r="BE3535">
        <v>16.829450853311101</v>
      </c>
    </row>
    <row r="3536" spans="1:57" x14ac:dyDescent="0.25">
      <c r="A3536" t="s">
        <v>481</v>
      </c>
      <c r="B3536" t="s">
        <v>93</v>
      </c>
      <c r="C3536" t="s">
        <v>289</v>
      </c>
      <c r="D3536">
        <v>14.150379168000001</v>
      </c>
      <c r="E3536">
        <v>12.421816919999999</v>
      </c>
      <c r="F3536">
        <v>12.413251979860901</v>
      </c>
      <c r="G3536">
        <v>10.904458763817599</v>
      </c>
      <c r="H3536">
        <v>11.2599633577381</v>
      </c>
      <c r="I3536">
        <v>11.331503640369499</v>
      </c>
      <c r="J3536">
        <v>11.408378135255701</v>
      </c>
      <c r="K3536">
        <v>11.490748203730901</v>
      </c>
      <c r="L3536">
        <v>11.5780036104253</v>
      </c>
      <c r="M3536">
        <v>11.6690814683044</v>
      </c>
      <c r="N3536">
        <v>11.764939318880399</v>
      </c>
      <c r="O3536">
        <v>11.7847176316443</v>
      </c>
      <c r="P3536">
        <v>11.8090310791245</v>
      </c>
      <c r="Q3536">
        <v>11.8379488749373</v>
      </c>
      <c r="R3536">
        <v>11.871415981347999</v>
      </c>
      <c r="S3536">
        <v>11.9080921068373</v>
      </c>
      <c r="T3536">
        <v>11.9480603488814</v>
      </c>
      <c r="U3536">
        <v>11.991349601496999</v>
      </c>
      <c r="V3536">
        <v>12.0378984296896</v>
      </c>
      <c r="W3536">
        <v>12.0875412573565</v>
      </c>
      <c r="X3536">
        <v>12.140034634784501</v>
      </c>
      <c r="Y3536">
        <v>12.195086963892701</v>
      </c>
      <c r="Z3536">
        <v>12.252355006090699</v>
      </c>
      <c r="AA3536">
        <v>12.311538961888701</v>
      </c>
      <c r="AB3536">
        <v>12.3724605478741</v>
      </c>
      <c r="AC3536">
        <v>12.4349412792024</v>
      </c>
      <c r="AD3536">
        <v>12.498546375877501</v>
      </c>
      <c r="AE3536">
        <v>12.562740969444199</v>
      </c>
      <c r="AF3536">
        <v>12.627066210109801</v>
      </c>
      <c r="AG3536">
        <v>12.691239872915901</v>
      </c>
      <c r="AH3536">
        <v>12.755118032391801</v>
      </c>
      <c r="AI3536">
        <v>12.8185704428112</v>
      </c>
      <c r="AJ3536">
        <v>12.881506305</v>
      </c>
      <c r="AK3536">
        <v>12.9439039325775</v>
      </c>
      <c r="AL3536">
        <v>12.816168038506</v>
      </c>
      <c r="AM3536">
        <v>12.688432144434501</v>
      </c>
      <c r="AN3536">
        <v>12.560696250363</v>
      </c>
      <c r="AO3536">
        <v>12.4329603562916</v>
      </c>
      <c r="AP3536">
        <v>12.305224462220099</v>
      </c>
      <c r="AQ3536">
        <v>12.1774885681486</v>
      </c>
      <c r="AR3536">
        <v>12.0497526740771</v>
      </c>
      <c r="AS3536">
        <v>11.922016780005601</v>
      </c>
      <c r="AT3536">
        <v>11.7942808859341</v>
      </c>
      <c r="AU3536">
        <v>11.666544991862599</v>
      </c>
      <c r="AV3536">
        <v>11.5388090977911</v>
      </c>
      <c r="AW3536">
        <v>11.411073203719701</v>
      </c>
      <c r="AX3536">
        <v>11.2833373096482</v>
      </c>
      <c r="AY3536">
        <v>11.155601415576699</v>
      </c>
      <c r="AZ3536">
        <v>11.0278655215052</v>
      </c>
      <c r="BA3536">
        <v>10.900129627433699</v>
      </c>
      <c r="BB3536">
        <v>10.7723937333622</v>
      </c>
      <c r="BC3536">
        <v>10.6446578392907</v>
      </c>
      <c r="BD3536">
        <v>10.516921945219201</v>
      </c>
      <c r="BE3536">
        <v>10.3891860511477</v>
      </c>
    </row>
    <row r="3537" spans="1:57" x14ac:dyDescent="0.25">
      <c r="A3537" t="s">
        <v>481</v>
      </c>
      <c r="B3537" t="s">
        <v>93</v>
      </c>
      <c r="C3537" t="s">
        <v>290</v>
      </c>
      <c r="D3537">
        <v>4.6826845920000002</v>
      </c>
      <c r="E3537">
        <v>5.5813812120000001</v>
      </c>
      <c r="F3537">
        <v>5.5775328059027496</v>
      </c>
      <c r="G3537">
        <v>4.8996005707835204</v>
      </c>
      <c r="H3537">
        <v>5.0593361935242802</v>
      </c>
      <c r="I3537">
        <v>5.0914807334052998</v>
      </c>
      <c r="J3537">
        <v>5.1260220460170798</v>
      </c>
      <c r="K3537">
        <v>5.1630326343697899</v>
      </c>
      <c r="L3537">
        <v>5.2022383069944702</v>
      </c>
      <c r="M3537">
        <v>5.2431614865961098</v>
      </c>
      <c r="N3537">
        <v>5.2862324165311803</v>
      </c>
      <c r="O3537">
        <v>5.2951192246347203</v>
      </c>
      <c r="P3537">
        <v>5.3060437632782298</v>
      </c>
      <c r="Q3537">
        <v>5.3190371315818599</v>
      </c>
      <c r="R3537">
        <v>5.3340745999444499</v>
      </c>
      <c r="S3537">
        <v>5.35055394745486</v>
      </c>
      <c r="T3537">
        <v>5.3685125115407697</v>
      </c>
      <c r="U3537">
        <v>5.3879632748861299</v>
      </c>
      <c r="V3537">
        <v>5.40887863346759</v>
      </c>
      <c r="W3537">
        <v>5.4311841904915896</v>
      </c>
      <c r="X3537">
        <v>5.4547705589284998</v>
      </c>
      <c r="Y3537">
        <v>5.4795067176836803</v>
      </c>
      <c r="Z3537">
        <v>5.5052384425054903</v>
      </c>
      <c r="AA3537">
        <v>5.5318310272352598</v>
      </c>
      <c r="AB3537">
        <v>5.55920436542032</v>
      </c>
      <c r="AC3537">
        <v>5.5872782601004198</v>
      </c>
      <c r="AD3537">
        <v>5.6158573555625804</v>
      </c>
      <c r="AE3537">
        <v>5.6447013242631696</v>
      </c>
      <c r="AF3537">
        <v>5.6736039954279898</v>
      </c>
      <c r="AG3537">
        <v>5.7024385595016698</v>
      </c>
      <c r="AH3537">
        <v>5.7311403477708298</v>
      </c>
      <c r="AI3537">
        <v>5.7596508381163103</v>
      </c>
      <c r="AJ3537">
        <v>5.7879292325769196</v>
      </c>
      <c r="AK3537">
        <v>5.8159657870099402</v>
      </c>
      <c r="AL3537">
        <v>5.7585713877960298</v>
      </c>
      <c r="AM3537">
        <v>5.7011769885821204</v>
      </c>
      <c r="AN3537">
        <v>5.6437825893682003</v>
      </c>
      <c r="AO3537">
        <v>5.58638819015429</v>
      </c>
      <c r="AP3537">
        <v>5.5289937909403797</v>
      </c>
      <c r="AQ3537">
        <v>5.4715993917264596</v>
      </c>
      <c r="AR3537">
        <v>5.4142049925125502</v>
      </c>
      <c r="AS3537">
        <v>5.3568105932986398</v>
      </c>
      <c r="AT3537">
        <v>5.2994161940847198</v>
      </c>
      <c r="AU3537">
        <v>5.2420217948708103</v>
      </c>
      <c r="AV3537">
        <v>5.1846273956568902</v>
      </c>
      <c r="AW3537">
        <v>5.1272329964429799</v>
      </c>
      <c r="AX3537">
        <v>5.0698385972290696</v>
      </c>
      <c r="AY3537">
        <v>5.0124441980151504</v>
      </c>
      <c r="AZ3537">
        <v>4.9550497988012401</v>
      </c>
      <c r="BA3537">
        <v>4.8976553995873298</v>
      </c>
      <c r="BB3537">
        <v>4.8402610003734097</v>
      </c>
      <c r="BC3537">
        <v>4.7828666011595002</v>
      </c>
      <c r="BD3537">
        <v>4.7254722019455899</v>
      </c>
      <c r="BE3537">
        <v>4.6680778027316698</v>
      </c>
    </row>
    <row r="3538" spans="1:57" x14ac:dyDescent="0.25">
      <c r="A3538" t="s">
        <v>481</v>
      </c>
      <c r="B3538" t="s">
        <v>93</v>
      </c>
      <c r="C3538" t="s">
        <v>292</v>
      </c>
      <c r="D3538">
        <v>32.0237865</v>
      </c>
      <c r="E3538">
        <v>35.03430504</v>
      </c>
      <c r="F3538">
        <v>35.0101486120465</v>
      </c>
      <c r="G3538">
        <v>30.754770987857</v>
      </c>
      <c r="H3538">
        <v>31.757430781246899</v>
      </c>
      <c r="I3538">
        <v>31.9592019150911</v>
      </c>
      <c r="J3538">
        <v>32.176017580704801</v>
      </c>
      <c r="K3538">
        <v>32.408332879160099</v>
      </c>
      <c r="L3538">
        <v>32.654426711826098</v>
      </c>
      <c r="M3538">
        <v>32.9113013281466</v>
      </c>
      <c r="N3538">
        <v>33.181657363756102</v>
      </c>
      <c r="O3538">
        <v>33.237439818690703</v>
      </c>
      <c r="P3538">
        <v>33.306013099160303</v>
      </c>
      <c r="Q3538">
        <v>33.387572414203603</v>
      </c>
      <c r="R3538">
        <v>33.481962536224202</v>
      </c>
      <c r="S3538">
        <v>33.585403327241799</v>
      </c>
      <c r="T3538">
        <v>33.698129154123798</v>
      </c>
      <c r="U3538">
        <v>33.820221509119499</v>
      </c>
      <c r="V3538">
        <v>33.951507121897301</v>
      </c>
      <c r="W3538">
        <v>34.0915190041149</v>
      </c>
      <c r="X3538">
        <v>34.239570533873803</v>
      </c>
      <c r="Y3538">
        <v>34.3948392923459</v>
      </c>
      <c r="Z3538">
        <v>34.556357214589703</v>
      </c>
      <c r="AA3538">
        <v>34.723278750646401</v>
      </c>
      <c r="AB3538">
        <v>34.895101072668901</v>
      </c>
      <c r="AC3538">
        <v>35.0713207846944</v>
      </c>
      <c r="AD3538">
        <v>35.250711639781699</v>
      </c>
      <c r="AE3538">
        <v>35.431765103008303</v>
      </c>
      <c r="AF3538">
        <v>35.613187041341803</v>
      </c>
      <c r="AG3538">
        <v>35.794181471767097</v>
      </c>
      <c r="AH3538">
        <v>35.974342469058101</v>
      </c>
      <c r="AI3538">
        <v>36.153302690133103</v>
      </c>
      <c r="AJ3538">
        <v>36.330806046371301</v>
      </c>
      <c r="AK3538">
        <v>36.506791373832101</v>
      </c>
      <c r="AL3538">
        <v>36.146526985274498</v>
      </c>
      <c r="AM3538">
        <v>35.786262596717002</v>
      </c>
      <c r="AN3538">
        <v>35.425998208159399</v>
      </c>
      <c r="AO3538">
        <v>35.065733819601803</v>
      </c>
      <c r="AP3538">
        <v>34.7054694310443</v>
      </c>
      <c r="AQ3538">
        <v>34.345205042486697</v>
      </c>
      <c r="AR3538">
        <v>33.9849406539292</v>
      </c>
      <c r="AS3538">
        <v>33.624676265371697</v>
      </c>
      <c r="AT3538">
        <v>33.264411876814101</v>
      </c>
      <c r="AU3538">
        <v>32.904147488256598</v>
      </c>
      <c r="AV3538">
        <v>32.543883099699002</v>
      </c>
      <c r="AW3538">
        <v>32.183618711141399</v>
      </c>
      <c r="AX3538">
        <v>31.823354322583899</v>
      </c>
      <c r="AY3538">
        <v>31.4630899340263</v>
      </c>
      <c r="AZ3538">
        <v>31.1028255454688</v>
      </c>
      <c r="BA3538">
        <v>30.742561156911201</v>
      </c>
      <c r="BB3538">
        <v>30.382296768353701</v>
      </c>
      <c r="BC3538">
        <v>30.022032379796102</v>
      </c>
      <c r="BD3538">
        <v>29.661767991238602</v>
      </c>
      <c r="BE3538">
        <v>29.301503602680999</v>
      </c>
    </row>
    <row r="3539" spans="1:57" x14ac:dyDescent="0.25">
      <c r="A3539" t="s">
        <v>481</v>
      </c>
      <c r="B3539" t="s">
        <v>93</v>
      </c>
      <c r="C3539" t="s">
        <v>294</v>
      </c>
      <c r="D3539">
        <v>64.044014219999994</v>
      </c>
      <c r="E3539">
        <v>62.063992763999998</v>
      </c>
      <c r="F3539">
        <v>64.066277247534998</v>
      </c>
      <c r="G3539">
        <v>57.709452296759501</v>
      </c>
      <c r="H3539">
        <v>61.077370857733698</v>
      </c>
      <c r="I3539">
        <v>62.970832290460699</v>
      </c>
      <c r="J3539">
        <v>64.922982739060302</v>
      </c>
      <c r="K3539">
        <v>66.936885281348793</v>
      </c>
      <c r="L3539">
        <v>69.011116419830401</v>
      </c>
      <c r="M3539">
        <v>71.1411865081364</v>
      </c>
      <c r="N3539">
        <v>73.334640651472199</v>
      </c>
      <c r="O3539">
        <v>75.078325920620401</v>
      </c>
      <c r="P3539">
        <v>76.865447485260205</v>
      </c>
      <c r="Q3539">
        <v>78.698223758927895</v>
      </c>
      <c r="R3539">
        <v>80.578092944743204</v>
      </c>
      <c r="S3539">
        <v>82.497582820836996</v>
      </c>
      <c r="T3539">
        <v>84.458551257732495</v>
      </c>
      <c r="U3539">
        <v>86.462531070765706</v>
      </c>
      <c r="V3539">
        <v>88.510426463522606</v>
      </c>
      <c r="W3539">
        <v>90.602345284579698</v>
      </c>
      <c r="X3539">
        <v>92.737724780719603</v>
      </c>
      <c r="Y3539">
        <v>94.915506099454603</v>
      </c>
      <c r="Z3539">
        <v>97.134070654880404</v>
      </c>
      <c r="AA3539">
        <v>99.391968908247406</v>
      </c>
      <c r="AB3539">
        <v>101.688592281168</v>
      </c>
      <c r="AC3539">
        <v>104.023242807854</v>
      </c>
      <c r="AD3539">
        <v>106.392952696553</v>
      </c>
      <c r="AE3539">
        <v>108.793647714646</v>
      </c>
      <c r="AF3539">
        <v>111.221622629365</v>
      </c>
      <c r="AG3539">
        <v>113.674496792452</v>
      </c>
      <c r="AH3539">
        <v>116.150995433227</v>
      </c>
      <c r="AI3539">
        <v>118.64989930730999</v>
      </c>
      <c r="AJ3539">
        <v>121.17029771335</v>
      </c>
      <c r="AK3539">
        <v>123.711902299057</v>
      </c>
      <c r="AL3539">
        <v>124.433834558714</v>
      </c>
      <c r="AM3539">
        <v>125.124450872571</v>
      </c>
      <c r="AN3539">
        <v>125.783627127187</v>
      </c>
      <c r="AO3539">
        <v>126.411255718654</v>
      </c>
      <c r="AP3539">
        <v>127.007245552597</v>
      </c>
      <c r="AQ3539">
        <v>127.571522044175</v>
      </c>
      <c r="AR3539">
        <v>128.104027118077</v>
      </c>
      <c r="AS3539">
        <v>128.604719208527</v>
      </c>
      <c r="AT3539">
        <v>129.07357325928101</v>
      </c>
      <c r="AU3539">
        <v>129.510580723629</v>
      </c>
      <c r="AV3539">
        <v>129.91574956439101</v>
      </c>
      <c r="AW3539">
        <v>130.289104253923</v>
      </c>
      <c r="AX3539">
        <v>130.63068577411201</v>
      </c>
      <c r="AY3539">
        <v>130.94055161637701</v>
      </c>
      <c r="AZ3539">
        <v>131.218775781673</v>
      </c>
      <c r="BA3539">
        <v>131.465448780484</v>
      </c>
      <c r="BB3539">
        <v>131.680677632829</v>
      </c>
      <c r="BC3539">
        <v>131.86458586826001</v>
      </c>
      <c r="BD3539">
        <v>132.01731352586</v>
      </c>
      <c r="BE3539">
        <v>132.139017154247</v>
      </c>
    </row>
    <row r="3540" spans="1:57" x14ac:dyDescent="0.25">
      <c r="A3540" t="s">
        <v>481</v>
      </c>
      <c r="B3540" t="s">
        <v>93</v>
      </c>
      <c r="C3540" t="s">
        <v>305</v>
      </c>
      <c r="D3540">
        <v>35.759835612000003</v>
      </c>
      <c r="E3540">
        <v>35.882006435999998</v>
      </c>
      <c r="F3540">
        <v>35.609330098591201</v>
      </c>
      <c r="G3540">
        <v>33.640545956623598</v>
      </c>
      <c r="H3540">
        <v>33.621501044412703</v>
      </c>
      <c r="I3540">
        <v>33.5987703601837</v>
      </c>
      <c r="J3540">
        <v>33.572355010205897</v>
      </c>
      <c r="K3540">
        <v>33.542256100527197</v>
      </c>
      <c r="L3540">
        <v>33.508474736974499</v>
      </c>
      <c r="M3540">
        <v>33.4710120251532</v>
      </c>
      <c r="N3540">
        <v>33.4298690704479</v>
      </c>
      <c r="O3540">
        <v>33.157680029249697</v>
      </c>
      <c r="P3540">
        <v>32.8855450915609</v>
      </c>
      <c r="Q3540">
        <v>32.613464249282998</v>
      </c>
      <c r="R3540">
        <v>32.341437494318001</v>
      </c>
      <c r="S3540">
        <v>32.069464818569301</v>
      </c>
      <c r="T3540">
        <v>31.797546213941501</v>
      </c>
      <c r="U3540">
        <v>31.525681672339999</v>
      </c>
      <c r="V3540">
        <v>31.253871185671201</v>
      </c>
      <c r="W3540">
        <v>30.982114745843099</v>
      </c>
      <c r="X3540">
        <v>30.710412344764102</v>
      </c>
      <c r="Y3540">
        <v>30.438763974344301</v>
      </c>
      <c r="Z3540">
        <v>30.167169626494399</v>
      </c>
      <c r="AA3540">
        <v>29.895629293126401</v>
      </c>
      <c r="AB3540">
        <v>29.6241429661534</v>
      </c>
      <c r="AC3540">
        <v>29.352710637489501</v>
      </c>
      <c r="AD3540">
        <v>29.081332299049901</v>
      </c>
      <c r="AE3540">
        <v>28.8100079427509</v>
      </c>
      <c r="AF3540">
        <v>28.538737560509801</v>
      </c>
      <c r="AG3540">
        <v>28.267521144245102</v>
      </c>
      <c r="AH3540">
        <v>27.996358685876299</v>
      </c>
      <c r="AI3540">
        <v>27.7252501773239</v>
      </c>
      <c r="AJ3540">
        <v>27.4541956105097</v>
      </c>
      <c r="AK3540">
        <v>27.183194977356301</v>
      </c>
      <c r="AL3540">
        <v>26.645790366126299</v>
      </c>
      <c r="AM3540">
        <v>26.1164155276232</v>
      </c>
      <c r="AN3540">
        <v>25.5949636068536</v>
      </c>
      <c r="AO3540">
        <v>25.0813290829465</v>
      </c>
      <c r="AP3540">
        <v>24.575407753156998</v>
      </c>
      <c r="AQ3540">
        <v>24.0770967170549</v>
      </c>
      <c r="AR3540">
        <v>23.586294360899501</v>
      </c>
      <c r="AS3540">
        <v>23.1029003421956</v>
      </c>
      <c r="AT3540">
        <v>22.6268155744296</v>
      </c>
      <c r="AU3540">
        <v>22.1579422119848</v>
      </c>
      <c r="AV3540">
        <v>21.696183635231399</v>
      </c>
      <c r="AW3540">
        <v>21.241444435791799</v>
      </c>
      <c r="AX3540">
        <v>20.793630401977602</v>
      </c>
      <c r="AY3540">
        <v>20.352648504396001</v>
      </c>
      <c r="AZ3540">
        <v>19.9184068817259</v>
      </c>
      <c r="BA3540">
        <v>19.490814826658699</v>
      </c>
      <c r="BB3540">
        <v>19.0697827720047</v>
      </c>
      <c r="BC3540">
        <v>18.655222276961101</v>
      </c>
      <c r="BD3540">
        <v>18.247046013541201</v>
      </c>
      <c r="BE3540">
        <v>17.845167753161999</v>
      </c>
    </row>
    <row r="3541" spans="1:57" x14ac:dyDescent="0.25">
      <c r="A3541" t="s">
        <v>481</v>
      </c>
      <c r="B3541" t="s">
        <v>93</v>
      </c>
      <c r="C3541" t="s">
        <v>309</v>
      </c>
      <c r="D3541">
        <v>20.998811664000002</v>
      </c>
      <c r="E3541">
        <v>21.398399856000001</v>
      </c>
      <c r="F3541">
        <v>21.666037858877001</v>
      </c>
      <c r="G3541">
        <v>20.8807215825728</v>
      </c>
      <c r="H3541">
        <v>21.287384630491299</v>
      </c>
      <c r="I3541">
        <v>21.697397371804701</v>
      </c>
      <c r="J3541">
        <v>22.110664650015099</v>
      </c>
      <c r="K3541">
        <v>22.527088850220199</v>
      </c>
      <c r="L3541">
        <v>22.9465699003526</v>
      </c>
      <c r="M3541">
        <v>23.369005272417802</v>
      </c>
      <c r="N3541">
        <v>23.794289983732298</v>
      </c>
      <c r="O3541">
        <v>24.057351899422098</v>
      </c>
      <c r="P3541">
        <v>24.319451323489499</v>
      </c>
      <c r="Q3541">
        <v>24.580497581733098</v>
      </c>
      <c r="R3541">
        <v>24.840400036277799</v>
      </c>
      <c r="S3541">
        <v>25.099068085566</v>
      </c>
      <c r="T3541">
        <v>25.356411164348199</v>
      </c>
      <c r="U3541">
        <v>25.612338743673899</v>
      </c>
      <c r="V3541">
        <v>25.866760330882698</v>
      </c>
      <c r="W3541">
        <v>26.1195854695953</v>
      </c>
      <c r="X3541">
        <v>26.3707237397042</v>
      </c>
      <c r="Y3541">
        <v>26.620084757364701</v>
      </c>
      <c r="Z3541">
        <v>26.867578174985699</v>
      </c>
      <c r="AA3541">
        <v>27.113113681221101</v>
      </c>
      <c r="AB3541">
        <v>27.356601000960001</v>
      </c>
      <c r="AC3541">
        <v>27.597949895318401</v>
      </c>
      <c r="AD3541">
        <v>27.837070161629502</v>
      </c>
      <c r="AE3541">
        <v>28.073871633434901</v>
      </c>
      <c r="AF3541">
        <v>28.308264180475799</v>
      </c>
      <c r="AG3541">
        <v>28.540157708683299</v>
      </c>
      <c r="AH3541">
        <v>28.769462160169901</v>
      </c>
      <c r="AI3541">
        <v>28.996087513220498</v>
      </c>
      <c r="AJ3541">
        <v>29.219943782282499</v>
      </c>
      <c r="AK3541">
        <v>29.440941017957901</v>
      </c>
      <c r="AL3541">
        <v>29.365335947518201</v>
      </c>
      <c r="AM3541">
        <v>29.285362976445299</v>
      </c>
      <c r="AN3541">
        <v>29.201058305099899</v>
      </c>
      <c r="AO3541">
        <v>29.112459314579901</v>
      </c>
      <c r="AP3541">
        <v>29.019604515997699</v>
      </c>
      <c r="AQ3541">
        <v>28.922533500977899</v>
      </c>
      <c r="AR3541">
        <v>28.821286893350301</v>
      </c>
      <c r="AS3541">
        <v>28.715906302015899</v>
      </c>
      <c r="AT3541">
        <v>28.606434274963298</v>
      </c>
      <c r="AU3541">
        <v>28.492914254413002</v>
      </c>
      <c r="AV3541">
        <v>28.3753905330673</v>
      </c>
      <c r="AW3541">
        <v>28.253908211445999</v>
      </c>
      <c r="AX3541">
        <v>28.128513156283798</v>
      </c>
      <c r="AY3541">
        <v>27.999251959972302</v>
      </c>
      <c r="AZ3541">
        <v>27.866171901022799</v>
      </c>
      <c r="BA3541">
        <v>27.729320905532099</v>
      </c>
      <c r="BB3541">
        <v>27.5887475096301</v>
      </c>
      <c r="BC3541">
        <v>27.444500822891499</v>
      </c>
      <c r="BD3541">
        <v>27.296630492690198</v>
      </c>
      <c r="BE3541">
        <v>27.145186669480101</v>
      </c>
    </row>
    <row r="3542" spans="1:57" x14ac:dyDescent="0.25">
      <c r="A3542" t="s">
        <v>481</v>
      </c>
      <c r="B3542" t="s">
        <v>93</v>
      </c>
      <c r="C3542" t="s">
        <v>352</v>
      </c>
      <c r="D3542">
        <v>9.3993660000000007E-2</v>
      </c>
      <c r="E3542">
        <v>9.3993660000000007E-2</v>
      </c>
      <c r="F3542">
        <v>9.3279378679244906E-2</v>
      </c>
      <c r="G3542">
        <v>8.8122107789626203E-2</v>
      </c>
      <c r="H3542">
        <v>8.8072219247125896E-2</v>
      </c>
      <c r="I3542">
        <v>8.8012675748386504E-2</v>
      </c>
      <c r="J3542">
        <v>8.7943480191303505E-2</v>
      </c>
      <c r="K3542">
        <v>8.7864635473192398E-2</v>
      </c>
      <c r="L3542">
        <v>8.7776144490789396E-2</v>
      </c>
      <c r="M3542">
        <v>8.7678010140251103E-2</v>
      </c>
      <c r="N3542">
        <v>8.7570235317155201E-2</v>
      </c>
      <c r="O3542">
        <v>8.6857230478929501E-2</v>
      </c>
      <c r="P3542">
        <v>8.6144367365969005E-2</v>
      </c>
      <c r="Q3542">
        <v>8.5431645957058905E-2</v>
      </c>
      <c r="R3542">
        <v>8.4719066230986795E-2</v>
      </c>
      <c r="S3542">
        <v>8.4006628166543501E-2</v>
      </c>
      <c r="T3542">
        <v>8.3294331742522501E-2</v>
      </c>
      <c r="U3542">
        <v>8.2582176937719895E-2</v>
      </c>
      <c r="V3542">
        <v>8.1870163730935003E-2</v>
      </c>
      <c r="W3542">
        <v>8.1158292100969601E-2</v>
      </c>
      <c r="X3542">
        <v>8.0446562026628698E-2</v>
      </c>
      <c r="Y3542">
        <v>7.9734973486719707E-2</v>
      </c>
      <c r="Z3542">
        <v>7.9023526460053103E-2</v>
      </c>
      <c r="AA3542">
        <v>7.83122209254421E-2</v>
      </c>
      <c r="AB3542">
        <v>7.76010568617026E-2</v>
      </c>
      <c r="AC3542">
        <v>7.6890034247653699E-2</v>
      </c>
      <c r="AD3542">
        <v>7.6179153062117297E-2</v>
      </c>
      <c r="AE3542">
        <v>7.5468413283917193E-2</v>
      </c>
      <c r="AF3542">
        <v>7.4757814891881602E-2</v>
      </c>
      <c r="AG3542">
        <v>7.4047357864840194E-2</v>
      </c>
      <c r="AH3542">
        <v>7.3337042181625803E-2</v>
      </c>
      <c r="AI3542">
        <v>7.2626867821074803E-2</v>
      </c>
      <c r="AJ3542">
        <v>7.19168347620254E-2</v>
      </c>
      <c r="AK3542">
        <v>7.1206942983319005E-2</v>
      </c>
      <c r="AL3542">
        <v>6.9799200459207997E-2</v>
      </c>
      <c r="AM3542">
        <v>6.8412492091280905E-2</v>
      </c>
      <c r="AN3542">
        <v>6.7046537970666398E-2</v>
      </c>
      <c r="AO3542">
        <v>6.5701061683255096E-2</v>
      </c>
      <c r="AP3542">
        <v>6.43757902677949E-2</v>
      </c>
      <c r="AQ3542">
        <v>6.3070454174475599E-2</v>
      </c>
      <c r="AR3542">
        <v>6.1784787223995899E-2</v>
      </c>
      <c r="AS3542">
        <v>6.0518526567108398E-2</v>
      </c>
      <c r="AT3542">
        <v>5.9271412644636201E-2</v>
      </c>
      <c r="AU3542">
        <v>5.8043189147956697E-2</v>
      </c>
      <c r="AV3542">
        <v>5.6833602979946399E-2</v>
      </c>
      <c r="AW3542">
        <v>5.5642404216381398E-2</v>
      </c>
      <c r="AX3542">
        <v>5.4469346067789803E-2</v>
      </c>
      <c r="AY3542">
        <v>5.3314184841748401E-2</v>
      </c>
      <c r="AZ3542">
        <v>5.2176679905620998E-2</v>
      </c>
      <c r="BA3542">
        <v>5.1056593649732002E-2</v>
      </c>
      <c r="BB3542">
        <v>4.99536914509702E-2</v>
      </c>
      <c r="BC3542">
        <v>4.8867741636818701E-2</v>
      </c>
      <c r="BD3542">
        <v>4.7798515449805103E-2</v>
      </c>
      <c r="BE3542">
        <v>4.6745787012368097E-2</v>
      </c>
    </row>
    <row r="3543" spans="1:57" x14ac:dyDescent="0.25">
      <c r="A3543" t="s">
        <v>481</v>
      </c>
      <c r="B3543" t="s">
        <v>93</v>
      </c>
      <c r="C3543" t="s">
        <v>311</v>
      </c>
      <c r="D3543">
        <v>1.405801836</v>
      </c>
      <c r="E3543">
        <v>1.150197696</v>
      </c>
      <c r="F3543">
        <v>1.0946232760433601</v>
      </c>
      <c r="G3543">
        <v>0.993008173181961</v>
      </c>
      <c r="H3543">
        <v>0.95691434411601495</v>
      </c>
      <c r="I3543">
        <v>0.92313000474329598</v>
      </c>
      <c r="J3543">
        <v>0.89148869451507196</v>
      </c>
      <c r="K3543">
        <v>0.86152304920642897</v>
      </c>
      <c r="L3543">
        <v>0.833040822447917</v>
      </c>
      <c r="M3543">
        <v>0.80593442380164704</v>
      </c>
      <c r="N3543">
        <v>0.78012869978928001</v>
      </c>
      <c r="O3543">
        <v>0.75040873589856305</v>
      </c>
      <c r="P3543">
        <v>0.72219771338873195</v>
      </c>
      <c r="Q3543">
        <v>0.69535971265414198</v>
      </c>
      <c r="R3543">
        <v>0.66545254844311796</v>
      </c>
      <c r="S3543">
        <v>0.63698041203006694</v>
      </c>
      <c r="T3543">
        <v>0.60986269447045005</v>
      </c>
      <c r="U3543">
        <v>0.58402417346806301</v>
      </c>
      <c r="V3543">
        <v>0.55937238306987103</v>
      </c>
      <c r="W3543">
        <v>0.53900319413131803</v>
      </c>
      <c r="X3543">
        <v>0.51947994149818899</v>
      </c>
      <c r="Y3543">
        <v>0.50074105478985698</v>
      </c>
      <c r="Z3543">
        <v>0.48273107664957599</v>
      </c>
      <c r="AA3543">
        <v>0.465397942921566</v>
      </c>
      <c r="AB3543">
        <v>0.44516609425329701</v>
      </c>
      <c r="AC3543">
        <v>0.42579121381246898</v>
      </c>
      <c r="AD3543">
        <v>0.40722902768948699</v>
      </c>
      <c r="AE3543">
        <v>0.38943264034804997</v>
      </c>
      <c r="AF3543">
        <v>0.37235614660566901</v>
      </c>
      <c r="AG3543">
        <v>0.35595735139593399</v>
      </c>
      <c r="AH3543">
        <v>0.34019817729917201</v>
      </c>
      <c r="AI3543">
        <v>0.32503920614614101</v>
      </c>
      <c r="AJ3543">
        <v>0.31044279274562098</v>
      </c>
      <c r="AK3543">
        <v>0.29637208653480801</v>
      </c>
      <c r="AL3543">
        <v>0.28213270890426501</v>
      </c>
      <c r="AM3543">
        <v>0.26831385791690299</v>
      </c>
      <c r="AN3543">
        <v>0.25490689321462801</v>
      </c>
      <c r="AO3543">
        <v>0.241903321731475</v>
      </c>
      <c r="AP3543">
        <v>0.22929479544642301</v>
      </c>
      <c r="AQ3543">
        <v>0.21707310916808101</v>
      </c>
      <c r="AR3543">
        <v>0.20523019835081199</v>
      </c>
      <c r="AS3543">
        <v>0.193758136941871</v>
      </c>
      <c r="AT3543">
        <v>0.182649135259144</v>
      </c>
      <c r="AU3543">
        <v>0.17189553789907</v>
      </c>
      <c r="AV3543">
        <v>0.16148982167433601</v>
      </c>
      <c r="AW3543">
        <v>0.151424593580956</v>
      </c>
      <c r="AX3543">
        <v>0.14169258879431801</v>
      </c>
      <c r="AY3543">
        <v>0.13228666869382599</v>
      </c>
      <c r="AZ3543">
        <v>0.123199818915738</v>
      </c>
      <c r="BA3543">
        <v>0.114425147433824</v>
      </c>
      <c r="BB3543">
        <v>0.105955882667462</v>
      </c>
      <c r="BC3543">
        <v>9.7785371616813402E-2</v>
      </c>
      <c r="BD3543">
        <v>8.9907078024687295E-2</v>
      </c>
      <c r="BE3543">
        <v>8.2314580564761097E-2</v>
      </c>
    </row>
    <row r="3544" spans="1:57" x14ac:dyDescent="0.25">
      <c r="A3544" t="s">
        <v>481</v>
      </c>
      <c r="B3544" t="s">
        <v>93</v>
      </c>
      <c r="C3544" t="s">
        <v>353</v>
      </c>
      <c r="D3544">
        <v>6.0701901119999997</v>
      </c>
      <c r="E3544">
        <v>4.9446108000000004</v>
      </c>
      <c r="F3544">
        <v>4.7057006734391802</v>
      </c>
      <c r="G3544">
        <v>4.2688652174137101</v>
      </c>
      <c r="H3544">
        <v>4.1137006421120104</v>
      </c>
      <c r="I3544">
        <v>3.9684643841068401</v>
      </c>
      <c r="J3544">
        <v>3.83244084239334</v>
      </c>
      <c r="K3544">
        <v>3.7036208543709601</v>
      </c>
      <c r="L3544">
        <v>3.5811779677889799</v>
      </c>
      <c r="M3544">
        <v>3.4646496596889298</v>
      </c>
      <c r="N3544">
        <v>3.3537128510888801</v>
      </c>
      <c r="O3544">
        <v>3.2259490284515202</v>
      </c>
      <c r="P3544">
        <v>3.10467202792695</v>
      </c>
      <c r="Q3544">
        <v>2.9892975416589298</v>
      </c>
      <c r="R3544">
        <v>2.8607289593452299</v>
      </c>
      <c r="S3544">
        <v>2.7383294503767801</v>
      </c>
      <c r="T3544">
        <v>2.6217524831450199</v>
      </c>
      <c r="U3544">
        <v>2.5106746828253601</v>
      </c>
      <c r="V3544">
        <v>2.40469854544815</v>
      </c>
      <c r="W3544">
        <v>2.3171329800126901</v>
      </c>
      <c r="X3544">
        <v>2.23320402922743</v>
      </c>
      <c r="Y3544">
        <v>2.15264700679535</v>
      </c>
      <c r="Z3544">
        <v>2.0752235058355701</v>
      </c>
      <c r="AA3544">
        <v>2.0007097065753099</v>
      </c>
      <c r="AB3544">
        <v>1.9137345563233199</v>
      </c>
      <c r="AC3544">
        <v>1.8304434460997501</v>
      </c>
      <c r="AD3544">
        <v>1.7506460457967501</v>
      </c>
      <c r="AE3544">
        <v>1.6741407551363101</v>
      </c>
      <c r="AF3544">
        <v>1.60073023129475</v>
      </c>
      <c r="AG3544">
        <v>1.53023308095005</v>
      </c>
      <c r="AH3544">
        <v>1.46248561222452</v>
      </c>
      <c r="AI3544">
        <v>1.39731836946197</v>
      </c>
      <c r="AJ3544">
        <v>1.33456951890135</v>
      </c>
      <c r="AK3544">
        <v>1.2740806428276299</v>
      </c>
      <c r="AL3544">
        <v>1.21286666138591</v>
      </c>
      <c r="AM3544">
        <v>1.1534604914089299</v>
      </c>
      <c r="AN3544">
        <v>1.0958249886665501</v>
      </c>
      <c r="AO3544">
        <v>1.03992364212606</v>
      </c>
      <c r="AP3544">
        <v>0.98572056429173704</v>
      </c>
      <c r="AQ3544">
        <v>0.93318048168136503</v>
      </c>
      <c r="AR3544">
        <v>0.882268725437935</v>
      </c>
      <c r="AS3544">
        <v>0.83295122207465799</v>
      </c>
      <c r="AT3544">
        <v>0.78519448435152095</v>
      </c>
      <c r="AU3544">
        <v>0.73896560228160402</v>
      </c>
      <c r="AV3544">
        <v>0.69423223426540404</v>
      </c>
      <c r="AW3544">
        <v>0.65096259835144699</v>
      </c>
      <c r="AX3544">
        <v>0.60912546362146802</v>
      </c>
      <c r="AY3544">
        <v>0.56869014169848797</v>
      </c>
      <c r="AZ3544">
        <v>0.52962647837611798</v>
      </c>
      <c r="BA3544">
        <v>0.49190484536745099</v>
      </c>
      <c r="BB3544">
        <v>0.45549613217193302</v>
      </c>
      <c r="BC3544">
        <v>0.42037173805859301</v>
      </c>
      <c r="BD3544">
        <v>0.386503564164078</v>
      </c>
      <c r="BE3544">
        <v>0.35386400570392701</v>
      </c>
    </row>
    <row r="3545" spans="1:57" x14ac:dyDescent="0.25">
      <c r="A3545" t="s">
        <v>481</v>
      </c>
      <c r="B3545" t="s">
        <v>93</v>
      </c>
      <c r="C3545" t="s">
        <v>314</v>
      </c>
      <c r="D3545">
        <v>78.869682359999999</v>
      </c>
      <c r="E3545">
        <v>83.737800323999906</v>
      </c>
      <c r="F3545">
        <v>79.691817883211797</v>
      </c>
      <c r="G3545">
        <v>72.293937307635701</v>
      </c>
      <c r="H3545">
        <v>69.666199605009695</v>
      </c>
      <c r="I3545">
        <v>67.206599595107605</v>
      </c>
      <c r="J3545">
        <v>64.9030184567562</v>
      </c>
      <c r="K3545">
        <v>62.721430689573801</v>
      </c>
      <c r="L3545">
        <v>60.6478401882352</v>
      </c>
      <c r="M3545">
        <v>58.6744140500697</v>
      </c>
      <c r="N3545">
        <v>56.795680879173297</v>
      </c>
      <c r="O3545">
        <v>54.631979447174203</v>
      </c>
      <c r="P3545">
        <v>52.578133418722302</v>
      </c>
      <c r="Q3545">
        <v>50.624247443794602</v>
      </c>
      <c r="R3545">
        <v>48.4469172737994</v>
      </c>
      <c r="S3545">
        <v>46.374061379508198</v>
      </c>
      <c r="T3545">
        <v>44.399811190912999</v>
      </c>
      <c r="U3545">
        <v>42.518690301965101</v>
      </c>
      <c r="V3545">
        <v>40.723966917305397</v>
      </c>
      <c r="W3545">
        <v>39.241029608327899</v>
      </c>
      <c r="X3545">
        <v>37.819678968908697</v>
      </c>
      <c r="Y3545">
        <v>36.455432492904301</v>
      </c>
      <c r="Z3545">
        <v>35.1442527204225</v>
      </c>
      <c r="AA3545">
        <v>33.8823492266554</v>
      </c>
      <c r="AB3545">
        <v>32.409410696296099</v>
      </c>
      <c r="AC3545">
        <v>30.998861992105802</v>
      </c>
      <c r="AD3545">
        <v>29.647479842281701</v>
      </c>
      <c r="AE3545">
        <v>28.351850112828899</v>
      </c>
      <c r="AF3545">
        <v>27.108630770444101</v>
      </c>
      <c r="AG3545">
        <v>25.9147498892683</v>
      </c>
      <c r="AH3545">
        <v>24.767435320324999</v>
      </c>
      <c r="AI3545">
        <v>23.663817304096799</v>
      </c>
      <c r="AJ3545">
        <v>22.6011551591195</v>
      </c>
      <c r="AK3545">
        <v>21.576766055232099</v>
      </c>
      <c r="AL3545">
        <v>20.540097172212199</v>
      </c>
      <c r="AM3545">
        <v>19.534043874843299</v>
      </c>
      <c r="AN3545">
        <v>18.557977119454801</v>
      </c>
      <c r="AO3545">
        <v>17.611278585679401</v>
      </c>
      <c r="AP3545">
        <v>16.6933405128513</v>
      </c>
      <c r="AQ3545">
        <v>15.803565538725101</v>
      </c>
      <c r="AR3545">
        <v>14.9413665404831</v>
      </c>
      <c r="AS3545">
        <v>14.1061664780005</v>
      </c>
      <c r="AT3545">
        <v>13.297398239338399</v>
      </c>
      <c r="AU3545">
        <v>12.514504488434399</v>
      </c>
      <c r="AV3545">
        <v>11.7569375149608</v>
      </c>
      <c r="AW3545">
        <v>11.0241590863219</v>
      </c>
      <c r="AX3545">
        <v>10.3156403017601</v>
      </c>
      <c r="AY3545">
        <v>9.6308614485442003</v>
      </c>
      <c r="AZ3545">
        <v>8.9693118602100395</v>
      </c>
      <c r="BA3545">
        <v>8.3304897768268695</v>
      </c>
      <c r="BB3545">
        <v>7.71390220726121</v>
      </c>
      <c r="BC3545">
        <v>7.1190647934116997</v>
      </c>
      <c r="BD3545">
        <v>6.5455016763879401</v>
      </c>
      <c r="BE3545">
        <v>5.99274536460711</v>
      </c>
    </row>
    <row r="3546" spans="1:57" x14ac:dyDescent="0.25">
      <c r="A3546" t="s">
        <v>481</v>
      </c>
      <c r="B3546" t="s">
        <v>93</v>
      </c>
      <c r="C3546" t="s">
        <v>315</v>
      </c>
      <c r="D3546">
        <v>220.82502041999999</v>
      </c>
      <c r="E3546">
        <v>218.92898617200001</v>
      </c>
      <c r="F3546">
        <v>212.82540856187899</v>
      </c>
      <c r="G3546">
        <v>197.25161233305599</v>
      </c>
      <c r="H3546">
        <v>194.236355282772</v>
      </c>
      <c r="I3546">
        <v>191.50975513397299</v>
      </c>
      <c r="J3546">
        <v>189.058250622435</v>
      </c>
      <c r="K3546">
        <v>186.80143315824901</v>
      </c>
      <c r="L3546">
        <v>184.71223153708999</v>
      </c>
      <c r="M3546">
        <v>182.78004431055399</v>
      </c>
      <c r="N3546">
        <v>181.00059504808999</v>
      </c>
      <c r="O3546">
        <v>178.148798778589</v>
      </c>
      <c r="P3546">
        <v>175.469202324587</v>
      </c>
      <c r="Q3546">
        <v>172.94372765208101</v>
      </c>
      <c r="R3546">
        <v>169.455682834378</v>
      </c>
      <c r="S3546">
        <v>166.11352937821201</v>
      </c>
      <c r="T3546">
        <v>162.91093370525701</v>
      </c>
      <c r="U3546">
        <v>159.842100276179</v>
      </c>
      <c r="V3546">
        <v>156.89550977991601</v>
      </c>
      <c r="W3546">
        <v>154.97489230317501</v>
      </c>
      <c r="X3546">
        <v>153.14948518838401</v>
      </c>
      <c r="Y3546">
        <v>151.41130810982901</v>
      </c>
      <c r="Z3546">
        <v>149.75323016424801</v>
      </c>
      <c r="AA3546">
        <v>148.16824636681699</v>
      </c>
      <c r="AB3546">
        <v>145.49680451440199</v>
      </c>
      <c r="AC3546">
        <v>142.914869835481</v>
      </c>
      <c r="AD3546">
        <v>140.418995209988</v>
      </c>
      <c r="AE3546">
        <v>138.00415114964801</v>
      </c>
      <c r="AF3546">
        <v>135.66483657967601</v>
      </c>
      <c r="AG3546">
        <v>133.39605435809199</v>
      </c>
      <c r="AH3546">
        <v>131.193567245824</v>
      </c>
      <c r="AI3546">
        <v>129.05186693364499</v>
      </c>
      <c r="AJ3546">
        <v>126.965277584904</v>
      </c>
      <c r="AK3546">
        <v>124.92754358242701</v>
      </c>
      <c r="AL3546">
        <v>122.645586302569</v>
      </c>
      <c r="AM3546">
        <v>120.36448975553699</v>
      </c>
      <c r="AN3546">
        <v>118.084793533153</v>
      </c>
      <c r="AO3546">
        <v>115.807057185435</v>
      </c>
      <c r="AP3546">
        <v>113.531858776096</v>
      </c>
      <c r="AQ3546">
        <v>111.25979348509</v>
      </c>
      <c r="AR3546">
        <v>108.991472257089</v>
      </c>
      <c r="AS3546">
        <v>106.727520494769</v>
      </c>
      <c r="AT3546">
        <v>104.468576795807</v>
      </c>
      <c r="AU3546">
        <v>102.215291732544</v>
      </c>
      <c r="AV3546">
        <v>99.968326673243993</v>
      </c>
      <c r="AW3546">
        <v>97.728352643947701</v>
      </c>
      <c r="AX3546">
        <v>95.496049229900905</v>
      </c>
      <c r="AY3546">
        <v>93.272103515586707</v>
      </c>
      <c r="AZ3546">
        <v>91.057209062394094</v>
      </c>
      <c r="BA3546">
        <v>88.852064922984695</v>
      </c>
      <c r="BB3546">
        <v>86.657374691432295</v>
      </c>
      <c r="BC3546">
        <v>84.473845588235093</v>
      </c>
      <c r="BD3546">
        <v>82.302187579314804</v>
      </c>
      <c r="BE3546">
        <v>80.143112528137195</v>
      </c>
    </row>
    <row r="3547" spans="1:57" x14ac:dyDescent="0.25">
      <c r="A3547" t="s">
        <v>481</v>
      </c>
      <c r="B3547" t="s">
        <v>93</v>
      </c>
      <c r="C3547" t="s">
        <v>316</v>
      </c>
      <c r="D3547">
        <v>2.2990137480000001</v>
      </c>
      <c r="E3547">
        <v>2.2990137480000001</v>
      </c>
      <c r="F3547">
        <v>2.2212504216870199</v>
      </c>
      <c r="G3547">
        <v>2.0462098165402698</v>
      </c>
      <c r="H3547">
        <v>2.0028054666514099</v>
      </c>
      <c r="I3547">
        <v>1.9629267281215901</v>
      </c>
      <c r="J3547">
        <v>1.92638541864806</v>
      </c>
      <c r="K3547">
        <v>1.89232001874332</v>
      </c>
      <c r="L3547">
        <v>1.8604256726782999</v>
      </c>
      <c r="M3547">
        <v>1.8305690233929099</v>
      </c>
      <c r="N3547">
        <v>1.80268241733166</v>
      </c>
      <c r="O3547">
        <v>1.76460713354885</v>
      </c>
      <c r="P3547">
        <v>1.72877593560209</v>
      </c>
      <c r="Q3547">
        <v>1.69498066241954</v>
      </c>
      <c r="R3547">
        <v>1.6523052670029701</v>
      </c>
      <c r="S3547">
        <v>1.6116400867066001</v>
      </c>
      <c r="T3547">
        <v>1.5728939455570901</v>
      </c>
      <c r="U3547">
        <v>1.53598263635437</v>
      </c>
      <c r="V3547">
        <v>1.5007689062176099</v>
      </c>
      <c r="W3547">
        <v>1.4758341441021301</v>
      </c>
      <c r="X3547">
        <v>1.45221800239109</v>
      </c>
      <c r="Y3547">
        <v>1.4298294398226601</v>
      </c>
      <c r="Z3547">
        <v>1.40858727824295</v>
      </c>
      <c r="AA3547">
        <v>1.3884131926871599</v>
      </c>
      <c r="AB3547">
        <v>1.35846938126274</v>
      </c>
      <c r="AC3547">
        <v>1.32979837093543</v>
      </c>
      <c r="AD3547">
        <v>1.3023502119660699</v>
      </c>
      <c r="AE3547">
        <v>1.27606145119154</v>
      </c>
      <c r="AF3547">
        <v>1.2508655637314301</v>
      </c>
      <c r="AG3547">
        <v>1.2267019286409599</v>
      </c>
      <c r="AH3547">
        <v>1.2035180543391399</v>
      </c>
      <c r="AI3547">
        <v>1.1812508503660399</v>
      </c>
      <c r="AJ3547">
        <v>1.1598367746704701</v>
      </c>
      <c r="AK3547">
        <v>1.13920800785365</v>
      </c>
      <c r="AL3547">
        <v>1.11668616532996</v>
      </c>
      <c r="AM3547">
        <v>1.0945008388559601</v>
      </c>
      <c r="AN3547">
        <v>1.07264755029491</v>
      </c>
      <c r="AO3547">
        <v>1.0511218774211999</v>
      </c>
      <c r="AP3547">
        <v>1.0299194532499301</v>
      </c>
      <c r="AQ3547">
        <v>1.0090359653743399</v>
      </c>
      <c r="AR3547">
        <v>0.98846715531094698</v>
      </c>
      <c r="AS3547">
        <v>0.96820881785227797</v>
      </c>
      <c r="AT3547">
        <v>0.94825680042725002</v>
      </c>
      <c r="AU3547">
        <v>0.92860700246893801</v>
      </c>
      <c r="AV3547">
        <v>0.90925537478975005</v>
      </c>
      <c r="AW3547">
        <v>0.89019791896389799</v>
      </c>
      <c r="AX3547">
        <v>0.87143068671708501</v>
      </c>
      <c r="AY3547">
        <v>0.85294977932331095</v>
      </c>
      <c r="AZ3547">
        <v>0.83475134700874198</v>
      </c>
      <c r="BA3547">
        <v>0.816831588362531</v>
      </c>
      <c r="BB3547">
        <v>0.79918674975454296</v>
      </c>
      <c r="BC3547">
        <v>0.78181312475987996</v>
      </c>
      <c r="BD3547">
        <v>0.76470705359013302</v>
      </c>
      <c r="BE3547">
        <v>0.74786492253130599</v>
      </c>
    </row>
    <row r="3548" spans="1:57" x14ac:dyDescent="0.25">
      <c r="A3548" t="s">
        <v>481</v>
      </c>
      <c r="B3548" t="s">
        <v>93</v>
      </c>
      <c r="C3548" t="s">
        <v>317</v>
      </c>
      <c r="D3548">
        <v>149.54759744399999</v>
      </c>
      <c r="E3548">
        <v>146.692785996</v>
      </c>
      <c r="F3548">
        <v>145.10736722349699</v>
      </c>
      <c r="G3548">
        <v>136.82946686555499</v>
      </c>
      <c r="H3548">
        <v>137.06291237855299</v>
      </c>
      <c r="I3548">
        <v>137.45243154149799</v>
      </c>
      <c r="J3548">
        <v>137.99876857426401</v>
      </c>
      <c r="K3548">
        <v>138.65253482353199</v>
      </c>
      <c r="L3548">
        <v>139.40075053683501</v>
      </c>
      <c r="M3548">
        <v>140.241820989855</v>
      </c>
      <c r="N3548">
        <v>141.17864507682199</v>
      </c>
      <c r="O3548">
        <v>141.246078775716</v>
      </c>
      <c r="P3548">
        <v>141.405504877022</v>
      </c>
      <c r="Q3548">
        <v>141.64869931151</v>
      </c>
      <c r="R3548">
        <v>141.05212088139999</v>
      </c>
      <c r="S3548">
        <v>140.514235279498</v>
      </c>
      <c r="T3548">
        <v>140.034868250313</v>
      </c>
      <c r="U3548">
        <v>139.61405455138001</v>
      </c>
      <c r="V3548">
        <v>139.24651593650199</v>
      </c>
      <c r="W3548">
        <v>139.75175734347599</v>
      </c>
      <c r="X3548">
        <v>140.320835580759</v>
      </c>
      <c r="Y3548">
        <v>140.95044508490099</v>
      </c>
      <c r="Z3548">
        <v>141.63770818166901</v>
      </c>
      <c r="AA3548">
        <v>142.379534109632</v>
      </c>
      <c r="AB3548">
        <v>142.04727494116599</v>
      </c>
      <c r="AC3548">
        <v>141.75658972535001</v>
      </c>
      <c r="AD3548">
        <v>141.50751179818201</v>
      </c>
      <c r="AE3548">
        <v>141.29832422321201</v>
      </c>
      <c r="AF3548">
        <v>141.12658399897001</v>
      </c>
      <c r="AG3548">
        <v>140.99010742057399</v>
      </c>
      <c r="AH3548">
        <v>140.88727929385001</v>
      </c>
      <c r="AI3548">
        <v>140.814894762016</v>
      </c>
      <c r="AJ3548">
        <v>140.769265146984</v>
      </c>
      <c r="AK3548">
        <v>140.74572782116499</v>
      </c>
      <c r="AL3548">
        <v>140.410875459442</v>
      </c>
      <c r="AM3548">
        <v>140.03570865845501</v>
      </c>
      <c r="AN3548">
        <v>139.62009959844099</v>
      </c>
      <c r="AO3548">
        <v>139.16394886098001</v>
      </c>
      <c r="AP3548">
        <v>138.667186512565</v>
      </c>
      <c r="AQ3548">
        <v>138.12977314574499</v>
      </c>
      <c r="AR3548">
        <v>137.55170087768201</v>
      </c>
      <c r="AS3548">
        <v>136.932994306003</v>
      </c>
      <c r="AT3548">
        <v>136.27371142186701</v>
      </c>
      <c r="AU3548">
        <v>135.57394448026</v>
      </c>
      <c r="AV3548">
        <v>134.83382082751899</v>
      </c>
      <c r="AW3548">
        <v>134.05350368618801</v>
      </c>
      <c r="AX3548">
        <v>133.23319289729801</v>
      </c>
      <c r="AY3548">
        <v>132.373125620254</v>
      </c>
      <c r="AZ3548">
        <v>131.47357699051099</v>
      </c>
      <c r="BA3548">
        <v>130.53486073527401</v>
      </c>
      <c r="BB3548">
        <v>129.557329747502</v>
      </c>
      <c r="BC3548">
        <v>128.54137661850899</v>
      </c>
      <c r="BD3548">
        <v>127.487434129492</v>
      </c>
      <c r="BE3548">
        <v>126.39597570236501</v>
      </c>
    </row>
    <row r="3549" spans="1:57" x14ac:dyDescent="0.25">
      <c r="A3549" t="s">
        <v>481</v>
      </c>
      <c r="B3549" t="s">
        <v>93</v>
      </c>
      <c r="C3549" t="s">
        <v>354</v>
      </c>
      <c r="D3549">
        <v>4.2390093960000002</v>
      </c>
      <c r="E3549">
        <v>4.7189841479999997</v>
      </c>
      <c r="F3549">
        <v>4.5593661794315503</v>
      </c>
      <c r="G3549">
        <v>4.2000756611985102</v>
      </c>
      <c r="H3549">
        <v>4.1109833540046097</v>
      </c>
      <c r="I3549">
        <v>4.0291277604362197</v>
      </c>
      <c r="J3549">
        <v>3.9541226151634801</v>
      </c>
      <c r="K3549">
        <v>3.8841995525956401</v>
      </c>
      <c r="L3549">
        <v>3.8187328220801802</v>
      </c>
      <c r="M3549">
        <v>3.7574486932607201</v>
      </c>
      <c r="N3549">
        <v>3.7002082996097099</v>
      </c>
      <c r="O3549">
        <v>3.6220544996344102</v>
      </c>
      <c r="P3549">
        <v>3.5485069380934098</v>
      </c>
      <c r="Q3549">
        <v>3.4791383409875798</v>
      </c>
      <c r="R3549">
        <v>3.39154229478924</v>
      </c>
      <c r="S3549">
        <v>3.3080724410917299</v>
      </c>
      <c r="T3549">
        <v>3.22854163096074</v>
      </c>
      <c r="U3549">
        <v>3.1527770196524898</v>
      </c>
      <c r="V3549">
        <v>3.0804968802005699</v>
      </c>
      <c r="W3549">
        <v>3.0293154780625899</v>
      </c>
      <c r="X3549">
        <v>2.9808406925297799</v>
      </c>
      <c r="Y3549">
        <v>2.9348856511783201</v>
      </c>
      <c r="Z3549">
        <v>2.89128372672217</v>
      </c>
      <c r="AA3549">
        <v>2.8498741483666801</v>
      </c>
      <c r="AB3549">
        <v>2.78841110945904</v>
      </c>
      <c r="AC3549">
        <v>2.7295606378777202</v>
      </c>
      <c r="AD3549">
        <v>2.6732202061682999</v>
      </c>
      <c r="AE3549">
        <v>2.6192595695807799</v>
      </c>
      <c r="AF3549">
        <v>2.56754217832008</v>
      </c>
      <c r="AG3549">
        <v>2.5179436010826799</v>
      </c>
      <c r="AH3549">
        <v>2.4703560929981201</v>
      </c>
      <c r="AI3549">
        <v>2.4246501538053802</v>
      </c>
      <c r="AJ3549">
        <v>2.3806953563017301</v>
      </c>
      <c r="AK3549">
        <v>2.3383524935476099</v>
      </c>
      <c r="AL3549">
        <v>2.2921238801060899</v>
      </c>
      <c r="AM3549">
        <v>2.2465860036840501</v>
      </c>
      <c r="AN3549">
        <v>2.2017296724024402</v>
      </c>
      <c r="AO3549">
        <v>2.15754580914609</v>
      </c>
      <c r="AP3549">
        <v>2.1140254501876301</v>
      </c>
      <c r="AQ3549">
        <v>2.0711597438274301</v>
      </c>
      <c r="AR3549">
        <v>2.02893994904941</v>
      </c>
      <c r="AS3549">
        <v>1.9873574341925599</v>
      </c>
      <c r="AT3549">
        <v>1.9464036756379499</v>
      </c>
      <c r="AU3549">
        <v>1.9060702565110199</v>
      </c>
      <c r="AV3549">
        <v>1.8663488653990501</v>
      </c>
      <c r="AW3549">
        <v>1.82723129508368</v>
      </c>
      <c r="AX3549">
        <v>1.78870944128807</v>
      </c>
      <c r="AY3549">
        <v>1.7507753014388701</v>
      </c>
      <c r="AZ3549">
        <v>1.7134209734425201</v>
      </c>
      <c r="BA3549">
        <v>1.67663865447595</v>
      </c>
      <c r="BB3549">
        <v>1.6404206397913701</v>
      </c>
      <c r="BC3549">
        <v>1.60475932153504</v>
      </c>
      <c r="BD3549">
        <v>1.5696471875798499</v>
      </c>
      <c r="BE3549">
        <v>1.5350768203716201</v>
      </c>
    </row>
    <row r="3550" spans="1:57" x14ac:dyDescent="0.25">
      <c r="A3550" t="s">
        <v>481</v>
      </c>
      <c r="B3550" t="s">
        <v>93</v>
      </c>
      <c r="C3550" t="s">
        <v>320</v>
      </c>
      <c r="D3550">
        <v>23.472582444</v>
      </c>
      <c r="E3550">
        <v>24.750603143999999</v>
      </c>
      <c r="F3550">
        <v>24.562517123057901</v>
      </c>
      <c r="G3550">
        <v>23.204493985167002</v>
      </c>
      <c r="H3550">
        <v>23.191357231934301</v>
      </c>
      <c r="I3550">
        <v>23.175678115841801</v>
      </c>
      <c r="J3550">
        <v>23.1574573999691</v>
      </c>
      <c r="K3550">
        <v>23.136695847243399</v>
      </c>
      <c r="L3550">
        <v>23.113394220439201</v>
      </c>
      <c r="M3550">
        <v>23.087553282178401</v>
      </c>
      <c r="N3550">
        <v>23.059173794930398</v>
      </c>
      <c r="O3550">
        <v>22.871423899983501</v>
      </c>
      <c r="P3550">
        <v>22.6837113244238</v>
      </c>
      <c r="Q3550">
        <v>22.496036062664999</v>
      </c>
      <c r="R3550">
        <v>22.308398109121502</v>
      </c>
      <c r="S3550">
        <v>22.120797458208202</v>
      </c>
      <c r="T3550">
        <v>21.933234104341199</v>
      </c>
      <c r="U3550">
        <v>21.745708041937</v>
      </c>
      <c r="V3550">
        <v>21.558219265412902</v>
      </c>
      <c r="W3550">
        <v>21.370767769187101</v>
      </c>
      <c r="X3550">
        <v>21.183353547678301</v>
      </c>
      <c r="Y3550">
        <v>20.9959765953061</v>
      </c>
      <c r="Z3550">
        <v>20.8086369064909</v>
      </c>
      <c r="AA3550">
        <v>20.621334475653601</v>
      </c>
      <c r="AB3550">
        <v>20.434069297216201</v>
      </c>
      <c r="AC3550">
        <v>20.246841365601099</v>
      </c>
      <c r="AD3550">
        <v>20.059650675231602</v>
      </c>
      <c r="AE3550">
        <v>19.872497220531798</v>
      </c>
      <c r="AF3550">
        <v>19.685380995926401</v>
      </c>
      <c r="AG3550">
        <v>19.498301995841</v>
      </c>
      <c r="AH3550">
        <v>19.3112602147018</v>
      </c>
      <c r="AI3550">
        <v>19.124255646935801</v>
      </c>
      <c r="AJ3550">
        <v>18.937288286970801</v>
      </c>
      <c r="AK3550">
        <v>18.750358129235099</v>
      </c>
      <c r="AL3550">
        <v>18.379668483324899</v>
      </c>
      <c r="AM3550">
        <v>18.014517594520001</v>
      </c>
      <c r="AN3550">
        <v>17.6548317566428</v>
      </c>
      <c r="AO3550">
        <v>17.300538183763798</v>
      </c>
      <c r="AP3550">
        <v>16.9515649991666</v>
      </c>
      <c r="AQ3550">
        <v>16.607841224443</v>
      </c>
      <c r="AR3550">
        <v>16.269296768714</v>
      </c>
      <c r="AS3550">
        <v>15.9358624179771</v>
      </c>
      <c r="AT3550">
        <v>15.6074698245781</v>
      </c>
      <c r="AU3550">
        <v>15.284051496805199</v>
      </c>
      <c r="AV3550">
        <v>14.9655407886054</v>
      </c>
      <c r="AW3550">
        <v>14.651871889419899</v>
      </c>
      <c r="AX3550">
        <v>14.3429798141392</v>
      </c>
      <c r="AY3550">
        <v>14.038800393175199</v>
      </c>
      <c r="AZ3550">
        <v>13.739270262649001</v>
      </c>
      <c r="BA3550">
        <v>13.444326854694101</v>
      </c>
      <c r="BB3550">
        <v>13.153908387872001</v>
      </c>
      <c r="BC3550">
        <v>12.8679538577009</v>
      </c>
      <c r="BD3550">
        <v>12.5864030272944</v>
      </c>
      <c r="BE3550">
        <v>12.309196418110201</v>
      </c>
    </row>
    <row r="3551" spans="1:57" x14ac:dyDescent="0.25">
      <c r="A3551" t="s">
        <v>481</v>
      </c>
      <c r="B3551" t="s">
        <v>93</v>
      </c>
      <c r="C3551" t="s">
        <v>321</v>
      </c>
      <c r="D3551">
        <v>0.96480619199999995</v>
      </c>
      <c r="E3551">
        <v>0.92461291199999995</v>
      </c>
      <c r="F3551">
        <v>0.91758654732848299</v>
      </c>
      <c r="G3551">
        <v>0.86685462290695203</v>
      </c>
      <c r="H3551">
        <v>0.86636387075881105</v>
      </c>
      <c r="I3551">
        <v>0.86577814308568901</v>
      </c>
      <c r="J3551">
        <v>0.86509746839409696</v>
      </c>
      <c r="K3551">
        <v>0.86432187518484604</v>
      </c>
      <c r="L3551">
        <v>0.86345139195304899</v>
      </c>
      <c r="M3551">
        <v>0.86248604718811095</v>
      </c>
      <c r="N3551">
        <v>0.86142586937374399</v>
      </c>
      <c r="O3551">
        <v>0.85441206142391102</v>
      </c>
      <c r="P3551">
        <v>0.84739964762140696</v>
      </c>
      <c r="Q3551">
        <v>0.84038862775754497</v>
      </c>
      <c r="R3551">
        <v>0.83337900162365897</v>
      </c>
      <c r="S3551">
        <v>0.82637076901111195</v>
      </c>
      <c r="T3551">
        <v>0.81936392971129801</v>
      </c>
      <c r="U3551">
        <v>0.812358483515638</v>
      </c>
      <c r="V3551">
        <v>0.80535443021557596</v>
      </c>
      <c r="W3551">
        <v>0.79835176960259002</v>
      </c>
      <c r="X3551">
        <v>0.79135050146818298</v>
      </c>
      <c r="Y3551">
        <v>0.78435062560388402</v>
      </c>
      <c r="Z3551">
        <v>0.777352141801253</v>
      </c>
      <c r="AA3551">
        <v>0.77035504985187597</v>
      </c>
      <c r="AB3551">
        <v>0.76335934954736895</v>
      </c>
      <c r="AC3551">
        <v>0.75636504067937105</v>
      </c>
      <c r="AD3551">
        <v>0.74937212303955303</v>
      </c>
      <c r="AE3551">
        <v>0.74238059641961296</v>
      </c>
      <c r="AF3551">
        <v>0.735390460611275</v>
      </c>
      <c r="AG3551">
        <v>0.72840171540629395</v>
      </c>
      <c r="AH3551">
        <v>0.72141436059644803</v>
      </c>
      <c r="AI3551">
        <v>0.71442839597354801</v>
      </c>
      <c r="AJ3551">
        <v>0.70744382132942896</v>
      </c>
      <c r="AK3551">
        <v>0.70046063645595502</v>
      </c>
      <c r="AL3551">
        <v>0.68661271400496704</v>
      </c>
      <c r="AM3551">
        <v>0.67297170393935302</v>
      </c>
      <c r="AN3551">
        <v>0.65953485280365098</v>
      </c>
      <c r="AO3551">
        <v>0.64629944152026997</v>
      </c>
      <c r="AP3551">
        <v>0.63326278497727495</v>
      </c>
      <c r="AQ3551">
        <v>0.62042223162098897</v>
      </c>
      <c r="AR3551">
        <v>0.60777516305333001</v>
      </c>
      <c r="AS3551">
        <v>0.59531899363386298</v>
      </c>
      <c r="AT3551">
        <v>0.583051170086479</v>
      </c>
      <c r="AU3551">
        <v>0.57096917111068002</v>
      </c>
      <c r="AV3551">
        <v>0.55907050699738803</v>
      </c>
      <c r="AW3551">
        <v>0.547352719249251</v>
      </c>
      <c r="AX3551">
        <v>0.53581338020537705</v>
      </c>
      <c r="AY3551">
        <v>0.52445009267045495</v>
      </c>
      <c r="AZ3551">
        <v>0.51326048954821202</v>
      </c>
      <c r="BA3551">
        <v>0.50224223347914598</v>
      </c>
      <c r="BB3551">
        <v>0.49139301648250699</v>
      </c>
      <c r="BC3551">
        <v>0.48071055960245201</v>
      </c>
      <c r="BD3551">
        <v>0.47019261255835099</v>
      </c>
      <c r="BE3551">
        <v>0.45983695339917102</v>
      </c>
    </row>
    <row r="3552" spans="1:57" x14ac:dyDescent="0.25">
      <c r="A3552" t="s">
        <v>481</v>
      </c>
      <c r="B3552" t="s">
        <v>93</v>
      </c>
      <c r="C3552" t="s">
        <v>324</v>
      </c>
      <c r="D3552">
        <v>10.425592547999999</v>
      </c>
      <c r="E3552">
        <v>10.087215371999999</v>
      </c>
      <c r="F3552">
        <v>10.0105601005843</v>
      </c>
      <c r="G3552">
        <v>9.4570918965019395</v>
      </c>
      <c r="H3552">
        <v>9.4517379558979204</v>
      </c>
      <c r="I3552">
        <v>9.4453478643131703</v>
      </c>
      <c r="J3552">
        <v>9.4379219327441302</v>
      </c>
      <c r="K3552">
        <v>9.4294604721250597</v>
      </c>
      <c r="L3552">
        <v>9.41996379332803</v>
      </c>
      <c r="M3552">
        <v>9.4094322071628493</v>
      </c>
      <c r="N3552">
        <v>9.3978660243772296</v>
      </c>
      <c r="O3552">
        <v>9.3213477425648108</v>
      </c>
      <c r="P3552">
        <v>9.2448446704300906</v>
      </c>
      <c r="Q3552">
        <v>9.1683568056963196</v>
      </c>
      <c r="R3552">
        <v>9.0918841460870503</v>
      </c>
      <c r="S3552">
        <v>9.0154266893261301</v>
      </c>
      <c r="T3552">
        <v>8.9389844331377208</v>
      </c>
      <c r="U3552">
        <v>8.8625573752462898</v>
      </c>
      <c r="V3552">
        <v>8.7861455133765798</v>
      </c>
      <c r="W3552">
        <v>8.7097488452536904</v>
      </c>
      <c r="X3552">
        <v>8.6333673686029595</v>
      </c>
      <c r="Y3552">
        <v>8.5570010811500694</v>
      </c>
      <c r="Z3552">
        <v>8.4806499806209992</v>
      </c>
      <c r="AA3552">
        <v>8.4043140647420191</v>
      </c>
      <c r="AB3552">
        <v>8.3279933312397194</v>
      </c>
      <c r="AC3552">
        <v>8.2516877778409796</v>
      </c>
      <c r="AD3552">
        <v>8.1753974022729796</v>
      </c>
      <c r="AE3552">
        <v>8.0991222022632101</v>
      </c>
      <c r="AF3552">
        <v>8.0228621755394798</v>
      </c>
      <c r="AG3552">
        <v>7.9466173198298797</v>
      </c>
      <c r="AH3552">
        <v>7.87038763286278</v>
      </c>
      <c r="AI3552">
        <v>7.7941731123669102</v>
      </c>
      <c r="AJ3552">
        <v>7.7179737560712702</v>
      </c>
      <c r="AK3552">
        <v>7.6417895617051501</v>
      </c>
      <c r="AL3552">
        <v>7.4907133930674998</v>
      </c>
      <c r="AM3552">
        <v>7.3418945688464197</v>
      </c>
      <c r="AN3552">
        <v>7.1953030497704598</v>
      </c>
      <c r="AO3552">
        <v>7.0509091716191401</v>
      </c>
      <c r="AP3552">
        <v>6.9086836407258598</v>
      </c>
      <c r="AQ3552">
        <v>6.7685975295332899</v>
      </c>
      <c r="AR3552">
        <v>6.6306222722004904</v>
      </c>
      <c r="AS3552">
        <v>6.4947296602613998</v>
      </c>
      <c r="AT3552">
        <v>6.3608918383338802</v>
      </c>
      <c r="AU3552">
        <v>6.22908129987887</v>
      </c>
      <c r="AV3552">
        <v>6.0992708830091296</v>
      </c>
      <c r="AW3552">
        <v>5.9714337663467996</v>
      </c>
      <c r="AX3552">
        <v>5.8455434649294196</v>
      </c>
      <c r="AY3552">
        <v>5.7215738261637403</v>
      </c>
      <c r="AZ3552">
        <v>5.5994990258268897</v>
      </c>
      <c r="BA3552">
        <v>5.47929356411416</v>
      </c>
      <c r="BB3552">
        <v>5.3609322617331001</v>
      </c>
      <c r="BC3552">
        <v>5.2443902560432498</v>
      </c>
      <c r="BD3552">
        <v>5.1296429972410298</v>
      </c>
      <c r="BE3552">
        <v>5.0166662445892403</v>
      </c>
    </row>
    <row r="3553" spans="1:57" x14ac:dyDescent="0.25">
      <c r="A3553" t="s">
        <v>481</v>
      </c>
      <c r="B3553" t="s">
        <v>93</v>
      </c>
      <c r="C3553" t="s">
        <v>326</v>
      </c>
      <c r="D3553">
        <v>16.336809863999999</v>
      </c>
      <c r="E3553">
        <v>16.531202988</v>
      </c>
      <c r="F3553">
        <v>16.797726195820498</v>
      </c>
      <c r="G3553">
        <v>16.245028367586301</v>
      </c>
      <c r="H3553">
        <v>16.617234214428301</v>
      </c>
      <c r="I3553">
        <v>16.992776323209402</v>
      </c>
      <c r="J3553">
        <v>17.371560101350202</v>
      </c>
      <c r="K3553">
        <v>17.753488512461502</v>
      </c>
      <c r="L3553">
        <v>18.138462077575699</v>
      </c>
      <c r="M3553">
        <v>18.526378876377699</v>
      </c>
      <c r="N3553">
        <v>18.917134548435399</v>
      </c>
      <c r="O3553">
        <v>19.179108408202602</v>
      </c>
      <c r="P3553">
        <v>19.440125442743501</v>
      </c>
      <c r="Q3553">
        <v>19.700095516141499</v>
      </c>
      <c r="R3553">
        <v>19.958928528590999</v>
      </c>
      <c r="S3553">
        <v>20.216534416387901</v>
      </c>
      <c r="T3553">
        <v>20.472823151920899</v>
      </c>
      <c r="U3553">
        <v>20.727704743662201</v>
      </c>
      <c r="V3553">
        <v>20.981089236158599</v>
      </c>
      <c r="W3553">
        <v>21.232886710022701</v>
      </c>
      <c r="X3553">
        <v>21.483007281923499</v>
      </c>
      <c r="Y3553">
        <v>21.731361104577399</v>
      </c>
      <c r="Z3553">
        <v>21.9778583667396</v>
      </c>
      <c r="AA3553">
        <v>22.222409293194598</v>
      </c>
      <c r="AB3553">
        <v>22.464924144747499</v>
      </c>
      <c r="AC3553">
        <v>22.705313218214801</v>
      </c>
      <c r="AD3553">
        <v>22.9434868464154</v>
      </c>
      <c r="AE3553">
        <v>23.179355398161899</v>
      </c>
      <c r="AF3553">
        <v>23.412829278250999</v>
      </c>
      <c r="AG3553">
        <v>23.643818927455101</v>
      </c>
      <c r="AH3553">
        <v>23.872234822512901</v>
      </c>
      <c r="AI3553">
        <v>24.097987476120501</v>
      </c>
      <c r="AJ3553">
        <v>24.320987436922501</v>
      </c>
      <c r="AK3553">
        <v>24.5411452895029</v>
      </c>
      <c r="AL3553">
        <v>24.5132392617585</v>
      </c>
      <c r="AM3553">
        <v>24.480518760883999</v>
      </c>
      <c r="AN3553">
        <v>24.4430244973619</v>
      </c>
      <c r="AO3553">
        <v>24.400798308151501</v>
      </c>
      <c r="AP3553">
        <v>24.3538831067412</v>
      </c>
      <c r="AQ3553">
        <v>24.302322834407001</v>
      </c>
      <c r="AR3553">
        <v>24.246162412655899</v>
      </c>
      <c r="AS3553">
        <v>24.185447696829701</v>
      </c>
      <c r="AT3553">
        <v>24.120225430848699</v>
      </c>
      <c r="AU3553">
        <v>24.0505432030712</v>
      </c>
      <c r="AV3553">
        <v>23.976449403248399</v>
      </c>
      <c r="AW3553">
        <v>23.8979931805532</v>
      </c>
      <c r="AX3553">
        <v>23.815224402661499</v>
      </c>
      <c r="AY3553">
        <v>23.728193615865699</v>
      </c>
      <c r="AZ3553">
        <v>23.636952006199799</v>
      </c>
      <c r="BA3553">
        <v>23.5415513615572</v>
      </c>
      <c r="BB3553">
        <v>23.44204403478</v>
      </c>
      <c r="BC3553">
        <v>23.3384829077023</v>
      </c>
      <c r="BD3553">
        <v>23.230921356127102</v>
      </c>
      <c r="BE3553">
        <v>23.119413215719099</v>
      </c>
    </row>
    <row r="3554" spans="1:57" x14ac:dyDescent="0.25">
      <c r="A3554" t="s">
        <v>481</v>
      </c>
      <c r="B3554" t="s">
        <v>93</v>
      </c>
      <c r="C3554" t="s">
        <v>355</v>
      </c>
      <c r="D3554">
        <v>4.3793928000000003E-2</v>
      </c>
      <c r="E3554">
        <v>4.3793928000000003E-2</v>
      </c>
      <c r="F3554">
        <v>4.3461126992645899E-2</v>
      </c>
      <c r="G3554">
        <v>4.1058229286391502E-2</v>
      </c>
      <c r="H3554">
        <v>4.1034985003337798E-2</v>
      </c>
      <c r="I3554">
        <v>4.1007242241787201E-2</v>
      </c>
      <c r="J3554">
        <v>4.0975002351939203E-2</v>
      </c>
      <c r="K3554">
        <v>4.0938266683723301E-2</v>
      </c>
      <c r="L3554">
        <v>4.0897036586799801E-2</v>
      </c>
      <c r="M3554">
        <v>4.08513134105579E-2</v>
      </c>
      <c r="N3554">
        <v>4.0801098504117603E-2</v>
      </c>
      <c r="O3554">
        <v>4.0468892240962097E-2</v>
      </c>
      <c r="P3554">
        <v>4.0136752011048299E-2</v>
      </c>
      <c r="Q3554">
        <v>3.9804677804491498E-2</v>
      </c>
      <c r="R3554">
        <v>3.9472669611408398E-2</v>
      </c>
      <c r="S3554">
        <v>3.9140727421917397E-2</v>
      </c>
      <c r="T3554">
        <v>3.8808851226137399E-2</v>
      </c>
      <c r="U3554">
        <v>3.8477041014189202E-2</v>
      </c>
      <c r="V3554">
        <v>3.8145296776195103E-2</v>
      </c>
      <c r="W3554">
        <v>3.7813618502277997E-2</v>
      </c>
      <c r="X3554">
        <v>3.7482006182562803E-2</v>
      </c>
      <c r="Y3554">
        <v>3.71504598071754E-2</v>
      </c>
      <c r="Z3554">
        <v>3.6818979366243003E-2</v>
      </c>
      <c r="AA3554">
        <v>3.6487564849894003E-2</v>
      </c>
      <c r="AB3554">
        <v>3.6156216248258703E-2</v>
      </c>
      <c r="AC3554">
        <v>3.5824933551468097E-2</v>
      </c>
      <c r="AD3554">
        <v>3.5493716749654597E-2</v>
      </c>
      <c r="AE3554">
        <v>3.5162565832951999E-2</v>
      </c>
      <c r="AF3554">
        <v>3.4831480791495797E-2</v>
      </c>
      <c r="AG3554">
        <v>3.4500461615422098E-2</v>
      </c>
      <c r="AH3554">
        <v>3.4169508294868797E-2</v>
      </c>
      <c r="AI3554">
        <v>3.3838620819974997E-2</v>
      </c>
      <c r="AJ3554">
        <v>3.3507799180881197E-2</v>
      </c>
      <c r="AK3554">
        <v>3.3177043367729003E-2</v>
      </c>
      <c r="AL3554">
        <v>3.2521141951149898E-2</v>
      </c>
      <c r="AM3554">
        <v>3.1875040858565601E-2</v>
      </c>
      <c r="AN3554">
        <v>3.1238609673637799E-2</v>
      </c>
      <c r="AO3554">
        <v>3.0611719608322801E-2</v>
      </c>
      <c r="AP3554">
        <v>2.99942434833467E-2</v>
      </c>
      <c r="AQ3554">
        <v>2.9386055708909301E-2</v>
      </c>
      <c r="AR3554">
        <v>2.87870322656123E-2</v>
      </c>
      <c r="AS3554">
        <v>2.8197050685610299E-2</v>
      </c>
      <c r="AT3554">
        <v>2.7615990033981901E-2</v>
      </c>
      <c r="AU3554">
        <v>2.7043730890317402E-2</v>
      </c>
      <c r="AV3554">
        <v>2.6480155330522798E-2</v>
      </c>
      <c r="AW3554">
        <v>2.5925146908835101E-2</v>
      </c>
      <c r="AX3554">
        <v>2.5378590640048101E-2</v>
      </c>
      <c r="AY3554">
        <v>2.4840372981946E-2</v>
      </c>
      <c r="AZ3554">
        <v>2.4310381817941901E-2</v>
      </c>
      <c r="BA3554">
        <v>2.3788506439919602E-2</v>
      </c>
      <c r="BB3554">
        <v>2.32746375312761E-2</v>
      </c>
      <c r="BC3554">
        <v>2.27686671501614E-2</v>
      </c>
      <c r="BD3554">
        <v>2.2270488712915801E-2</v>
      </c>
      <c r="BE3554">
        <v>2.1779996977700201E-2</v>
      </c>
    </row>
    <row r="3555" spans="1:57" x14ac:dyDescent="0.25">
      <c r="A3555" t="s">
        <v>481</v>
      </c>
      <c r="B3555" t="s">
        <v>93</v>
      </c>
      <c r="C3555" t="s">
        <v>328</v>
      </c>
      <c r="D3555">
        <v>84.262783175999999</v>
      </c>
      <c r="E3555">
        <v>84.859192836000005</v>
      </c>
      <c r="F3555">
        <v>84.214326614840999</v>
      </c>
      <c r="G3555">
        <v>79.558248269454296</v>
      </c>
      <c r="H3555">
        <v>79.513207982179907</v>
      </c>
      <c r="I3555">
        <v>79.459451024086803</v>
      </c>
      <c r="J3555">
        <v>79.396980011447297</v>
      </c>
      <c r="K3555">
        <v>79.3257975600105</v>
      </c>
      <c r="L3555">
        <v>79.245906285003599</v>
      </c>
      <c r="M3555">
        <v>79.157308801128906</v>
      </c>
      <c r="N3555">
        <v>79.060007722567207</v>
      </c>
      <c r="O3555">
        <v>78.416293933147898</v>
      </c>
      <c r="P3555">
        <v>77.772708095886301</v>
      </c>
      <c r="Q3555">
        <v>77.129250191629296</v>
      </c>
      <c r="R3555">
        <v>76.485920201225696</v>
      </c>
      <c r="S3555">
        <v>75.842718105528306</v>
      </c>
      <c r="T3555">
        <v>75.1996438853905</v>
      </c>
      <c r="U3555">
        <v>74.556697521669307</v>
      </c>
      <c r="V3555">
        <v>73.913878995224906</v>
      </c>
      <c r="W3555">
        <v>73.271188286918402</v>
      </c>
      <c r="X3555">
        <v>72.628625377615094</v>
      </c>
      <c r="Y3555">
        <v>71.9861902481817</v>
      </c>
      <c r="Z3555">
        <v>71.343882879487794</v>
      </c>
      <c r="AA3555">
        <v>70.701703252405494</v>
      </c>
      <c r="AB3555">
        <v>70.059651347810203</v>
      </c>
      <c r="AC3555">
        <v>69.417727146578798</v>
      </c>
      <c r="AD3555">
        <v>68.775930629591002</v>
      </c>
      <c r="AE3555">
        <v>68.134261777729094</v>
      </c>
      <c r="AF3555">
        <v>67.492720571878706</v>
      </c>
      <c r="AG3555">
        <v>66.851306992926695</v>
      </c>
      <c r="AH3555">
        <v>66.210021021762898</v>
      </c>
      <c r="AI3555">
        <v>65.568862639280596</v>
      </c>
      <c r="AJ3555">
        <v>64.9278318263747</v>
      </c>
      <c r="AK3555">
        <v>64.286928563942695</v>
      </c>
      <c r="AL3555">
        <v>63.015992903846403</v>
      </c>
      <c r="AM3555">
        <v>61.764047264095502</v>
      </c>
      <c r="AN3555">
        <v>60.530838937849303</v>
      </c>
      <c r="AO3555">
        <v>59.316118373401601</v>
      </c>
      <c r="AP3555">
        <v>58.1196391363491</v>
      </c>
      <c r="AQ3555">
        <v>56.9411578722003</v>
      </c>
      <c r="AR3555">
        <v>55.780434269420802</v>
      </c>
      <c r="AS3555">
        <v>54.637231022909702</v>
      </c>
      <c r="AT3555">
        <v>53.511313797901899</v>
      </c>
      <c r="AU3555">
        <v>52.402451194291999</v>
      </c>
      <c r="AV3555">
        <v>51.310414711374399</v>
      </c>
      <c r="AW3555">
        <v>50.234978712995797</v>
      </c>
      <c r="AX3555">
        <v>49.1759203931136</v>
      </c>
      <c r="AY3555">
        <v>48.133019741757799</v>
      </c>
      <c r="AZ3555">
        <v>47.106059511389802</v>
      </c>
      <c r="BA3555">
        <v>46.094825183654898</v>
      </c>
      <c r="BB3555">
        <v>45.099104936523602</v>
      </c>
      <c r="BC3555">
        <v>44.118689611816599</v>
      </c>
      <c r="BD3555">
        <v>43.153372683110099</v>
      </c>
      <c r="BE3555">
        <v>42.202950224016497</v>
      </c>
    </row>
    <row r="3556" spans="1:57" x14ac:dyDescent="0.25">
      <c r="A3556" t="s">
        <v>481</v>
      </c>
      <c r="B3556" t="s">
        <v>93</v>
      </c>
      <c r="C3556" t="s">
        <v>329</v>
      </c>
      <c r="D3556">
        <v>0.64321808400000002</v>
      </c>
      <c r="E3556">
        <v>0.60298293599999997</v>
      </c>
      <c r="F3556">
        <v>0.59840071792360106</v>
      </c>
      <c r="G3556">
        <v>0.565316078568462</v>
      </c>
      <c r="H3556">
        <v>0.56499603634614803</v>
      </c>
      <c r="I3556">
        <v>0.56461405618185401</v>
      </c>
      <c r="J3556">
        <v>0.56417015666599202</v>
      </c>
      <c r="K3556">
        <v>0.56366435638526102</v>
      </c>
      <c r="L3556">
        <v>0.56309667392264895</v>
      </c>
      <c r="M3556">
        <v>0.56246712785741404</v>
      </c>
      <c r="N3556">
        <v>0.56177573676510695</v>
      </c>
      <c r="O3556">
        <v>0.55720170750892595</v>
      </c>
      <c r="P3556">
        <v>0.55262858744083998</v>
      </c>
      <c r="Q3556">
        <v>0.54805637642474903</v>
      </c>
      <c r="R3556">
        <v>0.54348507432457305</v>
      </c>
      <c r="S3556">
        <v>0.53891468100425799</v>
      </c>
      <c r="T3556">
        <v>0.53434519632775501</v>
      </c>
      <c r="U3556">
        <v>0.52977662015903704</v>
      </c>
      <c r="V3556">
        <v>0.52520895236210496</v>
      </c>
      <c r="W3556">
        <v>0.52064219280096302</v>
      </c>
      <c r="X3556">
        <v>0.51607634133964597</v>
      </c>
      <c r="Y3556">
        <v>0.51151139784219901</v>
      </c>
      <c r="Z3556">
        <v>0.50694736217268799</v>
      </c>
      <c r="AA3556">
        <v>0.50238423419519496</v>
      </c>
      <c r="AB3556">
        <v>0.49782201377382601</v>
      </c>
      <c r="AC3556">
        <v>0.49326070077269901</v>
      </c>
      <c r="AD3556">
        <v>0.48870029505595203</v>
      </c>
      <c r="AE3556">
        <v>0.484140796487738</v>
      </c>
      <c r="AF3556">
        <v>0.47958220493223902</v>
      </c>
      <c r="AG3556">
        <v>0.475024520253642</v>
      </c>
      <c r="AH3556">
        <v>0.47046774231615701</v>
      </c>
      <c r="AI3556">
        <v>0.46591187098401499</v>
      </c>
      <c r="AJ3556">
        <v>0.46135690612146402</v>
      </c>
      <c r="AK3556">
        <v>0.45680284759276601</v>
      </c>
      <c r="AL3556">
        <v>0.44777197550713199</v>
      </c>
      <c r="AM3556">
        <v>0.43887604057845298</v>
      </c>
      <c r="AN3556">
        <v>0.43011324715079502</v>
      </c>
      <c r="AO3556">
        <v>0.42148182198763401</v>
      </c>
      <c r="AP3556">
        <v>0.41298001400301998</v>
      </c>
      <c r="AQ3556">
        <v>0.40460609399589997</v>
      </c>
      <c r="AR3556">
        <v>0.39635835438752198</v>
      </c>
      <c r="AS3556">
        <v>0.38823510896191199</v>
      </c>
      <c r="AT3556">
        <v>0.38023469260937598</v>
      </c>
      <c r="AU3556">
        <v>0.372355461072994</v>
      </c>
      <c r="AV3556">
        <v>0.36459579069807901</v>
      </c>
      <c r="AW3556">
        <v>0.35695407818455399</v>
      </c>
      <c r="AX3556">
        <v>0.34942874034223098</v>
      </c>
      <c r="AY3556">
        <v>0.34201821384893499</v>
      </c>
      <c r="AZ3556">
        <v>0.33472095501147098</v>
      </c>
      <c r="BA3556">
        <v>0.32753543952937197</v>
      </c>
      <c r="BB3556">
        <v>0.320460162261413</v>
      </c>
      <c r="BC3556">
        <v>0.31349363699486099</v>
      </c>
      <c r="BD3556">
        <v>0.30663439621741301</v>
      </c>
      <c r="BE3556">
        <v>0.29988099089181502</v>
      </c>
    </row>
    <row r="3557" spans="1:57" x14ac:dyDescent="0.25">
      <c r="A3557" t="s">
        <v>481</v>
      </c>
      <c r="B3557" t="s">
        <v>93</v>
      </c>
      <c r="C3557" t="s">
        <v>330</v>
      </c>
      <c r="D3557">
        <v>3.5002066680000001</v>
      </c>
      <c r="E3557">
        <v>4.0678111439999904</v>
      </c>
      <c r="F3557">
        <v>4.0368988301639499</v>
      </c>
      <c r="G3557">
        <v>3.8137050105231598</v>
      </c>
      <c r="H3557">
        <v>3.8115459588473199</v>
      </c>
      <c r="I3557">
        <v>3.8089690647491001</v>
      </c>
      <c r="J3557">
        <v>3.8059744536421598</v>
      </c>
      <c r="K3557">
        <v>3.80256225091509</v>
      </c>
      <c r="L3557">
        <v>3.7987325819314499</v>
      </c>
      <c r="M3557">
        <v>3.79448557202962</v>
      </c>
      <c r="N3557">
        <v>3.789821346523</v>
      </c>
      <c r="O3557">
        <v>3.7589642756667301</v>
      </c>
      <c r="P3557">
        <v>3.7281133383264198</v>
      </c>
      <c r="Q3557">
        <v>3.6972685335839302</v>
      </c>
      <c r="R3557">
        <v>3.66642986052124</v>
      </c>
      <c r="S3557">
        <v>3.6355973182204999</v>
      </c>
      <c r="T3557">
        <v>3.6047709057639201</v>
      </c>
      <c r="U3557">
        <v>3.57395062223384</v>
      </c>
      <c r="V3557">
        <v>3.54313646671278</v>
      </c>
      <c r="W3557">
        <v>3.5123284382832902</v>
      </c>
      <c r="X3557">
        <v>3.4815265360281402</v>
      </c>
      <c r="Y3557">
        <v>3.4507307590301601</v>
      </c>
      <c r="Z3557">
        <v>3.4199411063723102</v>
      </c>
      <c r="AA3557">
        <v>3.3891575771376701</v>
      </c>
      <c r="AB3557">
        <v>3.3583801704094798</v>
      </c>
      <c r="AC3557">
        <v>3.3276088852710699</v>
      </c>
      <c r="AD3557">
        <v>3.2968437208058701</v>
      </c>
      <c r="AE3557">
        <v>3.26608467609746</v>
      </c>
      <c r="AF3557">
        <v>3.23533175022959</v>
      </c>
      <c r="AG3557">
        <v>3.2045849422860302</v>
      </c>
      <c r="AH3557">
        <v>3.1738442513507299</v>
      </c>
      <c r="AI3557">
        <v>3.1431096765077702</v>
      </c>
      <c r="AJ3557">
        <v>3.1123812168413498</v>
      </c>
      <c r="AK3557">
        <v>3.0816588714357702</v>
      </c>
      <c r="AL3557">
        <v>3.0207352865103401</v>
      </c>
      <c r="AM3557">
        <v>2.9607220073962801</v>
      </c>
      <c r="AN3557">
        <v>2.9016069203358499</v>
      </c>
      <c r="AO3557">
        <v>2.8433780628158898</v>
      </c>
      <c r="AP3557">
        <v>2.7860236217543002</v>
      </c>
      <c r="AQ3557">
        <v>2.7295319317076601</v>
      </c>
      <c r="AR3557">
        <v>2.6738914730997698</v>
      </c>
      <c r="AS3557">
        <v>2.61909087047087</v>
      </c>
      <c r="AT3557">
        <v>2.56511889074724</v>
      </c>
      <c r="AU3557">
        <v>2.5119644415310298</v>
      </c>
      <c r="AV3557">
        <v>2.4596165694100698</v>
      </c>
      <c r="AW3557">
        <v>2.40806445828738</v>
      </c>
      <c r="AX3557">
        <v>2.3572974277302099</v>
      </c>
      <c r="AY3557">
        <v>2.30730493133834</v>
      </c>
      <c r="AZ3557">
        <v>2.2580765551315398</v>
      </c>
      <c r="BA3557">
        <v>2.2096020159557499</v>
      </c>
      <c r="BB3557">
        <v>2.1618711599079501</v>
      </c>
      <c r="BC3557">
        <v>2.1148739607795202</v>
      </c>
      <c r="BD3557">
        <v>2.0686005185176599</v>
      </c>
      <c r="BE3557">
        <v>2.0230410577049698</v>
      </c>
    </row>
    <row r="3558" spans="1:57" x14ac:dyDescent="0.25">
      <c r="A3558" t="s">
        <v>481</v>
      </c>
      <c r="B3558" t="s">
        <v>93</v>
      </c>
      <c r="C3558" t="s">
        <v>332</v>
      </c>
      <c r="D3558">
        <v>16.795808747999999</v>
      </c>
      <c r="E3558">
        <v>18.330312815999999</v>
      </c>
      <c r="F3558">
        <v>18.191016186333002</v>
      </c>
      <c r="G3558">
        <v>17.185263365519699</v>
      </c>
      <c r="H3558">
        <v>17.175534277515599</v>
      </c>
      <c r="I3558">
        <v>17.163922313920899</v>
      </c>
      <c r="J3558">
        <v>17.150428039872999</v>
      </c>
      <c r="K3558">
        <v>17.135052020396</v>
      </c>
      <c r="L3558">
        <v>17.1177948204015</v>
      </c>
      <c r="M3558">
        <v>17.098657004687499</v>
      </c>
      <c r="N3558">
        <v>17.077639137939499</v>
      </c>
      <c r="O3558">
        <v>16.938591443403499</v>
      </c>
      <c r="P3558">
        <v>16.799571387630099</v>
      </c>
      <c r="Q3558">
        <v>16.6605789664818</v>
      </c>
      <c r="R3558">
        <v>16.521614175822101</v>
      </c>
      <c r="S3558">
        <v>16.382677011514801</v>
      </c>
      <c r="T3558">
        <v>16.2437674694241</v>
      </c>
      <c r="U3558">
        <v>16.104885545415101</v>
      </c>
      <c r="V3558">
        <v>15.966031235353199</v>
      </c>
      <c r="W3558">
        <v>15.827204535104499</v>
      </c>
      <c r="X3558">
        <v>15.688405440535499</v>
      </c>
      <c r="Y3558">
        <v>15.549633947513399</v>
      </c>
      <c r="Z3558">
        <v>15.4108900519059</v>
      </c>
      <c r="AA3558">
        <v>15.272173749581</v>
      </c>
      <c r="AB3558">
        <v>15.1334850364078</v>
      </c>
      <c r="AC3558">
        <v>14.994823908255601</v>
      </c>
      <c r="AD3558">
        <v>14.856190360994001</v>
      </c>
      <c r="AE3558">
        <v>14.717584390493601</v>
      </c>
      <c r="AF3558">
        <v>14.5790059926255</v>
      </c>
      <c r="AG3558">
        <v>14.4404551632612</v>
      </c>
      <c r="AH3558">
        <v>14.3019318982725</v>
      </c>
      <c r="AI3558">
        <v>14.1634361935324</v>
      </c>
      <c r="AJ3558">
        <v>14.0249680449139</v>
      </c>
      <c r="AK3558">
        <v>13.886527448290799</v>
      </c>
      <c r="AL3558">
        <v>13.6119944549874</v>
      </c>
      <c r="AM3558">
        <v>13.3415634688052</v>
      </c>
      <c r="AN3558">
        <v>13.075179902901199</v>
      </c>
      <c r="AO3558">
        <v>12.8127898519684</v>
      </c>
      <c r="AP3558">
        <v>12.554340084064</v>
      </c>
      <c r="AQ3558">
        <v>12.299778032532499</v>
      </c>
      <c r="AR3558">
        <v>12.0490517880231</v>
      </c>
      <c r="AS3558">
        <v>11.802110090600801</v>
      </c>
      <c r="AT3558">
        <v>11.558902321948</v>
      </c>
      <c r="AU3558">
        <v>11.319378497659301</v>
      </c>
      <c r="AV3558">
        <v>11.0834892596241</v>
      </c>
      <c r="AW3558">
        <v>10.851185868499901</v>
      </c>
      <c r="AX3558">
        <v>10.6224201962722</v>
      </c>
      <c r="AY3558">
        <v>10.397144718902201</v>
      </c>
      <c r="AZ3558">
        <v>10.175312509059999</v>
      </c>
      <c r="BA3558">
        <v>9.9568772289427407</v>
      </c>
      <c r="BB3558">
        <v>9.7417931231769099</v>
      </c>
      <c r="BC3558">
        <v>9.5300150118034992</v>
      </c>
      <c r="BD3558">
        <v>9.3214982833452407</v>
      </c>
      <c r="BE3558">
        <v>9.1161988879549707</v>
      </c>
    </row>
    <row r="3559" spans="1:57" x14ac:dyDescent="0.25">
      <c r="A3559" t="s">
        <v>481</v>
      </c>
      <c r="B3559" t="s">
        <v>93</v>
      </c>
      <c r="C3559" t="s">
        <v>333</v>
      </c>
      <c r="D3559">
        <v>0</v>
      </c>
      <c r="E3559">
        <v>0</v>
      </c>
      <c r="F3559">
        <v>0.80940165811135101</v>
      </c>
      <c r="G3559">
        <v>1.54068659759385</v>
      </c>
      <c r="H3559">
        <v>2.32678846175989</v>
      </c>
      <c r="I3559">
        <v>3.1230276611033498</v>
      </c>
      <c r="J3559">
        <v>3.92911868895728</v>
      </c>
      <c r="K3559">
        <v>4.7447686628235699</v>
      </c>
      <c r="L3559">
        <v>5.5696773280893597</v>
      </c>
      <c r="M3559">
        <v>6.4035370617421998</v>
      </c>
      <c r="N3559">
        <v>7.24603287608429</v>
      </c>
      <c r="O3559">
        <v>8.0416993412482292</v>
      </c>
      <c r="P3559">
        <v>8.8344774470494496</v>
      </c>
      <c r="Q3559">
        <v>9.6240951480490899</v>
      </c>
      <c r="R3559">
        <v>10.4102805077966</v>
      </c>
      <c r="S3559">
        <v>11.192761698802499</v>
      </c>
      <c r="T3559">
        <v>11.9712670025111</v>
      </c>
      <c r="U3559">
        <v>12.7455248092731</v>
      </c>
      <c r="V3559">
        <v>13.5152636183188</v>
      </c>
      <c r="W3559">
        <v>14.280212037729999</v>
      </c>
      <c r="X3559">
        <v>15.0400987844138</v>
      </c>
      <c r="Y3559">
        <v>15.7946526840748</v>
      </c>
      <c r="Z3559">
        <v>16.543602671187699</v>
      </c>
      <c r="AA3559">
        <v>17.2866777889706</v>
      </c>
      <c r="AB3559">
        <v>18.023607189357399</v>
      </c>
      <c r="AC3559">
        <v>18.754120132970801</v>
      </c>
      <c r="AD3559">
        <v>19.477945989095002</v>
      </c>
      <c r="AE3559">
        <v>20.194814235648298</v>
      </c>
      <c r="AF3559">
        <v>20.9044544591567</v>
      </c>
      <c r="AG3559">
        <v>21.6065963547255</v>
      </c>
      <c r="AH3559">
        <v>22.300969726013001</v>
      </c>
      <c r="AI3559">
        <v>22.987304485203399</v>
      </c>
      <c r="AJ3559">
        <v>23.665330652979002</v>
      </c>
      <c r="AK3559">
        <v>24.334778358493399</v>
      </c>
      <c r="AL3559">
        <v>24.747898850835899</v>
      </c>
      <c r="AM3559">
        <v>25.141514990242602</v>
      </c>
      <c r="AN3559">
        <v>25.515799382417701</v>
      </c>
      <c r="AO3559">
        <v>25.8709275356197</v>
      </c>
      <c r="AP3559">
        <v>26.207077714881098</v>
      </c>
      <c r="AQ3559">
        <v>26.524430799824099</v>
      </c>
      <c r="AR3559">
        <v>26.823170145999502</v>
      </c>
      <c r="AS3559">
        <v>27.103481449682999</v>
      </c>
      <c r="AT3559">
        <v>27.365552616059102</v>
      </c>
      <c r="AU3559">
        <v>27.609573630728899</v>
      </c>
      <c r="AV3559">
        <v>27.835736434474899</v>
      </c>
      <c r="AW3559">
        <v>28.044234801219702</v>
      </c>
      <c r="AX3559">
        <v>28.2352642191162</v>
      </c>
      <c r="AY3559">
        <v>28.4090217747063</v>
      </c>
      <c r="AZ3559">
        <v>28.5657060400886</v>
      </c>
      <c r="BA3559">
        <v>28.7055169630354</v>
      </c>
      <c r="BB3559">
        <v>28.828655759999101</v>
      </c>
      <c r="BC3559">
        <v>28.935324811952398</v>
      </c>
      <c r="BD3559">
        <v>29.025727563003699</v>
      </c>
      <c r="BE3559">
        <v>29.100068421733798</v>
      </c>
    </row>
    <row r="3560" spans="1:57" x14ac:dyDescent="0.25">
      <c r="A3560" t="s">
        <v>481</v>
      </c>
      <c r="B3560" t="s">
        <v>93</v>
      </c>
      <c r="C3560" t="s">
        <v>356</v>
      </c>
      <c r="D3560">
        <v>3.2991984000000002E-2</v>
      </c>
      <c r="E3560">
        <v>3.2991984000000002E-2</v>
      </c>
      <c r="F3560">
        <v>3.2741269665587998E-2</v>
      </c>
      <c r="G3560">
        <v>3.09310560972051E-2</v>
      </c>
      <c r="H3560">
        <v>3.0913545107677E-2</v>
      </c>
      <c r="I3560">
        <v>3.0892645207005999E-2</v>
      </c>
      <c r="J3560">
        <v>3.08683574123595E-2</v>
      </c>
      <c r="K3560">
        <v>3.0840682740701699E-2</v>
      </c>
      <c r="L3560">
        <v>3.0809622208793699E-2</v>
      </c>
      <c r="M3560">
        <v>3.07751768331927E-2</v>
      </c>
      <c r="N3560">
        <v>3.0737347630253001E-2</v>
      </c>
      <c r="O3560">
        <v>3.04870813440518E-2</v>
      </c>
      <c r="P3560">
        <v>3.02368648037343E-2</v>
      </c>
      <c r="Q3560">
        <v>2.9986698001853999E-2</v>
      </c>
      <c r="R3560">
        <v>2.9736580930965401E-2</v>
      </c>
      <c r="S3560">
        <v>2.94865135836242E-2</v>
      </c>
      <c r="T3560">
        <v>2.9236495952386501E-2</v>
      </c>
      <c r="U3560">
        <v>2.8986528029809801E-2</v>
      </c>
      <c r="V3560">
        <v>2.8736609808452902E-2</v>
      </c>
      <c r="W3560">
        <v>2.8486741280874799E-2</v>
      </c>
      <c r="X3560">
        <v>2.82369224396362E-2</v>
      </c>
      <c r="Y3560">
        <v>2.7987153277298501E-2</v>
      </c>
      <c r="Z3560">
        <v>2.7737433786424001E-2</v>
      </c>
      <c r="AA3560">
        <v>2.74877639595759E-2</v>
      </c>
      <c r="AB3560">
        <v>2.7238143789319099E-2</v>
      </c>
      <c r="AC3560">
        <v>2.69885732682188E-2</v>
      </c>
      <c r="AD3560">
        <v>2.6739052388841101E-2</v>
      </c>
      <c r="AE3560">
        <v>2.64895811437535E-2</v>
      </c>
      <c r="AF3560">
        <v>2.6240159525524501E-2</v>
      </c>
      <c r="AG3560">
        <v>2.5990787526723399E-2</v>
      </c>
      <c r="AH3560">
        <v>2.5741465139920199E-2</v>
      </c>
      <c r="AI3560">
        <v>2.54921923576867E-2</v>
      </c>
      <c r="AJ3560">
        <v>2.5242969172595001E-2</v>
      </c>
      <c r="AK3560">
        <v>2.4993795577218401E-2</v>
      </c>
      <c r="AL3560">
        <v>2.4499674815971401E-2</v>
      </c>
      <c r="AM3560">
        <v>2.4012937090391599E-2</v>
      </c>
      <c r="AN3560">
        <v>2.3533484151841901E-2</v>
      </c>
      <c r="AO3560">
        <v>2.3061218978354E-2</v>
      </c>
      <c r="AP3560">
        <v>2.2596045759920799E-2</v>
      </c>
      <c r="AQ3560">
        <v>2.2137869883958401E-2</v>
      </c>
      <c r="AR3560">
        <v>2.1686597920939299E-2</v>
      </c>
      <c r="AS3560">
        <v>2.1242137610192099E-2</v>
      </c>
      <c r="AT3560">
        <v>2.0804397845867802E-2</v>
      </c>
      <c r="AU3560">
        <v>2.0373288663068902E-2</v>
      </c>
      <c r="AV3560">
        <v>1.99487212241415E-2</v>
      </c>
      <c r="AW3560">
        <v>1.9530607805126301E-2</v>
      </c>
      <c r="AX3560">
        <v>1.91188617823689E-2</v>
      </c>
      <c r="AY3560">
        <v>1.8713397619286198E-2</v>
      </c>
      <c r="AZ3560">
        <v>1.8314130853287001E-2</v>
      </c>
      <c r="BA3560">
        <v>1.79209780828457E-2</v>
      </c>
      <c r="BB3560">
        <v>1.7533856954727998E-2</v>
      </c>
      <c r="BC3560">
        <v>1.7152686151364401E-2</v>
      </c>
      <c r="BD3560">
        <v>1.6777385378372499E-2</v>
      </c>
      <c r="BE3560">
        <v>1.64078753522254E-2</v>
      </c>
    </row>
    <row r="3561" spans="1:57" x14ac:dyDescent="0.25">
      <c r="A3561" t="s">
        <v>481</v>
      </c>
      <c r="B3561" t="s">
        <v>93</v>
      </c>
      <c r="C3561" t="s">
        <v>339</v>
      </c>
      <c r="D3561">
        <v>3.857382576</v>
      </c>
      <c r="E3561">
        <v>3.829498488</v>
      </c>
      <c r="F3561">
        <v>3.8003971716150602</v>
      </c>
      <c r="G3561">
        <v>3.5902791586128702</v>
      </c>
      <c r="H3561">
        <v>3.5882465949476998</v>
      </c>
      <c r="I3561">
        <v>3.5858206681522899</v>
      </c>
      <c r="J3561">
        <v>3.5830014962929702</v>
      </c>
      <c r="K3561">
        <v>3.5797891974124698</v>
      </c>
      <c r="L3561">
        <v>3.5761838895298599</v>
      </c>
      <c r="M3561">
        <v>3.5721856906406102</v>
      </c>
      <c r="N3561">
        <v>3.5677947187166601</v>
      </c>
      <c r="O3561">
        <v>3.53874540890234</v>
      </c>
      <c r="P3561">
        <v>3.5097018732720202</v>
      </c>
      <c r="Q3561">
        <v>3.4806641109614</v>
      </c>
      <c r="R3561">
        <v>3.4516321211062002</v>
      </c>
      <c r="S3561">
        <v>3.4226059028423301</v>
      </c>
      <c r="T3561">
        <v>3.3935854553058098</v>
      </c>
      <c r="U3561">
        <v>3.3645707776327201</v>
      </c>
      <c r="V3561">
        <v>3.3355618689593198</v>
      </c>
      <c r="W3561">
        <v>3.3065587284219502</v>
      </c>
      <c r="X3561">
        <v>3.2775613551570499</v>
      </c>
      <c r="Y3561">
        <v>3.2485697483012399</v>
      </c>
      <c r="Z3561">
        <v>3.2195839069911698</v>
      </c>
      <c r="AA3561">
        <v>3.1906038303636799</v>
      </c>
      <c r="AB3561">
        <v>3.1616295175556801</v>
      </c>
      <c r="AC3561">
        <v>3.1326609677041901</v>
      </c>
      <c r="AD3561">
        <v>3.1036981799463699</v>
      </c>
      <c r="AE3561">
        <v>3.0747411534194899</v>
      </c>
      <c r="AF3561">
        <v>3.0457898872609399</v>
      </c>
      <c r="AG3561">
        <v>3.0168443806082101</v>
      </c>
      <c r="AH3561">
        <v>2.9879046325989198</v>
      </c>
      <c r="AI3561">
        <v>2.95897064237078</v>
      </c>
      <c r="AJ3561">
        <v>2.9300424090616399</v>
      </c>
      <c r="AK3561">
        <v>2.90111993180945</v>
      </c>
      <c r="AL3561">
        <v>2.8437655542101901</v>
      </c>
      <c r="AM3561">
        <v>2.78726815216974</v>
      </c>
      <c r="AN3561">
        <v>2.7316163216146698</v>
      </c>
      <c r="AO3561">
        <v>2.6767988008554902</v>
      </c>
      <c r="AP3561">
        <v>2.6228044688793299</v>
      </c>
      <c r="AQ3561">
        <v>2.5696223436626102</v>
      </c>
      <c r="AR3561">
        <v>2.5172415805033301</v>
      </c>
      <c r="AS3561">
        <v>2.4656514703728698</v>
      </c>
      <c r="AT3561">
        <v>2.4148414382869801</v>
      </c>
      <c r="AU3561">
        <v>2.3648010416957601</v>
      </c>
      <c r="AV3561">
        <v>2.3155199688925401</v>
      </c>
      <c r="AW3561">
        <v>2.2669880374412101</v>
      </c>
      <c r="AX3561">
        <v>2.2191951926220201</v>
      </c>
      <c r="AY3561">
        <v>2.1721315058954702</v>
      </c>
      <c r="AZ3561">
        <v>2.12578717338419</v>
      </c>
      <c r="BA3561">
        <v>2.0801525143725401</v>
      </c>
      <c r="BB3561">
        <v>2.03521796982379</v>
      </c>
      <c r="BC3561">
        <v>1.99097410091458</v>
      </c>
      <c r="BD3561">
        <v>1.9474115875865701</v>
      </c>
      <c r="BE3561">
        <v>1.90452122711503</v>
      </c>
    </row>
    <row r="3562" spans="1:57" x14ac:dyDescent="0.25">
      <c r="A3562" t="s">
        <v>481</v>
      </c>
      <c r="B3562" t="s">
        <v>93</v>
      </c>
      <c r="C3562" t="s">
        <v>340</v>
      </c>
      <c r="D3562">
        <v>3.0456039239999999</v>
      </c>
      <c r="E3562">
        <v>3.0456039239999999</v>
      </c>
      <c r="F3562">
        <v>3.0740161147356102</v>
      </c>
      <c r="G3562">
        <v>2.9534970818448798</v>
      </c>
      <c r="H3562">
        <v>3.00197517294913</v>
      </c>
      <c r="I3562">
        <v>3.0508087798521801</v>
      </c>
      <c r="J3562">
        <v>3.0999877736900499</v>
      </c>
      <c r="K3562">
        <v>3.1495017639116898</v>
      </c>
      <c r="L3562">
        <v>3.1993400984107701</v>
      </c>
      <c r="M3562">
        <v>3.2494918636575099</v>
      </c>
      <c r="N3562">
        <v>3.2999458848305299</v>
      </c>
      <c r="O3562">
        <v>3.3278710388250898</v>
      </c>
      <c r="P3562">
        <v>3.35569374718321</v>
      </c>
      <c r="Q3562">
        <v>3.38340435800521</v>
      </c>
      <c r="R3562">
        <v>3.4109932232581399</v>
      </c>
      <c r="S3562">
        <v>3.4384506987749299</v>
      </c>
      <c r="T3562">
        <v>3.4657671442533902</v>
      </c>
      <c r="U3562">
        <v>3.49293292325514</v>
      </c>
      <c r="V3562">
        <v>3.5199384032048102</v>
      </c>
      <c r="W3562">
        <v>3.5467739553889599</v>
      </c>
      <c r="X3562">
        <v>3.5734299549551101</v>
      </c>
      <c r="Y3562">
        <v>3.5998967809108899</v>
      </c>
      <c r="Z3562">
        <v>3.6261648161229001</v>
      </c>
      <c r="AA3562">
        <v>3.65222444731591</v>
      </c>
      <c r="AB3562">
        <v>3.67806606507177</v>
      </c>
      <c r="AC3562">
        <v>3.7036800638285201</v>
      </c>
      <c r="AD3562">
        <v>3.7290568418793999</v>
      </c>
      <c r="AE3562">
        <v>3.75418680137189</v>
      </c>
      <c r="AF3562">
        <v>3.77906034830673</v>
      </c>
      <c r="AG3562">
        <v>3.80366789253699</v>
      </c>
      <c r="AH3562">
        <v>3.82799984776705</v>
      </c>
      <c r="AI3562">
        <v>3.8520466315516901</v>
      </c>
      <c r="AJ3562">
        <v>3.8757986652950902</v>
      </c>
      <c r="AK3562">
        <v>3.8992463742498802</v>
      </c>
      <c r="AL3562">
        <v>3.88354474011506</v>
      </c>
      <c r="AM3562">
        <v>3.8674546985988898</v>
      </c>
      <c r="AN3562">
        <v>3.8509793377038801</v>
      </c>
      <c r="AO3562">
        <v>3.8341218787709201</v>
      </c>
      <c r="AP3562">
        <v>3.8168856710036501</v>
      </c>
      <c r="AQ3562">
        <v>3.79927418612326</v>
      </c>
      <c r="AR3562">
        <v>3.7812910131514301</v>
      </c>
      <c r="AS3562">
        <v>3.7629398533188598</v>
      </c>
      <c r="AT3562">
        <v>3.7442245150969802</v>
      </c>
      <c r="AU3562">
        <v>3.72514890935039</v>
      </c>
      <c r="AV3562">
        <v>3.7057170446078902</v>
      </c>
      <c r="AW3562">
        <v>3.6859330224496101</v>
      </c>
      <c r="AX3562">
        <v>3.6658010330080302</v>
      </c>
      <c r="AY3562">
        <v>3.6453253505807601</v>
      </c>
      <c r="AZ3562">
        <v>3.6245103293527801</v>
      </c>
      <c r="BA3562">
        <v>3.6033603992261201</v>
      </c>
      <c r="BB3562">
        <v>3.58188006175468</v>
      </c>
      <c r="BC3562">
        <v>3.5600738861824301</v>
      </c>
      <c r="BD3562">
        <v>3.5379465055825698</v>
      </c>
      <c r="BE3562">
        <v>3.5155026130959799</v>
      </c>
    </row>
    <row r="3563" spans="1:57" x14ac:dyDescent="0.25">
      <c r="A3563" t="s">
        <v>481</v>
      </c>
      <c r="B3563" t="s">
        <v>93</v>
      </c>
      <c r="C3563" t="s">
        <v>341</v>
      </c>
      <c r="D3563">
        <v>7.6777538400000003</v>
      </c>
      <c r="E3563">
        <v>8.4945147839999997</v>
      </c>
      <c r="F3563">
        <v>8.3197334602548203</v>
      </c>
      <c r="G3563">
        <v>7.52345076968858</v>
      </c>
      <c r="H3563">
        <v>7.5581209926395596</v>
      </c>
      <c r="I3563">
        <v>7.3995336687025102</v>
      </c>
      <c r="J3563">
        <v>7.2469527759532504</v>
      </c>
      <c r="K3563">
        <v>7.1001579940091197</v>
      </c>
      <c r="L3563">
        <v>6.9584690700672196</v>
      </c>
      <c r="M3563">
        <v>6.8209958463593496</v>
      </c>
      <c r="N3563">
        <v>6.6880773569462599</v>
      </c>
      <c r="O3563">
        <v>6.5594449095325897</v>
      </c>
      <c r="P3563">
        <v>6.4349453846971096</v>
      </c>
      <c r="Q3563">
        <v>6.3144411470886599</v>
      </c>
      <c r="R3563">
        <v>6.1977315051842297</v>
      </c>
      <c r="S3563">
        <v>6.0839664888783203</v>
      </c>
      <c r="T3563">
        <v>5.9730713792643098</v>
      </c>
      <c r="U3563">
        <v>5.8649446369376603</v>
      </c>
      <c r="V3563">
        <v>5.7594435717374903</v>
      </c>
      <c r="W3563">
        <v>5.6563825922164597</v>
      </c>
      <c r="X3563">
        <v>5.5555504330486496</v>
      </c>
      <c r="Y3563">
        <v>5.4567270813117004</v>
      </c>
      <c r="Z3563">
        <v>5.3596842108559901</v>
      </c>
      <c r="AA3563">
        <v>5.2642278703005898</v>
      </c>
      <c r="AB3563">
        <v>5.1702284252431001</v>
      </c>
      <c r="AC3563">
        <v>5.0775645575944903</v>
      </c>
      <c r="AD3563">
        <v>4.9860208102266901</v>
      </c>
      <c r="AE3563">
        <v>4.8953600224886102</v>
      </c>
      <c r="AF3563">
        <v>4.8053942504143103</v>
      </c>
      <c r="AG3563">
        <v>4.7160179591625901</v>
      </c>
      <c r="AH3563">
        <v>4.6271856701457104</v>
      </c>
      <c r="AI3563">
        <v>4.538861437035</v>
      </c>
      <c r="AJ3563">
        <v>4.4510269735804204</v>
      </c>
      <c r="AK3563">
        <v>4.3636898284588996</v>
      </c>
      <c r="AL3563">
        <v>4.2145175814060201</v>
      </c>
      <c r="AM3563">
        <v>4.0691337567899399</v>
      </c>
      <c r="AN3563">
        <v>3.9274650899218302</v>
      </c>
      <c r="AO3563">
        <v>3.7894395266990699</v>
      </c>
      <c r="AP3563">
        <v>3.6549862054785902</v>
      </c>
      <c r="AQ3563">
        <v>3.5240354392042001</v>
      </c>
      <c r="AR3563">
        <v>3.39651869778436</v>
      </c>
      <c r="AS3563">
        <v>3.2723685907171101</v>
      </c>
      <c r="AT3563">
        <v>3.15151884995886</v>
      </c>
      <c r="AU3563">
        <v>3.03390431303376</v>
      </c>
      <c r="AV3563">
        <v>2.9194609063804502</v>
      </c>
      <c r="AW3563">
        <v>2.8081256289330101</v>
      </c>
      <c r="AX3563">
        <v>2.6998365359329499</v>
      </c>
      <c r="AY3563">
        <v>2.5945327229691602</v>
      </c>
      <c r="AZ3563">
        <v>2.4921543102428401</v>
      </c>
      <c r="BA3563">
        <v>2.3926424270542102</v>
      </c>
      <c r="BB3563">
        <v>2.2959391965082401</v>
      </c>
      <c r="BC3563">
        <v>2.2019877204362901</v>
      </c>
      <c r="BD3563">
        <v>2.1107320645308798</v>
      </c>
      <c r="BE3563">
        <v>2.0221172436906398</v>
      </c>
    </row>
    <row r="3564" spans="1:57" x14ac:dyDescent="0.25">
      <c r="A3564" t="s">
        <v>481</v>
      </c>
      <c r="B3564" t="s">
        <v>93</v>
      </c>
      <c r="C3564" t="s">
        <v>357</v>
      </c>
      <c r="D3564">
        <v>2.775764664</v>
      </c>
      <c r="E3564">
        <v>2.6355906</v>
      </c>
      <c r="F3564">
        <v>2.5813612501628498</v>
      </c>
      <c r="G3564">
        <v>2.3342988543033401</v>
      </c>
      <c r="H3564">
        <v>2.3450559741663399</v>
      </c>
      <c r="I3564">
        <v>2.2958511318797701</v>
      </c>
      <c r="J3564">
        <v>2.2485099032286602</v>
      </c>
      <c r="K3564">
        <v>2.2029639294727801</v>
      </c>
      <c r="L3564">
        <v>2.1590021487753401</v>
      </c>
      <c r="M3564">
        <v>2.1163483721477898</v>
      </c>
      <c r="N3564">
        <v>2.0751077915882998</v>
      </c>
      <c r="O3564">
        <v>2.0351970400175299</v>
      </c>
      <c r="P3564">
        <v>1.9965686091177499</v>
      </c>
      <c r="Q3564">
        <v>1.9591797948091101</v>
      </c>
      <c r="R3564">
        <v>1.9229683285918699</v>
      </c>
      <c r="S3564">
        <v>1.8876704904917501</v>
      </c>
      <c r="T3564">
        <v>1.8532630974955999</v>
      </c>
      <c r="U3564">
        <v>1.8197146450022901</v>
      </c>
      <c r="V3564">
        <v>1.7869808605776301</v>
      </c>
      <c r="W3564">
        <v>1.7550041608179201</v>
      </c>
      <c r="X3564">
        <v>1.7237189964927</v>
      </c>
      <c r="Y3564">
        <v>1.6930571042573801</v>
      </c>
      <c r="Z3564">
        <v>1.6629476414247399</v>
      </c>
      <c r="AA3564">
        <v>1.63333043075697</v>
      </c>
      <c r="AB3564">
        <v>1.6041652506262201</v>
      </c>
      <c r="AC3564">
        <v>1.5754144597047199</v>
      </c>
      <c r="AD3564">
        <v>1.54701120817283</v>
      </c>
      <c r="AE3564">
        <v>1.51888191226518</v>
      </c>
      <c r="AF3564">
        <v>1.4909682586628099</v>
      </c>
      <c r="AG3564">
        <v>1.46323750310163</v>
      </c>
      <c r="AH3564">
        <v>1.4356755349536301</v>
      </c>
      <c r="AI3564">
        <v>1.40827120116198</v>
      </c>
      <c r="AJ3564">
        <v>1.3810188280572799</v>
      </c>
      <c r="AK3564">
        <v>1.3539207577653001</v>
      </c>
      <c r="AL3564">
        <v>1.30763712861041</v>
      </c>
      <c r="AM3564">
        <v>1.26252893216911</v>
      </c>
      <c r="AN3564">
        <v>1.2185734366279799</v>
      </c>
      <c r="AO3564">
        <v>1.17574828578184</v>
      </c>
      <c r="AP3564">
        <v>1.1340314934095499</v>
      </c>
      <c r="AQ3564">
        <v>1.09340143772871</v>
      </c>
      <c r="AR3564">
        <v>1.05383685592802</v>
      </c>
      <c r="AS3564">
        <v>1.0153168387762801</v>
      </c>
      <c r="AT3564">
        <v>0.977820825307116</v>
      </c>
      <c r="AU3564">
        <v>0.94132859757834397</v>
      </c>
      <c r="AV3564">
        <v>0.90582027550495603</v>
      </c>
      <c r="AW3564">
        <v>0.87127631176478204</v>
      </c>
      <c r="AX3564">
        <v>0.83767748677585196</v>
      </c>
      <c r="AY3564">
        <v>0.80500490374447398</v>
      </c>
      <c r="AZ3564">
        <v>0.77323998378310599</v>
      </c>
      <c r="BA3564">
        <v>0.74236446109707199</v>
      </c>
      <c r="BB3564">
        <v>0.71236037823919496</v>
      </c>
      <c r="BC3564">
        <v>0.68321008143145301</v>
      </c>
      <c r="BD3564">
        <v>0.65489621595273795</v>
      </c>
      <c r="BE3564">
        <v>0.62740172159184404</v>
      </c>
    </row>
    <row r="3565" spans="1:57" x14ac:dyDescent="0.25">
      <c r="A3565" t="s">
        <v>481</v>
      </c>
      <c r="B3565" t="s">
        <v>93</v>
      </c>
      <c r="C3565" t="s">
        <v>358</v>
      </c>
      <c r="D3565">
        <v>36.153604152</v>
      </c>
      <c r="E3565">
        <v>36.243201671999998</v>
      </c>
      <c r="F3565">
        <v>35.497469287505503</v>
      </c>
      <c r="G3565">
        <v>32.100002230708498</v>
      </c>
      <c r="H3565">
        <v>32.247928264670101</v>
      </c>
      <c r="I3565">
        <v>31.571290162291501</v>
      </c>
      <c r="J3565">
        <v>30.920279456227199</v>
      </c>
      <c r="K3565">
        <v>30.2939561144373</v>
      </c>
      <c r="L3565">
        <v>29.689417729880301</v>
      </c>
      <c r="M3565">
        <v>29.102866302513501</v>
      </c>
      <c r="N3565">
        <v>28.5357483752117</v>
      </c>
      <c r="O3565">
        <v>27.986917529457202</v>
      </c>
      <c r="P3565">
        <v>27.455720456826299</v>
      </c>
      <c r="Q3565">
        <v>26.941569914149099</v>
      </c>
      <c r="R3565">
        <v>26.4436096190447</v>
      </c>
      <c r="S3565">
        <v>25.958213038540801</v>
      </c>
      <c r="T3565">
        <v>25.4850613725093</v>
      </c>
      <c r="U3565">
        <v>25.023721386891399</v>
      </c>
      <c r="V3565">
        <v>24.5735842713657</v>
      </c>
      <c r="W3565">
        <v>24.133858170431701</v>
      </c>
      <c r="X3565">
        <v>23.703641686892698</v>
      </c>
      <c r="Y3565">
        <v>23.281996100537199</v>
      </c>
      <c r="Z3565">
        <v>22.867947221443998</v>
      </c>
      <c r="AA3565">
        <v>22.4606675251231</v>
      </c>
      <c r="AB3565">
        <v>22.059603905728199</v>
      </c>
      <c r="AC3565">
        <v>21.664238740289701</v>
      </c>
      <c r="AD3565">
        <v>21.273652746618701</v>
      </c>
      <c r="AE3565">
        <v>20.886834040984901</v>
      </c>
      <c r="AF3565">
        <v>20.5029807304924</v>
      </c>
      <c r="AG3565">
        <v>20.121642533914901</v>
      </c>
      <c r="AH3565">
        <v>19.742625409606799</v>
      </c>
      <c r="AI3565">
        <v>19.3657759868257</v>
      </c>
      <c r="AJ3565">
        <v>18.991016244370201</v>
      </c>
      <c r="AK3565">
        <v>18.618378389874</v>
      </c>
      <c r="AL3565">
        <v>17.981911214139998</v>
      </c>
      <c r="AM3565">
        <v>17.361607946750102</v>
      </c>
      <c r="AN3565">
        <v>16.757155992228199</v>
      </c>
      <c r="AO3565">
        <v>16.168247920257201</v>
      </c>
      <c r="AP3565">
        <v>15.594581388339099</v>
      </c>
      <c r="AQ3565">
        <v>15.035859065537901</v>
      </c>
      <c r="AR3565">
        <v>14.4917885572918</v>
      </c>
      <c r="AS3565">
        <v>13.962082331279399</v>
      </c>
      <c r="AT3565">
        <v>13.4464576443273</v>
      </c>
      <c r="AU3565">
        <v>12.9446364703428</v>
      </c>
      <c r="AV3565">
        <v>12.4563454292608</v>
      </c>
      <c r="AW3565">
        <v>11.981315716988499</v>
      </c>
      <c r="AX3565">
        <v>11.519283036337701</v>
      </c>
      <c r="AY3565">
        <v>11.069987528927999</v>
      </c>
      <c r="AZ3565">
        <v>10.633173708050499</v>
      </c>
      <c r="BA3565">
        <v>10.2085903924785</v>
      </c>
      <c r="BB3565">
        <v>9.79599064121164</v>
      </c>
      <c r="BC3565">
        <v>9.3951316891415999</v>
      </c>
      <c r="BD3565">
        <v>9.0057748836275202</v>
      </c>
      <c r="BE3565">
        <v>8.6276856219677001</v>
      </c>
    </row>
    <row r="3566" spans="1:57" x14ac:dyDescent="0.25">
      <c r="A3566" t="s">
        <v>481</v>
      </c>
      <c r="B3566" t="s">
        <v>93</v>
      </c>
      <c r="C3566" t="s">
        <v>359</v>
      </c>
      <c r="D3566">
        <v>0.75818761199999996</v>
      </c>
      <c r="E3566">
        <v>0.66900877199999997</v>
      </c>
      <c r="F3566">
        <v>0.65524339025182199</v>
      </c>
      <c r="G3566">
        <v>0.59252996652761003</v>
      </c>
      <c r="H3566">
        <v>0.59526051487218301</v>
      </c>
      <c r="I3566">
        <v>0.58277053592226902</v>
      </c>
      <c r="J3566">
        <v>0.57075360990771695</v>
      </c>
      <c r="K3566">
        <v>0.55919238489349599</v>
      </c>
      <c r="L3566">
        <v>0.54803328570740595</v>
      </c>
      <c r="M3566">
        <v>0.537206205536927</v>
      </c>
      <c r="N3566">
        <v>0.52673784593787798</v>
      </c>
      <c r="O3566">
        <v>0.516607045312789</v>
      </c>
      <c r="P3566">
        <v>0.50680174432236103</v>
      </c>
      <c r="Q3566">
        <v>0.49731110311762899</v>
      </c>
      <c r="R3566">
        <v>0.48811931568815697</v>
      </c>
      <c r="S3566">
        <v>0.47915944031084401</v>
      </c>
      <c r="T3566">
        <v>0.47042559229360198</v>
      </c>
      <c r="U3566">
        <v>0.46190977462258398</v>
      </c>
      <c r="V3566">
        <v>0.45360074934344702</v>
      </c>
      <c r="W3566">
        <v>0.445483899693559</v>
      </c>
      <c r="X3566">
        <v>0.43754258689367698</v>
      </c>
      <c r="Y3566">
        <v>0.42975948322364799</v>
      </c>
      <c r="Z3566">
        <v>0.42211660623234398</v>
      </c>
      <c r="AA3566">
        <v>0.41459868074766898</v>
      </c>
      <c r="AB3566">
        <v>0.40719549705729002</v>
      </c>
      <c r="AC3566">
        <v>0.39989750042290501</v>
      </c>
      <c r="AD3566">
        <v>0.392687721928415</v>
      </c>
      <c r="AE3566">
        <v>0.38554748333733602</v>
      </c>
      <c r="AF3566">
        <v>0.37846198260799202</v>
      </c>
      <c r="AG3566">
        <v>0.37142290805498102</v>
      </c>
      <c r="AH3566">
        <v>0.36442667788759497</v>
      </c>
      <c r="AI3566">
        <v>0.35747046105428698</v>
      </c>
      <c r="AJ3566">
        <v>0.35055281737136501</v>
      </c>
      <c r="AK3566">
        <v>0.34367434135554897</v>
      </c>
      <c r="AL3566">
        <v>0.33192587256657302</v>
      </c>
      <c r="AM3566">
        <v>0.32047577136028899</v>
      </c>
      <c r="AN3566">
        <v>0.30931826757551401</v>
      </c>
      <c r="AO3566">
        <v>0.29844768639409103</v>
      </c>
      <c r="AP3566">
        <v>0.28785844691328399</v>
      </c>
      <c r="AQ3566">
        <v>0.27754506073815999</v>
      </c>
      <c r="AR3566">
        <v>0.26750213059370798</v>
      </c>
      <c r="AS3566">
        <v>0.257724348956413</v>
      </c>
      <c r="AT3566">
        <v>0.248206496705042</v>
      </c>
      <c r="AU3566">
        <v>0.23894344179037899</v>
      </c>
      <c r="AV3566">
        <v>0.229930137923649</v>
      </c>
      <c r="AW3566">
        <v>0.22116162328339101</v>
      </c>
      <c r="AX3566">
        <v>0.21263301924052899</v>
      </c>
      <c r="AY3566">
        <v>0.20433952910139699</v>
      </c>
      <c r="AZ3566">
        <v>0.19627643686847099</v>
      </c>
      <c r="BA3566">
        <v>0.18843910601858799</v>
      </c>
      <c r="BB3566">
        <v>0.180822978298397</v>
      </c>
      <c r="BC3566">
        <v>0.173423572536826</v>
      </c>
      <c r="BD3566">
        <v>0.16623648347432499</v>
      </c>
      <c r="BE3566">
        <v>0.159257380608674</v>
      </c>
    </row>
    <row r="3567" spans="1:57" x14ac:dyDescent="0.25">
      <c r="A3567" t="s">
        <v>481</v>
      </c>
      <c r="B3567" t="s">
        <v>93</v>
      </c>
      <c r="C3567" t="s">
        <v>343</v>
      </c>
      <c r="D3567">
        <v>0.39418722</v>
      </c>
      <c r="E3567">
        <v>0.74462238000000003</v>
      </c>
      <c r="F3567">
        <v>0.72930118878707395</v>
      </c>
      <c r="G3567">
        <v>0.65949968425393002</v>
      </c>
      <c r="H3567">
        <v>0.66253884830100596</v>
      </c>
      <c r="I3567">
        <v>0.64863721017445097</v>
      </c>
      <c r="J3567">
        <v>0.63526209100749398</v>
      </c>
      <c r="K3567">
        <v>0.62239417769139704</v>
      </c>
      <c r="L3567">
        <v>0.60997383980888698</v>
      </c>
      <c r="M3567">
        <v>0.59792304684111997</v>
      </c>
      <c r="N3567">
        <v>0.58627151824301704</v>
      </c>
      <c r="O3567">
        <v>0.57499570066261696</v>
      </c>
      <c r="P3567">
        <v>0.56408217177377695</v>
      </c>
      <c r="Q3567">
        <v>0.55351886657156502</v>
      </c>
      <c r="R3567">
        <v>0.54328819259740102</v>
      </c>
      <c r="S3567">
        <v>0.53331564215084604</v>
      </c>
      <c r="T3567">
        <v>0.52359466543223698</v>
      </c>
      <c r="U3567">
        <v>0.51411636157848795</v>
      </c>
      <c r="V3567">
        <v>0.50486822248408603</v>
      </c>
      <c r="W3567">
        <v>0.49583397935102003</v>
      </c>
      <c r="X3567">
        <v>0.48699511282959101</v>
      </c>
      <c r="Y3567">
        <v>0.47833233676278802</v>
      </c>
      <c r="Z3567">
        <v>0.46982563626273499</v>
      </c>
      <c r="AA3567">
        <v>0.46145800970632</v>
      </c>
      <c r="AB3567">
        <v>0.45321809344539099</v>
      </c>
      <c r="AC3567">
        <v>0.44509525283317802</v>
      </c>
      <c r="AD3567">
        <v>0.43707060106995799</v>
      </c>
      <c r="AE3567">
        <v>0.42912334884251402</v>
      </c>
      <c r="AF3567">
        <v>0.42123702113293299</v>
      </c>
      <c r="AG3567">
        <v>0.41340236684134402</v>
      </c>
      <c r="AH3567">
        <v>0.40561539935107799</v>
      </c>
      <c r="AI3567">
        <v>0.39787296763567698</v>
      </c>
      <c r="AJ3567">
        <v>0.39017346873707498</v>
      </c>
      <c r="AK3567">
        <v>0.382517564366258</v>
      </c>
      <c r="AL3567">
        <v>0.36944124435800102</v>
      </c>
      <c r="AM3567">
        <v>0.356697014434116</v>
      </c>
      <c r="AN3567">
        <v>0.34427845227051201</v>
      </c>
      <c r="AO3567">
        <v>0.33217924166211299</v>
      </c>
      <c r="AP3567">
        <v>0.32039317093389702</v>
      </c>
      <c r="AQ3567">
        <v>0.30891413137418999</v>
      </c>
      <c r="AR3567">
        <v>0.29773611568991198</v>
      </c>
      <c r="AS3567">
        <v>0.28685321648349699</v>
      </c>
      <c r="AT3567">
        <v>0.27625962475118399</v>
      </c>
      <c r="AU3567">
        <v>0.265949628402396</v>
      </c>
      <c r="AV3567">
        <v>0.25591761079993097</v>
      </c>
      <c r="AW3567">
        <v>0.246158049320677</v>
      </c>
      <c r="AX3567">
        <v>0.23666551393659299</v>
      </c>
      <c r="AY3567">
        <v>0.227434665815655</v>
      </c>
      <c r="AZ3567">
        <v>0.21846025594253399</v>
      </c>
      <c r="BA3567">
        <v>0.20973712375872</v>
      </c>
      <c r="BB3567">
        <v>0.201260195821828</v>
      </c>
      <c r="BC3567">
        <v>0.19302448448385001</v>
      </c>
      <c r="BD3567">
        <v>0.18502508658807701</v>
      </c>
      <c r="BE3567">
        <v>0.177257182184447</v>
      </c>
    </row>
    <row r="3568" spans="1:57" x14ac:dyDescent="0.25">
      <c r="A3568" t="s">
        <v>481</v>
      </c>
      <c r="B3568" t="s">
        <v>93</v>
      </c>
      <c r="C3568" t="s">
        <v>344</v>
      </c>
      <c r="D3568">
        <v>11.374195823999999</v>
      </c>
      <c r="E3568">
        <v>11.459397204</v>
      </c>
      <c r="F3568">
        <v>11.223611092189399</v>
      </c>
      <c r="G3568">
        <v>10.149397924056901</v>
      </c>
      <c r="H3568">
        <v>10.196169266040499</v>
      </c>
      <c r="I3568">
        <v>9.9822294257170601</v>
      </c>
      <c r="J3568">
        <v>9.7763924709038097</v>
      </c>
      <c r="K3568">
        <v>9.57836118170753</v>
      </c>
      <c r="L3568">
        <v>9.3872178733321299</v>
      </c>
      <c r="M3568">
        <v>9.2017616918501499</v>
      </c>
      <c r="N3568">
        <v>9.0224500060538908</v>
      </c>
      <c r="O3568">
        <v>8.8489203406500003</v>
      </c>
      <c r="P3568">
        <v>8.6809661321899405</v>
      </c>
      <c r="Q3568">
        <v>8.5184017057766201</v>
      </c>
      <c r="R3568">
        <v>8.3609563215342408</v>
      </c>
      <c r="S3568">
        <v>8.2074833400963207</v>
      </c>
      <c r="T3568">
        <v>8.0578819630474801</v>
      </c>
      <c r="U3568">
        <v>7.9120152101836903</v>
      </c>
      <c r="V3568">
        <v>7.7696905874929296</v>
      </c>
      <c r="W3568">
        <v>7.63065772562903</v>
      </c>
      <c r="X3568">
        <v>7.4946316202866301</v>
      </c>
      <c r="Y3568">
        <v>7.3613154663472198</v>
      </c>
      <c r="Z3568">
        <v>7.2304012438582701</v>
      </c>
      <c r="AA3568">
        <v>7.1016273056310899</v>
      </c>
      <c r="AB3568">
        <v>6.97481877032802</v>
      </c>
      <c r="AC3568">
        <v>6.8498119756086302</v>
      </c>
      <c r="AD3568">
        <v>6.7263162622800596</v>
      </c>
      <c r="AE3568">
        <v>6.6040116923386298</v>
      </c>
      <c r="AF3568">
        <v>6.4826447228083897</v>
      </c>
      <c r="AG3568">
        <v>6.3620729835016201</v>
      </c>
      <c r="AH3568">
        <v>6.2422351222146801</v>
      </c>
      <c r="AI3568">
        <v>6.1230826460943399</v>
      </c>
      <c r="AJ3568">
        <v>6.0045908863505</v>
      </c>
      <c r="AK3568">
        <v>5.8867700264120399</v>
      </c>
      <c r="AL3568">
        <v>5.6855314537260497</v>
      </c>
      <c r="AM3568">
        <v>5.4894035952578601</v>
      </c>
      <c r="AN3568">
        <v>5.2982876143826898</v>
      </c>
      <c r="AO3568">
        <v>5.1120863075988501</v>
      </c>
      <c r="AP3568">
        <v>4.9307040800742499</v>
      </c>
      <c r="AQ3568">
        <v>4.7540469215355596</v>
      </c>
      <c r="AR3568">
        <v>4.5820223824951301</v>
      </c>
      <c r="AS3568">
        <v>4.4145395508115097</v>
      </c>
      <c r="AT3568">
        <v>4.25150902857877</v>
      </c>
      <c r="AU3568">
        <v>4.0928429093405203</v>
      </c>
      <c r="AV3568">
        <v>3.9384547556240301</v>
      </c>
      <c r="AW3568">
        <v>3.7882595767904101</v>
      </c>
      <c r="AX3568">
        <v>3.6421738071963601</v>
      </c>
      <c r="AY3568">
        <v>3.5001152846635999</v>
      </c>
      <c r="AZ3568">
        <v>3.3620032292515898</v>
      </c>
      <c r="BA3568">
        <v>3.2277582223296499</v>
      </c>
      <c r="BB3568">
        <v>3.0973021859444398</v>
      </c>
      <c r="BC3568">
        <v>2.97055836247868</v>
      </c>
      <c r="BD3568">
        <v>2.8474512945974899</v>
      </c>
      <c r="BE3568">
        <v>2.7279068054781899</v>
      </c>
    </row>
    <row r="3569" spans="1:57" x14ac:dyDescent="0.25">
      <c r="A3569" t="s">
        <v>481</v>
      </c>
      <c r="B3569" t="s">
        <v>93</v>
      </c>
      <c r="C3569" t="s">
        <v>360</v>
      </c>
      <c r="D3569">
        <v>3.3365865239999999</v>
      </c>
      <c r="E3569">
        <v>2.9346118560000001</v>
      </c>
      <c r="F3569">
        <v>2.8742299086007002</v>
      </c>
      <c r="G3569">
        <v>2.59913701820222</v>
      </c>
      <c r="H3569">
        <v>2.6111145884236202</v>
      </c>
      <c r="I3569">
        <v>2.5563272046976402</v>
      </c>
      <c r="J3569">
        <v>2.50361487112158</v>
      </c>
      <c r="K3569">
        <v>2.4529014733058898</v>
      </c>
      <c r="L3569">
        <v>2.40395200336713</v>
      </c>
      <c r="M3569">
        <v>2.35645893726105</v>
      </c>
      <c r="N3569">
        <v>2.3105394015569001</v>
      </c>
      <c r="O3569">
        <v>2.2661005707531099</v>
      </c>
      <c r="P3569">
        <v>2.2230895464699199</v>
      </c>
      <c r="Q3569">
        <v>2.18145877963082</v>
      </c>
      <c r="R3569">
        <v>2.1411389370557798</v>
      </c>
      <c r="S3569">
        <v>2.1018363783883598</v>
      </c>
      <c r="T3569">
        <v>2.0635252903838199</v>
      </c>
      <c r="U3569">
        <v>2.02617059408262</v>
      </c>
      <c r="V3569">
        <v>1.9897229941160799</v>
      </c>
      <c r="W3569">
        <v>1.9541183739483601</v>
      </c>
      <c r="X3569">
        <v>1.919283747453</v>
      </c>
      <c r="Y3569">
        <v>1.8851431064592199</v>
      </c>
      <c r="Z3569">
        <v>1.8516175708140299</v>
      </c>
      <c r="AA3569">
        <v>1.8186401358636699</v>
      </c>
      <c r="AB3569">
        <v>1.78616601663055</v>
      </c>
      <c r="AC3569">
        <v>1.75415330118544</v>
      </c>
      <c r="AD3569">
        <v>1.7225275552541699</v>
      </c>
      <c r="AE3569">
        <v>1.69120684661622</v>
      </c>
      <c r="AF3569">
        <v>1.6601262460078401</v>
      </c>
      <c r="AG3569">
        <v>1.62924929416044</v>
      </c>
      <c r="AH3569">
        <v>1.5985602795229501</v>
      </c>
      <c r="AI3569">
        <v>1.5680467836671299</v>
      </c>
      <c r="AJ3569">
        <v>1.5377024892166999</v>
      </c>
      <c r="AK3569">
        <v>1.5075300040235999</v>
      </c>
      <c r="AL3569">
        <v>1.4559952600247901</v>
      </c>
      <c r="AM3569">
        <v>1.4057693076028099</v>
      </c>
      <c r="AN3569">
        <v>1.35682683590355</v>
      </c>
      <c r="AO3569">
        <v>1.3091429522958</v>
      </c>
      <c r="AP3569">
        <v>1.2626931761090101</v>
      </c>
      <c r="AQ3569">
        <v>1.21745343245879</v>
      </c>
      <c r="AR3569">
        <v>1.17340004615897</v>
      </c>
      <c r="AS3569">
        <v>1.13050973571893</v>
      </c>
      <c r="AT3569">
        <v>1.08875960742536</v>
      </c>
      <c r="AU3569">
        <v>1.04812714950693</v>
      </c>
      <c r="AV3569">
        <v>1.0085902263811499</v>
      </c>
      <c r="AW3569">
        <v>0.97012707298200396</v>
      </c>
      <c r="AX3569">
        <v>0.93271628916748295</v>
      </c>
      <c r="AY3569">
        <v>0.89633683420584098</v>
      </c>
      <c r="AZ3569">
        <v>0.86096802133956396</v>
      </c>
      <c r="BA3569">
        <v>0.82658951242598899</v>
      </c>
      <c r="BB3569">
        <v>0.79318131265356195</v>
      </c>
      <c r="BC3569">
        <v>0.76072376533270003</v>
      </c>
      <c r="BD3569">
        <v>0.72919754676027604</v>
      </c>
      <c r="BE3569">
        <v>0.69858366115671999</v>
      </c>
    </row>
    <row r="3570" spans="1:57" x14ac:dyDescent="0.25">
      <c r="A3570" t="s">
        <v>481</v>
      </c>
      <c r="B3570" t="s">
        <v>93</v>
      </c>
      <c r="C3570" t="s">
        <v>346</v>
      </c>
      <c r="D3570">
        <v>2.9760193080000001</v>
      </c>
      <c r="E3570">
        <v>2.9760193080000001</v>
      </c>
      <c r="F3570">
        <v>2.9147853697033401</v>
      </c>
      <c r="G3570">
        <v>2.6358109112428201</v>
      </c>
      <c r="H3570">
        <v>2.6479574853013101</v>
      </c>
      <c r="I3570">
        <v>2.5923970501214599</v>
      </c>
      <c r="J3570">
        <v>2.5389409441047901</v>
      </c>
      <c r="K3570">
        <v>2.4875119788857001</v>
      </c>
      <c r="L3570">
        <v>2.4378718306131799</v>
      </c>
      <c r="M3570">
        <v>2.38970863607048</v>
      </c>
      <c r="N3570">
        <v>2.3431411744859099</v>
      </c>
      <c r="O3570">
        <v>2.29807531058754</v>
      </c>
      <c r="P3570">
        <v>2.2544573995980799</v>
      </c>
      <c r="Q3570">
        <v>2.2122392215222599</v>
      </c>
      <c r="R3570">
        <v>2.1713504648870301</v>
      </c>
      <c r="S3570">
        <v>2.13149334606265</v>
      </c>
      <c r="T3570">
        <v>2.0926416875787899</v>
      </c>
      <c r="U3570">
        <v>2.05475991551085</v>
      </c>
      <c r="V3570">
        <v>2.0177980389311898</v>
      </c>
      <c r="W3570">
        <v>1.9816910366179299</v>
      </c>
      <c r="X3570">
        <v>1.9463648926083801</v>
      </c>
      <c r="Y3570">
        <v>1.9117425262544701</v>
      </c>
      <c r="Z3570">
        <v>1.8777439444021</v>
      </c>
      <c r="AA3570">
        <v>1.84430119696007</v>
      </c>
      <c r="AB3570">
        <v>1.8113688670335599</v>
      </c>
      <c r="AC3570">
        <v>1.77890445131488</v>
      </c>
      <c r="AD3570">
        <v>1.74683246526026</v>
      </c>
      <c r="AE3570">
        <v>1.7150698205833399</v>
      </c>
      <c r="AF3570">
        <v>1.6835506718667399</v>
      </c>
      <c r="AG3570">
        <v>1.65223804540059</v>
      </c>
      <c r="AH3570">
        <v>1.6211160079434299</v>
      </c>
      <c r="AI3570">
        <v>1.5901719658426501</v>
      </c>
      <c r="AJ3570">
        <v>1.55939951258364</v>
      </c>
      <c r="AK3570">
        <v>1.52880129281518</v>
      </c>
      <c r="AL3570">
        <v>1.4765393921962899</v>
      </c>
      <c r="AM3570">
        <v>1.4256047502384801</v>
      </c>
      <c r="AN3570">
        <v>1.3759716989508199</v>
      </c>
      <c r="AO3570">
        <v>1.32761499446638</v>
      </c>
      <c r="AP3570">
        <v>1.2805098106917201</v>
      </c>
      <c r="AQ3570">
        <v>1.2346317330451899</v>
      </c>
      <c r="AR3570">
        <v>1.1899567522830801</v>
      </c>
      <c r="AS3570">
        <v>1.1464612584123399</v>
      </c>
      <c r="AT3570">
        <v>1.1041220346887199</v>
      </c>
      <c r="AU3570">
        <v>1.0629162516992201</v>
      </c>
      <c r="AV3570">
        <v>1.0228214615276801</v>
      </c>
      <c r="AW3570">
        <v>0.98381559200242297</v>
      </c>
      <c r="AX3570">
        <v>0.94587694102485098</v>
      </c>
      <c r="AY3570">
        <v>0.90898417097793505</v>
      </c>
      <c r="AZ3570">
        <v>0.87311630321345501</v>
      </c>
      <c r="BA3570">
        <v>0.83825271261701395</v>
      </c>
      <c r="BB3570">
        <v>0.80437312224972601</v>
      </c>
      <c r="BC3570">
        <v>0.771457598065594</v>
      </c>
      <c r="BD3570">
        <v>0.73948654370352096</v>
      </c>
      <c r="BE3570">
        <v>0.70844069535297705</v>
      </c>
    </row>
    <row r="3571" spans="1:57" x14ac:dyDescent="0.25">
      <c r="A3571" t="s">
        <v>481</v>
      </c>
      <c r="B3571" t="s">
        <v>93</v>
      </c>
      <c r="C3571" t="s">
        <v>347</v>
      </c>
      <c r="D3571">
        <v>107.131503456</v>
      </c>
      <c r="E3571">
        <v>107.338498848</v>
      </c>
      <c r="F3571">
        <v>106.519061692002</v>
      </c>
      <c r="G3571">
        <v>97.605748921357105</v>
      </c>
      <c r="H3571">
        <v>99.3692730863321</v>
      </c>
      <c r="I3571">
        <v>98.596688283101699</v>
      </c>
      <c r="J3571">
        <v>97.875294304099398</v>
      </c>
      <c r="K3571">
        <v>97.204319563223507</v>
      </c>
      <c r="L3571">
        <v>96.576549960664494</v>
      </c>
      <c r="M3571">
        <v>95.981400171817299</v>
      </c>
      <c r="N3571">
        <v>95.425217364691093</v>
      </c>
      <c r="O3571">
        <v>94.905903751894996</v>
      </c>
      <c r="P3571">
        <v>94.422924910410202</v>
      </c>
      <c r="Q3571">
        <v>93.975933148866005</v>
      </c>
      <c r="R3571">
        <v>93.563595207490806</v>
      </c>
      <c r="S3571">
        <v>93.174542964847205</v>
      </c>
      <c r="T3571">
        <v>92.808777635487203</v>
      </c>
      <c r="U3571">
        <v>92.465870400984997</v>
      </c>
      <c r="V3571">
        <v>92.144700966097105</v>
      </c>
      <c r="W3571">
        <v>91.843377772994799</v>
      </c>
      <c r="X3571">
        <v>91.5594650014839</v>
      </c>
      <c r="Y3571">
        <v>91.290226454205396</v>
      </c>
      <c r="Z3571">
        <v>91.032612566952807</v>
      </c>
      <c r="AA3571">
        <v>90.783975423741694</v>
      </c>
      <c r="AB3571">
        <v>90.542627481495799</v>
      </c>
      <c r="AC3571">
        <v>90.306923324899003</v>
      </c>
      <c r="AD3571">
        <v>90.073413844618997</v>
      </c>
      <c r="AE3571">
        <v>89.8380342395632</v>
      </c>
      <c r="AF3571">
        <v>89.597380961807005</v>
      </c>
      <c r="AG3571">
        <v>89.349398502864005</v>
      </c>
      <c r="AH3571">
        <v>89.093062470920501</v>
      </c>
      <c r="AI3571">
        <v>88.827477598260103</v>
      </c>
      <c r="AJ3571">
        <v>88.552051000471295</v>
      </c>
      <c r="AK3571">
        <v>88.266683514765106</v>
      </c>
      <c r="AL3571">
        <v>86.689000769956905</v>
      </c>
      <c r="AM3571">
        <v>85.125989273450301</v>
      </c>
      <c r="AN3571">
        <v>83.577594883053706</v>
      </c>
      <c r="AO3571">
        <v>82.0437679328558</v>
      </c>
      <c r="AP3571">
        <v>80.524462986898399</v>
      </c>
      <c r="AQ3571">
        <v>79.019638600655995</v>
      </c>
      <c r="AR3571">
        <v>77.529257090132106</v>
      </c>
      <c r="AS3571">
        <v>76.053284308391397</v>
      </c>
      <c r="AT3571">
        <v>74.591689429345607</v>
      </c>
      <c r="AU3571">
        <v>73.144444738618404</v>
      </c>
      <c r="AV3571">
        <v>71.711525431315295</v>
      </c>
      <c r="AW3571">
        <v>70.292909416531202</v>
      </c>
      <c r="AX3571">
        <v>68.888577128427798</v>
      </c>
      <c r="AY3571">
        <v>67.498511343720594</v>
      </c>
      <c r="AZ3571">
        <v>66.122697005415702</v>
      </c>
      <c r="BA3571">
        <v>64.761121052641002</v>
      </c>
      <c r="BB3571">
        <v>63.413772256419101</v>
      </c>
      <c r="BC3571">
        <v>62.080641061233798</v>
      </c>
      <c r="BD3571">
        <v>60.7617194322427</v>
      </c>
      <c r="BE3571">
        <v>59.457000707993998</v>
      </c>
    </row>
    <row r="3572" spans="1:57" x14ac:dyDescent="0.25">
      <c r="A3572" t="s">
        <v>481</v>
      </c>
      <c r="B3572" t="s">
        <v>93</v>
      </c>
      <c r="C3572" t="s">
        <v>368</v>
      </c>
      <c r="D3572">
        <v>0</v>
      </c>
      <c r="E3572">
        <v>0</v>
      </c>
      <c r="F3572">
        <v>0.327218461484651</v>
      </c>
      <c r="G3572">
        <v>0.59766009906163697</v>
      </c>
      <c r="H3572">
        <v>0.90945105468670795</v>
      </c>
      <c r="I3572">
        <v>1.19868395690174</v>
      </c>
      <c r="J3572">
        <v>1.4815685357144299</v>
      </c>
      <c r="K3572">
        <v>1.7584585676540201</v>
      </c>
      <c r="L3572">
        <v>2.0295629699191098</v>
      </c>
      <c r="M3572">
        <v>2.2949252224666701</v>
      </c>
      <c r="N3572">
        <v>2.55492000370467</v>
      </c>
      <c r="O3572">
        <v>2.8097442145835401</v>
      </c>
      <c r="P3572">
        <v>3.0596203497169601</v>
      </c>
      <c r="Q3572">
        <v>3.3047696997951399</v>
      </c>
      <c r="R3572">
        <v>3.5453699991826602</v>
      </c>
      <c r="S3572">
        <v>3.7811744255606099</v>
      </c>
      <c r="T3572">
        <v>4.0123038603904497</v>
      </c>
      <c r="U3572">
        <v>4.2388583143023402</v>
      </c>
      <c r="V3572">
        <v>4.4608983004920404</v>
      </c>
      <c r="W3572">
        <v>4.6784317794905803</v>
      </c>
      <c r="X3572">
        <v>4.8914167720989399</v>
      </c>
      <c r="Y3572">
        <v>5.0997687846184396</v>
      </c>
      <c r="Z3572">
        <v>5.3033571917661302</v>
      </c>
      <c r="AA3572">
        <v>5.5020458250130204</v>
      </c>
      <c r="AB3572">
        <v>5.6957338846507701</v>
      </c>
      <c r="AC3572">
        <v>5.8843079395563596</v>
      </c>
      <c r="AD3572">
        <v>6.0675186516892401</v>
      </c>
      <c r="AE3572">
        <v>6.24504456042943</v>
      </c>
      <c r="AF3572">
        <v>6.4165786379106899</v>
      </c>
      <c r="AG3572">
        <v>6.5818876200695602</v>
      </c>
      <c r="AH3572">
        <v>6.7408031710091398</v>
      </c>
      <c r="AI3572">
        <v>6.8931629226167797</v>
      </c>
      <c r="AJ3572">
        <v>7.0388259617752604</v>
      </c>
      <c r="AK3572">
        <v>7.1776916017109702</v>
      </c>
      <c r="AL3572">
        <v>7.2031168878153498</v>
      </c>
      <c r="AM3572">
        <v>7.2192601607945104</v>
      </c>
      <c r="AN3572">
        <v>7.2263860328821998</v>
      </c>
      <c r="AO3572">
        <v>7.2247596128300504</v>
      </c>
      <c r="AP3572">
        <v>7.21464630730061</v>
      </c>
      <c r="AQ3572">
        <v>7.19631162950951</v>
      </c>
      <c r="AR3572">
        <v>7.1700210149358998</v>
      </c>
      <c r="AS3572">
        <v>7.13603964392356</v>
      </c>
      <c r="AT3572">
        <v>7.0946322709991501</v>
      </c>
      <c r="AU3572">
        <v>7.0460630607372901</v>
      </c>
      <c r="AV3572">
        <v>6.9905954300061603</v>
      </c>
      <c r="AW3572">
        <v>6.9284918964302902</v>
      </c>
      <c r="AX3572">
        <v>6.8600139329110599</v>
      </c>
      <c r="AY3572">
        <v>6.7854218280483698</v>
      </c>
      <c r="AZ3572">
        <v>6.7049745523107003</v>
      </c>
      <c r="BA3572">
        <v>6.6189296298034002</v>
      </c>
      <c r="BB3572">
        <v>6.52754301548892</v>
      </c>
      <c r="BC3572">
        <v>6.43106897771513</v>
      </c>
      <c r="BD3572">
        <v>6.3297599859113802</v>
      </c>
      <c r="BE3572">
        <v>6.2238666033147396</v>
      </c>
    </row>
    <row r="3573" spans="1:57" x14ac:dyDescent="0.25">
      <c r="A3573" t="s">
        <v>481</v>
      </c>
      <c r="B3573" t="s">
        <v>93</v>
      </c>
      <c r="C3573" t="s">
        <v>348</v>
      </c>
      <c r="D3573">
        <v>48.254377247999997</v>
      </c>
      <c r="E3573">
        <v>47.645993339999997</v>
      </c>
      <c r="F3573">
        <v>48.859080558663003</v>
      </c>
      <c r="G3573">
        <v>46.2302840665171</v>
      </c>
      <c r="H3573">
        <v>48.5666619870101</v>
      </c>
      <c r="I3573">
        <v>49.693516794693501</v>
      </c>
      <c r="J3573">
        <v>50.838357325994501</v>
      </c>
      <c r="K3573">
        <v>52.002870491776299</v>
      </c>
      <c r="L3573">
        <v>53.1851944181536</v>
      </c>
      <c r="M3573">
        <v>54.381146279731198</v>
      </c>
      <c r="N3573">
        <v>55.595770301408201</v>
      </c>
      <c r="O3573">
        <v>56.829495945792601</v>
      </c>
      <c r="P3573">
        <v>58.0836145072888</v>
      </c>
      <c r="Q3573">
        <v>59.359535534703198</v>
      </c>
      <c r="R3573">
        <v>60.658041818121099</v>
      </c>
      <c r="S3573">
        <v>61.973187292026097</v>
      </c>
      <c r="T3573">
        <v>63.306043207479803</v>
      </c>
      <c r="U3573">
        <v>64.657403905527005</v>
      </c>
      <c r="V3573">
        <v>66.027562530074206</v>
      </c>
      <c r="W3573">
        <v>67.416191645214397</v>
      </c>
      <c r="X3573">
        <v>68.822444318960706</v>
      </c>
      <c r="Y3573">
        <v>70.245090528230094</v>
      </c>
      <c r="Z3573">
        <v>71.682476205484505</v>
      </c>
      <c r="AA3573">
        <v>73.133066546833703</v>
      </c>
      <c r="AB3573">
        <v>74.595938249535706</v>
      </c>
      <c r="AC3573">
        <v>76.070090531262395</v>
      </c>
      <c r="AD3573">
        <v>77.552857209239605</v>
      </c>
      <c r="AE3573">
        <v>79.040779660383905</v>
      </c>
      <c r="AF3573">
        <v>80.530690372438102</v>
      </c>
      <c r="AG3573">
        <v>82.020399908068001</v>
      </c>
      <c r="AH3573">
        <v>83.508524444808899</v>
      </c>
      <c r="AI3573">
        <v>84.993719896230502</v>
      </c>
      <c r="AJ3573">
        <v>86.474862168966894</v>
      </c>
      <c r="AK3573">
        <v>87.951266438762005</v>
      </c>
      <c r="AL3573">
        <v>88.118809452646701</v>
      </c>
      <c r="AM3573">
        <v>88.2539878613442</v>
      </c>
      <c r="AN3573">
        <v>88.356925083546798</v>
      </c>
      <c r="AO3573">
        <v>88.427757193475699</v>
      </c>
      <c r="AP3573">
        <v>88.466633126519099</v>
      </c>
      <c r="AQ3573">
        <v>88.473714874552897</v>
      </c>
      <c r="AR3573">
        <v>88.449177670813597</v>
      </c>
      <c r="AS3573">
        <v>88.393210164212903</v>
      </c>
      <c r="AT3573">
        <v>88.306014583001797</v>
      </c>
      <c r="AU3573">
        <v>88.187806887708305</v>
      </c>
      <c r="AV3573">
        <v>88.038816913292095</v>
      </c>
      <c r="AW3573">
        <v>87.8592885004729</v>
      </c>
      <c r="AX3573">
        <v>87.649479616205596</v>
      </c>
      <c r="AY3573">
        <v>87.409662463291298</v>
      </c>
      <c r="AZ3573">
        <v>87.140123579123895</v>
      </c>
      <c r="BA3573">
        <v>86.841163923589704</v>
      </c>
      <c r="BB3573">
        <v>86.513098956145697</v>
      </c>
      <c r="BC3573">
        <v>86.156258702117498</v>
      </c>
      <c r="BD3573">
        <v>85.7709878082687</v>
      </c>
      <c r="BE3573">
        <v>85.357645587701498</v>
      </c>
    </row>
    <row r="3574" spans="1:57" x14ac:dyDescent="0.25">
      <c r="A3574" t="s">
        <v>481</v>
      </c>
      <c r="B3574" t="s">
        <v>93</v>
      </c>
      <c r="C3574" t="s">
        <v>361</v>
      </c>
      <c r="D3574">
        <v>9.6960007800000003</v>
      </c>
      <c r="E3574">
        <v>9.2169889919999992</v>
      </c>
      <c r="F3574">
        <v>9.1185274677810799</v>
      </c>
      <c r="G3574">
        <v>8.3299328424203605</v>
      </c>
      <c r="H3574">
        <v>8.4545909022358501</v>
      </c>
      <c r="I3574">
        <v>8.3634142768159307</v>
      </c>
      <c r="J3574">
        <v>8.2771784479974997</v>
      </c>
      <c r="K3574">
        <v>8.1957867826518207</v>
      </c>
      <c r="L3574">
        <v>8.1186018779198204</v>
      </c>
      <c r="M3574">
        <v>8.0447110549798602</v>
      </c>
      <c r="N3574">
        <v>7.9746271621715303</v>
      </c>
      <c r="O3574">
        <v>7.9081531581964297</v>
      </c>
      <c r="P3574">
        <v>7.8452240477214703</v>
      </c>
      <c r="Q3574">
        <v>7.78579097314711</v>
      </c>
      <c r="R3574">
        <v>7.7297241877704197</v>
      </c>
      <c r="S3574">
        <v>7.6760687230325999</v>
      </c>
      <c r="T3574">
        <v>7.62481430332332</v>
      </c>
      <c r="U3574">
        <v>7.5759155189187499</v>
      </c>
      <c r="V3574">
        <v>7.5292709756452902</v>
      </c>
      <c r="W3574">
        <v>7.48471756483272</v>
      </c>
      <c r="X3574">
        <v>7.4420497310993499</v>
      </c>
      <c r="Y3574">
        <v>7.40103977679978</v>
      </c>
      <c r="Z3574">
        <v>7.36143705721459</v>
      </c>
      <c r="AA3574">
        <v>7.3230258925187801</v>
      </c>
      <c r="AB3574">
        <v>7.28567003154141</v>
      </c>
      <c r="AC3574">
        <v>7.2492379251962298</v>
      </c>
      <c r="AD3574">
        <v>7.2134548141276396</v>
      </c>
      <c r="AE3574">
        <v>7.1779992635447698</v>
      </c>
      <c r="AF3574">
        <v>7.1426053801139497</v>
      </c>
      <c r="AG3574">
        <v>7.1071166905570298</v>
      </c>
      <c r="AH3574">
        <v>7.0714596866914903</v>
      </c>
      <c r="AI3574">
        <v>7.0355714355748198</v>
      </c>
      <c r="AJ3574">
        <v>6.9994131271389497</v>
      </c>
      <c r="AK3574">
        <v>6.9629848922460802</v>
      </c>
      <c r="AL3574">
        <v>6.8253285132908204</v>
      </c>
      <c r="AM3574">
        <v>6.6897289634254502</v>
      </c>
      <c r="AN3574">
        <v>6.5561588717060397</v>
      </c>
      <c r="AO3574">
        <v>6.4245912089246904</v>
      </c>
      <c r="AP3574">
        <v>6.2949992835117898</v>
      </c>
      <c r="AQ3574">
        <v>6.1673567374862603</v>
      </c>
      <c r="AR3574">
        <v>6.0416375424528903</v>
      </c>
      <c r="AS3574">
        <v>5.9178159956464302</v>
      </c>
      <c r="AT3574">
        <v>5.7958667160218598</v>
      </c>
      <c r="AU3574">
        <v>5.67576464039022</v>
      </c>
      <c r="AV3574">
        <v>5.5574850195996</v>
      </c>
      <c r="AW3574">
        <v>5.4410034147607602</v>
      </c>
      <c r="AX3574">
        <v>5.32629569351674</v>
      </c>
      <c r="AY3574">
        <v>5.2133380263561202</v>
      </c>
      <c r="AZ3574">
        <v>5.1021068829693697</v>
      </c>
      <c r="BA3574">
        <v>4.9925790286477101</v>
      </c>
      <c r="BB3574">
        <v>4.8847315207241797</v>
      </c>
      <c r="BC3574">
        <v>4.77854170505627</v>
      </c>
      <c r="BD3574">
        <v>4.6739872125496396</v>
      </c>
      <c r="BE3574">
        <v>4.5710459557226297</v>
      </c>
    </row>
    <row r="3575" spans="1:57" x14ac:dyDescent="0.25">
      <c r="A3575" t="s">
        <v>481</v>
      </c>
      <c r="B3575" t="s">
        <v>109</v>
      </c>
      <c r="C3575" t="s">
        <v>285</v>
      </c>
      <c r="D3575">
        <v>3.389507676</v>
      </c>
      <c r="E3575">
        <v>2.2329041759999999</v>
      </c>
      <c r="F3575">
        <v>2.2405351260214701</v>
      </c>
      <c r="G3575">
        <v>1.9073800501145199</v>
      </c>
      <c r="H3575">
        <v>2.0166499233725701</v>
      </c>
      <c r="I3575">
        <v>2.10505073605521</v>
      </c>
      <c r="J3575">
        <v>2.1903213936793802</v>
      </c>
      <c r="K3575">
        <v>2.27398608568696</v>
      </c>
      <c r="L3575">
        <v>2.3556065416238599</v>
      </c>
      <c r="M3575">
        <v>2.43475196358097</v>
      </c>
      <c r="N3575">
        <v>2.5151520391064301</v>
      </c>
      <c r="O3575">
        <v>2.5630743991933498</v>
      </c>
      <c r="P3575">
        <v>2.6109158773419701</v>
      </c>
      <c r="Q3575">
        <v>2.6586558480215499</v>
      </c>
      <c r="R3575">
        <v>2.70628726032264</v>
      </c>
      <c r="S3575">
        <v>2.75360766323293</v>
      </c>
      <c r="T3575">
        <v>2.8006416554395401</v>
      </c>
      <c r="U3575">
        <v>2.8474067335475999</v>
      </c>
      <c r="V3575">
        <v>2.8939128985582498</v>
      </c>
      <c r="W3575">
        <v>2.9401671058854801</v>
      </c>
      <c r="X3575">
        <v>2.9861857843997099</v>
      </c>
      <c r="Y3575">
        <v>3.0319749880588098</v>
      </c>
      <c r="Z3575">
        <v>3.07752152167892</v>
      </c>
      <c r="AA3575">
        <v>3.1227876370999001</v>
      </c>
      <c r="AB3575">
        <v>3.16773281845082</v>
      </c>
      <c r="AC3575">
        <v>3.2125944423710502</v>
      </c>
      <c r="AD3575">
        <v>3.2573568869403799</v>
      </c>
      <c r="AE3575">
        <v>3.3020086636721402</v>
      </c>
      <c r="AF3575">
        <v>3.3465446120070999</v>
      </c>
      <c r="AG3575">
        <v>3.3909638700314799</v>
      </c>
      <c r="AH3575">
        <v>3.4349739640752701</v>
      </c>
      <c r="AI3575">
        <v>3.47853848082018</v>
      </c>
      <c r="AJ3575">
        <v>3.5216033447839501</v>
      </c>
      <c r="AK3575">
        <v>3.5641144596143102</v>
      </c>
      <c r="AL3575">
        <v>3.5289422774470598</v>
      </c>
      <c r="AM3575">
        <v>3.4937700952798201</v>
      </c>
      <c r="AN3575">
        <v>3.4585979131125701</v>
      </c>
      <c r="AO3575">
        <v>3.42342573094533</v>
      </c>
      <c r="AP3575">
        <v>3.38825354877808</v>
      </c>
      <c r="AQ3575">
        <v>3.3530813666108301</v>
      </c>
      <c r="AR3575">
        <v>3.31790918444359</v>
      </c>
      <c r="AS3575">
        <v>3.28273700227634</v>
      </c>
      <c r="AT3575">
        <v>3.2475648201090901</v>
      </c>
      <c r="AU3575">
        <v>3.2123926379418499</v>
      </c>
      <c r="AV3575">
        <v>3.1772204557746</v>
      </c>
      <c r="AW3575">
        <v>3.1420482736073598</v>
      </c>
      <c r="AX3575">
        <v>3.1068760914401099</v>
      </c>
      <c r="AY3575">
        <v>3.07170390927286</v>
      </c>
      <c r="AZ3575">
        <v>3.0365317271056198</v>
      </c>
      <c r="BA3575">
        <v>3.0013595449383699</v>
      </c>
      <c r="BB3575">
        <v>2.9661873627711199</v>
      </c>
      <c r="BC3575">
        <v>2.9310151806038802</v>
      </c>
      <c r="BD3575">
        <v>2.8958429984366298</v>
      </c>
      <c r="BE3575">
        <v>2.8606708162693901</v>
      </c>
    </row>
    <row r="3576" spans="1:57" x14ac:dyDescent="0.25">
      <c r="A3576" t="s">
        <v>481</v>
      </c>
      <c r="B3576" t="s">
        <v>109</v>
      </c>
      <c r="C3576" t="s">
        <v>286</v>
      </c>
      <c r="D3576">
        <v>0.18853160399999999</v>
      </c>
      <c r="E3576">
        <v>4.8106332000000002E-2</v>
      </c>
      <c r="F3576">
        <v>4.8270735389609798E-2</v>
      </c>
      <c r="G3576">
        <v>4.1093146283311899E-2</v>
      </c>
      <c r="H3576">
        <v>4.34472879688571E-2</v>
      </c>
      <c r="I3576">
        <v>4.5351820590404199E-2</v>
      </c>
      <c r="J3576">
        <v>4.7188916247986497E-2</v>
      </c>
      <c r="K3576">
        <v>4.89914125188314E-2</v>
      </c>
      <c r="L3576">
        <v>5.0749867177788503E-2</v>
      </c>
      <c r="M3576">
        <v>5.2454998990372398E-2</v>
      </c>
      <c r="N3576">
        <v>5.4187161421534701E-2</v>
      </c>
      <c r="O3576">
        <v>5.5219614577986201E-2</v>
      </c>
      <c r="P3576">
        <v>5.6250325190615902E-2</v>
      </c>
      <c r="Q3576">
        <v>5.7278848897036799E-2</v>
      </c>
      <c r="R3576">
        <v>5.8305033790420797E-2</v>
      </c>
      <c r="S3576">
        <v>5.9324518207729597E-2</v>
      </c>
      <c r="T3576">
        <v>6.0337832110178298E-2</v>
      </c>
      <c r="U3576">
        <v>6.1345352449677502E-2</v>
      </c>
      <c r="V3576">
        <v>6.2347294690681697E-2</v>
      </c>
      <c r="W3576">
        <v>6.3343808682637295E-2</v>
      </c>
      <c r="X3576">
        <v>6.4335248373870599E-2</v>
      </c>
      <c r="Y3576">
        <v>6.5321744192596898E-2</v>
      </c>
      <c r="Z3576">
        <v>6.6303011857966707E-2</v>
      </c>
      <c r="AA3576">
        <v>6.7278238112723904E-2</v>
      </c>
      <c r="AB3576">
        <v>6.8246550071251702E-2</v>
      </c>
      <c r="AC3576">
        <v>6.9213061844377505E-2</v>
      </c>
      <c r="AD3576">
        <v>7.0177436868943496E-2</v>
      </c>
      <c r="AE3576">
        <v>7.1139427633677504E-2</v>
      </c>
      <c r="AF3576">
        <v>7.2098922958001896E-2</v>
      </c>
      <c r="AG3576">
        <v>7.3055904272597699E-2</v>
      </c>
      <c r="AH3576">
        <v>7.4004070440307601E-2</v>
      </c>
      <c r="AI3576">
        <v>7.49426369620938E-2</v>
      </c>
      <c r="AJ3576">
        <v>7.5870438820159702E-2</v>
      </c>
      <c r="AK3576">
        <v>7.67863105470796E-2</v>
      </c>
      <c r="AL3576">
        <v>7.6028550903522896E-2</v>
      </c>
      <c r="AM3576">
        <v>7.5270791259966094E-2</v>
      </c>
      <c r="AN3576">
        <v>7.45130316164095E-2</v>
      </c>
      <c r="AO3576">
        <v>7.3755271972852796E-2</v>
      </c>
      <c r="AP3576">
        <v>7.2997512329295994E-2</v>
      </c>
      <c r="AQ3576">
        <v>7.22397526857394E-2</v>
      </c>
      <c r="AR3576">
        <v>7.1481993042182695E-2</v>
      </c>
      <c r="AS3576">
        <v>7.0724233398625894E-2</v>
      </c>
      <c r="AT3576">
        <v>6.99664737550693E-2</v>
      </c>
      <c r="AU3576">
        <v>6.9208714111512595E-2</v>
      </c>
      <c r="AV3576">
        <v>6.8450954467955794E-2</v>
      </c>
      <c r="AW3576">
        <v>6.76931948243992E-2</v>
      </c>
      <c r="AX3576">
        <v>6.6935435180842495E-2</v>
      </c>
      <c r="AY3576">
        <v>6.6177675537285693E-2</v>
      </c>
      <c r="AZ3576">
        <v>6.54199158937291E-2</v>
      </c>
      <c r="BA3576">
        <v>6.4662156250172395E-2</v>
      </c>
      <c r="BB3576">
        <v>6.3904396606615593E-2</v>
      </c>
      <c r="BC3576">
        <v>6.3146636963059E-2</v>
      </c>
      <c r="BD3576">
        <v>6.2388877319502198E-2</v>
      </c>
      <c r="BE3576">
        <v>6.1631117675945597E-2</v>
      </c>
    </row>
    <row r="3577" spans="1:57" x14ac:dyDescent="0.25">
      <c r="A3577" t="s">
        <v>481</v>
      </c>
      <c r="B3577" t="s">
        <v>109</v>
      </c>
      <c r="C3577" t="s">
        <v>362</v>
      </c>
      <c r="D3577">
        <v>0.71158852799999905</v>
      </c>
      <c r="E3577">
        <v>1.142703324</v>
      </c>
      <c r="F3577">
        <v>1.14660851260976</v>
      </c>
      <c r="G3577">
        <v>0.97611422237635503</v>
      </c>
      <c r="H3577">
        <v>1.0320337950687699</v>
      </c>
      <c r="I3577">
        <v>1.07727348944639</v>
      </c>
      <c r="J3577">
        <v>1.1209113064893701</v>
      </c>
      <c r="K3577">
        <v>1.16372726011877</v>
      </c>
      <c r="L3577">
        <v>1.2054970625616901</v>
      </c>
      <c r="M3577">
        <v>1.2460002501690399</v>
      </c>
      <c r="N3577">
        <v>1.2871455149503399</v>
      </c>
      <c r="O3577">
        <v>1.31167009632461</v>
      </c>
      <c r="P3577">
        <v>1.3361532858376599</v>
      </c>
      <c r="Q3577">
        <v>1.36058452823918</v>
      </c>
      <c r="R3577">
        <v>1.3849602151801099</v>
      </c>
      <c r="S3577">
        <v>1.4091767410300799</v>
      </c>
      <c r="T3577">
        <v>1.4332466943281901</v>
      </c>
      <c r="U3577">
        <v>1.45717902907663</v>
      </c>
      <c r="V3577">
        <v>1.48097886335315</v>
      </c>
      <c r="W3577">
        <v>1.5046497566363899</v>
      </c>
      <c r="X3577">
        <v>1.5282001165083099</v>
      </c>
      <c r="Y3577">
        <v>1.5516330411214501</v>
      </c>
      <c r="Z3577">
        <v>1.5749417777541199</v>
      </c>
      <c r="AA3577">
        <v>1.59810700853835</v>
      </c>
      <c r="AB3577">
        <v>1.62110799921207</v>
      </c>
      <c r="AC3577">
        <v>1.6440662288238399</v>
      </c>
      <c r="AD3577">
        <v>1.6669737027537599</v>
      </c>
      <c r="AE3577">
        <v>1.68982454169361</v>
      </c>
      <c r="AF3577">
        <v>1.7126161046934201</v>
      </c>
      <c r="AG3577">
        <v>1.7353479506631899</v>
      </c>
      <c r="AH3577">
        <v>1.75787040428835</v>
      </c>
      <c r="AI3577">
        <v>1.78016483081499</v>
      </c>
      <c r="AJ3577">
        <v>1.8022035567612</v>
      </c>
      <c r="AK3577">
        <v>1.8239588979646999</v>
      </c>
      <c r="AL3577">
        <v>1.8059593035768899</v>
      </c>
      <c r="AM3577">
        <v>1.78795970918908</v>
      </c>
      <c r="AN3577">
        <v>1.76996011480127</v>
      </c>
      <c r="AO3577">
        <v>1.7519605204134601</v>
      </c>
      <c r="AP3577">
        <v>1.7339609260256501</v>
      </c>
      <c r="AQ3577">
        <v>1.7159613316378399</v>
      </c>
      <c r="AR3577">
        <v>1.69796173725003</v>
      </c>
      <c r="AS3577">
        <v>1.67996214286222</v>
      </c>
      <c r="AT3577">
        <v>1.6619625484744101</v>
      </c>
      <c r="AU3577">
        <v>1.6439629540866001</v>
      </c>
      <c r="AV3577">
        <v>1.6259633596987899</v>
      </c>
      <c r="AW3577">
        <v>1.60796376531098</v>
      </c>
      <c r="AX3577">
        <v>1.58996417092318</v>
      </c>
      <c r="AY3577">
        <v>1.57196457653537</v>
      </c>
      <c r="AZ3577">
        <v>1.5539649821475601</v>
      </c>
      <c r="BA3577">
        <v>1.5359653877597499</v>
      </c>
      <c r="BB3577">
        <v>1.5179657933719399</v>
      </c>
      <c r="BC3577">
        <v>1.49996619898413</v>
      </c>
      <c r="BD3577">
        <v>1.48196660459632</v>
      </c>
      <c r="BE3577">
        <v>1.4639670102085101</v>
      </c>
    </row>
    <row r="3578" spans="1:57" x14ac:dyDescent="0.25">
      <c r="A3578" t="s">
        <v>481</v>
      </c>
      <c r="B3578" t="s">
        <v>109</v>
      </c>
      <c r="C3578" t="s">
        <v>351</v>
      </c>
      <c r="D3578">
        <v>0.35755271999999999</v>
      </c>
      <c r="E3578">
        <v>0.47063818800000001</v>
      </c>
      <c r="F3578">
        <v>0.47224659400748797</v>
      </c>
      <c r="G3578">
        <v>0.40202615959156501</v>
      </c>
      <c r="H3578">
        <v>0.42505740997208202</v>
      </c>
      <c r="I3578">
        <v>0.44369000457505098</v>
      </c>
      <c r="J3578">
        <v>0.46166284381515799</v>
      </c>
      <c r="K3578">
        <v>0.47929718722731401</v>
      </c>
      <c r="L3578">
        <v>0.49650065878635402</v>
      </c>
      <c r="M3578">
        <v>0.513182457485445</v>
      </c>
      <c r="N3578">
        <v>0.53012870456002703</v>
      </c>
      <c r="O3578">
        <v>0.54022949301230905</v>
      </c>
      <c r="P3578">
        <v>0.55031323365336204</v>
      </c>
      <c r="Q3578">
        <v>0.56037557915717295</v>
      </c>
      <c r="R3578">
        <v>0.57041504337521298</v>
      </c>
      <c r="S3578">
        <v>0.58038895489389797</v>
      </c>
      <c r="T3578">
        <v>0.59030249847738403</v>
      </c>
      <c r="U3578">
        <v>0.60015936195546105</v>
      </c>
      <c r="V3578">
        <v>0.60996165327933205</v>
      </c>
      <c r="W3578">
        <v>0.61971083846956199</v>
      </c>
      <c r="X3578">
        <v>0.62941038030520402</v>
      </c>
      <c r="Y3578">
        <v>0.63906155480329097</v>
      </c>
      <c r="Z3578">
        <v>0.64866158076188296</v>
      </c>
      <c r="AA3578">
        <v>0.65820250184954698</v>
      </c>
      <c r="AB3578">
        <v>0.66767577837331604</v>
      </c>
      <c r="AC3578">
        <v>0.67713144316157303</v>
      </c>
      <c r="AD3578">
        <v>0.68656620351940301</v>
      </c>
      <c r="AE3578">
        <v>0.69597763797229695</v>
      </c>
      <c r="AF3578">
        <v>0.70536465880844201</v>
      </c>
      <c r="AG3578">
        <v>0.71472708435880805</v>
      </c>
      <c r="AH3578">
        <v>0.72400326877240895</v>
      </c>
      <c r="AI3578">
        <v>0.73318553706779499</v>
      </c>
      <c r="AJ3578">
        <v>0.74226249153821999</v>
      </c>
      <c r="AK3578">
        <v>0.75122273007808604</v>
      </c>
      <c r="AL3578">
        <v>0.74380934787336905</v>
      </c>
      <c r="AM3578">
        <v>0.73639596566865095</v>
      </c>
      <c r="AN3578">
        <v>0.72898258346393296</v>
      </c>
      <c r="AO3578">
        <v>0.72156920125921498</v>
      </c>
      <c r="AP3578">
        <v>0.71415581905449699</v>
      </c>
      <c r="AQ3578">
        <v>0.706742436849779</v>
      </c>
      <c r="AR3578">
        <v>0.69932905464506101</v>
      </c>
      <c r="AS3578">
        <v>0.69191567244034302</v>
      </c>
      <c r="AT3578">
        <v>0.68450229023562503</v>
      </c>
      <c r="AU3578">
        <v>0.67708890803090704</v>
      </c>
      <c r="AV3578">
        <v>0.66967552582619005</v>
      </c>
      <c r="AW3578">
        <v>0.66226214362147195</v>
      </c>
      <c r="AX3578">
        <v>0.65484876141675397</v>
      </c>
      <c r="AY3578">
        <v>0.64743537921203598</v>
      </c>
      <c r="AZ3578">
        <v>0.64002199700731799</v>
      </c>
      <c r="BA3578">
        <v>0.6326086148026</v>
      </c>
      <c r="BB3578">
        <v>0.62519523259788201</v>
      </c>
      <c r="BC3578">
        <v>0.61778185039316402</v>
      </c>
      <c r="BD3578">
        <v>0.61036846818844603</v>
      </c>
      <c r="BE3578">
        <v>0.60295508598372805</v>
      </c>
    </row>
    <row r="3579" spans="1:57" x14ac:dyDescent="0.25">
      <c r="A3579" t="s">
        <v>481</v>
      </c>
      <c r="B3579" t="s">
        <v>109</v>
      </c>
      <c r="C3579" t="s">
        <v>288</v>
      </c>
      <c r="D3579">
        <v>84.064915008</v>
      </c>
      <c r="E3579">
        <v>89.557201116000002</v>
      </c>
      <c r="F3579">
        <v>88.065997593797306</v>
      </c>
      <c r="G3579">
        <v>74.206064000021001</v>
      </c>
      <c r="H3579">
        <v>77.648339647030994</v>
      </c>
      <c r="I3579">
        <v>80.207799083746394</v>
      </c>
      <c r="J3579">
        <v>82.578335573266898</v>
      </c>
      <c r="K3579">
        <v>84.820568299252002</v>
      </c>
      <c r="L3579">
        <v>86.920257743520693</v>
      </c>
      <c r="M3579">
        <v>88.864140247681505</v>
      </c>
      <c r="N3579">
        <v>90.789824965249593</v>
      </c>
      <c r="O3579">
        <v>91.491689164635602</v>
      </c>
      <c r="P3579">
        <v>92.152257287544202</v>
      </c>
      <c r="Q3579">
        <v>92.770906948745704</v>
      </c>
      <c r="R3579">
        <v>93.347517080074695</v>
      </c>
      <c r="S3579">
        <v>93.875316392934096</v>
      </c>
      <c r="T3579">
        <v>94.355507852137507</v>
      </c>
      <c r="U3579">
        <v>94.789018532948404</v>
      </c>
      <c r="V3579">
        <v>95.176500921220907</v>
      </c>
      <c r="W3579">
        <v>95.518492514705699</v>
      </c>
      <c r="X3579">
        <v>95.815823621165606</v>
      </c>
      <c r="Y3579">
        <v>96.0689694592471</v>
      </c>
      <c r="Z3579">
        <v>96.2777933411584</v>
      </c>
      <c r="AA3579">
        <v>96.441421475895098</v>
      </c>
      <c r="AB3579">
        <v>96.558956267029998</v>
      </c>
      <c r="AC3579">
        <v>96.6379243919136</v>
      </c>
      <c r="AD3579">
        <v>96.6779627333311</v>
      </c>
      <c r="AE3579">
        <v>96.678854258571704</v>
      </c>
      <c r="AF3579">
        <v>96.640583102234302</v>
      </c>
      <c r="AG3579">
        <v>96.563264089083205</v>
      </c>
      <c r="AH3579">
        <v>96.4388262625735</v>
      </c>
      <c r="AI3579">
        <v>96.266754224756795</v>
      </c>
      <c r="AJ3579">
        <v>96.046109288894101</v>
      </c>
      <c r="AK3579">
        <v>95.776038961683696</v>
      </c>
      <c r="AL3579">
        <v>93.415494403613906</v>
      </c>
      <c r="AM3579">
        <v>91.083163525521101</v>
      </c>
      <c r="AN3579">
        <v>88.779046327405098</v>
      </c>
      <c r="AO3579">
        <v>86.503142809266194</v>
      </c>
      <c r="AP3579">
        <v>84.255452971104106</v>
      </c>
      <c r="AQ3579">
        <v>82.035976812919003</v>
      </c>
      <c r="AR3579">
        <v>79.844714334710801</v>
      </c>
      <c r="AS3579">
        <v>77.6816655364795</v>
      </c>
      <c r="AT3579">
        <v>75.546830418225198</v>
      </c>
      <c r="AU3579">
        <v>73.440208979947798</v>
      </c>
      <c r="AV3579">
        <v>71.361801221647298</v>
      </c>
      <c r="AW3579">
        <v>69.311607143323798</v>
      </c>
      <c r="AX3579">
        <v>67.289626744977099</v>
      </c>
      <c r="AY3579">
        <v>65.2958600266075</v>
      </c>
      <c r="AZ3579">
        <v>63.330306988214701</v>
      </c>
      <c r="BA3579">
        <v>61.392967629798903</v>
      </c>
      <c r="BB3579">
        <v>59.483841951359999</v>
      </c>
      <c r="BC3579">
        <v>57.602929952898002</v>
      </c>
      <c r="BD3579">
        <v>55.750231634412899</v>
      </c>
      <c r="BE3579">
        <v>53.925746995904802</v>
      </c>
    </row>
    <row r="3580" spans="1:57" x14ac:dyDescent="0.25">
      <c r="A3580" t="s">
        <v>481</v>
      </c>
      <c r="B3580" t="s">
        <v>109</v>
      </c>
      <c r="C3580" t="s">
        <v>289</v>
      </c>
      <c r="D3580">
        <v>5.4595453320000003</v>
      </c>
      <c r="E3580">
        <v>4.7608521479999997</v>
      </c>
      <c r="F3580">
        <v>4.7771223602157704</v>
      </c>
      <c r="G3580">
        <v>4.0667909112460201</v>
      </c>
      <c r="H3580">
        <v>4.2997689836611901</v>
      </c>
      <c r="I3580">
        <v>4.4882514109272904</v>
      </c>
      <c r="J3580">
        <v>4.67005992643585</v>
      </c>
      <c r="K3580">
        <v>4.8484443071617402</v>
      </c>
      <c r="L3580">
        <v>5.0224701015261202</v>
      </c>
      <c r="M3580">
        <v>5.1912187904214404</v>
      </c>
      <c r="N3580">
        <v>5.3626425695423201</v>
      </c>
      <c r="O3580">
        <v>5.4648194893623998</v>
      </c>
      <c r="P3580">
        <v>5.5668239580070704</v>
      </c>
      <c r="Q3580">
        <v>5.66861199906959</v>
      </c>
      <c r="R3580">
        <v>5.7701685790622603</v>
      </c>
      <c r="S3580">
        <v>5.8710620451863704</v>
      </c>
      <c r="T3580">
        <v>5.9713448451527302</v>
      </c>
      <c r="U3580">
        <v>6.0710542840777002</v>
      </c>
      <c r="V3580">
        <v>6.17021168544135</v>
      </c>
      <c r="W3580">
        <v>6.2688318791221702</v>
      </c>
      <c r="X3580">
        <v>6.3669498936825102</v>
      </c>
      <c r="Y3580">
        <v>6.4645786369750997</v>
      </c>
      <c r="Z3580">
        <v>6.5616899750924702</v>
      </c>
      <c r="AA3580">
        <v>6.6582034238781098</v>
      </c>
      <c r="AB3580">
        <v>6.7540325980436</v>
      </c>
      <c r="AC3580">
        <v>6.8496836165239401</v>
      </c>
      <c r="AD3580">
        <v>6.9451231712832397</v>
      </c>
      <c r="AE3580">
        <v>7.0403267673221102</v>
      </c>
      <c r="AF3580">
        <v>7.1352834016338997</v>
      </c>
      <c r="AG3580">
        <v>7.2299912365024799</v>
      </c>
      <c r="AH3580">
        <v>7.3238266787100201</v>
      </c>
      <c r="AI3580">
        <v>7.4167120901624504</v>
      </c>
      <c r="AJ3580">
        <v>7.5085321746555103</v>
      </c>
      <c r="AK3580">
        <v>7.5991715914873499</v>
      </c>
      <c r="AL3580">
        <v>7.5241797665713603</v>
      </c>
      <c r="AM3580">
        <v>7.4491879416553601</v>
      </c>
      <c r="AN3580">
        <v>7.3741961167393697</v>
      </c>
      <c r="AO3580">
        <v>7.2992042918233802</v>
      </c>
      <c r="AP3580">
        <v>7.2242124669073799</v>
      </c>
      <c r="AQ3580">
        <v>7.1492206419913904</v>
      </c>
      <c r="AR3580">
        <v>7.0742288170754</v>
      </c>
      <c r="AS3580">
        <v>6.9992369921593998</v>
      </c>
      <c r="AT3580">
        <v>6.9242451672434102</v>
      </c>
      <c r="AU3580">
        <v>6.8492533423274198</v>
      </c>
      <c r="AV3580">
        <v>6.7742615174114302</v>
      </c>
      <c r="AW3580">
        <v>6.69926969249543</v>
      </c>
      <c r="AX3580">
        <v>6.6242778675794396</v>
      </c>
      <c r="AY3580">
        <v>6.54928604266345</v>
      </c>
      <c r="AZ3580">
        <v>6.4742942177474498</v>
      </c>
      <c r="BA3580">
        <v>6.3993023928314603</v>
      </c>
      <c r="BB3580">
        <v>6.3243105679154699</v>
      </c>
      <c r="BC3580">
        <v>6.2493187429994803</v>
      </c>
      <c r="BD3580">
        <v>6.1743269180834801</v>
      </c>
      <c r="BE3580">
        <v>6.0993350931674897</v>
      </c>
    </row>
    <row r="3581" spans="1:57" x14ac:dyDescent="0.25">
      <c r="A3581" t="s">
        <v>481</v>
      </c>
      <c r="B3581" t="s">
        <v>109</v>
      </c>
      <c r="C3581" t="s">
        <v>290</v>
      </c>
      <c r="D3581">
        <v>0.39510831600000001</v>
      </c>
      <c r="E3581">
        <v>0.43680884399999997</v>
      </c>
      <c r="F3581">
        <v>0.43830163822436802</v>
      </c>
      <c r="G3581">
        <v>0.37312862939407498</v>
      </c>
      <c r="H3581">
        <v>0.394504399807734</v>
      </c>
      <c r="I3581">
        <v>0.41179768861591498</v>
      </c>
      <c r="J3581">
        <v>0.42847864509594702</v>
      </c>
      <c r="K3581">
        <v>0.44484543673539401</v>
      </c>
      <c r="L3581">
        <v>0.46081232747246997</v>
      </c>
      <c r="M3581">
        <v>0.47629504305183201</v>
      </c>
      <c r="N3581">
        <v>0.492023198529914</v>
      </c>
      <c r="O3581">
        <v>0.50139794507583202</v>
      </c>
      <c r="P3581">
        <v>0.51075686920251995</v>
      </c>
      <c r="Q3581">
        <v>0.52009593606856896</v>
      </c>
      <c r="R3581">
        <v>0.52941376634939896</v>
      </c>
      <c r="S3581">
        <v>0.53867075584094304</v>
      </c>
      <c r="T3581">
        <v>0.547871716627929</v>
      </c>
      <c r="U3581">
        <v>0.55702007145995203</v>
      </c>
      <c r="V3581">
        <v>0.566117776769262</v>
      </c>
      <c r="W3581">
        <v>0.57516619319926499</v>
      </c>
      <c r="X3581">
        <v>0.58416853462540697</v>
      </c>
      <c r="Y3581">
        <v>0.59312598534496397</v>
      </c>
      <c r="Z3581">
        <v>0.60203596406802995</v>
      </c>
      <c r="AA3581">
        <v>0.61089108636209599</v>
      </c>
      <c r="AB3581">
        <v>0.61968342636498597</v>
      </c>
      <c r="AC3581">
        <v>0.62845942055908599</v>
      </c>
      <c r="AD3581">
        <v>0.63721601292749097</v>
      </c>
      <c r="AE3581">
        <v>0.64595095605061603</v>
      </c>
      <c r="AF3581">
        <v>0.65466324040107404</v>
      </c>
      <c r="AG3581">
        <v>0.66335269736815605</v>
      </c>
      <c r="AH3581">
        <v>0.67196211218775403</v>
      </c>
      <c r="AI3581">
        <v>0.68048436155398195</v>
      </c>
      <c r="AJ3581">
        <v>0.68890886702413101</v>
      </c>
      <c r="AK3581">
        <v>0.69722504607282898</v>
      </c>
      <c r="AL3581">
        <v>0.69034453574974197</v>
      </c>
      <c r="AM3581">
        <v>0.68346402542665496</v>
      </c>
      <c r="AN3581">
        <v>0.67658351510356796</v>
      </c>
      <c r="AO3581">
        <v>0.66970300478048095</v>
      </c>
      <c r="AP3581">
        <v>0.66282249445739405</v>
      </c>
      <c r="AQ3581">
        <v>0.65594198413430704</v>
      </c>
      <c r="AR3581">
        <v>0.64906147381122004</v>
      </c>
      <c r="AS3581">
        <v>0.64218096348813303</v>
      </c>
      <c r="AT3581">
        <v>0.63530045316504602</v>
      </c>
      <c r="AU3581">
        <v>0.62841994284195901</v>
      </c>
      <c r="AV3581">
        <v>0.621539432518872</v>
      </c>
      <c r="AW3581">
        <v>0.614658922195784</v>
      </c>
      <c r="AX3581">
        <v>0.60777841187269699</v>
      </c>
      <c r="AY3581">
        <v>0.60089790154960998</v>
      </c>
      <c r="AZ3581">
        <v>0.59401739122652297</v>
      </c>
      <c r="BA3581">
        <v>0.58713688090343596</v>
      </c>
      <c r="BB3581">
        <v>0.58025637058034896</v>
      </c>
      <c r="BC3581">
        <v>0.57337586025726195</v>
      </c>
      <c r="BD3581">
        <v>0.56649534993417505</v>
      </c>
      <c r="BE3581">
        <v>0.55961483961108804</v>
      </c>
    </row>
    <row r="3582" spans="1:57" x14ac:dyDescent="0.25">
      <c r="A3582" t="s">
        <v>481</v>
      </c>
      <c r="B3582" t="s">
        <v>109</v>
      </c>
      <c r="C3582" t="s">
        <v>291</v>
      </c>
      <c r="D3582">
        <v>1.297908E-2</v>
      </c>
      <c r="E3582">
        <v>1.1178756E-2</v>
      </c>
      <c r="F3582">
        <v>1.12169593986299E-2</v>
      </c>
      <c r="G3582">
        <v>9.5490601023884101E-3</v>
      </c>
      <c r="H3582">
        <v>1.00961060815359E-2</v>
      </c>
      <c r="I3582">
        <v>1.05386737142192E-2</v>
      </c>
      <c r="J3582">
        <v>1.0965570616372799E-2</v>
      </c>
      <c r="K3582">
        <v>1.1384427452156599E-2</v>
      </c>
      <c r="L3582">
        <v>1.1793050075256301E-2</v>
      </c>
      <c r="M3582">
        <v>1.2189281749721E-2</v>
      </c>
      <c r="N3582">
        <v>1.2591794690643801E-2</v>
      </c>
      <c r="O3582">
        <v>1.28317120037618E-2</v>
      </c>
      <c r="P3582">
        <v>1.3071224391552999E-2</v>
      </c>
      <c r="Q3582">
        <v>1.33102285948727E-2</v>
      </c>
      <c r="R3582">
        <v>1.35486893142231E-2</v>
      </c>
      <c r="S3582">
        <v>1.37855930038849E-2</v>
      </c>
      <c r="T3582">
        <v>1.4021062814114501E-2</v>
      </c>
      <c r="U3582">
        <v>1.42551863394812E-2</v>
      </c>
      <c r="V3582">
        <v>1.44880136487484E-2</v>
      </c>
      <c r="W3582">
        <v>1.47195795633282E-2</v>
      </c>
      <c r="X3582">
        <v>1.49499663323093E-2</v>
      </c>
      <c r="Y3582">
        <v>1.5179204264076001E-2</v>
      </c>
      <c r="Z3582">
        <v>1.5407227298587499E-2</v>
      </c>
      <c r="AA3582">
        <v>1.56338464543927E-2</v>
      </c>
      <c r="AB3582">
        <v>1.5858858893841699E-2</v>
      </c>
      <c r="AC3582">
        <v>1.6083453013445399E-2</v>
      </c>
      <c r="AD3582">
        <v>1.6307550604010301E-2</v>
      </c>
      <c r="AE3582">
        <v>1.65310941498624E-2</v>
      </c>
      <c r="AF3582">
        <v>1.6754057815305898E-2</v>
      </c>
      <c r="AG3582">
        <v>1.6976437285277202E-2</v>
      </c>
      <c r="AH3582">
        <v>1.7196768326859901E-2</v>
      </c>
      <c r="AI3582">
        <v>1.7414868641321999E-2</v>
      </c>
      <c r="AJ3582">
        <v>1.7630467506512301E-2</v>
      </c>
      <c r="AK3582">
        <v>1.7843294095796498E-2</v>
      </c>
      <c r="AL3582">
        <v>1.7667208956693301E-2</v>
      </c>
      <c r="AM3582">
        <v>1.749112381759E-2</v>
      </c>
      <c r="AN3582">
        <v>1.7315038678486799E-2</v>
      </c>
      <c r="AO3582">
        <v>1.7138953539383502E-2</v>
      </c>
      <c r="AP3582">
        <v>1.69628684002802E-2</v>
      </c>
      <c r="AQ3582">
        <v>1.6786783261177E-2</v>
      </c>
      <c r="AR3582">
        <v>1.6610698122073699E-2</v>
      </c>
      <c r="AS3582">
        <v>1.6434612982970501E-2</v>
      </c>
      <c r="AT3582">
        <v>1.62585278438672E-2</v>
      </c>
      <c r="AU3582">
        <v>1.6082442704764E-2</v>
      </c>
      <c r="AV3582">
        <v>1.5906357565660698E-2</v>
      </c>
      <c r="AW3582">
        <v>1.5730272426557501E-2</v>
      </c>
      <c r="AX3582">
        <v>1.55541872874542E-2</v>
      </c>
      <c r="AY3582">
        <v>1.5378102148350999E-2</v>
      </c>
      <c r="AZ3582">
        <v>1.52020170092477E-2</v>
      </c>
      <c r="BA3582">
        <v>1.5025931870144499E-2</v>
      </c>
      <c r="BB3582">
        <v>1.48498467310412E-2</v>
      </c>
      <c r="BC3582">
        <v>1.46737615919379E-2</v>
      </c>
      <c r="BD3582">
        <v>1.44976764528347E-2</v>
      </c>
      <c r="BE3582">
        <v>1.43215913137314E-2</v>
      </c>
    </row>
    <row r="3583" spans="1:57" x14ac:dyDescent="0.25">
      <c r="A3583" t="s">
        <v>481</v>
      </c>
      <c r="B3583" t="s">
        <v>109</v>
      </c>
      <c r="C3583" t="s">
        <v>292</v>
      </c>
      <c r="D3583">
        <v>7.3637438399999997</v>
      </c>
      <c r="E3583">
        <v>8.2544436720000007</v>
      </c>
      <c r="F3583">
        <v>8.2826532332490306</v>
      </c>
      <c r="G3583">
        <v>7.0510688967276502</v>
      </c>
      <c r="H3583">
        <v>7.4550101063638401</v>
      </c>
      <c r="I3583">
        <v>7.7818040354051803</v>
      </c>
      <c r="J3583">
        <v>8.0970266265931503</v>
      </c>
      <c r="K3583">
        <v>8.4063123966385493</v>
      </c>
      <c r="L3583">
        <v>8.7080411780415297</v>
      </c>
      <c r="M3583">
        <v>9.0006204272827599</v>
      </c>
      <c r="N3583">
        <v>9.2978377919070994</v>
      </c>
      <c r="O3583">
        <v>9.4749938141934802</v>
      </c>
      <c r="P3583">
        <v>9.6518508377986798</v>
      </c>
      <c r="Q3583">
        <v>9.8283326157061808</v>
      </c>
      <c r="R3583">
        <v>10.004413082608</v>
      </c>
      <c r="S3583">
        <v>10.17934383179</v>
      </c>
      <c r="T3583">
        <v>10.3532157979548</v>
      </c>
      <c r="U3583">
        <v>10.526093661326099</v>
      </c>
      <c r="V3583">
        <v>10.6980143929039</v>
      </c>
      <c r="W3583">
        <v>10.869003704975301</v>
      </c>
      <c r="X3583">
        <v>11.039122330637101</v>
      </c>
      <c r="Y3583">
        <v>11.208392649736499</v>
      </c>
      <c r="Z3583">
        <v>11.376765883242401</v>
      </c>
      <c r="AA3583">
        <v>11.544102486402</v>
      </c>
      <c r="AB3583">
        <v>11.710252682983</v>
      </c>
      <c r="AC3583">
        <v>11.8760939903101</v>
      </c>
      <c r="AD3583">
        <v>12.0415686583635</v>
      </c>
      <c r="AE3583">
        <v>12.2066342173107</v>
      </c>
      <c r="AF3583">
        <v>12.3712715899581</v>
      </c>
      <c r="AG3583">
        <v>12.5354775900432</v>
      </c>
      <c r="AH3583">
        <v>12.6981710213998</v>
      </c>
      <c r="AI3583">
        <v>12.859217273824701</v>
      </c>
      <c r="AJ3583">
        <v>13.018416444864901</v>
      </c>
      <c r="AK3583">
        <v>13.1755685549163</v>
      </c>
      <c r="AL3583">
        <v>13.045546496808599</v>
      </c>
      <c r="AM3583">
        <v>12.915524438700899</v>
      </c>
      <c r="AN3583">
        <v>12.785502380593201</v>
      </c>
      <c r="AO3583">
        <v>12.655480322485399</v>
      </c>
      <c r="AP3583">
        <v>12.525458264377701</v>
      </c>
      <c r="AQ3583">
        <v>12.39543620627</v>
      </c>
      <c r="AR3583">
        <v>12.2654141481623</v>
      </c>
      <c r="AS3583">
        <v>12.1353920900545</v>
      </c>
      <c r="AT3583">
        <v>12.0053700319468</v>
      </c>
      <c r="AU3583">
        <v>11.8753479738391</v>
      </c>
      <c r="AV3583">
        <v>11.745325915731399</v>
      </c>
      <c r="AW3583">
        <v>11.6153038576236</v>
      </c>
      <c r="AX3583">
        <v>11.485281799515899</v>
      </c>
      <c r="AY3583">
        <v>11.355259741408201</v>
      </c>
      <c r="AZ3583">
        <v>11.225237683300399</v>
      </c>
      <c r="BA3583">
        <v>11.095215625192701</v>
      </c>
      <c r="BB3583">
        <v>10.965193567085</v>
      </c>
      <c r="BC3583">
        <v>10.8351715089773</v>
      </c>
      <c r="BD3583">
        <v>10.7051494508695</v>
      </c>
      <c r="BE3583">
        <v>10.5751273927618</v>
      </c>
    </row>
    <row r="3584" spans="1:57" x14ac:dyDescent="0.25">
      <c r="A3584" t="s">
        <v>481</v>
      </c>
      <c r="B3584" t="s">
        <v>109</v>
      </c>
      <c r="C3584" t="s">
        <v>363</v>
      </c>
      <c r="D3584">
        <v>2.3864759999999999E-2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</row>
    <row r="3585" spans="1:57" x14ac:dyDescent="0.25">
      <c r="A3585" t="s">
        <v>481</v>
      </c>
      <c r="B3585" t="s">
        <v>109</v>
      </c>
      <c r="C3585" t="s">
        <v>293</v>
      </c>
      <c r="D3585">
        <v>6.2676395999999995E-2</v>
      </c>
      <c r="E3585">
        <v>0.11798402400000001</v>
      </c>
      <c r="F3585">
        <v>0.118387234402019</v>
      </c>
      <c r="G3585">
        <v>0.10078371299075101</v>
      </c>
      <c r="H3585">
        <v>0.106557404261304</v>
      </c>
      <c r="I3585">
        <v>0.111228398976291</v>
      </c>
      <c r="J3585">
        <v>0.11573399998853399</v>
      </c>
      <c r="K3585">
        <v>0.12015474367107599</v>
      </c>
      <c r="L3585">
        <v>0.124467472329859</v>
      </c>
      <c r="M3585">
        <v>0.12864942311128699</v>
      </c>
      <c r="N3585">
        <v>0.13289766830799299</v>
      </c>
      <c r="O3585">
        <v>0.13542982931311101</v>
      </c>
      <c r="P3585">
        <v>0.13795771661197101</v>
      </c>
      <c r="Q3585">
        <v>0.140480240375848</v>
      </c>
      <c r="R3585">
        <v>0.14299702804299899</v>
      </c>
      <c r="S3585">
        <v>0.14549738234062801</v>
      </c>
      <c r="T3585">
        <v>0.147982603034362</v>
      </c>
      <c r="U3585">
        <v>0.15045361462418699</v>
      </c>
      <c r="V3585">
        <v>0.15291094555120999</v>
      </c>
      <c r="W3585">
        <v>0.15535496333130699</v>
      </c>
      <c r="X3585">
        <v>0.15778653604662099</v>
      </c>
      <c r="Y3585">
        <v>0.16020598358114699</v>
      </c>
      <c r="Z3585">
        <v>0.16261260871692701</v>
      </c>
      <c r="AA3585">
        <v>0.16500441688568801</v>
      </c>
      <c r="AB3585">
        <v>0.16737926727657701</v>
      </c>
      <c r="AC3585">
        <v>0.169749702591345</v>
      </c>
      <c r="AD3585">
        <v>0.17211489738614699</v>
      </c>
      <c r="AE3585">
        <v>0.17447424462289199</v>
      </c>
      <c r="AF3585">
        <v>0.17682747162371501</v>
      </c>
      <c r="AG3585">
        <v>0.17917453284610901</v>
      </c>
      <c r="AH3585">
        <v>0.181499974326185</v>
      </c>
      <c r="AI3585">
        <v>0.18380187202713699</v>
      </c>
      <c r="AJ3585">
        <v>0.18607736866423799</v>
      </c>
      <c r="AK3585">
        <v>0.18832360585001701</v>
      </c>
      <c r="AL3585">
        <v>0.18646514921333901</v>
      </c>
      <c r="AM3585">
        <v>0.18460669257666201</v>
      </c>
      <c r="AN3585">
        <v>0.18274823593998399</v>
      </c>
      <c r="AO3585">
        <v>0.18088977930330599</v>
      </c>
      <c r="AP3585">
        <v>0.179031322666628</v>
      </c>
      <c r="AQ3585">
        <v>0.17717286602995</v>
      </c>
      <c r="AR3585">
        <v>0.175314409393273</v>
      </c>
      <c r="AS3585">
        <v>0.17345595275659501</v>
      </c>
      <c r="AT3585">
        <v>0.17159749611991701</v>
      </c>
      <c r="AU3585">
        <v>0.16973903948323901</v>
      </c>
      <c r="AV3585">
        <v>0.16788058284656199</v>
      </c>
      <c r="AW3585">
        <v>0.16602212620988399</v>
      </c>
      <c r="AX3585">
        <v>0.16416366957320599</v>
      </c>
      <c r="AY3585">
        <v>0.162305212936528</v>
      </c>
      <c r="AZ3585">
        <v>0.16044675629985</v>
      </c>
      <c r="BA3585">
        <v>0.158588299663173</v>
      </c>
      <c r="BB3585">
        <v>0.15672984302649501</v>
      </c>
      <c r="BC3585">
        <v>0.15487138638981701</v>
      </c>
      <c r="BD3585">
        <v>0.15301292975313899</v>
      </c>
      <c r="BE3585">
        <v>0.15115447311646099</v>
      </c>
    </row>
    <row r="3586" spans="1:57" x14ac:dyDescent="0.25">
      <c r="A3586" t="s">
        <v>481</v>
      </c>
      <c r="B3586" t="s">
        <v>109</v>
      </c>
      <c r="C3586" t="s">
        <v>294</v>
      </c>
      <c r="D3586">
        <v>91.874427443999906</v>
      </c>
      <c r="E3586">
        <v>94.543051895999994</v>
      </c>
      <c r="F3586">
        <v>98.177521943048205</v>
      </c>
      <c r="G3586">
        <v>85.639966525113607</v>
      </c>
      <c r="H3586">
        <v>92.731764387354502</v>
      </c>
      <c r="I3586">
        <v>99.084623067443701</v>
      </c>
      <c r="J3586">
        <v>105.48505002683</v>
      </c>
      <c r="K3586">
        <v>111.998024638269</v>
      </c>
      <c r="L3586">
        <v>118.596273102469</v>
      </c>
      <c r="M3586">
        <v>125.25088870091901</v>
      </c>
      <c r="N3586">
        <v>132.149575932771</v>
      </c>
      <c r="O3586">
        <v>137.48684272343399</v>
      </c>
      <c r="P3586">
        <v>142.92863348022601</v>
      </c>
      <c r="Q3586">
        <v>148.47311876986899</v>
      </c>
      <c r="R3586">
        <v>154.11912058724999</v>
      </c>
      <c r="S3586">
        <v>159.85405755745401</v>
      </c>
      <c r="T3586">
        <v>165.677858755296</v>
      </c>
      <c r="U3586">
        <v>171.590109100467</v>
      </c>
      <c r="V3586">
        <v>177.58998864484201</v>
      </c>
      <c r="W3586">
        <v>183.67651182980299</v>
      </c>
      <c r="X3586">
        <v>189.849309280672</v>
      </c>
      <c r="Y3586">
        <v>196.10739908137899</v>
      </c>
      <c r="Z3586">
        <v>202.44854855518901</v>
      </c>
      <c r="AA3586">
        <v>208.86881633618799</v>
      </c>
      <c r="AB3586">
        <v>215.36390147404299</v>
      </c>
      <c r="AC3586">
        <v>221.94852183282401</v>
      </c>
      <c r="AD3586">
        <v>228.6206838642</v>
      </c>
      <c r="AE3586">
        <v>235.37862370887001</v>
      </c>
      <c r="AF3586">
        <v>242.220992346239</v>
      </c>
      <c r="AG3586">
        <v>249.14674492569699</v>
      </c>
      <c r="AH3586">
        <v>256.133103227032</v>
      </c>
      <c r="AI3586">
        <v>263.175404633298</v>
      </c>
      <c r="AJ3586">
        <v>270.267498937585</v>
      </c>
      <c r="AK3586">
        <v>277.40303084385499</v>
      </c>
      <c r="AL3586">
        <v>278.492898068003</v>
      </c>
      <c r="AM3586">
        <v>279.49900233174202</v>
      </c>
      <c r="AN3586">
        <v>280.42144840291502</v>
      </c>
      <c r="AO3586">
        <v>281.26039395001902</v>
      </c>
      <c r="AP3586">
        <v>282.01604954219698</v>
      </c>
      <c r="AQ3586">
        <v>282.68867864924403</v>
      </c>
      <c r="AR3586">
        <v>283.27859764160502</v>
      </c>
      <c r="AS3586">
        <v>283.78617579037399</v>
      </c>
      <c r="AT3586">
        <v>284.21183526729601</v>
      </c>
      <c r="AU3586">
        <v>284.55605114476498</v>
      </c>
      <c r="AV3586">
        <v>284.81935139582703</v>
      </c>
      <c r="AW3586">
        <v>285.00231689417399</v>
      </c>
      <c r="AX3586">
        <v>285.105581414151</v>
      </c>
      <c r="AY3586">
        <v>285.12983163075398</v>
      </c>
      <c r="AZ3586">
        <v>285.07580711962601</v>
      </c>
      <c r="BA3586">
        <v>284.94430035706</v>
      </c>
      <c r="BB3586">
        <v>284.73615672000301</v>
      </c>
      <c r="BC3586">
        <v>284.45227448604601</v>
      </c>
      <c r="BD3586">
        <v>284.09360483343602</v>
      </c>
      <c r="BE3586">
        <v>283.661151841064</v>
      </c>
    </row>
    <row r="3587" spans="1:57" x14ac:dyDescent="0.25">
      <c r="A3587" t="s">
        <v>481</v>
      </c>
      <c r="B3587" t="s">
        <v>109</v>
      </c>
      <c r="C3587" t="s">
        <v>295</v>
      </c>
      <c r="D3587">
        <v>3.6572535359999998</v>
      </c>
      <c r="E3587">
        <v>2.3731201080000002</v>
      </c>
      <c r="F3587">
        <v>2.35508617501928</v>
      </c>
      <c r="G3587">
        <v>2.1220466891853</v>
      </c>
      <c r="H3587">
        <v>2.1298031830184398</v>
      </c>
      <c r="I3587">
        <v>2.1451427906409402</v>
      </c>
      <c r="J3587">
        <v>2.1654457680042101</v>
      </c>
      <c r="K3587">
        <v>2.1871662347976999</v>
      </c>
      <c r="L3587">
        <v>2.20764623738205</v>
      </c>
      <c r="M3587">
        <v>2.22624192928805</v>
      </c>
      <c r="N3587">
        <v>2.24361877856242</v>
      </c>
      <c r="O3587">
        <v>2.23071913254687</v>
      </c>
      <c r="P3587">
        <v>2.2178460075139199</v>
      </c>
      <c r="Q3587">
        <v>2.2055494503872302</v>
      </c>
      <c r="R3587">
        <v>2.1936639200862098</v>
      </c>
      <c r="S3587">
        <v>2.1818176217699898</v>
      </c>
      <c r="T3587">
        <v>2.16992924672437</v>
      </c>
      <c r="U3587">
        <v>2.1579115024003399</v>
      </c>
      <c r="V3587">
        <v>2.1457192360625101</v>
      </c>
      <c r="W3587">
        <v>2.1333320835165499</v>
      </c>
      <c r="X3587">
        <v>2.1207689567991599</v>
      </c>
      <c r="Y3587">
        <v>2.1080748750989202</v>
      </c>
      <c r="Z3587">
        <v>2.0953001685745898</v>
      </c>
      <c r="AA3587">
        <v>2.0824930236368799</v>
      </c>
      <c r="AB3587">
        <v>2.0696631667170999</v>
      </c>
      <c r="AC3587">
        <v>2.0568077597185499</v>
      </c>
      <c r="AD3587">
        <v>2.0439389433209501</v>
      </c>
      <c r="AE3587">
        <v>2.0310723101749302</v>
      </c>
      <c r="AF3587">
        <v>2.0182163252060299</v>
      </c>
      <c r="AG3587">
        <v>2.0053827486362499</v>
      </c>
      <c r="AH3587">
        <v>1.99258305642115</v>
      </c>
      <c r="AI3587">
        <v>1.9798270881770099</v>
      </c>
      <c r="AJ3587">
        <v>1.9671203124954799</v>
      </c>
      <c r="AK3587">
        <v>1.9544689583877299</v>
      </c>
      <c r="AL3587">
        <v>1.91582962141434</v>
      </c>
      <c r="AM3587">
        <v>1.87776762428458</v>
      </c>
      <c r="AN3587">
        <v>1.8402752841352701</v>
      </c>
      <c r="AO3587">
        <v>1.8033450140265199</v>
      </c>
      <c r="AP3587">
        <v>1.7669693217915401</v>
      </c>
      <c r="AQ3587">
        <v>1.7311408088998499</v>
      </c>
      <c r="AR3587">
        <v>1.69585216933381</v>
      </c>
      <c r="AS3587">
        <v>1.6610961884782101</v>
      </c>
      <c r="AT3587">
        <v>1.6268657420227799</v>
      </c>
      <c r="AU3587">
        <v>1.59315379487762</v>
      </c>
      <c r="AV3587">
        <v>1.5599534001011499</v>
      </c>
      <c r="AW3587">
        <v>1.52725769784073</v>
      </c>
      <c r="AX3587">
        <v>1.4950599142854999</v>
      </c>
      <c r="AY3587">
        <v>1.4633533606316</v>
      </c>
      <c r="AZ3587">
        <v>1.4321314320593499</v>
      </c>
      <c r="BA3587">
        <v>1.40138760672247</v>
      </c>
      <c r="BB3587">
        <v>1.3711154447491301</v>
      </c>
      <c r="BC3587">
        <v>1.34130858725459</v>
      </c>
      <c r="BD3587">
        <v>1.31196075536546</v>
      </c>
      <c r="BE3587">
        <v>1.2830657492553801</v>
      </c>
    </row>
    <row r="3588" spans="1:57" x14ac:dyDescent="0.25">
      <c r="A3588" t="s">
        <v>481</v>
      </c>
      <c r="B3588" t="s">
        <v>109</v>
      </c>
      <c r="C3588" t="s">
        <v>297</v>
      </c>
      <c r="D3588">
        <v>0.1643319</v>
      </c>
      <c r="E3588">
        <v>0.45883141199999999</v>
      </c>
      <c r="F3588">
        <v>0.45534463739235798</v>
      </c>
      <c r="G3588">
        <v>0.41028756844060199</v>
      </c>
      <c r="H3588">
        <v>0.41178724939043199</v>
      </c>
      <c r="I3588">
        <v>0.41475308908865599</v>
      </c>
      <c r="J3588">
        <v>0.418678572565024</v>
      </c>
      <c r="K3588">
        <v>0.42287812083675302</v>
      </c>
      <c r="L3588">
        <v>0.42683783129214198</v>
      </c>
      <c r="M3588">
        <v>0.43043321929866701</v>
      </c>
      <c r="N3588">
        <v>0.43379294991735501</v>
      </c>
      <c r="O3588">
        <v>0.43129886511496102</v>
      </c>
      <c r="P3588">
        <v>0.428809908017591</v>
      </c>
      <c r="Q3588">
        <v>0.42643242756468103</v>
      </c>
      <c r="R3588">
        <v>0.42413441718079797</v>
      </c>
      <c r="S3588">
        <v>0.42184399211335899</v>
      </c>
      <c r="T3588">
        <v>0.41954543171172598</v>
      </c>
      <c r="U3588">
        <v>0.41722185837944598</v>
      </c>
      <c r="V3588">
        <v>0.41486454205128898</v>
      </c>
      <c r="W3588">
        <v>0.41246954540777098</v>
      </c>
      <c r="X3588">
        <v>0.41004052500065302</v>
      </c>
      <c r="Y3588">
        <v>0.40758618507452399</v>
      </c>
      <c r="Z3588">
        <v>0.40511625672463297</v>
      </c>
      <c r="AA3588">
        <v>0.40264005656280999</v>
      </c>
      <c r="AB3588">
        <v>0.40015946514798201</v>
      </c>
      <c r="AC3588">
        <v>0.39767393374773902</v>
      </c>
      <c r="AD3588">
        <v>0.39518580970438599</v>
      </c>
      <c r="AE3588">
        <v>0.39269810778227399</v>
      </c>
      <c r="AF3588">
        <v>0.39021246463423198</v>
      </c>
      <c r="AG3588">
        <v>0.387731154042884</v>
      </c>
      <c r="AH3588">
        <v>0.38525639482929802</v>
      </c>
      <c r="AI3588">
        <v>0.38279008943617598</v>
      </c>
      <c r="AJ3588">
        <v>0.38033329518953302</v>
      </c>
      <c r="AK3588">
        <v>0.37788721643886197</v>
      </c>
      <c r="AL3588">
        <v>0.37041648561386997</v>
      </c>
      <c r="AM3588">
        <v>0.363057380683734</v>
      </c>
      <c r="AN3588">
        <v>0.35580841620363901</v>
      </c>
      <c r="AO3588">
        <v>0.34866812527507801</v>
      </c>
      <c r="AP3588">
        <v>0.34163505932346799</v>
      </c>
      <c r="AQ3588">
        <v>0.33470778787836197</v>
      </c>
      <c r="AR3588">
        <v>0.32788489835622597</v>
      </c>
      <c r="AS3588">
        <v>0.32116499584574498</v>
      </c>
      <c r="AT3588">
        <v>0.31454670289563802</v>
      </c>
      <c r="AU3588">
        <v>0.30802865930494899</v>
      </c>
      <c r="AV3588">
        <v>0.301609521915784</v>
      </c>
      <c r="AW3588">
        <v>0.29528796440847199</v>
      </c>
      <c r="AX3588">
        <v>0.28906267709911398</v>
      </c>
      <c r="AY3588">
        <v>0.28293236673950201</v>
      </c>
      <c r="AZ3588">
        <v>0.27689575631937302</v>
      </c>
      <c r="BA3588">
        <v>0.27095158487097298</v>
      </c>
      <c r="BB3588">
        <v>0.265098607275909</v>
      </c>
      <c r="BC3588">
        <v>0.25933559407425899</v>
      </c>
      <c r="BD3588">
        <v>0.253661331275914</v>
      </c>
      <c r="BE3588">
        <v>0.24807462017412801</v>
      </c>
    </row>
    <row r="3589" spans="1:57" x14ac:dyDescent="0.25">
      <c r="A3589" t="s">
        <v>481</v>
      </c>
      <c r="B3589" t="s">
        <v>109</v>
      </c>
      <c r="C3589" t="s">
        <v>301</v>
      </c>
      <c r="D3589">
        <v>2.3906627999999999E-2</v>
      </c>
      <c r="E3589">
        <v>0.114969528</v>
      </c>
      <c r="F3589">
        <v>0.11409584581434599</v>
      </c>
      <c r="G3589">
        <v>0.102805882191613</v>
      </c>
      <c r="H3589">
        <v>0.103181657708379</v>
      </c>
      <c r="I3589">
        <v>0.103924809073587</v>
      </c>
      <c r="J3589">
        <v>0.104908418675386</v>
      </c>
      <c r="K3589">
        <v>0.105960700777235</v>
      </c>
      <c r="L3589">
        <v>0.106952886643692</v>
      </c>
      <c r="M3589">
        <v>0.107853784122104</v>
      </c>
      <c r="N3589">
        <v>0.108695632856379</v>
      </c>
      <c r="O3589">
        <v>0.108070689260487</v>
      </c>
      <c r="P3589">
        <v>0.10744703051522</v>
      </c>
      <c r="Q3589">
        <v>0.106851304507036</v>
      </c>
      <c r="R3589">
        <v>0.106275491338486</v>
      </c>
      <c r="S3589">
        <v>0.10570157882501</v>
      </c>
      <c r="T3589">
        <v>0.10512562783834301</v>
      </c>
      <c r="U3589">
        <v>0.104543409353952</v>
      </c>
      <c r="V3589">
        <v>0.103952735876707</v>
      </c>
      <c r="W3589">
        <v>0.103352620831256</v>
      </c>
      <c r="X3589">
        <v>0.102743980440897</v>
      </c>
      <c r="Y3589">
        <v>0.102128995730873</v>
      </c>
      <c r="Z3589">
        <v>0.101510105024714</v>
      </c>
      <c r="AA3589">
        <v>0.10088964278871</v>
      </c>
      <c r="AB3589">
        <v>0.10026808023509</v>
      </c>
      <c r="AC3589">
        <v>9.9645279867806705E-2</v>
      </c>
      <c r="AD3589">
        <v>9.9021829861141095E-2</v>
      </c>
      <c r="AE3589">
        <v>9.8398485625524806E-2</v>
      </c>
      <c r="AF3589">
        <v>9.77756572575601E-2</v>
      </c>
      <c r="AG3589">
        <v>9.7153914499658794E-2</v>
      </c>
      <c r="AH3589">
        <v>9.6533813322497899E-2</v>
      </c>
      <c r="AI3589">
        <v>9.59158304217302E-2</v>
      </c>
      <c r="AJ3589">
        <v>9.53002307318606E-2</v>
      </c>
      <c r="AK3589">
        <v>9.4687316027111598E-2</v>
      </c>
      <c r="AL3589">
        <v>9.2815372706970295E-2</v>
      </c>
      <c r="AM3589">
        <v>9.0971399521629207E-2</v>
      </c>
      <c r="AN3589">
        <v>8.9155024262724203E-2</v>
      </c>
      <c r="AO3589">
        <v>8.7365879369045094E-2</v>
      </c>
      <c r="AP3589">
        <v>8.5603601870813395E-2</v>
      </c>
      <c r="AQ3589">
        <v>8.3867833334609301E-2</v>
      </c>
      <c r="AR3589">
        <v>8.2158219808942307E-2</v>
      </c>
      <c r="AS3589">
        <v>8.0474411770455098E-2</v>
      </c>
      <c r="AT3589">
        <v>7.8816064070756794E-2</v>
      </c>
      <c r="AU3589">
        <v>7.7182835883875506E-2</v>
      </c>
      <c r="AV3589">
        <v>7.55743906543246E-2</v>
      </c>
      <c r="AW3589">
        <v>7.3990396045776397E-2</v>
      </c>
      <c r="AX3589">
        <v>7.2430523890333803E-2</v>
      </c>
      <c r="AY3589">
        <v>7.0894450138395404E-2</v>
      </c>
      <c r="AZ3589">
        <v>6.9381854809106705E-2</v>
      </c>
      <c r="BA3589">
        <v>6.7892421941390002E-2</v>
      </c>
      <c r="BB3589">
        <v>6.6425839545546705E-2</v>
      </c>
      <c r="BC3589">
        <v>6.4981799555426101E-2</v>
      </c>
      <c r="BD3589">
        <v>6.3559997781153399E-2</v>
      </c>
      <c r="BE3589">
        <v>6.2160133862410601E-2</v>
      </c>
    </row>
    <row r="3590" spans="1:57" x14ac:dyDescent="0.25">
      <c r="A3590" t="s">
        <v>481</v>
      </c>
      <c r="B3590" t="s">
        <v>109</v>
      </c>
      <c r="C3590" t="s">
        <v>302</v>
      </c>
      <c r="D3590">
        <v>6.6151439999999999E-3</v>
      </c>
      <c r="E3590">
        <v>9.8389800000000006E-3</v>
      </c>
      <c r="F3590">
        <v>9.76421113123499E-3</v>
      </c>
      <c r="G3590">
        <v>8.7980270630113599E-3</v>
      </c>
      <c r="H3590">
        <v>8.8301855649923992E-3</v>
      </c>
      <c r="I3590">
        <v>8.8937837335372003E-3</v>
      </c>
      <c r="J3590">
        <v>8.97796008329051E-3</v>
      </c>
      <c r="K3590">
        <v>9.0680133585762501E-3</v>
      </c>
      <c r="L3590">
        <v>9.1529236566888807E-3</v>
      </c>
      <c r="M3590">
        <v>9.2300215836469499E-3</v>
      </c>
      <c r="N3590">
        <v>9.3020661767112302E-3</v>
      </c>
      <c r="O3590">
        <v>9.2485841136979597E-3</v>
      </c>
      <c r="P3590">
        <v>9.1952120069471593E-3</v>
      </c>
      <c r="Q3590">
        <v>9.1442303565745196E-3</v>
      </c>
      <c r="R3590">
        <v>9.0949528275835103E-3</v>
      </c>
      <c r="S3590">
        <v>9.0458379547987394E-3</v>
      </c>
      <c r="T3590">
        <v>8.9965486314678104E-3</v>
      </c>
      <c r="U3590">
        <v>8.9467229417985201E-3</v>
      </c>
      <c r="V3590">
        <v>8.8961736820926205E-3</v>
      </c>
      <c r="W3590">
        <v>8.8448164221941999E-3</v>
      </c>
      <c r="X3590">
        <v>8.7927295715990103E-3</v>
      </c>
      <c r="Y3590">
        <v>8.7400997803187604E-3</v>
      </c>
      <c r="Z3590">
        <v>8.6871357177013293E-3</v>
      </c>
      <c r="AA3590">
        <v>8.6340371650935697E-3</v>
      </c>
      <c r="AB3590">
        <v>8.58084444837812E-3</v>
      </c>
      <c r="AC3590">
        <v>8.5275458007773395E-3</v>
      </c>
      <c r="AD3590">
        <v>8.4741915576723101E-3</v>
      </c>
      <c r="AE3590">
        <v>8.4208463663504492E-3</v>
      </c>
      <c r="AF3590">
        <v>8.3675453224787404E-3</v>
      </c>
      <c r="AG3590">
        <v>8.3143371840567505E-3</v>
      </c>
      <c r="AH3590">
        <v>8.2612695305123805E-3</v>
      </c>
      <c r="AI3590">
        <v>8.2083831569943894E-3</v>
      </c>
      <c r="AJ3590">
        <v>8.15570073633912E-3</v>
      </c>
      <c r="AK3590">
        <v>8.1032480940900296E-3</v>
      </c>
      <c r="AL3590">
        <v>7.9430490117035797E-3</v>
      </c>
      <c r="AM3590">
        <v>7.7852435861554504E-3</v>
      </c>
      <c r="AN3590">
        <v>7.6297999642171103E-3</v>
      </c>
      <c r="AO3590">
        <v>7.47668669035892E-3</v>
      </c>
      <c r="AP3590">
        <v>7.3258727019814797E-3</v>
      </c>
      <c r="AQ3590">
        <v>7.1773273247025399E-3</v>
      </c>
      <c r="AR3590">
        <v>7.0310202676989904E-3</v>
      </c>
      <c r="AS3590">
        <v>6.8869216191030404E-3</v>
      </c>
      <c r="AT3590">
        <v>6.74500184145224E-3</v>
      </c>
      <c r="AU3590">
        <v>6.60523176719254E-3</v>
      </c>
      <c r="AV3590">
        <v>6.4675825942339003E-3</v>
      </c>
      <c r="AW3590">
        <v>6.3320258815577103E-3</v>
      </c>
      <c r="AX3590">
        <v>6.1985335448756099E-3</v>
      </c>
      <c r="AY3590">
        <v>6.0670778523390003E-3</v>
      </c>
      <c r="AZ3590">
        <v>5.9376314202986401E-3</v>
      </c>
      <c r="BA3590">
        <v>5.8101672091138501E-3</v>
      </c>
      <c r="BB3590">
        <v>5.6846585190107298E-3</v>
      </c>
      <c r="BC3590">
        <v>5.5610789859887599E-3</v>
      </c>
      <c r="BD3590">
        <v>5.4394025777753296E-3</v>
      </c>
      <c r="BE3590">
        <v>5.3196035898275601E-3</v>
      </c>
    </row>
    <row r="3591" spans="1:57" x14ac:dyDescent="0.25">
      <c r="A3591" t="s">
        <v>481</v>
      </c>
      <c r="B3591" t="s">
        <v>109</v>
      </c>
      <c r="C3591" t="s">
        <v>303</v>
      </c>
      <c r="D3591">
        <v>1.1890512000000001E-2</v>
      </c>
      <c r="E3591">
        <v>5.9871239999999999E-3</v>
      </c>
      <c r="F3591">
        <v>5.9416263479430001E-3</v>
      </c>
      <c r="G3591">
        <v>5.35369306387499E-3</v>
      </c>
      <c r="H3591">
        <v>5.37326185444218E-3</v>
      </c>
      <c r="I3591">
        <v>5.4119620165779501E-3</v>
      </c>
      <c r="J3591">
        <v>5.4631842208959303E-3</v>
      </c>
      <c r="K3591">
        <v>5.5179825969208698E-3</v>
      </c>
      <c r="L3591">
        <v>5.5696514166234399E-3</v>
      </c>
      <c r="M3591">
        <v>5.6165663253681403E-3</v>
      </c>
      <c r="N3591">
        <v>5.6604062266796002E-3</v>
      </c>
      <c r="O3591">
        <v>5.6278618223779102E-3</v>
      </c>
      <c r="P3591">
        <v>5.5953843276316702E-3</v>
      </c>
      <c r="Q3591">
        <v>5.5643614510219397E-3</v>
      </c>
      <c r="R3591">
        <v>5.5343755504018797E-3</v>
      </c>
      <c r="S3591">
        <v>5.5044886278137004E-3</v>
      </c>
      <c r="T3591">
        <v>5.4744955502123204E-3</v>
      </c>
      <c r="U3591">
        <v>5.4441760879880303E-3</v>
      </c>
      <c r="V3591">
        <v>5.4134163256989096E-3</v>
      </c>
      <c r="W3591">
        <v>5.3821648866968896E-3</v>
      </c>
      <c r="X3591">
        <v>5.35046948399429E-3</v>
      </c>
      <c r="Y3591">
        <v>5.3184436961088597E-3</v>
      </c>
      <c r="Z3591">
        <v>5.2862145005586796E-3</v>
      </c>
      <c r="AA3591">
        <v>5.2539034664186397E-3</v>
      </c>
      <c r="AB3591">
        <v>5.2215351324173204E-3</v>
      </c>
      <c r="AC3591">
        <v>5.1891023383453597E-3</v>
      </c>
      <c r="AD3591">
        <v>5.1566357138176097E-3</v>
      </c>
      <c r="AE3591">
        <v>5.1241745973962301E-3</v>
      </c>
      <c r="AF3591">
        <v>5.0917403451679099E-3</v>
      </c>
      <c r="AG3591">
        <v>5.0593626268941004E-3</v>
      </c>
      <c r="AH3591">
        <v>5.0270703951628502E-3</v>
      </c>
      <c r="AI3591">
        <v>4.9948884742561598E-3</v>
      </c>
      <c r="AJ3591">
        <v>4.9628306608361398E-3</v>
      </c>
      <c r="AK3591">
        <v>4.9309126700207402E-3</v>
      </c>
      <c r="AL3591">
        <v>4.8334298241430197E-3</v>
      </c>
      <c r="AM3591">
        <v>4.7374035439158597E-3</v>
      </c>
      <c r="AN3591">
        <v>4.6428144463108298E-3</v>
      </c>
      <c r="AO3591">
        <v>4.5496433903035099E-3</v>
      </c>
      <c r="AP3591">
        <v>4.4578714739717E-3</v>
      </c>
      <c r="AQ3591">
        <v>4.3674800316275001E-3</v>
      </c>
      <c r="AR3591">
        <v>4.2784506309827899E-3</v>
      </c>
      <c r="AS3591">
        <v>4.19076507034781E-3</v>
      </c>
      <c r="AT3591">
        <v>4.1044053758624204E-3</v>
      </c>
      <c r="AU3591">
        <v>4.0193537987597196E-3</v>
      </c>
      <c r="AV3591">
        <v>3.9355928126614797E-3</v>
      </c>
      <c r="AW3591">
        <v>3.85310511090532E-3</v>
      </c>
      <c r="AX3591">
        <v>3.7718736039030298E-3</v>
      </c>
      <c r="AY3591">
        <v>3.6918814165296898E-3</v>
      </c>
      <c r="AZ3591">
        <v>3.6131118855434298E-3</v>
      </c>
      <c r="BA3591">
        <v>3.5355485570352399E-3</v>
      </c>
      <c r="BB3591">
        <v>3.4591751839086501E-3</v>
      </c>
      <c r="BC3591">
        <v>3.3839757233889E-3</v>
      </c>
      <c r="BD3591">
        <v>3.3099343345611501E-3</v>
      </c>
      <c r="BE3591">
        <v>3.2370353759376201E-3</v>
      </c>
    </row>
    <row r="3592" spans="1:57" x14ac:dyDescent="0.25">
      <c r="A3592" t="s">
        <v>481</v>
      </c>
      <c r="B3592" t="s">
        <v>109</v>
      </c>
      <c r="C3592" t="s">
        <v>305</v>
      </c>
      <c r="D3592">
        <v>4.2537888000000003E-2</v>
      </c>
      <c r="E3592">
        <v>4.6934028000000003E-2</v>
      </c>
      <c r="F3592">
        <v>4.6577364587721E-2</v>
      </c>
      <c r="G3592">
        <v>4.1968461011215902E-2</v>
      </c>
      <c r="H3592">
        <v>4.2121863907899897E-2</v>
      </c>
      <c r="I3592">
        <v>4.2425240703383799E-2</v>
      </c>
      <c r="J3592">
        <v>4.28267798015688E-2</v>
      </c>
      <c r="K3592">
        <v>4.3256353084953097E-2</v>
      </c>
      <c r="L3592">
        <v>4.3661393272971201E-2</v>
      </c>
      <c r="M3592">
        <v>4.4029166788375401E-2</v>
      </c>
      <c r="N3592">
        <v>4.4372834825928902E-2</v>
      </c>
      <c r="O3592">
        <v>4.4117714006193201E-2</v>
      </c>
      <c r="P3592">
        <v>4.3863117701224502E-2</v>
      </c>
      <c r="Q3592">
        <v>4.3619924381787398E-2</v>
      </c>
      <c r="R3592">
        <v>4.3384860083919598E-2</v>
      </c>
      <c r="S3592">
        <v>4.3150571690763397E-2</v>
      </c>
      <c r="T3592">
        <v>4.2915451131384702E-2</v>
      </c>
      <c r="U3592">
        <v>4.2677771990451599E-2</v>
      </c>
      <c r="V3592">
        <v>4.2436641266492901E-2</v>
      </c>
      <c r="W3592">
        <v>4.2191656209700799E-2</v>
      </c>
      <c r="X3592">
        <v>4.1943190850053103E-2</v>
      </c>
      <c r="Y3592">
        <v>4.16921355478184E-2</v>
      </c>
      <c r="Z3592">
        <v>4.1439485700183798E-2</v>
      </c>
      <c r="AA3592">
        <v>4.1186194306680302E-2</v>
      </c>
      <c r="AB3592">
        <v>4.09324537303484E-2</v>
      </c>
      <c r="AC3592">
        <v>4.0678207841154897E-2</v>
      </c>
      <c r="AD3592">
        <v>4.0423696749577201E-2</v>
      </c>
      <c r="AE3592">
        <v>4.0169228836931303E-2</v>
      </c>
      <c r="AF3592">
        <v>3.9914971517015597E-2</v>
      </c>
      <c r="AG3592">
        <v>3.9661157375862198E-2</v>
      </c>
      <c r="AH3592">
        <v>3.9408013377465398E-2</v>
      </c>
      <c r="AI3592">
        <v>3.9155734123364698E-2</v>
      </c>
      <c r="AJ3592">
        <v>3.8904427767813402E-2</v>
      </c>
      <c r="AK3592">
        <v>3.8654217504148602E-2</v>
      </c>
      <c r="AL3592">
        <v>3.7890033796254101E-2</v>
      </c>
      <c r="AM3592">
        <v>3.7137268340766999E-2</v>
      </c>
      <c r="AN3592">
        <v>3.6395769191010098E-2</v>
      </c>
      <c r="AO3592">
        <v>3.5665386297414198E-2</v>
      </c>
      <c r="AP3592">
        <v>3.4945971484771202E-2</v>
      </c>
      <c r="AQ3592">
        <v>3.4237378429751303E-2</v>
      </c>
      <c r="AR3592">
        <v>3.35394626386833E-2</v>
      </c>
      <c r="AS3592">
        <v>3.28520814255936E-2</v>
      </c>
      <c r="AT3592">
        <v>3.2175093890501903E-2</v>
      </c>
      <c r="AU3592">
        <v>3.1508360897969503E-2</v>
      </c>
      <c r="AV3592">
        <v>3.0851745055898699E-2</v>
      </c>
      <c r="AW3592">
        <v>3.0205110694579498E-2</v>
      </c>
      <c r="AX3592">
        <v>2.9568323845981102E-2</v>
      </c>
      <c r="AY3592">
        <v>2.89412522232852E-2</v>
      </c>
      <c r="AZ3592">
        <v>2.8323765200658602E-2</v>
      </c>
      <c r="BA3592">
        <v>2.7715733793262198E-2</v>
      </c>
      <c r="BB3592">
        <v>2.71170306374937E-2</v>
      </c>
      <c r="BC3592">
        <v>2.6527529971461201E-2</v>
      </c>
      <c r="BD3592">
        <v>2.5947107615685701E-2</v>
      </c>
      <c r="BE3592">
        <v>2.53756409540285E-2</v>
      </c>
    </row>
    <row r="3593" spans="1:57" x14ac:dyDescent="0.25">
      <c r="A3593" t="s">
        <v>481</v>
      </c>
      <c r="B3593" t="s">
        <v>109</v>
      </c>
      <c r="C3593" t="s">
        <v>306</v>
      </c>
      <c r="D3593">
        <v>7.8293159999999994E-3</v>
      </c>
      <c r="E3593">
        <v>9.1272239999999998E-3</v>
      </c>
      <c r="F3593">
        <v>9.0578639430179998E-3</v>
      </c>
      <c r="G3593">
        <v>8.1615740414318107E-3</v>
      </c>
      <c r="H3593">
        <v>8.19140618369508E-3</v>
      </c>
      <c r="I3593">
        <v>8.2504036336642998E-3</v>
      </c>
      <c r="J3593">
        <v>8.3284906304567294E-3</v>
      </c>
      <c r="K3593">
        <v>8.4120294134877507E-3</v>
      </c>
      <c r="L3593">
        <v>8.4907972645028792E-3</v>
      </c>
      <c r="M3593">
        <v>8.5623178946171701E-3</v>
      </c>
      <c r="N3593">
        <v>8.6291507511619108E-3</v>
      </c>
      <c r="O3593">
        <v>8.5795376033453406E-3</v>
      </c>
      <c r="P3593">
        <v>8.53002645750843E-3</v>
      </c>
      <c r="Q3593">
        <v>8.4827328414180704E-3</v>
      </c>
      <c r="R3593">
        <v>8.4370200698434192E-3</v>
      </c>
      <c r="S3593">
        <v>8.3914581878558603E-3</v>
      </c>
      <c r="T3593">
        <v>8.34573447514886E-3</v>
      </c>
      <c r="U3593">
        <v>8.2995131970726704E-3</v>
      </c>
      <c r="V3593">
        <v>8.2526206923242192E-3</v>
      </c>
      <c r="W3593">
        <v>8.2049786384609993E-3</v>
      </c>
      <c r="X3593">
        <v>8.1566597728024905E-3</v>
      </c>
      <c r="Y3593">
        <v>8.1078372430190993E-3</v>
      </c>
      <c r="Z3593">
        <v>8.05870462322931E-3</v>
      </c>
      <c r="AA3593">
        <v>8.0094472425123308E-3</v>
      </c>
      <c r="AB3593">
        <v>7.9601025095592699E-3</v>
      </c>
      <c r="AC3593">
        <v>7.9106595088062094E-3</v>
      </c>
      <c r="AD3593">
        <v>7.8611649343513293E-3</v>
      </c>
      <c r="AE3593">
        <v>7.8116787568697802E-3</v>
      </c>
      <c r="AF3593">
        <v>7.7622335331930404E-3</v>
      </c>
      <c r="AG3593">
        <v>7.7128744941462601E-3</v>
      </c>
      <c r="AH3593">
        <v>7.6636457772412698E-3</v>
      </c>
      <c r="AI3593">
        <v>7.6145852264884097E-3</v>
      </c>
      <c r="AJ3593">
        <v>7.5657138745613998E-3</v>
      </c>
      <c r="AK3593">
        <v>7.5170556787728703E-3</v>
      </c>
      <c r="AL3593">
        <v>7.3684454661760799E-3</v>
      </c>
      <c r="AM3593">
        <v>7.2220557522633504E-3</v>
      </c>
      <c r="AN3593">
        <v>7.0778569880822501E-3</v>
      </c>
      <c r="AO3593">
        <v>6.9358199936095499E-3</v>
      </c>
      <c r="AP3593">
        <v>6.7959159533274999E-3</v>
      </c>
      <c r="AQ3593">
        <v>6.6581164118517198E-3</v>
      </c>
      <c r="AR3593">
        <v>6.5223932696101298E-3</v>
      </c>
      <c r="AS3593">
        <v>6.3887187785721796E-3</v>
      </c>
      <c r="AT3593">
        <v>6.2570655380280397E-3</v>
      </c>
      <c r="AU3593">
        <v>6.1274064904169104E-3</v>
      </c>
      <c r="AV3593">
        <v>5.9997149172042099E-3</v>
      </c>
      <c r="AW3593">
        <v>5.8739644348067199E-3</v>
      </c>
      <c r="AX3593">
        <v>5.7501289905654597E-3</v>
      </c>
      <c r="AY3593">
        <v>5.6281828587655498E-3</v>
      </c>
      <c r="AZ3593">
        <v>5.5081006367025702E-3</v>
      </c>
      <c r="BA3593">
        <v>5.3898572407949799E-3</v>
      </c>
      <c r="BB3593">
        <v>5.2734279027418698E-3</v>
      </c>
      <c r="BC3593">
        <v>5.1587881657257396E-3</v>
      </c>
      <c r="BD3593">
        <v>5.0459138806596597E-3</v>
      </c>
      <c r="BE3593">
        <v>4.9347812024783397E-3</v>
      </c>
    </row>
    <row r="3594" spans="1:57" x14ac:dyDescent="0.25">
      <c r="A3594" t="s">
        <v>481</v>
      </c>
      <c r="B3594" t="s">
        <v>109</v>
      </c>
      <c r="C3594" t="s">
        <v>309</v>
      </c>
      <c r="D3594">
        <v>0</v>
      </c>
      <c r="E3594">
        <v>0</v>
      </c>
      <c r="F3594">
        <v>2.2637525491257301E-2</v>
      </c>
      <c r="G3594">
        <v>4.1098698351329899E-2</v>
      </c>
      <c r="H3594">
        <v>6.2330575630497799E-2</v>
      </c>
      <c r="I3594">
        <v>8.4319984237711296E-2</v>
      </c>
      <c r="J3594">
        <v>0.107172291300191</v>
      </c>
      <c r="K3594">
        <v>0.13083574992455499</v>
      </c>
      <c r="L3594">
        <v>0.15517677452956399</v>
      </c>
      <c r="M3594">
        <v>0.180113101537131</v>
      </c>
      <c r="N3594">
        <v>0.205653712530633</v>
      </c>
      <c r="O3594">
        <v>0.22878652974772501</v>
      </c>
      <c r="P3594">
        <v>0.25195853414981501</v>
      </c>
      <c r="Q3594">
        <v>0.27523371872914298</v>
      </c>
      <c r="R3594">
        <v>0.29860361975516497</v>
      </c>
      <c r="S3594">
        <v>0.322022230092399</v>
      </c>
      <c r="T3594">
        <v>0.34547286896658902</v>
      </c>
      <c r="U3594">
        <v>0.36893404186477902</v>
      </c>
      <c r="V3594">
        <v>0.392387768452371</v>
      </c>
      <c r="W3594">
        <v>0.41581861350445898</v>
      </c>
      <c r="X3594">
        <v>0.43921813336863602</v>
      </c>
      <c r="Y3594">
        <v>0.46258437869959601</v>
      </c>
      <c r="Z3594">
        <v>0.48591872705674</v>
      </c>
      <c r="AA3594">
        <v>0.50922445951112905</v>
      </c>
      <c r="AB3594">
        <v>0.53249735220229399</v>
      </c>
      <c r="AC3594">
        <v>0.55573026062604003</v>
      </c>
      <c r="AD3594">
        <v>0.57892011521479303</v>
      </c>
      <c r="AE3594">
        <v>0.60206548825948403</v>
      </c>
      <c r="AF3594">
        <v>0.62516356423897401</v>
      </c>
      <c r="AG3594">
        <v>0.64821305096526005</v>
      </c>
      <c r="AH3594">
        <v>0.67121321029829595</v>
      </c>
      <c r="AI3594">
        <v>0.69416338135378697</v>
      </c>
      <c r="AJ3594">
        <v>0.71706188629852896</v>
      </c>
      <c r="AK3594">
        <v>0.73990768002069296</v>
      </c>
      <c r="AL3594">
        <v>0.752468757033811</v>
      </c>
      <c r="AM3594">
        <v>0.76443679718756197</v>
      </c>
      <c r="AN3594">
        <v>0.77581704862041001</v>
      </c>
      <c r="AO3594">
        <v>0.78661484772401102</v>
      </c>
      <c r="AP3594">
        <v>0.79683561471074005</v>
      </c>
      <c r="AQ3594">
        <v>0.80648484929050002</v>
      </c>
      <c r="AR3594">
        <v>0.815568126454701</v>
      </c>
      <c r="AS3594">
        <v>0.82409109236532396</v>
      </c>
      <c r="AT3594">
        <v>0.83205946034702805</v>
      </c>
      <c r="AU3594">
        <v>0.839479006980278</v>
      </c>
      <c r="AV3594">
        <v>0.84635556829353198</v>
      </c>
      <c r="AW3594">
        <v>0.85269503605254005</v>
      </c>
      <c r="AX3594">
        <v>0.85850335414483003</v>
      </c>
      <c r="AY3594">
        <v>0.86378651505752602</v>
      </c>
      <c r="AZ3594">
        <v>0.86855055644664103</v>
      </c>
      <c r="BA3594">
        <v>0.87280155779603197</v>
      </c>
      <c r="BB3594">
        <v>0.87654563716424105</v>
      </c>
      <c r="BC3594">
        <v>0.87978894801745799</v>
      </c>
      <c r="BD3594">
        <v>0.88253767614690404</v>
      </c>
      <c r="BE3594">
        <v>0.88479803666892998</v>
      </c>
    </row>
    <row r="3595" spans="1:57" x14ac:dyDescent="0.25">
      <c r="A3595" t="s">
        <v>481</v>
      </c>
      <c r="B3595" t="s">
        <v>109</v>
      </c>
      <c r="C3595" t="s">
        <v>310</v>
      </c>
      <c r="D3595">
        <v>1.7207747999999998E-2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</row>
    <row r="3596" spans="1:57" x14ac:dyDescent="0.25">
      <c r="A3596" t="s">
        <v>481</v>
      </c>
      <c r="B3596" t="s">
        <v>109</v>
      </c>
      <c r="C3596" t="s">
        <v>364</v>
      </c>
      <c r="D3596">
        <v>2.0934E-4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</row>
    <row r="3597" spans="1:57" x14ac:dyDescent="0.25">
      <c r="A3597" t="s">
        <v>481</v>
      </c>
      <c r="B3597" t="s">
        <v>109</v>
      </c>
      <c r="C3597" t="s">
        <v>311</v>
      </c>
      <c r="D3597">
        <v>0.91171756799999903</v>
      </c>
      <c r="E3597">
        <v>0.98406547200000005</v>
      </c>
      <c r="F3597">
        <v>0.97297160858147003</v>
      </c>
      <c r="G3597">
        <v>0.87990834487506397</v>
      </c>
      <c r="H3597">
        <v>0.89897187219127805</v>
      </c>
      <c r="I3597">
        <v>0.91792717273423197</v>
      </c>
      <c r="J3597">
        <v>0.93542293225245798</v>
      </c>
      <c r="K3597">
        <v>0.94978189478300901</v>
      </c>
      <c r="L3597">
        <v>0.959687855544331</v>
      </c>
      <c r="M3597">
        <v>0.96505188155192301</v>
      </c>
      <c r="N3597">
        <v>0.96623532347128405</v>
      </c>
      <c r="O3597">
        <v>0.95126668263828895</v>
      </c>
      <c r="P3597">
        <v>0.93367766871495494</v>
      </c>
      <c r="Q3597">
        <v>0.913951312477981</v>
      </c>
      <c r="R3597">
        <v>0.90388185312659197</v>
      </c>
      <c r="S3597">
        <v>0.89192553014919795</v>
      </c>
      <c r="T3597">
        <v>0.87846640985325097</v>
      </c>
      <c r="U3597">
        <v>0.86356814246053903</v>
      </c>
      <c r="V3597">
        <v>0.84750737453542702</v>
      </c>
      <c r="W3597">
        <v>0.83467200467776204</v>
      </c>
      <c r="X3597">
        <v>0.82092608390288901</v>
      </c>
      <c r="Y3597">
        <v>0.80642045625620595</v>
      </c>
      <c r="Z3597">
        <v>0.79132026988240101</v>
      </c>
      <c r="AA3597">
        <v>0.77559552770574902</v>
      </c>
      <c r="AB3597">
        <v>0.76409659807713703</v>
      </c>
      <c r="AC3597">
        <v>0.75200779979408805</v>
      </c>
      <c r="AD3597">
        <v>0.73932679350869401</v>
      </c>
      <c r="AE3597">
        <v>0.72613006228656995</v>
      </c>
      <c r="AF3597">
        <v>0.71233940111241301</v>
      </c>
      <c r="AG3597">
        <v>0.69801807811008598</v>
      </c>
      <c r="AH3597">
        <v>0.68324479709332397</v>
      </c>
      <c r="AI3597">
        <v>0.66792279594108295</v>
      </c>
      <c r="AJ3597">
        <v>0.65221180750947105</v>
      </c>
      <c r="AK3597">
        <v>0.63611322522404001</v>
      </c>
      <c r="AL3597">
        <v>0.61436776601017196</v>
      </c>
      <c r="AM3597">
        <v>0.59317456089994502</v>
      </c>
      <c r="AN3597">
        <v>0.57252292979478703</v>
      </c>
      <c r="AO3597">
        <v>0.55240236906831497</v>
      </c>
      <c r="AP3597">
        <v>0.53280254892393697</v>
      </c>
      <c r="AQ3597">
        <v>0.51371331078948002</v>
      </c>
      <c r="AR3597">
        <v>0.49512466474832001</v>
      </c>
      <c r="AS3597">
        <v>0.47702678700654899</v>
      </c>
      <c r="AT3597">
        <v>0.45941001739568699</v>
      </c>
      <c r="AU3597">
        <v>0.44226485691046602</v>
      </c>
      <c r="AV3597">
        <v>0.42558196528121101</v>
      </c>
      <c r="AW3597">
        <v>0.40935215858037199</v>
      </c>
      <c r="AX3597">
        <v>0.39356640686272898</v>
      </c>
      <c r="AY3597">
        <v>0.37821583183883001</v>
      </c>
      <c r="AZ3597">
        <v>0.36329170458122001</v>
      </c>
      <c r="BA3597">
        <v>0.34878544326301097</v>
      </c>
      <c r="BB3597">
        <v>0.33468861092836599</v>
      </c>
      <c r="BC3597">
        <v>0.320992913294469</v>
      </c>
      <c r="BD3597">
        <v>0.30769019658455399</v>
      </c>
      <c r="BE3597">
        <v>0.29477244539158198</v>
      </c>
    </row>
    <row r="3598" spans="1:57" x14ac:dyDescent="0.25">
      <c r="A3598" t="s">
        <v>481</v>
      </c>
      <c r="B3598" t="s">
        <v>109</v>
      </c>
      <c r="C3598" t="s">
        <v>353</v>
      </c>
      <c r="D3598">
        <v>7.3808259840000003</v>
      </c>
      <c r="E3598">
        <v>8.7476905800000004</v>
      </c>
      <c r="F3598">
        <v>8.6490734785129906</v>
      </c>
      <c r="G3598">
        <v>7.8218026734373503</v>
      </c>
      <c r="H3598">
        <v>7.9912648109379099</v>
      </c>
      <c r="I3598">
        <v>8.1597648840719401</v>
      </c>
      <c r="J3598">
        <v>8.3152906037341392</v>
      </c>
      <c r="K3598">
        <v>8.4429322747825104</v>
      </c>
      <c r="L3598">
        <v>8.5309897080562802</v>
      </c>
      <c r="M3598">
        <v>8.5786723481982197</v>
      </c>
      <c r="N3598">
        <v>8.5891923634050702</v>
      </c>
      <c r="O3598">
        <v>8.4561310558641498</v>
      </c>
      <c r="P3598">
        <v>8.2997763662763404</v>
      </c>
      <c r="Q3598">
        <v>8.1244221184728893</v>
      </c>
      <c r="R3598">
        <v>8.0349112909719391</v>
      </c>
      <c r="S3598">
        <v>7.9286274949677802</v>
      </c>
      <c r="T3598">
        <v>7.8089848256760197</v>
      </c>
      <c r="U3598">
        <v>7.6765490914309398</v>
      </c>
      <c r="V3598">
        <v>7.5337794970455896</v>
      </c>
      <c r="W3598">
        <v>7.4196815562180198</v>
      </c>
      <c r="X3598">
        <v>7.2974894205348102</v>
      </c>
      <c r="Y3598">
        <v>7.16854399369854</v>
      </c>
      <c r="Z3598">
        <v>7.0343133333849304</v>
      </c>
      <c r="AA3598">
        <v>6.8945307854493203</v>
      </c>
      <c r="AB3598">
        <v>6.7923129135145803</v>
      </c>
      <c r="AC3598">
        <v>6.6848514997437798</v>
      </c>
      <c r="AD3598">
        <v>6.5721257488826996</v>
      </c>
      <c r="AE3598">
        <v>6.4548155447517201</v>
      </c>
      <c r="AF3598">
        <v>6.3322256965376997</v>
      </c>
      <c r="AG3598">
        <v>6.20491861597732</v>
      </c>
      <c r="AH3598">
        <v>6.0735939278715803</v>
      </c>
      <c r="AI3598">
        <v>5.93739148102238</v>
      </c>
      <c r="AJ3598">
        <v>5.7977311947749897</v>
      </c>
      <c r="AK3598">
        <v>5.6546254557600699</v>
      </c>
      <c r="AL3598">
        <v>5.4613227191684501</v>
      </c>
      <c r="AM3598">
        <v>5.2729291559577103</v>
      </c>
      <c r="AN3598">
        <v>5.0893498271219304</v>
      </c>
      <c r="AO3598">
        <v>4.9104913623761197</v>
      </c>
      <c r="AP3598">
        <v>4.73626193666707</v>
      </c>
      <c r="AQ3598">
        <v>4.56657124701327</v>
      </c>
      <c r="AR3598">
        <v>4.4013304896694301</v>
      </c>
      <c r="AS3598">
        <v>4.2404523376111802</v>
      </c>
      <c r="AT3598">
        <v>4.0838509183359397</v>
      </c>
      <c r="AU3598">
        <v>3.9314417919753302</v>
      </c>
      <c r="AV3598">
        <v>3.7831419297153599</v>
      </c>
      <c r="AW3598">
        <v>3.6388696925200001</v>
      </c>
      <c r="AX3598">
        <v>3.4985448101542</v>
      </c>
      <c r="AY3598">
        <v>3.3620883605023</v>
      </c>
      <c r="AZ3598">
        <v>3.2294227491779002</v>
      </c>
      <c r="BA3598">
        <v>3.1004716894212598</v>
      </c>
      <c r="BB3598">
        <v>2.9751601822803799</v>
      </c>
      <c r="BC3598">
        <v>2.8534144970719799</v>
      </c>
      <c r="BD3598">
        <v>2.7351621521185199</v>
      </c>
      <c r="BE3598">
        <v>2.6203318957577499</v>
      </c>
    </row>
    <row r="3599" spans="1:57" x14ac:dyDescent="0.25">
      <c r="A3599" t="s">
        <v>481</v>
      </c>
      <c r="B3599" t="s">
        <v>109</v>
      </c>
      <c r="C3599" t="s">
        <v>312</v>
      </c>
      <c r="D3599">
        <v>0.46766555999999998</v>
      </c>
      <c r="E3599">
        <v>0.44267036399999998</v>
      </c>
      <c r="F3599">
        <v>0.43767991905768699</v>
      </c>
      <c r="G3599">
        <v>0.39581649635653698</v>
      </c>
      <c r="H3599">
        <v>0.40439200156051702</v>
      </c>
      <c r="I3599">
        <v>0.41291882221405002</v>
      </c>
      <c r="J3599">
        <v>0.42078908537718002</v>
      </c>
      <c r="K3599">
        <v>0.42724829703628098</v>
      </c>
      <c r="L3599">
        <v>0.43170437783654703</v>
      </c>
      <c r="M3599">
        <v>0.43411732231315803</v>
      </c>
      <c r="N3599">
        <v>0.43464967984436198</v>
      </c>
      <c r="O3599">
        <v>0.42791621151866199</v>
      </c>
      <c r="P3599">
        <v>0.42000399895010299</v>
      </c>
      <c r="Q3599">
        <v>0.41113032789438703</v>
      </c>
      <c r="R3599">
        <v>0.40660069916216202</v>
      </c>
      <c r="S3599">
        <v>0.40122228685617201</v>
      </c>
      <c r="T3599">
        <v>0.39516785872100102</v>
      </c>
      <c r="U3599">
        <v>0.38846604706582999</v>
      </c>
      <c r="V3599">
        <v>0.38124129811789798</v>
      </c>
      <c r="W3599">
        <v>0.37546745683534599</v>
      </c>
      <c r="X3599">
        <v>0.36928401485301399</v>
      </c>
      <c r="Y3599">
        <v>0.362758827603678</v>
      </c>
      <c r="Z3599">
        <v>0.35596618505218802</v>
      </c>
      <c r="AA3599">
        <v>0.34889259336423101</v>
      </c>
      <c r="AB3599">
        <v>0.34371993411630197</v>
      </c>
      <c r="AC3599">
        <v>0.33828192934066098</v>
      </c>
      <c r="AD3599">
        <v>0.33257752670896101</v>
      </c>
      <c r="AE3599">
        <v>0.32664113123535998</v>
      </c>
      <c r="AF3599">
        <v>0.32043756330673701</v>
      </c>
      <c r="AG3599">
        <v>0.31399528334998</v>
      </c>
      <c r="AH3599">
        <v>0.30734969535686302</v>
      </c>
      <c r="AI3599">
        <v>0.30045727201689298</v>
      </c>
      <c r="AJ3599">
        <v>0.29338986729057298</v>
      </c>
      <c r="AK3599">
        <v>0.28614810799411899</v>
      </c>
      <c r="AL3599">
        <v>0.27636616703648498</v>
      </c>
      <c r="AM3599">
        <v>0.26683265114002302</v>
      </c>
      <c r="AN3599">
        <v>0.25754275598707799</v>
      </c>
      <c r="AO3599">
        <v>0.24849175664394499</v>
      </c>
      <c r="AP3599">
        <v>0.239675006372225</v>
      </c>
      <c r="AQ3599">
        <v>0.23108793545682299</v>
      </c>
      <c r="AR3599">
        <v>0.22272605005037299</v>
      </c>
      <c r="AS3599">
        <v>0.21458493103387699</v>
      </c>
      <c r="AT3599">
        <v>0.20666023289332</v>
      </c>
      <c r="AU3599">
        <v>0.19894768261208101</v>
      </c>
      <c r="AV3599">
        <v>0.19144307857889001</v>
      </c>
      <c r="AW3599">
        <v>0.18414228951115799</v>
      </c>
      <c r="AX3599">
        <v>0.17704125339344901</v>
      </c>
      <c r="AY3599">
        <v>0.170135976430903</v>
      </c>
      <c r="AZ3599">
        <v>0.163422532017411</v>
      </c>
      <c r="BA3599">
        <v>0.15689705971833801</v>
      </c>
      <c r="BB3599">
        <v>0.15055576426759701</v>
      </c>
      <c r="BC3599">
        <v>0.144394914578898</v>
      </c>
      <c r="BD3599">
        <v>0.138410842770953</v>
      </c>
      <c r="BE3599">
        <v>0.132599943206483</v>
      </c>
    </row>
    <row r="3600" spans="1:57" x14ac:dyDescent="0.25">
      <c r="A3600" t="s">
        <v>481</v>
      </c>
      <c r="B3600" t="s">
        <v>109</v>
      </c>
      <c r="C3600" t="s">
        <v>314</v>
      </c>
      <c r="D3600">
        <v>6.7202326799999996</v>
      </c>
      <c r="E3600">
        <v>6.8966644319999997</v>
      </c>
      <c r="F3600">
        <v>6.8189148762752696</v>
      </c>
      <c r="G3600">
        <v>6.1666959752042203</v>
      </c>
      <c r="H3600">
        <v>6.30029963728881</v>
      </c>
      <c r="I3600">
        <v>6.4331448094568398</v>
      </c>
      <c r="J3600">
        <v>6.5557610233302297</v>
      </c>
      <c r="K3600">
        <v>6.6563935005206103</v>
      </c>
      <c r="L3600">
        <v>6.7258178317173396</v>
      </c>
      <c r="M3600">
        <v>6.7634107444162197</v>
      </c>
      <c r="N3600">
        <v>6.7717047065811702</v>
      </c>
      <c r="O3600">
        <v>6.6667993971625901</v>
      </c>
      <c r="P3600">
        <v>6.5435296248043802</v>
      </c>
      <c r="Q3600">
        <v>6.40528063294005</v>
      </c>
      <c r="R3600">
        <v>6.3347104481971002</v>
      </c>
      <c r="S3600">
        <v>6.2509164835047804</v>
      </c>
      <c r="T3600">
        <v>6.1565904057465497</v>
      </c>
      <c r="U3600">
        <v>6.0521782972544997</v>
      </c>
      <c r="V3600">
        <v>5.93961899093659</v>
      </c>
      <c r="W3600">
        <v>5.8496643677050599</v>
      </c>
      <c r="X3600">
        <v>5.7533282949633904</v>
      </c>
      <c r="Y3600">
        <v>5.6516679389187896</v>
      </c>
      <c r="Z3600">
        <v>5.5458407137554699</v>
      </c>
      <c r="AA3600">
        <v>5.4356363897975601</v>
      </c>
      <c r="AB3600">
        <v>5.3550479927526498</v>
      </c>
      <c r="AC3600">
        <v>5.2703255962083597</v>
      </c>
      <c r="AD3600">
        <v>5.1814528052215003</v>
      </c>
      <c r="AE3600">
        <v>5.08896563904411</v>
      </c>
      <c r="AF3600">
        <v>4.9923160104170003</v>
      </c>
      <c r="AG3600">
        <v>4.8919473238004496</v>
      </c>
      <c r="AH3600">
        <v>4.7884111622022099</v>
      </c>
      <c r="AI3600">
        <v>4.6810293838750399</v>
      </c>
      <c r="AJ3600">
        <v>4.5709214508249696</v>
      </c>
      <c r="AK3600">
        <v>4.4580971286506399</v>
      </c>
      <c r="AL3600">
        <v>4.3056975786359599</v>
      </c>
      <c r="AM3600">
        <v>4.1571684125971098</v>
      </c>
      <c r="AN3600">
        <v>4.0124347807826997</v>
      </c>
      <c r="AO3600">
        <v>3.8714230702182202</v>
      </c>
      <c r="AP3600">
        <v>3.7340608861873101</v>
      </c>
      <c r="AQ3600">
        <v>3.6002770339723602</v>
      </c>
      <c r="AR3600">
        <v>3.4700015008510099</v>
      </c>
      <c r="AS3600">
        <v>3.3431654383452498</v>
      </c>
      <c r="AT3600">
        <v>3.2197011447195001</v>
      </c>
      <c r="AU3600">
        <v>3.0995420477246198</v>
      </c>
      <c r="AV3600">
        <v>2.98262268758433</v>
      </c>
      <c r="AW3600">
        <v>2.8688787002209502</v>
      </c>
      <c r="AX3600">
        <v>2.7582468007171599</v>
      </c>
      <c r="AY3600">
        <v>2.6506647670107002</v>
      </c>
      <c r="AZ3600">
        <v>2.5460714238187898</v>
      </c>
      <c r="BA3600">
        <v>2.4444066267893199</v>
      </c>
      <c r="BB3600">
        <v>2.3456112468755999</v>
      </c>
      <c r="BC3600">
        <v>2.2496271549318401</v>
      </c>
      <c r="BD3600">
        <v>2.15639720652629</v>
      </c>
      <c r="BE3600">
        <v>2.0658652269691502</v>
      </c>
    </row>
    <row r="3601" spans="1:57" x14ac:dyDescent="0.25">
      <c r="A3601" t="s">
        <v>481</v>
      </c>
      <c r="B3601" t="s">
        <v>109</v>
      </c>
      <c r="C3601" t="s">
        <v>315</v>
      </c>
      <c r="D3601">
        <v>60.217613963999902</v>
      </c>
      <c r="E3601">
        <v>62.193909167999998</v>
      </c>
      <c r="F3601">
        <v>62.284379363391501</v>
      </c>
      <c r="G3601">
        <v>57.057385999746401</v>
      </c>
      <c r="H3601">
        <v>59.054986034723299</v>
      </c>
      <c r="I3601">
        <v>61.0935775819895</v>
      </c>
      <c r="J3601">
        <v>63.083144649300799</v>
      </c>
      <c r="K3601">
        <v>64.906569907308693</v>
      </c>
      <c r="L3601">
        <v>66.465466018584095</v>
      </c>
      <c r="M3601">
        <v>67.742347985385706</v>
      </c>
      <c r="N3601">
        <v>68.750952998809794</v>
      </c>
      <c r="O3601">
        <v>68.616336141266899</v>
      </c>
      <c r="P3601">
        <v>68.280292939532998</v>
      </c>
      <c r="Q3601">
        <v>67.770229702827706</v>
      </c>
      <c r="R3601">
        <v>67.965735261419894</v>
      </c>
      <c r="S3601">
        <v>68.016620558026403</v>
      </c>
      <c r="T3601">
        <v>67.946345058841601</v>
      </c>
      <c r="U3601">
        <v>67.754666256398494</v>
      </c>
      <c r="V3601">
        <v>67.458356608057301</v>
      </c>
      <c r="W3601">
        <v>67.407265344668701</v>
      </c>
      <c r="X3601">
        <v>67.273401093635201</v>
      </c>
      <c r="Y3601">
        <v>67.065664923993893</v>
      </c>
      <c r="Z3601">
        <v>66.794752937812703</v>
      </c>
      <c r="AA3601">
        <v>66.455335782817002</v>
      </c>
      <c r="AB3601">
        <v>66.466330232758196</v>
      </c>
      <c r="AC3601">
        <v>66.4186930696996</v>
      </c>
      <c r="AD3601">
        <v>66.309540883710099</v>
      </c>
      <c r="AE3601">
        <v>66.143031470741704</v>
      </c>
      <c r="AF3601">
        <v>65.909315361907403</v>
      </c>
      <c r="AG3601">
        <v>65.611255017246407</v>
      </c>
      <c r="AH3601">
        <v>65.253417481327006</v>
      </c>
      <c r="AI3601">
        <v>64.823680917213395</v>
      </c>
      <c r="AJ3601">
        <v>64.334472318237701</v>
      </c>
      <c r="AK3601">
        <v>63.783212089035899</v>
      </c>
      <c r="AL3601">
        <v>62.630896142958498</v>
      </c>
      <c r="AM3601">
        <v>61.4900168158211</v>
      </c>
      <c r="AN3601">
        <v>60.360513542177202</v>
      </c>
      <c r="AO3601">
        <v>59.2423289806651</v>
      </c>
      <c r="AP3601">
        <v>58.135408850240502</v>
      </c>
      <c r="AQ3601">
        <v>57.039701771522502</v>
      </c>
      <c r="AR3601">
        <v>55.955159113130001</v>
      </c>
      <c r="AS3601">
        <v>54.881734842890602</v>
      </c>
      <c r="AT3601">
        <v>53.819385383802199</v>
      </c>
      <c r="AU3601">
        <v>52.7680694746348</v>
      </c>
      <c r="AV3601">
        <v>51.727748035057701</v>
      </c>
      <c r="AW3601">
        <v>50.698384035183899</v>
      </c>
      <c r="AX3601">
        <v>49.679942369421198</v>
      </c>
      <c r="AY3601">
        <v>48.672389734527599</v>
      </c>
      <c r="AZ3601">
        <v>47.675694511763403</v>
      </c>
      <c r="BA3601">
        <v>46.6898266530416</v>
      </c>
      <c r="BB3601">
        <v>45.714757570976303</v>
      </c>
      <c r="BC3601">
        <v>44.7504600327308</v>
      </c>
      <c r="BD3601">
        <v>43.796908057571599</v>
      </c>
      <c r="BE3601">
        <v>42.854076818034201</v>
      </c>
    </row>
    <row r="3602" spans="1:57" x14ac:dyDescent="0.25">
      <c r="A3602" t="s">
        <v>481</v>
      </c>
      <c r="B3602" t="s">
        <v>109</v>
      </c>
      <c r="C3602" t="s">
        <v>317</v>
      </c>
      <c r="D3602">
        <v>19.673731331999999</v>
      </c>
      <c r="E3602">
        <v>20.432044548</v>
      </c>
      <c r="F3602">
        <v>21.1581367542964</v>
      </c>
      <c r="G3602">
        <v>20.027276372500499</v>
      </c>
      <c r="H3602">
        <v>21.402868621648299</v>
      </c>
      <c r="I3602">
        <v>22.846783859934899</v>
      </c>
      <c r="J3602">
        <v>24.326501497304001</v>
      </c>
      <c r="K3602">
        <v>25.794524967334201</v>
      </c>
      <c r="L3602">
        <v>27.205418385677099</v>
      </c>
      <c r="M3602">
        <v>28.542985185570199</v>
      </c>
      <c r="N3602">
        <v>29.803525455153899</v>
      </c>
      <c r="O3602">
        <v>30.587656186025001</v>
      </c>
      <c r="P3602">
        <v>31.2847870173701</v>
      </c>
      <c r="Q3602">
        <v>31.9002570728012</v>
      </c>
      <c r="R3602">
        <v>32.852561296433002</v>
      </c>
      <c r="S3602">
        <v>33.746809710396903</v>
      </c>
      <c r="T3602">
        <v>34.5894889128678</v>
      </c>
      <c r="U3602">
        <v>35.375825995076497</v>
      </c>
      <c r="V3602">
        <v>36.110051774073597</v>
      </c>
      <c r="W3602">
        <v>36.979924402644997</v>
      </c>
      <c r="X3602">
        <v>37.810955761180097</v>
      </c>
      <c r="Y3602">
        <v>38.604968322938902</v>
      </c>
      <c r="Z3602">
        <v>39.365267011478203</v>
      </c>
      <c r="AA3602">
        <v>40.0860254261191</v>
      </c>
      <c r="AB3602">
        <v>41.022913253189301</v>
      </c>
      <c r="AC3602">
        <v>41.9325140959523</v>
      </c>
      <c r="AD3602">
        <v>42.810573380563198</v>
      </c>
      <c r="AE3602">
        <v>43.657271956009197</v>
      </c>
      <c r="AF3602">
        <v>44.463534391131198</v>
      </c>
      <c r="AG3602">
        <v>45.228421655831099</v>
      </c>
      <c r="AH3602">
        <v>45.952309102685703</v>
      </c>
      <c r="AI3602">
        <v>46.6237883518979</v>
      </c>
      <c r="AJ3602">
        <v>47.248692123868999</v>
      </c>
      <c r="AK3602">
        <v>47.822299597321397</v>
      </c>
      <c r="AL3602">
        <v>47.929169278059099</v>
      </c>
      <c r="AM3602">
        <v>48.0192654307628</v>
      </c>
      <c r="AN3602">
        <v>48.092682399180298</v>
      </c>
      <c r="AO3602">
        <v>48.149519821847399</v>
      </c>
      <c r="AP3602">
        <v>48.189882643409</v>
      </c>
      <c r="AQ3602">
        <v>48.213881123941697</v>
      </c>
      <c r="AR3602">
        <v>48.2216308462108</v>
      </c>
      <c r="AS3602">
        <v>48.213252720799801</v>
      </c>
      <c r="AT3602">
        <v>48.188872989055497</v>
      </c>
      <c r="AU3602">
        <v>48.148623223802403</v>
      </c>
      <c r="AV3602">
        <v>48.092640327780799</v>
      </c>
      <c r="AW3602">
        <v>48.021066529772199</v>
      </c>
      <c r="AX3602">
        <v>47.934049378378702</v>
      </c>
      <c r="AY3602">
        <v>47.831741733431002</v>
      </c>
      <c r="AZ3602">
        <v>47.714301755000797</v>
      </c>
      <c r="BA3602">
        <v>47.581892890001903</v>
      </c>
      <c r="BB3602">
        <v>47.434683856365197</v>
      </c>
      <c r="BC3602">
        <v>47.272848624781197</v>
      </c>
      <c r="BD3602">
        <v>47.096566398003603</v>
      </c>
      <c r="BE3602">
        <v>46.906021587713497</v>
      </c>
    </row>
    <row r="3603" spans="1:57" x14ac:dyDescent="0.25">
      <c r="A3603" t="s">
        <v>481</v>
      </c>
      <c r="B3603" t="s">
        <v>109</v>
      </c>
      <c r="C3603" t="s">
        <v>365</v>
      </c>
      <c r="D3603">
        <v>5.02416E-4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</row>
    <row r="3604" spans="1:57" x14ac:dyDescent="0.25">
      <c r="A3604" t="s">
        <v>481</v>
      </c>
      <c r="B3604" t="s">
        <v>109</v>
      </c>
      <c r="C3604" t="s">
        <v>328</v>
      </c>
      <c r="D3604">
        <v>7.4829001679999996</v>
      </c>
      <c r="E3604">
        <v>7.8129874800000003</v>
      </c>
      <c r="F3604">
        <v>7.7536146348926103</v>
      </c>
      <c r="G3604">
        <v>6.9863822562917202</v>
      </c>
      <c r="H3604">
        <v>7.0119188437584796</v>
      </c>
      <c r="I3604">
        <v>7.0624212021930699</v>
      </c>
      <c r="J3604">
        <v>7.1292643878419204</v>
      </c>
      <c r="K3604">
        <v>7.2007743525273096</v>
      </c>
      <c r="L3604">
        <v>7.2682003556370596</v>
      </c>
      <c r="M3604">
        <v>7.3294226711675101</v>
      </c>
      <c r="N3604">
        <v>7.3866322095152697</v>
      </c>
      <c r="O3604">
        <v>7.3441628998177899</v>
      </c>
      <c r="P3604">
        <v>7.3017809047507098</v>
      </c>
      <c r="Q3604">
        <v>7.2612971354909801</v>
      </c>
      <c r="R3604">
        <v>7.2221665836398596</v>
      </c>
      <c r="S3604">
        <v>7.18316519465957</v>
      </c>
      <c r="T3604">
        <v>7.1440252770987502</v>
      </c>
      <c r="U3604">
        <v>7.1044594390171003</v>
      </c>
      <c r="V3604">
        <v>7.0643190247459904</v>
      </c>
      <c r="W3604">
        <v>7.0235369895560096</v>
      </c>
      <c r="X3604">
        <v>6.9821755972599604</v>
      </c>
      <c r="Y3604">
        <v>6.9403830638522903</v>
      </c>
      <c r="Z3604">
        <v>6.8983250905542199</v>
      </c>
      <c r="AA3604">
        <v>6.8561603207579198</v>
      </c>
      <c r="AB3604">
        <v>6.8139207766461398</v>
      </c>
      <c r="AC3604">
        <v>6.7715971143959903</v>
      </c>
      <c r="AD3604">
        <v>6.72922930458396</v>
      </c>
      <c r="AE3604">
        <v>6.6868686826581198</v>
      </c>
      <c r="AF3604">
        <v>6.6445431175649103</v>
      </c>
      <c r="AG3604">
        <v>6.60229132730566</v>
      </c>
      <c r="AH3604">
        <v>6.5601510939954002</v>
      </c>
      <c r="AI3604">
        <v>6.5181548124541697</v>
      </c>
      <c r="AJ3604">
        <v>6.47632048684358</v>
      </c>
      <c r="AK3604">
        <v>6.4346686248431597</v>
      </c>
      <c r="AL3604">
        <v>6.3074569194638599</v>
      </c>
      <c r="AM3604">
        <v>6.1821459813296604</v>
      </c>
      <c r="AN3604">
        <v>6.0587105162662001</v>
      </c>
      <c r="AO3604">
        <v>5.9371255459058796</v>
      </c>
      <c r="AP3604">
        <v>5.8173664039011301</v>
      </c>
      <c r="AQ3604">
        <v>5.6994087321818903</v>
      </c>
      <c r="AR3604">
        <v>5.5832284772566396</v>
      </c>
      <c r="AS3604">
        <v>5.4688018865566796</v>
      </c>
      <c r="AT3604">
        <v>5.3561055048229997</v>
      </c>
      <c r="AU3604">
        <v>5.2451161705353302</v>
      </c>
      <c r="AV3604">
        <v>5.1358110123829297</v>
      </c>
      <c r="AW3604">
        <v>5.0281674457765302</v>
      </c>
      <c r="AX3604">
        <v>4.9221631694010197</v>
      </c>
      <c r="AY3604">
        <v>4.8177761618084398</v>
      </c>
      <c r="AZ3604">
        <v>4.7149846780507696</v>
      </c>
      <c r="BA3604">
        <v>4.6137672463520802</v>
      </c>
      <c r="BB3604">
        <v>4.5141026648195499</v>
      </c>
      <c r="BC3604">
        <v>4.4159699981930398</v>
      </c>
      <c r="BD3604">
        <v>4.3193485746325697</v>
      </c>
      <c r="BE3604">
        <v>4.2242179825435002</v>
      </c>
    </row>
    <row r="3605" spans="1:57" x14ac:dyDescent="0.25">
      <c r="A3605" t="s">
        <v>481</v>
      </c>
      <c r="B3605" t="s">
        <v>109</v>
      </c>
      <c r="C3605" t="s">
        <v>329</v>
      </c>
      <c r="D3605">
        <v>0.14674734</v>
      </c>
      <c r="E3605">
        <v>0.13125618</v>
      </c>
      <c r="F3605">
        <v>0.130258731474135</v>
      </c>
      <c r="G3605">
        <v>0.117369424861875</v>
      </c>
      <c r="H3605">
        <v>0.117798432962771</v>
      </c>
      <c r="I3605">
        <v>0.118646859594208</v>
      </c>
      <c r="J3605">
        <v>0.11976980791964199</v>
      </c>
      <c r="K3605">
        <v>0.12097115693249599</v>
      </c>
      <c r="L3605">
        <v>0.12210389644135999</v>
      </c>
      <c r="M3605">
        <v>0.123132415594609</v>
      </c>
      <c r="N3605">
        <v>0.12409352112336</v>
      </c>
      <c r="O3605">
        <v>0.12338004764443899</v>
      </c>
      <c r="P3605">
        <v>0.122668041028848</v>
      </c>
      <c r="Q3605">
        <v>0.12198792411855799</v>
      </c>
      <c r="R3605">
        <v>0.12133054091265701</v>
      </c>
      <c r="S3605">
        <v>0.120675327609762</v>
      </c>
      <c r="T3605">
        <v>0.120017787062347</v>
      </c>
      <c r="U3605">
        <v>0.119353091159737</v>
      </c>
      <c r="V3605">
        <v>0.118678742524938</v>
      </c>
      <c r="W3605">
        <v>0.117993614823739</v>
      </c>
      <c r="X3605">
        <v>0.117298754072182</v>
      </c>
      <c r="Y3605">
        <v>0.11659665026084801</v>
      </c>
      <c r="Z3605">
        <v>0.115890087127632</v>
      </c>
      <c r="AA3605">
        <v>0.11518172984071599</v>
      </c>
      <c r="AB3605">
        <v>0.114472116364533</v>
      </c>
      <c r="AC3605">
        <v>0.113761089725263</v>
      </c>
      <c r="AD3605">
        <v>0.11304932141830901</v>
      </c>
      <c r="AE3605">
        <v>0.112337673865994</v>
      </c>
      <c r="AF3605">
        <v>0.11162661525945</v>
      </c>
      <c r="AG3605">
        <v>0.11091679605113999</v>
      </c>
      <c r="AH3605">
        <v>0.110208850970878</v>
      </c>
      <c r="AI3605">
        <v>0.109503324243308</v>
      </c>
      <c r="AJ3605">
        <v>0.108800518333715</v>
      </c>
      <c r="AK3605">
        <v>0.108100777765839</v>
      </c>
      <c r="AL3605">
        <v>0.105963653836981</v>
      </c>
      <c r="AM3605">
        <v>0.103858462308925</v>
      </c>
      <c r="AN3605">
        <v>0.101784778246045</v>
      </c>
      <c r="AO3605">
        <v>9.9742182018192599E-2</v>
      </c>
      <c r="AP3605">
        <v>9.7730259237072195E-2</v>
      </c>
      <c r="AQ3605">
        <v>9.5748600693372404E-2</v>
      </c>
      <c r="AR3605">
        <v>9.3796802294622894E-2</v>
      </c>
      <c r="AS3605">
        <v>9.1874465003778993E-2</v>
      </c>
      <c r="AT3605">
        <v>8.9981194778522594E-2</v>
      </c>
      <c r="AU3605">
        <v>8.8116602511270903E-2</v>
      </c>
      <c r="AV3605">
        <v>8.6280303969886396E-2</v>
      </c>
      <c r="AW3605">
        <v>8.4471919739078499E-2</v>
      </c>
      <c r="AX3605">
        <v>8.2691075162489705E-2</v>
      </c>
      <c r="AY3605">
        <v>8.0937400285458802E-2</v>
      </c>
      <c r="AZ3605">
        <v>7.9210529798452306E-2</v>
      </c>
      <c r="BA3605">
        <v>7.7510102981157306E-2</v>
      </c>
      <c r="BB3605">
        <v>7.5835763647228396E-2</v>
      </c>
      <c r="BC3605">
        <v>7.4187160089680002E-2</v>
      </c>
      <c r="BD3605">
        <v>7.2563945026917806E-2</v>
      </c>
      <c r="BE3605">
        <v>7.0965775549401894E-2</v>
      </c>
    </row>
    <row r="3606" spans="1:57" x14ac:dyDescent="0.25">
      <c r="A3606" t="s">
        <v>481</v>
      </c>
      <c r="B3606" t="s">
        <v>109</v>
      </c>
      <c r="C3606" t="s">
        <v>330</v>
      </c>
      <c r="D3606">
        <v>7.6869647999999999E-2</v>
      </c>
      <c r="E3606">
        <v>0.101278692</v>
      </c>
      <c r="F3606">
        <v>0.100509049899818</v>
      </c>
      <c r="G3606">
        <v>9.0563521129466099E-2</v>
      </c>
      <c r="H3606">
        <v>9.0894548432837299E-2</v>
      </c>
      <c r="I3606">
        <v>9.1549203623091102E-2</v>
      </c>
      <c r="J3606">
        <v>9.2415682729701507E-2</v>
      </c>
      <c r="K3606">
        <v>9.3342656657004294E-2</v>
      </c>
      <c r="L3606">
        <v>9.4216690746937795E-2</v>
      </c>
      <c r="M3606">
        <v>9.5010307280178993E-2</v>
      </c>
      <c r="N3606">
        <v>9.5751906729636405E-2</v>
      </c>
      <c r="O3606">
        <v>9.5201382855469904E-2</v>
      </c>
      <c r="P3606">
        <v>9.4651990828958601E-2</v>
      </c>
      <c r="Q3606">
        <v>9.4127205244910098E-2</v>
      </c>
      <c r="R3606">
        <v>9.3619961233721696E-2</v>
      </c>
      <c r="S3606">
        <v>9.3114391543226496E-2</v>
      </c>
      <c r="T3606">
        <v>9.2607026125619593E-2</v>
      </c>
      <c r="U3606">
        <v>9.2094139558342905E-2</v>
      </c>
      <c r="V3606">
        <v>9.1573804838221695E-2</v>
      </c>
      <c r="W3606">
        <v>9.1045152873565197E-2</v>
      </c>
      <c r="X3606">
        <v>9.0508990781693596E-2</v>
      </c>
      <c r="Y3606">
        <v>8.9967239866345305E-2</v>
      </c>
      <c r="Z3606">
        <v>8.9422048089870101E-2</v>
      </c>
      <c r="AA3606">
        <v>8.8875471924941801E-2</v>
      </c>
      <c r="AB3606">
        <v>8.83279264707518E-2</v>
      </c>
      <c r="AC3606">
        <v>8.7779290604597299E-2</v>
      </c>
      <c r="AD3606">
        <v>8.7230082459614097E-2</v>
      </c>
      <c r="AE3606">
        <v>8.6680967490220195E-2</v>
      </c>
      <c r="AF3606">
        <v>8.6132306957770299E-2</v>
      </c>
      <c r="AG3606">
        <v>8.5584602758439404E-2</v>
      </c>
      <c r="AH3606">
        <v>8.5038344656636206E-2</v>
      </c>
      <c r="AI3606">
        <v>8.4493952581997794E-2</v>
      </c>
      <c r="AJ3606">
        <v>8.3951659920018296E-2</v>
      </c>
      <c r="AK3606">
        <v>8.3411732508952396E-2</v>
      </c>
      <c r="AL3606">
        <v>8.1762704507706299E-2</v>
      </c>
      <c r="AM3606">
        <v>8.0138315893234294E-2</v>
      </c>
      <c r="AN3606">
        <v>7.85382387806009E-2</v>
      </c>
      <c r="AO3606">
        <v>7.6962149378630898E-2</v>
      </c>
      <c r="AP3606">
        <v>7.5409727940822194E-2</v>
      </c>
      <c r="AQ3606">
        <v>7.3880658716831804E-2</v>
      </c>
      <c r="AR3606">
        <v>7.2374629904527199E-2</v>
      </c>
      <c r="AS3606">
        <v>7.0891333602596904E-2</v>
      </c>
      <c r="AT3606">
        <v>6.9430465763714894E-2</v>
      </c>
      <c r="AU3606">
        <v>6.7991726148250206E-2</v>
      </c>
      <c r="AV3606">
        <v>6.6574818278518397E-2</v>
      </c>
      <c r="AW3606">
        <v>6.5179449393566402E-2</v>
      </c>
      <c r="AX3606">
        <v>6.3805330404485605E-2</v>
      </c>
      <c r="AY3606">
        <v>6.2452175850247101E-2</v>
      </c>
      <c r="AZ3606">
        <v>6.1119703854052902E-2</v>
      </c>
      <c r="BA3606">
        <v>5.9807636080197603E-2</v>
      </c>
      <c r="BB3606">
        <v>5.8515697691433902E-2</v>
      </c>
      <c r="BC3606">
        <v>5.7243617306837601E-2</v>
      </c>
      <c r="BD3606">
        <v>5.5991126960163999E-2</v>
      </c>
      <c r="BE3606">
        <v>5.4757962058693099E-2</v>
      </c>
    </row>
    <row r="3607" spans="1:57" x14ac:dyDescent="0.25">
      <c r="A3607" t="s">
        <v>481</v>
      </c>
      <c r="B3607" t="s">
        <v>109</v>
      </c>
      <c r="C3607" t="s">
        <v>332</v>
      </c>
      <c r="D3607">
        <v>1.722365784</v>
      </c>
      <c r="E3607">
        <v>1.703315844</v>
      </c>
      <c r="F3607">
        <v>1.6903719210724799</v>
      </c>
      <c r="G3607">
        <v>1.52310695746592</v>
      </c>
      <c r="H3607">
        <v>1.52867420995995</v>
      </c>
      <c r="I3607">
        <v>1.53968427077231</v>
      </c>
      <c r="J3607">
        <v>1.55425680880216</v>
      </c>
      <c r="K3607">
        <v>1.56984675517854</v>
      </c>
      <c r="L3607">
        <v>1.5845463537237101</v>
      </c>
      <c r="M3607">
        <v>1.59789348122344</v>
      </c>
      <c r="N3607">
        <v>1.61036577986018</v>
      </c>
      <c r="O3607">
        <v>1.6011070106279699</v>
      </c>
      <c r="P3607">
        <v>1.5918672769303499</v>
      </c>
      <c r="Q3607">
        <v>1.58304137700648</v>
      </c>
      <c r="R3607">
        <v>1.57451049312587</v>
      </c>
      <c r="S3607">
        <v>1.5660077681492699</v>
      </c>
      <c r="T3607">
        <v>1.55747484244257</v>
      </c>
      <c r="U3607">
        <v>1.54884906145186</v>
      </c>
      <c r="V3607">
        <v>1.54009801663223</v>
      </c>
      <c r="W3607">
        <v>1.53120709150692</v>
      </c>
      <c r="X3607">
        <v>1.5221898602611099</v>
      </c>
      <c r="Y3607">
        <v>1.51307863558599</v>
      </c>
      <c r="Z3607">
        <v>1.5039095421414499</v>
      </c>
      <c r="AA3607">
        <v>1.49471716590426</v>
      </c>
      <c r="AB3607">
        <v>1.4855084880568801</v>
      </c>
      <c r="AC3607">
        <v>1.4762814715447801</v>
      </c>
      <c r="AD3607">
        <v>1.46704483038631</v>
      </c>
      <c r="AE3607">
        <v>1.45780975626483</v>
      </c>
      <c r="AF3607">
        <v>1.44858232491234</v>
      </c>
      <c r="AG3607">
        <v>1.4393709772722501</v>
      </c>
      <c r="AH3607">
        <v>1.4301839502546201</v>
      </c>
      <c r="AI3607">
        <v>1.42102830628086</v>
      </c>
      <c r="AJ3607">
        <v>1.4119079704531201</v>
      </c>
      <c r="AK3607">
        <v>1.4028274136675101</v>
      </c>
      <c r="AL3607">
        <v>1.3750938848644101</v>
      </c>
      <c r="AM3607">
        <v>1.3477747438960099</v>
      </c>
      <c r="AN3607">
        <v>1.32086447635849</v>
      </c>
      <c r="AO3607">
        <v>1.2943576366973299</v>
      </c>
      <c r="AP3607">
        <v>1.2682488473817499</v>
      </c>
      <c r="AQ3607">
        <v>1.2425327980888199</v>
      </c>
      <c r="AR3607">
        <v>1.21720424489701</v>
      </c>
      <c r="AS3607">
        <v>1.1922580094892301</v>
      </c>
      <c r="AT3607">
        <v>1.1676889783651101</v>
      </c>
      <c r="AU3607">
        <v>1.1434921020625299</v>
      </c>
      <c r="AV3607">
        <v>1.1196623943881601</v>
      </c>
      <c r="AW3607">
        <v>1.09619493165707</v>
      </c>
      <c r="AX3607">
        <v>1.07308485194117</v>
      </c>
      <c r="AY3607">
        <v>1.05032735432641</v>
      </c>
      <c r="AZ3607">
        <v>1.0279176981787601</v>
      </c>
      <c r="BA3607">
        <v>1.0058512024186299</v>
      </c>
      <c r="BB3607">
        <v>0.98412324480388902</v>
      </c>
      <c r="BC3607">
        <v>0.96272926122119595</v>
      </c>
      <c r="BD3607">
        <v>0.94166474498567698</v>
      </c>
      <c r="BE3607">
        <v>0.92092524614874505</v>
      </c>
    </row>
    <row r="3608" spans="1:57" x14ac:dyDescent="0.25">
      <c r="A3608" t="s">
        <v>481</v>
      </c>
      <c r="B3608" t="s">
        <v>109</v>
      </c>
      <c r="C3608" t="s">
        <v>333</v>
      </c>
      <c r="D3608">
        <v>0.29110820399999998</v>
      </c>
      <c r="E3608">
        <v>0.59356263600000003</v>
      </c>
      <c r="F3608">
        <v>0.66660814219791698</v>
      </c>
      <c r="G3608">
        <v>0.67156984028502797</v>
      </c>
      <c r="H3608">
        <v>0.74625442935863695</v>
      </c>
      <c r="I3608">
        <v>0.82543533128842606</v>
      </c>
      <c r="J3608">
        <v>0.90881995929254999</v>
      </c>
      <c r="K3608">
        <v>0.99534590803822398</v>
      </c>
      <c r="L3608">
        <v>1.08389253104168</v>
      </c>
      <c r="M3608">
        <v>1.1740188440022601</v>
      </c>
      <c r="N3608">
        <v>1.26592407605404</v>
      </c>
      <c r="O3608">
        <v>1.3420197672902301</v>
      </c>
      <c r="P3608">
        <v>1.41827198504233</v>
      </c>
      <c r="Q3608">
        <v>1.49503931108187</v>
      </c>
      <c r="R3608">
        <v>1.5722530697692001</v>
      </c>
      <c r="S3608">
        <v>1.6496643180270101</v>
      </c>
      <c r="T3608">
        <v>1.7271972916364899</v>
      </c>
      <c r="U3608">
        <v>1.8047582338396</v>
      </c>
      <c r="V3608">
        <v>1.8822759796322499</v>
      </c>
      <c r="W3608">
        <v>1.95969429650046</v>
      </c>
      <c r="X3608">
        <v>2.0369907630947801</v>
      </c>
      <c r="Y3608">
        <v>2.1141717838399798</v>
      </c>
      <c r="Z3608">
        <v>2.19125653587143</v>
      </c>
      <c r="AA3608">
        <v>2.2682702304819098</v>
      </c>
      <c r="AB3608">
        <v>2.3452027477945201</v>
      </c>
      <c r="AC3608">
        <v>2.4220308324297402</v>
      </c>
      <c r="AD3608">
        <v>2.4987489927581001</v>
      </c>
      <c r="AE3608">
        <v>2.5753582766265501</v>
      </c>
      <c r="AF3608">
        <v>2.6518532275243198</v>
      </c>
      <c r="AG3608">
        <v>2.72823448972329</v>
      </c>
      <c r="AH3608">
        <v>2.8045045905416899</v>
      </c>
      <c r="AI3608">
        <v>2.8806659687868899</v>
      </c>
      <c r="AJ3608">
        <v>2.9567165334519299</v>
      </c>
      <c r="AK3608">
        <v>3.03265661841816</v>
      </c>
      <c r="AL3608">
        <v>3.0667887007641599</v>
      </c>
      <c r="AM3608">
        <v>3.0990699722155401</v>
      </c>
      <c r="AN3608">
        <v>3.12951673771025</v>
      </c>
      <c r="AO3608">
        <v>3.15814559362035</v>
      </c>
      <c r="AP3608">
        <v>3.1849734133736298</v>
      </c>
      <c r="AQ3608">
        <v>3.2100173334287501</v>
      </c>
      <c r="AR3608">
        <v>3.2332947395971199</v>
      </c>
      <c r="AS3608">
        <v>3.2548232537047901</v>
      </c>
      <c r="AT3608">
        <v>3.2746207205876798</v>
      </c>
      <c r="AU3608">
        <v>3.2927051954137001</v>
      </c>
      <c r="AV3608">
        <v>3.3090949313254101</v>
      </c>
      <c r="AW3608">
        <v>3.3238083673967602</v>
      </c>
      <c r="AX3608">
        <v>3.3368641168980102</v>
      </c>
      <c r="AY3608">
        <v>3.34828095586251</v>
      </c>
      <c r="AZ3608">
        <v>3.3580778119495198</v>
      </c>
      <c r="BA3608">
        <v>3.3662737535971798</v>
      </c>
      <c r="BB3608">
        <v>3.3728879794598199</v>
      </c>
      <c r="BC3608">
        <v>3.3779398081240499</v>
      </c>
      <c r="BD3608">
        <v>3.3814486680979199</v>
      </c>
      <c r="BE3608">
        <v>3.38343408806784</v>
      </c>
    </row>
    <row r="3609" spans="1:57" x14ac:dyDescent="0.25">
      <c r="A3609" t="s">
        <v>481</v>
      </c>
      <c r="B3609" t="s">
        <v>109</v>
      </c>
      <c r="C3609" t="s">
        <v>341</v>
      </c>
      <c r="D3609">
        <v>1.743969672</v>
      </c>
      <c r="E3609">
        <v>1.8100373759999999</v>
      </c>
      <c r="F3609">
        <v>1.75026266172213</v>
      </c>
      <c r="G3609">
        <v>1.60338232864049</v>
      </c>
      <c r="H3609">
        <v>1.6249269456465201</v>
      </c>
      <c r="I3609">
        <v>1.6078387966540899</v>
      </c>
      <c r="J3609">
        <v>1.5921513112063199</v>
      </c>
      <c r="K3609">
        <v>1.5759316252120401</v>
      </c>
      <c r="L3609">
        <v>1.55782928493657</v>
      </c>
      <c r="M3609">
        <v>1.53745100297466</v>
      </c>
      <c r="N3609">
        <v>1.5153520592874601</v>
      </c>
      <c r="O3609">
        <v>1.4915865905472701</v>
      </c>
      <c r="P3609">
        <v>1.4664171459498101</v>
      </c>
      <c r="Q3609">
        <v>1.4400894625508001</v>
      </c>
      <c r="R3609">
        <v>1.4125445872023299</v>
      </c>
      <c r="S3609">
        <v>1.3837328437263601</v>
      </c>
      <c r="T3609">
        <v>1.3541626120646899</v>
      </c>
      <c r="U3609">
        <v>1.32443380972455</v>
      </c>
      <c r="V3609">
        <v>1.2949602817982</v>
      </c>
      <c r="W3609">
        <v>1.26587791454399</v>
      </c>
      <c r="X3609">
        <v>1.23712698882335</v>
      </c>
      <c r="Y3609">
        <v>1.2086473763527099</v>
      </c>
      <c r="Z3609">
        <v>1.1803051440444901</v>
      </c>
      <c r="AA3609">
        <v>1.15200696274952</v>
      </c>
      <c r="AB3609">
        <v>1.1237602149157</v>
      </c>
      <c r="AC3609">
        <v>1.0957040999610701</v>
      </c>
      <c r="AD3609">
        <v>1.06782139044558</v>
      </c>
      <c r="AE3609">
        <v>1.0400981082499401</v>
      </c>
      <c r="AF3609">
        <v>1.01252163718294</v>
      </c>
      <c r="AG3609">
        <v>0.98508788324999896</v>
      </c>
      <c r="AH3609">
        <v>0.95771227152571103</v>
      </c>
      <c r="AI3609">
        <v>0.93038840853327298</v>
      </c>
      <c r="AJ3609">
        <v>0.90310649407700705</v>
      </c>
      <c r="AK3609">
        <v>0.87585947070957304</v>
      </c>
      <c r="AL3609">
        <v>0.83377826832462398</v>
      </c>
      <c r="AM3609">
        <v>0.79293983561957804</v>
      </c>
      <c r="AN3609">
        <v>0.75331863800528398</v>
      </c>
      <c r="AO3609">
        <v>0.71488957618056004</v>
      </c>
      <c r="AP3609">
        <v>0.67762797949117004</v>
      </c>
      <c r="AQ3609">
        <v>0.64150959938296204</v>
      </c>
      <c r="AR3609">
        <v>0.60651060294793202</v>
      </c>
      <c r="AS3609">
        <v>0.57260756656193701</v>
      </c>
      <c r="AT3609">
        <v>0.53977746961283701</v>
      </c>
      <c r="AU3609">
        <v>0.50799768831783898</v>
      </c>
      <c r="AV3609">
        <v>0.47724598962883702</v>
      </c>
      <c r="AW3609">
        <v>0.44750052522457101</v>
      </c>
      <c r="AX3609">
        <v>0.41873982558841599</v>
      </c>
      <c r="AY3609">
        <v>0.39094279417066202</v>
      </c>
      <c r="AZ3609">
        <v>0.36408870163412099</v>
      </c>
      <c r="BA3609">
        <v>0.33815718018195801</v>
      </c>
      <c r="BB3609">
        <v>0.313128217966606</v>
      </c>
      <c r="BC3609">
        <v>0.288982153578697</v>
      </c>
      <c r="BD3609">
        <v>0.26569967061489203</v>
      </c>
      <c r="BE3609">
        <v>0.24326179232356501</v>
      </c>
    </row>
    <row r="3610" spans="1:57" x14ac:dyDescent="0.25">
      <c r="A3610" t="s">
        <v>481</v>
      </c>
      <c r="B3610" t="s">
        <v>109</v>
      </c>
      <c r="C3610" t="s">
        <v>342</v>
      </c>
      <c r="D3610">
        <v>3.5504064000000002E-2</v>
      </c>
      <c r="E3610">
        <v>3.6550763999999999E-2</v>
      </c>
      <c r="F3610">
        <v>3.5343710762477498E-2</v>
      </c>
      <c r="G3610">
        <v>3.2377701075665101E-2</v>
      </c>
      <c r="H3610">
        <v>3.2812759612079398E-2</v>
      </c>
      <c r="I3610">
        <v>3.2467692206676203E-2</v>
      </c>
      <c r="J3610">
        <v>3.2150908925867902E-2</v>
      </c>
      <c r="K3610">
        <v>3.1823378719701097E-2</v>
      </c>
      <c r="L3610">
        <v>3.1457831369116097E-2</v>
      </c>
      <c r="M3610">
        <v>3.1046325073947199E-2</v>
      </c>
      <c r="N3610">
        <v>3.0600072810833601E-2</v>
      </c>
      <c r="O3610">
        <v>3.01201677819154E-2</v>
      </c>
      <c r="P3610">
        <v>2.96119117416308E-2</v>
      </c>
      <c r="Q3610">
        <v>2.9080266950565599E-2</v>
      </c>
      <c r="R3610">
        <v>2.8524042945679898E-2</v>
      </c>
      <c r="S3610">
        <v>2.7942236597268601E-2</v>
      </c>
      <c r="T3610">
        <v>2.73451138122798E-2</v>
      </c>
      <c r="U3610">
        <v>2.6744788950072498E-2</v>
      </c>
      <c r="V3610">
        <v>2.6149618939901802E-2</v>
      </c>
      <c r="W3610">
        <v>2.5562347783977299E-2</v>
      </c>
      <c r="X3610">
        <v>2.49817695513227E-2</v>
      </c>
      <c r="Y3610">
        <v>2.4406670048943299E-2</v>
      </c>
      <c r="Z3610">
        <v>2.3834344715739399E-2</v>
      </c>
      <c r="AA3610">
        <v>2.3262908921177099E-2</v>
      </c>
      <c r="AB3610">
        <v>2.2692511741797899E-2</v>
      </c>
      <c r="AC3610">
        <v>2.2125964083688401E-2</v>
      </c>
      <c r="AD3610">
        <v>2.1562918066686702E-2</v>
      </c>
      <c r="AE3610">
        <v>2.1003091425384E-2</v>
      </c>
      <c r="AF3610">
        <v>2.0446229396296901E-2</v>
      </c>
      <c r="AG3610">
        <v>1.9892249307856401E-2</v>
      </c>
      <c r="AH3610">
        <v>1.9339443306854699E-2</v>
      </c>
      <c r="AI3610">
        <v>1.8787682287415501E-2</v>
      </c>
      <c r="AJ3610">
        <v>1.82367683505095E-2</v>
      </c>
      <c r="AK3610">
        <v>1.7686558982454099E-2</v>
      </c>
      <c r="AL3610">
        <v>1.6836797470563401E-2</v>
      </c>
      <c r="AM3610">
        <v>1.60121316732025E-2</v>
      </c>
      <c r="AN3610">
        <v>1.5212045960830201E-2</v>
      </c>
      <c r="AO3610">
        <v>1.44360334938385E-2</v>
      </c>
      <c r="AP3610">
        <v>1.3683596088448101E-2</v>
      </c>
      <c r="AQ3610">
        <v>1.2954244084505099E-2</v>
      </c>
      <c r="AR3610">
        <v>1.2247496215154099E-2</v>
      </c>
      <c r="AS3610">
        <v>1.1562879478362501E-2</v>
      </c>
      <c r="AT3610">
        <v>1.0899929010270299E-2</v>
      </c>
      <c r="AU3610">
        <v>1.0258187960341201E-2</v>
      </c>
      <c r="AV3610">
        <v>9.6372073682914304E-3</v>
      </c>
      <c r="AW3610">
        <v>9.0365460427704099E-3</v>
      </c>
      <c r="AX3610">
        <v>8.4557704417720092E-3</v>
      </c>
      <c r="AY3610">
        <v>7.8944545547508394E-3</v>
      </c>
      <c r="AZ3610">
        <v>7.3521797864218204E-3</v>
      </c>
      <c r="BA3610">
        <v>6.8285348422198596E-3</v>
      </c>
      <c r="BB3610">
        <v>6.3231156153971098E-3</v>
      </c>
      <c r="BC3610">
        <v>5.8355250757356402E-3</v>
      </c>
      <c r="BD3610">
        <v>5.3653731598538304E-3</v>
      </c>
      <c r="BE3610">
        <v>4.91227666308457E-3</v>
      </c>
    </row>
    <row r="3611" spans="1:57" x14ac:dyDescent="0.25">
      <c r="A3611" t="s">
        <v>481</v>
      </c>
      <c r="B3611" t="s">
        <v>109</v>
      </c>
      <c r="C3611" t="s">
        <v>366</v>
      </c>
      <c r="D3611">
        <v>3.9523391999999997E-2</v>
      </c>
      <c r="E3611">
        <v>2.1436416E-2</v>
      </c>
      <c r="F3611">
        <v>2.0728499324614499E-2</v>
      </c>
      <c r="G3611">
        <v>1.89889839069192E-2</v>
      </c>
      <c r="H3611">
        <v>1.92441385124681E-2</v>
      </c>
      <c r="I3611">
        <v>1.9041762210559199E-2</v>
      </c>
      <c r="J3611">
        <v>1.8855974077943101E-2</v>
      </c>
      <c r="K3611">
        <v>1.8663883052104199E-2</v>
      </c>
      <c r="L3611">
        <v>1.8449495602505701E-2</v>
      </c>
      <c r="M3611">
        <v>1.82081539952588E-2</v>
      </c>
      <c r="N3611">
        <v>1.7946434454921799E-2</v>
      </c>
      <c r="O3611">
        <v>1.7664978126392498E-2</v>
      </c>
      <c r="P3611">
        <v>1.7366894400589899E-2</v>
      </c>
      <c r="Q3611">
        <v>1.7055093560927301E-2</v>
      </c>
      <c r="R3611">
        <v>1.6728877420604901E-2</v>
      </c>
      <c r="S3611">
        <v>1.6387657660711898E-2</v>
      </c>
      <c r="T3611">
        <v>1.6037455065162898E-2</v>
      </c>
      <c r="U3611">
        <v>1.56853745045098E-2</v>
      </c>
      <c r="V3611">
        <v>1.5336317178957301E-2</v>
      </c>
      <c r="W3611">
        <v>1.49918924002249E-2</v>
      </c>
      <c r="X3611">
        <v>1.4651392909824999E-2</v>
      </c>
      <c r="Y3611">
        <v>1.43141066037331E-2</v>
      </c>
      <c r="Z3611">
        <v>1.39784473017853E-2</v>
      </c>
      <c r="AA3611">
        <v>1.36433096994762E-2</v>
      </c>
      <c r="AB3611">
        <v>1.3308781227721099E-2</v>
      </c>
      <c r="AC3611">
        <v>1.29765104362525E-2</v>
      </c>
      <c r="AD3611">
        <v>1.26462932991335E-2</v>
      </c>
      <c r="AE3611">
        <v>1.2317964272390101E-2</v>
      </c>
      <c r="AF3611">
        <v>1.19913739414708E-2</v>
      </c>
      <c r="AG3611">
        <v>1.1666473820873401E-2</v>
      </c>
      <c r="AH3611">
        <v>1.1342262283057999E-2</v>
      </c>
      <c r="AI3611">
        <v>1.1018663609572399E-2</v>
      </c>
      <c r="AJ3611">
        <v>1.06955617359231E-2</v>
      </c>
      <c r="AK3611">
        <v>1.03728730802022E-2</v>
      </c>
      <c r="AL3611">
        <v>9.8745020675011005E-3</v>
      </c>
      <c r="AM3611">
        <v>9.3908492745471903E-3</v>
      </c>
      <c r="AN3611">
        <v>8.9216122931787805E-3</v>
      </c>
      <c r="AO3611">
        <v>8.4664938703841296E-3</v>
      </c>
      <c r="AP3611">
        <v>8.0252018296511594E-3</v>
      </c>
      <c r="AQ3611">
        <v>7.5974489934325599E-3</v>
      </c>
      <c r="AR3611">
        <v>7.1829531067112602E-3</v>
      </c>
      <c r="AS3611">
        <v>6.7814367616513601E-3</v>
      </c>
      <c r="AT3611">
        <v>6.3926273233200596E-3</v>
      </c>
      <c r="AU3611">
        <v>6.0162568564658897E-3</v>
      </c>
      <c r="AV3611">
        <v>5.6520620533393002E-3</v>
      </c>
      <c r="AW3611">
        <v>5.2997841625411803E-3</v>
      </c>
      <c r="AX3611">
        <v>4.9591689188857599E-3</v>
      </c>
      <c r="AY3611">
        <v>4.6299664742639503E-3</v>
      </c>
      <c r="AZ3611">
        <v>4.3119313294936699E-3</v>
      </c>
      <c r="BA3611">
        <v>4.0048222671438399E-3</v>
      </c>
      <c r="BB3611">
        <v>3.7084022853187998E-3</v>
      </c>
      <c r="BC3611">
        <v>3.4224385323901999E-3</v>
      </c>
      <c r="BD3611">
        <v>3.1467022426634101E-3</v>
      </c>
      <c r="BE3611">
        <v>2.8809686729659801E-3</v>
      </c>
    </row>
    <row r="3612" spans="1:57" x14ac:dyDescent="0.25">
      <c r="A3612" t="s">
        <v>481</v>
      </c>
      <c r="B3612" t="s">
        <v>109</v>
      </c>
      <c r="C3612" t="s">
        <v>359</v>
      </c>
      <c r="D3612">
        <v>0.94311856799999905</v>
      </c>
      <c r="E3612">
        <v>0.66419395199999998</v>
      </c>
      <c r="F3612">
        <v>0.64225959626110296</v>
      </c>
      <c r="G3612">
        <v>0.58836179824095203</v>
      </c>
      <c r="H3612">
        <v>0.596267604222255</v>
      </c>
      <c r="I3612">
        <v>0.58999710099279701</v>
      </c>
      <c r="J3612">
        <v>0.58424057182126898</v>
      </c>
      <c r="K3612">
        <v>0.57828875144254099</v>
      </c>
      <c r="L3612">
        <v>0.57164609030888802</v>
      </c>
      <c r="M3612">
        <v>0.564168271446848</v>
      </c>
      <c r="N3612">
        <v>0.55605905506422004</v>
      </c>
      <c r="O3612">
        <v>0.54733830663494398</v>
      </c>
      <c r="P3612">
        <v>0.53810236869327799</v>
      </c>
      <c r="Q3612">
        <v>0.528441414551859</v>
      </c>
      <c r="R3612">
        <v>0.51833381132905598</v>
      </c>
      <c r="S3612">
        <v>0.50776133033112303</v>
      </c>
      <c r="T3612">
        <v>0.496910521784659</v>
      </c>
      <c r="U3612">
        <v>0.48600152566317301</v>
      </c>
      <c r="V3612">
        <v>0.47518620259175498</v>
      </c>
      <c r="W3612">
        <v>0.46451441608822103</v>
      </c>
      <c r="X3612">
        <v>0.45396425219036002</v>
      </c>
      <c r="Y3612">
        <v>0.44351364680004302</v>
      </c>
      <c r="Z3612">
        <v>0.43311345311625399</v>
      </c>
      <c r="AA3612">
        <v>0.42272942396970797</v>
      </c>
      <c r="AB3612">
        <v>0.41236426835267298</v>
      </c>
      <c r="AC3612">
        <v>0.40206906554826199</v>
      </c>
      <c r="AD3612">
        <v>0.39183749394034101</v>
      </c>
      <c r="AE3612">
        <v>0.38166442425233799</v>
      </c>
      <c r="AF3612">
        <v>0.37154522696775999</v>
      </c>
      <c r="AG3612">
        <v>0.36147839979362401</v>
      </c>
      <c r="AH3612">
        <v>0.35143290792662502</v>
      </c>
      <c r="AI3612">
        <v>0.34140640527784599</v>
      </c>
      <c r="AJ3612">
        <v>0.33139529566149201</v>
      </c>
      <c r="AK3612">
        <v>0.32139698934438998</v>
      </c>
      <c r="AL3612">
        <v>0.30595527499772901</v>
      </c>
      <c r="AM3612">
        <v>0.29096959549104801</v>
      </c>
      <c r="AN3612">
        <v>0.276430580896461</v>
      </c>
      <c r="AO3612">
        <v>0.26232902101518302</v>
      </c>
      <c r="AP3612">
        <v>0.24865586294059699</v>
      </c>
      <c r="AQ3612">
        <v>0.23540220865588701</v>
      </c>
      <c r="AR3612">
        <v>0.22255931266575599</v>
      </c>
      <c r="AS3612">
        <v>0.21011857966179101</v>
      </c>
      <c r="AT3612">
        <v>0.19807156222099501</v>
      </c>
      <c r="AU3612">
        <v>0.18640995853705999</v>
      </c>
      <c r="AV3612">
        <v>0.17512561018393499</v>
      </c>
      <c r="AW3612">
        <v>0.16421049991123701</v>
      </c>
      <c r="AX3612">
        <v>0.153656749471101</v>
      </c>
      <c r="AY3612">
        <v>0.14345661747602201</v>
      </c>
      <c r="AZ3612">
        <v>0.13360249728727999</v>
      </c>
      <c r="BA3612">
        <v>0.12408691493353501</v>
      </c>
      <c r="BB3612">
        <v>0.114902527059175</v>
      </c>
      <c r="BC3612">
        <v>0.106042118902027</v>
      </c>
      <c r="BD3612">
        <v>9.7498602300024301E-2</v>
      </c>
      <c r="BE3612">
        <v>8.9265013726430295E-2</v>
      </c>
    </row>
    <row r="3613" spans="1:57" x14ac:dyDescent="0.25">
      <c r="A3613" t="s">
        <v>481</v>
      </c>
      <c r="B3613" t="s">
        <v>109</v>
      </c>
      <c r="C3613" t="s">
        <v>343</v>
      </c>
      <c r="D3613">
        <v>0.13464748800000001</v>
      </c>
      <c r="E3613">
        <v>9.7343100000000002E-2</v>
      </c>
      <c r="F3613">
        <v>9.41284393158765E-2</v>
      </c>
      <c r="G3613">
        <v>8.6229272624194095E-2</v>
      </c>
      <c r="H3613">
        <v>8.7387933674782106E-2</v>
      </c>
      <c r="I3613">
        <v>8.6468939725684105E-2</v>
      </c>
      <c r="J3613">
        <v>8.56252729125348E-2</v>
      </c>
      <c r="K3613">
        <v>8.4752984562777897E-2</v>
      </c>
      <c r="L3613">
        <v>8.3779447804347207E-2</v>
      </c>
      <c r="M3613">
        <v>8.2683511794876596E-2</v>
      </c>
      <c r="N3613">
        <v>8.1495039272838604E-2</v>
      </c>
      <c r="O3613">
        <v>8.0216941687231799E-2</v>
      </c>
      <c r="P3613">
        <v>7.8863338830803806E-2</v>
      </c>
      <c r="Q3613">
        <v>7.74474463460081E-2</v>
      </c>
      <c r="R3613">
        <v>7.5966093755676797E-2</v>
      </c>
      <c r="S3613">
        <v>7.4416609494444105E-2</v>
      </c>
      <c r="T3613">
        <v>7.28263340361405E-2</v>
      </c>
      <c r="U3613">
        <v>7.1227530708956002E-2</v>
      </c>
      <c r="V3613">
        <v>6.9642455939601097E-2</v>
      </c>
      <c r="W3613">
        <v>6.8078417637740404E-2</v>
      </c>
      <c r="X3613">
        <v>6.6532204131529701E-2</v>
      </c>
      <c r="Y3613">
        <v>6.5000581745467703E-2</v>
      </c>
      <c r="Z3613">
        <v>6.3476347610646203E-2</v>
      </c>
      <c r="AA3613">
        <v>6.1954482522035503E-2</v>
      </c>
      <c r="AB3613">
        <v>6.0435383504788498E-2</v>
      </c>
      <c r="AC3613">
        <v>5.8926536648998301E-2</v>
      </c>
      <c r="AD3613">
        <v>5.7427015469698299E-2</v>
      </c>
      <c r="AE3613">
        <v>5.5936068229115399E-2</v>
      </c>
      <c r="AF3613">
        <v>5.4453016433436897E-2</v>
      </c>
      <c r="AG3613">
        <v>5.29776399092396E-2</v>
      </c>
      <c r="AH3613">
        <v>5.1505390250214597E-2</v>
      </c>
      <c r="AI3613">
        <v>5.00359236176873E-2</v>
      </c>
      <c r="AJ3613">
        <v>4.8568712960978998E-2</v>
      </c>
      <c r="AK3613">
        <v>4.7103378733340098E-2</v>
      </c>
      <c r="AL3613">
        <v>4.4840268177617298E-2</v>
      </c>
      <c r="AM3613">
        <v>4.2643993287738699E-2</v>
      </c>
      <c r="AN3613">
        <v>4.0513180823516903E-2</v>
      </c>
      <c r="AO3613">
        <v>3.84464809543811E-2</v>
      </c>
      <c r="AP3613">
        <v>3.6442566902224499E-2</v>
      </c>
      <c r="AQ3613">
        <v>3.4500134589317798E-2</v>
      </c>
      <c r="AR3613">
        <v>3.2617902291218102E-2</v>
      </c>
      <c r="AS3613">
        <v>3.0794610294608199E-2</v>
      </c>
      <c r="AT3613">
        <v>2.90290205599983E-2</v>
      </c>
      <c r="AU3613">
        <v>2.7319916389224999E-2</v>
      </c>
      <c r="AV3613">
        <v>2.5666102097683299E-2</v>
      </c>
      <c r="AW3613">
        <v>2.4066402691227E-2</v>
      </c>
      <c r="AX3613">
        <v>2.2519663547674599E-2</v>
      </c>
      <c r="AY3613">
        <v>2.1024750102858699E-2</v>
      </c>
      <c r="AZ3613">
        <v>1.9580547541157699E-2</v>
      </c>
      <c r="BA3613">
        <v>1.81859604904481E-2</v>
      </c>
      <c r="BB3613">
        <v>1.6839912721418399E-2</v>
      </c>
      <c r="BC3613">
        <v>1.5541346851185901E-2</v>
      </c>
      <c r="BD3613">
        <v>1.4289224051157101E-2</v>
      </c>
      <c r="BE3613">
        <v>1.3082523759074E-2</v>
      </c>
    </row>
    <row r="3614" spans="1:57" x14ac:dyDescent="0.25">
      <c r="A3614" t="s">
        <v>481</v>
      </c>
      <c r="B3614" t="s">
        <v>109</v>
      </c>
      <c r="C3614" t="s">
        <v>344</v>
      </c>
      <c r="D3614">
        <v>22.480478315999999</v>
      </c>
      <c r="E3614">
        <v>15.858049284</v>
      </c>
      <c r="F3614">
        <v>15.3343527142362</v>
      </c>
      <c r="G3614">
        <v>14.0475088115946</v>
      </c>
      <c r="H3614">
        <v>14.2362649128866</v>
      </c>
      <c r="I3614">
        <v>14.086552695621201</v>
      </c>
      <c r="J3614">
        <v>13.9491119329765</v>
      </c>
      <c r="K3614">
        <v>13.8070084696565</v>
      </c>
      <c r="L3614">
        <v>13.6484107478356</v>
      </c>
      <c r="M3614">
        <v>13.469873108801201</v>
      </c>
      <c r="N3614">
        <v>13.2762604559562</v>
      </c>
      <c r="O3614">
        <v>13.0680470900133</v>
      </c>
      <c r="P3614">
        <v>12.847533249708199</v>
      </c>
      <c r="Q3614">
        <v>12.6168718797217</v>
      </c>
      <c r="R3614">
        <v>12.3755464813683</v>
      </c>
      <c r="S3614">
        <v>12.123121833094199</v>
      </c>
      <c r="T3614">
        <v>11.864051939152899</v>
      </c>
      <c r="U3614">
        <v>11.603592780179</v>
      </c>
      <c r="V3614">
        <v>11.345370124323001</v>
      </c>
      <c r="W3614">
        <v>11.0905744945047</v>
      </c>
      <c r="X3614">
        <v>10.8386826810626</v>
      </c>
      <c r="Y3614">
        <v>10.5891678897456</v>
      </c>
      <c r="Z3614">
        <v>10.3408567096994</v>
      </c>
      <c r="AA3614">
        <v>10.092931468169301</v>
      </c>
      <c r="AB3614">
        <v>9.8454568440534107</v>
      </c>
      <c r="AC3614">
        <v>9.5996523874342099</v>
      </c>
      <c r="AD3614">
        <v>9.3553671657416402</v>
      </c>
      <c r="AE3614">
        <v>9.1124787142642791</v>
      </c>
      <c r="AF3614">
        <v>8.8708765003775696</v>
      </c>
      <c r="AG3614">
        <v>8.6305246558895998</v>
      </c>
      <c r="AH3614">
        <v>8.3906822053083996</v>
      </c>
      <c r="AI3614">
        <v>8.1512931342822004</v>
      </c>
      <c r="AJ3614">
        <v>7.91227158160829</v>
      </c>
      <c r="AK3614">
        <v>7.6735557157746603</v>
      </c>
      <c r="AL3614">
        <v>7.3048750519392902</v>
      </c>
      <c r="AM3614">
        <v>6.9470825073736604</v>
      </c>
      <c r="AN3614">
        <v>6.5999543691431102</v>
      </c>
      <c r="AO3614">
        <v>6.26327073794591</v>
      </c>
      <c r="AP3614">
        <v>5.93681546993</v>
      </c>
      <c r="AQ3614">
        <v>5.6203761193349502</v>
      </c>
      <c r="AR3614">
        <v>5.3137438819477998</v>
      </c>
      <c r="AS3614">
        <v>5.0167135393620201</v>
      </c>
      <c r="AT3614">
        <v>4.7290834040286596</v>
      </c>
      <c r="AU3614">
        <v>4.4506552650890399</v>
      </c>
      <c r="AV3614">
        <v>4.18123433497842</v>
      </c>
      <c r="AW3614">
        <v>3.9206291967902001</v>
      </c>
      <c r="AX3614">
        <v>3.6686517523904798</v>
      </c>
      <c r="AY3614">
        <v>3.4251171712727202</v>
      </c>
      <c r="AZ3614">
        <v>3.1898438401425899</v>
      </c>
      <c r="BA3614">
        <v>2.9626533132230501</v>
      </c>
      <c r="BB3614">
        <v>2.7433702632699299</v>
      </c>
      <c r="BC3614">
        <v>2.53182243328849</v>
      </c>
      <c r="BD3614">
        <v>2.3278405889412501</v>
      </c>
      <c r="BE3614">
        <v>2.1312584716379099</v>
      </c>
    </row>
    <row r="3615" spans="1:57" x14ac:dyDescent="0.25">
      <c r="A3615" t="s">
        <v>481</v>
      </c>
      <c r="B3615" t="s">
        <v>109</v>
      </c>
      <c r="C3615" t="s">
        <v>360</v>
      </c>
      <c r="D3615">
        <v>1.547315676</v>
      </c>
      <c r="E3615">
        <v>1.310635872</v>
      </c>
      <c r="F3615">
        <v>1.267353404019</v>
      </c>
      <c r="G3615">
        <v>1.16099834418398</v>
      </c>
      <c r="H3615">
        <v>1.1765986562388699</v>
      </c>
      <c r="I3615">
        <v>1.16422524265497</v>
      </c>
      <c r="J3615">
        <v>1.1528660401092401</v>
      </c>
      <c r="K3615">
        <v>1.14112147473255</v>
      </c>
      <c r="L3615">
        <v>1.1280136920719499</v>
      </c>
      <c r="M3615">
        <v>1.11325791536637</v>
      </c>
      <c r="N3615">
        <v>1.09725621909545</v>
      </c>
      <c r="O3615">
        <v>1.08004780325896</v>
      </c>
      <c r="P3615">
        <v>1.0618227779610601</v>
      </c>
      <c r="Q3615">
        <v>1.04275907974857</v>
      </c>
      <c r="R3615">
        <v>1.0228140210441701</v>
      </c>
      <c r="S3615">
        <v>1.0019516316619601</v>
      </c>
      <c r="T3615">
        <v>0.98054002609348001</v>
      </c>
      <c r="U3615">
        <v>0.95901360056479901</v>
      </c>
      <c r="V3615">
        <v>0.93767201751968698</v>
      </c>
      <c r="W3615">
        <v>0.91661367128250604</v>
      </c>
      <c r="X3615">
        <v>0.89579531962727099</v>
      </c>
      <c r="Y3615">
        <v>0.875173424068869</v>
      </c>
      <c r="Z3615">
        <v>0.85465100456071796</v>
      </c>
      <c r="AA3615">
        <v>0.83416048209453697</v>
      </c>
      <c r="AB3615">
        <v>0.81370720225113902</v>
      </c>
      <c r="AC3615">
        <v>0.793391958391503</v>
      </c>
      <c r="AD3615">
        <v>0.77320227624233695</v>
      </c>
      <c r="AE3615">
        <v>0.75312803434160402</v>
      </c>
      <c r="AF3615">
        <v>0.73316009739023902</v>
      </c>
      <c r="AG3615">
        <v>0.71329550095433802</v>
      </c>
      <c r="AH3615">
        <v>0.693473004900093</v>
      </c>
      <c r="AI3615">
        <v>0.67368797975401395</v>
      </c>
      <c r="AJ3615">
        <v>0.65393332926042302</v>
      </c>
      <c r="AK3615">
        <v>0.63420394316923701</v>
      </c>
      <c r="AL3615">
        <v>0.60373322797080897</v>
      </c>
      <c r="AM3615">
        <v>0.57416239392661195</v>
      </c>
      <c r="AN3615">
        <v>0.54547295161263398</v>
      </c>
      <c r="AO3615">
        <v>0.51764672679395396</v>
      </c>
      <c r="AP3615">
        <v>0.490665855616015</v>
      </c>
      <c r="AQ3615">
        <v>0.46451277986408701</v>
      </c>
      <c r="AR3615">
        <v>0.439170242290018</v>
      </c>
      <c r="AS3615">
        <v>0.41462128200533999</v>
      </c>
      <c r="AT3615">
        <v>0.39084922993986498</v>
      </c>
      <c r="AU3615">
        <v>0.36783770436486002</v>
      </c>
      <c r="AV3615">
        <v>0.34557060647994797</v>
      </c>
      <c r="AW3615">
        <v>0.32403211606286902</v>
      </c>
      <c r="AX3615">
        <v>0.30320668718124899</v>
      </c>
      <c r="AY3615">
        <v>0.28307904396554401</v>
      </c>
      <c r="AZ3615">
        <v>0.26363417644232301</v>
      </c>
      <c r="BA3615">
        <v>0.24485733642709101</v>
      </c>
      <c r="BB3615">
        <v>0.22673403347582</v>
      </c>
      <c r="BC3615">
        <v>0.20925003089441899</v>
      </c>
      <c r="BD3615">
        <v>0.19239134180534201</v>
      </c>
      <c r="BE3615">
        <v>0.17614422527056001</v>
      </c>
    </row>
    <row r="3616" spans="1:57" x14ac:dyDescent="0.25">
      <c r="A3616" t="s">
        <v>481</v>
      </c>
      <c r="B3616" t="s">
        <v>109</v>
      </c>
      <c r="C3616" t="s">
        <v>345</v>
      </c>
      <c r="D3616">
        <v>8.5145276879999994</v>
      </c>
      <c r="E3616">
        <v>8.3088720719999998</v>
      </c>
      <c r="F3616">
        <v>8.0344796972012702</v>
      </c>
      <c r="G3616">
        <v>7.3602340083276596</v>
      </c>
      <c r="H3616">
        <v>7.45913332881514</v>
      </c>
      <c r="I3616">
        <v>7.3806911674498599</v>
      </c>
      <c r="J3616">
        <v>7.3086786712189999</v>
      </c>
      <c r="K3616">
        <v>7.2342231391060299</v>
      </c>
      <c r="L3616">
        <v>7.1511253912102903</v>
      </c>
      <c r="M3616">
        <v>7.0575800644044904</v>
      </c>
      <c r="N3616">
        <v>6.95613613929115</v>
      </c>
      <c r="O3616">
        <v>6.8470421271388799</v>
      </c>
      <c r="P3616">
        <v>6.7315032448724104</v>
      </c>
      <c r="Q3616">
        <v>6.6106475342583604</v>
      </c>
      <c r="R3616">
        <v>6.4842043742748698</v>
      </c>
      <c r="S3616">
        <v>6.3519457292948003</v>
      </c>
      <c r="T3616">
        <v>6.2162052880895597</v>
      </c>
      <c r="U3616">
        <v>6.0797369373398498</v>
      </c>
      <c r="V3616">
        <v>5.94444040904843</v>
      </c>
      <c r="W3616">
        <v>5.81093948123877</v>
      </c>
      <c r="X3616">
        <v>5.6789600166531597</v>
      </c>
      <c r="Y3616">
        <v>5.5482259998774399</v>
      </c>
      <c r="Z3616">
        <v>5.4181226188056701</v>
      </c>
      <c r="AA3616">
        <v>5.2882214513668897</v>
      </c>
      <c r="AB3616">
        <v>5.1585563862620596</v>
      </c>
      <c r="AC3616">
        <v>5.0297664103829298</v>
      </c>
      <c r="AD3616">
        <v>4.9017724421606497</v>
      </c>
      <c r="AE3616">
        <v>4.7745103158455402</v>
      </c>
      <c r="AF3616">
        <v>4.6479221175403396</v>
      </c>
      <c r="AG3616">
        <v>4.5219890539992402</v>
      </c>
      <c r="AH3616">
        <v>4.3963228889101398</v>
      </c>
      <c r="AI3616">
        <v>4.2708942733868902</v>
      </c>
      <c r="AJ3616">
        <v>4.1456582201970402</v>
      </c>
      <c r="AK3616">
        <v>4.0205823325360299</v>
      </c>
      <c r="AL3616">
        <v>3.8274110025466102</v>
      </c>
      <c r="AM3616">
        <v>3.6399445350214599</v>
      </c>
      <c r="AN3616">
        <v>3.45806571490332</v>
      </c>
      <c r="AO3616">
        <v>3.2816593252992399</v>
      </c>
      <c r="AP3616">
        <v>3.1106121169952901</v>
      </c>
      <c r="AQ3616">
        <v>2.94481277840364</v>
      </c>
      <c r="AR3616">
        <v>2.78415190593608</v>
      </c>
      <c r="AS3616">
        <v>2.6285219747983599</v>
      </c>
      <c r="AT3616">
        <v>2.47781731019953</v>
      </c>
      <c r="AU3616">
        <v>2.3319340589708601</v>
      </c>
      <c r="AV3616">
        <v>2.1907701615886599</v>
      </c>
      <c r="AW3616">
        <v>2.0542253245955999</v>
      </c>
      <c r="AX3616">
        <v>1.9222009934151401</v>
      </c>
      <c r="AY3616">
        <v>1.7946003255538601</v>
      </c>
      <c r="AZ3616">
        <v>1.6713281641861999</v>
      </c>
      <c r="BA3616">
        <v>1.5522910121167199</v>
      </c>
      <c r="BB3616">
        <v>1.43739700611456</v>
      </c>
      <c r="BC3616">
        <v>1.3265558916151601</v>
      </c>
      <c r="BD3616">
        <v>1.2196789977842299</v>
      </c>
      <c r="BE3616">
        <v>1.1166792129390399</v>
      </c>
    </row>
    <row r="3617" spans="1:57" x14ac:dyDescent="0.25">
      <c r="A3617" t="s">
        <v>481</v>
      </c>
      <c r="B3617" t="s">
        <v>109</v>
      </c>
      <c r="C3617" t="s">
        <v>346</v>
      </c>
      <c r="D3617">
        <v>0.51074773200000001</v>
      </c>
      <c r="E3617">
        <v>0.89631014399999998</v>
      </c>
      <c r="F3617">
        <v>0.86671037801044404</v>
      </c>
      <c r="G3617">
        <v>0.79397688960806301</v>
      </c>
      <c r="H3617">
        <v>0.80464554155257395</v>
      </c>
      <c r="I3617">
        <v>0.79618368242900905</v>
      </c>
      <c r="J3617">
        <v>0.78841541613399702</v>
      </c>
      <c r="K3617">
        <v>0.78038361011610702</v>
      </c>
      <c r="L3617">
        <v>0.77141953487977</v>
      </c>
      <c r="M3617">
        <v>0.76132843892676005</v>
      </c>
      <c r="N3617">
        <v>0.75038529064642101</v>
      </c>
      <c r="O3617">
        <v>0.73861689790978802</v>
      </c>
      <c r="P3617">
        <v>0.72615327212466596</v>
      </c>
      <c r="Q3617">
        <v>0.71311609951627597</v>
      </c>
      <c r="R3617">
        <v>0.69947618714904403</v>
      </c>
      <c r="S3617">
        <v>0.68520893593851995</v>
      </c>
      <c r="T3617">
        <v>0.67056608991212696</v>
      </c>
      <c r="U3617">
        <v>0.65584472146981898</v>
      </c>
      <c r="V3617">
        <v>0.64124976204515205</v>
      </c>
      <c r="W3617">
        <v>0.62684850098440703</v>
      </c>
      <c r="X3617">
        <v>0.61261136604205901</v>
      </c>
      <c r="Y3617">
        <v>0.59850858236858995</v>
      </c>
      <c r="Z3617">
        <v>0.58447382780589896</v>
      </c>
      <c r="AA3617">
        <v>0.57046088680934803</v>
      </c>
      <c r="AB3617">
        <v>0.55647341508409098</v>
      </c>
      <c r="AC3617">
        <v>0.54258034261580901</v>
      </c>
      <c r="AD3617">
        <v>0.52877313857002195</v>
      </c>
      <c r="AE3617">
        <v>0.51504488113931302</v>
      </c>
      <c r="AF3617">
        <v>0.50138932292774896</v>
      </c>
      <c r="AG3617">
        <v>0.48780443663526901</v>
      </c>
      <c r="AH3617">
        <v>0.47424834171036301</v>
      </c>
      <c r="AI3617">
        <v>0.46071787217524701</v>
      </c>
      <c r="AJ3617">
        <v>0.44720817508328498</v>
      </c>
      <c r="AK3617">
        <v>0.43371575566595399</v>
      </c>
      <c r="AL3617">
        <v>0.41287761769738901</v>
      </c>
      <c r="AM3617">
        <v>0.39265488529200399</v>
      </c>
      <c r="AN3617">
        <v>0.373034914008537</v>
      </c>
      <c r="AO3617">
        <v>0.35400527495543599</v>
      </c>
      <c r="AP3617">
        <v>0.335553751502289</v>
      </c>
      <c r="AQ3617">
        <v>0.31766833603789901</v>
      </c>
      <c r="AR3617">
        <v>0.30033722677436397</v>
      </c>
      <c r="AS3617">
        <v>0.28354882459654701</v>
      </c>
      <c r="AT3617">
        <v>0.267291729956319</v>
      </c>
      <c r="AU3617">
        <v>0.25155473981097998</v>
      </c>
      <c r="AV3617">
        <v>0.236326844605249</v>
      </c>
      <c r="AW3617">
        <v>0.221597225296253</v>
      </c>
      <c r="AX3617">
        <v>0.20735525042091099</v>
      </c>
      <c r="AY3617">
        <v>0.19359047320516101</v>
      </c>
      <c r="AZ3617">
        <v>0.18029262871445401</v>
      </c>
      <c r="BA3617">
        <v>0.167451631044951</v>
      </c>
      <c r="BB3617">
        <v>0.155057570554892</v>
      </c>
      <c r="BC3617">
        <v>0.143100711135565</v>
      </c>
      <c r="BD3617">
        <v>0.13157148752136399</v>
      </c>
      <c r="BE3617">
        <v>0.12046050263839</v>
      </c>
    </row>
    <row r="3618" spans="1:57" x14ac:dyDescent="0.25">
      <c r="A3618" t="s">
        <v>481</v>
      </c>
      <c r="B3618" t="s">
        <v>109</v>
      </c>
      <c r="C3618" t="s">
        <v>347</v>
      </c>
      <c r="D3618">
        <v>13.935428856</v>
      </c>
      <c r="E3618">
        <v>13.963271076</v>
      </c>
      <c r="F3618">
        <v>13.9212614415184</v>
      </c>
      <c r="G3618">
        <v>13.148551221891999</v>
      </c>
      <c r="H3618">
        <v>13.7381319366556</v>
      </c>
      <c r="I3618">
        <v>14.0144265858321</v>
      </c>
      <c r="J3618">
        <v>14.3067489137288</v>
      </c>
      <c r="K3618">
        <v>14.598286412175</v>
      </c>
      <c r="L3618">
        <v>14.875655655238299</v>
      </c>
      <c r="M3618">
        <v>15.1332882375024</v>
      </c>
      <c r="N3618">
        <v>15.374674841895301</v>
      </c>
      <c r="O3618">
        <v>15.5986438841395</v>
      </c>
      <c r="P3618">
        <v>15.8062507786056</v>
      </c>
      <c r="Q3618">
        <v>15.998620808841499</v>
      </c>
      <c r="R3618">
        <v>16.173645215282601</v>
      </c>
      <c r="S3618">
        <v>16.329172326813001</v>
      </c>
      <c r="T3618">
        <v>16.469688130992498</v>
      </c>
      <c r="U3618">
        <v>16.601497428828001</v>
      </c>
      <c r="V3618">
        <v>16.729365845762899</v>
      </c>
      <c r="W3618">
        <v>16.854995769252401</v>
      </c>
      <c r="X3618">
        <v>16.977639040852502</v>
      </c>
      <c r="Y3618">
        <v>17.0964640937414</v>
      </c>
      <c r="Z3618">
        <v>17.2094783178988</v>
      </c>
      <c r="AA3618">
        <v>17.315074416834001</v>
      </c>
      <c r="AB3618">
        <v>17.413037060422901</v>
      </c>
      <c r="AC3618">
        <v>17.505267350803699</v>
      </c>
      <c r="AD3618">
        <v>17.591363048011999</v>
      </c>
      <c r="AE3618">
        <v>17.6709523814243</v>
      </c>
      <c r="AF3618">
        <v>17.743667242658201</v>
      </c>
      <c r="AG3618">
        <v>17.809274369974901</v>
      </c>
      <c r="AH3618">
        <v>17.866037553150399</v>
      </c>
      <c r="AI3618">
        <v>17.913531187865001</v>
      </c>
      <c r="AJ3618">
        <v>17.951242188828299</v>
      </c>
      <c r="AK3618">
        <v>17.978682739041901</v>
      </c>
      <c r="AL3618">
        <v>17.680190074394599</v>
      </c>
      <c r="AM3618">
        <v>17.376081775458001</v>
      </c>
      <c r="AN3618">
        <v>17.0665996247929</v>
      </c>
      <c r="AO3618">
        <v>16.751990479049699</v>
      </c>
      <c r="AP3618">
        <v>16.4325058427644</v>
      </c>
      <c r="AQ3618">
        <v>16.108401456283499</v>
      </c>
      <c r="AR3618">
        <v>15.7799368974758</v>
      </c>
      <c r="AS3618">
        <v>15.4473751968941</v>
      </c>
      <c r="AT3618">
        <v>15.110982466060101</v>
      </c>
      <c r="AU3618">
        <v>14.771027538548999</v>
      </c>
      <c r="AV3618">
        <v>14.427781623558699</v>
      </c>
      <c r="AW3618">
        <v>14.081517971656201</v>
      </c>
      <c r="AX3618">
        <v>13.732511552396099</v>
      </c>
      <c r="AY3618">
        <v>13.3810387435179</v>
      </c>
      <c r="AZ3618">
        <v>13.0273770314289</v>
      </c>
      <c r="BA3618">
        <v>12.671804722692</v>
      </c>
      <c r="BB3618">
        <v>12.314600666237</v>
      </c>
      <c r="BC3618">
        <v>11.956043986025399</v>
      </c>
      <c r="BD3618">
        <v>11.596413823900599</v>
      </c>
      <c r="BE3618">
        <v>11.235989092363599</v>
      </c>
    </row>
    <row r="3619" spans="1:57" x14ac:dyDescent="0.25">
      <c r="A3619" t="s">
        <v>481</v>
      </c>
      <c r="B3619" t="s">
        <v>109</v>
      </c>
      <c r="C3619" t="s">
        <v>367</v>
      </c>
      <c r="D3619">
        <v>3.7471860000000003E-2</v>
      </c>
      <c r="E3619">
        <v>2.8302767999999999E-2</v>
      </c>
      <c r="F3619">
        <v>2.7784869811705699E-2</v>
      </c>
      <c r="G3619">
        <v>2.58467967160869E-2</v>
      </c>
      <c r="H3619">
        <v>2.6605525266746699E-2</v>
      </c>
      <c r="I3619">
        <v>2.67458262432223E-2</v>
      </c>
      <c r="J3619">
        <v>2.69143548916587E-2</v>
      </c>
      <c r="K3619">
        <v>2.70792946068476E-2</v>
      </c>
      <c r="L3619">
        <v>2.7216871131489701E-2</v>
      </c>
      <c r="M3619">
        <v>2.7318696956665001E-2</v>
      </c>
      <c r="N3619">
        <v>2.7392949989900599E-2</v>
      </c>
      <c r="O3619">
        <v>2.74391663911796E-2</v>
      </c>
      <c r="P3619">
        <v>2.7460751812309999E-2</v>
      </c>
      <c r="Q3619">
        <v>2.7461040508733998E-2</v>
      </c>
      <c r="R3619">
        <v>2.74376968563881E-2</v>
      </c>
      <c r="S3619">
        <v>2.73883914622263E-2</v>
      </c>
      <c r="T3619">
        <v>2.7321874052545801E-2</v>
      </c>
      <c r="U3619">
        <v>2.7249468454586399E-2</v>
      </c>
      <c r="V3619">
        <v>2.71795050675732E-2</v>
      </c>
      <c r="W3619">
        <v>2.7115045115989101E-2</v>
      </c>
      <c r="X3619">
        <v>2.7055128952801901E-2</v>
      </c>
      <c r="Y3619">
        <v>2.6998705536059101E-2</v>
      </c>
      <c r="Z3619">
        <v>2.6942947011880901E-2</v>
      </c>
      <c r="AA3619">
        <v>2.6885719906850201E-2</v>
      </c>
      <c r="AB3619">
        <v>2.6827099564466501E-2</v>
      </c>
      <c r="AC3619">
        <v>2.67703889615073E-2</v>
      </c>
      <c r="AD3619">
        <v>2.6715294594419601E-2</v>
      </c>
      <c r="AE3619">
        <v>2.6661577382606699E-2</v>
      </c>
      <c r="AF3619">
        <v>2.66090099278961E-2</v>
      </c>
      <c r="AG3619">
        <v>2.6557571063141199E-2</v>
      </c>
      <c r="AH3619">
        <v>2.6505010036460198E-2</v>
      </c>
      <c r="AI3619">
        <v>2.6451053267297499E-2</v>
      </c>
      <c r="AJ3619">
        <v>2.6395296924226101E-2</v>
      </c>
      <c r="AK3619">
        <v>2.63373730552009E-2</v>
      </c>
      <c r="AL3619">
        <v>2.5816690120787199E-2</v>
      </c>
      <c r="AM3619">
        <v>2.5303787107756302E-2</v>
      </c>
      <c r="AN3619">
        <v>2.4798560485973901E-2</v>
      </c>
      <c r="AO3619">
        <v>2.4300908017916401E-2</v>
      </c>
      <c r="AP3619">
        <v>2.3810728743171399E-2</v>
      </c>
      <c r="AQ3619">
        <v>2.3327922963119599E-2</v>
      </c>
      <c r="AR3619">
        <v>2.28523922257945E-2</v>
      </c>
      <c r="AS3619">
        <v>2.23840393109195E-2</v>
      </c>
      <c r="AT3619">
        <v>2.1922768215119501E-2</v>
      </c>
      <c r="AU3619">
        <v>2.14684841373044E-2</v>
      </c>
      <c r="AV3619">
        <v>2.1021093464224101E-2</v>
      </c>
      <c r="AW3619">
        <v>2.0580503756191599E-2</v>
      </c>
      <c r="AX3619">
        <v>2.01466237329734E-2</v>
      </c>
      <c r="AY3619">
        <v>1.97193632598439E-2</v>
      </c>
      <c r="AZ3619">
        <v>1.92986333338038E-2</v>
      </c>
      <c r="BA3619">
        <v>1.88843460699584E-2</v>
      </c>
      <c r="BB3619">
        <v>1.8476414688056601E-2</v>
      </c>
      <c r="BC3619">
        <v>1.8074753499185799E-2</v>
      </c>
      <c r="BD3619">
        <v>1.76792778926236E-2</v>
      </c>
      <c r="BE3619">
        <v>1.7289904322842699E-2</v>
      </c>
    </row>
    <row r="3620" spans="1:57" x14ac:dyDescent="0.25">
      <c r="A3620" t="s">
        <v>481</v>
      </c>
      <c r="B3620" t="s">
        <v>109</v>
      </c>
      <c r="C3620" t="s">
        <v>368</v>
      </c>
      <c r="D3620">
        <v>17.649036720000002</v>
      </c>
      <c r="E3620">
        <v>25.343412155999999</v>
      </c>
      <c r="F3620">
        <v>25.093163014772401</v>
      </c>
      <c r="G3620">
        <v>23.541181126329299</v>
      </c>
      <c r="H3620">
        <v>24.435835816469901</v>
      </c>
      <c r="I3620">
        <v>24.7685434958473</v>
      </c>
      <c r="J3620">
        <v>25.128628799973999</v>
      </c>
      <c r="K3620">
        <v>25.4864862155585</v>
      </c>
      <c r="L3620">
        <v>25.819173025430999</v>
      </c>
      <c r="M3620">
        <v>26.117748325950799</v>
      </c>
      <c r="N3620">
        <v>26.388991020526799</v>
      </c>
      <c r="O3620">
        <v>26.631543021397601</v>
      </c>
      <c r="P3620">
        <v>26.8478291071618</v>
      </c>
      <c r="Q3620">
        <v>27.040315218129901</v>
      </c>
      <c r="R3620">
        <v>27.205953473470299</v>
      </c>
      <c r="S3620">
        <v>27.341655586203199</v>
      </c>
      <c r="T3620">
        <v>27.455425684575999</v>
      </c>
      <c r="U3620">
        <v>27.558121719717199</v>
      </c>
      <c r="V3620">
        <v>27.6578588522971</v>
      </c>
      <c r="W3620">
        <v>27.757570344662199</v>
      </c>
      <c r="X3620">
        <v>27.856122177925101</v>
      </c>
      <c r="Y3620">
        <v>27.952260176220999</v>
      </c>
      <c r="Z3620">
        <v>28.042854689643399</v>
      </c>
      <c r="AA3620">
        <v>28.125440582338399</v>
      </c>
      <c r="AB3620">
        <v>28.199832818733</v>
      </c>
      <c r="AC3620">
        <v>28.269260581021602</v>
      </c>
      <c r="AD3620">
        <v>28.333203615629198</v>
      </c>
      <c r="AE3620">
        <v>28.391194021019398</v>
      </c>
      <c r="AF3620">
        <v>28.442772255234299</v>
      </c>
      <c r="AG3620">
        <v>28.4876965455258</v>
      </c>
      <c r="AH3620">
        <v>28.5233256863017</v>
      </c>
      <c r="AI3620">
        <v>28.549124070385901</v>
      </c>
      <c r="AJ3620">
        <v>28.564416237606199</v>
      </c>
      <c r="AK3620">
        <v>28.568566422672301</v>
      </c>
      <c r="AL3620">
        <v>28.060714544411098</v>
      </c>
      <c r="AM3620">
        <v>27.550375227764601</v>
      </c>
      <c r="AN3620">
        <v>27.0377486272967</v>
      </c>
      <c r="AO3620">
        <v>26.523040491401598</v>
      </c>
      <c r="AP3620">
        <v>26.006461729867102</v>
      </c>
      <c r="AQ3620">
        <v>25.488227995640798</v>
      </c>
      <c r="AR3620">
        <v>24.968559280453899</v>
      </c>
      <c r="AS3620">
        <v>24.447679523966599</v>
      </c>
      <c r="AT3620">
        <v>23.9258162361069</v>
      </c>
      <c r="AU3620">
        <v>23.403200132277799</v>
      </c>
      <c r="AV3620">
        <v>22.880064781119</v>
      </c>
      <c r="AW3620">
        <v>22.356646264511902</v>
      </c>
      <c r="AX3620">
        <v>21.833182849525599</v>
      </c>
      <c r="AY3620">
        <v>21.3099146720063</v>
      </c>
      <c r="AZ3620">
        <v>20.787083431519399</v>
      </c>
      <c r="BA3620">
        <v>20.264932097359701</v>
      </c>
      <c r="BB3620">
        <v>19.7437046253504</v>
      </c>
      <c r="BC3620">
        <v>19.2236456851581</v>
      </c>
      <c r="BD3620">
        <v>18.705000397856299</v>
      </c>
      <c r="BE3620">
        <v>18.188014083475899</v>
      </c>
    </row>
    <row r="3621" spans="1:57" x14ac:dyDescent="0.25">
      <c r="A3621" t="s">
        <v>481</v>
      </c>
      <c r="B3621" t="s">
        <v>109</v>
      </c>
      <c r="C3621" t="s">
        <v>369</v>
      </c>
      <c r="D3621">
        <v>0</v>
      </c>
      <c r="E3621">
        <v>8.1223919999999904E-3</v>
      </c>
      <c r="F3621">
        <v>7.9737644134185003E-3</v>
      </c>
      <c r="G3621">
        <v>7.4175718386403399E-3</v>
      </c>
      <c r="H3621">
        <v>7.63531346412553E-3</v>
      </c>
      <c r="I3621">
        <v>7.6755773538241699E-3</v>
      </c>
      <c r="J3621">
        <v>7.72394208429258E-3</v>
      </c>
      <c r="K3621">
        <v>7.7712768546278604E-3</v>
      </c>
      <c r="L3621">
        <v>7.8107588750133197E-3</v>
      </c>
      <c r="M3621">
        <v>7.8399810792795996E-3</v>
      </c>
      <c r="N3621">
        <v>7.8612903817170399E-3</v>
      </c>
      <c r="O3621">
        <v>7.8745536684746101E-3</v>
      </c>
      <c r="P3621">
        <v>7.8807483011658908E-3</v>
      </c>
      <c r="Q3621">
        <v>7.8808311519147998E-3</v>
      </c>
      <c r="R3621">
        <v>7.8741319380758908E-3</v>
      </c>
      <c r="S3621">
        <v>7.8599821651951299E-3</v>
      </c>
      <c r="T3621">
        <v>7.8408928493992301E-3</v>
      </c>
      <c r="U3621">
        <v>7.8201137280913807E-3</v>
      </c>
      <c r="V3621">
        <v>7.8000354779722099E-3</v>
      </c>
      <c r="W3621">
        <v>7.7815366161270499E-3</v>
      </c>
      <c r="X3621">
        <v>7.7643417408928498E-3</v>
      </c>
      <c r="Y3621">
        <v>7.74814922188678E-3</v>
      </c>
      <c r="Z3621">
        <v>7.73214751524393E-3</v>
      </c>
      <c r="AA3621">
        <v>7.7157243519659002E-3</v>
      </c>
      <c r="AB3621">
        <v>7.6989013542995699E-3</v>
      </c>
      <c r="AC3621">
        <v>7.68262641794737E-3</v>
      </c>
      <c r="AD3621">
        <v>7.66681531259972E-3</v>
      </c>
      <c r="AE3621">
        <v>7.6513994263694004E-3</v>
      </c>
      <c r="AF3621">
        <v>7.6363135000175296E-3</v>
      </c>
      <c r="AG3621">
        <v>7.6215514589488198E-3</v>
      </c>
      <c r="AH3621">
        <v>7.6064673773273399E-3</v>
      </c>
      <c r="AI3621">
        <v>7.5909827423901004E-3</v>
      </c>
      <c r="AJ3621">
        <v>7.5749816616862004E-3</v>
      </c>
      <c r="AK3621">
        <v>7.5583585395103204E-3</v>
      </c>
      <c r="AL3621">
        <v>7.40893178022592E-3</v>
      </c>
      <c r="AM3621">
        <v>7.2617377202732602E-3</v>
      </c>
      <c r="AN3621">
        <v>7.1167466483416297E-3</v>
      </c>
      <c r="AO3621">
        <v>6.9739292240766099E-3</v>
      </c>
      <c r="AP3621">
        <v>6.8332564736320496E-3</v>
      </c>
      <c r="AQ3621">
        <v>6.6946997852739701E-3</v>
      </c>
      <c r="AR3621">
        <v>6.5582309050356896E-3</v>
      </c>
      <c r="AS3621">
        <v>6.4238219324236597E-3</v>
      </c>
      <c r="AT3621">
        <v>6.2914453161733597E-3</v>
      </c>
      <c r="AU3621">
        <v>6.1610738500548204E-3</v>
      </c>
      <c r="AV3621">
        <v>6.0326806687270298E-3</v>
      </c>
      <c r="AW3621">
        <v>5.9062392436408E-3</v>
      </c>
      <c r="AX3621">
        <v>5.7817233789894196E-3</v>
      </c>
      <c r="AY3621">
        <v>5.6591072077067E-3</v>
      </c>
      <c r="AZ3621">
        <v>5.5383651875117301E-3</v>
      </c>
      <c r="BA3621">
        <v>5.4194720969999001E-3</v>
      </c>
      <c r="BB3621">
        <v>5.3024030317795501E-3</v>
      </c>
      <c r="BC3621">
        <v>5.1871334006539102E-3</v>
      </c>
      <c r="BD3621">
        <v>5.0736389218476001E-3</v>
      </c>
      <c r="BE3621">
        <v>4.9618956192773603E-3</v>
      </c>
    </row>
    <row r="3622" spans="1:57" x14ac:dyDescent="0.25">
      <c r="A3622" t="s">
        <v>481</v>
      </c>
      <c r="B3622" t="s">
        <v>109</v>
      </c>
      <c r="C3622" t="s">
        <v>348</v>
      </c>
      <c r="D3622">
        <v>33.254245152000003</v>
      </c>
      <c r="E3622">
        <v>38.679584327999997</v>
      </c>
      <c r="F3622">
        <v>38.765739225092297</v>
      </c>
      <c r="G3622">
        <v>36.8113507572942</v>
      </c>
      <c r="H3622">
        <v>38.675051545079803</v>
      </c>
      <c r="I3622">
        <v>39.677828453254598</v>
      </c>
      <c r="J3622">
        <v>40.743409114681</v>
      </c>
      <c r="K3622">
        <v>41.825462140429501</v>
      </c>
      <c r="L3622">
        <v>42.886418994591303</v>
      </c>
      <c r="M3622">
        <v>43.910410356841801</v>
      </c>
      <c r="N3622">
        <v>44.907559362560001</v>
      </c>
      <c r="O3622">
        <v>45.874491843012599</v>
      </c>
      <c r="P3622">
        <v>46.814278288717702</v>
      </c>
      <c r="Q3622">
        <v>47.730227162922198</v>
      </c>
      <c r="R3622">
        <v>48.615967839697802</v>
      </c>
      <c r="S3622">
        <v>49.464747409504398</v>
      </c>
      <c r="T3622">
        <v>50.289803893400503</v>
      </c>
      <c r="U3622">
        <v>51.110344321476397</v>
      </c>
      <c r="V3622">
        <v>51.9413971440068</v>
      </c>
      <c r="W3622">
        <v>52.788891596819397</v>
      </c>
      <c r="X3622">
        <v>53.651212307327199</v>
      </c>
      <c r="Y3622">
        <v>54.526411419041096</v>
      </c>
      <c r="Z3622">
        <v>55.408721471431498</v>
      </c>
      <c r="AA3622">
        <v>56.293394054096403</v>
      </c>
      <c r="AB3622">
        <v>57.180048139696801</v>
      </c>
      <c r="AC3622">
        <v>58.075292262553198</v>
      </c>
      <c r="AD3622">
        <v>58.978277248980298</v>
      </c>
      <c r="AE3622">
        <v>59.888213473082203</v>
      </c>
      <c r="AF3622">
        <v>60.804282622323598</v>
      </c>
      <c r="AG3622">
        <v>61.726091257352998</v>
      </c>
      <c r="AH3622">
        <v>62.6479532800995</v>
      </c>
      <c r="AI3622">
        <v>63.568557873222197</v>
      </c>
      <c r="AJ3622">
        <v>64.486209715874907</v>
      </c>
      <c r="AK3622">
        <v>65.399215207312906</v>
      </c>
      <c r="AL3622">
        <v>65.144494562468793</v>
      </c>
      <c r="AM3622">
        <v>64.871727066775804</v>
      </c>
      <c r="AN3622">
        <v>64.580779839128397</v>
      </c>
      <c r="AO3622">
        <v>64.271536002175196</v>
      </c>
      <c r="AP3622">
        <v>63.943895396116403</v>
      </c>
      <c r="AQ3622">
        <v>63.5977752653965</v>
      </c>
      <c r="AR3622">
        <v>63.233110918213697</v>
      </c>
      <c r="AS3622">
        <v>62.849856358803201</v>
      </c>
      <c r="AT3622">
        <v>62.447984892481003</v>
      </c>
      <c r="AU3622">
        <v>62.027489703463502</v>
      </c>
      <c r="AV3622">
        <v>61.588384405506702</v>
      </c>
      <c r="AW3622">
        <v>61.130703565436299</v>
      </c>
      <c r="AX3622">
        <v>60.654503199663701</v>
      </c>
      <c r="AY3622">
        <v>60.159861243808699</v>
      </c>
      <c r="AZ3622">
        <v>59.646877995570499</v>
      </c>
      <c r="BA3622">
        <v>59.1156765310146</v>
      </c>
      <c r="BB3622">
        <v>58.566403094457698</v>
      </c>
      <c r="BC3622">
        <v>57.999227462159602</v>
      </c>
      <c r="BD3622">
        <v>57.414343280042999</v>
      </c>
      <c r="BE3622">
        <v>56.8119683756847</v>
      </c>
    </row>
    <row r="3623" spans="1:57" x14ac:dyDescent="0.25">
      <c r="A3623" t="s">
        <v>481</v>
      </c>
      <c r="B3623" t="s">
        <v>114</v>
      </c>
      <c r="C3623" t="s">
        <v>267</v>
      </c>
      <c r="D3623">
        <v>444.13673617111601</v>
      </c>
      <c r="E3623">
        <v>501.929522067405</v>
      </c>
      <c r="F3623">
        <v>495.938614671332</v>
      </c>
      <c r="G3623">
        <v>473.54512501251901</v>
      </c>
      <c r="H3623">
        <v>469.29958506189598</v>
      </c>
      <c r="I3623">
        <v>464.95670786889798</v>
      </c>
      <c r="J3623">
        <v>460.53364185119801</v>
      </c>
      <c r="K3623">
        <v>456.03335726112198</v>
      </c>
      <c r="L3623">
        <v>451.45991535764699</v>
      </c>
      <c r="M3623">
        <v>446.82937917966302</v>
      </c>
      <c r="N3623">
        <v>442.157952009594</v>
      </c>
      <c r="O3623">
        <v>435.394441544632</v>
      </c>
      <c r="P3623">
        <v>428.65266446822301</v>
      </c>
      <c r="Q3623">
        <v>421.931791913165</v>
      </c>
      <c r="R3623">
        <v>415.23538978012903</v>
      </c>
      <c r="S3623">
        <v>408.57348413813401</v>
      </c>
      <c r="T3623">
        <v>401.96120601965703</v>
      </c>
      <c r="U3623">
        <v>395.41649275883799</v>
      </c>
      <c r="V3623">
        <v>388.95146867151698</v>
      </c>
      <c r="W3623">
        <v>382.57073637462003</v>
      </c>
      <c r="X3623">
        <v>376.27079396252799</v>
      </c>
      <c r="Y3623">
        <v>370.04506812799201</v>
      </c>
      <c r="Z3623">
        <v>363.88345911546003</v>
      </c>
      <c r="AA3623">
        <v>357.06620474720597</v>
      </c>
      <c r="AB3623">
        <v>350.329341214679</v>
      </c>
      <c r="AC3623">
        <v>343.33031423297302</v>
      </c>
      <c r="AD3623">
        <v>336.08557813097599</v>
      </c>
      <c r="AE3623">
        <v>328.94047357642501</v>
      </c>
      <c r="AF3623">
        <v>321.89110505847498</v>
      </c>
      <c r="AG3623">
        <v>314.93500517803801</v>
      </c>
      <c r="AH3623">
        <v>308.07033099206899</v>
      </c>
      <c r="AI3623">
        <v>301.294840704401</v>
      </c>
      <c r="AJ3623">
        <v>294.60655079060001</v>
      </c>
      <c r="AK3623">
        <v>288.00390880385999</v>
      </c>
      <c r="AL3623">
        <v>282.31014731731</v>
      </c>
      <c r="AM3623">
        <v>276.70146066961098</v>
      </c>
      <c r="AN3623">
        <v>271.176716740134</v>
      </c>
      <c r="AO3623">
        <v>265.73479754317901</v>
      </c>
      <c r="AP3623">
        <v>260.37459905848999</v>
      </c>
      <c r="AQ3623">
        <v>255.09503106374001</v>
      </c>
      <c r="AR3623">
        <v>249.89501696897901</v>
      </c>
      <c r="AS3623">
        <v>244.77349365300699</v>
      </c>
      <c r="AT3623">
        <v>239.729411301657</v>
      </c>
      <c r="AU3623">
        <v>234.76173324797</v>
      </c>
      <c r="AV3623">
        <v>229.86943581422599</v>
      </c>
      <c r="AW3623">
        <v>225.05150815583099</v>
      </c>
      <c r="AX3623">
        <v>220.30695210702399</v>
      </c>
      <c r="AY3623">
        <v>215.634782028377</v>
      </c>
      <c r="AZ3623">
        <v>211.03402465609199</v>
      </c>
      <c r="BA3623">
        <v>206.50371895305</v>
      </c>
      <c r="BB3623">
        <v>202.042915961603</v>
      </c>
      <c r="BC3623">
        <v>197.65067865808999</v>
      </c>
      <c r="BD3623">
        <v>193.326081809051</v>
      </c>
      <c r="BE3623">
        <v>189.06821182912699</v>
      </c>
    </row>
    <row r="3624" spans="1:57" x14ac:dyDescent="0.25">
      <c r="A3624" t="s">
        <v>481</v>
      </c>
      <c r="B3624" t="s">
        <v>114</v>
      </c>
      <c r="C3624" t="s">
        <v>268</v>
      </c>
      <c r="D3624">
        <v>173.49862678893601</v>
      </c>
      <c r="E3624">
        <v>151.433159531548</v>
      </c>
      <c r="F3624">
        <v>149.62569056317301</v>
      </c>
      <c r="G3624">
        <v>142.86952910448201</v>
      </c>
      <c r="H3624">
        <v>141.58864105073201</v>
      </c>
      <c r="I3624">
        <v>140.27838615262601</v>
      </c>
      <c r="J3624">
        <v>138.943938122715</v>
      </c>
      <c r="K3624">
        <v>137.586193092179</v>
      </c>
      <c r="L3624">
        <v>136.20637635112601</v>
      </c>
      <c r="M3624">
        <v>134.809334151119</v>
      </c>
      <c r="N3624">
        <v>133.399955055482</v>
      </c>
      <c r="O3624">
        <v>131.35939016697901</v>
      </c>
      <c r="P3624">
        <v>129.32538228608601</v>
      </c>
      <c r="Q3624">
        <v>127.297681341879</v>
      </c>
      <c r="R3624">
        <v>125.277363173857</v>
      </c>
      <c r="S3624">
        <v>123.26745266747101</v>
      </c>
      <c r="T3624">
        <v>121.27251488605199</v>
      </c>
      <c r="U3624">
        <v>119.29796155985601</v>
      </c>
      <c r="V3624">
        <v>117.347450619678</v>
      </c>
      <c r="W3624">
        <v>115.422370684424</v>
      </c>
      <c r="X3624">
        <v>113.52166522202999</v>
      </c>
      <c r="Y3624">
        <v>111.64335105230801</v>
      </c>
      <c r="Z3624">
        <v>109.78438105842901</v>
      </c>
      <c r="AA3624">
        <v>107.72760152479501</v>
      </c>
      <c r="AB3624">
        <v>105.695076070103</v>
      </c>
      <c r="AC3624">
        <v>103.583455368613</v>
      </c>
      <c r="AD3624">
        <v>101.39770372487899</v>
      </c>
      <c r="AE3624">
        <v>99.242011122016706</v>
      </c>
      <c r="AF3624">
        <v>97.115202276467002</v>
      </c>
      <c r="AG3624">
        <v>95.016532768897903</v>
      </c>
      <c r="AH3624">
        <v>92.945446579637505</v>
      </c>
      <c r="AI3624">
        <v>90.901267354213999</v>
      </c>
      <c r="AJ3624">
        <v>88.883396659264406</v>
      </c>
      <c r="AK3624">
        <v>86.891366118424102</v>
      </c>
      <c r="AL3624">
        <v>85.173546676411902</v>
      </c>
      <c r="AM3624">
        <v>83.481394486628005</v>
      </c>
      <c r="AN3624">
        <v>81.814567985972204</v>
      </c>
      <c r="AO3624">
        <v>80.172729875880805</v>
      </c>
      <c r="AP3624">
        <v>78.555547071192706</v>
      </c>
      <c r="AQ3624">
        <v>76.962690649610707</v>
      </c>
      <c r="AR3624">
        <v>75.393835801753298</v>
      </c>
      <c r="AS3624">
        <v>73.848661781787996</v>
      </c>
      <c r="AT3624">
        <v>72.326851858641902</v>
      </c>
      <c r="AU3624">
        <v>70.828093267780503</v>
      </c>
      <c r="AV3624">
        <v>69.352077163550504</v>
      </c>
      <c r="AW3624">
        <v>67.898498572078296</v>
      </c>
      <c r="AX3624">
        <v>66.467056344719197</v>
      </c>
      <c r="AY3624">
        <v>65.057453112050098</v>
      </c>
      <c r="AZ3624">
        <v>63.669395238399801</v>
      </c>
      <c r="BA3624">
        <v>62.302592776911403</v>
      </c>
      <c r="BB3624">
        <v>60.956759425128901</v>
      </c>
      <c r="BC3624">
        <v>59.631612481104398</v>
      </c>
      <c r="BD3624">
        <v>58.326872800017803</v>
      </c>
      <c r="BE3624">
        <v>57.042264751304899</v>
      </c>
    </row>
    <row r="3625" spans="1:57" x14ac:dyDescent="0.25">
      <c r="A3625" t="s">
        <v>481</v>
      </c>
      <c r="B3625" t="s">
        <v>114</v>
      </c>
      <c r="C3625" t="s">
        <v>370</v>
      </c>
      <c r="D3625">
        <v>0</v>
      </c>
      <c r="E3625">
        <v>0.15072479999999999</v>
      </c>
      <c r="F3625">
        <v>0.14892578583687099</v>
      </c>
      <c r="G3625">
        <v>0.14220122770324201</v>
      </c>
      <c r="H3625">
        <v>0.14092633126496601</v>
      </c>
      <c r="I3625">
        <v>0.13962220535174399</v>
      </c>
      <c r="J3625">
        <v>0.13829399947503301</v>
      </c>
      <c r="K3625">
        <v>0.13694260557417501</v>
      </c>
      <c r="L3625">
        <v>0.135569243207734</v>
      </c>
      <c r="M3625">
        <v>0.134178735957943</v>
      </c>
      <c r="N3625">
        <v>0.13277594952086899</v>
      </c>
      <c r="O3625">
        <v>0.130744929791385</v>
      </c>
      <c r="P3625">
        <v>0.12872043639776901</v>
      </c>
      <c r="Q3625">
        <v>0.12670222043885401</v>
      </c>
      <c r="R3625">
        <v>0.124691352721681</v>
      </c>
      <c r="S3625">
        <v>0.122690843982182</v>
      </c>
      <c r="T3625">
        <v>0.120705237929669</v>
      </c>
      <c r="U3625">
        <v>0.118739920979929</v>
      </c>
      <c r="V3625">
        <v>0.11679853395303499</v>
      </c>
      <c r="W3625">
        <v>0.114882458972344</v>
      </c>
      <c r="X3625">
        <v>0.112990644447941</v>
      </c>
      <c r="Y3625">
        <v>0.111121116476364</v>
      </c>
      <c r="Z3625">
        <v>0.109270842194296</v>
      </c>
      <c r="AA3625">
        <v>0.107223683666995</v>
      </c>
      <c r="AB3625">
        <v>0.105200665765229</v>
      </c>
      <c r="AC3625">
        <v>0.103098922600836</v>
      </c>
      <c r="AD3625">
        <v>0.10092339525681999</v>
      </c>
      <c r="AE3625">
        <v>9.8777786346374394E-2</v>
      </c>
      <c r="AF3625">
        <v>9.6660926083567106E-2</v>
      </c>
      <c r="AG3625">
        <v>9.4572073531239906E-2</v>
      </c>
      <c r="AH3625">
        <v>9.2510675270616502E-2</v>
      </c>
      <c r="AI3625">
        <v>9.0476058111011295E-2</v>
      </c>
      <c r="AJ3625">
        <v>8.8467626418355705E-2</v>
      </c>
      <c r="AK3625">
        <v>8.6484914007211103E-2</v>
      </c>
      <c r="AL3625">
        <v>8.4775130016476394E-2</v>
      </c>
      <c r="AM3625">
        <v>8.3090893214155803E-2</v>
      </c>
      <c r="AN3625">
        <v>8.1431863634879795E-2</v>
      </c>
      <c r="AO3625">
        <v>7.9797705557867998E-2</v>
      </c>
      <c r="AP3625">
        <v>7.8188087456032895E-2</v>
      </c>
      <c r="AQ3625">
        <v>7.6602681945678805E-2</v>
      </c>
      <c r="AR3625">
        <v>7.5041165736786097E-2</v>
      </c>
      <c r="AS3625">
        <v>7.3503219583876706E-2</v>
      </c>
      <c r="AT3625">
        <v>7.1988528237451804E-2</v>
      </c>
      <c r="AU3625">
        <v>7.0496780395996994E-2</v>
      </c>
      <c r="AV3625">
        <v>6.9027668658547606E-2</v>
      </c>
      <c r="AW3625">
        <v>6.7580889477807604E-2</v>
      </c>
      <c r="AX3625">
        <v>6.6156143113816498E-2</v>
      </c>
      <c r="AY3625">
        <v>6.4753133588157499E-2</v>
      </c>
      <c r="AZ3625">
        <v>6.3371568638700193E-2</v>
      </c>
      <c r="BA3625">
        <v>6.2011159674873299E-2</v>
      </c>
      <c r="BB3625">
        <v>6.0671621733458997E-2</v>
      </c>
      <c r="BC3625">
        <v>5.9352673434905599E-2</v>
      </c>
      <c r="BD3625">
        <v>5.8054036940149899E-2</v>
      </c>
      <c r="BE3625">
        <v>5.67754379079458E-2</v>
      </c>
    </row>
    <row r="3626" spans="1:57" x14ac:dyDescent="0.25">
      <c r="A3626" t="s">
        <v>481</v>
      </c>
      <c r="B3626" t="s">
        <v>114</v>
      </c>
      <c r="C3626" t="s">
        <v>269</v>
      </c>
      <c r="D3626">
        <v>2.130327576</v>
      </c>
      <c r="E3626">
        <v>1.8457089120000001</v>
      </c>
      <c r="F3626">
        <v>1.8236789841201699</v>
      </c>
      <c r="G3626">
        <v>1.74133303390826</v>
      </c>
      <c r="H3626">
        <v>1.72572121874576</v>
      </c>
      <c r="I3626">
        <v>1.70975147242397</v>
      </c>
      <c r="J3626">
        <v>1.69348685357149</v>
      </c>
      <c r="K3626">
        <v>1.6769382844810901</v>
      </c>
      <c r="L3626">
        <v>1.66012069932494</v>
      </c>
      <c r="M3626">
        <v>1.6430931655472101</v>
      </c>
      <c r="N3626">
        <v>1.6259152662994401</v>
      </c>
      <c r="O3626">
        <v>1.6010443013676099</v>
      </c>
      <c r="P3626">
        <v>1.5762532550442301</v>
      </c>
      <c r="Q3626">
        <v>1.55153907939624</v>
      </c>
      <c r="R3626">
        <v>1.5269148870507201</v>
      </c>
      <c r="S3626">
        <v>1.5024175461418099</v>
      </c>
      <c r="T3626">
        <v>1.4781026969143201</v>
      </c>
      <c r="U3626">
        <v>1.4540362990219899</v>
      </c>
      <c r="V3626">
        <v>1.43026293632933</v>
      </c>
      <c r="W3626">
        <v>1.4067995337046799</v>
      </c>
      <c r="X3626">
        <v>1.38363321384528</v>
      </c>
      <c r="Y3626">
        <v>1.3607398052066699</v>
      </c>
      <c r="Z3626">
        <v>1.3380821686925899</v>
      </c>
      <c r="AA3626">
        <v>1.3130135752155001</v>
      </c>
      <c r="AB3626">
        <v>1.2882405971095401</v>
      </c>
      <c r="AC3626">
        <v>1.26250358442646</v>
      </c>
      <c r="AD3626">
        <v>1.2358630434726801</v>
      </c>
      <c r="AE3626">
        <v>1.2095888703593201</v>
      </c>
      <c r="AF3626">
        <v>1.1836667404077701</v>
      </c>
      <c r="AG3626">
        <v>1.1580875804308799</v>
      </c>
      <c r="AH3626">
        <v>1.1328446135082899</v>
      </c>
      <c r="AI3626">
        <v>1.10792959604606</v>
      </c>
      <c r="AJ3626">
        <v>1.0833352341741</v>
      </c>
      <c r="AK3626">
        <v>1.0590558191927399</v>
      </c>
      <c r="AL3626">
        <v>1.0381185643462001</v>
      </c>
      <c r="AM3626">
        <v>1.0174941490146701</v>
      </c>
      <c r="AN3626">
        <v>0.99717841013334496</v>
      </c>
      <c r="AO3626">
        <v>0.97716723661473703</v>
      </c>
      <c r="AP3626">
        <v>0.95745656872548801</v>
      </c>
      <c r="AQ3626">
        <v>0.938042397470362</v>
      </c>
      <c r="AR3626">
        <v>0.918920763983466</v>
      </c>
      <c r="AS3626">
        <v>0.90008775892656101</v>
      </c>
      <c r="AT3626">
        <v>0.88153952189439599</v>
      </c>
      <c r="AU3626">
        <v>0.86327224082698195</v>
      </c>
      <c r="AV3626">
        <v>0.84528215142872598</v>
      </c>
      <c r="AW3626">
        <v>0.82756553659435295</v>
      </c>
      <c r="AX3626">
        <v>0.810118725841524</v>
      </c>
      <c r="AY3626">
        <v>0.79293809475009303</v>
      </c>
      <c r="AZ3626">
        <v>0.77602006440790605</v>
      </c>
      <c r="BA3626">
        <v>0.75936110086308795</v>
      </c>
      <c r="BB3626">
        <v>0.74295771458272497</v>
      </c>
      <c r="BC3626">
        <v>0.72680645991788295</v>
      </c>
      <c r="BD3626">
        <v>0.71090393457487999</v>
      </c>
      <c r="BE3626">
        <v>0.69524677909274502</v>
      </c>
    </row>
    <row r="3627" spans="1:57" x14ac:dyDescent="0.25">
      <c r="A3627" t="s">
        <v>481</v>
      </c>
      <c r="B3627" t="s">
        <v>114</v>
      </c>
      <c r="C3627" t="s">
        <v>270</v>
      </c>
      <c r="D3627">
        <v>0.46573963200000001</v>
      </c>
      <c r="E3627">
        <v>0.36224193599999999</v>
      </c>
      <c r="F3627">
        <v>0.35791830529461399</v>
      </c>
      <c r="G3627">
        <v>0.34175695058012601</v>
      </c>
      <c r="H3627">
        <v>0.33869294947346801</v>
      </c>
      <c r="I3627">
        <v>0.335558700195358</v>
      </c>
      <c r="J3627">
        <v>0.33236657873832998</v>
      </c>
      <c r="K3627">
        <v>0.32911872872993497</v>
      </c>
      <c r="L3627">
        <v>0.32581808117592298</v>
      </c>
      <c r="M3627">
        <v>0.32247622875225601</v>
      </c>
      <c r="N3627">
        <v>0.31910486534848798</v>
      </c>
      <c r="O3627">
        <v>0.314223647931961</v>
      </c>
      <c r="P3627">
        <v>0.30935811547597097</v>
      </c>
      <c r="Q3627">
        <v>0.304507669788047</v>
      </c>
      <c r="R3627">
        <v>0.29967488437444201</v>
      </c>
      <c r="S3627">
        <v>0.294866995037178</v>
      </c>
      <c r="T3627">
        <v>0.29009492182430602</v>
      </c>
      <c r="U3627">
        <v>0.28537161008842898</v>
      </c>
      <c r="V3627">
        <v>0.28070580993379401</v>
      </c>
      <c r="W3627">
        <v>0.276100843063535</v>
      </c>
      <c r="X3627">
        <v>0.27155418215655203</v>
      </c>
      <c r="Y3627">
        <v>0.267061083264861</v>
      </c>
      <c r="Z3627">
        <v>0.26261425740695798</v>
      </c>
      <c r="AA3627">
        <v>0.25769425307967903</v>
      </c>
      <c r="AB3627">
        <v>0.25283226672243397</v>
      </c>
      <c r="AC3627">
        <v>0.247781077317343</v>
      </c>
      <c r="AD3627">
        <v>0.24255255993389199</v>
      </c>
      <c r="AE3627">
        <v>0.23739594651911899</v>
      </c>
      <c r="AF3627">
        <v>0.23230842568750601</v>
      </c>
      <c r="AG3627">
        <v>0.22728821672007901</v>
      </c>
      <c r="AH3627">
        <v>0.222333989567048</v>
      </c>
      <c r="AI3627">
        <v>0.21744412632679699</v>
      </c>
      <c r="AJ3627">
        <v>0.212617195492114</v>
      </c>
      <c r="AK3627">
        <v>0.20785207666399699</v>
      </c>
      <c r="AL3627">
        <v>0.20374289580626501</v>
      </c>
      <c r="AM3627">
        <v>0.19969511335802101</v>
      </c>
      <c r="AN3627">
        <v>0.19570791226916101</v>
      </c>
      <c r="AO3627">
        <v>0.19178048569074199</v>
      </c>
      <c r="AP3627">
        <v>0.187912036852665</v>
      </c>
      <c r="AQ3627">
        <v>0.18410177894278101</v>
      </c>
      <c r="AR3627">
        <v>0.180348934987409</v>
      </c>
      <c r="AS3627">
        <v>0.17665273773324999</v>
      </c>
      <c r="AT3627">
        <v>0.173012429530676</v>
      </c>
      <c r="AU3627">
        <v>0.169427262218379</v>
      </c>
      <c r="AV3627">
        <v>0.165896497009376</v>
      </c>
      <c r="AW3627">
        <v>0.16241940437833099</v>
      </c>
      <c r="AX3627">
        <v>0.158995263950205</v>
      </c>
      <c r="AY3627">
        <v>0.15562336439020499</v>
      </c>
      <c r="AZ3627">
        <v>0.15230300329500901</v>
      </c>
      <c r="BA3627">
        <v>0.149033487085278</v>
      </c>
      <c r="BB3627">
        <v>0.145814130899413</v>
      </c>
      <c r="BC3627">
        <v>0.142644258488556</v>
      </c>
      <c r="BD3627">
        <v>0.13952320211282601</v>
      </c>
      <c r="BE3627">
        <v>0.13645030243876299</v>
      </c>
    </row>
    <row r="3628" spans="1:57" x14ac:dyDescent="0.25">
      <c r="A3628" t="s">
        <v>481</v>
      </c>
      <c r="B3628" t="s">
        <v>114</v>
      </c>
      <c r="C3628" t="s">
        <v>271</v>
      </c>
      <c r="D3628">
        <v>16.398858239999999</v>
      </c>
      <c r="E3628">
        <v>15.514857288</v>
      </c>
      <c r="F3628">
        <v>15.329675765118299</v>
      </c>
      <c r="G3628">
        <v>14.6374833736332</v>
      </c>
      <c r="H3628">
        <v>14.5062519087593</v>
      </c>
      <c r="I3628">
        <v>14.3720117078818</v>
      </c>
      <c r="J3628">
        <v>14.2352928359625</v>
      </c>
      <c r="K3628">
        <v>14.0961871047777</v>
      </c>
      <c r="L3628">
        <v>13.954820049588101</v>
      </c>
      <c r="M3628">
        <v>13.8116881858308</v>
      </c>
      <c r="N3628">
        <v>13.667292363930599</v>
      </c>
      <c r="O3628">
        <v>13.4582293480762</v>
      </c>
      <c r="P3628">
        <v>13.2498381206043</v>
      </c>
      <c r="Q3628">
        <v>13.0420930608735</v>
      </c>
      <c r="R3628">
        <v>12.835104392406301</v>
      </c>
      <c r="S3628">
        <v>12.6291820253059</v>
      </c>
      <c r="T3628">
        <v>12.424793666290499</v>
      </c>
      <c r="U3628">
        <v>12.222493766069</v>
      </c>
      <c r="V3628">
        <v>12.022657092455599</v>
      </c>
      <c r="W3628">
        <v>11.8254259143183</v>
      </c>
      <c r="X3628">
        <v>11.630691986248801</v>
      </c>
      <c r="Y3628">
        <v>11.4382521244945</v>
      </c>
      <c r="Z3628">
        <v>11.2477941412698</v>
      </c>
      <c r="AA3628">
        <v>11.0370698782621</v>
      </c>
      <c r="AB3628">
        <v>10.828830530543801</v>
      </c>
      <c r="AC3628">
        <v>10.612487597916999</v>
      </c>
      <c r="AD3628">
        <v>10.388549690760801</v>
      </c>
      <c r="AE3628">
        <v>10.167691437564001</v>
      </c>
      <c r="AF3628">
        <v>9.9497924264119799</v>
      </c>
      <c r="AG3628">
        <v>9.7347763889381795</v>
      </c>
      <c r="AH3628">
        <v>9.5225863589809094</v>
      </c>
      <c r="AI3628">
        <v>9.3131530416569497</v>
      </c>
      <c r="AJ3628">
        <v>9.1064151253734398</v>
      </c>
      <c r="AK3628">
        <v>8.9023246233322695</v>
      </c>
      <c r="AL3628">
        <v>8.726328008246</v>
      </c>
      <c r="AM3628">
        <v>8.5529610929991193</v>
      </c>
      <c r="AN3628">
        <v>8.3821888832563491</v>
      </c>
      <c r="AO3628">
        <v>8.2139768215991396</v>
      </c>
      <c r="AP3628">
        <v>8.0482907822867507</v>
      </c>
      <c r="AQ3628">
        <v>7.8850970660784396</v>
      </c>
      <c r="AR3628">
        <v>7.7243623951160796</v>
      </c>
      <c r="AS3628">
        <v>7.5660539078663502</v>
      </c>
      <c r="AT3628">
        <v>7.4101391541221</v>
      </c>
      <c r="AU3628">
        <v>7.2565860900619601</v>
      </c>
      <c r="AV3628">
        <v>7.1053630733675996</v>
      </c>
      <c r="AW3628">
        <v>6.95643885839812</v>
      </c>
      <c r="AX3628">
        <v>6.8097825914207002</v>
      </c>
      <c r="AY3628">
        <v>6.6653638058969902</v>
      </c>
      <c r="AZ3628">
        <v>6.5231524178246101</v>
      </c>
      <c r="BA3628">
        <v>6.38311872113308</v>
      </c>
      <c r="BB3628">
        <v>6.24523338313361</v>
      </c>
      <c r="BC3628">
        <v>6.1094674400220104</v>
      </c>
      <c r="BD3628">
        <v>5.9757922924343303</v>
      </c>
      <c r="BE3628">
        <v>5.8441797010543999</v>
      </c>
    </row>
    <row r="3629" spans="1:57" x14ac:dyDescent="0.25">
      <c r="A3629" t="s">
        <v>481</v>
      </c>
      <c r="B3629" t="s">
        <v>114</v>
      </c>
      <c r="C3629" t="s">
        <v>272</v>
      </c>
      <c r="D3629">
        <v>11.689545600000001</v>
      </c>
      <c r="E3629">
        <v>8.6917968000000005</v>
      </c>
      <c r="F3629">
        <v>8.5880536499262607</v>
      </c>
      <c r="G3629">
        <v>8.2002707975536602</v>
      </c>
      <c r="H3629">
        <v>8.1267517696130493</v>
      </c>
      <c r="I3629">
        <v>8.0515471752839201</v>
      </c>
      <c r="J3629">
        <v>7.97495396972693</v>
      </c>
      <c r="K3629">
        <v>7.8970235881107902</v>
      </c>
      <c r="L3629">
        <v>7.8178263583127103</v>
      </c>
      <c r="M3629">
        <v>7.7376404402413801</v>
      </c>
      <c r="N3629">
        <v>7.6567464223701096</v>
      </c>
      <c r="O3629">
        <v>7.5396242846365302</v>
      </c>
      <c r="P3629">
        <v>7.4228784989380099</v>
      </c>
      <c r="Q3629">
        <v>7.3064947119739596</v>
      </c>
      <c r="R3629">
        <v>7.1905346736169902</v>
      </c>
      <c r="S3629">
        <v>7.0751720029725202</v>
      </c>
      <c r="T3629">
        <v>6.9606687206109497</v>
      </c>
      <c r="U3629">
        <v>6.8473354431759104</v>
      </c>
      <c r="V3629">
        <v>6.7353821246250298</v>
      </c>
      <c r="W3629">
        <v>6.6248884674052197</v>
      </c>
      <c r="X3629">
        <v>6.5157938298312699</v>
      </c>
      <c r="Y3629">
        <v>6.4079843834703301</v>
      </c>
      <c r="Z3629">
        <v>6.3012852332043998</v>
      </c>
      <c r="AA3629">
        <v>6.1832324247967296</v>
      </c>
      <c r="AB3629">
        <v>6.0665717257948799</v>
      </c>
      <c r="AC3629">
        <v>5.9453712033148802</v>
      </c>
      <c r="AD3629">
        <v>5.8199157931433199</v>
      </c>
      <c r="AE3629">
        <v>5.6961856793075896</v>
      </c>
      <c r="AF3629">
        <v>5.5741134041523699</v>
      </c>
      <c r="AG3629">
        <v>5.4536562403015001</v>
      </c>
      <c r="AH3629">
        <v>5.3347822739388802</v>
      </c>
      <c r="AI3629">
        <v>5.2174526844016498</v>
      </c>
      <c r="AJ3629">
        <v>5.1016331234585097</v>
      </c>
      <c r="AK3629">
        <v>4.9872967077491701</v>
      </c>
      <c r="AL3629">
        <v>4.8886991642834703</v>
      </c>
      <c r="AM3629">
        <v>4.7915748420163098</v>
      </c>
      <c r="AN3629">
        <v>4.6959041362780702</v>
      </c>
      <c r="AO3629">
        <v>4.6016676871703899</v>
      </c>
      <c r="AP3629">
        <v>4.5088463766312303</v>
      </c>
      <c r="AQ3629">
        <v>4.4174213255341401</v>
      </c>
      <c r="AR3629">
        <v>4.3273738908213302</v>
      </c>
      <c r="AS3629">
        <v>4.2386856626702203</v>
      </c>
      <c r="AT3629">
        <v>4.15133846169305</v>
      </c>
      <c r="AU3629">
        <v>4.0653143361691599</v>
      </c>
      <c r="AV3629">
        <v>3.9805955593095801</v>
      </c>
      <c r="AW3629">
        <v>3.89716462655357</v>
      </c>
      <c r="AX3629">
        <v>3.8150042528967498</v>
      </c>
      <c r="AY3629">
        <v>3.7340973702504101</v>
      </c>
      <c r="AZ3629">
        <v>3.6544271248317099</v>
      </c>
      <c r="BA3629">
        <v>3.5759768745843599</v>
      </c>
      <c r="BB3629">
        <v>3.4987301866294702</v>
      </c>
      <c r="BC3629">
        <v>3.4226708347462198</v>
      </c>
      <c r="BD3629">
        <v>3.3477827968819698</v>
      </c>
      <c r="BE3629">
        <v>3.27405025269154</v>
      </c>
    </row>
    <row r="3630" spans="1:57" x14ac:dyDescent="0.25">
      <c r="A3630" t="s">
        <v>481</v>
      </c>
      <c r="B3630" t="s">
        <v>114</v>
      </c>
      <c r="C3630" t="s">
        <v>273</v>
      </c>
      <c r="D3630">
        <v>1.7232868800000001</v>
      </c>
      <c r="E3630">
        <v>1.83884256</v>
      </c>
      <c r="F3630">
        <v>1.8168945872098301</v>
      </c>
      <c r="G3630">
        <v>1.7348549779795599</v>
      </c>
      <c r="H3630">
        <v>1.7193012414325799</v>
      </c>
      <c r="I3630">
        <v>1.7033909052912799</v>
      </c>
      <c r="J3630">
        <v>1.6871867935953999</v>
      </c>
      <c r="K3630">
        <v>1.6706997880049399</v>
      </c>
      <c r="L3630">
        <v>1.6539447671343599</v>
      </c>
      <c r="M3630">
        <v>1.6369805786869001</v>
      </c>
      <c r="N3630">
        <v>1.6198665841546001</v>
      </c>
      <c r="O3630">
        <v>1.59508814345489</v>
      </c>
      <c r="P3630">
        <v>1.57038932405278</v>
      </c>
      <c r="Q3630">
        <v>1.5457670893540201</v>
      </c>
      <c r="R3630">
        <v>1.52123450320451</v>
      </c>
      <c r="S3630">
        <v>1.4968282965826201</v>
      </c>
      <c r="T3630">
        <v>1.47260390274197</v>
      </c>
      <c r="U3630">
        <v>1.4486270359551301</v>
      </c>
      <c r="V3630">
        <v>1.42494211422703</v>
      </c>
      <c r="W3630">
        <v>1.4015659994626</v>
      </c>
      <c r="X3630">
        <v>1.3784858622648799</v>
      </c>
      <c r="Y3630">
        <v>1.3556776210116399</v>
      </c>
      <c r="Z3630">
        <v>1.33310427477041</v>
      </c>
      <c r="AA3630">
        <v>1.30812894073734</v>
      </c>
      <c r="AB3630">
        <v>1.2834481223357901</v>
      </c>
      <c r="AC3630">
        <v>1.2578068557302</v>
      </c>
      <c r="AD3630">
        <v>1.23126542213321</v>
      </c>
      <c r="AE3630">
        <v>1.20508899342576</v>
      </c>
      <c r="AF3630">
        <v>1.1792632982195099</v>
      </c>
      <c r="AG3630">
        <v>1.15377929708112</v>
      </c>
      <c r="AH3630">
        <v>1.1286302383015201</v>
      </c>
      <c r="AI3630">
        <v>1.10380790895433</v>
      </c>
      <c r="AJ3630">
        <v>1.0793050423039301</v>
      </c>
      <c r="AK3630">
        <v>1.0551159508879699</v>
      </c>
      <c r="AL3630">
        <v>1.03425658620101</v>
      </c>
      <c r="AM3630">
        <v>1.0137088972127</v>
      </c>
      <c r="AN3630">
        <v>0.99346873634553401</v>
      </c>
      <c r="AO3630">
        <v>0.97353200780599003</v>
      </c>
      <c r="AP3630">
        <v>0.95389466696360203</v>
      </c>
      <c r="AQ3630">
        <v>0.93455271973728105</v>
      </c>
      <c r="AR3630">
        <v>0.91550222198879005</v>
      </c>
      <c r="AS3630">
        <v>0.89673927892329597</v>
      </c>
      <c r="AT3630">
        <v>0.87826004449691197</v>
      </c>
      <c r="AU3630">
        <v>0.86006072083116403</v>
      </c>
      <c r="AV3630">
        <v>0.842137557634281</v>
      </c>
      <c r="AW3630">
        <v>0.82448685162925295</v>
      </c>
      <c r="AX3630">
        <v>0.80710494598856197</v>
      </c>
      <c r="AY3630">
        <v>0.78998822977552097</v>
      </c>
      <c r="AZ3630">
        <v>0.77313313739214296</v>
      </c>
      <c r="BA3630">
        <v>0.75653614803345404</v>
      </c>
      <c r="BB3630">
        <v>0.7401937851482</v>
      </c>
      <c r="BC3630">
        <v>0.72410261590584801</v>
      </c>
      <c r="BD3630">
        <v>0.70825925066982898</v>
      </c>
      <c r="BE3630">
        <v>0.69266034247693797</v>
      </c>
    </row>
    <row r="3631" spans="1:57" x14ac:dyDescent="0.25">
      <c r="A3631" t="s">
        <v>481</v>
      </c>
      <c r="B3631" t="s">
        <v>114</v>
      </c>
      <c r="C3631" t="s">
        <v>274</v>
      </c>
      <c r="D3631">
        <v>17.3435703378079</v>
      </c>
      <c r="E3631">
        <v>27.063265050530301</v>
      </c>
      <c r="F3631">
        <v>26.740244571309901</v>
      </c>
      <c r="G3631">
        <v>25.5328221755389</v>
      </c>
      <c r="H3631">
        <v>25.303909214824799</v>
      </c>
      <c r="I3631">
        <v>25.069747980251599</v>
      </c>
      <c r="J3631">
        <v>24.831263088030202</v>
      </c>
      <c r="K3631">
        <v>24.588614689580901</v>
      </c>
      <c r="L3631">
        <v>24.342021761719</v>
      </c>
      <c r="M3631">
        <v>24.092350398706301</v>
      </c>
      <c r="N3631">
        <v>23.840474256519901</v>
      </c>
      <c r="O3631">
        <v>23.475796212416501</v>
      </c>
      <c r="P3631">
        <v>23.1122899990762</v>
      </c>
      <c r="Q3631">
        <v>22.749910925258799</v>
      </c>
      <c r="R3631">
        <v>22.3888512588243</v>
      </c>
      <c r="S3631">
        <v>22.029651589937899</v>
      </c>
      <c r="T3631">
        <v>21.673127760514401</v>
      </c>
      <c r="U3631">
        <v>21.3202469239226</v>
      </c>
      <c r="V3631">
        <v>20.971662804557401</v>
      </c>
      <c r="W3631">
        <v>20.627623568419001</v>
      </c>
      <c r="X3631">
        <v>20.287940398161801</v>
      </c>
      <c r="Y3631">
        <v>19.952258871205601</v>
      </c>
      <c r="Z3631">
        <v>19.620034424320998</v>
      </c>
      <c r="AA3631">
        <v>19.252458591911299</v>
      </c>
      <c r="AB3631">
        <v>18.889217309272599</v>
      </c>
      <c r="AC3631">
        <v>18.511840578130101</v>
      </c>
      <c r="AD3631">
        <v>18.121215590498501</v>
      </c>
      <c r="AE3631">
        <v>17.7359625821138</v>
      </c>
      <c r="AF3631">
        <v>17.355871513044299</v>
      </c>
      <c r="AG3631">
        <v>16.9808093449398</v>
      </c>
      <c r="AH3631">
        <v>16.610676709156198</v>
      </c>
      <c r="AI3631">
        <v>16.2453527315046</v>
      </c>
      <c r="AJ3631">
        <v>15.8847304634092</v>
      </c>
      <c r="AK3631">
        <v>15.528726199334599</v>
      </c>
      <c r="AL3631">
        <v>15.2217273688807</v>
      </c>
      <c r="AM3631">
        <v>14.919315642415899</v>
      </c>
      <c r="AN3631">
        <v>14.6214299777435</v>
      </c>
      <c r="AO3631">
        <v>14.3280100948003</v>
      </c>
      <c r="AP3631">
        <v>14.038996466518199</v>
      </c>
      <c r="AQ3631">
        <v>13.7543303097922</v>
      </c>
      <c r="AR3631">
        <v>13.4739535765542</v>
      </c>
      <c r="AS3631">
        <v>13.1978089449499</v>
      </c>
      <c r="AT3631">
        <v>12.925839810619999</v>
      </c>
      <c r="AU3631">
        <v>12.6579902780823</v>
      </c>
      <c r="AV3631">
        <v>12.3942051522142</v>
      </c>
      <c r="AW3631">
        <v>12.134429929835701</v>
      </c>
      <c r="AX3631">
        <v>11.8786107913895</v>
      </c>
      <c r="AY3631">
        <v>11.6266945927193</v>
      </c>
      <c r="AZ3631">
        <v>11.378628856943299</v>
      </c>
      <c r="BA3631">
        <v>11.1343617664236</v>
      </c>
      <c r="BB3631">
        <v>10.893842154828601</v>
      </c>
      <c r="BC3631">
        <v>10.6570194992889</v>
      </c>
      <c r="BD3631">
        <v>10.423843912644401</v>
      </c>
      <c r="BE3631">
        <v>10.194266135783</v>
      </c>
    </row>
    <row r="3632" spans="1:57" x14ac:dyDescent="0.25">
      <c r="A3632" t="s">
        <v>481</v>
      </c>
      <c r="B3632" t="s">
        <v>114</v>
      </c>
      <c r="C3632" t="s">
        <v>275</v>
      </c>
      <c r="D3632">
        <v>186.92541157292899</v>
      </c>
      <c r="E3632">
        <v>205.852303276035</v>
      </c>
      <c r="F3632">
        <v>203.395300784699</v>
      </c>
      <c r="G3632">
        <v>194.211239632711</v>
      </c>
      <c r="H3632">
        <v>192.47005060305199</v>
      </c>
      <c r="I3632">
        <v>190.68894143589</v>
      </c>
      <c r="J3632">
        <v>188.87494507334199</v>
      </c>
      <c r="K3632">
        <v>187.02927968101901</v>
      </c>
      <c r="L3632">
        <v>185.15361087028299</v>
      </c>
      <c r="M3632">
        <v>183.25452644561199</v>
      </c>
      <c r="N3632">
        <v>181.33867172843199</v>
      </c>
      <c r="O3632">
        <v>178.564807776956</v>
      </c>
      <c r="P3632">
        <v>175.799857164695</v>
      </c>
      <c r="Q3632">
        <v>173.04347995503201</v>
      </c>
      <c r="R3632">
        <v>170.29713860202699</v>
      </c>
      <c r="S3632">
        <v>167.564945016434</v>
      </c>
      <c r="T3632">
        <v>164.85310476646401</v>
      </c>
      <c r="U3632">
        <v>162.168974346178</v>
      </c>
      <c r="V3632">
        <v>159.517526203362</v>
      </c>
      <c r="W3632">
        <v>156.90064797214399</v>
      </c>
      <c r="X3632">
        <v>154.31690344423899</v>
      </c>
      <c r="Y3632">
        <v>151.76359676220599</v>
      </c>
      <c r="Z3632">
        <v>149.236585794826</v>
      </c>
      <c r="AA3632">
        <v>146.440680290118</v>
      </c>
      <c r="AB3632">
        <v>143.67774482994699</v>
      </c>
      <c r="AC3632">
        <v>140.80729039056499</v>
      </c>
      <c r="AD3632">
        <v>137.83606525305899</v>
      </c>
      <c r="AE3632">
        <v>134.90570119787401</v>
      </c>
      <c r="AF3632">
        <v>132.01460059059201</v>
      </c>
      <c r="AG3632">
        <v>129.16175149674299</v>
      </c>
      <c r="AH3632">
        <v>126.34639808497199</v>
      </c>
      <c r="AI3632">
        <v>123.567620945512</v>
      </c>
      <c r="AJ3632">
        <v>120.82460659149901</v>
      </c>
      <c r="AK3632">
        <v>118.116718330456</v>
      </c>
      <c r="AL3632">
        <v>115.78158189240899</v>
      </c>
      <c r="AM3632">
        <v>113.481336511291</v>
      </c>
      <c r="AN3632">
        <v>111.215517879606</v>
      </c>
      <c r="AO3632">
        <v>108.983667486903</v>
      </c>
      <c r="AP3632">
        <v>106.785332550267</v>
      </c>
      <c r="AQ3632">
        <v>104.620065945614</v>
      </c>
      <c r="AR3632">
        <v>102.48742613979999</v>
      </c>
      <c r="AS3632">
        <v>100.38697712350699</v>
      </c>
      <c r="AT3632">
        <v>98.3182883449267</v>
      </c>
      <c r="AU3632">
        <v>96.280934644205104</v>
      </c>
      <c r="AV3632">
        <v>94.274496188663505</v>
      </c>
      <c r="AW3632">
        <v>92.298558408768301</v>
      </c>
      <c r="AX3632">
        <v>90.352711934852096</v>
      </c>
      <c r="AY3632">
        <v>88.436552534573394</v>
      </c>
      <c r="AZ3632">
        <v>86.549681051106703</v>
      </c>
      <c r="BA3632">
        <v>84.691703342055902</v>
      </c>
      <c r="BB3632">
        <v>82.862230219081098</v>
      </c>
      <c r="BC3632">
        <v>81.060877388231503</v>
      </c>
      <c r="BD3632">
        <v>79.287265390976998</v>
      </c>
      <c r="BE3632">
        <v>77.541019545928805</v>
      </c>
    </row>
    <row r="3633" spans="1:57" x14ac:dyDescent="0.25">
      <c r="A3633" t="s">
        <v>481</v>
      </c>
      <c r="B3633" t="s">
        <v>114</v>
      </c>
      <c r="C3633" t="s">
        <v>276</v>
      </c>
      <c r="D3633">
        <v>3.6048347999999999</v>
      </c>
      <c r="E3633">
        <v>2.9014524000000002</v>
      </c>
      <c r="F3633">
        <v>2.8668213773597699</v>
      </c>
      <c r="G3633">
        <v>2.7373736332874201</v>
      </c>
      <c r="H3633">
        <v>2.7128318768506001</v>
      </c>
      <c r="I3633">
        <v>2.6877274530210702</v>
      </c>
      <c r="J3633">
        <v>2.6621594898943899</v>
      </c>
      <c r="K3633">
        <v>2.63614515730288</v>
      </c>
      <c r="L3633">
        <v>2.6097079317488898</v>
      </c>
      <c r="M3633">
        <v>2.5829406671904001</v>
      </c>
      <c r="N3633">
        <v>2.55593702827673</v>
      </c>
      <c r="O3633">
        <v>2.51683989848416</v>
      </c>
      <c r="P3633">
        <v>2.4778684006570502</v>
      </c>
      <c r="Q3633">
        <v>2.4390177434479501</v>
      </c>
      <c r="R3633">
        <v>2.4003085398923698</v>
      </c>
      <c r="S3633">
        <v>2.3617987466570098</v>
      </c>
      <c r="T3633">
        <v>2.3235758301461402</v>
      </c>
      <c r="U3633">
        <v>2.2857434788636302</v>
      </c>
      <c r="V3633">
        <v>2.2483717785959199</v>
      </c>
      <c r="W3633">
        <v>2.2114873352176398</v>
      </c>
      <c r="X3633">
        <v>2.17506990562286</v>
      </c>
      <c r="Y3633">
        <v>2.1390814921699999</v>
      </c>
      <c r="Z3633">
        <v>2.10346371224019</v>
      </c>
      <c r="AA3633">
        <v>2.0640559105896599</v>
      </c>
      <c r="AB3633">
        <v>2.02511281598066</v>
      </c>
      <c r="AC3633">
        <v>1.9846542600660899</v>
      </c>
      <c r="AD3633">
        <v>1.9427753586937899</v>
      </c>
      <c r="AE3633">
        <v>1.9014723871677</v>
      </c>
      <c r="AF3633">
        <v>1.86072282710866</v>
      </c>
      <c r="AG3633">
        <v>1.8205124154763599</v>
      </c>
      <c r="AH3633">
        <v>1.78083049895936</v>
      </c>
      <c r="AI3633">
        <v>1.7416641186369599</v>
      </c>
      <c r="AJ3633">
        <v>1.70300180855334</v>
      </c>
      <c r="AK3633">
        <v>1.6648345946388099</v>
      </c>
      <c r="AL3633">
        <v>1.63192125281717</v>
      </c>
      <c r="AM3633">
        <v>1.59949969437249</v>
      </c>
      <c r="AN3633">
        <v>1.5675633749714299</v>
      </c>
      <c r="AO3633">
        <v>1.53610583198895</v>
      </c>
      <c r="AP3633">
        <v>1.5051206835286299</v>
      </c>
      <c r="AQ3633">
        <v>1.4746016274543099</v>
      </c>
      <c r="AR3633">
        <v>1.44454244043313</v>
      </c>
      <c r="AS3633">
        <v>1.4149369769896201</v>
      </c>
      <c r="AT3633">
        <v>1.38577916857094</v>
      </c>
      <c r="AU3633">
        <v>1.3570630226229401</v>
      </c>
      <c r="AV3633">
        <v>1.32878262167704</v>
      </c>
      <c r="AW3633">
        <v>1.3009321224477901</v>
      </c>
      <c r="AX3633">
        <v>1.2735057549409601</v>
      </c>
      <c r="AY3633">
        <v>1.2464978215720299</v>
      </c>
      <c r="AZ3633">
        <v>1.2199026962949799</v>
      </c>
      <c r="BA3633">
        <v>1.19371482374131</v>
      </c>
      <c r="BB3633">
        <v>1.1679287183690801</v>
      </c>
      <c r="BC3633">
        <v>1.1425389636219301</v>
      </c>
      <c r="BD3633">
        <v>1.11754021109788</v>
      </c>
      <c r="BE3633">
        <v>1.0929271797279501</v>
      </c>
    </row>
    <row r="3634" spans="1:57" x14ac:dyDescent="0.25">
      <c r="A3634" t="s">
        <v>481</v>
      </c>
      <c r="B3634" t="s">
        <v>114</v>
      </c>
      <c r="C3634" t="s">
        <v>277</v>
      </c>
      <c r="D3634">
        <v>2294.8586002080001</v>
      </c>
      <c r="E3634">
        <v>2411.7428355840002</v>
      </c>
      <c r="F3634">
        <v>2409.5684078612699</v>
      </c>
      <c r="G3634">
        <v>2326.5614414909501</v>
      </c>
      <c r="H3634">
        <v>2331.6523194515298</v>
      </c>
      <c r="I3634">
        <v>2336.1739113671401</v>
      </c>
      <c r="J3634">
        <v>2340.1922902513102</v>
      </c>
      <c r="K3634">
        <v>2343.7040901539799</v>
      </c>
      <c r="L3634">
        <v>2346.71184831238</v>
      </c>
      <c r="M3634">
        <v>2349.28170855913</v>
      </c>
      <c r="N3634">
        <v>2351.48399465692</v>
      </c>
      <c r="O3634">
        <v>2342.2707639854302</v>
      </c>
      <c r="P3634">
        <v>2332.74801478885</v>
      </c>
      <c r="Q3634">
        <v>2322.9033387124</v>
      </c>
      <c r="R3634">
        <v>2312.7484951520701</v>
      </c>
      <c r="S3634">
        <v>2302.3324715781</v>
      </c>
      <c r="T3634">
        <v>2291.7359298643</v>
      </c>
      <c r="U3634">
        <v>2281.0597633192401</v>
      </c>
      <c r="V3634">
        <v>2270.37589958128</v>
      </c>
      <c r="W3634">
        <v>2259.7153797470501</v>
      </c>
      <c r="X3634">
        <v>2249.06235565324</v>
      </c>
      <c r="Y3634">
        <v>2238.3816865992799</v>
      </c>
      <c r="Z3634">
        <v>2227.61500232254</v>
      </c>
      <c r="AA3634">
        <v>2212.3042641171801</v>
      </c>
      <c r="AB3634">
        <v>2196.90440008727</v>
      </c>
      <c r="AC3634">
        <v>2179.2439940172699</v>
      </c>
      <c r="AD3634">
        <v>2159.35210051373</v>
      </c>
      <c r="AE3634">
        <v>2139.3996364151299</v>
      </c>
      <c r="AF3634">
        <v>2119.3665495589898</v>
      </c>
      <c r="AG3634">
        <v>2099.2413437233699</v>
      </c>
      <c r="AH3634">
        <v>2079.0162014777302</v>
      </c>
      <c r="AI3634">
        <v>2058.68022752046</v>
      </c>
      <c r="AJ3634">
        <v>2038.2238039900101</v>
      </c>
      <c r="AK3634">
        <v>2017.63988678857</v>
      </c>
      <c r="AL3634">
        <v>2002.77232655076</v>
      </c>
      <c r="AM3634">
        <v>1987.9291197431401</v>
      </c>
      <c r="AN3634">
        <v>1973.10984137742</v>
      </c>
      <c r="AO3634">
        <v>1958.3141081466099</v>
      </c>
      <c r="AP3634">
        <v>1943.54157706404</v>
      </c>
      <c r="AQ3634">
        <v>1928.7919441332699</v>
      </c>
      <c r="AR3634">
        <v>1914.0649430482399</v>
      </c>
      <c r="AS3634">
        <v>1899.36034392324</v>
      </c>
      <c r="AT3634">
        <v>1884.6779520519699</v>
      </c>
      <c r="AU3634">
        <v>1870.01760669533</v>
      </c>
      <c r="AV3634">
        <v>1855.3791798971499</v>
      </c>
      <c r="AW3634">
        <v>1840.7625753275699</v>
      </c>
      <c r="AX3634">
        <v>1826.1677271533899</v>
      </c>
      <c r="AY3634">
        <v>1811.59459893494</v>
      </c>
      <c r="AZ3634">
        <v>1797.04318254892</v>
      </c>
      <c r="BA3634">
        <v>1782.5134971367499</v>
      </c>
      <c r="BB3634">
        <v>1768.00558807794</v>
      </c>
      <c r="BC3634">
        <v>1753.5195259879499</v>
      </c>
      <c r="BD3634">
        <v>1739.05540574011</v>
      </c>
      <c r="BE3634">
        <v>1724.6133455111601</v>
      </c>
    </row>
    <row r="3635" spans="1:57" x14ac:dyDescent="0.25">
      <c r="A3635" t="s">
        <v>481</v>
      </c>
      <c r="B3635" t="s">
        <v>114</v>
      </c>
      <c r="C3635" t="s">
        <v>371</v>
      </c>
      <c r="D3635">
        <v>182.89420000000001</v>
      </c>
      <c r="E3635">
        <v>234.87280000000001</v>
      </c>
      <c r="F3635">
        <v>232.06941599329599</v>
      </c>
      <c r="G3635">
        <v>221.59061092864701</v>
      </c>
      <c r="H3635">
        <v>219.60395381470099</v>
      </c>
      <c r="I3635">
        <v>217.57174873105899</v>
      </c>
      <c r="J3635">
        <v>215.50202010485</v>
      </c>
      <c r="K3635">
        <v>213.39615783535399</v>
      </c>
      <c r="L3635">
        <v>211.25606234728201</v>
      </c>
      <c r="M3635">
        <v>209.08925017583499</v>
      </c>
      <c r="N3635">
        <v>206.90330348174399</v>
      </c>
      <c r="O3635">
        <v>203.73838774976599</v>
      </c>
      <c r="P3635">
        <v>200.58364193527501</v>
      </c>
      <c r="Q3635">
        <v>197.438678178316</v>
      </c>
      <c r="R3635">
        <v>194.30516510573599</v>
      </c>
      <c r="S3635">
        <v>191.18779431426199</v>
      </c>
      <c r="T3635">
        <v>188.09364621620099</v>
      </c>
      <c r="U3635">
        <v>185.031114404097</v>
      </c>
      <c r="V3635">
        <v>182.00587232787399</v>
      </c>
      <c r="W3635">
        <v>179.020073735176</v>
      </c>
      <c r="X3635">
        <v>176.07207994498799</v>
      </c>
      <c r="Y3635">
        <v>173.15881504523301</v>
      </c>
      <c r="Z3635">
        <v>170.27555295832099</v>
      </c>
      <c r="AA3635">
        <v>167.08548831500499</v>
      </c>
      <c r="AB3635">
        <v>163.933041743253</v>
      </c>
      <c r="AC3635">
        <v>160.657918459614</v>
      </c>
      <c r="AD3635">
        <v>157.26781809945101</v>
      </c>
      <c r="AE3635">
        <v>153.92433930563999</v>
      </c>
      <c r="AF3635">
        <v>150.62565921361599</v>
      </c>
      <c r="AG3635">
        <v>147.370623229144</v>
      </c>
      <c r="AH3635">
        <v>144.15836896582601</v>
      </c>
      <c r="AI3635">
        <v>140.98784739801201</v>
      </c>
      <c r="AJ3635">
        <v>137.858130355675</v>
      </c>
      <c r="AK3635">
        <v>134.76849138716901</v>
      </c>
      <c r="AL3635">
        <v>132.10415377783801</v>
      </c>
      <c r="AM3635">
        <v>129.47962607155401</v>
      </c>
      <c r="AN3635">
        <v>126.89437850401799</v>
      </c>
      <c r="AO3635">
        <v>124.347887925225</v>
      </c>
      <c r="AP3635">
        <v>121.839637720158</v>
      </c>
      <c r="AQ3635">
        <v>119.36911773040001</v>
      </c>
      <c r="AR3635">
        <v>116.93582417666499</v>
      </c>
      <c r="AS3635">
        <v>114.539259582231</v>
      </c>
      <c r="AT3635">
        <v>112.178932697269</v>
      </c>
      <c r="AU3635">
        <v>109.854358424048</v>
      </c>
      <c r="AV3635">
        <v>107.565057743021</v>
      </c>
      <c r="AW3635">
        <v>105.310557639772</v>
      </c>
      <c r="AX3635">
        <v>103.090391032814</v>
      </c>
      <c r="AY3635">
        <v>100.904096702232</v>
      </c>
      <c r="AZ3635">
        <v>98.751219219157804</v>
      </c>
      <c r="BA3635">
        <v>96.631308876074698</v>
      </c>
      <c r="BB3635">
        <v>94.543921617931403</v>
      </c>
      <c r="BC3635">
        <v>92.488618974063399</v>
      </c>
      <c r="BD3635">
        <v>90.464967990910793</v>
      </c>
      <c r="BE3635">
        <v>88.472541165524007</v>
      </c>
    </row>
    <row r="3636" spans="1:57" x14ac:dyDescent="0.25">
      <c r="A3636" t="s">
        <v>481</v>
      </c>
      <c r="B3636" t="s">
        <v>114</v>
      </c>
      <c r="C3636" t="s">
        <v>372</v>
      </c>
      <c r="D3636">
        <v>55.568423462176803</v>
      </c>
      <c r="E3636">
        <v>24.123638359951201</v>
      </c>
      <c r="F3636">
        <v>23.798097097374999</v>
      </c>
      <c r="G3636">
        <v>22.700913230283</v>
      </c>
      <c r="H3636">
        <v>22.475004114316999</v>
      </c>
      <c r="I3636">
        <v>22.244865199710901</v>
      </c>
      <c r="J3636">
        <v>22.011329374605101</v>
      </c>
      <c r="K3636">
        <v>21.774549263205099</v>
      </c>
      <c r="L3636">
        <v>21.534728944558601</v>
      </c>
      <c r="M3636">
        <v>21.292643623310301</v>
      </c>
      <c r="N3636">
        <v>21.049072114024099</v>
      </c>
      <c r="O3636">
        <v>20.7064690407062</v>
      </c>
      <c r="P3636">
        <v>20.365559491450298</v>
      </c>
      <c r="Q3636">
        <v>20.0263000670103</v>
      </c>
      <c r="R3636">
        <v>19.679050707906001</v>
      </c>
      <c r="S3636">
        <v>19.334425737574001</v>
      </c>
      <c r="T3636">
        <v>18.993130617840499</v>
      </c>
      <c r="U3636">
        <v>18.6559989713388</v>
      </c>
      <c r="V3636">
        <v>18.323585551314299</v>
      </c>
      <c r="W3636">
        <v>17.996087927906601</v>
      </c>
      <c r="X3636">
        <v>17.6733217661629</v>
      </c>
      <c r="Y3636">
        <v>17.354959722802899</v>
      </c>
      <c r="Z3636">
        <v>17.040511207749802</v>
      </c>
      <c r="AA3636">
        <v>16.729597642185201</v>
      </c>
      <c r="AB3636">
        <v>16.405773420838401</v>
      </c>
      <c r="AC3636">
        <v>16.086034936689298</v>
      </c>
      <c r="AD3636">
        <v>15.7701940442706</v>
      </c>
      <c r="AE3636">
        <v>15.458052486044499</v>
      </c>
      <c r="AF3636">
        <v>15.134334069738999</v>
      </c>
      <c r="AG3636">
        <v>14.814675797759101</v>
      </c>
      <c r="AH3636">
        <v>14.4989972623444</v>
      </c>
      <c r="AI3636">
        <v>14.1871991078715</v>
      </c>
      <c r="AJ3636">
        <v>13.8791939415129</v>
      </c>
      <c r="AK3636">
        <v>13.574914508482401</v>
      </c>
      <c r="AL3636">
        <v>13.3065420209956</v>
      </c>
      <c r="AM3636">
        <v>13.042179491807699</v>
      </c>
      <c r="AN3636">
        <v>12.7817735590015</v>
      </c>
      <c r="AO3636">
        <v>12.5252715269022</v>
      </c>
      <c r="AP3636">
        <v>12.272621358088999</v>
      </c>
      <c r="AQ3636">
        <v>12.0237716654994</v>
      </c>
      <c r="AR3636">
        <v>11.778671704625699</v>
      </c>
      <c r="AS3636">
        <v>11.537271365803001</v>
      </c>
      <c r="AT3636">
        <v>11.299521166586301</v>
      </c>
      <c r="AU3636">
        <v>11.065372244217301</v>
      </c>
      <c r="AV3636">
        <v>10.8347763481791</v>
      </c>
      <c r="AW3636">
        <v>10.607685832837101</v>
      </c>
      <c r="AX3636">
        <v>10.384053650167299</v>
      </c>
      <c r="AY3636">
        <v>10.1638333425675</v>
      </c>
      <c r="AZ3636">
        <v>9.9469790357547403</v>
      </c>
      <c r="BA3636">
        <v>9.7334454317439398</v>
      </c>
      <c r="BB3636">
        <v>9.5231878019097795</v>
      </c>
      <c r="BC3636">
        <v>9.3161619801291398</v>
      </c>
      <c r="BD3636">
        <v>9.11232435600391</v>
      </c>
      <c r="BE3636">
        <v>8.9116318681631803</v>
      </c>
    </row>
    <row r="3637" spans="1:57" x14ac:dyDescent="0.25">
      <c r="A3637" t="s">
        <v>481</v>
      </c>
      <c r="B3637" t="s">
        <v>114</v>
      </c>
      <c r="C3637" t="s">
        <v>373</v>
      </c>
      <c r="D3637">
        <v>20.991591713795799</v>
      </c>
      <c r="E3637">
        <v>9.6506648854419801</v>
      </c>
      <c r="F3637">
        <v>9.5204320580123696</v>
      </c>
      <c r="G3637">
        <v>9.0815034991844907</v>
      </c>
      <c r="H3637">
        <v>8.9911285258813596</v>
      </c>
      <c r="I3637">
        <v>8.8990614210432497</v>
      </c>
      <c r="J3637">
        <v>8.8056353816866295</v>
      </c>
      <c r="K3637">
        <v>8.7109114651462303</v>
      </c>
      <c r="L3637">
        <v>8.6149713132734593</v>
      </c>
      <c r="M3637">
        <v>8.5181250467944203</v>
      </c>
      <c r="N3637">
        <v>8.4206842305838698</v>
      </c>
      <c r="O3637">
        <v>8.2836258233909206</v>
      </c>
      <c r="P3637">
        <v>8.1472449107348304</v>
      </c>
      <c r="Q3637">
        <v>8.0115241307411296</v>
      </c>
      <c r="R3637">
        <v>7.8726069762722704</v>
      </c>
      <c r="S3637">
        <v>7.7347397088972603</v>
      </c>
      <c r="T3637">
        <v>7.59820454871788</v>
      </c>
      <c r="U3637">
        <v>7.4633349865847496</v>
      </c>
      <c r="V3637">
        <v>7.3303529516108696</v>
      </c>
      <c r="W3637">
        <v>7.1993374817581399</v>
      </c>
      <c r="X3637">
        <v>7.0702148338029902</v>
      </c>
      <c r="Y3637">
        <v>6.9428540540206001</v>
      </c>
      <c r="Z3637">
        <v>6.8170588817823896</v>
      </c>
      <c r="AA3637">
        <v>6.6926778665793396</v>
      </c>
      <c r="AB3637">
        <v>6.5631319417326397</v>
      </c>
      <c r="AC3637">
        <v>6.4352205166209</v>
      </c>
      <c r="AD3637">
        <v>6.3088683236236696</v>
      </c>
      <c r="AE3637">
        <v>6.1839960497853603</v>
      </c>
      <c r="AF3637">
        <v>6.0544924522601704</v>
      </c>
      <c r="AG3637">
        <v>5.9266131160378697</v>
      </c>
      <c r="AH3637">
        <v>5.8003258739827004</v>
      </c>
      <c r="AI3637">
        <v>5.6755909788637302</v>
      </c>
      <c r="AJ3637">
        <v>5.55237346916807</v>
      </c>
      <c r="AK3637">
        <v>5.43064643960916</v>
      </c>
      <c r="AL3637">
        <v>5.3232839886155698</v>
      </c>
      <c r="AM3637">
        <v>5.2175257219978999</v>
      </c>
      <c r="AN3637">
        <v>5.1133502923137097</v>
      </c>
      <c r="AO3637">
        <v>5.0107366186510101</v>
      </c>
      <c r="AP3637">
        <v>4.9096638834323301</v>
      </c>
      <c r="AQ3637">
        <v>4.8101115292561598</v>
      </c>
      <c r="AR3637">
        <v>4.7120592557751699</v>
      </c>
      <c r="AS3637">
        <v>4.6154870166108699</v>
      </c>
      <c r="AT3637">
        <v>4.5203750163042802</v>
      </c>
      <c r="AU3637">
        <v>4.4267037073021598</v>
      </c>
      <c r="AV3637">
        <v>4.3344537869784601</v>
      </c>
      <c r="AW3637">
        <v>4.2436061946904999</v>
      </c>
      <c r="AX3637">
        <v>4.1541421088695998</v>
      </c>
      <c r="AY3637">
        <v>4.06604294414565</v>
      </c>
      <c r="AZ3637">
        <v>3.9792903485052902</v>
      </c>
      <c r="BA3637">
        <v>3.8938662004833202</v>
      </c>
      <c r="BB3637">
        <v>3.8097526063869398</v>
      </c>
      <c r="BC3637">
        <v>3.7269318975524501</v>
      </c>
      <c r="BD3637">
        <v>3.6453866276340001</v>
      </c>
      <c r="BE3637">
        <v>3.5650995699241599</v>
      </c>
    </row>
    <row r="3638" spans="1:57" x14ac:dyDescent="0.25">
      <c r="A3638" t="s">
        <v>481</v>
      </c>
      <c r="B3638" t="s">
        <v>114</v>
      </c>
      <c r="C3638" t="s">
        <v>374</v>
      </c>
      <c r="D3638">
        <v>2.93076E-2</v>
      </c>
      <c r="E3638">
        <v>1.2560399999999999E-2</v>
      </c>
      <c r="F3638">
        <v>1.23909011701199E-2</v>
      </c>
      <c r="G3638">
        <v>1.18196329377499E-2</v>
      </c>
      <c r="H3638">
        <v>1.1702009351380299E-2</v>
      </c>
      <c r="I3638">
        <v>1.15821834453588E-2</v>
      </c>
      <c r="J3638">
        <v>1.1460588877661699E-2</v>
      </c>
      <c r="K3638">
        <v>1.13373051147876E-2</v>
      </c>
      <c r="L3638">
        <v>1.1212438414110799E-2</v>
      </c>
      <c r="M3638">
        <v>1.1086392399673101E-2</v>
      </c>
      <c r="N3638">
        <v>1.0959572575084901E-2</v>
      </c>
      <c r="O3638">
        <v>1.07811902109534E-2</v>
      </c>
      <c r="P3638">
        <v>1.06036896101492E-2</v>
      </c>
      <c r="Q3638">
        <v>1.04270481760855E-2</v>
      </c>
      <c r="R3638">
        <v>1.02462466408853E-2</v>
      </c>
      <c r="S3638">
        <v>1.00668115402272E-2</v>
      </c>
      <c r="T3638">
        <v>9.8891101853181007E-3</v>
      </c>
      <c r="U3638">
        <v>9.7135766165613608E-3</v>
      </c>
      <c r="V3638">
        <v>9.5404996760693594E-3</v>
      </c>
      <c r="W3638">
        <v>9.3699822322380402E-3</v>
      </c>
      <c r="X3638">
        <v>9.2019283078061207E-3</v>
      </c>
      <c r="Y3638">
        <v>9.0361674656912992E-3</v>
      </c>
      <c r="Z3638">
        <v>8.8724442714724003E-3</v>
      </c>
      <c r="AA3638">
        <v>8.7105616113757698E-3</v>
      </c>
      <c r="AB3638">
        <v>8.5419567894531902E-3</v>
      </c>
      <c r="AC3638">
        <v>8.3754792790386497E-3</v>
      </c>
      <c r="AD3638">
        <v>8.2110311188588799E-3</v>
      </c>
      <c r="AE3638">
        <v>8.0485090826119595E-3</v>
      </c>
      <c r="AF3638">
        <v>7.8799593499599401E-3</v>
      </c>
      <c r="AG3638">
        <v>7.7135236034333397E-3</v>
      </c>
      <c r="AH3638">
        <v>7.5491599773061299E-3</v>
      </c>
      <c r="AI3638">
        <v>7.3868167403115803E-3</v>
      </c>
      <c r="AJ3638">
        <v>7.2264483898245501E-3</v>
      </c>
      <c r="AK3638">
        <v>7.0680199084483097E-3</v>
      </c>
      <c r="AL3638">
        <v>6.9282870148635201E-3</v>
      </c>
      <c r="AM3638">
        <v>6.7906419771595903E-3</v>
      </c>
      <c r="AN3638">
        <v>6.6550570115082499E-3</v>
      </c>
      <c r="AO3638">
        <v>6.5215046809722196E-3</v>
      </c>
      <c r="AP3638">
        <v>6.3899578913457602E-3</v>
      </c>
      <c r="AQ3638">
        <v>6.26038988704373E-3</v>
      </c>
      <c r="AR3638">
        <v>6.1327742470386097E-3</v>
      </c>
      <c r="AS3638">
        <v>6.0070848808448903E-3</v>
      </c>
      <c r="AT3638">
        <v>5.8832960245503302E-3</v>
      </c>
      <c r="AU3638">
        <v>5.7613822368935896E-3</v>
      </c>
      <c r="AV3638">
        <v>5.6413183953875198E-3</v>
      </c>
      <c r="AW3638">
        <v>5.5230796924878797E-3</v>
      </c>
      <c r="AX3638">
        <v>5.4066416318067001E-3</v>
      </c>
      <c r="AY3638">
        <v>5.2919800243699001E-3</v>
      </c>
      <c r="AZ3638">
        <v>5.1790709849186501E-3</v>
      </c>
      <c r="BA3638">
        <v>5.06789092825398E-3</v>
      </c>
      <c r="BB3638">
        <v>4.9584165656241198E-3</v>
      </c>
      <c r="BC3638">
        <v>4.8506249011540398E-3</v>
      </c>
      <c r="BD3638">
        <v>4.7444932283167898E-3</v>
      </c>
      <c r="BE3638">
        <v>4.6399991264461701E-3</v>
      </c>
    </row>
    <row r="3639" spans="1:57" x14ac:dyDescent="0.25">
      <c r="A3639" t="s">
        <v>481</v>
      </c>
      <c r="B3639" t="s">
        <v>114</v>
      </c>
      <c r="C3639" t="s">
        <v>375</v>
      </c>
      <c r="D3639">
        <v>17.482485816000001</v>
      </c>
      <c r="E3639">
        <v>15.201224099999999</v>
      </c>
      <c r="F3639">
        <v>14.9960881411376</v>
      </c>
      <c r="G3639">
        <v>14.3047107629118</v>
      </c>
      <c r="H3639">
        <v>14.162356817508</v>
      </c>
      <c r="I3639">
        <v>14.0173375147454</v>
      </c>
      <c r="J3639">
        <v>13.870177689189999</v>
      </c>
      <c r="K3639">
        <v>13.7209735151717</v>
      </c>
      <c r="L3639">
        <v>13.569853590677599</v>
      </c>
      <c r="M3639">
        <v>13.417306401704399</v>
      </c>
      <c r="N3639">
        <v>13.263822708996599</v>
      </c>
      <c r="O3639">
        <v>13.047935452806399</v>
      </c>
      <c r="P3639">
        <v>12.8331153506831</v>
      </c>
      <c r="Q3639">
        <v>12.6193350551075</v>
      </c>
      <c r="R3639">
        <v>12.4005199971315</v>
      </c>
      <c r="S3639">
        <v>12.18335866656</v>
      </c>
      <c r="T3639">
        <v>11.9682956017812</v>
      </c>
      <c r="U3639">
        <v>11.7558561001933</v>
      </c>
      <c r="V3639">
        <v>11.546389732962901</v>
      </c>
      <c r="W3639">
        <v>11.340020996566</v>
      </c>
      <c r="X3639">
        <v>11.136633734522301</v>
      </c>
      <c r="Y3639">
        <v>10.936021675352899</v>
      </c>
      <c r="Z3639">
        <v>10.737875679549401</v>
      </c>
      <c r="AA3639">
        <v>10.5419571901675</v>
      </c>
      <c r="AB3639">
        <v>10.337903204435699</v>
      </c>
      <c r="AC3639">
        <v>10.1364237974565</v>
      </c>
      <c r="AD3639">
        <v>9.9374004115989507</v>
      </c>
      <c r="AE3639">
        <v>9.7407081172311205</v>
      </c>
      <c r="AF3639">
        <v>9.5367208032890201</v>
      </c>
      <c r="AG3639">
        <v>9.3352919410551998</v>
      </c>
      <c r="AH3639">
        <v>9.1363708625347506</v>
      </c>
      <c r="AI3639">
        <v>8.9398949599620892</v>
      </c>
      <c r="AJ3639">
        <v>8.7458091637851592</v>
      </c>
      <c r="AK3639">
        <v>8.5540710941995606</v>
      </c>
      <c r="AL3639">
        <v>8.3849593597385805</v>
      </c>
      <c r="AM3639">
        <v>8.2183744528573897</v>
      </c>
      <c r="AN3639">
        <v>8.0542827481778598</v>
      </c>
      <c r="AO3639">
        <v>7.8926510401466299</v>
      </c>
      <c r="AP3639">
        <v>7.7334465380012096</v>
      </c>
      <c r="AQ3639">
        <v>7.5766368607946797</v>
      </c>
      <c r="AR3639">
        <v>7.42219003247848</v>
      </c>
      <c r="AS3639">
        <v>7.2700744770425203</v>
      </c>
      <c r="AT3639">
        <v>7.1202590137120403</v>
      </c>
      <c r="AU3639">
        <v>6.97271285220046</v>
      </c>
      <c r="AV3639">
        <v>6.8274055880177498</v>
      </c>
      <c r="AW3639">
        <v>6.6843071978334603</v>
      </c>
      <c r="AX3639">
        <v>6.5433880348940701</v>
      </c>
      <c r="AY3639">
        <v>6.4046188244936699</v>
      </c>
      <c r="AZ3639">
        <v>6.2679706594977898</v>
      </c>
      <c r="BA3639">
        <v>6.1334149959193898</v>
      </c>
      <c r="BB3639">
        <v>6.0009236485465998</v>
      </c>
      <c r="BC3639">
        <v>5.8704687866216698</v>
      </c>
      <c r="BD3639">
        <v>5.74202292957039</v>
      </c>
      <c r="BE3639">
        <v>5.6155589427814698</v>
      </c>
    </row>
    <row r="3640" spans="1:57" x14ac:dyDescent="0.25">
      <c r="A3640" t="s">
        <v>481</v>
      </c>
      <c r="B3640" t="s">
        <v>114</v>
      </c>
      <c r="C3640" t="s">
        <v>376</v>
      </c>
      <c r="D3640">
        <v>0.97029089999999996</v>
      </c>
      <c r="E3640">
        <v>5.8044957840000002</v>
      </c>
      <c r="F3640">
        <v>5.7261658547436296</v>
      </c>
      <c r="G3640">
        <v>5.4621675707459199</v>
      </c>
      <c r="H3640">
        <v>5.4078105748555698</v>
      </c>
      <c r="I3640">
        <v>5.3524358283255102</v>
      </c>
      <c r="J3640">
        <v>5.2962437360708696</v>
      </c>
      <c r="K3640">
        <v>5.23927102167975</v>
      </c>
      <c r="L3640">
        <v>5.1815667895183104</v>
      </c>
      <c r="M3640">
        <v>5.1233175650196197</v>
      </c>
      <c r="N3640">
        <v>5.06471074221544</v>
      </c>
      <c r="O3640">
        <v>4.9822754948872099</v>
      </c>
      <c r="P3640">
        <v>4.9002477339062596</v>
      </c>
      <c r="Q3640">
        <v>4.8186170167871696</v>
      </c>
      <c r="R3640">
        <v>4.7350638059968801</v>
      </c>
      <c r="S3640">
        <v>4.6521420610467397</v>
      </c>
      <c r="T3640">
        <v>4.5700215262404402</v>
      </c>
      <c r="U3640">
        <v>4.4889027832227804</v>
      </c>
      <c r="V3640">
        <v>4.4089193136363498</v>
      </c>
      <c r="W3640">
        <v>4.3301186557100602</v>
      </c>
      <c r="X3640">
        <v>4.2524564557920801</v>
      </c>
      <c r="Y3640">
        <v>4.1758539503616996</v>
      </c>
      <c r="Z3640">
        <v>4.1001930963613002</v>
      </c>
      <c r="AA3640">
        <v>4.0253828022597098</v>
      </c>
      <c r="AB3640">
        <v>3.9474660179207102</v>
      </c>
      <c r="AC3640">
        <v>3.8705323209578699</v>
      </c>
      <c r="AD3640">
        <v>3.7945364408545199</v>
      </c>
      <c r="AE3640">
        <v>3.7194306739838501</v>
      </c>
      <c r="AF3640">
        <v>3.64153934786582</v>
      </c>
      <c r="AG3640">
        <v>3.5646249511093</v>
      </c>
      <c r="AH3640">
        <v>3.4886681364458898</v>
      </c>
      <c r="AI3640">
        <v>3.4136449974777201</v>
      </c>
      <c r="AJ3640">
        <v>3.3395345062283202</v>
      </c>
      <c r="AK3640">
        <v>3.26632048022485</v>
      </c>
      <c r="AL3640">
        <v>3.2017461838888299</v>
      </c>
      <c r="AM3640">
        <v>3.1381367414315</v>
      </c>
      <c r="AN3640">
        <v>3.0754793132049301</v>
      </c>
      <c r="AO3640">
        <v>3.01376121986875</v>
      </c>
      <c r="AP3640">
        <v>2.9529699404679799</v>
      </c>
      <c r="AQ3640">
        <v>2.89309311053323</v>
      </c>
      <c r="AR3640">
        <v>2.83411852020313</v>
      </c>
      <c r="AS3640">
        <v>2.7760341123685799</v>
      </c>
      <c r="AT3640">
        <v>2.7188279808386899</v>
      </c>
      <c r="AU3640">
        <v>2.6624883685281699</v>
      </c>
      <c r="AV3640">
        <v>2.60700366566578</v>
      </c>
      <c r="AW3640">
        <v>2.5523624080237801</v>
      </c>
      <c r="AX3640">
        <v>2.4985532751680601</v>
      </c>
      <c r="AY3640">
        <v>2.4455650887286402</v>
      </c>
      <c r="AZ3640">
        <v>2.3933868106905001</v>
      </c>
      <c r="BA3640">
        <v>2.3420075417042501</v>
      </c>
      <c r="BB3640">
        <v>2.2914165194166598</v>
      </c>
      <c r="BC3640">
        <v>2.2416031168206398</v>
      </c>
      <c r="BD3640">
        <v>2.1925568406246101</v>
      </c>
      <c r="BE3640">
        <v>2.1442673296408099</v>
      </c>
    </row>
    <row r="3641" spans="1:57" x14ac:dyDescent="0.25">
      <c r="A3641" t="s">
        <v>481</v>
      </c>
      <c r="B3641" t="s">
        <v>114</v>
      </c>
      <c r="C3641" t="s">
        <v>377</v>
      </c>
      <c r="D3641">
        <v>22.97548368</v>
      </c>
      <c r="E3641">
        <v>20.062978128000001</v>
      </c>
      <c r="F3641">
        <v>19.792234257055998</v>
      </c>
      <c r="G3641">
        <v>18.879736084126701</v>
      </c>
      <c r="H3641">
        <v>18.691853577146901</v>
      </c>
      <c r="I3641">
        <v>18.5004532609405</v>
      </c>
      <c r="J3641">
        <v>18.3062278260665</v>
      </c>
      <c r="K3641">
        <v>18.109304205952501</v>
      </c>
      <c r="L3641">
        <v>17.909852127627399</v>
      </c>
      <c r="M3641">
        <v>17.708516307845901</v>
      </c>
      <c r="N3641">
        <v>17.505944465634698</v>
      </c>
      <c r="O3641">
        <v>17.221010747760101</v>
      </c>
      <c r="P3641">
        <v>16.937485488083599</v>
      </c>
      <c r="Q3641">
        <v>16.655332592625001</v>
      </c>
      <c r="R3641">
        <v>16.366534684419001</v>
      </c>
      <c r="S3641">
        <v>16.0799194094357</v>
      </c>
      <c r="T3641">
        <v>15.7960734812123</v>
      </c>
      <c r="U3641">
        <v>15.5156902011658</v>
      </c>
      <c r="V3641">
        <v>15.2392309425791</v>
      </c>
      <c r="W3641">
        <v>14.9668600191984</v>
      </c>
      <c r="X3641">
        <v>14.6984241246248</v>
      </c>
      <c r="Y3641">
        <v>14.433651016298001</v>
      </c>
      <c r="Z3641">
        <v>14.1721326837083</v>
      </c>
      <c r="AA3641">
        <v>13.913554273082701</v>
      </c>
      <c r="AB3641">
        <v>13.6442384189293</v>
      </c>
      <c r="AC3641">
        <v>13.378320561994</v>
      </c>
      <c r="AD3641">
        <v>13.115644226775601</v>
      </c>
      <c r="AE3641">
        <v>12.8560445278377</v>
      </c>
      <c r="AF3641">
        <v>12.586816668878001</v>
      </c>
      <c r="AG3641">
        <v>12.320965522236101</v>
      </c>
      <c r="AH3641">
        <v>12.0584242149506</v>
      </c>
      <c r="AI3641">
        <v>11.7991101156345</v>
      </c>
      <c r="AJ3641">
        <v>11.5429505420345</v>
      </c>
      <c r="AK3641">
        <v>11.289889560162599</v>
      </c>
      <c r="AL3641">
        <v>11.066691414581801</v>
      </c>
      <c r="AM3641">
        <v>10.8468282429565</v>
      </c>
      <c r="AN3641">
        <v>10.6302556656223</v>
      </c>
      <c r="AO3641">
        <v>10.4169298570105</v>
      </c>
      <c r="AP3641">
        <v>10.2068075390044</v>
      </c>
      <c r="AQ3641">
        <v>9.9998459743727093</v>
      </c>
      <c r="AR3641">
        <v>9.7960029602797203</v>
      </c>
      <c r="AS3641">
        <v>9.5952368218711701</v>
      </c>
      <c r="AT3641">
        <v>9.3975064059347506</v>
      </c>
      <c r="AU3641">
        <v>9.2027710746348799</v>
      </c>
      <c r="AV3641">
        <v>9.0109906993204092</v>
      </c>
      <c r="AW3641">
        <v>8.8221256544047595</v>
      </c>
      <c r="AX3641">
        <v>8.6361368113175008</v>
      </c>
      <c r="AY3641">
        <v>8.4529855325265402</v>
      </c>
      <c r="AZ3641">
        <v>8.2726336656302699</v>
      </c>
      <c r="BA3641">
        <v>8.09504353751867</v>
      </c>
      <c r="BB3641">
        <v>7.9201779486027402</v>
      </c>
      <c r="BC3641">
        <v>7.7480001671113703</v>
      </c>
      <c r="BD3641">
        <v>7.5784739234549798</v>
      </c>
      <c r="BE3641">
        <v>7.4115634046550003</v>
      </c>
    </row>
    <row r="3642" spans="1:57" x14ac:dyDescent="0.25">
      <c r="A3642" t="s">
        <v>481</v>
      </c>
      <c r="B3642" t="s">
        <v>114</v>
      </c>
      <c r="C3642" t="s">
        <v>378</v>
      </c>
      <c r="D3642">
        <v>2.0850263999999998</v>
      </c>
      <c r="E3642">
        <v>2.0180376</v>
      </c>
      <c r="F3642">
        <v>1.9908047879992701</v>
      </c>
      <c r="G3642">
        <v>1.89902102533182</v>
      </c>
      <c r="H3642">
        <v>1.8801228357884401</v>
      </c>
      <c r="I3642">
        <v>1.8608708068876401</v>
      </c>
      <c r="J3642">
        <v>1.84133461301097</v>
      </c>
      <c r="K3642">
        <v>1.8215270217758699</v>
      </c>
      <c r="L3642">
        <v>1.80146510520046</v>
      </c>
      <c r="M3642">
        <v>1.78121371221415</v>
      </c>
      <c r="N3642">
        <v>1.76083799373032</v>
      </c>
      <c r="O3642">
        <v>1.73217789389318</v>
      </c>
      <c r="P3642">
        <v>1.7036594640306499</v>
      </c>
      <c r="Q3642">
        <v>1.6752790736244101</v>
      </c>
      <c r="R3642">
        <v>1.6462302936355799</v>
      </c>
      <c r="S3642">
        <v>1.61740105412984</v>
      </c>
      <c r="T3642">
        <v>1.5888503697744401</v>
      </c>
      <c r="U3642">
        <v>1.5606479763941901</v>
      </c>
      <c r="V3642">
        <v>1.5328402812884701</v>
      </c>
      <c r="W3642">
        <v>1.5054438119795699</v>
      </c>
      <c r="X3642">
        <v>1.47844314812085</v>
      </c>
      <c r="Y3642">
        <v>1.4518109061544</v>
      </c>
      <c r="Z3642">
        <v>1.4255060462832301</v>
      </c>
      <c r="AA3642">
        <v>1.3994968988943699</v>
      </c>
      <c r="AB3642">
        <v>1.37240772417214</v>
      </c>
      <c r="AC3642">
        <v>1.34566033749887</v>
      </c>
      <c r="AD3642">
        <v>1.31923899976332</v>
      </c>
      <c r="AE3642">
        <v>1.29312712593965</v>
      </c>
      <c r="AF3642">
        <v>1.26604680222689</v>
      </c>
      <c r="AG3642">
        <v>1.23930612561829</v>
      </c>
      <c r="AH3642">
        <v>1.21289836968718</v>
      </c>
      <c r="AI3642">
        <v>1.1868152229433899</v>
      </c>
      <c r="AJ3642">
        <v>1.16104937463181</v>
      </c>
      <c r="AK3642">
        <v>1.13559519862402</v>
      </c>
      <c r="AL3642">
        <v>1.1131447803880701</v>
      </c>
      <c r="AM3642">
        <v>1.0910298109969701</v>
      </c>
      <c r="AN3642">
        <v>1.0692458265156499</v>
      </c>
      <c r="AO3642">
        <v>1.0477884187428701</v>
      </c>
      <c r="AP3642">
        <v>1.02665323454288</v>
      </c>
      <c r="AQ3642">
        <v>1.0058359751850201</v>
      </c>
      <c r="AR3642">
        <v>0.98533239569087006</v>
      </c>
      <c r="AS3642">
        <v>0.96513830418907798</v>
      </c>
      <c r="AT3642">
        <v>0.94524956127775295</v>
      </c>
      <c r="AU3642">
        <v>0.92566207939423595</v>
      </c>
      <c r="AV3642">
        <v>0.90637182219226098</v>
      </c>
      <c r="AW3642">
        <v>0.88737480392638701</v>
      </c>
      <c r="AX3642">
        <v>0.86866708884360999</v>
      </c>
      <c r="AY3642">
        <v>0.85024479058209701</v>
      </c>
      <c r="AZ3642">
        <v>0.83210407157692901</v>
      </c>
      <c r="BA3642">
        <v>0.81424114247280699</v>
      </c>
      <c r="BB3642">
        <v>0.79665226154360902</v>
      </c>
      <c r="BC3642">
        <v>0.77933373411874796</v>
      </c>
      <c r="BD3642">
        <v>0.76228191201622997</v>
      </c>
      <c r="BE3642">
        <v>0.74549319298235095</v>
      </c>
    </row>
    <row r="3643" spans="1:57" x14ac:dyDescent="0.25">
      <c r="A3643" t="s">
        <v>481</v>
      </c>
      <c r="B3643" t="s">
        <v>114</v>
      </c>
      <c r="C3643" t="s">
        <v>379</v>
      </c>
      <c r="D3643">
        <v>2.3714035199999999</v>
      </c>
      <c r="E3643">
        <v>2.2056062399999998</v>
      </c>
      <c r="F3643">
        <v>2.1758422454730599</v>
      </c>
      <c r="G3643">
        <v>2.07552754386889</v>
      </c>
      <c r="H3643">
        <v>2.0548728421023901</v>
      </c>
      <c r="I3643">
        <v>2.0338314130050001</v>
      </c>
      <c r="J3643">
        <v>2.0124794069173899</v>
      </c>
      <c r="K3643">
        <v>1.9908307781567001</v>
      </c>
      <c r="L3643">
        <v>1.96890418551785</v>
      </c>
      <c r="M3643">
        <v>1.9467705053826001</v>
      </c>
      <c r="N3643">
        <v>1.9245009441849199</v>
      </c>
      <c r="O3643">
        <v>1.8931770010434199</v>
      </c>
      <c r="P3643">
        <v>1.8620078955422099</v>
      </c>
      <c r="Q3643">
        <v>1.8309896597206201</v>
      </c>
      <c r="R3643">
        <v>1.79924091013947</v>
      </c>
      <c r="S3643">
        <v>1.7677321064639</v>
      </c>
      <c r="T3643">
        <v>1.73652774854185</v>
      </c>
      <c r="U3643">
        <v>1.70570405386817</v>
      </c>
      <c r="V3643">
        <v>1.67531174311778</v>
      </c>
      <c r="W3643">
        <v>1.645368879981</v>
      </c>
      <c r="X3643">
        <v>1.61585861085075</v>
      </c>
      <c r="Y3643">
        <v>1.5867510069753901</v>
      </c>
      <c r="Z3643">
        <v>1.5580012140705499</v>
      </c>
      <c r="AA3643">
        <v>1.5295746189575801</v>
      </c>
      <c r="AB3643">
        <v>1.4999676122279799</v>
      </c>
      <c r="AC3643">
        <v>1.47073416139918</v>
      </c>
      <c r="AD3643">
        <v>1.44185706447161</v>
      </c>
      <c r="AE3643">
        <v>1.41331819490666</v>
      </c>
      <c r="AF3643">
        <v>1.3837208618529599</v>
      </c>
      <c r="AG3643">
        <v>1.3544947447628899</v>
      </c>
      <c r="AH3643">
        <v>1.32563249201495</v>
      </c>
      <c r="AI3643">
        <v>1.2971250195987101</v>
      </c>
      <c r="AJ3643">
        <v>1.26896433725319</v>
      </c>
      <c r="AK3643">
        <v>1.2411442959235199</v>
      </c>
      <c r="AL3643">
        <v>1.2166071998100301</v>
      </c>
      <c r="AM3643">
        <v>1.1924367311892199</v>
      </c>
      <c r="AN3643">
        <v>1.16862801122084</v>
      </c>
      <c r="AO3643">
        <v>1.14517622197872</v>
      </c>
      <c r="AP3643">
        <v>1.12207660572031</v>
      </c>
      <c r="AQ3643">
        <v>1.0993244641648801</v>
      </c>
      <c r="AR3643">
        <v>1.07691515777998</v>
      </c>
      <c r="AS3643">
        <v>1.05484410507636</v>
      </c>
      <c r="AT3643">
        <v>1.03310678191103</v>
      </c>
      <c r="AU3643">
        <v>1.01169872079851</v>
      </c>
      <c r="AV3643">
        <v>0.99061551023004901</v>
      </c>
      <c r="AW3643">
        <v>0.96985279400087299</v>
      </c>
      <c r="AX3643">
        <v>0.94940627054525795</v>
      </c>
      <c r="AY3643">
        <v>0.92927169227935502</v>
      </c>
      <c r="AZ3643">
        <v>0.90944486495171495</v>
      </c>
      <c r="BA3643">
        <v>0.88992164700139997</v>
      </c>
      <c r="BB3643">
        <v>0.87069794892359698</v>
      </c>
      <c r="BC3643">
        <v>0.85176973264264899</v>
      </c>
      <c r="BD3643">
        <v>0.83313301089242797</v>
      </c>
      <c r="BE3643">
        <v>0.81478384660394698</v>
      </c>
    </row>
    <row r="3644" spans="1:57" x14ac:dyDescent="0.25">
      <c r="A3644" t="s">
        <v>481</v>
      </c>
      <c r="B3644" t="s">
        <v>114</v>
      </c>
      <c r="C3644" t="s">
        <v>380</v>
      </c>
      <c r="D3644">
        <v>4.6054800000000003E-3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</row>
    <row r="3645" spans="1:57" x14ac:dyDescent="0.25">
      <c r="A3645" t="s">
        <v>481</v>
      </c>
      <c r="B3645" t="s">
        <v>114</v>
      </c>
      <c r="C3645" t="s">
        <v>381</v>
      </c>
      <c r="D3645">
        <v>5.5863596920985898</v>
      </c>
      <c r="E3645">
        <v>4.2253656655538299</v>
      </c>
      <c r="F3645">
        <v>4.1683456235068599</v>
      </c>
      <c r="G3645">
        <v>3.97616884769735</v>
      </c>
      <c r="H3645">
        <v>3.9365998321162099</v>
      </c>
      <c r="I3645">
        <v>3.8962899479447302</v>
      </c>
      <c r="J3645">
        <v>3.8553850793525499</v>
      </c>
      <c r="K3645">
        <v>3.8139119591678101</v>
      </c>
      <c r="L3645">
        <v>3.7719063327697002</v>
      </c>
      <c r="M3645">
        <v>3.72950398079964</v>
      </c>
      <c r="N3645">
        <v>3.6868413161929099</v>
      </c>
      <c r="O3645">
        <v>3.6268328199076199</v>
      </c>
      <c r="P3645">
        <v>3.5671209521125702</v>
      </c>
      <c r="Q3645">
        <v>3.5076981112311398</v>
      </c>
      <c r="R3645">
        <v>3.44687579672568</v>
      </c>
      <c r="S3645">
        <v>3.3865131559247499</v>
      </c>
      <c r="T3645">
        <v>3.3267337536958799</v>
      </c>
      <c r="U3645">
        <v>3.2676836028585798</v>
      </c>
      <c r="V3645">
        <v>3.20945987098268</v>
      </c>
      <c r="W3645">
        <v>3.15209716338238</v>
      </c>
      <c r="X3645">
        <v>3.0955631929470302</v>
      </c>
      <c r="Y3645">
        <v>3.03980062400294</v>
      </c>
      <c r="Z3645">
        <v>2.98472352745289</v>
      </c>
      <c r="AA3645">
        <v>2.9302655934841599</v>
      </c>
      <c r="AB3645">
        <v>2.8735462990668998</v>
      </c>
      <c r="AC3645">
        <v>2.81754264021906</v>
      </c>
      <c r="AD3645">
        <v>2.7622216624009002</v>
      </c>
      <c r="AE3645">
        <v>2.7075486398973498</v>
      </c>
      <c r="AF3645">
        <v>2.6508478777173199</v>
      </c>
      <c r="AG3645">
        <v>2.5948582683980002</v>
      </c>
      <c r="AH3645">
        <v>2.53956572815216</v>
      </c>
      <c r="AI3645">
        <v>2.48495285438766</v>
      </c>
      <c r="AJ3645">
        <v>2.4310043398507499</v>
      </c>
      <c r="AK3645">
        <v>2.37770840455785</v>
      </c>
      <c r="AL3645">
        <v>2.3307017351124801</v>
      </c>
      <c r="AM3645">
        <v>2.2843974282155601</v>
      </c>
      <c r="AN3645">
        <v>2.2387861372830602</v>
      </c>
      <c r="AO3645">
        <v>2.1938586324263998</v>
      </c>
      <c r="AP3645">
        <v>2.1496057990531399</v>
      </c>
      <c r="AQ3645">
        <v>2.10601863648411</v>
      </c>
      <c r="AR3645">
        <v>2.0630882565865498</v>
      </c>
      <c r="AS3645">
        <v>2.0208058824232902</v>
      </c>
      <c r="AT3645">
        <v>1.9791628469176401</v>
      </c>
      <c r="AU3645">
        <v>1.9381505915338599</v>
      </c>
      <c r="AV3645">
        <v>1.8977606649730601</v>
      </c>
      <c r="AW3645">
        <v>1.8579847218843299</v>
      </c>
      <c r="AX3645">
        <v>1.81881452159087</v>
      </c>
      <c r="AY3645">
        <v>1.7802419268310901</v>
      </c>
      <c r="AZ3645">
        <v>1.74225890251435</v>
      </c>
      <c r="BA3645">
        <v>1.7048575144912701</v>
      </c>
      <c r="BB3645">
        <v>1.6680299283383899</v>
      </c>
      <c r="BC3645">
        <v>1.63176840815712</v>
      </c>
      <c r="BD3645">
        <v>1.59606531538664</v>
      </c>
      <c r="BE3645">
        <v>1.5609131076307601</v>
      </c>
    </row>
    <row r="3646" spans="1:57" x14ac:dyDescent="0.25">
      <c r="A3646" t="s">
        <v>481</v>
      </c>
      <c r="B3646" t="s">
        <v>114</v>
      </c>
      <c r="C3646" t="s">
        <v>349</v>
      </c>
      <c r="D3646">
        <v>165.65203361105199</v>
      </c>
      <c r="E3646">
        <v>426.91920914609199</v>
      </c>
      <c r="F3646">
        <v>421.15806249442699</v>
      </c>
      <c r="G3646">
        <v>401.74105491714499</v>
      </c>
      <c r="H3646">
        <v>397.74311150213998</v>
      </c>
      <c r="I3646">
        <v>393.67031278283702</v>
      </c>
      <c r="J3646">
        <v>389.537398490481</v>
      </c>
      <c r="K3646">
        <v>385.34706963576599</v>
      </c>
      <c r="L3646">
        <v>381.10293783250899</v>
      </c>
      <c r="M3646">
        <v>376.81872197953197</v>
      </c>
      <c r="N3646">
        <v>372.50820486087099</v>
      </c>
      <c r="O3646">
        <v>366.445113094634</v>
      </c>
      <c r="P3646">
        <v>360.41199184704101</v>
      </c>
      <c r="Q3646">
        <v>354.40807307591001</v>
      </c>
      <c r="R3646">
        <v>348.26275537742299</v>
      </c>
      <c r="S3646">
        <v>342.16388183310801</v>
      </c>
      <c r="T3646">
        <v>336.12393709392802</v>
      </c>
      <c r="U3646">
        <v>330.15767388955402</v>
      </c>
      <c r="V3646">
        <v>324.27490976131998</v>
      </c>
      <c r="W3646">
        <v>318.47914113403999</v>
      </c>
      <c r="X3646">
        <v>312.76710580774699</v>
      </c>
      <c r="Y3646">
        <v>307.13301074524497</v>
      </c>
      <c r="Z3646">
        <v>301.56817390925198</v>
      </c>
      <c r="AA3646">
        <v>296.06589554049702</v>
      </c>
      <c r="AB3646">
        <v>290.33513559388598</v>
      </c>
      <c r="AC3646">
        <v>284.67668147723498</v>
      </c>
      <c r="AD3646">
        <v>279.08720355539498</v>
      </c>
      <c r="AE3646">
        <v>273.56319323857798</v>
      </c>
      <c r="AF3646">
        <v>267.83430573773597</v>
      </c>
      <c r="AG3646">
        <v>262.177271146419</v>
      </c>
      <c r="AH3646">
        <v>256.59066647788802</v>
      </c>
      <c r="AI3646">
        <v>251.07273342257699</v>
      </c>
      <c r="AJ3646">
        <v>245.621925378089</v>
      </c>
      <c r="AK3646">
        <v>240.23705212760601</v>
      </c>
      <c r="AL3646">
        <v>235.48762882732001</v>
      </c>
      <c r="AM3646">
        <v>230.80917028782699</v>
      </c>
      <c r="AN3646">
        <v>226.200732156242</v>
      </c>
      <c r="AO3646">
        <v>221.66138187025899</v>
      </c>
      <c r="AP3646">
        <v>217.19019851677999</v>
      </c>
      <c r="AQ3646">
        <v>212.78627269218401</v>
      </c>
      <c r="AR3646">
        <v>208.448706364228</v>
      </c>
      <c r="AS3646">
        <v>204.17661273556101</v>
      </c>
      <c r="AT3646">
        <v>199.969116108832</v>
      </c>
      <c r="AU3646">
        <v>195.825351753364</v>
      </c>
      <c r="AV3646">
        <v>191.74446577339401</v>
      </c>
      <c r="AW3646">
        <v>187.72561497784901</v>
      </c>
      <c r="AX3646">
        <v>183.767966751637</v>
      </c>
      <c r="AY3646">
        <v>179.87069892845099</v>
      </c>
      <c r="AZ3646">
        <v>176.03299966505401</v>
      </c>
      <c r="BA3646">
        <v>172.254067317032</v>
      </c>
      <c r="BB3646">
        <v>168.53311031600401</v>
      </c>
      <c r="BC3646">
        <v>164.86934704826501</v>
      </c>
      <c r="BD3646">
        <v>161.262005734849</v>
      </c>
      <c r="BE3646">
        <v>157.71032431299599</v>
      </c>
    </row>
    <row r="3647" spans="1:57" x14ac:dyDescent="0.25">
      <c r="A3647" t="s">
        <v>481</v>
      </c>
      <c r="B3647" t="s">
        <v>114</v>
      </c>
      <c r="C3647" t="s">
        <v>382</v>
      </c>
      <c r="D3647">
        <v>1.4096955600000001</v>
      </c>
      <c r="E3647">
        <v>1.3247035199999999</v>
      </c>
      <c r="F3647">
        <v>1.30682704340865</v>
      </c>
      <c r="G3647">
        <v>1.2465772871680201</v>
      </c>
      <c r="H3647">
        <v>1.23417191959224</v>
      </c>
      <c r="I3647">
        <v>1.2215342807038401</v>
      </c>
      <c r="J3647">
        <v>1.20871010696405</v>
      </c>
      <c r="K3647">
        <v>1.1957077794396</v>
      </c>
      <c r="L3647">
        <v>1.18253850474155</v>
      </c>
      <c r="M3647">
        <v>1.1692448517521901</v>
      </c>
      <c r="N3647">
        <v>1.15586958758562</v>
      </c>
      <c r="O3647">
        <v>1.13705619424855</v>
      </c>
      <c r="P3647">
        <v>1.11833579755041</v>
      </c>
      <c r="Q3647">
        <v>1.0997060143044901</v>
      </c>
      <c r="R3647">
        <v>1.0806374790586999</v>
      </c>
      <c r="S3647">
        <v>1.0617130571092901</v>
      </c>
      <c r="T3647">
        <v>1.0429714875448799</v>
      </c>
      <c r="U3647">
        <v>1.0244585471600001</v>
      </c>
      <c r="V3647">
        <v>1.00620469916944</v>
      </c>
      <c r="W3647">
        <v>0.98822079276003805</v>
      </c>
      <c r="X3647">
        <v>0.97049670552995204</v>
      </c>
      <c r="Y3647">
        <v>0.95301446204824303</v>
      </c>
      <c r="Z3647">
        <v>0.935747122497956</v>
      </c>
      <c r="AA3647">
        <v>0.91867389794643095</v>
      </c>
      <c r="AB3647">
        <v>0.90089170939433005</v>
      </c>
      <c r="AC3647">
        <v>0.88333388129594204</v>
      </c>
      <c r="AD3647">
        <v>0.86599008200231598</v>
      </c>
      <c r="AE3647">
        <v>0.84884942457947399</v>
      </c>
      <c r="AF3647">
        <v>0.83107304610910804</v>
      </c>
      <c r="AG3647">
        <v>0.81351962270876998</v>
      </c>
      <c r="AH3647">
        <v>0.79618473893988695</v>
      </c>
      <c r="AI3647">
        <v>0.779062938878195</v>
      </c>
      <c r="AJ3647">
        <v>0.76214942351349602</v>
      </c>
      <c r="AK3647">
        <v>0.745440499677681</v>
      </c>
      <c r="AL3647">
        <v>0.73070333716760605</v>
      </c>
      <c r="AM3647">
        <v>0.71618637385776496</v>
      </c>
      <c r="AN3647">
        <v>0.70188667948040295</v>
      </c>
      <c r="AO3647">
        <v>0.68780136035320305</v>
      </c>
      <c r="AP3647">
        <v>0.67392755894059897</v>
      </c>
      <c r="AQ3647">
        <v>0.66026245342021195</v>
      </c>
      <c r="AR3647">
        <v>0.64680325725433896</v>
      </c>
      <c r="AS3647">
        <v>0.63354721876644104</v>
      </c>
      <c r="AT3647">
        <v>0.62049162072257502</v>
      </c>
      <c r="AU3647">
        <v>0.60763377991770995</v>
      </c>
      <c r="AV3647">
        <v>0.59497104676686996</v>
      </c>
      <c r="AW3647">
        <v>0.58250080490105505</v>
      </c>
      <c r="AX3647">
        <v>0.57022047076787996</v>
      </c>
      <c r="AY3647">
        <v>0.55812749323687805</v>
      </c>
      <c r="AZ3647">
        <v>0.54621935320942006</v>
      </c>
      <c r="BA3647">
        <v>0.53449356323318697</v>
      </c>
      <c r="BB3647">
        <v>0.52294766712115803</v>
      </c>
      <c r="BC3647">
        <v>0.51157923957504503</v>
      </c>
      <c r="BD3647">
        <v>0.50038588581314403</v>
      </c>
      <c r="BE3647">
        <v>0.48936524120252201</v>
      </c>
    </row>
    <row r="3648" spans="1:57" x14ac:dyDescent="0.25">
      <c r="A3648" t="s">
        <v>481</v>
      </c>
      <c r="B3648" t="s">
        <v>114</v>
      </c>
      <c r="C3648" t="s">
        <v>350</v>
      </c>
      <c r="D3648">
        <v>381.64348346399902</v>
      </c>
      <c r="E3648">
        <v>422.36321169600001</v>
      </c>
      <c r="F3648">
        <v>424.00448262533803</v>
      </c>
      <c r="G3648">
        <v>411.56401136854203</v>
      </c>
      <c r="H3648">
        <v>414.61061988051</v>
      </c>
      <c r="I3648">
        <v>417.53952873714502</v>
      </c>
      <c r="J3648">
        <v>420.360369645091</v>
      </c>
      <c r="K3648">
        <v>423.07053016315001</v>
      </c>
      <c r="L3648">
        <v>425.66850902885801</v>
      </c>
      <c r="M3648">
        <v>428.16445918247501</v>
      </c>
      <c r="N3648">
        <v>430.56957754850202</v>
      </c>
      <c r="O3648">
        <v>430.85019090221499</v>
      </c>
      <c r="P3648">
        <v>431.02954507042699</v>
      </c>
      <c r="Q3648">
        <v>431.10452471171698</v>
      </c>
      <c r="R3648">
        <v>430.86184629042498</v>
      </c>
      <c r="S3648">
        <v>430.52486680071399</v>
      </c>
      <c r="T3648">
        <v>430.10830526419699</v>
      </c>
      <c r="U3648">
        <v>429.63094917007902</v>
      </c>
      <c r="V3648">
        <v>429.10641050852399</v>
      </c>
      <c r="W3648">
        <v>428.54075729116101</v>
      </c>
      <c r="X3648">
        <v>427.93123217256698</v>
      </c>
      <c r="Y3648">
        <v>427.27137115266299</v>
      </c>
      <c r="Z3648">
        <v>426.55019325824998</v>
      </c>
      <c r="AA3648">
        <v>425.758846775059</v>
      </c>
      <c r="AB3648">
        <v>424.47221272326198</v>
      </c>
      <c r="AC3648">
        <v>423.11659133124698</v>
      </c>
      <c r="AD3648">
        <v>421.68789013583802</v>
      </c>
      <c r="AE3648">
        <v>420.18149379387199</v>
      </c>
      <c r="AF3648">
        <v>418.17589220082903</v>
      </c>
      <c r="AG3648">
        <v>416.09005846243099</v>
      </c>
      <c r="AH3648">
        <v>413.92262366717301</v>
      </c>
      <c r="AI3648">
        <v>411.67159899821399</v>
      </c>
      <c r="AJ3648">
        <v>409.335237622286</v>
      </c>
      <c r="AK3648">
        <v>406.912302443486</v>
      </c>
      <c r="AL3648">
        <v>405.38394627100701</v>
      </c>
      <c r="AM3648">
        <v>403.81137408302499</v>
      </c>
      <c r="AN3648">
        <v>402.19494119729501</v>
      </c>
      <c r="AO3648">
        <v>400.53501729277002</v>
      </c>
      <c r="AP3648">
        <v>398.831985814115</v>
      </c>
      <c r="AQ3648">
        <v>397.08624339043502</v>
      </c>
      <c r="AR3648">
        <v>395.29819926796301</v>
      </c>
      <c r="AS3648">
        <v>393.46827475642601</v>
      </c>
      <c r="AT3648">
        <v>391.596902688829</v>
      </c>
      <c r="AU3648">
        <v>389.68452689440602</v>
      </c>
      <c r="AV3648">
        <v>387.731601684471</v>
      </c>
      <c r="AW3648">
        <v>385.73859135092698</v>
      </c>
      <c r="AX3648">
        <v>383.70596967718399</v>
      </c>
      <c r="AY3648">
        <v>381.634219461246</v>
      </c>
      <c r="AZ3648">
        <v>379.52383205072499</v>
      </c>
      <c r="BA3648">
        <v>377.37530688955599</v>
      </c>
      <c r="BB3648">
        <v>375.18915107617403</v>
      </c>
      <c r="BC3648">
        <v>372.96587893293503</v>
      </c>
      <c r="BD3648">
        <v>370.70601158655199</v>
      </c>
      <c r="BE3648">
        <v>368.41007655934101</v>
      </c>
    </row>
    <row r="3649" spans="1:57" x14ac:dyDescent="0.25">
      <c r="A3649" t="s">
        <v>481</v>
      </c>
      <c r="B3649" t="s">
        <v>114</v>
      </c>
      <c r="C3649" t="s">
        <v>383</v>
      </c>
      <c r="D3649">
        <v>44.218499999999999</v>
      </c>
      <c r="E3649">
        <v>50.859200000000001</v>
      </c>
      <c r="F3649">
        <v>50.172870353759798</v>
      </c>
      <c r="G3649">
        <v>47.859707931882099</v>
      </c>
      <c r="H3649">
        <v>47.3834299866027</v>
      </c>
      <c r="I3649">
        <v>46.898234473758201</v>
      </c>
      <c r="J3649">
        <v>46.405877348394299</v>
      </c>
      <c r="K3649">
        <v>45.906680383905403</v>
      </c>
      <c r="L3649">
        <v>45.401073834507201</v>
      </c>
      <c r="M3649">
        <v>44.890692042726101</v>
      </c>
      <c r="N3649">
        <v>44.377176961781601</v>
      </c>
      <c r="O3649">
        <v>43.654876371526598</v>
      </c>
      <c r="P3649">
        <v>42.936146191244298</v>
      </c>
      <c r="Q3649">
        <v>42.220894923503302</v>
      </c>
      <c r="R3649">
        <v>41.488798697343697</v>
      </c>
      <c r="S3649">
        <v>40.7622353974973</v>
      </c>
      <c r="T3649">
        <v>40.042692329633603</v>
      </c>
      <c r="U3649">
        <v>39.331926997310397</v>
      </c>
      <c r="V3649">
        <v>38.6311089714616</v>
      </c>
      <c r="W3649">
        <v>37.940654783752201</v>
      </c>
      <c r="X3649">
        <v>37.260175805895699</v>
      </c>
      <c r="Y3649">
        <v>36.588981909102202</v>
      </c>
      <c r="Z3649">
        <v>35.926038795871797</v>
      </c>
      <c r="AA3649">
        <v>35.270548318945401</v>
      </c>
      <c r="AB3649">
        <v>34.587838663271697</v>
      </c>
      <c r="AC3649">
        <v>33.913742854406102</v>
      </c>
      <c r="AD3649">
        <v>33.247864230459797</v>
      </c>
      <c r="AE3649">
        <v>32.589784810545602</v>
      </c>
      <c r="AF3649">
        <v>31.9072982207161</v>
      </c>
      <c r="AG3649">
        <v>31.233371520949699</v>
      </c>
      <c r="AH3649">
        <v>30.567835189787601</v>
      </c>
      <c r="AI3649">
        <v>29.910479758515201</v>
      </c>
      <c r="AJ3649">
        <v>29.261120979249402</v>
      </c>
      <c r="AK3649">
        <v>28.619617060583501</v>
      </c>
      <c r="AL3649">
        <v>28.053814762774</v>
      </c>
      <c r="AM3649">
        <v>27.496466549214599</v>
      </c>
      <c r="AN3649">
        <v>26.947459918450001</v>
      </c>
      <c r="AO3649">
        <v>26.406683773645899</v>
      </c>
      <c r="AP3649">
        <v>25.874028405745999</v>
      </c>
      <c r="AQ3649">
        <v>25.349385476826701</v>
      </c>
      <c r="AR3649">
        <v>24.8326480036452</v>
      </c>
      <c r="AS3649">
        <v>24.323710341379702</v>
      </c>
      <c r="AT3649">
        <v>23.822468167559101</v>
      </c>
      <c r="AU3649">
        <v>23.328818466180799</v>
      </c>
      <c r="AV3649">
        <v>22.842659512013402</v>
      </c>
      <c r="AW3649">
        <v>22.363890855082602</v>
      </c>
      <c r="AX3649">
        <v>21.8924133053393</v>
      </c>
      <c r="AY3649">
        <v>21.428128917505301</v>
      </c>
      <c r="AZ3649">
        <v>20.970940976097399</v>
      </c>
      <c r="BA3649">
        <v>20.520753980626001</v>
      </c>
      <c r="BB3649">
        <v>20.077473630966399</v>
      </c>
      <c r="BC3649">
        <v>19.6410068129019</v>
      </c>
      <c r="BD3649">
        <v>19.211261583835601</v>
      </c>
      <c r="BE3649">
        <v>18.7881471586693</v>
      </c>
    </row>
    <row r="3650" spans="1:57" x14ac:dyDescent="0.25">
      <c r="A3650" t="s">
        <v>481</v>
      </c>
      <c r="B3650" t="s">
        <v>114</v>
      </c>
      <c r="C3650" t="s">
        <v>384</v>
      </c>
      <c r="D3650">
        <v>150.09313286177201</v>
      </c>
      <c r="E3650">
        <v>100.69303753419101</v>
      </c>
      <c r="F3650">
        <v>99.3342152005782</v>
      </c>
      <c r="G3650">
        <v>94.754525575715604</v>
      </c>
      <c r="H3650">
        <v>93.811571832425699</v>
      </c>
      <c r="I3650">
        <v>92.850962739355595</v>
      </c>
      <c r="J3650">
        <v>91.876174805127704</v>
      </c>
      <c r="K3650">
        <v>90.887845089319498</v>
      </c>
      <c r="L3650">
        <v>89.886825426090496</v>
      </c>
      <c r="M3650">
        <v>88.876351550831302</v>
      </c>
      <c r="N3650">
        <v>87.859674266880305</v>
      </c>
      <c r="O3650">
        <v>86.429635248462802</v>
      </c>
      <c r="P3650">
        <v>85.006665067647205</v>
      </c>
      <c r="Q3650">
        <v>83.590582574233594</v>
      </c>
      <c r="R3650">
        <v>82.141149771922301</v>
      </c>
      <c r="S3650">
        <v>80.702671273982403</v>
      </c>
      <c r="T3650">
        <v>79.278091706473205</v>
      </c>
      <c r="U3650">
        <v>77.870890643821497</v>
      </c>
      <c r="V3650">
        <v>76.483383648402096</v>
      </c>
      <c r="W3650">
        <v>75.116395385931199</v>
      </c>
      <c r="X3650">
        <v>73.769156434895294</v>
      </c>
      <c r="Y3650">
        <v>72.440300451266907</v>
      </c>
      <c r="Z3650">
        <v>71.1277796923182</v>
      </c>
      <c r="AA3650">
        <v>69.830013954821794</v>
      </c>
      <c r="AB3650">
        <v>68.478358620414198</v>
      </c>
      <c r="AC3650">
        <v>67.1437573175279</v>
      </c>
      <c r="AD3650">
        <v>65.825424719409497</v>
      </c>
      <c r="AE3650">
        <v>64.522533291115295</v>
      </c>
      <c r="AF3650">
        <v>63.1713195912088</v>
      </c>
      <c r="AG3650">
        <v>61.837053097145201</v>
      </c>
      <c r="AH3650">
        <v>60.519398183696502</v>
      </c>
      <c r="AI3650">
        <v>59.2179401364914</v>
      </c>
      <c r="AJ3650">
        <v>57.9323141743495</v>
      </c>
      <c r="AK3650">
        <v>56.662239573086602</v>
      </c>
      <c r="AL3650">
        <v>55.542042007842397</v>
      </c>
      <c r="AM3650">
        <v>54.438582169945697</v>
      </c>
      <c r="AN3650">
        <v>53.351637324606202</v>
      </c>
      <c r="AO3650">
        <v>52.280987517956497</v>
      </c>
      <c r="AP3650">
        <v>51.226415543707297</v>
      </c>
      <c r="AQ3650">
        <v>50.187706910191302</v>
      </c>
      <c r="AR3650">
        <v>49.1646498077912</v>
      </c>
      <c r="AS3650">
        <v>48.157035076748201</v>
      </c>
      <c r="AT3650">
        <v>47.1646561753452</v>
      </c>
      <c r="AU3650">
        <v>46.187309148462603</v>
      </c>
      <c r="AV3650">
        <v>45.224792596500102</v>
      </c>
      <c r="AW3650">
        <v>44.276907644662003</v>
      </c>
      <c r="AX3650">
        <v>43.343457912601103</v>
      </c>
      <c r="AY3650">
        <v>42.424249484416798</v>
      </c>
      <c r="AZ3650">
        <v>41.519090879005098</v>
      </c>
      <c r="BA3650">
        <v>40.627793020753103</v>
      </c>
      <c r="BB3650">
        <v>39.7501692105782</v>
      </c>
      <c r="BC3650">
        <v>38.886035097304799</v>
      </c>
      <c r="BD3650">
        <v>38.035208649375697</v>
      </c>
      <c r="BE3650">
        <v>37.197510126895601</v>
      </c>
    </row>
    <row r="3651" spans="1:57" x14ac:dyDescent="0.25">
      <c r="A3651" t="s">
        <v>481</v>
      </c>
      <c r="B3651" t="s">
        <v>114</v>
      </c>
      <c r="C3651" t="s">
        <v>385</v>
      </c>
      <c r="D3651">
        <v>184.25954210904101</v>
      </c>
      <c r="E3651">
        <v>258.80190595546901</v>
      </c>
      <c r="F3651">
        <v>255.30945187517099</v>
      </c>
      <c r="G3651">
        <v>243.53870354317701</v>
      </c>
      <c r="H3651">
        <v>241.11511764322501</v>
      </c>
      <c r="I3651">
        <v>238.64615384738801</v>
      </c>
      <c r="J3651">
        <v>236.14074750094699</v>
      </c>
      <c r="K3651">
        <v>233.600535978609</v>
      </c>
      <c r="L3651">
        <v>231.027708670121</v>
      </c>
      <c r="M3651">
        <v>228.430582083822</v>
      </c>
      <c r="N3651">
        <v>225.81751145578801</v>
      </c>
      <c r="O3651">
        <v>222.14201578478401</v>
      </c>
      <c r="P3651">
        <v>218.48468848658001</v>
      </c>
      <c r="Q3651">
        <v>214.84506396774299</v>
      </c>
      <c r="R3651">
        <v>211.119722266087</v>
      </c>
      <c r="S3651">
        <v>207.42253538942299</v>
      </c>
      <c r="T3651">
        <v>203.76107163497599</v>
      </c>
      <c r="U3651">
        <v>200.14427422777601</v>
      </c>
      <c r="V3651">
        <v>196.578094641435</v>
      </c>
      <c r="W3651">
        <v>193.06465243719001</v>
      </c>
      <c r="X3651">
        <v>189.60197004281801</v>
      </c>
      <c r="Y3651">
        <v>186.18653567192999</v>
      </c>
      <c r="Z3651">
        <v>182.81308620272799</v>
      </c>
      <c r="AA3651">
        <v>179.477560186505</v>
      </c>
      <c r="AB3651">
        <v>176.00352677460501</v>
      </c>
      <c r="AC3651">
        <v>172.57332574645201</v>
      </c>
      <c r="AD3651">
        <v>169.18493865007099</v>
      </c>
      <c r="AE3651">
        <v>165.83623854971799</v>
      </c>
      <c r="AF3651">
        <v>162.36334022970999</v>
      </c>
      <c r="AG3651">
        <v>158.93399972939099</v>
      </c>
      <c r="AH3651">
        <v>155.54735442259599</v>
      </c>
      <c r="AI3651">
        <v>152.20233840772599</v>
      </c>
      <c r="AJ3651">
        <v>148.89801412179699</v>
      </c>
      <c r="AK3651">
        <v>145.63366004566899</v>
      </c>
      <c r="AL3651">
        <v>142.754520911214</v>
      </c>
      <c r="AM3651">
        <v>139.918401193443</v>
      </c>
      <c r="AN3651">
        <v>137.12472841793601</v>
      </c>
      <c r="AO3651">
        <v>134.37293725782001</v>
      </c>
      <c r="AP3651">
        <v>131.662469448065</v>
      </c>
      <c r="AQ3651">
        <v>128.992773700779</v>
      </c>
      <c r="AR3651">
        <v>126.36330562149401</v>
      </c>
      <c r="AS3651">
        <v>123.773527626424</v>
      </c>
      <c r="AT3651">
        <v>121.22290886069401</v>
      </c>
      <c r="AU3651">
        <v>118.710925117516</v>
      </c>
      <c r="AV3651">
        <v>116.237058758315</v>
      </c>
      <c r="AW3651">
        <v>113.800798633786</v>
      </c>
      <c r="AX3651">
        <v>111.40164000587301</v>
      </c>
      <c r="AY3651">
        <v>109.039084470654</v>
      </c>
      <c r="AZ3651">
        <v>106.712639882139</v>
      </c>
      <c r="BA3651">
        <v>104.421820276947</v>
      </c>
      <c r="BB3651">
        <v>102.16614579986999</v>
      </c>
      <c r="BC3651">
        <v>99.945142630308496</v>
      </c>
      <c r="BD3651">
        <v>97.758342909557399</v>
      </c>
      <c r="BE3651">
        <v>95.605284668958205</v>
      </c>
    </row>
    <row r="3652" spans="1:57" x14ac:dyDescent="0.25">
      <c r="A3652" t="s">
        <v>481</v>
      </c>
      <c r="B3652" t="s">
        <v>114</v>
      </c>
      <c r="C3652" t="s">
        <v>386</v>
      </c>
      <c r="D3652">
        <v>5.8615199999999999E-2</v>
      </c>
      <c r="E3652">
        <v>1.2560399999999999E-2</v>
      </c>
      <c r="F3652">
        <v>1.23909011701199E-2</v>
      </c>
      <c r="G3652">
        <v>1.18196329377499E-2</v>
      </c>
      <c r="H3652">
        <v>1.1702009351380299E-2</v>
      </c>
      <c r="I3652">
        <v>1.15821834453588E-2</v>
      </c>
      <c r="J3652">
        <v>1.1460588877661699E-2</v>
      </c>
      <c r="K3652">
        <v>1.13373051147876E-2</v>
      </c>
      <c r="L3652">
        <v>1.1212438414110799E-2</v>
      </c>
      <c r="M3652">
        <v>1.1086392399673101E-2</v>
      </c>
      <c r="N3652">
        <v>1.0959572575084901E-2</v>
      </c>
      <c r="O3652">
        <v>1.07811902109534E-2</v>
      </c>
      <c r="P3652">
        <v>1.06036896101492E-2</v>
      </c>
      <c r="Q3652">
        <v>1.04270481760855E-2</v>
      </c>
      <c r="R3652">
        <v>1.02462466408853E-2</v>
      </c>
      <c r="S3652">
        <v>1.00668115402272E-2</v>
      </c>
      <c r="T3652">
        <v>9.8891101853180799E-3</v>
      </c>
      <c r="U3652">
        <v>9.7135766165613608E-3</v>
      </c>
      <c r="V3652">
        <v>9.5404996760693507E-3</v>
      </c>
      <c r="W3652">
        <v>9.3699822322380506E-3</v>
      </c>
      <c r="X3652">
        <v>9.2019283078061294E-3</v>
      </c>
      <c r="Y3652">
        <v>9.0361674656913096E-3</v>
      </c>
      <c r="Z3652">
        <v>8.8724442714724298E-3</v>
      </c>
      <c r="AA3652">
        <v>8.7105616113757594E-3</v>
      </c>
      <c r="AB3652">
        <v>8.5419567894532006E-3</v>
      </c>
      <c r="AC3652">
        <v>8.3754792790386307E-3</v>
      </c>
      <c r="AD3652">
        <v>8.2110311188589007E-3</v>
      </c>
      <c r="AE3652">
        <v>8.0485090826119595E-3</v>
      </c>
      <c r="AF3652">
        <v>7.8799593499599592E-3</v>
      </c>
      <c r="AG3652">
        <v>7.7135236034333397E-3</v>
      </c>
      <c r="AH3652">
        <v>7.5491599773061498E-3</v>
      </c>
      <c r="AI3652">
        <v>7.3868167403115899E-3</v>
      </c>
      <c r="AJ3652">
        <v>7.2264483898245597E-3</v>
      </c>
      <c r="AK3652">
        <v>7.0680199084483201E-3</v>
      </c>
      <c r="AL3652">
        <v>6.9282870148635401E-3</v>
      </c>
      <c r="AM3652">
        <v>6.7906419771595998E-3</v>
      </c>
      <c r="AN3652">
        <v>6.6550570115082603E-3</v>
      </c>
      <c r="AO3652">
        <v>6.52150468097223E-3</v>
      </c>
      <c r="AP3652">
        <v>6.3899578913457801E-3</v>
      </c>
      <c r="AQ3652">
        <v>6.26038988704375E-3</v>
      </c>
      <c r="AR3652">
        <v>6.1327742470386297E-3</v>
      </c>
      <c r="AS3652">
        <v>6.0070848808448998E-3</v>
      </c>
      <c r="AT3652">
        <v>5.8832960245503501E-3</v>
      </c>
      <c r="AU3652">
        <v>5.7613822368936E-3</v>
      </c>
      <c r="AV3652">
        <v>5.6413183953875397E-3</v>
      </c>
      <c r="AW3652">
        <v>5.5230796924878997E-3</v>
      </c>
      <c r="AX3652">
        <v>5.40664163180672E-3</v>
      </c>
      <c r="AY3652">
        <v>5.2919800243699097E-3</v>
      </c>
      <c r="AZ3652">
        <v>5.1790709849186597E-3</v>
      </c>
      <c r="BA3652">
        <v>5.0678909282539999E-3</v>
      </c>
      <c r="BB3652">
        <v>4.9584165656241398E-3</v>
      </c>
      <c r="BC3652">
        <v>4.8506249011540502E-3</v>
      </c>
      <c r="BD3652">
        <v>4.7444932283168002E-3</v>
      </c>
      <c r="BE3652">
        <v>4.6399991264461796E-3</v>
      </c>
    </row>
    <row r="3653" spans="1:57" x14ac:dyDescent="0.25">
      <c r="A3653" t="s">
        <v>481</v>
      </c>
      <c r="B3653" t="s">
        <v>114</v>
      </c>
      <c r="C3653" t="s">
        <v>278</v>
      </c>
      <c r="D3653">
        <v>43.736401368000003</v>
      </c>
      <c r="E3653">
        <v>33.252947243999998</v>
      </c>
      <c r="F3653">
        <v>32.804208696826301</v>
      </c>
      <c r="G3653">
        <v>31.291808423493102</v>
      </c>
      <c r="H3653">
        <v>30.980406643916201</v>
      </c>
      <c r="I3653">
        <v>30.663174347858799</v>
      </c>
      <c r="J3653">
        <v>30.341259620239601</v>
      </c>
      <c r="K3653">
        <v>30.0148728441104</v>
      </c>
      <c r="L3653">
        <v>29.684295329848201</v>
      </c>
      <c r="M3653">
        <v>29.350595649232002</v>
      </c>
      <c r="N3653">
        <v>29.0148473500915</v>
      </c>
      <c r="O3653">
        <v>28.542590149387301</v>
      </c>
      <c r="P3653">
        <v>28.0726673671257</v>
      </c>
      <c r="Q3653">
        <v>27.6050191801232</v>
      </c>
      <c r="R3653">
        <v>27.126357361101</v>
      </c>
      <c r="S3653">
        <v>26.6513131000976</v>
      </c>
      <c r="T3653">
        <v>26.1808588327191</v>
      </c>
      <c r="U3653">
        <v>25.716143656337898</v>
      </c>
      <c r="V3653">
        <v>25.257932264078601</v>
      </c>
      <c r="W3653">
        <v>24.8064969941904</v>
      </c>
      <c r="X3653">
        <v>24.361583752312601</v>
      </c>
      <c r="Y3653">
        <v>23.922741315928</v>
      </c>
      <c r="Z3653">
        <v>23.489293436881201</v>
      </c>
      <c r="AA3653">
        <v>23.060718267626001</v>
      </c>
      <c r="AB3653">
        <v>22.614346555859299</v>
      </c>
      <c r="AC3653">
        <v>22.173606780762299</v>
      </c>
      <c r="AD3653">
        <v>21.7382395954155</v>
      </c>
      <c r="AE3653">
        <v>21.307971714033801</v>
      </c>
      <c r="AF3653">
        <v>20.861745847989098</v>
      </c>
      <c r="AG3653">
        <v>20.421116640418902</v>
      </c>
      <c r="AH3653">
        <v>19.9859732541859</v>
      </c>
      <c r="AI3653">
        <v>19.556178733692999</v>
      </c>
      <c r="AJ3653">
        <v>19.131612613318399</v>
      </c>
      <c r="AK3653">
        <v>18.7121821864887</v>
      </c>
      <c r="AL3653">
        <v>18.3422472689203</v>
      </c>
      <c r="AM3653">
        <v>17.977839831484602</v>
      </c>
      <c r="AN3653">
        <v>17.6188863180708</v>
      </c>
      <c r="AO3653">
        <v>17.265314090941999</v>
      </c>
      <c r="AP3653">
        <v>16.9170514197241</v>
      </c>
      <c r="AQ3653">
        <v>16.574027470521301</v>
      </c>
      <c r="AR3653">
        <v>16.236172295160699</v>
      </c>
      <c r="AS3653">
        <v>15.903416820560199</v>
      </c>
      <c r="AT3653">
        <v>15.575692838222301</v>
      </c>
      <c r="AU3653">
        <v>15.252932993849001</v>
      </c>
      <c r="AV3653">
        <v>14.9350707770794</v>
      </c>
      <c r="AW3653">
        <v>14.6220405113458</v>
      </c>
      <c r="AX3653">
        <v>14.3137773438491</v>
      </c>
      <c r="AY3653">
        <v>14.010217235651201</v>
      </c>
      <c r="AZ3653">
        <v>13.711296951883</v>
      </c>
      <c r="BA3653">
        <v>13.416954052066499</v>
      </c>
      <c r="BB3653">
        <v>13.127126880551099</v>
      </c>
      <c r="BC3653">
        <v>12.8417545570609</v>
      </c>
      <c r="BD3653">
        <v>12.5607769673524</v>
      </c>
      <c r="BE3653">
        <v>12.2841347539824</v>
      </c>
    </row>
    <row r="3654" spans="1:57" x14ac:dyDescent="0.25">
      <c r="A3654" t="s">
        <v>481</v>
      </c>
      <c r="B3654" t="s">
        <v>114</v>
      </c>
      <c r="C3654" t="s">
        <v>387</v>
      </c>
      <c r="D3654">
        <v>2.0699539200000001</v>
      </c>
      <c r="E3654">
        <v>1.785335256</v>
      </c>
      <c r="F3654">
        <v>1.76124269232085</v>
      </c>
      <c r="G3654">
        <v>1.68004262577177</v>
      </c>
      <c r="H3654">
        <v>1.6633236092051999</v>
      </c>
      <c r="I3654">
        <v>1.6462915549232999</v>
      </c>
      <c r="J3654">
        <v>1.6290081030708301</v>
      </c>
      <c r="K3654">
        <v>1.61148454901591</v>
      </c>
      <c r="L3654">
        <v>1.5937359961817099</v>
      </c>
      <c r="M3654">
        <v>1.57581981568954</v>
      </c>
      <c r="N3654">
        <v>1.5577936458225701</v>
      </c>
      <c r="O3654">
        <v>1.5324383765849201</v>
      </c>
      <c r="P3654">
        <v>1.50720844118662</v>
      </c>
      <c r="Q3654">
        <v>1.4821006277488</v>
      </c>
      <c r="R3654">
        <v>1.45640149753544</v>
      </c>
      <c r="S3654">
        <v>1.43089659232789</v>
      </c>
      <c r="T3654">
        <v>1.40563812174111</v>
      </c>
      <c r="U3654">
        <v>1.38068778027803</v>
      </c>
      <c r="V3654">
        <v>1.3560866239564899</v>
      </c>
      <c r="W3654">
        <v>1.3318492744903101</v>
      </c>
      <c r="X3654">
        <v>1.30796208967156</v>
      </c>
      <c r="Y3654">
        <v>1.28440084357336</v>
      </c>
      <c r="Z3654">
        <v>1.2611292287470901</v>
      </c>
      <c r="AA3654">
        <v>1.23811922744095</v>
      </c>
      <c r="AB3654">
        <v>1.21415373805287</v>
      </c>
      <c r="AC3654">
        <v>1.19049062472255</v>
      </c>
      <c r="AD3654">
        <v>1.1671159632346</v>
      </c>
      <c r="AE3654">
        <v>1.1440150810024601</v>
      </c>
      <c r="AF3654">
        <v>1.1200574220032999</v>
      </c>
      <c r="AG3654">
        <v>1.0964002449920101</v>
      </c>
      <c r="AH3654">
        <v>1.07303759917429</v>
      </c>
      <c r="AI3654">
        <v>1.04996213146789</v>
      </c>
      <c r="AJ3654">
        <v>1.0271673741296601</v>
      </c>
      <c r="AK3654">
        <v>1.0046483497868399</v>
      </c>
      <c r="AL3654">
        <v>0.98478671629270298</v>
      </c>
      <c r="AM3654">
        <v>0.96522185063346599</v>
      </c>
      <c r="AN3654">
        <v>0.94594980361578396</v>
      </c>
      <c r="AO3654">
        <v>0.92696667535339305</v>
      </c>
      <c r="AP3654">
        <v>0.90826861467588804</v>
      </c>
      <c r="AQ3654">
        <v>0.88985181854439799</v>
      </c>
      <c r="AR3654">
        <v>0.87171253147407002</v>
      </c>
      <c r="AS3654">
        <v>0.853847044963294</v>
      </c>
      <c r="AT3654">
        <v>0.83625169692958601</v>
      </c>
      <c r="AU3654">
        <v>0.81892287115205598</v>
      </c>
      <c r="AV3654">
        <v>0.80185699672038402</v>
      </c>
      <c r="AW3654">
        <v>0.78505054749022996</v>
      </c>
      <c r="AX3654">
        <v>0.76850004154500695</v>
      </c>
      <c r="AY3654">
        <v>0.75220204066393903</v>
      </c>
      <c r="AZ3654">
        <v>0.73615314979633795</v>
      </c>
      <c r="BA3654">
        <v>0.72035001654202302</v>
      </c>
      <c r="BB3654">
        <v>0.70478933063781501</v>
      </c>
      <c r="BC3654">
        <v>0.68946782345003599</v>
      </c>
      <c r="BD3654">
        <v>0.67438226747294905</v>
      </c>
      <c r="BE3654">
        <v>0.65952947583305899</v>
      </c>
    </row>
    <row r="3655" spans="1:57" x14ac:dyDescent="0.25">
      <c r="A3655" t="s">
        <v>481</v>
      </c>
      <c r="B3655" t="s">
        <v>114</v>
      </c>
      <c r="C3655" t="s">
        <v>279</v>
      </c>
      <c r="D3655">
        <v>44.614289591999999</v>
      </c>
      <c r="E3655">
        <v>37.952253431999999</v>
      </c>
      <c r="F3655">
        <v>37.440099157611002</v>
      </c>
      <c r="G3655">
        <v>35.713966492046502</v>
      </c>
      <c r="H3655">
        <v>35.358557415943899</v>
      </c>
      <c r="I3655">
        <v>34.9964938548272</v>
      </c>
      <c r="J3655">
        <v>34.6290861409651</v>
      </c>
      <c r="K3655">
        <v>34.256574388739999</v>
      </c>
      <c r="L3655">
        <v>33.8792796633089</v>
      </c>
      <c r="M3655">
        <v>33.498421547004398</v>
      </c>
      <c r="N3655">
        <v>33.115225301425198</v>
      </c>
      <c r="O3655">
        <v>32.5762287176128</v>
      </c>
      <c r="P3655">
        <v>32.039896452234899</v>
      </c>
      <c r="Q3655">
        <v>31.506160227896601</v>
      </c>
      <c r="R3655">
        <v>30.959853925166399</v>
      </c>
      <c r="S3655">
        <v>30.4176764137197</v>
      </c>
      <c r="T3655">
        <v>29.880737553753399</v>
      </c>
      <c r="U3655">
        <v>29.3503488330694</v>
      </c>
      <c r="V3655">
        <v>28.827383011217599</v>
      </c>
      <c r="W3655">
        <v>28.312150913285802</v>
      </c>
      <c r="X3655">
        <v>27.8043625363008</v>
      </c>
      <c r="Y3655">
        <v>27.303502890983498</v>
      </c>
      <c r="Z3655">
        <v>26.808800161795599</v>
      </c>
      <c r="AA3655">
        <v>26.319658753700701</v>
      </c>
      <c r="AB3655">
        <v>25.810205795876001</v>
      </c>
      <c r="AC3655">
        <v>25.307180679957501</v>
      </c>
      <c r="AD3655">
        <v>24.810287408121599</v>
      </c>
      <c r="AE3655">
        <v>24.319214073838602</v>
      </c>
      <c r="AF3655">
        <v>23.809927572652001</v>
      </c>
      <c r="AG3655">
        <v>23.307028649662101</v>
      </c>
      <c r="AH3655">
        <v>22.8103908042287</v>
      </c>
      <c r="AI3655">
        <v>22.319857726190701</v>
      </c>
      <c r="AJ3655">
        <v>21.835291925726001</v>
      </c>
      <c r="AK3655">
        <v>21.356587594969199</v>
      </c>
      <c r="AL3655">
        <v>20.934373478371299</v>
      </c>
      <c r="AM3655">
        <v>20.5184679853459</v>
      </c>
      <c r="AN3655">
        <v>20.1087871648331</v>
      </c>
      <c r="AO3655">
        <v>19.7052481139321</v>
      </c>
      <c r="AP3655">
        <v>19.3077689653325</v>
      </c>
      <c r="AQ3655">
        <v>18.9162688748936</v>
      </c>
      <c r="AR3655">
        <v>18.530668009366899</v>
      </c>
      <c r="AS3655">
        <v>18.150887534263301</v>
      </c>
      <c r="AT3655">
        <v>17.7768496018608</v>
      </c>
      <c r="AU3655">
        <v>17.408477339352899</v>
      </c>
      <c r="AV3655">
        <v>17.045694837134999</v>
      </c>
      <c r="AW3655">
        <v>16.688427137227499</v>
      </c>
      <c r="AX3655">
        <v>16.336600221834502</v>
      </c>
      <c r="AY3655">
        <v>15.9901410020356</v>
      </c>
      <c r="AZ3655">
        <v>15.648977306610499</v>
      </c>
      <c r="BA3655">
        <v>15.3130378709937</v>
      </c>
      <c r="BB3655">
        <v>14.9822523263585</v>
      </c>
      <c r="BC3655">
        <v>14.656551188829001</v>
      </c>
      <c r="BD3655">
        <v>14.3358658488174</v>
      </c>
      <c r="BE3655">
        <v>14.020128560487199</v>
      </c>
    </row>
    <row r="3656" spans="1:57" x14ac:dyDescent="0.25">
      <c r="A3656" t="s">
        <v>481</v>
      </c>
      <c r="B3656" t="s">
        <v>114</v>
      </c>
      <c r="C3656" t="s">
        <v>280</v>
      </c>
      <c r="D3656">
        <v>4.3793927999999998</v>
      </c>
      <c r="E3656">
        <v>3.0563639999999999</v>
      </c>
      <c r="F3656">
        <v>3.0151192847291899</v>
      </c>
      <c r="G3656">
        <v>2.8761106815191502</v>
      </c>
      <c r="H3656">
        <v>2.8474889421692202</v>
      </c>
      <c r="I3656">
        <v>2.8183313050373102</v>
      </c>
      <c r="J3656">
        <v>2.7887432935643499</v>
      </c>
      <c r="K3656">
        <v>2.7587442445983199</v>
      </c>
      <c r="L3656">
        <v>2.7283600141002902</v>
      </c>
      <c r="M3656">
        <v>2.6976888172538001</v>
      </c>
      <c r="N3656">
        <v>2.66682932660401</v>
      </c>
      <c r="O3656">
        <v>2.6234229513320102</v>
      </c>
      <c r="P3656">
        <v>2.5802311384696601</v>
      </c>
      <c r="Q3656">
        <v>2.5372483895141502</v>
      </c>
      <c r="R3656">
        <v>2.4932533492821101</v>
      </c>
      <c r="S3656">
        <v>2.44959080812195</v>
      </c>
      <c r="T3656">
        <v>2.4063501450940601</v>
      </c>
      <c r="U3656">
        <v>2.3636369766965899</v>
      </c>
      <c r="V3656">
        <v>2.3215215878435398</v>
      </c>
      <c r="W3656">
        <v>2.2800290098445899</v>
      </c>
      <c r="X3656">
        <v>2.2391358882328198</v>
      </c>
      <c r="Y3656">
        <v>2.1988007499848798</v>
      </c>
      <c r="Z3656">
        <v>2.1589614393916201</v>
      </c>
      <c r="AA3656">
        <v>2.1195699921014302</v>
      </c>
      <c r="AB3656">
        <v>2.0785428187669401</v>
      </c>
      <c r="AC3656">
        <v>2.0380332912327299</v>
      </c>
      <c r="AD3656">
        <v>1.9980175722556599</v>
      </c>
      <c r="AE3656">
        <v>1.95847054343557</v>
      </c>
      <c r="AF3656">
        <v>1.91745677515692</v>
      </c>
      <c r="AG3656">
        <v>1.87695741016878</v>
      </c>
      <c r="AH3656">
        <v>1.83696226114449</v>
      </c>
      <c r="AI3656">
        <v>1.79745874014248</v>
      </c>
      <c r="AJ3656">
        <v>1.7584357748573101</v>
      </c>
      <c r="AK3656">
        <v>1.71988484438909</v>
      </c>
      <c r="AL3656">
        <v>1.6858831736167901</v>
      </c>
      <c r="AM3656">
        <v>1.6523895477755</v>
      </c>
      <c r="AN3656">
        <v>1.6193972061336701</v>
      </c>
      <c r="AO3656">
        <v>1.5868994723699099</v>
      </c>
      <c r="AP3656">
        <v>1.5548897535607999</v>
      </c>
      <c r="AQ3656">
        <v>1.5233615391806401</v>
      </c>
      <c r="AR3656">
        <v>1.49230840011273</v>
      </c>
      <c r="AS3656">
        <v>1.4617239876722601</v>
      </c>
      <c r="AT3656">
        <v>1.4316020326405801</v>
      </c>
      <c r="AU3656">
        <v>1.40193634431077</v>
      </c>
      <c r="AV3656">
        <v>1.3727208095443</v>
      </c>
      <c r="AW3656">
        <v>1.34394939183872</v>
      </c>
      <c r="AX3656">
        <v>1.3156161304063001</v>
      </c>
      <c r="AY3656">
        <v>1.2877151392633399</v>
      </c>
      <c r="AZ3656">
        <v>1.2602406063302001</v>
      </c>
      <c r="BA3656">
        <v>1.2331867925418001</v>
      </c>
      <c r="BB3656">
        <v>1.2065480309685399</v>
      </c>
      <c r="BC3656">
        <v>1.1803187259474801</v>
      </c>
      <c r="BD3656">
        <v>1.1544933522237499</v>
      </c>
      <c r="BE3656">
        <v>1.1290664541019</v>
      </c>
    </row>
    <row r="3657" spans="1:57" x14ac:dyDescent="0.25">
      <c r="A3657" t="s">
        <v>481</v>
      </c>
      <c r="B3657" t="s">
        <v>114</v>
      </c>
      <c r="C3657" t="s">
        <v>281</v>
      </c>
      <c r="D3657">
        <v>9.8724743999999998</v>
      </c>
      <c r="E3657">
        <v>8.2647431999999998</v>
      </c>
      <c r="F3657">
        <v>8.1532129699389309</v>
      </c>
      <c r="G3657">
        <v>7.77731847303947</v>
      </c>
      <c r="H3657">
        <v>7.6999221532082798</v>
      </c>
      <c r="I3657">
        <v>7.6210767070461003</v>
      </c>
      <c r="J3657">
        <v>7.5410674815014103</v>
      </c>
      <c r="K3657">
        <v>7.45994676553026</v>
      </c>
      <c r="L3657">
        <v>7.3777844764849103</v>
      </c>
      <c r="M3657">
        <v>7.2948461989849296</v>
      </c>
      <c r="N3657">
        <v>7.2113987544059102</v>
      </c>
      <c r="O3657">
        <v>7.0940231588073797</v>
      </c>
      <c r="P3657">
        <v>6.9772277634782398</v>
      </c>
      <c r="Q3657">
        <v>6.8609976998643001</v>
      </c>
      <c r="R3657">
        <v>6.7420302897025799</v>
      </c>
      <c r="S3657">
        <v>6.6239619934695098</v>
      </c>
      <c r="T3657">
        <v>6.5070345019392999</v>
      </c>
      <c r="U3657">
        <v>6.3915334136973696</v>
      </c>
      <c r="V3657">
        <v>6.2776487868536304</v>
      </c>
      <c r="W3657">
        <v>6.1654483088126302</v>
      </c>
      <c r="X3657">
        <v>6.0548688265364303</v>
      </c>
      <c r="Y3657">
        <v>5.9457981924248804</v>
      </c>
      <c r="Z3657">
        <v>5.8380683306288601</v>
      </c>
      <c r="AA3657">
        <v>5.7315495402852497</v>
      </c>
      <c r="AB3657">
        <v>5.6206075674602101</v>
      </c>
      <c r="AC3657">
        <v>5.5110653656074096</v>
      </c>
      <c r="AD3657">
        <v>5.4028584762091496</v>
      </c>
      <c r="AE3657">
        <v>5.2959189763586698</v>
      </c>
      <c r="AF3657">
        <v>5.1850132522736496</v>
      </c>
      <c r="AG3657">
        <v>5.0754985310591403</v>
      </c>
      <c r="AH3657">
        <v>4.9673472650674499</v>
      </c>
      <c r="AI3657">
        <v>4.8605254151250303</v>
      </c>
      <c r="AJ3657">
        <v>4.7550030405045502</v>
      </c>
      <c r="AK3657">
        <v>4.65075709975899</v>
      </c>
      <c r="AL3657">
        <v>4.5588128557802001</v>
      </c>
      <c r="AM3657">
        <v>4.4682424209710199</v>
      </c>
      <c r="AN3657">
        <v>4.3790275135724297</v>
      </c>
      <c r="AO3657">
        <v>4.2911500800797304</v>
      </c>
      <c r="AP3657">
        <v>4.2045922925055201</v>
      </c>
      <c r="AQ3657">
        <v>4.1193365456747797</v>
      </c>
      <c r="AR3657">
        <v>4.0353654545514104</v>
      </c>
      <c r="AS3657">
        <v>3.95266185159594</v>
      </c>
      <c r="AT3657">
        <v>3.8712087841541201</v>
      </c>
      <c r="AU3657">
        <v>3.79098951187598</v>
      </c>
      <c r="AV3657">
        <v>3.7119875041649899</v>
      </c>
      <c r="AW3657">
        <v>3.6341864376570299</v>
      </c>
      <c r="AX3657">
        <v>3.5575701937288202</v>
      </c>
      <c r="AY3657">
        <v>3.4821228560353998</v>
      </c>
      <c r="AZ3657">
        <v>3.4078287080764702</v>
      </c>
      <c r="BA3657">
        <v>3.3346722307911301</v>
      </c>
      <c r="BB3657">
        <v>3.2626381001806801</v>
      </c>
      <c r="BC3657">
        <v>3.19171118495936</v>
      </c>
      <c r="BD3657">
        <v>3.1218765442324501</v>
      </c>
      <c r="BE3657">
        <v>3.0531194252015799</v>
      </c>
    </row>
    <row r="3658" spans="1:57" x14ac:dyDescent="0.25">
      <c r="A3658" t="s">
        <v>481</v>
      </c>
      <c r="B3658" t="s">
        <v>114</v>
      </c>
      <c r="C3658" t="s">
        <v>388</v>
      </c>
      <c r="D3658">
        <v>4.6054800000000003E-3</v>
      </c>
      <c r="E3658">
        <v>4.6054800000000003E-3</v>
      </c>
      <c r="F3658">
        <v>4.54333042904398E-3</v>
      </c>
      <c r="G3658">
        <v>4.3338654105083097E-3</v>
      </c>
      <c r="H3658">
        <v>4.2907367621728004E-3</v>
      </c>
      <c r="I3658">
        <v>4.2468005966315604E-3</v>
      </c>
      <c r="J3658">
        <v>4.20221592180929E-3</v>
      </c>
      <c r="K3658">
        <v>4.1570118754221301E-3</v>
      </c>
      <c r="L3658">
        <v>4.1112274185072899E-3</v>
      </c>
      <c r="M3658">
        <v>4.0650105465468199E-3</v>
      </c>
      <c r="N3658">
        <v>4.0185099441978197E-3</v>
      </c>
      <c r="O3658">
        <v>3.9531030773496002E-3</v>
      </c>
      <c r="P3658">
        <v>3.8880195237214099E-3</v>
      </c>
      <c r="Q3658">
        <v>3.8232509978980401E-3</v>
      </c>
      <c r="R3658">
        <v>3.7569571016579698E-3</v>
      </c>
      <c r="S3658">
        <v>3.69116423141665E-3</v>
      </c>
      <c r="T3658">
        <v>3.62600706794996E-3</v>
      </c>
      <c r="U3658">
        <v>3.56164475940583E-3</v>
      </c>
      <c r="V3658">
        <v>3.4981832145587598E-3</v>
      </c>
      <c r="W3658">
        <v>3.43566015182061E-3</v>
      </c>
      <c r="X3658">
        <v>3.3740403795289101E-3</v>
      </c>
      <c r="Y3658">
        <v>3.3132614040868101E-3</v>
      </c>
      <c r="Z3658">
        <v>3.2532295662065498E-3</v>
      </c>
      <c r="AA3658">
        <v>3.1938725908377701E-3</v>
      </c>
      <c r="AB3658">
        <v>3.1320508227994999E-3</v>
      </c>
      <c r="AC3658">
        <v>3.0710090689808301E-3</v>
      </c>
      <c r="AD3658">
        <v>3.01071141024826E-3</v>
      </c>
      <c r="AE3658">
        <v>2.9511199969577098E-3</v>
      </c>
      <c r="AF3658">
        <v>2.8893184283186502E-3</v>
      </c>
      <c r="AG3658">
        <v>2.8282919879255501E-3</v>
      </c>
      <c r="AH3658">
        <v>2.7680253250122501E-3</v>
      </c>
      <c r="AI3658">
        <v>2.7084994714475798E-3</v>
      </c>
      <c r="AJ3658">
        <v>2.6496977429356699E-3</v>
      </c>
      <c r="AK3658">
        <v>2.5916072997643801E-3</v>
      </c>
      <c r="AL3658">
        <v>2.5403719054499598E-3</v>
      </c>
      <c r="AM3658">
        <v>2.4899020582918501E-3</v>
      </c>
      <c r="AN3658">
        <v>2.4401875708863598E-3</v>
      </c>
      <c r="AO3658">
        <v>2.3912183830231502E-3</v>
      </c>
      <c r="AP3658">
        <v>2.3429845601601099E-3</v>
      </c>
      <c r="AQ3658">
        <v>2.2954762919160398E-3</v>
      </c>
      <c r="AR3658">
        <v>2.24868389058083E-3</v>
      </c>
      <c r="AS3658">
        <v>2.2025977896431301E-3</v>
      </c>
      <c r="AT3658">
        <v>2.1572085423351198E-3</v>
      </c>
      <c r="AU3658">
        <v>2.1125068201943201E-3</v>
      </c>
      <c r="AV3658">
        <v>2.0684834116420901E-3</v>
      </c>
      <c r="AW3658">
        <v>2.0251292205788899E-3</v>
      </c>
      <c r="AX3658">
        <v>1.9824352649957899E-3</v>
      </c>
      <c r="AY3658">
        <v>1.9403926756023E-3</v>
      </c>
      <c r="AZ3658">
        <v>1.8989926944701699E-3</v>
      </c>
      <c r="BA3658">
        <v>1.8582266736931301E-3</v>
      </c>
      <c r="BB3658">
        <v>1.81808607406218E-3</v>
      </c>
      <c r="BC3658">
        <v>1.7785624637564801E-3</v>
      </c>
      <c r="BD3658">
        <v>1.73964751704949E-3</v>
      </c>
      <c r="BE3658">
        <v>1.70133301303026E-3</v>
      </c>
    </row>
    <row r="3659" spans="1:57" x14ac:dyDescent="0.25">
      <c r="A3659" t="s">
        <v>481</v>
      </c>
      <c r="B3659" t="s">
        <v>114</v>
      </c>
      <c r="C3659" t="s">
        <v>282</v>
      </c>
      <c r="D3659">
        <v>6.6117182032755402</v>
      </c>
      <c r="E3659">
        <v>5.2746156310670704</v>
      </c>
      <c r="F3659">
        <v>5.2034362755104997</v>
      </c>
      <c r="G3659">
        <v>4.9635378369264602</v>
      </c>
      <c r="H3659">
        <v>4.9141429763131699</v>
      </c>
      <c r="I3659">
        <v>4.8638232733651696</v>
      </c>
      <c r="J3659">
        <v>4.8127608384564198</v>
      </c>
      <c r="K3659">
        <v>4.7609890427562398</v>
      </c>
      <c r="L3659">
        <v>4.7085525079970196</v>
      </c>
      <c r="M3659">
        <v>4.6556207320992398</v>
      </c>
      <c r="N3659">
        <v>4.6023640022895203</v>
      </c>
      <c r="O3659">
        <v>4.5274540944717101</v>
      </c>
      <c r="P3659">
        <v>4.4529144744337001</v>
      </c>
      <c r="Q3659">
        <v>4.3787356529625203</v>
      </c>
      <c r="R3659">
        <v>4.3028098382044</v>
      </c>
      <c r="S3659">
        <v>4.2274578441044</v>
      </c>
      <c r="T3659">
        <v>4.1528339193674899</v>
      </c>
      <c r="U3659">
        <v>4.0791203349640304</v>
      </c>
      <c r="V3659">
        <v>4.0064383872795197</v>
      </c>
      <c r="W3659">
        <v>3.9348312748784702</v>
      </c>
      <c r="X3659">
        <v>3.8642586930601599</v>
      </c>
      <c r="Y3659">
        <v>3.7946490684592198</v>
      </c>
      <c r="Z3659">
        <v>3.7258951339193001</v>
      </c>
      <c r="AA3659">
        <v>3.6579141134625801</v>
      </c>
      <c r="AB3659">
        <v>3.5871101876970002</v>
      </c>
      <c r="AC3659">
        <v>3.5171996053386501</v>
      </c>
      <c r="AD3659">
        <v>3.44814122852069</v>
      </c>
      <c r="AE3659">
        <v>3.3798917083795401</v>
      </c>
      <c r="AF3659">
        <v>3.3091109168077399</v>
      </c>
      <c r="AG3659">
        <v>3.23921787278067</v>
      </c>
      <c r="AH3659">
        <v>3.1701949952011899</v>
      </c>
      <c r="AI3659">
        <v>3.1020205600359398</v>
      </c>
      <c r="AJ3659">
        <v>3.0346754589080001</v>
      </c>
      <c r="AK3659">
        <v>2.9681449866082898</v>
      </c>
      <c r="AL3659">
        <v>2.9094655413138302</v>
      </c>
      <c r="AM3659">
        <v>2.8516628704265998</v>
      </c>
      <c r="AN3659">
        <v>2.79472530640298</v>
      </c>
      <c r="AO3659">
        <v>2.7386413273727901</v>
      </c>
      <c r="AP3659">
        <v>2.6833995553925698</v>
      </c>
      <c r="AQ3659">
        <v>2.6289887547192099</v>
      </c>
      <c r="AR3659">
        <v>2.5753978301037801</v>
      </c>
      <c r="AS3659">
        <v>2.52261582510519</v>
      </c>
      <c r="AT3659">
        <v>2.4706319204235498</v>
      </c>
      <c r="AU3659">
        <v>2.41943543225304</v>
      </c>
      <c r="AV3659">
        <v>2.3690158106539001</v>
      </c>
      <c r="AW3659">
        <v>2.3193626379435202</v>
      </c>
      <c r="AX3659">
        <v>2.27046562710628</v>
      </c>
      <c r="AY3659">
        <v>2.2223146202219799</v>
      </c>
      <c r="AZ3659">
        <v>2.1748995869126699</v>
      </c>
      <c r="BA3659">
        <v>2.1282106228075199</v>
      </c>
      <c r="BB3659">
        <v>2.0822379480257802</v>
      </c>
      <c r="BC3659">
        <v>2.0369719056773898</v>
      </c>
      <c r="BD3659">
        <v>1.9924029603811699</v>
      </c>
      <c r="BE3659">
        <v>1.9485216968003001</v>
      </c>
    </row>
    <row r="3660" spans="1:57" x14ac:dyDescent="0.25">
      <c r="A3660" t="s">
        <v>481</v>
      </c>
      <c r="B3660" t="s">
        <v>114</v>
      </c>
      <c r="C3660" t="s">
        <v>283</v>
      </c>
      <c r="D3660">
        <v>310.38778917613399</v>
      </c>
      <c r="E3660">
        <v>456.46222230576501</v>
      </c>
      <c r="F3660">
        <v>450.30240155441498</v>
      </c>
      <c r="G3660">
        <v>429.54172777967</v>
      </c>
      <c r="H3660">
        <v>425.26712477102097</v>
      </c>
      <c r="I3660">
        <v>420.912486435267</v>
      </c>
      <c r="J3660">
        <v>416.49357250009598</v>
      </c>
      <c r="K3660">
        <v>412.01327088743102</v>
      </c>
      <c r="L3660">
        <v>407.47544313648899</v>
      </c>
      <c r="M3660">
        <v>402.89475750044301</v>
      </c>
      <c r="N3660">
        <v>398.285950538566</v>
      </c>
      <c r="O3660">
        <v>391.80328992651403</v>
      </c>
      <c r="P3660">
        <v>385.35267380730801</v>
      </c>
      <c r="Q3660">
        <v>378.93328098988098</v>
      </c>
      <c r="R3660">
        <v>372.36270437179797</v>
      </c>
      <c r="S3660">
        <v>365.84178586553298</v>
      </c>
      <c r="T3660">
        <v>359.38387406586401</v>
      </c>
      <c r="U3660">
        <v>353.00474259839802</v>
      </c>
      <c r="V3660">
        <v>346.71488838301701</v>
      </c>
      <c r="W3660">
        <v>340.51804979880598</v>
      </c>
      <c r="X3660">
        <v>334.410738899997</v>
      </c>
      <c r="Y3660">
        <v>328.38676176845598</v>
      </c>
      <c r="Z3660">
        <v>322.43683556577503</v>
      </c>
      <c r="AA3660">
        <v>316.55379690613898</v>
      </c>
      <c r="AB3660">
        <v>310.42646563434499</v>
      </c>
      <c r="AC3660">
        <v>304.37644379047299</v>
      </c>
      <c r="AD3660">
        <v>298.40017132703798</v>
      </c>
      <c r="AE3660">
        <v>292.49389685815697</v>
      </c>
      <c r="AF3660">
        <v>286.36856760627199</v>
      </c>
      <c r="AG3660">
        <v>280.32006351956602</v>
      </c>
      <c r="AH3660">
        <v>274.34686313994001</v>
      </c>
      <c r="AI3660">
        <v>268.44708648196399</v>
      </c>
      <c r="AJ3660">
        <v>262.619079917617</v>
      </c>
      <c r="AK3660">
        <v>256.86157086651002</v>
      </c>
      <c r="AL3660">
        <v>251.78348520562901</v>
      </c>
      <c r="AM3660">
        <v>246.78127510088001</v>
      </c>
      <c r="AN3660">
        <v>241.853930849704</v>
      </c>
      <c r="AO3660">
        <v>237.00045535604301</v>
      </c>
      <c r="AP3660">
        <v>232.21986397916899</v>
      </c>
      <c r="AQ3660">
        <v>227.511184384297</v>
      </c>
      <c r="AR3660">
        <v>222.873456394925</v>
      </c>
      <c r="AS3660">
        <v>218.30573184690201</v>
      </c>
      <c r="AT3660">
        <v>213.8070744442</v>
      </c>
      <c r="AU3660">
        <v>209.37655961636699</v>
      </c>
      <c r="AV3660">
        <v>205.01327437764601</v>
      </c>
      <c r="AW3660">
        <v>200.71631718773801</v>
      </c>
      <c r="AX3660">
        <v>196.48479781419101</v>
      </c>
      <c r="AY3660">
        <v>192.317837196396</v>
      </c>
      <c r="AZ3660">
        <v>188.21456731117499</v>
      </c>
      <c r="BA3660">
        <v>184.174131039939</v>
      </c>
      <c r="BB3660">
        <v>180.19568203739601</v>
      </c>
      <c r="BC3660">
        <v>176.27838460180101</v>
      </c>
      <c r="BD3660">
        <v>172.42141354671301</v>
      </c>
      <c r="BE3660">
        <v>168.623954074268</v>
      </c>
    </row>
    <row r="3661" spans="1:57" x14ac:dyDescent="0.25">
      <c r="A3661" t="s">
        <v>481</v>
      </c>
      <c r="B3661" t="s">
        <v>114</v>
      </c>
      <c r="C3661" t="s">
        <v>389</v>
      </c>
      <c r="D3661">
        <v>8.8860643199999991</v>
      </c>
      <c r="E3661">
        <v>8.6340189600000006</v>
      </c>
      <c r="F3661">
        <v>8.5175054643404593</v>
      </c>
      <c r="G3661">
        <v>8.12481568140932</v>
      </c>
      <c r="H3661">
        <v>8.0439612281388708</v>
      </c>
      <c r="I3661">
        <v>7.9615929003396504</v>
      </c>
      <c r="J3661">
        <v>7.8780087945046704</v>
      </c>
      <c r="K3661">
        <v>7.7932635359050098</v>
      </c>
      <c r="L3661">
        <v>7.7074301658597699</v>
      </c>
      <c r="M3661">
        <v>7.6207861355353304</v>
      </c>
      <c r="N3661">
        <v>7.5336101881134097</v>
      </c>
      <c r="O3661">
        <v>7.4109901510094103</v>
      </c>
      <c r="P3661">
        <v>7.2889762380166303</v>
      </c>
      <c r="Q3661">
        <v>7.1675529162412204</v>
      </c>
      <c r="R3661">
        <v>7.0432699409446098</v>
      </c>
      <c r="S3661">
        <v>6.9199262527521901</v>
      </c>
      <c r="T3661">
        <v>6.7977743413876501</v>
      </c>
      <c r="U3661">
        <v>6.6771125662242801</v>
      </c>
      <c r="V3661">
        <v>6.5581394773300703</v>
      </c>
      <c r="W3661">
        <v>6.4409257864404301</v>
      </c>
      <c r="X3661">
        <v>6.3254055187859297</v>
      </c>
      <c r="Y3661">
        <v>6.2114615159162101</v>
      </c>
      <c r="Z3661">
        <v>6.0989181922101503</v>
      </c>
      <c r="AA3661">
        <v>5.9876400516596897</v>
      </c>
      <c r="AB3661">
        <v>5.8717410970701298</v>
      </c>
      <c r="AC3661">
        <v>5.7573044564111502</v>
      </c>
      <c r="AD3661">
        <v>5.6442627911035999</v>
      </c>
      <c r="AE3661">
        <v>5.53254514338746</v>
      </c>
      <c r="AF3661">
        <v>5.4166840571624704</v>
      </c>
      <c r="AG3661">
        <v>5.3022761250000796</v>
      </c>
      <c r="AH3661">
        <v>5.1892925684002504</v>
      </c>
      <c r="AI3661">
        <v>5.0776978272901898</v>
      </c>
      <c r="AJ3661">
        <v>4.9674606231654002</v>
      </c>
      <c r="AK3661">
        <v>4.8585568850673697</v>
      </c>
      <c r="AL3661">
        <v>4.7625044940171897</v>
      </c>
      <c r="AM3661">
        <v>4.6678872950995096</v>
      </c>
      <c r="AN3661">
        <v>4.5746861897107802</v>
      </c>
      <c r="AO3661">
        <v>4.4828823177003096</v>
      </c>
      <c r="AP3661">
        <v>4.3924570545110804</v>
      </c>
      <c r="AQ3661">
        <v>4.3033920083538701</v>
      </c>
      <c r="AR3661">
        <v>4.2156690174143501</v>
      </c>
      <c r="AS3661">
        <v>4.1292701470927797</v>
      </c>
      <c r="AT3661">
        <v>4.0441776872758997</v>
      </c>
      <c r="AU3661">
        <v>3.9603741496406601</v>
      </c>
      <c r="AV3661">
        <v>3.8778422649893902</v>
      </c>
      <c r="AW3661">
        <v>3.7965649806161799</v>
      </c>
      <c r="AX3661">
        <v>3.7165254577039302</v>
      </c>
      <c r="AY3661">
        <v>3.6377070687518702</v>
      </c>
      <c r="AZ3661">
        <v>3.5600933950330802</v>
      </c>
      <c r="BA3661">
        <v>3.4836682240817902</v>
      </c>
      <c r="BB3661">
        <v>3.4084155472100299</v>
      </c>
      <c r="BC3661">
        <v>3.33431955705329</v>
      </c>
      <c r="BD3661">
        <v>3.2613646451449601</v>
      </c>
      <c r="BE3661">
        <v>3.1895353995190998</v>
      </c>
    </row>
    <row r="3662" spans="1:57" x14ac:dyDescent="0.25">
      <c r="A3662" t="s">
        <v>481</v>
      </c>
      <c r="B3662" t="s">
        <v>114</v>
      </c>
      <c r="C3662" t="s">
        <v>284</v>
      </c>
      <c r="D3662">
        <v>1846.138645152</v>
      </c>
      <c r="E3662">
        <v>1924.2511028639999</v>
      </c>
      <c r="F3662">
        <v>1919.83969687578</v>
      </c>
      <c r="G3662">
        <v>1852.2004660027901</v>
      </c>
      <c r="H3662">
        <v>1854.7457081034399</v>
      </c>
      <c r="I3662">
        <v>1856.83031441917</v>
      </c>
      <c r="J3662">
        <v>1858.50778142272</v>
      </c>
      <c r="K3662">
        <v>1859.77633774011</v>
      </c>
      <c r="L3662">
        <v>1860.63890581957</v>
      </c>
      <c r="M3662">
        <v>1861.1487966479001</v>
      </c>
      <c r="N3662">
        <v>1861.3624624003501</v>
      </c>
      <c r="O3662">
        <v>1852.54254673082</v>
      </c>
      <c r="P3662">
        <v>1843.4880195646699</v>
      </c>
      <c r="Q3662">
        <v>1834.1896600145301</v>
      </c>
      <c r="R3662">
        <v>1823.7486578794401</v>
      </c>
      <c r="S3662">
        <v>1813.12305006461</v>
      </c>
      <c r="T3662">
        <v>1802.37705307293</v>
      </c>
      <c r="U3662">
        <v>1791.5904385374499</v>
      </c>
      <c r="V3662">
        <v>1780.8198381657701</v>
      </c>
      <c r="W3662">
        <v>1770.0895573703999</v>
      </c>
      <c r="X3662">
        <v>1759.3870935522</v>
      </c>
      <c r="Y3662">
        <v>1748.68494104563</v>
      </c>
      <c r="Z3662">
        <v>1737.9376206034799</v>
      </c>
      <c r="AA3662">
        <v>1727.10902048922</v>
      </c>
      <c r="AB3662">
        <v>1714.48222772797</v>
      </c>
      <c r="AC3662">
        <v>1701.7936694652401</v>
      </c>
      <c r="AD3662">
        <v>1689.0263846678499</v>
      </c>
      <c r="AE3662">
        <v>1676.1615194694</v>
      </c>
      <c r="AF3662">
        <v>1661.5240003433701</v>
      </c>
      <c r="AG3662">
        <v>1646.79122878096</v>
      </c>
      <c r="AH3662">
        <v>1631.95697743812</v>
      </c>
      <c r="AI3662">
        <v>1617.01258887619</v>
      </c>
      <c r="AJ3662">
        <v>1601.95039109084</v>
      </c>
      <c r="AK3662">
        <v>1586.7647202404801</v>
      </c>
      <c r="AL3662">
        <v>1575.26733610614</v>
      </c>
      <c r="AM3662">
        <v>1563.7825831661901</v>
      </c>
      <c r="AN3662">
        <v>1552.3101857348299</v>
      </c>
      <c r="AO3662">
        <v>1540.8499016968599</v>
      </c>
      <c r="AP3662">
        <v>1529.40152139474</v>
      </c>
      <c r="AQ3662">
        <v>1517.96486654094</v>
      </c>
      <c r="AR3662">
        <v>1506.53978915522</v>
      </c>
      <c r="AS3662">
        <v>1495.12617052632</v>
      </c>
      <c r="AT3662">
        <v>1483.7239201975499</v>
      </c>
      <c r="AU3662">
        <v>1472.33297497588</v>
      </c>
      <c r="AV3662">
        <v>1460.9532979641201</v>
      </c>
      <c r="AW3662">
        <v>1449.5848776156299</v>
      </c>
      <c r="AX3662">
        <v>1438.22772681124</v>
      </c>
      <c r="AY3662">
        <v>1426.8818819579501</v>
      </c>
      <c r="AZ3662">
        <v>1415.5474021088901</v>
      </c>
      <c r="BA3662">
        <v>1404.2243681042501</v>
      </c>
      <c r="BB3662">
        <v>1392.9128817327201</v>
      </c>
      <c r="BC3662">
        <v>1381.61306491301</v>
      </c>
      <c r="BD3662">
        <v>1370.3250588952001</v>
      </c>
      <c r="BE3662">
        <v>1359.0490234813101</v>
      </c>
    </row>
    <row r="3663" spans="1:57" x14ac:dyDescent="0.25">
      <c r="A3663" t="s">
        <v>481</v>
      </c>
      <c r="B3663" t="s">
        <v>114</v>
      </c>
      <c r="C3663" t="s">
        <v>390</v>
      </c>
      <c r="D3663">
        <v>38.050899999999999</v>
      </c>
      <c r="E3663">
        <v>53.1785</v>
      </c>
      <c r="F3663">
        <v>52.460872096049798</v>
      </c>
      <c r="G3663">
        <v>50.042223988100297</v>
      </c>
      <c r="H3663">
        <v>49.544226640264696</v>
      </c>
      <c r="I3663">
        <v>49.036905062658299</v>
      </c>
      <c r="J3663">
        <v>48.522095286036503</v>
      </c>
      <c r="K3663">
        <v>48.000133757422802</v>
      </c>
      <c r="L3663">
        <v>47.471470351644101</v>
      </c>
      <c r="M3663">
        <v>46.937813941118002</v>
      </c>
      <c r="N3663">
        <v>46.4008813560202</v>
      </c>
      <c r="O3663">
        <v>45.645642147796899</v>
      </c>
      <c r="P3663">
        <v>44.8941361686988</v>
      </c>
      <c r="Q3663">
        <v>44.146267748795097</v>
      </c>
      <c r="R3663">
        <v>43.380786200465202</v>
      </c>
      <c r="S3663">
        <v>42.621089892994902</v>
      </c>
      <c r="T3663">
        <v>41.868733956716099</v>
      </c>
      <c r="U3663">
        <v>41.125556041511999</v>
      </c>
      <c r="V3663">
        <v>40.3927790535217</v>
      </c>
      <c r="W3663">
        <v>39.670838519240696</v>
      </c>
      <c r="X3663">
        <v>38.9593280880121</v>
      </c>
      <c r="Y3663">
        <v>38.257526159538301</v>
      </c>
      <c r="Z3663">
        <v>37.564351269903497</v>
      </c>
      <c r="AA3663">
        <v>36.8789688744423</v>
      </c>
      <c r="AB3663">
        <v>36.165126041203898</v>
      </c>
      <c r="AC3663">
        <v>35.460289866593001</v>
      </c>
      <c r="AD3663">
        <v>34.764045599999797</v>
      </c>
      <c r="AE3663">
        <v>34.075956199617799</v>
      </c>
      <c r="AF3663">
        <v>33.362346604554403</v>
      </c>
      <c r="AG3663">
        <v>32.657687250818398</v>
      </c>
      <c r="AH3663">
        <v>31.961800886371002</v>
      </c>
      <c r="AI3663">
        <v>31.274468490227999</v>
      </c>
      <c r="AJ3663">
        <v>30.5954974123662</v>
      </c>
      <c r="AK3663">
        <v>29.9247393953551</v>
      </c>
      <c r="AL3663">
        <v>29.3331351724404</v>
      </c>
      <c r="AM3663">
        <v>28.750370560044399</v>
      </c>
      <c r="AN3663">
        <v>28.176327926379098</v>
      </c>
      <c r="AO3663">
        <v>27.610891108331099</v>
      </c>
      <c r="AP3663">
        <v>27.0539453938514</v>
      </c>
      <c r="AQ3663">
        <v>26.505377504550498</v>
      </c>
      <c r="AR3663">
        <v>25.965075578496201</v>
      </c>
      <c r="AS3663">
        <v>25.432929153212498</v>
      </c>
      <c r="AT3663">
        <v>24.908829148876599</v>
      </c>
      <c r="AU3663">
        <v>24.392667851712201</v>
      </c>
      <c r="AV3663">
        <v>23.8843388975762</v>
      </c>
      <c r="AW3663">
        <v>23.383737255737699</v>
      </c>
      <c r="AX3663">
        <v>22.890759212846199</v>
      </c>
      <c r="AY3663">
        <v>22.405302357086999</v>
      </c>
      <c r="AZ3663">
        <v>21.927265562521601</v>
      </c>
      <c r="BA3663">
        <v>21.456548973611898</v>
      </c>
      <c r="BB3663">
        <v>20.9930539899241</v>
      </c>
      <c r="BC3663">
        <v>20.5366832510127</v>
      </c>
      <c r="BD3663">
        <v>20.0873406214806</v>
      </c>
      <c r="BE3663">
        <v>19.644931176213898</v>
      </c>
    </row>
    <row r="3664" spans="1:57" x14ac:dyDescent="0.25">
      <c r="A3664" t="s">
        <v>481</v>
      </c>
      <c r="B3664" t="s">
        <v>114</v>
      </c>
      <c r="C3664" t="s">
        <v>285</v>
      </c>
      <c r="D3664">
        <v>147.45170247126401</v>
      </c>
      <c r="E3664">
        <v>180.45781889743401</v>
      </c>
      <c r="F3664">
        <v>187.324351854241</v>
      </c>
      <c r="G3664">
        <v>177.62433578312499</v>
      </c>
      <c r="H3664">
        <v>188.697019700948</v>
      </c>
      <c r="I3664">
        <v>192.108557212184</v>
      </c>
      <c r="J3664">
        <v>195.10415912904401</v>
      </c>
      <c r="K3664">
        <v>197.74703303157199</v>
      </c>
      <c r="L3664">
        <v>200.067319787</v>
      </c>
      <c r="M3664">
        <v>202.059108830068</v>
      </c>
      <c r="N3664">
        <v>203.731729687464</v>
      </c>
      <c r="O3664">
        <v>204.12693924630099</v>
      </c>
      <c r="P3664">
        <v>204.20961608624501</v>
      </c>
      <c r="Q3664">
        <v>203.988634353848</v>
      </c>
      <c r="R3664">
        <v>203.474745109129</v>
      </c>
      <c r="S3664">
        <v>202.670096633719</v>
      </c>
      <c r="T3664">
        <v>201.588015861505</v>
      </c>
      <c r="U3664">
        <v>200.24183493029199</v>
      </c>
      <c r="V3664">
        <v>198.644190843324</v>
      </c>
      <c r="W3664">
        <v>196.80881812617</v>
      </c>
      <c r="X3664">
        <v>194.76248886239301</v>
      </c>
      <c r="Y3664">
        <v>192.521062174675</v>
      </c>
      <c r="Z3664">
        <v>190.09987614398801</v>
      </c>
      <c r="AA3664">
        <v>187.516585152435</v>
      </c>
      <c r="AB3664">
        <v>184.792740556441</v>
      </c>
      <c r="AC3664">
        <v>181.94161583746899</v>
      </c>
      <c r="AD3664">
        <v>178.98567657214201</v>
      </c>
      <c r="AE3664">
        <v>175.94638607302201</v>
      </c>
      <c r="AF3664">
        <v>172.843938526187</v>
      </c>
      <c r="AG3664">
        <v>169.69744798847699</v>
      </c>
      <c r="AH3664">
        <v>166.53680299886099</v>
      </c>
      <c r="AI3664">
        <v>163.37835555916001</v>
      </c>
      <c r="AJ3664">
        <v>160.23498790640201</v>
      </c>
      <c r="AK3664">
        <v>157.115493996277</v>
      </c>
      <c r="AL3664">
        <v>154.00936202615301</v>
      </c>
      <c r="AM3664">
        <v>150.94964114603201</v>
      </c>
      <c r="AN3664">
        <v>147.93571374731101</v>
      </c>
      <c r="AO3664">
        <v>144.96696993245001</v>
      </c>
      <c r="AP3664">
        <v>142.042807422511</v>
      </c>
      <c r="AQ3664">
        <v>139.16263146577799</v>
      </c>
      <c r="AR3664">
        <v>136.32585474743701</v>
      </c>
      <c r="AS3664">
        <v>133.53189730031599</v>
      </c>
      <c r="AT3664">
        <v>130.78018641666301</v>
      </c>
      <c r="AU3664">
        <v>128.070156560953</v>
      </c>
      <c r="AV3664">
        <v>125.401249283716</v>
      </c>
      <c r="AW3664">
        <v>122.77291313636699</v>
      </c>
      <c r="AX3664">
        <v>120.184603587037</v>
      </c>
      <c r="AY3664">
        <v>117.63578293738</v>
      </c>
      <c r="AZ3664">
        <v>115.125920240357</v>
      </c>
      <c r="BA3664">
        <v>112.65449121898099</v>
      </c>
      <c r="BB3664">
        <v>110.22097818600901</v>
      </c>
      <c r="BC3664">
        <v>107.82486996457401</v>
      </c>
      <c r="BD3664">
        <v>105.46566180974899</v>
      </c>
      <c r="BE3664">
        <v>103.14285533102399</v>
      </c>
    </row>
    <row r="3665" spans="1:57" x14ac:dyDescent="0.25">
      <c r="A3665" t="s">
        <v>481</v>
      </c>
      <c r="B3665" t="s">
        <v>114</v>
      </c>
      <c r="C3665" t="s">
        <v>286</v>
      </c>
      <c r="D3665">
        <v>52.539219368397099</v>
      </c>
      <c r="E3665">
        <v>54.458144766708699</v>
      </c>
      <c r="F3665">
        <v>56.530311260196797</v>
      </c>
      <c r="G3665">
        <v>53.6030627615296</v>
      </c>
      <c r="H3665">
        <v>56.944551800004398</v>
      </c>
      <c r="I3665">
        <v>57.974077729105403</v>
      </c>
      <c r="J3665">
        <v>58.878083572955802</v>
      </c>
      <c r="K3665">
        <v>59.675643969415198</v>
      </c>
      <c r="L3665">
        <v>60.375854759944502</v>
      </c>
      <c r="M3665">
        <v>60.976932267779198</v>
      </c>
      <c r="N3665">
        <v>61.481691935985502</v>
      </c>
      <c r="O3665">
        <v>61.600957365988997</v>
      </c>
      <c r="P3665">
        <v>61.6259073922391</v>
      </c>
      <c r="Q3665">
        <v>61.559220034234002</v>
      </c>
      <c r="R3665">
        <v>61.404139722092403</v>
      </c>
      <c r="S3665">
        <v>61.1613147592956</v>
      </c>
      <c r="T3665">
        <v>60.834766917243002</v>
      </c>
      <c r="U3665">
        <v>60.428519537760501</v>
      </c>
      <c r="V3665">
        <v>59.946386186568802</v>
      </c>
      <c r="W3665">
        <v>59.392511637145802</v>
      </c>
      <c r="X3665">
        <v>58.774975107179998</v>
      </c>
      <c r="Y3665">
        <v>58.098562526170902</v>
      </c>
      <c r="Z3665">
        <v>57.367902584851201</v>
      </c>
      <c r="AA3665">
        <v>56.5883229819717</v>
      </c>
      <c r="AB3665">
        <v>55.766327436215199</v>
      </c>
      <c r="AC3665">
        <v>54.905921588231401</v>
      </c>
      <c r="AD3665">
        <v>54.013885047968003</v>
      </c>
      <c r="AE3665">
        <v>53.096694964432402</v>
      </c>
      <c r="AF3665">
        <v>52.160445492567298</v>
      </c>
      <c r="AG3665">
        <v>51.2109048284021</v>
      </c>
      <c r="AH3665">
        <v>50.257092666356101</v>
      </c>
      <c r="AI3665">
        <v>49.3039436758596</v>
      </c>
      <c r="AJ3665">
        <v>48.355345428719303</v>
      </c>
      <c r="AK3665">
        <v>47.413951744619403</v>
      </c>
      <c r="AL3665">
        <v>46.476590395983997</v>
      </c>
      <c r="AM3665">
        <v>45.5532348791468</v>
      </c>
      <c r="AN3665">
        <v>44.643698813606797</v>
      </c>
      <c r="AO3665">
        <v>43.747798145889703</v>
      </c>
      <c r="AP3665">
        <v>42.865351121645503</v>
      </c>
      <c r="AQ3665">
        <v>41.996178258071701</v>
      </c>
      <c r="AR3665">
        <v>41.140102316657099</v>
      </c>
      <c r="AS3665">
        <v>40.296948276245097</v>
      </c>
      <c r="AT3665">
        <v>39.466543306409598</v>
      </c>
      <c r="AU3665">
        <v>38.648716741143197</v>
      </c>
      <c r="AV3665">
        <v>37.843300052851497</v>
      </c>
      <c r="AW3665">
        <v>37.0501268266515</v>
      </c>
      <c r="AX3665">
        <v>36.269032734970303</v>
      </c>
      <c r="AY3665">
        <v>35.4998555124399</v>
      </c>
      <c r="AZ3665">
        <v>34.742434931086699</v>
      </c>
      <c r="BA3665">
        <v>33.996612775809403</v>
      </c>
      <c r="BB3665">
        <v>33.262232820144398</v>
      </c>
      <c r="BC3665">
        <v>32.539140802315202</v>
      </c>
      <c r="BD3665">
        <v>31.827184401560501</v>
      </c>
      <c r="BE3665">
        <v>31.126213214740702</v>
      </c>
    </row>
    <row r="3666" spans="1:57" x14ac:dyDescent="0.25">
      <c r="A3666" t="s">
        <v>481</v>
      </c>
      <c r="B3666" t="s">
        <v>114</v>
      </c>
      <c r="C3666" t="s">
        <v>391</v>
      </c>
      <c r="D3666">
        <v>6.6988800000000001E-2</v>
      </c>
      <c r="E3666">
        <v>5.0241599999999997E-2</v>
      </c>
      <c r="F3666">
        <v>5.2153324325997799E-2</v>
      </c>
      <c r="G3666">
        <v>4.9452724648930899E-2</v>
      </c>
      <c r="H3666">
        <v>5.2535491357099499E-2</v>
      </c>
      <c r="I3666">
        <v>5.34853039175733E-2</v>
      </c>
      <c r="J3666">
        <v>5.4319315068686799E-2</v>
      </c>
      <c r="K3666">
        <v>5.5055122551413503E-2</v>
      </c>
      <c r="L3666">
        <v>5.5701117941160297E-2</v>
      </c>
      <c r="M3666">
        <v>5.6255655666361801E-2</v>
      </c>
      <c r="N3666">
        <v>5.6721333178050698E-2</v>
      </c>
      <c r="O3666">
        <v>5.6831364212962698E-2</v>
      </c>
      <c r="P3666">
        <v>5.6854382427119897E-2</v>
      </c>
      <c r="Q3666">
        <v>5.6792858488316902E-2</v>
      </c>
      <c r="R3666">
        <v>5.6649785619348199E-2</v>
      </c>
      <c r="S3666">
        <v>5.6425761927334499E-2</v>
      </c>
      <c r="T3666">
        <v>5.6124497788948E-2</v>
      </c>
      <c r="U3666">
        <v>5.5749705029693203E-2</v>
      </c>
      <c r="V3666">
        <v>5.5304901941358203E-2</v>
      </c>
      <c r="W3666">
        <v>5.4793912378979598E-2</v>
      </c>
      <c r="X3666">
        <v>5.42241900085823E-2</v>
      </c>
      <c r="Y3666">
        <v>5.3600150198272703E-2</v>
      </c>
      <c r="Z3666">
        <v>5.2926063251957103E-2</v>
      </c>
      <c r="AA3666">
        <v>5.2206844359285999E-2</v>
      </c>
      <c r="AB3666">
        <v>5.1448493673844999E-2</v>
      </c>
      <c r="AC3666">
        <v>5.0654706690515902E-2</v>
      </c>
      <c r="AD3666">
        <v>4.9831738092645197E-2</v>
      </c>
      <c r="AE3666">
        <v>4.8985563521359902E-2</v>
      </c>
      <c r="AF3666">
        <v>4.8121805277902198E-2</v>
      </c>
      <c r="AG3666">
        <v>4.7245784942705503E-2</v>
      </c>
      <c r="AH3666">
        <v>4.6365823839991903E-2</v>
      </c>
      <c r="AI3666">
        <v>4.5486474561273901E-2</v>
      </c>
      <c r="AJ3666">
        <v>4.46113236743369E-2</v>
      </c>
      <c r="AK3666">
        <v>4.3742819520886801E-2</v>
      </c>
      <c r="AL3666">
        <v>4.2878035490227201E-2</v>
      </c>
      <c r="AM3666">
        <v>4.20261728582286E-2</v>
      </c>
      <c r="AN3666">
        <v>4.1187059675321103E-2</v>
      </c>
      <c r="AO3666">
        <v>4.0360526138785803E-2</v>
      </c>
      <c r="AP3666">
        <v>3.95464045670137E-2</v>
      </c>
      <c r="AQ3666">
        <v>3.8744529374063197E-2</v>
      </c>
      <c r="AR3666">
        <v>3.7954737044514998E-2</v>
      </c>
      <c r="AS3666">
        <v>3.7176866108620303E-2</v>
      </c>
      <c r="AT3666">
        <v>3.6410757117739098E-2</v>
      </c>
      <c r="AU3666">
        <v>3.56562526200647E-2</v>
      </c>
      <c r="AV3666">
        <v>3.49131971366319E-2</v>
      </c>
      <c r="AW3666">
        <v>3.4181437137605901E-2</v>
      </c>
      <c r="AX3666">
        <v>3.34608210188466E-2</v>
      </c>
      <c r="AY3666">
        <v>3.2751199078748801E-2</v>
      </c>
      <c r="AZ3666">
        <v>3.2052423495351097E-2</v>
      </c>
      <c r="BA3666">
        <v>3.1364348303713499E-2</v>
      </c>
      <c r="BB3666">
        <v>3.0686829373558999E-2</v>
      </c>
      <c r="BC3666">
        <v>3.0019724387177298E-2</v>
      </c>
      <c r="BD3666">
        <v>2.93628928175859E-2</v>
      </c>
      <c r="BE3666">
        <v>2.87161959069475E-2</v>
      </c>
    </row>
    <row r="3667" spans="1:57" x14ac:dyDescent="0.25">
      <c r="A3667" t="s">
        <v>481</v>
      </c>
      <c r="B3667" t="s">
        <v>114</v>
      </c>
      <c r="C3667" t="s">
        <v>287</v>
      </c>
      <c r="D3667">
        <v>5.7786213599999998</v>
      </c>
      <c r="E3667">
        <v>3.6224193599999999</v>
      </c>
      <c r="F3667">
        <v>3.76025468390444</v>
      </c>
      <c r="G3667">
        <v>3.5655414471879099</v>
      </c>
      <c r="H3667">
        <v>3.78780892684687</v>
      </c>
      <c r="I3667">
        <v>3.8562904124570299</v>
      </c>
      <c r="J3667">
        <v>3.9164226164523201</v>
      </c>
      <c r="K3667">
        <v>3.9694743359569098</v>
      </c>
      <c r="L3667">
        <v>4.0160506035576597</v>
      </c>
      <c r="M3667">
        <v>4.0560327735446897</v>
      </c>
      <c r="N3667">
        <v>4.0896081221374603</v>
      </c>
      <c r="O3667">
        <v>4.0975413597546098</v>
      </c>
      <c r="P3667">
        <v>4.09920097299534</v>
      </c>
      <c r="Q3667">
        <v>4.0947650970076497</v>
      </c>
      <c r="R3667">
        <v>4.0844495431550003</v>
      </c>
      <c r="S3667">
        <v>4.0682974349608196</v>
      </c>
      <c r="T3667">
        <v>4.0465762905831504</v>
      </c>
      <c r="U3667">
        <v>4.0195537326408797</v>
      </c>
      <c r="V3667">
        <v>3.98748342997192</v>
      </c>
      <c r="W3667">
        <v>3.95064108252443</v>
      </c>
      <c r="X3667">
        <v>3.9095640996187799</v>
      </c>
      <c r="Y3667">
        <v>3.8645708292954599</v>
      </c>
      <c r="Z3667">
        <v>3.8159691604660999</v>
      </c>
      <c r="AA3667">
        <v>3.76411347830452</v>
      </c>
      <c r="AB3667">
        <v>3.7094363938842201</v>
      </c>
      <c r="AC3667">
        <v>3.6522043523862</v>
      </c>
      <c r="AD3667">
        <v>3.5928683164797199</v>
      </c>
      <c r="AE3667">
        <v>3.5318591298900501</v>
      </c>
      <c r="AF3667">
        <v>3.4695821605367501</v>
      </c>
      <c r="AG3667">
        <v>3.4064210943690698</v>
      </c>
      <c r="AH3667">
        <v>3.34297589886341</v>
      </c>
      <c r="AI3667">
        <v>3.2795748158678402</v>
      </c>
      <c r="AJ3667">
        <v>3.2164764369196899</v>
      </c>
      <c r="AK3667">
        <v>3.1538572874559399</v>
      </c>
      <c r="AL3667">
        <v>3.0915063588453799</v>
      </c>
      <c r="AM3667">
        <v>3.0300870630782799</v>
      </c>
      <c r="AN3667">
        <v>2.9695870025906501</v>
      </c>
      <c r="AO3667">
        <v>2.9099939346064598</v>
      </c>
      <c r="AP3667">
        <v>2.8512957692816898</v>
      </c>
      <c r="AQ3667">
        <v>2.7934805678699601</v>
      </c>
      <c r="AR3667">
        <v>2.7365365409095301</v>
      </c>
      <c r="AS3667">
        <v>2.68045204643153</v>
      </c>
      <c r="AT3667">
        <v>2.6252155881889898</v>
      </c>
      <c r="AU3667">
        <v>2.5708158139066599</v>
      </c>
      <c r="AV3667">
        <v>2.5172415135511601</v>
      </c>
      <c r="AW3667">
        <v>2.46448161762138</v>
      </c>
      <c r="AX3667">
        <v>2.4125251954588398</v>
      </c>
      <c r="AY3667">
        <v>2.36136145357779</v>
      </c>
      <c r="AZ3667">
        <v>2.3109797340148099</v>
      </c>
      <c r="BA3667">
        <v>2.26136951269774</v>
      </c>
      <c r="BB3667">
        <v>2.2125203978335999</v>
      </c>
      <c r="BC3667">
        <v>2.1644221283154801</v>
      </c>
      <c r="BD3667">
        <v>2.1170645721479402</v>
      </c>
      <c r="BE3667">
        <v>2.0704377248909198</v>
      </c>
    </row>
    <row r="3668" spans="1:57" x14ac:dyDescent="0.25">
      <c r="A3668" t="s">
        <v>481</v>
      </c>
      <c r="B3668" t="s">
        <v>114</v>
      </c>
      <c r="C3668" t="s">
        <v>351</v>
      </c>
      <c r="D3668">
        <v>0.206995392</v>
      </c>
      <c r="E3668">
        <v>0.176808564</v>
      </c>
      <c r="F3668">
        <v>0.18353624052390699</v>
      </c>
      <c r="G3668">
        <v>0.17403238016036199</v>
      </c>
      <c r="H3668">
        <v>0.184881150000859</v>
      </c>
      <c r="I3668">
        <v>0.18822369870326</v>
      </c>
      <c r="J3668">
        <v>0.19115872294588701</v>
      </c>
      <c r="K3668">
        <v>0.19374815211218199</v>
      </c>
      <c r="L3668">
        <v>0.19602151755460001</v>
      </c>
      <c r="M3668">
        <v>0.19797302823253801</v>
      </c>
      <c r="N3668">
        <v>0.19961182500909</v>
      </c>
      <c r="O3668">
        <v>0.199999042559451</v>
      </c>
      <c r="P3668">
        <v>0.20008004749143901</v>
      </c>
      <c r="Q3668">
        <v>0.199863534496802</v>
      </c>
      <c r="R3668">
        <v>0.199360037225423</v>
      </c>
      <c r="S3668">
        <v>0.19857166051594499</v>
      </c>
      <c r="T3668">
        <v>0.197511461802272</v>
      </c>
      <c r="U3668">
        <v>0.196192503616995</v>
      </c>
      <c r="V3668">
        <v>0.19462716741529601</v>
      </c>
      <c r="W3668">
        <v>0.19282890998035901</v>
      </c>
      <c r="X3668">
        <v>0.19082396200520199</v>
      </c>
      <c r="Y3668">
        <v>0.18862786190608799</v>
      </c>
      <c r="Z3668">
        <v>0.18625563759417901</v>
      </c>
      <c r="AA3668">
        <v>0.18372458644105399</v>
      </c>
      <c r="AB3668">
        <v>0.18105582398720599</v>
      </c>
      <c r="AC3668">
        <v>0.17826235529504</v>
      </c>
      <c r="AD3668">
        <v>0.17536619163770001</v>
      </c>
      <c r="AE3668">
        <v>0.17238836229225199</v>
      </c>
      <c r="AF3668">
        <v>0.169348653073817</v>
      </c>
      <c r="AG3668">
        <v>0.16626579151087101</v>
      </c>
      <c r="AH3668">
        <v>0.16316906173023801</v>
      </c>
      <c r="AI3668">
        <v>0.16007448506021599</v>
      </c>
      <c r="AJ3668">
        <v>0.156994683230604</v>
      </c>
      <c r="AK3668">
        <v>0.15393827236392099</v>
      </c>
      <c r="AL3668">
        <v>0.150894953229358</v>
      </c>
      <c r="AM3668">
        <v>0.14789710665024899</v>
      </c>
      <c r="AN3668">
        <v>0.14494412750739999</v>
      </c>
      <c r="AO3668">
        <v>0.14203541823674301</v>
      </c>
      <c r="AP3668">
        <v>0.13917038873874901</v>
      </c>
      <c r="AQ3668">
        <v>0.13634845628889</v>
      </c>
      <c r="AR3668">
        <v>0.13356904544915499</v>
      </c>
      <c r="AS3668">
        <v>0.130831587980586</v>
      </c>
      <c r="AT3668">
        <v>0.12813552275684301</v>
      </c>
      <c r="AU3668">
        <v>0.125480295678777</v>
      </c>
      <c r="AV3668">
        <v>0.122865359589997</v>
      </c>
      <c r="AW3668">
        <v>0.120290174193424</v>
      </c>
      <c r="AX3668">
        <v>0.11775420596882399</v>
      </c>
      <c r="AY3668">
        <v>0.11525692809129701</v>
      </c>
      <c r="AZ3668">
        <v>0.112797820350723</v>
      </c>
      <c r="BA3668">
        <v>0.110376369072151</v>
      </c>
      <c r="BB3668">
        <v>0.107992067037116</v>
      </c>
      <c r="BC3668">
        <v>0.10564441340587501</v>
      </c>
      <c r="BD3668">
        <v>0.103332913640554</v>
      </c>
      <c r="BE3668">
        <v>0.101057079429199</v>
      </c>
    </row>
    <row r="3669" spans="1:57" x14ac:dyDescent="0.25">
      <c r="A3669" t="s">
        <v>481</v>
      </c>
      <c r="B3669" t="s">
        <v>114</v>
      </c>
      <c r="C3669" t="s">
        <v>288</v>
      </c>
      <c r="D3669">
        <v>103.16333815199999</v>
      </c>
      <c r="E3669">
        <v>112.451753952</v>
      </c>
      <c r="F3669">
        <v>114.39600130147601</v>
      </c>
      <c r="G3669">
        <v>107.365495042818</v>
      </c>
      <c r="H3669">
        <v>112.88254796667501</v>
      </c>
      <c r="I3669">
        <v>113.72628308767101</v>
      </c>
      <c r="J3669">
        <v>114.28386273065399</v>
      </c>
      <c r="K3669">
        <v>114.599693049233</v>
      </c>
      <c r="L3669">
        <v>114.69764770240199</v>
      </c>
      <c r="M3669">
        <v>114.580405599263</v>
      </c>
      <c r="N3669">
        <v>114.25934011119899</v>
      </c>
      <c r="O3669">
        <v>113.208975447776</v>
      </c>
      <c r="P3669">
        <v>111.982301935704</v>
      </c>
      <c r="Q3669">
        <v>110.58997320137701</v>
      </c>
      <c r="R3669">
        <v>109.04342752528601</v>
      </c>
      <c r="S3669">
        <v>107.349278531848</v>
      </c>
      <c r="T3669">
        <v>105.51993769059</v>
      </c>
      <c r="U3669">
        <v>103.567486976994</v>
      </c>
      <c r="V3669">
        <v>101.503320851013</v>
      </c>
      <c r="W3669">
        <v>99.3390727575526</v>
      </c>
      <c r="X3669">
        <v>97.0925332488072</v>
      </c>
      <c r="Y3669">
        <v>94.775453259654697</v>
      </c>
      <c r="Z3669">
        <v>92.398935167600399</v>
      </c>
      <c r="AA3669">
        <v>89.974810450017799</v>
      </c>
      <c r="AB3669">
        <v>87.516316108111795</v>
      </c>
      <c r="AC3669">
        <v>85.032283206635</v>
      </c>
      <c r="AD3669">
        <v>82.535450696953106</v>
      </c>
      <c r="AE3669">
        <v>80.037541628888107</v>
      </c>
      <c r="AF3669">
        <v>77.549174646556594</v>
      </c>
      <c r="AG3669">
        <v>75.079987149868302</v>
      </c>
      <c r="AH3669">
        <v>72.643839964602705</v>
      </c>
      <c r="AI3669">
        <v>70.248028593848801</v>
      </c>
      <c r="AJ3669">
        <v>67.897970674574594</v>
      </c>
      <c r="AK3669">
        <v>65.597055850386297</v>
      </c>
      <c r="AL3669">
        <v>63.340514552658</v>
      </c>
      <c r="AM3669">
        <v>61.141483399583997</v>
      </c>
      <c r="AN3669">
        <v>58.9988484521582</v>
      </c>
      <c r="AO3669">
        <v>56.9115141930425</v>
      </c>
      <c r="AP3669">
        <v>54.878403250588498</v>
      </c>
      <c r="AQ3669">
        <v>52.898456126725598</v>
      </c>
      <c r="AR3669">
        <v>50.970630928664598</v>
      </c>
      <c r="AS3669">
        <v>49.093903104365403</v>
      </c>
      <c r="AT3669">
        <v>47.267265181718301</v>
      </c>
      <c r="AU3669">
        <v>45.489726511390302</v>
      </c>
      <c r="AV3669">
        <v>43.760313013285298</v>
      </c>
      <c r="AW3669">
        <v>42.078066926572703</v>
      </c>
      <c r="AX3669">
        <v>40.442046563233603</v>
      </c>
      <c r="AY3669">
        <v>38.851326065079697</v>
      </c>
      <c r="AZ3669">
        <v>37.304995164197699</v>
      </c>
      <c r="BA3669">
        <v>35.802158946772103</v>
      </c>
      <c r="BB3669">
        <v>34.341937620243598</v>
      </c>
      <c r="BC3669">
        <v>32.923466283755303</v>
      </c>
      <c r="BD3669">
        <v>31.545894701845</v>
      </c>
      <c r="BE3669">
        <v>30.2083870813386</v>
      </c>
    </row>
    <row r="3670" spans="1:57" x14ac:dyDescent="0.25">
      <c r="A3670" t="s">
        <v>481</v>
      </c>
      <c r="B3670" t="s">
        <v>114</v>
      </c>
      <c r="C3670" t="s">
        <v>289</v>
      </c>
      <c r="D3670">
        <v>0.70338239999999996</v>
      </c>
      <c r="E3670">
        <v>0.95040360000000002</v>
      </c>
      <c r="F3670">
        <v>0.98656705183345905</v>
      </c>
      <c r="G3670">
        <v>0.935480707942276</v>
      </c>
      <c r="H3670">
        <v>0.993796378171799</v>
      </c>
      <c r="I3670">
        <v>1.01176366577409</v>
      </c>
      <c r="J3670">
        <v>1.0275403767159901</v>
      </c>
      <c r="K3670">
        <v>1.04145940159757</v>
      </c>
      <c r="L3670">
        <v>1.0536794810536101</v>
      </c>
      <c r="M3670">
        <v>1.0641694863553399</v>
      </c>
      <c r="N3670">
        <v>1.0729785526181199</v>
      </c>
      <c r="O3670">
        <v>1.07505997302854</v>
      </c>
      <c r="P3670">
        <v>1.07549540091301</v>
      </c>
      <c r="Q3670">
        <v>1.07433157307066</v>
      </c>
      <c r="R3670">
        <v>1.07162511129933</v>
      </c>
      <c r="S3670">
        <v>1.06738732979207</v>
      </c>
      <c r="T3670">
        <v>1.0616884165075999</v>
      </c>
      <c r="U3670">
        <v>1.0545985868116901</v>
      </c>
      <c r="V3670">
        <v>1.0461843950573599</v>
      </c>
      <c r="W3670">
        <v>1.0365181758356901</v>
      </c>
      <c r="X3670">
        <v>1.0257409276623399</v>
      </c>
      <c r="Y3670">
        <v>1.0139361745839901</v>
      </c>
      <c r="Z3670">
        <v>1.0011846965161799</v>
      </c>
      <c r="AA3670">
        <v>0.98757947246316202</v>
      </c>
      <c r="AB3670">
        <v>0.97323400533023496</v>
      </c>
      <c r="AC3670">
        <v>0.95821820156226001</v>
      </c>
      <c r="AD3670">
        <v>0.942650378919206</v>
      </c>
      <c r="AE3670">
        <v>0.92664357661239305</v>
      </c>
      <c r="AF3670">
        <v>0.91030414984031804</v>
      </c>
      <c r="AG3670">
        <v>0.89373276516618005</v>
      </c>
      <c r="AH3670">
        <v>0.87708683430651402</v>
      </c>
      <c r="AI3670">
        <v>0.860452477117431</v>
      </c>
      <c r="AJ3670">
        <v>0.84389753950620805</v>
      </c>
      <c r="AK3670">
        <v>0.82746833593677604</v>
      </c>
      <c r="AL3670">
        <v>0.81110950469013199</v>
      </c>
      <c r="AM3670">
        <v>0.79499510323482603</v>
      </c>
      <c r="AN3670">
        <v>0.77912187885815798</v>
      </c>
      <c r="AO3670">
        <v>0.763486619458699</v>
      </c>
      <c r="AP3670">
        <v>0.74808615305934401</v>
      </c>
      <c r="AQ3670">
        <v>0.73291734732602998</v>
      </c>
      <c r="AR3670">
        <v>0.71797710909207602</v>
      </c>
      <c r="AS3670">
        <v>0.70326238388806905</v>
      </c>
      <c r="AT3670">
        <v>0.68877015547723297</v>
      </c>
      <c r="AU3670">
        <v>0.67449744539622403</v>
      </c>
      <c r="AV3670">
        <v>0.66044131250128901</v>
      </c>
      <c r="AW3670">
        <v>0.64659885251971205</v>
      </c>
      <c r="AX3670">
        <v>0.63296719760651698</v>
      </c>
      <c r="AY3670">
        <v>0.61954351590633305</v>
      </c>
      <c r="AZ3670">
        <v>0.60632501112039305</v>
      </c>
      <c r="BA3670">
        <v>0.59330892207857999</v>
      </c>
      <c r="BB3670">
        <v>0.58049252231649195</v>
      </c>
      <c r="BC3670">
        <v>0.56787311965743803</v>
      </c>
      <c r="BD3670">
        <v>0.55544805579933398</v>
      </c>
      <c r="BE3670">
        <v>0.54321470590642496</v>
      </c>
    </row>
    <row r="3671" spans="1:57" x14ac:dyDescent="0.25">
      <c r="A3671" t="s">
        <v>481</v>
      </c>
      <c r="B3671" t="s">
        <v>114</v>
      </c>
      <c r="C3671" t="s">
        <v>290</v>
      </c>
      <c r="D3671">
        <v>5.0241599999999997E-2</v>
      </c>
      <c r="E3671">
        <v>4.0193279999999998E-2</v>
      </c>
      <c r="F3671">
        <v>4.17226594607982E-2</v>
      </c>
      <c r="G3671">
        <v>3.9562179719144698E-2</v>
      </c>
      <c r="H3671">
        <v>4.20283930856796E-2</v>
      </c>
      <c r="I3671">
        <v>4.2788243134058601E-2</v>
      </c>
      <c r="J3671">
        <v>4.3455452054949502E-2</v>
      </c>
      <c r="K3671">
        <v>4.4044098041130797E-2</v>
      </c>
      <c r="L3671">
        <v>4.4560894352928197E-2</v>
      </c>
      <c r="M3671">
        <v>4.5004524533089403E-2</v>
      </c>
      <c r="N3671">
        <v>4.53770665424406E-2</v>
      </c>
      <c r="O3671">
        <v>4.5465091370370102E-2</v>
      </c>
      <c r="P3671">
        <v>4.5483505941695902E-2</v>
      </c>
      <c r="Q3671">
        <v>4.5434286790653498E-2</v>
      </c>
      <c r="R3671">
        <v>4.5319828495478498E-2</v>
      </c>
      <c r="S3671">
        <v>4.5140609541867598E-2</v>
      </c>
      <c r="T3671">
        <v>4.48995982311583E-2</v>
      </c>
      <c r="U3671">
        <v>4.4599764023754603E-2</v>
      </c>
      <c r="V3671">
        <v>4.4243921553086499E-2</v>
      </c>
      <c r="W3671">
        <v>4.3835129903183702E-2</v>
      </c>
      <c r="X3671">
        <v>4.3379352006865803E-2</v>
      </c>
      <c r="Y3671">
        <v>4.2880120158618203E-2</v>
      </c>
      <c r="Z3671">
        <v>4.2340850601565602E-2</v>
      </c>
      <c r="AA3671">
        <v>4.1765475487428802E-2</v>
      </c>
      <c r="AB3671">
        <v>4.1158794939076003E-2</v>
      </c>
      <c r="AC3671">
        <v>4.05237653524127E-2</v>
      </c>
      <c r="AD3671">
        <v>3.9865390474116198E-2</v>
      </c>
      <c r="AE3671">
        <v>3.9188450817087897E-2</v>
      </c>
      <c r="AF3671">
        <v>3.8497444222321799E-2</v>
      </c>
      <c r="AG3671">
        <v>3.77966279541644E-2</v>
      </c>
      <c r="AH3671">
        <v>3.7092659071993501E-2</v>
      </c>
      <c r="AI3671">
        <v>3.6389179649019103E-2</v>
      </c>
      <c r="AJ3671">
        <v>3.5689058939469498E-2</v>
      </c>
      <c r="AK3671">
        <v>3.4994255616709401E-2</v>
      </c>
      <c r="AL3671">
        <v>3.43024283921817E-2</v>
      </c>
      <c r="AM3671">
        <v>3.3620938286582899E-2</v>
      </c>
      <c r="AN3671">
        <v>3.2949647740256799E-2</v>
      </c>
      <c r="AO3671">
        <v>3.2288420911028598E-2</v>
      </c>
      <c r="AP3671">
        <v>3.1637123653611002E-2</v>
      </c>
      <c r="AQ3671">
        <v>3.0995623499250499E-2</v>
      </c>
      <c r="AR3671">
        <v>3.0363789635611999E-2</v>
      </c>
      <c r="AS3671">
        <v>2.9741492886896301E-2</v>
      </c>
      <c r="AT3671">
        <v>2.91286056941913E-2</v>
      </c>
      <c r="AU3671">
        <v>2.8525002096051699E-2</v>
      </c>
      <c r="AV3671">
        <v>2.7930557709305599E-2</v>
      </c>
      <c r="AW3671">
        <v>2.7345149710084699E-2</v>
      </c>
      <c r="AX3671">
        <v>2.6768656815077299E-2</v>
      </c>
      <c r="AY3671">
        <v>2.6200959262999101E-2</v>
      </c>
      <c r="AZ3671">
        <v>2.5641938796280898E-2</v>
      </c>
      <c r="BA3671">
        <v>2.5091478642970799E-2</v>
      </c>
      <c r="BB3671">
        <v>2.45494634988472E-2</v>
      </c>
      <c r="BC3671">
        <v>2.4015779509741798E-2</v>
      </c>
      <c r="BD3671">
        <v>2.3490314254068698E-2</v>
      </c>
      <c r="BE3671">
        <v>2.2972956725557998E-2</v>
      </c>
    </row>
    <row r="3672" spans="1:57" x14ac:dyDescent="0.25">
      <c r="A3672" t="s">
        <v>481</v>
      </c>
      <c r="B3672" t="s">
        <v>114</v>
      </c>
      <c r="C3672" t="s">
        <v>291</v>
      </c>
      <c r="D3672">
        <v>0.268835682418466</v>
      </c>
      <c r="E3672">
        <v>0.21640735731680799</v>
      </c>
      <c r="F3672">
        <v>0.22464179271113199</v>
      </c>
      <c r="G3672">
        <v>0.213009407610246</v>
      </c>
      <c r="H3672">
        <v>0.226287913799121</v>
      </c>
      <c r="I3672">
        <v>0.230379073836987</v>
      </c>
      <c r="J3672">
        <v>0.23397143851457</v>
      </c>
      <c r="K3672">
        <v>0.23714080718178601</v>
      </c>
      <c r="L3672">
        <v>0.239923325157606</v>
      </c>
      <c r="M3672">
        <v>0.24231190441549799</v>
      </c>
      <c r="N3672">
        <v>0.24431773304488999</v>
      </c>
      <c r="O3672">
        <v>0.24479167347449701</v>
      </c>
      <c r="P3672">
        <v>0.24489082061344</v>
      </c>
      <c r="Q3672">
        <v>0.24462581645338</v>
      </c>
      <c r="R3672">
        <v>0.24400955380495201</v>
      </c>
      <c r="S3672">
        <v>0.24304460891535801</v>
      </c>
      <c r="T3672">
        <v>0.24174696361659001</v>
      </c>
      <c r="U3672">
        <v>0.240132605981249</v>
      </c>
      <c r="V3672">
        <v>0.23821669046755201</v>
      </c>
      <c r="W3672">
        <v>0.23601568769672401</v>
      </c>
      <c r="X3672">
        <v>0.233561703098663</v>
      </c>
      <c r="Y3672">
        <v>0.23087375513901201</v>
      </c>
      <c r="Z3672">
        <v>0.227970237443439</v>
      </c>
      <c r="AA3672">
        <v>0.22487232137597199</v>
      </c>
      <c r="AB3672">
        <v>0.221605851602802</v>
      </c>
      <c r="AC3672">
        <v>0.21818674585507999</v>
      </c>
      <c r="AD3672">
        <v>0.21464194514371901</v>
      </c>
      <c r="AE3672">
        <v>0.21099718855156199</v>
      </c>
      <c r="AF3672">
        <v>0.207276693208514</v>
      </c>
      <c r="AG3672">
        <v>0.203503380939484</v>
      </c>
      <c r="AH3672">
        <v>0.199713094468116</v>
      </c>
      <c r="AI3672">
        <v>0.19592544332711301</v>
      </c>
      <c r="AJ3672">
        <v>0.192155876062228</v>
      </c>
      <c r="AK3672">
        <v>0.18841493849919599</v>
      </c>
      <c r="AL3672">
        <v>0.18469002474794599</v>
      </c>
      <c r="AM3672">
        <v>0.18102076777786999</v>
      </c>
      <c r="AN3672">
        <v>0.177406426944721</v>
      </c>
      <c r="AO3672">
        <v>0.17384627085145801</v>
      </c>
      <c r="AP3672">
        <v>0.17033957723736501</v>
      </c>
      <c r="AQ3672">
        <v>0.166885632868469</v>
      </c>
      <c r="AR3672">
        <v>0.16348373342922701</v>
      </c>
      <c r="AS3672">
        <v>0.16013318341548299</v>
      </c>
      <c r="AT3672">
        <v>0.15683329602867099</v>
      </c>
      <c r="AU3672">
        <v>0.15358339307125399</v>
      </c>
      <c r="AV3672">
        <v>0.15038280484338201</v>
      </c>
      <c r="AW3672">
        <v>0.14723087004076099</v>
      </c>
      <c r="AX3672">
        <v>0.14412693565370799</v>
      </c>
      <c r="AY3672">
        <v>0.141070356867391</v>
      </c>
      <c r="AZ3672">
        <v>0.138060496963236</v>
      </c>
      <c r="BA3672">
        <v>0.135096727221477</v>
      </c>
      <c r="BB3672">
        <v>0.132178426824857</v>
      </c>
      <c r="BC3672">
        <v>0.12930498276344701</v>
      </c>
      <c r="BD3672">
        <v>0.12647578974058199</v>
      </c>
      <c r="BE3672">
        <v>0.12369025007989901</v>
      </c>
    </row>
    <row r="3673" spans="1:57" x14ac:dyDescent="0.25">
      <c r="A3673" t="s">
        <v>481</v>
      </c>
      <c r="B3673" t="s">
        <v>114</v>
      </c>
      <c r="C3673" t="s">
        <v>292</v>
      </c>
      <c r="D3673">
        <v>9.1176729780556798</v>
      </c>
      <c r="E3673">
        <v>12.834135208028099</v>
      </c>
      <c r="F3673">
        <v>13.322482085522701</v>
      </c>
      <c r="G3673">
        <v>12.6326182794689</v>
      </c>
      <c r="H3673">
        <v>13.4201060335898</v>
      </c>
      <c r="I3673">
        <v>13.662734111187</v>
      </c>
      <c r="J3673">
        <v>13.875780906639299</v>
      </c>
      <c r="K3673">
        <v>14.063741734327699</v>
      </c>
      <c r="L3673">
        <v>14.228760208575601</v>
      </c>
      <c r="M3673">
        <v>14.3704159707963</v>
      </c>
      <c r="N3673">
        <v>14.489372535642101</v>
      </c>
      <c r="O3673">
        <v>14.517479784996</v>
      </c>
      <c r="P3673">
        <v>14.523359750457701</v>
      </c>
      <c r="Q3673">
        <v>14.507643560106899</v>
      </c>
      <c r="R3673">
        <v>14.4710958278503</v>
      </c>
      <c r="S3673">
        <v>14.413869339181399</v>
      </c>
      <c r="T3673">
        <v>14.3369119038015</v>
      </c>
      <c r="U3673">
        <v>14.2411717015137</v>
      </c>
      <c r="V3673">
        <v>14.127547474247001</v>
      </c>
      <c r="W3673">
        <v>13.9970160195669</v>
      </c>
      <c r="X3673">
        <v>13.8514813643664</v>
      </c>
      <c r="Y3673">
        <v>13.692071407265001</v>
      </c>
      <c r="Z3673">
        <v>13.519876990467401</v>
      </c>
      <c r="AA3673">
        <v>13.3361536911953</v>
      </c>
      <c r="AB3673">
        <v>13.1424342389475</v>
      </c>
      <c r="AC3673">
        <v>12.939662641896099</v>
      </c>
      <c r="AD3673">
        <v>12.7294366487543</v>
      </c>
      <c r="AE3673">
        <v>12.513282727353101</v>
      </c>
      <c r="AF3673">
        <v>12.2926370854232</v>
      </c>
      <c r="AG3673">
        <v>12.0688591120526</v>
      </c>
      <c r="AH3673">
        <v>11.844074476013301</v>
      </c>
      <c r="AI3673">
        <v>11.619446129421</v>
      </c>
      <c r="AJ3673">
        <v>11.3958902551978</v>
      </c>
      <c r="AK3673">
        <v>11.1740322782601</v>
      </c>
      <c r="AL3673">
        <v>10.9531246006537</v>
      </c>
      <c r="AM3673">
        <v>10.7355176733716</v>
      </c>
      <c r="AN3673">
        <v>10.5211675721751</v>
      </c>
      <c r="AO3673">
        <v>10.310030921235199</v>
      </c>
      <c r="AP3673">
        <v>10.1020648865568</v>
      </c>
      <c r="AQ3673">
        <v>9.89722716947999</v>
      </c>
      <c r="AR3673">
        <v>9.6954760002559794</v>
      </c>
      <c r="AS3673">
        <v>9.4967701316994901</v>
      </c>
      <c r="AT3673">
        <v>9.3010688329141207</v>
      </c>
      <c r="AU3673">
        <v>9.1083318830912798</v>
      </c>
      <c r="AV3673">
        <v>8.9185195653815992</v>
      </c>
      <c r="AW3673">
        <v>8.7315926608378103</v>
      </c>
      <c r="AX3673">
        <v>8.5475124424283599</v>
      </c>
      <c r="AY3673">
        <v>8.3662406691210105</v>
      </c>
      <c r="AZ3673">
        <v>8.1877395800355703</v>
      </c>
      <c r="BA3673">
        <v>8.0119718886649203</v>
      </c>
      <c r="BB3673">
        <v>7.8389007771636798</v>
      </c>
      <c r="BC3673">
        <v>7.6684898907035999</v>
      </c>
      <c r="BD3673">
        <v>7.5007033318950098</v>
      </c>
      <c r="BE3673">
        <v>7.3355056552735203</v>
      </c>
    </row>
    <row r="3674" spans="1:57" x14ac:dyDescent="0.25">
      <c r="A3674" t="s">
        <v>481</v>
      </c>
      <c r="B3674" t="s">
        <v>114</v>
      </c>
      <c r="C3674" t="s">
        <v>293</v>
      </c>
      <c r="D3674">
        <v>1.10782728</v>
      </c>
      <c r="E3674">
        <v>0.92025864000000002</v>
      </c>
      <c r="F3674">
        <v>0.95527505723785999</v>
      </c>
      <c r="G3674">
        <v>0.90580907315291803</v>
      </c>
      <c r="H3674">
        <v>0.96227508335753897</v>
      </c>
      <c r="I3674">
        <v>0.97967248342355195</v>
      </c>
      <c r="J3674">
        <v>0.99494878767478101</v>
      </c>
      <c r="K3674">
        <v>1.0084263280667201</v>
      </c>
      <c r="L3674">
        <v>1.0202588102889201</v>
      </c>
      <c r="M3674">
        <v>1.0304160929555199</v>
      </c>
      <c r="N3674">
        <v>1.03894575271129</v>
      </c>
      <c r="O3674">
        <v>1.04096115450076</v>
      </c>
      <c r="P3674">
        <v>1.0413827714567401</v>
      </c>
      <c r="Q3674">
        <v>1.04025585797767</v>
      </c>
      <c r="R3674">
        <v>1.03763523992772</v>
      </c>
      <c r="S3674">
        <v>1.0335318726356699</v>
      </c>
      <c r="T3674">
        <v>1.0280137178342299</v>
      </c>
      <c r="U3674">
        <v>1.0211487637938801</v>
      </c>
      <c r="V3674">
        <v>1.01300145389254</v>
      </c>
      <c r="W3674">
        <v>1.00364182840831</v>
      </c>
      <c r="X3674">
        <v>0.99320641365719897</v>
      </c>
      <c r="Y3674">
        <v>0.98177608446502995</v>
      </c>
      <c r="Z3674">
        <v>0.96942905856501405</v>
      </c>
      <c r="AA3674">
        <v>0.95625536584758997</v>
      </c>
      <c r="AB3674">
        <v>0.94236490912592896</v>
      </c>
      <c r="AC3674">
        <v>0.92782537754795102</v>
      </c>
      <c r="AD3674">
        <v>0.91275133606361902</v>
      </c>
      <c r="AE3674">
        <v>0.89725223849957703</v>
      </c>
      <c r="AF3674">
        <v>0.88143106667357596</v>
      </c>
      <c r="AG3674">
        <v>0.86538529420055699</v>
      </c>
      <c r="AH3674">
        <v>0.84926734000251902</v>
      </c>
      <c r="AI3674">
        <v>0.83316059238066698</v>
      </c>
      <c r="AJ3674">
        <v>0.81713074530160501</v>
      </c>
      <c r="AK3674">
        <v>0.80122264422424405</v>
      </c>
      <c r="AL3674">
        <v>0.78538268339599504</v>
      </c>
      <c r="AM3674">
        <v>0.76977939951988805</v>
      </c>
      <c r="AN3674">
        <v>0.75440964305296498</v>
      </c>
      <c r="AO3674">
        <v>0.73927030377542702</v>
      </c>
      <c r="AP3674">
        <v>0.724358310319135</v>
      </c>
      <c r="AQ3674">
        <v>0.709670629701592</v>
      </c>
      <c r="AR3674">
        <v>0.69520426686536696</v>
      </c>
      <c r="AS3674">
        <v>0.68095626422289601</v>
      </c>
      <c r="AT3674">
        <v>0.66692370120658895</v>
      </c>
      <c r="AU3674">
        <v>0.65310369382418498</v>
      </c>
      <c r="AV3674">
        <v>0.63949339421930895</v>
      </c>
      <c r="AW3674">
        <v>0.62608999023714795</v>
      </c>
      <c r="AX3674">
        <v>0.61289070499520804</v>
      </c>
      <c r="AY3674">
        <v>0.599892796459083</v>
      </c>
      <c r="AZ3674">
        <v>0.587093557023182</v>
      </c>
      <c r="BA3674">
        <v>0.57449031309635201</v>
      </c>
      <c r="BB3674">
        <v>0.56208042469235697</v>
      </c>
      <c r="BC3674">
        <v>0.54986128502513099</v>
      </c>
      <c r="BD3674">
        <v>0.53783032010878196</v>
      </c>
      <c r="BE3674">
        <v>0.52598498836225605</v>
      </c>
    </row>
    <row r="3675" spans="1:57" x14ac:dyDescent="0.25">
      <c r="A3675" t="s">
        <v>481</v>
      </c>
      <c r="B3675" t="s">
        <v>114</v>
      </c>
      <c r="C3675" t="s">
        <v>294</v>
      </c>
      <c r="D3675">
        <v>384.542005104</v>
      </c>
      <c r="E3675">
        <v>451.31962291199898</v>
      </c>
      <c r="F3675">
        <v>477.46189950438003</v>
      </c>
      <c r="G3675">
        <v>460.212726392273</v>
      </c>
      <c r="H3675">
        <v>496.92355221250102</v>
      </c>
      <c r="I3675">
        <v>514.15816602168104</v>
      </c>
      <c r="J3675">
        <v>530.639500989064</v>
      </c>
      <c r="K3675">
        <v>546.49229053765396</v>
      </c>
      <c r="L3675">
        <v>561.75858486220397</v>
      </c>
      <c r="M3675">
        <v>576.38212309756602</v>
      </c>
      <c r="N3675">
        <v>590.34895468773698</v>
      </c>
      <c r="O3675">
        <v>600.79821273120399</v>
      </c>
      <c r="P3675">
        <v>610.440589622836</v>
      </c>
      <c r="Q3675">
        <v>619.26058302915203</v>
      </c>
      <c r="R3675">
        <v>627.24935794201497</v>
      </c>
      <c r="S3675">
        <v>634.37242166823103</v>
      </c>
      <c r="T3675">
        <v>640.63047011449396</v>
      </c>
      <c r="U3675">
        <v>646.02603996029904</v>
      </c>
      <c r="V3675">
        <v>650.56126762645999</v>
      </c>
      <c r="W3675">
        <v>654.24372852573697</v>
      </c>
      <c r="X3675">
        <v>657.12704332705403</v>
      </c>
      <c r="Y3675">
        <v>659.232192919677</v>
      </c>
      <c r="Z3675">
        <v>660.58097981346896</v>
      </c>
      <c r="AA3675">
        <v>661.20596443236002</v>
      </c>
      <c r="AB3675">
        <v>661.15678238576197</v>
      </c>
      <c r="AC3675">
        <v>660.45704242087299</v>
      </c>
      <c r="AD3675">
        <v>659.16657915917199</v>
      </c>
      <c r="AE3675">
        <v>657.34587058648299</v>
      </c>
      <c r="AF3675">
        <v>655.05486349717296</v>
      </c>
      <c r="AG3675">
        <v>652.35345916331505</v>
      </c>
      <c r="AH3675">
        <v>649.34753956458997</v>
      </c>
      <c r="AI3675">
        <v>646.09591305783795</v>
      </c>
      <c r="AJ3675">
        <v>642.64705802210506</v>
      </c>
      <c r="AK3675">
        <v>639.03571416920795</v>
      </c>
      <c r="AL3675">
        <v>635.21901958491003</v>
      </c>
      <c r="AM3675">
        <v>631.33391006132103</v>
      </c>
      <c r="AN3675">
        <v>627.38227511513605</v>
      </c>
      <c r="AO3675">
        <v>623.36601341177698</v>
      </c>
      <c r="AP3675">
        <v>619.28703122951799</v>
      </c>
      <c r="AQ3675">
        <v>615.14724097616602</v>
      </c>
      <c r="AR3675">
        <v>610.94855975702001</v>
      </c>
      <c r="AS3675">
        <v>606.69290799287296</v>
      </c>
      <c r="AT3675">
        <v>602.38220808681899</v>
      </c>
      <c r="AU3675">
        <v>598.01838313869098</v>
      </c>
      <c r="AV3675">
        <v>593.60335570594498</v>
      </c>
      <c r="AW3675">
        <v>589.13904660985099</v>
      </c>
      <c r="AX3675">
        <v>584.62737378585496</v>
      </c>
      <c r="AY3675">
        <v>580.07025117703199</v>
      </c>
      <c r="AZ3675">
        <v>575.46958766953401</v>
      </c>
      <c r="BA3675">
        <v>570.82728606898297</v>
      </c>
      <c r="BB3675">
        <v>566.14524211678304</v>
      </c>
      <c r="BC3675">
        <v>561.42534354532495</v>
      </c>
      <c r="BD3675">
        <v>556.66946917110295</v>
      </c>
      <c r="BE3675">
        <v>551.87948802477001</v>
      </c>
    </row>
    <row r="3676" spans="1:57" x14ac:dyDescent="0.25">
      <c r="A3676" t="s">
        <v>481</v>
      </c>
      <c r="B3676" t="s">
        <v>114</v>
      </c>
      <c r="C3676" t="s">
        <v>392</v>
      </c>
      <c r="D3676">
        <v>36.865400000000001</v>
      </c>
      <c r="E3676">
        <v>30.6967</v>
      </c>
      <c r="F3676">
        <v>31.864728647930299</v>
      </c>
      <c r="G3676">
        <v>30.214711568318599</v>
      </c>
      <c r="H3676">
        <v>32.098225724130501</v>
      </c>
      <c r="I3676">
        <v>32.678543851441297</v>
      </c>
      <c r="J3676">
        <v>33.188109432600797</v>
      </c>
      <c r="K3676">
        <v>33.637674365943198</v>
      </c>
      <c r="L3676">
        <v>34.0323657507805</v>
      </c>
      <c r="M3676">
        <v>34.371178172940503</v>
      </c>
      <c r="N3676">
        <v>34.655698627565002</v>
      </c>
      <c r="O3676">
        <v>34.722925580316897</v>
      </c>
      <c r="P3676">
        <v>34.7369892887681</v>
      </c>
      <c r="Q3676">
        <v>34.6993992858173</v>
      </c>
      <c r="R3676">
        <v>34.611984375924401</v>
      </c>
      <c r="S3676">
        <v>34.475109991616698</v>
      </c>
      <c r="T3676">
        <v>34.2910431052753</v>
      </c>
      <c r="U3676">
        <v>34.062051574491697</v>
      </c>
      <c r="V3676">
        <v>33.790285011291203</v>
      </c>
      <c r="W3676">
        <v>33.478079721263299</v>
      </c>
      <c r="X3676">
        <v>33.129989758217199</v>
      </c>
      <c r="Y3676">
        <v>32.748712831424903</v>
      </c>
      <c r="Z3676">
        <v>32.336858018581196</v>
      </c>
      <c r="AA3676">
        <v>31.897428410792902</v>
      </c>
      <c r="AB3676">
        <v>31.434089992315499</v>
      </c>
      <c r="AC3676">
        <v>30.9491006430281</v>
      </c>
      <c r="AD3676">
        <v>30.446281860221401</v>
      </c>
      <c r="AE3676">
        <v>29.929284651486601</v>
      </c>
      <c r="AF3676">
        <v>29.401544140198201</v>
      </c>
      <c r="AG3676">
        <v>28.866311714809001</v>
      </c>
      <c r="AH3676">
        <v>28.328671552440198</v>
      </c>
      <c r="AI3676">
        <v>27.791405203358501</v>
      </c>
      <c r="AJ3676">
        <v>27.256703994976601</v>
      </c>
      <c r="AK3676">
        <v>26.726063819360899</v>
      </c>
      <c r="AL3676">
        <v>26.197696570826899</v>
      </c>
      <c r="AM3676">
        <v>25.6772240608815</v>
      </c>
      <c r="AN3676">
        <v>25.164541231478001</v>
      </c>
      <c r="AO3676">
        <v>24.659544336256499</v>
      </c>
      <c r="AP3676">
        <v>24.162130924816299</v>
      </c>
      <c r="AQ3676">
        <v>23.672199827171202</v>
      </c>
      <c r="AR3676">
        <v>23.189651138386601</v>
      </c>
      <c r="AS3676">
        <v>22.714386203394898</v>
      </c>
      <c r="AT3676">
        <v>22.246307601989201</v>
      </c>
      <c r="AU3676">
        <v>21.785319133991301</v>
      </c>
      <c r="AV3676">
        <v>21.331325804593199</v>
      </c>
      <c r="AW3676">
        <v>20.884233809869599</v>
      </c>
      <c r="AX3676">
        <v>20.44395052246</v>
      </c>
      <c r="AY3676">
        <v>20.010384477417698</v>
      </c>
      <c r="AZ3676">
        <v>19.583445358223901</v>
      </c>
      <c r="BA3676">
        <v>19.1630439829663</v>
      </c>
      <c r="BB3676">
        <v>18.749092290678</v>
      </c>
      <c r="BC3676">
        <v>18.341503327837199</v>
      </c>
      <c r="BD3676">
        <v>17.940191235024098</v>
      </c>
      <c r="BE3676">
        <v>17.5450712337345</v>
      </c>
    </row>
    <row r="3677" spans="1:57" x14ac:dyDescent="0.25">
      <c r="A3677" t="s">
        <v>481</v>
      </c>
      <c r="B3677" t="s">
        <v>114</v>
      </c>
      <c r="C3677" t="s">
        <v>295</v>
      </c>
      <c r="D3677">
        <v>755.48972907591099</v>
      </c>
      <c r="E3677">
        <v>579.64960103929195</v>
      </c>
      <c r="F3677">
        <v>571.827403568146</v>
      </c>
      <c r="G3677">
        <v>545.46395949154805</v>
      </c>
      <c r="H3677">
        <v>540.03575140009104</v>
      </c>
      <c r="I3677">
        <v>534.50590851136405</v>
      </c>
      <c r="J3677">
        <v>528.894443697013</v>
      </c>
      <c r="K3677">
        <v>523.20502425459097</v>
      </c>
      <c r="L3677">
        <v>517.44255385313795</v>
      </c>
      <c r="M3677">
        <v>511.62565932896899</v>
      </c>
      <c r="N3677">
        <v>505.77305425855599</v>
      </c>
      <c r="O3677">
        <v>497.54089077639998</v>
      </c>
      <c r="P3677">
        <v>489.349419769078</v>
      </c>
      <c r="Q3677">
        <v>481.19759842723801</v>
      </c>
      <c r="R3677">
        <v>472.853792676936</v>
      </c>
      <c r="S3677">
        <v>464.573046481836</v>
      </c>
      <c r="T3677">
        <v>456.37231087809499</v>
      </c>
      <c r="U3677">
        <v>448.27161638597403</v>
      </c>
      <c r="V3677">
        <v>440.28429277324699</v>
      </c>
      <c r="W3677">
        <v>432.41508731107501</v>
      </c>
      <c r="X3677">
        <v>424.659570747109</v>
      </c>
      <c r="Y3677">
        <v>417.00987758448798</v>
      </c>
      <c r="Z3677">
        <v>409.45421978617998</v>
      </c>
      <c r="AA3677">
        <v>401.98350075333002</v>
      </c>
      <c r="AB3677">
        <v>394.20256083416302</v>
      </c>
      <c r="AC3677">
        <v>386.519794163212</v>
      </c>
      <c r="AD3677">
        <v>378.930679928009</v>
      </c>
      <c r="AE3677">
        <v>371.43045434039902</v>
      </c>
      <c r="AF3677">
        <v>363.65205673466801</v>
      </c>
      <c r="AG3677">
        <v>355.97121742438901</v>
      </c>
      <c r="AH3677">
        <v>348.38600434916799</v>
      </c>
      <c r="AI3677">
        <v>340.89403016400502</v>
      </c>
      <c r="AJ3677">
        <v>333.49319496933498</v>
      </c>
      <c r="AK3677">
        <v>326.18188274814798</v>
      </c>
      <c r="AL3677">
        <v>319.73335276355499</v>
      </c>
      <c r="AM3677">
        <v>313.38117519037797</v>
      </c>
      <c r="AN3677">
        <v>307.12406783338901</v>
      </c>
      <c r="AO3677">
        <v>300.96076450602101</v>
      </c>
      <c r="AP3677">
        <v>294.89001483841702</v>
      </c>
      <c r="AQ3677">
        <v>288.91058408771403</v>
      </c>
      <c r="AR3677">
        <v>283.021252950541</v>
      </c>
      <c r="AS3677">
        <v>277.22081737770299</v>
      </c>
      <c r="AT3677">
        <v>271.508088391027</v>
      </c>
      <c r="AU3677">
        <v>265.88189190234698</v>
      </c>
      <c r="AV3677">
        <v>260.34106853460099</v>
      </c>
      <c r="AW3677">
        <v>254.88447344501901</v>
      </c>
      <c r="AX3677">
        <v>249.510976150376</v>
      </c>
      <c r="AY3677">
        <v>244.21946035428101</v>
      </c>
      <c r="AZ3677">
        <v>239.00882377649299</v>
      </c>
      <c r="BA3677">
        <v>233.87797798422599</v>
      </c>
      <c r="BB3677">
        <v>228.825848225426</v>
      </c>
      <c r="BC3677">
        <v>223.851373264004</v>
      </c>
      <c r="BD3677">
        <v>218.953505216987</v>
      </c>
      <c r="BE3677">
        <v>214.13120939358501</v>
      </c>
    </row>
    <row r="3678" spans="1:57" x14ac:dyDescent="0.25">
      <c r="A3678" t="s">
        <v>481</v>
      </c>
      <c r="B3678" t="s">
        <v>114</v>
      </c>
      <c r="C3678" t="s">
        <v>297</v>
      </c>
      <c r="D3678">
        <v>58.561334764411498</v>
      </c>
      <c r="E3678">
        <v>54.852127177305803</v>
      </c>
      <c r="F3678">
        <v>54.111914176686099</v>
      </c>
      <c r="G3678">
        <v>51.617146674511503</v>
      </c>
      <c r="H3678">
        <v>51.103476415714397</v>
      </c>
      <c r="I3678">
        <v>50.580188476139902</v>
      </c>
      <c r="J3678">
        <v>50.049176669876601</v>
      </c>
      <c r="K3678">
        <v>49.510788032566701</v>
      </c>
      <c r="L3678">
        <v>48.9654865974423</v>
      </c>
      <c r="M3678">
        <v>48.4150350183425</v>
      </c>
      <c r="N3678">
        <v>47.8612041573098</v>
      </c>
      <c r="O3678">
        <v>47.082196154098902</v>
      </c>
      <c r="P3678">
        <v>46.307038871738598</v>
      </c>
      <c r="Q3678">
        <v>45.535633629386098</v>
      </c>
      <c r="R3678">
        <v>44.746060940406899</v>
      </c>
      <c r="S3678">
        <v>43.962455564672602</v>
      </c>
      <c r="T3678">
        <v>43.186421575384401</v>
      </c>
      <c r="U3678">
        <v>42.419854456715399</v>
      </c>
      <c r="V3678">
        <v>41.664015601955498</v>
      </c>
      <c r="W3678">
        <v>40.9193542444362</v>
      </c>
      <c r="X3678">
        <v>40.185451244883303</v>
      </c>
      <c r="Y3678">
        <v>39.461562292883499</v>
      </c>
      <c r="Z3678">
        <v>38.746571888822302</v>
      </c>
      <c r="AA3678">
        <v>38.039619223348097</v>
      </c>
      <c r="AB3678">
        <v>37.303310416717501</v>
      </c>
      <c r="AC3678">
        <v>36.576291725161397</v>
      </c>
      <c r="AD3678">
        <v>35.8581353450896</v>
      </c>
      <c r="AE3678">
        <v>35.148390480170399</v>
      </c>
      <c r="AF3678">
        <v>34.4123222521579</v>
      </c>
      <c r="AG3678">
        <v>33.685485946361297</v>
      </c>
      <c r="AH3678">
        <v>32.967698732287502</v>
      </c>
      <c r="AI3678">
        <v>32.258734695950899</v>
      </c>
      <c r="AJ3678">
        <v>31.558395124271001</v>
      </c>
      <c r="AK3678">
        <v>30.866527093877298</v>
      </c>
      <c r="AL3678">
        <v>30.2563039760016</v>
      </c>
      <c r="AM3678">
        <v>29.655198667774101</v>
      </c>
      <c r="AN3678">
        <v>29.063089835313502</v>
      </c>
      <c r="AO3678">
        <v>28.4798576596353</v>
      </c>
      <c r="AP3678">
        <v>27.905383818487199</v>
      </c>
      <c r="AQ3678">
        <v>27.339551468396099</v>
      </c>
      <c r="AR3678">
        <v>26.7822452269249</v>
      </c>
      <c r="AS3678">
        <v>26.2333511551364</v>
      </c>
      <c r="AT3678">
        <v>25.692756740260901</v>
      </c>
      <c r="AU3678">
        <v>25.160350878567399</v>
      </c>
      <c r="AV3678">
        <v>24.636023858433699</v>
      </c>
      <c r="AW3678">
        <v>24.1196673436149</v>
      </c>
      <c r="AX3678">
        <v>23.611174356706599</v>
      </c>
      <c r="AY3678">
        <v>23.1104392628021</v>
      </c>
      <c r="AZ3678">
        <v>22.617357753339999</v>
      </c>
      <c r="BA3678">
        <v>22.131826830140898</v>
      </c>
      <c r="BB3678">
        <v>21.653744789630501</v>
      </c>
      <c r="BC3678">
        <v>21.183011207247201</v>
      </c>
      <c r="BD3678">
        <v>20.7195269220326</v>
      </c>
      <c r="BE3678">
        <v>20.263194021401599</v>
      </c>
    </row>
    <row r="3679" spans="1:57" x14ac:dyDescent="0.25">
      <c r="A3679" t="s">
        <v>481</v>
      </c>
      <c r="B3679" t="s">
        <v>114</v>
      </c>
      <c r="C3679" t="s">
        <v>298</v>
      </c>
      <c r="D3679">
        <v>8.3736000000000001E-3</v>
      </c>
      <c r="E3679">
        <v>2.5120799999999999E-2</v>
      </c>
      <c r="F3679">
        <v>2.4781802340239901E-2</v>
      </c>
      <c r="G3679">
        <v>2.3639265875499901E-2</v>
      </c>
      <c r="H3679">
        <v>2.3404018702760699E-2</v>
      </c>
      <c r="I3679">
        <v>2.3164366890717599E-2</v>
      </c>
      <c r="J3679">
        <v>2.2921177755323398E-2</v>
      </c>
      <c r="K3679">
        <v>2.26746102295752E-2</v>
      </c>
      <c r="L3679">
        <v>2.2424876828221502E-2</v>
      </c>
      <c r="M3679">
        <v>2.2172784799346298E-2</v>
      </c>
      <c r="N3679">
        <v>2.1919145150169898E-2</v>
      </c>
      <c r="O3679">
        <v>2.1562380421906901E-2</v>
      </c>
      <c r="P3679">
        <v>2.12073792202985E-2</v>
      </c>
      <c r="Q3679">
        <v>2.08540963521711E-2</v>
      </c>
      <c r="R3679">
        <v>2.0492493281770701E-2</v>
      </c>
      <c r="S3679">
        <v>2.01336230804544E-2</v>
      </c>
      <c r="T3679">
        <v>1.9778220370636101E-2</v>
      </c>
      <c r="U3679">
        <v>1.9427153233122701E-2</v>
      </c>
      <c r="V3679">
        <v>1.9080999352138701E-2</v>
      </c>
      <c r="W3679">
        <v>1.8739964464476001E-2</v>
      </c>
      <c r="X3679">
        <v>1.84038566156122E-2</v>
      </c>
      <c r="Y3679">
        <v>1.8072334931382598E-2</v>
      </c>
      <c r="Z3679">
        <v>1.7744888542944801E-2</v>
      </c>
      <c r="AA3679">
        <v>1.7421123222751501E-2</v>
      </c>
      <c r="AB3679">
        <v>1.7083913578906401E-2</v>
      </c>
      <c r="AC3679">
        <v>1.6750958558077199E-2</v>
      </c>
      <c r="AD3679">
        <v>1.6422062237717701E-2</v>
      </c>
      <c r="AE3679">
        <v>1.6097018165223902E-2</v>
      </c>
      <c r="AF3679">
        <v>1.5759918699919901E-2</v>
      </c>
      <c r="AG3679">
        <v>1.54270472068666E-2</v>
      </c>
      <c r="AH3679">
        <v>1.5098319954612201E-2</v>
      </c>
      <c r="AI3679">
        <v>1.47736334806231E-2</v>
      </c>
      <c r="AJ3679">
        <v>1.44528967796491E-2</v>
      </c>
      <c r="AK3679">
        <v>1.41360398168966E-2</v>
      </c>
      <c r="AL3679">
        <v>1.3856574029727E-2</v>
      </c>
      <c r="AM3679">
        <v>1.35812839543192E-2</v>
      </c>
      <c r="AN3679">
        <v>1.33101140230165E-2</v>
      </c>
      <c r="AO3679">
        <v>1.3043009361944399E-2</v>
      </c>
      <c r="AP3679">
        <v>1.2779915782691499E-2</v>
      </c>
      <c r="AQ3679">
        <v>1.2520779774087399E-2</v>
      </c>
      <c r="AR3679">
        <v>1.22655484940772E-2</v>
      </c>
      <c r="AS3679">
        <v>1.2014169761689701E-2</v>
      </c>
      <c r="AT3679">
        <v>1.17665920491006E-2</v>
      </c>
      <c r="AU3679">
        <v>1.1522764473787099E-2</v>
      </c>
      <c r="AV3679">
        <v>1.1282636790775E-2</v>
      </c>
      <c r="AW3679">
        <v>1.10461593849757E-2</v>
      </c>
      <c r="AX3679">
        <v>1.08132832636134E-2</v>
      </c>
      <c r="AY3679">
        <v>1.05839600487398E-2</v>
      </c>
      <c r="AZ3679">
        <v>1.03581419698373E-2</v>
      </c>
      <c r="BA3679">
        <v>1.0135781856507899E-2</v>
      </c>
      <c r="BB3679">
        <v>9.9168331312482604E-3</v>
      </c>
      <c r="BC3679">
        <v>9.7012498023080797E-3</v>
      </c>
      <c r="BD3679">
        <v>9.4889864566335795E-3</v>
      </c>
      <c r="BE3679">
        <v>9.2799982528923401E-3</v>
      </c>
    </row>
    <row r="3680" spans="1:57" x14ac:dyDescent="0.25">
      <c r="A3680" t="s">
        <v>481</v>
      </c>
      <c r="B3680" t="s">
        <v>114</v>
      </c>
      <c r="C3680" t="s">
        <v>299</v>
      </c>
      <c r="D3680">
        <v>13.377077207999999</v>
      </c>
      <c r="E3680">
        <v>8.3186273160000006</v>
      </c>
      <c r="F3680">
        <v>8.2063699359587599</v>
      </c>
      <c r="G3680">
        <v>7.8280246983424302</v>
      </c>
      <c r="H3680">
        <v>7.7501237733257202</v>
      </c>
      <c r="I3680">
        <v>7.6707642740266904</v>
      </c>
      <c r="J3680">
        <v>7.5902334077865801</v>
      </c>
      <c r="K3680">
        <v>7.5085838044726998</v>
      </c>
      <c r="L3680">
        <v>7.4258858372814398</v>
      </c>
      <c r="M3680">
        <v>7.34240682237954</v>
      </c>
      <c r="N3680">
        <v>7.2584153207530298</v>
      </c>
      <c r="O3680">
        <v>7.1402744648123697</v>
      </c>
      <c r="P3680">
        <v>7.0227175919057796</v>
      </c>
      <c r="Q3680">
        <v>6.9057297365397199</v>
      </c>
      <c r="R3680">
        <v>6.7859866877919703</v>
      </c>
      <c r="S3680">
        <v>6.6671486149771004</v>
      </c>
      <c r="T3680">
        <v>6.5494587846343197</v>
      </c>
      <c r="U3680">
        <v>6.4332046573824302</v>
      </c>
      <c r="V3680">
        <v>6.3185775304639797</v>
      </c>
      <c r="W3680">
        <v>6.2056455325889299</v>
      </c>
      <c r="X3680">
        <v>6.0943450989769197</v>
      </c>
      <c r="Y3680">
        <v>5.9845633508527101</v>
      </c>
      <c r="Z3680">
        <v>5.87613111655347</v>
      </c>
      <c r="AA3680">
        <v>5.7689178495980498</v>
      </c>
      <c r="AB3680">
        <v>5.6572525620869598</v>
      </c>
      <c r="AC3680">
        <v>5.5469961717145004</v>
      </c>
      <c r="AD3680">
        <v>5.4380837997090499</v>
      </c>
      <c r="AE3680">
        <v>5.3304470803230801</v>
      </c>
      <c r="AF3680">
        <v>5.2188182778849797</v>
      </c>
      <c r="AG3680">
        <v>5.1085895473178704</v>
      </c>
      <c r="AH3680">
        <v>4.9997331613700897</v>
      </c>
      <c r="AI3680">
        <v>4.8922148589409602</v>
      </c>
      <c r="AJ3680">
        <v>4.7860045040969004</v>
      </c>
      <c r="AK3680">
        <v>4.6810789051662303</v>
      </c>
      <c r="AL3680">
        <v>4.5885352070739698</v>
      </c>
      <c r="AM3680">
        <v>4.4973742750530299</v>
      </c>
      <c r="AN3680">
        <v>4.4075777081518002</v>
      </c>
      <c r="AO3680">
        <v>4.3191273351610997</v>
      </c>
      <c r="AP3680">
        <v>4.2320052118593896</v>
      </c>
      <c r="AQ3680">
        <v>4.1461936182901997</v>
      </c>
      <c r="AR3680">
        <v>4.06167505607121</v>
      </c>
      <c r="AS3680">
        <v>3.9784322457347598</v>
      </c>
      <c r="AT3680">
        <v>3.89644812409944</v>
      </c>
      <c r="AU3680">
        <v>3.8157058416722598</v>
      </c>
      <c r="AV3680">
        <v>3.7361887600812</v>
      </c>
      <c r="AW3680">
        <v>3.6578804495378101</v>
      </c>
      <c r="AX3680">
        <v>3.5807646863292701</v>
      </c>
      <c r="AY3680">
        <v>3.5048254503399399</v>
      </c>
      <c r="AZ3680">
        <v>3.4300469226017798</v>
      </c>
      <c r="BA3680">
        <v>3.3564134828733398</v>
      </c>
      <c r="BB3680">
        <v>3.2839097072471999</v>
      </c>
      <c r="BC3680">
        <v>3.2125203657853101</v>
      </c>
      <c r="BD3680">
        <v>3.1422304201819302</v>
      </c>
      <c r="BE3680">
        <v>3.07302502145403</v>
      </c>
    </row>
    <row r="3681" spans="1:57" x14ac:dyDescent="0.25">
      <c r="A3681" t="s">
        <v>481</v>
      </c>
      <c r="B3681" t="s">
        <v>114</v>
      </c>
      <c r="C3681" t="s">
        <v>300</v>
      </c>
      <c r="D3681">
        <v>0.112122504</v>
      </c>
      <c r="E3681">
        <v>8.6248080000000005E-2</v>
      </c>
      <c r="F3681">
        <v>8.5084188034823802E-2</v>
      </c>
      <c r="G3681">
        <v>8.1161479505883094E-2</v>
      </c>
      <c r="H3681">
        <v>8.0353797546145397E-2</v>
      </c>
      <c r="I3681">
        <v>7.9530992991463906E-2</v>
      </c>
      <c r="J3681">
        <v>7.8696043626610507E-2</v>
      </c>
      <c r="K3681">
        <v>7.7849495121541698E-2</v>
      </c>
      <c r="L3681">
        <v>7.6992077110227403E-2</v>
      </c>
      <c r="M3681">
        <v>7.61265611444224E-2</v>
      </c>
      <c r="N3681">
        <v>7.5255731682250193E-2</v>
      </c>
      <c r="O3681">
        <v>7.4030839448547103E-2</v>
      </c>
      <c r="P3681">
        <v>7.2812001989691802E-2</v>
      </c>
      <c r="Q3681">
        <v>7.1599064142454302E-2</v>
      </c>
      <c r="R3681">
        <v>7.0357560267412897E-2</v>
      </c>
      <c r="S3681">
        <v>6.9125439242893702E-2</v>
      </c>
      <c r="T3681">
        <v>6.7905223272517495E-2</v>
      </c>
      <c r="U3681">
        <v>6.6699892767054694E-2</v>
      </c>
      <c r="V3681">
        <v>6.5511431109009602E-2</v>
      </c>
      <c r="W3681">
        <v>6.4340544661367793E-2</v>
      </c>
      <c r="X3681">
        <v>6.3186574380268701E-2</v>
      </c>
      <c r="Y3681">
        <v>6.2048349931080403E-2</v>
      </c>
      <c r="Z3681">
        <v>6.0924117330777197E-2</v>
      </c>
      <c r="AA3681">
        <v>5.9812523064780201E-2</v>
      </c>
      <c r="AB3681">
        <v>5.8654769954245303E-2</v>
      </c>
      <c r="AC3681">
        <v>5.7511624382732003E-2</v>
      </c>
      <c r="AD3681">
        <v>5.6382413682830999E-2</v>
      </c>
      <c r="AE3681">
        <v>5.5266429033935499E-2</v>
      </c>
      <c r="AF3681">
        <v>5.4109054203058303E-2</v>
      </c>
      <c r="AG3681">
        <v>5.2966195410242299E-2</v>
      </c>
      <c r="AH3681">
        <v>5.1837565177502203E-2</v>
      </c>
      <c r="AI3681">
        <v>5.0722808283472802E-2</v>
      </c>
      <c r="AJ3681">
        <v>4.96216122767952E-2</v>
      </c>
      <c r="AK3681">
        <v>4.85337367046784E-2</v>
      </c>
      <c r="AL3681">
        <v>4.7574237502062897E-2</v>
      </c>
      <c r="AM3681">
        <v>4.6629074909829198E-2</v>
      </c>
      <c r="AN3681">
        <v>4.5698058145690001E-2</v>
      </c>
      <c r="AO3681">
        <v>4.4780998809342602E-2</v>
      </c>
      <c r="AP3681">
        <v>4.3877710853907598E-2</v>
      </c>
      <c r="AQ3681">
        <v>4.2988010557700303E-2</v>
      </c>
      <c r="AR3681">
        <v>4.2111716496331802E-2</v>
      </c>
      <c r="AS3681">
        <v>4.1248649515134898E-2</v>
      </c>
      <c r="AT3681">
        <v>4.0398632701912303E-2</v>
      </c>
      <c r="AU3681">
        <v>3.9561491360002699E-2</v>
      </c>
      <c r="AV3681">
        <v>3.8737052981660997E-2</v>
      </c>
      <c r="AW3681">
        <v>3.7925147221750201E-2</v>
      </c>
      <c r="AX3681">
        <v>3.7125605871739402E-2</v>
      </c>
      <c r="AY3681">
        <v>3.6338262834006603E-2</v>
      </c>
      <c r="AZ3681">
        <v>3.5562954096441397E-2</v>
      </c>
      <c r="BA3681">
        <v>3.4799517707343998E-2</v>
      </c>
      <c r="BB3681">
        <v>3.4047793750618997E-2</v>
      </c>
      <c r="BC3681">
        <v>3.3307624321257702E-2</v>
      </c>
      <c r="BD3681">
        <v>3.2578853501108597E-2</v>
      </c>
      <c r="BE3681">
        <v>3.1861327334930301E-2</v>
      </c>
    </row>
    <row r="3682" spans="1:57" x14ac:dyDescent="0.25">
      <c r="A3682" t="s">
        <v>481</v>
      </c>
      <c r="B3682" t="s">
        <v>114</v>
      </c>
      <c r="C3682" t="s">
        <v>301</v>
      </c>
      <c r="D3682">
        <v>25.273032048000001</v>
      </c>
      <c r="E3682">
        <v>18.307787831999999</v>
      </c>
      <c r="F3682">
        <v>18.0607297275434</v>
      </c>
      <c r="G3682">
        <v>17.2280605774055</v>
      </c>
      <c r="H3682">
        <v>17.056614790385002</v>
      </c>
      <c r="I3682">
        <v>16.881958946286101</v>
      </c>
      <c r="J3682">
        <v>16.704725136302098</v>
      </c>
      <c r="K3682">
        <v>16.525029189212098</v>
      </c>
      <c r="L3682">
        <v>16.343025983639599</v>
      </c>
      <c r="M3682">
        <v>16.159303833915601</v>
      </c>
      <c r="N3682">
        <v>15.9744537939923</v>
      </c>
      <c r="O3682">
        <v>15.7144472276815</v>
      </c>
      <c r="P3682">
        <v>15.455725901961401</v>
      </c>
      <c r="Q3682">
        <v>15.1982568804988</v>
      </c>
      <c r="R3682">
        <v>14.9347241788217</v>
      </c>
      <c r="S3682">
        <v>14.673183164804399</v>
      </c>
      <c r="T3682">
        <v>14.4141692239159</v>
      </c>
      <c r="U3682">
        <v>14.1583150047675</v>
      </c>
      <c r="V3682">
        <v>13.9060415178451</v>
      </c>
      <c r="W3682">
        <v>13.657498702065499</v>
      </c>
      <c r="X3682">
        <v>13.412546662892</v>
      </c>
      <c r="Y3682">
        <v>13.1709369746423</v>
      </c>
      <c r="Z3682">
        <v>12.932297321212699</v>
      </c>
      <c r="AA3682">
        <v>12.696340393509001</v>
      </c>
      <c r="AB3682">
        <v>12.450585377171199</v>
      </c>
      <c r="AC3682">
        <v>12.2079310875411</v>
      </c>
      <c r="AD3682">
        <v>11.9682347382263</v>
      </c>
      <c r="AE3682">
        <v>11.7313458686335</v>
      </c>
      <c r="AF3682">
        <v>11.4856711493146</v>
      </c>
      <c r="AG3682">
        <v>11.243077733892299</v>
      </c>
      <c r="AH3682">
        <v>11.003504599721801</v>
      </c>
      <c r="AI3682">
        <v>10.7668763443433</v>
      </c>
      <c r="AJ3682">
        <v>10.533126644040401</v>
      </c>
      <c r="AK3682">
        <v>10.302204458156</v>
      </c>
      <c r="AL3682">
        <v>10.0985325871247</v>
      </c>
      <c r="AM3682">
        <v>9.8979039330682799</v>
      </c>
      <c r="AN3682">
        <v>9.7002779988341992</v>
      </c>
      <c r="AO3682">
        <v>9.5056147928914907</v>
      </c>
      <c r="AP3682">
        <v>9.31387482326776</v>
      </c>
      <c r="AQ3682">
        <v>9.1250190915572098</v>
      </c>
      <c r="AR3682">
        <v>8.9390090869985404</v>
      </c>
      <c r="AS3682">
        <v>8.7558067806218993</v>
      </c>
      <c r="AT3682">
        <v>8.5753746194640801</v>
      </c>
      <c r="AU3682">
        <v>8.3976755208513598</v>
      </c>
      <c r="AV3682">
        <v>8.2226728667489493</v>
      </c>
      <c r="AW3682">
        <v>8.0503304981764998</v>
      </c>
      <c r="AX3682">
        <v>7.8806127096888199</v>
      </c>
      <c r="AY3682">
        <v>7.71348424392108</v>
      </c>
      <c r="AZ3682">
        <v>7.5489102861977297</v>
      </c>
      <c r="BA3682">
        <v>7.3868564592044503</v>
      </c>
      <c r="BB3682">
        <v>7.2272888177224202</v>
      </c>
      <c r="BC3682">
        <v>7.0701738434240999</v>
      </c>
      <c r="BD3682">
        <v>6.9154784397299798</v>
      </c>
      <c r="BE3682">
        <v>6.7631699267254097</v>
      </c>
    </row>
    <row r="3683" spans="1:57" x14ac:dyDescent="0.25">
      <c r="A3683" t="s">
        <v>481</v>
      </c>
      <c r="B3683" t="s">
        <v>114</v>
      </c>
      <c r="C3683" t="s">
        <v>302</v>
      </c>
      <c r="D3683">
        <v>2.9307599999999998</v>
      </c>
      <c r="E3683">
        <v>1.7919503999999999</v>
      </c>
      <c r="F3683">
        <v>1.7677685669371099</v>
      </c>
      <c r="G3683">
        <v>1.68626763245232</v>
      </c>
      <c r="H3683">
        <v>1.6694866674636</v>
      </c>
      <c r="I3683">
        <v>1.6523915048711899</v>
      </c>
      <c r="J3683">
        <v>1.6350440132130699</v>
      </c>
      <c r="K3683">
        <v>1.6174555297097</v>
      </c>
      <c r="L3683">
        <v>1.5996412137464699</v>
      </c>
      <c r="M3683">
        <v>1.5816586490200299</v>
      </c>
      <c r="N3683">
        <v>1.56356568737879</v>
      </c>
      <c r="O3683">
        <v>1.5381164700960199</v>
      </c>
      <c r="P3683">
        <v>1.5127930510479599</v>
      </c>
      <c r="Q3683">
        <v>1.4875922064548699</v>
      </c>
      <c r="R3683">
        <v>1.4617978540996399</v>
      </c>
      <c r="S3683">
        <v>1.43619844640575</v>
      </c>
      <c r="T3683">
        <v>1.41084638643871</v>
      </c>
      <c r="U3683">
        <v>1.38580359729608</v>
      </c>
      <c r="V3683">
        <v>1.3611112871192199</v>
      </c>
      <c r="W3683">
        <v>1.3367841317992899</v>
      </c>
      <c r="X3683">
        <v>1.31280843858034</v>
      </c>
      <c r="Y3683">
        <v>1.28915989177196</v>
      </c>
      <c r="Z3683">
        <v>1.2658020493967299</v>
      </c>
      <c r="AA3683">
        <v>1.24270678988961</v>
      </c>
      <c r="AB3683">
        <v>1.21865250196199</v>
      </c>
      <c r="AC3683">
        <v>1.1949017104761801</v>
      </c>
      <c r="AD3683">
        <v>1.17144043962386</v>
      </c>
      <c r="AE3683">
        <v>1.14825396245264</v>
      </c>
      <c r="AF3683">
        <v>1.1242075339276201</v>
      </c>
      <c r="AG3683">
        <v>1.10046270075649</v>
      </c>
      <c r="AH3683">
        <v>1.07701349009567</v>
      </c>
      <c r="AI3683">
        <v>1.0538525216177801</v>
      </c>
      <c r="AJ3683">
        <v>1.03097330361497</v>
      </c>
      <c r="AK3683">
        <v>1.00837084027196</v>
      </c>
      <c r="AL3683">
        <v>0.98843561412053105</v>
      </c>
      <c r="AM3683">
        <v>0.96879825540810305</v>
      </c>
      <c r="AN3683">
        <v>0.94945480030851204</v>
      </c>
      <c r="AO3683">
        <v>0.93040133448537199</v>
      </c>
      <c r="AP3683">
        <v>0.91163399249866295</v>
      </c>
      <c r="AQ3683">
        <v>0.89314895721824095</v>
      </c>
      <c r="AR3683">
        <v>0.87494245924417702</v>
      </c>
      <c r="AS3683">
        <v>0.85701077633387202</v>
      </c>
      <c r="AT3683">
        <v>0.83935023283584898</v>
      </c>
      <c r="AU3683">
        <v>0.82195719913015297</v>
      </c>
      <c r="AV3683">
        <v>0.80482809107528797</v>
      </c>
      <c r="AW3683">
        <v>0.78795936946160605</v>
      </c>
      <c r="AX3683">
        <v>0.77134753947109103</v>
      </c>
      <c r="AY3683">
        <v>0.75498915014344004</v>
      </c>
      <c r="AZ3683">
        <v>0.738880793848395</v>
      </c>
      <c r="BA3683">
        <v>0.723019105764237</v>
      </c>
      <c r="BB3683">
        <v>0.70740076336237601</v>
      </c>
      <c r="BC3683">
        <v>0.69202248589797699</v>
      </c>
      <c r="BD3683">
        <v>0.67688103390652898</v>
      </c>
      <c r="BE3683">
        <v>0.66197320870632104</v>
      </c>
    </row>
    <row r="3684" spans="1:57" x14ac:dyDescent="0.25">
      <c r="A3684" t="s">
        <v>481</v>
      </c>
      <c r="B3684" t="s">
        <v>114</v>
      </c>
      <c r="C3684" t="s">
        <v>303</v>
      </c>
      <c r="D3684">
        <v>1.3314024</v>
      </c>
      <c r="E3684">
        <v>1.45198224</v>
      </c>
      <c r="F3684">
        <v>1.43238817526586</v>
      </c>
      <c r="G3684">
        <v>1.3663495676038899</v>
      </c>
      <c r="H3684">
        <v>1.35275228101957</v>
      </c>
      <c r="I3684">
        <v>1.3389004062834799</v>
      </c>
      <c r="J3684">
        <v>1.3248440742576899</v>
      </c>
      <c r="K3684">
        <v>1.3105924712694399</v>
      </c>
      <c r="L3684">
        <v>1.2961578806712</v>
      </c>
      <c r="M3684">
        <v>1.28158696140221</v>
      </c>
      <c r="N3684">
        <v>1.2669265896798201</v>
      </c>
      <c r="O3684">
        <v>1.24630558838622</v>
      </c>
      <c r="P3684">
        <v>1.22578651893325</v>
      </c>
      <c r="Q3684">
        <v>1.2053667691554899</v>
      </c>
      <c r="R3684">
        <v>1.18446611168634</v>
      </c>
      <c r="S3684">
        <v>1.1637234140502599</v>
      </c>
      <c r="T3684">
        <v>1.1431811374227701</v>
      </c>
      <c r="U3684">
        <v>1.12288945687449</v>
      </c>
      <c r="V3684">
        <v>1.10288176255361</v>
      </c>
      <c r="W3684">
        <v>1.0831699460467099</v>
      </c>
      <c r="X3684">
        <v>1.0637429123823801</v>
      </c>
      <c r="Y3684">
        <v>1.0445809590339099</v>
      </c>
      <c r="Z3684">
        <v>1.02565455778221</v>
      </c>
      <c r="AA3684">
        <v>1.0069409222750301</v>
      </c>
      <c r="AB3684">
        <v>0.98745020486079005</v>
      </c>
      <c r="AC3684">
        <v>0.968205404656867</v>
      </c>
      <c r="AD3684">
        <v>0.94919519734008695</v>
      </c>
      <c r="AE3684">
        <v>0.93040764994994296</v>
      </c>
      <c r="AF3684">
        <v>0.91092330085537099</v>
      </c>
      <c r="AG3684">
        <v>0.89168332855689503</v>
      </c>
      <c r="AH3684">
        <v>0.87268289337659</v>
      </c>
      <c r="AI3684">
        <v>0.85391601518001803</v>
      </c>
      <c r="AJ3684">
        <v>0.83537743386371799</v>
      </c>
      <c r="AK3684">
        <v>0.81706310141662497</v>
      </c>
      <c r="AL3684">
        <v>0.80090997891822402</v>
      </c>
      <c r="AM3684">
        <v>0.78499821255964997</v>
      </c>
      <c r="AN3684">
        <v>0.76932459053035496</v>
      </c>
      <c r="AO3684">
        <v>0.75388594112038998</v>
      </c>
      <c r="AP3684">
        <v>0.73867913223957105</v>
      </c>
      <c r="AQ3684">
        <v>0.723701070942256</v>
      </c>
      <c r="AR3684">
        <v>0.70894870295766399</v>
      </c>
      <c r="AS3684">
        <v>0.69441901222567004</v>
      </c>
      <c r="AT3684">
        <v>0.68010902043801902</v>
      </c>
      <c r="AU3684">
        <v>0.66601578658489902</v>
      </c>
      <c r="AV3684">
        <v>0.65213640650679805</v>
      </c>
      <c r="AW3684">
        <v>0.63846801245160001</v>
      </c>
      <c r="AX3684">
        <v>0.62500777263685603</v>
      </c>
      <c r="AY3684">
        <v>0.611752890817161</v>
      </c>
      <c r="AZ3684">
        <v>0.59870060585659701</v>
      </c>
      <c r="BA3684">
        <v>0.58584819130616195</v>
      </c>
      <c r="BB3684">
        <v>0.57319295498614997</v>
      </c>
      <c r="BC3684">
        <v>0.56073223857340704</v>
      </c>
      <c r="BD3684">
        <v>0.54846341719342095</v>
      </c>
      <c r="BE3684">
        <v>0.53638389901717698</v>
      </c>
    </row>
    <row r="3685" spans="1:57" x14ac:dyDescent="0.25">
      <c r="A3685" t="s">
        <v>481</v>
      </c>
      <c r="B3685" t="s">
        <v>114</v>
      </c>
      <c r="C3685" t="s">
        <v>304</v>
      </c>
      <c r="D3685">
        <v>0.20606517584588599</v>
      </c>
      <c r="E3685">
        <v>9.7881017858714101E-2</v>
      </c>
      <c r="F3685">
        <v>9.6560142887015907E-2</v>
      </c>
      <c r="G3685">
        <v>9.2108348672283499E-2</v>
      </c>
      <c r="H3685">
        <v>9.1191728472445499E-2</v>
      </c>
      <c r="I3685">
        <v>9.0257945977681497E-2</v>
      </c>
      <c r="J3685">
        <v>8.93103806093586E-2</v>
      </c>
      <c r="K3685">
        <v>8.8349651636111803E-2</v>
      </c>
      <c r="L3685">
        <v>8.7376587103222103E-2</v>
      </c>
      <c r="M3685">
        <v>8.6394332382815894E-2</v>
      </c>
      <c r="N3685">
        <v>8.5406047494169496E-2</v>
      </c>
      <c r="O3685">
        <v>8.4015944681421706E-2</v>
      </c>
      <c r="P3685">
        <v>8.2632713297290203E-2</v>
      </c>
      <c r="Q3685">
        <v>8.1256177250493999E-2</v>
      </c>
      <c r="R3685">
        <v>7.9847222257355702E-2</v>
      </c>
      <c r="S3685">
        <v>7.8448915651515197E-2</v>
      </c>
      <c r="T3685">
        <v>7.7064119825476202E-2</v>
      </c>
      <c r="U3685">
        <v>7.5696217180792905E-2</v>
      </c>
      <c r="V3685">
        <v>7.4347458613929607E-2</v>
      </c>
      <c r="W3685">
        <v>7.3018645760447504E-2</v>
      </c>
      <c r="X3685">
        <v>7.1709030686202602E-2</v>
      </c>
      <c r="Y3685">
        <v>7.0417285204584595E-2</v>
      </c>
      <c r="Z3685">
        <v>6.9141418759469206E-2</v>
      </c>
      <c r="AA3685">
        <v>6.7879895277419597E-2</v>
      </c>
      <c r="AB3685">
        <v>6.6565987154615494E-2</v>
      </c>
      <c r="AC3685">
        <v>6.5268656801285893E-2</v>
      </c>
      <c r="AD3685">
        <v>6.3987140822225702E-2</v>
      </c>
      <c r="AE3685">
        <v>6.2720634792774496E-2</v>
      </c>
      <c r="AF3685">
        <v>6.1407155971097402E-2</v>
      </c>
      <c r="AG3685">
        <v>6.0110151076500098E-2</v>
      </c>
      <c r="AH3685">
        <v>5.8829293856644101E-2</v>
      </c>
      <c r="AI3685">
        <v>5.75641811787432E-2</v>
      </c>
      <c r="AJ3685">
        <v>5.6314458448735102E-2</v>
      </c>
      <c r="AK3685">
        <v>5.50798527821229E-2</v>
      </c>
      <c r="AL3685">
        <v>5.3990938587318398E-2</v>
      </c>
      <c r="AM3685">
        <v>5.2918294691131802E-2</v>
      </c>
      <c r="AN3685">
        <v>5.1861704579010202E-2</v>
      </c>
      <c r="AO3685">
        <v>5.0820954439662003E-2</v>
      </c>
      <c r="AP3685">
        <v>4.9795833132642797E-2</v>
      </c>
      <c r="AQ3685">
        <v>4.8786132156320001E-2</v>
      </c>
      <c r="AR3685">
        <v>4.7791645616210403E-2</v>
      </c>
      <c r="AS3685">
        <v>4.6812170193687302E-2</v>
      </c>
      <c r="AT3685">
        <v>4.5847505115053103E-2</v>
      </c>
      <c r="AU3685">
        <v>4.4897452120972299E-2</v>
      </c>
      <c r="AV3685">
        <v>4.39618154362615E-2</v>
      </c>
      <c r="AW3685">
        <v>4.3040401740032798E-2</v>
      </c>
      <c r="AX3685">
        <v>4.2133020136185098E-2</v>
      </c>
      <c r="AY3685">
        <v>4.1239482124240397E-2</v>
      </c>
      <c r="AZ3685">
        <v>4.0359601570520903E-2</v>
      </c>
      <c r="BA3685">
        <v>3.9493194679663397E-2</v>
      </c>
      <c r="BB3685">
        <v>3.8640079966465998E-2</v>
      </c>
      <c r="BC3685">
        <v>3.7800078228064603E-2</v>
      </c>
      <c r="BD3685">
        <v>3.6973012516434499E-2</v>
      </c>
      <c r="BE3685">
        <v>3.6158708111214299E-2</v>
      </c>
    </row>
    <row r="3686" spans="1:57" x14ac:dyDescent="0.25">
      <c r="A3686" t="s">
        <v>481</v>
      </c>
      <c r="B3686" t="s">
        <v>114</v>
      </c>
      <c r="C3686" t="s">
        <v>305</v>
      </c>
      <c r="D3686">
        <v>171.683087533015</v>
      </c>
      <c r="E3686">
        <v>210.63440173251999</v>
      </c>
      <c r="F3686">
        <v>207.79195367145999</v>
      </c>
      <c r="G3686">
        <v>198.21194488558899</v>
      </c>
      <c r="H3686">
        <v>196.239430177093</v>
      </c>
      <c r="I3686">
        <v>194.22998318281699</v>
      </c>
      <c r="J3686">
        <v>192.190876225968</v>
      </c>
      <c r="K3686">
        <v>190.12344193754399</v>
      </c>
      <c r="L3686">
        <v>188.02946222404901</v>
      </c>
      <c r="M3686">
        <v>185.91570574799499</v>
      </c>
      <c r="N3686">
        <v>183.788972691726</v>
      </c>
      <c r="O3686">
        <v>180.79755024112899</v>
      </c>
      <c r="P3686">
        <v>177.82091471538601</v>
      </c>
      <c r="Q3686">
        <v>174.858687176041</v>
      </c>
      <c r="R3686">
        <v>171.82669590194001</v>
      </c>
      <c r="S3686">
        <v>168.817619353666</v>
      </c>
      <c r="T3686">
        <v>165.83761723762299</v>
      </c>
      <c r="U3686">
        <v>162.89396829021399</v>
      </c>
      <c r="V3686">
        <v>159.991516313029</v>
      </c>
      <c r="W3686">
        <v>157.13198638035399</v>
      </c>
      <c r="X3686">
        <v>154.31376898030999</v>
      </c>
      <c r="Y3686">
        <v>151.534005930604</v>
      </c>
      <c r="Z3686">
        <v>148.78841366729699</v>
      </c>
      <c r="AA3686">
        <v>146.073686647431</v>
      </c>
      <c r="AB3686">
        <v>143.246230850252</v>
      </c>
      <c r="AC3686">
        <v>140.454449473219</v>
      </c>
      <c r="AD3686">
        <v>137.696699733125</v>
      </c>
      <c r="AE3686">
        <v>134.97125055370199</v>
      </c>
      <c r="AF3686">
        <v>132.14471858821301</v>
      </c>
      <c r="AG3686">
        <v>129.35363757992201</v>
      </c>
      <c r="AH3686">
        <v>126.597305452291</v>
      </c>
      <c r="AI3686">
        <v>123.874854686419</v>
      </c>
      <c r="AJ3686">
        <v>121.185522215982</v>
      </c>
      <c r="AK3686">
        <v>118.528720809015</v>
      </c>
      <c r="AL3686">
        <v>116.185439190389</v>
      </c>
      <c r="AM3686">
        <v>113.877170332055</v>
      </c>
      <c r="AN3686">
        <v>111.603448306969</v>
      </c>
      <c r="AO3686">
        <v>109.36381300535101</v>
      </c>
      <c r="AP3686">
        <v>107.15781006493501</v>
      </c>
      <c r="AQ3686">
        <v>104.984990802027</v>
      </c>
      <c r="AR3686">
        <v>102.84491214337</v>
      </c>
      <c r="AS3686">
        <v>100.737136558806</v>
      </c>
      <c r="AT3686">
        <v>98.661231994719699</v>
      </c>
      <c r="AU3686">
        <v>96.616771808258704</v>
      </c>
      <c r="AV3686">
        <v>94.603334702327501</v>
      </c>
      <c r="AW3686">
        <v>92.620504661334095</v>
      </c>
      <c r="AX3686">
        <v>90.667870887690299</v>
      </c>
      <c r="AY3686">
        <v>88.745027739053199</v>
      </c>
      <c r="AZ3686">
        <v>86.851574666300195</v>
      </c>
      <c r="BA3686">
        <v>84.987116152228197</v>
      </c>
      <c r="BB3686">
        <v>83.151261650971094</v>
      </c>
      <c r="BC3686">
        <v>81.343625528123894</v>
      </c>
      <c r="BD3686">
        <v>79.563827001568598</v>
      </c>
      <c r="BE3686">
        <v>77.811490082991597</v>
      </c>
    </row>
    <row r="3687" spans="1:57" x14ac:dyDescent="0.25">
      <c r="A3687" t="s">
        <v>481</v>
      </c>
      <c r="B3687" t="s">
        <v>114</v>
      </c>
      <c r="C3687" t="s">
        <v>306</v>
      </c>
      <c r="D3687">
        <v>67.035273480000001</v>
      </c>
      <c r="E3687">
        <v>84.101088959999998</v>
      </c>
      <c r="F3687">
        <v>82.966169994811295</v>
      </c>
      <c r="G3687">
        <v>79.141110249056993</v>
      </c>
      <c r="H3687">
        <v>78.353534081016093</v>
      </c>
      <c r="I3687">
        <v>77.551211767870598</v>
      </c>
      <c r="J3687">
        <v>76.737046967788899</v>
      </c>
      <c r="K3687">
        <v>75.911571767254003</v>
      </c>
      <c r="L3687">
        <v>75.0754976373088</v>
      </c>
      <c r="M3687">
        <v>74.231527136904901</v>
      </c>
      <c r="N3687">
        <v>73.382375410082304</v>
      </c>
      <c r="O3687">
        <v>72.187974668488096</v>
      </c>
      <c r="P3687">
        <v>70.999477978997007</v>
      </c>
      <c r="Q3687">
        <v>69.816734040888704</v>
      </c>
      <c r="R3687">
        <v>68.606135174930898</v>
      </c>
      <c r="S3687">
        <v>67.404685590284203</v>
      </c>
      <c r="T3687">
        <v>66.214844704840502</v>
      </c>
      <c r="U3687">
        <v>65.039518737397202</v>
      </c>
      <c r="V3687">
        <v>63.8806416977135</v>
      </c>
      <c r="W3687">
        <v>62.738902365137299</v>
      </c>
      <c r="X3687">
        <v>61.613658101521096</v>
      </c>
      <c r="Y3687">
        <v>60.503767705611601</v>
      </c>
      <c r="Z3687">
        <v>59.407520856640197</v>
      </c>
      <c r="AA3687">
        <v>58.323597733342403</v>
      </c>
      <c r="AB3687">
        <v>57.194664807034798</v>
      </c>
      <c r="AC3687">
        <v>56.079975791301699</v>
      </c>
      <c r="AD3687">
        <v>54.978874763580798</v>
      </c>
      <c r="AE3687">
        <v>53.890670548080998</v>
      </c>
      <c r="AF3687">
        <v>52.762106484838597</v>
      </c>
      <c r="AG3687">
        <v>51.647697108962099</v>
      </c>
      <c r="AH3687">
        <v>50.547162098714601</v>
      </c>
      <c r="AI3687">
        <v>49.460155075328899</v>
      </c>
      <c r="AJ3687">
        <v>48.386371365361299</v>
      </c>
      <c r="AK3687">
        <v>47.325576501660997</v>
      </c>
      <c r="AL3687">
        <v>46.389962308322197</v>
      </c>
      <c r="AM3687">
        <v>45.4683278412001</v>
      </c>
      <c r="AN3687">
        <v>44.560487067189598</v>
      </c>
      <c r="AO3687">
        <v>43.666256275875099</v>
      </c>
      <c r="AP3687">
        <v>42.785454051680198</v>
      </c>
      <c r="AQ3687">
        <v>41.9179012463417</v>
      </c>
      <c r="AR3687">
        <v>41.0634209517047</v>
      </c>
      <c r="AS3687">
        <v>40.221838472835799</v>
      </c>
      <c r="AT3687">
        <v>39.392981301449197</v>
      </c>
      <c r="AU3687">
        <v>38.576679089643001</v>
      </c>
      <c r="AV3687">
        <v>37.772763623942801</v>
      </c>
      <c r="AW3687">
        <v>36.981068799647602</v>
      </c>
      <c r="AX3687">
        <v>36.201430595475898</v>
      </c>
      <c r="AY3687">
        <v>35.4336870485077</v>
      </c>
      <c r="AZ3687">
        <v>34.6776782294193</v>
      </c>
      <c r="BA3687">
        <v>33.933246218007902</v>
      </c>
      <c r="BB3687">
        <v>33.2002350790017</v>
      </c>
      <c r="BC3687">
        <v>32.478490838153803</v>
      </c>
      <c r="BD3687">
        <v>31.767861458614998</v>
      </c>
      <c r="BE3687">
        <v>31.0681968175832</v>
      </c>
    </row>
    <row r="3688" spans="1:57" x14ac:dyDescent="0.25">
      <c r="A3688" t="s">
        <v>481</v>
      </c>
      <c r="B3688" t="s">
        <v>114</v>
      </c>
      <c r="C3688" t="s">
        <v>309</v>
      </c>
      <c r="D3688">
        <v>427.74257980800002</v>
      </c>
      <c r="E3688">
        <v>454.86266054399999</v>
      </c>
      <c r="F3688">
        <v>460.71007432327298</v>
      </c>
      <c r="G3688">
        <v>451.07395050816501</v>
      </c>
      <c r="H3688">
        <v>458.24470782673399</v>
      </c>
      <c r="I3688">
        <v>465.26276771810899</v>
      </c>
      <c r="J3688">
        <v>472.13520340689399</v>
      </c>
      <c r="K3688">
        <v>478.85572493678097</v>
      </c>
      <c r="L3688">
        <v>485.41936552718499</v>
      </c>
      <c r="M3688">
        <v>491.83463830823302</v>
      </c>
      <c r="N3688">
        <v>498.11173497640902</v>
      </c>
      <c r="O3688">
        <v>501.87934559280802</v>
      </c>
      <c r="P3688">
        <v>505.46010421616</v>
      </c>
      <c r="Q3688">
        <v>508.848949455563</v>
      </c>
      <c r="R3688">
        <v>511.79117248703102</v>
      </c>
      <c r="S3688">
        <v>514.54775533623194</v>
      </c>
      <c r="T3688">
        <v>517.13552491911196</v>
      </c>
      <c r="U3688">
        <v>519.57671246510597</v>
      </c>
      <c r="V3688">
        <v>521.88782474535299</v>
      </c>
      <c r="W3688">
        <v>524.07654283360705</v>
      </c>
      <c r="X3688">
        <v>526.13987675169096</v>
      </c>
      <c r="Y3688">
        <v>528.07019808160101</v>
      </c>
      <c r="Z3688">
        <v>529.85411979584399</v>
      </c>
      <c r="AA3688">
        <v>531.48066231231803</v>
      </c>
      <c r="AB3688">
        <v>532.41653553363096</v>
      </c>
      <c r="AC3688">
        <v>533.19145192011399</v>
      </c>
      <c r="AD3688">
        <v>533.80042625749104</v>
      </c>
      <c r="AE3688">
        <v>534.23774228510501</v>
      </c>
      <c r="AF3688">
        <v>533.96528086644901</v>
      </c>
      <c r="AG3688">
        <v>533.51366362891895</v>
      </c>
      <c r="AH3688">
        <v>532.88141313601</v>
      </c>
      <c r="AI3688">
        <v>532.06624909059099</v>
      </c>
      <c r="AJ3688">
        <v>531.066191956936</v>
      </c>
      <c r="AK3688">
        <v>529.879918967138</v>
      </c>
      <c r="AL3688">
        <v>529.78998124673001</v>
      </c>
      <c r="AM3688">
        <v>529.57896199252104</v>
      </c>
      <c r="AN3688">
        <v>529.24789398303301</v>
      </c>
      <c r="AO3688">
        <v>528.79783639551897</v>
      </c>
      <c r="AP3688">
        <v>528.22987361557205</v>
      </c>
      <c r="AQ3688">
        <v>527.54511407559096</v>
      </c>
      <c r="AR3688">
        <v>526.74468912154498</v>
      </c>
      <c r="AS3688">
        <v>525.82975190749403</v>
      </c>
      <c r="AT3688">
        <v>524.80147631732302</v>
      </c>
      <c r="AU3688">
        <v>523.66105591316705</v>
      </c>
      <c r="AV3688">
        <v>522.40970291000099</v>
      </c>
      <c r="AW3688">
        <v>521.04864717589703</v>
      </c>
      <c r="AX3688">
        <v>519.57913525742902</v>
      </c>
      <c r="AY3688">
        <v>518.00242942974796</v>
      </c>
      <c r="AZ3688">
        <v>516.31980677083504</v>
      </c>
      <c r="BA3688">
        <v>514.53255825946098</v>
      </c>
      <c r="BB3688">
        <v>512.64198789637396</v>
      </c>
      <c r="BC3688">
        <v>510.649411848272</v>
      </c>
      <c r="BD3688">
        <v>508.55615761408899</v>
      </c>
      <c r="BE3688">
        <v>506.36356321317197</v>
      </c>
    </row>
    <row r="3689" spans="1:57" x14ac:dyDescent="0.25">
      <c r="A3689" t="s">
        <v>481</v>
      </c>
      <c r="B3689" t="s">
        <v>114</v>
      </c>
      <c r="C3689" t="s">
        <v>352</v>
      </c>
      <c r="D3689">
        <v>163.523</v>
      </c>
      <c r="E3689">
        <v>193.68299999999999</v>
      </c>
      <c r="F3689">
        <v>191.06930601989899</v>
      </c>
      <c r="G3689">
        <v>182.26027565063399</v>
      </c>
      <c r="H3689">
        <v>180.44650466572699</v>
      </c>
      <c r="I3689">
        <v>178.598773625635</v>
      </c>
      <c r="J3689">
        <v>176.72376959269999</v>
      </c>
      <c r="K3689">
        <v>174.822717950655</v>
      </c>
      <c r="L3689">
        <v>172.89725720201699</v>
      </c>
      <c r="M3689">
        <v>170.953611281957</v>
      </c>
      <c r="N3689">
        <v>168.998033108832</v>
      </c>
      <c r="O3689">
        <v>166.24735387631699</v>
      </c>
      <c r="P3689">
        <v>163.51027154887899</v>
      </c>
      <c r="Q3689">
        <v>160.78643768421199</v>
      </c>
      <c r="R3689">
        <v>157.99845451949</v>
      </c>
      <c r="S3689">
        <v>155.23154195294899</v>
      </c>
      <c r="T3689">
        <v>152.49136397112801</v>
      </c>
      <c r="U3689">
        <v>149.78461353344201</v>
      </c>
      <c r="V3689">
        <v>147.11574462279401</v>
      </c>
      <c r="W3689">
        <v>144.48634348321301</v>
      </c>
      <c r="X3689">
        <v>141.89493013286301</v>
      </c>
      <c r="Y3689">
        <v>139.33887640978699</v>
      </c>
      <c r="Z3689">
        <v>136.81424348202199</v>
      </c>
      <c r="AA3689">
        <v>134.31799182956601</v>
      </c>
      <c r="AB3689">
        <v>131.718083568331</v>
      </c>
      <c r="AC3689">
        <v>129.15097872695401</v>
      </c>
      <c r="AD3689">
        <v>126.61516672987599</v>
      </c>
      <c r="AE3689">
        <v>124.109055814108</v>
      </c>
      <c r="AF3689">
        <v>121.50999703658201</v>
      </c>
      <c r="AG3689">
        <v>118.943536199785</v>
      </c>
      <c r="AH3689">
        <v>116.409027728781</v>
      </c>
      <c r="AI3689">
        <v>113.905673920716</v>
      </c>
      <c r="AJ3689">
        <v>111.432773119199</v>
      </c>
      <c r="AK3689">
        <v>108.98978535142101</v>
      </c>
      <c r="AL3689">
        <v>106.835085976546</v>
      </c>
      <c r="AM3689">
        <v>104.71258161063299</v>
      </c>
      <c r="AN3689">
        <v>102.621843823441</v>
      </c>
      <c r="AO3689">
        <v>100.56244953383199</v>
      </c>
      <c r="AP3689">
        <v>98.533980945632507</v>
      </c>
      <c r="AQ3689">
        <v>96.536025484243595</v>
      </c>
      <c r="AR3689">
        <v>94.5681757339879</v>
      </c>
      <c r="AS3689">
        <v>92.630029376188801</v>
      </c>
      <c r="AT3689">
        <v>90.721189127972394</v>
      </c>
      <c r="AU3689">
        <v>88.841262681782695</v>
      </c>
      <c r="AV3689">
        <v>86.989862645603907</v>
      </c>
      <c r="AW3689">
        <v>85.1666064838805</v>
      </c>
      <c r="AX3689">
        <v>83.371116459127094</v>
      </c>
      <c r="AY3689">
        <v>81.603019574220298</v>
      </c>
      <c r="AZ3689">
        <v>79.861947515365799</v>
      </c>
      <c r="BA3689">
        <v>78.147536595730898</v>
      </c>
      <c r="BB3689">
        <v>76.459427699737205</v>
      </c>
      <c r="BC3689">
        <v>74.797266228003807</v>
      </c>
      <c r="BD3689">
        <v>73.1607020429351</v>
      </c>
      <c r="BE3689">
        <v>71.549389414944898</v>
      </c>
    </row>
    <row r="3690" spans="1:57" x14ac:dyDescent="0.25">
      <c r="A3690" t="s">
        <v>481</v>
      </c>
      <c r="B3690" t="s">
        <v>114</v>
      </c>
      <c r="C3690" t="s">
        <v>310</v>
      </c>
      <c r="D3690">
        <v>334.73660299339599</v>
      </c>
      <c r="E3690">
        <v>235.316157428721</v>
      </c>
      <c r="F3690">
        <v>230.442923683635</v>
      </c>
      <c r="G3690">
        <v>217.073254787249</v>
      </c>
      <c r="H3690">
        <v>213.208432220205</v>
      </c>
      <c r="I3690">
        <v>209.52936405827899</v>
      </c>
      <c r="J3690">
        <v>205.73835072813199</v>
      </c>
      <c r="K3690">
        <v>201.77476054491601</v>
      </c>
      <c r="L3690">
        <v>197.68196801923301</v>
      </c>
      <c r="M3690">
        <v>193.54693645082699</v>
      </c>
      <c r="N3690">
        <v>189.46417249175599</v>
      </c>
      <c r="O3690">
        <v>184.641561013141</v>
      </c>
      <c r="P3690">
        <v>180.05118134945201</v>
      </c>
      <c r="Q3690">
        <v>175.72882200875799</v>
      </c>
      <c r="R3690">
        <v>170.421920583005</v>
      </c>
      <c r="S3690">
        <v>164.873144141935</v>
      </c>
      <c r="T3690">
        <v>159.427318482922</v>
      </c>
      <c r="U3690">
        <v>154.23143817272199</v>
      </c>
      <c r="V3690">
        <v>149.33039769857501</v>
      </c>
      <c r="W3690">
        <v>144.89625689433001</v>
      </c>
      <c r="X3690">
        <v>140.79351619487699</v>
      </c>
      <c r="Y3690">
        <v>136.93347964692799</v>
      </c>
      <c r="Z3690">
        <v>133.253751989184</v>
      </c>
      <c r="AA3690">
        <v>129.71069254891199</v>
      </c>
      <c r="AB3690">
        <v>125.684008683051</v>
      </c>
      <c r="AC3690">
        <v>121.50889144341301</v>
      </c>
      <c r="AD3690">
        <v>117.342343120248</v>
      </c>
      <c r="AE3690">
        <v>113.25786610972099</v>
      </c>
      <c r="AF3690">
        <v>109.289657757168</v>
      </c>
      <c r="AG3690">
        <v>105.453725499211</v>
      </c>
      <c r="AH3690">
        <v>101.75623484745699</v>
      </c>
      <c r="AI3690">
        <v>98.197216105679004</v>
      </c>
      <c r="AJ3690">
        <v>94.7729260027333</v>
      </c>
      <c r="AK3690">
        <v>91.477605939488896</v>
      </c>
      <c r="AL3690">
        <v>88.350454246897002</v>
      </c>
      <c r="AM3690">
        <v>85.302720622139702</v>
      </c>
      <c r="AN3690">
        <v>82.332869191083702</v>
      </c>
      <c r="AO3690">
        <v>79.439389457551101</v>
      </c>
      <c r="AP3690">
        <v>76.620795923324906</v>
      </c>
      <c r="AQ3690">
        <v>73.875627713476902</v>
      </c>
      <c r="AR3690">
        <v>71.2024482069464</v>
      </c>
      <c r="AS3690">
        <v>68.599844672301003</v>
      </c>
      <c r="AT3690">
        <v>66.066427908608404</v>
      </c>
      <c r="AU3690">
        <v>63.6008318913522</v>
      </c>
      <c r="AV3690">
        <v>61.201713423323703</v>
      </c>
      <c r="AW3690">
        <v>58.867751790423398</v>
      </c>
      <c r="AX3690">
        <v>56.597648422305902</v>
      </c>
      <c r="AY3690">
        <v>54.390126557804201</v>
      </c>
      <c r="AZ3690">
        <v>52.243930915068397</v>
      </c>
      <c r="BA3690">
        <v>50.157827366356599</v>
      </c>
      <c r="BB3690">
        <v>48.130602617414198</v>
      </c>
      <c r="BC3690">
        <v>46.1610638913819</v>
      </c>
      <c r="BD3690">
        <v>44.248038617169698</v>
      </c>
      <c r="BE3690">
        <v>42.3903741222382</v>
      </c>
    </row>
    <row r="3691" spans="1:57" x14ac:dyDescent="0.25">
      <c r="A3691" t="s">
        <v>481</v>
      </c>
      <c r="B3691" t="s">
        <v>114</v>
      </c>
      <c r="C3691" t="s">
        <v>393</v>
      </c>
      <c r="D3691">
        <v>3.5843042273275398</v>
      </c>
      <c r="E3691">
        <v>2.6857045098944301</v>
      </c>
      <c r="F3691">
        <v>2.63008543983159</v>
      </c>
      <c r="G3691">
        <v>2.4774950676141798</v>
      </c>
      <c r="H3691">
        <v>2.4333851709047001</v>
      </c>
      <c r="I3691">
        <v>2.3913953217474599</v>
      </c>
      <c r="J3691">
        <v>2.3481278227831002</v>
      </c>
      <c r="K3691">
        <v>2.3028906739754902</v>
      </c>
      <c r="L3691">
        <v>2.25617891620927</v>
      </c>
      <c r="M3691">
        <v>2.2089850768521502</v>
      </c>
      <c r="N3691">
        <v>2.16238777687273</v>
      </c>
      <c r="O3691">
        <v>2.10734646760136</v>
      </c>
      <c r="P3691">
        <v>2.0549556606988202</v>
      </c>
      <c r="Q3691">
        <v>2.0056238166744502</v>
      </c>
      <c r="R3691">
        <v>1.94505522143455</v>
      </c>
      <c r="S3691">
        <v>1.88172606429117</v>
      </c>
      <c r="T3691">
        <v>1.81957190245067</v>
      </c>
      <c r="U3691">
        <v>1.7602704106429801</v>
      </c>
      <c r="V3691">
        <v>1.7043339775122599</v>
      </c>
      <c r="W3691">
        <v>1.6537263520708301</v>
      </c>
      <c r="X3691">
        <v>1.6069010540553901</v>
      </c>
      <c r="Y3691">
        <v>1.5628457810198999</v>
      </c>
      <c r="Z3691">
        <v>1.5208484049214099</v>
      </c>
      <c r="AA3691">
        <v>1.4804108471202899</v>
      </c>
      <c r="AB3691">
        <v>1.4344535990645999</v>
      </c>
      <c r="AC3691">
        <v>1.3868022549225001</v>
      </c>
      <c r="AD3691">
        <v>1.33924870932457</v>
      </c>
      <c r="AE3691">
        <v>1.2926318579889</v>
      </c>
      <c r="AF3691">
        <v>1.2473420012059899</v>
      </c>
      <c r="AG3691">
        <v>1.2035618346529799</v>
      </c>
      <c r="AH3691">
        <v>1.1613617263934399</v>
      </c>
      <c r="AI3691">
        <v>1.12074202228967</v>
      </c>
      <c r="AJ3691">
        <v>1.0816599997326199</v>
      </c>
      <c r="AK3691">
        <v>1.04404993482204</v>
      </c>
      <c r="AL3691">
        <v>1.00835920497294</v>
      </c>
      <c r="AM3691">
        <v>0.97357488743857501</v>
      </c>
      <c r="AN3691">
        <v>0.93967945301852496</v>
      </c>
      <c r="AO3691">
        <v>0.90665566215541504</v>
      </c>
      <c r="AP3691">
        <v>0.87448656059797802</v>
      </c>
      <c r="AQ3691">
        <v>0.84315547512484801</v>
      </c>
      <c r="AR3691">
        <v>0.812646009328302</v>
      </c>
      <c r="AS3691">
        <v>0.78294203945712304</v>
      </c>
      <c r="AT3691">
        <v>0.75402771031781501</v>
      </c>
      <c r="AU3691">
        <v>0.72588743123337196</v>
      </c>
      <c r="AV3691">
        <v>0.69850587205885295</v>
      </c>
      <c r="AW3691">
        <v>0.67186795925297205</v>
      </c>
      <c r="AX3691">
        <v>0.64595887200499402</v>
      </c>
      <c r="AY3691">
        <v>0.62076403841615002</v>
      </c>
      <c r="AZ3691">
        <v>0.59626913173488205</v>
      </c>
      <c r="BA3691">
        <v>0.57246006664516702</v>
      </c>
      <c r="BB3691">
        <v>0.54932299560722397</v>
      </c>
      <c r="BC3691">
        <v>0.52684430524989501</v>
      </c>
      <c r="BD3691">
        <v>0.50501061281400605</v>
      </c>
      <c r="BE3691">
        <v>0.48380876264602701</v>
      </c>
    </row>
    <row r="3692" spans="1:57" x14ac:dyDescent="0.25">
      <c r="A3692" t="s">
        <v>481</v>
      </c>
      <c r="B3692" t="s">
        <v>114</v>
      </c>
      <c r="C3692" t="s">
        <v>394</v>
      </c>
      <c r="D3692">
        <v>1.67472E-2</v>
      </c>
      <c r="E3692">
        <v>1.2560399999999999E-2</v>
      </c>
      <c r="F3692">
        <v>1.2300282863120701E-2</v>
      </c>
      <c r="G3692">
        <v>1.1586654053942901E-2</v>
      </c>
      <c r="H3692">
        <v>1.1380362578246799E-2</v>
      </c>
      <c r="I3692">
        <v>1.11839860597536E-2</v>
      </c>
      <c r="J3692">
        <v>1.09816342775714E-2</v>
      </c>
      <c r="K3692">
        <v>1.07700709124321E-2</v>
      </c>
      <c r="L3692">
        <v>1.05516111525868E-2</v>
      </c>
      <c r="M3692">
        <v>1.03308968120191E-2</v>
      </c>
      <c r="N3692">
        <v>1.0112972343967901E-2</v>
      </c>
      <c r="O3692">
        <v>9.8555572566322996E-3</v>
      </c>
      <c r="P3692">
        <v>9.6105379372714295E-3</v>
      </c>
      <c r="Q3692">
        <v>9.3798246583530493E-3</v>
      </c>
      <c r="R3692">
        <v>9.0965597716730299E-3</v>
      </c>
      <c r="S3692">
        <v>8.8003843948014498E-3</v>
      </c>
      <c r="T3692">
        <v>8.5097041909646797E-3</v>
      </c>
      <c r="U3692">
        <v>8.2323652450913797E-3</v>
      </c>
      <c r="V3692">
        <v>7.9707638767700598E-3</v>
      </c>
      <c r="W3692">
        <v>7.7340840721777503E-3</v>
      </c>
      <c r="X3692">
        <v>7.5150933116431102E-3</v>
      </c>
      <c r="Y3692">
        <v>7.3090572978536704E-3</v>
      </c>
      <c r="Z3692">
        <v>7.1126455776498497E-3</v>
      </c>
      <c r="AA3692">
        <v>6.9235287559242997E-3</v>
      </c>
      <c r="AB3692">
        <v>6.7085976581985497E-3</v>
      </c>
      <c r="AC3692">
        <v>6.48574367677302E-3</v>
      </c>
      <c r="AD3692">
        <v>6.2633470758335598E-3</v>
      </c>
      <c r="AE3692">
        <v>6.04533117074821E-3</v>
      </c>
      <c r="AF3692">
        <v>5.8335213029684996E-3</v>
      </c>
      <c r="AG3692">
        <v>5.6287718966408096E-3</v>
      </c>
      <c r="AH3692">
        <v>5.4314120464300899E-3</v>
      </c>
      <c r="AI3692">
        <v>5.2414433698517804E-3</v>
      </c>
      <c r="AJ3692">
        <v>5.0586660634440502E-3</v>
      </c>
      <c r="AK3692">
        <v>4.8827727521872002E-3</v>
      </c>
      <c r="AL3692">
        <v>4.7158557136428797E-3</v>
      </c>
      <c r="AM3692">
        <v>4.5531777495001202E-3</v>
      </c>
      <c r="AN3692">
        <v>4.3946568798656797E-3</v>
      </c>
      <c r="AO3692">
        <v>4.2402124794378403E-3</v>
      </c>
      <c r="AP3692">
        <v>4.0897652572235398E-3</v>
      </c>
      <c r="AQ3692">
        <v>3.94323723653962E-3</v>
      </c>
      <c r="AR3692">
        <v>3.8005517352943598E-3</v>
      </c>
      <c r="AS3692">
        <v>3.6616333465455501E-3</v>
      </c>
      <c r="AT3692">
        <v>3.5264079193314301E-3</v>
      </c>
      <c r="AU3692">
        <v>3.3948025397708402E-3</v>
      </c>
      <c r="AV3692">
        <v>3.26674551242901E-3</v>
      </c>
      <c r="AW3692">
        <v>3.1421663419453098E-3</v>
      </c>
      <c r="AX3692">
        <v>3.0209957149196702E-3</v>
      </c>
      <c r="AY3692">
        <v>2.9031654820539702E-3</v>
      </c>
      <c r="AZ3692">
        <v>2.78860864054519E-3</v>
      </c>
      <c r="BA3692">
        <v>2.6772593167267598E-3</v>
      </c>
      <c r="BB3692">
        <v>2.5690527489549298E-3</v>
      </c>
      <c r="BC3692">
        <v>2.4639252707368301E-3</v>
      </c>
      <c r="BD3692">
        <v>2.36181429409684E-3</v>
      </c>
      <c r="BE3692">
        <v>2.2626582931783499E-3</v>
      </c>
    </row>
    <row r="3693" spans="1:57" x14ac:dyDescent="0.25">
      <c r="A3693" t="s">
        <v>481</v>
      </c>
      <c r="B3693" t="s">
        <v>114</v>
      </c>
      <c r="C3693" t="s">
        <v>395</v>
      </c>
      <c r="D3693">
        <v>7.6286426760000001</v>
      </c>
      <c r="E3693">
        <v>4.8859537319999999</v>
      </c>
      <c r="F3693">
        <v>4.7847690328111003</v>
      </c>
      <c r="G3693">
        <v>4.5071698048036204</v>
      </c>
      <c r="H3693">
        <v>4.4269231083960898</v>
      </c>
      <c r="I3693">
        <v>4.3505332972906299</v>
      </c>
      <c r="J3693">
        <v>4.2718191285276799</v>
      </c>
      <c r="K3693">
        <v>4.1895216846997103</v>
      </c>
      <c r="L3693">
        <v>4.10454156631911</v>
      </c>
      <c r="M3693">
        <v>4.0186844235527301</v>
      </c>
      <c r="N3693">
        <v>3.9339125318956998</v>
      </c>
      <c r="O3693">
        <v>3.8337789209724402</v>
      </c>
      <c r="P3693">
        <v>3.7384672224721198</v>
      </c>
      <c r="Q3693">
        <v>3.64872052601714</v>
      </c>
      <c r="R3693">
        <v>3.5385314293148999</v>
      </c>
      <c r="S3693">
        <v>3.42332019496311</v>
      </c>
      <c r="T3693">
        <v>3.3102465646046202</v>
      </c>
      <c r="U3693">
        <v>3.2023626391230602</v>
      </c>
      <c r="V3693">
        <v>3.1006005788506301</v>
      </c>
      <c r="W3693">
        <v>3.0085329237969001</v>
      </c>
      <c r="X3693">
        <v>2.92334624791813</v>
      </c>
      <c r="Y3693">
        <v>2.8431989253407499</v>
      </c>
      <c r="Z3693">
        <v>2.7667954208871901</v>
      </c>
      <c r="AA3693">
        <v>2.6932296076253599</v>
      </c>
      <c r="AB3693">
        <v>2.6096221270470399</v>
      </c>
      <c r="AC3693">
        <v>2.52293267111911</v>
      </c>
      <c r="AD3693">
        <v>2.4364211346756601</v>
      </c>
      <c r="AE3693">
        <v>2.3516136743171501</v>
      </c>
      <c r="AF3693">
        <v>2.26922034178373</v>
      </c>
      <c r="AG3693">
        <v>2.18957350522028</v>
      </c>
      <c r="AH3693">
        <v>2.11280118135448</v>
      </c>
      <c r="AI3693">
        <v>2.03890399939444</v>
      </c>
      <c r="AJ3693">
        <v>1.9678042364595201</v>
      </c>
      <c r="AK3693">
        <v>1.8993823246916399</v>
      </c>
      <c r="AL3693">
        <v>1.83445215308803</v>
      </c>
      <c r="AM3693">
        <v>1.77117096729638</v>
      </c>
      <c r="AN3693">
        <v>1.7095068774114801</v>
      </c>
      <c r="AO3693">
        <v>1.6494285204597201</v>
      </c>
      <c r="AP3693">
        <v>1.59090505250909</v>
      </c>
      <c r="AQ3693">
        <v>1.53390614088979</v>
      </c>
      <c r="AR3693">
        <v>1.4784019565237201</v>
      </c>
      <c r="AS3693">
        <v>1.42436316636173</v>
      </c>
      <c r="AT3693">
        <v>1.3717609259268599</v>
      </c>
      <c r="AU3693">
        <v>1.32056687196239</v>
      </c>
      <c r="AV3693">
        <v>1.2707531151831699</v>
      </c>
      <c r="AW3693">
        <v>1.2222922331289201</v>
      </c>
      <c r="AX3693">
        <v>1.17515726311803</v>
      </c>
      <c r="AY3693">
        <v>1.1293216953007199</v>
      </c>
      <c r="AZ3693">
        <v>1.08475946580994</v>
      </c>
      <c r="BA3693">
        <v>1.04144495000898</v>
      </c>
      <c r="BB3693">
        <v>0.99935295583430594</v>
      </c>
      <c r="BC3693">
        <v>0.95845871723239096</v>
      </c>
      <c r="BD3693">
        <v>0.91873788768936004</v>
      </c>
      <c r="BE3693">
        <v>0.88016653385207</v>
      </c>
    </row>
    <row r="3694" spans="1:57" x14ac:dyDescent="0.25">
      <c r="A3694" t="s">
        <v>481</v>
      </c>
      <c r="B3694" t="s">
        <v>114</v>
      </c>
      <c r="C3694" t="s">
        <v>364</v>
      </c>
      <c r="D3694">
        <v>3.8811635999999997E-2</v>
      </c>
      <c r="E3694">
        <v>4.7436444000000001E-2</v>
      </c>
      <c r="F3694">
        <v>4.6454068279719402E-2</v>
      </c>
      <c r="G3694">
        <v>4.3758930143724499E-2</v>
      </c>
      <c r="H3694">
        <v>4.2979836003845501E-2</v>
      </c>
      <c r="I3694">
        <v>4.2238187352336198E-2</v>
      </c>
      <c r="J3694">
        <v>4.1473972121627997E-2</v>
      </c>
      <c r="K3694">
        <v>4.0674967812618597E-2</v>
      </c>
      <c r="L3694">
        <v>3.9849918119602999E-2</v>
      </c>
      <c r="M3694">
        <v>3.9016353626725502E-2</v>
      </c>
      <c r="N3694">
        <v>3.8193325552385402E-2</v>
      </c>
      <c r="O3694">
        <v>3.7221154572548001E-2</v>
      </c>
      <c r="P3694">
        <v>3.6295798276428398E-2</v>
      </c>
      <c r="Q3694">
        <v>3.5424471126380003E-2</v>
      </c>
      <c r="R3694">
        <v>3.4354674071018498E-2</v>
      </c>
      <c r="S3694">
        <v>3.3236118397700097E-2</v>
      </c>
      <c r="T3694">
        <v>3.21383161612099E-2</v>
      </c>
      <c r="U3694">
        <v>3.10908994089618E-2</v>
      </c>
      <c r="V3694">
        <v>3.0102918241268199E-2</v>
      </c>
      <c r="W3694">
        <v>2.9209057512591299E-2</v>
      </c>
      <c r="X3694">
        <v>2.8382002406972098E-2</v>
      </c>
      <c r="Y3694">
        <v>2.7603873061560699E-2</v>
      </c>
      <c r="Z3694">
        <v>2.6862091464924201E-2</v>
      </c>
      <c r="AA3694">
        <v>2.6147860268207399E-2</v>
      </c>
      <c r="AB3694">
        <v>2.5336137155796499E-2</v>
      </c>
      <c r="AC3694">
        <v>2.4494491952612701E-2</v>
      </c>
      <c r="AD3694">
        <v>2.3654574123064698E-2</v>
      </c>
      <c r="AE3694">
        <v>2.28312007215257E-2</v>
      </c>
      <c r="AF3694">
        <v>2.2031265454211E-2</v>
      </c>
      <c r="AG3694">
        <v>2.1257995196313401E-2</v>
      </c>
      <c r="AH3694">
        <v>2.0512632828684301E-2</v>
      </c>
      <c r="AI3694">
        <v>1.9795184460140201E-2</v>
      </c>
      <c r="AJ3694">
        <v>1.9104895499606998E-2</v>
      </c>
      <c r="AK3694">
        <v>1.84406050940936E-2</v>
      </c>
      <c r="AL3694">
        <v>1.7810215078524601E-2</v>
      </c>
      <c r="AM3694">
        <v>1.71958346339454E-2</v>
      </c>
      <c r="AN3694">
        <v>1.6597154149625998E-2</v>
      </c>
      <c r="AO3694">
        <v>1.60138691306769E-2</v>
      </c>
      <c r="AP3694">
        <v>1.5445680121447499E-2</v>
      </c>
      <c r="AQ3694">
        <v>1.4892292629997901E-2</v>
      </c>
      <c r="AR3694">
        <v>1.43534170536283E-2</v>
      </c>
      <c r="AS3694">
        <v>1.3828768605453699E-2</v>
      </c>
      <c r="AT3694">
        <v>1.33180672420083E-2</v>
      </c>
      <c r="AU3694">
        <v>1.2821037591867901E-2</v>
      </c>
      <c r="AV3694">
        <v>1.23374088852735E-2</v>
      </c>
      <c r="AW3694">
        <v>1.1866914884746799E-2</v>
      </c>
      <c r="AX3694">
        <v>1.14092938166799E-2</v>
      </c>
      <c r="AY3694">
        <v>1.09642883038905E-2</v>
      </c>
      <c r="AZ3694">
        <v>1.05316452991256E-2</v>
      </c>
      <c r="BA3694">
        <v>1.01111160195047E-2</v>
      </c>
      <c r="BB3694">
        <v>9.7024558818864792E-3</v>
      </c>
      <c r="BC3694">
        <v>9.3054244391494404E-3</v>
      </c>
      <c r="BD3694">
        <v>8.9197853173724299E-3</v>
      </c>
      <c r="BE3694">
        <v>8.5453061539036007E-3</v>
      </c>
    </row>
    <row r="3695" spans="1:57" x14ac:dyDescent="0.25">
      <c r="A3695" t="s">
        <v>481</v>
      </c>
      <c r="B3695" t="s">
        <v>114</v>
      </c>
      <c r="C3695" t="s">
        <v>311</v>
      </c>
      <c r="D3695">
        <v>11.940418656</v>
      </c>
      <c r="E3695">
        <v>9.9930542399999993</v>
      </c>
      <c r="F3695">
        <v>9.7861050458988892</v>
      </c>
      <c r="G3695">
        <v>9.2183419653170091</v>
      </c>
      <c r="H3695">
        <v>9.0542164672531804</v>
      </c>
      <c r="I3695">
        <v>8.8979793091400001</v>
      </c>
      <c r="J3695">
        <v>8.7369882312358094</v>
      </c>
      <c r="K3695">
        <v>8.5686684179309793</v>
      </c>
      <c r="L3695">
        <v>8.3948618329980995</v>
      </c>
      <c r="M3695">
        <v>8.2192615036424002</v>
      </c>
      <c r="N3695">
        <v>8.0458807968608497</v>
      </c>
      <c r="O3695">
        <v>7.8410813533766603</v>
      </c>
      <c r="P3695">
        <v>7.6461439828931503</v>
      </c>
      <c r="Q3695">
        <v>7.4625884981856796</v>
      </c>
      <c r="R3695">
        <v>7.2372229543430597</v>
      </c>
      <c r="S3695">
        <v>7.0015858245040299</v>
      </c>
      <c r="T3695">
        <v>6.7703206543314902</v>
      </c>
      <c r="U3695">
        <v>6.5496697889947004</v>
      </c>
      <c r="V3695">
        <v>6.3415397403582601</v>
      </c>
      <c r="W3695">
        <v>6.1532372878246102</v>
      </c>
      <c r="X3695">
        <v>5.9790082387432602</v>
      </c>
      <c r="Y3695">
        <v>5.81508598617238</v>
      </c>
      <c r="Z3695">
        <v>5.6588208215782103</v>
      </c>
      <c r="AA3695">
        <v>5.5083594782133698</v>
      </c>
      <c r="AB3695">
        <v>5.3373602968627702</v>
      </c>
      <c r="AC3695">
        <v>5.1600576692406097</v>
      </c>
      <c r="AD3695">
        <v>4.9831189335331798</v>
      </c>
      <c r="AE3695">
        <v>4.8096654794472702</v>
      </c>
      <c r="AF3695">
        <v>4.6411495486417396</v>
      </c>
      <c r="AG3695">
        <v>4.4782509209674197</v>
      </c>
      <c r="AH3695">
        <v>4.3212314241397802</v>
      </c>
      <c r="AI3695">
        <v>4.1700923450540701</v>
      </c>
      <c r="AJ3695">
        <v>4.0246747200760797</v>
      </c>
      <c r="AK3695">
        <v>3.8847340016401399</v>
      </c>
      <c r="AL3695">
        <v>3.7519348057742801</v>
      </c>
      <c r="AM3695">
        <v>3.6225082175022898</v>
      </c>
      <c r="AN3695">
        <v>3.4963890136211302</v>
      </c>
      <c r="AO3695">
        <v>3.3735130486407399</v>
      </c>
      <c r="AP3695">
        <v>3.2538172386470401</v>
      </c>
      <c r="AQ3695">
        <v>3.1372395453909201</v>
      </c>
      <c r="AR3695">
        <v>3.0237189606001902</v>
      </c>
      <c r="AS3695">
        <v>2.9131954905116402</v>
      </c>
      <c r="AT3695">
        <v>2.8056101406200802</v>
      </c>
      <c r="AU3695">
        <v>2.7009049006416799</v>
      </c>
      <c r="AV3695">
        <v>2.59902272968852</v>
      </c>
      <c r="AW3695">
        <v>2.49990754165169</v>
      </c>
      <c r="AX3695">
        <v>2.4035041907900898</v>
      </c>
      <c r="AY3695">
        <v>2.3097584575221402</v>
      </c>
      <c r="AZ3695">
        <v>2.21861703441775</v>
      </c>
      <c r="BA3695">
        <v>2.1300275123878101</v>
      </c>
      <c r="BB3695">
        <v>2.0439383670685398</v>
      </c>
      <c r="BC3695">
        <v>1.96029894539822</v>
      </c>
      <c r="BD3695">
        <v>1.8790594523834501</v>
      </c>
      <c r="BE3695">
        <v>1.8001709380527</v>
      </c>
    </row>
    <row r="3696" spans="1:57" x14ac:dyDescent="0.25">
      <c r="A3696" t="s">
        <v>481</v>
      </c>
      <c r="B3696" t="s">
        <v>114</v>
      </c>
      <c r="C3696" t="s">
        <v>353</v>
      </c>
      <c r="D3696">
        <v>2.2022567999999998</v>
      </c>
      <c r="E3696">
        <v>1.2099852</v>
      </c>
      <c r="F3696">
        <v>1.1849272491473</v>
      </c>
      <c r="G3696">
        <v>1.1161810071964999</v>
      </c>
      <c r="H3696">
        <v>1.09630826170444</v>
      </c>
      <c r="I3696">
        <v>1.0773906570895999</v>
      </c>
      <c r="J3696">
        <v>1.05789743540604</v>
      </c>
      <c r="K3696">
        <v>1.03751683123095</v>
      </c>
      <c r="L3696">
        <v>1.0164718743658601</v>
      </c>
      <c r="M3696">
        <v>0.99520972622450798</v>
      </c>
      <c r="N3696">
        <v>0.97421633580224098</v>
      </c>
      <c r="O3696">
        <v>0.94941868238891103</v>
      </c>
      <c r="P3696">
        <v>0.92581515462381403</v>
      </c>
      <c r="Q3696">
        <v>0.903589775421344</v>
      </c>
      <c r="R3696">
        <v>0.87630192467116796</v>
      </c>
      <c r="S3696">
        <v>0.84777036336587297</v>
      </c>
      <c r="T3696">
        <v>0.81976817039626404</v>
      </c>
      <c r="U3696">
        <v>0.79305118527713603</v>
      </c>
      <c r="V3696">
        <v>0.76785025346218205</v>
      </c>
      <c r="W3696">
        <v>0.74505009895312302</v>
      </c>
      <c r="X3696">
        <v>0.72395398902162</v>
      </c>
      <c r="Y3696">
        <v>0.70410585302657003</v>
      </c>
      <c r="Z3696">
        <v>0.68518485731360101</v>
      </c>
      <c r="AA3696">
        <v>0.66696660348737402</v>
      </c>
      <c r="AB3696">
        <v>0.64626157440646004</v>
      </c>
      <c r="AC3696">
        <v>0.62479330752913398</v>
      </c>
      <c r="AD3696">
        <v>0.603369101638633</v>
      </c>
      <c r="AE3696">
        <v>0.58236690278207703</v>
      </c>
      <c r="AF3696">
        <v>0.56196255218596602</v>
      </c>
      <c r="AG3696">
        <v>0.54223835937639797</v>
      </c>
      <c r="AH3696">
        <v>0.523226027139432</v>
      </c>
      <c r="AI3696">
        <v>0.50492571129572095</v>
      </c>
      <c r="AJ3696">
        <v>0.48731816411177598</v>
      </c>
      <c r="AK3696">
        <v>0.470373775127367</v>
      </c>
      <c r="AL3696">
        <v>0.45429410041426399</v>
      </c>
      <c r="AM3696">
        <v>0.438622789868512</v>
      </c>
      <c r="AN3696">
        <v>0.42335194609372701</v>
      </c>
      <c r="AO3696">
        <v>0.408473802185845</v>
      </c>
      <c r="AP3696">
        <v>0.39398071977920002</v>
      </c>
      <c r="AQ3696">
        <v>0.37986518711998302</v>
      </c>
      <c r="AR3696">
        <v>0.36611981716669001</v>
      </c>
      <c r="AS3696">
        <v>0.35273734571722098</v>
      </c>
      <c r="AT3696">
        <v>0.339710629562261</v>
      </c>
      <c r="AU3696">
        <v>0.32703264466459098</v>
      </c>
      <c r="AV3696">
        <v>0.314696484363994</v>
      </c>
      <c r="AW3696">
        <v>0.30269535760739802</v>
      </c>
      <c r="AX3696">
        <v>0.29102258720392798</v>
      </c>
      <c r="AY3696">
        <v>0.27967160810453301</v>
      </c>
      <c r="AZ3696">
        <v>0.26863596570585302</v>
      </c>
      <c r="BA3696">
        <v>0.257909314178011</v>
      </c>
      <c r="BB3696">
        <v>0.24748541481599201</v>
      </c>
      <c r="BC3696">
        <v>0.237358134414314</v>
      </c>
      <c r="BD3696">
        <v>0.22752144366466301</v>
      </c>
      <c r="BE3696">
        <v>0.21796941557618099</v>
      </c>
    </row>
    <row r="3697" spans="1:57" x14ac:dyDescent="0.25">
      <c r="A3697" t="s">
        <v>481</v>
      </c>
      <c r="B3697" t="s">
        <v>114</v>
      </c>
      <c r="C3697" t="s">
        <v>312</v>
      </c>
      <c r="D3697">
        <v>0.91439711999999995</v>
      </c>
      <c r="E3697">
        <v>1.6579728</v>
      </c>
      <c r="F3697">
        <v>1.62363733793194</v>
      </c>
      <c r="G3697">
        <v>1.5294383351204599</v>
      </c>
      <c r="H3697">
        <v>1.50220786032858</v>
      </c>
      <c r="I3697">
        <v>1.4762861598874799</v>
      </c>
      <c r="J3697">
        <v>1.4495757246394201</v>
      </c>
      <c r="K3697">
        <v>1.4216493604410301</v>
      </c>
      <c r="L3697">
        <v>1.39281267214146</v>
      </c>
      <c r="M3697">
        <v>1.3636783791865199</v>
      </c>
      <c r="N3697">
        <v>1.33491234940376</v>
      </c>
      <c r="O3697">
        <v>1.3009335578754599</v>
      </c>
      <c r="P3697">
        <v>1.2685910077198199</v>
      </c>
      <c r="Q3697">
        <v>1.2381368549025999</v>
      </c>
      <c r="R3697">
        <v>1.2007458898608401</v>
      </c>
      <c r="S3697">
        <v>1.1616507401137901</v>
      </c>
      <c r="T3697">
        <v>1.12328095320733</v>
      </c>
      <c r="U3697">
        <v>1.08667221235206</v>
      </c>
      <c r="V3697">
        <v>1.05214083173364</v>
      </c>
      <c r="W3697">
        <v>1.0208990975274601</v>
      </c>
      <c r="X3697">
        <v>0.99199231713689096</v>
      </c>
      <c r="Y3697">
        <v>0.96479556331668404</v>
      </c>
      <c r="Z3697">
        <v>0.93886921624977904</v>
      </c>
      <c r="AA3697">
        <v>0.91390579578200803</v>
      </c>
      <c r="AB3697">
        <v>0.88553489088220905</v>
      </c>
      <c r="AC3697">
        <v>0.85611816533403795</v>
      </c>
      <c r="AD3697">
        <v>0.82676181401003002</v>
      </c>
      <c r="AE3697">
        <v>0.79798371453876304</v>
      </c>
      <c r="AF3697">
        <v>0.77002481199184203</v>
      </c>
      <c r="AG3697">
        <v>0.74299789035658603</v>
      </c>
      <c r="AH3697">
        <v>0.71694639012877204</v>
      </c>
      <c r="AI3697">
        <v>0.69187052482043498</v>
      </c>
      <c r="AJ3697">
        <v>0.66774392037461405</v>
      </c>
      <c r="AK3697">
        <v>0.64452600328871001</v>
      </c>
      <c r="AL3697">
        <v>0.62249295420086104</v>
      </c>
      <c r="AM3697">
        <v>0.60101946293401598</v>
      </c>
      <c r="AN3697">
        <v>0.58009470814227004</v>
      </c>
      <c r="AO3697">
        <v>0.55970804728579404</v>
      </c>
      <c r="AP3697">
        <v>0.53984901395350704</v>
      </c>
      <c r="AQ3697">
        <v>0.52050731522323002</v>
      </c>
      <c r="AR3697">
        <v>0.50167282905885602</v>
      </c>
      <c r="AS3697">
        <v>0.48333560174401302</v>
      </c>
      <c r="AT3697">
        <v>0.46548584535174897</v>
      </c>
      <c r="AU3697">
        <v>0.44811393524975102</v>
      </c>
      <c r="AV3697">
        <v>0.43121040764062901</v>
      </c>
      <c r="AW3697">
        <v>0.41476595713678099</v>
      </c>
      <c r="AX3697">
        <v>0.39877143436939599</v>
      </c>
      <c r="AY3697">
        <v>0.38321784363112399</v>
      </c>
      <c r="AZ3697">
        <v>0.368096340551965</v>
      </c>
      <c r="BA3697">
        <v>0.35339822980793201</v>
      </c>
      <c r="BB3697">
        <v>0.33911496286205101</v>
      </c>
      <c r="BC3697">
        <v>0.32523813573726101</v>
      </c>
      <c r="BD3697">
        <v>0.31175948682078303</v>
      </c>
      <c r="BE3697">
        <v>0.298670894699543</v>
      </c>
    </row>
    <row r="3698" spans="1:57" x14ac:dyDescent="0.25">
      <c r="A3698" t="s">
        <v>481</v>
      </c>
      <c r="B3698" t="s">
        <v>114</v>
      </c>
      <c r="C3698" t="s">
        <v>313</v>
      </c>
      <c r="D3698">
        <v>0.32602691638903097</v>
      </c>
      <c r="E3698">
        <v>0.420830390423237</v>
      </c>
      <c r="F3698">
        <v>0.412115286105807</v>
      </c>
      <c r="G3698">
        <v>0.38820548304351798</v>
      </c>
      <c r="H3698">
        <v>0.38129378259940899</v>
      </c>
      <c r="I3698">
        <v>0.37471427820882902</v>
      </c>
      <c r="J3698">
        <v>0.36793457537304403</v>
      </c>
      <c r="K3698">
        <v>0.36084624271239402</v>
      </c>
      <c r="L3698">
        <v>0.353526849538017</v>
      </c>
      <c r="M3698">
        <v>0.34613191767970602</v>
      </c>
      <c r="N3698">
        <v>0.33883045920921401</v>
      </c>
      <c r="O3698">
        <v>0.33020588581152999</v>
      </c>
      <c r="P3698">
        <v>0.32199662688443598</v>
      </c>
      <c r="Q3698">
        <v>0.31426668522309997</v>
      </c>
      <c r="R3698">
        <v>0.30477602625883599</v>
      </c>
      <c r="S3698">
        <v>0.294852807294263</v>
      </c>
      <c r="T3698">
        <v>0.28511370155965798</v>
      </c>
      <c r="U3698">
        <v>0.27582158850024702</v>
      </c>
      <c r="V3698">
        <v>0.26705675569508802</v>
      </c>
      <c r="W3698">
        <v>0.25912690835170099</v>
      </c>
      <c r="X3698">
        <v>0.25178972424491503</v>
      </c>
      <c r="Y3698">
        <v>0.24488658293379001</v>
      </c>
      <c r="Z3698">
        <v>0.238305899126182</v>
      </c>
      <c r="AA3698">
        <v>0.231969627516809</v>
      </c>
      <c r="AB3698">
        <v>0.22476846053406799</v>
      </c>
      <c r="AC3698">
        <v>0.217301840998808</v>
      </c>
      <c r="AD3698">
        <v>0.20985054578510901</v>
      </c>
      <c r="AE3698">
        <v>0.202546023759095</v>
      </c>
      <c r="AF3698">
        <v>0.19544943214153301</v>
      </c>
      <c r="AG3698">
        <v>0.188589398018112</v>
      </c>
      <c r="AH3698">
        <v>0.18197694755331401</v>
      </c>
      <c r="AI3698">
        <v>0.175612134941245</v>
      </c>
      <c r="AJ3698">
        <v>0.169488265859363</v>
      </c>
      <c r="AK3698">
        <v>0.16359504184985199</v>
      </c>
      <c r="AL3698">
        <v>0.15800256370433999</v>
      </c>
      <c r="AM3698">
        <v>0.152552113785272</v>
      </c>
      <c r="AN3698">
        <v>0.147240945394258</v>
      </c>
      <c r="AO3698">
        <v>0.14206635721786801</v>
      </c>
      <c r="AP3698">
        <v>0.13702569264806599</v>
      </c>
      <c r="AQ3698">
        <v>0.132116339112163</v>
      </c>
      <c r="AR3698">
        <v>0.12733572741215499</v>
      </c>
      <c r="AS3698">
        <v>0.122681331073334</v>
      </c>
      <c r="AT3698">
        <v>0.118150665702035</v>
      </c>
      <c r="AU3698">
        <v>0.113741288352406</v>
      </c>
      <c r="AV3698">
        <v>0.109450796902078</v>
      </c>
      <c r="AW3698">
        <v>0.10527682943661</v>
      </c>
      <c r="AX3698">
        <v>0.10121706364260399</v>
      </c>
      <c r="AY3698">
        <v>9.7269216209359799E-2</v>
      </c>
      <c r="AZ3698">
        <v>9.3431042238961204E-2</v>
      </c>
      <c r="BA3698">
        <v>8.9700334664690101E-2</v>
      </c>
      <c r="BB3698">
        <v>8.6074923677637596E-2</v>
      </c>
      <c r="BC3698">
        <v>8.2552676161417093E-2</v>
      </c>
      <c r="BD3698">
        <v>7.9131495134865198E-2</v>
      </c>
      <c r="BE3698">
        <v>7.5809319202623002E-2</v>
      </c>
    </row>
    <row r="3699" spans="1:57" x14ac:dyDescent="0.25">
      <c r="A3699" t="s">
        <v>481</v>
      </c>
      <c r="B3699" t="s">
        <v>114</v>
      </c>
      <c r="C3699" t="s">
        <v>314</v>
      </c>
      <c r="D3699">
        <v>109.730425244336</v>
      </c>
      <c r="E3699">
        <v>145.57991830451701</v>
      </c>
      <c r="F3699">
        <v>142.56505957895999</v>
      </c>
      <c r="G3699">
        <v>134.293824288694</v>
      </c>
      <c r="H3699">
        <v>131.902825898614</v>
      </c>
      <c r="I3699">
        <v>129.62674571652099</v>
      </c>
      <c r="J3699">
        <v>127.28140990564999</v>
      </c>
      <c r="K3699">
        <v>124.829308267708</v>
      </c>
      <c r="L3699">
        <v>122.297274734453</v>
      </c>
      <c r="M3699">
        <v>119.739109734255</v>
      </c>
      <c r="N3699">
        <v>117.213280440964</v>
      </c>
      <c r="O3699">
        <v>114.229739519921</v>
      </c>
      <c r="P3699">
        <v>111.38987036801601</v>
      </c>
      <c r="Q3699">
        <v>108.715813785686</v>
      </c>
      <c r="R3699">
        <v>105.432663642265</v>
      </c>
      <c r="S3699">
        <v>101.999875899138</v>
      </c>
      <c r="T3699">
        <v>98.630779347492506</v>
      </c>
      <c r="U3699">
        <v>95.416313161471706</v>
      </c>
      <c r="V3699">
        <v>92.384251616571206</v>
      </c>
      <c r="W3699">
        <v>89.641040682454602</v>
      </c>
      <c r="X3699">
        <v>87.102852644806504</v>
      </c>
      <c r="Y3699">
        <v>84.714815157524598</v>
      </c>
      <c r="Z3699">
        <v>82.438326973921903</v>
      </c>
      <c r="AA3699">
        <v>80.246389499254406</v>
      </c>
      <c r="AB3699">
        <v>77.755254531576995</v>
      </c>
      <c r="AC3699">
        <v>75.172290262145594</v>
      </c>
      <c r="AD3699">
        <v>72.594627210334593</v>
      </c>
      <c r="AE3699">
        <v>70.067738126275799</v>
      </c>
      <c r="AF3699">
        <v>67.612779426914301</v>
      </c>
      <c r="AG3699">
        <v>65.239654220226299</v>
      </c>
      <c r="AH3699">
        <v>62.952176841299902</v>
      </c>
      <c r="AI3699">
        <v>60.750366037767499</v>
      </c>
      <c r="AJ3699">
        <v>58.631906009841799</v>
      </c>
      <c r="AK3699">
        <v>56.593234161566102</v>
      </c>
      <c r="AL3699">
        <v>54.658600803160802</v>
      </c>
      <c r="AM3699">
        <v>52.7730999648238</v>
      </c>
      <c r="AN3699">
        <v>50.935781467726301</v>
      </c>
      <c r="AO3699">
        <v>49.145710833281903</v>
      </c>
      <c r="AP3699">
        <v>47.401969048060202</v>
      </c>
      <c r="AQ3699">
        <v>45.703652331993197</v>
      </c>
      <c r="AR3699">
        <v>44.049871909831197</v>
      </c>
      <c r="AS3699">
        <v>42.439753785802701</v>
      </c>
      <c r="AT3699">
        <v>40.872438521438099</v>
      </c>
      <c r="AU3699">
        <v>39.347081016512703</v>
      </c>
      <c r="AV3699">
        <v>37.862850293068902</v>
      </c>
      <c r="AW3699">
        <v>36.418929282475197</v>
      </c>
      <c r="AX3699">
        <v>35.014514615482099</v>
      </c>
      <c r="AY3699">
        <v>33.648816415234499</v>
      </c>
      <c r="AZ3699">
        <v>32.321058093200797</v>
      </c>
      <c r="BA3699">
        <v>31.03047614798</v>
      </c>
      <c r="BB3699">
        <v>29.776319966948101</v>
      </c>
      <c r="BC3699">
        <v>28.5578516307047</v>
      </c>
      <c r="BD3699">
        <v>27.3743457202843</v>
      </c>
      <c r="BE3699">
        <v>26.225089127093302</v>
      </c>
    </row>
    <row r="3700" spans="1:57" x14ac:dyDescent="0.25">
      <c r="A3700" t="s">
        <v>481</v>
      </c>
      <c r="B3700" t="s">
        <v>114</v>
      </c>
      <c r="C3700" t="s">
        <v>315</v>
      </c>
      <c r="D3700">
        <v>30.40370424</v>
      </c>
      <c r="E3700">
        <v>27.713266560000001</v>
      </c>
      <c r="F3700">
        <v>31.3877115059266</v>
      </c>
      <c r="G3700">
        <v>33.647972813299802</v>
      </c>
      <c r="H3700">
        <v>37.135671095846703</v>
      </c>
      <c r="I3700">
        <v>40.588085729084703</v>
      </c>
      <c r="J3700">
        <v>43.948623955838002</v>
      </c>
      <c r="K3700">
        <v>47.192405295537398</v>
      </c>
      <c r="L3700">
        <v>50.315761859841601</v>
      </c>
      <c r="M3700">
        <v>53.330292133355201</v>
      </c>
      <c r="N3700">
        <v>56.256978068427401</v>
      </c>
      <c r="O3700">
        <v>58.842371778013899</v>
      </c>
      <c r="P3700">
        <v>61.364276871912701</v>
      </c>
      <c r="Q3700">
        <v>63.846160576039097</v>
      </c>
      <c r="R3700">
        <v>65.817710308373407</v>
      </c>
      <c r="S3700">
        <v>67.5096460963493</v>
      </c>
      <c r="T3700">
        <v>69.048355541442504</v>
      </c>
      <c r="U3700">
        <v>70.502352978952601</v>
      </c>
      <c r="V3700">
        <v>71.905551407574606</v>
      </c>
      <c r="W3700">
        <v>73.361251603441005</v>
      </c>
      <c r="X3700">
        <v>74.827276187421703</v>
      </c>
      <c r="Y3700">
        <v>76.2747303698699</v>
      </c>
      <c r="Z3700">
        <v>77.6816014451271</v>
      </c>
      <c r="AA3700">
        <v>79.031282824885693</v>
      </c>
      <c r="AB3700">
        <v>79.936155140622901</v>
      </c>
      <c r="AC3700">
        <v>80.575235910722299</v>
      </c>
      <c r="AD3700">
        <v>81.040200262518198</v>
      </c>
      <c r="AE3700">
        <v>81.379876215194798</v>
      </c>
      <c r="AF3700">
        <v>81.622056390994899</v>
      </c>
      <c r="AG3700">
        <v>81.784526224517805</v>
      </c>
      <c r="AH3700">
        <v>81.879272251881403</v>
      </c>
      <c r="AI3700">
        <v>81.914188050310997</v>
      </c>
      <c r="AJ3700">
        <v>81.894223992947403</v>
      </c>
      <c r="AK3700">
        <v>81.822389765494194</v>
      </c>
      <c r="AL3700">
        <v>81.742890546910402</v>
      </c>
      <c r="AM3700">
        <v>81.582748609853496</v>
      </c>
      <c r="AN3700">
        <v>81.344334061328198</v>
      </c>
      <c r="AO3700">
        <v>81.030022350028204</v>
      </c>
      <c r="AP3700">
        <v>80.642192431364904</v>
      </c>
      <c r="AQ3700">
        <v>80.183224999240807</v>
      </c>
      <c r="AR3700">
        <v>79.655500782904596</v>
      </c>
      <c r="AS3700">
        <v>79.061398907252595</v>
      </c>
      <c r="AT3700">
        <v>78.403295314980994</v>
      </c>
      <c r="AU3700">
        <v>77.683561249022702</v>
      </c>
      <c r="AV3700">
        <v>76.904561793737699</v>
      </c>
      <c r="AW3700">
        <v>76.068654473355096</v>
      </c>
      <c r="AX3700">
        <v>75.178187906199298</v>
      </c>
      <c r="AY3700">
        <v>74.235500513261101</v>
      </c>
      <c r="AZ3700">
        <v>73.242919279706598</v>
      </c>
      <c r="BA3700">
        <v>72.2027585679445</v>
      </c>
      <c r="BB3700">
        <v>71.117318980903804</v>
      </c>
      <c r="BC3700">
        <v>69.988886274200098</v>
      </c>
      <c r="BD3700">
        <v>68.819730315898695</v>
      </c>
      <c r="BE3700">
        <v>67.612104092609201</v>
      </c>
    </row>
    <row r="3701" spans="1:57" x14ac:dyDescent="0.25">
      <c r="A3701" t="s">
        <v>481</v>
      </c>
      <c r="B3701" t="s">
        <v>114</v>
      </c>
      <c r="C3701" t="s">
        <v>317</v>
      </c>
      <c r="D3701">
        <v>329.91657429600002</v>
      </c>
      <c r="E3701">
        <v>339.515901864</v>
      </c>
      <c r="F3701">
        <v>343.33796407418498</v>
      </c>
      <c r="G3701">
        <v>333.95756820396798</v>
      </c>
      <c r="H3701">
        <v>338.68351529760599</v>
      </c>
      <c r="I3701">
        <v>343.65224288961502</v>
      </c>
      <c r="J3701">
        <v>348.382004668462</v>
      </c>
      <c r="K3701">
        <v>352.741598731458</v>
      </c>
      <c r="L3701">
        <v>356.77227267376998</v>
      </c>
      <c r="M3701">
        <v>360.60434741756802</v>
      </c>
      <c r="N3701">
        <v>364.401679360809</v>
      </c>
      <c r="O3701">
        <v>366.590257795757</v>
      </c>
      <c r="P3701">
        <v>369.00882135168899</v>
      </c>
      <c r="Q3701">
        <v>371.7626759625</v>
      </c>
      <c r="R3701">
        <v>372.15557075808903</v>
      </c>
      <c r="S3701">
        <v>371.638855929545</v>
      </c>
      <c r="T3701">
        <v>370.93985419050898</v>
      </c>
      <c r="U3701">
        <v>370.40963086793101</v>
      </c>
      <c r="V3701">
        <v>370.19186235175198</v>
      </c>
      <c r="W3701">
        <v>370.77243164479302</v>
      </c>
      <c r="X3701">
        <v>371.88492860299402</v>
      </c>
      <c r="Y3701">
        <v>373.35071134164599</v>
      </c>
      <c r="Z3701">
        <v>375.03839879047001</v>
      </c>
      <c r="AA3701">
        <v>376.85160868601702</v>
      </c>
      <c r="AB3701">
        <v>376.950351945845</v>
      </c>
      <c r="AC3701">
        <v>376.21393715590199</v>
      </c>
      <c r="AD3701">
        <v>375.07612743586498</v>
      </c>
      <c r="AE3701">
        <v>373.75594095307503</v>
      </c>
      <c r="AF3701">
        <v>372.368738662976</v>
      </c>
      <c r="AG3701">
        <v>370.981342348787</v>
      </c>
      <c r="AH3701">
        <v>369.633263510424</v>
      </c>
      <c r="AI3701">
        <v>368.34548912758203</v>
      </c>
      <c r="AJ3701">
        <v>367.126235587228</v>
      </c>
      <c r="AK3701">
        <v>365.97572284202101</v>
      </c>
      <c r="AL3701">
        <v>365.07892454598999</v>
      </c>
      <c r="AM3701">
        <v>364.098036609362</v>
      </c>
      <c r="AN3701">
        <v>363.03304970654898</v>
      </c>
      <c r="AO3701">
        <v>361.88400399398802</v>
      </c>
      <c r="AP3701">
        <v>360.65099050662502</v>
      </c>
      <c r="AQ3701">
        <v>359.33415249579099</v>
      </c>
      <c r="AR3701">
        <v>357.93368670809502</v>
      </c>
      <c r="AS3701">
        <v>356.44984460503298</v>
      </c>
      <c r="AT3701">
        <v>354.882933523112</v>
      </c>
      <c r="AU3701">
        <v>353.23331777432202</v>
      </c>
      <c r="AV3701">
        <v>351.50141968692799</v>
      </c>
      <c r="AW3701">
        <v>349.68772058655901</v>
      </c>
      <c r="AX3701">
        <v>347.792761717676</v>
      </c>
      <c r="AY3701">
        <v>345.81714510556299</v>
      </c>
      <c r="AZ3701">
        <v>343.76153435902103</v>
      </c>
      <c r="BA3701">
        <v>341.62665541403697</v>
      </c>
      <c r="BB3701">
        <v>339.41329721873097</v>
      </c>
      <c r="BC3701">
        <v>337.12231235994</v>
      </c>
      <c r="BD3701">
        <v>334.75461763185899</v>
      </c>
      <c r="BE3701">
        <v>332.31119454718799</v>
      </c>
    </row>
    <row r="3702" spans="1:57" x14ac:dyDescent="0.25">
      <c r="A3702" t="s">
        <v>481</v>
      </c>
      <c r="B3702" t="s">
        <v>114</v>
      </c>
      <c r="C3702" t="s">
        <v>354</v>
      </c>
      <c r="D3702">
        <v>215.85050000000001</v>
      </c>
      <c r="E3702">
        <v>233.65280000000001</v>
      </c>
      <c r="F3702">
        <v>231.12526588777001</v>
      </c>
      <c r="G3702">
        <v>219.937601293011</v>
      </c>
      <c r="H3702">
        <v>218.24880990908301</v>
      </c>
      <c r="I3702">
        <v>216.71696180907199</v>
      </c>
      <c r="J3702">
        <v>215.03586019977001</v>
      </c>
      <c r="K3702">
        <v>213.136695816734</v>
      </c>
      <c r="L3702">
        <v>211.05874396106299</v>
      </c>
      <c r="M3702">
        <v>208.89003176990801</v>
      </c>
      <c r="N3702">
        <v>206.73068650878099</v>
      </c>
      <c r="O3702">
        <v>203.70711376605601</v>
      </c>
      <c r="P3702">
        <v>200.87468574765299</v>
      </c>
      <c r="Q3702">
        <v>198.28030003868801</v>
      </c>
      <c r="R3702">
        <v>194.50261495248199</v>
      </c>
      <c r="S3702">
        <v>190.35781475275701</v>
      </c>
      <c r="T3702">
        <v>186.23575227003101</v>
      </c>
      <c r="U3702">
        <v>182.31099613697901</v>
      </c>
      <c r="V3702">
        <v>178.644385312932</v>
      </c>
      <c r="W3702">
        <v>175.45371000493699</v>
      </c>
      <c r="X3702">
        <v>172.590496501319</v>
      </c>
      <c r="Y3702">
        <v>169.95693837416999</v>
      </c>
      <c r="Z3702">
        <v>167.48333365839599</v>
      </c>
      <c r="AA3702">
        <v>165.12028031344599</v>
      </c>
      <c r="AB3702">
        <v>162.07220496654</v>
      </c>
      <c r="AC3702">
        <v>158.74999058866601</v>
      </c>
      <c r="AD3702">
        <v>155.350528288942</v>
      </c>
      <c r="AE3702">
        <v>151.96931184974699</v>
      </c>
      <c r="AF3702">
        <v>148.653605645819</v>
      </c>
      <c r="AG3702">
        <v>145.42821466799401</v>
      </c>
      <c r="AH3702">
        <v>142.30557748924701</v>
      </c>
      <c r="AI3702">
        <v>139.29014082891999</v>
      </c>
      <c r="AJ3702">
        <v>136.381178895885</v>
      </c>
      <c r="AK3702">
        <v>133.57498043714401</v>
      </c>
      <c r="AL3702">
        <v>130.93423822521299</v>
      </c>
      <c r="AM3702">
        <v>128.33295335947599</v>
      </c>
      <c r="AN3702">
        <v>125.770600767231</v>
      </c>
      <c r="AO3702">
        <v>123.24666193149601</v>
      </c>
      <c r="AP3702">
        <v>120.76062481239801</v>
      </c>
      <c r="AQ3702">
        <v>118.311983769489</v>
      </c>
      <c r="AR3702">
        <v>115.900239484957</v>
      </c>
      <c r="AS3702">
        <v>113.524898887739</v>
      </c>
      <c r="AT3702">
        <v>111.185475078517</v>
      </c>
      <c r="AU3702">
        <v>108.88148725559</v>
      </c>
      <c r="AV3702">
        <v>106.61246064161401</v>
      </c>
      <c r="AW3702">
        <v>104.37792641119201</v>
      </c>
      <c r="AX3702">
        <v>102.177421619314</v>
      </c>
      <c r="AY3702">
        <v>100.010489130633</v>
      </c>
      <c r="AZ3702">
        <v>97.876677549563993</v>
      </c>
      <c r="BA3702">
        <v>95.775541151202702</v>
      </c>
      <c r="BB3702">
        <v>93.706639813053698</v>
      </c>
      <c r="BC3702">
        <v>91.669538947552496</v>
      </c>
      <c r="BD3702">
        <v>89.663809435380102</v>
      </c>
      <c r="BE3702">
        <v>87.689027559556294</v>
      </c>
    </row>
    <row r="3703" spans="1:57" x14ac:dyDescent="0.25">
      <c r="A3703" t="s">
        <v>481</v>
      </c>
      <c r="B3703" t="s">
        <v>114</v>
      </c>
      <c r="C3703" t="s">
        <v>318</v>
      </c>
      <c r="D3703">
        <v>45.948055934642397</v>
      </c>
      <c r="E3703">
        <v>14.244474818447999</v>
      </c>
      <c r="F3703">
        <v>14.052249904115399</v>
      </c>
      <c r="G3703">
        <v>13.4043871011335</v>
      </c>
      <c r="H3703">
        <v>13.2709927654358</v>
      </c>
      <c r="I3703">
        <v>13.1351008272076</v>
      </c>
      <c r="J3703">
        <v>12.997203088471499</v>
      </c>
      <c r="K3703">
        <v>12.8573896704447</v>
      </c>
      <c r="L3703">
        <v>12.715781077290499</v>
      </c>
      <c r="M3703">
        <v>12.572835050203601</v>
      </c>
      <c r="N3703">
        <v>12.4290114619559</v>
      </c>
      <c r="O3703">
        <v>12.226711925800499</v>
      </c>
      <c r="P3703">
        <v>12.025412378141599</v>
      </c>
      <c r="Q3703">
        <v>11.825087192684499</v>
      </c>
      <c r="R3703">
        <v>11.6200441275516</v>
      </c>
      <c r="S3703">
        <v>11.416550705935199</v>
      </c>
      <c r="T3703">
        <v>11.215023487438399</v>
      </c>
      <c r="U3703">
        <v>11.0159547077858</v>
      </c>
      <c r="V3703">
        <v>10.819671936497301</v>
      </c>
      <c r="W3703">
        <v>10.6262918343699</v>
      </c>
      <c r="X3703">
        <v>10.4357055556915</v>
      </c>
      <c r="Y3703">
        <v>10.2477198114963</v>
      </c>
      <c r="Z3703">
        <v>10.0620449191962</v>
      </c>
      <c r="AA3703">
        <v>9.8784573363732004</v>
      </c>
      <c r="AB3703">
        <v>9.6872462969043198</v>
      </c>
      <c r="AC3703">
        <v>9.4984477948710904</v>
      </c>
      <c r="AD3703">
        <v>9.3119507345369801</v>
      </c>
      <c r="AE3703">
        <v>9.1276380492114999</v>
      </c>
      <c r="AF3703">
        <v>8.9364894852790098</v>
      </c>
      <c r="AG3703">
        <v>8.7477383467573109</v>
      </c>
      <c r="AH3703">
        <v>8.5613371546425991</v>
      </c>
      <c r="AI3703">
        <v>8.3772272416370903</v>
      </c>
      <c r="AJ3703">
        <v>8.1953570042092601</v>
      </c>
      <c r="AK3703">
        <v>8.0156867298956396</v>
      </c>
      <c r="AL3703">
        <v>7.8572187126368398</v>
      </c>
      <c r="AM3703">
        <v>7.7011184870502403</v>
      </c>
      <c r="AN3703">
        <v>7.5473545441040999</v>
      </c>
      <c r="AO3703">
        <v>7.3958957681681801</v>
      </c>
      <c r="AP3703">
        <v>7.2467114322965704</v>
      </c>
      <c r="AQ3703">
        <v>7.0997711935655801</v>
      </c>
      <c r="AR3703">
        <v>6.9550450884659698</v>
      </c>
      <c r="AS3703">
        <v>6.8125035283489996</v>
      </c>
      <c r="AT3703">
        <v>6.6721172949255196</v>
      </c>
      <c r="AU3703">
        <v>6.5338575358176803</v>
      </c>
      <c r="AV3703">
        <v>6.3976957601624997</v>
      </c>
      <c r="AW3703">
        <v>6.2636038342668501</v>
      </c>
      <c r="AX3703">
        <v>6.1315539773130903</v>
      </c>
      <c r="AY3703">
        <v>6.0015187571149804</v>
      </c>
      <c r="AZ3703">
        <v>5.8734710859231001</v>
      </c>
      <c r="BA3703">
        <v>5.7473842162793396</v>
      </c>
      <c r="BB3703">
        <v>5.6232317369198697</v>
      </c>
      <c r="BC3703">
        <v>5.50098756872596</v>
      </c>
      <c r="BD3703">
        <v>5.3806259607222398</v>
      </c>
      <c r="BE3703">
        <v>5.2621214861217203</v>
      </c>
    </row>
    <row r="3704" spans="1:57" x14ac:dyDescent="0.25">
      <c r="A3704" t="s">
        <v>481</v>
      </c>
      <c r="B3704" t="s">
        <v>114</v>
      </c>
      <c r="C3704" t="s">
        <v>396</v>
      </c>
      <c r="D3704">
        <v>0.53368973645531104</v>
      </c>
      <c r="E3704">
        <v>0.36064965914491598</v>
      </c>
      <c r="F3704">
        <v>0.35578280018965303</v>
      </c>
      <c r="G3704">
        <v>0.33937984381210401</v>
      </c>
      <c r="H3704">
        <v>0.33600249067593102</v>
      </c>
      <c r="I3704">
        <v>0.33256190182817102</v>
      </c>
      <c r="J3704">
        <v>0.32907052899021699</v>
      </c>
      <c r="K3704">
        <v>0.32553065390195202</v>
      </c>
      <c r="L3704">
        <v>0.32194532755584399</v>
      </c>
      <c r="M3704">
        <v>0.31832613930200598</v>
      </c>
      <c r="N3704">
        <v>0.314684732459028</v>
      </c>
      <c r="O3704">
        <v>0.30956279853801499</v>
      </c>
      <c r="P3704">
        <v>0.30446618289057997</v>
      </c>
      <c r="Q3704">
        <v>0.29939423669571802</v>
      </c>
      <c r="R3704">
        <v>0.29420284055842599</v>
      </c>
      <c r="S3704">
        <v>0.28905067917097099</v>
      </c>
      <c r="T3704">
        <v>0.28394829922466602</v>
      </c>
      <c r="U3704">
        <v>0.27890816342161801</v>
      </c>
      <c r="V3704">
        <v>0.27393856535194799</v>
      </c>
      <c r="W3704">
        <v>0.26904245869960902</v>
      </c>
      <c r="X3704">
        <v>0.26421708764738699</v>
      </c>
      <c r="Y3704">
        <v>0.25945755839606699</v>
      </c>
      <c r="Z3704">
        <v>0.25475653659826097</v>
      </c>
      <c r="AA3704">
        <v>0.25010836248077001</v>
      </c>
      <c r="AB3704">
        <v>0.24526717338196999</v>
      </c>
      <c r="AC3704">
        <v>0.240487066268637</v>
      </c>
      <c r="AD3704">
        <v>0.23576522835616401</v>
      </c>
      <c r="AE3704">
        <v>0.231098695683957</v>
      </c>
      <c r="AF3704">
        <v>0.226259088376075</v>
      </c>
      <c r="AG3704">
        <v>0.22148018043887999</v>
      </c>
      <c r="AH3704">
        <v>0.21676076977213399</v>
      </c>
      <c r="AI3704">
        <v>0.21209937100405499</v>
      </c>
      <c r="AJ3704">
        <v>0.20749467760728599</v>
      </c>
      <c r="AK3704">
        <v>0.20294568411924499</v>
      </c>
      <c r="AL3704">
        <v>0.19893350135096699</v>
      </c>
      <c r="AM3704">
        <v>0.19498126766964199</v>
      </c>
      <c r="AN3704">
        <v>0.19108818531180799</v>
      </c>
      <c r="AO3704">
        <v>0.187253466474365</v>
      </c>
      <c r="AP3704">
        <v>0.18347633319513901</v>
      </c>
      <c r="AQ3704">
        <v>0.17975601723484999</v>
      </c>
      <c r="AR3704">
        <v>0.17609175996044699</v>
      </c>
      <c r="AS3704">
        <v>0.17248281222980899</v>
      </c>
      <c r="AT3704">
        <v>0.168928434277787</v>
      </c>
      <c r="AU3704">
        <v>0.16542789560358301</v>
      </c>
      <c r="AV3704">
        <v>0.16198047485943601</v>
      </c>
      <c r="AW3704">
        <v>0.158585459740611</v>
      </c>
      <c r="AX3704">
        <v>0.15524214687667601</v>
      </c>
      <c r="AY3704">
        <v>0.15194984172404599</v>
      </c>
      <c r="AZ3704">
        <v>0.14870785845978099</v>
      </c>
      <c r="BA3704">
        <v>0.145515519876629</v>
      </c>
      <c r="BB3704">
        <v>0.142372157279294</v>
      </c>
      <c r="BC3704">
        <v>0.13927711038191801</v>
      </c>
      <c r="BD3704">
        <v>0.13622972720676199</v>
      </c>
      <c r="BE3704">
        <v>0.13322936398407101</v>
      </c>
    </row>
    <row r="3705" spans="1:57" x14ac:dyDescent="0.25">
      <c r="A3705" t="s">
        <v>481</v>
      </c>
      <c r="B3705" t="s">
        <v>114</v>
      </c>
      <c r="C3705" t="s">
        <v>319</v>
      </c>
      <c r="D3705">
        <v>4.0320977400000002</v>
      </c>
      <c r="E3705">
        <v>2.2941989280000001</v>
      </c>
      <c r="F3705">
        <v>2.26323940172631</v>
      </c>
      <c r="G3705">
        <v>2.1588953548564902</v>
      </c>
      <c r="H3705">
        <v>2.1374110147274599</v>
      </c>
      <c r="I3705">
        <v>2.1155244135729401</v>
      </c>
      <c r="J3705">
        <v>2.0933147604678299</v>
      </c>
      <c r="K3705">
        <v>2.0707965702330098</v>
      </c>
      <c r="L3705">
        <v>2.0479892511320501</v>
      </c>
      <c r="M3705">
        <v>2.0249665264416299</v>
      </c>
      <c r="N3705">
        <v>2.0018024627478499</v>
      </c>
      <c r="O3705">
        <v>1.9692203293313499</v>
      </c>
      <c r="P3705">
        <v>1.9367992529258</v>
      </c>
      <c r="Q3705">
        <v>1.9045351061892799</v>
      </c>
      <c r="R3705">
        <v>1.8715111031131799</v>
      </c>
      <c r="S3705">
        <v>1.83873668386097</v>
      </c>
      <c r="T3705">
        <v>1.80627893904896</v>
      </c>
      <c r="U3705">
        <v>1.7742171476036499</v>
      </c>
      <c r="V3705">
        <v>1.7426040674996499</v>
      </c>
      <c r="W3705">
        <v>1.71145848799238</v>
      </c>
      <c r="X3705">
        <v>1.6807628785151401</v>
      </c>
      <c r="Y3705">
        <v>1.6504861081667399</v>
      </c>
      <c r="Z3705">
        <v>1.62058152099867</v>
      </c>
      <c r="AA3705">
        <v>1.59101311352315</v>
      </c>
      <c r="AB3705">
        <v>1.56021688078292</v>
      </c>
      <c r="AC3705">
        <v>1.52980920858067</v>
      </c>
      <c r="AD3705">
        <v>1.4997722039632999</v>
      </c>
      <c r="AE3705">
        <v>1.4700870123026799</v>
      </c>
      <c r="AF3705">
        <v>1.43930084180135</v>
      </c>
      <c r="AG3705">
        <v>1.4089007979124399</v>
      </c>
      <c r="AH3705">
        <v>1.3788792337215501</v>
      </c>
      <c r="AI3705">
        <v>1.3492267003403799</v>
      </c>
      <c r="AJ3705">
        <v>1.31993488656275</v>
      </c>
      <c r="AK3705">
        <v>1.2909973963444401</v>
      </c>
      <c r="AL3705">
        <v>1.26547471755487</v>
      </c>
      <c r="AM3705">
        <v>1.2403333926014499</v>
      </c>
      <c r="AN3705">
        <v>1.21556834667535</v>
      </c>
      <c r="AO3705">
        <v>1.19117456832851</v>
      </c>
      <c r="AP3705">
        <v>1.16714710871394</v>
      </c>
      <c r="AQ3705">
        <v>1.1434810808348299</v>
      </c>
      <c r="AR3705">
        <v>1.12017165880242</v>
      </c>
      <c r="AS3705">
        <v>1.09721407710259</v>
      </c>
      <c r="AT3705">
        <v>1.0746036298708601</v>
      </c>
      <c r="AU3705">
        <v>1.05233567017607</v>
      </c>
      <c r="AV3705">
        <v>1.0304056093121801</v>
      </c>
      <c r="AW3705">
        <v>1.0088089160985501</v>
      </c>
      <c r="AX3705">
        <v>0.98754111618826901</v>
      </c>
      <c r="AY3705">
        <v>0.96659779138457802</v>
      </c>
      <c r="AZ3705">
        <v>0.94597457896534298</v>
      </c>
      <c r="BA3705">
        <v>0.92566717101535301</v>
      </c>
      <c r="BB3705">
        <v>0.90567131376646703</v>
      </c>
      <c r="BC3705">
        <v>0.88598280694545695</v>
      </c>
      <c r="BD3705">
        <v>0.86659750312949002</v>
      </c>
      <c r="BE3705">
        <v>0.84751130710914802</v>
      </c>
    </row>
    <row r="3706" spans="1:57" x14ac:dyDescent="0.25">
      <c r="A3706" t="s">
        <v>481</v>
      </c>
      <c r="B3706" t="s">
        <v>114</v>
      </c>
      <c r="C3706" t="s">
        <v>397</v>
      </c>
      <c r="D3706">
        <v>8.6248079999999994E-3</v>
      </c>
      <c r="E3706">
        <v>8.6248079999999994E-3</v>
      </c>
      <c r="F3706">
        <v>8.5084188034824006E-3</v>
      </c>
      <c r="G3706">
        <v>8.1161479505883101E-3</v>
      </c>
      <c r="H3706">
        <v>8.0353797546145293E-3</v>
      </c>
      <c r="I3706">
        <v>7.9530992991463899E-3</v>
      </c>
      <c r="J3706">
        <v>7.8696043626610406E-3</v>
      </c>
      <c r="K3706">
        <v>7.7849495121541804E-3</v>
      </c>
      <c r="L3706">
        <v>7.6992077110227403E-3</v>
      </c>
      <c r="M3706">
        <v>7.6126561144422402E-3</v>
      </c>
      <c r="N3706">
        <v>7.5255731682250197E-3</v>
      </c>
      <c r="O3706">
        <v>7.4030839448547096E-3</v>
      </c>
      <c r="P3706">
        <v>7.2812001989691899E-3</v>
      </c>
      <c r="Q3706">
        <v>7.1599064142454398E-3</v>
      </c>
      <c r="R3706">
        <v>7.0357560267412904E-3</v>
      </c>
      <c r="S3706">
        <v>6.9125439242893596E-3</v>
      </c>
      <c r="T3706">
        <v>6.7905223272517598E-3</v>
      </c>
      <c r="U3706">
        <v>6.6699892767054696E-3</v>
      </c>
      <c r="V3706">
        <v>6.55114311090096E-3</v>
      </c>
      <c r="W3706">
        <v>6.4340544661367896E-3</v>
      </c>
      <c r="X3706">
        <v>6.3186574380268701E-3</v>
      </c>
      <c r="Y3706">
        <v>6.2048349931080396E-3</v>
      </c>
      <c r="Z3706">
        <v>6.0924117330777303E-3</v>
      </c>
      <c r="AA3706">
        <v>5.9812523064780299E-3</v>
      </c>
      <c r="AB3706">
        <v>5.8654769954245298E-3</v>
      </c>
      <c r="AC3706">
        <v>5.7511624382731996E-3</v>
      </c>
      <c r="AD3706">
        <v>5.6382413682830998E-3</v>
      </c>
      <c r="AE3706">
        <v>5.5266429033935501E-3</v>
      </c>
      <c r="AF3706">
        <v>5.4109054203058402E-3</v>
      </c>
      <c r="AG3706">
        <v>5.2966195410242304E-3</v>
      </c>
      <c r="AH3706">
        <v>5.1837565177502197E-3</v>
      </c>
      <c r="AI3706">
        <v>5.0722808283472903E-3</v>
      </c>
      <c r="AJ3706">
        <v>4.9621612276795303E-3</v>
      </c>
      <c r="AK3706">
        <v>4.8533736704678403E-3</v>
      </c>
      <c r="AL3706">
        <v>4.7574237502062897E-3</v>
      </c>
      <c r="AM3706">
        <v>4.6629074909829201E-3</v>
      </c>
      <c r="AN3706">
        <v>4.5698058145689996E-3</v>
      </c>
      <c r="AO3706">
        <v>4.4780998809342597E-3</v>
      </c>
      <c r="AP3706">
        <v>4.3877710853907599E-3</v>
      </c>
      <c r="AQ3706">
        <v>4.2988010557700298E-3</v>
      </c>
      <c r="AR3706">
        <v>4.2111716496331802E-3</v>
      </c>
      <c r="AS3706">
        <v>4.1248649515134902E-3</v>
      </c>
      <c r="AT3706">
        <v>4.0398632701912299E-3</v>
      </c>
      <c r="AU3706">
        <v>3.95614913600027E-3</v>
      </c>
      <c r="AV3706">
        <v>3.8737052981661002E-3</v>
      </c>
      <c r="AW3706">
        <v>3.7925147221750202E-3</v>
      </c>
      <c r="AX3706">
        <v>3.7125605871739398E-3</v>
      </c>
      <c r="AY3706">
        <v>3.6338262834006698E-3</v>
      </c>
      <c r="AZ3706">
        <v>3.5562954096441399E-3</v>
      </c>
      <c r="BA3706">
        <v>3.4799517707344101E-3</v>
      </c>
      <c r="BB3706">
        <v>3.4047793750619001E-3</v>
      </c>
      <c r="BC3706">
        <v>3.3307624321257702E-3</v>
      </c>
      <c r="BD3706">
        <v>3.2578853501108599E-3</v>
      </c>
      <c r="BE3706">
        <v>3.1861327334930401E-3</v>
      </c>
    </row>
    <row r="3707" spans="1:57" x14ac:dyDescent="0.25">
      <c r="A3707" t="s">
        <v>481</v>
      </c>
      <c r="B3707" t="s">
        <v>114</v>
      </c>
      <c r="C3707" t="s">
        <v>320</v>
      </c>
      <c r="D3707">
        <v>5.8463637839999896</v>
      </c>
      <c r="E3707">
        <v>4.086902952</v>
      </c>
      <c r="F3707">
        <v>4.03175142273364</v>
      </c>
      <c r="G3707">
        <v>3.8458721652850798</v>
      </c>
      <c r="H3707">
        <v>3.8075998027521498</v>
      </c>
      <c r="I3707">
        <v>3.7686108494508499</v>
      </c>
      <c r="J3707">
        <v>3.7290464090135602</v>
      </c>
      <c r="K3707">
        <v>3.6889323382496002</v>
      </c>
      <c r="L3707">
        <v>3.64830321118336</v>
      </c>
      <c r="M3707">
        <v>3.60729035900565</v>
      </c>
      <c r="N3707">
        <v>3.5660257244811402</v>
      </c>
      <c r="O3707">
        <v>3.50798367084003</v>
      </c>
      <c r="P3707">
        <v>3.4502285253503802</v>
      </c>
      <c r="Q3707">
        <v>3.3927529355347299</v>
      </c>
      <c r="R3707">
        <v>3.33392373201128</v>
      </c>
      <c r="S3707">
        <v>3.2755391389591302</v>
      </c>
      <c r="T3707">
        <v>3.2177186720987998</v>
      </c>
      <c r="U3707">
        <v>3.1606035594967299</v>
      </c>
      <c r="V3707">
        <v>3.1042877845994399</v>
      </c>
      <c r="W3707">
        <v>3.04880481872561</v>
      </c>
      <c r="X3707">
        <v>2.9941234327939501</v>
      </c>
      <c r="Y3707">
        <v>2.9401881699866399</v>
      </c>
      <c r="Z3707">
        <v>2.8869159170516898</v>
      </c>
      <c r="AA3707">
        <v>2.8342425371094402</v>
      </c>
      <c r="AB3707">
        <v>2.7793819001522801</v>
      </c>
      <c r="AC3707">
        <v>2.7252134478135899</v>
      </c>
      <c r="AD3707">
        <v>2.6717053054542999</v>
      </c>
      <c r="AE3707">
        <v>2.6188238853002801</v>
      </c>
      <c r="AF3707">
        <v>2.56398117328997</v>
      </c>
      <c r="AG3707">
        <v>2.5098263100851401</v>
      </c>
      <c r="AH3707">
        <v>2.45634567341587</v>
      </c>
      <c r="AI3707">
        <v>2.40352243096258</v>
      </c>
      <c r="AJ3707">
        <v>2.3513417770811098</v>
      </c>
      <c r="AK3707">
        <v>2.2997923178109101</v>
      </c>
      <c r="AL3707">
        <v>2.2543260288962901</v>
      </c>
      <c r="AM3707">
        <v>2.2095390865281899</v>
      </c>
      <c r="AN3707">
        <v>2.1654224504045501</v>
      </c>
      <c r="AO3707">
        <v>2.1219671930947399</v>
      </c>
      <c r="AP3707">
        <v>2.07916449868608</v>
      </c>
      <c r="AQ3707">
        <v>2.0370056614462899</v>
      </c>
      <c r="AR3707">
        <v>1.9954820845014201</v>
      </c>
      <c r="AS3707">
        <v>1.9545852785293101</v>
      </c>
      <c r="AT3707">
        <v>1.9143068604681901</v>
      </c>
      <c r="AU3707">
        <v>1.8746385522404301</v>
      </c>
      <c r="AV3707">
        <v>1.8355721794911899</v>
      </c>
      <c r="AW3707">
        <v>1.7970996703417099</v>
      </c>
      <c r="AX3707">
        <v>1.7592130541572599</v>
      </c>
      <c r="AY3707">
        <v>1.72190446032948</v>
      </c>
      <c r="AZ3707">
        <v>1.68516611707283</v>
      </c>
      <c r="BA3707">
        <v>1.6489903502352801</v>
      </c>
      <c r="BB3707">
        <v>1.61336958212278</v>
      </c>
      <c r="BC3707">
        <v>1.5782963303374999</v>
      </c>
      <c r="BD3707">
        <v>1.54376320662971</v>
      </c>
      <c r="BE3707">
        <v>1.5097629157630501</v>
      </c>
    </row>
    <row r="3708" spans="1:57" x14ac:dyDescent="0.25">
      <c r="A3708" t="s">
        <v>481</v>
      </c>
      <c r="B3708" t="s">
        <v>114</v>
      </c>
      <c r="C3708" t="s">
        <v>321</v>
      </c>
      <c r="D3708">
        <v>0.22608719999999999</v>
      </c>
      <c r="E3708">
        <v>0.18840599999999999</v>
      </c>
      <c r="F3708">
        <v>0.185863517551799</v>
      </c>
      <c r="G3708">
        <v>0.177294494066249</v>
      </c>
      <c r="H3708">
        <v>0.17553014027070499</v>
      </c>
      <c r="I3708">
        <v>0.17373275168038199</v>
      </c>
      <c r="J3708">
        <v>0.171908833164925</v>
      </c>
      <c r="K3708">
        <v>0.17005957672181399</v>
      </c>
      <c r="L3708">
        <v>0.168186576211661</v>
      </c>
      <c r="M3708">
        <v>0.16629588599509701</v>
      </c>
      <c r="N3708">
        <v>0.16439358862627401</v>
      </c>
      <c r="O3708">
        <v>0.16171785316430101</v>
      </c>
      <c r="P3708">
        <v>0.15905534415223899</v>
      </c>
      <c r="Q3708">
        <v>0.156405722641283</v>
      </c>
      <c r="R3708">
        <v>0.15369369961328</v>
      </c>
      <c r="S3708">
        <v>0.15100217310340799</v>
      </c>
      <c r="T3708">
        <v>0.14833665277977101</v>
      </c>
      <c r="U3708">
        <v>0.14570364924842</v>
      </c>
      <c r="V3708">
        <v>0.14310749514103999</v>
      </c>
      <c r="W3708">
        <v>0.14054973348357</v>
      </c>
      <c r="X3708">
        <v>0.13802892461709099</v>
      </c>
      <c r="Y3708">
        <v>0.13554251198536901</v>
      </c>
      <c r="Z3708">
        <v>0.133086664072086</v>
      </c>
      <c r="AA3708">
        <v>0.130658424170636</v>
      </c>
      <c r="AB3708">
        <v>0.12812935184179799</v>
      </c>
      <c r="AC3708">
        <v>0.125632189185579</v>
      </c>
      <c r="AD3708">
        <v>0.123165466782883</v>
      </c>
      <c r="AE3708">
        <v>0.120727636239179</v>
      </c>
      <c r="AF3708">
        <v>0.118199390249399</v>
      </c>
      <c r="AG3708">
        <v>0.11570285405150001</v>
      </c>
      <c r="AH3708">
        <v>0.11323739965959199</v>
      </c>
      <c r="AI3708">
        <v>0.110802251104673</v>
      </c>
      <c r="AJ3708">
        <v>0.10839672584736799</v>
      </c>
      <c r="AK3708">
        <v>0.106020298626724</v>
      </c>
      <c r="AL3708">
        <v>0.103924305222952</v>
      </c>
      <c r="AM3708">
        <v>0.10185962965739399</v>
      </c>
      <c r="AN3708">
        <v>9.9825855172623906E-2</v>
      </c>
      <c r="AO3708">
        <v>9.7822570214583404E-2</v>
      </c>
      <c r="AP3708">
        <v>9.5849368370186497E-2</v>
      </c>
      <c r="AQ3708">
        <v>9.3905848305656098E-2</v>
      </c>
      <c r="AR3708">
        <v>9.1991613705579303E-2</v>
      </c>
      <c r="AS3708">
        <v>9.0106273212673393E-2</v>
      </c>
      <c r="AT3708">
        <v>8.8249440368255105E-2</v>
      </c>
      <c r="AU3708">
        <v>8.6420733553403906E-2</v>
      </c>
      <c r="AV3708">
        <v>8.4619775930812893E-2</v>
      </c>
      <c r="AW3708">
        <v>8.2846195387318397E-2</v>
      </c>
      <c r="AX3708">
        <v>8.1099624477100701E-2</v>
      </c>
      <c r="AY3708">
        <v>7.9379700365548603E-2</v>
      </c>
      <c r="AZ3708">
        <v>7.7686064773779803E-2</v>
      </c>
      <c r="BA3708">
        <v>7.6018363923809895E-2</v>
      </c>
      <c r="BB3708">
        <v>7.4376248484362001E-2</v>
      </c>
      <c r="BC3708">
        <v>7.2759373517310599E-2</v>
      </c>
      <c r="BD3708">
        <v>7.1167398424751893E-2</v>
      </c>
      <c r="BE3708">
        <v>6.9599986896692598E-2</v>
      </c>
    </row>
    <row r="3709" spans="1:57" x14ac:dyDescent="0.25">
      <c r="A3709" t="s">
        <v>481</v>
      </c>
      <c r="B3709" t="s">
        <v>114</v>
      </c>
      <c r="C3709" t="s">
        <v>322</v>
      </c>
      <c r="D3709">
        <v>0.41198111999999998</v>
      </c>
      <c r="E3709">
        <v>0.31652207999999998</v>
      </c>
      <c r="F3709">
        <v>0.31225070948702399</v>
      </c>
      <c r="G3709">
        <v>0.29785475003129902</v>
      </c>
      <c r="H3709">
        <v>0.29489063565478502</v>
      </c>
      <c r="I3709">
        <v>0.291871022823042</v>
      </c>
      <c r="J3709">
        <v>0.28880683971707499</v>
      </c>
      <c r="K3709">
        <v>0.28570008889264797</v>
      </c>
      <c r="L3709">
        <v>0.28255344803559201</v>
      </c>
      <c r="M3709">
        <v>0.27937708847176301</v>
      </c>
      <c r="N3709">
        <v>0.27618122889214097</v>
      </c>
      <c r="O3709">
        <v>0.271685993316027</v>
      </c>
      <c r="P3709">
        <v>0.26721297817576201</v>
      </c>
      <c r="Q3709">
        <v>0.26276161403735698</v>
      </c>
      <c r="R3709">
        <v>0.258205415350311</v>
      </c>
      <c r="S3709">
        <v>0.25368365081372601</v>
      </c>
      <c r="T3709">
        <v>0.249205576670016</v>
      </c>
      <c r="U3709">
        <v>0.244782130737346</v>
      </c>
      <c r="V3709">
        <v>0.240420591836948</v>
      </c>
      <c r="W3709">
        <v>0.23612355225239801</v>
      </c>
      <c r="X3709">
        <v>0.231888593356714</v>
      </c>
      <c r="Y3709">
        <v>0.22771142013542101</v>
      </c>
      <c r="Z3709">
        <v>0.223585595641105</v>
      </c>
      <c r="AA3709">
        <v>0.219506152606669</v>
      </c>
      <c r="AB3709">
        <v>0.21525731109422</v>
      </c>
      <c r="AC3709">
        <v>0.211062077831773</v>
      </c>
      <c r="AD3709">
        <v>0.20691798419524399</v>
      </c>
      <c r="AE3709">
        <v>0.202822428881821</v>
      </c>
      <c r="AF3709">
        <v>0.19857497561899101</v>
      </c>
      <c r="AG3709">
        <v>0.19438079480652001</v>
      </c>
      <c r="AH3709">
        <v>0.19023883142811501</v>
      </c>
      <c r="AI3709">
        <v>0.18614778185585201</v>
      </c>
      <c r="AJ3709">
        <v>0.18210649942357901</v>
      </c>
      <c r="AK3709">
        <v>0.17811410169289699</v>
      </c>
      <c r="AL3709">
        <v>0.174592832774561</v>
      </c>
      <c r="AM3709">
        <v>0.17112417782442199</v>
      </c>
      <c r="AN3709">
        <v>0.16770743669000801</v>
      </c>
      <c r="AO3709">
        <v>0.16434191796049999</v>
      </c>
      <c r="AP3709">
        <v>0.16102693886191299</v>
      </c>
      <c r="AQ3709">
        <v>0.15776182515350201</v>
      </c>
      <c r="AR3709">
        <v>0.15454591102537299</v>
      </c>
      <c r="AS3709">
        <v>0.15137853899729101</v>
      </c>
      <c r="AT3709">
        <v>0.14825905981866799</v>
      </c>
      <c r="AU3709">
        <v>0.14518683236971799</v>
      </c>
      <c r="AV3709">
        <v>0.14216122356376501</v>
      </c>
      <c r="AW3709">
        <v>0.139181608250695</v>
      </c>
      <c r="AX3709">
        <v>0.13624736912152899</v>
      </c>
      <c r="AY3709">
        <v>0.13335789661412101</v>
      </c>
      <c r="AZ3709">
        <v>0.13051258881995001</v>
      </c>
      <c r="BA3709">
        <v>0.127710851392</v>
      </c>
      <c r="BB3709">
        <v>0.124952097453728</v>
      </c>
      <c r="BC3709">
        <v>0.122235747509082</v>
      </c>
      <c r="BD3709">
        <v>0.119561229353583</v>
      </c>
      <c r="BE3709">
        <v>0.116927977986443</v>
      </c>
    </row>
    <row r="3710" spans="1:57" x14ac:dyDescent="0.25">
      <c r="A3710" t="s">
        <v>481</v>
      </c>
      <c r="B3710" t="s">
        <v>114</v>
      </c>
      <c r="C3710" t="s">
        <v>323</v>
      </c>
      <c r="D3710">
        <v>2.3038067097257899E-2</v>
      </c>
      <c r="E3710">
        <v>1.06832607058094E-2</v>
      </c>
      <c r="F3710">
        <v>1.05390933075627E-2</v>
      </c>
      <c r="G3710">
        <v>1.0053200544644701E-2</v>
      </c>
      <c r="H3710">
        <v>9.9531556863329904E-3</v>
      </c>
      <c r="I3710">
        <v>9.8512376428520308E-3</v>
      </c>
      <c r="J3710">
        <v>9.7478152624247798E-3</v>
      </c>
      <c r="K3710">
        <v>9.6429561353606006E-3</v>
      </c>
      <c r="L3710">
        <v>9.5367506389747309E-3</v>
      </c>
      <c r="M3710">
        <v>9.4295420760973307E-3</v>
      </c>
      <c r="N3710">
        <v>9.3216753482271396E-3</v>
      </c>
      <c r="O3710">
        <v>9.1699520510920493E-3</v>
      </c>
      <c r="P3710">
        <v>9.0189787386315695E-3</v>
      </c>
      <c r="Q3710">
        <v>8.8687361912962396E-3</v>
      </c>
      <c r="R3710">
        <v>8.7149552658038597E-3</v>
      </c>
      <c r="S3710">
        <v>8.5623365625695502E-3</v>
      </c>
      <c r="T3710">
        <v>8.4111924985055299E-3</v>
      </c>
      <c r="U3710">
        <v>8.2618922471083302E-3</v>
      </c>
      <c r="V3710">
        <v>8.1146814833237494E-3</v>
      </c>
      <c r="W3710">
        <v>7.9696477019682004E-3</v>
      </c>
      <c r="X3710">
        <v>7.8267092694867101E-3</v>
      </c>
      <c r="Y3710">
        <v>7.6857212204495002E-3</v>
      </c>
      <c r="Z3710">
        <v>7.5464662948556997E-3</v>
      </c>
      <c r="AA3710">
        <v>7.4087768373891699E-3</v>
      </c>
      <c r="AB3710">
        <v>7.26536983849938E-3</v>
      </c>
      <c r="AC3710">
        <v>7.1237722265273997E-3</v>
      </c>
      <c r="AD3710">
        <v>6.9839006804149296E-3</v>
      </c>
      <c r="AE3710">
        <v>6.84566740092822E-3</v>
      </c>
      <c r="AF3710">
        <v>6.7023072582722597E-3</v>
      </c>
      <c r="AG3710">
        <v>6.5607451686167002E-3</v>
      </c>
      <c r="AH3710">
        <v>6.4209455230266601E-3</v>
      </c>
      <c r="AI3710">
        <v>6.2828643214217902E-3</v>
      </c>
      <c r="AJ3710">
        <v>6.1464628614990502E-3</v>
      </c>
      <c r="AK3710">
        <v>6.0117113591768396E-3</v>
      </c>
      <c r="AL3710">
        <v>5.89286140763522E-3</v>
      </c>
      <c r="AM3710">
        <v>5.7757872839885099E-3</v>
      </c>
      <c r="AN3710">
        <v>5.6604653566739802E-3</v>
      </c>
      <c r="AO3710">
        <v>5.5468722891773301E-3</v>
      </c>
      <c r="AP3710">
        <v>5.4349850364949501E-3</v>
      </c>
      <c r="AQ3710">
        <v>5.3247808416373096E-3</v>
      </c>
      <c r="AR3710">
        <v>5.2162372321731603E-3</v>
      </c>
      <c r="AS3710">
        <v>5.1093320168141398E-3</v>
      </c>
      <c r="AT3710">
        <v>5.0040432820390697E-3</v>
      </c>
      <c r="AU3710">
        <v>4.9003493887578298E-3</v>
      </c>
      <c r="AV3710">
        <v>4.7982289690140104E-3</v>
      </c>
      <c r="AW3710">
        <v>4.6976609227261899E-3</v>
      </c>
      <c r="AX3710">
        <v>4.59862441446722E-3</v>
      </c>
      <c r="AY3710">
        <v>4.5010988702811599E-3</v>
      </c>
      <c r="AZ3710">
        <v>4.4050639745373803E-3</v>
      </c>
      <c r="BA3710">
        <v>4.3104996668214398E-3</v>
      </c>
      <c r="BB3710">
        <v>4.2173861388623696E-3</v>
      </c>
      <c r="BC3710">
        <v>4.1257038314957998E-3</v>
      </c>
      <c r="BD3710">
        <v>4.0354334316626697E-3</v>
      </c>
      <c r="BE3710">
        <v>3.9465558694430497E-3</v>
      </c>
    </row>
    <row r="3711" spans="1:57" x14ac:dyDescent="0.25">
      <c r="A3711" t="s">
        <v>481</v>
      </c>
      <c r="B3711" t="s">
        <v>114</v>
      </c>
      <c r="C3711" t="s">
        <v>324</v>
      </c>
      <c r="D3711">
        <v>14.7990789856972</v>
      </c>
      <c r="E3711">
        <v>17.321432481849602</v>
      </c>
      <c r="F3711">
        <v>17.087684946936701</v>
      </c>
      <c r="G3711">
        <v>16.299876906108199</v>
      </c>
      <c r="H3711">
        <v>16.137667978878699</v>
      </c>
      <c r="I3711">
        <v>15.972421940477901</v>
      </c>
      <c r="J3711">
        <v>15.804736827382399</v>
      </c>
      <c r="K3711">
        <v>15.6347222279483</v>
      </c>
      <c r="L3711">
        <v>15.4625246765164</v>
      </c>
      <c r="M3711">
        <v>15.288700791235099</v>
      </c>
      <c r="N3711">
        <v>15.113809782273201</v>
      </c>
      <c r="O3711">
        <v>14.8678114003541</v>
      </c>
      <c r="P3711">
        <v>14.623029015054501</v>
      </c>
      <c r="Q3711">
        <v>14.3794314645281</v>
      </c>
      <c r="R3711">
        <v>14.1300969222695</v>
      </c>
      <c r="S3711">
        <v>13.882646762965299</v>
      </c>
      <c r="T3711">
        <v>13.6375875275117</v>
      </c>
      <c r="U3711">
        <v>13.395517779771399</v>
      </c>
      <c r="V3711">
        <v>13.156835847755101</v>
      </c>
      <c r="W3711">
        <v>12.9216835922296</v>
      </c>
      <c r="X3711">
        <v>12.689928655654599</v>
      </c>
      <c r="Y3711">
        <v>12.4613359965971</v>
      </c>
      <c r="Z3711">
        <v>12.235553357956899</v>
      </c>
      <c r="AA3711">
        <v>12.012308909782799</v>
      </c>
      <c r="AB3711">
        <v>11.7797942574591</v>
      </c>
      <c r="AC3711">
        <v>11.550213276249</v>
      </c>
      <c r="AD3711">
        <v>11.3234308725582</v>
      </c>
      <c r="AE3711">
        <v>11.0993046920493</v>
      </c>
      <c r="AF3711">
        <v>10.866866010640599</v>
      </c>
      <c r="AG3711">
        <v>10.637342623962899</v>
      </c>
      <c r="AH3711">
        <v>10.4106767970438</v>
      </c>
      <c r="AI3711">
        <v>10.186797189827001</v>
      </c>
      <c r="AJ3711">
        <v>9.9656410518707101</v>
      </c>
      <c r="AK3711">
        <v>9.7471600923980404</v>
      </c>
      <c r="AL3711">
        <v>9.5544613024134595</v>
      </c>
      <c r="AM3711">
        <v>9.3646417722193291</v>
      </c>
      <c r="AN3711">
        <v>9.1776631864988492</v>
      </c>
      <c r="AO3711">
        <v>8.9934877083155502</v>
      </c>
      <c r="AP3711">
        <v>8.8120779733772601</v>
      </c>
      <c r="AQ3711">
        <v>8.6333970843669192</v>
      </c>
      <c r="AR3711">
        <v>8.4574086053394399</v>
      </c>
      <c r="AS3711">
        <v>8.2840765561840701</v>
      </c>
      <c r="AT3711">
        <v>8.1133654071512797</v>
      </c>
      <c r="AU3711">
        <v>7.9452400734435198</v>
      </c>
      <c r="AV3711">
        <v>7.7796659098692098</v>
      </c>
      <c r="AW3711">
        <v>7.6166087055590399</v>
      </c>
      <c r="AX3711">
        <v>7.4560346787440803</v>
      </c>
      <c r="AY3711">
        <v>7.2979104715948599</v>
      </c>
      <c r="AZ3711">
        <v>7.1422031451207602</v>
      </c>
      <c r="BA3711">
        <v>6.9888801741289797</v>
      </c>
      <c r="BB3711">
        <v>6.8379094422425197</v>
      </c>
      <c r="BC3711">
        <v>6.6892592369763797</v>
      </c>
      <c r="BD3711">
        <v>6.5428982448713402</v>
      </c>
      <c r="BE3711">
        <v>6.3987955466847</v>
      </c>
    </row>
    <row r="3712" spans="1:57" x14ac:dyDescent="0.25">
      <c r="A3712" t="s">
        <v>481</v>
      </c>
      <c r="B3712" t="s">
        <v>114</v>
      </c>
      <c r="C3712" t="s">
        <v>325</v>
      </c>
      <c r="D3712">
        <v>39.424583519999999</v>
      </c>
      <c r="E3712">
        <v>39.459752639999998</v>
      </c>
      <c r="F3712">
        <v>38.927255116048897</v>
      </c>
      <c r="G3712">
        <v>37.132558837235202</v>
      </c>
      <c r="H3712">
        <v>36.763032578296603</v>
      </c>
      <c r="I3712">
        <v>36.386587511939197</v>
      </c>
      <c r="J3712">
        <v>36.004586018062</v>
      </c>
      <c r="K3712">
        <v>35.6172777486168</v>
      </c>
      <c r="L3712">
        <v>35.2249965217704</v>
      </c>
      <c r="M3712">
        <v>34.8290103628132</v>
      </c>
      <c r="N3712">
        <v>34.4305932018869</v>
      </c>
      <c r="O3712">
        <v>33.870187166731398</v>
      </c>
      <c r="P3712">
        <v>33.312551279245</v>
      </c>
      <c r="Q3712">
        <v>32.7576145499905</v>
      </c>
      <c r="R3712">
        <v>32.189608447005497</v>
      </c>
      <c r="S3712">
        <v>31.625895134777799</v>
      </c>
      <c r="T3712">
        <v>31.067628558195299</v>
      </c>
      <c r="U3712">
        <v>30.516172298589101</v>
      </c>
      <c r="V3712">
        <v>29.9724337823395</v>
      </c>
      <c r="W3712">
        <v>29.436736180798999</v>
      </c>
      <c r="X3712">
        <v>28.908777971803701</v>
      </c>
      <c r="Y3712">
        <v>28.388023710215801</v>
      </c>
      <c r="Z3712">
        <v>27.873670923257698</v>
      </c>
      <c r="AA3712">
        <v>27.365100358298101</v>
      </c>
      <c r="AB3712">
        <v>26.8354114497461</v>
      </c>
      <c r="AC3712">
        <v>26.3124057030277</v>
      </c>
      <c r="AD3712">
        <v>25.795775363006999</v>
      </c>
      <c r="AE3712">
        <v>25.285196133933699</v>
      </c>
      <c r="AF3712">
        <v>24.7556802938342</v>
      </c>
      <c r="AG3712">
        <v>24.232805752546199</v>
      </c>
      <c r="AH3712">
        <v>23.716440984704999</v>
      </c>
      <c r="AI3712">
        <v>23.2064234713628</v>
      </c>
      <c r="AJ3712">
        <v>22.702610261472799</v>
      </c>
      <c r="AK3712">
        <v>22.204891344381199</v>
      </c>
      <c r="AL3712">
        <v>21.765906485895201</v>
      </c>
      <c r="AM3712">
        <v>21.3334808354446</v>
      </c>
      <c r="AN3712">
        <v>20.907527107354301</v>
      </c>
      <c r="AO3712">
        <v>20.487959105742299</v>
      </c>
      <c r="AP3712">
        <v>20.074691711451798</v>
      </c>
      <c r="AQ3712">
        <v>19.667640869136601</v>
      </c>
      <c r="AR3712">
        <v>19.266723574496499</v>
      </c>
      <c r="AS3712">
        <v>18.871857861662299</v>
      </c>
      <c r="AT3712">
        <v>18.482962790727299</v>
      </c>
      <c r="AU3712">
        <v>18.099958435424899</v>
      </c>
      <c r="AV3712">
        <v>17.722765870949399</v>
      </c>
      <c r="AW3712">
        <v>17.351307161919902</v>
      </c>
      <c r="AX3712">
        <v>16.985505350483901</v>
      </c>
      <c r="AY3712">
        <v>16.625284444560499</v>
      </c>
      <c r="AZ3712">
        <v>16.2705694062204</v>
      </c>
      <c r="BA3712">
        <v>15.921286140202699</v>
      </c>
      <c r="BB3712">
        <v>15.577361482564701</v>
      </c>
      <c r="BC3712">
        <v>15.2387231894655</v>
      </c>
      <c r="BD3712">
        <v>14.90529992608</v>
      </c>
      <c r="BE3712">
        <v>14.577021255643301</v>
      </c>
    </row>
    <row r="3713" spans="1:57" x14ac:dyDescent="0.25">
      <c r="A3713" t="s">
        <v>481</v>
      </c>
      <c r="B3713" t="s">
        <v>114</v>
      </c>
      <c r="C3713" t="s">
        <v>326</v>
      </c>
      <c r="D3713">
        <v>123.819083424</v>
      </c>
      <c r="E3713">
        <v>136.35653976</v>
      </c>
      <c r="F3713">
        <v>136.19609731383699</v>
      </c>
      <c r="G3713">
        <v>131.543326964416</v>
      </c>
      <c r="H3713">
        <v>131.868756494595</v>
      </c>
      <c r="I3713">
        <v>132.16057690694399</v>
      </c>
      <c r="J3713">
        <v>132.42245601585</v>
      </c>
      <c r="K3713">
        <v>132.65413864110499</v>
      </c>
      <c r="L3713">
        <v>132.85570693443699</v>
      </c>
      <c r="M3713">
        <v>133.030848332614</v>
      </c>
      <c r="N3713">
        <v>133.18349353465501</v>
      </c>
      <c r="O3713">
        <v>132.687738699329</v>
      </c>
      <c r="P3713">
        <v>132.17245717414301</v>
      </c>
      <c r="Q3713">
        <v>131.63693190914401</v>
      </c>
      <c r="R3713">
        <v>131.016538397885</v>
      </c>
      <c r="S3713">
        <v>130.37992743759199</v>
      </c>
      <c r="T3713">
        <v>129.73168592132001</v>
      </c>
      <c r="U3713">
        <v>129.07754115710199</v>
      </c>
      <c r="V3713">
        <v>128.42157508726299</v>
      </c>
      <c r="W3713">
        <v>127.765552791128</v>
      </c>
      <c r="X3713">
        <v>127.108587544626</v>
      </c>
      <c r="Y3713">
        <v>126.448705360361</v>
      </c>
      <c r="Z3713">
        <v>125.78262525999401</v>
      </c>
      <c r="AA3713">
        <v>125.107734331586</v>
      </c>
      <c r="AB3713">
        <v>124.299554170722</v>
      </c>
      <c r="AC3713">
        <v>123.48376512378999</v>
      </c>
      <c r="AD3713">
        <v>122.659143744723</v>
      </c>
      <c r="AE3713">
        <v>121.82432619416601</v>
      </c>
      <c r="AF3713">
        <v>120.85747384945699</v>
      </c>
      <c r="AG3713">
        <v>119.88041257478299</v>
      </c>
      <c r="AH3713">
        <v>118.892700968214</v>
      </c>
      <c r="AI3713">
        <v>117.893720381737</v>
      </c>
      <c r="AJ3713">
        <v>116.882923495021</v>
      </c>
      <c r="AK3713">
        <v>115.859909311157</v>
      </c>
      <c r="AL3713">
        <v>115.10321233371999</v>
      </c>
      <c r="AM3713">
        <v>114.344670598275</v>
      </c>
      <c r="AN3713">
        <v>113.584288815547</v>
      </c>
      <c r="AO3713">
        <v>112.822074482876</v>
      </c>
      <c r="AP3713">
        <v>112.05803778487299</v>
      </c>
      <c r="AQ3713">
        <v>111.292191496372</v>
      </c>
      <c r="AR3713">
        <v>110.524550887649</v>
      </c>
      <c r="AS3713">
        <v>109.75513363185</v>
      </c>
      <c r="AT3713">
        <v>108.98395971459099</v>
      </c>
      <c r="AU3713">
        <v>108.211051345692</v>
      </c>
      <c r="AV3713">
        <v>107.436432873001</v>
      </c>
      <c r="AW3713">
        <v>106.660130698267</v>
      </c>
      <c r="AX3713">
        <v>105.882173195026</v>
      </c>
      <c r="AY3713">
        <v>105.102590628456</v>
      </c>
      <c r="AZ3713">
        <v>104.321415077171</v>
      </c>
      <c r="BA3713">
        <v>103.538680356906</v>
      </c>
      <c r="BB3713">
        <v>102.754421946066</v>
      </c>
      <c r="BC3713">
        <v>101.968676913097</v>
      </c>
      <c r="BD3713">
        <v>101.18148384564699</v>
      </c>
      <c r="BE3713">
        <v>100.392882781479</v>
      </c>
    </row>
    <row r="3714" spans="1:57" x14ac:dyDescent="0.25">
      <c r="A3714" t="s">
        <v>481</v>
      </c>
      <c r="B3714" t="s">
        <v>114</v>
      </c>
      <c r="C3714" t="s">
        <v>398</v>
      </c>
      <c r="D3714">
        <v>9.5401000000000007</v>
      </c>
      <c r="E3714">
        <v>10.6708</v>
      </c>
      <c r="F3714">
        <v>10.52680075524</v>
      </c>
      <c r="G3714">
        <v>10.041474726293901</v>
      </c>
      <c r="H3714">
        <v>9.9415465579686799</v>
      </c>
      <c r="I3714">
        <v>9.8397473893136294</v>
      </c>
      <c r="J3714">
        <v>9.7364456383357698</v>
      </c>
      <c r="K3714">
        <v>9.6317088165087092</v>
      </c>
      <c r="L3714">
        <v>9.5256271957336907</v>
      </c>
      <c r="M3714">
        <v>9.4185436784204697</v>
      </c>
      <c r="N3714">
        <v>9.3108027637827409</v>
      </c>
      <c r="O3714">
        <v>9.1592564331583493</v>
      </c>
      <c r="P3714">
        <v>9.0084592124439595</v>
      </c>
      <c r="Q3714">
        <v>8.85839190450735</v>
      </c>
      <c r="R3714">
        <v>8.7047903454953399</v>
      </c>
      <c r="S3714">
        <v>8.5523496531525005</v>
      </c>
      <c r="T3714">
        <v>8.4013818799952507</v>
      </c>
      <c r="U3714">
        <v>8.2522557689247904</v>
      </c>
      <c r="V3714">
        <v>8.1052167083373892</v>
      </c>
      <c r="W3714">
        <v>7.96035209099756</v>
      </c>
      <c r="X3714">
        <v>7.81758037856578</v>
      </c>
      <c r="Y3714">
        <v>7.6767567746965897</v>
      </c>
      <c r="Z3714">
        <v>7.5376642727960803</v>
      </c>
      <c r="AA3714">
        <v>7.4001354130973898</v>
      </c>
      <c r="AB3714">
        <v>7.2568956807822396</v>
      </c>
      <c r="AC3714">
        <v>7.1154632249582397</v>
      </c>
      <c r="AD3714">
        <v>6.9757548217508498</v>
      </c>
      <c r="AE3714">
        <v>6.8376827743332802</v>
      </c>
      <c r="AF3714">
        <v>6.69448984359994</v>
      </c>
      <c r="AG3714">
        <v>6.5530928686599603</v>
      </c>
      <c r="AH3714">
        <v>6.4134562821119099</v>
      </c>
      <c r="AI3714">
        <v>6.2755361351960799</v>
      </c>
      <c r="AJ3714">
        <v>6.1392937707509203</v>
      </c>
      <c r="AK3714">
        <v>6.0046994394342699</v>
      </c>
      <c r="AL3714">
        <v>5.88598811170072</v>
      </c>
      <c r="AM3714">
        <v>5.7690505405778998</v>
      </c>
      <c r="AN3714">
        <v>5.65386312206636</v>
      </c>
      <c r="AO3714">
        <v>5.5404025468709897</v>
      </c>
      <c r="AP3714">
        <v>5.4286457968673298</v>
      </c>
      <c r="AQ3714">
        <v>5.3185701416090501</v>
      </c>
      <c r="AR3714">
        <v>5.2101531348762498</v>
      </c>
      <c r="AS3714">
        <v>5.1033726112639499</v>
      </c>
      <c r="AT3714">
        <v>4.9982066828103999</v>
      </c>
      <c r="AU3714">
        <v>4.8946337356648</v>
      </c>
      <c r="AV3714">
        <v>4.7926324267938298</v>
      </c>
      <c r="AW3714">
        <v>4.6921816807267103</v>
      </c>
      <c r="AX3714">
        <v>4.5932606863382599</v>
      </c>
      <c r="AY3714">
        <v>4.4958488936694998</v>
      </c>
      <c r="AZ3714">
        <v>4.3999260107854798</v>
      </c>
      <c r="BA3714">
        <v>4.3054720006697798</v>
      </c>
      <c r="BB3714">
        <v>4.21246707815531</v>
      </c>
      <c r="BC3714">
        <v>4.1208917068910598</v>
      </c>
      <c r="BD3714">
        <v>4.03072659634429</v>
      </c>
      <c r="BE3714">
        <v>3.9419526988377598</v>
      </c>
    </row>
    <row r="3715" spans="1:57" x14ac:dyDescent="0.25">
      <c r="A3715" t="s">
        <v>481</v>
      </c>
      <c r="B3715" t="s">
        <v>114</v>
      </c>
      <c r="C3715" t="s">
        <v>399</v>
      </c>
      <c r="D3715">
        <v>156.73627682364901</v>
      </c>
      <c r="E3715">
        <v>139.07826119285201</v>
      </c>
      <c r="F3715">
        <v>137.20144178153299</v>
      </c>
      <c r="G3715">
        <v>130.87592727301899</v>
      </c>
      <c r="H3715">
        <v>129.573509844629</v>
      </c>
      <c r="I3715">
        <v>128.24670666516599</v>
      </c>
      <c r="J3715">
        <v>126.90031952416599</v>
      </c>
      <c r="K3715">
        <v>125.535228334886</v>
      </c>
      <c r="L3715">
        <v>124.152609659443</v>
      </c>
      <c r="M3715">
        <v>122.75693272891</v>
      </c>
      <c r="N3715">
        <v>121.352687586358</v>
      </c>
      <c r="O3715">
        <v>119.377502956021</v>
      </c>
      <c r="P3715">
        <v>117.412081877033</v>
      </c>
      <c r="Q3715">
        <v>115.456174142869</v>
      </c>
      <c r="R3715">
        <v>113.454202618344</v>
      </c>
      <c r="S3715">
        <v>111.46736129191299</v>
      </c>
      <c r="T3715">
        <v>109.499717311437</v>
      </c>
      <c r="U3715">
        <v>107.55607670097299</v>
      </c>
      <c r="V3715">
        <v>105.63963773914</v>
      </c>
      <c r="W3715">
        <v>103.751539462723</v>
      </c>
      <c r="X3715">
        <v>101.890719138798</v>
      </c>
      <c r="Y3715">
        <v>100.055289558913</v>
      </c>
      <c r="Z3715">
        <v>98.242422359707703</v>
      </c>
      <c r="AA3715">
        <v>96.449934948198901</v>
      </c>
      <c r="AB3715">
        <v>94.583014670045202</v>
      </c>
      <c r="AC3715">
        <v>92.739649595989206</v>
      </c>
      <c r="AD3715">
        <v>90.918755024625</v>
      </c>
      <c r="AE3715">
        <v>89.119187956160303</v>
      </c>
      <c r="AF3715">
        <v>87.252877668131106</v>
      </c>
      <c r="AG3715">
        <v>85.409975035471604</v>
      </c>
      <c r="AH3715">
        <v>83.590016489157605</v>
      </c>
      <c r="AI3715">
        <v>81.792429221425394</v>
      </c>
      <c r="AJ3715">
        <v>80.016709392749505</v>
      </c>
      <c r="AK3715">
        <v>78.262469263992998</v>
      </c>
      <c r="AL3715">
        <v>76.715240842030497</v>
      </c>
      <c r="AM3715">
        <v>75.191130741580906</v>
      </c>
      <c r="AN3715">
        <v>73.689831319055997</v>
      </c>
      <c r="AO3715">
        <v>72.211038771907496</v>
      </c>
      <c r="AP3715">
        <v>70.754453092570103</v>
      </c>
      <c r="AQ3715">
        <v>69.319778022942202</v>
      </c>
      <c r="AR3715">
        <v>67.9067210093976</v>
      </c>
      <c r="AS3715">
        <v>66.514993158321602</v>
      </c>
      <c r="AT3715">
        <v>65.144309192166205</v>
      </c>
      <c r="AU3715">
        <v>63.794387406018103</v>
      </c>
      <c r="AV3715">
        <v>62.4649496246737</v>
      </c>
      <c r="AW3715">
        <v>61.155721160215599</v>
      </c>
      <c r="AX3715">
        <v>59.8664307700842</v>
      </c>
      <c r="AY3715">
        <v>58.596810615639399</v>
      </c>
      <c r="AZ3715">
        <v>57.346596221206497</v>
      </c>
      <c r="BA3715">
        <v>56.115526433600699</v>
      </c>
      <c r="BB3715">
        <v>54.903343382124802</v>
      </c>
      <c r="BC3715">
        <v>53.709792439035198</v>
      </c>
      <c r="BD3715">
        <v>52.5346221804691</v>
      </c>
      <c r="BE3715">
        <v>51.3775843478304</v>
      </c>
    </row>
    <row r="3716" spans="1:57" x14ac:dyDescent="0.25">
      <c r="A3716" t="s">
        <v>481</v>
      </c>
      <c r="B3716" t="s">
        <v>114</v>
      </c>
      <c r="C3716" t="s">
        <v>400</v>
      </c>
      <c r="D3716">
        <v>3.578603911848</v>
      </c>
      <c r="E3716">
        <v>3.0291444408960002</v>
      </c>
      <c r="F3716">
        <v>2.98826704540943</v>
      </c>
      <c r="G3716">
        <v>2.8504964337773102</v>
      </c>
      <c r="H3716">
        <v>2.8221295957172399</v>
      </c>
      <c r="I3716">
        <v>2.79323163250743</v>
      </c>
      <c r="J3716">
        <v>2.7639071278114899</v>
      </c>
      <c r="K3716">
        <v>2.7341752462661</v>
      </c>
      <c r="L3716">
        <v>2.7040616135626601</v>
      </c>
      <c r="M3716">
        <v>2.6736635701937499</v>
      </c>
      <c r="N3716">
        <v>2.64307890994036</v>
      </c>
      <c r="O3716">
        <v>2.6000591059004501</v>
      </c>
      <c r="P3716">
        <v>2.5572519534067699</v>
      </c>
      <c r="Q3716">
        <v>2.5146520029254198</v>
      </c>
      <c r="R3716">
        <v>2.47104877649496</v>
      </c>
      <c r="S3716">
        <v>2.4277750879452098</v>
      </c>
      <c r="T3716">
        <v>2.3849195203388698</v>
      </c>
      <c r="U3716">
        <v>2.3425867495680199</v>
      </c>
      <c r="V3716">
        <v>2.30084643459886</v>
      </c>
      <c r="W3716">
        <v>2.2597233838156501</v>
      </c>
      <c r="X3716">
        <v>2.2191944507431698</v>
      </c>
      <c r="Y3716">
        <v>2.1792185317111099</v>
      </c>
      <c r="Z3716">
        <v>2.1397340245605401</v>
      </c>
      <c r="AA3716">
        <v>2.1006933921038402</v>
      </c>
      <c r="AB3716">
        <v>2.0600316011549</v>
      </c>
      <c r="AC3716">
        <v>2.01988284592366</v>
      </c>
      <c r="AD3716">
        <v>1.9802235014581899</v>
      </c>
      <c r="AE3716">
        <v>1.94102867305938</v>
      </c>
      <c r="AF3716">
        <v>1.9003801677826899</v>
      </c>
      <c r="AG3716">
        <v>1.86024148459127</v>
      </c>
      <c r="AH3716">
        <v>1.82060252688541</v>
      </c>
      <c r="AI3716">
        <v>1.78145081883</v>
      </c>
      <c r="AJ3716">
        <v>1.74277538672804</v>
      </c>
      <c r="AK3716">
        <v>1.7045677855656201</v>
      </c>
      <c r="AL3716">
        <v>1.6708689290154599</v>
      </c>
      <c r="AM3716">
        <v>1.6376735928177399</v>
      </c>
      <c r="AN3716">
        <v>1.60497507645108</v>
      </c>
      <c r="AO3716">
        <v>1.57276676305247</v>
      </c>
      <c r="AP3716">
        <v>1.54104211841418</v>
      </c>
      <c r="AQ3716">
        <v>1.50979468999236</v>
      </c>
      <c r="AR3716">
        <v>1.4790181059271299</v>
      </c>
      <c r="AS3716">
        <v>1.4487060740742099</v>
      </c>
      <c r="AT3716">
        <v>1.41885238104775</v>
      </c>
      <c r="AU3716">
        <v>1.3894508912744099</v>
      </c>
      <c r="AV3716">
        <v>1.36049554605844</v>
      </c>
      <c r="AW3716">
        <v>1.3319803626576601</v>
      </c>
      <c r="AX3716">
        <v>1.30389943337029</v>
      </c>
      <c r="AY3716">
        <v>1.2762469246324</v>
      </c>
      <c r="AZ3716">
        <v>1.24901707612593</v>
      </c>
      <c r="BA3716">
        <v>1.22220419989712</v>
      </c>
      <c r="BB3716">
        <v>1.1958026794852801</v>
      </c>
      <c r="BC3716">
        <v>1.1698069690616899</v>
      </c>
      <c r="BD3716">
        <v>1.14421159257862</v>
      </c>
      <c r="BE3716">
        <v>1.1190111429283001</v>
      </c>
    </row>
    <row r="3717" spans="1:57" x14ac:dyDescent="0.25">
      <c r="A3717" t="s">
        <v>481</v>
      </c>
      <c r="B3717" t="s">
        <v>114</v>
      </c>
      <c r="C3717" t="s">
        <v>327</v>
      </c>
      <c r="D3717">
        <v>195.05865772799999</v>
      </c>
      <c r="E3717">
        <v>217.772089596</v>
      </c>
      <c r="F3717">
        <v>214.833320578528</v>
      </c>
      <c r="G3717">
        <v>204.92867767837899</v>
      </c>
      <c r="H3717">
        <v>202.88932111413899</v>
      </c>
      <c r="I3717">
        <v>200.811780753796</v>
      </c>
      <c r="J3717">
        <v>198.70357535501</v>
      </c>
      <c r="K3717">
        <v>196.56608270713599</v>
      </c>
      <c r="L3717">
        <v>194.40114509946901</v>
      </c>
      <c r="M3717">
        <v>192.21576056160899</v>
      </c>
      <c r="N3717">
        <v>190.016959711097</v>
      </c>
      <c r="O3717">
        <v>186.924168065609</v>
      </c>
      <c r="P3717">
        <v>183.846664423872</v>
      </c>
      <c r="Q3717">
        <v>180.78405700649</v>
      </c>
      <c r="R3717">
        <v>177.64932179720401</v>
      </c>
      <c r="S3717">
        <v>174.53827781634399</v>
      </c>
      <c r="T3717">
        <v>171.45729350194301</v>
      </c>
      <c r="U3717">
        <v>168.413894242174</v>
      </c>
      <c r="V3717">
        <v>165.413087978693</v>
      </c>
      <c r="W3717">
        <v>162.45665824272101</v>
      </c>
      <c r="X3717">
        <v>159.542940981459</v>
      </c>
      <c r="Y3717">
        <v>156.66898115848099</v>
      </c>
      <c r="Z3717">
        <v>153.83035005434601</v>
      </c>
      <c r="AA3717">
        <v>151.02363011241701</v>
      </c>
      <c r="AB3717">
        <v>148.10036139597099</v>
      </c>
      <c r="AC3717">
        <v>145.21397598517899</v>
      </c>
      <c r="AD3717">
        <v>142.362775428464</v>
      </c>
      <c r="AE3717">
        <v>139.544969989235</v>
      </c>
      <c r="AF3717">
        <v>136.62265641001201</v>
      </c>
      <c r="AG3717">
        <v>133.736995101091</v>
      </c>
      <c r="AH3717">
        <v>130.88726019493399</v>
      </c>
      <c r="AI3717">
        <v>128.07255477535401</v>
      </c>
      <c r="AJ3717">
        <v>125.292089918294</v>
      </c>
      <c r="AK3717">
        <v>122.545258492477</v>
      </c>
      <c r="AL3717">
        <v>120.122570980833</v>
      </c>
      <c r="AM3717">
        <v>117.736082693573</v>
      </c>
      <c r="AN3717">
        <v>115.38531191496</v>
      </c>
      <c r="AO3717">
        <v>113.069782943649</v>
      </c>
      <c r="AP3717">
        <v>110.789026020574</v>
      </c>
      <c r="AQ3717">
        <v>108.542577257665</v>
      </c>
      <c r="AR3717">
        <v>106.32997856741299</v>
      </c>
      <c r="AS3717">
        <v>104.15077759323999</v>
      </c>
      <c r="AT3717">
        <v>102.004527640693</v>
      </c>
      <c r="AU3717">
        <v>99.890787609438703</v>
      </c>
      <c r="AV3717">
        <v>97.809121926044995</v>
      </c>
      <c r="AW3717">
        <v>95.759100477558107</v>
      </c>
      <c r="AX3717">
        <v>93.740298545848404</v>
      </c>
      <c r="AY3717">
        <v>91.752296742725207</v>
      </c>
      <c r="AZ3717">
        <v>89.794680945809802</v>
      </c>
      <c r="BA3717">
        <v>87.867042235158394</v>
      </c>
      <c r="BB3717">
        <v>85.968976830625493</v>
      </c>
      <c r="BC3717">
        <v>84.100086029959698</v>
      </c>
      <c r="BD3717">
        <v>82.259976147624201</v>
      </c>
      <c r="BE3717">
        <v>80.448258454332404</v>
      </c>
    </row>
    <row r="3718" spans="1:57" x14ac:dyDescent="0.25">
      <c r="A3718" t="s">
        <v>481</v>
      </c>
      <c r="B3718" t="s">
        <v>114</v>
      </c>
      <c r="C3718" t="s">
        <v>355</v>
      </c>
      <c r="D3718">
        <v>4.2045938999999999</v>
      </c>
      <c r="E3718">
        <v>7.4475217079999902</v>
      </c>
      <c r="F3718">
        <v>7.3470196368070404</v>
      </c>
      <c r="G3718">
        <v>7.00829375533299</v>
      </c>
      <c r="H3718">
        <v>6.9385504181096396</v>
      </c>
      <c r="I3718">
        <v>6.8675012448129102</v>
      </c>
      <c r="J3718">
        <v>6.7954033671578102</v>
      </c>
      <c r="K3718">
        <v>6.7223039037451304</v>
      </c>
      <c r="L3718">
        <v>6.6482658584681404</v>
      </c>
      <c r="M3718">
        <v>6.5735285548208804</v>
      </c>
      <c r="N3718">
        <v>6.4983324307623</v>
      </c>
      <c r="O3718">
        <v>6.3925629863820399</v>
      </c>
      <c r="P3718">
        <v>6.2873163718098999</v>
      </c>
      <c r="Q3718">
        <v>6.18257918870093</v>
      </c>
      <c r="R3718">
        <v>6.0753753290911101</v>
      </c>
      <c r="S3718">
        <v>5.9689816786238703</v>
      </c>
      <c r="T3718">
        <v>5.8636160295819</v>
      </c>
      <c r="U3718">
        <v>5.7595357404351697</v>
      </c>
      <c r="V3718">
        <v>5.6569120762629801</v>
      </c>
      <c r="W3718">
        <v>5.5558060315091202</v>
      </c>
      <c r="X3718">
        <v>5.4561606977362098</v>
      </c>
      <c r="Y3718">
        <v>5.3578750165487996</v>
      </c>
      <c r="Z3718">
        <v>5.2607975315126199</v>
      </c>
      <c r="AA3718">
        <v>5.1648113666437796</v>
      </c>
      <c r="AB3718">
        <v>5.0648393855490799</v>
      </c>
      <c r="AC3718">
        <v>4.9661287654489099</v>
      </c>
      <c r="AD3718">
        <v>4.8686214215124597</v>
      </c>
      <c r="AE3718">
        <v>4.7722561470803297</v>
      </c>
      <c r="AF3718">
        <v>4.6723168304340899</v>
      </c>
      <c r="AG3718">
        <v>4.5736309736744198</v>
      </c>
      <c r="AH3718">
        <v>4.4761737530773198</v>
      </c>
      <c r="AI3718">
        <v>4.3799144952778803</v>
      </c>
      <c r="AJ3718">
        <v>4.2848262201012703</v>
      </c>
      <c r="AK3718">
        <v>4.1908881644489799</v>
      </c>
      <c r="AL3718">
        <v>4.1080354083031301</v>
      </c>
      <c r="AM3718">
        <v>4.0264206184637503</v>
      </c>
      <c r="AN3718">
        <v>3.9460273208803298</v>
      </c>
      <c r="AO3718">
        <v>3.8668392471867299</v>
      </c>
      <c r="AP3718">
        <v>3.78884033223492</v>
      </c>
      <c r="AQ3718">
        <v>3.71201471165742</v>
      </c>
      <c r="AR3718">
        <v>3.6363467194582499</v>
      </c>
      <c r="AS3718">
        <v>3.5618208856318998</v>
      </c>
      <c r="AT3718">
        <v>3.4884219338101299</v>
      </c>
      <c r="AU3718">
        <v>3.4161347789362302</v>
      </c>
      <c r="AV3718">
        <v>3.3449445249664298</v>
      </c>
      <c r="AW3718">
        <v>3.2748364625981301</v>
      </c>
      <c r="AX3718">
        <v>3.2057960670246999</v>
      </c>
      <c r="AY3718">
        <v>3.1378089957164699</v>
      </c>
      <c r="AZ3718">
        <v>3.0708610862277101</v>
      </c>
      <c r="BA3718">
        <v>3.0049383540291599</v>
      </c>
      <c r="BB3718">
        <v>2.9400269903659502</v>
      </c>
      <c r="BC3718">
        <v>2.8761133601406002</v>
      </c>
      <c r="BD3718">
        <v>2.8131839998207302</v>
      </c>
      <c r="BE3718">
        <v>2.7512256153712298</v>
      </c>
    </row>
    <row r="3719" spans="1:57" x14ac:dyDescent="0.25">
      <c r="A3719" t="s">
        <v>481</v>
      </c>
      <c r="B3719" t="s">
        <v>114</v>
      </c>
      <c r="C3719" t="s">
        <v>328</v>
      </c>
      <c r="D3719">
        <v>254.549568816</v>
      </c>
      <c r="E3719">
        <v>232.04811463199999</v>
      </c>
      <c r="F3719">
        <v>228.91669493947501</v>
      </c>
      <c r="G3719">
        <v>218.36275427909601</v>
      </c>
      <c r="H3719">
        <v>216.18970792282499</v>
      </c>
      <c r="I3719">
        <v>213.97597463595699</v>
      </c>
      <c r="J3719">
        <v>211.72956606747101</v>
      </c>
      <c r="K3719">
        <v>209.45195032755299</v>
      </c>
      <c r="L3719">
        <v>207.14509047656301</v>
      </c>
      <c r="M3719">
        <v>204.816443299154</v>
      </c>
      <c r="N3719">
        <v>202.47350030421299</v>
      </c>
      <c r="O3719">
        <v>199.177961047476</v>
      </c>
      <c r="P3719">
        <v>195.898711997872</v>
      </c>
      <c r="Q3719">
        <v>192.635335692947</v>
      </c>
      <c r="R3719">
        <v>189.295103266768</v>
      </c>
      <c r="S3719">
        <v>185.980115144851</v>
      </c>
      <c r="T3719">
        <v>182.697157247474</v>
      </c>
      <c r="U3719">
        <v>179.454248288792</v>
      </c>
      <c r="V3719">
        <v>176.25672450551701</v>
      </c>
      <c r="W3719">
        <v>173.10648634806</v>
      </c>
      <c r="X3719">
        <v>170.00176067682901</v>
      </c>
      <c r="Y3719">
        <v>166.93939873831101</v>
      </c>
      <c r="Z3719">
        <v>163.914681488859</v>
      </c>
      <c r="AA3719">
        <v>160.92396733429001</v>
      </c>
      <c r="AB3719">
        <v>157.80906406329601</v>
      </c>
      <c r="AC3719">
        <v>154.73346197894099</v>
      </c>
      <c r="AD3719">
        <v>151.69535128784801</v>
      </c>
      <c r="AE3719">
        <v>148.69282492744099</v>
      </c>
      <c r="AF3719">
        <v>145.57893940758299</v>
      </c>
      <c r="AG3719">
        <v>142.50410889351701</v>
      </c>
      <c r="AH3719">
        <v>139.46755993354</v>
      </c>
      <c r="AI3719">
        <v>136.46833681422501</v>
      </c>
      <c r="AJ3719">
        <v>133.505598893685</v>
      </c>
      <c r="AK3719">
        <v>130.578699240221</v>
      </c>
      <c r="AL3719">
        <v>127.997192719057</v>
      </c>
      <c r="AM3719">
        <v>125.454258458393</v>
      </c>
      <c r="AN3719">
        <v>122.94938316367001</v>
      </c>
      <c r="AO3719">
        <v>120.482059948996</v>
      </c>
      <c r="AP3719">
        <v>118.051788260298</v>
      </c>
      <c r="AQ3719">
        <v>115.65807379938001</v>
      </c>
      <c r="AR3719">
        <v>113.30042844885401</v>
      </c>
      <c r="AS3719">
        <v>110.97837019795899</v>
      </c>
      <c r="AT3719">
        <v>108.691423069237</v>
      </c>
      <c r="AU3719">
        <v>106.439117046069</v>
      </c>
      <c r="AV3719">
        <v>104.220988001058</v>
      </c>
      <c r="AW3719">
        <v>102.036577625243</v>
      </c>
      <c r="AX3719">
        <v>99.8854333581437</v>
      </c>
      <c r="AY3719">
        <v>97.767108318623798</v>
      </c>
      <c r="AZ3719">
        <v>95.681161236558495</v>
      </c>
      <c r="BA3719">
        <v>93.627156385302698</v>
      </c>
      <c r="BB3719">
        <v>91.6046635149483</v>
      </c>
      <c r="BC3719">
        <v>89.613257786362496</v>
      </c>
      <c r="BD3719">
        <v>87.652519705996895</v>
      </c>
      <c r="BE3719">
        <v>85.722035061459906</v>
      </c>
    </row>
    <row r="3720" spans="1:57" x14ac:dyDescent="0.25">
      <c r="A3720" t="s">
        <v>481</v>
      </c>
      <c r="B3720" t="s">
        <v>114</v>
      </c>
      <c r="C3720" t="s">
        <v>329</v>
      </c>
      <c r="D3720">
        <v>18.103723200000001</v>
      </c>
      <c r="E3720">
        <v>13.3265844</v>
      </c>
      <c r="F3720">
        <v>13.146746141497299</v>
      </c>
      <c r="G3720">
        <v>12.5406305469527</v>
      </c>
      <c r="H3720">
        <v>12.415831921814499</v>
      </c>
      <c r="I3720">
        <v>12.288696635525699</v>
      </c>
      <c r="J3720">
        <v>12.159684799199001</v>
      </c>
      <c r="K3720">
        <v>12.0288807267896</v>
      </c>
      <c r="L3720">
        <v>11.896397157371499</v>
      </c>
      <c r="M3720">
        <v>11.7626623360532</v>
      </c>
      <c r="N3720">
        <v>11.6281065021651</v>
      </c>
      <c r="O3720">
        <v>11.4388428138216</v>
      </c>
      <c r="P3720">
        <v>11.2505146763684</v>
      </c>
      <c r="Q3720">
        <v>11.063098114826801</v>
      </c>
      <c r="R3720">
        <v>10.8712676859793</v>
      </c>
      <c r="S3720">
        <v>10.680887044181</v>
      </c>
      <c r="T3720">
        <v>10.4923459066225</v>
      </c>
      <c r="U3720">
        <v>10.306104790171601</v>
      </c>
      <c r="V3720">
        <v>10.1224701563095</v>
      </c>
      <c r="W3720">
        <v>9.9415511484045709</v>
      </c>
      <c r="X3720">
        <v>9.7632459345823097</v>
      </c>
      <c r="Y3720">
        <v>9.5873736810984997</v>
      </c>
      <c r="Z3720">
        <v>9.4136633720322394</v>
      </c>
      <c r="AA3720">
        <v>9.2419058696697007</v>
      </c>
      <c r="AB3720">
        <v>9.0630161536098495</v>
      </c>
      <c r="AC3720">
        <v>8.8863835150600003</v>
      </c>
      <c r="AD3720">
        <v>8.7119040171092799</v>
      </c>
      <c r="AE3720">
        <v>8.5394681366512994</v>
      </c>
      <c r="AF3720">
        <v>8.3606368703075198</v>
      </c>
      <c r="AG3720">
        <v>8.1840485432427794</v>
      </c>
      <c r="AH3720">
        <v>8.0096587359218194</v>
      </c>
      <c r="AI3720">
        <v>7.8374125614705896</v>
      </c>
      <c r="AJ3720">
        <v>7.66726174160386</v>
      </c>
      <c r="AK3720">
        <v>7.4991691228636599</v>
      </c>
      <c r="AL3720">
        <v>7.3509125227701997</v>
      </c>
      <c r="AM3720">
        <v>7.2048711377663297</v>
      </c>
      <c r="AN3720">
        <v>7.0610154892102601</v>
      </c>
      <c r="AO3720">
        <v>6.9193164665115301</v>
      </c>
      <c r="AP3720">
        <v>6.7797453227178597</v>
      </c>
      <c r="AQ3720">
        <v>6.6422736701534104</v>
      </c>
      <c r="AR3720">
        <v>6.5068734761079696</v>
      </c>
      <c r="AS3720">
        <v>6.3735170585764296</v>
      </c>
      <c r="AT3720">
        <v>6.2421770820479097</v>
      </c>
      <c r="AU3720">
        <v>6.1128265533441004</v>
      </c>
      <c r="AV3720">
        <v>5.9854388175061697</v>
      </c>
      <c r="AW3720">
        <v>5.85998755372965</v>
      </c>
      <c r="AX3720">
        <v>5.7364467713469196</v>
      </c>
      <c r="AY3720">
        <v>5.6147908058564697</v>
      </c>
      <c r="AZ3720">
        <v>5.4949943149986904</v>
      </c>
      <c r="BA3720">
        <v>5.3770322748774797</v>
      </c>
      <c r="BB3720">
        <v>5.2608799761271996</v>
      </c>
      <c r="BC3720">
        <v>5.1465130201244396</v>
      </c>
      <c r="BD3720">
        <v>5.0339073152441101</v>
      </c>
      <c r="BE3720">
        <v>4.9230390731593898</v>
      </c>
    </row>
    <row r="3721" spans="1:57" x14ac:dyDescent="0.25">
      <c r="A3721" t="s">
        <v>481</v>
      </c>
      <c r="B3721" t="s">
        <v>114</v>
      </c>
      <c r="C3721" t="s">
        <v>330</v>
      </c>
      <c r="D3721">
        <v>7.9632936000000001</v>
      </c>
      <c r="E3721">
        <v>8.5360478400000002</v>
      </c>
      <c r="F3721">
        <v>8.4208564352135404</v>
      </c>
      <c r="G3721">
        <v>8.0326225444948705</v>
      </c>
      <c r="H3721">
        <v>7.9526855551981104</v>
      </c>
      <c r="I3721">
        <v>7.8712518694658602</v>
      </c>
      <c r="J3721">
        <v>7.7886162012589004</v>
      </c>
      <c r="K3721">
        <v>7.7048325560096798</v>
      </c>
      <c r="L3721">
        <v>7.6199731462297002</v>
      </c>
      <c r="M3721">
        <v>7.5343122748178901</v>
      </c>
      <c r="N3721">
        <v>7.44812552202775</v>
      </c>
      <c r="O3721">
        <v>7.3268968673639696</v>
      </c>
      <c r="P3721">
        <v>7.2062674590574698</v>
      </c>
      <c r="Q3721">
        <v>7.0862219404677704</v>
      </c>
      <c r="R3721">
        <v>6.9633492171457103</v>
      </c>
      <c r="S3721">
        <v>6.84140512273843</v>
      </c>
      <c r="T3721">
        <v>6.7206392819421801</v>
      </c>
      <c r="U3721">
        <v>6.6013466686150997</v>
      </c>
      <c r="V3721">
        <v>6.4837235798567399</v>
      </c>
      <c r="W3721">
        <v>6.3678399250289699</v>
      </c>
      <c r="X3721">
        <v>6.25363047798505</v>
      </c>
      <c r="Y3721">
        <v>6.1409794096838297</v>
      </c>
      <c r="Z3721">
        <v>6.02971312689266</v>
      </c>
      <c r="AA3721">
        <v>5.9196976710909803</v>
      </c>
      <c r="AB3721">
        <v>5.8051138341124</v>
      </c>
      <c r="AC3721">
        <v>5.6919757180346604</v>
      </c>
      <c r="AD3721">
        <v>5.5802167483765004</v>
      </c>
      <c r="AE3721">
        <v>5.4697667725430898</v>
      </c>
      <c r="AF3721">
        <v>5.3552203742327897</v>
      </c>
      <c r="AG3721">
        <v>5.2421106408932996</v>
      </c>
      <c r="AH3721">
        <v>5.1304091205772604</v>
      </c>
      <c r="AI3721">
        <v>5.0200806567157503</v>
      </c>
      <c r="AJ3721">
        <v>4.9110943257247701</v>
      </c>
      <c r="AK3721">
        <v>4.8034263297814697</v>
      </c>
      <c r="AL3721">
        <v>4.7084638553012503</v>
      </c>
      <c r="AM3721">
        <v>4.61492028767766</v>
      </c>
      <c r="AN3721">
        <v>4.5227767450210097</v>
      </c>
      <c r="AO3721">
        <v>4.4320145811887199</v>
      </c>
      <c r="AP3721">
        <v>4.3426153829585799</v>
      </c>
      <c r="AQ3721">
        <v>4.2545609672349203</v>
      </c>
      <c r="AR3721">
        <v>4.1678333782874404</v>
      </c>
      <c r="AS3721">
        <v>4.0824148850221897</v>
      </c>
      <c r="AT3721">
        <v>3.9982879782844098</v>
      </c>
      <c r="AU3721">
        <v>3.9154353681928802</v>
      </c>
      <c r="AV3721">
        <v>3.8338399815053599</v>
      </c>
      <c r="AW3721">
        <v>3.7534849590147701</v>
      </c>
      <c r="AX3721">
        <v>3.67435365297584</v>
      </c>
      <c r="AY3721">
        <v>3.5964296245617899</v>
      </c>
      <c r="AZ3721">
        <v>3.5196966413507198</v>
      </c>
      <c r="BA3721">
        <v>3.44413867484141</v>
      </c>
      <c r="BB3721">
        <v>3.3697398979981599</v>
      </c>
      <c r="BC3721">
        <v>3.2964846828242802</v>
      </c>
      <c r="BD3721">
        <v>3.2243575979640902</v>
      </c>
      <c r="BE3721">
        <v>3.1533434063328198</v>
      </c>
    </row>
    <row r="3722" spans="1:57" x14ac:dyDescent="0.25">
      <c r="A3722" t="s">
        <v>481</v>
      </c>
      <c r="B3722" t="s">
        <v>114</v>
      </c>
      <c r="C3722" t="s">
        <v>331</v>
      </c>
      <c r="D3722">
        <v>33.054283583999997</v>
      </c>
      <c r="E3722">
        <v>32.535861447599999</v>
      </c>
      <c r="F3722">
        <v>32.096799758122998</v>
      </c>
      <c r="G3722">
        <v>30.617013759444099</v>
      </c>
      <c r="H3722">
        <v>30.312327228036601</v>
      </c>
      <c r="I3722">
        <v>30.001935912779899</v>
      </c>
      <c r="J3722">
        <v>29.6869631406251</v>
      </c>
      <c r="K3722">
        <v>29.367614757802102</v>
      </c>
      <c r="L3722">
        <v>29.044166008348199</v>
      </c>
      <c r="M3722">
        <v>28.7176624207423</v>
      </c>
      <c r="N3722">
        <v>28.389154392207399</v>
      </c>
      <c r="O3722">
        <v>27.9270812190538</v>
      </c>
      <c r="P3722">
        <v>27.467292123592699</v>
      </c>
      <c r="Q3722">
        <v>27.0097285727024</v>
      </c>
      <c r="R3722">
        <v>26.5413888941263</v>
      </c>
      <c r="S3722">
        <v>26.076588762454499</v>
      </c>
      <c r="T3722">
        <v>25.6162796431292</v>
      </c>
      <c r="U3722">
        <v>25.1615858537218</v>
      </c>
      <c r="V3722">
        <v>24.713255597072099</v>
      </c>
      <c r="W3722">
        <v>24.271555338569701</v>
      </c>
      <c r="X3722">
        <v>23.836236463291598</v>
      </c>
      <c r="Y3722">
        <v>23.4068574791443</v>
      </c>
      <c r="Z3722">
        <v>22.9827567209785</v>
      </c>
      <c r="AA3722">
        <v>22.563423594671001</v>
      </c>
      <c r="AB3722">
        <v>22.126677700792602</v>
      </c>
      <c r="AC3722">
        <v>21.695442293242699</v>
      </c>
      <c r="AD3722">
        <v>21.2694636178087</v>
      </c>
      <c r="AE3722">
        <v>20.848474281998399</v>
      </c>
      <c r="AF3722">
        <v>20.4118710887406</v>
      </c>
      <c r="AG3722">
        <v>19.980743864375299</v>
      </c>
      <c r="AH3722">
        <v>19.554984161921599</v>
      </c>
      <c r="AI3722">
        <v>19.134457979171799</v>
      </c>
      <c r="AJ3722">
        <v>18.719047448294901</v>
      </c>
      <c r="AK3722">
        <v>18.308661861895501</v>
      </c>
      <c r="AL3722">
        <v>17.9467044349547</v>
      </c>
      <c r="AM3722">
        <v>17.590155290366599</v>
      </c>
      <c r="AN3722">
        <v>17.238942458226699</v>
      </c>
      <c r="AO3722">
        <v>16.892994867200599</v>
      </c>
      <c r="AP3722">
        <v>16.552242333749199</v>
      </c>
      <c r="AQ3722">
        <v>16.2166155514801</v>
      </c>
      <c r="AR3722">
        <v>15.886046080623</v>
      </c>
      <c r="AS3722">
        <v>15.560466337627901</v>
      </c>
      <c r="AT3722">
        <v>15.2398095848847</v>
      </c>
      <c r="AU3722">
        <v>14.924009920562501</v>
      </c>
      <c r="AV3722">
        <v>14.6130022685683</v>
      </c>
      <c r="AW3722">
        <v>14.3067223686219</v>
      </c>
      <c r="AX3722">
        <v>14.0051067664476</v>
      </c>
      <c r="AY3722">
        <v>13.7080928040799</v>
      </c>
      <c r="AZ3722">
        <v>13.415618610283</v>
      </c>
      <c r="BA3722">
        <v>13.127623091081499</v>
      </c>
      <c r="BB3722">
        <v>12.844045920403101</v>
      </c>
      <c r="BC3722">
        <v>12.564827530829101</v>
      </c>
      <c r="BD3722">
        <v>12.289909104454599</v>
      </c>
      <c r="BE3722">
        <v>12.0192325638544</v>
      </c>
    </row>
    <row r="3723" spans="1:57" x14ac:dyDescent="0.25">
      <c r="A3723" t="s">
        <v>481</v>
      </c>
      <c r="B3723" t="s">
        <v>114</v>
      </c>
      <c r="C3723" t="s">
        <v>332</v>
      </c>
      <c r="D3723">
        <v>6.7068014255999904</v>
      </c>
      <c r="E3723">
        <v>9.2777419720799994</v>
      </c>
      <c r="F3723">
        <v>9.1525416274893594</v>
      </c>
      <c r="G3723">
        <v>8.7305742333955898</v>
      </c>
      <c r="H3723">
        <v>8.6436915477989906</v>
      </c>
      <c r="I3723">
        <v>8.5551821183509897</v>
      </c>
      <c r="J3723">
        <v>8.4653662666026008</v>
      </c>
      <c r="K3723">
        <v>8.3743026904989097</v>
      </c>
      <c r="L3723">
        <v>8.2820698770706294</v>
      </c>
      <c r="M3723">
        <v>8.1889659632970702</v>
      </c>
      <c r="N3723">
        <v>8.0952904745010397</v>
      </c>
      <c r="O3723">
        <v>7.9635283055588202</v>
      </c>
      <c r="P3723">
        <v>7.8324174512747096</v>
      </c>
      <c r="Q3723">
        <v>7.7019412206752502</v>
      </c>
      <c r="R3723">
        <v>7.56839213053932</v>
      </c>
      <c r="S3723">
        <v>7.4358523575511501</v>
      </c>
      <c r="T3723">
        <v>7.3045932162072598</v>
      </c>
      <c r="U3723">
        <v>7.1749353105383804</v>
      </c>
      <c r="V3723">
        <v>7.0470919938285697</v>
      </c>
      <c r="W3723">
        <v>6.9211392498390802</v>
      </c>
      <c r="X3723">
        <v>6.7970061849466603</v>
      </c>
      <c r="Y3723">
        <v>6.6745669057663903</v>
      </c>
      <c r="Z3723">
        <v>6.5536327356119601</v>
      </c>
      <c r="AA3723">
        <v>6.4340580763550399</v>
      </c>
      <c r="AB3723">
        <v>6.30951809092097</v>
      </c>
      <c r="AC3723">
        <v>6.18654944455775</v>
      </c>
      <c r="AD3723">
        <v>6.0650797781513397</v>
      </c>
      <c r="AE3723">
        <v>5.9450328435731503</v>
      </c>
      <c r="AF3723">
        <v>5.8205335498397899</v>
      </c>
      <c r="AG3723">
        <v>5.6975957523807601</v>
      </c>
      <c r="AH3723">
        <v>5.5761885270691796</v>
      </c>
      <c r="AI3723">
        <v>5.4562736625944996</v>
      </c>
      <c r="AJ3723">
        <v>5.3378175484335904</v>
      </c>
      <c r="AK3723">
        <v>5.2207943189793298</v>
      </c>
      <c r="AL3723">
        <v>5.1175805891863497</v>
      </c>
      <c r="AM3723">
        <v>5.0159090545573299</v>
      </c>
      <c r="AN3723">
        <v>4.9157591925619704</v>
      </c>
      <c r="AO3723">
        <v>4.8171107369010704</v>
      </c>
      <c r="AP3723">
        <v>4.7199436744341297</v>
      </c>
      <c r="AQ3723">
        <v>4.6242382421428303</v>
      </c>
      <c r="AR3723">
        <v>4.5299749241299203</v>
      </c>
      <c r="AS3723">
        <v>4.4371344486530502</v>
      </c>
      <c r="AT3723">
        <v>4.3456977851933098</v>
      </c>
      <c r="AU3723">
        <v>4.2556461415579001</v>
      </c>
      <c r="AV3723">
        <v>4.1669609610166702</v>
      </c>
      <c r="AW3723">
        <v>4.0796239194721204</v>
      </c>
      <c r="AX3723">
        <v>3.9936169226623499</v>
      </c>
      <c r="AY3723">
        <v>3.9089221033968302</v>
      </c>
      <c r="AZ3723">
        <v>3.82552181882436</v>
      </c>
      <c r="BA3723">
        <v>3.7433986477329899</v>
      </c>
      <c r="BB3723">
        <v>3.6625353878815701</v>
      </c>
      <c r="BC3723">
        <v>3.5829150533624099</v>
      </c>
      <c r="BD3723">
        <v>3.5045208719948402</v>
      </c>
      <c r="BE3723">
        <v>3.4273362827492901</v>
      </c>
    </row>
    <row r="3724" spans="1:57" x14ac:dyDescent="0.25">
      <c r="A3724" t="s">
        <v>481</v>
      </c>
      <c r="B3724" t="s">
        <v>114</v>
      </c>
      <c r="C3724" t="s">
        <v>401</v>
      </c>
      <c r="D3724">
        <v>9.4077395999999993</v>
      </c>
      <c r="E3724">
        <v>9.0648406799999997</v>
      </c>
      <c r="F3724">
        <v>8.94251337447559</v>
      </c>
      <c r="G3724">
        <v>8.5302290911741405</v>
      </c>
      <c r="H3724">
        <v>8.4453401488912192</v>
      </c>
      <c r="I3724">
        <v>8.3588617925154693</v>
      </c>
      <c r="J3724">
        <v>8.2711069930084609</v>
      </c>
      <c r="K3724">
        <v>8.1821331013422398</v>
      </c>
      <c r="L3724">
        <v>8.0920168034637605</v>
      </c>
      <c r="M3724">
        <v>8.0010493948441308</v>
      </c>
      <c r="N3724">
        <v>7.9095235274388296</v>
      </c>
      <c r="O3724">
        <v>7.7807849752451101</v>
      </c>
      <c r="P3724">
        <v>7.6526827916447502</v>
      </c>
      <c r="Q3724">
        <v>7.52520066868097</v>
      </c>
      <c r="R3724">
        <v>7.3947162007269798</v>
      </c>
      <c r="S3724">
        <v>7.26521788858199</v>
      </c>
      <c r="T3724">
        <v>7.1369708207440796</v>
      </c>
      <c r="U3724">
        <v>7.0102882441723304</v>
      </c>
      <c r="V3724">
        <v>6.8853786162192501</v>
      </c>
      <c r="W3724">
        <v>6.7623161770061904</v>
      </c>
      <c r="X3724">
        <v>6.64103165974368</v>
      </c>
      <c r="Y3724">
        <v>6.5214020599894296</v>
      </c>
      <c r="Z3724">
        <v>6.4032430307216499</v>
      </c>
      <c r="AA3724">
        <v>6.2864123149299003</v>
      </c>
      <c r="AB3724">
        <v>6.1647302149483796</v>
      </c>
      <c r="AC3724">
        <v>6.0445833956821797</v>
      </c>
      <c r="AD3724">
        <v>5.9259011584804604</v>
      </c>
      <c r="AE3724">
        <v>5.8086090049210597</v>
      </c>
      <c r="AF3724">
        <v>5.6869666628660998</v>
      </c>
      <c r="AG3724">
        <v>5.5668499845978401</v>
      </c>
      <c r="AH3724">
        <v>5.4482287556218401</v>
      </c>
      <c r="AI3724">
        <v>5.3310656414828701</v>
      </c>
      <c r="AJ3724">
        <v>5.2153278029363799</v>
      </c>
      <c r="AK3724">
        <v>5.1009899679271404</v>
      </c>
      <c r="AL3724">
        <v>5.0001447386270099</v>
      </c>
      <c r="AM3724">
        <v>4.9008063149160801</v>
      </c>
      <c r="AN3724">
        <v>4.8029546452055101</v>
      </c>
      <c r="AO3724">
        <v>4.7065699282576503</v>
      </c>
      <c r="AP3724">
        <v>4.6116326101842402</v>
      </c>
      <c r="AQ3724">
        <v>4.5181233814794597</v>
      </c>
      <c r="AR3724">
        <v>4.4260231740877698</v>
      </c>
      <c r="AS3724">
        <v>4.3353131585057598</v>
      </c>
      <c r="AT3724">
        <v>4.2459747409179798</v>
      </c>
      <c r="AU3724">
        <v>4.1579895603660999</v>
      </c>
      <c r="AV3724">
        <v>4.0713394859511798</v>
      </c>
      <c r="AW3724">
        <v>3.98600661406851</v>
      </c>
      <c r="AX3724">
        <v>3.9019732656749002</v>
      </c>
      <c r="AY3724">
        <v>3.8192219835877599</v>
      </c>
      <c r="AZ3724">
        <v>3.7377355298157902</v>
      </c>
      <c r="BA3724">
        <v>3.6574968829209</v>
      </c>
      <c r="BB3724">
        <v>3.5784892354109301</v>
      </c>
      <c r="BC3724">
        <v>3.5006959911628699</v>
      </c>
      <c r="BD3724">
        <v>3.4241007628762299</v>
      </c>
      <c r="BE3724">
        <v>3.3486873695561998</v>
      </c>
    </row>
    <row r="3725" spans="1:57" x14ac:dyDescent="0.25">
      <c r="A3725" t="s">
        <v>481</v>
      </c>
      <c r="B3725" t="s">
        <v>114</v>
      </c>
      <c r="C3725" t="s">
        <v>333</v>
      </c>
      <c r="D3725">
        <v>284.17034145600002</v>
      </c>
      <c r="E3725">
        <v>319.67273073600001</v>
      </c>
      <c r="F3725">
        <v>322.92371120354801</v>
      </c>
      <c r="G3725">
        <v>315.35999262529799</v>
      </c>
      <c r="H3725">
        <v>319.58101408656302</v>
      </c>
      <c r="I3725">
        <v>323.70018017518402</v>
      </c>
      <c r="J3725">
        <v>327.723156214531</v>
      </c>
      <c r="K3725">
        <v>331.64625324601201</v>
      </c>
      <c r="L3725">
        <v>335.46668560675403</v>
      </c>
      <c r="M3725">
        <v>339.19094569485901</v>
      </c>
      <c r="N3725">
        <v>342.82658895664201</v>
      </c>
      <c r="O3725">
        <v>344.74520328494799</v>
      </c>
      <c r="P3725">
        <v>346.54887165269702</v>
      </c>
      <c r="Q3725">
        <v>348.23439603008501</v>
      </c>
      <c r="R3725">
        <v>349.628033358518</v>
      </c>
      <c r="S3725">
        <v>350.90889823089799</v>
      </c>
      <c r="T3725">
        <v>352.088611193318</v>
      </c>
      <c r="U3725">
        <v>353.182375661724</v>
      </c>
      <c r="V3725">
        <v>354.20140367881402</v>
      </c>
      <c r="W3725">
        <v>355.15085223966702</v>
      </c>
      <c r="X3725">
        <v>356.02862432508402</v>
      </c>
      <c r="Y3725">
        <v>356.82949912618699</v>
      </c>
      <c r="Z3725">
        <v>357.54439688211198</v>
      </c>
      <c r="AA3725">
        <v>358.16590569751298</v>
      </c>
      <c r="AB3725">
        <v>358.33511378038401</v>
      </c>
      <c r="AC3725">
        <v>358.40943913277999</v>
      </c>
      <c r="AD3725">
        <v>358.38549979468502</v>
      </c>
      <c r="AE3725">
        <v>358.25943537225299</v>
      </c>
      <c r="AF3725">
        <v>357.67077429480202</v>
      </c>
      <c r="AG3725">
        <v>356.975721720374</v>
      </c>
      <c r="AH3725">
        <v>356.17323999366198</v>
      </c>
      <c r="AI3725">
        <v>355.26175567904897</v>
      </c>
      <c r="AJ3725">
        <v>354.239898262471</v>
      </c>
      <c r="AK3725">
        <v>353.10673611349102</v>
      </c>
      <c r="AL3725">
        <v>352.71609638510699</v>
      </c>
      <c r="AM3725">
        <v>352.25582064443302</v>
      </c>
      <c r="AN3725">
        <v>351.726497913022</v>
      </c>
      <c r="AO3725">
        <v>351.128733464665</v>
      </c>
      <c r="AP3725">
        <v>350.46314810433699</v>
      </c>
      <c r="AQ3725">
        <v>349.73037746457697</v>
      </c>
      <c r="AR3725">
        <v>348.93107131896301</v>
      </c>
      <c r="AS3725">
        <v>348.06589291235201</v>
      </c>
      <c r="AT3725">
        <v>347.13551830755898</v>
      </c>
      <c r="AU3725">
        <v>346.14063574816601</v>
      </c>
      <c r="AV3725">
        <v>345.08194503713401</v>
      </c>
      <c r="AW3725">
        <v>343.96015693091499</v>
      </c>
      <c r="AX3725">
        <v>342.77599254877202</v>
      </c>
      <c r="AY3725">
        <v>341.53018279698898</v>
      </c>
      <c r="AZ3725">
        <v>340.22346780769902</v>
      </c>
      <c r="BA3725">
        <v>338.85659639202498</v>
      </c>
      <c r="BB3725">
        <v>337.430325507269</v>
      </c>
      <c r="BC3725">
        <v>335.945419737853</v>
      </c>
      <c r="BD3725">
        <v>334.40265078975602</v>
      </c>
      <c r="BE3725">
        <v>332.80279699816703</v>
      </c>
    </row>
    <row r="3726" spans="1:57" x14ac:dyDescent="0.25">
      <c r="A3726" t="s">
        <v>481</v>
      </c>
      <c r="B3726" t="s">
        <v>114</v>
      </c>
      <c r="C3726" t="s">
        <v>356</v>
      </c>
      <c r="D3726">
        <v>10.6035</v>
      </c>
      <c r="E3726">
        <v>23.028500000000001</v>
      </c>
      <c r="F3726">
        <v>22.717737301049901</v>
      </c>
      <c r="G3726">
        <v>21.6703621785114</v>
      </c>
      <c r="H3726">
        <v>21.454708635733098</v>
      </c>
      <c r="I3726">
        <v>21.235017314054101</v>
      </c>
      <c r="J3726">
        <v>21.012083291076099</v>
      </c>
      <c r="K3726">
        <v>20.7860522623393</v>
      </c>
      <c r="L3726">
        <v>20.557119042335401</v>
      </c>
      <c r="M3726">
        <v>20.3260236438229</v>
      </c>
      <c r="N3726">
        <v>20.093509525599799</v>
      </c>
      <c r="O3726">
        <v>19.766459569197</v>
      </c>
      <c r="P3726">
        <v>19.441026256116299</v>
      </c>
      <c r="Q3726">
        <v>19.1171681573028</v>
      </c>
      <c r="R3726">
        <v>18.785682842077399</v>
      </c>
      <c r="S3726">
        <v>18.456702776513701</v>
      </c>
      <c r="T3726">
        <v>18.130901396659102</v>
      </c>
      <c r="U3726">
        <v>17.809074481265199</v>
      </c>
      <c r="V3726">
        <v>17.491751599500201</v>
      </c>
      <c r="W3726">
        <v>17.179121352432499</v>
      </c>
      <c r="X3726">
        <v>16.8710077733442</v>
      </c>
      <c r="Y3726">
        <v>16.5670983793249</v>
      </c>
      <c r="Z3726">
        <v>16.266924851565399</v>
      </c>
      <c r="AA3726">
        <v>15.970125797551599</v>
      </c>
      <c r="AB3726">
        <v>15.6610021914846</v>
      </c>
      <c r="AC3726">
        <v>15.3557788428188</v>
      </c>
      <c r="AD3726">
        <v>15.054276147307499</v>
      </c>
      <c r="AE3726">
        <v>14.7563048476903</v>
      </c>
      <c r="AF3726">
        <v>14.447282243443899</v>
      </c>
      <c r="AG3726">
        <v>14.1421354655635</v>
      </c>
      <c r="AH3726">
        <v>13.840787756551901</v>
      </c>
      <c r="AI3726">
        <v>13.5431442712226</v>
      </c>
      <c r="AJ3726">
        <v>13.249121584111499</v>
      </c>
      <c r="AK3726">
        <v>12.958655493591101</v>
      </c>
      <c r="AL3726">
        <v>12.7024662846553</v>
      </c>
      <c r="AM3726">
        <v>12.4501049943488</v>
      </c>
      <c r="AN3726">
        <v>12.2015206832201</v>
      </c>
      <c r="AO3726">
        <v>11.9566630478144</v>
      </c>
      <c r="AP3726">
        <v>11.715482413048599</v>
      </c>
      <c r="AQ3726">
        <v>11.477929724673301</v>
      </c>
      <c r="AR3726">
        <v>11.2439565418242</v>
      </c>
      <c r="AS3726">
        <v>11.013515029659599</v>
      </c>
      <c r="AT3726">
        <v>10.786557952084101</v>
      </c>
      <c r="AU3726">
        <v>10.5630386645571</v>
      </c>
      <c r="AV3726">
        <v>10.3429111069855</v>
      </c>
      <c r="AW3726">
        <v>10.126129796698899</v>
      </c>
      <c r="AX3726">
        <v>9.9126498215073493</v>
      </c>
      <c r="AY3726">
        <v>9.7024268328399099</v>
      </c>
      <c r="AZ3726">
        <v>9.4954170389636694</v>
      </c>
      <c r="BA3726">
        <v>9.2915771982816704</v>
      </c>
      <c r="BB3726">
        <v>9.0908646127094102</v>
      </c>
      <c r="BC3726">
        <v>8.8932371211287702</v>
      </c>
      <c r="BD3726">
        <v>8.6986530929184802</v>
      </c>
      <c r="BE3726">
        <v>8.5070714215602692</v>
      </c>
    </row>
    <row r="3727" spans="1:57" x14ac:dyDescent="0.25">
      <c r="A3727" t="s">
        <v>481</v>
      </c>
      <c r="B3727" t="s">
        <v>114</v>
      </c>
      <c r="C3727" t="s">
        <v>334</v>
      </c>
      <c r="D3727">
        <v>239.91887661930701</v>
      </c>
      <c r="E3727">
        <v>146.22402551243701</v>
      </c>
      <c r="F3727">
        <v>144.250776155354</v>
      </c>
      <c r="G3727">
        <v>137.60026020168101</v>
      </c>
      <c r="H3727">
        <v>136.23092528446699</v>
      </c>
      <c r="I3727">
        <v>134.835951689745</v>
      </c>
      <c r="J3727">
        <v>133.42038792035001</v>
      </c>
      <c r="K3727">
        <v>131.98515909899299</v>
      </c>
      <c r="L3727">
        <v>130.531502238907</v>
      </c>
      <c r="M3727">
        <v>129.064116197788</v>
      </c>
      <c r="N3727">
        <v>127.587721714645</v>
      </c>
      <c r="O3727">
        <v>125.511053187868</v>
      </c>
      <c r="P3727">
        <v>123.444649858319</v>
      </c>
      <c r="Q3727">
        <v>121.388248664003</v>
      </c>
      <c r="R3727">
        <v>119.28341694719499</v>
      </c>
      <c r="S3727">
        <v>117.19449280971</v>
      </c>
      <c r="T3727">
        <v>115.12575236722201</v>
      </c>
      <c r="U3727">
        <v>113.082248574654</v>
      </c>
      <c r="V3727">
        <v>111.067344036413</v>
      </c>
      <c r="W3727">
        <v>109.082236312367</v>
      </c>
      <c r="X3727">
        <v>107.125808066961</v>
      </c>
      <c r="Y3727">
        <v>105.196075128014</v>
      </c>
      <c r="Z3727">
        <v>103.290063812415</v>
      </c>
      <c r="AA3727">
        <v>101.40547938676001</v>
      </c>
      <c r="AB3727">
        <v>99.442637774843305</v>
      </c>
      <c r="AC3727">
        <v>97.504561620413</v>
      </c>
      <c r="AD3727">
        <v>95.590110490704205</v>
      </c>
      <c r="AE3727">
        <v>93.698082659225406</v>
      </c>
      <c r="AF3727">
        <v>91.735882378388695</v>
      </c>
      <c r="AG3727">
        <v>89.7982924253389</v>
      </c>
      <c r="AH3727">
        <v>87.884825413130599</v>
      </c>
      <c r="AI3727">
        <v>85.994879103453798</v>
      </c>
      <c r="AJ3727">
        <v>84.127923769785795</v>
      </c>
      <c r="AK3727">
        <v>82.283551751167195</v>
      </c>
      <c r="AL3727">
        <v>80.656827586612906</v>
      </c>
      <c r="AM3727">
        <v>79.054409550174597</v>
      </c>
      <c r="AN3727">
        <v>77.4759741917063</v>
      </c>
      <c r="AO3727">
        <v>75.921202099452401</v>
      </c>
      <c r="AP3727">
        <v>74.389777851624402</v>
      </c>
      <c r="AQ3727">
        <v>72.881389968543104</v>
      </c>
      <c r="AR3727">
        <v>71.395730865338194</v>
      </c>
      <c r="AS3727">
        <v>69.9324968052005</v>
      </c>
      <c r="AT3727">
        <v>68.491387853179006</v>
      </c>
      <c r="AU3727">
        <v>67.072107830517496</v>
      </c>
      <c r="AV3727">
        <v>65.674364269523906</v>
      </c>
      <c r="AW3727">
        <v>64.297868368967102</v>
      </c>
      <c r="AX3727">
        <v>62.942334949994397</v>
      </c>
      <c r="AY3727">
        <v>61.607482412564401</v>
      </c>
      <c r="AZ3727">
        <v>60.293032692387897</v>
      </c>
      <c r="BA3727">
        <v>58.9987112183737</v>
      </c>
      <c r="BB3727">
        <v>57.724246870570603</v>
      </c>
      <c r="BC3727">
        <v>56.469371938601697</v>
      </c>
      <c r="BD3727">
        <v>55.233822080585099</v>
      </c>
      <c r="BE3727">
        <v>54.017336282534899</v>
      </c>
    </row>
    <row r="3728" spans="1:57" x14ac:dyDescent="0.25">
      <c r="A3728" t="s">
        <v>481</v>
      </c>
      <c r="B3728" t="s">
        <v>114</v>
      </c>
      <c r="C3728" t="s">
        <v>402</v>
      </c>
      <c r="D3728">
        <v>14.8869175827307</v>
      </c>
      <c r="E3728">
        <v>3.2411607452995002</v>
      </c>
      <c r="F3728">
        <v>3.1974222533899002</v>
      </c>
      <c r="G3728">
        <v>3.0500087817015502</v>
      </c>
      <c r="H3728">
        <v>3.0196564879161198</v>
      </c>
      <c r="I3728">
        <v>2.98873589439467</v>
      </c>
      <c r="J3728">
        <v>2.9573589048353002</v>
      </c>
      <c r="K3728">
        <v>2.9255460252486301</v>
      </c>
      <c r="L3728">
        <v>2.8933246749230999</v>
      </c>
      <c r="M3728">
        <v>2.8607990074207299</v>
      </c>
      <c r="N3728">
        <v>2.8280736613186201</v>
      </c>
      <c r="O3728">
        <v>2.78204280909442</v>
      </c>
      <c r="P3728">
        <v>2.7362394923534299</v>
      </c>
      <c r="Q3728">
        <v>2.6906578801371999</v>
      </c>
      <c r="R3728">
        <v>2.6440027705403102</v>
      </c>
      <c r="S3728">
        <v>2.5977002638858999</v>
      </c>
      <c r="T3728">
        <v>2.5518451433548601</v>
      </c>
      <c r="U3728">
        <v>2.5065494113290798</v>
      </c>
      <c r="V3728">
        <v>2.4618876023549099</v>
      </c>
      <c r="W3728">
        <v>2.4178862612085399</v>
      </c>
      <c r="X3728">
        <v>2.3745206213433798</v>
      </c>
      <c r="Y3728">
        <v>2.33174670215528</v>
      </c>
      <c r="Z3728">
        <v>2.2894985898183</v>
      </c>
      <c r="AA3728">
        <v>2.2477254199152799</v>
      </c>
      <c r="AB3728">
        <v>2.2042176231664699</v>
      </c>
      <c r="AC3728">
        <v>2.16125877060359</v>
      </c>
      <c r="AD3728">
        <v>2.1188235837137399</v>
      </c>
      <c r="AE3728">
        <v>2.0768854253644999</v>
      </c>
      <c r="AF3728">
        <v>2.0333918441805898</v>
      </c>
      <c r="AG3728">
        <v>1.99044376862117</v>
      </c>
      <c r="AH3728">
        <v>1.94803039540386</v>
      </c>
      <c r="AI3728">
        <v>1.90613837548319</v>
      </c>
      <c r="AJ3728">
        <v>1.8647559670895899</v>
      </c>
      <c r="AK3728">
        <v>1.8238741341245499</v>
      </c>
      <c r="AL3728">
        <v>1.78781662245978</v>
      </c>
      <c r="AM3728">
        <v>1.7522978736149</v>
      </c>
      <c r="AN3728">
        <v>1.7173107180846701</v>
      </c>
      <c r="AO3728">
        <v>1.68284807587768</v>
      </c>
      <c r="AP3728">
        <v>1.6489029554430299</v>
      </c>
      <c r="AQ3728">
        <v>1.61546845260948</v>
      </c>
      <c r="AR3728">
        <v>1.5825377495370501</v>
      </c>
      <c r="AS3728">
        <v>1.55010411368082</v>
      </c>
      <c r="AT3728">
        <v>1.5181608967667499</v>
      </c>
      <c r="AU3728">
        <v>1.4867015337795999</v>
      </c>
      <c r="AV3728">
        <v>1.45571954196251</v>
      </c>
      <c r="AW3728">
        <v>1.4252085198283899</v>
      </c>
      <c r="AX3728">
        <v>1.3951621461827599</v>
      </c>
      <c r="AY3728">
        <v>1.36557417915805</v>
      </c>
      <c r="AZ3728">
        <v>1.3364384552592199</v>
      </c>
      <c r="BA3728">
        <v>1.30774888842045</v>
      </c>
      <c r="BB3728">
        <v>1.27949946907293</v>
      </c>
      <c r="BC3728">
        <v>1.2516842632235201</v>
      </c>
      <c r="BD3728">
        <v>1.22429741154419</v>
      </c>
      <c r="BE3728">
        <v>1.19733312847212</v>
      </c>
    </row>
    <row r="3729" spans="1:57" x14ac:dyDescent="0.25">
      <c r="A3729" t="s">
        <v>481</v>
      </c>
      <c r="B3729" t="s">
        <v>114</v>
      </c>
      <c r="C3729" t="s">
        <v>335</v>
      </c>
      <c r="D3729">
        <v>8.3736000000000001E-3</v>
      </c>
      <c r="E3729">
        <v>2.93076E-2</v>
      </c>
      <c r="F3729">
        <v>2.8912102730279901E-2</v>
      </c>
      <c r="G3729">
        <v>2.7579143521416601E-2</v>
      </c>
      <c r="H3729">
        <v>2.73046884865541E-2</v>
      </c>
      <c r="I3729">
        <v>2.7025094705837301E-2</v>
      </c>
      <c r="J3729">
        <v>2.6741374047877301E-2</v>
      </c>
      <c r="K3729">
        <v>2.6453711934504399E-2</v>
      </c>
      <c r="L3729">
        <v>2.61623562995918E-2</v>
      </c>
      <c r="M3729">
        <v>2.5868248932570701E-2</v>
      </c>
      <c r="N3729">
        <v>2.55723360085316E-2</v>
      </c>
      <c r="O3729">
        <v>2.5156110492224701E-2</v>
      </c>
      <c r="P3729">
        <v>2.47419424236817E-2</v>
      </c>
      <c r="Q3729">
        <v>2.4329779077533E-2</v>
      </c>
      <c r="R3729">
        <v>2.3907908828732501E-2</v>
      </c>
      <c r="S3729">
        <v>2.34892269271968E-2</v>
      </c>
      <c r="T3729">
        <v>2.3074590432408799E-2</v>
      </c>
      <c r="U3729">
        <v>2.2665012105309801E-2</v>
      </c>
      <c r="V3729">
        <v>2.2261165910828499E-2</v>
      </c>
      <c r="W3729">
        <v>2.18632918752221E-2</v>
      </c>
      <c r="X3729">
        <v>2.1471166051547499E-2</v>
      </c>
      <c r="Y3729">
        <v>2.10843907532797E-2</v>
      </c>
      <c r="Z3729">
        <v>2.0702369966768899E-2</v>
      </c>
      <c r="AA3729">
        <v>2.03246437598768E-2</v>
      </c>
      <c r="AB3729">
        <v>1.9931232508724101E-2</v>
      </c>
      <c r="AC3729">
        <v>1.9542784984423401E-2</v>
      </c>
      <c r="AD3729">
        <v>1.9159072610670701E-2</v>
      </c>
      <c r="AE3729">
        <v>1.87798545260945E-2</v>
      </c>
      <c r="AF3729">
        <v>1.8386571816573199E-2</v>
      </c>
      <c r="AG3729">
        <v>1.7998221741344401E-2</v>
      </c>
      <c r="AH3729">
        <v>1.7614706613714299E-2</v>
      </c>
      <c r="AI3729">
        <v>1.7235905727393599E-2</v>
      </c>
      <c r="AJ3729">
        <v>1.6861712909590602E-2</v>
      </c>
      <c r="AK3729">
        <v>1.6492046453046E-2</v>
      </c>
      <c r="AL3729">
        <v>1.6166003034681499E-2</v>
      </c>
      <c r="AM3729">
        <v>1.5844831280038999E-2</v>
      </c>
      <c r="AN3729">
        <v>1.55284663601859E-2</v>
      </c>
      <c r="AO3729">
        <v>1.52168442556018E-2</v>
      </c>
      <c r="AP3729">
        <v>1.49099017464734E-2</v>
      </c>
      <c r="AQ3729">
        <v>1.4607576403102E-2</v>
      </c>
      <c r="AR3729">
        <v>1.43098065764234E-2</v>
      </c>
      <c r="AS3729">
        <v>1.4016531388638001E-2</v>
      </c>
      <c r="AT3729">
        <v>1.37276907239507E-2</v>
      </c>
      <c r="AU3729">
        <v>1.3443225219418301E-2</v>
      </c>
      <c r="AV3729">
        <v>1.31630762559042E-2</v>
      </c>
      <c r="AW3729">
        <v>1.28871859491383E-2</v>
      </c>
      <c r="AX3729">
        <v>1.26154971408823E-2</v>
      </c>
      <c r="AY3729">
        <v>1.23479533901964E-2</v>
      </c>
      <c r="AZ3729">
        <v>1.2084498964810101E-2</v>
      </c>
      <c r="BA3729">
        <v>1.18250788325926E-2</v>
      </c>
      <c r="BB3729">
        <v>1.15696386531229E-2</v>
      </c>
      <c r="BC3729">
        <v>1.13181247693594E-2</v>
      </c>
      <c r="BD3729">
        <v>1.1070484199405799E-2</v>
      </c>
      <c r="BE3729">
        <v>1.08266646283743E-2</v>
      </c>
    </row>
    <row r="3730" spans="1:57" x14ac:dyDescent="0.25">
      <c r="A3730" t="s">
        <v>481</v>
      </c>
      <c r="B3730" t="s">
        <v>114</v>
      </c>
      <c r="C3730" t="s">
        <v>403</v>
      </c>
      <c r="D3730">
        <v>11.734051284</v>
      </c>
      <c r="E3730">
        <v>7.0550929440000001</v>
      </c>
      <c r="F3730">
        <v>6.95988658124858</v>
      </c>
      <c r="G3730">
        <v>6.6390090235812398</v>
      </c>
      <c r="H3730">
        <v>6.5729406392746696</v>
      </c>
      <c r="I3730">
        <v>6.5056352267017603</v>
      </c>
      <c r="J3730">
        <v>6.43733636865674</v>
      </c>
      <c r="K3730">
        <v>6.3680887009421099</v>
      </c>
      <c r="L3730">
        <v>6.2979519076166097</v>
      </c>
      <c r="M3730">
        <v>6.2271527016137496</v>
      </c>
      <c r="N3730">
        <v>6.1559188516080603</v>
      </c>
      <c r="O3730">
        <v>6.0557226668911497</v>
      </c>
      <c r="P3730">
        <v>5.95602176275679</v>
      </c>
      <c r="Q3730">
        <v>5.8568034468527603</v>
      </c>
      <c r="R3730">
        <v>5.7552484298743698</v>
      </c>
      <c r="S3730">
        <v>5.6544609300686997</v>
      </c>
      <c r="T3730">
        <v>5.5546472636919297</v>
      </c>
      <c r="U3730">
        <v>5.4560512283450704</v>
      </c>
      <c r="V3730">
        <v>5.3588350647169802</v>
      </c>
      <c r="W3730">
        <v>5.2630565532998901</v>
      </c>
      <c r="X3730">
        <v>5.1686617843059697</v>
      </c>
      <c r="Y3730">
        <v>5.0755550243623802</v>
      </c>
      <c r="Z3730">
        <v>4.98359279765757</v>
      </c>
      <c r="AA3730">
        <v>4.89266438669903</v>
      </c>
      <c r="AB3730">
        <v>4.7979601822572597</v>
      </c>
      <c r="AC3730">
        <v>4.7044508745074696</v>
      </c>
      <c r="AD3730">
        <v>4.6120814392555802</v>
      </c>
      <c r="AE3730">
        <v>4.5207938949759097</v>
      </c>
      <c r="AF3730">
        <v>4.4261206338101697</v>
      </c>
      <c r="AG3730">
        <v>4.3326347845578201</v>
      </c>
      <c r="AH3730">
        <v>4.2403128315196703</v>
      </c>
      <c r="AI3730">
        <v>4.1491257175880802</v>
      </c>
      <c r="AJ3730">
        <v>4.05904788424185</v>
      </c>
      <c r="AK3730">
        <v>3.97005966244269</v>
      </c>
      <c r="AL3730">
        <v>3.8915726276687401</v>
      </c>
      <c r="AM3730">
        <v>3.8142583276240201</v>
      </c>
      <c r="AN3730">
        <v>3.7381011563174402</v>
      </c>
      <c r="AO3730">
        <v>3.6630857026042198</v>
      </c>
      <c r="AP3730">
        <v>3.5891967478496301</v>
      </c>
      <c r="AQ3730">
        <v>3.5164192636198801</v>
      </c>
      <c r="AR3730">
        <v>3.4447384093999398</v>
      </c>
      <c r="AS3730">
        <v>3.3741395303380299</v>
      </c>
      <c r="AT3730">
        <v>3.3046081550164201</v>
      </c>
      <c r="AU3730">
        <v>3.2361299932482099</v>
      </c>
      <c r="AV3730">
        <v>3.1686909338998599</v>
      </c>
      <c r="AW3730">
        <v>3.1022770427391602</v>
      </c>
      <c r="AX3730">
        <v>3.0368745603082798</v>
      </c>
      <c r="AY3730">
        <v>2.97246989982174</v>
      </c>
      <c r="AZ3730">
        <v>2.9090496450889001</v>
      </c>
      <c r="BA3730">
        <v>2.84660054846074</v>
      </c>
      <c r="BB3730">
        <v>2.7851095288006298</v>
      </c>
      <c r="BC3730">
        <v>2.7245636694788802</v>
      </c>
      <c r="BD3730">
        <v>2.6649502163906802</v>
      </c>
      <c r="BE3730">
        <v>2.6062565759973002</v>
      </c>
    </row>
    <row r="3731" spans="1:57" x14ac:dyDescent="0.25">
      <c r="A3731" t="s">
        <v>481</v>
      </c>
      <c r="B3731" t="s">
        <v>114</v>
      </c>
      <c r="C3731" t="s">
        <v>404</v>
      </c>
      <c r="D3731">
        <v>5.6061251999999999E-2</v>
      </c>
      <c r="E3731">
        <v>1.2937212E-2</v>
      </c>
      <c r="F3731">
        <v>1.2762628205223499E-2</v>
      </c>
      <c r="G3731">
        <v>1.2174221925882399E-2</v>
      </c>
      <c r="H3731">
        <v>1.20530696319217E-2</v>
      </c>
      <c r="I3731">
        <v>1.19296489487196E-2</v>
      </c>
      <c r="J3731">
        <v>1.1804406543991499E-2</v>
      </c>
      <c r="K3731">
        <v>1.16774242682312E-2</v>
      </c>
      <c r="L3731">
        <v>1.15488115665341E-2</v>
      </c>
      <c r="M3731">
        <v>1.14189841716633E-2</v>
      </c>
      <c r="N3731">
        <v>1.1288359752337499E-2</v>
      </c>
      <c r="O3731">
        <v>1.1104625917282E-2</v>
      </c>
      <c r="P3731">
        <v>1.09218002984537E-2</v>
      </c>
      <c r="Q3731">
        <v>1.07398596213681E-2</v>
      </c>
      <c r="R3731">
        <v>1.0553634040111899E-2</v>
      </c>
      <c r="S3731">
        <v>1.0368815886434001E-2</v>
      </c>
      <c r="T3731">
        <v>1.0185783490877599E-2</v>
      </c>
      <c r="U3731">
        <v>1.0004983915058101E-2</v>
      </c>
      <c r="V3731">
        <v>9.8267146663514292E-3</v>
      </c>
      <c r="W3731">
        <v>9.6510816992051805E-3</v>
      </c>
      <c r="X3731">
        <v>9.4779861570402895E-3</v>
      </c>
      <c r="Y3731">
        <v>9.3072524896620698E-3</v>
      </c>
      <c r="Z3731">
        <v>9.1386175996165803E-3</v>
      </c>
      <c r="AA3731">
        <v>8.97187845971705E-3</v>
      </c>
      <c r="AB3731">
        <v>8.7982154931367795E-3</v>
      </c>
      <c r="AC3731">
        <v>8.6267436574097803E-3</v>
      </c>
      <c r="AD3731">
        <v>8.4573620524246492E-3</v>
      </c>
      <c r="AE3731">
        <v>8.2899643550902995E-3</v>
      </c>
      <c r="AF3731">
        <v>8.1163581304587399E-3</v>
      </c>
      <c r="AG3731">
        <v>7.94492931153634E-3</v>
      </c>
      <c r="AH3731">
        <v>7.7756347766253196E-3</v>
      </c>
      <c r="AI3731">
        <v>7.6084212425209198E-3</v>
      </c>
      <c r="AJ3731">
        <v>7.4432418415192802E-3</v>
      </c>
      <c r="AK3731">
        <v>7.2800605057017501E-3</v>
      </c>
      <c r="AL3731">
        <v>7.1361356253094197E-3</v>
      </c>
      <c r="AM3731">
        <v>6.9943612364743698E-3</v>
      </c>
      <c r="AN3731">
        <v>6.8547087218534903E-3</v>
      </c>
      <c r="AO3731">
        <v>6.7171498214013796E-3</v>
      </c>
      <c r="AP3731">
        <v>6.5816566280861204E-3</v>
      </c>
      <c r="AQ3731">
        <v>6.4482015836550399E-3</v>
      </c>
      <c r="AR3731">
        <v>6.31675747444976E-3</v>
      </c>
      <c r="AS3731">
        <v>6.1872974272702301E-3</v>
      </c>
      <c r="AT3731">
        <v>6.0597949052868397E-3</v>
      </c>
      <c r="AU3731">
        <v>5.9342237040003899E-3</v>
      </c>
      <c r="AV3731">
        <v>5.8105579472491403E-3</v>
      </c>
      <c r="AW3731">
        <v>5.6887720832625201E-3</v>
      </c>
      <c r="AX3731">
        <v>5.5688408807609002E-3</v>
      </c>
      <c r="AY3731">
        <v>5.4507394251009896E-3</v>
      </c>
      <c r="AZ3731">
        <v>5.3344431144661999E-3</v>
      </c>
      <c r="BA3731">
        <v>5.2199276561016002E-3</v>
      </c>
      <c r="BB3731">
        <v>5.1071690625928397E-3</v>
      </c>
      <c r="BC3731">
        <v>4.9961436481886501E-3</v>
      </c>
      <c r="BD3731">
        <v>4.8868280251662798E-3</v>
      </c>
      <c r="BE3731">
        <v>4.7791991002395498E-3</v>
      </c>
    </row>
    <row r="3732" spans="1:57" x14ac:dyDescent="0.25">
      <c r="A3732" t="s">
        <v>481</v>
      </c>
      <c r="B3732" t="s">
        <v>114</v>
      </c>
      <c r="C3732" t="s">
        <v>336</v>
      </c>
      <c r="D3732">
        <v>14.848653671999999</v>
      </c>
      <c r="E3732">
        <v>6.3075816720000004</v>
      </c>
      <c r="F3732">
        <v>6.2224627496108402</v>
      </c>
      <c r="G3732">
        <v>5.93558326867928</v>
      </c>
      <c r="H3732">
        <v>5.8765150560761903</v>
      </c>
      <c r="I3732">
        <v>5.8163408825902998</v>
      </c>
      <c r="J3732">
        <v>5.7552785225841596</v>
      </c>
      <c r="K3732">
        <v>5.6933678825440497</v>
      </c>
      <c r="L3732">
        <v>5.6306623227981598</v>
      </c>
      <c r="M3732">
        <v>5.5673645352678696</v>
      </c>
      <c r="N3732">
        <v>5.5036781557561696</v>
      </c>
      <c r="O3732">
        <v>5.4140981001366004</v>
      </c>
      <c r="P3732">
        <v>5.3249608484247704</v>
      </c>
      <c r="Q3732">
        <v>5.2362550530666496</v>
      </c>
      <c r="R3732">
        <v>5.1454601381198097</v>
      </c>
      <c r="S3732">
        <v>5.05535141927131</v>
      </c>
      <c r="T3732">
        <v>4.9661133528630304</v>
      </c>
      <c r="U3732">
        <v>4.8779639053047799</v>
      </c>
      <c r="V3732">
        <v>4.7910481273284997</v>
      </c>
      <c r="W3732">
        <v>4.7054176773852996</v>
      </c>
      <c r="X3732">
        <v>4.6210243576140702</v>
      </c>
      <c r="Y3732">
        <v>4.5377825779208703</v>
      </c>
      <c r="Z3732">
        <v>4.4555640642480103</v>
      </c>
      <c r="AA3732">
        <v>4.3742698300006797</v>
      </c>
      <c r="AB3732">
        <v>4.2895998605276002</v>
      </c>
      <c r="AC3732">
        <v>4.2059981843476102</v>
      </c>
      <c r="AD3732">
        <v>4.1234156072685497</v>
      </c>
      <c r="AE3732">
        <v>4.0418002911060702</v>
      </c>
      <c r="AF3732">
        <v>3.9571579863628799</v>
      </c>
      <c r="AG3732">
        <v>3.8735772831721502</v>
      </c>
      <c r="AH3732">
        <v>3.7910371574035899</v>
      </c>
      <c r="AI3732">
        <v>3.7095116306496698</v>
      </c>
      <c r="AJ3732">
        <v>3.6289778524020901</v>
      </c>
      <c r="AK3732">
        <v>3.5494182376245602</v>
      </c>
      <c r="AL3732">
        <v>3.4792471731241599</v>
      </c>
      <c r="AM3732">
        <v>3.41012458809</v>
      </c>
      <c r="AN3732">
        <v>3.3420365300392101</v>
      </c>
      <c r="AO3732">
        <v>3.27496922069062</v>
      </c>
      <c r="AP3732">
        <v>3.2089090538760101</v>
      </c>
      <c r="AQ3732">
        <v>3.14384259347562</v>
      </c>
      <c r="AR3732">
        <v>3.0797565713778399</v>
      </c>
      <c r="AS3732">
        <v>3.0166378854626799</v>
      </c>
      <c r="AT3732">
        <v>2.95447359760868</v>
      </c>
      <c r="AU3732">
        <v>2.89325093172322</v>
      </c>
      <c r="AV3732">
        <v>2.8329572717957001</v>
      </c>
      <c r="AW3732">
        <v>2.7735801599735601</v>
      </c>
      <c r="AX3732">
        <v>2.7151072946606898</v>
      </c>
      <c r="AY3732">
        <v>2.65752652863807</v>
      </c>
      <c r="AZ3732">
        <v>2.6008258672064399</v>
      </c>
      <c r="BA3732">
        <v>2.5449934663505802</v>
      </c>
      <c r="BB3732">
        <v>2.4900176309251201</v>
      </c>
      <c r="BC3732">
        <v>2.4358868128615301</v>
      </c>
      <c r="BD3732">
        <v>2.3825896093961201</v>
      </c>
      <c r="BE3732">
        <v>2.3301147613187299</v>
      </c>
    </row>
    <row r="3733" spans="1:57" x14ac:dyDescent="0.25">
      <c r="A3733" t="s">
        <v>481</v>
      </c>
      <c r="B3733" t="s">
        <v>114</v>
      </c>
      <c r="C3733" t="s">
        <v>337</v>
      </c>
      <c r="D3733">
        <v>3.0479904000000002</v>
      </c>
      <c r="E3733">
        <v>2.4032231999999998</v>
      </c>
      <c r="F3733">
        <v>2.3707924238829499</v>
      </c>
      <c r="G3733">
        <v>2.2614897687561601</v>
      </c>
      <c r="H3733">
        <v>2.2389844558974401</v>
      </c>
      <c r="I3733">
        <v>2.21605776587865</v>
      </c>
      <c r="J3733">
        <v>2.1927926719259401</v>
      </c>
      <c r="K3733">
        <v>2.16920437862936</v>
      </c>
      <c r="L3733">
        <v>2.1453132165665298</v>
      </c>
      <c r="M3733">
        <v>2.1211964124707898</v>
      </c>
      <c r="N3733">
        <v>2.0969315526995902</v>
      </c>
      <c r="O3733">
        <v>2.0628010603624198</v>
      </c>
      <c r="P3733">
        <v>2.0288392787418901</v>
      </c>
      <c r="Q3733">
        <v>1.9950418843577</v>
      </c>
      <c r="R3733">
        <v>1.9604485239560601</v>
      </c>
      <c r="S3733">
        <v>1.92611660803014</v>
      </c>
      <c r="T3733">
        <v>1.8921164154575201</v>
      </c>
      <c r="U3733">
        <v>1.8585309926353999</v>
      </c>
      <c r="V3733">
        <v>1.82541560468793</v>
      </c>
      <c r="W3733">
        <v>1.7927899337682101</v>
      </c>
      <c r="X3733">
        <v>1.7606356162268999</v>
      </c>
      <c r="Y3733">
        <v>1.7289200417689401</v>
      </c>
      <c r="Z3733">
        <v>1.6975943372750499</v>
      </c>
      <c r="AA3733">
        <v>1.66662078830989</v>
      </c>
      <c r="AB3733">
        <v>1.63436106571537</v>
      </c>
      <c r="AC3733">
        <v>1.60250836872272</v>
      </c>
      <c r="AD3733">
        <v>1.5710439540750001</v>
      </c>
      <c r="AE3733">
        <v>1.53994807113975</v>
      </c>
      <c r="AF3733">
        <v>1.5076988889589999</v>
      </c>
      <c r="AG3733">
        <v>1.4758541827902401</v>
      </c>
      <c r="AH3733">
        <v>1.4444059423245701</v>
      </c>
      <c r="AI3733">
        <v>1.4133442696462799</v>
      </c>
      <c r="AJ3733">
        <v>1.3826604585864199</v>
      </c>
      <c r="AK3733">
        <v>1.35234780914977</v>
      </c>
      <c r="AL3733">
        <v>1.32561224884388</v>
      </c>
      <c r="AM3733">
        <v>1.2992761649632001</v>
      </c>
      <c r="AN3733">
        <v>1.27333424153524</v>
      </c>
      <c r="AO3733">
        <v>1.24778122895935</v>
      </c>
      <c r="AP3733">
        <v>1.22261194321082</v>
      </c>
      <c r="AQ3733">
        <v>1.19782126505436</v>
      </c>
      <c r="AR3733">
        <v>1.1734041392667101</v>
      </c>
      <c r="AS3733">
        <v>1.1493555738683201</v>
      </c>
      <c r="AT3733">
        <v>1.1256706393639599</v>
      </c>
      <c r="AU3733">
        <v>1.1023444679923</v>
      </c>
      <c r="AV3733">
        <v>1.0793722529841401</v>
      </c>
      <c r="AW3733">
        <v>1.0567492478293401</v>
      </c>
      <c r="AX3733">
        <v>1.03447076555234</v>
      </c>
      <c r="AY3733">
        <v>1.0125321779961001</v>
      </c>
      <c r="AZ3733">
        <v>0.99092891511443404</v>
      </c>
      <c r="BA3733">
        <v>0.969656464272595</v>
      </c>
      <c r="BB3733">
        <v>0.94871036955608201</v>
      </c>
      <c r="BC3733">
        <v>0.92808623108747101</v>
      </c>
      <c r="BD3733">
        <v>0.90777970435127697</v>
      </c>
      <c r="BE3733">
        <v>0.88778649952669897</v>
      </c>
    </row>
    <row r="3734" spans="1:57" x14ac:dyDescent="0.25">
      <c r="A3734" t="s">
        <v>481</v>
      </c>
      <c r="B3734" t="s">
        <v>114</v>
      </c>
      <c r="C3734" t="s">
        <v>338</v>
      </c>
      <c r="D3734">
        <v>1.53739296</v>
      </c>
      <c r="E3734">
        <v>1.21082256</v>
      </c>
      <c r="F3734">
        <v>1.19448287279956</v>
      </c>
      <c r="G3734">
        <v>1.13941261519909</v>
      </c>
      <c r="H3734">
        <v>1.12807370147306</v>
      </c>
      <c r="I3734">
        <v>1.11652248413259</v>
      </c>
      <c r="J3734">
        <v>1.1048007678065901</v>
      </c>
      <c r="K3734">
        <v>1.0929162130655199</v>
      </c>
      <c r="L3734">
        <v>1.08087906312028</v>
      </c>
      <c r="M3734">
        <v>1.0687282273284899</v>
      </c>
      <c r="N3734">
        <v>1.0565027962381901</v>
      </c>
      <c r="O3734">
        <v>1.0393067363359101</v>
      </c>
      <c r="P3734">
        <v>1.0221956784183901</v>
      </c>
      <c r="Q3734">
        <v>1.0051674441746401</v>
      </c>
      <c r="R3734">
        <v>0.98773817618134996</v>
      </c>
      <c r="S3734">
        <v>0.97044063247790502</v>
      </c>
      <c r="T3734">
        <v>0.95331022186466297</v>
      </c>
      <c r="U3734">
        <v>0.93638878583651397</v>
      </c>
      <c r="V3734">
        <v>0.91970416877308603</v>
      </c>
      <c r="W3734">
        <v>0.90326628718774804</v>
      </c>
      <c r="X3734">
        <v>0.88706588887250903</v>
      </c>
      <c r="Y3734">
        <v>0.87108654369264404</v>
      </c>
      <c r="Z3734">
        <v>0.85530362776993996</v>
      </c>
      <c r="AA3734">
        <v>0.83969813933662496</v>
      </c>
      <c r="AB3734">
        <v>0.82344463450328698</v>
      </c>
      <c r="AC3734">
        <v>0.80739620249932298</v>
      </c>
      <c r="AD3734">
        <v>0.79154339985799704</v>
      </c>
      <c r="AE3734">
        <v>0.77587627556379202</v>
      </c>
      <c r="AF3734">
        <v>0.75962808133613902</v>
      </c>
      <c r="AG3734">
        <v>0.74358367537097503</v>
      </c>
      <c r="AH3734">
        <v>0.72773902181231198</v>
      </c>
      <c r="AI3734">
        <v>0.712089133766036</v>
      </c>
      <c r="AJ3734">
        <v>0.69662962477908597</v>
      </c>
      <c r="AK3734">
        <v>0.68135711917441599</v>
      </c>
      <c r="AL3734">
        <v>0.66788686823284305</v>
      </c>
      <c r="AM3734">
        <v>0.65461788659818398</v>
      </c>
      <c r="AN3734">
        <v>0.64154749590939497</v>
      </c>
      <c r="AO3734">
        <v>0.62867305124572104</v>
      </c>
      <c r="AP3734">
        <v>0.61599194072573105</v>
      </c>
      <c r="AQ3734">
        <v>0.60350158511101504</v>
      </c>
      <c r="AR3734">
        <v>0.59119943741452197</v>
      </c>
      <c r="AS3734">
        <v>0.57908298251344703</v>
      </c>
      <c r="AT3734">
        <v>0.56714973676665204</v>
      </c>
      <c r="AU3734">
        <v>0.55539724763654097</v>
      </c>
      <c r="AV3734">
        <v>0.54382309331535605</v>
      </c>
      <c r="AW3734">
        <v>0.53242488235583196</v>
      </c>
      <c r="AX3734">
        <v>0.52120025330616604</v>
      </c>
      <c r="AY3734">
        <v>0.51014687434925798</v>
      </c>
      <c r="AZ3734">
        <v>0.49926244294615701</v>
      </c>
      <c r="BA3734">
        <v>0.48854468548368402</v>
      </c>
      <c r="BB3734">
        <v>0.47799135692616501</v>
      </c>
      <c r="BC3734">
        <v>0.46760024047124898</v>
      </c>
      <c r="BD3734">
        <v>0.45736914720973798</v>
      </c>
      <c r="BE3734">
        <v>0.44729591578941003</v>
      </c>
    </row>
    <row r="3735" spans="1:57" x14ac:dyDescent="0.25">
      <c r="A3735" t="s">
        <v>481</v>
      </c>
      <c r="B3735" t="s">
        <v>114</v>
      </c>
      <c r="C3735" t="s">
        <v>405</v>
      </c>
      <c r="D3735">
        <v>0.85829370747532097</v>
      </c>
      <c r="E3735">
        <v>0.69252969875228498</v>
      </c>
      <c r="F3735">
        <v>0.68318421822652997</v>
      </c>
      <c r="G3735">
        <v>0.65168679641910798</v>
      </c>
      <c r="H3735">
        <v>0.645201507189887</v>
      </c>
      <c r="I3735">
        <v>0.63859479095475102</v>
      </c>
      <c r="J3735">
        <v>0.63189055786207904</v>
      </c>
      <c r="K3735">
        <v>0.62509318937347702</v>
      </c>
      <c r="L3735">
        <v>0.61820854409116699</v>
      </c>
      <c r="M3735">
        <v>0.61125887621375696</v>
      </c>
      <c r="N3735">
        <v>0.60426654357165299</v>
      </c>
      <c r="O3735">
        <v>0.59443126086610898</v>
      </c>
      <c r="P3735">
        <v>0.58464459502718302</v>
      </c>
      <c r="Q3735">
        <v>0.57490530017038499</v>
      </c>
      <c r="R3735">
        <v>0.56493663414811202</v>
      </c>
      <c r="S3735">
        <v>0.55504330780465505</v>
      </c>
      <c r="T3735">
        <v>0.54524557319563705</v>
      </c>
      <c r="U3735">
        <v>0.53556736155492402</v>
      </c>
      <c r="V3735">
        <v>0.526024598469362</v>
      </c>
      <c r="W3735">
        <v>0.51662295568660799</v>
      </c>
      <c r="X3735">
        <v>0.507357141408322</v>
      </c>
      <c r="Y3735">
        <v>0.49821775842253502</v>
      </c>
      <c r="Z3735">
        <v>0.48919072310748202</v>
      </c>
      <c r="AA3735">
        <v>0.48026516740623598</v>
      </c>
      <c r="AB3735">
        <v>0.470968978866521</v>
      </c>
      <c r="AC3735">
        <v>0.46179008168677899</v>
      </c>
      <c r="AD3735">
        <v>0.452723074678273</v>
      </c>
      <c r="AE3735">
        <v>0.443762266359852</v>
      </c>
      <c r="AF3735">
        <v>0.43446911521989801</v>
      </c>
      <c r="AG3735">
        <v>0.425292520732169</v>
      </c>
      <c r="AH3735">
        <v>0.41623017458971201</v>
      </c>
      <c r="AI3735">
        <v>0.40727922453953003</v>
      </c>
      <c r="AJ3735">
        <v>0.39843716175075</v>
      </c>
      <c r="AK3735">
        <v>0.38970205550562498</v>
      </c>
      <c r="AL3735">
        <v>0.38199774842145101</v>
      </c>
      <c r="AM3735">
        <v>0.37440855727340999</v>
      </c>
      <c r="AN3735">
        <v>0.36693295017348798</v>
      </c>
      <c r="AO3735">
        <v>0.35956941435983703</v>
      </c>
      <c r="AP3735">
        <v>0.35231645596744199</v>
      </c>
      <c r="AQ3735">
        <v>0.34517259980145898</v>
      </c>
      <c r="AR3735">
        <v>0.33813638911319799</v>
      </c>
      <c r="AS3735">
        <v>0.33120638537872299</v>
      </c>
      <c r="AT3735">
        <v>0.32438116808002498</v>
      </c>
      <c r="AU3735">
        <v>0.31765933448876399</v>
      </c>
      <c r="AV3735">
        <v>0.31103949945252002</v>
      </c>
      <c r="AW3735">
        <v>0.304520295183552</v>
      </c>
      <c r="AX3735">
        <v>0.29810037105001902</v>
      </c>
      <c r="AY3735">
        <v>0.29177839336963701</v>
      </c>
      <c r="AZ3735">
        <v>0.28555304520575803</v>
      </c>
      <c r="BA3735">
        <v>0.27942302616581999</v>
      </c>
      <c r="BB3735">
        <v>0.27338705220215997</v>
      </c>
      <c r="BC3735">
        <v>0.26744385541515597</v>
      </c>
      <c r="BD3735">
        <v>0.261592183858673</v>
      </c>
      <c r="BE3735">
        <v>0.25583080134777703</v>
      </c>
    </row>
    <row r="3736" spans="1:57" x14ac:dyDescent="0.25">
      <c r="A3736" t="s">
        <v>481</v>
      </c>
      <c r="B3736" t="s">
        <v>114</v>
      </c>
      <c r="C3736" t="s">
        <v>339</v>
      </c>
      <c r="D3736">
        <v>141.88700439954999</v>
      </c>
      <c r="E3736">
        <v>167.19280945855999</v>
      </c>
      <c r="F3736">
        <v>164.936592652759</v>
      </c>
      <c r="G3736">
        <v>157.332380945778</v>
      </c>
      <c r="H3736">
        <v>155.76668097891999</v>
      </c>
      <c r="I3736">
        <v>154.17166570284101</v>
      </c>
      <c r="J3736">
        <v>152.553107584614</v>
      </c>
      <c r="K3736">
        <v>150.91206441118501</v>
      </c>
      <c r="L3736">
        <v>149.249950585671</v>
      </c>
      <c r="M3736">
        <v>147.572138790276</v>
      </c>
      <c r="N3736">
        <v>145.88402672633401</v>
      </c>
      <c r="O3736">
        <v>143.509560258943</v>
      </c>
      <c r="P3736">
        <v>141.146831036225</v>
      </c>
      <c r="Q3736">
        <v>138.795538272627</v>
      </c>
      <c r="R3736">
        <v>136.388869963931</v>
      </c>
      <c r="S3736">
        <v>134.000390409576</v>
      </c>
      <c r="T3736">
        <v>131.63498892778799</v>
      </c>
      <c r="U3736">
        <v>129.298443076165</v>
      </c>
      <c r="V3736">
        <v>126.99459766253599</v>
      </c>
      <c r="W3736">
        <v>124.72482197897099</v>
      </c>
      <c r="X3736">
        <v>122.48783846201999</v>
      </c>
      <c r="Y3736">
        <v>120.28137840570101</v>
      </c>
      <c r="Z3736">
        <v>118.10204169548599</v>
      </c>
      <c r="AA3736">
        <v>115.947204529139</v>
      </c>
      <c r="AB3736">
        <v>113.702887957573</v>
      </c>
      <c r="AC3736">
        <v>111.486888253911</v>
      </c>
      <c r="AD3736">
        <v>109.297901445311</v>
      </c>
      <c r="AE3736">
        <v>107.134553475576</v>
      </c>
      <c r="AF3736">
        <v>104.890970203103</v>
      </c>
      <c r="AG3736">
        <v>102.675526422959</v>
      </c>
      <c r="AH3736">
        <v>100.48766485605</v>
      </c>
      <c r="AI3736">
        <v>98.326696902026896</v>
      </c>
      <c r="AJ3736">
        <v>96.192016870645602</v>
      </c>
      <c r="AK3736">
        <v>94.083158641644303</v>
      </c>
      <c r="AL3736">
        <v>92.223159354025</v>
      </c>
      <c r="AM3736">
        <v>90.3909517362939</v>
      </c>
      <c r="AN3736">
        <v>88.586165954981993</v>
      </c>
      <c r="AO3736">
        <v>86.808436794122699</v>
      </c>
      <c r="AP3736">
        <v>85.057403599885106</v>
      </c>
      <c r="AQ3736">
        <v>83.332710225852793</v>
      </c>
      <c r="AR3736">
        <v>81.634004978941206</v>
      </c>
      <c r="AS3736">
        <v>79.960940565945194</v>
      </c>
      <c r="AT3736">
        <v>78.313174040711303</v>
      </c>
      <c r="AU3736">
        <v>76.690366751925396</v>
      </c>
      <c r="AV3736">
        <v>75.092184291511202</v>
      </c>
      <c r="AW3736">
        <v>73.518296443630106</v>
      </c>
      <c r="AX3736">
        <v>71.968377134277503</v>
      </c>
      <c r="AY3736">
        <v>70.442104381467502</v>
      </c>
      <c r="AZ3736">
        <v>68.939160246000398</v>
      </c>
      <c r="BA3736">
        <v>67.459230782804397</v>
      </c>
      <c r="BB3736">
        <v>66.0020059928477</v>
      </c>
      <c r="BC3736">
        <v>64.567179775611905</v>
      </c>
      <c r="BD3736">
        <v>63.154449882121497</v>
      </c>
      <c r="BE3736">
        <v>61.763517868523401</v>
      </c>
    </row>
    <row r="3737" spans="1:57" x14ac:dyDescent="0.25">
      <c r="A3737" t="s">
        <v>481</v>
      </c>
      <c r="B3737" t="s">
        <v>114</v>
      </c>
      <c r="C3737" t="s">
        <v>406</v>
      </c>
      <c r="D3737">
        <v>20.82891132</v>
      </c>
      <c r="E3737">
        <v>25.702765200000002</v>
      </c>
      <c r="F3737">
        <v>25.3559140944554</v>
      </c>
      <c r="G3737">
        <v>24.186908868282298</v>
      </c>
      <c r="H3737">
        <v>23.946211802708</v>
      </c>
      <c r="I3737">
        <v>23.701008057019301</v>
      </c>
      <c r="J3737">
        <v>23.4521850399884</v>
      </c>
      <c r="K3737">
        <v>23.199905366560401</v>
      </c>
      <c r="L3737">
        <v>22.944386474742</v>
      </c>
      <c r="M3737">
        <v>22.686454313864498</v>
      </c>
      <c r="N3737">
        <v>22.426938679482198</v>
      </c>
      <c r="O3737">
        <v>22.061908901681001</v>
      </c>
      <c r="P3737">
        <v>21.698683505568798</v>
      </c>
      <c r="Q3737">
        <v>21.337216250996399</v>
      </c>
      <c r="R3737">
        <v>20.967236042798401</v>
      </c>
      <c r="S3737">
        <v>20.600052015151601</v>
      </c>
      <c r="T3737">
        <v>20.2364158092225</v>
      </c>
      <c r="U3737">
        <v>19.8772156163567</v>
      </c>
      <c r="V3737">
        <v>19.523042503796599</v>
      </c>
      <c r="W3737">
        <v>19.1741069745697</v>
      </c>
      <c r="X3737">
        <v>18.830212627207199</v>
      </c>
      <c r="Y3737">
        <v>18.4910106906263</v>
      </c>
      <c r="Z3737">
        <v>18.1559784608563</v>
      </c>
      <c r="AA3737">
        <v>17.824712577411901</v>
      </c>
      <c r="AB3737">
        <v>17.479690910151</v>
      </c>
      <c r="AC3737">
        <v>17.139022431339299</v>
      </c>
      <c r="AD3737">
        <v>16.802506679558199</v>
      </c>
      <c r="AE3737">
        <v>16.4699324193849</v>
      </c>
      <c r="AF3737">
        <v>16.125023483134701</v>
      </c>
      <c r="AG3737">
        <v>15.784440467159101</v>
      </c>
      <c r="AH3737">
        <v>15.4480977002274</v>
      </c>
      <c r="AI3737">
        <v>15.1158893229242</v>
      </c>
      <c r="AJ3737">
        <v>14.787722221710901</v>
      </c>
      <c r="AK3737">
        <v>14.463524739321301</v>
      </c>
      <c r="AL3737">
        <v>14.1775846614157</v>
      </c>
      <c r="AM3737">
        <v>13.8959170325942</v>
      </c>
      <c r="AN3737">
        <v>13.618464997883001</v>
      </c>
      <c r="AO3737">
        <v>13.3451724121628</v>
      </c>
      <c r="AP3737">
        <v>13.075983831657201</v>
      </c>
      <c r="AQ3737">
        <v>12.8108445055204</v>
      </c>
      <c r="AR3737">
        <v>12.5497003675233</v>
      </c>
      <c r="AS3737">
        <v>12.292498027835499</v>
      </c>
      <c r="AT3737">
        <v>12.0391847649048</v>
      </c>
      <c r="AU3737">
        <v>11.789708517429901</v>
      </c>
      <c r="AV3737">
        <v>11.544017876427899</v>
      </c>
      <c r="AW3737">
        <v>11.3020620773943</v>
      </c>
      <c r="AX3737">
        <v>11.063790992553701</v>
      </c>
      <c r="AY3737">
        <v>10.829155123202201</v>
      </c>
      <c r="AZ3737">
        <v>10.5981055921385</v>
      </c>
      <c r="BA3737">
        <v>10.3705941361837</v>
      </c>
      <c r="BB3737">
        <v>10.146573098788799</v>
      </c>
      <c r="BC3737">
        <v>9.9259954227281995</v>
      </c>
      <c r="BD3737">
        <v>9.7088146428789095</v>
      </c>
      <c r="BE3737">
        <v>9.4949848790843294</v>
      </c>
    </row>
    <row r="3738" spans="1:57" x14ac:dyDescent="0.25">
      <c r="A3738" t="s">
        <v>481</v>
      </c>
      <c r="B3738" t="s">
        <v>114</v>
      </c>
      <c r="C3738" t="s">
        <v>340</v>
      </c>
      <c r="D3738">
        <v>737.40550910399998</v>
      </c>
      <c r="E3738">
        <v>770.272224048</v>
      </c>
      <c r="F3738">
        <v>770.68149994387898</v>
      </c>
      <c r="G3738">
        <v>745.611183829796</v>
      </c>
      <c r="H3738">
        <v>748.70381935984199</v>
      </c>
      <c r="I3738">
        <v>751.598233317378</v>
      </c>
      <c r="J3738">
        <v>754.31408102030605</v>
      </c>
      <c r="K3738">
        <v>756.84879991927301</v>
      </c>
      <c r="L3738">
        <v>759.20177382884503</v>
      </c>
      <c r="M3738">
        <v>761.39305221900395</v>
      </c>
      <c r="N3738">
        <v>763.44423746409996</v>
      </c>
      <c r="O3738">
        <v>761.76121048432799</v>
      </c>
      <c r="P3738">
        <v>759.94278991840895</v>
      </c>
      <c r="Q3738">
        <v>757.98437494945495</v>
      </c>
      <c r="R3738">
        <v>755.51283844604302</v>
      </c>
      <c r="S3738">
        <v>752.92257648569</v>
      </c>
      <c r="T3738">
        <v>750.23981473430104</v>
      </c>
      <c r="U3738">
        <v>747.49755082681895</v>
      </c>
      <c r="V3738">
        <v>744.719439195674</v>
      </c>
      <c r="W3738">
        <v>741.91582029051199</v>
      </c>
      <c r="X3738">
        <v>739.08167844623495</v>
      </c>
      <c r="Y3738">
        <v>736.20564759793001</v>
      </c>
      <c r="Z3738">
        <v>733.26869023899405</v>
      </c>
      <c r="AA3738">
        <v>730.255579614064</v>
      </c>
      <c r="AB3738">
        <v>726.43880951095105</v>
      </c>
      <c r="AC3738">
        <v>722.55111197790404</v>
      </c>
      <c r="AD3738">
        <v>718.585389484644</v>
      </c>
      <c r="AE3738">
        <v>714.53369727295205</v>
      </c>
      <c r="AF3738">
        <v>709.68063066915499</v>
      </c>
      <c r="AG3738">
        <v>704.73998563493797</v>
      </c>
      <c r="AH3738">
        <v>699.70926768055494</v>
      </c>
      <c r="AI3738">
        <v>694.58493744560599</v>
      </c>
      <c r="AJ3738">
        <v>689.36387144622302</v>
      </c>
      <c r="AK3738">
        <v>684.04380753748001</v>
      </c>
      <c r="AL3738">
        <v>680.271020514778</v>
      </c>
      <c r="AM3738">
        <v>676.46412323179197</v>
      </c>
      <c r="AN3738">
        <v>672.62335194002799</v>
      </c>
      <c r="AO3738">
        <v>668.74896215780097</v>
      </c>
      <c r="AP3738">
        <v>664.84122793197696</v>
      </c>
      <c r="AQ3738">
        <v>660.90044111708505</v>
      </c>
      <c r="AR3738">
        <v>656.92691067146404</v>
      </c>
      <c r="AS3738">
        <v>652.92096197012302</v>
      </c>
      <c r="AT3738">
        <v>648.88293613398105</v>
      </c>
      <c r="AU3738">
        <v>644.813189375192</v>
      </c>
      <c r="AV3738">
        <v>640.71209235823096</v>
      </c>
      <c r="AW3738">
        <v>636.58002957644101</v>
      </c>
      <c r="AX3738">
        <v>632.417398743744</v>
      </c>
      <c r="AY3738">
        <v>628.22461020121898</v>
      </c>
      <c r="AZ3738">
        <v>624.00208633826401</v>
      </c>
      <c r="BA3738">
        <v>619.750261028051</v>
      </c>
      <c r="BB3738">
        <v>615.46957907699402</v>
      </c>
      <c r="BC3738">
        <v>611.16049568797098</v>
      </c>
      <c r="BD3738">
        <v>606.82347593700899</v>
      </c>
      <c r="BE3738">
        <v>602.45899426318294</v>
      </c>
    </row>
    <row r="3739" spans="1:57" x14ac:dyDescent="0.25">
      <c r="A3739" t="s">
        <v>481</v>
      </c>
      <c r="B3739" t="s">
        <v>114</v>
      </c>
      <c r="C3739" t="s">
        <v>407</v>
      </c>
      <c r="D3739">
        <v>331.41649999999902</v>
      </c>
      <c r="E3739">
        <v>318.9631</v>
      </c>
      <c r="F3739">
        <v>314.65878865442897</v>
      </c>
      <c r="G3739">
        <v>300.15180748119701</v>
      </c>
      <c r="H3739">
        <v>297.164833838513</v>
      </c>
      <c r="I3739">
        <v>294.12193373621301</v>
      </c>
      <c r="J3739">
        <v>291.034119633491</v>
      </c>
      <c r="K3739">
        <v>287.90340952983303</v>
      </c>
      <c r="L3739">
        <v>284.732501761398</v>
      </c>
      <c r="M3739">
        <v>281.53164609536202</v>
      </c>
      <c r="N3739">
        <v>278.31114002930502</v>
      </c>
      <c r="O3739">
        <v>273.78123717201402</v>
      </c>
      <c r="P3739">
        <v>269.273726114694</v>
      </c>
      <c r="Q3739">
        <v>264.788033031878</v>
      </c>
      <c r="R3739">
        <v>260.19669691581299</v>
      </c>
      <c r="S3739">
        <v>255.640060506564</v>
      </c>
      <c r="T3739">
        <v>251.12745143073701</v>
      </c>
      <c r="U3739">
        <v>246.66989185901099</v>
      </c>
      <c r="V3739">
        <v>242.27471674692501</v>
      </c>
      <c r="W3739">
        <v>237.944538369762</v>
      </c>
      <c r="X3739">
        <v>233.67691944807399</v>
      </c>
      <c r="Y3739">
        <v>229.467531844212</v>
      </c>
      <c r="Z3739">
        <v>225.30988896898799</v>
      </c>
      <c r="AA3739">
        <v>221.198985247716</v>
      </c>
      <c r="AB3739">
        <v>216.917376646447</v>
      </c>
      <c r="AC3739">
        <v>212.68978972229499</v>
      </c>
      <c r="AD3739">
        <v>208.51373681313501</v>
      </c>
      <c r="AE3739">
        <v>204.38659655489101</v>
      </c>
      <c r="AF3739">
        <v>200.10638690943</v>
      </c>
      <c r="AG3739">
        <v>195.879860551755</v>
      </c>
      <c r="AH3739">
        <v>191.70595432927999</v>
      </c>
      <c r="AI3739">
        <v>187.58335456049701</v>
      </c>
      <c r="AJ3739">
        <v>183.51090573615801</v>
      </c>
      <c r="AK3739">
        <v>179.487718612495</v>
      </c>
      <c r="AL3739">
        <v>175.939293649136</v>
      </c>
      <c r="AM3739">
        <v>172.443888413183</v>
      </c>
      <c r="AN3739">
        <v>169.00079735258399</v>
      </c>
      <c r="AO3739">
        <v>165.60932372435599</v>
      </c>
      <c r="AP3739">
        <v>162.26877948895699</v>
      </c>
      <c r="AQ3739">
        <v>158.978485205894</v>
      </c>
      <c r="AR3739">
        <v>155.73776993054301</v>
      </c>
      <c r="AS3739">
        <v>152.54597111217899</v>
      </c>
      <c r="AT3739">
        <v>149.402434493188</v>
      </c>
      <c r="AU3739">
        <v>146.30651400946701</v>
      </c>
      <c r="AV3739">
        <v>143.25757169197001</v>
      </c>
      <c r="AW3739">
        <v>140.254977569423</v>
      </c>
      <c r="AX3739">
        <v>137.29810957215699</v>
      </c>
      <c r="AY3739">
        <v>134.38635343707901</v>
      </c>
      <c r="AZ3739">
        <v>131.51910261374601</v>
      </c>
      <c r="BA3739">
        <v>128.695758171536</v>
      </c>
      <c r="BB3739">
        <v>125.915728707909</v>
      </c>
      <c r="BC3739">
        <v>123.17843025773701</v>
      </c>
      <c r="BD3739">
        <v>120.483286203698</v>
      </c>
      <c r="BE3739">
        <v>117.829727187713</v>
      </c>
    </row>
    <row r="3740" spans="1:57" x14ac:dyDescent="0.25">
      <c r="A3740" t="s">
        <v>481</v>
      </c>
      <c r="B3740" t="s">
        <v>114</v>
      </c>
      <c r="C3740" t="s">
        <v>341</v>
      </c>
      <c r="D3740">
        <v>5.5117134545255997</v>
      </c>
      <c r="E3740">
        <v>0.83413591279199994</v>
      </c>
      <c r="F3740">
        <v>0.84007222222636202</v>
      </c>
      <c r="G3740">
        <v>0.81526673790905202</v>
      </c>
      <c r="H3740">
        <v>0.85390501839918298</v>
      </c>
      <c r="I3740">
        <v>0.85721808507366304</v>
      </c>
      <c r="J3740">
        <v>0.85851854534916505</v>
      </c>
      <c r="K3740">
        <v>0.85816093382076497</v>
      </c>
      <c r="L3740">
        <v>0.85633789337008004</v>
      </c>
      <c r="M3740">
        <v>0.85305720781420302</v>
      </c>
      <c r="N3740">
        <v>0.84838840219757805</v>
      </c>
      <c r="O3740">
        <v>0.84240344035067405</v>
      </c>
      <c r="P3740">
        <v>0.83517597332670901</v>
      </c>
      <c r="Q3740">
        <v>0.82677888291403501</v>
      </c>
      <c r="R3740">
        <v>0.81728211644322901</v>
      </c>
      <c r="S3740">
        <v>0.80670642066310105</v>
      </c>
      <c r="T3740">
        <v>0.79510558813494003</v>
      </c>
      <c r="U3740">
        <v>0.78252555925341105</v>
      </c>
      <c r="V3740">
        <v>0.76901918449764795</v>
      </c>
      <c r="W3740">
        <v>0.75465694932640004</v>
      </c>
      <c r="X3740">
        <v>0.73957330581055303</v>
      </c>
      <c r="Y3740">
        <v>0.72386405165732604</v>
      </c>
      <c r="Z3740">
        <v>0.70762763948037599</v>
      </c>
      <c r="AA3740">
        <v>0.69096401414957698</v>
      </c>
      <c r="AB3740">
        <v>0.67397225446542097</v>
      </c>
      <c r="AC3740">
        <v>0.65671464682002101</v>
      </c>
      <c r="AD3740">
        <v>0.63929198092903095</v>
      </c>
      <c r="AE3740">
        <v>0.62179840228669203</v>
      </c>
      <c r="AF3740">
        <v>0.60431885700356902</v>
      </c>
      <c r="AG3740">
        <v>0.58692872336219704</v>
      </c>
      <c r="AH3740">
        <v>0.56973614180112497</v>
      </c>
      <c r="AI3740">
        <v>0.55279965808140297</v>
      </c>
      <c r="AJ3740">
        <v>0.53616323126068099</v>
      </c>
      <c r="AK3740">
        <v>0.51985455065117803</v>
      </c>
      <c r="AL3740">
        <v>0.50208338117997697</v>
      </c>
      <c r="AM3740">
        <v>0.48476353357650198</v>
      </c>
      <c r="AN3740">
        <v>0.46788627968101199</v>
      </c>
      <c r="AO3740">
        <v>0.45144303555316601</v>
      </c>
      <c r="AP3740">
        <v>0.43542535931257098</v>
      </c>
      <c r="AQ3740">
        <v>0.41982494900956802</v>
      </c>
      <c r="AR3740">
        <v>0.40463364052586598</v>
      </c>
      <c r="AS3740">
        <v>0.38984340550461699</v>
      </c>
      <c r="AT3740">
        <v>0.37544634930954301</v>
      </c>
      <c r="AU3740">
        <v>0.36143470901272701</v>
      </c>
      <c r="AV3740">
        <v>0.34780085141067202</v>
      </c>
      <c r="AW3740">
        <v>0.33453727106827502</v>
      </c>
      <c r="AX3740">
        <v>0.321636588390319</v>
      </c>
      <c r="AY3740">
        <v>0.30909154772012198</v>
      </c>
      <c r="AZ3740">
        <v>0.29689501546498198</v>
      </c>
      <c r="BA3740">
        <v>0.28503997824806199</v>
      </c>
      <c r="BB3740">
        <v>0.27351954108634302</v>
      </c>
      <c r="BC3740">
        <v>0.26232692559431797</v>
      </c>
      <c r="BD3740">
        <v>0.25145546821306802</v>
      </c>
      <c r="BE3740">
        <v>0.24089861846437599</v>
      </c>
    </row>
    <row r="3741" spans="1:57" x14ac:dyDescent="0.25">
      <c r="A3741" t="s">
        <v>481</v>
      </c>
      <c r="B3741" t="s">
        <v>114</v>
      </c>
      <c r="C3741" t="s">
        <v>342</v>
      </c>
      <c r="D3741">
        <v>10.1411489428802</v>
      </c>
      <c r="E3741">
        <v>8.6086627457173908</v>
      </c>
      <c r="F3741">
        <v>8.6699281643271604</v>
      </c>
      <c r="G3741">
        <v>8.4139242620168702</v>
      </c>
      <c r="H3741">
        <v>8.8126889246012006</v>
      </c>
      <c r="I3741">
        <v>8.84688128248591</v>
      </c>
      <c r="J3741">
        <v>8.8603026251643797</v>
      </c>
      <c r="K3741">
        <v>8.8566119112234407</v>
      </c>
      <c r="L3741">
        <v>8.8377973029910493</v>
      </c>
      <c r="M3741">
        <v>8.8039391330067893</v>
      </c>
      <c r="N3741">
        <v>8.7557549314127101</v>
      </c>
      <c r="O3741">
        <v>8.6939873977340199</v>
      </c>
      <c r="P3741">
        <v>8.6193966444036008</v>
      </c>
      <c r="Q3741">
        <v>8.5327348446903493</v>
      </c>
      <c r="R3741">
        <v>8.4347238869216596</v>
      </c>
      <c r="S3741">
        <v>8.3255778869997901</v>
      </c>
      <c r="T3741">
        <v>8.2058520086711404</v>
      </c>
      <c r="U3741">
        <v>8.0760203777442694</v>
      </c>
      <c r="V3741">
        <v>7.9366284352483998</v>
      </c>
      <c r="W3741">
        <v>7.78840362323891</v>
      </c>
      <c r="X3741">
        <v>7.6327335483587699</v>
      </c>
      <c r="Y3741">
        <v>7.4706068866026101</v>
      </c>
      <c r="Z3741">
        <v>7.3030397138094196</v>
      </c>
      <c r="AA3741">
        <v>7.13106350658237</v>
      </c>
      <c r="AB3741">
        <v>6.9557008032939303</v>
      </c>
      <c r="AC3741">
        <v>6.7775944278953597</v>
      </c>
      <c r="AD3741">
        <v>6.5977845761832699</v>
      </c>
      <c r="AE3741">
        <v>6.4172428725614896</v>
      </c>
      <c r="AF3741">
        <v>6.2368459996019796</v>
      </c>
      <c r="AG3741">
        <v>6.0573718955312996</v>
      </c>
      <c r="AH3741">
        <v>5.8799366189561599</v>
      </c>
      <c r="AI3741">
        <v>5.7051443888106004</v>
      </c>
      <c r="AJ3741">
        <v>5.5334488826022197</v>
      </c>
      <c r="AK3741">
        <v>5.3651358666515003</v>
      </c>
      <c r="AL3741">
        <v>5.1817292991743997</v>
      </c>
      <c r="AM3741">
        <v>5.0029805790450004</v>
      </c>
      <c r="AN3741">
        <v>4.82879962767724</v>
      </c>
      <c r="AO3741">
        <v>4.6590978548950197</v>
      </c>
      <c r="AP3741">
        <v>4.4937881366456001</v>
      </c>
      <c r="AQ3741">
        <v>4.3327847930251897</v>
      </c>
      <c r="AR3741">
        <v>4.1760035666125601</v>
      </c>
      <c r="AS3741">
        <v>4.0233616011064202</v>
      </c>
      <c r="AT3741">
        <v>3.8747774202627001</v>
      </c>
      <c r="AU3741">
        <v>3.7301709071276199</v>
      </c>
      <c r="AV3741">
        <v>3.5894632835625702</v>
      </c>
      <c r="AW3741">
        <v>3.4525770900569701</v>
      </c>
      <c r="AX3741">
        <v>3.3194361658251998</v>
      </c>
      <c r="AY3741">
        <v>3.1899656291838001</v>
      </c>
      <c r="AZ3741">
        <v>3.0640918582052601</v>
      </c>
      <c r="BA3741">
        <v>2.9417424716445</v>
      </c>
      <c r="BB3741">
        <v>2.8228463101346701</v>
      </c>
      <c r="BC3741">
        <v>2.7073334176483401</v>
      </c>
      <c r="BD3741">
        <v>2.5951350232207901</v>
      </c>
      <c r="BE3741">
        <v>2.48618352293169</v>
      </c>
    </row>
    <row r="3742" spans="1:57" x14ac:dyDescent="0.25">
      <c r="A3742" t="s">
        <v>481</v>
      </c>
      <c r="B3742" t="s">
        <v>114</v>
      </c>
      <c r="C3742" t="s">
        <v>358</v>
      </c>
      <c r="D3742">
        <v>0.61667377199999995</v>
      </c>
      <c r="E3742">
        <v>0.37949155200000001</v>
      </c>
      <c r="F3742">
        <v>0.38219228607205002</v>
      </c>
      <c r="G3742">
        <v>0.37090698879935602</v>
      </c>
      <c r="H3742">
        <v>0.38848554021399501</v>
      </c>
      <c r="I3742">
        <v>0.38999282553152798</v>
      </c>
      <c r="J3742">
        <v>0.39058447214534298</v>
      </c>
      <c r="K3742">
        <v>0.39042177617236701</v>
      </c>
      <c r="L3742">
        <v>0.38959238081918801</v>
      </c>
      <c r="M3742">
        <v>0.38809982734662901</v>
      </c>
      <c r="N3742">
        <v>0.38597574629189002</v>
      </c>
      <c r="O3742">
        <v>0.38325287772201799</v>
      </c>
      <c r="P3742">
        <v>0.379964729308922</v>
      </c>
      <c r="Q3742">
        <v>0.37614445874615099</v>
      </c>
      <c r="R3742">
        <v>0.37182388869069699</v>
      </c>
      <c r="S3742">
        <v>0.36701245791121201</v>
      </c>
      <c r="T3742">
        <v>0.361734639424932</v>
      </c>
      <c r="U3742">
        <v>0.35601133389253198</v>
      </c>
      <c r="V3742">
        <v>0.34986658572936702</v>
      </c>
      <c r="W3742">
        <v>0.34333246241475901</v>
      </c>
      <c r="X3742">
        <v>0.33647013314699797</v>
      </c>
      <c r="Y3742">
        <v>0.329323181255889</v>
      </c>
      <c r="Z3742">
        <v>0.32193639792543799</v>
      </c>
      <c r="AA3742">
        <v>0.31435525324415398</v>
      </c>
      <c r="AB3742">
        <v>0.30662482328080598</v>
      </c>
      <c r="AC3742">
        <v>0.29877344533540801</v>
      </c>
      <c r="AD3742">
        <v>0.29084697386049102</v>
      </c>
      <c r="AE3742">
        <v>0.28288824050875899</v>
      </c>
      <c r="AF3742">
        <v>0.27493589165766602</v>
      </c>
      <c r="AG3742">
        <v>0.26702422078503601</v>
      </c>
      <c r="AH3742">
        <v>0.25920242656728099</v>
      </c>
      <c r="AI3742">
        <v>0.25149714449795202</v>
      </c>
      <c r="AJ3742">
        <v>0.24392837382507901</v>
      </c>
      <c r="AK3742">
        <v>0.23650871184834299</v>
      </c>
      <c r="AL3742">
        <v>0.228423688076968</v>
      </c>
      <c r="AM3742">
        <v>0.22054399395680199</v>
      </c>
      <c r="AN3742">
        <v>0.21286565859672901</v>
      </c>
      <c r="AO3742">
        <v>0.20538477671849401</v>
      </c>
      <c r="AP3742">
        <v>0.19809750767425499</v>
      </c>
      <c r="AQ3742">
        <v>0.19100007447789799</v>
      </c>
      <c r="AR3742">
        <v>0.18408876284992301</v>
      </c>
      <c r="AS3742">
        <v>0.177359920275729</v>
      </c>
      <c r="AT3742">
        <v>0.17080995507711799</v>
      </c>
      <c r="AU3742">
        <v>0.16443533549683101</v>
      </c>
      <c r="AV3742">
        <v>0.158232588795957</v>
      </c>
      <c r="AW3742">
        <v>0.15219830036403401</v>
      </c>
      <c r="AX3742">
        <v>0.146329112841666</v>
      </c>
      <c r="AY3742">
        <v>0.14062172525551001</v>
      </c>
      <c r="AZ3742">
        <v>0.135072892165434</v>
      </c>
      <c r="BA3742">
        <v>0.129679422823719</v>
      </c>
      <c r="BB3742">
        <v>0.12443818034611701</v>
      </c>
      <c r="BC3742">
        <v>0.119346080894613</v>
      </c>
      <c r="BD3742">
        <v>0.114400092871746</v>
      </c>
      <c r="BE3742">
        <v>0.109597236126312</v>
      </c>
    </row>
    <row r="3743" spans="1:57" x14ac:dyDescent="0.25">
      <c r="A3743" t="s">
        <v>481</v>
      </c>
      <c r="B3743" t="s">
        <v>114</v>
      </c>
      <c r="C3743" t="s">
        <v>343</v>
      </c>
      <c r="D3743">
        <v>8.6248079999999994E-3</v>
      </c>
      <c r="E3743">
        <v>3.4499231999999998E-2</v>
      </c>
      <c r="F3743">
        <v>3.4744753279277299E-2</v>
      </c>
      <c r="G3743">
        <v>3.3718817163577802E-2</v>
      </c>
      <c r="H3743">
        <v>3.5316867292181399E-2</v>
      </c>
      <c r="I3743">
        <v>3.5453893230138901E-2</v>
      </c>
      <c r="J3743">
        <v>3.5507679285940202E-2</v>
      </c>
      <c r="K3743">
        <v>3.5492888742942402E-2</v>
      </c>
      <c r="L3743">
        <v>3.5417489165380699E-2</v>
      </c>
      <c r="M3743">
        <v>3.5281802486057202E-2</v>
      </c>
      <c r="N3743">
        <v>3.5088704208353597E-2</v>
      </c>
      <c r="O3743">
        <v>3.4841170702001698E-2</v>
      </c>
      <c r="P3743">
        <v>3.4542248118992903E-2</v>
      </c>
      <c r="Q3743">
        <v>3.4194950795104602E-2</v>
      </c>
      <c r="R3743">
        <v>3.3802171699154199E-2</v>
      </c>
      <c r="S3743">
        <v>3.3364768901019297E-2</v>
      </c>
      <c r="T3743">
        <v>3.2884967220448397E-2</v>
      </c>
      <c r="U3743">
        <v>3.2364666717502898E-2</v>
      </c>
      <c r="V3743">
        <v>3.18060532481243E-2</v>
      </c>
      <c r="W3743">
        <v>3.12120420377054E-2</v>
      </c>
      <c r="X3743">
        <v>3.0588193922454401E-2</v>
      </c>
      <c r="Y3743">
        <v>2.9938471023262601E-2</v>
      </c>
      <c r="Z3743">
        <v>2.9266945265948901E-2</v>
      </c>
      <c r="AA3743">
        <v>2.8577750294923099E-2</v>
      </c>
      <c r="AB3743">
        <v>2.7874983934618701E-2</v>
      </c>
      <c r="AC3743">
        <v>2.71612223032189E-2</v>
      </c>
      <c r="AD3743">
        <v>2.64406339873174E-2</v>
      </c>
      <c r="AE3743">
        <v>2.57171127735236E-2</v>
      </c>
      <c r="AF3743">
        <v>2.4994171968878799E-2</v>
      </c>
      <c r="AG3743">
        <v>2.4274929162275999E-2</v>
      </c>
      <c r="AH3743">
        <v>2.3563856960661898E-2</v>
      </c>
      <c r="AI3743">
        <v>2.2863376772541098E-2</v>
      </c>
      <c r="AJ3743">
        <v>2.2175306711370801E-2</v>
      </c>
      <c r="AK3743">
        <v>2.1500791986212998E-2</v>
      </c>
      <c r="AL3743">
        <v>2.0765789825178901E-2</v>
      </c>
      <c r="AM3743">
        <v>2.00494539960729E-2</v>
      </c>
      <c r="AN3743">
        <v>1.93514235087935E-2</v>
      </c>
      <c r="AO3743">
        <v>1.8671343338044901E-2</v>
      </c>
      <c r="AP3743">
        <v>1.8008864334023201E-2</v>
      </c>
      <c r="AQ3743">
        <v>1.7363643134354401E-2</v>
      </c>
      <c r="AR3743">
        <v>1.6735342077265701E-2</v>
      </c>
      <c r="AS3743">
        <v>1.61236291159754E-2</v>
      </c>
      <c r="AT3743">
        <v>1.5528177734283499E-2</v>
      </c>
      <c r="AU3743">
        <v>1.49486668633482E-2</v>
      </c>
      <c r="AV3743">
        <v>1.43847807996324E-2</v>
      </c>
      <c r="AW3743">
        <v>1.3836209124002999E-2</v>
      </c>
      <c r="AX3743">
        <v>1.3302646621969699E-2</v>
      </c>
      <c r="AY3743">
        <v>1.27837932050464E-2</v>
      </c>
      <c r="AZ3743">
        <v>1.2279353833221301E-2</v>
      </c>
      <c r="BA3743">
        <v>1.1789038438519899E-2</v>
      </c>
      <c r="BB3743">
        <v>1.1312561849647001E-2</v>
      </c>
      <c r="BC3743">
        <v>1.0849643717692099E-2</v>
      </c>
      <c r="BD3743">
        <v>1.0400008442885999E-2</v>
      </c>
      <c r="BE3743">
        <v>9.9633851023920392E-3</v>
      </c>
    </row>
    <row r="3744" spans="1:57" x14ac:dyDescent="0.25">
      <c r="A3744" t="s">
        <v>481</v>
      </c>
      <c r="B3744" t="s">
        <v>114</v>
      </c>
      <c r="C3744" t="s">
        <v>344</v>
      </c>
      <c r="D3744">
        <v>0.666203616</v>
      </c>
      <c r="E3744">
        <v>0.54662860800000002</v>
      </c>
      <c r="F3744">
        <v>0.55051880924058805</v>
      </c>
      <c r="G3744">
        <v>0.53426320010639905</v>
      </c>
      <c r="H3744">
        <v>0.55958376136737897</v>
      </c>
      <c r="I3744">
        <v>0.56175489079210394</v>
      </c>
      <c r="J3744">
        <v>0.56260711256946105</v>
      </c>
      <c r="K3744">
        <v>0.562372761441574</v>
      </c>
      <c r="L3744">
        <v>0.56117808075632403</v>
      </c>
      <c r="M3744">
        <v>0.55902817142956696</v>
      </c>
      <c r="N3744">
        <v>0.55596859483527294</v>
      </c>
      <c r="O3744">
        <v>0.55204651054045395</v>
      </c>
      <c r="P3744">
        <v>0.54731018378831497</v>
      </c>
      <c r="Q3744">
        <v>0.54180737570495796</v>
      </c>
      <c r="R3744">
        <v>0.53558392439825098</v>
      </c>
      <c r="S3744">
        <v>0.52865342569382101</v>
      </c>
      <c r="T3744">
        <v>0.52105113110458101</v>
      </c>
      <c r="U3744">
        <v>0.51280714643655101</v>
      </c>
      <c r="V3744">
        <v>0.50395610583435801</v>
      </c>
      <c r="W3744">
        <v>0.49454420005374</v>
      </c>
      <c r="X3744">
        <v>0.48465953865481198</v>
      </c>
      <c r="Y3744">
        <v>0.47436490009674498</v>
      </c>
      <c r="Z3744">
        <v>0.463724802660473</v>
      </c>
      <c r="AA3744">
        <v>0.45280474253703401</v>
      </c>
      <c r="AB3744">
        <v>0.44166964836211497</v>
      </c>
      <c r="AC3744">
        <v>0.43036033785294497</v>
      </c>
      <c r="AD3744">
        <v>0.41894286084759202</v>
      </c>
      <c r="AE3744">
        <v>0.40747891307175199</v>
      </c>
      <c r="AF3744">
        <v>0.396024161681652</v>
      </c>
      <c r="AG3744">
        <v>0.38462800381392698</v>
      </c>
      <c r="AH3744">
        <v>0.37336130640582799</v>
      </c>
      <c r="AI3744">
        <v>0.362262435852302</v>
      </c>
      <c r="AJ3744">
        <v>0.35136019954327402</v>
      </c>
      <c r="AK3744">
        <v>0.34067274292718103</v>
      </c>
      <c r="AL3744">
        <v>0.32902688344361197</v>
      </c>
      <c r="AM3744">
        <v>0.31767678564651503</v>
      </c>
      <c r="AN3744">
        <v>0.306616729770399</v>
      </c>
      <c r="AO3744">
        <v>0.29584109056009</v>
      </c>
      <c r="AP3744">
        <v>0.28534433585559099</v>
      </c>
      <c r="AQ3744">
        <v>0.27512102519676102</v>
      </c>
      <c r="AR3744">
        <v>0.26516580844755</v>
      </c>
      <c r="AS3744">
        <v>0.25547342443953303</v>
      </c>
      <c r="AT3744">
        <v>0.246038699634472</v>
      </c>
      <c r="AU3744">
        <v>0.236856546805674</v>
      </c>
      <c r="AV3744">
        <v>0.227921963737866</v>
      </c>
      <c r="AW3744">
        <v>0.219230031945369</v>
      </c>
      <c r="AX3744">
        <v>0.21077591540829699</v>
      </c>
      <c r="AY3744">
        <v>0.20255485932656001</v>
      </c>
      <c r="AZ3744">
        <v>0.19456218889142901</v>
      </c>
      <c r="BA3744">
        <v>0.18679330807441299</v>
      </c>
      <c r="BB3744">
        <v>0.179243698433242</v>
      </c>
      <c r="BC3744">
        <v>0.17190891793469501</v>
      </c>
      <c r="BD3744">
        <v>0.164784599794078</v>
      </c>
      <c r="BE3744">
        <v>0.157866451331105</v>
      </c>
    </row>
    <row r="3745" spans="1:57" x14ac:dyDescent="0.25">
      <c r="A3745" t="s">
        <v>481</v>
      </c>
      <c r="B3745" t="s">
        <v>114</v>
      </c>
      <c r="C3745" t="s">
        <v>360</v>
      </c>
      <c r="D3745">
        <v>0.11304359999999999</v>
      </c>
      <c r="E3745">
        <v>1.2560399999999999E-2</v>
      </c>
      <c r="F3745">
        <v>1.2649788815270799E-2</v>
      </c>
      <c r="G3745">
        <v>1.2276268384797701E-2</v>
      </c>
      <c r="H3745">
        <v>1.28580827520078E-2</v>
      </c>
      <c r="I3745">
        <v>1.29079708362156E-2</v>
      </c>
      <c r="J3745">
        <v>1.2927553138085E-2</v>
      </c>
      <c r="K3745">
        <v>1.29221682316538E-2</v>
      </c>
      <c r="L3745">
        <v>1.28947169291434E-2</v>
      </c>
      <c r="M3745">
        <v>1.28453164390985E-2</v>
      </c>
      <c r="N3745">
        <v>1.2775013668089899E-2</v>
      </c>
      <c r="O3745">
        <v>1.26848922458744E-2</v>
      </c>
      <c r="P3745">
        <v>1.25760612083712E-2</v>
      </c>
      <c r="Q3745">
        <v>1.24496180079264E-2</v>
      </c>
      <c r="R3745">
        <v>1.2306615909886199E-2</v>
      </c>
      <c r="S3745">
        <v>1.21473673183322E-2</v>
      </c>
      <c r="T3745">
        <v>1.19726822404545E-2</v>
      </c>
      <c r="U3745">
        <v>1.17832524456928E-2</v>
      </c>
      <c r="V3745">
        <v>1.1579873755385E-2</v>
      </c>
      <c r="W3745">
        <v>1.13636075379995E-2</v>
      </c>
      <c r="X3745">
        <v>1.1136478369825601E-2</v>
      </c>
      <c r="Y3745">
        <v>1.08999287706053E-2</v>
      </c>
      <c r="Z3745">
        <v>1.06554412376027E-2</v>
      </c>
      <c r="AA3745">
        <v>1.04045207384428E-2</v>
      </c>
      <c r="AB3745">
        <v>1.01486591994971E-2</v>
      </c>
      <c r="AC3745">
        <v>9.8887945278709703E-3</v>
      </c>
      <c r="AD3745">
        <v>9.6264444128582802E-3</v>
      </c>
      <c r="AE3745">
        <v>9.3630264952149003E-3</v>
      </c>
      <c r="AF3745">
        <v>9.0998198915820793E-3</v>
      </c>
      <c r="AG3745">
        <v>8.8379596464597098E-3</v>
      </c>
      <c r="AH3745">
        <v>8.5790741361633296E-3</v>
      </c>
      <c r="AI3745">
        <v>8.3240449414591407E-3</v>
      </c>
      <c r="AJ3745">
        <v>8.0735339968583102E-3</v>
      </c>
      <c r="AK3745">
        <v>7.8279582474076598E-3</v>
      </c>
      <c r="AL3745">
        <v>7.5603603732447601E-3</v>
      </c>
      <c r="AM3745">
        <v>7.2995584937158801E-3</v>
      </c>
      <c r="AN3745">
        <v>7.0454211803860096E-3</v>
      </c>
      <c r="AO3745">
        <v>6.7978191764726499E-3</v>
      </c>
      <c r="AP3745">
        <v>6.5566253643288301E-3</v>
      </c>
      <c r="AQ3745">
        <v>6.3217147333814502E-3</v>
      </c>
      <c r="AR3745">
        <v>6.0929643485190801E-3</v>
      </c>
      <c r="AS3745">
        <v>5.8702533189230899E-3</v>
      </c>
      <c r="AT3745">
        <v>5.6534627673362203E-3</v>
      </c>
      <c r="AU3745">
        <v>5.44247579976272E-3</v>
      </c>
      <c r="AV3745">
        <v>5.2371774755943503E-3</v>
      </c>
      <c r="AW3745">
        <v>5.0374547781564596E-3</v>
      </c>
      <c r="AX3745">
        <v>4.8431965856685797E-3</v>
      </c>
      <c r="AY3745">
        <v>4.6542936426139797E-3</v>
      </c>
      <c r="AZ3745">
        <v>4.4706385315126098E-3</v>
      </c>
      <c r="BA3745">
        <v>4.29212564509222E-3</v>
      </c>
      <c r="BB3745">
        <v>4.1186511588520696E-3</v>
      </c>
      <c r="BC3745">
        <v>3.9501130040141301E-3</v>
      </c>
      <c r="BD3745">
        <v>3.7864108408565801E-3</v>
      </c>
      <c r="BE3745">
        <v>3.6274460324242802E-3</v>
      </c>
    </row>
    <row r="3746" spans="1:57" x14ac:dyDescent="0.25">
      <c r="A3746" t="s">
        <v>481</v>
      </c>
      <c r="B3746" t="s">
        <v>114</v>
      </c>
      <c r="C3746" t="s">
        <v>345</v>
      </c>
      <c r="D3746">
        <v>1.2258950399999999</v>
      </c>
      <c r="E3746">
        <v>1.4620305600000001</v>
      </c>
      <c r="F3746">
        <v>1.4724354180975301</v>
      </c>
      <c r="G3746">
        <v>1.42895763999046</v>
      </c>
      <c r="H3746">
        <v>1.4966808323337</v>
      </c>
      <c r="I3746">
        <v>1.50248780533549</v>
      </c>
      <c r="J3746">
        <v>1.5047671852730999</v>
      </c>
      <c r="K3746">
        <v>1.5041403821645001</v>
      </c>
      <c r="L3746">
        <v>1.5009450505523001</v>
      </c>
      <c r="M3746">
        <v>1.4951948335110601</v>
      </c>
      <c r="N3746">
        <v>1.48701159096566</v>
      </c>
      <c r="O3746">
        <v>1.47652145741978</v>
      </c>
      <c r="P3746">
        <v>1.46385352465441</v>
      </c>
      <c r="Q3746">
        <v>1.4491355361226299</v>
      </c>
      <c r="R3746">
        <v>1.4324900919107599</v>
      </c>
      <c r="S3746">
        <v>1.4139535558538701</v>
      </c>
      <c r="T3746">
        <v>1.3936202127888999</v>
      </c>
      <c r="U3746">
        <v>1.3715705846786399</v>
      </c>
      <c r="V3746">
        <v>1.3478973051268199</v>
      </c>
      <c r="W3746">
        <v>1.32272391742314</v>
      </c>
      <c r="X3746">
        <v>1.2962860822477</v>
      </c>
      <c r="Y3746">
        <v>1.2687517088984599</v>
      </c>
      <c r="Z3746">
        <v>1.2402933600569599</v>
      </c>
      <c r="AA3746">
        <v>1.21108621395475</v>
      </c>
      <c r="AB3746">
        <v>1.1813039308214599</v>
      </c>
      <c r="AC3746">
        <v>1.15105568304418</v>
      </c>
      <c r="AD3746">
        <v>1.1205181296566999</v>
      </c>
      <c r="AE3746">
        <v>1.0898562840430099</v>
      </c>
      <c r="AF3746">
        <v>1.0592190353801501</v>
      </c>
      <c r="AG3746">
        <v>1.0287385028479099</v>
      </c>
      <c r="AH3746">
        <v>0.99860422944941196</v>
      </c>
      <c r="AI3746">
        <v>0.96891883118584499</v>
      </c>
      <c r="AJ3746">
        <v>0.93975935723430803</v>
      </c>
      <c r="AK3746">
        <v>0.91117433999825304</v>
      </c>
      <c r="AL3746">
        <v>0.88002594744568996</v>
      </c>
      <c r="AM3746">
        <v>0.849668608668529</v>
      </c>
      <c r="AN3746">
        <v>0.82008702539693201</v>
      </c>
      <c r="AO3746">
        <v>0.79126615214141705</v>
      </c>
      <c r="AP3746">
        <v>0.76319119240787703</v>
      </c>
      <c r="AQ3746">
        <v>0.73584759496560204</v>
      </c>
      <c r="AR3746">
        <v>0.70922105016762205</v>
      </c>
      <c r="AS3746">
        <v>0.68329748632264897</v>
      </c>
      <c r="AT3746">
        <v>0.65806306611793697</v>
      </c>
      <c r="AU3746">
        <v>0.63350418309238099</v>
      </c>
      <c r="AV3746">
        <v>0.60960745815918305</v>
      </c>
      <c r="AW3746">
        <v>0.58635973617741199</v>
      </c>
      <c r="AX3746">
        <v>0.56374808257182296</v>
      </c>
      <c r="AY3746">
        <v>0.54175978000026703</v>
      </c>
      <c r="AZ3746">
        <v>0.52038232506806803</v>
      </c>
      <c r="BA3746">
        <v>0.49960342508873501</v>
      </c>
      <c r="BB3746">
        <v>0.47941099489038103</v>
      </c>
      <c r="BC3746">
        <v>0.45979315366724499</v>
      </c>
      <c r="BD3746">
        <v>0.44073822187570599</v>
      </c>
      <c r="BE3746">
        <v>0.42223471817418701</v>
      </c>
    </row>
    <row r="3747" spans="1:57" x14ac:dyDescent="0.25">
      <c r="A3747" t="s">
        <v>481</v>
      </c>
      <c r="B3747" t="s">
        <v>114</v>
      </c>
      <c r="C3747" t="s">
        <v>346</v>
      </c>
      <c r="D3747">
        <v>0.60206869714168898</v>
      </c>
      <c r="E3747">
        <v>0.42198879787947302</v>
      </c>
      <c r="F3747">
        <v>0.42499197283409401</v>
      </c>
      <c r="G3747">
        <v>0.412442894983168</v>
      </c>
      <c r="H3747">
        <v>0.431989975124563</v>
      </c>
      <c r="I3747">
        <v>0.43366605332934699</v>
      </c>
      <c r="J3747">
        <v>0.43432395530902801</v>
      </c>
      <c r="K3747">
        <v>0.43414303987706698</v>
      </c>
      <c r="L3747">
        <v>0.433220764937848</v>
      </c>
      <c r="M3747">
        <v>0.43156106831921098</v>
      </c>
      <c r="N3747">
        <v>0.429199122694429</v>
      </c>
      <c r="O3747">
        <v>0.42617133451698902</v>
      </c>
      <c r="P3747">
        <v>0.42251496380523301</v>
      </c>
      <c r="Q3747">
        <v>0.41826688140692297</v>
      </c>
      <c r="R3747">
        <v>0.41346247362960598</v>
      </c>
      <c r="S3747">
        <v>0.408112236239565</v>
      </c>
      <c r="T3747">
        <v>0.40224338285741801</v>
      </c>
      <c r="U3747">
        <v>0.39587915469796098</v>
      </c>
      <c r="V3747">
        <v>0.38904628878308001</v>
      </c>
      <c r="W3747">
        <v>0.38178044365900299</v>
      </c>
      <c r="X3747">
        <v>0.37414963853806199</v>
      </c>
      <c r="Y3747">
        <v>0.36620233741597702</v>
      </c>
      <c r="Z3747">
        <v>0.35798834740385299</v>
      </c>
      <c r="AA3747">
        <v>0.34955823054421498</v>
      </c>
      <c r="AB3747">
        <v>0.34096211073566501</v>
      </c>
      <c r="AC3747">
        <v>0.33223149862212797</v>
      </c>
      <c r="AD3747">
        <v>0.32341738365303901</v>
      </c>
      <c r="AE3747">
        <v>0.31456739397068501</v>
      </c>
      <c r="AF3747">
        <v>0.305724503755329</v>
      </c>
      <c r="AG3747">
        <v>0.29692684682946602</v>
      </c>
      <c r="AH3747">
        <v>0.28822913136830403</v>
      </c>
      <c r="AI3747">
        <v>0.279660975633025</v>
      </c>
      <c r="AJ3747">
        <v>0.271244618481361</v>
      </c>
      <c r="AK3747">
        <v>0.26299406791776297</v>
      </c>
      <c r="AL3747">
        <v>0.25400364522158198</v>
      </c>
      <c r="AM3747">
        <v>0.24524154595507</v>
      </c>
      <c r="AN3747">
        <v>0.23670335454807701</v>
      </c>
      <c r="AO3747">
        <v>0.228384728390953</v>
      </c>
      <c r="AP3747">
        <v>0.220281396742077</v>
      </c>
      <c r="AQ3747">
        <v>0.21238915965069499</v>
      </c>
      <c r="AR3747">
        <v>0.204703886894848</v>
      </c>
      <c r="AS3747">
        <v>0.19722151693420101</v>
      </c>
      <c r="AT3747">
        <v>0.18993805587756499</v>
      </c>
      <c r="AU3747">
        <v>0.182849576464921</v>
      </c>
      <c r="AV3747">
        <v>0.175952217063749</v>
      </c>
      <c r="AW3747">
        <v>0.169242180679473</v>
      </c>
      <c r="AX3747">
        <v>0.162715733979829</v>
      </c>
      <c r="AY3747">
        <v>0.15636920633297799</v>
      </c>
      <c r="AZ3747">
        <v>0.15019898885916499</v>
      </c>
      <c r="BA3747">
        <v>0.14420153349575801</v>
      </c>
      <c r="BB3747">
        <v>0.13837335207548199</v>
      </c>
      <c r="BC3747">
        <v>0.132711015417661</v>
      </c>
      <c r="BD3747">
        <v>0.12721115243231601</v>
      </c>
      <c r="BE3747">
        <v>0.121870449236918</v>
      </c>
    </row>
    <row r="3748" spans="1:57" x14ac:dyDescent="0.25">
      <c r="A3748" t="s">
        <v>481</v>
      </c>
      <c r="B3748" t="s">
        <v>114</v>
      </c>
      <c r="C3748" t="s">
        <v>347</v>
      </c>
      <c r="D3748">
        <v>19.033306285725999</v>
      </c>
      <c r="E3748">
        <v>13.5656236835136</v>
      </c>
      <c r="F3748">
        <v>13.862725115974399</v>
      </c>
      <c r="G3748">
        <v>13.6519613875522</v>
      </c>
      <c r="H3748">
        <v>14.5111680291553</v>
      </c>
      <c r="I3748">
        <v>14.7848060310394</v>
      </c>
      <c r="J3748">
        <v>15.029323977851799</v>
      </c>
      <c r="K3748">
        <v>15.249580819380199</v>
      </c>
      <c r="L3748">
        <v>15.4478378761396</v>
      </c>
      <c r="M3748">
        <v>15.623133033808701</v>
      </c>
      <c r="N3748">
        <v>15.775615910173499</v>
      </c>
      <c r="O3748">
        <v>15.905515211939001</v>
      </c>
      <c r="P3748">
        <v>16.0131301236087</v>
      </c>
      <c r="Q3748">
        <v>16.098787458534002</v>
      </c>
      <c r="R3748">
        <v>16.162800336480501</v>
      </c>
      <c r="S3748">
        <v>16.204536989641699</v>
      </c>
      <c r="T3748">
        <v>16.2240235149571</v>
      </c>
      <c r="U3748">
        <v>16.221149121464801</v>
      </c>
      <c r="V3748">
        <v>16.195965698855598</v>
      </c>
      <c r="W3748">
        <v>16.148930192196001</v>
      </c>
      <c r="X3748">
        <v>16.081944298801201</v>
      </c>
      <c r="Y3748">
        <v>15.996202895427199</v>
      </c>
      <c r="Z3748">
        <v>15.8930603044151</v>
      </c>
      <c r="AA3748">
        <v>15.7740143213418</v>
      </c>
      <c r="AB3748">
        <v>15.640660523511899</v>
      </c>
      <c r="AC3748">
        <v>15.493849712220401</v>
      </c>
      <c r="AD3748">
        <v>15.3354284879159</v>
      </c>
      <c r="AE3748">
        <v>15.167219976456</v>
      </c>
      <c r="AF3748">
        <v>14.990954761721399</v>
      </c>
      <c r="AG3748">
        <v>14.8082500614323</v>
      </c>
      <c r="AH3748">
        <v>14.621682903532699</v>
      </c>
      <c r="AI3748">
        <v>14.432719836580899</v>
      </c>
      <c r="AJ3748">
        <v>14.2425451670202</v>
      </c>
      <c r="AK3748">
        <v>14.0519878495521</v>
      </c>
      <c r="AL3748">
        <v>13.811925629264801</v>
      </c>
      <c r="AM3748">
        <v>13.5734424144221</v>
      </c>
      <c r="AN3748">
        <v>13.3365490174249</v>
      </c>
      <c r="AO3748">
        <v>13.101256972866301</v>
      </c>
      <c r="AP3748">
        <v>12.8675784854178</v>
      </c>
      <c r="AQ3748">
        <v>12.635526379434999</v>
      </c>
      <c r="AR3748">
        <v>12.4051140502431</v>
      </c>
      <c r="AS3748">
        <v>12.176355417059099</v>
      </c>
      <c r="AT3748">
        <v>11.949264877512</v>
      </c>
      <c r="AU3748">
        <v>11.723857263720999</v>
      </c>
      <c r="AV3748">
        <v>11.5001477998936</v>
      </c>
      <c r="AW3748">
        <v>11.2781520614052</v>
      </c>
      <c r="AX3748">
        <v>11.0578859353247</v>
      </c>
      <c r="AY3748">
        <v>10.8393655823479</v>
      </c>
      <c r="AZ3748">
        <v>10.622607400105</v>
      </c>
      <c r="BA3748">
        <v>10.407627987807199</v>
      </c>
      <c r="BB3748">
        <v>10.194444112197299</v>
      </c>
      <c r="BC3748">
        <v>9.9830726747728402</v>
      </c>
      <c r="BD3748">
        <v>9.7735306802473794</v>
      </c>
      <c r="BE3748">
        <v>9.5658352062201395</v>
      </c>
    </row>
    <row r="3749" spans="1:57" x14ac:dyDescent="0.25">
      <c r="A3749" t="s">
        <v>481</v>
      </c>
      <c r="B3749" t="s">
        <v>114</v>
      </c>
      <c r="C3749" t="s">
        <v>368</v>
      </c>
      <c r="D3749">
        <v>0.31066055999999997</v>
      </c>
      <c r="E3749">
        <v>0.35755271999999999</v>
      </c>
      <c r="F3749">
        <v>0.42629171203616001</v>
      </c>
      <c r="G3749">
        <v>0.479218286823342</v>
      </c>
      <c r="H3749">
        <v>0.57188598487995601</v>
      </c>
      <c r="I3749">
        <v>0.645676737145918</v>
      </c>
      <c r="J3749">
        <v>0.71968589790298498</v>
      </c>
      <c r="K3749">
        <v>0.79373656467898701</v>
      </c>
      <c r="L3749">
        <v>0.86759402265070895</v>
      </c>
      <c r="M3749">
        <v>0.94087327155383205</v>
      </c>
      <c r="N3749">
        <v>1.01325208400683</v>
      </c>
      <c r="O3749">
        <v>1.0844234430965101</v>
      </c>
      <c r="P3749">
        <v>1.1540967140184299</v>
      </c>
      <c r="Q3749">
        <v>1.2219959227505099</v>
      </c>
      <c r="R3749">
        <v>1.28785709592164</v>
      </c>
      <c r="S3749">
        <v>1.35135041874315</v>
      </c>
      <c r="T3749">
        <v>1.4122025486407599</v>
      </c>
      <c r="U3749">
        <v>1.47013701352223</v>
      </c>
      <c r="V3749">
        <v>1.52490020926234</v>
      </c>
      <c r="W3749">
        <v>1.5762881484620299</v>
      </c>
      <c r="X3749">
        <v>1.6242584941606899</v>
      </c>
      <c r="Y3749">
        <v>1.66872997464054</v>
      </c>
      <c r="Z3749">
        <v>1.70966293480313</v>
      </c>
      <c r="AA3749">
        <v>1.74705941312982</v>
      </c>
      <c r="AB3749">
        <v>1.7809593381876601</v>
      </c>
      <c r="AC3749">
        <v>1.8113425481294101</v>
      </c>
      <c r="AD3749">
        <v>1.83832532439132</v>
      </c>
      <c r="AE3749">
        <v>1.86204911534809</v>
      </c>
      <c r="AF3749">
        <v>1.882670224582</v>
      </c>
      <c r="AG3749">
        <v>1.9003545477644801</v>
      </c>
      <c r="AH3749">
        <v>1.91541536386866</v>
      </c>
      <c r="AI3749">
        <v>1.92804797782882</v>
      </c>
      <c r="AJ3749">
        <v>1.9384264995122</v>
      </c>
      <c r="AK3749">
        <v>1.94668911993344</v>
      </c>
      <c r="AL3749">
        <v>1.9459454699257399</v>
      </c>
      <c r="AM3749">
        <v>1.94320498383004</v>
      </c>
      <c r="AN3749">
        <v>1.93852605902083</v>
      </c>
      <c r="AO3749">
        <v>1.93196722094958</v>
      </c>
      <c r="AP3749">
        <v>1.92358707815442</v>
      </c>
      <c r="AQ3749">
        <v>1.91344427890714</v>
      </c>
      <c r="AR3749">
        <v>1.9015974694567701</v>
      </c>
      <c r="AS3749">
        <v>1.88810525382952</v>
      </c>
      <c r="AT3749">
        <v>1.87302615514611</v>
      </c>
      <c r="AU3749">
        <v>1.85641857841786</v>
      </c>
      <c r="AV3749">
        <v>1.83834077478414</v>
      </c>
      <c r="AW3749">
        <v>1.81885080715418</v>
      </c>
      <c r="AX3749">
        <v>1.7980065172174</v>
      </c>
      <c r="AY3749">
        <v>1.7758654937868401</v>
      </c>
      <c r="AZ3749">
        <v>1.75248504244116</v>
      </c>
      <c r="BA3749">
        <v>1.72792215643144</v>
      </c>
      <c r="BB3749">
        <v>1.70223348881963</v>
      </c>
      <c r="BC3749">
        <v>1.67547532581634</v>
      </c>
      <c r="BD3749">
        <v>1.64770356128605</v>
      </c>
      <c r="BE3749">
        <v>1.6189736723889601</v>
      </c>
    </row>
    <row r="3750" spans="1:57" x14ac:dyDescent="0.25">
      <c r="A3750" t="s">
        <v>481</v>
      </c>
      <c r="B3750" t="s">
        <v>114</v>
      </c>
      <c r="C3750" t="s">
        <v>348</v>
      </c>
      <c r="D3750">
        <v>173.59804202399999</v>
      </c>
      <c r="E3750">
        <v>186.87723184800001</v>
      </c>
      <c r="F3750">
        <v>191.759078341053</v>
      </c>
      <c r="G3750">
        <v>189.63878954379501</v>
      </c>
      <c r="H3750">
        <v>202.43923259495401</v>
      </c>
      <c r="I3750">
        <v>207.159465926861</v>
      </c>
      <c r="J3750">
        <v>211.52579765065099</v>
      </c>
      <c r="K3750">
        <v>215.60344004260901</v>
      </c>
      <c r="L3750">
        <v>219.42178048668501</v>
      </c>
      <c r="M3750">
        <v>222.96464114206901</v>
      </c>
      <c r="N3750">
        <v>226.231360366057</v>
      </c>
      <c r="O3750">
        <v>229.22227660087901</v>
      </c>
      <c r="P3750">
        <v>231.938623238822</v>
      </c>
      <c r="Q3750">
        <v>234.38192337675699</v>
      </c>
      <c r="R3750">
        <v>236.55338930741101</v>
      </c>
      <c r="S3750">
        <v>238.440209481453</v>
      </c>
      <c r="T3750">
        <v>240.03887375707799</v>
      </c>
      <c r="U3750">
        <v>241.34359546816401</v>
      </c>
      <c r="V3750">
        <v>242.350722688292</v>
      </c>
      <c r="W3750">
        <v>243.06244095493301</v>
      </c>
      <c r="X3750">
        <v>243.50268470380499</v>
      </c>
      <c r="Y3750">
        <v>243.68502513506499</v>
      </c>
      <c r="Z3750">
        <v>243.62564642951099</v>
      </c>
      <c r="AA3750">
        <v>243.343194352002</v>
      </c>
      <c r="AB3750">
        <v>242.858161650775</v>
      </c>
      <c r="AC3750">
        <v>242.179797297861</v>
      </c>
      <c r="AD3750">
        <v>241.33313550239501</v>
      </c>
      <c r="AE3750">
        <v>240.343401339498</v>
      </c>
      <c r="AF3750">
        <v>239.234940470857</v>
      </c>
      <c r="AG3750">
        <v>238.03087832481199</v>
      </c>
      <c r="AH3750">
        <v>236.77047824036899</v>
      </c>
      <c r="AI3750">
        <v>235.475997576661</v>
      </c>
      <c r="AJ3750">
        <v>234.16568995538401</v>
      </c>
      <c r="AK3750">
        <v>232.85245978088699</v>
      </c>
      <c r="AL3750">
        <v>230.71521467125601</v>
      </c>
      <c r="AM3750">
        <v>228.59347110675299</v>
      </c>
      <c r="AN3750">
        <v>226.48703044336199</v>
      </c>
      <c r="AO3750">
        <v>224.39569883992499</v>
      </c>
      <c r="AP3750">
        <v>222.31928729302001</v>
      </c>
      <c r="AQ3750">
        <v>220.25761166949201</v>
      </c>
      <c r="AR3750">
        <v>218.21049273659301</v>
      </c>
      <c r="AS3750">
        <v>216.17775618971501</v>
      </c>
      <c r="AT3750">
        <v>214.1592326777</v>
      </c>
      <c r="AU3750">
        <v>212.15475782570601</v>
      </c>
      <c r="AV3750">
        <v>210.16417225562401</v>
      </c>
      <c r="AW3750">
        <v>208.187321604038</v>
      </c>
      <c r="AX3750">
        <v>206.224056537721</v>
      </c>
      <c r="AY3750">
        <v>204.27423276666801</v>
      </c>
      <c r="AZ3750">
        <v>202.33771105467201</v>
      </c>
      <c r="BA3750">
        <v>200.414357227442</v>
      </c>
      <c r="BB3750">
        <v>198.50404217827901</v>
      </c>
      <c r="BC3750">
        <v>196.60664187131201</v>
      </c>
      <c r="BD3750">
        <v>194.722037342318</v>
      </c>
      <c r="BE3750">
        <v>192.85011469713001</v>
      </c>
    </row>
    <row r="3751" spans="1:57" x14ac:dyDescent="0.25">
      <c r="A3751" t="s">
        <v>481</v>
      </c>
      <c r="B3751" t="s">
        <v>114</v>
      </c>
      <c r="C3751" t="s">
        <v>361</v>
      </c>
      <c r="D3751">
        <v>0.76379999999999904</v>
      </c>
      <c r="E3751">
        <v>1.6456999999999899</v>
      </c>
      <c r="F3751">
        <v>1.67415351673572</v>
      </c>
      <c r="G3751">
        <v>1.6412982168822801</v>
      </c>
      <c r="H3751">
        <v>1.7368074810949901</v>
      </c>
      <c r="I3751">
        <v>1.7617080604154001</v>
      </c>
      <c r="J3751">
        <v>1.78295312413337</v>
      </c>
      <c r="K3751">
        <v>1.8011701296639</v>
      </c>
      <c r="L3751">
        <v>1.8166700781643601</v>
      </c>
      <c r="M3751">
        <v>1.8293810623436599</v>
      </c>
      <c r="N3751">
        <v>1.8393618731936101</v>
      </c>
      <c r="O3751">
        <v>1.84667926083701</v>
      </c>
      <c r="P3751">
        <v>1.8514067156145499</v>
      </c>
      <c r="Q3751">
        <v>1.8536193436627399</v>
      </c>
      <c r="R3751">
        <v>1.8533890496660199</v>
      </c>
      <c r="S3751">
        <v>1.8506782108645801</v>
      </c>
      <c r="T3751">
        <v>1.84552413684052</v>
      </c>
      <c r="U3751">
        <v>1.83794747114103</v>
      </c>
      <c r="V3751">
        <v>1.82798627770249</v>
      </c>
      <c r="W3751">
        <v>1.815722907427</v>
      </c>
      <c r="X3751">
        <v>1.80139958321116</v>
      </c>
      <c r="Y3751">
        <v>1.78517531067732</v>
      </c>
      <c r="Z3751">
        <v>1.7672237767082</v>
      </c>
      <c r="AA3751">
        <v>1.7477313497340199</v>
      </c>
      <c r="AB3751">
        <v>1.72689186056739</v>
      </c>
      <c r="AC3751">
        <v>1.70481382952492</v>
      </c>
      <c r="AD3751">
        <v>1.6817128509963399</v>
      </c>
      <c r="AE3751">
        <v>1.65779845873121</v>
      </c>
      <c r="AF3751">
        <v>1.63326680499842</v>
      </c>
      <c r="AG3751">
        <v>1.6082987217076801</v>
      </c>
      <c r="AH3751">
        <v>1.58317626758589</v>
      </c>
      <c r="AI3751">
        <v>1.5580578371206599</v>
      </c>
      <c r="AJ3751">
        <v>1.5330692988441801</v>
      </c>
      <c r="AK3751">
        <v>1.50829672057076</v>
      </c>
      <c r="AL3751">
        <v>1.47847809132527</v>
      </c>
      <c r="AM3751">
        <v>1.44910500499263</v>
      </c>
      <c r="AN3751">
        <v>1.4201715325775099</v>
      </c>
      <c r="AO3751">
        <v>1.39167181911019</v>
      </c>
      <c r="AP3751">
        <v>1.3636000827589601</v>
      </c>
      <c r="AQ3751">
        <v>1.3359506139528401</v>
      </c>
      <c r="AR3751">
        <v>1.3087177745145699</v>
      </c>
      <c r="AS3751">
        <v>1.2818959968036701</v>
      </c>
      <c r="AT3751">
        <v>1.2554797828695401</v>
      </c>
      <c r="AU3751">
        <v>1.22946370361441</v>
      </c>
      <c r="AV3751">
        <v>1.2038423979660899</v>
      </c>
      <c r="AW3751">
        <v>1.1786105720603799</v>
      </c>
      <c r="AX3751">
        <v>1.15376299843299</v>
      </c>
      <c r="AY3751">
        <v>1.1292945152209399</v>
      </c>
      <c r="AZ3751">
        <v>1.1052000253732901</v>
      </c>
      <c r="BA3751">
        <v>1.08147449587107</v>
      </c>
      <c r="BB3751">
        <v>1.0581129569563501</v>
      </c>
      <c r="BC3751">
        <v>1.0351105013703401</v>
      </c>
      <c r="BD3751">
        <v>1.0124622836003601</v>
      </c>
      <c r="BE3751">
        <v>0.99016351913564504</v>
      </c>
    </row>
    <row r="3752" spans="1:57" x14ac:dyDescent="0.25">
      <c r="A3752" t="s">
        <v>481</v>
      </c>
      <c r="B3752" t="s">
        <v>408</v>
      </c>
      <c r="C3752" t="s">
        <v>341</v>
      </c>
      <c r="D3752">
        <v>0</v>
      </c>
      <c r="E3752" s="1">
        <v>8.7899999989880906E-5</v>
      </c>
      <c r="F3752" s="1">
        <v>8.3746656275376607E-5</v>
      </c>
      <c r="G3752" s="1">
        <v>7.6912680985529195E-5</v>
      </c>
      <c r="H3752" s="1">
        <v>7.7135396703426401E-5</v>
      </c>
      <c r="I3752" s="1">
        <v>7.6323640271211301E-5</v>
      </c>
      <c r="J3752" s="1">
        <v>7.5491095191816397E-5</v>
      </c>
      <c r="K3752" s="1">
        <v>7.4610454803312096E-5</v>
      </c>
      <c r="L3752" s="1">
        <v>7.3832201584156005E-5</v>
      </c>
      <c r="M3752" s="1">
        <v>7.2817704878482003E-5</v>
      </c>
      <c r="N3752" s="1">
        <v>7.1910172394458295E-5</v>
      </c>
      <c r="O3752" s="1">
        <v>7.0975736041321293E-5</v>
      </c>
      <c r="P3752" s="1">
        <v>7.0053959993195006E-5</v>
      </c>
      <c r="Q3752" s="1">
        <v>6.9308921920224902E-5</v>
      </c>
      <c r="R3752" s="1">
        <v>6.8467830291000999E-5</v>
      </c>
      <c r="S3752" s="1">
        <v>6.7793663769082999E-5</v>
      </c>
      <c r="T3752" s="1">
        <v>6.7134783816015902E-5</v>
      </c>
      <c r="U3752" s="1">
        <v>6.6470862382974296E-5</v>
      </c>
      <c r="V3752" s="1">
        <v>6.5905082252841298E-5</v>
      </c>
      <c r="W3752" s="1">
        <v>6.5196995235227106E-5</v>
      </c>
      <c r="X3752" s="1">
        <v>6.4582750892002195E-5</v>
      </c>
      <c r="Y3752" s="1">
        <v>6.3946969921916695E-5</v>
      </c>
      <c r="Z3752" s="1">
        <v>6.3292877926523299E-5</v>
      </c>
      <c r="AA3752" s="1">
        <v>6.2622582423313406E-5</v>
      </c>
      <c r="AB3752" s="1">
        <v>6.2032800691604102E-5</v>
      </c>
      <c r="AC3752" s="1">
        <v>6.1325274045000302E-5</v>
      </c>
      <c r="AD3752" s="1">
        <v>6.0691100145121503E-5</v>
      </c>
      <c r="AE3752" s="1">
        <v>6.0033187686434102E-5</v>
      </c>
      <c r="AF3752" s="1">
        <v>5.92665097332336E-5</v>
      </c>
      <c r="AG3752" s="1">
        <v>5.87303752236617E-5</v>
      </c>
      <c r="AH3752" s="1">
        <v>5.8080733151076903E-5</v>
      </c>
      <c r="AI3752" s="1">
        <v>5.7480149179577801E-5</v>
      </c>
      <c r="AJ3752" s="1">
        <v>5.6845577228817603E-5</v>
      </c>
      <c r="AK3752" s="1">
        <v>5.6176862475672301E-5</v>
      </c>
      <c r="AL3752" s="1">
        <v>5.4256462736620299E-5</v>
      </c>
      <c r="AM3752" s="1">
        <v>5.2384834036436301E-5</v>
      </c>
      <c r="AN3752" s="1">
        <v>5.0561033187013399E-5</v>
      </c>
      <c r="AO3752" s="1">
        <v>4.8784132584976099E-5</v>
      </c>
      <c r="AP3752" s="1">
        <v>4.7053219978323702E-5</v>
      </c>
      <c r="AQ3752" s="1">
        <v>4.5367398236342003E-5</v>
      </c>
      <c r="AR3752" s="1">
        <v>4.37257851227404E-5</v>
      </c>
      <c r="AS3752" s="1">
        <v>4.2127513071969999E-5</v>
      </c>
      <c r="AT3752" s="1">
        <v>4.05717289686818E-5</v>
      </c>
      <c r="AU3752" s="1">
        <v>3.9057593930281301E-5</v>
      </c>
      <c r="AV3752" s="1">
        <v>3.7584283092540002E-5</v>
      </c>
      <c r="AW3752" s="1">
        <v>3.6150985398220498E-5</v>
      </c>
      <c r="AX3752" s="1">
        <v>3.4756903388677501E-5</v>
      </c>
      <c r="AY3752" s="1">
        <v>3.3401252998393097E-5</v>
      </c>
      <c r="AZ3752" s="1">
        <v>3.2083263352406903E-5</v>
      </c>
      <c r="BA3752" s="1">
        <v>3.0802176566603699E-5</v>
      </c>
      <c r="BB3752" s="1">
        <v>2.9557247550818699E-5</v>
      </c>
      <c r="BC3752" s="1">
        <v>2.8347743814723801E-5</v>
      </c>
      <c r="BD3752" s="1">
        <v>2.7172945276456499E-5</v>
      </c>
      <c r="BE3752" s="1">
        <v>2.60321440739552E-5</v>
      </c>
    </row>
    <row r="3753" spans="1:57" x14ac:dyDescent="0.25">
      <c r="A3753" t="s">
        <v>481</v>
      </c>
      <c r="B3753" t="s">
        <v>408</v>
      </c>
      <c r="C3753" t="s">
        <v>358</v>
      </c>
      <c r="D3753">
        <v>0</v>
      </c>
      <c r="E3753">
        <v>0.168761430914526</v>
      </c>
      <c r="F3753">
        <v>0.16078732137618401</v>
      </c>
      <c r="G3753">
        <v>0.1476665995459</v>
      </c>
      <c r="H3753">
        <v>0.14809419707995899</v>
      </c>
      <c r="I3753">
        <v>0.146535685395426</v>
      </c>
      <c r="J3753">
        <v>0.14493726106191401</v>
      </c>
      <c r="K3753">
        <v>0.143246497329238</v>
      </c>
      <c r="L3753">
        <v>0.14175230930996899</v>
      </c>
      <c r="M3753">
        <v>0.13980455145186499</v>
      </c>
      <c r="N3753">
        <v>0.13806215690553</v>
      </c>
      <c r="O3753">
        <v>0.13626810894111499</v>
      </c>
      <c r="P3753">
        <v>0.134498367816172</v>
      </c>
      <c r="Q3753">
        <v>0.13306795039530001</v>
      </c>
      <c r="R3753">
        <v>0.13145311732482901</v>
      </c>
      <c r="S3753">
        <v>0.13015876798550399</v>
      </c>
      <c r="T3753">
        <v>0.12889376771595501</v>
      </c>
      <c r="U3753">
        <v>0.12761908818162301</v>
      </c>
      <c r="V3753">
        <v>0.12653283261444201</v>
      </c>
      <c r="W3753">
        <v>0.12517335845837399</v>
      </c>
      <c r="X3753">
        <v>0.123994055223952</v>
      </c>
      <c r="Y3753">
        <v>0.122773403275463</v>
      </c>
      <c r="Z3753">
        <v>0.121517595526827</v>
      </c>
      <c r="AA3753">
        <v>0.120230678254128</v>
      </c>
      <c r="AB3753">
        <v>0.119098341405641</v>
      </c>
      <c r="AC3753">
        <v>0.117739943120035</v>
      </c>
      <c r="AD3753">
        <v>0.116522376626241</v>
      </c>
      <c r="AE3753">
        <v>0.115259233873598</v>
      </c>
      <c r="AF3753">
        <v>0.113787269499905</v>
      </c>
      <c r="AG3753">
        <v>0.112757931308682</v>
      </c>
      <c r="AH3753">
        <v>0.11151066707928201</v>
      </c>
      <c r="AI3753">
        <v>0.110357590737687</v>
      </c>
      <c r="AJ3753">
        <v>0.10913926001594799</v>
      </c>
      <c r="AK3753">
        <v>0.10785537766523801</v>
      </c>
      <c r="AL3753">
        <v>0.104168353684264</v>
      </c>
      <c r="AM3753">
        <v>0.100574966453091</v>
      </c>
      <c r="AN3753">
        <v>9.7073405121041303E-2</v>
      </c>
      <c r="AO3753">
        <v>9.3661888758956993E-2</v>
      </c>
      <c r="AP3753">
        <v>9.0338665911172206E-2</v>
      </c>
      <c r="AQ3753">
        <v>8.7102014153761606E-2</v>
      </c>
      <c r="AR3753">
        <v>8.3950239658979395E-2</v>
      </c>
      <c r="AS3753">
        <v>8.0881676765808097E-2</v>
      </c>
      <c r="AT3753">
        <v>7.7894687556533698E-2</v>
      </c>
      <c r="AU3753">
        <v>7.4987661439267495E-2</v>
      </c>
      <c r="AV3753">
        <v>7.2159014736335403E-2</v>
      </c>
      <c r="AW3753">
        <v>6.9407190278454794E-2</v>
      </c>
      <c r="AX3753">
        <v>6.67306570046238E-2</v>
      </c>
      <c r="AY3753">
        <v>6.4127909567643498E-2</v>
      </c>
      <c r="AZ3753">
        <v>6.1597467945200199E-2</v>
      </c>
      <c r="BA3753">
        <v>5.9137877056431802E-2</v>
      </c>
      <c r="BB3753">
        <v>5.6747706383905402E-2</v>
      </c>
      <c r="BC3753">
        <v>5.4425549600932301E-2</v>
      </c>
      <c r="BD3753">
        <v>5.2170024204150602E-2</v>
      </c>
      <c r="BE3753">
        <v>4.9979771151303101E-2</v>
      </c>
    </row>
    <row r="3754" spans="1:57" x14ac:dyDescent="0.25">
      <c r="A3754" t="s">
        <v>481</v>
      </c>
      <c r="B3754" t="s">
        <v>408</v>
      </c>
      <c r="C3754" t="s">
        <v>359</v>
      </c>
      <c r="D3754">
        <v>0.11003055657660001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</row>
    <row r="3755" spans="1:57" x14ac:dyDescent="0.25">
      <c r="A3755" t="s">
        <v>481</v>
      </c>
      <c r="B3755" t="s">
        <v>408</v>
      </c>
      <c r="C3755" t="s">
        <v>343</v>
      </c>
      <c r="D3755">
        <v>2.2417456650252399E-2</v>
      </c>
      <c r="E3755">
        <v>2.2409808512471301E-2</v>
      </c>
      <c r="F3755">
        <v>2.1350927541604E-2</v>
      </c>
      <c r="G3755">
        <v>1.9608628592319901E-2</v>
      </c>
      <c r="H3755">
        <v>1.9665409213382199E-2</v>
      </c>
      <c r="I3755">
        <v>1.94584546490272E-2</v>
      </c>
      <c r="J3755">
        <v>1.9246200089193401E-2</v>
      </c>
      <c r="K3755">
        <v>1.9021683792526702E-2</v>
      </c>
      <c r="L3755">
        <v>1.88232707593355E-2</v>
      </c>
      <c r="M3755">
        <v>1.8564628246101101E-2</v>
      </c>
      <c r="N3755">
        <v>1.8333255900388201E-2</v>
      </c>
      <c r="O3755">
        <v>1.80950245039911E-2</v>
      </c>
      <c r="P3755">
        <v>1.7860020809653598E-2</v>
      </c>
      <c r="Q3755">
        <v>1.7670075865948501E-2</v>
      </c>
      <c r="R3755">
        <v>1.7455642392063101E-2</v>
      </c>
      <c r="S3755">
        <v>1.7283765911250401E-2</v>
      </c>
      <c r="T3755">
        <v>1.7115786689604898E-2</v>
      </c>
      <c r="U3755">
        <v>1.6946522159644699E-2</v>
      </c>
      <c r="V3755">
        <v>1.68022784238324E-2</v>
      </c>
      <c r="W3755">
        <v>1.66217540270551E-2</v>
      </c>
      <c r="X3755">
        <v>1.6465154503583799E-2</v>
      </c>
      <c r="Y3755">
        <v>1.6303064289737001E-2</v>
      </c>
      <c r="Z3755">
        <v>1.61363057417508E-2</v>
      </c>
      <c r="AA3755">
        <v>1.5965416164100799E-2</v>
      </c>
      <c r="AB3755">
        <v>1.58150533009235E-2</v>
      </c>
      <c r="AC3755">
        <v>1.5634671768845199E-2</v>
      </c>
      <c r="AD3755">
        <v>1.5472991272127E-2</v>
      </c>
      <c r="AE3755">
        <v>1.5305258709910299E-2</v>
      </c>
      <c r="AF3755">
        <v>1.51097967517313E-2</v>
      </c>
      <c r="AG3755">
        <v>1.49731110668869E-2</v>
      </c>
      <c r="AH3755">
        <v>1.4807487011711201E-2</v>
      </c>
      <c r="AI3755">
        <v>1.46543701539353E-2</v>
      </c>
      <c r="AJ3755">
        <v>1.44925881754875E-2</v>
      </c>
      <c r="AK3755">
        <v>1.43221016047347E-2</v>
      </c>
      <c r="AL3755">
        <v>1.3832502168733401E-2</v>
      </c>
      <c r="AM3755">
        <v>1.33553367445878E-2</v>
      </c>
      <c r="AN3755">
        <v>1.2890364869671401E-2</v>
      </c>
      <c r="AO3755">
        <v>1.24373500546323E-2</v>
      </c>
      <c r="AP3755">
        <v>1.1996059723900001E-2</v>
      </c>
      <c r="AQ3755">
        <v>1.1566265157024899E-2</v>
      </c>
      <c r="AR3755">
        <v>1.11477414308405E-2</v>
      </c>
      <c r="AS3755">
        <v>1.07402673624364E-2</v>
      </c>
      <c r="AT3755">
        <v>1.0343625452931901E-2</v>
      </c>
      <c r="AU3755">
        <v>9.9576018320390192E-3</v>
      </c>
      <c r="AV3755">
        <v>9.5819862034049706E-3</v>
      </c>
      <c r="AW3755">
        <v>9.2165717907227804E-3</v>
      </c>
      <c r="AX3755">
        <v>8.8611552846006598E-3</v>
      </c>
      <c r="AY3755">
        <v>8.5155367901794E-3</v>
      </c>
      <c r="AZ3755">
        <v>8.1795197754880398E-3</v>
      </c>
      <c r="BA3755">
        <v>7.8529110205276999E-3</v>
      </c>
      <c r="BB3755">
        <v>7.5355205670740904E-3</v>
      </c>
      <c r="BC3755">
        <v>7.2271616691887003E-3</v>
      </c>
      <c r="BD3755">
        <v>6.9276507444295202E-3</v>
      </c>
      <c r="BE3755">
        <v>6.6368073257515401E-3</v>
      </c>
    </row>
    <row r="3756" spans="1:57" x14ac:dyDescent="0.25">
      <c r="A3756" t="s">
        <v>481</v>
      </c>
      <c r="B3756" t="s">
        <v>408</v>
      </c>
      <c r="C3756" t="s">
        <v>344</v>
      </c>
      <c r="D3756">
        <v>3.0061068279956298</v>
      </c>
      <c r="E3756">
        <v>3.0024684357974598</v>
      </c>
      <c r="F3756">
        <v>2.8605994550551102</v>
      </c>
      <c r="G3756">
        <v>2.6271660636882301</v>
      </c>
      <c r="H3756">
        <v>2.6347735371037002</v>
      </c>
      <c r="I3756">
        <v>2.6070457434112901</v>
      </c>
      <c r="J3756">
        <v>2.5786078557827499</v>
      </c>
      <c r="K3756">
        <v>2.5485271393996198</v>
      </c>
      <c r="L3756">
        <v>2.5219437409258698</v>
      </c>
      <c r="M3756">
        <v>2.4872907905577502</v>
      </c>
      <c r="N3756">
        <v>2.4562915000224201</v>
      </c>
      <c r="O3756">
        <v>2.42437323317511</v>
      </c>
      <c r="P3756">
        <v>2.39288741417975</v>
      </c>
      <c r="Q3756">
        <v>2.3674385712011699</v>
      </c>
      <c r="R3756">
        <v>2.3387087524451999</v>
      </c>
      <c r="S3756">
        <v>2.3156807239723598</v>
      </c>
      <c r="T3756">
        <v>2.2931748506812202</v>
      </c>
      <c r="U3756">
        <v>2.2704967716506501</v>
      </c>
      <c r="V3756">
        <v>2.2511709811782898</v>
      </c>
      <c r="W3756">
        <v>2.2269843040402999</v>
      </c>
      <c r="X3756">
        <v>2.2060030838740601</v>
      </c>
      <c r="Y3756">
        <v>2.1842862204499101</v>
      </c>
      <c r="Z3756">
        <v>2.1619438931404402</v>
      </c>
      <c r="AA3756">
        <v>2.1390480900542501</v>
      </c>
      <c r="AB3756">
        <v>2.1189024582718701</v>
      </c>
      <c r="AC3756">
        <v>2.09473492216086</v>
      </c>
      <c r="AD3756">
        <v>2.0730729526795</v>
      </c>
      <c r="AE3756">
        <v>2.0506001268438401</v>
      </c>
      <c r="AF3756">
        <v>2.0244121137019602</v>
      </c>
      <c r="AG3756">
        <v>2.0060989516710501</v>
      </c>
      <c r="AH3756">
        <v>1.98390862382433</v>
      </c>
      <c r="AI3756">
        <v>1.96339401156404</v>
      </c>
      <c r="AJ3756">
        <v>1.9417184455501699</v>
      </c>
      <c r="AK3756">
        <v>1.9188766373692601</v>
      </c>
      <c r="AL3756">
        <v>1.8532800548746</v>
      </c>
      <c r="AM3756">
        <v>1.78934938255967</v>
      </c>
      <c r="AN3756">
        <v>1.7270524032172001</v>
      </c>
      <c r="AO3756">
        <v>1.6663574319796499</v>
      </c>
      <c r="AP3756">
        <v>1.6072333083482899</v>
      </c>
      <c r="AQ3756">
        <v>1.54964938833392</v>
      </c>
      <c r="AR3756">
        <v>1.49357553670767</v>
      </c>
      <c r="AS3756">
        <v>1.4389821193605901</v>
      </c>
      <c r="AT3756">
        <v>1.3858399957704199</v>
      </c>
      <c r="AU3756">
        <v>1.3341205115741099</v>
      </c>
      <c r="AV3756">
        <v>1.2837954912448</v>
      </c>
      <c r="AW3756">
        <v>1.2348372308717499</v>
      </c>
      <c r="AX3756">
        <v>1.1872184910418599</v>
      </c>
      <c r="AY3756">
        <v>1.14091248982145</v>
      </c>
      <c r="AZ3756">
        <v>1.09589289583696</v>
      </c>
      <c r="BA3756">
        <v>1.0521338214531799</v>
      </c>
      <c r="BB3756">
        <v>1.00960981604779</v>
      </c>
      <c r="BC3756">
        <v>0.96829585938088103</v>
      </c>
      <c r="BD3756">
        <v>0.92816735505807502</v>
      </c>
      <c r="BE3756">
        <v>0.88920012408624105</v>
      </c>
    </row>
    <row r="3757" spans="1:57" x14ac:dyDescent="0.25">
      <c r="A3757" t="s">
        <v>481</v>
      </c>
      <c r="B3757" t="s">
        <v>408</v>
      </c>
      <c r="C3757" t="s">
        <v>345</v>
      </c>
      <c r="D3757">
        <v>7.7059697828474397E-2</v>
      </c>
      <c r="E3757">
        <v>9.9645785786407107E-2</v>
      </c>
      <c r="F3757">
        <v>9.4937444510861502E-2</v>
      </c>
      <c r="G3757">
        <v>8.71902677431695E-2</v>
      </c>
      <c r="H3757">
        <v>8.7442744224618896E-2</v>
      </c>
      <c r="I3757">
        <v>8.65225154696182E-2</v>
      </c>
      <c r="J3757">
        <v>8.5578720149385404E-2</v>
      </c>
      <c r="K3757">
        <v>8.4580402703220897E-2</v>
      </c>
      <c r="L3757">
        <v>8.3698154084648299E-2</v>
      </c>
      <c r="M3757">
        <v>8.2548093545100495E-2</v>
      </c>
      <c r="N3757">
        <v>8.1519290501782596E-2</v>
      </c>
      <c r="O3757">
        <v>8.0459988514451103E-2</v>
      </c>
      <c r="P3757">
        <v>7.9415038586746894E-2</v>
      </c>
      <c r="Q3757">
        <v>7.85704435443072E-2</v>
      </c>
      <c r="R3757">
        <v>7.7616959627105506E-2</v>
      </c>
      <c r="S3757">
        <v>7.6852706466296106E-2</v>
      </c>
      <c r="T3757">
        <v>7.6105782567890704E-2</v>
      </c>
      <c r="U3757">
        <v>7.5353143513243501E-2</v>
      </c>
      <c r="V3757">
        <v>7.4711760058682394E-2</v>
      </c>
      <c r="W3757">
        <v>7.3909053718711398E-2</v>
      </c>
      <c r="X3757">
        <v>7.3212729938818999E-2</v>
      </c>
      <c r="Y3757">
        <v>7.2491991663966804E-2</v>
      </c>
      <c r="Z3757">
        <v>7.1750495522156996E-2</v>
      </c>
      <c r="AA3757">
        <v>7.0990630651461495E-2</v>
      </c>
      <c r="AB3757">
        <v>7.0322038340819806E-2</v>
      </c>
      <c r="AC3757">
        <v>6.9519967252380993E-2</v>
      </c>
      <c r="AD3757">
        <v>6.8801050795203197E-2</v>
      </c>
      <c r="AE3757">
        <v>6.8055223674246296E-2</v>
      </c>
      <c r="AF3757">
        <v>6.71860970860714E-2</v>
      </c>
      <c r="AG3757">
        <v>6.6578320698134505E-2</v>
      </c>
      <c r="AH3757">
        <v>6.5841869107576098E-2</v>
      </c>
      <c r="AI3757">
        <v>6.5161031089627994E-2</v>
      </c>
      <c r="AJ3757">
        <v>6.44416633913482E-2</v>
      </c>
      <c r="AK3757">
        <v>6.3683590501111706E-2</v>
      </c>
      <c r="AL3757">
        <v>6.1506574106983403E-2</v>
      </c>
      <c r="AM3757">
        <v>5.9384845864074401E-2</v>
      </c>
      <c r="AN3757">
        <v>5.7317336549175799E-2</v>
      </c>
      <c r="AO3757">
        <v>5.5302994606346197E-2</v>
      </c>
      <c r="AP3757">
        <v>5.3340785882371997E-2</v>
      </c>
      <c r="AQ3757">
        <v>5.1429693365933803E-2</v>
      </c>
      <c r="AR3757">
        <v>4.9568716930428303E-2</v>
      </c>
      <c r="AS3757">
        <v>4.7756873080396403E-2</v>
      </c>
      <c r="AT3757">
        <v>4.5993194701511302E-2</v>
      </c>
      <c r="AU3757">
        <v>4.4276730814076598E-2</v>
      </c>
      <c r="AV3757">
        <v>4.2606546329989302E-2</v>
      </c>
      <c r="AW3757">
        <v>4.0981721813120701E-2</v>
      </c>
      <c r="AX3757">
        <v>3.9401353243068503E-2</v>
      </c>
      <c r="AY3757">
        <v>3.7864551782236897E-2</v>
      </c>
      <c r="AZ3757">
        <v>3.63704435461987E-2</v>
      </c>
      <c r="BA3757">
        <v>3.4918169377294903E-2</v>
      </c>
      <c r="BB3757">
        <v>3.3506884621430498E-2</v>
      </c>
      <c r="BC3757">
        <v>3.2135758908021603E-2</v>
      </c>
      <c r="BD3757">
        <v>3.08039759330518E-2</v>
      </c>
      <c r="BE3757">
        <v>2.9510733245197401E-2</v>
      </c>
    </row>
    <row r="3758" spans="1:57" x14ac:dyDescent="0.25">
      <c r="A3758" t="s">
        <v>481</v>
      </c>
      <c r="B3758" t="s">
        <v>408</v>
      </c>
      <c r="C3758" t="s">
        <v>347</v>
      </c>
      <c r="D3758">
        <v>0</v>
      </c>
      <c r="E3758">
        <v>1.1619203666234299</v>
      </c>
      <c r="F3758">
        <v>1.13404641068345</v>
      </c>
      <c r="G3758">
        <v>1.0668247665180099</v>
      </c>
      <c r="H3758">
        <v>1.09581288316194</v>
      </c>
      <c r="I3758">
        <v>1.1104142180821099</v>
      </c>
      <c r="J3758">
        <v>1.12465853886269</v>
      </c>
      <c r="K3758">
        <v>1.13809783566662</v>
      </c>
      <c r="L3758">
        <v>1.15302008053496</v>
      </c>
      <c r="M3758">
        <v>1.1641145702934199</v>
      </c>
      <c r="N3758">
        <v>1.1767216429980301</v>
      </c>
      <c r="O3758">
        <v>1.1887088657815501</v>
      </c>
      <c r="P3758">
        <v>1.2007112824500901</v>
      </c>
      <c r="Q3758">
        <v>1.2156096885773</v>
      </c>
      <c r="R3758">
        <v>1.22871240728447</v>
      </c>
      <c r="S3758">
        <v>1.2447205027408701</v>
      </c>
      <c r="T3758">
        <v>1.2609872138929501</v>
      </c>
      <c r="U3758">
        <v>1.2771355926722501</v>
      </c>
      <c r="V3758">
        <v>1.29518109991694</v>
      </c>
      <c r="W3758">
        <v>1.31041681304477</v>
      </c>
      <c r="X3758">
        <v>1.3274991404434999</v>
      </c>
      <c r="Y3758">
        <v>1.3441269408959</v>
      </c>
      <c r="Z3758">
        <v>1.3603348589704201</v>
      </c>
      <c r="AA3758">
        <v>1.37613815999216</v>
      </c>
      <c r="AB3758">
        <v>1.3936809480900201</v>
      </c>
      <c r="AC3758">
        <v>1.4085254133119001</v>
      </c>
      <c r="AD3758">
        <v>1.4249750700167201</v>
      </c>
      <c r="AE3758">
        <v>1.4408082614009901</v>
      </c>
      <c r="AF3758">
        <v>1.4538975621720001</v>
      </c>
      <c r="AG3758">
        <v>1.4725694775670399</v>
      </c>
      <c r="AH3758">
        <v>1.48838191993456</v>
      </c>
      <c r="AI3758">
        <v>1.50540055810058</v>
      </c>
      <c r="AJ3758">
        <v>1.5214838525507099</v>
      </c>
      <c r="AK3758">
        <v>1.5365662073598401</v>
      </c>
      <c r="AL3758">
        <v>1.51655163954226</v>
      </c>
      <c r="AM3758">
        <v>1.4962847943582001</v>
      </c>
      <c r="AN3758">
        <v>1.4757777672094901</v>
      </c>
      <c r="AO3758">
        <v>1.45504273784442</v>
      </c>
      <c r="AP3758">
        <v>1.4340919574148501</v>
      </c>
      <c r="AQ3758">
        <v>1.4129377359898201</v>
      </c>
      <c r="AR3758">
        <v>1.3915924305142799</v>
      </c>
      <c r="AS3758">
        <v>1.3700684332019</v>
      </c>
      <c r="AT3758">
        <v>1.34837816035111</v>
      </c>
      <c r="AU3758">
        <v>1.32653404157384</v>
      </c>
      <c r="AV3758">
        <v>1.30454850942642</v>
      </c>
      <c r="AW3758">
        <v>1.2824339894325201</v>
      </c>
      <c r="AX3758">
        <v>1.2602028904881999</v>
      </c>
      <c r="AY3758">
        <v>1.2378675956392999</v>
      </c>
      <c r="AZ3758">
        <v>1.2154404532215199</v>
      </c>
      <c r="BA3758">
        <v>1.19293376835397</v>
      </c>
      <c r="BB3758">
        <v>1.17035979477691</v>
      </c>
      <c r="BC3758">
        <v>1.1477307270248001</v>
      </c>
      <c r="BD3758">
        <v>1.1250586929258699</v>
      </c>
      <c r="BE3758">
        <v>1.1023557464195299</v>
      </c>
    </row>
    <row r="3759" spans="1:57" x14ac:dyDescent="0.25">
      <c r="A3759" t="s">
        <v>481</v>
      </c>
      <c r="B3759" t="s">
        <v>408</v>
      </c>
      <c r="C3759" t="s">
        <v>368</v>
      </c>
      <c r="D3759">
        <v>0</v>
      </c>
      <c r="E3759">
        <v>0</v>
      </c>
      <c r="F3759">
        <v>1.58456824204572E-2</v>
      </c>
      <c r="G3759">
        <v>2.9393426416956199E-2</v>
      </c>
      <c r="H3759">
        <v>4.4651319205633803E-2</v>
      </c>
      <c r="I3759">
        <v>5.9480485429365397E-2</v>
      </c>
      <c r="J3759">
        <v>7.4246695114684E-2</v>
      </c>
      <c r="K3759">
        <v>8.8895320611005302E-2</v>
      </c>
      <c r="L3759">
        <v>0.10359760945768801</v>
      </c>
      <c r="M3759">
        <v>0.117861734081046</v>
      </c>
      <c r="N3759">
        <v>0.13215434146729799</v>
      </c>
      <c r="O3759">
        <v>0.146259703197889</v>
      </c>
      <c r="P3759">
        <v>0.16023982116125901</v>
      </c>
      <c r="Q3759">
        <v>0.174506058715205</v>
      </c>
      <c r="R3759">
        <v>0.188421500915052</v>
      </c>
      <c r="S3759">
        <v>0.202695491888334</v>
      </c>
      <c r="T3759">
        <v>0.21694956906031901</v>
      </c>
      <c r="U3759">
        <v>0.23111672926290899</v>
      </c>
      <c r="V3759">
        <v>0.24557026966920301</v>
      </c>
      <c r="W3759">
        <v>0.25942043946085303</v>
      </c>
      <c r="X3759">
        <v>0.27355156249123203</v>
      </c>
      <c r="Y3759">
        <v>0.28751023519788099</v>
      </c>
      <c r="Z3759">
        <v>0.301287841595897</v>
      </c>
      <c r="AA3759">
        <v>0.31487311614019498</v>
      </c>
      <c r="AB3759">
        <v>0.32875807926676798</v>
      </c>
      <c r="AC3759">
        <v>0.34189639544093398</v>
      </c>
      <c r="AD3759">
        <v>0.35530157226143999</v>
      </c>
      <c r="AE3759">
        <v>0.36843204373618499</v>
      </c>
      <c r="AF3759">
        <v>0.38071407649154598</v>
      </c>
      <c r="AG3759">
        <v>0.39432369448550098</v>
      </c>
      <c r="AH3759">
        <v>0.40704450442677098</v>
      </c>
      <c r="AI3759">
        <v>0.419956774320424</v>
      </c>
      <c r="AJ3759">
        <v>0.432465799390304</v>
      </c>
      <c r="AK3759">
        <v>0.44453246830139798</v>
      </c>
      <c r="AL3759">
        <v>0.44610712012769699</v>
      </c>
      <c r="AM3759">
        <v>0.44710691356855498</v>
      </c>
      <c r="AN3759">
        <v>0.44754823672420302</v>
      </c>
      <c r="AO3759">
        <v>0.44744750844547598</v>
      </c>
      <c r="AP3759">
        <v>0.44682116603357602</v>
      </c>
      <c r="AQ3759">
        <v>0.445685653388808</v>
      </c>
      <c r="AR3759">
        <v>0.44405740959706003</v>
      </c>
      <c r="AS3759">
        <v>0.44195285794304701</v>
      </c>
      <c r="AT3759">
        <v>0.43938839533955798</v>
      </c>
      <c r="AU3759">
        <v>0.43638038216217201</v>
      </c>
      <c r="AV3759">
        <v>0.43294513247913202</v>
      </c>
      <c r="AW3759">
        <v>0.42909890466625999</v>
      </c>
      <c r="AX3759">
        <v>0.42485789239705002</v>
      </c>
      <c r="AY3759">
        <v>0.42023821599823402</v>
      </c>
      <c r="AZ3759">
        <v>0.41525591416134999</v>
      </c>
      <c r="BA3759">
        <v>0.40992693600103802</v>
      </c>
      <c r="BB3759">
        <v>0.40426713345097598</v>
      </c>
      <c r="BC3759">
        <v>0.39829225398856499</v>
      </c>
      <c r="BD3759">
        <v>0.39201793367966298</v>
      </c>
      <c r="BE3759">
        <v>0.38545969053485502</v>
      </c>
    </row>
    <row r="3760" spans="1:57" x14ac:dyDescent="0.25">
      <c r="A3760" t="s">
        <v>481</v>
      </c>
      <c r="B3760" t="s">
        <v>408</v>
      </c>
      <c r="C3760" t="s">
        <v>409</v>
      </c>
      <c r="D3760">
        <v>0</v>
      </c>
      <c r="E3760">
        <v>0.108999999987451</v>
      </c>
      <c r="F3760">
        <v>0.104898651291252</v>
      </c>
      <c r="G3760">
        <v>9.7321657581930801E-2</v>
      </c>
      <c r="H3760">
        <v>9.8609692840663399E-2</v>
      </c>
      <c r="I3760">
        <v>9.8588319936978905E-2</v>
      </c>
      <c r="J3760">
        <v>9.8539361426357497E-2</v>
      </c>
      <c r="K3760">
        <v>9.8425914041113102E-2</v>
      </c>
      <c r="L3760">
        <v>9.8446548162905198E-2</v>
      </c>
      <c r="M3760">
        <v>9.8149204033171802E-2</v>
      </c>
      <c r="N3760">
        <v>9.7991083661452802E-2</v>
      </c>
      <c r="O3760">
        <v>9.77923805903681E-2</v>
      </c>
      <c r="P3760">
        <v>9.7606852005704403E-2</v>
      </c>
      <c r="Q3760">
        <v>9.7666155875795302E-2</v>
      </c>
      <c r="R3760">
        <v>9.7589914109804901E-2</v>
      </c>
      <c r="S3760">
        <v>9.7752590825066099E-2</v>
      </c>
      <c r="T3760">
        <v>9.7941396452462498E-2</v>
      </c>
      <c r="U3760">
        <v>9.8127254994097704E-2</v>
      </c>
      <c r="V3760">
        <v>9.8464218177278504E-2</v>
      </c>
      <c r="W3760">
        <v>9.8594196296231298E-2</v>
      </c>
      <c r="X3760">
        <v>9.8871049414012105E-2</v>
      </c>
      <c r="Y3760">
        <v>9.9121440863039298E-2</v>
      </c>
      <c r="Z3760">
        <v>9.93494289251457E-2</v>
      </c>
      <c r="AA3760">
        <v>9.9557502466981196E-2</v>
      </c>
      <c r="AB3760">
        <v>9.9900643815800896E-2</v>
      </c>
      <c r="AC3760">
        <v>0.10006069802564201</v>
      </c>
      <c r="AD3760">
        <v>0.10034630133967699</v>
      </c>
      <c r="AE3760">
        <v>0.100599844076827</v>
      </c>
      <c r="AF3760">
        <v>0.100675574063342</v>
      </c>
      <c r="AG3760">
        <v>0.10115046927346601</v>
      </c>
      <c r="AH3760">
        <v>0.101440495977621</v>
      </c>
      <c r="AI3760">
        <v>0.101825715270176</v>
      </c>
      <c r="AJ3760">
        <v>0.10216101825099499</v>
      </c>
      <c r="AK3760">
        <v>0.10244392039497199</v>
      </c>
      <c r="AL3760">
        <v>0.10041863104769</v>
      </c>
      <c r="AM3760">
        <v>9.8423603095314199E-2</v>
      </c>
      <c r="AN3760">
        <v>9.6458433838880905E-2</v>
      </c>
      <c r="AO3760">
        <v>9.4522725607266794E-2</v>
      </c>
      <c r="AP3760">
        <v>9.2616085696900996E-2</v>
      </c>
      <c r="AQ3760">
        <v>9.0738126312181894E-2</v>
      </c>
      <c r="AR3760">
        <v>8.8888464506587397E-2</v>
      </c>
      <c r="AS3760">
        <v>8.7066722124473597E-2</v>
      </c>
      <c r="AT3760">
        <v>8.5272525743551403E-2</v>
      </c>
      <c r="AU3760">
        <v>8.35055066180352E-2</v>
      </c>
      <c r="AV3760">
        <v>8.1765300622455003E-2</v>
      </c>
      <c r="AW3760">
        <v>8.0051548196124603E-2</v>
      </c>
      <c r="AX3760">
        <v>7.8363894288258504E-2</v>
      </c>
      <c r="AY3760">
        <v>7.6701988303730206E-2</v>
      </c>
      <c r="AZ3760">
        <v>7.5065484049463602E-2</v>
      </c>
      <c r="BA3760">
        <v>7.3454039681451894E-2</v>
      </c>
      <c r="BB3760">
        <v>7.1867317652395596E-2</v>
      </c>
      <c r="BC3760">
        <v>7.0304984659952205E-2</v>
      </c>
      <c r="BD3760">
        <v>6.87667115955925E-2</v>
      </c>
      <c r="BE3760">
        <v>6.7252173494053893E-2</v>
      </c>
    </row>
    <row r="3761" spans="1:57" x14ac:dyDescent="0.25">
      <c r="A3761" t="s">
        <v>481</v>
      </c>
      <c r="B3761" t="s">
        <v>408</v>
      </c>
      <c r="C3761" t="s">
        <v>348</v>
      </c>
      <c r="D3761">
        <v>7.8602151366267998</v>
      </c>
      <c r="E3761">
        <v>7.8350995414583497</v>
      </c>
      <c r="F3761">
        <v>7.6304585498391697</v>
      </c>
      <c r="G3761">
        <v>7.16421931362812</v>
      </c>
      <c r="H3761">
        <v>7.3463789988640498</v>
      </c>
      <c r="I3761">
        <v>7.4334257965332897</v>
      </c>
      <c r="J3761">
        <v>7.5196622488878102</v>
      </c>
      <c r="K3761">
        <v>7.6021784661709901</v>
      </c>
      <c r="L3761">
        <v>7.6963322786375397</v>
      </c>
      <c r="M3761">
        <v>7.7667483220117504</v>
      </c>
      <c r="N3761">
        <v>7.8491437079682704</v>
      </c>
      <c r="O3761">
        <v>7.9293548052522898</v>
      </c>
      <c r="P3761">
        <v>8.0116837032215198</v>
      </c>
      <c r="Q3761">
        <v>8.1154289324289408</v>
      </c>
      <c r="R3761">
        <v>8.2093570884969704</v>
      </c>
      <c r="S3761">
        <v>8.3249557502893197</v>
      </c>
      <c r="T3761">
        <v>8.4446509089160902</v>
      </c>
      <c r="U3761">
        <v>8.5660144704440899</v>
      </c>
      <c r="V3761">
        <v>8.7026799840698192</v>
      </c>
      <c r="W3761">
        <v>8.8231308271817195</v>
      </c>
      <c r="X3761">
        <v>8.9587694626197205</v>
      </c>
      <c r="Y3761">
        <v>9.0942194008209096</v>
      </c>
      <c r="Z3761">
        <v>9.2297992562456894</v>
      </c>
      <c r="AA3761">
        <v>9.3656968524010207</v>
      </c>
      <c r="AB3761">
        <v>9.5166367593940908</v>
      </c>
      <c r="AC3761">
        <v>9.6524473725263302</v>
      </c>
      <c r="AD3761">
        <v>9.8026463355041198</v>
      </c>
      <c r="AE3761">
        <v>9.9521385688545205</v>
      </c>
      <c r="AF3761">
        <v>10.086238136617499</v>
      </c>
      <c r="AG3761">
        <v>10.262841785888799</v>
      </c>
      <c r="AH3761">
        <v>10.423513957546501</v>
      </c>
      <c r="AI3761">
        <v>10.596722351527699</v>
      </c>
      <c r="AJ3761">
        <v>10.767593981746399</v>
      </c>
      <c r="AK3761">
        <v>10.9357091224173</v>
      </c>
      <c r="AL3761">
        <v>10.8570082155964</v>
      </c>
      <c r="AM3761">
        <v>10.777994334349801</v>
      </c>
      <c r="AN3761">
        <v>10.6986593764597</v>
      </c>
      <c r="AO3761">
        <v>10.618995939885201</v>
      </c>
      <c r="AP3761">
        <v>10.538997342415</v>
      </c>
      <c r="AQ3761">
        <v>10.4586576405004</v>
      </c>
      <c r="AR3761">
        <v>10.3779716472648</v>
      </c>
      <c r="AS3761">
        <v>10.2969349496858</v>
      </c>
      <c r="AT3761">
        <v>10.215543924947101</v>
      </c>
      <c r="AU3761">
        <v>10.133795755960801</v>
      </c>
      <c r="AV3761">
        <v>10.0516884460572</v>
      </c>
      <c r="AW3761">
        <v>9.9692208328453198</v>
      </c>
      <c r="AX3761">
        <v>9.8863926012437506</v>
      </c>
      <c r="AY3761">
        <v>9.8032042956852692</v>
      </c>
      <c r="AZ3761">
        <v>9.7196573314980697</v>
      </c>
      <c r="BA3761">
        <v>9.6357540054677795</v>
      </c>
      <c r="BB3761">
        <v>9.5514975055846598</v>
      </c>
      <c r="BC3761">
        <v>9.4668919199817498</v>
      </c>
      <c r="BD3761">
        <v>9.3819422450698102</v>
      </c>
      <c r="BE3761">
        <v>9.2966543928757499</v>
      </c>
    </row>
    <row r="3762" spans="1:57" x14ac:dyDescent="0.25">
      <c r="A3762" t="s">
        <v>481</v>
      </c>
      <c r="B3762" t="s">
        <v>127</v>
      </c>
      <c r="C3762" t="s">
        <v>305</v>
      </c>
      <c r="D3762">
        <v>27.834591568396998</v>
      </c>
      <c r="E3762">
        <v>28.605818024783101</v>
      </c>
      <c r="F3762">
        <v>28.585186793678201</v>
      </c>
      <c r="G3762">
        <v>26.306467104520902</v>
      </c>
      <c r="H3762">
        <v>26.606552770600501</v>
      </c>
      <c r="I3762">
        <v>26.904534222567499</v>
      </c>
      <c r="J3762">
        <v>27.200334730631901</v>
      </c>
      <c r="K3762">
        <v>27.4938763828989</v>
      </c>
      <c r="L3762">
        <v>27.7850800712154</v>
      </c>
      <c r="M3762">
        <v>28.073865476866999</v>
      </c>
      <c r="N3762">
        <v>28.360151056125599</v>
      </c>
      <c r="O3762">
        <v>28.324195250671298</v>
      </c>
      <c r="P3762">
        <v>28.286425319063898</v>
      </c>
      <c r="Q3762">
        <v>28.246818157638899</v>
      </c>
      <c r="R3762">
        <v>28.205350431762898</v>
      </c>
      <c r="S3762">
        <v>28.161998573755699</v>
      </c>
      <c r="T3762">
        <v>28.116738780796499</v>
      </c>
      <c r="U3762">
        <v>28.069547012810101</v>
      </c>
      <c r="V3762">
        <v>28.020398990337402</v>
      </c>
      <c r="W3762">
        <v>27.969270192385999</v>
      </c>
      <c r="X3762">
        <v>27.916135854264201</v>
      </c>
      <c r="Y3762">
        <v>27.8609709653952</v>
      </c>
      <c r="Z3762">
        <v>27.803750267114399</v>
      </c>
      <c r="AA3762">
        <v>27.744448250447</v>
      </c>
      <c r="AB3762">
        <v>27.683039153865899</v>
      </c>
      <c r="AC3762">
        <v>27.6194969610332</v>
      </c>
      <c r="AD3762">
        <v>27.553795398521601</v>
      </c>
      <c r="AE3762">
        <v>27.485907933514198</v>
      </c>
      <c r="AF3762">
        <v>27.415807771488499</v>
      </c>
      <c r="AG3762">
        <v>27.343467853879002</v>
      </c>
      <c r="AH3762">
        <v>27.26886085572</v>
      </c>
      <c r="AI3762">
        <v>27.191959183268398</v>
      </c>
      <c r="AJ3762">
        <v>27.1127349716079</v>
      </c>
      <c r="AK3762">
        <v>27.031160082231398</v>
      </c>
      <c r="AL3762">
        <v>26.4967611608688</v>
      </c>
      <c r="AM3762">
        <v>25.970347101925299</v>
      </c>
      <c r="AN3762">
        <v>25.4518116480446</v>
      </c>
      <c r="AO3762">
        <v>24.941049868531302</v>
      </c>
      <c r="AP3762">
        <v>24.437958143443499</v>
      </c>
      <c r="AQ3762">
        <v>23.9424341478705</v>
      </c>
      <c r="AR3762">
        <v>23.454376836394701</v>
      </c>
      <c r="AS3762">
        <v>22.9736864277336</v>
      </c>
      <c r="AT3762">
        <v>22.500264389562101</v>
      </c>
      <c r="AU3762">
        <v>22.034013423511301</v>
      </c>
      <c r="AV3762">
        <v>21.5748374503425</v>
      </c>
      <c r="AW3762">
        <v>21.122641595294699</v>
      </c>
      <c r="AX3762">
        <v>20.677332173602899</v>
      </c>
      <c r="AY3762">
        <v>20.238816676185301</v>
      </c>
      <c r="AZ3762">
        <v>19.807003755498801</v>
      </c>
      <c r="BA3762">
        <v>19.381803211558299</v>
      </c>
      <c r="BB3762">
        <v>18.963125978121202</v>
      </c>
      <c r="BC3762">
        <v>18.5508841090316</v>
      </c>
      <c r="BD3762">
        <v>18.144990764726</v>
      </c>
      <c r="BE3762">
        <v>17.7453601988956</v>
      </c>
    </row>
    <row r="3763" spans="1:57" x14ac:dyDescent="0.25">
      <c r="A3763" t="s">
        <v>481</v>
      </c>
      <c r="B3763" t="s">
        <v>127</v>
      </c>
      <c r="C3763" t="s">
        <v>309</v>
      </c>
      <c r="D3763">
        <v>0</v>
      </c>
      <c r="E3763">
        <v>0</v>
      </c>
      <c r="F3763">
        <v>0.21599681770972901</v>
      </c>
      <c r="G3763">
        <v>0.40051596166632902</v>
      </c>
      <c r="H3763">
        <v>0.61211700467862395</v>
      </c>
      <c r="I3763">
        <v>0.83135010747733096</v>
      </c>
      <c r="J3763">
        <v>1.0582630231136401</v>
      </c>
      <c r="K3763">
        <v>1.2928995369058101</v>
      </c>
      <c r="L3763">
        <v>1.53529933068508</v>
      </c>
      <c r="M3763">
        <v>1.7854978443287299</v>
      </c>
      <c r="N3763">
        <v>2.0435261345379301</v>
      </c>
      <c r="O3763">
        <v>2.2836382420853498</v>
      </c>
      <c r="P3763">
        <v>2.5261545711506299</v>
      </c>
      <c r="Q3763">
        <v>2.7710128612643601</v>
      </c>
      <c r="R3763">
        <v>3.0181487796387998</v>
      </c>
      <c r="S3763">
        <v>3.26749588451999</v>
      </c>
      <c r="T3763">
        <v>3.5189855880340399</v>
      </c>
      <c r="U3763">
        <v>3.7725471185216599</v>
      </c>
      <c r="V3763">
        <v>4.0281074823546703</v>
      </c>
      <c r="W3763">
        <v>4.2855914252283203</v>
      </c>
      <c r="X3763">
        <v>4.5449213929232704</v>
      </c>
      <c r="Y3763">
        <v>4.8060174915306302</v>
      </c>
      <c r="Z3763">
        <v>5.0687974471341004</v>
      </c>
      <c r="AA3763">
        <v>5.3331765649421401</v>
      </c>
      <c r="AB3763">
        <v>5.59906768786405</v>
      </c>
      <c r="AC3763">
        <v>5.8663811545234097</v>
      </c>
      <c r="AD3763">
        <v>6.1350247567020197</v>
      </c>
      <c r="AE3763">
        <v>6.4049036962071098</v>
      </c>
      <c r="AF3763">
        <v>6.6759205411559801</v>
      </c>
      <c r="AG3763">
        <v>6.9479751816706097</v>
      </c>
      <c r="AH3763">
        <v>7.2209647849749397</v>
      </c>
      <c r="AI3763">
        <v>7.4947837498883096</v>
      </c>
      <c r="AJ3763">
        <v>7.76932366070778</v>
      </c>
      <c r="AK3763">
        <v>8.0444732404719996</v>
      </c>
      <c r="AL3763">
        <v>8.1810406131754601</v>
      </c>
      <c r="AM3763">
        <v>8.3111603312935998</v>
      </c>
      <c r="AN3763">
        <v>8.4348894539847308</v>
      </c>
      <c r="AO3763">
        <v>8.5522859999193308</v>
      </c>
      <c r="AP3763">
        <v>8.6634088990890508</v>
      </c>
      <c r="AQ3763">
        <v>8.7683179458038296</v>
      </c>
      <c r="AR3763">
        <v>8.8670737528541892</v>
      </c>
      <c r="AS3763">
        <v>8.9597377068160498</v>
      </c>
      <c r="AT3763">
        <v>9.0463719244758192</v>
      </c>
      <c r="AU3763">
        <v>9.1270392103538907</v>
      </c>
      <c r="AV3763">
        <v>9.2018030153050692</v>
      </c>
      <c r="AW3763">
        <v>9.2707273961747791</v>
      </c>
      <c r="AX3763">
        <v>9.33387697649035</v>
      </c>
      <c r="AY3763">
        <v>9.3913169081668304</v>
      </c>
      <c r="AZ3763">
        <v>9.4431128342074508</v>
      </c>
      <c r="BA3763">
        <v>9.4893308523789006</v>
      </c>
      <c r="BB3763">
        <v>9.5300374798420897</v>
      </c>
      <c r="BC3763">
        <v>9.5652996187193402</v>
      </c>
      <c r="BD3763">
        <v>9.5951845225793093</v>
      </c>
      <c r="BE3763">
        <v>9.6197597638212198</v>
      </c>
    </row>
    <row r="3764" spans="1:57" x14ac:dyDescent="0.25">
      <c r="A3764" t="s">
        <v>481</v>
      </c>
      <c r="B3764" t="s">
        <v>127</v>
      </c>
      <c r="C3764" t="s">
        <v>310</v>
      </c>
      <c r="D3764">
        <v>95.962460832000005</v>
      </c>
      <c r="E3764">
        <v>77.547909599999997</v>
      </c>
      <c r="F3764">
        <v>78.341532907726801</v>
      </c>
      <c r="G3764">
        <v>68.732123974759602</v>
      </c>
      <c r="H3764">
        <v>71.349372943447406</v>
      </c>
      <c r="I3764">
        <v>71.595416720206003</v>
      </c>
      <c r="J3764">
        <v>71.748190197747107</v>
      </c>
      <c r="K3764">
        <v>71.827012890486898</v>
      </c>
      <c r="L3764">
        <v>71.843637560736795</v>
      </c>
      <c r="M3764">
        <v>71.7988244139123</v>
      </c>
      <c r="N3764">
        <v>71.690723773324606</v>
      </c>
      <c r="O3764">
        <v>70.722786059653004</v>
      </c>
      <c r="P3764">
        <v>69.716590943341103</v>
      </c>
      <c r="Q3764">
        <v>68.6713242921697</v>
      </c>
      <c r="R3764">
        <v>67.587450123089098</v>
      </c>
      <c r="S3764">
        <v>66.471637093203398</v>
      </c>
      <c r="T3764">
        <v>65.325486066564693</v>
      </c>
      <c r="U3764">
        <v>64.150904204912393</v>
      </c>
      <c r="V3764">
        <v>62.949797860422102</v>
      </c>
      <c r="W3764">
        <v>61.722495590541598</v>
      </c>
      <c r="X3764">
        <v>60.468634056778001</v>
      </c>
      <c r="Y3764">
        <v>59.191299958944398</v>
      </c>
      <c r="Z3764">
        <v>57.8906428940073</v>
      </c>
      <c r="AA3764">
        <v>56.566895051711803</v>
      </c>
      <c r="AB3764">
        <v>55.221179796446698</v>
      </c>
      <c r="AC3764">
        <v>53.8546712350768</v>
      </c>
      <c r="AD3764">
        <v>52.468952028398299</v>
      </c>
      <c r="AE3764">
        <v>51.064727514599902</v>
      </c>
      <c r="AF3764">
        <v>49.639804673585097</v>
      </c>
      <c r="AG3764">
        <v>48.192928813398098</v>
      </c>
      <c r="AH3764">
        <v>46.725988131998101</v>
      </c>
      <c r="AI3764">
        <v>45.2420863382739</v>
      </c>
      <c r="AJ3764">
        <v>43.744293333988999</v>
      </c>
      <c r="AK3764">
        <v>42.235523575018902</v>
      </c>
      <c r="AL3764">
        <v>40.791706941661801</v>
      </c>
      <c r="AM3764">
        <v>39.384557901885202</v>
      </c>
      <c r="AN3764">
        <v>38.0133673373481</v>
      </c>
      <c r="AO3764">
        <v>36.677437846798298</v>
      </c>
      <c r="AP3764">
        <v>35.376083570627699</v>
      </c>
      <c r="AQ3764">
        <v>34.1086300178847</v>
      </c>
      <c r="AR3764">
        <v>32.874413895711498</v>
      </c>
      <c r="AS3764">
        <v>31.6727829411732</v>
      </c>
      <c r="AT3764">
        <v>30.5030957554475</v>
      </c>
      <c r="AU3764">
        <v>29.364721640342399</v>
      </c>
      <c r="AV3764">
        <v>28.257040437112099</v>
      </c>
      <c r="AW3764">
        <v>27.179442367539099</v>
      </c>
      <c r="AX3764">
        <v>26.131327877253</v>
      </c>
      <c r="AY3764">
        <v>25.112107481255698</v>
      </c>
      <c r="AZ3764">
        <v>24.121201611623199</v>
      </c>
      <c r="BA3764">
        <v>23.158040467355502</v>
      </c>
      <c r="BB3764">
        <v>22.222063866345099</v>
      </c>
      <c r="BC3764">
        <v>21.312721099435802</v>
      </c>
      <c r="BD3764">
        <v>20.429470786544499</v>
      </c>
      <c r="BE3764">
        <v>19.571780734816901</v>
      </c>
    </row>
    <row r="3765" spans="1:57" x14ac:dyDescent="0.25">
      <c r="A3765" t="s">
        <v>481</v>
      </c>
      <c r="B3765" t="s">
        <v>127</v>
      </c>
      <c r="C3765" t="s">
        <v>314</v>
      </c>
      <c r="D3765">
        <v>10.994619083401</v>
      </c>
      <c r="E3765">
        <v>12.129778978358001</v>
      </c>
      <c r="F3765">
        <v>12.253914823727101</v>
      </c>
      <c r="G3765">
        <v>10.750843921225901</v>
      </c>
      <c r="H3765">
        <v>11.1602250597411</v>
      </c>
      <c r="I3765">
        <v>11.198710386379499</v>
      </c>
      <c r="J3765">
        <v>11.2226066915911</v>
      </c>
      <c r="K3765">
        <v>11.2349358677913</v>
      </c>
      <c r="L3765">
        <v>11.2375362418924</v>
      </c>
      <c r="M3765">
        <v>11.230526722627401</v>
      </c>
      <c r="N3765">
        <v>11.213617989890199</v>
      </c>
      <c r="O3765">
        <v>11.0622164809106</v>
      </c>
      <c r="P3765">
        <v>10.9048308797652</v>
      </c>
      <c r="Q3765">
        <v>10.7413338426748</v>
      </c>
      <c r="R3765">
        <v>10.5717979495848</v>
      </c>
      <c r="S3765">
        <v>10.397266289047501</v>
      </c>
      <c r="T3765">
        <v>10.217989262746499</v>
      </c>
      <c r="U3765">
        <v>10.034265182402899</v>
      </c>
      <c r="V3765">
        <v>9.8463922331084497</v>
      </c>
      <c r="W3765">
        <v>9.6544218066962504</v>
      </c>
      <c r="X3765">
        <v>9.4582970710010006</v>
      </c>
      <c r="Y3765">
        <v>9.2585008370578805</v>
      </c>
      <c r="Z3765">
        <v>9.0550565043130806</v>
      </c>
      <c r="AA3765">
        <v>8.8480003910929401</v>
      </c>
      <c r="AB3765">
        <v>8.6375082102157492</v>
      </c>
      <c r="AC3765">
        <v>8.4237636114644996</v>
      </c>
      <c r="AD3765">
        <v>8.2070141492317195</v>
      </c>
      <c r="AE3765">
        <v>7.9873701501062202</v>
      </c>
      <c r="AF3765">
        <v>7.7644885893797397</v>
      </c>
      <c r="AG3765">
        <v>7.5381732124248302</v>
      </c>
      <c r="AH3765">
        <v>7.3087193647128004</v>
      </c>
      <c r="AI3765">
        <v>7.0766125177802897</v>
      </c>
      <c r="AJ3765">
        <v>6.8423328551689</v>
      </c>
      <c r="AK3765">
        <v>6.6063362461057302</v>
      </c>
      <c r="AL3765">
        <v>6.3804993829557901</v>
      </c>
      <c r="AM3765">
        <v>6.1603979394721398</v>
      </c>
      <c r="AN3765">
        <v>5.9459209977874998</v>
      </c>
      <c r="AO3765">
        <v>5.7369594727815496</v>
      </c>
      <c r="AP3765">
        <v>5.5334060846385098</v>
      </c>
      <c r="AQ3765">
        <v>5.3351553317889797</v>
      </c>
      <c r="AR3765">
        <v>5.1421034642311296</v>
      </c>
      <c r="AS3765">
        <v>4.9541484572259797</v>
      </c>
      <c r="AT3765">
        <v>4.7711899853618904</v>
      </c>
      <c r="AU3765">
        <v>4.5931293969832696</v>
      </c>
      <c r="AV3765">
        <v>4.4198696889786397</v>
      </c>
      <c r="AW3765">
        <v>4.2513154819233199</v>
      </c>
      <c r="AX3765">
        <v>4.0873729955718296</v>
      </c>
      <c r="AY3765">
        <v>3.9279500246954901</v>
      </c>
      <c r="AZ3765">
        <v>3.7729559152604599</v>
      </c>
      <c r="BA3765">
        <v>3.62230154094178</v>
      </c>
      <c r="BB3765">
        <v>3.47589927996875</v>
      </c>
      <c r="BC3765">
        <v>3.3336629922974002</v>
      </c>
      <c r="BD3765">
        <v>3.1955079971054099</v>
      </c>
      <c r="BE3765">
        <v>3.06135105060544</v>
      </c>
    </row>
    <row r="3766" spans="1:57" x14ac:dyDescent="0.25">
      <c r="A3766" t="s">
        <v>481</v>
      </c>
      <c r="B3766" t="s">
        <v>127</v>
      </c>
      <c r="C3766" t="s">
        <v>315</v>
      </c>
      <c r="D3766">
        <v>0</v>
      </c>
      <c r="E3766">
        <v>0</v>
      </c>
      <c r="F3766">
        <v>0.91501402208768501</v>
      </c>
      <c r="G3766">
        <v>1.6214525450781001</v>
      </c>
      <c r="H3766">
        <v>2.54954657829852</v>
      </c>
      <c r="I3766">
        <v>3.4442356876339599</v>
      </c>
      <c r="J3766">
        <v>4.3559668366902597</v>
      </c>
      <c r="K3766">
        <v>5.2827399410264997</v>
      </c>
      <c r="L3766">
        <v>6.2227799178169398</v>
      </c>
      <c r="M3766">
        <v>7.1737359381970398</v>
      </c>
      <c r="N3766">
        <v>8.1329159269713909</v>
      </c>
      <c r="O3766">
        <v>8.9963502794620105</v>
      </c>
      <c r="P3766">
        <v>9.8438756046013101</v>
      </c>
      <c r="Q3766">
        <v>10.6730612533231</v>
      </c>
      <c r="R3766">
        <v>11.4815935418758</v>
      </c>
      <c r="S3766">
        <v>12.268276979807201</v>
      </c>
      <c r="T3766">
        <v>13.0312494943062</v>
      </c>
      <c r="U3766">
        <v>13.7687674382857</v>
      </c>
      <c r="V3766">
        <v>14.479162209603199</v>
      </c>
      <c r="W3766">
        <v>15.1604572551733</v>
      </c>
      <c r="X3766">
        <v>15.810479127990799</v>
      </c>
      <c r="Y3766">
        <v>16.4279521910405</v>
      </c>
      <c r="Z3766">
        <v>17.010902217113198</v>
      </c>
      <c r="AA3766">
        <v>17.557357936848799</v>
      </c>
      <c r="AB3766">
        <v>18.065622837084799</v>
      </c>
      <c r="AC3766">
        <v>18.534062210330699</v>
      </c>
      <c r="AD3766">
        <v>18.961239430509401</v>
      </c>
      <c r="AE3766">
        <v>19.345467194957699</v>
      </c>
      <c r="AF3766">
        <v>19.683932159870601</v>
      </c>
      <c r="AG3766">
        <v>19.9740269660549</v>
      </c>
      <c r="AH3766">
        <v>20.214384074519501</v>
      </c>
      <c r="AI3766">
        <v>20.404292553861101</v>
      </c>
      <c r="AJ3766">
        <v>20.543228895416998</v>
      </c>
      <c r="AK3766">
        <v>20.630801588443099</v>
      </c>
      <c r="AL3766">
        <v>20.703881355874699</v>
      </c>
      <c r="AM3766">
        <v>20.750281881322401</v>
      </c>
      <c r="AN3766">
        <v>20.770763738351601</v>
      </c>
      <c r="AO3766">
        <v>20.766088927666299</v>
      </c>
      <c r="AP3766">
        <v>20.737020306254401</v>
      </c>
      <c r="AQ3766">
        <v>20.6843210373689</v>
      </c>
      <c r="AR3766">
        <v>20.6087540608249</v>
      </c>
      <c r="AS3766">
        <v>20.5110815831036</v>
      </c>
      <c r="AT3766">
        <v>20.392064586761901</v>
      </c>
      <c r="AU3766">
        <v>20.252462358660999</v>
      </c>
      <c r="AV3766">
        <v>20.093032036533199</v>
      </c>
      <c r="AW3766">
        <v>19.914528173419399</v>
      </c>
      <c r="AX3766">
        <v>19.7177023195182</v>
      </c>
      <c r="AY3766">
        <v>19.503302620996799</v>
      </c>
      <c r="AZ3766">
        <v>19.272073435324</v>
      </c>
      <c r="BA3766">
        <v>19.024754962694399</v>
      </c>
      <c r="BB3766">
        <v>18.762082893123701</v>
      </c>
      <c r="BC3766">
        <v>18.484788068799901</v>
      </c>
      <c r="BD3766">
        <v>18.193596161288799</v>
      </c>
      <c r="BE3766">
        <v>17.8892273631979</v>
      </c>
    </row>
    <row r="3767" spans="1:57" x14ac:dyDescent="0.25">
      <c r="A3767" t="s">
        <v>481</v>
      </c>
      <c r="B3767" t="s">
        <v>127</v>
      </c>
      <c r="C3767" t="s">
        <v>317</v>
      </c>
      <c r="D3767">
        <v>0</v>
      </c>
      <c r="E3767">
        <v>0</v>
      </c>
      <c r="F3767">
        <v>0.69147592662519397</v>
      </c>
      <c r="G3767">
        <v>1.2348148012151801</v>
      </c>
      <c r="H3767">
        <v>1.9568919450278199</v>
      </c>
      <c r="I3767">
        <v>2.6647654103413601</v>
      </c>
      <c r="J3767">
        <v>3.3975569012157698</v>
      </c>
      <c r="K3767">
        <v>4.1544089860847802</v>
      </c>
      <c r="L3767">
        <v>4.9346015927653699</v>
      </c>
      <c r="M3767">
        <v>5.73691633795322</v>
      </c>
      <c r="N3767">
        <v>6.5598033994384402</v>
      </c>
      <c r="O3767">
        <v>7.3192465711145198</v>
      </c>
      <c r="P3767">
        <v>8.0791164684031695</v>
      </c>
      <c r="Q3767">
        <v>8.8374090719791898</v>
      </c>
      <c r="R3767">
        <v>9.5921303080168503</v>
      </c>
      <c r="S3767">
        <v>10.342141351507699</v>
      </c>
      <c r="T3767">
        <v>11.0856804037057</v>
      </c>
      <c r="U3767">
        <v>11.8210091093607</v>
      </c>
      <c r="V3767">
        <v>12.546377364527199</v>
      </c>
      <c r="W3767">
        <v>13.259689231115599</v>
      </c>
      <c r="X3767">
        <v>13.958586248453299</v>
      </c>
      <c r="Y3767">
        <v>14.6414123902647</v>
      </c>
      <c r="Z3767">
        <v>15.3058132032535</v>
      </c>
      <c r="AA3767">
        <v>15.9493414059038</v>
      </c>
      <c r="AB3767">
        <v>16.569703895090498</v>
      </c>
      <c r="AC3767">
        <v>17.1645743748795</v>
      </c>
      <c r="AD3767">
        <v>17.731721561187101</v>
      </c>
      <c r="AE3767">
        <v>18.268592551423001</v>
      </c>
      <c r="AF3767">
        <v>18.771464691869198</v>
      </c>
      <c r="AG3767">
        <v>19.236673276836001</v>
      </c>
      <c r="AH3767">
        <v>19.661623504883998</v>
      </c>
      <c r="AI3767">
        <v>20.044274507357699</v>
      </c>
      <c r="AJ3767">
        <v>20.382704536079</v>
      </c>
      <c r="AK3767">
        <v>20.6750640354872</v>
      </c>
      <c r="AL3767">
        <v>20.9571662968998</v>
      </c>
      <c r="AM3767">
        <v>21.216133452200399</v>
      </c>
      <c r="AN3767">
        <v>21.451943819978901</v>
      </c>
      <c r="AO3767">
        <v>21.664588734180501</v>
      </c>
      <c r="AP3767">
        <v>21.854073072046099</v>
      </c>
      <c r="AQ3767">
        <v>22.020415761594499</v>
      </c>
      <c r="AR3767">
        <v>22.163650268567299</v>
      </c>
      <c r="AS3767">
        <v>22.283825062785901</v>
      </c>
      <c r="AT3767">
        <v>22.381004063889399</v>
      </c>
      <c r="AU3767">
        <v>22.4552670664524</v>
      </c>
      <c r="AV3767">
        <v>22.506710144497401</v>
      </c>
      <c r="AW3767">
        <v>22.5354460354426</v>
      </c>
      <c r="AX3767">
        <v>22.5416045035434</v>
      </c>
      <c r="AY3767">
        <v>22.5253326829069</v>
      </c>
      <c r="AZ3767">
        <v>22.486795400175801</v>
      </c>
      <c r="BA3767">
        <v>22.4261754769974</v>
      </c>
      <c r="BB3767">
        <v>22.3436740124069</v>
      </c>
      <c r="BC3767">
        <v>22.239510645274699</v>
      </c>
      <c r="BD3767">
        <v>22.113923796976898</v>
      </c>
      <c r="BE3767">
        <v>21.9671708944669</v>
      </c>
    </row>
    <row r="3768" spans="1:57" x14ac:dyDescent="0.25">
      <c r="A3768" t="s">
        <v>481</v>
      </c>
      <c r="B3768" t="s">
        <v>127</v>
      </c>
      <c r="C3768" t="s">
        <v>324</v>
      </c>
      <c r="D3768">
        <v>9.3751540070668396E-2</v>
      </c>
      <c r="E3768">
        <v>9.0792991412462595E-2</v>
      </c>
      <c r="F3768">
        <v>9.0727509237231094E-2</v>
      </c>
      <c r="G3768">
        <v>8.3495002304906502E-2</v>
      </c>
      <c r="H3768">
        <v>8.4447454539614802E-2</v>
      </c>
      <c r="I3768">
        <v>8.5393228136652802E-2</v>
      </c>
      <c r="J3768">
        <v>8.6332079560696107E-2</v>
      </c>
      <c r="K3768">
        <v>8.7263761524497593E-2</v>
      </c>
      <c r="L3768">
        <v>8.8188022943964398E-2</v>
      </c>
      <c r="M3768">
        <v>8.9104608892761894E-2</v>
      </c>
      <c r="N3768">
        <v>9.0013260556441405E-2</v>
      </c>
      <c r="O3768">
        <v>8.9899139186690402E-2</v>
      </c>
      <c r="P3768">
        <v>8.9779259899438094E-2</v>
      </c>
      <c r="Q3768">
        <v>8.9653549365168006E-2</v>
      </c>
      <c r="R3768">
        <v>8.9521933521282696E-2</v>
      </c>
      <c r="S3768">
        <v>8.9384337565510896E-2</v>
      </c>
      <c r="T3768">
        <v>8.9240685949258602E-2</v>
      </c>
      <c r="U3768">
        <v>8.9090902370902794E-2</v>
      </c>
      <c r="V3768">
        <v>8.8934909769032802E-2</v>
      </c>
      <c r="W3768">
        <v>8.8772630315626294E-2</v>
      </c>
      <c r="X3768">
        <v>8.8603985409173205E-2</v>
      </c>
      <c r="Y3768">
        <v>8.8428895667743507E-2</v>
      </c>
      <c r="Z3768">
        <v>8.8247280921990898E-2</v>
      </c>
      <c r="AA3768">
        <v>8.8059060208100198E-2</v>
      </c>
      <c r="AB3768">
        <v>8.7864151760674997E-2</v>
      </c>
      <c r="AC3768">
        <v>8.7662473005564095E-2</v>
      </c>
      <c r="AD3768">
        <v>8.7453940552630005E-2</v>
      </c>
      <c r="AE3768">
        <v>8.7238470188450795E-2</v>
      </c>
      <c r="AF3768">
        <v>8.7015976868969599E-2</v>
      </c>
      <c r="AG3768">
        <v>8.6786374712072706E-2</v>
      </c>
      <c r="AH3768">
        <v>8.6549576990109095E-2</v>
      </c>
      <c r="AI3768">
        <v>8.6305496122348599E-2</v>
      </c>
      <c r="AJ3768">
        <v>8.6054043667371696E-2</v>
      </c>
      <c r="AK3768">
        <v>8.5795130315402396E-2</v>
      </c>
      <c r="AL3768">
        <v>8.4098983166732796E-2</v>
      </c>
      <c r="AM3768">
        <v>8.2428179448004998E-2</v>
      </c>
      <c r="AN3768">
        <v>8.0782381905335099E-2</v>
      </c>
      <c r="AO3768">
        <v>7.9161257495573803E-2</v>
      </c>
      <c r="AP3768">
        <v>7.75644773358172E-2</v>
      </c>
      <c r="AQ3768">
        <v>7.5991716653506194E-2</v>
      </c>
      <c r="AR3768">
        <v>7.4442654737107802E-2</v>
      </c>
      <c r="AS3768">
        <v>7.2916974887372005E-2</v>
      </c>
      <c r="AT3768">
        <v>7.1414364369157199E-2</v>
      </c>
      <c r="AU3768">
        <v>6.9934514363818007E-2</v>
      </c>
      <c r="AV3768">
        <v>6.8477119922148694E-2</v>
      </c>
      <c r="AW3768">
        <v>6.7041879917876399E-2</v>
      </c>
      <c r="AX3768">
        <v>6.5628497001697206E-2</v>
      </c>
      <c r="AY3768">
        <v>6.42366775558499E-2</v>
      </c>
      <c r="AZ3768">
        <v>6.2866131649219406E-2</v>
      </c>
      <c r="BA3768">
        <v>6.1516572992965902E-2</v>
      </c>
      <c r="BB3768">
        <v>6.0187718896672501E-2</v>
      </c>
      <c r="BC3768">
        <v>5.88792902250058E-2</v>
      </c>
      <c r="BD3768">
        <v>5.75910113548826E-2</v>
      </c>
      <c r="BE3768">
        <v>5.6322610133139502E-2</v>
      </c>
    </row>
    <row r="3769" spans="1:57" x14ac:dyDescent="0.25">
      <c r="A3769" t="s">
        <v>481</v>
      </c>
      <c r="B3769" t="s">
        <v>127</v>
      </c>
      <c r="C3769" t="s">
        <v>326</v>
      </c>
      <c r="D3769">
        <v>0</v>
      </c>
      <c r="E3769">
        <v>0</v>
      </c>
      <c r="F3769">
        <v>6.8555974167382302E-4</v>
      </c>
      <c r="G3769">
        <v>1.27121141009219E-3</v>
      </c>
      <c r="H3769">
        <v>1.9428192510019999E-3</v>
      </c>
      <c r="I3769">
        <v>2.6386507494225498E-3</v>
      </c>
      <c r="J3769">
        <v>3.3588574704083102E-3</v>
      </c>
      <c r="K3769">
        <v>4.10357838568947E-3</v>
      </c>
      <c r="L3769">
        <v>4.8729394427974001E-3</v>
      </c>
      <c r="M3769">
        <v>5.6670531255796196E-3</v>
      </c>
      <c r="N3769">
        <v>6.4860180059700297E-3</v>
      </c>
      <c r="O3769">
        <v>7.2481180969268602E-3</v>
      </c>
      <c r="P3769">
        <v>8.0178490293941404E-3</v>
      </c>
      <c r="Q3769">
        <v>8.7950131927229201E-3</v>
      </c>
      <c r="R3769">
        <v>9.5794063988616906E-3</v>
      </c>
      <c r="S3769">
        <v>1.03708177660383E-2</v>
      </c>
      <c r="T3769">
        <v>1.1169029600836799E-2</v>
      </c>
      <c r="U3769">
        <v>1.19738172786492E-2</v>
      </c>
      <c r="V3769">
        <v>1.27849491224844E-2</v>
      </c>
      <c r="W3769">
        <v>1.36021862801117E-2</v>
      </c>
      <c r="X3769">
        <v>1.44252825995221E-2</v>
      </c>
      <c r="Y3769">
        <v>1.52539845026856E-2</v>
      </c>
      <c r="Z3769">
        <v>1.60880308575845E-2</v>
      </c>
      <c r="AA3769">
        <v>1.6927152848501902E-2</v>
      </c>
      <c r="AB3769">
        <v>1.77710738445448E-2</v>
      </c>
      <c r="AC3769">
        <v>1.86195092663816E-2</v>
      </c>
      <c r="AD3769">
        <v>1.9472166451171301E-2</v>
      </c>
      <c r="AE3769">
        <v>2.0328744515663501E-2</v>
      </c>
      <c r="AF3769">
        <v>2.1188934217449301E-2</v>
      </c>
      <c r="AG3769">
        <v>2.2052417814337501E-2</v>
      </c>
      <c r="AH3769">
        <v>2.29188689218369E-2</v>
      </c>
      <c r="AI3769">
        <v>2.3787952368722099E-2</v>
      </c>
      <c r="AJ3769">
        <v>2.4659324050658099E-2</v>
      </c>
      <c r="AK3769">
        <v>2.5532630781863502E-2</v>
      </c>
      <c r="AL3769">
        <v>2.59660866713733E-2</v>
      </c>
      <c r="AM3769">
        <v>2.6379078127847601E-2</v>
      </c>
      <c r="AN3769">
        <v>2.6771786253314701E-2</v>
      </c>
      <c r="AO3769">
        <v>2.7144395195231999E-2</v>
      </c>
      <c r="AP3769">
        <v>2.7497091993530301E-2</v>
      </c>
      <c r="AQ3769">
        <v>2.783006643143E-2</v>
      </c>
      <c r="AR3769">
        <v>2.8143510889955401E-2</v>
      </c>
      <c r="AS3769">
        <v>2.84376202060748E-2</v>
      </c>
      <c r="AT3769">
        <v>2.87125915343967E-2</v>
      </c>
      <c r="AU3769">
        <v>2.8968624212352301E-2</v>
      </c>
      <c r="AV3769">
        <v>2.92059196287957E-2</v>
      </c>
      <c r="AW3769">
        <v>2.9424681095955699E-2</v>
      </c>
      <c r="AX3769">
        <v>2.9625113724672102E-2</v>
      </c>
      <c r="AY3769">
        <v>2.9807424302852999E-2</v>
      </c>
      <c r="AZ3769">
        <v>2.9971821177087899E-2</v>
      </c>
      <c r="BA3769">
        <v>3.0118514137355799E-2</v>
      </c>
      <c r="BB3769">
        <v>3.02477143047656E-2</v>
      </c>
      <c r="BC3769">
        <v>3.0359634022268302E-2</v>
      </c>
      <c r="BD3769">
        <v>3.0454486748282598E-2</v>
      </c>
      <c r="BE3769">
        <v>3.0532486953174599E-2</v>
      </c>
    </row>
    <row r="3770" spans="1:57" x14ac:dyDescent="0.25">
      <c r="A3770" t="s">
        <v>481</v>
      </c>
      <c r="B3770" t="s">
        <v>127</v>
      </c>
      <c r="C3770" t="s">
        <v>339</v>
      </c>
      <c r="D3770">
        <v>5.6295417666327499</v>
      </c>
      <c r="E3770">
        <v>5.5405053192392399</v>
      </c>
      <c r="F3770">
        <v>5.5365093682903703</v>
      </c>
      <c r="G3770">
        <v>5.09515654461328</v>
      </c>
      <c r="H3770">
        <v>5.1532785052473304</v>
      </c>
      <c r="I3770">
        <v>5.2109929120937597</v>
      </c>
      <c r="J3770">
        <v>5.2682849037769</v>
      </c>
      <c r="K3770">
        <v>5.3251393899655</v>
      </c>
      <c r="L3770">
        <v>5.3815410486316297</v>
      </c>
      <c r="M3770">
        <v>5.4374743232803597</v>
      </c>
      <c r="N3770">
        <v>5.4929234201504</v>
      </c>
      <c r="O3770">
        <v>5.4859593357391798</v>
      </c>
      <c r="P3770">
        <v>5.4786438830995499</v>
      </c>
      <c r="Q3770">
        <v>5.4709725874083999</v>
      </c>
      <c r="R3770">
        <v>5.4629409291074902</v>
      </c>
      <c r="S3770">
        <v>5.4545443435010696</v>
      </c>
      <c r="T3770">
        <v>5.4457782203501299</v>
      </c>
      <c r="U3770">
        <v>5.4366379034633301</v>
      </c>
      <c r="V3770">
        <v>5.4271186902842503</v>
      </c>
      <c r="W3770">
        <v>5.4172158314752199</v>
      </c>
      <c r="X3770">
        <v>5.4069245304978102</v>
      </c>
      <c r="Y3770">
        <v>5.3962399431894204</v>
      </c>
      <c r="Z3770">
        <v>5.3851571773367004</v>
      </c>
      <c r="AA3770">
        <v>5.3736712922449303</v>
      </c>
      <c r="AB3770">
        <v>5.3617772983041601</v>
      </c>
      <c r="AC3770">
        <v>5.3494701565514102</v>
      </c>
      <c r="AD3770">
        <v>5.3367447782293</v>
      </c>
      <c r="AE3770">
        <v>5.3235960243409401</v>
      </c>
      <c r="AF3770">
        <v>5.3100187052009602</v>
      </c>
      <c r="AG3770">
        <v>5.2960075799829696</v>
      </c>
      <c r="AH3770">
        <v>5.2815573562629101</v>
      </c>
      <c r="AI3770">
        <v>5.2666626895588404</v>
      </c>
      <c r="AJ3770">
        <v>5.2513181828666502</v>
      </c>
      <c r="AK3770">
        <v>5.2355183861918997</v>
      </c>
      <c r="AL3770">
        <v>5.13201356546488</v>
      </c>
      <c r="AM3770">
        <v>5.03005528931378</v>
      </c>
      <c r="AN3770">
        <v>4.92962297732916</v>
      </c>
      <c r="AO3770">
        <v>4.8306963060552999</v>
      </c>
      <c r="AP3770">
        <v>4.7332552059091899</v>
      </c>
      <c r="AQ3770">
        <v>4.6372798581353898</v>
      </c>
      <c r="AR3770">
        <v>4.5427506917964804</v>
      </c>
      <c r="AS3770">
        <v>4.4496483807985303</v>
      </c>
      <c r="AT3770">
        <v>4.3579538409513603</v>
      </c>
      <c r="AU3770">
        <v>4.2676482270630496</v>
      </c>
      <c r="AV3770">
        <v>4.1787129300684196</v>
      </c>
      <c r="AW3770">
        <v>4.0911295741909699</v>
      </c>
      <c r="AX3770">
        <v>4.0048800141380596</v>
      </c>
      <c r="AY3770">
        <v>3.9199463323288</v>
      </c>
      <c r="AZ3770">
        <v>3.8363108361543001</v>
      </c>
      <c r="BA3770">
        <v>3.7539560552700602</v>
      </c>
      <c r="BB3770">
        <v>3.6728647389198898</v>
      </c>
      <c r="BC3770">
        <v>3.5930198532911999</v>
      </c>
      <c r="BD3770">
        <v>3.51440457890119</v>
      </c>
      <c r="BE3770">
        <v>3.4370023080136498</v>
      </c>
    </row>
    <row r="3771" spans="1:57" x14ac:dyDescent="0.25">
      <c r="A3771" t="s">
        <v>481</v>
      </c>
      <c r="B3771" t="s">
        <v>127</v>
      </c>
      <c r="C3771" t="s">
        <v>340</v>
      </c>
      <c r="D3771">
        <v>0</v>
      </c>
      <c r="E3771">
        <v>0</v>
      </c>
      <c r="F3771">
        <v>4.1835248914143898E-2</v>
      </c>
      <c r="G3771">
        <v>7.7573758391736705E-2</v>
      </c>
      <c r="H3771">
        <v>0.11855761361134499</v>
      </c>
      <c r="I3771">
        <v>0.16101968098369601</v>
      </c>
      <c r="J3771">
        <v>0.204969209537568</v>
      </c>
      <c r="K3771">
        <v>0.25041467981312598</v>
      </c>
      <c r="L3771">
        <v>0.29736377756844901</v>
      </c>
      <c r="M3771">
        <v>0.34582336696062799</v>
      </c>
      <c r="N3771">
        <v>0.39579946319320902</v>
      </c>
      <c r="O3771">
        <v>0.44230547144396798</v>
      </c>
      <c r="P3771">
        <v>0.48927714028505598</v>
      </c>
      <c r="Q3771">
        <v>0.53670241082476</v>
      </c>
      <c r="R3771">
        <v>0.58456882279530398</v>
      </c>
      <c r="S3771">
        <v>0.63286350745470699</v>
      </c>
      <c r="T3771">
        <v>0.68157318039069104</v>
      </c>
      <c r="U3771">
        <v>0.73068413422546596</v>
      </c>
      <c r="V3771">
        <v>0.78018223122016905</v>
      </c>
      <c r="W3771">
        <v>0.83005289577778396</v>
      </c>
      <c r="X3771">
        <v>0.88028110684335203</v>
      </c>
      <c r="Y3771">
        <v>0.93085139020016905</v>
      </c>
      <c r="Z3771">
        <v>0.98174781066083106</v>
      </c>
      <c r="AA3771">
        <v>1.03295396415177</v>
      </c>
      <c r="AB3771">
        <v>1.08445296969012</v>
      </c>
      <c r="AC3771">
        <v>1.13622746125151</v>
      </c>
      <c r="AD3771">
        <v>1.1882595795276001</v>
      </c>
      <c r="AE3771">
        <v>1.2405309635720301</v>
      </c>
      <c r="AF3771">
        <v>1.29302274233333</v>
      </c>
      <c r="AG3771">
        <v>1.34571552607366</v>
      </c>
      <c r="AH3771">
        <v>1.39858939767188</v>
      </c>
      <c r="AI3771">
        <v>1.4516239038096399</v>
      </c>
      <c r="AJ3771">
        <v>1.50479804603907</v>
      </c>
      <c r="AK3771">
        <v>1.5580902717306899</v>
      </c>
      <c r="AL3771">
        <v>1.5845412634220499</v>
      </c>
      <c r="AM3771">
        <v>1.6097434439626299</v>
      </c>
      <c r="AN3771">
        <v>1.6337078648304799</v>
      </c>
      <c r="AO3771">
        <v>1.6564457633463501</v>
      </c>
      <c r="AP3771">
        <v>1.6779685533398301</v>
      </c>
      <c r="AQ3771">
        <v>1.6982878160456201</v>
      </c>
      <c r="AR3771">
        <v>1.7174152912254601</v>
      </c>
      <c r="AS3771">
        <v>1.73536286851141</v>
      </c>
      <c r="AT3771">
        <v>1.7521425789659799</v>
      </c>
      <c r="AU3771">
        <v>1.76776658685518</v>
      </c>
      <c r="AV3771">
        <v>1.7822471816299801</v>
      </c>
      <c r="AW3771">
        <v>1.7955967701124</v>
      </c>
      <c r="AX3771">
        <v>1.80782786888199</v>
      </c>
      <c r="AY3771">
        <v>1.8189530968588501</v>
      </c>
      <c r="AZ3771">
        <v>1.8289851680792699</v>
      </c>
      <c r="BA3771">
        <v>1.8379368846602</v>
      </c>
      <c r="BB3771">
        <v>1.8458211299487901</v>
      </c>
      <c r="BC3771">
        <v>1.85265086185326</v>
      </c>
      <c r="BD3771">
        <v>1.85843910635155</v>
      </c>
      <c r="BE3771">
        <v>1.86319895117418</v>
      </c>
    </row>
    <row r="3772" spans="1:57" x14ac:dyDescent="0.25">
      <c r="A3772" t="s">
        <v>481</v>
      </c>
      <c r="B3772" t="s">
        <v>127</v>
      </c>
      <c r="C3772" t="s">
        <v>342</v>
      </c>
      <c r="D3772">
        <v>0.59534462181600001</v>
      </c>
      <c r="E3772">
        <v>0.19844820727199999</v>
      </c>
      <c r="F3772">
        <v>0.195477268289796</v>
      </c>
      <c r="G3772">
        <v>0.18662776592168301</v>
      </c>
      <c r="H3772">
        <v>0.19182509953059701</v>
      </c>
      <c r="I3772">
        <v>0.19062486780475199</v>
      </c>
      <c r="J3772">
        <v>0.189218464236518</v>
      </c>
      <c r="K3772">
        <v>0.18766215863708199</v>
      </c>
      <c r="L3772">
        <v>0.18599046205151901</v>
      </c>
      <c r="M3772">
        <v>0.18420836022754</v>
      </c>
      <c r="N3772">
        <v>0.182313958112791</v>
      </c>
      <c r="O3772">
        <v>0.18031407466989699</v>
      </c>
      <c r="P3772">
        <v>0.17821298700416099</v>
      </c>
      <c r="Q3772">
        <v>0.17600770058541099</v>
      </c>
      <c r="R3772">
        <v>0.17369844426792599</v>
      </c>
      <c r="S3772">
        <v>0.171301408240322</v>
      </c>
      <c r="T3772">
        <v>0.168819835590198</v>
      </c>
      <c r="U3772">
        <v>0.16625777108800299</v>
      </c>
      <c r="V3772">
        <v>0.16361927494139</v>
      </c>
      <c r="W3772">
        <v>0.16090431269236299</v>
      </c>
      <c r="X3772">
        <v>0.15811101063698099</v>
      </c>
      <c r="Y3772">
        <v>0.15524648988301101</v>
      </c>
      <c r="Z3772">
        <v>0.15231020046789101</v>
      </c>
      <c r="AA3772">
        <v>0.149301771505398</v>
      </c>
      <c r="AB3772">
        <v>0.14622315373997699</v>
      </c>
      <c r="AC3772">
        <v>0.143076423772629</v>
      </c>
      <c r="AD3772">
        <v>0.13986473976195599</v>
      </c>
      <c r="AE3772">
        <v>0.13658892035946399</v>
      </c>
      <c r="AF3772">
        <v>0.13324197942187399</v>
      </c>
      <c r="AG3772">
        <v>0.129819321225142</v>
      </c>
      <c r="AH3772">
        <v>0.126324739009221</v>
      </c>
      <c r="AI3772">
        <v>0.12276533647561701</v>
      </c>
      <c r="AJ3772">
        <v>0.119148188312865</v>
      </c>
      <c r="AK3772">
        <v>0.115480009998512</v>
      </c>
      <c r="AL3772">
        <v>0.109931702496366</v>
      </c>
      <c r="AM3772">
        <v>0.104547251251828</v>
      </c>
      <c r="AN3772">
        <v>9.9323289589411404E-2</v>
      </c>
      <c r="AO3772">
        <v>9.4256508225322E-2</v>
      </c>
      <c r="AP3772">
        <v>8.9343654391857999E-2</v>
      </c>
      <c r="AQ3772">
        <v>8.4581530974220206E-2</v>
      </c>
      <c r="AR3772">
        <v>7.9966995659575699E-2</v>
      </c>
      <c r="AS3772">
        <v>7.5496960098205501E-2</v>
      </c>
      <c r="AT3772">
        <v>7.1168389076574995E-2</v>
      </c>
      <c r="AU3772">
        <v>6.6978299702164595E-2</v>
      </c>
      <c r="AV3772">
        <v>6.2923760599904094E-2</v>
      </c>
      <c r="AW3772">
        <v>5.9001891120052198E-2</v>
      </c>
      <c r="AX3772">
        <v>5.5209860557367797E-2</v>
      </c>
      <c r="AY3772">
        <v>5.1544887381419102E-2</v>
      </c>
      <c r="AZ3772">
        <v>4.8004238477881697E-2</v>
      </c>
      <c r="BA3772">
        <v>4.4585228400675497E-2</v>
      </c>
      <c r="BB3772">
        <v>4.1285218634794299E-2</v>
      </c>
      <c r="BC3772">
        <v>3.8101616869682997E-2</v>
      </c>
      <c r="BD3772">
        <v>3.5031876283019903E-2</v>
      </c>
      <c r="BE3772">
        <v>3.2073494834762399E-2</v>
      </c>
    </row>
    <row r="3773" spans="1:57" x14ac:dyDescent="0.25">
      <c r="A3773" t="s">
        <v>481</v>
      </c>
      <c r="B3773" t="s">
        <v>127</v>
      </c>
      <c r="C3773" t="s">
        <v>343</v>
      </c>
      <c r="D3773">
        <v>1.21833824999747</v>
      </c>
      <c r="E3773">
        <v>1.1904724373942599</v>
      </c>
      <c r="F3773">
        <v>1.1726500492754</v>
      </c>
      <c r="G3773">
        <v>1.1195627032181199</v>
      </c>
      <c r="H3773">
        <v>1.1507410267434901</v>
      </c>
      <c r="I3773">
        <v>1.1435409476510801</v>
      </c>
      <c r="J3773">
        <v>1.1351040627487099</v>
      </c>
      <c r="K3773">
        <v>1.1257679294282901</v>
      </c>
      <c r="L3773">
        <v>1.11573957625667</v>
      </c>
      <c r="M3773">
        <v>1.1050489122731399</v>
      </c>
      <c r="N3773">
        <v>1.0936845692339601</v>
      </c>
      <c r="O3773">
        <v>1.08168745346509</v>
      </c>
      <c r="P3773">
        <v>1.06908322292559</v>
      </c>
      <c r="Q3773">
        <v>1.0558539137059599</v>
      </c>
      <c r="R3773">
        <v>1.0420008986818601</v>
      </c>
      <c r="S3773">
        <v>1.0276213012970801</v>
      </c>
      <c r="T3773">
        <v>1.0127345765341</v>
      </c>
      <c r="U3773">
        <v>0.99736498859669598</v>
      </c>
      <c r="V3773">
        <v>0.98153689429494495</v>
      </c>
      <c r="W3773">
        <v>0.96525008691854097</v>
      </c>
      <c r="X3773">
        <v>0.94849332629085903</v>
      </c>
      <c r="Y3773">
        <v>0.93130933127864701</v>
      </c>
      <c r="Z3773">
        <v>0.91369480270736203</v>
      </c>
      <c r="AA3773">
        <v>0.895647515664864</v>
      </c>
      <c r="AB3773">
        <v>0.87717917248662503</v>
      </c>
      <c r="AC3773">
        <v>0.85830223050993704</v>
      </c>
      <c r="AD3773">
        <v>0.83903563523611502</v>
      </c>
      <c r="AE3773">
        <v>0.81938429767979604</v>
      </c>
      <c r="AF3773">
        <v>0.79930630861373297</v>
      </c>
      <c r="AG3773">
        <v>0.77877409871452097</v>
      </c>
      <c r="AH3773">
        <v>0.75781042327773696</v>
      </c>
      <c r="AI3773">
        <v>0.73645789675155904</v>
      </c>
      <c r="AJ3773">
        <v>0.71475895953805801</v>
      </c>
      <c r="AK3773">
        <v>0.69275389716578895</v>
      </c>
      <c r="AL3773">
        <v>0.65947011372279096</v>
      </c>
      <c r="AM3773">
        <v>0.62716928881118394</v>
      </c>
      <c r="AN3773">
        <v>0.59583122605616001</v>
      </c>
      <c r="AO3773">
        <v>0.56543607337038204</v>
      </c>
      <c r="AP3773">
        <v>0.53596431770131003</v>
      </c>
      <c r="AQ3773">
        <v>0.50739677985302301</v>
      </c>
      <c r="AR3773">
        <v>0.47971460938152499</v>
      </c>
      <c r="AS3773">
        <v>0.452899279562548</v>
      </c>
      <c r="AT3773">
        <v>0.426932582430879</v>
      </c>
      <c r="AU3773">
        <v>0.40179662389023502</v>
      </c>
      <c r="AV3773">
        <v>0.37747381889274401</v>
      </c>
      <c r="AW3773">
        <v>0.35394688668709301</v>
      </c>
      <c r="AX3773">
        <v>0.33119884613440098</v>
      </c>
      <c r="AY3773">
        <v>0.30921301109092297</v>
      </c>
      <c r="AZ3773">
        <v>0.28797298585665998</v>
      </c>
      <c r="BA3773">
        <v>0.26746266068900398</v>
      </c>
      <c r="BB3773">
        <v>0.24766620738051501</v>
      </c>
      <c r="BC3773">
        <v>0.22856807489998299</v>
      </c>
      <c r="BD3773">
        <v>0.210152985095901</v>
      </c>
      <c r="BE3773">
        <v>0.192405928461512</v>
      </c>
    </row>
    <row r="3774" spans="1:57" x14ac:dyDescent="0.25">
      <c r="A3774" t="s">
        <v>481</v>
      </c>
      <c r="B3774" t="s">
        <v>127</v>
      </c>
      <c r="C3774" t="s">
        <v>344</v>
      </c>
      <c r="D3774">
        <v>193.54259006097399</v>
      </c>
      <c r="E3774">
        <v>140.55379825571799</v>
      </c>
      <c r="F3774">
        <v>138.44958797296999</v>
      </c>
      <c r="G3774">
        <v>132.181800585975</v>
      </c>
      <c r="H3774">
        <v>135.862886898504</v>
      </c>
      <c r="I3774">
        <v>135.012805508637</v>
      </c>
      <c r="J3774">
        <v>134.01669994480699</v>
      </c>
      <c r="K3774">
        <v>132.91442411045</v>
      </c>
      <c r="L3774">
        <v>131.73042094981699</v>
      </c>
      <c r="M3774">
        <v>130.46822169046399</v>
      </c>
      <c r="N3774">
        <v>129.12648413429301</v>
      </c>
      <c r="O3774">
        <v>127.710037909701</v>
      </c>
      <c r="P3774">
        <v>126.221912338061</v>
      </c>
      <c r="Q3774">
        <v>124.659986500293</v>
      </c>
      <c r="R3774">
        <v>123.02442248573</v>
      </c>
      <c r="S3774">
        <v>121.32668722842099</v>
      </c>
      <c r="T3774">
        <v>119.56907769182</v>
      </c>
      <c r="U3774">
        <v>117.754458642801</v>
      </c>
      <c r="V3774">
        <v>115.885705781852</v>
      </c>
      <c r="W3774">
        <v>113.96279470360599</v>
      </c>
      <c r="X3774">
        <v>111.984398330282</v>
      </c>
      <c r="Y3774">
        <v>109.955560288924</v>
      </c>
      <c r="Z3774">
        <v>107.875891060632</v>
      </c>
      <c r="AA3774">
        <v>105.745127959904</v>
      </c>
      <c r="AB3774">
        <v>103.564652629561</v>
      </c>
      <c r="AC3774">
        <v>101.33593585214101</v>
      </c>
      <c r="AD3774">
        <v>99.061214438919194</v>
      </c>
      <c r="AE3774">
        <v>96.741068211601601</v>
      </c>
      <c r="AF3774">
        <v>94.370549133689295</v>
      </c>
      <c r="AG3774">
        <v>91.946402217499795</v>
      </c>
      <c r="AH3774">
        <v>89.471314079810796</v>
      </c>
      <c r="AI3774">
        <v>86.950316019427902</v>
      </c>
      <c r="AJ3774">
        <v>84.388418786304499</v>
      </c>
      <c r="AK3774">
        <v>81.790378714040301</v>
      </c>
      <c r="AL3774">
        <v>77.860710091494298</v>
      </c>
      <c r="AM3774">
        <v>74.047095021113705</v>
      </c>
      <c r="AN3774">
        <v>70.347149006541798</v>
      </c>
      <c r="AO3774">
        <v>66.758528199915105</v>
      </c>
      <c r="AP3774">
        <v>63.2789287817047</v>
      </c>
      <c r="AQ3774">
        <v>59.906086349351199</v>
      </c>
      <c r="AR3774">
        <v>56.637775314575997</v>
      </c>
      <c r="AS3774">
        <v>53.471808309252701</v>
      </c>
      <c r="AT3774">
        <v>50.406035599721903</v>
      </c>
      <c r="AU3774">
        <v>47.438344509436</v>
      </c>
      <c r="AV3774">
        <v>44.566658849822403</v>
      </c>
      <c r="AW3774">
        <v>41.788938359252199</v>
      </c>
      <c r="AX3774">
        <v>39.103178150007501</v>
      </c>
      <c r="AY3774">
        <v>36.507408163137001</v>
      </c>
      <c r="AZ3774">
        <v>33.999692631093801</v>
      </c>
      <c r="BA3774">
        <v>31.578129548050999</v>
      </c>
      <c r="BB3774">
        <v>29.240850147789999</v>
      </c>
      <c r="BC3774">
        <v>26.986018389059701</v>
      </c>
      <c r="BD3774">
        <v>24.811830448304601</v>
      </c>
      <c r="BE3774">
        <v>22.7165142196631</v>
      </c>
    </row>
    <row r="3775" spans="1:57" x14ac:dyDescent="0.25">
      <c r="A3775" t="s">
        <v>481</v>
      </c>
      <c r="B3775" t="s">
        <v>127</v>
      </c>
      <c r="C3775" t="s">
        <v>360</v>
      </c>
      <c r="D3775">
        <v>71.887274227975098</v>
      </c>
      <c r="E3775">
        <v>75.556976106991002</v>
      </c>
      <c r="F3775">
        <v>74.425823708189</v>
      </c>
      <c r="G3775">
        <v>71.056472842399501</v>
      </c>
      <c r="H3775">
        <v>73.0353005511856</v>
      </c>
      <c r="I3775">
        <v>72.578325499210493</v>
      </c>
      <c r="J3775">
        <v>72.042852781857107</v>
      </c>
      <c r="K3775">
        <v>71.450306511935096</v>
      </c>
      <c r="L3775">
        <v>70.813826390951206</v>
      </c>
      <c r="M3775">
        <v>70.135310687606406</v>
      </c>
      <c r="N3775">
        <v>69.414037881523996</v>
      </c>
      <c r="O3775">
        <v>68.652604217855895</v>
      </c>
      <c r="P3775">
        <v>67.852638157486496</v>
      </c>
      <c r="Q3775">
        <v>67.012999565931295</v>
      </c>
      <c r="R3775">
        <v>66.133775576943506</v>
      </c>
      <c r="S3775">
        <v>65.221130427083295</v>
      </c>
      <c r="T3775">
        <v>64.276298886346694</v>
      </c>
      <c r="U3775">
        <v>63.3008209566744</v>
      </c>
      <c r="V3775">
        <v>62.296242517551399</v>
      </c>
      <c r="W3775">
        <v>61.262550449474901</v>
      </c>
      <c r="X3775">
        <v>60.199031360240397</v>
      </c>
      <c r="Y3775">
        <v>59.108396533446502</v>
      </c>
      <c r="Z3775">
        <v>57.990436576885401</v>
      </c>
      <c r="AA3775">
        <v>56.8450102796997</v>
      </c>
      <c r="AB3775">
        <v>55.672860366419798</v>
      </c>
      <c r="AC3775">
        <v>54.474777480076298</v>
      </c>
      <c r="AD3775">
        <v>53.251964054883899</v>
      </c>
      <c r="AE3775">
        <v>52.004731783414201</v>
      </c>
      <c r="AF3775">
        <v>50.730420768317202</v>
      </c>
      <c r="AG3775">
        <v>49.427281238120202</v>
      </c>
      <c r="AH3775">
        <v>48.096757427288502</v>
      </c>
      <c r="AI3775">
        <v>46.741553992177003</v>
      </c>
      <c r="AJ3775">
        <v>45.364364542771298</v>
      </c>
      <c r="AK3775">
        <v>43.967745923415798</v>
      </c>
      <c r="AL3775">
        <v>41.855288758210598</v>
      </c>
      <c r="AM3775">
        <v>39.805218064071397</v>
      </c>
      <c r="AN3775">
        <v>37.8162520162699</v>
      </c>
      <c r="AO3775">
        <v>35.887130641335297</v>
      </c>
      <c r="AP3775">
        <v>34.016615483678102</v>
      </c>
      <c r="AQ3775">
        <v>32.203489276940303</v>
      </c>
      <c r="AR3775">
        <v>30.446555620011001</v>
      </c>
      <c r="AS3775">
        <v>28.744638657642401</v>
      </c>
      <c r="AT3775">
        <v>27.096582765605699</v>
      </c>
      <c r="AU3775">
        <v>25.501252240323801</v>
      </c>
      <c r="AV3775">
        <v>23.9575309929231</v>
      </c>
      <c r="AW3775">
        <v>22.464322247641999</v>
      </c>
      <c r="AX3775">
        <v>21.020548244538901</v>
      </c>
      <c r="AY3775">
        <v>19.625149946441098</v>
      </c>
      <c r="AZ3775">
        <v>18.277086750077</v>
      </c>
      <c r="BA3775">
        <v>16.9753362013358</v>
      </c>
      <c r="BB3775">
        <v>15.718893714597799</v>
      </c>
      <c r="BC3775">
        <v>14.5067722960809</v>
      </c>
      <c r="BD3775">
        <v>13.338002271148</v>
      </c>
      <c r="BE3775">
        <v>12.2116310155237</v>
      </c>
    </row>
    <row r="3776" spans="1:57" x14ac:dyDescent="0.25">
      <c r="A3776" t="s">
        <v>481</v>
      </c>
      <c r="B3776" t="s">
        <v>127</v>
      </c>
      <c r="C3776" t="s">
        <v>345</v>
      </c>
      <c r="D3776">
        <v>7.1281854611462698</v>
      </c>
      <c r="E3776">
        <v>7.4962613574670298</v>
      </c>
      <c r="F3776">
        <v>7.3840359290097304</v>
      </c>
      <c r="G3776">
        <v>7.0497513136593097</v>
      </c>
      <c r="H3776">
        <v>7.2460774565352901</v>
      </c>
      <c r="I3776">
        <v>7.2007394268794203</v>
      </c>
      <c r="J3776">
        <v>7.1476133802071598</v>
      </c>
      <c r="K3776">
        <v>7.0888248747032101</v>
      </c>
      <c r="L3776">
        <v>7.0256775442836998</v>
      </c>
      <c r="M3776">
        <v>6.9583597225617799</v>
      </c>
      <c r="N3776">
        <v>6.8867998250776399</v>
      </c>
      <c r="O3776">
        <v>6.8112554340322999</v>
      </c>
      <c r="P3776">
        <v>6.7318881144992799</v>
      </c>
      <c r="Q3776">
        <v>6.6485847499072399</v>
      </c>
      <c r="R3776">
        <v>6.5613539850884601</v>
      </c>
      <c r="S3776">
        <v>6.4708073946546403</v>
      </c>
      <c r="T3776">
        <v>6.3770674842840798</v>
      </c>
      <c r="U3776">
        <v>6.2802870427414001</v>
      </c>
      <c r="V3776">
        <v>6.1806194419221301</v>
      </c>
      <c r="W3776">
        <v>6.0780633801963502</v>
      </c>
      <c r="X3776">
        <v>5.9725480795275203</v>
      </c>
      <c r="Y3776">
        <v>5.8643425354672898</v>
      </c>
      <c r="Z3776">
        <v>5.7534259735114803</v>
      </c>
      <c r="AA3776">
        <v>5.6397843836566803</v>
      </c>
      <c r="AB3776">
        <v>5.5234914540979796</v>
      </c>
      <c r="AC3776">
        <v>5.4046256271858297</v>
      </c>
      <c r="AD3776">
        <v>5.2833062004570301</v>
      </c>
      <c r="AE3776">
        <v>5.1595640979784401</v>
      </c>
      <c r="AF3776">
        <v>5.0331354224006901</v>
      </c>
      <c r="AG3776">
        <v>4.9038465730193801</v>
      </c>
      <c r="AH3776">
        <v>4.7718408371862902</v>
      </c>
      <c r="AI3776">
        <v>4.6373865529419396</v>
      </c>
      <c r="AJ3776">
        <v>4.5007509623794899</v>
      </c>
      <c r="AK3776">
        <v>4.3621877386135202</v>
      </c>
      <c r="AL3776">
        <v>4.1526037685720398</v>
      </c>
      <c r="AM3776">
        <v>3.9492093698498101</v>
      </c>
      <c r="AN3776">
        <v>3.7518773683105202</v>
      </c>
      <c r="AO3776">
        <v>3.5604827577545399</v>
      </c>
      <c r="AP3776">
        <v>3.3749026668434499</v>
      </c>
      <c r="AQ3776">
        <v>3.1950163264937101</v>
      </c>
      <c r="AR3776">
        <v>3.02070503773299</v>
      </c>
      <c r="AS3776">
        <v>2.8518521400130599</v>
      </c>
      <c r="AT3776">
        <v>2.6883429799730001</v>
      </c>
      <c r="AU3776">
        <v>2.5300648806466901</v>
      </c>
      <c r="AV3776">
        <v>2.3769071111085802</v>
      </c>
      <c r="AW3776">
        <v>2.22876085655186</v>
      </c>
      <c r="AX3776">
        <v>2.08551918879306</v>
      </c>
      <c r="AY3776">
        <v>1.9470770371974999</v>
      </c>
      <c r="AZ3776">
        <v>1.8133311600197499</v>
      </c>
      <c r="BA3776">
        <v>1.6841801161535701</v>
      </c>
      <c r="BB3776">
        <v>1.5595242372857301</v>
      </c>
      <c r="BC3776">
        <v>1.43926560044827</v>
      </c>
      <c r="BD3776">
        <v>1.32330800096384</v>
      </c>
      <c r="BE3776">
        <v>1.21155692577864</v>
      </c>
    </row>
    <row r="3777" spans="1:57" x14ac:dyDescent="0.25">
      <c r="A3777" t="s">
        <v>481</v>
      </c>
      <c r="B3777" t="s">
        <v>127</v>
      </c>
      <c r="C3777" t="s">
        <v>347</v>
      </c>
      <c r="D3777">
        <v>214.50477397196201</v>
      </c>
      <c r="E3777">
        <v>229.43449372259701</v>
      </c>
      <c r="F3777">
        <v>231.12842275089699</v>
      </c>
      <c r="G3777">
        <v>225.71075321465099</v>
      </c>
      <c r="H3777">
        <v>237.34112976268401</v>
      </c>
      <c r="I3777">
        <v>241.32982394541401</v>
      </c>
      <c r="J3777">
        <v>245.14948061111301</v>
      </c>
      <c r="K3777">
        <v>248.85850607886101</v>
      </c>
      <c r="L3777">
        <v>252.49191762654999</v>
      </c>
      <c r="M3777">
        <v>256.047518943022</v>
      </c>
      <c r="N3777">
        <v>259.51350954294401</v>
      </c>
      <c r="O3777">
        <v>262.890060235433</v>
      </c>
      <c r="P3777">
        <v>266.17400536966699</v>
      </c>
      <c r="Q3777">
        <v>269.35118471296101</v>
      </c>
      <c r="R3777">
        <v>272.41154266097402</v>
      </c>
      <c r="S3777">
        <v>275.37016689626199</v>
      </c>
      <c r="T3777">
        <v>278.22284546174399</v>
      </c>
      <c r="U3777">
        <v>280.96676912563299</v>
      </c>
      <c r="V3777">
        <v>283.59935267655101</v>
      </c>
      <c r="W3777">
        <v>286.11095278073401</v>
      </c>
      <c r="X3777">
        <v>288.48805680798802</v>
      </c>
      <c r="Y3777">
        <v>290.73308702106101</v>
      </c>
      <c r="Z3777">
        <v>292.83452211056999</v>
      </c>
      <c r="AA3777">
        <v>294.78048855471098</v>
      </c>
      <c r="AB3777">
        <v>296.56308797337499</v>
      </c>
      <c r="AC3777">
        <v>298.174398056651</v>
      </c>
      <c r="AD3777">
        <v>299.60852667273298</v>
      </c>
      <c r="AE3777">
        <v>300.85437188346202</v>
      </c>
      <c r="AF3777">
        <v>301.88249208059301</v>
      </c>
      <c r="AG3777">
        <v>302.666232467312</v>
      </c>
      <c r="AH3777">
        <v>303.19662633788198</v>
      </c>
      <c r="AI3777">
        <v>303.47256335101599</v>
      </c>
      <c r="AJ3777">
        <v>303.493474304877</v>
      </c>
      <c r="AK3777">
        <v>303.25850854333697</v>
      </c>
      <c r="AL3777">
        <v>297.79437542622497</v>
      </c>
      <c r="AM3777">
        <v>292.317889785315</v>
      </c>
      <c r="AN3777">
        <v>286.83077445151099</v>
      </c>
      <c r="AO3777">
        <v>281.33480624410703</v>
      </c>
      <c r="AP3777">
        <v>275.83181191493702</v>
      </c>
      <c r="AQ3777">
        <v>270.32366422527502</v>
      </c>
      <c r="AR3777">
        <v>264.81227815226202</v>
      </c>
      <c r="AS3777">
        <v>259.29960722172899</v>
      </c>
      <c r="AT3777">
        <v>253.78763996433301</v>
      </c>
      <c r="AU3777">
        <v>248.27839649200101</v>
      </c>
      <c r="AV3777">
        <v>242.773925191719</v>
      </c>
      <c r="AW3777">
        <v>237.27629953378201</v>
      </c>
      <c r="AX3777">
        <v>231.78761499167601</v>
      </c>
      <c r="AY3777">
        <v>226.30998607080599</v>
      </c>
      <c r="AZ3777">
        <v>220.84554344336701</v>
      </c>
      <c r="BA3777">
        <v>215.39643118669201</v>
      </c>
      <c r="BB3777">
        <v>209.96480412247499</v>
      </c>
      <c r="BC3777">
        <v>204.55282525431201</v>
      </c>
      <c r="BD3777">
        <v>199.162663301073</v>
      </c>
      <c r="BE3777">
        <v>193.796490323656</v>
      </c>
    </row>
    <row r="3778" spans="1:57" x14ac:dyDescent="0.25">
      <c r="A3778" t="s">
        <v>481</v>
      </c>
      <c r="B3778" t="s">
        <v>127</v>
      </c>
      <c r="C3778" t="s">
        <v>368</v>
      </c>
      <c r="D3778">
        <v>299.077842662347</v>
      </c>
      <c r="E3778">
        <v>291.22573760282199</v>
      </c>
      <c r="F3778">
        <v>292.92149507375098</v>
      </c>
      <c r="G3778">
        <v>285.618678686257</v>
      </c>
      <c r="H3778">
        <v>299.88457753148299</v>
      </c>
      <c r="I3778">
        <v>304.47373234197897</v>
      </c>
      <c r="J3778">
        <v>308.84392277071203</v>
      </c>
      <c r="K3778">
        <v>313.07033990914499</v>
      </c>
      <c r="L3778">
        <v>317.19834112898201</v>
      </c>
      <c r="M3778">
        <v>321.22632822476999</v>
      </c>
      <c r="N3778">
        <v>325.14066343754598</v>
      </c>
      <c r="O3778">
        <v>328.94274273233702</v>
      </c>
      <c r="P3778">
        <v>332.62976578883098</v>
      </c>
      <c r="Q3778">
        <v>336.18520323546198</v>
      </c>
      <c r="R3778">
        <v>339.59770054490099</v>
      </c>
      <c r="S3778">
        <v>342.88723885586398</v>
      </c>
      <c r="T3778">
        <v>346.04967675227499</v>
      </c>
      <c r="U3778">
        <v>349.08260956200098</v>
      </c>
      <c r="V3778">
        <v>351.98389566726797</v>
      </c>
      <c r="W3778">
        <v>354.742625260507</v>
      </c>
      <c r="X3778">
        <v>357.34311199522801</v>
      </c>
      <c r="Y3778">
        <v>359.789419147643</v>
      </c>
      <c r="Z3778">
        <v>362.06832321480999</v>
      </c>
      <c r="AA3778">
        <v>364.16617926908202</v>
      </c>
      <c r="AB3778">
        <v>366.07425890889101</v>
      </c>
      <c r="AC3778">
        <v>367.78379321995101</v>
      </c>
      <c r="AD3778">
        <v>369.288501019124</v>
      </c>
      <c r="AE3778">
        <v>370.57565885720697</v>
      </c>
      <c r="AF3778">
        <v>371.60995573869002</v>
      </c>
      <c r="AG3778">
        <v>372.35954359454001</v>
      </c>
      <c r="AH3778">
        <v>372.81433411649698</v>
      </c>
      <c r="AI3778">
        <v>372.97384715958998</v>
      </c>
      <c r="AJ3778">
        <v>372.83819750885402</v>
      </c>
      <c r="AK3778">
        <v>372.40708232371799</v>
      </c>
      <c r="AL3778">
        <v>365.57590009996102</v>
      </c>
      <c r="AM3778">
        <v>358.752791477161</v>
      </c>
      <c r="AN3778">
        <v>351.93920746863802</v>
      </c>
      <c r="AO3778">
        <v>345.13665646983901</v>
      </c>
      <c r="AP3778">
        <v>338.34670016180002</v>
      </c>
      <c r="AQ3778">
        <v>331.570949547824</v>
      </c>
      <c r="AR3778">
        <v>324.81106112015999</v>
      </c>
      <c r="AS3778">
        <v>318.06873315353602</v>
      </c>
      <c r="AT3778">
        <v>311.34570212247399</v>
      </c>
      <c r="AU3778">
        <v>304.64373923935602</v>
      </c>
      <c r="AV3778">
        <v>297.96464711028699</v>
      </c>
      <c r="AW3778">
        <v>291.31025650586599</v>
      </c>
      <c r="AX3778">
        <v>284.682423244012</v>
      </c>
      <c r="AY3778">
        <v>278.083025182092</v>
      </c>
      <c r="AZ3778">
        <v>271.5139593156</v>
      </c>
      <c r="BA3778">
        <v>264.97713898074102</v>
      </c>
      <c r="BB3778">
        <v>258.47449115831603</v>
      </c>
      <c r="BC3778">
        <v>252.00795387633099</v>
      </c>
      <c r="BD3778">
        <v>245.57947370884199</v>
      </c>
      <c r="BE3778">
        <v>239.19100336859799</v>
      </c>
    </row>
    <row r="3779" spans="1:57" x14ac:dyDescent="0.25">
      <c r="A3779" t="s">
        <v>481</v>
      </c>
      <c r="B3779" t="s">
        <v>127</v>
      </c>
      <c r="C3779" t="s">
        <v>348</v>
      </c>
      <c r="D3779">
        <v>260.10494246375998</v>
      </c>
      <c r="E3779">
        <v>336.79501395871802</v>
      </c>
      <c r="F3779">
        <v>344.98463128729702</v>
      </c>
      <c r="G3779">
        <v>342.50898046270402</v>
      </c>
      <c r="H3779">
        <v>366.10471519924403</v>
      </c>
      <c r="I3779">
        <v>378.35574004498397</v>
      </c>
      <c r="J3779">
        <v>390.594918024989</v>
      </c>
      <c r="K3779">
        <v>402.910188264363</v>
      </c>
      <c r="L3779">
        <v>415.35708493782499</v>
      </c>
      <c r="M3779">
        <v>427.932698725894</v>
      </c>
      <c r="N3779">
        <v>440.61770181579698</v>
      </c>
      <c r="O3779">
        <v>453.41225813452098</v>
      </c>
      <c r="P3779">
        <v>466.31079066129502</v>
      </c>
      <c r="Q3779">
        <v>479.28789076646802</v>
      </c>
      <c r="R3779">
        <v>492.324059554207</v>
      </c>
      <c r="S3779">
        <v>505.44484819310799</v>
      </c>
      <c r="T3779">
        <v>518.64156415959405</v>
      </c>
      <c r="U3779">
        <v>531.90771816128995</v>
      </c>
      <c r="V3779">
        <v>545.23694418861498</v>
      </c>
      <c r="W3779">
        <v>558.60880048147897</v>
      </c>
      <c r="X3779">
        <v>571.99400868398402</v>
      </c>
      <c r="Y3779">
        <v>585.39368740622695</v>
      </c>
      <c r="Z3779">
        <v>598.78068012897597</v>
      </c>
      <c r="AA3779">
        <v>612.12557107259397</v>
      </c>
      <c r="AB3779">
        <v>625.40569018815904</v>
      </c>
      <c r="AC3779">
        <v>638.59713141780799</v>
      </c>
      <c r="AD3779">
        <v>651.67916491977803</v>
      </c>
      <c r="AE3779">
        <v>664.61853346166799</v>
      </c>
      <c r="AF3779">
        <v>677.33904525871503</v>
      </c>
      <c r="AG3779">
        <v>689.76640656448001</v>
      </c>
      <c r="AH3779">
        <v>701.86300833094799</v>
      </c>
      <c r="AI3779">
        <v>713.60783899502303</v>
      </c>
      <c r="AJ3779">
        <v>724.98038158007796</v>
      </c>
      <c r="AK3779">
        <v>735.95867780441699</v>
      </c>
      <c r="AL3779">
        <v>734.25958145221705</v>
      </c>
      <c r="AM3779">
        <v>732.34002354340998</v>
      </c>
      <c r="AN3779">
        <v>730.19921927458302</v>
      </c>
      <c r="AO3779">
        <v>727.836542241757</v>
      </c>
      <c r="AP3779">
        <v>725.25153066420398</v>
      </c>
      <c r="AQ3779">
        <v>722.44389336604297</v>
      </c>
      <c r="AR3779">
        <v>719.41351551469199</v>
      </c>
      <c r="AS3779">
        <v>716.16046411556795</v>
      </c>
      <c r="AT3779">
        <v>712.68499326271399</v>
      </c>
      <c r="AU3779">
        <v>708.98754914529195</v>
      </c>
      <c r="AV3779">
        <v>705.06877481018296</v>
      </c>
      <c r="AW3779">
        <v>700.92951468112904</v>
      </c>
      <c r="AX3779">
        <v>696.57081883516605</v>
      </c>
      <c r="AY3779">
        <v>691.99394703723999</v>
      </c>
      <c r="AZ3779">
        <v>687.20037253420696</v>
      </c>
      <c r="BA3779">
        <v>682.19178560954003</v>
      </c>
      <c r="BB3779">
        <v>676.97009690032905</v>
      </c>
      <c r="BC3779">
        <v>671.53744047830401</v>
      </c>
      <c r="BD3779">
        <v>665.89617669680899</v>
      </c>
      <c r="BE3779">
        <v>660.04889480581596</v>
      </c>
    </row>
    <row r="3780" spans="1:57" x14ac:dyDescent="0.25">
      <c r="A3780" t="s">
        <v>481</v>
      </c>
      <c r="B3780" t="s">
        <v>128</v>
      </c>
      <c r="C3780" t="s">
        <v>267</v>
      </c>
      <c r="D3780">
        <v>1.81058166</v>
      </c>
      <c r="E3780">
        <v>1.6540372080000001</v>
      </c>
      <c r="F3780">
        <v>1.6209987511280901</v>
      </c>
      <c r="G3780">
        <v>1.2486767291482499</v>
      </c>
      <c r="H3780">
        <v>1.4555297023254701</v>
      </c>
      <c r="I3780">
        <v>1.4415663904990701</v>
      </c>
      <c r="J3780">
        <v>1.4271571400769401</v>
      </c>
      <c r="K3780">
        <v>1.4123288957092801</v>
      </c>
      <c r="L3780">
        <v>1.3971195162825201</v>
      </c>
      <c r="M3780">
        <v>1.3815438737453301</v>
      </c>
      <c r="N3780">
        <v>1.3656500174198101</v>
      </c>
      <c r="O3780">
        <v>1.33515768942932</v>
      </c>
      <c r="P3780">
        <v>1.30507410697031</v>
      </c>
      <c r="Q3780">
        <v>1.27536721039832</v>
      </c>
      <c r="R3780">
        <v>1.24611010713307</v>
      </c>
      <c r="S3780">
        <v>1.2172693714613401</v>
      </c>
      <c r="T3780">
        <v>1.18888324427458</v>
      </c>
      <c r="U3780">
        <v>1.1609284960922801</v>
      </c>
      <c r="V3780">
        <v>1.1334215734530699</v>
      </c>
      <c r="W3780">
        <v>1.10635868101794</v>
      </c>
      <c r="X3780">
        <v>1.0797728594412199</v>
      </c>
      <c r="Y3780">
        <v>1.0536672593462799</v>
      </c>
      <c r="Z3780">
        <v>1.0280444000918101</v>
      </c>
      <c r="AA3780">
        <v>1.00293230973536</v>
      </c>
      <c r="AB3780">
        <v>0.97830521726041897</v>
      </c>
      <c r="AC3780">
        <v>0.95419743076786201</v>
      </c>
      <c r="AD3780">
        <v>0.93059085459489299</v>
      </c>
      <c r="AE3780">
        <v>0.90750044056365298</v>
      </c>
      <c r="AF3780">
        <v>0.88493943606327596</v>
      </c>
      <c r="AG3780">
        <v>0.86287292683038896</v>
      </c>
      <c r="AH3780">
        <v>0.841328863222634</v>
      </c>
      <c r="AI3780">
        <v>0.82026532111031003</v>
      </c>
      <c r="AJ3780">
        <v>0.799686818212199</v>
      </c>
      <c r="AK3780">
        <v>0.77956825289390497</v>
      </c>
      <c r="AL3780">
        <v>0.764156393683733</v>
      </c>
      <c r="AM3780">
        <v>0.74897481483247397</v>
      </c>
      <c r="AN3780">
        <v>0.734020451918873</v>
      </c>
      <c r="AO3780">
        <v>0.71929027878205998</v>
      </c>
      <c r="AP3780">
        <v>0.70478130706279196</v>
      </c>
      <c r="AQ3780">
        <v>0.69049058575003097</v>
      </c>
      <c r="AR3780">
        <v>0.67641520073281902</v>
      </c>
      <c r="AS3780">
        <v>0.66255227435737596</v>
      </c>
      <c r="AT3780">
        <v>0.64889896498936905</v>
      </c>
      <c r="AU3780">
        <v>0.63545246658128596</v>
      </c>
      <c r="AV3780">
        <v>0.62221000824486605</v>
      </c>
      <c r="AW3780">
        <v>0.60916885382851604</v>
      </c>
      <c r="AX3780">
        <v>0.59632630149966803</v>
      </c>
      <c r="AY3780">
        <v>0.58367968333201503</v>
      </c>
      <c r="AZ3780">
        <v>0.57122636489756495</v>
      </c>
      <c r="BA3780">
        <v>0.558963744863471</v>
      </c>
      <c r="BB3780">
        <v>0.54688925459356796</v>
      </c>
      <c r="BC3780">
        <v>0.53500035775457799</v>
      </c>
      <c r="BD3780">
        <v>0.52329454992690805</v>
      </c>
      <c r="BE3780">
        <v>0.51176935822001501</v>
      </c>
    </row>
    <row r="3781" spans="1:57" x14ac:dyDescent="0.25">
      <c r="A3781" t="s">
        <v>481</v>
      </c>
      <c r="B3781" t="s">
        <v>128</v>
      </c>
      <c r="C3781" t="s">
        <v>268</v>
      </c>
      <c r="D3781">
        <v>6.9402071520000002</v>
      </c>
      <c r="E3781">
        <v>6.4814594760000004</v>
      </c>
      <c r="F3781">
        <v>6.35199599215023</v>
      </c>
      <c r="G3781">
        <v>4.8930263354744596</v>
      </c>
      <c r="H3781">
        <v>5.70359405224269</v>
      </c>
      <c r="I3781">
        <v>5.6488778467572098</v>
      </c>
      <c r="J3781">
        <v>5.5924141999668997</v>
      </c>
      <c r="K3781">
        <v>5.5343086963516201</v>
      </c>
      <c r="L3781">
        <v>5.4747096885827098</v>
      </c>
      <c r="M3781">
        <v>5.4136754534221101</v>
      </c>
      <c r="N3781">
        <v>5.3513942754697901</v>
      </c>
      <c r="O3781">
        <v>5.2319079741681298</v>
      </c>
      <c r="P3781">
        <v>5.1140233705703704</v>
      </c>
      <c r="Q3781">
        <v>4.9976148367370303</v>
      </c>
      <c r="R3781">
        <v>4.8829688491608998</v>
      </c>
      <c r="S3781">
        <v>4.7699544268671996</v>
      </c>
      <c r="T3781">
        <v>4.6587214194404698</v>
      </c>
      <c r="U3781">
        <v>4.5491788005507798</v>
      </c>
      <c r="V3781">
        <v>4.4413910170999298</v>
      </c>
      <c r="W3781">
        <v>4.3353431967889602</v>
      </c>
      <c r="X3781">
        <v>4.2311648117125698</v>
      </c>
      <c r="Y3781">
        <v>4.1288682078069296</v>
      </c>
      <c r="Z3781">
        <v>4.0284632573536703</v>
      </c>
      <c r="AA3781">
        <v>3.93005979023952</v>
      </c>
      <c r="AB3781">
        <v>3.8335568209495698</v>
      </c>
      <c r="AC3781">
        <v>3.7390887881557302</v>
      </c>
      <c r="AD3781">
        <v>3.6465847827487301</v>
      </c>
      <c r="AE3781">
        <v>3.55610339448027</v>
      </c>
      <c r="AF3781">
        <v>3.4676965341631001</v>
      </c>
      <c r="AG3781">
        <v>3.3812273878355699</v>
      </c>
      <c r="AH3781">
        <v>3.29680548091192</v>
      </c>
      <c r="AI3781">
        <v>3.2142665307832701</v>
      </c>
      <c r="AJ3781">
        <v>3.1336282404438802</v>
      </c>
      <c r="AK3781">
        <v>3.0547922473990399</v>
      </c>
      <c r="AL3781">
        <v>2.9943998085606598</v>
      </c>
      <c r="AM3781">
        <v>2.93490973927431</v>
      </c>
      <c r="AN3781">
        <v>2.87631003139282</v>
      </c>
      <c r="AO3781">
        <v>2.8185888266950401</v>
      </c>
      <c r="AP3781">
        <v>2.76173441508808</v>
      </c>
      <c r="AQ3781">
        <v>2.7057352328305799</v>
      </c>
      <c r="AR3781">
        <v>2.6505798607767299</v>
      </c>
      <c r="AS3781">
        <v>2.5962570226406698</v>
      </c>
      <c r="AT3781">
        <v>2.5427555832812501</v>
      </c>
      <c r="AU3781">
        <v>2.4900645470067602</v>
      </c>
      <c r="AV3781">
        <v>2.4381730558994299</v>
      </c>
      <c r="AW3781">
        <v>2.3870703881595401</v>
      </c>
      <c r="AX3781">
        <v>2.33674595646887</v>
      </c>
      <c r="AY3781">
        <v>2.2871893063731901</v>
      </c>
      <c r="AZ3781">
        <v>2.2383901146837699</v>
      </c>
      <c r="BA3781">
        <v>2.1903381878975101</v>
      </c>
      <c r="BB3781">
        <v>2.1430234606355101</v>
      </c>
      <c r="BC3781">
        <v>2.09643599409995</v>
      </c>
      <c r="BD3781">
        <v>2.0505659745490501</v>
      </c>
      <c r="BE3781">
        <v>2.0054037117897501</v>
      </c>
    </row>
    <row r="3782" spans="1:57" x14ac:dyDescent="0.25">
      <c r="A3782" t="s">
        <v>481</v>
      </c>
      <c r="B3782" t="s">
        <v>128</v>
      </c>
      <c r="C3782" t="s">
        <v>270</v>
      </c>
      <c r="D3782">
        <v>2.7285375599999999</v>
      </c>
      <c r="E3782">
        <v>2.7223410960000001</v>
      </c>
      <c r="F3782">
        <v>2.66796387373692</v>
      </c>
      <c r="G3782">
        <v>2.0551677791393201</v>
      </c>
      <c r="H3782">
        <v>2.3956222423076698</v>
      </c>
      <c r="I3782">
        <v>2.3726403544532699</v>
      </c>
      <c r="J3782">
        <v>2.3489245067099498</v>
      </c>
      <c r="K3782">
        <v>2.3245190466463099</v>
      </c>
      <c r="L3782">
        <v>2.2994862853167199</v>
      </c>
      <c r="M3782">
        <v>2.2738507001131198</v>
      </c>
      <c r="N3782">
        <v>2.2476913742892499</v>
      </c>
      <c r="O3782">
        <v>2.19750476591084</v>
      </c>
      <c r="P3782">
        <v>2.1479909022280999</v>
      </c>
      <c r="Q3782">
        <v>2.0990970170232299</v>
      </c>
      <c r="R3782">
        <v>2.0509434360858299</v>
      </c>
      <c r="S3782">
        <v>2.0034751448174699</v>
      </c>
      <c r="T3782">
        <v>1.9567550830056699</v>
      </c>
      <c r="U3782">
        <v>1.91074501779255</v>
      </c>
      <c r="V3782">
        <v>1.8654720181508</v>
      </c>
      <c r="W3782">
        <v>1.82092983742086</v>
      </c>
      <c r="X3782">
        <v>1.77717285644173</v>
      </c>
      <c r="Y3782">
        <v>1.7342062607506199</v>
      </c>
      <c r="Z3782">
        <v>1.69203419690098</v>
      </c>
      <c r="AA3782">
        <v>1.6507027956161799</v>
      </c>
      <c r="AB3782">
        <v>1.61016964098382</v>
      </c>
      <c r="AC3782">
        <v>1.5704911999035001</v>
      </c>
      <c r="AD3782">
        <v>1.5316376891476999</v>
      </c>
      <c r="AE3782">
        <v>1.4936337175702401</v>
      </c>
      <c r="AF3782">
        <v>1.4565010887385801</v>
      </c>
      <c r="AG3782">
        <v>1.42018233808448</v>
      </c>
      <c r="AH3782">
        <v>1.3847234684468701</v>
      </c>
      <c r="AI3782">
        <v>1.3500554778827101</v>
      </c>
      <c r="AJ3782">
        <v>1.3161858019995301</v>
      </c>
      <c r="AK3782">
        <v>1.28307312660526</v>
      </c>
      <c r="AL3782">
        <v>1.25770710854309</v>
      </c>
      <c r="AM3782">
        <v>1.2327201035295099</v>
      </c>
      <c r="AN3782">
        <v>1.2081070679053501</v>
      </c>
      <c r="AO3782">
        <v>1.1838630209833201</v>
      </c>
      <c r="AP3782">
        <v>1.15998304429294</v>
      </c>
      <c r="AQ3782">
        <v>1.1364622808342599</v>
      </c>
      <c r="AR3782">
        <v>1.1132959343403299</v>
      </c>
      <c r="AS3782">
        <v>1.0904792685482001</v>
      </c>
      <c r="AT3782">
        <v>1.06800760647847</v>
      </c>
      <c r="AU3782">
        <v>1.04587632972329</v>
      </c>
      <c r="AV3782">
        <v>1.0240808777425601</v>
      </c>
      <c r="AW3782">
        <v>1.0026167471684699</v>
      </c>
      <c r="AX3782">
        <v>0.98147949111809496</v>
      </c>
      <c r="AY3782">
        <v>0.96066471851400503</v>
      </c>
      <c r="AZ3782">
        <v>0.94016809341288599</v>
      </c>
      <c r="BA3782">
        <v>0.91998533434193797</v>
      </c>
      <c r="BB3782">
        <v>0.90011221364306704</v>
      </c>
      <c r="BC3782">
        <v>0.88054455682473998</v>
      </c>
      <c r="BD3782">
        <v>0.861278241921415</v>
      </c>
      <c r="BE3782">
        <v>0.84230919886047295</v>
      </c>
    </row>
    <row r="3783" spans="1:57" x14ac:dyDescent="0.25">
      <c r="A3783" t="s">
        <v>481</v>
      </c>
      <c r="B3783" t="s">
        <v>128</v>
      </c>
      <c r="C3783" t="s">
        <v>271</v>
      </c>
      <c r="D3783">
        <v>4.9070133360000003</v>
      </c>
      <c r="E3783">
        <v>4.8285108360000004</v>
      </c>
      <c r="F3783">
        <v>4.7320640654925699</v>
      </c>
      <c r="G3783">
        <v>3.6451713952939002</v>
      </c>
      <c r="H3783">
        <v>4.2490222745934796</v>
      </c>
      <c r="I3783">
        <v>4.2082601912896003</v>
      </c>
      <c r="J3783">
        <v>4.1661963117919898</v>
      </c>
      <c r="K3783">
        <v>4.1229092936633602</v>
      </c>
      <c r="L3783">
        <v>4.0785096556045799</v>
      </c>
      <c r="M3783">
        <v>4.03304081221658</v>
      </c>
      <c r="N3783">
        <v>3.9866430303998102</v>
      </c>
      <c r="O3783">
        <v>3.8976289892374898</v>
      </c>
      <c r="P3783">
        <v>3.8098081692544201</v>
      </c>
      <c r="Q3783">
        <v>3.7230869810562299</v>
      </c>
      <c r="R3783">
        <v>3.6376788418300099</v>
      </c>
      <c r="S3783">
        <v>3.5534861743158501</v>
      </c>
      <c r="T3783">
        <v>3.4706206123741898</v>
      </c>
      <c r="U3783">
        <v>3.3890143438676499</v>
      </c>
      <c r="V3783">
        <v>3.30871537998335</v>
      </c>
      <c r="W3783">
        <v>3.22971264126351</v>
      </c>
      <c r="X3783">
        <v>3.15210258089347</v>
      </c>
      <c r="Y3783">
        <v>3.07589439625953</v>
      </c>
      <c r="Z3783">
        <v>3.00109544194272</v>
      </c>
      <c r="AA3783">
        <v>2.9277875382182499</v>
      </c>
      <c r="AB3783">
        <v>2.8558954536271002</v>
      </c>
      <c r="AC3783">
        <v>2.7855193413194201</v>
      </c>
      <c r="AD3783">
        <v>2.7166063759394801</v>
      </c>
      <c r="AE3783">
        <v>2.64920020525703</v>
      </c>
      <c r="AF3783">
        <v>2.5833395014142</v>
      </c>
      <c r="AG3783">
        <v>2.5189223417346298</v>
      </c>
      <c r="AH3783">
        <v>2.4560303196698401</v>
      </c>
      <c r="AI3783">
        <v>2.3945410491492098</v>
      </c>
      <c r="AJ3783">
        <v>2.3344677184214602</v>
      </c>
      <c r="AK3783">
        <v>2.2757370501061902</v>
      </c>
      <c r="AL3783">
        <v>2.23074632750376</v>
      </c>
      <c r="AM3783">
        <v>2.1864278456483701</v>
      </c>
      <c r="AN3783">
        <v>2.1427726587973401</v>
      </c>
      <c r="AO3783">
        <v>2.0997719328987601</v>
      </c>
      <c r="AP3783">
        <v>2.0574169442522798</v>
      </c>
      <c r="AQ3783">
        <v>2.0156990781854298</v>
      </c>
      <c r="AR3783">
        <v>1.9746098277455</v>
      </c>
      <c r="AS3783">
        <v>1.9341407924065499</v>
      </c>
      <c r="AT3783">
        <v>1.8942836767916</v>
      </c>
      <c r="AU3783">
        <v>1.8550302894097099</v>
      </c>
      <c r="AV3783">
        <v>1.81637254140777</v>
      </c>
      <c r="AW3783">
        <v>1.77830244533694</v>
      </c>
      <c r="AX3783">
        <v>1.7408121139333801</v>
      </c>
      <c r="AY3783">
        <v>1.70389375891336</v>
      </c>
      <c r="AZ3783">
        <v>1.66753968978235</v>
      </c>
      <c r="BA3783">
        <v>1.6317423126580599</v>
      </c>
      <c r="BB3783">
        <v>1.5964941291072801</v>
      </c>
      <c r="BC3783">
        <v>1.5617877349962599</v>
      </c>
      <c r="BD3783">
        <v>1.5276158193545399</v>
      </c>
      <c r="BE3783">
        <v>1.49397116325215</v>
      </c>
    </row>
    <row r="3784" spans="1:57" x14ac:dyDescent="0.25">
      <c r="A3784" t="s">
        <v>481</v>
      </c>
      <c r="B3784" t="s">
        <v>128</v>
      </c>
      <c r="C3784" t="s">
        <v>272</v>
      </c>
      <c r="D3784">
        <v>4.4188324559999996</v>
      </c>
      <c r="E3784">
        <v>4.2589804320000004</v>
      </c>
      <c r="F3784">
        <v>4.1739097088987496</v>
      </c>
      <c r="G3784">
        <v>3.2152177288482</v>
      </c>
      <c r="H3784">
        <v>3.7478434526238198</v>
      </c>
      <c r="I3784">
        <v>3.7118893207899499</v>
      </c>
      <c r="J3784">
        <v>3.6747869416591801</v>
      </c>
      <c r="K3784">
        <v>3.6366056950116699</v>
      </c>
      <c r="L3784">
        <v>3.5974430636947101</v>
      </c>
      <c r="M3784">
        <v>3.5573373414891498</v>
      </c>
      <c r="N3784">
        <v>3.51641225059518</v>
      </c>
      <c r="O3784">
        <v>3.43789755478937</v>
      </c>
      <c r="P3784">
        <v>3.3604353378587501</v>
      </c>
      <c r="Q3784">
        <v>3.28394304942436</v>
      </c>
      <c r="R3784">
        <v>3.2086089337823398</v>
      </c>
      <c r="S3784">
        <v>3.13434692306316</v>
      </c>
      <c r="T3784">
        <v>3.0612554837388601</v>
      </c>
      <c r="U3784">
        <v>2.9892748022197102</v>
      </c>
      <c r="V3784">
        <v>2.91844722669823</v>
      </c>
      <c r="W3784">
        <v>2.8487629845560001</v>
      </c>
      <c r="X3784">
        <v>2.7803071521743101</v>
      </c>
      <c r="Y3784">
        <v>2.7130878420933899</v>
      </c>
      <c r="Z3784">
        <v>2.64711154140991</v>
      </c>
      <c r="AA3784">
        <v>2.5824504195696898</v>
      </c>
      <c r="AB3784">
        <v>2.51903811878192</v>
      </c>
      <c r="AC3784">
        <v>2.4569629789761001</v>
      </c>
      <c r="AD3784">
        <v>2.3961784056297999</v>
      </c>
      <c r="AE3784">
        <v>2.3367228981900698</v>
      </c>
      <c r="AF3784">
        <v>2.2786305673594001</v>
      </c>
      <c r="AG3784">
        <v>2.2218115124005098</v>
      </c>
      <c r="AH3784">
        <v>2.1663377026896899</v>
      </c>
      <c r="AI3784">
        <v>2.11210118778477</v>
      </c>
      <c r="AJ3784">
        <v>2.05911360035988</v>
      </c>
      <c r="AK3784">
        <v>2.0073103062162598</v>
      </c>
      <c r="AL3784">
        <v>1.96762630970192</v>
      </c>
      <c r="AM3784">
        <v>1.92853526208724</v>
      </c>
      <c r="AN3784">
        <v>1.8900292727938901</v>
      </c>
      <c r="AO3784">
        <v>1.8521005497601899</v>
      </c>
      <c r="AP3784">
        <v>1.8147413982598899</v>
      </c>
      <c r="AQ3784">
        <v>1.77794421973462</v>
      </c>
      <c r="AR3784">
        <v>1.74170151064003</v>
      </c>
      <c r="AS3784">
        <v>1.7060058613053599</v>
      </c>
      <c r="AT3784">
        <v>1.67084995480632</v>
      </c>
      <c r="AU3784">
        <v>1.6362265658511299</v>
      </c>
      <c r="AV3784">
        <v>1.60212855967956</v>
      </c>
      <c r="AW3784">
        <v>1.56854889097483</v>
      </c>
      <c r="AX3784">
        <v>1.5354806027882399</v>
      </c>
      <c r="AY3784">
        <v>1.5029168254762799</v>
      </c>
      <c r="AZ3784">
        <v>1.47085077565027</v>
      </c>
      <c r="BA3784">
        <v>1.43927575513825</v>
      </c>
      <c r="BB3784">
        <v>1.40818514995889</v>
      </c>
      <c r="BC3784">
        <v>1.3775724293076099</v>
      </c>
      <c r="BD3784">
        <v>1.3474311445543601</v>
      </c>
      <c r="BE3784">
        <v>1.3177549282532499</v>
      </c>
    </row>
    <row r="3785" spans="1:57" x14ac:dyDescent="0.25">
      <c r="A3785" t="s">
        <v>481</v>
      </c>
      <c r="B3785" t="s">
        <v>128</v>
      </c>
      <c r="C3785" t="s">
        <v>273</v>
      </c>
      <c r="D3785">
        <v>1.81309374</v>
      </c>
      <c r="E3785">
        <v>1.4328066960000001</v>
      </c>
      <c r="F3785">
        <v>1.4041871933657</v>
      </c>
      <c r="G3785">
        <v>1.08166392509774</v>
      </c>
      <c r="H3785">
        <v>1.2608499335033201</v>
      </c>
      <c r="I3785">
        <v>1.24875424025867</v>
      </c>
      <c r="J3785">
        <v>1.23627225352385</v>
      </c>
      <c r="K3785">
        <v>1.22342731405262</v>
      </c>
      <c r="L3785">
        <v>1.2102522170359</v>
      </c>
      <c r="M3785">
        <v>1.1967598452719199</v>
      </c>
      <c r="N3785">
        <v>1.1829918213977799</v>
      </c>
      <c r="O3785">
        <v>1.1565778982344499</v>
      </c>
      <c r="P3785">
        <v>1.1305180501376499</v>
      </c>
      <c r="Q3785">
        <v>1.1047845054992</v>
      </c>
      <c r="R3785">
        <v>1.07944059348727</v>
      </c>
      <c r="S3785">
        <v>1.05445735913911</v>
      </c>
      <c r="T3785">
        <v>1.02986792855679</v>
      </c>
      <c r="U3785">
        <v>1.00565217924543</v>
      </c>
      <c r="V3785">
        <v>0.98182435798893997</v>
      </c>
      <c r="W3785">
        <v>0.95838117708186299</v>
      </c>
      <c r="X3785">
        <v>0.93535125793037599</v>
      </c>
      <c r="Y3785">
        <v>0.91273732975620503</v>
      </c>
      <c r="Z3785">
        <v>0.89054157494917796</v>
      </c>
      <c r="AA3785">
        <v>0.86878827276271098</v>
      </c>
      <c r="AB3785">
        <v>0.84745509910104999</v>
      </c>
      <c r="AC3785">
        <v>0.82657177329361997</v>
      </c>
      <c r="AD3785">
        <v>0.80612262000573098</v>
      </c>
      <c r="AE3785">
        <v>0.78612059122587297</v>
      </c>
      <c r="AF3785">
        <v>0.76657716248056995</v>
      </c>
      <c r="AG3785">
        <v>0.74746208935325198</v>
      </c>
      <c r="AH3785">
        <v>0.72879958378993004</v>
      </c>
      <c r="AI3785">
        <v>0.71055332909018998</v>
      </c>
      <c r="AJ3785">
        <v>0.69272723871963404</v>
      </c>
      <c r="AK3785">
        <v>0.675299568433534</v>
      </c>
      <c r="AL3785">
        <v>0.66194907367601596</v>
      </c>
      <c r="AM3785">
        <v>0.64879805885680497</v>
      </c>
      <c r="AN3785">
        <v>0.63584386942660998</v>
      </c>
      <c r="AO3785">
        <v>0.62308388397913395</v>
      </c>
      <c r="AP3785">
        <v>0.61051551385366498</v>
      </c>
      <c r="AQ3785">
        <v>0.59813620274230594</v>
      </c>
      <c r="AR3785">
        <v>0.58594342630178997</v>
      </c>
      <c r="AS3785">
        <v>0.57393469176981005</v>
      </c>
      <c r="AT3785">
        <v>0.56210753758583898</v>
      </c>
      <c r="AU3785">
        <v>0.55045953301637096</v>
      </c>
      <c r="AV3785">
        <v>0.53898827778453395</v>
      </c>
      <c r="AW3785">
        <v>0.52769140170403095</v>
      </c>
      <c r="AX3785">
        <v>0.51656656431736003</v>
      </c>
      <c r="AY3785">
        <v>0.50561145453825296</v>
      </c>
      <c r="AZ3785">
        <v>0.49482379029829499</v>
      </c>
      <c r="BA3785">
        <v>0.48420131819768297</v>
      </c>
      <c r="BB3785">
        <v>0.47374181316005398</v>
      </c>
      <c r="BC3785">
        <v>0.46344307809135699</v>
      </c>
      <c r="BD3785">
        <v>0.453302943542718</v>
      </c>
      <c r="BE3785">
        <v>0.44331926737724298</v>
      </c>
    </row>
    <row r="3786" spans="1:57" x14ac:dyDescent="0.25">
      <c r="A3786" t="s">
        <v>481</v>
      </c>
      <c r="B3786" t="s">
        <v>128</v>
      </c>
      <c r="C3786" t="s">
        <v>274</v>
      </c>
      <c r="D3786">
        <v>1.894485132</v>
      </c>
      <c r="E3786">
        <v>1.7749519920000001</v>
      </c>
      <c r="F3786">
        <v>1.73949833076809</v>
      </c>
      <c r="G3786">
        <v>1.3399585190986401</v>
      </c>
      <c r="H3786">
        <v>1.56193302790427</v>
      </c>
      <c r="I3786">
        <v>1.54694895860927</v>
      </c>
      <c r="J3786">
        <v>1.5314863513497201</v>
      </c>
      <c r="K3786">
        <v>1.51557412050573</v>
      </c>
      <c r="L3786">
        <v>1.4992528925550801</v>
      </c>
      <c r="M3786">
        <v>1.48253862662784</v>
      </c>
      <c r="N3786">
        <v>1.46548288458704</v>
      </c>
      <c r="O3786">
        <v>1.4327614814374201</v>
      </c>
      <c r="P3786">
        <v>1.40047870427022</v>
      </c>
      <c r="Q3786">
        <v>1.36860014979057</v>
      </c>
      <c r="R3786">
        <v>1.3372042697767299</v>
      </c>
      <c r="S3786">
        <v>1.3062551950015699</v>
      </c>
      <c r="T3786">
        <v>1.2757939618735501</v>
      </c>
      <c r="U3786">
        <v>1.2457956427716399</v>
      </c>
      <c r="V3786">
        <v>1.2162778865227899</v>
      </c>
      <c r="W3786">
        <v>1.18723662033804</v>
      </c>
      <c r="X3786">
        <v>1.1587073002367001</v>
      </c>
      <c r="Y3786">
        <v>1.1306933071616001</v>
      </c>
      <c r="Z3786">
        <v>1.10319734464366</v>
      </c>
      <c r="AA3786">
        <v>1.07624948967045</v>
      </c>
      <c r="AB3786">
        <v>1.0498220872915001</v>
      </c>
      <c r="AC3786">
        <v>1.0239519536266</v>
      </c>
      <c r="AD3786">
        <v>0.99861967016898401</v>
      </c>
      <c r="AE3786">
        <v>0.97384128176113804</v>
      </c>
      <c r="AF3786">
        <v>0.94963100421370195</v>
      </c>
      <c r="AG3786">
        <v>0.92595137093220103</v>
      </c>
      <c r="AH3786">
        <v>0.90283237552423301</v>
      </c>
      <c r="AI3786">
        <v>0.88022902908799905</v>
      </c>
      <c r="AJ3786">
        <v>0.85814617960026296</v>
      </c>
      <c r="AK3786">
        <v>0.83655689042637105</v>
      </c>
      <c r="AL3786">
        <v>0.82001838084919199</v>
      </c>
      <c r="AM3786">
        <v>0.80372698577451296</v>
      </c>
      <c r="AN3786">
        <v>0.78767941676324404</v>
      </c>
      <c r="AO3786">
        <v>0.77187242643362197</v>
      </c>
      <c r="AP3786">
        <v>0.75630280796891602</v>
      </c>
      <c r="AQ3786">
        <v>0.74096739463086203</v>
      </c>
      <c r="AR3786">
        <v>0.72586305927877104</v>
      </c>
      <c r="AS3786">
        <v>0.71098671389425905</v>
      </c>
      <c r="AT3786">
        <v>0.69633530911150998</v>
      </c>
      <c r="AU3786">
        <v>0.68190583375302605</v>
      </c>
      <c r="AV3786">
        <v>0.66769531437079999</v>
      </c>
      <c r="AW3786">
        <v>0.65370081479284403</v>
      </c>
      <c r="AX3786">
        <v>0.63991943567500997</v>
      </c>
      <c r="AY3786">
        <v>0.62634831405805302</v>
      </c>
      <c r="AZ3786">
        <v>0.61298462292986799</v>
      </c>
      <c r="BA3786">
        <v>0.59982557079284105</v>
      </c>
      <c r="BB3786">
        <v>0.58686840123626105</v>
      </c>
      <c r="BC3786">
        <v>0.57411039251373397</v>
      </c>
      <c r="BD3786">
        <v>0.56154885712553304</v>
      </c>
      <c r="BE3786">
        <v>0.54918114140584495</v>
      </c>
    </row>
    <row r="3787" spans="1:57" x14ac:dyDescent="0.25">
      <c r="A3787" t="s">
        <v>481</v>
      </c>
      <c r="B3787" t="s">
        <v>128</v>
      </c>
      <c r="C3787" t="s">
        <v>275</v>
      </c>
      <c r="D3787">
        <v>18.769884948000001</v>
      </c>
      <c r="E3787">
        <v>18.711227879999999</v>
      </c>
      <c r="F3787">
        <v>18.337481695607099</v>
      </c>
      <c r="G3787">
        <v>14.125604136679099</v>
      </c>
      <c r="H3787">
        <v>16.465619887264602</v>
      </c>
      <c r="I3787">
        <v>16.307660496581299</v>
      </c>
      <c r="J3787">
        <v>16.144656443876599</v>
      </c>
      <c r="K3787">
        <v>15.9769125393974</v>
      </c>
      <c r="L3787">
        <v>15.804857060239501</v>
      </c>
      <c r="M3787">
        <v>15.6286582447103</v>
      </c>
      <c r="N3787">
        <v>15.448859648789799</v>
      </c>
      <c r="O3787">
        <v>15.1039164426381</v>
      </c>
      <c r="P3787">
        <v>14.7635971534982</v>
      </c>
      <c r="Q3787">
        <v>14.4275391079612</v>
      </c>
      <c r="R3787">
        <v>14.0965693307053</v>
      </c>
      <c r="S3787">
        <v>13.770309694724499</v>
      </c>
      <c r="T3787">
        <v>13.449192798530699</v>
      </c>
      <c r="U3787">
        <v>13.1329558595809</v>
      </c>
      <c r="V3787">
        <v>12.8217849286668</v>
      </c>
      <c r="W3787">
        <v>12.5156370711722</v>
      </c>
      <c r="X3787">
        <v>12.2148860581399</v>
      </c>
      <c r="Y3787">
        <v>11.919567530867401</v>
      </c>
      <c r="Z3787">
        <v>11.629709989496099</v>
      </c>
      <c r="AA3787">
        <v>11.345630500274099</v>
      </c>
      <c r="AB3787">
        <v>11.0670375296373</v>
      </c>
      <c r="AC3787">
        <v>10.7943191865657</v>
      </c>
      <c r="AD3787">
        <v>10.5272707646181</v>
      </c>
      <c r="AE3787">
        <v>10.2660614056675</v>
      </c>
      <c r="AF3787">
        <v>10.010840970258601</v>
      </c>
      <c r="AG3787">
        <v>9.7612144922231892</v>
      </c>
      <c r="AH3787">
        <v>9.5174981588322698</v>
      </c>
      <c r="AI3787">
        <v>9.2792177050931208</v>
      </c>
      <c r="AJ3787">
        <v>9.0464242375136497</v>
      </c>
      <c r="AK3787">
        <v>8.8188337948872295</v>
      </c>
      <c r="AL3787">
        <v>8.6444877715080501</v>
      </c>
      <c r="AM3787">
        <v>8.4727467852169607</v>
      </c>
      <c r="AN3787">
        <v>8.3035761698745407</v>
      </c>
      <c r="AO3787">
        <v>8.13694169216045</v>
      </c>
      <c r="AP3787">
        <v>7.9728095463836501</v>
      </c>
      <c r="AQ3787">
        <v>7.8111463493531703</v>
      </c>
      <c r="AR3787">
        <v>7.6519191353086704</v>
      </c>
      <c r="AS3787">
        <v>7.4950953509101197</v>
      </c>
      <c r="AT3787">
        <v>7.3406428502859997</v>
      </c>
      <c r="AU3787">
        <v>7.1885298901392796</v>
      </c>
      <c r="AV3787">
        <v>7.0387251249104699</v>
      </c>
      <c r="AW3787">
        <v>6.8911976019972201</v>
      </c>
      <c r="AX3787">
        <v>6.7459167570297396</v>
      </c>
      <c r="AY3787">
        <v>6.60285240920141</v>
      </c>
      <c r="AZ3787">
        <v>6.4619747566539498</v>
      </c>
      <c r="BA3787">
        <v>6.3232543719165104</v>
      </c>
      <c r="BB3787">
        <v>6.1866621973981601</v>
      </c>
      <c r="BC3787">
        <v>6.0521695409329803</v>
      </c>
      <c r="BD3787">
        <v>5.91974807137737</v>
      </c>
      <c r="BE3787">
        <v>5.7893698142587704</v>
      </c>
    </row>
    <row r="3788" spans="1:57" x14ac:dyDescent="0.25">
      <c r="A3788" t="s">
        <v>481</v>
      </c>
      <c r="B3788" t="s">
        <v>128</v>
      </c>
      <c r="C3788" t="s">
        <v>410</v>
      </c>
      <c r="D3788">
        <v>1.334081952</v>
      </c>
      <c r="E3788">
        <v>1.3581141839999999</v>
      </c>
      <c r="F3788">
        <v>1.33098662200914</v>
      </c>
      <c r="G3788">
        <v>1.02527655900651</v>
      </c>
      <c r="H3788">
        <v>1.19512156340894</v>
      </c>
      <c r="I3788">
        <v>1.18365642117675</v>
      </c>
      <c r="J3788">
        <v>1.1718251230146299</v>
      </c>
      <c r="K3788">
        <v>1.1596497929179801</v>
      </c>
      <c r="L3788">
        <v>1.1471615164575599</v>
      </c>
      <c r="M3788">
        <v>1.1343725048486599</v>
      </c>
      <c r="N3788">
        <v>1.1213222109315999</v>
      </c>
      <c r="O3788">
        <v>1.09628525109372</v>
      </c>
      <c r="P3788">
        <v>1.0715839083152601</v>
      </c>
      <c r="Q3788">
        <v>1.0471918587278</v>
      </c>
      <c r="R3788">
        <v>1.02316913013675</v>
      </c>
      <c r="S3788">
        <v>0.999488277007617</v>
      </c>
      <c r="T3788">
        <v>0.97618069857183498</v>
      </c>
      <c r="U3788">
        <v>0.95322732132439802</v>
      </c>
      <c r="V3788">
        <v>0.93064164936138205</v>
      </c>
      <c r="W3788">
        <v>0.90842056636612301</v>
      </c>
      <c r="X3788">
        <v>0.88659120170491301</v>
      </c>
      <c r="Y3788">
        <v>0.86515614232458005</v>
      </c>
      <c r="Z3788">
        <v>0.84411745684651496</v>
      </c>
      <c r="AA3788">
        <v>0.82349815884158795</v>
      </c>
      <c r="AB3788">
        <v>0.80327708797381303</v>
      </c>
      <c r="AC3788">
        <v>0.78348241429777499</v>
      </c>
      <c r="AD3788">
        <v>0.764099279637248</v>
      </c>
      <c r="AE3788">
        <v>0.74513996079086198</v>
      </c>
      <c r="AF3788">
        <v>0.72661533506354803</v>
      </c>
      <c r="AG3788">
        <v>0.708496734686482</v>
      </c>
      <c r="AH3788">
        <v>0.69080710943187895</v>
      </c>
      <c r="AI3788">
        <v>0.67351203579649299</v>
      </c>
      <c r="AJ3788">
        <v>0.65661522323614896</v>
      </c>
      <c r="AK3788">
        <v>0.64009606103813299</v>
      </c>
      <c r="AL3788">
        <v>0.62744153035774097</v>
      </c>
      <c r="AM3788">
        <v>0.61497608068485299</v>
      </c>
      <c r="AN3788">
        <v>0.60269719585238701</v>
      </c>
      <c r="AO3788">
        <v>0.59060239110850199</v>
      </c>
      <c r="AP3788">
        <v>0.57868921273990903</v>
      </c>
      <c r="AQ3788">
        <v>0.56695523769957701</v>
      </c>
      <c r="AR3788">
        <v>0.55539807323877799</v>
      </c>
      <c r="AS3788">
        <v>0.54401535654342503</v>
      </c>
      <c r="AT3788">
        <v>0.53280475437465502</v>
      </c>
      <c r="AU3788">
        <v>0.52176396271360703</v>
      </c>
      <c r="AV3788">
        <v>0.51089070641034096</v>
      </c>
      <c r="AW3788">
        <v>0.50018273883687003</v>
      </c>
      <c r="AX3788">
        <v>0.48963784154422701</v>
      </c>
      <c r="AY3788">
        <v>0.47925382392355298</v>
      </c>
      <c r="AZ3788">
        <v>0.469028522871139</v>
      </c>
      <c r="BA3788">
        <v>0.45895980245738</v>
      </c>
      <c r="BB3788">
        <v>0.44904555359960902</v>
      </c>
      <c r="BC3788">
        <v>0.43928369373874798</v>
      </c>
      <c r="BD3788">
        <v>0.42967216651974399</v>
      </c>
      <c r="BE3788">
        <v>0.420208941475747</v>
      </c>
    </row>
    <row r="3789" spans="1:57" x14ac:dyDescent="0.25">
      <c r="A3789" t="s">
        <v>481</v>
      </c>
      <c r="B3789" t="s">
        <v>128</v>
      </c>
      <c r="C3789" t="s">
        <v>277</v>
      </c>
      <c r="D3789">
        <v>46.671013223999999</v>
      </c>
      <c r="E3789">
        <v>46.357128828</v>
      </c>
      <c r="F3789">
        <v>46.094555868159901</v>
      </c>
      <c r="G3789">
        <v>36.025956538587998</v>
      </c>
      <c r="H3789">
        <v>42.607657221067299</v>
      </c>
      <c r="I3789">
        <v>42.815848693295699</v>
      </c>
      <c r="J3789">
        <v>43.007779154190899</v>
      </c>
      <c r="K3789">
        <v>43.183529904976403</v>
      </c>
      <c r="L3789">
        <v>43.343550573075603</v>
      </c>
      <c r="M3789">
        <v>43.487618130807498</v>
      </c>
      <c r="N3789">
        <v>43.616579860265503</v>
      </c>
      <c r="O3789">
        <v>43.267034187770101</v>
      </c>
      <c r="P3789">
        <v>42.911444764153401</v>
      </c>
      <c r="Q3789">
        <v>42.548824653724999</v>
      </c>
      <c r="R3789">
        <v>42.181693761170202</v>
      </c>
      <c r="S3789">
        <v>41.809066193679101</v>
      </c>
      <c r="T3789">
        <v>41.432397865347497</v>
      </c>
      <c r="U3789">
        <v>41.051059363013401</v>
      </c>
      <c r="V3789">
        <v>40.6658086844945</v>
      </c>
      <c r="W3789">
        <v>40.276712668828402</v>
      </c>
      <c r="X3789">
        <v>39.885202785556402</v>
      </c>
      <c r="Y3789">
        <v>39.491673882145101</v>
      </c>
      <c r="Z3789">
        <v>39.096517586911297</v>
      </c>
      <c r="AA3789">
        <v>38.701129739423699</v>
      </c>
      <c r="AB3789">
        <v>38.304877854795201</v>
      </c>
      <c r="AC3789">
        <v>37.909473442269402</v>
      </c>
      <c r="AD3789">
        <v>37.514610909834303</v>
      </c>
      <c r="AE3789">
        <v>37.121311089811599</v>
      </c>
      <c r="AF3789">
        <v>36.730576939759402</v>
      </c>
      <c r="AG3789">
        <v>36.341433463230402</v>
      </c>
      <c r="AH3789">
        <v>35.955525008519601</v>
      </c>
      <c r="AI3789">
        <v>35.571553884374403</v>
      </c>
      <c r="AJ3789">
        <v>35.190178749521003</v>
      </c>
      <c r="AK3789">
        <v>34.810765243770703</v>
      </c>
      <c r="AL3789">
        <v>34.626202610733301</v>
      </c>
      <c r="AM3789">
        <v>34.439655713257501</v>
      </c>
      <c r="AN3789">
        <v>34.251138804084</v>
      </c>
      <c r="AO3789">
        <v>34.0606671465451</v>
      </c>
      <c r="AP3789">
        <v>33.868256975372802</v>
      </c>
      <c r="AQ3789">
        <v>33.673925458429501</v>
      </c>
      <c r="AR3789">
        <v>33.477690659346898</v>
      </c>
      <c r="AS3789">
        <v>33.279571501052601</v>
      </c>
      <c r="AT3789">
        <v>33.079587730170097</v>
      </c>
      <c r="AU3789">
        <v>32.877759882273303</v>
      </c>
      <c r="AV3789">
        <v>32.674109247980397</v>
      </c>
      <c r="AW3789">
        <v>32.468657839870701</v>
      </c>
      <c r="AX3789">
        <v>32.261428360207297</v>
      </c>
      <c r="AY3789">
        <v>32.052444169452301</v>
      </c>
      <c r="AZ3789">
        <v>31.8417292555567</v>
      </c>
      <c r="BA3789">
        <v>31.629308204011402</v>
      </c>
      <c r="BB3789">
        <v>31.415206168644101</v>
      </c>
      <c r="BC3789">
        <v>31.199448843147099</v>
      </c>
      <c r="BD3789">
        <v>30.982062433322401</v>
      </c>
      <c r="BE3789">
        <v>30.763073630028799</v>
      </c>
    </row>
    <row r="3790" spans="1:57" x14ac:dyDescent="0.25">
      <c r="A3790" t="s">
        <v>481</v>
      </c>
      <c r="B3790" t="s">
        <v>128</v>
      </c>
      <c r="C3790" t="s">
        <v>372</v>
      </c>
      <c r="D3790">
        <v>0.181748988</v>
      </c>
      <c r="E3790">
        <v>0.181748988</v>
      </c>
      <c r="F3790">
        <v>0.17893917590786801</v>
      </c>
      <c r="G3790">
        <v>0.162950537306529</v>
      </c>
      <c r="H3790">
        <v>0.16227094890181501</v>
      </c>
      <c r="I3790">
        <v>0.161563496225928</v>
      </c>
      <c r="J3790">
        <v>0.160828896769459</v>
      </c>
      <c r="K3790">
        <v>0.160067856487459</v>
      </c>
      <c r="L3790">
        <v>0.15928106995291499</v>
      </c>
      <c r="M3790">
        <v>0.15846922050838999</v>
      </c>
      <c r="N3790">
        <v>0.15763298041582699</v>
      </c>
      <c r="O3790">
        <v>0.15511110629428901</v>
      </c>
      <c r="P3790">
        <v>0.15261954401730801</v>
      </c>
      <c r="Q3790">
        <v>0.15015796959084901</v>
      </c>
      <c r="R3790">
        <v>0.147726062268071</v>
      </c>
      <c r="S3790">
        <v>0.14532350451808199</v>
      </c>
      <c r="T3790">
        <v>0.14294998199498801</v>
      </c>
      <c r="U3790">
        <v>0.14060518350722401</v>
      </c>
      <c r="V3790">
        <v>0.13828880098718199</v>
      </c>
      <c r="W3790">
        <v>0.13600052946111699</v>
      </c>
      <c r="X3790">
        <v>0.133740067019334</v>
      </c>
      <c r="Y3790">
        <v>0.13150711478666299</v>
      </c>
      <c r="Z3790">
        <v>0.12930137689319701</v>
      </c>
      <c r="AA3790">
        <v>0.127122560445316</v>
      </c>
      <c r="AB3790">
        <v>0.124970375496976</v>
      </c>
      <c r="AC3790">
        <v>0.122844535021271</v>
      </c>
      <c r="AD3790">
        <v>0.120744754882257</v>
      </c>
      <c r="AE3790">
        <v>0.11867075380704201</v>
      </c>
      <c r="AF3790">
        <v>0.116622253358142</v>
      </c>
      <c r="AG3790">
        <v>0.114598977906088</v>
      </c>
      <c r="AH3790">
        <v>0.112600654602301</v>
      </c>
      <c r="AI3790">
        <v>0.110627013352207</v>
      </c>
      <c r="AJ3790">
        <v>0.108677786788622</v>
      </c>
      <c r="AK3790">
        <v>0.10675271024536701</v>
      </c>
      <c r="AL3790">
        <v>0.104642237256634</v>
      </c>
      <c r="AM3790">
        <v>0.10256329845665201</v>
      </c>
      <c r="AN3790">
        <v>0.10051547420894399</v>
      </c>
      <c r="AO3790">
        <v>9.8498350116344099E-2</v>
      </c>
      <c r="AP3790">
        <v>9.6511516958175406E-2</v>
      </c>
      <c r="AQ3790">
        <v>9.4554570628158405E-2</v>
      </c>
      <c r="AR3790">
        <v>9.2627112073045997E-2</v>
      </c>
      <c r="AS3790">
        <v>9.0728747231972995E-2</v>
      </c>
      <c r="AT3790">
        <v>8.8859086976514096E-2</v>
      </c>
      <c r="AU3790">
        <v>8.7017747051441205E-2</v>
      </c>
      <c r="AV3790">
        <v>8.5204348016172105E-2</v>
      </c>
      <c r="AW3790">
        <v>8.3418515186903297E-2</v>
      </c>
      <c r="AX3790">
        <v>8.1659878579418199E-2</v>
      </c>
      <c r="AY3790">
        <v>7.9928072852564105E-2</v>
      </c>
      <c r="AZ3790">
        <v>7.8222737252389193E-2</v>
      </c>
      <c r="BA3790">
        <v>7.6543515556932507E-2</v>
      </c>
      <c r="BB3790">
        <v>7.4890056021659698E-2</v>
      </c>
      <c r="BC3790">
        <v>7.3262011325536697E-2</v>
      </c>
      <c r="BD3790">
        <v>7.1659038517734003E-2</v>
      </c>
      <c r="BE3790">
        <v>7.0080798964954699E-2</v>
      </c>
    </row>
    <row r="3791" spans="1:57" x14ac:dyDescent="0.25">
      <c r="A3791" t="s">
        <v>481</v>
      </c>
      <c r="B3791" t="s">
        <v>128</v>
      </c>
      <c r="C3791" t="s">
        <v>373</v>
      </c>
      <c r="D3791">
        <v>2.420975232</v>
      </c>
      <c r="E3791">
        <v>2.0012903999999998</v>
      </c>
      <c r="F3791">
        <v>1.9703507506095499</v>
      </c>
      <c r="G3791">
        <v>1.7942952506915599</v>
      </c>
      <c r="H3791">
        <v>1.7868121072349099</v>
      </c>
      <c r="I3791">
        <v>1.77902214227122</v>
      </c>
      <c r="J3791">
        <v>1.77093325629582</v>
      </c>
      <c r="K3791">
        <v>1.76255322278289</v>
      </c>
      <c r="L3791">
        <v>1.7538896898754599</v>
      </c>
      <c r="M3791">
        <v>1.7449501820550599</v>
      </c>
      <c r="N3791">
        <v>1.7357421017914201</v>
      </c>
      <c r="O3791">
        <v>1.7079730202412</v>
      </c>
      <c r="P3791">
        <v>1.68053771113276</v>
      </c>
      <c r="Q3791">
        <v>1.6534326068745799</v>
      </c>
      <c r="R3791">
        <v>1.6266541756309101</v>
      </c>
      <c r="S3791">
        <v>1.6001989209777301</v>
      </c>
      <c r="T3791">
        <v>1.57406338156195</v>
      </c>
      <c r="U3791">
        <v>1.54824413076372</v>
      </c>
      <c r="V3791">
        <v>1.5227377763619701</v>
      </c>
      <c r="W3791">
        <v>1.4975409602030401</v>
      </c>
      <c r="X3791">
        <v>1.4726503578724199</v>
      </c>
      <c r="Y3791">
        <v>1.44806267836961</v>
      </c>
      <c r="Z3791">
        <v>1.4237746637859501</v>
      </c>
      <c r="AA3791">
        <v>1.3997830889855101</v>
      </c>
      <c r="AB3791">
        <v>1.3760847612889799</v>
      </c>
      <c r="AC3791">
        <v>1.35267652016051</v>
      </c>
      <c r="AD3791">
        <v>1.3295552368974699</v>
      </c>
      <c r="AE3791">
        <v>1.30671781432311</v>
      </c>
      <c r="AF3791">
        <v>1.28416118648219</v>
      </c>
      <c r="AG3791">
        <v>1.26188231833932</v>
      </c>
      <c r="AH3791">
        <v>1.2398782054802999</v>
      </c>
      <c r="AI3791">
        <v>1.21814587381606</v>
      </c>
      <c r="AJ3791">
        <v>1.19668237928959</v>
      </c>
      <c r="AK3791">
        <v>1.17548480758547</v>
      </c>
      <c r="AL3791">
        <v>1.15224578227761</v>
      </c>
      <c r="AM3791">
        <v>1.12935398899515</v>
      </c>
      <c r="AN3791">
        <v>1.10680480700011</v>
      </c>
      <c r="AO3791">
        <v>1.0845936732460799</v>
      </c>
      <c r="AP3791">
        <v>1.0627160816864201</v>
      </c>
      <c r="AQ3791">
        <v>1.0411675825906399</v>
      </c>
      <c r="AR3791">
        <v>1.0199437818685999</v>
      </c>
      <c r="AS3791">
        <v>0.99904034040274203</v>
      </c>
      <c r="AT3791">
        <v>0.97845297338801396</v>
      </c>
      <c r="AU3791">
        <v>0.95817744967954099</v>
      </c>
      <c r="AV3791">
        <v>0.93820959114789804</v>
      </c>
      <c r="AW3791">
        <v>0.91854527204192005</v>
      </c>
      <c r="AX3791">
        <v>0.89918041835894602</v>
      </c>
      <c r="AY3791">
        <v>0.88011100722242896</v>
      </c>
      <c r="AZ3791">
        <v>0.86133306626680495</v>
      </c>
      <c r="BA3791">
        <v>0.84284267302957205</v>
      </c>
      <c r="BB3791">
        <v>0.824635954350457</v>
      </c>
      <c r="BC3791">
        <v>0.80670908577762102</v>
      </c>
      <c r="BD3791">
        <v>0.78905829098080604</v>
      </c>
      <c r="BE3791">
        <v>0.77167984117135102</v>
      </c>
    </row>
    <row r="3792" spans="1:57" x14ac:dyDescent="0.25">
      <c r="A3792" t="s">
        <v>481</v>
      </c>
      <c r="B3792" t="s">
        <v>128</v>
      </c>
      <c r="C3792" t="s">
        <v>376</v>
      </c>
      <c r="D3792">
        <v>2.8518806880000001</v>
      </c>
      <c r="E3792">
        <v>2.7564216479999999</v>
      </c>
      <c r="F3792">
        <v>2.7138077827851599</v>
      </c>
      <c r="G3792">
        <v>2.4713226385884899</v>
      </c>
      <c r="H3792">
        <v>2.4610159391614599</v>
      </c>
      <c r="I3792">
        <v>2.4502866476687899</v>
      </c>
      <c r="J3792">
        <v>2.4391456456378902</v>
      </c>
      <c r="K3792">
        <v>2.4276036396471601</v>
      </c>
      <c r="L3792">
        <v>2.4156711636535699</v>
      </c>
      <c r="M3792">
        <v>2.4033585812924101</v>
      </c>
      <c r="N3792">
        <v>2.39067608814937</v>
      </c>
      <c r="O3792">
        <v>2.35242911633053</v>
      </c>
      <c r="P3792">
        <v>2.3146418566974201</v>
      </c>
      <c r="Q3792">
        <v>2.27730939552709</v>
      </c>
      <c r="R3792">
        <v>2.2404268683438602</v>
      </c>
      <c r="S3792">
        <v>2.2039894594453902</v>
      </c>
      <c r="T3792">
        <v>2.1679924014333101</v>
      </c>
      <c r="U3792">
        <v>2.1324309747481198</v>
      </c>
      <c r="V3792">
        <v>2.09730050720851</v>
      </c>
      <c r="W3792">
        <v>2.0625963735549599</v>
      </c>
      <c r="X3792">
        <v>2.0283139949976698</v>
      </c>
      <c r="Y3792">
        <v>1.9944488387686501</v>
      </c>
      <c r="Z3792">
        <v>1.9609964176780701</v>
      </c>
      <c r="AA3792">
        <v>1.9279522896746799</v>
      </c>
      <c r="AB3792">
        <v>1.89531205741049</v>
      </c>
      <c r="AC3792">
        <v>1.86307136780936</v>
      </c>
      <c r="AD3792">
        <v>1.83122591163978</v>
      </c>
      <c r="AE3792">
        <v>1.79977142309155</v>
      </c>
      <c r="AF3792">
        <v>1.7687036793565101</v>
      </c>
      <c r="AG3792">
        <v>1.7380185002131301</v>
      </c>
      <c r="AH3792">
        <v>1.70771174761508</v>
      </c>
      <c r="AI3792">
        <v>1.67777932528356</v>
      </c>
      <c r="AJ3792">
        <v>1.64821717830355</v>
      </c>
      <c r="AK3792">
        <v>1.6190212927237899</v>
      </c>
      <c r="AL3792">
        <v>1.5870136678248701</v>
      </c>
      <c r="AM3792">
        <v>1.55548429329466</v>
      </c>
      <c r="AN3792">
        <v>1.5244268048882801</v>
      </c>
      <c r="AO3792">
        <v>1.49383491782069</v>
      </c>
      <c r="AP3792">
        <v>1.4637024258139599</v>
      </c>
      <c r="AQ3792">
        <v>1.4340232001555899</v>
      </c>
      <c r="AR3792">
        <v>1.4047911887678</v>
      </c>
      <c r="AS3792">
        <v>1.3760004152877601</v>
      </c>
      <c r="AT3792">
        <v>1.3476449781584301</v>
      </c>
      <c r="AU3792">
        <v>1.3197190497301701</v>
      </c>
      <c r="AV3792">
        <v>1.29221687537265</v>
      </c>
      <c r="AW3792">
        <v>1.2651327725973101</v>
      </c>
      <c r="AX3792">
        <v>1.23846113018995</v>
      </c>
      <c r="AY3792">
        <v>1.2121964073534599</v>
      </c>
      <c r="AZ3792">
        <v>1.1863331328606901</v>
      </c>
      <c r="BA3792">
        <v>1.1608659042170399</v>
      </c>
      <c r="BB3792">
        <v>1.13578938683298</v>
      </c>
      <c r="BC3792">
        <v>1.11109831320618</v>
      </c>
      <c r="BD3792">
        <v>1.08678748211322</v>
      </c>
      <c r="BE3792">
        <v>1.0628517578108101</v>
      </c>
    </row>
    <row r="3793" spans="1:57" x14ac:dyDescent="0.25">
      <c r="A3793" t="s">
        <v>481</v>
      </c>
      <c r="B3793" t="s">
        <v>128</v>
      </c>
      <c r="C3793" t="s">
        <v>377</v>
      </c>
      <c r="D3793">
        <v>4.4395989839999999</v>
      </c>
      <c r="E3793">
        <v>4.2715826999999997</v>
      </c>
      <c r="F3793">
        <v>4.2055446721954004</v>
      </c>
      <c r="G3793">
        <v>3.82976930861521</v>
      </c>
      <c r="H3793">
        <v>3.8137971807665698</v>
      </c>
      <c r="I3793">
        <v>3.79717016872848</v>
      </c>
      <c r="J3793">
        <v>3.7799051354305599</v>
      </c>
      <c r="K3793">
        <v>3.7620186726867102</v>
      </c>
      <c r="L3793">
        <v>3.7435271048021699</v>
      </c>
      <c r="M3793">
        <v>3.7244464921374099</v>
      </c>
      <c r="N3793">
        <v>3.7047926346290798</v>
      </c>
      <c r="O3793">
        <v>3.6455219119269602</v>
      </c>
      <c r="P3793">
        <v>3.5869635978728098</v>
      </c>
      <c r="Q3793">
        <v>3.52911007774853</v>
      </c>
      <c r="R3793">
        <v>3.47195381315364</v>
      </c>
      <c r="S3793">
        <v>3.4154873412709899</v>
      </c>
      <c r="T3793">
        <v>3.35970327413929</v>
      </c>
      <c r="U3793">
        <v>3.3045942979323999</v>
      </c>
      <c r="V3793">
        <v>3.25015317224541</v>
      </c>
      <c r="W3793">
        <v>3.1963727293873498</v>
      </c>
      <c r="X3793">
        <v>3.1432458736806299</v>
      </c>
      <c r="Y3793">
        <v>3.0907655807669401</v>
      </c>
      <c r="Z3793">
        <v>3.0389248969197</v>
      </c>
      <c r="AA3793">
        <v>2.9877169383629001</v>
      </c>
      <c r="AB3793">
        <v>2.9371348905964201</v>
      </c>
      <c r="AC3793">
        <v>2.88717200772754</v>
      </c>
      <c r="AD3793">
        <v>2.8378216118088799</v>
      </c>
      <c r="AE3793">
        <v>2.78907709218233</v>
      </c>
      <c r="AF3793">
        <v>2.7409319048294098</v>
      </c>
      <c r="AG3793">
        <v>2.6933795717273998</v>
      </c>
      <c r="AH3793">
        <v>2.6464136802118801</v>
      </c>
      <c r="AI3793">
        <v>2.6000278823448499</v>
      </c>
      <c r="AJ3793">
        <v>2.5542158942891402</v>
      </c>
      <c r="AK3793">
        <v>2.5089714956884501</v>
      </c>
      <c r="AL3793">
        <v>2.4593697894743398</v>
      </c>
      <c r="AM3793">
        <v>2.4105092202349501</v>
      </c>
      <c r="AN3793">
        <v>2.3623799254014002</v>
      </c>
      <c r="AO3793">
        <v>2.3149721655425002</v>
      </c>
      <c r="AP3793">
        <v>2.2682763228882301</v>
      </c>
      <c r="AQ3793">
        <v>2.2222828998705002</v>
      </c>
      <c r="AR3793">
        <v>2.17698251768083</v>
      </c>
      <c r="AS3793">
        <v>2.1323659148449701</v>
      </c>
      <c r="AT3793">
        <v>2.0884239458140601</v>
      </c>
      <c r="AU3793">
        <v>2.04514757957228</v>
      </c>
      <c r="AV3793">
        <v>2.0025278982607602</v>
      </c>
      <c r="AW3793">
        <v>1.9605560958175099</v>
      </c>
      <c r="AX3793">
        <v>1.9192234766332901</v>
      </c>
      <c r="AY3793">
        <v>1.8785214542231801</v>
      </c>
      <c r="AZ3793">
        <v>1.83844154991361</v>
      </c>
      <c r="BA3793">
        <v>1.7989753915448099</v>
      </c>
      <c r="BB3793">
        <v>1.76011471218839</v>
      </c>
      <c r="BC3793">
        <v>1.7218513488799501</v>
      </c>
      <c r="BD3793">
        <v>1.68417724136646</v>
      </c>
      <c r="BE3793">
        <v>1.6470844308683501</v>
      </c>
    </row>
    <row r="3794" spans="1:57" x14ac:dyDescent="0.25">
      <c r="A3794" t="s">
        <v>481</v>
      </c>
      <c r="B3794" t="s">
        <v>128</v>
      </c>
      <c r="C3794" t="s">
        <v>378</v>
      </c>
      <c r="D3794">
        <v>0.122422032</v>
      </c>
      <c r="E3794">
        <v>0.114802056</v>
      </c>
      <c r="F3794">
        <v>0.113027233434548</v>
      </c>
      <c r="G3794">
        <v>0.10292798279071699</v>
      </c>
      <c r="H3794">
        <v>0.102498719624228</v>
      </c>
      <c r="I3794">
        <v>0.102051855943675</v>
      </c>
      <c r="J3794">
        <v>0.101587844953203</v>
      </c>
      <c r="K3794">
        <v>0.101107132570516</v>
      </c>
      <c r="L3794">
        <v>0.10061015752381799</v>
      </c>
      <c r="M3794">
        <v>0.100097351447594</v>
      </c>
      <c r="N3794">
        <v>9.9569138977240096E-2</v>
      </c>
      <c r="O3794">
        <v>9.7976192918438704E-2</v>
      </c>
      <c r="P3794">
        <v>9.6402393387574198E-2</v>
      </c>
      <c r="Q3794">
        <v>9.4847535733266E-2</v>
      </c>
      <c r="R3794">
        <v>9.3311417355229298E-2</v>
      </c>
      <c r="S3794">
        <v>9.1793837684538498E-2</v>
      </c>
      <c r="T3794">
        <v>9.02945981640767E-2</v>
      </c>
      <c r="U3794">
        <v>8.8813502229165897E-2</v>
      </c>
      <c r="V3794">
        <v>8.7350355288379394E-2</v>
      </c>
      <c r="W3794">
        <v>8.5904964704534195E-2</v>
      </c>
      <c r="X3794">
        <v>8.4477139775861798E-2</v>
      </c>
      <c r="Y3794">
        <v>8.3066691717353203E-2</v>
      </c>
      <c r="Z3794">
        <v>8.1673433642282106E-2</v>
      </c>
      <c r="AA3794">
        <v>8.0297180543896798E-2</v>
      </c>
      <c r="AB3794">
        <v>7.8937749277288694E-2</v>
      </c>
      <c r="AC3794">
        <v>7.7594958541425299E-2</v>
      </c>
      <c r="AD3794">
        <v>7.6268628861357005E-2</v>
      </c>
      <c r="AE3794">
        <v>7.4958582570585297E-2</v>
      </c>
      <c r="AF3794">
        <v>7.3664643793601894E-2</v>
      </c>
      <c r="AG3794">
        <v>7.2386638428586503E-2</v>
      </c>
      <c r="AH3794">
        <v>7.1124394130271704E-2</v>
      </c>
      <c r="AI3794">
        <v>6.9877740292963397E-2</v>
      </c>
      <c r="AJ3794">
        <v>6.8646508033725406E-2</v>
      </c>
      <c r="AK3794">
        <v>6.7430530175718997E-2</v>
      </c>
      <c r="AL3794">
        <v>6.6097446339021301E-2</v>
      </c>
      <c r="AM3794">
        <v>6.4784281126040094E-2</v>
      </c>
      <c r="AN3794">
        <v>6.3490769472684602E-2</v>
      </c>
      <c r="AO3794">
        <v>6.2216649624283603E-2</v>
      </c>
      <c r="AP3794">
        <v>6.0961663095903403E-2</v>
      </c>
      <c r="AQ3794">
        <v>5.97255546331283E-2</v>
      </c>
      <c r="AR3794">
        <v>5.8508072173299203E-2</v>
      </c>
      <c r="AS3794">
        <v>5.73089668072033E-2</v>
      </c>
      <c r="AT3794">
        <v>5.6127992741212003E-2</v>
      </c>
      <c r="AU3794">
        <v>5.4964907259859801E-2</v>
      </c>
      <c r="AV3794">
        <v>5.3819470688860602E-2</v>
      </c>
      <c r="AW3794">
        <v>5.2691446358555299E-2</v>
      </c>
      <c r="AX3794">
        <v>5.1580600567787203E-2</v>
      </c>
      <c r="AY3794">
        <v>5.0486702548198703E-2</v>
      </c>
      <c r="AZ3794">
        <v>4.9409524428945202E-2</v>
      </c>
      <c r="BA3794">
        <v>4.8348841201821903E-2</v>
      </c>
      <c r="BB3794">
        <v>4.7304430686798099E-2</v>
      </c>
      <c r="BC3794">
        <v>4.6276073497954699E-2</v>
      </c>
      <c r="BD3794">
        <v>4.5263553009819497E-2</v>
      </c>
      <c r="BE3794">
        <v>4.4266655324097098E-2</v>
      </c>
    </row>
    <row r="3795" spans="1:57" x14ac:dyDescent="0.25">
      <c r="A3795" t="s">
        <v>481</v>
      </c>
      <c r="B3795" t="s">
        <v>128</v>
      </c>
      <c r="C3795" t="s">
        <v>379</v>
      </c>
      <c r="D3795">
        <v>4.9242629520000003</v>
      </c>
      <c r="E3795">
        <v>4.097872368</v>
      </c>
      <c r="F3795">
        <v>4.0345198758715703</v>
      </c>
      <c r="G3795">
        <v>3.6740259823574899</v>
      </c>
      <c r="H3795">
        <v>3.65870338509884</v>
      </c>
      <c r="I3795">
        <v>3.6427525355007999</v>
      </c>
      <c r="J3795">
        <v>3.6261896107366001</v>
      </c>
      <c r="K3795">
        <v>3.60903052788909</v>
      </c>
      <c r="L3795">
        <v>3.5912909474111001</v>
      </c>
      <c r="M3795">
        <v>3.5729862765443898</v>
      </c>
      <c r="N3795">
        <v>3.5541316726974301</v>
      </c>
      <c r="O3795">
        <v>3.4972712830361399</v>
      </c>
      <c r="P3795">
        <v>3.4410943308542001</v>
      </c>
      <c r="Q3795">
        <v>3.3855935110974298</v>
      </c>
      <c r="R3795">
        <v>3.3307615919257598</v>
      </c>
      <c r="S3795">
        <v>3.2765914140087098</v>
      </c>
      <c r="T3795">
        <v>3.2230758898275602</v>
      </c>
      <c r="U3795">
        <v>3.1702080029838902</v>
      </c>
      <c r="V3795">
        <v>3.1179808075147402</v>
      </c>
      <c r="W3795">
        <v>3.0663874272140701</v>
      </c>
      <c r="X3795">
        <v>3.0154210549606999</v>
      </c>
      <c r="Y3795">
        <v>2.9650749520523898</v>
      </c>
      <c r="Z3795">
        <v>2.9153424475463199</v>
      </c>
      <c r="AA3795">
        <v>2.86621693760556</v>
      </c>
      <c r="AB3795">
        <v>2.8176918848519001</v>
      </c>
      <c r="AC3795">
        <v>2.7697608177244901</v>
      </c>
      <c r="AD3795">
        <v>2.7224173298447001</v>
      </c>
      <c r="AE3795">
        <v>2.6756550793868001</v>
      </c>
      <c r="AF3795">
        <v>2.6294677884546198</v>
      </c>
      <c r="AG3795">
        <v>2.58384924246401</v>
      </c>
      <c r="AH3795">
        <v>2.5387932895311698</v>
      </c>
      <c r="AI3795">
        <v>2.49429383986655</v>
      </c>
      <c r="AJ3795">
        <v>2.45034486517465</v>
      </c>
      <c r="AK3795">
        <v>2.4069403980593198</v>
      </c>
      <c r="AL3795">
        <v>2.3593558197950601</v>
      </c>
      <c r="AM3795">
        <v>2.31248223905627</v>
      </c>
      <c r="AN3795">
        <v>2.2663101943502801</v>
      </c>
      <c r="AO3795">
        <v>2.2208303423145099</v>
      </c>
      <c r="AP3795">
        <v>2.1760334563000101</v>
      </c>
      <c r="AQ3795">
        <v>2.1319104249715801</v>
      </c>
      <c r="AR3795">
        <v>2.0884522509240799</v>
      </c>
      <c r="AS3795">
        <v>2.0456500493150398</v>
      </c>
      <c r="AT3795">
        <v>2.0034950465130801</v>
      </c>
      <c r="AU3795">
        <v>1.9619785787622299</v>
      </c>
      <c r="AV3795">
        <v>1.9210920908617499</v>
      </c>
      <c r="AW3795">
        <v>1.8808271348614001</v>
      </c>
      <c r="AX3795">
        <v>1.8411753687719701</v>
      </c>
      <c r="AY3795">
        <v>1.8021285552908399</v>
      </c>
      <c r="AZ3795">
        <v>1.7636785605424601</v>
      </c>
      <c r="BA3795">
        <v>1.7258173528335199</v>
      </c>
      <c r="BB3795">
        <v>1.6885370014226999</v>
      </c>
      <c r="BC3795">
        <v>1.6518296753048201</v>
      </c>
      <c r="BD3795">
        <v>1.6156876420091499</v>
      </c>
      <c r="BE3795">
        <v>1.5801032664118599</v>
      </c>
    </row>
    <row r="3796" spans="1:57" x14ac:dyDescent="0.25">
      <c r="A3796" t="s">
        <v>481</v>
      </c>
      <c r="B3796" t="s">
        <v>128</v>
      </c>
      <c r="C3796" t="s">
        <v>381</v>
      </c>
      <c r="D3796">
        <v>1.057167</v>
      </c>
      <c r="E3796">
        <v>1.0439785800000001</v>
      </c>
      <c r="F3796">
        <v>1.0278388277499799</v>
      </c>
      <c r="G3796">
        <v>0.935998997405737</v>
      </c>
      <c r="H3796">
        <v>0.93209539526992802</v>
      </c>
      <c r="I3796">
        <v>0.92803173886052104</v>
      </c>
      <c r="J3796">
        <v>0.92381214949238999</v>
      </c>
      <c r="K3796">
        <v>0.91944068221948605</v>
      </c>
      <c r="L3796">
        <v>0.91492132671641402</v>
      </c>
      <c r="M3796">
        <v>0.91025800814943703</v>
      </c>
      <c r="N3796">
        <v>0.90545458803701095</v>
      </c>
      <c r="O3796">
        <v>0.89096877112373096</v>
      </c>
      <c r="P3796">
        <v>0.87665706751245898</v>
      </c>
      <c r="Q3796">
        <v>0.86251761615936795</v>
      </c>
      <c r="R3796">
        <v>0.84854857467273603</v>
      </c>
      <c r="S3796">
        <v>0.83474811913346803</v>
      </c>
      <c r="T3796">
        <v>0.82111444391730604</v>
      </c>
      <c r="U3796">
        <v>0.80764576151869105</v>
      </c>
      <c r="V3796">
        <v>0.79434030237627395</v>
      </c>
      <c r="W3796">
        <v>0.78119631470005901</v>
      </c>
      <c r="X3796">
        <v>0.76821206430018696</v>
      </c>
      <c r="Y3796">
        <v>0.75538583441728702</v>
      </c>
      <c r="Z3796">
        <v>0.74271592555445098</v>
      </c>
      <c r="AA3796">
        <v>0.73020065531074696</v>
      </c>
      <c r="AB3796">
        <v>0.71783835821633601</v>
      </c>
      <c r="AC3796">
        <v>0.70562738556908799</v>
      </c>
      <c r="AD3796">
        <v>0.69356610527276996</v>
      </c>
      <c r="AE3796">
        <v>0.681652901676712</v>
      </c>
      <c r="AF3796">
        <v>0.669886175417018</v>
      </c>
      <c r="AG3796">
        <v>0.658264343259228</v>
      </c>
      <c r="AH3796">
        <v>0.646785837942497</v>
      </c>
      <c r="AI3796">
        <v>0.63544910802517895</v>
      </c>
      <c r="AJ3796">
        <v>0.62425261773192697</v>
      </c>
      <c r="AK3796">
        <v>0.61319484680217096</v>
      </c>
      <c r="AL3796">
        <v>0.601072146047957</v>
      </c>
      <c r="AM3796">
        <v>0.58913057982414696</v>
      </c>
      <c r="AN3796">
        <v>0.57736773771020899</v>
      </c>
      <c r="AO3796">
        <v>0.56578123938056701</v>
      </c>
      <c r="AP3796">
        <v>0.554368734243746</v>
      </c>
      <c r="AQ3796">
        <v>0.54312790108572395</v>
      </c>
      <c r="AR3796">
        <v>0.53205644771743799</v>
      </c>
      <c r="AS3796">
        <v>0.52115211062640998</v>
      </c>
      <c r="AT3796">
        <v>0.51041265463243002</v>
      </c>
      <c r="AU3796">
        <v>0.49983587254726702</v>
      </c>
      <c r="AV3796">
        <v>0.48941958483834402</v>
      </c>
      <c r="AW3796">
        <v>0.47916163929634498</v>
      </c>
      <c r="AX3796">
        <v>0.469059910706702</v>
      </c>
      <c r="AY3796">
        <v>0.45911230052492202</v>
      </c>
      <c r="AZ3796">
        <v>0.44931673655570697</v>
      </c>
      <c r="BA3796">
        <v>0.439671172635824</v>
      </c>
      <c r="BB3796">
        <v>0.43017358832068298</v>
      </c>
      <c r="BC3796">
        <v>0.42082198857458097</v>
      </c>
      <c r="BD3796">
        <v>0.41161440346456901</v>
      </c>
      <c r="BE3796">
        <v>0.4025488878579</v>
      </c>
    </row>
    <row r="3797" spans="1:57" x14ac:dyDescent="0.25">
      <c r="A3797" t="s">
        <v>481</v>
      </c>
      <c r="B3797" t="s">
        <v>128</v>
      </c>
      <c r="C3797" t="s">
        <v>349</v>
      </c>
      <c r="D3797">
        <v>30.258673487999999</v>
      </c>
      <c r="E3797">
        <v>30.240084096</v>
      </c>
      <c r="F3797">
        <v>29.772576931888398</v>
      </c>
      <c r="G3797">
        <v>27.112326763755199</v>
      </c>
      <c r="H3797">
        <v>26.999254274409498</v>
      </c>
      <c r="I3797">
        <v>26.881545622228401</v>
      </c>
      <c r="J3797">
        <v>26.759320186010299</v>
      </c>
      <c r="K3797">
        <v>26.6326954252268</v>
      </c>
      <c r="L3797">
        <v>26.501786905559101</v>
      </c>
      <c r="M3797">
        <v>26.366708324127099</v>
      </c>
      <c r="N3797">
        <v>26.227571534416199</v>
      </c>
      <c r="O3797">
        <v>25.807972578988501</v>
      </c>
      <c r="P3797">
        <v>25.393417022913901</v>
      </c>
      <c r="Q3797">
        <v>24.983850958839302</v>
      </c>
      <c r="R3797">
        <v>24.579221019692199</v>
      </c>
      <c r="S3797">
        <v>24.1794743734817</v>
      </c>
      <c r="T3797">
        <v>23.784558718148801</v>
      </c>
      <c r="U3797">
        <v>23.394422276463899</v>
      </c>
      <c r="V3797">
        <v>23.0090137909731</v>
      </c>
      <c r="W3797">
        <v>22.628282518991</v>
      </c>
      <c r="X3797">
        <v>22.252178227640801</v>
      </c>
      <c r="Y3797">
        <v>21.880651188940899</v>
      </c>
      <c r="Z3797">
        <v>21.513652174937398</v>
      </c>
      <c r="AA3797">
        <v>21.151132452881601</v>
      </c>
      <c r="AB3797">
        <v>20.793043780454301</v>
      </c>
      <c r="AC3797">
        <v>20.439338401032899</v>
      </c>
      <c r="AD3797">
        <v>20.089969039004298</v>
      </c>
      <c r="AE3797">
        <v>19.744888895121001</v>
      </c>
      <c r="AF3797">
        <v>19.404051641900899</v>
      </c>
      <c r="AG3797">
        <v>19.067411419070702</v>
      </c>
      <c r="AH3797">
        <v>18.734922829051602</v>
      </c>
      <c r="AI3797">
        <v>18.406540932486902</v>
      </c>
      <c r="AJ3797">
        <v>18.0822212438128</v>
      </c>
      <c r="AK3797">
        <v>17.761919726869699</v>
      </c>
      <c r="AL3797">
        <v>17.4107712480589</v>
      </c>
      <c r="AM3797">
        <v>17.0648695468516</v>
      </c>
      <c r="AN3797">
        <v>16.724144802543702</v>
      </c>
      <c r="AO3797">
        <v>16.388528066167201</v>
      </c>
      <c r="AP3797">
        <v>16.057951250037998</v>
      </c>
      <c r="AQ3797">
        <v>15.7323471174248</v>
      </c>
      <c r="AR3797">
        <v>15.411649272338799</v>
      </c>
      <c r="AS3797">
        <v>15.095792149442801</v>
      </c>
      <c r="AT3797">
        <v>14.784711004077501</v>
      </c>
      <c r="AU3797">
        <v>14.478341902404599</v>
      </c>
      <c r="AV3797">
        <v>14.1766217116647</v>
      </c>
      <c r="AW3797">
        <v>13.879488090549399</v>
      </c>
      <c r="AX3797">
        <v>13.5868794796852</v>
      </c>
      <c r="AY3797">
        <v>13.298735092229199</v>
      </c>
      <c r="AZ3797">
        <v>13.014994904574399</v>
      </c>
      <c r="BA3797">
        <v>12.7355996471635</v>
      </c>
      <c r="BB3797">
        <v>12.460490795410299</v>
      </c>
      <c r="BC3797">
        <v>12.189610560727401</v>
      </c>
      <c r="BD3797">
        <v>11.922901881658699</v>
      </c>
      <c r="BE3797">
        <v>11.660308415115299</v>
      </c>
    </row>
    <row r="3798" spans="1:57" x14ac:dyDescent="0.25">
      <c r="A3798" t="s">
        <v>481</v>
      </c>
      <c r="B3798" t="s">
        <v>128</v>
      </c>
      <c r="C3798" t="s">
        <v>350</v>
      </c>
      <c r="D3798">
        <v>100.87387030799999</v>
      </c>
      <c r="E3798">
        <v>100.32606939599999</v>
      </c>
      <c r="F3798">
        <v>99.8540547928677</v>
      </c>
      <c r="G3798">
        <v>91.929318412468007</v>
      </c>
      <c r="H3798">
        <v>92.554260782091006</v>
      </c>
      <c r="I3798">
        <v>93.169905018585993</v>
      </c>
      <c r="J3798">
        <v>93.776192299649594</v>
      </c>
      <c r="K3798">
        <v>94.373062987282594</v>
      </c>
      <c r="L3798">
        <v>94.960456730323799</v>
      </c>
      <c r="M3798">
        <v>95.538312563869994</v>
      </c>
      <c r="N3798">
        <v>96.1065690056449</v>
      </c>
      <c r="O3798">
        <v>95.6404450948028</v>
      </c>
      <c r="P3798">
        <v>95.1745804597644</v>
      </c>
      <c r="Q3798">
        <v>94.708906486432895</v>
      </c>
      <c r="R3798">
        <v>94.243357225986998</v>
      </c>
      <c r="S3798">
        <v>93.777869337251303</v>
      </c>
      <c r="T3798">
        <v>93.312382030029795</v>
      </c>
      <c r="U3798">
        <v>92.846837009383194</v>
      </c>
      <c r="V3798">
        <v>92.381178420840399</v>
      </c>
      <c r="W3798">
        <v>91.915352796530698</v>
      </c>
      <c r="X3798">
        <v>91.449309002222606</v>
      </c>
      <c r="Y3798">
        <v>90.982998185254004</v>
      </c>
      <c r="Z3798">
        <v>90.516373723346206</v>
      </c>
      <c r="AA3798">
        <v>90.049391174281993</v>
      </c>
      <c r="AB3798">
        <v>89.582008226443094</v>
      </c>
      <c r="AC3798">
        <v>89.114184650185905</v>
      </c>
      <c r="AD3798">
        <v>88.645882250052196</v>
      </c>
      <c r="AE3798">
        <v>88.177064817793607</v>
      </c>
      <c r="AF3798">
        <v>87.707698086208197</v>
      </c>
      <c r="AG3798">
        <v>87.237749683765699</v>
      </c>
      <c r="AH3798">
        <v>86.767189090022597</v>
      </c>
      <c r="AI3798">
        <v>86.295987591800895</v>
      </c>
      <c r="AJ3798">
        <v>85.824118240135306</v>
      </c>
      <c r="AK3798">
        <v>85.351555807963393</v>
      </c>
      <c r="AL3798">
        <v>84.708859030495901</v>
      </c>
      <c r="AM3798">
        <v>84.067652274971906</v>
      </c>
      <c r="AN3798">
        <v>83.427913435469804</v>
      </c>
      <c r="AO3798">
        <v>82.789622113563098</v>
      </c>
      <c r="AP3798">
        <v>82.152759563751403</v>
      </c>
      <c r="AQ3798">
        <v>81.517308640122494</v>
      </c>
      <c r="AR3798">
        <v>80.883253744223495</v>
      </c>
      <c r="AS3798">
        <v>80.250580774118006</v>
      </c>
      <c r="AT3798">
        <v>79.6192770746066</v>
      </c>
      <c r="AU3798">
        <v>78.989331388588596</v>
      </c>
      <c r="AV3798">
        <v>78.360733809544499</v>
      </c>
      <c r="AW3798">
        <v>77.733475735116599</v>
      </c>
      <c r="AX3798">
        <v>77.107549821767094</v>
      </c>
      <c r="AY3798">
        <v>76.482949940493995</v>
      </c>
      <c r="AZ3798">
        <v>75.859671133583703</v>
      </c>
      <c r="BA3798">
        <v>75.237709572380894</v>
      </c>
      <c r="BB3798">
        <v>74.617062516055597</v>
      </c>
      <c r="BC3798">
        <v>73.9977282713497</v>
      </c>
      <c r="BD3798">
        <v>73.379706153281802</v>
      </c>
      <c r="BE3798">
        <v>72.762996446794006</v>
      </c>
    </row>
    <row r="3799" spans="1:57" x14ac:dyDescent="0.25">
      <c r="A3799" t="s">
        <v>481</v>
      </c>
      <c r="B3799" t="s">
        <v>128</v>
      </c>
      <c r="C3799" t="s">
        <v>384</v>
      </c>
      <c r="D3799">
        <v>2.763288E-3</v>
      </c>
      <c r="E3799">
        <v>2.763288E-3</v>
      </c>
      <c r="F3799">
        <v>2.7205679820132E-3</v>
      </c>
      <c r="G3799">
        <v>2.4774787980260098E-3</v>
      </c>
      <c r="H3799">
        <v>2.4671464242155602E-3</v>
      </c>
      <c r="I3799">
        <v>2.4563904056464601E-3</v>
      </c>
      <c r="J3799">
        <v>2.4452216509523801E-3</v>
      </c>
      <c r="K3799">
        <v>2.43365089338223E-3</v>
      </c>
      <c r="L3799">
        <v>2.4216886931334798E-3</v>
      </c>
      <c r="M3799">
        <v>2.40934543965762E-3</v>
      </c>
      <c r="N3799">
        <v>2.3966313539379399E-3</v>
      </c>
      <c r="O3799">
        <v>2.358289107446E-3</v>
      </c>
      <c r="P3799">
        <v>2.3204077183004699E-3</v>
      </c>
      <c r="Q3799">
        <v>2.2829822605381299E-3</v>
      </c>
      <c r="R3799">
        <v>2.2460078575656799E-3</v>
      </c>
      <c r="S3799">
        <v>2.2094796816847198E-3</v>
      </c>
      <c r="T3799">
        <v>2.1733929536211002E-3</v>
      </c>
      <c r="U3799">
        <v>2.1377429420586899E-3</v>
      </c>
      <c r="V3799">
        <v>2.1025249631776198E-3</v>
      </c>
      <c r="W3799">
        <v>2.0677343801966601E-3</v>
      </c>
      <c r="X3799">
        <v>2.0333666029200802E-3</v>
      </c>
      <c r="Y3799">
        <v>1.9994170872885799E-3</v>
      </c>
      <c r="Z3799">
        <v>1.9658813349345701E-3</v>
      </c>
      <c r="AA3799">
        <v>1.9327548927414999E-3</v>
      </c>
      <c r="AB3799">
        <v>1.9000333524073899E-3</v>
      </c>
      <c r="AC3799">
        <v>1.86771235001243E-3</v>
      </c>
      <c r="AD3799">
        <v>1.83578756559065E-3</v>
      </c>
      <c r="AE3799">
        <v>1.8042547227055401E-3</v>
      </c>
      <c r="AF3799">
        <v>1.7731095880297999E-3</v>
      </c>
      <c r="AG3799">
        <v>1.7423479709287801E-3</v>
      </c>
      <c r="AH3799">
        <v>1.71196572304812E-3</v>
      </c>
      <c r="AI3799">
        <v>1.68195873790502E-3</v>
      </c>
      <c r="AJ3799">
        <v>1.6523229504835401E-3</v>
      </c>
      <c r="AK3799">
        <v>1.62305433683349E-3</v>
      </c>
      <c r="AL3799">
        <v>1.5909669797138501E-3</v>
      </c>
      <c r="AM3799">
        <v>1.5593590643029299E-3</v>
      </c>
      <c r="AN3799">
        <v>1.5282242105022501E-3</v>
      </c>
      <c r="AO3799">
        <v>1.4975561178711501E-3</v>
      </c>
      <c r="AP3799">
        <v>1.46734856467163E-3</v>
      </c>
      <c r="AQ3799">
        <v>1.4375954069243001E-3</v>
      </c>
      <c r="AR3799">
        <v>1.40829057747546E-3</v>
      </c>
      <c r="AS3799">
        <v>1.37942808507491E-3</v>
      </c>
      <c r="AT3799">
        <v>1.3510020134646101E-3</v>
      </c>
      <c r="AU3799">
        <v>1.3230065204780199E-3</v>
      </c>
      <c r="AV3799">
        <v>1.2954358371498099E-3</v>
      </c>
      <c r="AW3799">
        <v>1.26828426683611E-3</v>
      </c>
      <c r="AX3799">
        <v>1.2415461843449801E-3</v>
      </c>
      <c r="AY3799">
        <v>1.21521603507698E-3</v>
      </c>
      <c r="AZ3799">
        <v>1.18928833417591E-3</v>
      </c>
      <c r="BA3799">
        <v>1.16375766568936E-3</v>
      </c>
      <c r="BB3799">
        <v>1.1386186817391199E-3</v>
      </c>
      <c r="BC3799">
        <v>1.1138661017013099E-3</v>
      </c>
      <c r="BD3799">
        <v>1.0894947113960799E-3</v>
      </c>
      <c r="BE3799">
        <v>1.0654993622867899E-3</v>
      </c>
    </row>
    <row r="3800" spans="1:57" x14ac:dyDescent="0.25">
      <c r="A3800" t="s">
        <v>481</v>
      </c>
      <c r="B3800" t="s">
        <v>128</v>
      </c>
      <c r="C3800" t="s">
        <v>385</v>
      </c>
      <c r="D3800">
        <v>2.8553975999999998E-2</v>
      </c>
      <c r="E3800">
        <v>2.5078932000000002E-2</v>
      </c>
      <c r="F3800">
        <v>2.4691215473119799E-2</v>
      </c>
      <c r="G3800">
        <v>2.2484996969963301E-2</v>
      </c>
      <c r="H3800">
        <v>2.2391222850077601E-2</v>
      </c>
      <c r="I3800">
        <v>2.2293603833063998E-2</v>
      </c>
      <c r="J3800">
        <v>2.21922389230375E-2</v>
      </c>
      <c r="K3800">
        <v>2.2087225532362899E-2</v>
      </c>
      <c r="L3800">
        <v>2.19786595028326E-2</v>
      </c>
      <c r="M3800">
        <v>2.1866635126589599E-2</v>
      </c>
      <c r="N3800">
        <v>2.1751245166800399E-2</v>
      </c>
      <c r="O3800">
        <v>2.14032602327296E-2</v>
      </c>
      <c r="P3800">
        <v>2.10594579282119E-2</v>
      </c>
      <c r="Q3800">
        <v>2.07197935463991E-2</v>
      </c>
      <c r="R3800">
        <v>2.03842228285128E-2</v>
      </c>
      <c r="S3800">
        <v>2.0052701959532598E-2</v>
      </c>
      <c r="T3800">
        <v>1.9725187563924901E-2</v>
      </c>
      <c r="U3800">
        <v>1.9401636701411401E-2</v>
      </c>
      <c r="V3800">
        <v>1.9082006862778701E-2</v>
      </c>
      <c r="W3800">
        <v>1.8766255965724201E-2</v>
      </c>
      <c r="X3800">
        <v>1.8454342350744401E-2</v>
      </c>
      <c r="Y3800">
        <v>1.81462247770585E-2</v>
      </c>
      <c r="Z3800">
        <v>1.7841862418572801E-2</v>
      </c>
      <c r="AA3800">
        <v>1.75412148598812E-2</v>
      </c>
      <c r="AB3800">
        <v>1.7244242092303401E-2</v>
      </c>
      <c r="AC3800">
        <v>1.6950904509961302E-2</v>
      </c>
      <c r="AD3800">
        <v>1.6661162905890901E-2</v>
      </c>
      <c r="AE3800">
        <v>1.6374978468191199E-2</v>
      </c>
      <c r="AF3800">
        <v>1.6092312776209799E-2</v>
      </c>
      <c r="AG3800">
        <v>1.5813127796762701E-2</v>
      </c>
      <c r="AH3800">
        <v>1.55373858803912E-2</v>
      </c>
      <c r="AI3800">
        <v>1.52650497576532E-2</v>
      </c>
      <c r="AJ3800">
        <v>1.4996082535449101E-2</v>
      </c>
      <c r="AK3800">
        <v>1.4730447693382699E-2</v>
      </c>
      <c r="AL3800">
        <v>1.44392306189181E-2</v>
      </c>
      <c r="AM3800">
        <v>1.41523648411735E-2</v>
      </c>
      <c r="AN3800">
        <v>1.38697924559219E-2</v>
      </c>
      <c r="AO3800">
        <v>1.35914562818912E-2</v>
      </c>
      <c r="AP3800">
        <v>1.33172998520955E-2</v>
      </c>
      <c r="AQ3800">
        <v>1.30472674052675E-2</v>
      </c>
      <c r="AR3800">
        <v>1.27813038773909E-2</v>
      </c>
      <c r="AS3800">
        <v>1.2519354893331299E-2</v>
      </c>
      <c r="AT3800">
        <v>1.2261366758565199E-2</v>
      </c>
      <c r="AU3800">
        <v>1.2007286451005E-2</v>
      </c>
      <c r="AV3800">
        <v>1.17570616129202E-2</v>
      </c>
      <c r="AW3800">
        <v>1.1510640542952E-2</v>
      </c>
      <c r="AX3800">
        <v>1.1267972188221899E-2</v>
      </c>
      <c r="AY3800">
        <v>1.1029006136532E-2</v>
      </c>
      <c r="AZ3800">
        <v>1.07936926086572E-2</v>
      </c>
      <c r="BA3800">
        <v>1.05619824507261E-2</v>
      </c>
      <c r="BB3800">
        <v>1.03338271266929E-2</v>
      </c>
      <c r="BC3800">
        <v>1.01091787108952E-2</v>
      </c>
      <c r="BD3800">
        <v>9.8879898807008593E-3</v>
      </c>
      <c r="BE3800">
        <v>9.6702139092392694E-3</v>
      </c>
    </row>
    <row r="3801" spans="1:57" x14ac:dyDescent="0.25">
      <c r="A3801" t="s">
        <v>481</v>
      </c>
      <c r="B3801" t="s">
        <v>128</v>
      </c>
      <c r="C3801" t="s">
        <v>387</v>
      </c>
      <c r="D3801">
        <v>9.5368605120000005</v>
      </c>
      <c r="E3801">
        <v>9.4119682679999901</v>
      </c>
      <c r="F3801">
        <v>9.2664606503719593</v>
      </c>
      <c r="G3801">
        <v>8.4384804738643204</v>
      </c>
      <c r="H3801">
        <v>8.4032876259103499</v>
      </c>
      <c r="I3801">
        <v>8.36665181181408</v>
      </c>
      <c r="J3801">
        <v>8.3286101872082892</v>
      </c>
      <c r="K3801">
        <v>8.2891993103517994</v>
      </c>
      <c r="L3801">
        <v>8.2484551500772607</v>
      </c>
      <c r="M3801">
        <v>8.2064130936435404</v>
      </c>
      <c r="N3801">
        <v>8.1631079544940093</v>
      </c>
      <c r="O3801">
        <v>8.0325113582268202</v>
      </c>
      <c r="P3801">
        <v>7.9034844769949304</v>
      </c>
      <c r="Q3801">
        <v>7.7760105325944302</v>
      </c>
      <c r="R3801">
        <v>7.65007291497915</v>
      </c>
      <c r="S3801">
        <v>7.5256551806425502</v>
      </c>
      <c r="T3801">
        <v>7.4027410510148304</v>
      </c>
      <c r="U3801">
        <v>7.2813144108747903</v>
      </c>
      <c r="V3801">
        <v>7.1613593067771699</v>
      </c>
      <c r="W3801">
        <v>7.0428599454937899</v>
      </c>
      <c r="X3801">
        <v>6.9258006924702702</v>
      </c>
      <c r="Y3801">
        <v>6.8101660702963898</v>
      </c>
      <c r="Z3801">
        <v>6.6959407571913196</v>
      </c>
      <c r="AA3801">
        <v>6.5831095855027604</v>
      </c>
      <c r="AB3801">
        <v>6.4716575402202201</v>
      </c>
      <c r="AC3801">
        <v>6.3615697575021999</v>
      </c>
      <c r="AD3801">
        <v>6.2528315232173197</v>
      </c>
      <c r="AE3801">
        <v>6.1454282714989397</v>
      </c>
      <c r="AF3801">
        <v>6.0393455833134402</v>
      </c>
      <c r="AG3801">
        <v>5.9345691850418403</v>
      </c>
      <c r="AH3801">
        <v>5.83108494707486</v>
      </c>
      <c r="AI3801">
        <v>5.7288788824210304</v>
      </c>
      <c r="AJ3801">
        <v>5.62793714532806</v>
      </c>
      <c r="AK3801">
        <v>5.5282460299167502</v>
      </c>
      <c r="AL3801">
        <v>5.4189540607068798</v>
      </c>
      <c r="AM3801">
        <v>5.3112951062782203</v>
      </c>
      <c r="AN3801">
        <v>5.2052474355320602</v>
      </c>
      <c r="AO3801">
        <v>5.1007895886902004</v>
      </c>
      <c r="AP3801">
        <v>4.9979003740416204</v>
      </c>
      <c r="AQ3801">
        <v>4.8965588647271403</v>
      </c>
      <c r="AR3801">
        <v>4.7967443955615501</v>
      </c>
      <c r="AS3801">
        <v>4.6984365598927997</v>
      </c>
      <c r="AT3801">
        <v>4.6016152064978604</v>
      </c>
      <c r="AU3801">
        <v>4.5062604365148404</v>
      </c>
      <c r="AV3801">
        <v>4.4123526004108298</v>
      </c>
      <c r="AW3801">
        <v>4.3198722949852399</v>
      </c>
      <c r="AX3801">
        <v>4.2288003604081297</v>
      </c>
      <c r="AY3801">
        <v>4.1391178772930601</v>
      </c>
      <c r="AZ3801">
        <v>4.0508061638042498</v>
      </c>
      <c r="BA3801">
        <v>3.9638467727974902</v>
      </c>
      <c r="BB3801">
        <v>3.8782214889944799</v>
      </c>
      <c r="BC3801">
        <v>3.7939123261902501</v>
      </c>
      <c r="BD3801">
        <v>3.71090152449321</v>
      </c>
      <c r="BE3801">
        <v>3.6291715475974899</v>
      </c>
    </row>
    <row r="3802" spans="1:57" x14ac:dyDescent="0.25">
      <c r="A3802" t="s">
        <v>481</v>
      </c>
      <c r="B3802" t="s">
        <v>128</v>
      </c>
      <c r="C3802" t="s">
        <v>279</v>
      </c>
      <c r="D3802">
        <v>13.103469828</v>
      </c>
      <c r="E3802">
        <v>12.532306572</v>
      </c>
      <c r="F3802">
        <v>12.338558992242801</v>
      </c>
      <c r="G3802">
        <v>11.236079562641301</v>
      </c>
      <c r="H3802">
        <v>11.189219272939701</v>
      </c>
      <c r="I3802">
        <v>11.1404376322992</v>
      </c>
      <c r="J3802">
        <v>11.089784114514</v>
      </c>
      <c r="K3802">
        <v>11.037307397957701</v>
      </c>
      <c r="L3802">
        <v>10.9830553761659</v>
      </c>
      <c r="M3802">
        <v>10.927075168291999</v>
      </c>
      <c r="N3802">
        <v>10.869413129437699</v>
      </c>
      <c r="O3802">
        <v>10.6955200036773</v>
      </c>
      <c r="P3802">
        <v>10.523716998654001</v>
      </c>
      <c r="Q3802">
        <v>10.3539817737063</v>
      </c>
      <c r="R3802">
        <v>10.1862922120799</v>
      </c>
      <c r="S3802">
        <v>10.0206264187728</v>
      </c>
      <c r="T3802">
        <v>9.8569627184007995</v>
      </c>
      <c r="U3802">
        <v>9.69527965308313</v>
      </c>
      <c r="V3802">
        <v>9.5355559803484198</v>
      </c>
      <c r="W3802">
        <v>9.3777706710589008</v>
      </c>
      <c r="X3802">
        <v>9.2219029073555507</v>
      </c>
      <c r="Y3802">
        <v>9.0679320806213006</v>
      </c>
      <c r="Z3802">
        <v>8.9158377894641099</v>
      </c>
      <c r="AA3802">
        <v>8.7655998377185007</v>
      </c>
      <c r="AB3802">
        <v>8.6171982324659506</v>
      </c>
      <c r="AC3802">
        <v>8.4706131820738193</v>
      </c>
      <c r="AD3802">
        <v>8.3258250942527798</v>
      </c>
      <c r="AE3802">
        <v>8.1828145741322604</v>
      </c>
      <c r="AF3802">
        <v>8.0415624223541293</v>
      </c>
      <c r="AG3802">
        <v>7.9020496331839798</v>
      </c>
      <c r="AH3802">
        <v>7.7642573926404799</v>
      </c>
      <c r="AI3802">
        <v>7.62816707664203</v>
      </c>
      <c r="AJ3802">
        <v>7.4937602491710598</v>
      </c>
      <c r="AK3802">
        <v>7.3610186604550396</v>
      </c>
      <c r="AL3802">
        <v>7.2154932586480101</v>
      </c>
      <c r="AM3802">
        <v>7.0721422630110897</v>
      </c>
      <c r="AN3802">
        <v>6.93093673796103</v>
      </c>
      <c r="AO3802">
        <v>6.7918481091856799</v>
      </c>
      <c r="AP3802">
        <v>6.6548481593120403</v>
      </c>
      <c r="AQ3802">
        <v>6.5199090236249502</v>
      </c>
      <c r="AR3802">
        <v>6.3870031858356704</v>
      </c>
      <c r="AS3802">
        <v>6.2561034738998202</v>
      </c>
      <c r="AT3802">
        <v>6.1271830558840996</v>
      </c>
      <c r="AU3802">
        <v>6.0002154358812998</v>
      </c>
      <c r="AV3802">
        <v>5.8751744499729703</v>
      </c>
      <c r="AW3802">
        <v>5.7520342622392198</v>
      </c>
      <c r="AX3802">
        <v>5.6307693608151501</v>
      </c>
      <c r="AY3802">
        <v>5.5113545539933302</v>
      </c>
      <c r="AZ3802">
        <v>5.3937649663718696</v>
      </c>
      <c r="BA3802">
        <v>5.2779760350474403</v>
      </c>
      <c r="BB3802">
        <v>5.1639635058528697</v>
      </c>
      <c r="BC3802">
        <v>5.0517034296386703</v>
      </c>
      <c r="BD3802">
        <v>4.9411721585981798</v>
      </c>
      <c r="BE3802">
        <v>4.83234634263553</v>
      </c>
    </row>
    <row r="3803" spans="1:57" x14ac:dyDescent="0.25">
      <c r="A3803" t="s">
        <v>481</v>
      </c>
      <c r="B3803" t="s">
        <v>128</v>
      </c>
      <c r="C3803" t="s">
        <v>280</v>
      </c>
      <c r="D3803">
        <v>4.0277015999999999E-2</v>
      </c>
      <c r="E3803">
        <v>3.8476692E-2</v>
      </c>
      <c r="F3803">
        <v>3.7881848113183798E-2</v>
      </c>
      <c r="G3803">
        <v>3.4497015384634899E-2</v>
      </c>
      <c r="H3803">
        <v>3.4353144906880302E-2</v>
      </c>
      <c r="I3803">
        <v>3.4203375496804501E-2</v>
      </c>
      <c r="J3803">
        <v>3.4047859048867299E-2</v>
      </c>
      <c r="K3803">
        <v>3.38867450154283E-2</v>
      </c>
      <c r="L3803">
        <v>3.3720180439237399E-2</v>
      </c>
      <c r="M3803">
        <v>3.35483099855357E-2</v>
      </c>
      <c r="N3803">
        <v>3.3371275973772298E-2</v>
      </c>
      <c r="O3803">
        <v>3.2837389238528497E-2</v>
      </c>
      <c r="P3803">
        <v>3.2309919592699098E-2</v>
      </c>
      <c r="Q3803">
        <v>3.17887984459779E-2</v>
      </c>
      <c r="R3803">
        <v>3.1273957895497903E-2</v>
      </c>
      <c r="S3803">
        <v>3.07653307192161E-2</v>
      </c>
      <c r="T3803">
        <v>3.0262850369360501E-2</v>
      </c>
      <c r="U3803">
        <v>2.9766450965938399E-2</v>
      </c>
      <c r="V3803">
        <v>2.9276067290306601E-2</v>
      </c>
      <c r="W3803">
        <v>2.8791634778799001E-2</v>
      </c>
      <c r="X3803">
        <v>2.8313089516417499E-2</v>
      </c>
      <c r="Y3803">
        <v>2.78403682305789E-2</v>
      </c>
      <c r="Z3803">
        <v>2.7373408284922299E-2</v>
      </c>
      <c r="AA3803">
        <v>2.6912147673173299E-2</v>
      </c>
      <c r="AB3803">
        <v>2.6456525013066501E-2</v>
      </c>
      <c r="AC3803">
        <v>2.60064795403246E-2</v>
      </c>
      <c r="AD3803">
        <v>2.5561951102693999E-2</v>
      </c>
      <c r="AE3803">
        <v>2.5122880154036301E-2</v>
      </c>
      <c r="AF3803">
        <v>2.4689207748475502E-2</v>
      </c>
      <c r="AG3803">
        <v>2.42608755345993E-2</v>
      </c>
      <c r="AH3803">
        <v>2.3837825749715501E-2</v>
      </c>
      <c r="AI3803">
        <v>2.3420001214162399E-2</v>
      </c>
      <c r="AJ3803">
        <v>2.3007345325672401E-2</v>
      </c>
      <c r="AK3803">
        <v>2.2599802053787501E-2</v>
      </c>
      <c r="AL3803">
        <v>2.2153009914500501E-2</v>
      </c>
      <c r="AM3803">
        <v>2.1712893637793801E-2</v>
      </c>
      <c r="AN3803">
        <v>2.1279364385629801E-2</v>
      </c>
      <c r="AO3803">
        <v>2.0852334429145299E-2</v>
      </c>
      <c r="AP3803">
        <v>2.0431717135351898E-2</v>
      </c>
      <c r="AQ3803">
        <v>2.0017426953991498E-2</v>
      </c>
      <c r="AR3803">
        <v>1.96093794045447E-2</v>
      </c>
      <c r="AS3803">
        <v>1.9207491063391501E-2</v>
      </c>
      <c r="AT3803">
        <v>1.88116795511209E-2</v>
      </c>
      <c r="AU3803">
        <v>1.8421863519989399E-2</v>
      </c>
      <c r="AV3803">
        <v>1.80379626415254E-2</v>
      </c>
      <c r="AW3803">
        <v>1.7659897594278599E-2</v>
      </c>
      <c r="AX3803">
        <v>1.7287590051712699E-2</v>
      </c>
      <c r="AY3803">
        <v>1.6920962670238598E-2</v>
      </c>
      <c r="AZ3803">
        <v>1.65599390773889E-2</v>
      </c>
      <c r="BA3803">
        <v>1.6204443860129099E-2</v>
      </c>
      <c r="BB3803">
        <v>1.58544025533068E-2</v>
      </c>
      <c r="BC3803">
        <v>1.55097416282349E-2</v>
      </c>
      <c r="BD3803">
        <v>1.51703884814091E-2</v>
      </c>
      <c r="BE3803">
        <v>1.4836271423357E-2</v>
      </c>
    </row>
    <row r="3804" spans="1:57" x14ac:dyDescent="0.25">
      <c r="A3804" t="s">
        <v>481</v>
      </c>
      <c r="B3804" t="s">
        <v>128</v>
      </c>
      <c r="C3804" t="s">
        <v>281</v>
      </c>
      <c r="D3804">
        <v>6.3159552720000001</v>
      </c>
      <c r="E3804">
        <v>5.0684982119999997</v>
      </c>
      <c r="F3804">
        <v>4.9901399899172096</v>
      </c>
      <c r="G3804">
        <v>4.5442591789428901</v>
      </c>
      <c r="H3804">
        <v>4.5253072571077597</v>
      </c>
      <c r="I3804">
        <v>4.5055782745023398</v>
      </c>
      <c r="J3804">
        <v>4.4850922400400703</v>
      </c>
      <c r="K3804">
        <v>4.4638688409387797</v>
      </c>
      <c r="L3804">
        <v>4.4419274470006904</v>
      </c>
      <c r="M3804">
        <v>4.4192871148410999</v>
      </c>
      <c r="N3804">
        <v>4.3959665920662703</v>
      </c>
      <c r="O3804">
        <v>4.32563819785313</v>
      </c>
      <c r="P3804">
        <v>4.2561551207535997</v>
      </c>
      <c r="Q3804">
        <v>4.1875083254316001</v>
      </c>
      <c r="R3804">
        <v>4.1196888671067304</v>
      </c>
      <c r="S3804">
        <v>4.0526878906828996</v>
      </c>
      <c r="T3804">
        <v>3.9864966298851199</v>
      </c>
      <c r="U3804">
        <v>3.9211064064042902</v>
      </c>
      <c r="V3804">
        <v>3.8565086290503099</v>
      </c>
      <c r="W3804">
        <v>3.7926947929125401</v>
      </c>
      <c r="X3804">
        <v>3.7296564785288302</v>
      </c>
      <c r="Y3804">
        <v>3.6673853510616499</v>
      </c>
      <c r="Z3804">
        <v>3.6058731594824902</v>
      </c>
      <c r="AA3804">
        <v>3.54511173576353</v>
      </c>
      <c r="AB3804">
        <v>3.4850929940770699</v>
      </c>
      <c r="AC3804">
        <v>3.4258089300023502</v>
      </c>
      <c r="AD3804">
        <v>3.36725161973997</v>
      </c>
      <c r="AE3804">
        <v>3.3094132193335</v>
      </c>
      <c r="AF3804">
        <v>3.2522859638984798</v>
      </c>
      <c r="AG3804">
        <v>3.1958621668585998</v>
      </c>
      <c r="AH3804">
        <v>3.1401342191891302</v>
      </c>
      <c r="AI3804">
        <v>3.08509458866734</v>
      </c>
      <c r="AJ3804">
        <v>3.0307358191301201</v>
      </c>
      <c r="AK3804">
        <v>2.9770505297382601</v>
      </c>
      <c r="AL3804">
        <v>2.9181950241996901</v>
      </c>
      <c r="AM3804">
        <v>2.86021892371891</v>
      </c>
      <c r="AN3804">
        <v>2.8031105257453302</v>
      </c>
      <c r="AO3804">
        <v>2.7468582738388498</v>
      </c>
      <c r="AP3804">
        <v>2.6914507559179199</v>
      </c>
      <c r="AQ3804">
        <v>2.63687670252803</v>
      </c>
      <c r="AR3804">
        <v>2.5831249851303402</v>
      </c>
      <c r="AS3804">
        <v>2.5301846144103499</v>
      </c>
      <c r="AT3804">
        <v>2.4780447386062598</v>
      </c>
      <c r="AU3804">
        <v>2.4266946418568001</v>
      </c>
      <c r="AV3804">
        <v>2.37612374256847</v>
      </c>
      <c r="AW3804">
        <v>2.3263215918017202</v>
      </c>
      <c r="AX3804">
        <v>2.2772778716760498</v>
      </c>
      <c r="AY3804">
        <v>2.2289823937937099</v>
      </c>
      <c r="AZ3804">
        <v>2.1814250976818501</v>
      </c>
      <c r="BA3804">
        <v>2.13459604925285</v>
      </c>
      <c r="BB3804">
        <v>2.08848543928266</v>
      </c>
      <c r="BC3804">
        <v>2.0430835819069499</v>
      </c>
      <c r="BD3804">
        <v>1.99838091313483</v>
      </c>
      <c r="BE3804">
        <v>1.9543679893799599</v>
      </c>
    </row>
    <row r="3805" spans="1:57" x14ac:dyDescent="0.25">
      <c r="A3805" t="s">
        <v>481</v>
      </c>
      <c r="B3805" t="s">
        <v>128</v>
      </c>
      <c r="C3805" t="s">
        <v>282</v>
      </c>
      <c r="D3805">
        <v>0.78414577200000002</v>
      </c>
      <c r="E3805">
        <v>0.71380753199999902</v>
      </c>
      <c r="F3805">
        <v>0.70277217462640895</v>
      </c>
      <c r="G3805">
        <v>0.63997781859917302</v>
      </c>
      <c r="H3805">
        <v>0.63730877858259305</v>
      </c>
      <c r="I3805">
        <v>0.63453030342221906</v>
      </c>
      <c r="J3805">
        <v>0.63164521101647297</v>
      </c>
      <c r="K3805">
        <v>0.62865627395869195</v>
      </c>
      <c r="L3805">
        <v>0.62556622013988905</v>
      </c>
      <c r="M3805">
        <v>0.62237773334428503</v>
      </c>
      <c r="N3805">
        <v>0.61909345383769798</v>
      </c>
      <c r="O3805">
        <v>0.60918895443707599</v>
      </c>
      <c r="P3805">
        <v>0.59940350286825494</v>
      </c>
      <c r="Q3805">
        <v>0.58973582666537305</v>
      </c>
      <c r="R3805">
        <v>0.58018466611571795</v>
      </c>
      <c r="S3805">
        <v>0.57074877413701397</v>
      </c>
      <c r="T3805">
        <v>0.56142691615585205</v>
      </c>
      <c r="U3805">
        <v>0.55221786998725197</v>
      </c>
      <c r="V3805">
        <v>0.54312042571538399</v>
      </c>
      <c r="W3805">
        <v>0.53413338557534695</v>
      </c>
      <c r="X3805">
        <v>0.52525556383612904</v>
      </c>
      <c r="Y3805">
        <v>0.516485786684593</v>
      </c>
      <c r="Z3805">
        <v>0.50782289211059894</v>
      </c>
      <c r="AA3805">
        <v>0.49926572979317901</v>
      </c>
      <c r="AB3805">
        <v>0.49081316098778199</v>
      </c>
      <c r="AC3805">
        <v>0.48246405841457501</v>
      </c>
      <c r="AD3805">
        <v>0.474217306147803</v>
      </c>
      <c r="AE3805">
        <v>0.46607179950616501</v>
      </c>
      <c r="AF3805">
        <v>0.45802644494424299</v>
      </c>
      <c r="AG3805">
        <v>0.45008015994492201</v>
      </c>
      <c r="AH3805">
        <v>0.44223187291284</v>
      </c>
      <c r="AI3805">
        <v>0.43448052306883</v>
      </c>
      <c r="AJ3805">
        <v>0.42682506034536299</v>
      </c>
      <c r="AK3805">
        <v>0.41926444528294199</v>
      </c>
      <c r="AL3805">
        <v>0.410975697532447</v>
      </c>
      <c r="AM3805">
        <v>0.40281079829243399</v>
      </c>
      <c r="AN3805">
        <v>0.39476809946746699</v>
      </c>
      <c r="AO3805">
        <v>0.386845973539171</v>
      </c>
      <c r="AP3805">
        <v>0.37904281331949402</v>
      </c>
      <c r="AQ3805">
        <v>0.37135703170685602</v>
      </c>
      <c r="AR3805">
        <v>0.36378706144514</v>
      </c>
      <c r="AS3805">
        <v>0.35633135488548701</v>
      </c>
      <c r="AT3805">
        <v>0.34898838375088198</v>
      </c>
      <c r="AU3805">
        <v>0.34175663890348101</v>
      </c>
      <c r="AV3805">
        <v>0.334634630114653</v>
      </c>
      <c r="AW3805">
        <v>0.32762088583771198</v>
      </c>
      <c r="AX3805">
        <v>0.32071395298329702</v>
      </c>
      <c r="AY3805">
        <v>0.31391239669738702</v>
      </c>
      <c r="AZ3805">
        <v>0.307214800141897</v>
      </c>
      <c r="BA3805">
        <v>0.30061976427784698</v>
      </c>
      <c r="BB3805">
        <v>0.294125907651064</v>
      </c>
      <c r="BC3805">
        <v>0.28773186618038898</v>
      </c>
      <c r="BD3805">
        <v>0.28143629294836198</v>
      </c>
      <c r="BE3805">
        <v>0.27523785799435802</v>
      </c>
    </row>
    <row r="3806" spans="1:57" x14ac:dyDescent="0.25">
      <c r="A3806" t="s">
        <v>481</v>
      </c>
      <c r="B3806" t="s">
        <v>128</v>
      </c>
      <c r="C3806" t="s">
        <v>283</v>
      </c>
      <c r="D3806">
        <v>60.268316112000001</v>
      </c>
      <c r="E3806">
        <v>59.269973651999997</v>
      </c>
      <c r="F3806">
        <v>58.353668749836103</v>
      </c>
      <c r="G3806">
        <v>53.139630426647599</v>
      </c>
      <c r="H3806">
        <v>52.918010558031703</v>
      </c>
      <c r="I3806">
        <v>52.687303900893099</v>
      </c>
      <c r="J3806">
        <v>52.447744435342202</v>
      </c>
      <c r="K3806">
        <v>52.199562379647404</v>
      </c>
      <c r="L3806">
        <v>51.942984240284602</v>
      </c>
      <c r="M3806">
        <v>51.678232861386</v>
      </c>
      <c r="N3806">
        <v>51.405527473596401</v>
      </c>
      <c r="O3806">
        <v>50.583121723875102</v>
      </c>
      <c r="P3806">
        <v>49.7706009382904</v>
      </c>
      <c r="Q3806">
        <v>48.967859459483897</v>
      </c>
      <c r="R3806">
        <v>48.174792689036799</v>
      </c>
      <c r="S3806">
        <v>47.3912970772801</v>
      </c>
      <c r="T3806">
        <v>46.617270113200398</v>
      </c>
      <c r="U3806">
        <v>45.852610314439801</v>
      </c>
      <c r="V3806">
        <v>45.097217217390998</v>
      </c>
      <c r="W3806">
        <v>44.3509913673822</v>
      </c>
      <c r="X3806">
        <v>43.613834308957301</v>
      </c>
      <c r="Y3806">
        <v>42.8856485762444</v>
      </c>
      <c r="Z3806">
        <v>42.166337683415797</v>
      </c>
      <c r="AA3806">
        <v>41.4558061152376</v>
      </c>
      <c r="AB3806">
        <v>40.753959317706801</v>
      </c>
      <c r="AC3806">
        <v>40.060703688776499</v>
      </c>
      <c r="AD3806">
        <v>39.3759465691694</v>
      </c>
      <c r="AE3806">
        <v>38.699596233275102</v>
      </c>
      <c r="AF3806">
        <v>38.031561880135101</v>
      </c>
      <c r="AG3806">
        <v>37.3717536245099</v>
      </c>
      <c r="AH3806">
        <v>36.720082488032098</v>
      </c>
      <c r="AI3806">
        <v>36.076460390441397</v>
      </c>
      <c r="AJ3806">
        <v>35.440800140902702</v>
      </c>
      <c r="AK3806">
        <v>34.8130154294034</v>
      </c>
      <c r="AL3806">
        <v>34.124771275683898</v>
      </c>
      <c r="AM3806">
        <v>33.446810703495899</v>
      </c>
      <c r="AN3806">
        <v>32.778996865624102</v>
      </c>
      <c r="AO3806">
        <v>32.121194623439401</v>
      </c>
      <c r="AP3806">
        <v>31.473270526411799</v>
      </c>
      <c r="AQ3806">
        <v>30.835092791862401</v>
      </c>
      <c r="AR3806">
        <v>30.206531284951399</v>
      </c>
      <c r="AS3806">
        <v>29.587457498899401</v>
      </c>
      <c r="AT3806">
        <v>28.9777445354399</v>
      </c>
      <c r="AU3806">
        <v>28.377267085499799</v>
      </c>
      <c r="AV3806">
        <v>27.785901410104898</v>
      </c>
      <c r="AW3806">
        <v>27.2035253215093</v>
      </c>
      <c r="AX3806">
        <v>26.630018164544602</v>
      </c>
      <c r="AY3806">
        <v>26.065260798187101</v>
      </c>
      <c r="AZ3806">
        <v>25.509135577340299</v>
      </c>
      <c r="BA3806">
        <v>24.961526334830602</v>
      </c>
      <c r="BB3806">
        <v>24.4223183636134</v>
      </c>
      <c r="BC3806">
        <v>23.891398399187</v>
      </c>
      <c r="BD3806">
        <v>23.3686546022128</v>
      </c>
      <c r="BE3806">
        <v>22.853976541338199</v>
      </c>
    </row>
    <row r="3807" spans="1:57" x14ac:dyDescent="0.25">
      <c r="A3807" t="s">
        <v>481</v>
      </c>
      <c r="B3807" t="s">
        <v>128</v>
      </c>
      <c r="C3807" t="s">
        <v>389</v>
      </c>
      <c r="D3807">
        <v>3.7262520000000002E-3</v>
      </c>
      <c r="E3807">
        <v>3.7262520000000002E-3</v>
      </c>
      <c r="F3807">
        <v>3.6686447030178002E-3</v>
      </c>
      <c r="G3807">
        <v>3.3408426215805298E-3</v>
      </c>
      <c r="H3807">
        <v>3.3269095720482602E-3</v>
      </c>
      <c r="I3807">
        <v>3.3124052439777998E-3</v>
      </c>
      <c r="J3807">
        <v>3.2973443474963999E-3</v>
      </c>
      <c r="K3807">
        <v>3.28174135622755E-3</v>
      </c>
      <c r="L3807">
        <v>3.2656105104375702E-3</v>
      </c>
      <c r="M3807">
        <v>3.2489658201443699E-3</v>
      </c>
      <c r="N3807">
        <v>3.2318210681890501E-3</v>
      </c>
      <c r="O3807">
        <v>3.1801171297378E-3</v>
      </c>
      <c r="P3807">
        <v>3.1290346504354899E-3</v>
      </c>
      <c r="Q3807">
        <v>3.07856698769536E-3</v>
      </c>
      <c r="R3807">
        <v>3.0287075655052401E-3</v>
      </c>
      <c r="S3807">
        <v>2.9794498737869802E-3</v>
      </c>
      <c r="T3807">
        <v>2.93078746776179E-3</v>
      </c>
      <c r="U3807">
        <v>2.8827139673215699E-3</v>
      </c>
      <c r="V3807">
        <v>2.83522305640619E-3</v>
      </c>
      <c r="W3807">
        <v>2.7883084823864101E-3</v>
      </c>
      <c r="X3807">
        <v>2.7419640554528402E-3</v>
      </c>
      <c r="Y3807">
        <v>2.6961836480103702E-3</v>
      </c>
      <c r="Z3807">
        <v>2.6509611940784398E-3</v>
      </c>
      <c r="AA3807">
        <v>2.6062906886968702E-3</v>
      </c>
      <c r="AB3807">
        <v>2.5621661873372402E-3</v>
      </c>
      <c r="AC3807">
        <v>2.5185818053197898E-3</v>
      </c>
      <c r="AD3807">
        <v>2.4755317172358701E-3</v>
      </c>
      <c r="AE3807">
        <v>2.43301015637566E-3</v>
      </c>
      <c r="AF3807">
        <v>2.3910114141613898E-3</v>
      </c>
      <c r="AG3807">
        <v>2.3495298395857802E-3</v>
      </c>
      <c r="AH3807">
        <v>2.3085598386558001E-3</v>
      </c>
      <c r="AI3807">
        <v>2.2680958738416201E-3</v>
      </c>
      <c r="AJ3807">
        <v>2.2281324635308399E-3</v>
      </c>
      <c r="AK3807">
        <v>2.1886641814875801E-3</v>
      </c>
      <c r="AL3807">
        <v>2.14539486658383E-3</v>
      </c>
      <c r="AM3807">
        <v>2.1027720715600098E-3</v>
      </c>
      <c r="AN3807">
        <v>2.0607871929499998E-3</v>
      </c>
      <c r="AO3807">
        <v>2.0194317347050402E-3</v>
      </c>
      <c r="AP3807">
        <v>1.9786973069056799E-3</v>
      </c>
      <c r="AQ3807">
        <v>1.9385756244888401E-3</v>
      </c>
      <c r="AR3807">
        <v>1.8990585059896401E-3</v>
      </c>
      <c r="AS3807">
        <v>1.8601378722979799E-3</v>
      </c>
      <c r="AT3807">
        <v>1.82180574542956E-3</v>
      </c>
      <c r="AU3807">
        <v>1.78405424731127E-3</v>
      </c>
      <c r="AV3807">
        <v>1.7468755985808001E-3</v>
      </c>
      <c r="AW3807">
        <v>1.7102621174002199E-3</v>
      </c>
      <c r="AX3807">
        <v>1.67420621828338E-3</v>
      </c>
      <c r="AY3807">
        <v>1.6387004109371501E-3</v>
      </c>
      <c r="AZ3807">
        <v>1.60373729911601E-3</v>
      </c>
      <c r="BA3807">
        <v>1.5693095794902E-3</v>
      </c>
      <c r="BB3807">
        <v>1.53541004052699E-3</v>
      </c>
      <c r="BC3807">
        <v>1.5020315613851001E-3</v>
      </c>
      <c r="BD3807">
        <v>1.46916711082199E-3</v>
      </c>
      <c r="BE3807">
        <v>1.43680974611401E-3</v>
      </c>
    </row>
    <row r="3808" spans="1:57" x14ac:dyDescent="0.25">
      <c r="A3808" t="s">
        <v>481</v>
      </c>
      <c r="B3808" t="s">
        <v>128</v>
      </c>
      <c r="C3808" t="s">
        <v>284</v>
      </c>
      <c r="D3808">
        <v>182.155191336</v>
      </c>
      <c r="E3808">
        <v>183.38682229200001</v>
      </c>
      <c r="F3808">
        <v>182.56378598012699</v>
      </c>
      <c r="G3808">
        <v>168.11129338115501</v>
      </c>
      <c r="H3808">
        <v>169.29045897952</v>
      </c>
      <c r="I3808">
        <v>170.45282671339501</v>
      </c>
      <c r="J3808">
        <v>171.59826345506801</v>
      </c>
      <c r="K3808">
        <v>172.72663470196699</v>
      </c>
      <c r="L3808">
        <v>173.83780477410201</v>
      </c>
      <c r="M3808">
        <v>174.93163700547001</v>
      </c>
      <c r="N3808">
        <v>176.00799392954201</v>
      </c>
      <c r="O3808">
        <v>175.189704906407</v>
      </c>
      <c r="P3808">
        <v>174.371203275173</v>
      </c>
      <c r="Q3808">
        <v>173.55236116730299</v>
      </c>
      <c r="R3808">
        <v>172.73305585862499</v>
      </c>
      <c r="S3808">
        <v>171.913169657472</v>
      </c>
      <c r="T3808">
        <v>171.092589794688</v>
      </c>
      <c r="U3808">
        <v>170.27120831547799</v>
      </c>
      <c r="V3808">
        <v>169.44892197307499</v>
      </c>
      <c r="W3808">
        <v>168.62563212418499</v>
      </c>
      <c r="X3808">
        <v>167.80124462620699</v>
      </c>
      <c r="Y3808">
        <v>166.97566973618399</v>
      </c>
      <c r="Z3808">
        <v>166.148822011466</v>
      </c>
      <c r="AA3808">
        <v>165.32062021205999</v>
      </c>
      <c r="AB3808">
        <v>164.490987204644</v>
      </c>
      <c r="AC3808">
        <v>163.65984986822099</v>
      </c>
      <c r="AD3808">
        <v>162.82713900138299</v>
      </c>
      <c r="AE3808">
        <v>161.992789231172</v>
      </c>
      <c r="AF3808">
        <v>161.156738923505</v>
      </c>
      <c r="AG3808">
        <v>160.318930095144</v>
      </c>
      <c r="AH3808">
        <v>159.47930832719001</v>
      </c>
      <c r="AI3808">
        <v>158.637822680076</v>
      </c>
      <c r="AJ3808">
        <v>157.79442561004299</v>
      </c>
      <c r="AK3808">
        <v>156.94907288706301</v>
      </c>
      <c r="AL3808">
        <v>155.79014322775001</v>
      </c>
      <c r="AM3808">
        <v>154.63318836220901</v>
      </c>
      <c r="AN3808">
        <v>153.47817450968901</v>
      </c>
      <c r="AO3808">
        <v>152.32507112201901</v>
      </c>
      <c r="AP3808">
        <v>151.173850778266</v>
      </c>
      <c r="AQ3808">
        <v>150.024489081779</v>
      </c>
      <c r="AR3808">
        <v>148.876964559578</v>
      </c>
      <c r="AS3808">
        <v>147.73125856404499</v>
      </c>
      <c r="AT3808">
        <v>146.58735517686901</v>
      </c>
      <c r="AU3808">
        <v>145.44524111521099</v>
      </c>
      <c r="AV3808">
        <v>144.30490564003301</v>
      </c>
      <c r="AW3808">
        <v>143.166340466565</v>
      </c>
      <c r="AX3808">
        <v>142.02953967685801</v>
      </c>
      <c r="AY3808">
        <v>140.89449963439</v>
      </c>
      <c r="AZ3808">
        <v>139.761218900682</v>
      </c>
      <c r="BA3808">
        <v>138.629698153883</v>
      </c>
      <c r="BB3808">
        <v>137.49994010929899</v>
      </c>
      <c r="BC3808">
        <v>136.371949441807</v>
      </c>
      <c r="BD3808">
        <v>135.24573271013799</v>
      </c>
      <c r="BE3808">
        <v>134.121298282986</v>
      </c>
    </row>
    <row r="3809" spans="1:57" x14ac:dyDescent="0.25">
      <c r="A3809" t="s">
        <v>481</v>
      </c>
      <c r="B3809" t="s">
        <v>128</v>
      </c>
      <c r="C3809" t="s">
        <v>285</v>
      </c>
      <c r="D3809">
        <v>2.0934E-4</v>
      </c>
      <c r="E3809">
        <v>2.0934E-4</v>
      </c>
      <c r="F3809">
        <v>2.0769032132531701E-4</v>
      </c>
      <c r="G3809">
        <v>1.7768815119780399E-4</v>
      </c>
      <c r="H3809">
        <v>1.8066246597482299E-4</v>
      </c>
      <c r="I3809">
        <v>1.7941448286608601E-4</v>
      </c>
      <c r="J3809">
        <v>1.78375397224774E-4</v>
      </c>
      <c r="K3809">
        <v>1.7758769848698799E-4</v>
      </c>
      <c r="L3809">
        <v>1.7701953866877299E-4</v>
      </c>
      <c r="M3809">
        <v>1.76627167323546E-4</v>
      </c>
      <c r="N3809">
        <v>1.7635326403618801E-4</v>
      </c>
      <c r="O3809">
        <v>1.7429112778142699E-4</v>
      </c>
      <c r="P3809">
        <v>1.7231486693916701E-4</v>
      </c>
      <c r="Q3809">
        <v>1.7039325209833799E-4</v>
      </c>
      <c r="R3809">
        <v>1.6850129382647399E-4</v>
      </c>
      <c r="S3809">
        <v>1.6663329531632699E-4</v>
      </c>
      <c r="T3809">
        <v>1.64772787036178E-4</v>
      </c>
      <c r="U3809">
        <v>1.6291073088482101E-4</v>
      </c>
      <c r="V3809">
        <v>1.6104405631176699E-4</v>
      </c>
      <c r="W3809">
        <v>1.5917309973090499E-4</v>
      </c>
      <c r="X3809">
        <v>1.5728155862841401E-4</v>
      </c>
      <c r="Y3809">
        <v>1.55368868289461E-4</v>
      </c>
      <c r="Z3809">
        <v>1.5343466250303001E-4</v>
      </c>
      <c r="AA3809">
        <v>1.5148006038268299E-4</v>
      </c>
      <c r="AB3809">
        <v>1.4950732953334701E-4</v>
      </c>
      <c r="AC3809">
        <v>1.4751561045069599E-4</v>
      </c>
      <c r="AD3809">
        <v>1.45500009924148E-4</v>
      </c>
      <c r="AE3809">
        <v>1.4345498670605299E-4</v>
      </c>
      <c r="AF3809">
        <v>1.4137881902077999E-4</v>
      </c>
      <c r="AG3809">
        <v>1.3927653134641701E-4</v>
      </c>
      <c r="AH3809">
        <v>1.3714368401522001E-4</v>
      </c>
      <c r="AI3809">
        <v>1.3499382508685699E-4</v>
      </c>
      <c r="AJ3809">
        <v>1.32844187308529E-4</v>
      </c>
      <c r="AK3809">
        <v>1.3071292286195399E-4</v>
      </c>
      <c r="AL3809">
        <v>1.2812876277511101E-4</v>
      </c>
      <c r="AM3809">
        <v>1.2558321459771801E-4</v>
      </c>
      <c r="AN3809">
        <v>1.2307576450759601E-4</v>
      </c>
      <c r="AO3809">
        <v>1.2060590509781699E-4</v>
      </c>
      <c r="AP3809">
        <v>1.1817313529978201E-4</v>
      </c>
      <c r="AQ3809">
        <v>1.15776960307198E-4</v>
      </c>
      <c r="AR3809">
        <v>1.1341689150093599E-4</v>
      </c>
      <c r="AS3809">
        <v>1.11092446374768E-4</v>
      </c>
      <c r="AT3809">
        <v>1.0880314846197401E-4</v>
      </c>
      <c r="AU3809">
        <v>1.0654852726279799E-4</v>
      </c>
      <c r="AV3809">
        <v>1.0432811817276E-4</v>
      </c>
      <c r="AW3809">
        <v>1.02141462411795E-4</v>
      </c>
      <c r="AX3809" s="1">
        <v>9.9988106954233697E-5</v>
      </c>
      <c r="AY3809" s="1">
        <v>9.7867604459581702E-5</v>
      </c>
      <c r="AZ3809" s="1">
        <v>9.5779513204127299E-5</v>
      </c>
      <c r="BA3809" s="1">
        <v>9.3723397013335995E-5</v>
      </c>
      <c r="BB3809" s="1">
        <v>9.1698825195040095E-5</v>
      </c>
      <c r="BC3809" s="1">
        <v>8.9705372473408801E-5</v>
      </c>
      <c r="BD3809" s="1">
        <v>8.7742618923690606E-5</v>
      </c>
      <c r="BE3809" s="1">
        <v>8.5810149907719396E-5</v>
      </c>
    </row>
    <row r="3810" spans="1:57" x14ac:dyDescent="0.25">
      <c r="A3810" t="s">
        <v>481</v>
      </c>
      <c r="B3810" t="s">
        <v>128</v>
      </c>
      <c r="C3810" t="s">
        <v>286</v>
      </c>
      <c r="D3810">
        <v>2.4702119999999998E-3</v>
      </c>
      <c r="E3810">
        <v>2.4702119999999998E-3</v>
      </c>
      <c r="F3810">
        <v>2.4507457916387401E-3</v>
      </c>
      <c r="G3810">
        <v>2.0967201841340902E-3</v>
      </c>
      <c r="H3810">
        <v>2.1318170985029201E-3</v>
      </c>
      <c r="I3810">
        <v>2.1170908978198201E-3</v>
      </c>
      <c r="J3810">
        <v>2.10482968725233E-3</v>
      </c>
      <c r="K3810">
        <v>2.0955348421464498E-3</v>
      </c>
      <c r="L3810">
        <v>2.0888305562915201E-3</v>
      </c>
      <c r="M3810">
        <v>2.0842005744178401E-3</v>
      </c>
      <c r="N3810">
        <v>2.0809685156270102E-3</v>
      </c>
      <c r="O3810">
        <v>2.0566353078208298E-3</v>
      </c>
      <c r="P3810">
        <v>2.0333154298821702E-3</v>
      </c>
      <c r="Q3810">
        <v>2.01064037476039E-3</v>
      </c>
      <c r="R3810">
        <v>1.9883152671523901E-3</v>
      </c>
      <c r="S3810">
        <v>1.9662728847326602E-3</v>
      </c>
      <c r="T3810">
        <v>1.9443188870269001E-3</v>
      </c>
      <c r="U3810">
        <v>1.92234662444089E-3</v>
      </c>
      <c r="V3810">
        <v>1.90031986447885E-3</v>
      </c>
      <c r="W3810">
        <v>1.8782425768246801E-3</v>
      </c>
      <c r="X3810">
        <v>1.8559223918152899E-3</v>
      </c>
      <c r="Y3810">
        <v>1.83335264581563E-3</v>
      </c>
      <c r="Z3810">
        <v>1.8105290175357599E-3</v>
      </c>
      <c r="AA3810">
        <v>1.7874647125156501E-3</v>
      </c>
      <c r="AB3810">
        <v>1.7641864884935E-3</v>
      </c>
      <c r="AC3810">
        <v>1.7406842033182101E-3</v>
      </c>
      <c r="AD3810">
        <v>1.71690011710495E-3</v>
      </c>
      <c r="AE3810">
        <v>1.69276884313143E-3</v>
      </c>
      <c r="AF3810">
        <v>1.6682700644452E-3</v>
      </c>
      <c r="AG3810">
        <v>1.6434630698877301E-3</v>
      </c>
      <c r="AH3810">
        <v>1.6182954713795899E-3</v>
      </c>
      <c r="AI3810">
        <v>1.5929271360249099E-3</v>
      </c>
      <c r="AJ3810">
        <v>1.5675614102406499E-3</v>
      </c>
      <c r="AK3810">
        <v>1.54241248977106E-3</v>
      </c>
      <c r="AL3810">
        <v>1.5119194007463101E-3</v>
      </c>
      <c r="AM3810">
        <v>1.4818819322530801E-3</v>
      </c>
      <c r="AN3810">
        <v>1.4522940211896299E-3</v>
      </c>
      <c r="AO3810">
        <v>1.4231496801542401E-3</v>
      </c>
      <c r="AP3810">
        <v>1.3944429965374299E-3</v>
      </c>
      <c r="AQ3810">
        <v>1.36616813162494E-3</v>
      </c>
      <c r="AR3810">
        <v>1.3383193197110399E-3</v>
      </c>
      <c r="AS3810">
        <v>1.31089086722227E-3</v>
      </c>
      <c r="AT3810">
        <v>1.2838771518512899E-3</v>
      </c>
      <c r="AU3810">
        <v>1.2572726217010199E-3</v>
      </c>
      <c r="AV3810">
        <v>1.2310717944385601E-3</v>
      </c>
      <c r="AW3810">
        <v>1.20526925645919E-3</v>
      </c>
      <c r="AX3810">
        <v>1.1798596620599499E-3</v>
      </c>
      <c r="AY3810">
        <v>1.15483773262306E-3</v>
      </c>
      <c r="AZ3810">
        <v>1.1301982558087E-3</v>
      </c>
      <c r="BA3810">
        <v>1.1059360847573601E-3</v>
      </c>
      <c r="BB3810">
        <v>1.08204613730147E-3</v>
      </c>
      <c r="BC3810">
        <v>1.0585233951862199E-3</v>
      </c>
      <c r="BD3810">
        <v>1.0353629032995399E-3</v>
      </c>
      <c r="BE3810">
        <v>1.0125597689110801E-3</v>
      </c>
    </row>
    <row r="3811" spans="1:57" x14ac:dyDescent="0.25">
      <c r="A3811" t="s">
        <v>481</v>
      </c>
      <c r="B3811" t="s">
        <v>128</v>
      </c>
      <c r="C3811" t="s">
        <v>351</v>
      </c>
      <c r="D3811">
        <v>0.114425244</v>
      </c>
      <c r="E3811">
        <v>0.114425244</v>
      </c>
      <c r="F3811">
        <v>0.113523529636418</v>
      </c>
      <c r="G3811">
        <v>9.7124343444719999E-2</v>
      </c>
      <c r="H3811">
        <v>9.8750103901838596E-2</v>
      </c>
      <c r="I3811">
        <v>9.8067956334602996E-2</v>
      </c>
      <c r="J3811">
        <v>9.7499992123061402E-2</v>
      </c>
      <c r="K3811">
        <v>9.7069435992987604E-2</v>
      </c>
      <c r="L3811">
        <v>9.6758879836351494E-2</v>
      </c>
      <c r="M3811">
        <v>9.6544409659050395E-2</v>
      </c>
      <c r="N3811">
        <v>9.6394694122180297E-2</v>
      </c>
      <c r="O3811">
        <v>9.5267530445327903E-2</v>
      </c>
      <c r="P3811">
        <v>9.4187306268949098E-2</v>
      </c>
      <c r="Q3811">
        <v>9.3136951596951803E-2</v>
      </c>
      <c r="R3811">
        <v>9.2102807205550696E-2</v>
      </c>
      <c r="S3811">
        <v>9.1081759219904704E-2</v>
      </c>
      <c r="T3811">
        <v>9.00648053939751E-2</v>
      </c>
      <c r="U3811">
        <v>8.90470055016436E-2</v>
      </c>
      <c r="V3811">
        <v>8.8026681180011807E-2</v>
      </c>
      <c r="W3811">
        <v>8.7004016312913005E-2</v>
      </c>
      <c r="X3811">
        <v>8.5970099946291303E-2</v>
      </c>
      <c r="Y3811">
        <v>8.4924623407019298E-2</v>
      </c>
      <c r="Z3811">
        <v>8.3867386524156595E-2</v>
      </c>
      <c r="AA3811">
        <v>8.2799001005174497E-2</v>
      </c>
      <c r="AB3811">
        <v>8.17207063229278E-2</v>
      </c>
      <c r="AC3811">
        <v>8.0632032672350501E-2</v>
      </c>
      <c r="AD3811">
        <v>7.9530305424539705E-2</v>
      </c>
      <c r="AE3811">
        <v>7.8412495733528695E-2</v>
      </c>
      <c r="AF3811">
        <v>7.7277662476758394E-2</v>
      </c>
      <c r="AG3811">
        <v>7.6128552033951899E-2</v>
      </c>
      <c r="AH3811">
        <v>7.4962737682719299E-2</v>
      </c>
      <c r="AI3811">
        <v>7.3787624792476303E-2</v>
      </c>
      <c r="AJ3811">
        <v>7.2612632782842301E-2</v>
      </c>
      <c r="AK3811">
        <v>7.1447683636344295E-2</v>
      </c>
      <c r="AL3811">
        <v>7.0035181732875804E-2</v>
      </c>
      <c r="AM3811">
        <v>6.8643785099112994E-2</v>
      </c>
      <c r="AN3811">
        <v>6.7273212879852204E-2</v>
      </c>
      <c r="AO3811">
        <v>6.59231877264667E-2</v>
      </c>
      <c r="AP3811">
        <v>6.4593435754860998E-2</v>
      </c>
      <c r="AQ3811">
        <v>6.3283686503914693E-2</v>
      </c>
      <c r="AR3811">
        <v>6.1993672894411801E-2</v>
      </c>
      <c r="AS3811">
        <v>6.0723131188448597E-2</v>
      </c>
      <c r="AT3811">
        <v>5.9471800949315201E-2</v>
      </c>
      <c r="AU3811">
        <v>5.8239425001845598E-2</v>
      </c>
      <c r="AV3811">
        <v>5.7025749393230497E-2</v>
      </c>
      <c r="AW3811">
        <v>5.5830523354287599E-2</v>
      </c>
      <c r="AX3811">
        <v>5.4653499261184103E-2</v>
      </c>
      <c r="AY3811">
        <v>5.3494432597607298E-2</v>
      </c>
      <c r="AZ3811">
        <v>5.23530819173759E-2</v>
      </c>
      <c r="BA3811">
        <v>5.12292088074894E-2</v>
      </c>
      <c r="BB3811">
        <v>5.0122577851608799E-2</v>
      </c>
      <c r="BC3811">
        <v>4.9032956593965199E-2</v>
      </c>
      <c r="BD3811">
        <v>4.7960115503689199E-2</v>
      </c>
      <c r="BE3811">
        <v>4.6903827939559398E-2</v>
      </c>
    </row>
    <row r="3812" spans="1:57" x14ac:dyDescent="0.25">
      <c r="A3812" t="s">
        <v>481</v>
      </c>
      <c r="B3812" t="s">
        <v>128</v>
      </c>
      <c r="C3812" t="s">
        <v>288</v>
      </c>
      <c r="D3812">
        <v>7.8413739839999996</v>
      </c>
      <c r="E3812">
        <v>7.8148296720000001</v>
      </c>
      <c r="F3812">
        <v>7.5981809303845198</v>
      </c>
      <c r="G3812">
        <v>6.4342436096929498</v>
      </c>
      <c r="H3812">
        <v>6.4745034094204303</v>
      </c>
      <c r="I3812">
        <v>6.3628018681284404</v>
      </c>
      <c r="J3812">
        <v>6.2593625019954704</v>
      </c>
      <c r="K3812">
        <v>6.1654264948505899</v>
      </c>
      <c r="L3812">
        <v>6.0796185146053396</v>
      </c>
      <c r="M3812">
        <v>6.0002064467088703</v>
      </c>
      <c r="N3812">
        <v>5.9250675861739097</v>
      </c>
      <c r="O3812">
        <v>5.7907202373547699</v>
      </c>
      <c r="P3812">
        <v>5.6607336145647604</v>
      </c>
      <c r="Q3812">
        <v>5.5339972814264096</v>
      </c>
      <c r="R3812">
        <v>5.4096477656365103</v>
      </c>
      <c r="S3812">
        <v>5.2874710876755504</v>
      </c>
      <c r="T3812">
        <v>5.1669239649637397</v>
      </c>
      <c r="U3812">
        <v>5.0477179673875296</v>
      </c>
      <c r="V3812">
        <v>4.9297608350379098</v>
      </c>
      <c r="W3812">
        <v>4.8130679126619302</v>
      </c>
      <c r="X3812">
        <v>4.6971571270764896</v>
      </c>
      <c r="Y3812">
        <v>4.58203487718876</v>
      </c>
      <c r="Z3812">
        <v>4.4677141851951401</v>
      </c>
      <c r="AA3812">
        <v>4.3542513153630704</v>
      </c>
      <c r="AB3812">
        <v>4.2417334451810502</v>
      </c>
      <c r="AC3812">
        <v>4.1301568129596298</v>
      </c>
      <c r="AD3812">
        <v>4.0194075101525399</v>
      </c>
      <c r="AE3812">
        <v>3.90936127494022</v>
      </c>
      <c r="AF3812">
        <v>3.80000478031267</v>
      </c>
      <c r="AG3812">
        <v>3.6915060788346601</v>
      </c>
      <c r="AH3812">
        <v>3.5837784074647598</v>
      </c>
      <c r="AI3812">
        <v>3.47720496503119</v>
      </c>
      <c r="AJ3812">
        <v>3.3722422555525302</v>
      </c>
      <c r="AK3812">
        <v>3.2693440471192798</v>
      </c>
      <c r="AL3812">
        <v>3.1568784834873802</v>
      </c>
      <c r="AM3812">
        <v>3.0472792138779301</v>
      </c>
      <c r="AN3812">
        <v>2.9404907197953101</v>
      </c>
      <c r="AO3812">
        <v>2.83645840087611</v>
      </c>
      <c r="AP3812">
        <v>2.7351285611344398</v>
      </c>
      <c r="AQ3812">
        <v>2.6364483953999298</v>
      </c>
      <c r="AR3812">
        <v>2.5403659759458899</v>
      </c>
      <c r="AS3812">
        <v>2.4468302393050498</v>
      </c>
      <c r="AT3812">
        <v>2.3557909732704698</v>
      </c>
      <c r="AU3812">
        <v>2.2671988040789799</v>
      </c>
      <c r="AV3812">
        <v>2.1810051837748499</v>
      </c>
      <c r="AW3812">
        <v>2.09716237775124</v>
      </c>
      <c r="AX3812">
        <v>2.0156234524670298</v>
      </c>
      <c r="AY3812">
        <v>1.93634226333666</v>
      </c>
      <c r="AZ3812">
        <v>1.85927344279072</v>
      </c>
      <c r="BA3812">
        <v>1.78437238850497</v>
      </c>
      <c r="BB3812">
        <v>1.71159525179549</v>
      </c>
      <c r="BC3812">
        <v>1.6408989261778499</v>
      </c>
      <c r="BD3812">
        <v>1.57224103608792</v>
      </c>
      <c r="BE3812">
        <v>1.5055799257622899</v>
      </c>
    </row>
    <row r="3813" spans="1:57" x14ac:dyDescent="0.25">
      <c r="A3813" t="s">
        <v>481</v>
      </c>
      <c r="B3813" t="s">
        <v>128</v>
      </c>
      <c r="C3813" t="s">
        <v>289</v>
      </c>
      <c r="D3813">
        <v>6.2801999999999997E-4</v>
      </c>
      <c r="E3813">
        <v>6.2801999999999997E-4</v>
      </c>
      <c r="F3813">
        <v>6.2307096397595102E-4</v>
      </c>
      <c r="G3813">
        <v>5.33064453593414E-4</v>
      </c>
      <c r="H3813">
        <v>5.41987397924471E-4</v>
      </c>
      <c r="I3813">
        <v>5.3824344859825998E-4</v>
      </c>
      <c r="J3813">
        <v>5.3512619167432097E-4</v>
      </c>
      <c r="K3813">
        <v>5.3276309546096401E-4</v>
      </c>
      <c r="L3813">
        <v>5.3105861600632001E-4</v>
      </c>
      <c r="M3813">
        <v>5.2988150197063905E-4</v>
      </c>
      <c r="N3813">
        <v>5.29059792108563E-4</v>
      </c>
      <c r="O3813">
        <v>5.2287338334428002E-4</v>
      </c>
      <c r="P3813">
        <v>5.1694460081750304E-4</v>
      </c>
      <c r="Q3813">
        <v>5.1117975629501496E-4</v>
      </c>
      <c r="R3813">
        <v>5.0550388147942204E-4</v>
      </c>
      <c r="S3813">
        <v>4.9989988594898295E-4</v>
      </c>
      <c r="T3813">
        <v>4.9431836110853499E-4</v>
      </c>
      <c r="U3813">
        <v>4.8873219265446505E-4</v>
      </c>
      <c r="V3813">
        <v>4.8313216893530102E-4</v>
      </c>
      <c r="W3813">
        <v>4.7751929919271702E-4</v>
      </c>
      <c r="X3813">
        <v>4.7184467588524297E-4</v>
      </c>
      <c r="Y3813">
        <v>4.6610660486838301E-4</v>
      </c>
      <c r="Z3813">
        <v>4.6030398750909198E-4</v>
      </c>
      <c r="AA3813">
        <v>4.54440181148049E-4</v>
      </c>
      <c r="AB3813">
        <v>4.4852198860004298E-4</v>
      </c>
      <c r="AC3813">
        <v>4.4254683135208802E-4</v>
      </c>
      <c r="AD3813">
        <v>4.36500029772446E-4</v>
      </c>
      <c r="AE3813">
        <v>4.3036496011816003E-4</v>
      </c>
      <c r="AF3813">
        <v>4.2413645706233999E-4</v>
      </c>
      <c r="AG3813">
        <v>4.17829594039253E-4</v>
      </c>
      <c r="AH3813">
        <v>4.1143105204566002E-4</v>
      </c>
      <c r="AI3813">
        <v>4.04981475260572E-4</v>
      </c>
      <c r="AJ3813">
        <v>3.9853256192558901E-4</v>
      </c>
      <c r="AK3813">
        <v>3.9213876858586302E-4</v>
      </c>
      <c r="AL3813">
        <v>3.84386288325334E-4</v>
      </c>
      <c r="AM3813">
        <v>3.76749643793156E-4</v>
      </c>
      <c r="AN3813">
        <v>3.6922729352278899E-4</v>
      </c>
      <c r="AO3813">
        <v>3.61817715293451E-4</v>
      </c>
      <c r="AP3813">
        <v>3.5451940589934601E-4</v>
      </c>
      <c r="AQ3813">
        <v>3.4733088092159503E-4</v>
      </c>
      <c r="AR3813">
        <v>3.4025067450280902E-4</v>
      </c>
      <c r="AS3813">
        <v>3.3327733912430599E-4</v>
      </c>
      <c r="AT3813">
        <v>3.2640944538592302E-4</v>
      </c>
      <c r="AU3813">
        <v>3.1964558178839499E-4</v>
      </c>
      <c r="AV3813">
        <v>3.1298435451827897E-4</v>
      </c>
      <c r="AW3813">
        <v>3.06424387235387E-4</v>
      </c>
      <c r="AX3813">
        <v>2.99964320862701E-4</v>
      </c>
      <c r="AY3813">
        <v>2.9360281337874501E-4</v>
      </c>
      <c r="AZ3813">
        <v>2.8733853961238098E-4</v>
      </c>
      <c r="BA3813">
        <v>2.8117019104000702E-4</v>
      </c>
      <c r="BB3813">
        <v>2.7509647558512002E-4</v>
      </c>
      <c r="BC3813">
        <v>2.6911611742022601E-4</v>
      </c>
      <c r="BD3813">
        <v>2.6322785677107102E-4</v>
      </c>
      <c r="BE3813">
        <v>2.5743044972315803E-4</v>
      </c>
    </row>
    <row r="3814" spans="1:57" x14ac:dyDescent="0.25">
      <c r="A3814" t="s">
        <v>481</v>
      </c>
      <c r="B3814" t="s">
        <v>128</v>
      </c>
      <c r="C3814" t="s">
        <v>290</v>
      </c>
      <c r="D3814">
        <v>1.967796E-3</v>
      </c>
      <c r="E3814">
        <v>1.423512E-3</v>
      </c>
      <c r="F3814">
        <v>1.4122941850121501E-3</v>
      </c>
      <c r="G3814">
        <v>1.20827942814507E-3</v>
      </c>
      <c r="H3814">
        <v>1.2285047686288E-3</v>
      </c>
      <c r="I3814">
        <v>1.22001848348939E-3</v>
      </c>
      <c r="J3814">
        <v>1.21295270112846E-3</v>
      </c>
      <c r="K3814">
        <v>1.20759634971152E-3</v>
      </c>
      <c r="L3814">
        <v>1.2037328629476501E-3</v>
      </c>
      <c r="M3814">
        <v>1.20106473780011E-3</v>
      </c>
      <c r="N3814">
        <v>1.19920219544607E-3</v>
      </c>
      <c r="O3814">
        <v>1.1851796689137E-3</v>
      </c>
      <c r="P3814">
        <v>1.1717410951863399E-3</v>
      </c>
      <c r="Q3814">
        <v>1.1586741142686999E-3</v>
      </c>
      <c r="R3814">
        <v>1.14580879802002E-3</v>
      </c>
      <c r="S3814">
        <v>1.13310640815102E-3</v>
      </c>
      <c r="T3814">
        <v>1.1204549518460099E-3</v>
      </c>
      <c r="U3814">
        <v>1.10779297001678E-3</v>
      </c>
      <c r="V3814">
        <v>1.09509958292001E-3</v>
      </c>
      <c r="W3814">
        <v>1.0823770781701501E-3</v>
      </c>
      <c r="X3814">
        <v>1.0695145986732101E-3</v>
      </c>
      <c r="Y3814">
        <v>1.0565083043683301E-3</v>
      </c>
      <c r="Z3814">
        <v>1.0433557050206E-3</v>
      </c>
      <c r="AA3814">
        <v>1.0300644106022399E-3</v>
      </c>
      <c r="AB3814">
        <v>1.0166498408267599E-3</v>
      </c>
      <c r="AC3814">
        <v>1.0031061510647301E-3</v>
      </c>
      <c r="AD3814">
        <v>9.894000674842121E-4</v>
      </c>
      <c r="AE3814">
        <v>9.7549390960116297E-4</v>
      </c>
      <c r="AF3814">
        <v>9.61375969341306E-4</v>
      </c>
      <c r="AG3814">
        <v>9.4708041315564098E-4</v>
      </c>
      <c r="AH3814">
        <v>9.3257705130349799E-4</v>
      </c>
      <c r="AI3814">
        <v>9.1795801059063196E-4</v>
      </c>
      <c r="AJ3814">
        <v>9.03340473698003E-4</v>
      </c>
      <c r="AK3814">
        <v>8.8884787546129201E-4</v>
      </c>
      <c r="AL3814">
        <v>8.7127558687075796E-4</v>
      </c>
      <c r="AM3814">
        <v>8.5396585926448805E-4</v>
      </c>
      <c r="AN3814">
        <v>8.3691519865165701E-4</v>
      </c>
      <c r="AO3814">
        <v>8.2012015466515604E-4</v>
      </c>
      <c r="AP3814">
        <v>8.0357732003851997E-4</v>
      </c>
      <c r="AQ3814">
        <v>7.8728333008895005E-4</v>
      </c>
      <c r="AR3814">
        <v>7.7123486220636802E-4</v>
      </c>
      <c r="AS3814">
        <v>7.5542863534842799E-4</v>
      </c>
      <c r="AT3814">
        <v>7.39861409541427E-4</v>
      </c>
      <c r="AU3814">
        <v>7.2452998538703002E-4</v>
      </c>
      <c r="AV3814">
        <v>7.09431203574768E-4</v>
      </c>
      <c r="AW3814">
        <v>6.9456194440021201E-4</v>
      </c>
      <c r="AX3814">
        <v>6.7991912728878896E-4</v>
      </c>
      <c r="AY3814">
        <v>6.6549971032515596E-4</v>
      </c>
      <c r="AZ3814">
        <v>6.5130068978806505E-4</v>
      </c>
      <c r="BA3814">
        <v>6.3731909969068498E-4</v>
      </c>
      <c r="BB3814">
        <v>6.2355201132627302E-4</v>
      </c>
      <c r="BC3814">
        <v>6.0999653281917996E-4</v>
      </c>
      <c r="BD3814">
        <v>5.9664980868109603E-4</v>
      </c>
      <c r="BE3814">
        <v>5.8350901937249196E-4</v>
      </c>
    </row>
    <row r="3815" spans="1:57" x14ac:dyDescent="0.25">
      <c r="A3815" t="s">
        <v>481</v>
      </c>
      <c r="B3815" t="s">
        <v>128</v>
      </c>
      <c r="C3815" t="s">
        <v>294</v>
      </c>
      <c r="D3815">
        <v>3.914490528</v>
      </c>
      <c r="E3815">
        <v>3.8655049680000002</v>
      </c>
      <c r="F3815">
        <v>4.0773334229096596</v>
      </c>
      <c r="G3815">
        <v>3.6293317804918099</v>
      </c>
      <c r="H3815">
        <v>3.8334147563164001</v>
      </c>
      <c r="I3815">
        <v>3.94919915354907</v>
      </c>
      <c r="J3815">
        <v>4.0676387940938197</v>
      </c>
      <c r="K3815">
        <v>4.1901823376674496</v>
      </c>
      <c r="L3815">
        <v>4.3166001080544598</v>
      </c>
      <c r="M3815">
        <v>4.4462614944174099</v>
      </c>
      <c r="N3815">
        <v>4.57804474197963</v>
      </c>
      <c r="O3815">
        <v>4.6611877257482401</v>
      </c>
      <c r="P3815">
        <v>4.7430337403657203</v>
      </c>
      <c r="Q3815">
        <v>4.8228663449714801</v>
      </c>
      <c r="R3815">
        <v>4.9000547812016899</v>
      </c>
      <c r="S3815">
        <v>4.9744685253670902</v>
      </c>
      <c r="T3815">
        <v>5.0456315533045597</v>
      </c>
      <c r="U3815">
        <v>5.1132526339291999</v>
      </c>
      <c r="V3815">
        <v>5.1772071550891603</v>
      </c>
      <c r="W3815">
        <v>5.2374758151466203</v>
      </c>
      <c r="X3815">
        <v>5.2934829053770596</v>
      </c>
      <c r="Y3815">
        <v>5.3451480190189304</v>
      </c>
      <c r="Z3815">
        <v>5.3923991427904596</v>
      </c>
      <c r="AA3815">
        <v>5.4352196361693199</v>
      </c>
      <c r="AB3815">
        <v>5.4736413907493802</v>
      </c>
      <c r="AC3815">
        <v>5.5075893360425896</v>
      </c>
      <c r="AD3815">
        <v>5.5368356094625302</v>
      </c>
      <c r="AE3815">
        <v>5.5611165380175196</v>
      </c>
      <c r="AF3815">
        <v>5.5803070515400597</v>
      </c>
      <c r="AG3815">
        <v>5.5945520074066604</v>
      </c>
      <c r="AH3815">
        <v>5.6036273227541997</v>
      </c>
      <c r="AI3815">
        <v>5.6080477480784996</v>
      </c>
      <c r="AJ3815">
        <v>5.6085241718350796</v>
      </c>
      <c r="AK3815">
        <v>5.6058563167207396</v>
      </c>
      <c r="AL3815">
        <v>5.57958169509961</v>
      </c>
      <c r="AM3815">
        <v>5.55056416189937</v>
      </c>
      <c r="AN3815">
        <v>5.51889458774186</v>
      </c>
      <c r="AO3815">
        <v>5.4846636378356903</v>
      </c>
      <c r="AP3815">
        <v>5.4479617195585099</v>
      </c>
      <c r="AQ3815">
        <v>5.4088789320966901</v>
      </c>
      <c r="AR3815">
        <v>5.3675050180896999</v>
      </c>
      <c r="AS3815">
        <v>5.3239293172275897</v>
      </c>
      <c r="AT3815">
        <v>5.2782407217511498</v>
      </c>
      <c r="AU3815">
        <v>5.2305276338052904</v>
      </c>
      <c r="AV3815">
        <v>5.1808779245972696</v>
      </c>
      <c r="AW3815">
        <v>5.1293788953124499</v>
      </c>
      <c r="AX3815">
        <v>5.0761172397410599</v>
      </c>
      <c r="AY3815">
        <v>5.0211790085708996</v>
      </c>
      <c r="AZ3815">
        <v>4.9646495753012703</v>
      </c>
      <c r="BA3815">
        <v>4.9066136037348</v>
      </c>
      <c r="BB3815">
        <v>4.8471550170047504</v>
      </c>
      <c r="BC3815">
        <v>4.7863569680959497</v>
      </c>
      <c r="BD3815">
        <v>4.72430181181885</v>
      </c>
      <c r="BE3815">
        <v>4.6610710781967004</v>
      </c>
    </row>
    <row r="3816" spans="1:57" x14ac:dyDescent="0.25">
      <c r="A3816" t="s">
        <v>481</v>
      </c>
      <c r="B3816" t="s">
        <v>128</v>
      </c>
      <c r="C3816" t="s">
        <v>295</v>
      </c>
      <c r="D3816">
        <v>3.5922744E-2</v>
      </c>
      <c r="E3816">
        <v>3.5922744E-2</v>
      </c>
      <c r="F3816">
        <v>3.5367383766171601E-2</v>
      </c>
      <c r="G3816">
        <v>3.2207224374338199E-2</v>
      </c>
      <c r="H3816">
        <v>3.2072903514802201E-2</v>
      </c>
      <c r="I3816">
        <v>3.1933075273403999E-2</v>
      </c>
      <c r="J3816">
        <v>3.1787881462380901E-2</v>
      </c>
      <c r="K3816">
        <v>3.1637461613968902E-2</v>
      </c>
      <c r="L3816">
        <v>3.14819530107351E-2</v>
      </c>
      <c r="M3816">
        <v>3.1321490715549002E-2</v>
      </c>
      <c r="N3816">
        <v>3.1156207601193298E-2</v>
      </c>
      <c r="O3816">
        <v>3.0657758396798102E-2</v>
      </c>
      <c r="P3816">
        <v>3.0165300337906199E-2</v>
      </c>
      <c r="Q3816">
        <v>2.9678769386995599E-2</v>
      </c>
      <c r="R3816">
        <v>2.9198102148353899E-2</v>
      </c>
      <c r="S3816">
        <v>2.8723235861901501E-2</v>
      </c>
      <c r="T3816">
        <v>2.8254108397074301E-2</v>
      </c>
      <c r="U3816">
        <v>2.7790658246763099E-2</v>
      </c>
      <c r="V3816">
        <v>2.7332824521309099E-2</v>
      </c>
      <c r="W3816">
        <v>2.68805469425565E-2</v>
      </c>
      <c r="X3816">
        <v>2.6433765837961101E-2</v>
      </c>
      <c r="Y3816">
        <v>2.59924221347516E-2</v>
      </c>
      <c r="Z3816">
        <v>2.5556457354149398E-2</v>
      </c>
      <c r="AA3816">
        <v>2.51258136056394E-2</v>
      </c>
      <c r="AB3816">
        <v>2.4700433581296002E-2</v>
      </c>
      <c r="AC3816">
        <v>2.4280260550161501E-2</v>
      </c>
      <c r="AD3816">
        <v>2.3865238352678401E-2</v>
      </c>
      <c r="AE3816">
        <v>2.3455311395172099E-2</v>
      </c>
      <c r="AF3816">
        <v>2.3050424644387401E-2</v>
      </c>
      <c r="AG3816">
        <v>2.2650523622074099E-2</v>
      </c>
      <c r="AH3816">
        <v>2.22555543996255E-2</v>
      </c>
      <c r="AI3816">
        <v>2.18654635927653E-2</v>
      </c>
      <c r="AJ3816">
        <v>2.1480198356286E-2</v>
      </c>
      <c r="AK3816">
        <v>2.10997063788354E-2</v>
      </c>
      <c r="AL3816">
        <v>2.06825707362801E-2</v>
      </c>
      <c r="AM3816">
        <v>2.02716678359381E-2</v>
      </c>
      <c r="AN3816">
        <v>1.9866914736529202E-2</v>
      </c>
      <c r="AO3816">
        <v>1.9468229532325E-2</v>
      </c>
      <c r="AP3816">
        <v>1.90755313407312E-2</v>
      </c>
      <c r="AQ3816">
        <v>1.8688740290016E-2</v>
      </c>
      <c r="AR3816">
        <v>1.83077775071811E-2</v>
      </c>
      <c r="AS3816">
        <v>1.79325651059738E-2</v>
      </c>
      <c r="AT3816">
        <v>1.7563026175039999E-2</v>
      </c>
      <c r="AU3816">
        <v>1.71990847662143E-2</v>
      </c>
      <c r="AV3816">
        <v>1.6840665882947501E-2</v>
      </c>
      <c r="AW3816">
        <v>1.6487695468869499E-2</v>
      </c>
      <c r="AX3816">
        <v>1.6140100396484801E-2</v>
      </c>
      <c r="AY3816">
        <v>1.57978084560008E-2</v>
      </c>
      <c r="AZ3816">
        <v>1.5460748344286899E-2</v>
      </c>
      <c r="BA3816">
        <v>1.5128849653961701E-2</v>
      </c>
      <c r="BB3816">
        <v>1.48020428626085E-2</v>
      </c>
      <c r="BC3816">
        <v>1.4480259322117099E-2</v>
      </c>
      <c r="BD3816">
        <v>1.4163431248149101E-2</v>
      </c>
      <c r="BE3816">
        <v>1.38514917097284E-2</v>
      </c>
    </row>
    <row r="3817" spans="1:57" x14ac:dyDescent="0.25">
      <c r="A3817" t="s">
        <v>481</v>
      </c>
      <c r="B3817" t="s">
        <v>128</v>
      </c>
      <c r="C3817" t="s">
        <v>297</v>
      </c>
      <c r="D3817">
        <v>4.1951736000000003E-2</v>
      </c>
      <c r="E3817">
        <v>4.1951736000000003E-2</v>
      </c>
      <c r="F3817">
        <v>4.1303168454200401E-2</v>
      </c>
      <c r="G3817">
        <v>3.76126326609404E-2</v>
      </c>
      <c r="H3817">
        <v>3.7455768440363399E-2</v>
      </c>
      <c r="I3817">
        <v>3.72924725220872E-2</v>
      </c>
      <c r="J3817">
        <v>3.7122910519004203E-2</v>
      </c>
      <c r="K3817">
        <v>3.6947245381348297E-2</v>
      </c>
      <c r="L3817">
        <v>3.67656374321172E-2</v>
      </c>
      <c r="M3817">
        <v>3.6578244402074703E-2</v>
      </c>
      <c r="N3817">
        <v>3.6385221464330597E-2</v>
      </c>
      <c r="O3817">
        <v>3.5803116449407597E-2</v>
      </c>
      <c r="P3817">
        <v>3.52280080869255E-2</v>
      </c>
      <c r="Q3817">
        <v>3.4659821591806098E-2</v>
      </c>
      <c r="R3817">
        <v>3.4098482928497202E-2</v>
      </c>
      <c r="S3817">
        <v>3.35439188037591E-2</v>
      </c>
      <c r="T3817">
        <v>3.2996056659520399E-2</v>
      </c>
      <c r="U3817">
        <v>3.24548246658002E-2</v>
      </c>
      <c r="V3817">
        <v>3.19201517136967E-2</v>
      </c>
      <c r="W3817">
        <v>3.1391967408440101E-2</v>
      </c>
      <c r="X3817">
        <v>3.0870202062514E-2</v>
      </c>
      <c r="Y3817">
        <v>3.0354786688835799E-2</v>
      </c>
      <c r="Z3817">
        <v>2.98456529940066E-2</v>
      </c>
      <c r="AA3817">
        <v>2.9342733371620799E-2</v>
      </c>
      <c r="AB3817">
        <v>2.88459608956394E-2</v>
      </c>
      <c r="AC3817">
        <v>2.8355269313825E-2</v>
      </c>
      <c r="AD3817">
        <v>2.7870593041239799E-2</v>
      </c>
      <c r="AE3817">
        <v>2.7391867153802402E-2</v>
      </c>
      <c r="AF3817">
        <v>2.69190273819069E-2</v>
      </c>
      <c r="AG3817">
        <v>2.6452010104100501E-2</v>
      </c>
      <c r="AH3817">
        <v>2.5990752340821401E-2</v>
      </c>
      <c r="AI3817">
        <v>2.5535191748194401E-2</v>
      </c>
      <c r="AJ3817">
        <v>2.5085266611886502E-2</v>
      </c>
      <c r="AK3817">
        <v>2.4640915841017599E-2</v>
      </c>
      <c r="AL3817">
        <v>2.4153771419292199E-2</v>
      </c>
      <c r="AM3817">
        <v>2.3673905794417201E-2</v>
      </c>
      <c r="AN3817">
        <v>2.3201222104897799E-2</v>
      </c>
      <c r="AO3817">
        <v>2.27356246985893E-2</v>
      </c>
      <c r="AP3817">
        <v>2.22770191181966E-2</v>
      </c>
      <c r="AQ3817">
        <v>2.18253120869418E-2</v>
      </c>
      <c r="AR3817">
        <v>2.13804114944003E-2</v>
      </c>
      <c r="AS3817">
        <v>2.09422263825009E-2</v>
      </c>
      <c r="AT3817">
        <v>2.05106669316901E-2</v>
      </c>
      <c r="AU3817">
        <v>2.00856444472572E-2</v>
      </c>
      <c r="AV3817">
        <v>1.9667071345819898E-2</v>
      </c>
      <c r="AW3817">
        <v>1.9254861141966499E-2</v>
      </c>
      <c r="AX3817">
        <v>1.8848928435055701E-2</v>
      </c>
      <c r="AY3817">
        <v>1.8449188896168801E-2</v>
      </c>
      <c r="AZ3817">
        <v>1.8055559255216201E-2</v>
      </c>
      <c r="BA3817">
        <v>1.7667957288192999E-2</v>
      </c>
      <c r="BB3817">
        <v>1.7286301804584799E-2</v>
      </c>
      <c r="BC3817">
        <v>1.69105126349199E-2</v>
      </c>
      <c r="BD3817">
        <v>1.65405106184679E-2</v>
      </c>
      <c r="BE3817">
        <v>1.6176217591081399E-2</v>
      </c>
    </row>
    <row r="3818" spans="1:57" x14ac:dyDescent="0.25">
      <c r="A3818" t="s">
        <v>481</v>
      </c>
      <c r="B3818" t="s">
        <v>128</v>
      </c>
      <c r="C3818" t="s">
        <v>300</v>
      </c>
      <c r="D3818">
        <v>7.1454022200000002</v>
      </c>
      <c r="E3818">
        <v>7.1454022200000002</v>
      </c>
      <c r="F3818">
        <v>7.0349353734891302</v>
      </c>
      <c r="G3818">
        <v>6.4063472585622696</v>
      </c>
      <c r="H3818">
        <v>6.3796294619507199</v>
      </c>
      <c r="I3818">
        <v>6.3518161906008199</v>
      </c>
      <c r="J3818">
        <v>6.3229356524210196</v>
      </c>
      <c r="K3818">
        <v>6.2930156018042096</v>
      </c>
      <c r="L3818">
        <v>6.2620833456609697</v>
      </c>
      <c r="M3818">
        <v>6.2301657493813298</v>
      </c>
      <c r="N3818">
        <v>6.1972892427245503</v>
      </c>
      <c r="O3818">
        <v>6.0981425836708096</v>
      </c>
      <c r="P3818">
        <v>6.0001876249053296</v>
      </c>
      <c r="Q3818">
        <v>5.9034116287081702</v>
      </c>
      <c r="R3818">
        <v>5.8078019850219302</v>
      </c>
      <c r="S3818">
        <v>5.7133462102231096</v>
      </c>
      <c r="T3818">
        <v>5.6200319459052404</v>
      </c>
      <c r="U3818">
        <v>5.5278469576734599</v>
      </c>
      <c r="V3818">
        <v>5.4367791339501403</v>
      </c>
      <c r="W3818">
        <v>5.3468164847918596</v>
      </c>
      <c r="X3818">
        <v>5.25794714071752</v>
      </c>
      <c r="Y3818">
        <v>5.1701593515470696</v>
      </c>
      <c r="Z3818">
        <v>5.0834414852516403</v>
      </c>
      <c r="AA3818">
        <v>4.9977820268140398</v>
      </c>
      <c r="AB3818">
        <v>4.9131695771001</v>
      </c>
      <c r="AC3818">
        <v>4.8295928517404603</v>
      </c>
      <c r="AD3818">
        <v>4.7470406800231402</v>
      </c>
      <c r="AE3818">
        <v>4.6655020037961004</v>
      </c>
      <c r="AF3818">
        <v>4.58496587638039</v>
      </c>
      <c r="AG3818">
        <v>4.5054214614933299</v>
      </c>
      <c r="AH3818">
        <v>4.4268580321819302</v>
      </c>
      <c r="AI3818">
        <v>4.3492649697660797</v>
      </c>
      <c r="AJ3818">
        <v>4.2726317627920301</v>
      </c>
      <c r="AK3818">
        <v>4.1969480059952797</v>
      </c>
      <c r="AL3818">
        <v>4.1139754483767499</v>
      </c>
      <c r="AM3818">
        <v>4.0322426471100004</v>
      </c>
      <c r="AN3818">
        <v>3.9517331043237398</v>
      </c>
      <c r="AO3818">
        <v>3.8724305281285001</v>
      </c>
      <c r="AP3818">
        <v>3.7943188301467301</v>
      </c>
      <c r="AQ3818">
        <v>3.7173821230717801</v>
      </c>
      <c r="AR3818">
        <v>3.6416047182553202</v>
      </c>
      <c r="AS3818">
        <v>3.56697112332288</v>
      </c>
      <c r="AT3818">
        <v>3.4934660398172599</v>
      </c>
      <c r="AU3818">
        <v>3.4210743608694201</v>
      </c>
      <c r="AV3818">
        <v>3.34978116889656</v>
      </c>
      <c r="AW3818">
        <v>3.27957173332707</v>
      </c>
      <c r="AX3818">
        <v>3.2104315083520798</v>
      </c>
      <c r="AY3818">
        <v>3.1423461307032499</v>
      </c>
      <c r="AZ3818">
        <v>3.0753014174565698</v>
      </c>
      <c r="BA3818">
        <v>3.00928336386175</v>
      </c>
      <c r="BB3818">
        <v>2.94427814119708</v>
      </c>
      <c r="BC3818">
        <v>2.8802720946493099</v>
      </c>
      <c r="BD3818">
        <v>2.8172517412183899</v>
      </c>
      <c r="BE3818">
        <v>2.7552037676466199</v>
      </c>
    </row>
    <row r="3819" spans="1:57" x14ac:dyDescent="0.25">
      <c r="A3819" t="s">
        <v>481</v>
      </c>
      <c r="B3819" t="s">
        <v>128</v>
      </c>
      <c r="C3819" t="s">
        <v>301</v>
      </c>
      <c r="D3819">
        <v>34.835390171999997</v>
      </c>
      <c r="E3819">
        <v>33.589733436000003</v>
      </c>
      <c r="F3819">
        <v>33.070441195539402</v>
      </c>
      <c r="G3819">
        <v>30.1155190552108</v>
      </c>
      <c r="H3819">
        <v>29.989921693642099</v>
      </c>
      <c r="I3819">
        <v>29.859174628345901</v>
      </c>
      <c r="J3819">
        <v>29.723410461532101</v>
      </c>
      <c r="K3819">
        <v>29.582759663485</v>
      </c>
      <c r="L3819">
        <v>29.437350600924901</v>
      </c>
      <c r="M3819">
        <v>29.287309565033201</v>
      </c>
      <c r="N3819">
        <v>29.132760799140499</v>
      </c>
      <c r="O3819">
        <v>28.666683488703999</v>
      </c>
      <c r="P3819">
        <v>28.2062082274993</v>
      </c>
      <c r="Q3819">
        <v>27.751275136935501</v>
      </c>
      <c r="R3819">
        <v>27.301824938548801</v>
      </c>
      <c r="S3819">
        <v>26.857798948227</v>
      </c>
      <c r="T3819">
        <v>26.419139070488999</v>
      </c>
      <c r="U3819">
        <v>25.985787792818599</v>
      </c>
      <c r="V3819">
        <v>25.557688180049301</v>
      </c>
      <c r="W3819">
        <v>25.134783868803499</v>
      </c>
      <c r="X3819">
        <v>24.717019061983599</v>
      </c>
      <c r="Y3819">
        <v>24.304338523312499</v>
      </c>
      <c r="Z3819">
        <v>23.896687571928801</v>
      </c>
      <c r="AA3819">
        <v>23.494012077029801</v>
      </c>
      <c r="AB3819">
        <v>23.096258452565699</v>
      </c>
      <c r="AC3819">
        <v>22.7033736519836</v>
      </c>
      <c r="AD3819">
        <v>22.3153051630207</v>
      </c>
      <c r="AE3819">
        <v>21.932001002545999</v>
      </c>
      <c r="AF3819">
        <v>21.553409711451199</v>
      </c>
      <c r="AG3819">
        <v>21.1794803495883</v>
      </c>
      <c r="AH3819">
        <v>20.810162490755701</v>
      </c>
      <c r="AI3819">
        <v>20.445406217730699</v>
      </c>
      <c r="AJ3819">
        <v>20.0851621173498</v>
      </c>
      <c r="AK3819">
        <v>19.7293812756328</v>
      </c>
      <c r="AL3819">
        <v>19.339336599755999</v>
      </c>
      <c r="AM3819">
        <v>18.955119879269098</v>
      </c>
      <c r="AN3819">
        <v>18.576653559532001</v>
      </c>
      <c r="AO3819">
        <v>18.203861054201798</v>
      </c>
      <c r="AP3819">
        <v>17.836666733622099</v>
      </c>
      <c r="AQ3819">
        <v>17.4749959133487</v>
      </c>
      <c r="AR3819">
        <v>17.118774842807401</v>
      </c>
      <c r="AS3819">
        <v>16.7679306940855</v>
      </c>
      <c r="AT3819">
        <v>16.422391550853799</v>
      </c>
      <c r="AU3819">
        <v>16.082086397417399</v>
      </c>
      <c r="AV3819">
        <v>15.746945107894501</v>
      </c>
      <c r="AW3819">
        <v>15.4168984355224</v>
      </c>
      <c r="AX3819">
        <v>15.091878002087</v>
      </c>
      <c r="AY3819">
        <v>14.7718162874767</v>
      </c>
      <c r="AZ3819">
        <v>14.4566466193584</v>
      </c>
      <c r="BA3819">
        <v>14.1463031629737</v>
      </c>
      <c r="BB3819">
        <v>13.840720911054801</v>
      </c>
      <c r="BC3819">
        <v>13.539835673857899</v>
      </c>
      <c r="BD3819">
        <v>13.243584069313901</v>
      </c>
      <c r="BE3819">
        <v>12.9519035132934</v>
      </c>
    </row>
    <row r="3820" spans="1:57" x14ac:dyDescent="0.25">
      <c r="A3820" t="s">
        <v>481</v>
      </c>
      <c r="B3820" t="s">
        <v>128</v>
      </c>
      <c r="C3820" t="s">
        <v>302</v>
      </c>
      <c r="D3820">
        <v>1.2939305400000001</v>
      </c>
      <c r="E3820">
        <v>1.223424828</v>
      </c>
      <c r="F3820">
        <v>1.2045108636728401</v>
      </c>
      <c r="G3820">
        <v>1.09688496904724</v>
      </c>
      <c r="H3820">
        <v>1.09231038881822</v>
      </c>
      <c r="I3820">
        <v>1.08754824308174</v>
      </c>
      <c r="J3820">
        <v>1.08260336155271</v>
      </c>
      <c r="K3820">
        <v>1.07748049629578</v>
      </c>
      <c r="L3820">
        <v>1.07218432275838</v>
      </c>
      <c r="M3820">
        <v>1.06671944079144</v>
      </c>
      <c r="N3820">
        <v>1.06109037565789</v>
      </c>
      <c r="O3820">
        <v>1.0441146364951499</v>
      </c>
      <c r="P3820">
        <v>1.0273429384311801</v>
      </c>
      <c r="Q3820">
        <v>1.01077310053309</v>
      </c>
      <c r="R3820">
        <v>0.99440296372616399</v>
      </c>
      <c r="S3820">
        <v>0.97823039058347905</v>
      </c>
      <c r="T3820">
        <v>0.96225326511761</v>
      </c>
      <c r="U3820">
        <v>0.94646949257420099</v>
      </c>
      <c r="V3820">
        <v>0.93087699922747502</v>
      </c>
      <c r="W3820">
        <v>0.91547373217767403</v>
      </c>
      <c r="X3820">
        <v>0.900257659150421</v>
      </c>
      <c r="Y3820">
        <v>0.88522676829787605</v>
      </c>
      <c r="Z3820">
        <v>0.87037906800186504</v>
      </c>
      <c r="AA3820">
        <v>0.85571258667877503</v>
      </c>
      <c r="AB3820">
        <v>0.84122537258630603</v>
      </c>
      <c r="AC3820">
        <v>0.826915493632016</v>
      </c>
      <c r="AD3820">
        <v>0.81278103718369998</v>
      </c>
      <c r="AE3820">
        <v>0.79882010988149799</v>
      </c>
      <c r="AF3820">
        <v>0.78503083745179902</v>
      </c>
      <c r="AG3820">
        <v>0.77141136452287595</v>
      </c>
      <c r="AH3820">
        <v>0.757959854442258</v>
      </c>
      <c r="AI3820">
        <v>0.74467448909579803</v>
      </c>
      <c r="AJ3820">
        <v>0.73155346872847904</v>
      </c>
      <c r="AK3820">
        <v>0.71859501176684104</v>
      </c>
      <c r="AL3820">
        <v>0.70438857748816097</v>
      </c>
      <c r="AM3820">
        <v>0.690394412393878</v>
      </c>
      <c r="AN3820">
        <v>0.67660969174373198</v>
      </c>
      <c r="AO3820">
        <v>0.66303162606534904</v>
      </c>
      <c r="AP3820">
        <v>0.64965746073135999</v>
      </c>
      <c r="AQ3820">
        <v>0.63648447554144305</v>
      </c>
      <c r="AR3820">
        <v>0.62350998430925297</v>
      </c>
      <c r="AS3820">
        <v>0.61073133445415095</v>
      </c>
      <c r="AT3820">
        <v>0.59814590659772104</v>
      </c>
      <c r="AU3820">
        <v>0.58575111416497405</v>
      </c>
      <c r="AV3820">
        <v>0.57354440299022202</v>
      </c>
      <c r="AW3820">
        <v>0.56152325092754896</v>
      </c>
      <c r="AX3820">
        <v>0.54968516746582996</v>
      </c>
      <c r="AY3820">
        <v>0.53802769334825296</v>
      </c>
      <c r="AZ3820">
        <v>0.52654840019628102</v>
      </c>
      <c r="BA3820">
        <v>0.515244890138013</v>
      </c>
      <c r="BB3820">
        <v>0.50411479544089099</v>
      </c>
      <c r="BC3820">
        <v>0.49315577814869799</v>
      </c>
      <c r="BD3820">
        <v>0.482365529722805</v>
      </c>
      <c r="BE3820">
        <v>0.47174177068761403</v>
      </c>
    </row>
    <row r="3821" spans="1:57" x14ac:dyDescent="0.25">
      <c r="A3821" t="s">
        <v>481</v>
      </c>
      <c r="B3821" t="s">
        <v>128</v>
      </c>
      <c r="C3821" t="s">
        <v>303</v>
      </c>
      <c r="D3821">
        <v>5.2047366839999896</v>
      </c>
      <c r="E3821">
        <v>3.8141329320000001</v>
      </c>
      <c r="F3821">
        <v>3.7551670089912199</v>
      </c>
      <c r="G3821">
        <v>3.41963395486927</v>
      </c>
      <c r="H3821">
        <v>3.4053723045395898</v>
      </c>
      <c r="I3821">
        <v>3.3905259024846499</v>
      </c>
      <c r="J3821">
        <v>3.3751098057592501</v>
      </c>
      <c r="K3821">
        <v>3.3591388293367799</v>
      </c>
      <c r="L3821">
        <v>3.3426275493297899</v>
      </c>
      <c r="M3821">
        <v>3.32559030617226</v>
      </c>
      <c r="N3821">
        <v>3.3080412077635302</v>
      </c>
      <c r="O3821">
        <v>3.2551178696852099</v>
      </c>
      <c r="P3821">
        <v>3.2028306474159902</v>
      </c>
      <c r="Q3821">
        <v>3.1511727417085198</v>
      </c>
      <c r="R3821">
        <v>3.10013742146025</v>
      </c>
      <c r="S3821">
        <v>3.0497180230575398</v>
      </c>
      <c r="T3821">
        <v>2.99990794972619</v>
      </c>
      <c r="U3821">
        <v>2.9507006708879602</v>
      </c>
      <c r="V3821">
        <v>2.9020897215230099</v>
      </c>
      <c r="W3821">
        <v>2.8540687015384099</v>
      </c>
      <c r="X3821">
        <v>2.8066312751426801</v>
      </c>
      <c r="Y3821">
        <v>2.7597711702257999</v>
      </c>
      <c r="Z3821">
        <v>2.71348217774552</v>
      </c>
      <c r="AA3821">
        <v>2.6677581511190498</v>
      </c>
      <c r="AB3821">
        <v>2.6225930056206099</v>
      </c>
      <c r="AC3821">
        <v>2.5779807177845702</v>
      </c>
      <c r="AD3821">
        <v>2.5339153248142701</v>
      </c>
      <c r="AE3821">
        <v>2.4903909239962498</v>
      </c>
      <c r="AF3821">
        <v>2.4474016721201002</v>
      </c>
      <c r="AG3821">
        <v>2.4049417849036501</v>
      </c>
      <c r="AH3821">
        <v>2.36300553642364</v>
      </c>
      <c r="AI3821">
        <v>2.3215872585516601</v>
      </c>
      <c r="AJ3821">
        <v>2.2806813403954602</v>
      </c>
      <c r="AK3821">
        <v>2.2402822277453698</v>
      </c>
      <c r="AL3821">
        <v>2.1959924376508</v>
      </c>
      <c r="AM3821">
        <v>2.1523644151353398</v>
      </c>
      <c r="AN3821">
        <v>2.1093893538264301</v>
      </c>
      <c r="AO3821">
        <v>2.06705855730219</v>
      </c>
      <c r="AP3821">
        <v>2.0253634377730401</v>
      </c>
      <c r="AQ3821">
        <v>1.98429551477875</v>
      </c>
      <c r="AR3821">
        <v>1.94384641390057</v>
      </c>
      <c r="AS3821">
        <v>1.90400786548847</v>
      </c>
      <c r="AT3821">
        <v>1.8647717034032301</v>
      </c>
      <c r="AU3821">
        <v>1.82612986377314</v>
      </c>
      <c r="AV3821">
        <v>1.7880743837653099</v>
      </c>
      <c r="AW3821">
        <v>1.7505974003712701</v>
      </c>
      <c r="AX3821">
        <v>1.7136911492067199</v>
      </c>
      <c r="AY3821">
        <v>1.67734796332543</v>
      </c>
      <c r="AZ3821">
        <v>1.6415602720468501</v>
      </c>
      <c r="BA3821">
        <v>1.6063205997975001</v>
      </c>
      <c r="BB3821">
        <v>1.57162156496594</v>
      </c>
      <c r="BC3821">
        <v>1.53745587877103</v>
      </c>
      <c r="BD3821">
        <v>1.5038163441435199</v>
      </c>
      <c r="BE3821">
        <v>1.4706958546206801</v>
      </c>
    </row>
    <row r="3822" spans="1:57" x14ac:dyDescent="0.25">
      <c r="A3822" t="s">
        <v>481</v>
      </c>
      <c r="B3822" t="s">
        <v>128</v>
      </c>
      <c r="C3822" t="s">
        <v>305</v>
      </c>
      <c r="D3822">
        <v>80.635130316000001</v>
      </c>
      <c r="E3822">
        <v>80.628933852000003</v>
      </c>
      <c r="F3822">
        <v>79.382422628988095</v>
      </c>
      <c r="G3822">
        <v>72.289415408662407</v>
      </c>
      <c r="H3822">
        <v>71.987930987024995</v>
      </c>
      <c r="I3822">
        <v>71.674085195446906</v>
      </c>
      <c r="J3822">
        <v>71.348196332816997</v>
      </c>
      <c r="K3822">
        <v>71.010577580540399</v>
      </c>
      <c r="L3822">
        <v>70.661537070618394</v>
      </c>
      <c r="M3822">
        <v>70.3013779529213</v>
      </c>
      <c r="N3822">
        <v>69.930398461648593</v>
      </c>
      <c r="O3822">
        <v>68.811624574838604</v>
      </c>
      <c r="P3822">
        <v>67.706297869972204</v>
      </c>
      <c r="Q3822">
        <v>66.614274614234205</v>
      </c>
      <c r="R3822">
        <v>65.535412515356995</v>
      </c>
      <c r="S3822">
        <v>64.469570707757001</v>
      </c>
      <c r="T3822">
        <v>63.416609738803501</v>
      </c>
      <c r="U3822">
        <v>62.376391555216401</v>
      </c>
      <c r="V3822">
        <v>61.348779489588999</v>
      </c>
      <c r="W3822">
        <v>60.3336382470385</v>
      </c>
      <c r="X3822">
        <v>59.330833891982799</v>
      </c>
      <c r="Y3822">
        <v>58.3402338350364</v>
      </c>
      <c r="Z3822">
        <v>57.361706820035003</v>
      </c>
      <c r="AA3822">
        <v>56.395122911177999</v>
      </c>
      <c r="AB3822">
        <v>55.440353480291897</v>
      </c>
      <c r="AC3822">
        <v>54.497271194213297</v>
      </c>
      <c r="AD3822">
        <v>53.565750002291601</v>
      </c>
      <c r="AE3822">
        <v>52.645665124006001</v>
      </c>
      <c r="AF3822">
        <v>51.736893036701801</v>
      </c>
      <c r="AG3822">
        <v>50.839311463438797</v>
      </c>
      <c r="AH3822">
        <v>49.952799360956199</v>
      </c>
      <c r="AI3822">
        <v>49.077236907748102</v>
      </c>
      <c r="AJ3822">
        <v>48.212505492253797</v>
      </c>
      <c r="AK3822">
        <v>47.358487701155099</v>
      </c>
      <c r="AL3822">
        <v>46.422222862063201</v>
      </c>
      <c r="AM3822">
        <v>45.499947470983003</v>
      </c>
      <c r="AN3822">
        <v>44.5914753654382</v>
      </c>
      <c r="AO3822">
        <v>43.696622707257198</v>
      </c>
      <c r="AP3822">
        <v>42.815207954703297</v>
      </c>
      <c r="AQ3822">
        <v>41.947051834929702</v>
      </c>
      <c r="AR3822">
        <v>41.0919773167562</v>
      </c>
      <c r="AS3822">
        <v>40.249809583762598</v>
      </c>
      <c r="AT3822">
        <v>39.4203760076972</v>
      </c>
      <c r="AU3822">
        <v>38.603506122194702</v>
      </c>
      <c r="AV3822">
        <v>37.799031596801498</v>
      </c>
      <c r="AW3822">
        <v>37.006786211303996</v>
      </c>
      <c r="AX3822">
        <v>36.226605830356696</v>
      </c>
      <c r="AY3822">
        <v>35.458328378407302</v>
      </c>
      <c r="AZ3822">
        <v>34.701793814913799</v>
      </c>
      <c r="BA3822">
        <v>33.956844109852298</v>
      </c>
      <c r="BB3822">
        <v>33.223323219510597</v>
      </c>
      <c r="BC3822">
        <v>32.501077062564697</v>
      </c>
      <c r="BD3822">
        <v>31.7899534964358</v>
      </c>
      <c r="BE3822">
        <v>31.089802293923199</v>
      </c>
    </row>
    <row r="3823" spans="1:57" x14ac:dyDescent="0.25">
      <c r="A3823" t="s">
        <v>481</v>
      </c>
      <c r="B3823" t="s">
        <v>128</v>
      </c>
      <c r="C3823" t="s">
        <v>306</v>
      </c>
      <c r="D3823">
        <v>0.252212832</v>
      </c>
      <c r="E3823">
        <v>0.252212832</v>
      </c>
      <c r="F3823">
        <v>0.248313659449204</v>
      </c>
      <c r="G3823">
        <v>0.22612624665619199</v>
      </c>
      <c r="H3823">
        <v>0.22518318271931001</v>
      </c>
      <c r="I3823">
        <v>0.224201451569913</v>
      </c>
      <c r="J3823">
        <v>0.22318204886874399</v>
      </c>
      <c r="K3823">
        <v>0.22212595426870499</v>
      </c>
      <c r="L3823">
        <v>0.22103413162781799</v>
      </c>
      <c r="M3823">
        <v>0.219907529219659</v>
      </c>
      <c r="N3823">
        <v>0.21874707994124501</v>
      </c>
      <c r="O3823">
        <v>0.21524747853416301</v>
      </c>
      <c r="P3823">
        <v>0.21178994083397101</v>
      </c>
      <c r="Q3823">
        <v>0.20837401723457</v>
      </c>
      <c r="R3823">
        <v>0.20499926263599499</v>
      </c>
      <c r="S3823">
        <v>0.201665236401043</v>
      </c>
      <c r="T3823">
        <v>0.198371502312326</v>
      </c>
      <c r="U3823">
        <v>0.195117628529721</v>
      </c>
      <c r="V3823">
        <v>0.19190318754821201</v>
      </c>
      <c r="W3823">
        <v>0.18872775615613099</v>
      </c>
      <c r="X3823">
        <v>0.18559091539379699</v>
      </c>
      <c r="Y3823">
        <v>0.18249225051252199</v>
      </c>
      <c r="Z3823">
        <v>0.17943135093402801</v>
      </c>
      <c r="AA3823">
        <v>0.176407810210223</v>
      </c>
      <c r="AB3823">
        <v>0.17342122598336501</v>
      </c>
      <c r="AC3823">
        <v>0.17047119994658799</v>
      </c>
      <c r="AD3823">
        <v>0.16755733780481899</v>
      </c>
      <c r="AE3823">
        <v>0.164679249236034</v>
      </c>
      <c r="AF3823">
        <v>0.161836547852901</v>
      </c>
      <c r="AG3823">
        <v>0.159028851164772</v>
      </c>
      <c r="AH3823">
        <v>0.15625578054002801</v>
      </c>
      <c r="AI3823">
        <v>0.15351696116878599</v>
      </c>
      <c r="AJ3823">
        <v>0.15081202202595201</v>
      </c>
      <c r="AK3823">
        <v>0.14814059583462</v>
      </c>
      <c r="AL3823">
        <v>0.145211895239337</v>
      </c>
      <c r="AM3823">
        <v>0.14232695459637601</v>
      </c>
      <c r="AN3823">
        <v>0.13948519157675099</v>
      </c>
      <c r="AO3823">
        <v>0.13668603112205799</v>
      </c>
      <c r="AP3823">
        <v>0.13392890535730101</v>
      </c>
      <c r="AQ3823">
        <v>0.13121325350472801</v>
      </c>
      <c r="AR3823">
        <v>0.12853852179867001</v>
      </c>
      <c r="AS3823">
        <v>0.125904163401383</v>
      </c>
      <c r="AT3823">
        <v>0.123309638319861</v>
      </c>
      <c r="AU3823">
        <v>0.12075441332363</v>
      </c>
      <c r="AV3823">
        <v>0.118237961863492</v>
      </c>
      <c r="AW3823">
        <v>0.11575976399122399</v>
      </c>
      <c r="AX3823">
        <v>0.113319306280215</v>
      </c>
      <c r="AY3823">
        <v>0.110916081747027</v>
      </c>
      <c r="AZ3823">
        <v>0.10854958977387499</v>
      </c>
      <c r="BA3823">
        <v>0.106219336032011</v>
      </c>
      <c r="BB3823">
        <v>0.103924832406007</v>
      </c>
      <c r="BC3823">
        <v>0.10166559691892001</v>
      </c>
      <c r="BD3823">
        <v>9.94411536583341E-2</v>
      </c>
      <c r="BE3823">
        <v>9.7251032703267903E-2</v>
      </c>
    </row>
    <row r="3824" spans="1:57" x14ac:dyDescent="0.25">
      <c r="A3824" t="s">
        <v>481</v>
      </c>
      <c r="B3824" t="s">
        <v>128</v>
      </c>
      <c r="C3824" t="s">
        <v>309</v>
      </c>
      <c r="D3824">
        <v>89.420920776000003</v>
      </c>
      <c r="E3824">
        <v>88.327537956</v>
      </c>
      <c r="F3824">
        <v>88.561963012157605</v>
      </c>
      <c r="G3824">
        <v>82.127633640795295</v>
      </c>
      <c r="H3824">
        <v>83.279855820591095</v>
      </c>
      <c r="I3824">
        <v>84.427132875100398</v>
      </c>
      <c r="J3824">
        <v>85.568994446681103</v>
      </c>
      <c r="K3824">
        <v>86.704971358245601</v>
      </c>
      <c r="L3824">
        <v>87.834595867401703</v>
      </c>
      <c r="M3824">
        <v>88.957401912141805</v>
      </c>
      <c r="N3824">
        <v>90.072925348245207</v>
      </c>
      <c r="O3824">
        <v>90.214124275627597</v>
      </c>
      <c r="P3824">
        <v>90.344328870118503</v>
      </c>
      <c r="Q3824">
        <v>90.463438702469901</v>
      </c>
      <c r="R3824">
        <v>90.571360144173894</v>
      </c>
      <c r="S3824">
        <v>90.668006210151106</v>
      </c>
      <c r="T3824">
        <v>90.753296404117805</v>
      </c>
      <c r="U3824">
        <v>90.827156566590006</v>
      </c>
      <c r="V3824">
        <v>90.889518725480997</v>
      </c>
      <c r="W3824">
        <v>90.940320949262002</v>
      </c>
      <c r="X3824">
        <v>90.979507202647099</v>
      </c>
      <c r="Y3824">
        <v>91.007027204757094</v>
      </c>
      <c r="Z3824">
        <v>91.022836289742997</v>
      </c>
      <c r="AA3824">
        <v>91.026895269816407</v>
      </c>
      <c r="AB3824">
        <v>91.019170300661202</v>
      </c>
      <c r="AC3824">
        <v>90.999632749187398</v>
      </c>
      <c r="AD3824">
        <v>90.968259063599305</v>
      </c>
      <c r="AE3824">
        <v>90.925030645732505</v>
      </c>
      <c r="AF3824">
        <v>90.869933725638802</v>
      </c>
      <c r="AG3824">
        <v>90.802959238376999</v>
      </c>
      <c r="AH3824">
        <v>90.724102702981995</v>
      </c>
      <c r="AI3824">
        <v>90.633364103575701</v>
      </c>
      <c r="AJ3824">
        <v>90.530747772595603</v>
      </c>
      <c r="AK3824">
        <v>90.416262276097797</v>
      </c>
      <c r="AL3824">
        <v>90.109700899318</v>
      </c>
      <c r="AM3824">
        <v>89.792210534062804</v>
      </c>
      <c r="AN3824">
        <v>89.463880044443599</v>
      </c>
      <c r="AO3824">
        <v>89.124801619483605</v>
      </c>
      <c r="AP3824">
        <v>88.775070633583795</v>
      </c>
      <c r="AQ3824">
        <v>88.414785510330503</v>
      </c>
      <c r="AR3824">
        <v>88.0440475895779</v>
      </c>
      <c r="AS3824">
        <v>87.662960997744307</v>
      </c>
      <c r="AT3824">
        <v>87.271632521259704</v>
      </c>
      <c r="AU3824">
        <v>86.870171483103306</v>
      </c>
      <c r="AV3824">
        <v>86.458689622371793</v>
      </c>
      <c r="AW3824">
        <v>86.037300976819296</v>
      </c>
      <c r="AX3824">
        <v>85.606121768311198</v>
      </c>
      <c r="AY3824">
        <v>85.165270291134902</v>
      </c>
      <c r="AZ3824">
        <v>84.714866803111704</v>
      </c>
      <c r="BA3824">
        <v>84.255033419455003</v>
      </c>
      <c r="BB3824">
        <v>83.785894009321098</v>
      </c>
      <c r="BC3824">
        <v>83.3075740949985</v>
      </c>
      <c r="BD3824">
        <v>82.820200753684901</v>
      </c>
      <c r="BE3824">
        <v>82.323902521800093</v>
      </c>
    </row>
    <row r="3825" spans="1:57" x14ac:dyDescent="0.25">
      <c r="A3825" t="s">
        <v>481</v>
      </c>
      <c r="B3825" t="s">
        <v>128</v>
      </c>
      <c r="C3825" t="s">
        <v>310</v>
      </c>
      <c r="D3825">
        <v>74.108620872000003</v>
      </c>
      <c r="E3825">
        <v>73.570700807999998</v>
      </c>
      <c r="F3825">
        <v>71.103283988529199</v>
      </c>
      <c r="G3825">
        <v>63.648266271150703</v>
      </c>
      <c r="H3825">
        <v>62.1709501206333</v>
      </c>
      <c r="I3825">
        <v>60.763403267405401</v>
      </c>
      <c r="J3825">
        <v>59.416327437911001</v>
      </c>
      <c r="K3825">
        <v>58.123480071224101</v>
      </c>
      <c r="L3825">
        <v>56.879567465275798</v>
      </c>
      <c r="M3825">
        <v>55.6803350566178</v>
      </c>
      <c r="N3825">
        <v>54.520778231120197</v>
      </c>
      <c r="O3825">
        <v>52.828187976552002</v>
      </c>
      <c r="P3825">
        <v>51.194378467415298</v>
      </c>
      <c r="Q3825">
        <v>49.610019472359902</v>
      </c>
      <c r="R3825">
        <v>48.034489442237899</v>
      </c>
      <c r="S3825">
        <v>46.475823028590199</v>
      </c>
      <c r="T3825">
        <v>44.935555171672597</v>
      </c>
      <c r="U3825">
        <v>43.416616866743702</v>
      </c>
      <c r="V3825">
        <v>41.921175251822397</v>
      </c>
      <c r="W3825">
        <v>40.489954564246297</v>
      </c>
      <c r="X3825">
        <v>39.082812850078298</v>
      </c>
      <c r="Y3825">
        <v>37.701347329489103</v>
      </c>
      <c r="Z3825">
        <v>36.347249489460701</v>
      </c>
      <c r="AA3825">
        <v>35.022111853431298</v>
      </c>
      <c r="AB3825">
        <v>33.777219150601802</v>
      </c>
      <c r="AC3825">
        <v>32.563778686300601</v>
      </c>
      <c r="AD3825">
        <v>31.385155816776201</v>
      </c>
      <c r="AE3825">
        <v>30.243555007236001</v>
      </c>
      <c r="AF3825">
        <v>29.140634414780902</v>
      </c>
      <c r="AG3825">
        <v>28.078456454552601</v>
      </c>
      <c r="AH3825">
        <v>27.058336960960901</v>
      </c>
      <c r="AI3825">
        <v>26.081645235117399</v>
      </c>
      <c r="AJ3825">
        <v>25.1481090400917</v>
      </c>
      <c r="AK3825">
        <v>24.257011442810001</v>
      </c>
      <c r="AL3825">
        <v>23.427788228980098</v>
      </c>
      <c r="AM3825">
        <v>22.619624212758701</v>
      </c>
      <c r="AN3825">
        <v>21.832112128170198</v>
      </c>
      <c r="AO3825">
        <v>21.0648514386823</v>
      </c>
      <c r="AP3825">
        <v>20.317448236442999</v>
      </c>
      <c r="AQ3825">
        <v>19.589515142929798</v>
      </c>
      <c r="AR3825">
        <v>18.880671210989899</v>
      </c>
      <c r="AS3825">
        <v>18.190541828255999</v>
      </c>
      <c r="AT3825">
        <v>17.518758621916401</v>
      </c>
      <c r="AU3825">
        <v>16.864959364822901</v>
      </c>
      <c r="AV3825">
        <v>16.228787882918201</v>
      </c>
      <c r="AW3825">
        <v>15.609893963965</v>
      </c>
      <c r="AX3825">
        <v>15.0079332675601</v>
      </c>
      <c r="AY3825">
        <v>14.4225672364148</v>
      </c>
      <c r="AZ3825">
        <v>13.853463008886299</v>
      </c>
      <c r="BA3825">
        <v>13.3002933327422</v>
      </c>
      <c r="BB3825">
        <v>12.7627364801418</v>
      </c>
      <c r="BC3825">
        <v>12.240476163818901</v>
      </c>
      <c r="BD3825">
        <v>11.733201454447499</v>
      </c>
      <c r="BE3825">
        <v>11.2406066991774</v>
      </c>
    </row>
    <row r="3826" spans="1:57" x14ac:dyDescent="0.25">
      <c r="A3826" t="s">
        <v>481</v>
      </c>
      <c r="B3826" t="s">
        <v>128</v>
      </c>
      <c r="C3826" t="s">
        <v>364</v>
      </c>
      <c r="D3826">
        <v>1.3186745280000001</v>
      </c>
      <c r="E3826">
        <v>1.279946628</v>
      </c>
      <c r="F3826">
        <v>1.2370197317863201</v>
      </c>
      <c r="G3826">
        <v>1.1073210244987499</v>
      </c>
      <c r="H3826">
        <v>1.0816194095273199</v>
      </c>
      <c r="I3826">
        <v>1.05713160624756</v>
      </c>
      <c r="J3826">
        <v>1.0336958478996601</v>
      </c>
      <c r="K3826">
        <v>1.01120352949932</v>
      </c>
      <c r="L3826">
        <v>0.98956255383884795</v>
      </c>
      <c r="M3826">
        <v>0.96869890212978005</v>
      </c>
      <c r="N3826">
        <v>0.94852550657326196</v>
      </c>
      <c r="O3826">
        <v>0.91907865932120103</v>
      </c>
      <c r="P3826">
        <v>0.89065445037596802</v>
      </c>
      <c r="Q3826">
        <v>0.86309055699190396</v>
      </c>
      <c r="R3826">
        <v>0.83568026556855302</v>
      </c>
      <c r="S3826">
        <v>0.80856335899549103</v>
      </c>
      <c r="T3826">
        <v>0.78176654140334301</v>
      </c>
      <c r="U3826">
        <v>0.75534080479649102</v>
      </c>
      <c r="V3826">
        <v>0.72932385196924199</v>
      </c>
      <c r="W3826">
        <v>0.70442418304033405</v>
      </c>
      <c r="X3826">
        <v>0.67994342816934705</v>
      </c>
      <c r="Y3826">
        <v>0.65590937500202595</v>
      </c>
      <c r="Z3826">
        <v>0.63235145119143799</v>
      </c>
      <c r="AA3826">
        <v>0.60929736267190704</v>
      </c>
      <c r="AB3826">
        <v>0.58763933577113203</v>
      </c>
      <c r="AC3826">
        <v>0.56652849934435501</v>
      </c>
      <c r="AD3826">
        <v>0.54602340219340695</v>
      </c>
      <c r="AE3826">
        <v>0.52616239651253804</v>
      </c>
      <c r="AF3826">
        <v>0.50697433009804704</v>
      </c>
      <c r="AG3826">
        <v>0.48849508382746798</v>
      </c>
      <c r="AH3826">
        <v>0.470747549936396</v>
      </c>
      <c r="AI3826">
        <v>0.45375555084763802</v>
      </c>
      <c r="AJ3826">
        <v>0.43751435031785901</v>
      </c>
      <c r="AK3826">
        <v>0.42201147550039297</v>
      </c>
      <c r="AL3826">
        <v>0.40758506057238097</v>
      </c>
      <c r="AM3826">
        <v>0.39352502313800902</v>
      </c>
      <c r="AN3826">
        <v>0.37982427778546901</v>
      </c>
      <c r="AO3826">
        <v>0.366475856178477</v>
      </c>
      <c r="AP3826">
        <v>0.35347290530324899</v>
      </c>
      <c r="AQ3826">
        <v>0.34080868574003598</v>
      </c>
      <c r="AR3826">
        <v>0.32847656995888402</v>
      </c>
      <c r="AS3826">
        <v>0.31647004063929601</v>
      </c>
      <c r="AT3826">
        <v>0.304782689013472</v>
      </c>
      <c r="AU3826">
        <v>0.29340821323282601</v>
      </c>
      <c r="AV3826">
        <v>0.28234041675744997</v>
      </c>
      <c r="AW3826">
        <v>0.27157320676822999</v>
      </c>
      <c r="AX3826">
        <v>0.26110059260131202</v>
      </c>
      <c r="AY3826">
        <v>0.250916684204605</v>
      </c>
      <c r="AZ3826">
        <v>0.241015690616048</v>
      </c>
      <c r="BA3826">
        <v>0.23139191846332199</v>
      </c>
      <c r="BB3826">
        <v>0.22203977048474499</v>
      </c>
      <c r="BC3826">
        <v>0.212953744071047</v>
      </c>
      <c r="BD3826">
        <v>0.204128429827757</v>
      </c>
      <c r="BE3826">
        <v>0.195558510157917</v>
      </c>
    </row>
    <row r="3827" spans="1:57" x14ac:dyDescent="0.25">
      <c r="A3827" t="s">
        <v>481</v>
      </c>
      <c r="B3827" t="s">
        <v>128</v>
      </c>
      <c r="C3827" t="s">
        <v>311</v>
      </c>
      <c r="D3827">
        <v>6.5427123600000003</v>
      </c>
      <c r="E3827">
        <v>6.3444255119999999</v>
      </c>
      <c r="F3827">
        <v>6.1316459401560097</v>
      </c>
      <c r="G3827">
        <v>5.4887567997904396</v>
      </c>
      <c r="H3827">
        <v>5.3613593144913203</v>
      </c>
      <c r="I3827">
        <v>5.2399784377716703</v>
      </c>
      <c r="J3827">
        <v>5.1238123259176298</v>
      </c>
      <c r="K3827">
        <v>5.0123226469252202</v>
      </c>
      <c r="L3827">
        <v>4.9050528943579197</v>
      </c>
      <c r="M3827">
        <v>4.8016361726909196</v>
      </c>
      <c r="N3827">
        <v>4.7016409052066503</v>
      </c>
      <c r="O3827">
        <v>4.5556790933099602</v>
      </c>
      <c r="P3827">
        <v>4.4147862838399803</v>
      </c>
      <c r="Q3827">
        <v>4.2781578771780797</v>
      </c>
      <c r="R3827">
        <v>4.1422908430429199</v>
      </c>
      <c r="S3827">
        <v>4.0078780557398401</v>
      </c>
      <c r="T3827">
        <v>3.8750518820128299</v>
      </c>
      <c r="U3827">
        <v>3.7440650784740899</v>
      </c>
      <c r="V3827">
        <v>3.6151045299240199</v>
      </c>
      <c r="W3827">
        <v>3.4916821220383301</v>
      </c>
      <c r="X3827">
        <v>3.3703361827945999</v>
      </c>
      <c r="Y3827">
        <v>3.2512044496927501</v>
      </c>
      <c r="Z3827">
        <v>3.1344327894031401</v>
      </c>
      <c r="AA3827">
        <v>3.0201585343994202</v>
      </c>
      <c r="AB3827">
        <v>2.91280426242984</v>
      </c>
      <c r="AC3827">
        <v>2.8081622982449801</v>
      </c>
      <c r="AD3827">
        <v>2.7065228559083998</v>
      </c>
      <c r="AE3827">
        <v>2.6080760391590401</v>
      </c>
      <c r="AF3827">
        <v>2.5129648404395502</v>
      </c>
      <c r="AG3827">
        <v>2.4213671136930901</v>
      </c>
      <c r="AH3827">
        <v>2.3333963309038599</v>
      </c>
      <c r="AI3827">
        <v>2.2491705747978799</v>
      </c>
      <c r="AJ3827">
        <v>2.1686663688157499</v>
      </c>
      <c r="AK3827">
        <v>2.0918218876869101</v>
      </c>
      <c r="AL3827">
        <v>2.0203131912196302</v>
      </c>
      <c r="AM3827">
        <v>1.9506205507243799</v>
      </c>
      <c r="AN3827">
        <v>1.8827088453090599</v>
      </c>
      <c r="AO3827">
        <v>1.8165435344002201</v>
      </c>
      <c r="AP3827">
        <v>1.75209064905376</v>
      </c>
      <c r="AQ3827">
        <v>1.68931678338722</v>
      </c>
      <c r="AR3827">
        <v>1.6281890861322701</v>
      </c>
      <c r="AS3827">
        <v>1.56867525230562</v>
      </c>
      <c r="AT3827">
        <v>1.51074351499681</v>
      </c>
      <c r="AU3827">
        <v>1.4543626372713701</v>
      </c>
      <c r="AV3827">
        <v>1.3995019041877399</v>
      </c>
      <c r="AW3827">
        <v>1.3461311149264601</v>
      </c>
      <c r="AX3827">
        <v>1.2942205750301601</v>
      </c>
      <c r="AY3827">
        <v>1.24374108875276</v>
      </c>
      <c r="AZ3827">
        <v>1.19466395151654</v>
      </c>
      <c r="BA3827">
        <v>1.14696094247558</v>
      </c>
      <c r="BB3827">
        <v>1.10060431718411</v>
      </c>
      <c r="BC3827">
        <v>1.05556680036839</v>
      </c>
      <c r="BD3827">
        <v>1.0118215788008</v>
      </c>
      <c r="BE3827">
        <v>0.96934229427463303</v>
      </c>
    </row>
    <row r="3828" spans="1:57" x14ac:dyDescent="0.25">
      <c r="A3828" t="s">
        <v>481</v>
      </c>
      <c r="B3828" t="s">
        <v>128</v>
      </c>
      <c r="C3828" t="s">
        <v>353</v>
      </c>
      <c r="D3828">
        <v>18.774532296</v>
      </c>
      <c r="E3828">
        <v>17.90233812</v>
      </c>
      <c r="F3828">
        <v>17.301928857888701</v>
      </c>
      <c r="G3828">
        <v>15.487860942246501</v>
      </c>
      <c r="H3828">
        <v>15.1283779830489</v>
      </c>
      <c r="I3828">
        <v>14.785872346844799</v>
      </c>
      <c r="J3828">
        <v>14.458081436767401</v>
      </c>
      <c r="K3828">
        <v>14.143486218266199</v>
      </c>
      <c r="L3828">
        <v>13.840798547510801</v>
      </c>
      <c r="M3828">
        <v>13.5489831396314</v>
      </c>
      <c r="N3828">
        <v>13.266822196056999</v>
      </c>
      <c r="O3828">
        <v>12.854955478693901</v>
      </c>
      <c r="P3828">
        <v>12.457392183319399</v>
      </c>
      <c r="Q3828">
        <v>12.071861936612001</v>
      </c>
      <c r="R3828">
        <v>11.6884800874834</v>
      </c>
      <c r="S3828">
        <v>11.309201749137401</v>
      </c>
      <c r="T3828">
        <v>10.934400426504</v>
      </c>
      <c r="U3828">
        <v>10.5647893337781</v>
      </c>
      <c r="V3828">
        <v>10.2008958118324</v>
      </c>
      <c r="W3828">
        <v>9.8526294994019299</v>
      </c>
      <c r="X3828">
        <v>9.5102224477750408</v>
      </c>
      <c r="Y3828">
        <v>9.1740633167745997</v>
      </c>
      <c r="Z3828">
        <v>8.8445637046530106</v>
      </c>
      <c r="AA3828">
        <v>8.5221111283530302</v>
      </c>
      <c r="AB3828">
        <v>8.2191849655679601</v>
      </c>
      <c r="AC3828">
        <v>7.9239122382209501</v>
      </c>
      <c r="AD3828">
        <v>7.6371118558070901</v>
      </c>
      <c r="AE3828">
        <v>7.3593202422163602</v>
      </c>
      <c r="AF3828">
        <v>7.0909408853692701</v>
      </c>
      <c r="AG3828">
        <v>6.8324756433805502</v>
      </c>
      <c r="AH3828">
        <v>6.5842447050244903</v>
      </c>
      <c r="AI3828">
        <v>6.34658126940373</v>
      </c>
      <c r="AJ3828">
        <v>6.1194190917017197</v>
      </c>
      <c r="AK3828">
        <v>5.9025837168955304</v>
      </c>
      <c r="AL3828">
        <v>5.7008045549751296</v>
      </c>
      <c r="AM3828">
        <v>5.5041498362363397</v>
      </c>
      <c r="AN3828">
        <v>5.3125204585485797</v>
      </c>
      <c r="AO3828">
        <v>5.1258189572913899</v>
      </c>
      <c r="AP3828">
        <v>4.9439494808353102</v>
      </c>
      <c r="AQ3828">
        <v>4.7668177663662297</v>
      </c>
      <c r="AR3828">
        <v>4.5943311160485196</v>
      </c>
      <c r="AS3828">
        <v>4.4263983735225096</v>
      </c>
      <c r="AT3828">
        <v>4.26292990073176</v>
      </c>
      <c r="AU3828">
        <v>4.1038375550758603</v>
      </c>
      <c r="AV3828">
        <v>3.94903466688424</v>
      </c>
      <c r="AW3828">
        <v>3.7984360172067499</v>
      </c>
      <c r="AX3828">
        <v>3.6519578159168802</v>
      </c>
      <c r="AY3828">
        <v>3.50951768012323</v>
      </c>
      <c r="AZ3828">
        <v>3.3710346128852899</v>
      </c>
      <c r="BA3828">
        <v>3.2364289822293002</v>
      </c>
      <c r="BB3828">
        <v>3.10562250046031</v>
      </c>
      <c r="BC3828">
        <v>2.9785382037662802</v>
      </c>
      <c r="BD3828">
        <v>2.85510043211052</v>
      </c>
      <c r="BE3828">
        <v>2.73523480940838</v>
      </c>
    </row>
    <row r="3829" spans="1:57" x14ac:dyDescent="0.25">
      <c r="A3829" t="s">
        <v>481</v>
      </c>
      <c r="B3829" t="s">
        <v>128</v>
      </c>
      <c r="C3829" t="s">
        <v>312</v>
      </c>
      <c r="D3829">
        <v>2.0975449319999999</v>
      </c>
      <c r="E3829">
        <v>1.7135316359999999</v>
      </c>
      <c r="F3829">
        <v>1.6560631501363701</v>
      </c>
      <c r="G3829">
        <v>1.4824286928677599</v>
      </c>
      <c r="H3829">
        <v>1.4480205938217501</v>
      </c>
      <c r="I3829">
        <v>1.41523748810617</v>
      </c>
      <c r="J3829">
        <v>1.3838628100810999</v>
      </c>
      <c r="K3829">
        <v>1.3537511645617999</v>
      </c>
      <c r="L3829">
        <v>1.3247792561892799</v>
      </c>
      <c r="M3829">
        <v>1.29684799213193</v>
      </c>
      <c r="N3829">
        <v>1.269840810164</v>
      </c>
      <c r="O3829">
        <v>1.23041877236723</v>
      </c>
      <c r="P3829">
        <v>1.1923657940707599</v>
      </c>
      <c r="Q3829">
        <v>1.15546456530724</v>
      </c>
      <c r="R3829">
        <v>1.11876897153917</v>
      </c>
      <c r="S3829">
        <v>1.0824661474471999</v>
      </c>
      <c r="T3829">
        <v>1.0465918432506101</v>
      </c>
      <c r="U3829">
        <v>1.0112143246182901</v>
      </c>
      <c r="V3829">
        <v>0.97638406625707896</v>
      </c>
      <c r="W3829">
        <v>0.94304957441011905</v>
      </c>
      <c r="X3829">
        <v>0.91027590476879505</v>
      </c>
      <c r="Y3829">
        <v>0.87810025811088699</v>
      </c>
      <c r="Z3829">
        <v>0.84656203077792702</v>
      </c>
      <c r="AA3829">
        <v>0.81569831415632899</v>
      </c>
      <c r="AB3829">
        <v>0.78670357839472405</v>
      </c>
      <c r="AC3829">
        <v>0.75844139520023601</v>
      </c>
      <c r="AD3829">
        <v>0.73099014692255904</v>
      </c>
      <c r="AE3829">
        <v>0.70440117765426902</v>
      </c>
      <c r="AF3829">
        <v>0.678713107452251</v>
      </c>
      <c r="AG3829">
        <v>0.65397397192786499</v>
      </c>
      <c r="AH3829">
        <v>0.63021441811674195</v>
      </c>
      <c r="AI3829">
        <v>0.60746633834487895</v>
      </c>
      <c r="AJ3829">
        <v>0.58572339195508805</v>
      </c>
      <c r="AK3829">
        <v>0.56496888089380803</v>
      </c>
      <c r="AL3829">
        <v>0.54565548310640299</v>
      </c>
      <c r="AM3829">
        <v>0.52683257407246298</v>
      </c>
      <c r="AN3829">
        <v>0.50849066817984001</v>
      </c>
      <c r="AO3829">
        <v>0.49062043655151999</v>
      </c>
      <c r="AP3829">
        <v>0.47321270469876903</v>
      </c>
      <c r="AQ3829">
        <v>0.45625845020713901</v>
      </c>
      <c r="AR3829">
        <v>0.43974880045491699</v>
      </c>
      <c r="AS3829">
        <v>0.42367503036356202</v>
      </c>
      <c r="AT3829">
        <v>0.408028560179725</v>
      </c>
      <c r="AU3829">
        <v>0.39280095328840697</v>
      </c>
      <c r="AV3829">
        <v>0.377983914056856</v>
      </c>
      <c r="AW3829">
        <v>0.36356928570878799</v>
      </c>
      <c r="AX3829">
        <v>0.34954904822851302</v>
      </c>
      <c r="AY3829">
        <v>0.33591531629458898</v>
      </c>
      <c r="AZ3829">
        <v>0.32266033724258297</v>
      </c>
      <c r="BA3829">
        <v>0.30977648905657001</v>
      </c>
      <c r="BB3829">
        <v>0.29725627838896901</v>
      </c>
      <c r="BC3829">
        <v>0.28509233860834599</v>
      </c>
      <c r="BD3829">
        <v>0.27327742787480302</v>
      </c>
      <c r="BE3829">
        <v>0.26180442724258501</v>
      </c>
    </row>
    <row r="3830" spans="1:57" x14ac:dyDescent="0.25">
      <c r="A3830" t="s">
        <v>481</v>
      </c>
      <c r="B3830" t="s">
        <v>128</v>
      </c>
      <c r="C3830" t="s">
        <v>313</v>
      </c>
      <c r="D3830">
        <v>2.837896776</v>
      </c>
      <c r="E3830">
        <v>3.1695332039999999</v>
      </c>
      <c r="F3830">
        <v>3.0632332849897099</v>
      </c>
      <c r="G3830">
        <v>2.7420602374023999</v>
      </c>
      <c r="H3830">
        <v>2.67841530075717</v>
      </c>
      <c r="I3830">
        <v>2.6177761273023101</v>
      </c>
      <c r="J3830">
        <v>2.5597421338375699</v>
      </c>
      <c r="K3830">
        <v>2.5040443817240998</v>
      </c>
      <c r="L3830">
        <v>2.45045481054798</v>
      </c>
      <c r="M3830">
        <v>2.3987901275041899</v>
      </c>
      <c r="N3830">
        <v>2.3488347265092901</v>
      </c>
      <c r="O3830">
        <v>2.2759154671614499</v>
      </c>
      <c r="P3830">
        <v>2.2055285681466699</v>
      </c>
      <c r="Q3830">
        <v>2.1372720694762402</v>
      </c>
      <c r="R3830">
        <v>2.0693959355054199</v>
      </c>
      <c r="S3830">
        <v>2.00224631075318</v>
      </c>
      <c r="T3830">
        <v>1.9358893226867699</v>
      </c>
      <c r="U3830">
        <v>1.8704512428611599</v>
      </c>
      <c r="V3830">
        <v>1.8060254347462401</v>
      </c>
      <c r="W3830">
        <v>1.74436635794388</v>
      </c>
      <c r="X3830">
        <v>1.68374463847123</v>
      </c>
      <c r="Y3830">
        <v>1.6242290869051801</v>
      </c>
      <c r="Z3830">
        <v>1.5658925749745001</v>
      </c>
      <c r="AA3830">
        <v>1.50880371091398</v>
      </c>
      <c r="AB3830">
        <v>1.4551719157332701</v>
      </c>
      <c r="AC3830">
        <v>1.40289512890862</v>
      </c>
      <c r="AD3830">
        <v>1.35211833490064</v>
      </c>
      <c r="AE3830">
        <v>1.3029365052889501</v>
      </c>
      <c r="AF3830">
        <v>1.2554210759024</v>
      </c>
      <c r="AG3830">
        <v>1.2096608985963999</v>
      </c>
      <c r="AH3830">
        <v>1.1657126614384501</v>
      </c>
      <c r="AI3830">
        <v>1.1236353559196199</v>
      </c>
      <c r="AJ3830">
        <v>1.08341725367547</v>
      </c>
      <c r="AK3830">
        <v>1.0450274681824701</v>
      </c>
      <c r="AL3830">
        <v>1.0093033214651399</v>
      </c>
      <c r="AM3830">
        <v>0.97448643572721505</v>
      </c>
      <c r="AN3830">
        <v>0.94055926535584</v>
      </c>
      <c r="AO3830">
        <v>0.90750455465242397</v>
      </c>
      <c r="AP3830">
        <v>0.875305333491605</v>
      </c>
      <c r="AQ3830">
        <v>0.84394491304105101</v>
      </c>
      <c r="AR3830">
        <v>0.81340688154124696</v>
      </c>
      <c r="AS3830">
        <v>0.78367510014447195</v>
      </c>
      <c r="AT3830">
        <v>0.754733698812172</v>
      </c>
      <c r="AU3830">
        <v>0.72656707226995099</v>
      </c>
      <c r="AV3830">
        <v>0.69915987601940599</v>
      </c>
      <c r="AW3830">
        <v>0.67249702240605003</v>
      </c>
      <c r="AX3830">
        <v>0.64656367674256998</v>
      </c>
      <c r="AY3830">
        <v>0.62134525348667902</v>
      </c>
      <c r="AZ3830">
        <v>0.596827412472825</v>
      </c>
      <c r="BA3830">
        <v>0.57299605519704699</v>
      </c>
      <c r="BB3830">
        <v>0.54983732115425299</v>
      </c>
      <c r="BC3830">
        <v>0.52733758422722499</v>
      </c>
      <c r="BD3830">
        <v>0.505483449126647</v>
      </c>
      <c r="BE3830">
        <v>0.48426174788148202</v>
      </c>
    </row>
    <row r="3831" spans="1:57" x14ac:dyDescent="0.25">
      <c r="A3831" t="s">
        <v>481</v>
      </c>
      <c r="B3831" t="s">
        <v>128</v>
      </c>
      <c r="C3831" t="s">
        <v>314</v>
      </c>
      <c r="D3831">
        <v>30.160199951999999</v>
      </c>
      <c r="E3831">
        <v>29.929800348000001</v>
      </c>
      <c r="F3831">
        <v>28.9260136235159</v>
      </c>
      <c r="G3831">
        <v>25.893186840279999</v>
      </c>
      <c r="H3831">
        <v>25.2921897456451</v>
      </c>
      <c r="I3831">
        <v>24.719575976374198</v>
      </c>
      <c r="J3831">
        <v>24.171562838160401</v>
      </c>
      <c r="K3831">
        <v>23.645610752066201</v>
      </c>
      <c r="L3831">
        <v>23.139566150920501</v>
      </c>
      <c r="M3831">
        <v>22.651698206646699</v>
      </c>
      <c r="N3831">
        <v>22.179970957916598</v>
      </c>
      <c r="O3831">
        <v>21.491396731576099</v>
      </c>
      <c r="P3831">
        <v>20.826735502607502</v>
      </c>
      <c r="Q3831">
        <v>20.182191575734802</v>
      </c>
      <c r="R3831">
        <v>19.541239420516199</v>
      </c>
      <c r="S3831">
        <v>18.907147668537998</v>
      </c>
      <c r="T3831">
        <v>18.280540759351499</v>
      </c>
      <c r="U3831">
        <v>17.662611071198999</v>
      </c>
      <c r="V3831">
        <v>17.054240232330802</v>
      </c>
      <c r="W3831">
        <v>16.471995548473899</v>
      </c>
      <c r="X3831">
        <v>15.899546596597</v>
      </c>
      <c r="Y3831">
        <v>15.337543152769699</v>
      </c>
      <c r="Z3831">
        <v>14.7866733423886</v>
      </c>
      <c r="AA3831">
        <v>14.2475850308135</v>
      </c>
      <c r="AB3831">
        <v>13.7411417097473</v>
      </c>
      <c r="AC3831">
        <v>13.2474936891107</v>
      </c>
      <c r="AD3831">
        <v>12.768010052513199</v>
      </c>
      <c r="AE3831">
        <v>12.303587613534001</v>
      </c>
      <c r="AF3831">
        <v>11.854900938412801</v>
      </c>
      <c r="AG3831">
        <v>11.422789052369399</v>
      </c>
      <c r="AH3831">
        <v>11.0077872590063</v>
      </c>
      <c r="AI3831">
        <v>10.610452613080801</v>
      </c>
      <c r="AJ3831">
        <v>10.2306743640239</v>
      </c>
      <c r="AK3831">
        <v>9.8681608513848698</v>
      </c>
      <c r="AL3831">
        <v>9.5308188801751097</v>
      </c>
      <c r="AM3831">
        <v>9.20204414528345</v>
      </c>
      <c r="AN3831">
        <v>8.8816709640508495</v>
      </c>
      <c r="AO3831">
        <v>8.5695363914691196</v>
      </c>
      <c r="AP3831">
        <v>8.2654801791889696</v>
      </c>
      <c r="AQ3831">
        <v>7.96934473510216</v>
      </c>
      <c r="AR3831">
        <v>7.6809750834901802</v>
      </c>
      <c r="AS3831">
        <v>7.40021882573184</v>
      </c>
      <c r="AT3831">
        <v>7.1269261015622698</v>
      </c>
      <c r="AU3831">
        <v>6.8609495508760503</v>
      </c>
      <c r="AV3831">
        <v>6.6021442760671096</v>
      </c>
      <c r="AW3831">
        <v>6.3503678048982302</v>
      </c>
      <c r="AX3831">
        <v>6.1054800538931104</v>
      </c>
      <c r="AY3831">
        <v>5.8673432922439099</v>
      </c>
      <c r="AZ3831">
        <v>5.6358221062274403</v>
      </c>
      <c r="BA3831">
        <v>5.4107833641231702</v>
      </c>
      <c r="BB3831">
        <v>5.1920961816262299</v>
      </c>
      <c r="BC3831">
        <v>4.9796318877489396</v>
      </c>
      <c r="BD3831">
        <v>4.7732639912041002</v>
      </c>
      <c r="BE3831">
        <v>4.5728681472636996</v>
      </c>
    </row>
    <row r="3832" spans="1:57" x14ac:dyDescent="0.25">
      <c r="A3832" t="s">
        <v>481</v>
      </c>
      <c r="B3832" t="s">
        <v>128</v>
      </c>
      <c r="C3832" t="s">
        <v>315</v>
      </c>
      <c r="D3832">
        <v>108.036145332</v>
      </c>
      <c r="E3832">
        <v>108.48576578399999</v>
      </c>
      <c r="F3832">
        <v>107.213564365225</v>
      </c>
      <c r="G3832">
        <v>98.133090841986501</v>
      </c>
      <c r="H3832">
        <v>98.007950888053998</v>
      </c>
      <c r="I3832">
        <v>97.934668990575005</v>
      </c>
      <c r="J3832">
        <v>97.903019472755304</v>
      </c>
      <c r="K3832">
        <v>97.906819462015505</v>
      </c>
      <c r="L3832">
        <v>97.940812044302405</v>
      </c>
      <c r="M3832">
        <v>98.000965771407706</v>
      </c>
      <c r="N3832">
        <v>98.081423532653204</v>
      </c>
      <c r="O3832">
        <v>97.131902364231905</v>
      </c>
      <c r="P3832">
        <v>96.197867245039404</v>
      </c>
      <c r="Q3832">
        <v>95.265448548018497</v>
      </c>
      <c r="R3832">
        <v>94.258023721328101</v>
      </c>
      <c r="S3832">
        <v>93.189751210903907</v>
      </c>
      <c r="T3832">
        <v>92.062855968553706</v>
      </c>
      <c r="U3832">
        <v>90.882776868686406</v>
      </c>
      <c r="V3832">
        <v>89.653876183552697</v>
      </c>
      <c r="W3832">
        <v>88.465198957302803</v>
      </c>
      <c r="X3832">
        <v>87.233026036353493</v>
      </c>
      <c r="Y3832">
        <v>85.961365480702497</v>
      </c>
      <c r="Z3832">
        <v>84.654815677224505</v>
      </c>
      <c r="AA3832">
        <v>83.318144888776004</v>
      </c>
      <c r="AB3832">
        <v>82.077273969568907</v>
      </c>
      <c r="AC3832">
        <v>80.8204869505592</v>
      </c>
      <c r="AD3832">
        <v>79.558350741464096</v>
      </c>
      <c r="AE3832">
        <v>78.299268309834503</v>
      </c>
      <c r="AF3832">
        <v>77.050823458202501</v>
      </c>
      <c r="AG3832">
        <v>75.822223123716995</v>
      </c>
      <c r="AH3832">
        <v>74.621264263287301</v>
      </c>
      <c r="AI3832">
        <v>73.456399309617098</v>
      </c>
      <c r="AJ3832">
        <v>72.331900822879007</v>
      </c>
      <c r="AK3832">
        <v>71.250901805358694</v>
      </c>
      <c r="AL3832">
        <v>70.277050432321502</v>
      </c>
      <c r="AM3832">
        <v>69.294619958507994</v>
      </c>
      <c r="AN3832">
        <v>68.304091148307506</v>
      </c>
      <c r="AO3832">
        <v>67.305948637815504</v>
      </c>
      <c r="AP3832">
        <v>66.300680387842306</v>
      </c>
      <c r="AQ3832">
        <v>65.2887771561183</v>
      </c>
      <c r="AR3832">
        <v>64.270731988221399</v>
      </c>
      <c r="AS3832">
        <v>63.247039726760697</v>
      </c>
      <c r="AT3832">
        <v>62.2181965383622</v>
      </c>
      <c r="AU3832">
        <v>61.184699458009902</v>
      </c>
      <c r="AV3832">
        <v>60.147045950305198</v>
      </c>
      <c r="AW3832">
        <v>59.105733487218302</v>
      </c>
      <c r="AX3832">
        <v>58.061259141911201</v>
      </c>
      <c r="AY3832">
        <v>57.014119198223703</v>
      </c>
      <c r="AZ3832">
        <v>55.964808775419797</v>
      </c>
      <c r="BA3832">
        <v>54.913821467802798</v>
      </c>
      <c r="BB3832">
        <v>53.861648998812797</v>
      </c>
      <c r="BC3832">
        <v>52.8087808892315</v>
      </c>
      <c r="BD3832">
        <v>51.755704139124497</v>
      </c>
      <c r="BE3832">
        <v>50.702902923160899</v>
      </c>
    </row>
    <row r="3833" spans="1:57" x14ac:dyDescent="0.25">
      <c r="A3833" t="s">
        <v>481</v>
      </c>
      <c r="B3833" t="s">
        <v>128</v>
      </c>
      <c r="C3833" t="s">
        <v>411</v>
      </c>
      <c r="D3833">
        <v>11.967256044000001</v>
      </c>
      <c r="E3833">
        <v>12.02093082</v>
      </c>
      <c r="F3833">
        <v>11.7351236446712</v>
      </c>
      <c r="G3833">
        <v>10.6119136499563</v>
      </c>
      <c r="H3833">
        <v>10.4724663852117</v>
      </c>
      <c r="I3833">
        <v>10.3419887695776</v>
      </c>
      <c r="J3833">
        <v>10.2191648214841</v>
      </c>
      <c r="K3833">
        <v>10.1031537109706</v>
      </c>
      <c r="L3833">
        <v>9.9932451495932693</v>
      </c>
      <c r="M3833">
        <v>9.88888251884749</v>
      </c>
      <c r="N3833">
        <v>9.7893500598959502</v>
      </c>
      <c r="O3833">
        <v>9.5908347879074505</v>
      </c>
      <c r="P3833">
        <v>9.3986499109163795</v>
      </c>
      <c r="Q3833">
        <v>9.2112788587048708</v>
      </c>
      <c r="R3833">
        <v>9.0212585757110801</v>
      </c>
      <c r="S3833">
        <v>8.8300231644517293</v>
      </c>
      <c r="T3833">
        <v>8.63782479493333</v>
      </c>
      <c r="U3833">
        <v>8.4451991994103004</v>
      </c>
      <c r="V3833">
        <v>8.2525575564427402</v>
      </c>
      <c r="W3833">
        <v>8.0680139760072898</v>
      </c>
      <c r="X3833">
        <v>7.8837709658205899</v>
      </c>
      <c r="Y3833">
        <v>7.7001660153293496</v>
      </c>
      <c r="Z3833">
        <v>7.5175731989251799</v>
      </c>
      <c r="AA3833">
        <v>7.3363650436077998</v>
      </c>
      <c r="AB3833">
        <v>7.1674780440817001</v>
      </c>
      <c r="AC3833">
        <v>7.00090858765593</v>
      </c>
      <c r="AD3833">
        <v>6.83748254318406</v>
      </c>
      <c r="AE3833">
        <v>6.6778140949114304</v>
      </c>
      <c r="AF3833">
        <v>6.5224288031096203</v>
      </c>
      <c r="AG3833">
        <v>6.3719731659780798</v>
      </c>
      <c r="AH3833">
        <v>6.2269582928859002</v>
      </c>
      <c r="AI3833">
        <v>6.0879369795660496</v>
      </c>
      <c r="AJ3833">
        <v>5.9551053495100801</v>
      </c>
      <c r="AK3833">
        <v>5.8285642096554202</v>
      </c>
      <c r="AL3833">
        <v>5.7133350290632201</v>
      </c>
      <c r="AM3833">
        <v>5.59982757566189</v>
      </c>
      <c r="AN3833">
        <v>5.4880189378256903</v>
      </c>
      <c r="AO3833">
        <v>5.3778864899886498</v>
      </c>
      <c r="AP3833">
        <v>5.2694078892145599</v>
      </c>
      <c r="AQ3833">
        <v>5.1625610718069597</v>
      </c>
      <c r="AR3833">
        <v>5.0573242499585902</v>
      </c>
      <c r="AS3833">
        <v>4.9536759084400002</v>
      </c>
      <c r="AT3833">
        <v>4.8515948013267902</v>
      </c>
      <c r="AU3833">
        <v>4.7510599487649996</v>
      </c>
      <c r="AV3833">
        <v>4.6520506337743202</v>
      </c>
      <c r="AW3833">
        <v>4.5545463990885704</v>
      </c>
      <c r="AX3833">
        <v>4.4585270440331604</v>
      </c>
      <c r="AY3833">
        <v>4.3639726214389398</v>
      </c>
      <c r="AZ3833">
        <v>4.2708634345922096</v>
      </c>
      <c r="BA3833">
        <v>4.1791800342202698</v>
      </c>
      <c r="BB3833">
        <v>4.0889032155123104</v>
      </c>
      <c r="BC3833">
        <v>4.0000140151750898</v>
      </c>
      <c r="BD3833">
        <v>3.9124937085230602</v>
      </c>
      <c r="BE3833">
        <v>3.82632380660255</v>
      </c>
    </row>
    <row r="3834" spans="1:57" x14ac:dyDescent="0.25">
      <c r="A3834" t="s">
        <v>481</v>
      </c>
      <c r="B3834" t="s">
        <v>128</v>
      </c>
      <c r="C3834" t="s">
        <v>317</v>
      </c>
      <c r="D3834">
        <v>129.89873570399999</v>
      </c>
      <c r="E3834">
        <v>129.896056152</v>
      </c>
      <c r="F3834">
        <v>129.642648431944</v>
      </c>
      <c r="G3834">
        <v>119.836173244164</v>
      </c>
      <c r="H3834">
        <v>120.867548425498</v>
      </c>
      <c r="I3834">
        <v>121.97326197904501</v>
      </c>
      <c r="J3834">
        <v>123.143047937978</v>
      </c>
      <c r="K3834">
        <v>124.37129492534</v>
      </c>
      <c r="L3834">
        <v>125.653292714413</v>
      </c>
      <c r="M3834">
        <v>126.98567418937</v>
      </c>
      <c r="N3834">
        <v>128.362496935217</v>
      </c>
      <c r="O3834">
        <v>128.396925242311</v>
      </c>
      <c r="P3834">
        <v>128.44441310632499</v>
      </c>
      <c r="Q3834">
        <v>128.48702524575</v>
      </c>
      <c r="R3834">
        <v>128.420559693021</v>
      </c>
      <c r="S3834">
        <v>128.261473699916</v>
      </c>
      <c r="T3834">
        <v>128.010313563181</v>
      </c>
      <c r="U3834">
        <v>127.672165036734</v>
      </c>
      <c r="V3834">
        <v>127.250799414984</v>
      </c>
      <c r="W3834">
        <v>126.871594503758</v>
      </c>
      <c r="X3834">
        <v>126.41481987881799</v>
      </c>
      <c r="Y3834">
        <v>125.884135897172</v>
      </c>
      <c r="Z3834">
        <v>125.28423558141201</v>
      </c>
      <c r="AA3834">
        <v>124.620270190106</v>
      </c>
      <c r="AB3834">
        <v>124.080769011698</v>
      </c>
      <c r="AC3834">
        <v>123.49927737803399</v>
      </c>
      <c r="AD3834">
        <v>122.89094641089601</v>
      </c>
      <c r="AE3834">
        <v>122.26821123415699</v>
      </c>
      <c r="AF3834">
        <v>121.64275861909999</v>
      </c>
      <c r="AG3834">
        <v>121.02937937978101</v>
      </c>
      <c r="AH3834">
        <v>120.44124173852801</v>
      </c>
      <c r="AI3834">
        <v>119.893165673765</v>
      </c>
      <c r="AJ3834">
        <v>119.39373007832801</v>
      </c>
      <c r="AK3834">
        <v>118.94998707580601</v>
      </c>
      <c r="AL3834">
        <v>118.671483250427</v>
      </c>
      <c r="AM3834">
        <v>118.36641606264</v>
      </c>
      <c r="AN3834">
        <v>118.034806379027</v>
      </c>
      <c r="AO3834">
        <v>117.67668973444</v>
      </c>
      <c r="AP3834">
        <v>117.292116696777</v>
      </c>
      <c r="AQ3834">
        <v>116.881153215938</v>
      </c>
      <c r="AR3834">
        <v>116.443880956797</v>
      </c>
      <c r="AS3834">
        <v>115.980397616125</v>
      </c>
      <c r="AT3834">
        <v>115.490817223371</v>
      </c>
      <c r="AU3834">
        <v>114.97527042526301</v>
      </c>
      <c r="AV3834">
        <v>114.43390475418001</v>
      </c>
      <c r="AW3834">
        <v>113.866884880299</v>
      </c>
      <c r="AX3834">
        <v>113.27439284752499</v>
      </c>
      <c r="AY3834">
        <v>112.656628293214</v>
      </c>
      <c r="AZ3834">
        <v>112.01380865175101</v>
      </c>
      <c r="BA3834">
        <v>111.346169342038</v>
      </c>
      <c r="BB3834">
        <v>110.65396393895401</v>
      </c>
      <c r="BC3834">
        <v>109.937464328907</v>
      </c>
      <c r="BD3834">
        <v>109.196960849549</v>
      </c>
      <c r="BE3834">
        <v>108.432762413801</v>
      </c>
    </row>
    <row r="3835" spans="1:57" x14ac:dyDescent="0.25">
      <c r="A3835" t="s">
        <v>481</v>
      </c>
      <c r="B3835" t="s">
        <v>128</v>
      </c>
      <c r="C3835" t="s">
        <v>397</v>
      </c>
      <c r="D3835">
        <v>0.97481264400000001</v>
      </c>
      <c r="E3835">
        <v>0.97481264400000001</v>
      </c>
      <c r="F3835">
        <v>0.95974218674565603</v>
      </c>
      <c r="G3835">
        <v>0.87398695233999901</v>
      </c>
      <c r="H3835">
        <v>0.870341972651684</v>
      </c>
      <c r="I3835">
        <v>0.86654754264646605</v>
      </c>
      <c r="J3835">
        <v>0.86260751059279495</v>
      </c>
      <c r="K3835">
        <v>0.85852566288816101</v>
      </c>
      <c r="L3835">
        <v>0.854305724882227</v>
      </c>
      <c r="M3835">
        <v>0.84995136169012897</v>
      </c>
      <c r="N3835">
        <v>0.84546617899601895</v>
      </c>
      <c r="O3835">
        <v>0.83194008013129805</v>
      </c>
      <c r="P3835">
        <v>0.81857655916954797</v>
      </c>
      <c r="Q3835">
        <v>0.80537387836529495</v>
      </c>
      <c r="R3835">
        <v>0.79233031738942505</v>
      </c>
      <c r="S3835">
        <v>0.77944417316160197</v>
      </c>
      <c r="T3835">
        <v>0.76671375968424704</v>
      </c>
      <c r="U3835">
        <v>0.75413740787807304</v>
      </c>
      <c r="V3835">
        <v>0.74171346541916106</v>
      </c>
      <c r="W3835">
        <v>0.72944029657756104</v>
      </c>
      <c r="X3835">
        <v>0.71731628205739995</v>
      </c>
      <c r="Y3835">
        <v>0.70533981883848895</v>
      </c>
      <c r="Z3835">
        <v>0.693509320019422</v>
      </c>
      <c r="AA3835">
        <v>0.68182321466212803</v>
      </c>
      <c r="AB3835">
        <v>0.670279947637898</v>
      </c>
      <c r="AC3835">
        <v>0.65887797947484095</v>
      </c>
      <c r="AD3835">
        <v>0.64761578620677496</v>
      </c>
      <c r="AE3835">
        <v>0.63649185922353702</v>
      </c>
      <c r="AF3835">
        <v>0.62550470512269596</v>
      </c>
      <c r="AG3835">
        <v>0.61465284556264999</v>
      </c>
      <c r="AH3835">
        <v>0.60393481711711205</v>
      </c>
      <c r="AI3835">
        <v>0.59334917113094998</v>
      </c>
      <c r="AJ3835">
        <v>0.58289447357739599</v>
      </c>
      <c r="AK3835">
        <v>0.57256930491657898</v>
      </c>
      <c r="AL3835">
        <v>0.56124976043451102</v>
      </c>
      <c r="AM3835">
        <v>0.55009934991159304</v>
      </c>
      <c r="AN3835">
        <v>0.53911582262308899</v>
      </c>
      <c r="AO3835">
        <v>0.52829695594536497</v>
      </c>
      <c r="AP3835">
        <v>0.51764055501893302</v>
      </c>
      <c r="AQ3835">
        <v>0.50714445241543504</v>
      </c>
      <c r="AR3835">
        <v>0.49680650780850499</v>
      </c>
      <c r="AS3835">
        <v>0.48662460764847199</v>
      </c>
      <c r="AT3835">
        <v>0.476596664840859</v>
      </c>
      <c r="AU3835">
        <v>0.46672061842863299</v>
      </c>
      <c r="AV3835">
        <v>0.45699443327816802</v>
      </c>
      <c r="AW3835">
        <v>0.44741609976886898</v>
      </c>
      <c r="AX3835">
        <v>0.43798363348642799</v>
      </c>
      <c r="AY3835">
        <v>0.42869507491965902</v>
      </c>
      <c r="AZ3835">
        <v>0.419548489160877</v>
      </c>
      <c r="BA3835">
        <v>0.41054196560977901</v>
      </c>
      <c r="BB3835">
        <v>0.40167361768078702</v>
      </c>
      <c r="BC3835">
        <v>0.392941582513813</v>
      </c>
      <c r="BD3835">
        <v>0.384344020688411</v>
      </c>
      <c r="BE3835">
        <v>0.375879115941265</v>
      </c>
    </row>
    <row r="3836" spans="1:57" x14ac:dyDescent="0.25">
      <c r="A3836" t="s">
        <v>481</v>
      </c>
      <c r="B3836" t="s">
        <v>128</v>
      </c>
      <c r="C3836" t="s">
        <v>320</v>
      </c>
      <c r="D3836">
        <v>3.833978364</v>
      </c>
      <c r="E3836">
        <v>3.8042520839999998</v>
      </c>
      <c r="F3836">
        <v>3.74543891741917</v>
      </c>
      <c r="G3836">
        <v>3.41077509128846</v>
      </c>
      <c r="H3836">
        <v>3.3965503870227201</v>
      </c>
      <c r="I3836">
        <v>3.3817424458826499</v>
      </c>
      <c r="J3836">
        <v>3.3663662859164698</v>
      </c>
      <c r="K3836">
        <v>3.3504366837180299</v>
      </c>
      <c r="L3836">
        <v>3.3339681776392101</v>
      </c>
      <c r="M3836">
        <v>3.3169750709638</v>
      </c>
      <c r="N3836">
        <v>3.2994714350433898</v>
      </c>
      <c r="O3836">
        <v>3.24668519954345</v>
      </c>
      <c r="P3836">
        <v>3.19453343193844</v>
      </c>
      <c r="Q3836">
        <v>3.1430093505950998</v>
      </c>
      <c r="R3836">
        <v>3.0921062418483598</v>
      </c>
      <c r="S3836">
        <v>3.04181745934727</v>
      </c>
      <c r="T3836">
        <v>2.9921364234071901</v>
      </c>
      <c r="U3836">
        <v>2.9430566203678801</v>
      </c>
      <c r="V3836">
        <v>2.8945716019577001</v>
      </c>
      <c r="W3836">
        <v>2.8466749846637902</v>
      </c>
      <c r="X3836">
        <v>2.7993604491080002</v>
      </c>
      <c r="Y3836">
        <v>2.7526217394288399</v>
      </c>
      <c r="Z3836">
        <v>2.7064526626691001</v>
      </c>
      <c r="AA3836">
        <v>2.6608470881692599</v>
      </c>
      <c r="AB3836">
        <v>2.6157989469665601</v>
      </c>
      <c r="AC3836">
        <v>2.5713022311996898</v>
      </c>
      <c r="AD3836">
        <v>2.5273509935191401</v>
      </c>
      <c r="AE3836">
        <v>2.4839393465029498</v>
      </c>
      <c r="AF3836">
        <v>2.4410614620780602</v>
      </c>
      <c r="AG3836">
        <v>2.3987115709469999</v>
      </c>
      <c r="AH3836">
        <v>2.3568839620200199</v>
      </c>
      <c r="AI3836">
        <v>2.3155729818524899</v>
      </c>
      <c r="AJ3836">
        <v>2.2747730340876502</v>
      </c>
      <c r="AK3836">
        <v>2.2344785789045698</v>
      </c>
      <c r="AL3836">
        <v>2.1903035254202998</v>
      </c>
      <c r="AM3836">
        <v>2.14678852514783</v>
      </c>
      <c r="AN3836">
        <v>2.10392479452827</v>
      </c>
      <c r="AO3836">
        <v>2.0617036596685798</v>
      </c>
      <c r="AP3836">
        <v>2.02011655502664</v>
      </c>
      <c r="AQ3836">
        <v>1.9791550221115699</v>
      </c>
      <c r="AR3836">
        <v>1.93881070819929</v>
      </c>
      <c r="AS3836">
        <v>1.8990753650630501</v>
      </c>
      <c r="AT3836">
        <v>1.85994084771872</v>
      </c>
      <c r="AU3836">
        <v>1.82139911318476</v>
      </c>
      <c r="AV3836">
        <v>1.7834422192567101</v>
      </c>
      <c r="AW3836">
        <v>1.74606232329591</v>
      </c>
      <c r="AX3836">
        <v>1.7092516810324001</v>
      </c>
      <c r="AY3836">
        <v>1.6730026453818201</v>
      </c>
      <c r="AZ3836">
        <v>1.63730766527616</v>
      </c>
      <c r="BA3836">
        <v>1.6021592845080701</v>
      </c>
      <c r="BB3836">
        <v>1.5675501405888099</v>
      </c>
      <c r="BC3836">
        <v>1.5334729636194899</v>
      </c>
      <c r="BD3836">
        <v>1.49992057517549</v>
      </c>
      <c r="BE3836">
        <v>1.46688588720402</v>
      </c>
    </row>
    <row r="3837" spans="1:57" x14ac:dyDescent="0.25">
      <c r="A3837" t="s">
        <v>481</v>
      </c>
      <c r="B3837" t="s">
        <v>128</v>
      </c>
      <c r="C3837" t="s">
        <v>321</v>
      </c>
      <c r="D3837">
        <v>0.204776388</v>
      </c>
      <c r="E3837">
        <v>0.19363949999999999</v>
      </c>
      <c r="F3837">
        <v>0.19064586237592401</v>
      </c>
      <c r="G3837">
        <v>0.17361120364955099</v>
      </c>
      <c r="H3837">
        <v>0.17288715472722699</v>
      </c>
      <c r="I3837">
        <v>0.172133418577498</v>
      </c>
      <c r="J3837">
        <v>0.171350759631133</v>
      </c>
      <c r="K3837">
        <v>0.17053993002867901</v>
      </c>
      <c r="L3837">
        <v>0.169701669783975</v>
      </c>
      <c r="M3837">
        <v>0.16883670694570399</v>
      </c>
      <c r="N3837">
        <v>0.16794575775701501</v>
      </c>
      <c r="O3837">
        <v>0.165258895786937</v>
      </c>
      <c r="P3837">
        <v>0.162604328744541</v>
      </c>
      <c r="Q3837">
        <v>0.15998171143922499</v>
      </c>
      <c r="R3837">
        <v>0.15739070214001999</v>
      </c>
      <c r="S3837">
        <v>0.154830962542301</v>
      </c>
      <c r="T3837">
        <v>0.15230215773481201</v>
      </c>
      <c r="U3837">
        <v>0.14980395616699199</v>
      </c>
      <c r="V3837">
        <v>0.14733602961661399</v>
      </c>
      <c r="W3837">
        <v>0.144898053157721</v>
      </c>
      <c r="X3837">
        <v>0.14248970512886899</v>
      </c>
      <c r="Y3837">
        <v>0.14011066710166201</v>
      </c>
      <c r="Z3837">
        <v>0.13776062384958199</v>
      </c>
      <c r="AA3837">
        <v>0.13543926331711301</v>
      </c>
      <c r="AB3837">
        <v>0.13314627658915401</v>
      </c>
      <c r="AC3837">
        <v>0.130881357860719</v>
      </c>
      <c r="AD3837">
        <v>0.12864420440692001</v>
      </c>
      <c r="AE3837">
        <v>0.12643451655322999</v>
      </c>
      <c r="AF3837">
        <v>0.124251997646028</v>
      </c>
      <c r="AG3837">
        <v>0.12209635402341799</v>
      </c>
      <c r="AH3837">
        <v>0.119967294986326</v>
      </c>
      <c r="AI3837">
        <v>0.117864532769859</v>
      </c>
      <c r="AJ3837">
        <v>0.115787782514944</v>
      </c>
      <c r="AK3837">
        <v>0.113736762240225</v>
      </c>
      <c r="AL3837">
        <v>0.111488216381463</v>
      </c>
      <c r="AM3837">
        <v>0.109273267763652</v>
      </c>
      <c r="AN3837">
        <v>0.10709146929655899</v>
      </c>
      <c r="AO3837">
        <v>0.104942379472031</v>
      </c>
      <c r="AP3837">
        <v>0.10282556229706501</v>
      </c>
      <c r="AQ3837">
        <v>0.10074058722765</v>
      </c>
      <c r="AR3837">
        <v>9.8687029103394594E-2</v>
      </c>
      <c r="AS3837">
        <v>9.6664468082900995E-2</v>
      </c>
      <c r="AT3837">
        <v>9.4672489579906899E-2</v>
      </c>
      <c r="AU3837">
        <v>9.2710684200164498E-2</v>
      </c>
      <c r="AV3837">
        <v>9.0778647679058896E-2</v>
      </c>
      <c r="AW3837">
        <v>8.8875980819955305E-2</v>
      </c>
      <c r="AX3837">
        <v>8.7002289433266003E-2</v>
      </c>
      <c r="AY3837">
        <v>8.5157184276228398E-2</v>
      </c>
      <c r="AZ3837">
        <v>8.3340280993388305E-2</v>
      </c>
      <c r="BA3837">
        <v>8.1551200057777301E-2</v>
      </c>
      <c r="BB3837">
        <v>7.97895667127793E-2</v>
      </c>
      <c r="BC3837">
        <v>7.8055010914675399E-2</v>
      </c>
      <c r="BD3837">
        <v>7.6347167275862299E-2</v>
      </c>
      <c r="BE3837">
        <v>7.4665675008734E-2</v>
      </c>
    </row>
    <row r="3838" spans="1:57" x14ac:dyDescent="0.25">
      <c r="A3838" t="s">
        <v>481</v>
      </c>
      <c r="B3838" t="s">
        <v>128</v>
      </c>
      <c r="C3838" t="s">
        <v>322</v>
      </c>
      <c r="D3838">
        <v>2.6293104000000001E-2</v>
      </c>
      <c r="E3838">
        <v>1.925928E-2</v>
      </c>
      <c r="F3838">
        <v>1.8961534420091901E-2</v>
      </c>
      <c r="G3838">
        <v>1.7267276471090401E-2</v>
      </c>
      <c r="H3838">
        <v>1.7195262956653998E-2</v>
      </c>
      <c r="I3838">
        <v>1.7120296766626901E-2</v>
      </c>
      <c r="J3838">
        <v>1.7042453930880299E-2</v>
      </c>
      <c r="K3838">
        <v>1.6961809256906501E-2</v>
      </c>
      <c r="L3838">
        <v>1.6878436346081799E-2</v>
      </c>
      <c r="M3838">
        <v>1.67924076097349E-2</v>
      </c>
      <c r="N3838">
        <v>1.6703794285022E-2</v>
      </c>
      <c r="O3838">
        <v>1.6436560445835899E-2</v>
      </c>
      <c r="P3838">
        <v>1.6172538642700299E-2</v>
      </c>
      <c r="Q3838">
        <v>1.5911694543144599E-2</v>
      </c>
      <c r="R3838">
        <v>1.56539941587912E-2</v>
      </c>
      <c r="S3838">
        <v>1.5399403842045099E-2</v>
      </c>
      <c r="T3838">
        <v>1.51478902828137E-2</v>
      </c>
      <c r="U3838">
        <v>1.48994205052576E-2</v>
      </c>
      <c r="V3838">
        <v>1.46539618645713E-2</v>
      </c>
      <c r="W3838">
        <v>1.44114820437949E-2</v>
      </c>
      <c r="X3838">
        <v>1.41719490506551E-2</v>
      </c>
      <c r="Y3838">
        <v>1.39353312144356E-2</v>
      </c>
      <c r="Z3838">
        <v>1.3701597182877299E-2</v>
      </c>
      <c r="AA3838">
        <v>1.3470715919107401E-2</v>
      </c>
      <c r="AB3838">
        <v>1.3242656698596899E-2</v>
      </c>
      <c r="AC3838">
        <v>1.3017389106147199E-2</v>
      </c>
      <c r="AD3838">
        <v>1.27948830329045E-2</v>
      </c>
      <c r="AE3838">
        <v>1.2575108673402301E-2</v>
      </c>
      <c r="AF3838">
        <v>1.2358036522631901E-2</v>
      </c>
      <c r="AG3838">
        <v>1.214363737314E-2</v>
      </c>
      <c r="AH3838">
        <v>1.1931882312153501E-2</v>
      </c>
      <c r="AI3838">
        <v>1.17227427187319E-2</v>
      </c>
      <c r="AJ3838">
        <v>1.15161902609458E-2</v>
      </c>
      <c r="AK3838">
        <v>1.13121968930819E-2</v>
      </c>
      <c r="AL3838">
        <v>1.10885577373996E-2</v>
      </c>
      <c r="AM3838">
        <v>1.08682601451416E-2</v>
      </c>
      <c r="AN3838">
        <v>1.0651259648955001E-2</v>
      </c>
      <c r="AO3838">
        <v>1.0437512336677701E-2</v>
      </c>
      <c r="AP3838">
        <v>1.0226974844681E-2</v>
      </c>
      <c r="AQ3838">
        <v>1.00196043512906E-2</v>
      </c>
      <c r="AR3838">
        <v>9.8153585702835701E-3</v>
      </c>
      <c r="AS3838">
        <v>9.6141957444615001E-3</v>
      </c>
      <c r="AT3838">
        <v>9.4160746392988499E-3</v>
      </c>
      <c r="AU3838">
        <v>9.2209545366650093E-3</v>
      </c>
      <c r="AV3838">
        <v>9.0287952286199104E-3</v>
      </c>
      <c r="AW3838">
        <v>8.8395570112820392E-3</v>
      </c>
      <c r="AX3838">
        <v>8.6532006787680797E-3</v>
      </c>
      <c r="AY3838">
        <v>8.4696875172032594E-3</v>
      </c>
      <c r="AZ3838">
        <v>8.2889792988018601E-3</v>
      </c>
      <c r="BA3838">
        <v>8.1110382760167694E-3</v>
      </c>
      <c r="BB3838">
        <v>7.9358271757575104E-3</v>
      </c>
      <c r="BC3838">
        <v>7.7633091936758197E-3</v>
      </c>
      <c r="BD3838">
        <v>7.5934479885182002E-3</v>
      </c>
      <c r="BE3838">
        <v>7.4262076765443498E-3</v>
      </c>
    </row>
    <row r="3839" spans="1:57" x14ac:dyDescent="0.25">
      <c r="A3839" t="s">
        <v>481</v>
      </c>
      <c r="B3839" t="s">
        <v>128</v>
      </c>
      <c r="C3839" t="s">
        <v>324</v>
      </c>
      <c r="D3839">
        <v>0.62877362400000003</v>
      </c>
      <c r="E3839">
        <v>0.62860615200000003</v>
      </c>
      <c r="F3839">
        <v>0.61888799518100202</v>
      </c>
      <c r="G3839">
        <v>0.563588888993374</v>
      </c>
      <c r="H3839">
        <v>0.56123843050261502</v>
      </c>
      <c r="I3839">
        <v>0.55879159924812205</v>
      </c>
      <c r="J3839">
        <v>0.55625087677877505</v>
      </c>
      <c r="K3839">
        <v>0.553618704746074</v>
      </c>
      <c r="L3839">
        <v>0.55089748543494199</v>
      </c>
      <c r="M3839">
        <v>0.54808958228817495</v>
      </c>
      <c r="N3839">
        <v>0.545197320424611</v>
      </c>
      <c r="O3839">
        <v>0.53647504029082604</v>
      </c>
      <c r="P3839">
        <v>0.52785759822065903</v>
      </c>
      <c r="Q3839">
        <v>0.51934387363211498</v>
      </c>
      <c r="R3839">
        <v>0.51093275717411102</v>
      </c>
      <c r="S3839">
        <v>0.50262315061840301</v>
      </c>
      <c r="T3839">
        <v>0.49441396675253502</v>
      </c>
      <c r="U3839">
        <v>0.48630412927377897</v>
      </c>
      <c r="V3839">
        <v>0.47829257268407399</v>
      </c>
      <c r="W3839">
        <v>0.47037824218595098</v>
      </c>
      <c r="X3839">
        <v>0.46256009357942701</v>
      </c>
      <c r="Y3839">
        <v>0.45483709315986198</v>
      </c>
      <c r="Z3839">
        <v>0.44720821761678398</v>
      </c>
      <c r="AA3839">
        <v>0.43967245393365001</v>
      </c>
      <c r="AB3839">
        <v>0.43222879928855401</v>
      </c>
      <c r="AC3839">
        <v>0.42487626095585901</v>
      </c>
      <c r="AD3839">
        <v>0.41761385620875802</v>
      </c>
      <c r="AE3839">
        <v>0.41044061222274503</v>
      </c>
      <c r="AF3839">
        <v>0.403355565979992</v>
      </c>
      <c r="AG3839">
        <v>0.39635776417461799</v>
      </c>
      <c r="AH3839">
        <v>0.389446263118856</v>
      </c>
      <c r="AI3839">
        <v>0.38262012865009098</v>
      </c>
      <c r="AJ3839">
        <v>0.37587843603878401</v>
      </c>
      <c r="AK3839">
        <v>0.36922026989724299</v>
      </c>
      <c r="AL3839">
        <v>0.36192088232460301</v>
      </c>
      <c r="AM3839">
        <v>0.35473056047642698</v>
      </c>
      <c r="AN3839">
        <v>0.34764785297698197</v>
      </c>
      <c r="AO3839">
        <v>0.34067132657147697</v>
      </c>
      <c r="AP3839">
        <v>0.33379956590878601</v>
      </c>
      <c r="AQ3839">
        <v>0.32703117332669002</v>
      </c>
      <c r="AR3839">
        <v>0.32036476863964602</v>
      </c>
      <c r="AS3839">
        <v>0.31379898892901098</v>
      </c>
      <c r="AT3839">
        <v>0.30733248833572302</v>
      </c>
      <c r="AU3839">
        <v>0.30096393785540898</v>
      </c>
      <c r="AV3839">
        <v>0.29469202513586801</v>
      </c>
      <c r="AW3839">
        <v>0.28851545427693098</v>
      </c>
      <c r="AX3839">
        <v>0.28243294563266003</v>
      </c>
      <c r="AY3839">
        <v>0.27644323561584699</v>
      </c>
      <c r="AZ3839">
        <v>0.27054507650480702</v>
      </c>
      <c r="BA3839">
        <v>0.26473723625242501</v>
      </c>
      <c r="BB3839">
        <v>0.259018498297441</v>
      </c>
      <c r="BC3839">
        <v>0.25338766137793201</v>
      </c>
      <c r="BD3839">
        <v>0.247843539346983</v>
      </c>
      <c r="BE3839">
        <v>0.24238496099051501</v>
      </c>
    </row>
    <row r="3840" spans="1:57" x14ac:dyDescent="0.25">
      <c r="A3840" t="s">
        <v>481</v>
      </c>
      <c r="B3840" t="s">
        <v>128</v>
      </c>
      <c r="C3840" t="s">
        <v>325</v>
      </c>
      <c r="D3840">
        <v>1.4901239879999999</v>
      </c>
      <c r="E3840">
        <v>1.4901239879999999</v>
      </c>
      <c r="F3840">
        <v>1.46708689466411</v>
      </c>
      <c r="G3840">
        <v>1.3359992106142999</v>
      </c>
      <c r="H3840">
        <v>1.33042739976146</v>
      </c>
      <c r="I3840">
        <v>1.3246271352630801</v>
      </c>
      <c r="J3840">
        <v>1.31860429968252</v>
      </c>
      <c r="K3840">
        <v>1.31236468100556</v>
      </c>
      <c r="L3840">
        <v>1.30591397389869</v>
      </c>
      <c r="M3840">
        <v>1.29925778095234</v>
      </c>
      <c r="N3840">
        <v>1.2924016139091701</v>
      </c>
      <c r="O3840">
        <v>1.27172526701683</v>
      </c>
      <c r="P3840">
        <v>1.25129744093988</v>
      </c>
      <c r="Q3840">
        <v>1.23111547931534</v>
      </c>
      <c r="R3840">
        <v>1.2111767524033401</v>
      </c>
      <c r="S3840">
        <v>1.1914786568309299</v>
      </c>
      <c r="T3840">
        <v>1.1720186153383101</v>
      </c>
      <c r="U3840">
        <v>1.15279407652744</v>
      </c>
      <c r="V3840">
        <v>1.13380251461295</v>
      </c>
      <c r="W3840">
        <v>1.11504142917545</v>
      </c>
      <c r="X3840">
        <v>1.0965083449171</v>
      </c>
      <c r="Y3840">
        <v>1.0782008114195201</v>
      </c>
      <c r="Z3840">
        <v>1.0601164029038801</v>
      </c>
      <c r="AA3840">
        <v>1.04225271799337</v>
      </c>
      <c r="AB3840">
        <v>1.0246073794777499</v>
      </c>
      <c r="AC3840">
        <v>1.0071780340801899</v>
      </c>
      <c r="AD3840">
        <v>0.98996235222631701</v>
      </c>
      <c r="AE3840">
        <v>0.97295802781535601</v>
      </c>
      <c r="AF3840">
        <v>0.95616277799346705</v>
      </c>
      <c r="AG3840">
        <v>0.93957434292918895</v>
      </c>
      <c r="AH3840">
        <v>0.92319048559099604</v>
      </c>
      <c r="AI3840">
        <v>0.90700899152693604</v>
      </c>
      <c r="AJ3840">
        <v>0.89102766864635596</v>
      </c>
      <c r="AK3840">
        <v>0.87524434700364895</v>
      </c>
      <c r="AL3840">
        <v>0.85794099659084699</v>
      </c>
      <c r="AM3840">
        <v>0.84089618875159999</v>
      </c>
      <c r="AN3840">
        <v>0.82410648296947897</v>
      </c>
      <c r="AO3840">
        <v>0.80756848168412598</v>
      </c>
      <c r="AP3840">
        <v>0.79127882977618202</v>
      </c>
      <c r="AQ3840">
        <v>0.77523421405822901</v>
      </c>
      <c r="AR3840">
        <v>0.75943136277165801</v>
      </c>
      <c r="AS3840">
        <v>0.74386704508941204</v>
      </c>
      <c r="AT3840">
        <v>0.72853807062453402</v>
      </c>
      <c r="AU3840">
        <v>0.71344128894444403</v>
      </c>
      <c r="AV3840">
        <v>0.69857358909089395</v>
      </c>
      <c r="AW3840">
        <v>0.68393189910551999</v>
      </c>
      <c r="AX3840">
        <v>0.66951318556094497</v>
      </c>
      <c r="AY3840">
        <v>0.65531445309735104</v>
      </c>
      <c r="AZ3840">
        <v>0.64133274396447204</v>
      </c>
      <c r="BA3840">
        <v>0.62756513756894095</v>
      </c>
      <c r="BB3840">
        <v>0.61400875002692501</v>
      </c>
      <c r="BC3840">
        <v>0.60066073372199202</v>
      </c>
      <c r="BD3840">
        <v>0.58751827686815505</v>
      </c>
      <c r="BE3840">
        <v>0.574578603078022</v>
      </c>
    </row>
    <row r="3841" spans="1:57" x14ac:dyDescent="0.25">
      <c r="A3841" t="s">
        <v>481</v>
      </c>
      <c r="B3841" t="s">
        <v>128</v>
      </c>
      <c r="C3841" t="s">
        <v>326</v>
      </c>
      <c r="D3841">
        <v>13.158107568</v>
      </c>
      <c r="E3841">
        <v>12.999260376000001</v>
      </c>
      <c r="F3841">
        <v>12.9479058261562</v>
      </c>
      <c r="G3841">
        <v>11.929282086196899</v>
      </c>
      <c r="H3841">
        <v>12.0193368146422</v>
      </c>
      <c r="I3841">
        <v>12.1082356700853</v>
      </c>
      <c r="J3841">
        <v>12.195964717197599</v>
      </c>
      <c r="K3841">
        <v>12.2825099436011</v>
      </c>
      <c r="L3841">
        <v>12.3678572756249</v>
      </c>
      <c r="M3841">
        <v>12.451992593572999</v>
      </c>
      <c r="N3841">
        <v>12.5349017465118</v>
      </c>
      <c r="O3841">
        <v>12.4828260022796</v>
      </c>
      <c r="P3841">
        <v>12.4306145706677</v>
      </c>
      <c r="Q3841">
        <v>12.3782579576614</v>
      </c>
      <c r="R3841">
        <v>12.3257470817737</v>
      </c>
      <c r="S3841">
        <v>12.273073264970501</v>
      </c>
      <c r="T3841">
        <v>12.2202282237481</v>
      </c>
      <c r="U3841">
        <v>12.167204060360801</v>
      </c>
      <c r="V3841">
        <v>12.113993254196</v>
      </c>
      <c r="W3841">
        <v>12.060588653295</v>
      </c>
      <c r="X3841">
        <v>12.0069834660169</v>
      </c>
      <c r="Y3841">
        <v>11.953171252844401</v>
      </c>
      <c r="Z3841">
        <v>11.899145918328699</v>
      </c>
      <c r="AA3841">
        <v>11.844901703171599</v>
      </c>
      <c r="AB3841">
        <v>11.790433176443701</v>
      </c>
      <c r="AC3841">
        <v>11.7357352279344</v>
      </c>
      <c r="AD3841">
        <v>11.680803060635199</v>
      </c>
      <c r="AE3841">
        <v>11.625632183351</v>
      </c>
      <c r="AF3841">
        <v>11.570218403439901</v>
      </c>
      <c r="AG3841">
        <v>11.514557819678201</v>
      </c>
      <c r="AH3841">
        <v>11.4586468152501</v>
      </c>
      <c r="AI3841">
        <v>11.402482050858</v>
      </c>
      <c r="AJ3841">
        <v>11.346060457955</v>
      </c>
      <c r="AK3841">
        <v>11.289379232094401</v>
      </c>
      <c r="AL3841">
        <v>11.210015794806599</v>
      </c>
      <c r="AM3841">
        <v>11.1306607793693</v>
      </c>
      <c r="AN3841">
        <v>11.0513129555098</v>
      </c>
      <c r="AO3841">
        <v>10.971971341672999</v>
      </c>
      <c r="AP3841">
        <v>10.892635196571099</v>
      </c>
      <c r="AQ3841">
        <v>10.813304010926601</v>
      </c>
      <c r="AR3841">
        <v>10.733977499405</v>
      </c>
      <c r="AS3841">
        <v>10.654655592734301</v>
      </c>
      <c r="AT3841">
        <v>10.575338430007699</v>
      </c>
      <c r="AU3841">
        <v>10.4960263511643</v>
      </c>
      <c r="AV3841">
        <v>10.4167198896473</v>
      </c>
      <c r="AW3841">
        <v>10.337419765234101</v>
      </c>
      <c r="AX3841">
        <v>10.2581268770353</v>
      </c>
      <c r="AY3841">
        <v>10.1788422966606</v>
      </c>
      <c r="AZ3841">
        <v>10.0995672615466</v>
      </c>
      <c r="BA3841">
        <v>10.0203031684454</v>
      </c>
      <c r="BB3841">
        <v>9.9410515670688095</v>
      </c>
      <c r="BC3841">
        <v>9.8618141538865398</v>
      </c>
      <c r="BD3841">
        <v>9.7825927660753305</v>
      </c>
      <c r="BE3841">
        <v>9.7033893756152896</v>
      </c>
    </row>
    <row r="3842" spans="1:57" x14ac:dyDescent="0.25">
      <c r="A3842" t="s">
        <v>481</v>
      </c>
      <c r="B3842" t="s">
        <v>128</v>
      </c>
      <c r="C3842" t="s">
        <v>355</v>
      </c>
      <c r="D3842">
        <v>7.6261305960000003</v>
      </c>
      <c r="E3842">
        <v>7.6261305960000003</v>
      </c>
      <c r="F3842">
        <v>7.5082317609054297</v>
      </c>
      <c r="G3842">
        <v>6.8373534943037297</v>
      </c>
      <c r="H3842">
        <v>6.8088381777514204</v>
      </c>
      <c r="I3842">
        <v>6.7791536851104102</v>
      </c>
      <c r="J3842">
        <v>6.7483301220609899</v>
      </c>
      <c r="K3842">
        <v>6.7163971102559703</v>
      </c>
      <c r="L3842">
        <v>6.6833837937603597</v>
      </c>
      <c r="M3842">
        <v>6.6493188454138998</v>
      </c>
      <c r="N3842">
        <v>6.6142304731171997</v>
      </c>
      <c r="O3842">
        <v>6.5084134250601497</v>
      </c>
      <c r="P3842">
        <v>6.4038682525042097</v>
      </c>
      <c r="Q3842">
        <v>6.3005813607612096</v>
      </c>
      <c r="R3842">
        <v>6.1985392913942201</v>
      </c>
      <c r="S3842">
        <v>6.0977287209065203</v>
      </c>
      <c r="T3842">
        <v>5.9981364594427999</v>
      </c>
      <c r="U3842">
        <v>5.8997494495025196</v>
      </c>
      <c r="V3842">
        <v>5.8025547646653797</v>
      </c>
      <c r="W3842">
        <v>5.7065396083285203</v>
      </c>
      <c r="X3842">
        <v>5.6116913124558199</v>
      </c>
      <c r="Y3842">
        <v>5.5179973363387198</v>
      </c>
      <c r="Z3842">
        <v>5.4254452653686096</v>
      </c>
      <c r="AA3842">
        <v>5.3340228098210103</v>
      </c>
      <c r="AB3842">
        <v>5.2437178036507497</v>
      </c>
      <c r="AC3842">
        <v>5.1545182032987</v>
      </c>
      <c r="AD3842">
        <v>5.0664120865097004</v>
      </c>
      <c r="AE3842">
        <v>4.97938765116134</v>
      </c>
      <c r="AF3842">
        <v>4.89343321410401</v>
      </c>
      <c r="AG3842">
        <v>4.8085372100115897</v>
      </c>
      <c r="AH3842">
        <v>4.7246881902431097</v>
      </c>
      <c r="AI3842">
        <v>4.6418748217149703</v>
      </c>
      <c r="AJ3842">
        <v>4.5600858857837299</v>
      </c>
      <c r="AK3842">
        <v>4.4793102771395503</v>
      </c>
      <c r="AL3842">
        <v>4.3907554917263703</v>
      </c>
      <c r="AM3842">
        <v>4.3035238709937298</v>
      </c>
      <c r="AN3842">
        <v>4.2175978071265803</v>
      </c>
      <c r="AO3842">
        <v>4.1329599121496603</v>
      </c>
      <c r="AP3842">
        <v>4.0495930152915802</v>
      </c>
      <c r="AQ3842">
        <v>3.9674801603794401</v>
      </c>
      <c r="AR3842">
        <v>3.88660460326401</v>
      </c>
      <c r="AS3842">
        <v>3.8069498092748502</v>
      </c>
      <c r="AT3842">
        <v>3.7284994507051499</v>
      </c>
      <c r="AU3842">
        <v>3.6512374043259199</v>
      </c>
      <c r="AV3842">
        <v>3.5751477489291998</v>
      </c>
      <c r="AW3842">
        <v>3.5002147628999798</v>
      </c>
      <c r="AX3842">
        <v>3.4264229218164601</v>
      </c>
      <c r="AY3842">
        <v>3.35375689607831</v>
      </c>
      <c r="AZ3842">
        <v>3.28220154856275</v>
      </c>
      <c r="BA3842">
        <v>3.21174193230789</v>
      </c>
      <c r="BB3842">
        <v>3.1423632882232702</v>
      </c>
      <c r="BC3842">
        <v>3.0740510428271102</v>
      </c>
      <c r="BD3842">
        <v>3.0067908060100601</v>
      </c>
      <c r="BE3842">
        <v>2.9405683688250601</v>
      </c>
    </row>
    <row r="3843" spans="1:57" x14ac:dyDescent="0.25">
      <c r="A3843" t="s">
        <v>481</v>
      </c>
      <c r="B3843" t="s">
        <v>128</v>
      </c>
      <c r="C3843" t="s">
        <v>328</v>
      </c>
      <c r="D3843">
        <v>54.8516017439999</v>
      </c>
      <c r="E3843">
        <v>54.769791671999997</v>
      </c>
      <c r="F3843">
        <v>53.923058908219602</v>
      </c>
      <c r="G3843">
        <v>49.104906053832302</v>
      </c>
      <c r="H3843">
        <v>48.900113082171103</v>
      </c>
      <c r="I3843">
        <v>48.686923253152202</v>
      </c>
      <c r="J3843">
        <v>48.465552781514702</v>
      </c>
      <c r="K3843">
        <v>48.236214405780899</v>
      </c>
      <c r="L3843">
        <v>47.999117434505003</v>
      </c>
      <c r="M3843">
        <v>47.754467791967897</v>
      </c>
      <c r="N3843">
        <v>47.502468063323299</v>
      </c>
      <c r="O3843">
        <v>46.742504985786901</v>
      </c>
      <c r="P3843">
        <v>45.991676338267297</v>
      </c>
      <c r="Q3843">
        <v>45.2498844856364</v>
      </c>
      <c r="R3843">
        <v>44.517032771302901</v>
      </c>
      <c r="S3843">
        <v>43.793025507797203</v>
      </c>
      <c r="T3843">
        <v>43.0777679674434</v>
      </c>
      <c r="U3843">
        <v>42.371166373119003</v>
      </c>
      <c r="V3843">
        <v>41.673127889100897</v>
      </c>
      <c r="W3843">
        <v>40.983560611996801</v>
      </c>
      <c r="X3843">
        <v>40.302373561762302</v>
      </c>
      <c r="Y3843">
        <v>39.6294766728018</v>
      </c>
      <c r="Z3843">
        <v>38.964780785151603</v>
      </c>
      <c r="AA3843">
        <v>38.308197635748002</v>
      </c>
      <c r="AB3843">
        <v>37.659639849774798</v>
      </c>
      <c r="AC3843">
        <v>37.019020932093298</v>
      </c>
      <c r="AD3843">
        <v>36.386255258752598</v>
      </c>
      <c r="AE3843">
        <v>35.761258068578201</v>
      </c>
      <c r="AF3843">
        <v>35.1439454548415</v>
      </c>
      <c r="AG3843">
        <v>34.534234357005602</v>
      </c>
      <c r="AH3843">
        <v>33.932042552549802</v>
      </c>
      <c r="AI3843">
        <v>33.33728864887</v>
      </c>
      <c r="AJ3843">
        <v>32.749892075255303</v>
      </c>
      <c r="AK3843">
        <v>32.169773074940601</v>
      </c>
      <c r="AL3843">
        <v>31.533785126978799</v>
      </c>
      <c r="AM3843">
        <v>30.907299960668698</v>
      </c>
      <c r="AN3843">
        <v>30.2901911191721</v>
      </c>
      <c r="AO3843">
        <v>29.682333724509402</v>
      </c>
      <c r="AP3843">
        <v>29.083604458628098</v>
      </c>
      <c r="AQ3843">
        <v>28.493881544691899</v>
      </c>
      <c r="AR3843">
        <v>27.913044728588499</v>
      </c>
      <c r="AS3843">
        <v>27.340975260652801</v>
      </c>
      <c r="AT3843">
        <v>26.7775558776029</v>
      </c>
      <c r="AU3843">
        <v>26.222670784687999</v>
      </c>
      <c r="AV3843">
        <v>25.676205638043601</v>
      </c>
      <c r="AW3843">
        <v>25.138047527253601</v>
      </c>
      <c r="AX3843">
        <v>24.608084958115601</v>
      </c>
      <c r="AY3843">
        <v>24.086207835607599</v>
      </c>
      <c r="AZ3843">
        <v>23.572307447054001</v>
      </c>
      <c r="BA3843">
        <v>23.066276445487901</v>
      </c>
      <c r="BB3843">
        <v>22.568008833208399</v>
      </c>
      <c r="BC3843">
        <v>22.077399945530001</v>
      </c>
      <c r="BD3843">
        <v>21.5943464347218</v>
      </c>
      <c r="BE3843">
        <v>21.1187462541352</v>
      </c>
    </row>
    <row r="3844" spans="1:57" x14ac:dyDescent="0.25">
      <c r="A3844" t="s">
        <v>481</v>
      </c>
      <c r="B3844" t="s">
        <v>128</v>
      </c>
      <c r="C3844" t="s">
        <v>329</v>
      </c>
      <c r="D3844">
        <v>5.3088624000000001E-2</v>
      </c>
      <c r="E3844">
        <v>5.0199731999999997E-2</v>
      </c>
      <c r="F3844">
        <v>4.9423651673239699E-2</v>
      </c>
      <c r="G3844">
        <v>4.5007531497472698E-2</v>
      </c>
      <c r="H3844">
        <v>4.4819826706582903E-2</v>
      </c>
      <c r="I3844">
        <v>4.4624425702577498E-2</v>
      </c>
      <c r="J3844">
        <v>4.4421526658968397E-2</v>
      </c>
      <c r="K3844">
        <v>4.4211324563110603E-2</v>
      </c>
      <c r="L3844">
        <v>4.3994011258591502E-2</v>
      </c>
      <c r="M3844">
        <v>4.3769775487113499E-2</v>
      </c>
      <c r="N3844">
        <v>4.3538802929872597E-2</v>
      </c>
      <c r="O3844">
        <v>4.2842252118602597E-2</v>
      </c>
      <c r="P3844">
        <v>4.2154073549125398E-2</v>
      </c>
      <c r="Q3844">
        <v>4.1474177733109498E-2</v>
      </c>
      <c r="R3844">
        <v>4.0802476079110098E-2</v>
      </c>
      <c r="S3844">
        <v>4.0138880883939403E-2</v>
      </c>
      <c r="T3844">
        <v>3.9483305324116799E-2</v>
      </c>
      <c r="U3844">
        <v>3.88356634473997E-2</v>
      </c>
      <c r="V3844">
        <v>3.8195870164393499E-2</v>
      </c>
      <c r="W3844">
        <v>3.7563841240239398E-2</v>
      </c>
      <c r="X3844">
        <v>3.6939493286381499E-2</v>
      </c>
      <c r="Y3844">
        <v>3.6322743752409403E-2</v>
      </c>
      <c r="Z3844">
        <v>3.57135109179781E-2</v>
      </c>
      <c r="AA3844">
        <v>3.5111713884803997E-2</v>
      </c>
      <c r="AB3844">
        <v>3.4517272568734297E-2</v>
      </c>
      <c r="AC3844">
        <v>3.3930107691892399E-2</v>
      </c>
      <c r="AD3844">
        <v>3.33501407748968E-2</v>
      </c>
      <c r="AE3844">
        <v>3.2777294129150897E-2</v>
      </c>
      <c r="AF3844">
        <v>3.2211490849207998E-2</v>
      </c>
      <c r="AG3844">
        <v>3.1652654805206203E-2</v>
      </c>
      <c r="AH3844">
        <v>3.1100710635374101E-2</v>
      </c>
      <c r="AI3844">
        <v>3.0555583738608099E-2</v>
      </c>
      <c r="AJ3844">
        <v>3.00172002671177E-2</v>
      </c>
      <c r="AK3844">
        <v>2.9485487119141798E-2</v>
      </c>
      <c r="AL3844">
        <v>2.8902566798135101E-2</v>
      </c>
      <c r="AM3844">
        <v>2.8328356334836598E-2</v>
      </c>
      <c r="AN3844">
        <v>2.7762739824124201E-2</v>
      </c>
      <c r="AO3844">
        <v>2.7205602807992599E-2</v>
      </c>
      <c r="AP3844">
        <v>2.6656832258201299E-2</v>
      </c>
      <c r="AQ3844">
        <v>2.6116316559125E-2</v>
      </c>
      <c r="AR3844">
        <v>2.55839454908043E-2</v>
      </c>
      <c r="AS3844">
        <v>2.5059610212194199E-2</v>
      </c>
      <c r="AT3844">
        <v>2.4543203244607199E-2</v>
      </c>
      <c r="AU3844">
        <v>2.4034618455350699E-2</v>
      </c>
      <c r="AV3844">
        <v>2.35337510415549E-2</v>
      </c>
      <c r="AW3844">
        <v>2.30404975141895E-2</v>
      </c>
      <c r="AX3844">
        <v>2.25547556822672E-2</v>
      </c>
      <c r="AY3844">
        <v>2.2076424637232001E-2</v>
      </c>
      <c r="AZ3844">
        <v>2.1605404737529199E-2</v>
      </c>
      <c r="BA3844">
        <v>2.1141597593356699E-2</v>
      </c>
      <c r="BB3844">
        <v>2.0684906051593999E-2</v>
      </c>
      <c r="BC3844">
        <v>2.02352341809072E-2</v>
      </c>
      <c r="BD3844">
        <v>1.9792487257028899E-2</v>
      </c>
      <c r="BE3844">
        <v>1.9356571748210202E-2</v>
      </c>
    </row>
    <row r="3845" spans="1:57" x14ac:dyDescent="0.25">
      <c r="A3845" t="s">
        <v>481</v>
      </c>
      <c r="B3845" t="s">
        <v>128</v>
      </c>
      <c r="C3845" t="s">
        <v>330</v>
      </c>
      <c r="D3845">
        <v>0.363874788</v>
      </c>
      <c r="E3845">
        <v>0.26665729199999999</v>
      </c>
      <c r="F3845">
        <v>0.262534810264273</v>
      </c>
      <c r="G3845">
        <v>0.239076704009511</v>
      </c>
      <c r="H3845">
        <v>0.23807962993680201</v>
      </c>
      <c r="I3845">
        <v>0.237041674144884</v>
      </c>
      <c r="J3845">
        <v>0.23596388931690501</v>
      </c>
      <c r="K3845">
        <v>0.234847311211385</v>
      </c>
      <c r="L3845">
        <v>0.23369295888738001</v>
      </c>
      <c r="M3845">
        <v>0.232501834926961</v>
      </c>
      <c r="N3845">
        <v>0.23127492565501101</v>
      </c>
      <c r="O3845">
        <v>0.22757489886853999</v>
      </c>
      <c r="P3845">
        <v>0.22391934481599601</v>
      </c>
      <c r="Q3845">
        <v>0.22030778814193</v>
      </c>
      <c r="R3845">
        <v>0.21673975825508901</v>
      </c>
      <c r="S3845">
        <v>0.21321478928257701</v>
      </c>
      <c r="T3845">
        <v>0.20973242002443701</v>
      </c>
      <c r="U3845">
        <v>0.20629219390866399</v>
      </c>
      <c r="V3845">
        <v>0.20289365894663999</v>
      </c>
      <c r="W3845">
        <v>0.19953636768897801</v>
      </c>
      <c r="X3845">
        <v>0.19621987718178799</v>
      </c>
      <c r="Y3845">
        <v>0.19294374892334901</v>
      </c>
      <c r="Z3845">
        <v>0.18970754882118601</v>
      </c>
      <c r="AA3845">
        <v>0.18651084714955499</v>
      </c>
      <c r="AB3845">
        <v>0.18335321850731301</v>
      </c>
      <c r="AC3845">
        <v>0.18023424177619901</v>
      </c>
      <c r="AD3845">
        <v>0.17715350007949701</v>
      </c>
      <c r="AE3845">
        <v>0.17411058074108601</v>
      </c>
      <c r="AF3845">
        <v>0.171105075244876</v>
      </c>
      <c r="AG3845">
        <v>0.16813657919462699</v>
      </c>
      <c r="AH3845">
        <v>0.165204692274143</v>
      </c>
      <c r="AI3845">
        <v>0.162309018207835</v>
      </c>
      <c r="AJ3845">
        <v>0.15944916472166201</v>
      </c>
      <c r="AK3845">
        <v>0.15662474350443201</v>
      </c>
      <c r="AL3845">
        <v>0.153528313542387</v>
      </c>
      <c r="AM3845">
        <v>0.15047814970523299</v>
      </c>
      <c r="AN3845">
        <v>0.14747363631346699</v>
      </c>
      <c r="AO3845">
        <v>0.14451416537456599</v>
      </c>
      <c r="AP3845">
        <v>0.14159913649081199</v>
      </c>
      <c r="AQ3845">
        <v>0.13872795676819599</v>
      </c>
      <c r="AR3845">
        <v>0.13590004072638301</v>
      </c>
      <c r="AS3845">
        <v>0.13311481020972901</v>
      </c>
      <c r="AT3845">
        <v>0.13037169429933501</v>
      </c>
      <c r="AU3845">
        <v>0.127670129226129</v>
      </c>
      <c r="AV3845">
        <v>0.125009558284957</v>
      </c>
      <c r="AW3845">
        <v>0.122389431749685</v>
      </c>
      <c r="AX3845">
        <v>0.119809206789291</v>
      </c>
      <c r="AY3845">
        <v>0.117268347384929</v>
      </c>
      <c r="AZ3845">
        <v>0.114766324247976</v>
      </c>
      <c r="BA3845">
        <v>0.112302614739023</v>
      </c>
      <c r="BB3845">
        <v>0.10987670278782501</v>
      </c>
      <c r="BC3845">
        <v>0.107488078814177</v>
      </c>
      <c r="BD3845">
        <v>0.105136239649722</v>
      </c>
      <c r="BE3845">
        <v>0.102820688460676</v>
      </c>
    </row>
    <row r="3846" spans="1:57" x14ac:dyDescent="0.25">
      <c r="A3846" t="s">
        <v>481</v>
      </c>
      <c r="B3846" t="s">
        <v>128</v>
      </c>
      <c r="C3846" t="s">
        <v>332</v>
      </c>
      <c r="D3846">
        <v>2.6293941360000002</v>
      </c>
      <c r="E3846">
        <v>2.6293522679999999</v>
      </c>
      <c r="F3846">
        <v>2.5887028763395499</v>
      </c>
      <c r="G3846">
        <v>2.3573961514368502</v>
      </c>
      <c r="H3846">
        <v>2.3475645846539699</v>
      </c>
      <c r="I3846">
        <v>2.3373299070455098</v>
      </c>
      <c r="J3846">
        <v>2.3267024985069802</v>
      </c>
      <c r="K3846">
        <v>2.3156925720499602</v>
      </c>
      <c r="L3846">
        <v>2.3043101760223501</v>
      </c>
      <c r="M3846">
        <v>2.2925651963021001</v>
      </c>
      <c r="N3846">
        <v>2.2804673584644899</v>
      </c>
      <c r="O3846">
        <v>2.2439835490411699</v>
      </c>
      <c r="P3846">
        <v>2.2079382593483099</v>
      </c>
      <c r="Q3846">
        <v>2.1723268021826598</v>
      </c>
      <c r="R3846">
        <v>2.1371445373179201</v>
      </c>
      <c r="S3846">
        <v>2.10238687105277</v>
      </c>
      <c r="T3846">
        <v>2.0680492557630199</v>
      </c>
      <c r="U3846">
        <v>2.0341271894580002</v>
      </c>
      <c r="V3846">
        <v>2.0006162153411799</v>
      </c>
      <c r="W3846">
        <v>1.9675119213747101</v>
      </c>
      <c r="X3846">
        <v>1.9348099398482399</v>
      </c>
      <c r="Y3846">
        <v>1.9025059469516801</v>
      </c>
      <c r="Z3846">
        <v>1.87059566235191</v>
      </c>
      <c r="AA3846">
        <v>1.8390748487736199</v>
      </c>
      <c r="AB3846">
        <v>1.80793931158388</v>
      </c>
      <c r="AC3846">
        <v>1.7771848983807601</v>
      </c>
      <c r="AD3846">
        <v>1.74680749858573</v>
      </c>
      <c r="AE3846">
        <v>1.71680304303987</v>
      </c>
      <c r="AF3846">
        <v>1.68716750360393</v>
      </c>
      <c r="AG3846">
        <v>1.6578968927620901</v>
      </c>
      <c r="AH3846">
        <v>1.62898726322946</v>
      </c>
      <c r="AI3846">
        <v>1.6004347075632399</v>
      </c>
      <c r="AJ3846">
        <v>1.5722353577775301</v>
      </c>
      <c r="AK3846">
        <v>1.5443853849618201</v>
      </c>
      <c r="AL3846">
        <v>1.5138532923183301</v>
      </c>
      <c r="AM3846">
        <v>1.4837774029892199</v>
      </c>
      <c r="AN3846">
        <v>1.45415164611745</v>
      </c>
      <c r="AO3846">
        <v>1.42497002664282</v>
      </c>
      <c r="AP3846">
        <v>1.3962266243930701</v>
      </c>
      <c r="AQ3846">
        <v>1.3679155931856599</v>
      </c>
      <c r="AR3846">
        <v>1.3400311599399499</v>
      </c>
      <c r="AS3846">
        <v>1.31256762379984</v>
      </c>
      <c r="AT3846">
        <v>1.2855193552665301</v>
      </c>
      <c r="AU3846">
        <v>1.25888079534152</v>
      </c>
      <c r="AV3846">
        <v>1.23264645467947</v>
      </c>
      <c r="AW3846">
        <v>1.2068109127511399</v>
      </c>
      <c r="AX3846">
        <v>1.1813688170159</v>
      </c>
      <c r="AY3846">
        <v>1.1563148821040901</v>
      </c>
      <c r="AZ3846">
        <v>1.1316438890088101</v>
      </c>
      <c r="BA3846">
        <v>1.10735068428724</v>
      </c>
      <c r="BB3846">
        <v>1.08343017927119</v>
      </c>
      <c r="BC3846">
        <v>1.0598773492870299</v>
      </c>
      <c r="BD3846">
        <v>1.0366872328846299</v>
      </c>
      <c r="BE3846">
        <v>1.01385493107535</v>
      </c>
    </row>
    <row r="3847" spans="1:57" x14ac:dyDescent="0.25">
      <c r="A3847" t="s">
        <v>481</v>
      </c>
      <c r="B3847" t="s">
        <v>128</v>
      </c>
      <c r="C3847" t="s">
        <v>333</v>
      </c>
      <c r="D3847">
        <v>22.722894036</v>
      </c>
      <c r="E3847">
        <v>22.449747204000001</v>
      </c>
      <c r="F3847">
        <v>22.7558085437798</v>
      </c>
      <c r="G3847">
        <v>21.3262023834118</v>
      </c>
      <c r="H3847">
        <v>21.847345382429101</v>
      </c>
      <c r="I3847">
        <v>22.368460504690201</v>
      </c>
      <c r="J3847">
        <v>22.8892694781313</v>
      </c>
      <c r="K3847">
        <v>23.409495050735199</v>
      </c>
      <c r="L3847">
        <v>23.928861117269999</v>
      </c>
      <c r="M3847">
        <v>24.4470928417077</v>
      </c>
      <c r="N3847">
        <v>24.963916775413701</v>
      </c>
      <c r="O3847">
        <v>25.208964918504702</v>
      </c>
      <c r="P3847">
        <v>25.4469630284499</v>
      </c>
      <c r="Q3847">
        <v>25.6778704034997</v>
      </c>
      <c r="R3847">
        <v>25.9016497594715</v>
      </c>
      <c r="S3847">
        <v>26.118267149355599</v>
      </c>
      <c r="T3847">
        <v>26.327691884293699</v>
      </c>
      <c r="U3847">
        <v>26.529896455910901</v>
      </c>
      <c r="V3847">
        <v>26.724856459981901</v>
      </c>
      <c r="W3847">
        <v>26.912550521410299</v>
      </c>
      <c r="X3847">
        <v>27.0929602205047</v>
      </c>
      <c r="Y3847">
        <v>27.266070020530101</v>
      </c>
      <c r="Z3847">
        <v>27.431867196516901</v>
      </c>
      <c r="AA3847">
        <v>27.590341765309901</v>
      </c>
      <c r="AB3847">
        <v>27.741486416837901</v>
      </c>
      <c r="AC3847">
        <v>27.8852964465861</v>
      </c>
      <c r="AD3847">
        <v>28.021769689255301</v>
      </c>
      <c r="AE3847">
        <v>28.150906453587599</v>
      </c>
      <c r="AF3847">
        <v>28.272709458344099</v>
      </c>
      <c r="AG3847">
        <v>28.3871837694162</v>
      </c>
      <c r="AH3847">
        <v>28.494336738053601</v>
      </c>
      <c r="AI3847">
        <v>28.594177940193401</v>
      </c>
      <c r="AJ3847">
        <v>28.6867191168731</v>
      </c>
      <c r="AK3847">
        <v>28.771974115711899</v>
      </c>
      <c r="AL3847">
        <v>28.792374085273899</v>
      </c>
      <c r="AM3847">
        <v>28.805354519992299</v>
      </c>
      <c r="AN3847">
        <v>28.810979083806298</v>
      </c>
      <c r="AO3847">
        <v>28.809312976498699</v>
      </c>
      <c r="AP3847">
        <v>28.800422863538099</v>
      </c>
      <c r="AQ3847">
        <v>28.784376807625101</v>
      </c>
      <c r="AR3847">
        <v>28.761244201910401</v>
      </c>
      <c r="AS3847">
        <v>28.731095704851999</v>
      </c>
      <c r="AT3847">
        <v>28.694003176678901</v>
      </c>
      <c r="AU3847">
        <v>28.650039617432999</v>
      </c>
      <c r="AV3847">
        <v>28.599279106554398</v>
      </c>
      <c r="AW3847">
        <v>28.541796743983401</v>
      </c>
      <c r="AX3847">
        <v>28.4776685927479</v>
      </c>
      <c r="AY3847">
        <v>28.4069716230075</v>
      </c>
      <c r="AZ3847">
        <v>28.329783657525098</v>
      </c>
      <c r="BA3847">
        <v>28.2461833185389</v>
      </c>
      <c r="BB3847">
        <v>28.156249976006201</v>
      </c>
      <c r="BC3847">
        <v>28.060063697192199</v>
      </c>
      <c r="BD3847">
        <v>27.957705197577202</v>
      </c>
      <c r="BE3847">
        <v>27.849255793055601</v>
      </c>
    </row>
    <row r="3848" spans="1:57" x14ac:dyDescent="0.25">
      <c r="A3848" t="s">
        <v>481</v>
      </c>
      <c r="B3848" t="s">
        <v>128</v>
      </c>
      <c r="C3848" t="s">
        <v>402</v>
      </c>
      <c r="D3848">
        <v>1.1304360000000001E-3</v>
      </c>
      <c r="E3848">
        <v>1.1304360000000001E-3</v>
      </c>
      <c r="F3848">
        <v>1.1129596290054E-3</v>
      </c>
      <c r="G3848">
        <v>1.01351405373791E-3</v>
      </c>
      <c r="H3848">
        <v>1.0092871735427199E-3</v>
      </c>
      <c r="I3848">
        <v>1.0048869841280999E-3</v>
      </c>
      <c r="J3848">
        <v>1.0003179481168801E-3</v>
      </c>
      <c r="K3848">
        <v>9.9558445638363801E-4</v>
      </c>
      <c r="L3848">
        <v>9.9069082900915106E-4</v>
      </c>
      <c r="M3848">
        <v>9.8564131622357097E-4</v>
      </c>
      <c r="N3848">
        <v>9.80440099338247E-4</v>
      </c>
      <c r="O3848">
        <v>9.6475463486428101E-4</v>
      </c>
      <c r="P3848">
        <v>9.4925770294110605E-4</v>
      </c>
      <c r="Q3848">
        <v>9.3394728840196103E-4</v>
      </c>
      <c r="R3848">
        <v>9.1882139627687005E-4</v>
      </c>
      <c r="S3848">
        <v>9.0387805159829898E-4</v>
      </c>
      <c r="T3848">
        <v>8.8911529920862999E-4</v>
      </c>
      <c r="U3848">
        <v>8.7453120356946403E-4</v>
      </c>
      <c r="V3848">
        <v>8.60123848572661E-4</v>
      </c>
      <c r="W3848">
        <v>8.4589133735318205E-4</v>
      </c>
      <c r="X3848">
        <v>8.3183179210367096E-4</v>
      </c>
      <c r="Y3848">
        <v>8.1794335389078301E-4</v>
      </c>
      <c r="Z3848">
        <v>8.0422418247323604E-4</v>
      </c>
      <c r="AA3848">
        <v>7.9067245612152301E-4</v>
      </c>
      <c r="AB3848">
        <v>7.77286371439384E-4</v>
      </c>
      <c r="AC3848">
        <v>7.6406414318690304E-4</v>
      </c>
      <c r="AD3848">
        <v>7.5100400410526397E-4</v>
      </c>
      <c r="AE3848">
        <v>7.38104204743182E-4</v>
      </c>
      <c r="AF3848">
        <v>7.2536301328491595E-4</v>
      </c>
      <c r="AG3848">
        <v>7.1277871537995402E-4</v>
      </c>
      <c r="AH3848">
        <v>7.0034961397422797E-4</v>
      </c>
      <c r="AI3848">
        <v>6.8807402914296799E-4</v>
      </c>
      <c r="AJ3848">
        <v>6.75950297925086E-4</v>
      </c>
      <c r="AK3848">
        <v>6.6397677415915804E-4</v>
      </c>
      <c r="AL3848">
        <v>6.5085012806476096E-4</v>
      </c>
      <c r="AM3848">
        <v>6.3791961721483699E-4</v>
      </c>
      <c r="AN3848">
        <v>6.2518263156910404E-4</v>
      </c>
      <c r="AO3848">
        <v>6.1263659367456497E-4</v>
      </c>
      <c r="AP3848">
        <v>6.0027895827475999E-4</v>
      </c>
      <c r="AQ3848">
        <v>5.88107211923583E-4</v>
      </c>
      <c r="AR3848">
        <v>5.7611887260360204E-4</v>
      </c>
      <c r="AS3848">
        <v>5.6431148934882899E-4</v>
      </c>
      <c r="AT3848">
        <v>5.5268264187189004E-4</v>
      </c>
      <c r="AU3848">
        <v>5.4122994019555602E-4</v>
      </c>
      <c r="AV3848">
        <v>5.2995102428856104E-4</v>
      </c>
      <c r="AW3848">
        <v>5.1884356370568603E-4</v>
      </c>
      <c r="AX3848">
        <v>5.0790525723204004E-4</v>
      </c>
      <c r="AY3848">
        <v>4.9713383253149695E-4</v>
      </c>
      <c r="AZ3848">
        <v>4.8652704579924103E-4</v>
      </c>
      <c r="BA3848">
        <v>4.7608268141837698E-4</v>
      </c>
      <c r="BB3848">
        <v>4.6579855162054998E-4</v>
      </c>
      <c r="BC3848">
        <v>4.5567249615053798E-4</v>
      </c>
      <c r="BD3848">
        <v>4.4570238193476498E-4</v>
      </c>
      <c r="BE3848">
        <v>4.3588610275369099E-4</v>
      </c>
    </row>
    <row r="3849" spans="1:57" x14ac:dyDescent="0.25">
      <c r="A3849" t="s">
        <v>481</v>
      </c>
      <c r="B3849" t="s">
        <v>128</v>
      </c>
      <c r="C3849" t="s">
        <v>404</v>
      </c>
      <c r="D3849">
        <v>1.4589323279999999</v>
      </c>
      <c r="E3849">
        <v>1.4589323279999999</v>
      </c>
      <c r="F3849">
        <v>1.4363774530489599</v>
      </c>
      <c r="G3849">
        <v>1.3080337302426399</v>
      </c>
      <c r="H3849">
        <v>1.3025785499729501</v>
      </c>
      <c r="I3849">
        <v>1.29689969810843</v>
      </c>
      <c r="J3849">
        <v>1.2910029340770699</v>
      </c>
      <c r="K3849">
        <v>1.2848939247090401</v>
      </c>
      <c r="L3849">
        <v>1.2785782454686201</v>
      </c>
      <c r="M3849">
        <v>1.27206138167135</v>
      </c>
      <c r="N3849">
        <v>1.2653487296866801</v>
      </c>
      <c r="O3849">
        <v>1.24510518542521</v>
      </c>
      <c r="P3849">
        <v>1.2251049598772501</v>
      </c>
      <c r="Q3849">
        <v>1.2053454522835001</v>
      </c>
      <c r="R3849">
        <v>1.18582408795051</v>
      </c>
      <c r="S3849">
        <v>1.1665383179997899</v>
      </c>
      <c r="T3849">
        <v>1.1474856191194001</v>
      </c>
      <c r="U3849">
        <v>1.1286634933178299</v>
      </c>
      <c r="V3849">
        <v>1.1100694676801</v>
      </c>
      <c r="W3849">
        <v>1.0917010941262599</v>
      </c>
      <c r="X3849">
        <v>1.0735559491720199</v>
      </c>
      <c r="Y3849">
        <v>1.0556316336917799</v>
      </c>
      <c r="Z3849">
        <v>1.03792577268379</v>
      </c>
      <c r="AA3849">
        <v>1.0204360150374301</v>
      </c>
      <c r="AB3849">
        <v>1.0031600333028401</v>
      </c>
      <c r="AC3849">
        <v>0.98609552346262397</v>
      </c>
      <c r="AD3849">
        <v>0.96924020470563099</v>
      </c>
      <c r="AE3849">
        <v>0.95259181920299796</v>
      </c>
      <c r="AF3849">
        <v>0.93614813188615498</v>
      </c>
      <c r="AG3849">
        <v>0.91990693022703396</v>
      </c>
      <c r="AH3849">
        <v>0.90386602402022098</v>
      </c>
      <c r="AI3849">
        <v>0.88802324516725495</v>
      </c>
      <c r="AJ3849">
        <v>0.87237644746287202</v>
      </c>
      <c r="AK3849">
        <v>0.85692350638333403</v>
      </c>
      <c r="AL3849">
        <v>0.83998235416832201</v>
      </c>
      <c r="AM3849">
        <v>0.82329433264697105</v>
      </c>
      <c r="AN3849">
        <v>0.80685607332063003</v>
      </c>
      <c r="AO3849">
        <v>0.79066424974755201</v>
      </c>
      <c r="AP3849">
        <v>0.77471557703860305</v>
      </c>
      <c r="AQ3849">
        <v>0.75900681135885895</v>
      </c>
      <c r="AR3849">
        <v>0.74353474943500497</v>
      </c>
      <c r="AS3849">
        <v>0.72829622806849303</v>
      </c>
      <c r="AT3849">
        <v>0.713288123654367</v>
      </c>
      <c r="AU3849">
        <v>0.69850735170571698</v>
      </c>
      <c r="AV3849">
        <v>0.68395086638367497</v>
      </c>
      <c r="AW3849">
        <v>0.66961566003290296</v>
      </c>
      <c r="AX3849">
        <v>0.65549876272250696</v>
      </c>
      <c r="AY3849">
        <v>0.64159724179231703</v>
      </c>
      <c r="AZ3849">
        <v>0.62790820140445802</v>
      </c>
      <c r="BA3849">
        <v>0.61442878210017704</v>
      </c>
      <c r="BB3849">
        <v>0.60115616036184105</v>
      </c>
      <c r="BC3849">
        <v>0.58808754818006204</v>
      </c>
      <c r="BD3849">
        <v>0.57522019262588198</v>
      </c>
      <c r="BE3849">
        <v>0.56255137542796796</v>
      </c>
    </row>
    <row r="3850" spans="1:57" x14ac:dyDescent="0.25">
      <c r="A3850" t="s">
        <v>481</v>
      </c>
      <c r="B3850" t="s">
        <v>128</v>
      </c>
      <c r="C3850" t="s">
        <v>336</v>
      </c>
      <c r="D3850">
        <v>4.5488325959999996</v>
      </c>
      <c r="E3850">
        <v>4.3867197000000004</v>
      </c>
      <c r="F3850">
        <v>4.3189016714459498</v>
      </c>
      <c r="G3850">
        <v>3.9329975918662998</v>
      </c>
      <c r="H3850">
        <v>3.91659494844219</v>
      </c>
      <c r="I3850">
        <v>3.89951976896376</v>
      </c>
      <c r="J3850">
        <v>3.88178937088691</v>
      </c>
      <c r="K3850">
        <v>3.8634207932442801</v>
      </c>
      <c r="L3850">
        <v>3.8444308003494001</v>
      </c>
      <c r="M3850">
        <v>3.8248358854564599</v>
      </c>
      <c r="N3850">
        <v>3.8046522743764699</v>
      </c>
      <c r="O3850">
        <v>3.7437839580705501</v>
      </c>
      <c r="P3850">
        <v>3.6836472528020101</v>
      </c>
      <c r="Q3850">
        <v>3.6242343386042699</v>
      </c>
      <c r="R3850">
        <v>3.5655374738855201</v>
      </c>
      <c r="S3850">
        <v>3.5075489946745102</v>
      </c>
      <c r="T3850">
        <v>3.4502613138734901</v>
      </c>
      <c r="U3850">
        <v>3.3936669205181702</v>
      </c>
      <c r="V3850">
        <v>3.3377583790444598</v>
      </c>
      <c r="W3850">
        <v>3.28252832856221</v>
      </c>
      <c r="X3850">
        <v>3.22796948213563</v>
      </c>
      <c r="Y3850">
        <v>3.1740746260706199</v>
      </c>
      <c r="Z3850">
        <v>3.1208366192086401</v>
      </c>
      <c r="AA3850">
        <v>3.06824839222713</v>
      </c>
      <c r="AB3850">
        <v>3.0163029469467202</v>
      </c>
      <c r="AC3850">
        <v>2.9649933556447299</v>
      </c>
      <c r="AD3850">
        <v>2.9143127603751502</v>
      </c>
      <c r="AE3850">
        <v>2.8642543722950702</v>
      </c>
      <c r="AF3850">
        <v>2.8148114709973</v>
      </c>
      <c r="AG3850">
        <v>2.7659774038494298</v>
      </c>
      <c r="AH3850">
        <v>2.7177455853388799</v>
      </c>
      <c r="AI3850">
        <v>2.67010949642424</v>
      </c>
      <c r="AJ3850">
        <v>2.6230626838926199</v>
      </c>
      <c r="AK3850">
        <v>2.5765987597231699</v>
      </c>
      <c r="AL3850">
        <v>2.5256600802957498</v>
      </c>
      <c r="AM3850">
        <v>2.4754825145809098</v>
      </c>
      <c r="AN3850">
        <v>2.42605593417233</v>
      </c>
      <c r="AO3850">
        <v>2.37737033712046</v>
      </c>
      <c r="AP3850">
        <v>2.3294158464162198</v>
      </c>
      <c r="AQ3850">
        <v>2.2821827084923498</v>
      </c>
      <c r="AR3850">
        <v>2.2356612917423102</v>
      </c>
      <c r="AS3850">
        <v>2.1898420850564202</v>
      </c>
      <c r="AT3850">
        <v>2.14471569637508</v>
      </c>
      <c r="AU3850">
        <v>2.1002728512588602</v>
      </c>
      <c r="AV3850">
        <v>2.0565043914753298</v>
      </c>
      <c r="AW3850">
        <v>2.0134012736023399</v>
      </c>
      <c r="AX3850">
        <v>1.9709545676476701</v>
      </c>
      <c r="AY3850">
        <v>1.9291554556847199</v>
      </c>
      <c r="AZ3850">
        <v>1.88799523050427</v>
      </c>
      <c r="BA3850">
        <v>1.8474652942818699</v>
      </c>
      <c r="BB3850">
        <v>1.80755715726085</v>
      </c>
      <c r="BC3850">
        <v>1.7682624364508399</v>
      </c>
      <c r="BD3850">
        <v>1.72957285434129</v>
      </c>
      <c r="BE3850">
        <v>1.69148023763029</v>
      </c>
    </row>
    <row r="3851" spans="1:57" x14ac:dyDescent="0.25">
      <c r="A3851" t="s">
        <v>481</v>
      </c>
      <c r="B3851" t="s">
        <v>128</v>
      </c>
      <c r="C3851" t="s">
        <v>337</v>
      </c>
      <c r="D3851">
        <v>1.437244704</v>
      </c>
      <c r="E3851">
        <v>1.358951544</v>
      </c>
      <c r="F3851">
        <v>1.33794235697249</v>
      </c>
      <c r="G3851">
        <v>1.2183940428231601</v>
      </c>
      <c r="H3851">
        <v>1.2133127066240601</v>
      </c>
      <c r="I3851">
        <v>1.2080230270677701</v>
      </c>
      <c r="J3851">
        <v>1.20253036888806</v>
      </c>
      <c r="K3851">
        <v>1.1968400105666701</v>
      </c>
      <c r="L3851">
        <v>1.1909571454807</v>
      </c>
      <c r="M3851">
        <v>1.1848868830364601</v>
      </c>
      <c r="N3851">
        <v>1.17863424978966</v>
      </c>
      <c r="O3851">
        <v>1.15977799771943</v>
      </c>
      <c r="P3851">
        <v>1.14114838970601</v>
      </c>
      <c r="Q3851">
        <v>1.1227430032204</v>
      </c>
      <c r="R3851">
        <v>1.10455944001313</v>
      </c>
      <c r="S3851">
        <v>1.08659532588065</v>
      </c>
      <c r="T3851">
        <v>1.06884831043384</v>
      </c>
      <c r="U3851">
        <v>1.0513160668688</v>
      </c>
      <c r="V3851">
        <v>1.0339962917396801</v>
      </c>
      <c r="W3851">
        <v>1.01688670473368</v>
      </c>
      <c r="X3851">
        <v>0.99998504844818303</v>
      </c>
      <c r="Y3851">
        <v>0.98328908816989002</v>
      </c>
      <c r="Z3851">
        <v>0.96679661165615904</v>
      </c>
      <c r="AA3851">
        <v>0.95050542891823797</v>
      </c>
      <c r="AB3851">
        <v>0.93441337200664998</v>
      </c>
      <c r="AC3851">
        <v>0.91851829479853797</v>
      </c>
      <c r="AD3851">
        <v>0.902818072786988</v>
      </c>
      <c r="AE3851">
        <v>0.88731060287237795</v>
      </c>
      <c r="AF3851">
        <v>0.87199380315562203</v>
      </c>
      <c r="AG3851">
        <v>0.85686561273342898</v>
      </c>
      <c r="AH3851">
        <v>0.84192399149538899</v>
      </c>
      <c r="AI3851">
        <v>0.82716691992305402</v>
      </c>
      <c r="AJ3851">
        <v>0.81259239889083101</v>
      </c>
      <c r="AK3851">
        <v>0.79819844946881302</v>
      </c>
      <c r="AL3851">
        <v>0.78241827617503801</v>
      </c>
      <c r="AM3851">
        <v>0.76687388650219201</v>
      </c>
      <c r="AN3851">
        <v>0.75156214279518496</v>
      </c>
      <c r="AO3851">
        <v>0.736479946573668</v>
      </c>
      <c r="AP3851">
        <v>0.72162423806230203</v>
      </c>
      <c r="AQ3851">
        <v>0.70699199572650595</v>
      </c>
      <c r="AR3851">
        <v>0.69258023581362005</v>
      </c>
      <c r="AS3851">
        <v>0.67838601189941805</v>
      </c>
      <c r="AT3851">
        <v>0.66440641443991999</v>
      </c>
      <c r="AU3851">
        <v>0.65063857032842098</v>
      </c>
      <c r="AV3851">
        <v>0.63707964245770798</v>
      </c>
      <c r="AW3851">
        <v>0.62372682928737699</v>
      </c>
      <c r="AX3851">
        <v>0.61057736441620702</v>
      </c>
      <c r="AY3851">
        <v>0.59762851615953105</v>
      </c>
      <c r="AZ3851">
        <v>0.58487758713154703</v>
      </c>
      <c r="BA3851">
        <v>0.57232191383250697</v>
      </c>
      <c r="BB3851">
        <v>0.55995886624073399</v>
      </c>
      <c r="BC3851">
        <v>0.54778584740941405</v>
      </c>
      <c r="BD3851">
        <v>0.53580029306809596</v>
      </c>
      <c r="BE3851">
        <v>0.52399967122886404</v>
      </c>
    </row>
    <row r="3852" spans="1:57" x14ac:dyDescent="0.25">
      <c r="A3852" t="s">
        <v>481</v>
      </c>
      <c r="B3852" t="s">
        <v>128</v>
      </c>
      <c r="C3852" t="s">
        <v>338</v>
      </c>
      <c r="D3852">
        <v>0.98682875999999997</v>
      </c>
      <c r="E3852">
        <v>0.72318596400000001</v>
      </c>
      <c r="F3852">
        <v>0.71200561747445401</v>
      </c>
      <c r="G3852">
        <v>0.64838623148944596</v>
      </c>
      <c r="H3852">
        <v>0.64568212402235203</v>
      </c>
      <c r="I3852">
        <v>0.64286714358684005</v>
      </c>
      <c r="J3852">
        <v>0.639944145104554</v>
      </c>
      <c r="K3852">
        <v>0.63691593759683596</v>
      </c>
      <c r="L3852">
        <v>0.63378528479537299</v>
      </c>
      <c r="M3852">
        <v>0.63055490574554596</v>
      </c>
      <c r="N3852">
        <v>0.62722747540257595</v>
      </c>
      <c r="O3852">
        <v>0.617192844741138</v>
      </c>
      <c r="P3852">
        <v>0.607278826033397</v>
      </c>
      <c r="Q3852">
        <v>0.59748413009507595</v>
      </c>
      <c r="R3852">
        <v>0.58780748066260602</v>
      </c>
      <c r="S3852">
        <v>0.57824761426879301</v>
      </c>
      <c r="T3852">
        <v>0.56880328011965398</v>
      </c>
      <c r="U3852">
        <v>0.55947323997242104</v>
      </c>
      <c r="V3852">
        <v>0.55025626801465</v>
      </c>
      <c r="W3852">
        <v>0.54115115074450004</v>
      </c>
      <c r="X3852">
        <v>0.53215668685210005</v>
      </c>
      <c r="Y3852">
        <v>0.52327168710205496</v>
      </c>
      <c r="Z3852">
        <v>0.51449497421704404</v>
      </c>
      <c r="AA3852">
        <v>0.50582538276248401</v>
      </c>
      <c r="AB3852">
        <v>0.49726175903231401</v>
      </c>
      <c r="AC3852">
        <v>0.48880296093582898</v>
      </c>
      <c r="AD3852">
        <v>0.48044785788556399</v>
      </c>
      <c r="AE3852">
        <v>0.47219533068625802</v>
      </c>
      <c r="AF3852">
        <v>0.46404427142482801</v>
      </c>
      <c r="AG3852">
        <v>0.455993583361406</v>
      </c>
      <c r="AH3852">
        <v>0.44804218082136399</v>
      </c>
      <c r="AI3852">
        <v>0.44018898908838799</v>
      </c>
      <c r="AJ3852">
        <v>0.43243294429851897</v>
      </c>
      <c r="AK3852">
        <v>0.424772993335227</v>
      </c>
      <c r="AL3852">
        <v>0.41637534303935603</v>
      </c>
      <c r="AM3852">
        <v>0.408103168450069</v>
      </c>
      <c r="AN3852">
        <v>0.39995479981826398</v>
      </c>
      <c r="AO3852">
        <v>0.39192858824225002</v>
      </c>
      <c r="AP3852">
        <v>0.38402290541777501</v>
      </c>
      <c r="AQ3852">
        <v>0.37623614339096401</v>
      </c>
      <c r="AR3852">
        <v>0.368566714314149</v>
      </c>
      <c r="AS3852">
        <v>0.36101305020453001</v>
      </c>
      <c r="AT3852">
        <v>0.35357360270567201</v>
      </c>
      <c r="AU3852">
        <v>0.34624684285177199</v>
      </c>
      <c r="AV3852">
        <v>0.33903126083467799</v>
      </c>
      <c r="AW3852">
        <v>0.33192536577364101</v>
      </c>
      <c r="AX3852">
        <v>0.32492768548774198</v>
      </c>
      <c r="AY3852">
        <v>0.31803676627098298</v>
      </c>
      <c r="AZ3852">
        <v>0.31125117267001001</v>
      </c>
      <c r="BA3852">
        <v>0.30456948726443001</v>
      </c>
      <c r="BB3852">
        <v>0.29799031044969498</v>
      </c>
      <c r="BC3852">
        <v>0.29151226022252802</v>
      </c>
      <c r="BD3852">
        <v>0.28513397196885898</v>
      </c>
      <c r="BE3852">
        <v>0.27885409825424101</v>
      </c>
    </row>
    <row r="3853" spans="1:57" x14ac:dyDescent="0.25">
      <c r="A3853" t="s">
        <v>481</v>
      </c>
      <c r="B3853" t="s">
        <v>128</v>
      </c>
      <c r="C3853" t="s">
        <v>339</v>
      </c>
      <c r="D3853">
        <v>9.2383835399999992</v>
      </c>
      <c r="E3853">
        <v>9.2382579360000001</v>
      </c>
      <c r="F3853">
        <v>9.0954358540481302</v>
      </c>
      <c r="G3853">
        <v>8.28273714760663</v>
      </c>
      <c r="H3853">
        <v>8.2481938302425792</v>
      </c>
      <c r="I3853">
        <v>8.2122341785864297</v>
      </c>
      <c r="J3853">
        <v>8.1748946625143297</v>
      </c>
      <c r="K3853">
        <v>8.1362111655541707</v>
      </c>
      <c r="L3853">
        <v>8.0962189926862003</v>
      </c>
      <c r="M3853">
        <v>8.0549528780504893</v>
      </c>
      <c r="N3853">
        <v>8.0124469925623298</v>
      </c>
      <c r="O3853">
        <v>7.8842607293360496</v>
      </c>
      <c r="P3853">
        <v>7.75761520997633</v>
      </c>
      <c r="Q3853">
        <v>7.6324939659433104</v>
      </c>
      <c r="R3853">
        <v>7.5088806937512498</v>
      </c>
      <c r="S3853">
        <v>7.3867592533802897</v>
      </c>
      <c r="T3853">
        <v>7.2661136667030597</v>
      </c>
      <c r="U3853">
        <v>7.1469281159262801</v>
      </c>
      <c r="V3853">
        <v>7.0291869420464703</v>
      </c>
      <c r="W3853">
        <v>6.9128746433205297</v>
      </c>
      <c r="X3853">
        <v>6.7979758737503397</v>
      </c>
      <c r="Y3853">
        <v>6.6844754415818102</v>
      </c>
      <c r="Z3853">
        <v>6.5723583078179404</v>
      </c>
      <c r="AA3853">
        <v>6.4616095847454202</v>
      </c>
      <c r="AB3853">
        <v>6.35221453447567</v>
      </c>
      <c r="AC3853">
        <v>6.24415856749913</v>
      </c>
      <c r="AD3853">
        <v>6.1374272412531399</v>
      </c>
      <c r="AE3853">
        <v>6.0320062587034302</v>
      </c>
      <c r="AF3853">
        <v>5.9278814669386399</v>
      </c>
      <c r="AG3853">
        <v>5.8250388557784296</v>
      </c>
      <c r="AH3853">
        <v>5.72346455639412</v>
      </c>
      <c r="AI3853">
        <v>5.6231448399427402</v>
      </c>
      <c r="AJ3853">
        <v>5.5240661162135503</v>
      </c>
      <c r="AK3853">
        <v>5.4262149322876398</v>
      </c>
      <c r="AL3853">
        <v>5.3189400910276099</v>
      </c>
      <c r="AM3853">
        <v>5.2132681250995603</v>
      </c>
      <c r="AN3853">
        <v>5.1091777044809596</v>
      </c>
      <c r="AO3853">
        <v>5.0066477654622199</v>
      </c>
      <c r="AP3853">
        <v>4.9056575074534097</v>
      </c>
      <c r="AQ3853">
        <v>4.8061863898282304</v>
      </c>
      <c r="AR3853">
        <v>4.7082141288048103</v>
      </c>
      <c r="AS3853">
        <v>4.6117206943628801</v>
      </c>
      <c r="AT3853">
        <v>4.5166863071968999</v>
      </c>
      <c r="AU3853">
        <v>4.4230914357047997</v>
      </c>
      <c r="AV3853">
        <v>4.3309167930118297</v>
      </c>
      <c r="AW3853">
        <v>4.2401433340291499</v>
      </c>
      <c r="AX3853">
        <v>4.1507522525468197</v>
      </c>
      <c r="AY3853">
        <v>4.0627249783607304</v>
      </c>
      <c r="AZ3853">
        <v>3.97604317443311</v>
      </c>
      <c r="BA3853">
        <v>3.89068873408621</v>
      </c>
      <c r="BB3853">
        <v>3.8066437782287998</v>
      </c>
      <c r="BC3853">
        <v>3.7238906526151299</v>
      </c>
      <c r="BD3853">
        <v>3.6424119251359102</v>
      </c>
      <c r="BE3853">
        <v>3.56219038314102</v>
      </c>
    </row>
    <row r="3854" spans="1:57" x14ac:dyDescent="0.25">
      <c r="A3854" t="s">
        <v>481</v>
      </c>
      <c r="B3854" t="s">
        <v>128</v>
      </c>
      <c r="C3854" t="s">
        <v>340</v>
      </c>
      <c r="D3854">
        <v>14.387058972</v>
      </c>
      <c r="E3854">
        <v>14.203844604</v>
      </c>
      <c r="F3854">
        <v>14.217643814515601</v>
      </c>
      <c r="G3854">
        <v>13.162995428883701</v>
      </c>
      <c r="H3854">
        <v>13.3261481767333</v>
      </c>
      <c r="I3854">
        <v>13.4883865420418</v>
      </c>
      <c r="J3854">
        <v>13.6496502769018</v>
      </c>
      <c r="K3854">
        <v>13.8098792534396</v>
      </c>
      <c r="L3854">
        <v>13.9690134986578</v>
      </c>
      <c r="M3854">
        <v>14.126993228129299</v>
      </c>
      <c r="N3854">
        <v>14.283758878564701</v>
      </c>
      <c r="O3854">
        <v>14.2861848727841</v>
      </c>
      <c r="P3854">
        <v>14.2872555074158</v>
      </c>
      <c r="Q3854">
        <v>14.286956104024901</v>
      </c>
      <c r="R3854">
        <v>14.285272914024899</v>
      </c>
      <c r="S3854">
        <v>14.2821930972997</v>
      </c>
      <c r="T3854">
        <v>14.277704701187799</v>
      </c>
      <c r="U3854">
        <v>14.2717966398254</v>
      </c>
      <c r="V3854">
        <v>14.2644586738404</v>
      </c>
      <c r="W3854">
        <v>14.255681390394701</v>
      </c>
      <c r="X3854">
        <v>14.2454561835684</v>
      </c>
      <c r="Y3854">
        <v>14.233775235081399</v>
      </c>
      <c r="Z3854">
        <v>14.220631495347799</v>
      </c>
      <c r="AA3854">
        <v>14.2060186648566</v>
      </c>
      <c r="AB3854">
        <v>14.1899311758766</v>
      </c>
      <c r="AC3854">
        <v>14.1723641744786</v>
      </c>
      <c r="AD3854">
        <v>14.153313502870599</v>
      </c>
      <c r="AE3854">
        <v>14.1327756820428</v>
      </c>
      <c r="AF3854">
        <v>14.110747894715701</v>
      </c>
      <c r="AG3854">
        <v>14.087227968589101</v>
      </c>
      <c r="AH3854">
        <v>14.062214359885299</v>
      </c>
      <c r="AI3854">
        <v>14.035706137184</v>
      </c>
      <c r="AJ3854">
        <v>14.0077029655434</v>
      </c>
      <c r="AK3854">
        <v>13.9782050909046</v>
      </c>
      <c r="AL3854">
        <v>13.9193745756218</v>
      </c>
      <c r="AM3854">
        <v>13.859236645645799</v>
      </c>
      <c r="AN3854">
        <v>13.797801608232</v>
      </c>
      <c r="AO3854">
        <v>13.735080238334801</v>
      </c>
      <c r="AP3854">
        <v>13.6710837595325</v>
      </c>
      <c r="AQ3854">
        <v>13.605823825407899</v>
      </c>
      <c r="AR3854">
        <v>13.539312501372899</v>
      </c>
      <c r="AS3854">
        <v>13.4715622469315</v>
      </c>
      <c r="AT3854">
        <v>13.402585898370299</v>
      </c>
      <c r="AU3854">
        <v>13.3323966518699</v>
      </c>
      <c r="AV3854">
        <v>13.261008047027699</v>
      </c>
      <c r="AW3854">
        <v>13.188433950785999</v>
      </c>
      <c r="AX3854">
        <v>13.1146885417555</v>
      </c>
      <c r="AY3854">
        <v>13.039786294927699</v>
      </c>
      <c r="AZ3854">
        <v>12.963741966768501</v>
      </c>
      <c r="BA3854">
        <v>12.886570580685101</v>
      </c>
      <c r="BB3854">
        <v>12.808287412859199</v>
      </c>
      <c r="BC3854">
        <v>12.7289079784397</v>
      </c>
      <c r="BD3854">
        <v>12.6484480180864</v>
      </c>
      <c r="BE3854">
        <v>12.566923484859901</v>
      </c>
    </row>
    <row r="3855" spans="1:57" x14ac:dyDescent="0.25">
      <c r="A3855" t="s">
        <v>481</v>
      </c>
      <c r="B3855" t="s">
        <v>128</v>
      </c>
      <c r="C3855" t="s">
        <v>341</v>
      </c>
      <c r="D3855">
        <v>0.56082186000000001</v>
      </c>
      <c r="E3855">
        <v>0.56019384000000005</v>
      </c>
      <c r="F3855">
        <v>0.54744261036855302</v>
      </c>
      <c r="G3855">
        <v>0.50366223076950201</v>
      </c>
      <c r="H3855">
        <v>0.50348678821804005</v>
      </c>
      <c r="I3855">
        <v>0.49160001049830199</v>
      </c>
      <c r="J3855">
        <v>0.48052368551825297</v>
      </c>
      <c r="K3855">
        <v>0.470333069556503</v>
      </c>
      <c r="L3855">
        <v>0.46090345527526599</v>
      </c>
      <c r="M3855">
        <v>0.45208656286761001</v>
      </c>
      <c r="N3855">
        <v>0.443708646081661</v>
      </c>
      <c r="O3855">
        <v>0.435651207968832</v>
      </c>
      <c r="P3855">
        <v>0.42781186397877202</v>
      </c>
      <c r="Q3855">
        <v>0.420109349375764</v>
      </c>
      <c r="R3855">
        <v>0.41247967856263301</v>
      </c>
      <c r="S3855">
        <v>0.404907415667277</v>
      </c>
      <c r="T3855">
        <v>0.39735149190038499</v>
      </c>
      <c r="U3855">
        <v>0.38978979769919703</v>
      </c>
      <c r="V3855">
        <v>0.382215061362222</v>
      </c>
      <c r="W3855">
        <v>0.374628273328108</v>
      </c>
      <c r="X3855">
        <v>0.36699158217816102</v>
      </c>
      <c r="Y3855">
        <v>0.35930489392570297</v>
      </c>
      <c r="Z3855">
        <v>0.351568678059759</v>
      </c>
      <c r="AA3855">
        <v>0.34378687324217999</v>
      </c>
      <c r="AB3855">
        <v>0.33596597058905497</v>
      </c>
      <c r="AC3855">
        <v>0.32810537023672898</v>
      </c>
      <c r="AD3855">
        <v>0.32019574552386698</v>
      </c>
      <c r="AE3855">
        <v>0.31222690946599102</v>
      </c>
      <c r="AF3855">
        <v>0.30419754489360601</v>
      </c>
      <c r="AG3855">
        <v>0.29612098461938202</v>
      </c>
      <c r="AH3855">
        <v>0.28799030779162799</v>
      </c>
      <c r="AI3855">
        <v>0.27983649544061701</v>
      </c>
      <c r="AJ3855">
        <v>0.27169672743161499</v>
      </c>
      <c r="AK3855">
        <v>0.26360818321864998</v>
      </c>
      <c r="AL3855">
        <v>0.25094296730294402</v>
      </c>
      <c r="AM3855">
        <v>0.23865178885378799</v>
      </c>
      <c r="AN3855">
        <v>0.22672696270377801</v>
      </c>
      <c r="AO3855">
        <v>0.21516093469450701</v>
      </c>
      <c r="AP3855">
        <v>0.20394627967780801</v>
      </c>
      <c r="AQ3855">
        <v>0.19307569954534501</v>
      </c>
      <c r="AR3855">
        <v>0.18254202128616001</v>
      </c>
      <c r="AS3855">
        <v>0.172338195071816</v>
      </c>
      <c r="AT3855">
        <v>0.16245729236874601</v>
      </c>
      <c r="AU3855">
        <v>0.152892504077453</v>
      </c>
      <c r="AV3855">
        <v>0.14363713869820099</v>
      </c>
      <c r="AW3855">
        <v>0.13468462052282401</v>
      </c>
      <c r="AX3855">
        <v>0.12602848785231499</v>
      </c>
      <c r="AY3855">
        <v>0.117662391239842</v>
      </c>
      <c r="AZ3855">
        <v>0.10958009175884401</v>
      </c>
      <c r="BA3855">
        <v>0.10177545929587301</v>
      </c>
      <c r="BB3855">
        <v>9.4242470867842307E-2</v>
      </c>
      <c r="BC3855">
        <v>8.6975208963349093E-2</v>
      </c>
      <c r="BD3855">
        <v>7.9967859907757094E-2</v>
      </c>
      <c r="BE3855">
        <v>7.3214712251699898E-2</v>
      </c>
    </row>
    <row r="3856" spans="1:57" x14ac:dyDescent="0.25">
      <c r="A3856" t="s">
        <v>481</v>
      </c>
      <c r="B3856" t="s">
        <v>128</v>
      </c>
      <c r="C3856" t="s">
        <v>343</v>
      </c>
      <c r="D3856">
        <v>2.7745923600000002</v>
      </c>
      <c r="E3856">
        <v>2.7745923600000002</v>
      </c>
      <c r="F3856">
        <v>2.7114366060630801</v>
      </c>
      <c r="G3856">
        <v>2.4945961160758499</v>
      </c>
      <c r="H3856">
        <v>2.4937271640664802</v>
      </c>
      <c r="I3856">
        <v>2.4348529667954</v>
      </c>
      <c r="J3856">
        <v>2.3799928728919699</v>
      </c>
      <c r="K3856">
        <v>2.32951962029219</v>
      </c>
      <c r="L3856">
        <v>2.2828155441772702</v>
      </c>
      <c r="M3856">
        <v>2.2391462272972</v>
      </c>
      <c r="N3856">
        <v>2.19765111926993</v>
      </c>
      <c r="O3856">
        <v>2.15774331480526</v>
      </c>
      <c r="P3856">
        <v>2.1189157119486701</v>
      </c>
      <c r="Q3856">
        <v>2.0807658133880298</v>
      </c>
      <c r="R3856">
        <v>2.0429767039122302</v>
      </c>
      <c r="S3856">
        <v>2.0054719309619098</v>
      </c>
      <c r="T3856">
        <v>1.9680480843227599</v>
      </c>
      <c r="U3856">
        <v>1.93059565721418</v>
      </c>
      <c r="V3856">
        <v>1.8930786335182701</v>
      </c>
      <c r="W3856">
        <v>1.85550191879325</v>
      </c>
      <c r="X3856">
        <v>1.8176780381873501</v>
      </c>
      <c r="Y3856">
        <v>1.77960652619255</v>
      </c>
      <c r="Z3856">
        <v>1.7412897081479899</v>
      </c>
      <c r="AA3856">
        <v>1.7027470919102501</v>
      </c>
      <c r="AB3856">
        <v>1.66401082742426</v>
      </c>
      <c r="AC3856">
        <v>1.62507794361644</v>
      </c>
      <c r="AD3856">
        <v>1.58590224632785</v>
      </c>
      <c r="AE3856">
        <v>1.54643328029232</v>
      </c>
      <c r="AF3856">
        <v>1.50666452168156</v>
      </c>
      <c r="AG3856">
        <v>1.4666620067807501</v>
      </c>
      <c r="AH3856">
        <v>1.42639145720113</v>
      </c>
      <c r="AI3856">
        <v>1.3860063193460099</v>
      </c>
      <c r="AJ3856">
        <v>1.3456907419202599</v>
      </c>
      <c r="AK3856">
        <v>1.30562887159192</v>
      </c>
      <c r="AL3856">
        <v>1.2428991362605399</v>
      </c>
      <c r="AM3856">
        <v>1.1820219766323301</v>
      </c>
      <c r="AN3856">
        <v>1.1229593287279001</v>
      </c>
      <c r="AO3856">
        <v>1.0656737774443199</v>
      </c>
      <c r="AP3856">
        <v>1.01012854665533</v>
      </c>
      <c r="AQ3856">
        <v>0.95628748945217001</v>
      </c>
      <c r="AR3856">
        <v>0.904115078522711</v>
      </c>
      <c r="AS3856">
        <v>0.85357639666736096</v>
      </c>
      <c r="AT3856">
        <v>0.80463712744968496</v>
      </c>
      <c r="AU3856">
        <v>0.75726354598003298</v>
      </c>
      <c r="AV3856">
        <v>0.71142250983033095</v>
      </c>
      <c r="AW3856">
        <v>0.667081450078295</v>
      </c>
      <c r="AX3856">
        <v>0.62420836247929301</v>
      </c>
      <c r="AY3856">
        <v>0.58277179876415097</v>
      </c>
      <c r="AZ3856">
        <v>0.542740858061182</v>
      </c>
      <c r="BA3856">
        <v>0.50408517844077305</v>
      </c>
      <c r="BB3856">
        <v>0.46677492858086</v>
      </c>
      <c r="BC3856">
        <v>0.43078079955165499</v>
      </c>
      <c r="BD3856">
        <v>0.39607399671801602</v>
      </c>
      <c r="BE3856">
        <v>0.36262623175785802</v>
      </c>
    </row>
    <row r="3857" spans="1:57" x14ac:dyDescent="0.25">
      <c r="A3857" t="s">
        <v>481</v>
      </c>
      <c r="B3857" t="s">
        <v>128</v>
      </c>
      <c r="C3857" t="s">
        <v>344</v>
      </c>
      <c r="D3857">
        <v>8.6126662799999991</v>
      </c>
      <c r="E3857">
        <v>8.3285918999999993</v>
      </c>
      <c r="F3857">
        <v>8.1390150424188601</v>
      </c>
      <c r="G3857">
        <v>7.4881172836938097</v>
      </c>
      <c r="H3857">
        <v>7.4855089197513998</v>
      </c>
      <c r="I3857">
        <v>7.3087841620609</v>
      </c>
      <c r="J3857">
        <v>7.1441086802480296</v>
      </c>
      <c r="K3857">
        <v>6.9926013349422602</v>
      </c>
      <c r="L3857">
        <v>6.8524080598379902</v>
      </c>
      <c r="M3857">
        <v>6.7213243287323898</v>
      </c>
      <c r="N3857">
        <v>6.5967669971445702</v>
      </c>
      <c r="O3857">
        <v>6.4769743307324301</v>
      </c>
      <c r="P3857">
        <v>6.3604241436455302</v>
      </c>
      <c r="Q3857">
        <v>6.2459082454838502</v>
      </c>
      <c r="R3857">
        <v>6.1324753406630599</v>
      </c>
      <c r="S3857">
        <v>6.0198959388350604</v>
      </c>
      <c r="T3857">
        <v>5.9075594563740097</v>
      </c>
      <c r="U3857">
        <v>5.7951371829082801</v>
      </c>
      <c r="V3857">
        <v>5.6825210075844597</v>
      </c>
      <c r="W3857">
        <v>5.5697256555899797</v>
      </c>
      <c r="X3857">
        <v>5.4561883770396697</v>
      </c>
      <c r="Y3857">
        <v>5.3419077746016796</v>
      </c>
      <c r="Z3857">
        <v>5.2268908283286599</v>
      </c>
      <c r="AA3857">
        <v>5.1111960956428</v>
      </c>
      <c r="AB3857">
        <v>4.9949200821694797</v>
      </c>
      <c r="AC3857">
        <v>4.8780538695322404</v>
      </c>
      <c r="AD3857">
        <v>4.7604587950923296</v>
      </c>
      <c r="AE3857">
        <v>4.6419834054949503</v>
      </c>
      <c r="AF3857">
        <v>4.5226081179342703</v>
      </c>
      <c r="AG3857">
        <v>4.4025311558602898</v>
      </c>
      <c r="AH3857">
        <v>4.2816496246225402</v>
      </c>
      <c r="AI3857">
        <v>4.1604241297103703</v>
      </c>
      <c r="AJ3857">
        <v>4.03940743679627</v>
      </c>
      <c r="AK3857">
        <v>3.9191523054387098</v>
      </c>
      <c r="AL3857">
        <v>3.73085424295502</v>
      </c>
      <c r="AM3857">
        <v>3.54811712240208</v>
      </c>
      <c r="AN3857">
        <v>3.3708266857884301</v>
      </c>
      <c r="AO3857">
        <v>3.1988706228777901</v>
      </c>
      <c r="AP3857">
        <v>3.0321385414729498</v>
      </c>
      <c r="AQ3857">
        <v>2.8705219381209099</v>
      </c>
      <c r="AR3857">
        <v>2.71391416923389</v>
      </c>
      <c r="AS3857">
        <v>2.5622104226204101</v>
      </c>
      <c r="AT3857">
        <v>2.4153076894209802</v>
      </c>
      <c r="AU3857">
        <v>2.2731047364429999</v>
      </c>
      <c r="AV3857">
        <v>2.1355020788893699</v>
      </c>
      <c r="AW3857">
        <v>2.0024019534755499</v>
      </c>
      <c r="AX3857">
        <v>1.87370829192988</v>
      </c>
      <c r="AY3857">
        <v>1.74932669487187</v>
      </c>
      <c r="AZ3857">
        <v>1.6291644060633801</v>
      </c>
      <c r="BA3857">
        <v>1.5131302870277701</v>
      </c>
      <c r="BB3857">
        <v>1.4011347920318</v>
      </c>
      <c r="BC3857">
        <v>1.29308994342557</v>
      </c>
      <c r="BD3857">
        <v>1.1889093073356201</v>
      </c>
      <c r="BE3857">
        <v>1.0885079697062301</v>
      </c>
    </row>
    <row r="3858" spans="1:57" x14ac:dyDescent="0.25">
      <c r="A3858" t="s">
        <v>481</v>
      </c>
      <c r="B3858" t="s">
        <v>128</v>
      </c>
      <c r="C3858" t="s">
        <v>360</v>
      </c>
      <c r="D3858">
        <v>1.157315256</v>
      </c>
      <c r="E3858">
        <v>1.09422018</v>
      </c>
      <c r="F3858">
        <v>1.06931334992392</v>
      </c>
      <c r="G3858">
        <v>0.98379763835283496</v>
      </c>
      <c r="H3858">
        <v>0.98345494843635906</v>
      </c>
      <c r="I3858">
        <v>0.96023664232983097</v>
      </c>
      <c r="J3858">
        <v>0.93860138423165596</v>
      </c>
      <c r="K3858">
        <v>0.91869617136466597</v>
      </c>
      <c r="L3858">
        <v>0.90027741432130604</v>
      </c>
      <c r="M3858">
        <v>0.88305547986136002</v>
      </c>
      <c r="N3858">
        <v>0.86669099143080797</v>
      </c>
      <c r="O3858">
        <v>0.85095249030384301</v>
      </c>
      <c r="P3858">
        <v>0.83563998991668198</v>
      </c>
      <c r="Q3858">
        <v>0.82059475679638305</v>
      </c>
      <c r="R3858">
        <v>0.80569180861243705</v>
      </c>
      <c r="S3858">
        <v>0.79090099465353403</v>
      </c>
      <c r="T3858">
        <v>0.77614209572620196</v>
      </c>
      <c r="U3858">
        <v>0.76137192547597299</v>
      </c>
      <c r="V3858">
        <v>0.74657628017202404</v>
      </c>
      <c r="W3858">
        <v>0.73175709442676395</v>
      </c>
      <c r="X3858">
        <v>0.71684043349972004</v>
      </c>
      <c r="Y3858">
        <v>0.70182611380779203</v>
      </c>
      <c r="Z3858">
        <v>0.68671505239848996</v>
      </c>
      <c r="AA3858">
        <v>0.67151494261467704</v>
      </c>
      <c r="AB3858">
        <v>0.65623846347869597</v>
      </c>
      <c r="AC3858">
        <v>0.64088444328377703</v>
      </c>
      <c r="AD3858">
        <v>0.62543466436967698</v>
      </c>
      <c r="AE3858">
        <v>0.60986922861686799</v>
      </c>
      <c r="AF3858">
        <v>0.59418556321333305</v>
      </c>
      <c r="AG3858">
        <v>0.57840971098860705</v>
      </c>
      <c r="AH3858">
        <v>0.562528153522736</v>
      </c>
      <c r="AI3858">
        <v>0.54660140570557003</v>
      </c>
      <c r="AJ3858">
        <v>0.53070209054000494</v>
      </c>
      <c r="AK3858">
        <v>0.51490283022566696</v>
      </c>
      <c r="AL3858">
        <v>0.49016400975055602</v>
      </c>
      <c r="AM3858">
        <v>0.46615579235379401</v>
      </c>
      <c r="AN3858">
        <v>0.44286316668634201</v>
      </c>
      <c r="AO3858">
        <v>0.42027137729753</v>
      </c>
      <c r="AP3858">
        <v>0.39836592073090599</v>
      </c>
      <c r="AQ3858">
        <v>0.37713254167545601</v>
      </c>
      <c r="AR3858">
        <v>0.35655722917143501</v>
      </c>
      <c r="AS3858">
        <v>0.33662621287009897</v>
      </c>
      <c r="AT3858">
        <v>0.31732595934657498</v>
      </c>
      <c r="AU3858">
        <v>0.29864316846519001</v>
      </c>
      <c r="AV3858">
        <v>0.280564769796525</v>
      </c>
      <c r="AW3858">
        <v>0.26307791908550199</v>
      </c>
      <c r="AX3858">
        <v>0.24616999476982501</v>
      </c>
      <c r="AY3858">
        <v>0.229828594548077</v>
      </c>
      <c r="AZ3858">
        <v>0.214041531996816</v>
      </c>
      <c r="BA3858">
        <v>0.19879683323599801</v>
      </c>
      <c r="BB3858">
        <v>0.184082733642082</v>
      </c>
      <c r="BC3858">
        <v>0.16988767460815599</v>
      </c>
      <c r="BD3858">
        <v>0.156200300350465</v>
      </c>
      <c r="BE3858">
        <v>0.14300945476070001</v>
      </c>
    </row>
    <row r="3859" spans="1:57" x14ac:dyDescent="0.25">
      <c r="A3859" t="s">
        <v>481</v>
      </c>
      <c r="B3859" t="s">
        <v>128</v>
      </c>
      <c r="C3859" t="s">
        <v>345</v>
      </c>
      <c r="D3859">
        <v>1.0950156719999999</v>
      </c>
      <c r="E3859">
        <v>0.80244208799999905</v>
      </c>
      <c r="F3859">
        <v>0.78417676160864602</v>
      </c>
      <c r="G3859">
        <v>0.72146414909777801</v>
      </c>
      <c r="H3859">
        <v>0.72121283878826303</v>
      </c>
      <c r="I3859">
        <v>0.70418578484383099</v>
      </c>
      <c r="J3859">
        <v>0.68831965296284303</v>
      </c>
      <c r="K3859">
        <v>0.67372224298355399</v>
      </c>
      <c r="L3859">
        <v>0.660214919566946</v>
      </c>
      <c r="M3859">
        <v>0.64758528130946302</v>
      </c>
      <c r="N3859">
        <v>0.63558444774298295</v>
      </c>
      <c r="O3859">
        <v>0.62404267951648895</v>
      </c>
      <c r="P3859">
        <v>0.61281331726585497</v>
      </c>
      <c r="Q3859">
        <v>0.60177995441972298</v>
      </c>
      <c r="R3859">
        <v>0.59085093567499403</v>
      </c>
      <c r="S3859">
        <v>0.580004150125488</v>
      </c>
      <c r="T3859">
        <v>0.569180769339521</v>
      </c>
      <c r="U3859">
        <v>0.55834912277300597</v>
      </c>
      <c r="V3859">
        <v>0.54749879417551195</v>
      </c>
      <c r="W3859">
        <v>0.53663120228748296</v>
      </c>
      <c r="X3859">
        <v>0.52569212735625104</v>
      </c>
      <c r="Y3859">
        <v>0.51468143475187</v>
      </c>
      <c r="Z3859">
        <v>0.50359979698754398</v>
      </c>
      <c r="AA3859">
        <v>0.49245285594616001</v>
      </c>
      <c r="AB3859">
        <v>0.48124990973914999</v>
      </c>
      <c r="AC3859">
        <v>0.469990099099937</v>
      </c>
      <c r="AD3859">
        <v>0.45866006417865801</v>
      </c>
      <c r="AE3859">
        <v>0.44724521276720502</v>
      </c>
      <c r="AF3859">
        <v>0.43574365810394999</v>
      </c>
      <c r="AG3859">
        <v>0.424174498596045</v>
      </c>
      <c r="AH3859">
        <v>0.412527820563105</v>
      </c>
      <c r="AI3859">
        <v>0.40084800236284501</v>
      </c>
      <c r="AJ3859">
        <v>0.389188301790309</v>
      </c>
      <c r="AK3859">
        <v>0.377601976051468</v>
      </c>
      <c r="AL3859">
        <v>0.35945985884366399</v>
      </c>
      <c r="AM3859">
        <v>0.34185352654497098</v>
      </c>
      <c r="AN3859">
        <v>0.32477197064130198</v>
      </c>
      <c r="AO3859">
        <v>0.30820437028063702</v>
      </c>
      <c r="AP3859">
        <v>0.29214008940993103</v>
      </c>
      <c r="AQ3859">
        <v>0.27656867395262202</v>
      </c>
      <c r="AR3859">
        <v>0.26147984902619997</v>
      </c>
      <c r="AS3859">
        <v>0.24686351619928501</v>
      </c>
      <c r="AT3859">
        <v>0.23270975078769601</v>
      </c>
      <c r="AU3859">
        <v>0.21900879918897401</v>
      </c>
      <c r="AV3859">
        <v>0.20575107625483799</v>
      </c>
      <c r="AW3859">
        <v>0.19292716270108001</v>
      </c>
      <c r="AX3859">
        <v>0.18052780255437001</v>
      </c>
      <c r="AY3859">
        <v>0.16854390063548699</v>
      </c>
      <c r="AZ3859">
        <v>0.156966520078476</v>
      </c>
      <c r="BA3859">
        <v>0.14578687988525499</v>
      </c>
      <c r="BB3859">
        <v>0.134996352515176</v>
      </c>
      <c r="BC3859">
        <v>0.12458646150908401</v>
      </c>
      <c r="BD3859">
        <v>0.114548879147389</v>
      </c>
      <c r="BE3859">
        <v>0.10487542414171</v>
      </c>
    </row>
    <row r="3860" spans="1:57" x14ac:dyDescent="0.25">
      <c r="A3860" t="s">
        <v>481</v>
      </c>
      <c r="B3860" t="s">
        <v>128</v>
      </c>
      <c r="C3860" t="s">
        <v>347</v>
      </c>
      <c r="D3860">
        <v>19.695042143999999</v>
      </c>
      <c r="E3860">
        <v>19.691022816</v>
      </c>
      <c r="F3860">
        <v>19.6367262441501</v>
      </c>
      <c r="G3860">
        <v>18.4398202064929</v>
      </c>
      <c r="H3860">
        <v>18.818230111763899</v>
      </c>
      <c r="I3860">
        <v>18.7613071274546</v>
      </c>
      <c r="J3860">
        <v>18.728990886392399</v>
      </c>
      <c r="K3860">
        <v>18.725882009242</v>
      </c>
      <c r="L3860">
        <v>18.7488196829886</v>
      </c>
      <c r="M3860">
        <v>18.793350654317202</v>
      </c>
      <c r="N3860">
        <v>18.853513480064102</v>
      </c>
      <c r="O3860">
        <v>18.925187952317199</v>
      </c>
      <c r="P3860">
        <v>19.0045807992216</v>
      </c>
      <c r="Q3860">
        <v>19.0885019363038</v>
      </c>
      <c r="R3860">
        <v>19.1742661955034</v>
      </c>
      <c r="S3860">
        <v>19.2612487982171</v>
      </c>
      <c r="T3860">
        <v>19.347523896477298</v>
      </c>
      <c r="U3860">
        <v>19.431934063758501</v>
      </c>
      <c r="V3860">
        <v>19.5139780634122</v>
      </c>
      <c r="W3860">
        <v>19.5935501888369</v>
      </c>
      <c r="X3860">
        <v>19.668465805220901</v>
      </c>
      <c r="Y3860">
        <v>19.7384091304835</v>
      </c>
      <c r="Z3860">
        <v>19.803081391220601</v>
      </c>
      <c r="AA3860">
        <v>19.8623713189574</v>
      </c>
      <c r="AB3860">
        <v>19.9163255893708</v>
      </c>
      <c r="AC3860">
        <v>19.9645826601535</v>
      </c>
      <c r="AD3860">
        <v>20.006215019481601</v>
      </c>
      <c r="AE3860">
        <v>20.040157437883199</v>
      </c>
      <c r="AF3860">
        <v>20.065831911639901</v>
      </c>
      <c r="AG3860">
        <v>20.083610854558199</v>
      </c>
      <c r="AH3860">
        <v>20.0925191482938</v>
      </c>
      <c r="AI3860">
        <v>20.0942111189683</v>
      </c>
      <c r="AJ3860">
        <v>20.091019913070699</v>
      </c>
      <c r="AK3860">
        <v>20.085582354921801</v>
      </c>
      <c r="AL3860">
        <v>19.714384460272299</v>
      </c>
      <c r="AM3860">
        <v>19.3441519410386</v>
      </c>
      <c r="AN3860">
        <v>18.9749479028577</v>
      </c>
      <c r="AO3860">
        <v>18.6068383429443</v>
      </c>
      <c r="AP3860">
        <v>18.239891949304301</v>
      </c>
      <c r="AQ3860">
        <v>17.874179906453101</v>
      </c>
      <c r="AR3860">
        <v>17.5097757074832</v>
      </c>
      <c r="AS3860">
        <v>17.146754972327201</v>
      </c>
      <c r="AT3860">
        <v>16.785195272066002</v>
      </c>
      <c r="AU3860">
        <v>16.425175959134201</v>
      </c>
      <c r="AV3860">
        <v>16.0667780032799</v>
      </c>
      <c r="AW3860">
        <v>15.710083833135901</v>
      </c>
      <c r="AX3860">
        <v>15.355177183265701</v>
      </c>
      <c r="AY3860">
        <v>15.0021429465466</v>
      </c>
      <c r="AZ3860">
        <v>14.6510670317594</v>
      </c>
      <c r="BA3860">
        <v>14.302036226253099</v>
      </c>
      <c r="BB3860">
        <v>13.955138063557699</v>
      </c>
      <c r="BC3860">
        <v>13.610460695821001</v>
      </c>
      <c r="BD3860">
        <v>13.268092770946501</v>
      </c>
      <c r="BE3860">
        <v>12.9281233143137</v>
      </c>
    </row>
    <row r="3861" spans="1:57" x14ac:dyDescent="0.25">
      <c r="A3861" t="s">
        <v>481</v>
      </c>
      <c r="B3861" t="s">
        <v>128</v>
      </c>
      <c r="C3861" t="s">
        <v>368</v>
      </c>
      <c r="D3861">
        <v>0</v>
      </c>
      <c r="E3861">
        <v>0</v>
      </c>
      <c r="F3861">
        <v>0.100876163519541</v>
      </c>
      <c r="G3861">
        <v>0.18836079810794201</v>
      </c>
      <c r="H3861">
        <v>0.28655602287586301</v>
      </c>
      <c r="I3861">
        <v>0.378409174215599</v>
      </c>
      <c r="J3861">
        <v>0.46889670924531501</v>
      </c>
      <c r="K3861">
        <v>0.55842799313977698</v>
      </c>
      <c r="L3861">
        <v>0.64722338254678402</v>
      </c>
      <c r="M3861">
        <v>0.73538289754057196</v>
      </c>
      <c r="N3861">
        <v>0.82284906367544097</v>
      </c>
      <c r="O3861">
        <v>0.90953764701194295</v>
      </c>
      <c r="P3861">
        <v>0.995303088134041</v>
      </c>
      <c r="Q3861">
        <v>1.07996459228705</v>
      </c>
      <c r="R3861">
        <v>1.16331608138589</v>
      </c>
      <c r="S3861">
        <v>1.2452399736624</v>
      </c>
      <c r="T3861">
        <v>1.32551947402166</v>
      </c>
      <c r="U3861">
        <v>1.4039642604873099</v>
      </c>
      <c r="V3861">
        <v>1.48041801291221</v>
      </c>
      <c r="W3861">
        <v>1.55475045856176</v>
      </c>
      <c r="X3861">
        <v>1.62665985359959</v>
      </c>
      <c r="Y3861">
        <v>1.69597871493952</v>
      </c>
      <c r="Z3861">
        <v>1.76254064343914</v>
      </c>
      <c r="AA3861">
        <v>1.82619659523569</v>
      </c>
      <c r="AB3861">
        <v>1.8868150336046201</v>
      </c>
      <c r="AC3861">
        <v>1.9442289504682799</v>
      </c>
      <c r="AD3861">
        <v>1.99821484383788</v>
      </c>
      <c r="AE3861">
        <v>2.0485303158305501</v>
      </c>
      <c r="AF3861">
        <v>2.0949791734502798</v>
      </c>
      <c r="AG3861">
        <v>2.1374672900111999</v>
      </c>
      <c r="AH3861">
        <v>2.1757635048031698</v>
      </c>
      <c r="AI3861">
        <v>2.2099249600244701</v>
      </c>
      <c r="AJ3861">
        <v>2.2401012212279898</v>
      </c>
      <c r="AK3861">
        <v>2.2664936079501801</v>
      </c>
      <c r="AL3861">
        <v>2.2475744085943998</v>
      </c>
      <c r="AM3861">
        <v>2.2243569196233199</v>
      </c>
      <c r="AN3861">
        <v>2.1969742921048998</v>
      </c>
      <c r="AO3861">
        <v>2.1655616941429101</v>
      </c>
      <c r="AP3861">
        <v>2.1302561205763202</v>
      </c>
      <c r="AQ3861">
        <v>2.0911962090619198</v>
      </c>
      <c r="AR3861">
        <v>2.0485220623849898</v>
      </c>
      <c r="AS3861">
        <v>2.0023750768459099</v>
      </c>
      <c r="AT3861">
        <v>1.9528977765737101</v>
      </c>
      <c r="AU3861">
        <v>1.9002336536207101</v>
      </c>
      <c r="AV3861">
        <v>1.84452701369511</v>
      </c>
      <c r="AW3861">
        <v>1.7859228273918899</v>
      </c>
      <c r="AX3861">
        <v>1.7245665867845299</v>
      </c>
      <c r="AY3861">
        <v>1.66060416724365</v>
      </c>
      <c r="AZ3861">
        <v>1.5941816943507801</v>
      </c>
      <c r="BA3861">
        <v>1.52544541577881</v>
      </c>
      <c r="BB3861">
        <v>1.4545415780128099</v>
      </c>
      <c r="BC3861">
        <v>1.38161630778794</v>
      </c>
      <c r="BD3861">
        <v>1.30681549812363</v>
      </c>
      <c r="BE3861">
        <v>1.23028469883555</v>
      </c>
    </row>
    <row r="3862" spans="1:57" x14ac:dyDescent="0.25">
      <c r="A3862" t="s">
        <v>481</v>
      </c>
      <c r="B3862" t="s">
        <v>128</v>
      </c>
      <c r="C3862" t="s">
        <v>348</v>
      </c>
      <c r="D3862">
        <v>125.52633486000001</v>
      </c>
      <c r="E3862">
        <v>123.95816892000001</v>
      </c>
      <c r="F3862">
        <v>124.159934481146</v>
      </c>
      <c r="G3862">
        <v>117.114800025287</v>
      </c>
      <c r="H3862">
        <v>120.06506289212599</v>
      </c>
      <c r="I3862">
        <v>120.261499842086</v>
      </c>
      <c r="J3862">
        <v>120.628280549265</v>
      </c>
      <c r="K3862">
        <v>121.198299197864</v>
      </c>
      <c r="L3862">
        <v>121.954687081731</v>
      </c>
      <c r="M3862">
        <v>122.871869698414</v>
      </c>
      <c r="N3862">
        <v>123.913910637698</v>
      </c>
      <c r="O3862">
        <v>125.056344321596</v>
      </c>
      <c r="P3862">
        <v>126.276397406359</v>
      </c>
      <c r="Q3862">
        <v>127.554858490021</v>
      </c>
      <c r="R3862">
        <v>128.87549713400699</v>
      </c>
      <c r="S3862">
        <v>130.23564878584301</v>
      </c>
      <c r="T3862">
        <v>131.6237442497</v>
      </c>
      <c r="U3862">
        <v>133.03319331062099</v>
      </c>
      <c r="V3862">
        <v>134.46175809163501</v>
      </c>
      <c r="W3862">
        <v>135.90988122616801</v>
      </c>
      <c r="X3862">
        <v>137.36349291480499</v>
      </c>
      <c r="Y3862">
        <v>138.82126605512801</v>
      </c>
      <c r="Z3862">
        <v>140.28193834587199</v>
      </c>
      <c r="AA3862">
        <v>141.745529212468</v>
      </c>
      <c r="AB3862">
        <v>143.21317396239701</v>
      </c>
      <c r="AC3862">
        <v>144.68306424628901</v>
      </c>
      <c r="AD3862">
        <v>146.14917892969299</v>
      </c>
      <c r="AE3862">
        <v>147.604261859529</v>
      </c>
      <c r="AF3862">
        <v>149.04440245276299</v>
      </c>
      <c r="AG3862">
        <v>150.47264046950701</v>
      </c>
      <c r="AH3862">
        <v>151.88189956549601</v>
      </c>
      <c r="AI3862">
        <v>153.28486676437501</v>
      </c>
      <c r="AJ3862">
        <v>154.699890149212</v>
      </c>
      <c r="AK3862">
        <v>156.14835509439999</v>
      </c>
      <c r="AL3862">
        <v>154.777825345975</v>
      </c>
      <c r="AM3862">
        <v>153.41141699684201</v>
      </c>
      <c r="AN3862">
        <v>152.048946043917</v>
      </c>
      <c r="AO3862">
        <v>150.690237062666</v>
      </c>
      <c r="AP3862">
        <v>149.33512351693599</v>
      </c>
      <c r="AQ3862">
        <v>147.983448056649</v>
      </c>
      <c r="AR3862">
        <v>146.635062803305</v>
      </c>
      <c r="AS3862">
        <v>145.289829623283</v>
      </c>
      <c r="AT3862">
        <v>143.94762038892901</v>
      </c>
      <c r="AU3862">
        <v>142.60831722743299</v>
      </c>
      <c r="AV3862">
        <v>141.27181275751599</v>
      </c>
      <c r="AW3862">
        <v>139.93801031395299</v>
      </c>
      <c r="AX3862">
        <v>138.60682415998599</v>
      </c>
      <c r="AY3862">
        <v>137.27817968765501</v>
      </c>
      <c r="AZ3862">
        <v>135.952013606137</v>
      </c>
      <c r="BA3862">
        <v>134.62827411814999</v>
      </c>
      <c r="BB3862">
        <v>133.30692108450901</v>
      </c>
      <c r="BC3862">
        <v>131.98792617692001</v>
      </c>
      <c r="BD3862">
        <v>130.67127301912299</v>
      </c>
      <c r="BE3862">
        <v>129.35695731648499</v>
      </c>
    </row>
    <row r="3863" spans="1:57" x14ac:dyDescent="0.25">
      <c r="A3863" t="s">
        <v>481</v>
      </c>
      <c r="B3863" t="s">
        <v>134</v>
      </c>
      <c r="C3863" t="s">
        <v>270</v>
      </c>
      <c r="D3863">
        <v>4.29147E-2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</row>
    <row r="3864" spans="1:57" x14ac:dyDescent="0.25">
      <c r="A3864" t="s">
        <v>481</v>
      </c>
      <c r="B3864" t="s">
        <v>134</v>
      </c>
      <c r="C3864" t="s">
        <v>271</v>
      </c>
      <c r="D3864">
        <v>0.12782300399999999</v>
      </c>
      <c r="E3864">
        <v>0.12782300399999999</v>
      </c>
      <c r="F3864">
        <v>0.127973503047215</v>
      </c>
      <c r="G3864">
        <v>0.119156417431901</v>
      </c>
      <c r="H3864">
        <v>0.121681982355232</v>
      </c>
      <c r="I3864">
        <v>0.123936784030029</v>
      </c>
      <c r="J3864">
        <v>0.12595615463177501</v>
      </c>
      <c r="K3864">
        <v>0.12781272074853001</v>
      </c>
      <c r="L3864">
        <v>0.129569562401431</v>
      </c>
      <c r="M3864">
        <v>0.13124252527566599</v>
      </c>
      <c r="N3864">
        <v>0.13282409047640001</v>
      </c>
      <c r="O3864">
        <v>0.13355295108315399</v>
      </c>
      <c r="P3864">
        <v>0.13418504392369601</v>
      </c>
      <c r="Q3864">
        <v>0.13472295611785001</v>
      </c>
      <c r="R3864">
        <v>0.135170029398342</v>
      </c>
      <c r="S3864">
        <v>0.13553464814944699</v>
      </c>
      <c r="T3864">
        <v>0.135831106195824</v>
      </c>
      <c r="U3864">
        <v>0.13607517773174699</v>
      </c>
      <c r="V3864">
        <v>0.13627921964212</v>
      </c>
      <c r="W3864">
        <v>0.13645174079448699</v>
      </c>
      <c r="X3864">
        <v>0.13658201770009001</v>
      </c>
      <c r="Y3864">
        <v>0.13667145580090401</v>
      </c>
      <c r="Z3864">
        <v>0.13671775971206199</v>
      </c>
      <c r="AA3864">
        <v>0.13672041495571899</v>
      </c>
      <c r="AB3864">
        <v>0.13668385931052701</v>
      </c>
      <c r="AC3864">
        <v>0.13661358945023899</v>
      </c>
      <c r="AD3864">
        <v>0.13651560660619799</v>
      </c>
      <c r="AE3864">
        <v>0.136398394352754</v>
      </c>
      <c r="AF3864">
        <v>0.13627257818605301</v>
      </c>
      <c r="AG3864">
        <v>0.13614848862307999</v>
      </c>
      <c r="AH3864">
        <v>0.13604909894140599</v>
      </c>
      <c r="AI3864">
        <v>0.135982899704991</v>
      </c>
      <c r="AJ3864">
        <v>0.13595795199201699</v>
      </c>
      <c r="AK3864">
        <v>0.135980279776348</v>
      </c>
      <c r="AL3864">
        <v>0.133291985429454</v>
      </c>
      <c r="AM3864">
        <v>0.13064385894152</v>
      </c>
      <c r="AN3864">
        <v>0.12803536578480099</v>
      </c>
      <c r="AO3864">
        <v>0.12546597810532301</v>
      </c>
      <c r="AP3864">
        <v>0.122935174642856</v>
      </c>
      <c r="AQ3864">
        <v>0.12044244065182801</v>
      </c>
      <c r="AR3864">
        <v>0.11798726782315599</v>
      </c>
      <c r="AS3864">
        <v>0.115569154206993</v>
      </c>
      <c r="AT3864">
        <v>0.11318760413637</v>
      </c>
      <c r="AU3864">
        <v>0.11084212815173899</v>
      </c>
      <c r="AV3864">
        <v>0.108532242926387</v>
      </c>
      <c r="AW3864">
        <v>0.10625747119272699</v>
      </c>
      <c r="AX3864">
        <v>0.104017341669448</v>
      </c>
      <c r="AY3864">
        <v>0.101811388989514</v>
      </c>
      <c r="AZ3864">
        <v>9.9639153629013294E-2</v>
      </c>
      <c r="BA3864">
        <v>9.7500181836822894E-2</v>
      </c>
      <c r="BB3864">
        <v>9.5394025565113505E-2</v>
      </c>
      <c r="BC3864">
        <v>9.3320242400654493E-2</v>
      </c>
      <c r="BD3864">
        <v>9.1278395496928205E-2</v>
      </c>
      <c r="BE3864">
        <v>8.9268053507036302E-2</v>
      </c>
    </row>
    <row r="3865" spans="1:57" x14ac:dyDescent="0.25">
      <c r="A3865" t="s">
        <v>481</v>
      </c>
      <c r="B3865" t="s">
        <v>134</v>
      </c>
      <c r="C3865" t="s">
        <v>272</v>
      </c>
      <c r="D3865">
        <v>0.55378803600000004</v>
      </c>
      <c r="E3865">
        <v>0.89459355600000001</v>
      </c>
      <c r="F3865">
        <v>0.89564685214865802</v>
      </c>
      <c r="G3865">
        <v>0.83393880486978</v>
      </c>
      <c r="H3865">
        <v>0.85161445037152195</v>
      </c>
      <c r="I3865">
        <v>0.86739510788392704</v>
      </c>
      <c r="J3865">
        <v>0.88152805634364495</v>
      </c>
      <c r="K3865">
        <v>0.89452158671269</v>
      </c>
      <c r="L3865">
        <v>0.90681717649242699</v>
      </c>
      <c r="M3865">
        <v>0.91852572471836402</v>
      </c>
      <c r="N3865">
        <v>0.92959460897781099</v>
      </c>
      <c r="O3865">
        <v>0.93469567828161404</v>
      </c>
      <c r="P3865">
        <v>0.93911950000577205</v>
      </c>
      <c r="Q3865">
        <v>0.94288418059944901</v>
      </c>
      <c r="R3865">
        <v>0.94601310781342596</v>
      </c>
      <c r="S3865">
        <v>0.948564961352521</v>
      </c>
      <c r="T3865">
        <v>0.95063977926177201</v>
      </c>
      <c r="U3865">
        <v>0.95234796023394996</v>
      </c>
      <c r="V3865">
        <v>0.95377598627356297</v>
      </c>
      <c r="W3865">
        <v>0.954983408305213</v>
      </c>
      <c r="X3865">
        <v>0.95589517595736195</v>
      </c>
      <c r="Y3865">
        <v>0.95652112548244905</v>
      </c>
      <c r="Z3865">
        <v>0.95684519219379205</v>
      </c>
      <c r="AA3865">
        <v>0.95686377542052603</v>
      </c>
      <c r="AB3865">
        <v>0.95660793379890197</v>
      </c>
      <c r="AC3865">
        <v>0.95611613684352104</v>
      </c>
      <c r="AD3865">
        <v>0.95543038531105395</v>
      </c>
      <c r="AE3865">
        <v>0.95461005310687896</v>
      </c>
      <c r="AF3865">
        <v>0.95372950478263796</v>
      </c>
      <c r="AG3865">
        <v>0.952861040422327</v>
      </c>
      <c r="AH3865">
        <v>0.95216544286964999</v>
      </c>
      <c r="AI3865">
        <v>0.95170213494810396</v>
      </c>
      <c r="AJ3865">
        <v>0.951527533643444</v>
      </c>
      <c r="AK3865">
        <v>0.95168379888019405</v>
      </c>
      <c r="AL3865">
        <v>0.93286926061943798</v>
      </c>
      <c r="AM3865">
        <v>0.91433584474400897</v>
      </c>
      <c r="AN3865">
        <v>0.89607981026002603</v>
      </c>
      <c r="AO3865">
        <v>0.87809746288124901</v>
      </c>
      <c r="AP3865">
        <v>0.86038515446902097</v>
      </c>
      <c r="AQ3865">
        <v>0.84293928247874905</v>
      </c>
      <c r="AR3865">
        <v>0.82575628941283696</v>
      </c>
      <c r="AS3865">
        <v>0.80883266227999395</v>
      </c>
      <c r="AT3865">
        <v>0.79216493206086702</v>
      </c>
      <c r="AU3865">
        <v>0.77574967317989496</v>
      </c>
      <c r="AV3865">
        <v>0.75958350298333599</v>
      </c>
      <c r="AW3865">
        <v>0.74366308122338998</v>
      </c>
      <c r="AX3865">
        <v>0.72798510954834394</v>
      </c>
      <c r="AY3865">
        <v>0.71254633099867803</v>
      </c>
      <c r="AZ3865">
        <v>0.69734352950904999</v>
      </c>
      <c r="BA3865">
        <v>0.68237352941611396</v>
      </c>
      <c r="BB3865">
        <v>0.66763319497208595</v>
      </c>
      <c r="BC3865">
        <v>0.65311942986399796</v>
      </c>
      <c r="BD3865">
        <v>0.63882917673857298</v>
      </c>
      <c r="BE3865">
        <v>0.62475941673267099</v>
      </c>
    </row>
    <row r="3866" spans="1:57" x14ac:dyDescent="0.25">
      <c r="A3866" t="s">
        <v>481</v>
      </c>
      <c r="B3866" t="s">
        <v>134</v>
      </c>
      <c r="C3866" t="s">
        <v>273</v>
      </c>
      <c r="D3866">
        <v>0.62010694799999999</v>
      </c>
      <c r="E3866">
        <v>0.524689776</v>
      </c>
      <c r="F3866">
        <v>0.52530754673688296</v>
      </c>
      <c r="G3866">
        <v>0.48911504201001899</v>
      </c>
      <c r="H3866">
        <v>0.499482018629471</v>
      </c>
      <c r="I3866">
        <v>0.50873756222218203</v>
      </c>
      <c r="J3866">
        <v>0.51702670482980995</v>
      </c>
      <c r="K3866">
        <v>0.52464756515577404</v>
      </c>
      <c r="L3866">
        <v>0.53185907501301499</v>
      </c>
      <c r="M3866">
        <v>0.53872627800676498</v>
      </c>
      <c r="N3866">
        <v>0.54521831046519997</v>
      </c>
      <c r="O3866">
        <v>0.54821014837015902</v>
      </c>
      <c r="P3866">
        <v>0.55080477250303395</v>
      </c>
      <c r="Q3866">
        <v>0.55301280251192397</v>
      </c>
      <c r="R3866">
        <v>0.55484795559123201</v>
      </c>
      <c r="S3866">
        <v>0.55634464808675999</v>
      </c>
      <c r="T3866">
        <v>0.55756155350346404</v>
      </c>
      <c r="U3866">
        <v>0.55856342198960296</v>
      </c>
      <c r="V3866">
        <v>0.55940097627089802</v>
      </c>
      <c r="W3866">
        <v>0.56010914367393305</v>
      </c>
      <c r="X3866">
        <v>0.56064390626188298</v>
      </c>
      <c r="Y3866">
        <v>0.56101103311396305</v>
      </c>
      <c r="Z3866">
        <v>0.561201102100088</v>
      </c>
      <c r="AA3866">
        <v>0.56121200138391103</v>
      </c>
      <c r="AB3866">
        <v>0.56106194722552705</v>
      </c>
      <c r="AC3866">
        <v>0.56077350245345603</v>
      </c>
      <c r="AD3866">
        <v>0.56037130101175203</v>
      </c>
      <c r="AE3866">
        <v>0.55989016640311695</v>
      </c>
      <c r="AF3866">
        <v>0.559373714322835</v>
      </c>
      <c r="AG3866">
        <v>0.55886434963132803</v>
      </c>
      <c r="AH3866">
        <v>0.55845637338149701</v>
      </c>
      <c r="AI3866">
        <v>0.55818463776710003</v>
      </c>
      <c r="AJ3866">
        <v>0.55808223202226004</v>
      </c>
      <c r="AK3866">
        <v>0.55817388344487195</v>
      </c>
      <c r="AL3866">
        <v>0.54713893265703095</v>
      </c>
      <c r="AM3866">
        <v>0.53626886349660297</v>
      </c>
      <c r="AN3866">
        <v>0.52556148182611695</v>
      </c>
      <c r="AO3866">
        <v>0.51501462090269101</v>
      </c>
      <c r="AP3866">
        <v>0.50462614104955095</v>
      </c>
      <c r="AQ3866">
        <v>0.49439392933138399</v>
      </c>
      <c r="AR3866">
        <v>0.48431589923347501</v>
      </c>
      <c r="AS3866">
        <v>0.47438999034459101</v>
      </c>
      <c r="AT3866">
        <v>0.46461416804356098</v>
      </c>
      <c r="AU3866">
        <v>0.45498642318951799</v>
      </c>
      <c r="AV3866">
        <v>0.44550477181575099</v>
      </c>
      <c r="AW3866">
        <v>0.43616725482714003</v>
      </c>
      <c r="AX3866">
        <v>0.42697193770112102</v>
      </c>
      <c r="AY3866">
        <v>0.417916910192138</v>
      </c>
      <c r="AZ3866">
        <v>0.40900028603956601</v>
      </c>
      <c r="BA3866">
        <v>0.40022020267902497</v>
      </c>
      <c r="BB3866">
        <v>0.39157482095709201</v>
      </c>
      <c r="BC3866">
        <v>0.38306232484932901</v>
      </c>
      <c r="BD3866">
        <v>0.37468092118162599</v>
      </c>
      <c r="BE3866">
        <v>0.36642883935479098</v>
      </c>
    </row>
    <row r="3867" spans="1:57" x14ac:dyDescent="0.25">
      <c r="A3867" t="s">
        <v>481</v>
      </c>
      <c r="B3867" t="s">
        <v>134</v>
      </c>
      <c r="C3867" t="s">
        <v>275</v>
      </c>
      <c r="D3867">
        <v>10.848250008000001</v>
      </c>
      <c r="E3867">
        <v>10.800897300000001</v>
      </c>
      <c r="F3867">
        <v>10.8136142969555</v>
      </c>
      <c r="G3867">
        <v>10.0685806704863</v>
      </c>
      <c r="H3867">
        <v>10.281988011166399</v>
      </c>
      <c r="I3867">
        <v>10.4725161677519</v>
      </c>
      <c r="J3867">
        <v>10.643150668565999</v>
      </c>
      <c r="K3867">
        <v>10.800028377039601</v>
      </c>
      <c r="L3867">
        <v>10.948479482643</v>
      </c>
      <c r="M3867">
        <v>11.089842927608901</v>
      </c>
      <c r="N3867">
        <v>11.2234833739435</v>
      </c>
      <c r="O3867">
        <v>11.285071259638601</v>
      </c>
      <c r="P3867">
        <v>11.338482380024701</v>
      </c>
      <c r="Q3867">
        <v>11.383935343760999</v>
      </c>
      <c r="R3867">
        <v>11.4217125234318</v>
      </c>
      <c r="S3867">
        <v>11.4525223898964</v>
      </c>
      <c r="T3867">
        <v>11.477572754951799</v>
      </c>
      <c r="U3867">
        <v>11.498196519930399</v>
      </c>
      <c r="V3867">
        <v>11.5154378274405</v>
      </c>
      <c r="W3867">
        <v>11.530015667035</v>
      </c>
      <c r="X3867">
        <v>11.5410239162072</v>
      </c>
      <c r="Y3867">
        <v>11.548581333193001</v>
      </c>
      <c r="Z3867">
        <v>11.5524939606024</v>
      </c>
      <c r="AA3867">
        <v>11.552718325647501</v>
      </c>
      <c r="AB3867">
        <v>11.5496294155366</v>
      </c>
      <c r="AC3867">
        <v>11.5436916929006</v>
      </c>
      <c r="AD3867">
        <v>11.5354122549079</v>
      </c>
      <c r="AE3867">
        <v>11.525507953865599</v>
      </c>
      <c r="AF3867">
        <v>11.5148766320167</v>
      </c>
      <c r="AG3867">
        <v>11.504391206203399</v>
      </c>
      <c r="AH3867">
        <v>11.4959928920437</v>
      </c>
      <c r="AI3867">
        <v>11.4903991324583</v>
      </c>
      <c r="AJ3867">
        <v>11.488291079312299</v>
      </c>
      <c r="AK3867">
        <v>11.4901777514914</v>
      </c>
      <c r="AL3867">
        <v>11.2630199610754</v>
      </c>
      <c r="AM3867">
        <v>11.0392563086926</v>
      </c>
      <c r="AN3867">
        <v>10.8188416273613</v>
      </c>
      <c r="AO3867">
        <v>10.6017313140258</v>
      </c>
      <c r="AP3867">
        <v>10.3878813227942</v>
      </c>
      <c r="AQ3867">
        <v>10.1772481582559</v>
      </c>
      <c r="AR3867">
        <v>9.9697888688761402</v>
      </c>
      <c r="AS3867">
        <v>9.7654610404680806</v>
      </c>
      <c r="AT3867">
        <v>9.5642227897412901</v>
      </c>
      <c r="AU3867">
        <v>9.3660327579249891</v>
      </c>
      <c r="AV3867">
        <v>9.1708501044660498</v>
      </c>
      <c r="AW3867">
        <v>8.9786345008004798</v>
      </c>
      <c r="AX3867">
        <v>8.7893461241977899</v>
      </c>
      <c r="AY3867">
        <v>8.6029456516770697</v>
      </c>
      <c r="AZ3867">
        <v>8.4193942539943407</v>
      </c>
      <c r="BA3867">
        <v>8.2386535897000996</v>
      </c>
      <c r="BB3867">
        <v>8.0606857992663397</v>
      </c>
      <c r="BC3867">
        <v>7.8854534992822902</v>
      </c>
      <c r="BD3867">
        <v>7.7129197767180004</v>
      </c>
      <c r="BE3867">
        <v>7.5430481832550598</v>
      </c>
    </row>
    <row r="3868" spans="1:57" x14ac:dyDescent="0.25">
      <c r="A3868" t="s">
        <v>481</v>
      </c>
      <c r="B3868" t="s">
        <v>134</v>
      </c>
      <c r="C3868" t="s">
        <v>277</v>
      </c>
      <c r="D3868">
        <v>32.407506720000001</v>
      </c>
      <c r="E3868">
        <v>32.547262103999998</v>
      </c>
      <c r="F3868">
        <v>32.925253540244697</v>
      </c>
      <c r="G3868">
        <v>30.977832249702502</v>
      </c>
      <c r="H3868">
        <v>31.967248470385901</v>
      </c>
      <c r="I3868">
        <v>32.9037560140235</v>
      </c>
      <c r="J3868">
        <v>33.794950494089797</v>
      </c>
      <c r="K3868">
        <v>34.658885413135998</v>
      </c>
      <c r="L3868">
        <v>35.5117898647947</v>
      </c>
      <c r="M3868">
        <v>36.3575181229332</v>
      </c>
      <c r="N3868">
        <v>37.193553844618599</v>
      </c>
      <c r="O3868">
        <v>37.803905675507501</v>
      </c>
      <c r="P3868">
        <v>38.397321547733</v>
      </c>
      <c r="Q3868">
        <v>38.973862966844401</v>
      </c>
      <c r="R3868">
        <v>39.533823376111002</v>
      </c>
      <c r="S3868">
        <v>40.079009025781403</v>
      </c>
      <c r="T3868">
        <v>40.613082048414498</v>
      </c>
      <c r="U3868">
        <v>41.1403237278044</v>
      </c>
      <c r="V3868">
        <v>41.664169214903701</v>
      </c>
      <c r="W3868">
        <v>42.187023543305401</v>
      </c>
      <c r="X3868">
        <v>42.705390521367697</v>
      </c>
      <c r="Y3868">
        <v>43.219452657563899</v>
      </c>
      <c r="Z3868">
        <v>43.728221039211</v>
      </c>
      <c r="AA3868">
        <v>44.231241383782702</v>
      </c>
      <c r="AB3868">
        <v>44.729663489446096</v>
      </c>
      <c r="AC3868">
        <v>45.225045726724098</v>
      </c>
      <c r="AD3868">
        <v>45.719192302024297</v>
      </c>
      <c r="AE3868">
        <v>46.214836551089697</v>
      </c>
      <c r="AF3868">
        <v>46.715577494909802</v>
      </c>
      <c r="AG3868">
        <v>47.225083604397902</v>
      </c>
      <c r="AH3868">
        <v>47.7516350748867</v>
      </c>
      <c r="AI3868">
        <v>48.298761984959299</v>
      </c>
      <c r="AJ3868">
        <v>48.8700037917014</v>
      </c>
      <c r="AK3868">
        <v>49.4683223260785</v>
      </c>
      <c r="AL3868">
        <v>49.079117238480301</v>
      </c>
      <c r="AM3868">
        <v>48.691334118966402</v>
      </c>
      <c r="AN3868">
        <v>48.304955142655203</v>
      </c>
      <c r="AO3868">
        <v>47.919963406616702</v>
      </c>
      <c r="AP3868">
        <v>47.536342901893299</v>
      </c>
      <c r="AQ3868">
        <v>47.154078486144201</v>
      </c>
      <c r="AR3868">
        <v>46.773155856900999</v>
      </c>
      <c r="AS3868">
        <v>46.393561525422697</v>
      </c>
      <c r="AT3868">
        <v>46.0152827911405</v>
      </c>
      <c r="AU3868">
        <v>45.6383077166793</v>
      </c>
      <c r="AV3868">
        <v>45.262625103446702</v>
      </c>
      <c r="AW3868">
        <v>44.8882244677771</v>
      </c>
      <c r="AX3868">
        <v>44.515096017622497</v>
      </c>
      <c r="AY3868">
        <v>44.143230629777499</v>
      </c>
      <c r="AZ3868">
        <v>43.772619827630002</v>
      </c>
      <c r="BA3868">
        <v>43.4032557594265</v>
      </c>
      <c r="BB3868">
        <v>43.0351311770428</v>
      </c>
      <c r="BC3868">
        <v>42.668239415250298</v>
      </c>
      <c r="BD3868">
        <v>42.302574371467998</v>
      </c>
      <c r="BE3868">
        <v>41.938130485991699</v>
      </c>
    </row>
    <row r="3869" spans="1:57" x14ac:dyDescent="0.25">
      <c r="A3869" t="s">
        <v>481</v>
      </c>
      <c r="B3869" t="s">
        <v>134</v>
      </c>
      <c r="C3869" t="s">
        <v>371</v>
      </c>
      <c r="D3869">
        <v>2.051532E-3</v>
      </c>
      <c r="E3869">
        <v>2.2608720000000001E-3</v>
      </c>
      <c r="F3869">
        <v>2.26353395497858E-3</v>
      </c>
      <c r="G3869">
        <v>2.10758157265728E-3</v>
      </c>
      <c r="H3869">
        <v>2.15225255394122E-3</v>
      </c>
      <c r="I3869">
        <v>2.1921344047237299E-3</v>
      </c>
      <c r="J3869">
        <v>2.2278520635820101E-3</v>
      </c>
      <c r="K3869">
        <v>2.2606901147791099E-3</v>
      </c>
      <c r="L3869">
        <v>2.29176428748027E-3</v>
      </c>
      <c r="M3869">
        <v>2.32135485256665E-3</v>
      </c>
      <c r="N3869">
        <v>2.3493288194319098E-3</v>
      </c>
      <c r="O3869">
        <v>2.36222055633487E-3</v>
      </c>
      <c r="P3869">
        <v>2.37340071139194E-3</v>
      </c>
      <c r="Q3869">
        <v>2.3829150443380001E-3</v>
      </c>
      <c r="R3869">
        <v>2.3908226621390401E-3</v>
      </c>
      <c r="S3869">
        <v>2.3972718637635601E-3</v>
      </c>
      <c r="T3869">
        <v>2.4025154715278498E-3</v>
      </c>
      <c r="U3869">
        <v>2.40683249181603E-3</v>
      </c>
      <c r="V3869">
        <v>2.4104414872828301E-3</v>
      </c>
      <c r="W3869">
        <v>2.4134929586971201E-3</v>
      </c>
      <c r="X3869">
        <v>2.4157972341319498E-3</v>
      </c>
      <c r="Y3869">
        <v>2.41737917237105E-3</v>
      </c>
      <c r="Z3869">
        <v>2.41819817374759E-3</v>
      </c>
      <c r="AA3869">
        <v>2.4182451384241301E-3</v>
      </c>
      <c r="AB3869">
        <v>2.4175985597014401E-3</v>
      </c>
      <c r="AC3869">
        <v>2.4163556601090501E-3</v>
      </c>
      <c r="AD3869">
        <v>2.4146225865491998E-3</v>
      </c>
      <c r="AE3869">
        <v>2.4125493924168802E-3</v>
      </c>
      <c r="AF3869">
        <v>2.4103240163926799E-3</v>
      </c>
      <c r="AG3869">
        <v>2.40812917970729E-3</v>
      </c>
      <c r="AH3869">
        <v>2.4063712226780102E-3</v>
      </c>
      <c r="AI3869">
        <v>2.4052003223287099E-3</v>
      </c>
      <c r="AJ3869">
        <v>2.4047590591447501E-3</v>
      </c>
      <c r="AK3869">
        <v>2.4051539822871901E-3</v>
      </c>
      <c r="AL3869">
        <v>2.3576047209926299E-3</v>
      </c>
      <c r="AM3869">
        <v>2.31076592952573E-3</v>
      </c>
      <c r="AN3869">
        <v>2.2646281534160801E-3</v>
      </c>
      <c r="AO3869">
        <v>2.2191820562356599E-3</v>
      </c>
      <c r="AP3869">
        <v>2.17441841818351E-3</v>
      </c>
      <c r="AQ3869">
        <v>2.1303281346867799E-3</v>
      </c>
      <c r="AR3869">
        <v>2.0869022150181598E-3</v>
      </c>
      <c r="AS3869">
        <v>2.0441317809294498E-3</v>
      </c>
      <c r="AT3869">
        <v>2.0020080653010098E-3</v>
      </c>
      <c r="AU3869">
        <v>1.96052241080705E-3</v>
      </c>
      <c r="AV3869">
        <v>1.91966626859644E-3</v>
      </c>
      <c r="AW3869">
        <v>1.8794311969889501E-3</v>
      </c>
      <c r="AX3869">
        <v>1.83980886018676E-3</v>
      </c>
      <c r="AY3869">
        <v>1.8007910270009099E-3</v>
      </c>
      <c r="AZ3869">
        <v>1.7623695695927601E-3</v>
      </c>
      <c r="BA3869">
        <v>1.72453646223008E-3</v>
      </c>
      <c r="BB3869">
        <v>1.68728378005769E-3</v>
      </c>
      <c r="BC3869">
        <v>1.6506036978825201E-3</v>
      </c>
      <c r="BD3869">
        <v>1.6144884889728499E-3</v>
      </c>
      <c r="BE3869">
        <v>1.5789305238715801E-3</v>
      </c>
    </row>
    <row r="3870" spans="1:57" x14ac:dyDescent="0.25">
      <c r="A3870" t="s">
        <v>481</v>
      </c>
      <c r="B3870" t="s">
        <v>134</v>
      </c>
      <c r="C3870" t="s">
        <v>376</v>
      </c>
      <c r="D3870">
        <v>0.128702232</v>
      </c>
      <c r="E3870">
        <v>4.29147E-2</v>
      </c>
      <c r="F3870">
        <v>4.2799415022787397E-2</v>
      </c>
      <c r="G3870">
        <v>4.0974722227454602E-2</v>
      </c>
      <c r="H3870">
        <v>4.11031601721931E-2</v>
      </c>
      <c r="I3870">
        <v>4.1228129852387198E-2</v>
      </c>
      <c r="J3870">
        <v>4.1349576415808803E-2</v>
      </c>
      <c r="K3870">
        <v>4.13448805962435E-2</v>
      </c>
      <c r="L3870">
        <v>4.13362383180884E-2</v>
      </c>
      <c r="M3870">
        <v>4.1323627647862099E-2</v>
      </c>
      <c r="N3870">
        <v>4.13070265701923E-2</v>
      </c>
      <c r="O3870">
        <v>4.0970700994606098E-2</v>
      </c>
      <c r="P3870">
        <v>4.0634442271064698E-2</v>
      </c>
      <c r="Q3870">
        <v>4.0298250389561002E-2</v>
      </c>
      <c r="R3870">
        <v>3.9962125340089097E-2</v>
      </c>
      <c r="S3870">
        <v>3.96260671126447E-2</v>
      </c>
      <c r="T3870">
        <v>3.9290075697224501E-2</v>
      </c>
      <c r="U3870">
        <v>3.8954151083826702E-2</v>
      </c>
      <c r="V3870">
        <v>3.8618293262450802E-2</v>
      </c>
      <c r="W3870">
        <v>3.8282502223097703E-2</v>
      </c>
      <c r="X3870">
        <v>3.7946777955769603E-2</v>
      </c>
      <c r="Y3870">
        <v>3.7611120450469798E-2</v>
      </c>
      <c r="Z3870">
        <v>3.7275529697203401E-2</v>
      </c>
      <c r="AA3870">
        <v>3.6940005685976399E-2</v>
      </c>
      <c r="AB3870">
        <v>3.6604548406796403E-2</v>
      </c>
      <c r="AC3870">
        <v>3.62691578496721E-2</v>
      </c>
      <c r="AD3870">
        <v>3.59338340046138E-2</v>
      </c>
      <c r="AE3870">
        <v>3.5598576861632897E-2</v>
      </c>
      <c r="AF3870">
        <v>3.5263386410742302E-2</v>
      </c>
      <c r="AG3870">
        <v>3.4928262641955997E-2</v>
      </c>
      <c r="AH3870">
        <v>3.4593205545289697E-2</v>
      </c>
      <c r="AI3870">
        <v>3.4258215110760097E-2</v>
      </c>
      <c r="AJ3870">
        <v>3.3923291328385299E-2</v>
      </c>
      <c r="AK3870">
        <v>3.3588434188184899E-2</v>
      </c>
      <c r="AL3870">
        <v>3.2924399683346102E-2</v>
      </c>
      <c r="AM3870">
        <v>3.22702870251853E-2</v>
      </c>
      <c r="AN3870">
        <v>3.1625964180219297E-2</v>
      </c>
      <c r="AO3870">
        <v>3.0991300763450198E-2</v>
      </c>
      <c r="AP3870">
        <v>3.03661680185984E-2</v>
      </c>
      <c r="AQ3870">
        <v>2.97504387985673E-2</v>
      </c>
      <c r="AR3870">
        <v>2.9143987546135001E-2</v>
      </c>
      <c r="AS3870">
        <v>2.85466902748714E-2</v>
      </c>
      <c r="AT3870">
        <v>2.7958424550278499E-2</v>
      </c>
      <c r="AU3870">
        <v>2.737906947115E-2</v>
      </c>
      <c r="AV3870">
        <v>2.68085056511491E-2</v>
      </c>
      <c r="AW3870">
        <v>2.6246615200600999E-2</v>
      </c>
      <c r="AX3870">
        <v>2.56932817084988E-2</v>
      </c>
      <c r="AY3870">
        <v>2.51483902247185E-2</v>
      </c>
      <c r="AZ3870">
        <v>2.4611827242442999E-2</v>
      </c>
      <c r="BA3870">
        <v>2.4083480680790598E-2</v>
      </c>
      <c r="BB3870">
        <v>2.3563239867646999E-2</v>
      </c>
      <c r="BC3870">
        <v>2.3050995522698101E-2</v>
      </c>
      <c r="BD3870">
        <v>2.2546639740661501E-2</v>
      </c>
      <c r="BE3870">
        <v>2.20500659747133E-2</v>
      </c>
    </row>
    <row r="3871" spans="1:57" x14ac:dyDescent="0.25">
      <c r="A3871" t="s">
        <v>481</v>
      </c>
      <c r="B3871" t="s">
        <v>134</v>
      </c>
      <c r="C3871" t="s">
        <v>377</v>
      </c>
      <c r="D3871">
        <v>5.0267976839999999</v>
      </c>
      <c r="E3871">
        <v>4.1322041279999997</v>
      </c>
      <c r="F3871">
        <v>4.1211034781356304</v>
      </c>
      <c r="G3871">
        <v>3.94540603410816</v>
      </c>
      <c r="H3871">
        <v>3.9577731671753802</v>
      </c>
      <c r="I3871">
        <v>3.9698063452792298</v>
      </c>
      <c r="J3871">
        <v>3.98150028676553</v>
      </c>
      <c r="K3871">
        <v>3.9810481320262001</v>
      </c>
      <c r="L3871">
        <v>3.9802159776020098</v>
      </c>
      <c r="M3871">
        <v>3.9790017115447802</v>
      </c>
      <c r="N3871">
        <v>3.9774032140211699</v>
      </c>
      <c r="O3871">
        <v>3.9450188345011199</v>
      </c>
      <c r="P3871">
        <v>3.9126408920829201</v>
      </c>
      <c r="Q3871">
        <v>3.8802693858030302</v>
      </c>
      <c r="R3871">
        <v>3.8479043146979901</v>
      </c>
      <c r="S3871">
        <v>3.8155456778044701</v>
      </c>
      <c r="T3871">
        <v>3.7831934741592899</v>
      </c>
      <c r="U3871">
        <v>3.7508477027993798</v>
      </c>
      <c r="V3871">
        <v>3.7185083627618001</v>
      </c>
      <c r="W3871">
        <v>3.6861754530837598</v>
      </c>
      <c r="X3871">
        <v>3.65384897280257</v>
      </c>
      <c r="Y3871">
        <v>3.6215289209556798</v>
      </c>
      <c r="Z3871">
        <v>3.5892152965806701</v>
      </c>
      <c r="AA3871">
        <v>3.5569080987152502</v>
      </c>
      <c r="AB3871">
        <v>3.5246073263972502</v>
      </c>
      <c r="AC3871">
        <v>3.4923129786646201</v>
      </c>
      <c r="AD3871">
        <v>3.46002505455548</v>
      </c>
      <c r="AE3871">
        <v>3.4277435531080198</v>
      </c>
      <c r="AF3871">
        <v>3.39546847336061</v>
      </c>
      <c r="AG3871">
        <v>3.3631998143517001</v>
      </c>
      <c r="AH3871">
        <v>3.3309375751199202</v>
      </c>
      <c r="AI3871">
        <v>3.29868175470398</v>
      </c>
      <c r="AJ3871">
        <v>3.2664323521427501</v>
      </c>
      <c r="AK3871">
        <v>3.2341893664752202</v>
      </c>
      <c r="AL3871">
        <v>3.1702502938024701</v>
      </c>
      <c r="AM3871">
        <v>3.1072665836465201</v>
      </c>
      <c r="AN3871">
        <v>3.0452255226643201</v>
      </c>
      <c r="AO3871">
        <v>2.9841145562434002</v>
      </c>
      <c r="AP3871">
        <v>2.9239212865986199</v>
      </c>
      <c r="AQ3871">
        <v>2.8646334708911199</v>
      </c>
      <c r="AR3871">
        <v>2.80623901936911</v>
      </c>
      <c r="AS3871">
        <v>2.7487259935304502</v>
      </c>
      <c r="AT3871">
        <v>2.6920826043066302</v>
      </c>
      <c r="AU3871">
        <v>2.6362972102679301</v>
      </c>
      <c r="AV3871">
        <v>2.5813583158495699</v>
      </c>
      <c r="AW3871">
        <v>2.5272545695985502</v>
      </c>
      <c r="AX3871">
        <v>2.47397476244097</v>
      </c>
      <c r="AY3871">
        <v>2.4215078259695799</v>
      </c>
      <c r="AZ3871">
        <v>2.3698428307513799</v>
      </c>
      <c r="BA3871">
        <v>2.3189689846549402</v>
      </c>
      <c r="BB3871">
        <v>2.2688756311973499</v>
      </c>
      <c r="BC3871">
        <v>2.2195522479104501</v>
      </c>
      <c r="BD3871">
        <v>2.17098844472617</v>
      </c>
      <c r="BE3871">
        <v>2.1231739623807901</v>
      </c>
    </row>
    <row r="3872" spans="1:57" x14ac:dyDescent="0.25">
      <c r="A3872" t="s">
        <v>481</v>
      </c>
      <c r="B3872" t="s">
        <v>134</v>
      </c>
      <c r="C3872" t="s">
        <v>378</v>
      </c>
      <c r="D3872">
        <v>3.4080133319999999</v>
      </c>
      <c r="E3872">
        <v>2.5985792879999998</v>
      </c>
      <c r="F3872">
        <v>2.5915985295651902</v>
      </c>
      <c r="G3872">
        <v>2.4811093753845799</v>
      </c>
      <c r="H3872">
        <v>2.4888865748754498</v>
      </c>
      <c r="I3872">
        <v>2.4964537633348902</v>
      </c>
      <c r="J3872">
        <v>2.50380761934009</v>
      </c>
      <c r="K3872">
        <v>2.5035232771575102</v>
      </c>
      <c r="L3872">
        <v>2.50299996824437</v>
      </c>
      <c r="M3872">
        <v>2.5022363644802001</v>
      </c>
      <c r="N3872">
        <v>2.50123113278591</v>
      </c>
      <c r="O3872">
        <v>2.4808658809085098</v>
      </c>
      <c r="P3872">
        <v>2.4605046770691699</v>
      </c>
      <c r="Q3872">
        <v>2.4401475206619399</v>
      </c>
      <c r="R3872">
        <v>2.4197944110809502</v>
      </c>
      <c r="S3872">
        <v>2.3994453477203899</v>
      </c>
      <c r="T3872">
        <v>2.3791003299745701</v>
      </c>
      <c r="U3872">
        <v>2.3587593572378398</v>
      </c>
      <c r="V3872">
        <v>2.33842242890465</v>
      </c>
      <c r="W3872">
        <v>2.3180895443695402</v>
      </c>
      <c r="X3872">
        <v>2.2977607030271101</v>
      </c>
      <c r="Y3872">
        <v>2.27743590427206</v>
      </c>
      <c r="Z3872">
        <v>2.25711514749915</v>
      </c>
      <c r="AA3872">
        <v>2.2367984321032299</v>
      </c>
      <c r="AB3872">
        <v>2.2164857574792398</v>
      </c>
      <c r="AC3872">
        <v>2.1961771230221898</v>
      </c>
      <c r="AD3872">
        <v>2.1758725281271798</v>
      </c>
      <c r="AE3872">
        <v>2.15557197218937</v>
      </c>
      <c r="AF3872">
        <v>2.13527545460403</v>
      </c>
      <c r="AG3872">
        <v>2.1149829747664799</v>
      </c>
      <c r="AH3872">
        <v>2.0946945320721402</v>
      </c>
      <c r="AI3872">
        <v>2.0744101259165202</v>
      </c>
      <c r="AJ3872">
        <v>2.0541297556951799</v>
      </c>
      <c r="AK3872">
        <v>2.0338534208037902</v>
      </c>
      <c r="AL3872">
        <v>1.9936446738990801</v>
      </c>
      <c r="AM3872">
        <v>1.95403671659039</v>
      </c>
      <c r="AN3872">
        <v>1.91502155396048</v>
      </c>
      <c r="AO3872">
        <v>1.8765912909115099</v>
      </c>
      <c r="AP3872">
        <v>1.8387381309681201</v>
      </c>
      <c r="AQ3872">
        <v>1.80145437509451</v>
      </c>
      <c r="AR3872">
        <v>1.7647324205252799</v>
      </c>
      <c r="AS3872">
        <v>1.7285647596099201</v>
      </c>
      <c r="AT3872">
        <v>1.69294397867082</v>
      </c>
      <c r="AU3872">
        <v>1.6578627568745301</v>
      </c>
      <c r="AV3872">
        <v>1.6233138651163099</v>
      </c>
      <c r="AW3872">
        <v>1.5892901649175599</v>
      </c>
      <c r="AX3872">
        <v>1.55578460733628</v>
      </c>
      <c r="AY3872">
        <v>1.5227902318901301</v>
      </c>
      <c r="AZ3872">
        <v>1.4903001654921599</v>
      </c>
      <c r="BA3872">
        <v>1.4583076213989701</v>
      </c>
      <c r="BB3872">
        <v>1.4268058981711</v>
      </c>
      <c r="BC3872">
        <v>1.39578837864564</v>
      </c>
      <c r="BD3872">
        <v>1.36524852892087</v>
      </c>
      <c r="BE3872">
        <v>1.33517989735274</v>
      </c>
    </row>
    <row r="3873" spans="1:57" x14ac:dyDescent="0.25">
      <c r="A3873" t="s">
        <v>481</v>
      </c>
      <c r="B3873" t="s">
        <v>134</v>
      </c>
      <c r="C3873" t="s">
        <v>379</v>
      </c>
      <c r="D3873">
        <v>0.95400424800000005</v>
      </c>
      <c r="E3873">
        <v>0.81089942400000004</v>
      </c>
      <c r="F3873">
        <v>0.80872104405985001</v>
      </c>
      <c r="G3873">
        <v>0.77424236107447997</v>
      </c>
      <c r="H3873">
        <v>0.77666927435613198</v>
      </c>
      <c r="I3873">
        <v>0.77903065266442595</v>
      </c>
      <c r="J3873">
        <v>0.78132545953305899</v>
      </c>
      <c r="K3873">
        <v>0.78123672915906806</v>
      </c>
      <c r="L3873">
        <v>0.78107342804364599</v>
      </c>
      <c r="M3873">
        <v>0.78083514174028701</v>
      </c>
      <c r="N3873">
        <v>0.78052145425510799</v>
      </c>
      <c r="O3873">
        <v>0.77416637742783601</v>
      </c>
      <c r="P3873">
        <v>0.76781256381071294</v>
      </c>
      <c r="Q3873">
        <v>0.76146001321465095</v>
      </c>
      <c r="R3873">
        <v>0.75510872545058205</v>
      </c>
      <c r="S3873">
        <v>0.74875870032946601</v>
      </c>
      <c r="T3873">
        <v>0.74240993766228702</v>
      </c>
      <c r="U3873">
        <v>0.73606243726005505</v>
      </c>
      <c r="V3873">
        <v>0.72971619893380302</v>
      </c>
      <c r="W3873">
        <v>0.72337122249459296</v>
      </c>
      <c r="X3873">
        <v>0.71702750775350799</v>
      </c>
      <c r="Y3873">
        <v>0.71068505452165898</v>
      </c>
      <c r="Z3873">
        <v>0.704343862610182</v>
      </c>
      <c r="AA3873">
        <v>0.69800393183023601</v>
      </c>
      <c r="AB3873">
        <v>0.69166526199300804</v>
      </c>
      <c r="AC3873">
        <v>0.68532785290970699</v>
      </c>
      <c r="AD3873">
        <v>0.67899170439157097</v>
      </c>
      <c r="AE3873">
        <v>0.67265681624985996</v>
      </c>
      <c r="AF3873">
        <v>0.66632318829586001</v>
      </c>
      <c r="AG3873">
        <v>0.65999082034088297</v>
      </c>
      <c r="AH3873">
        <v>0.65365971219626495</v>
      </c>
      <c r="AI3873">
        <v>0.64732986367336798</v>
      </c>
      <c r="AJ3873">
        <v>0.64100127458357803</v>
      </c>
      <c r="AK3873">
        <v>0.63467394473830796</v>
      </c>
      <c r="AL3873">
        <v>0.62212660787029095</v>
      </c>
      <c r="AM3873">
        <v>0.60976675034516004</v>
      </c>
      <c r="AN3873">
        <v>0.59759187730974495</v>
      </c>
      <c r="AO3873">
        <v>0.58559952506000401</v>
      </c>
      <c r="AP3873">
        <v>0.57378726066752594</v>
      </c>
      <c r="AQ3873">
        <v>0.562152681610392</v>
      </c>
      <c r="AR3873">
        <v>0.55069341540833405</v>
      </c>
      <c r="AS3873">
        <v>0.53940711926215601</v>
      </c>
      <c r="AT3873">
        <v>0.52829147969736101</v>
      </c>
      <c r="AU3873">
        <v>0.51734421221193605</v>
      </c>
      <c r="AV3873">
        <v>0.50656306092824899</v>
      </c>
      <c r="AW3873">
        <v>0.49594579824901502</v>
      </c>
      <c r="AX3873">
        <v>0.48549022451727297</v>
      </c>
      <c r="AY3873">
        <v>0.47519416768034101</v>
      </c>
      <c r="AZ3873">
        <v>0.465055482957695</v>
      </c>
      <c r="BA3873">
        <v>0.45507205251273503</v>
      </c>
      <c r="BB3873">
        <v>0.44524178512837798</v>
      </c>
      <c r="BC3873">
        <v>0.43556261588645601</v>
      </c>
      <c r="BD3873">
        <v>0.426032505850861</v>
      </c>
      <c r="BE3873">
        <v>0.41664944175438801</v>
      </c>
    </row>
    <row r="3874" spans="1:57" x14ac:dyDescent="0.25">
      <c r="A3874" t="s">
        <v>481</v>
      </c>
      <c r="B3874" t="s">
        <v>134</v>
      </c>
      <c r="C3874" t="s">
        <v>349</v>
      </c>
      <c r="D3874">
        <v>22.226590764000001</v>
      </c>
      <c r="E3874">
        <v>21.035990448</v>
      </c>
      <c r="F3874">
        <v>20.979479889160199</v>
      </c>
      <c r="G3874">
        <v>20.085049304461801</v>
      </c>
      <c r="H3874">
        <v>20.148007204171702</v>
      </c>
      <c r="I3874">
        <v>20.2092650248917</v>
      </c>
      <c r="J3874">
        <v>20.2687958790764</v>
      </c>
      <c r="K3874">
        <v>20.266494075369899</v>
      </c>
      <c r="L3874">
        <v>20.262257790816601</v>
      </c>
      <c r="M3874">
        <v>20.256076274030502</v>
      </c>
      <c r="N3874">
        <v>20.247938733483998</v>
      </c>
      <c r="O3874">
        <v>20.083078170659402</v>
      </c>
      <c r="P3874">
        <v>19.918250377467899</v>
      </c>
      <c r="Q3874">
        <v>19.753455349004302</v>
      </c>
      <c r="R3874">
        <v>19.5886930803639</v>
      </c>
      <c r="S3874">
        <v>19.423963566642701</v>
      </c>
      <c r="T3874">
        <v>19.259266802937201</v>
      </c>
      <c r="U3874">
        <v>19.0946027843449</v>
      </c>
      <c r="V3874">
        <v>18.9299715059636</v>
      </c>
      <c r="W3874">
        <v>18.765372962891998</v>
      </c>
      <c r="X3874">
        <v>18.600807150229301</v>
      </c>
      <c r="Y3874">
        <v>18.436274063075398</v>
      </c>
      <c r="Z3874">
        <v>18.271773696530801</v>
      </c>
      <c r="AA3874">
        <v>18.107306045696799</v>
      </c>
      <c r="AB3874">
        <v>17.942871105675199</v>
      </c>
      <c r="AC3874">
        <v>17.778468871568599</v>
      </c>
      <c r="AD3874">
        <v>17.614099338480099</v>
      </c>
      <c r="AE3874">
        <v>17.449762501513501</v>
      </c>
      <c r="AF3874">
        <v>17.285458355773301</v>
      </c>
      <c r="AG3874">
        <v>17.121186896364701</v>
      </c>
      <c r="AH3874">
        <v>16.956948118393299</v>
      </c>
      <c r="AI3874">
        <v>16.7927420169657</v>
      </c>
      <c r="AJ3874">
        <v>16.628568587188902</v>
      </c>
      <c r="AK3874">
        <v>16.464427824170599</v>
      </c>
      <c r="AL3874">
        <v>16.138930418830899</v>
      </c>
      <c r="AM3874">
        <v>15.8182965188156</v>
      </c>
      <c r="AN3874">
        <v>15.5024614037587</v>
      </c>
      <c r="AO3874">
        <v>15.1913611613511</v>
      </c>
      <c r="AP3874">
        <v>14.8849326776512</v>
      </c>
      <c r="AQ3874">
        <v>14.583113627509199</v>
      </c>
      <c r="AR3874">
        <v>14.2858424651023</v>
      </c>
      <c r="AS3874">
        <v>13.993058414580799</v>
      </c>
      <c r="AT3874">
        <v>13.704701460823101</v>
      </c>
      <c r="AU3874">
        <v>13.4207123402992</v>
      </c>
      <c r="AV3874">
        <v>13.1410325320397</v>
      </c>
      <c r="AW3874">
        <v>12.865604248711399</v>
      </c>
      <c r="AX3874">
        <v>12.594370427796401</v>
      </c>
      <c r="AY3874">
        <v>12.327274722874799</v>
      </c>
      <c r="AZ3874">
        <v>12.0642614950089</v>
      </c>
      <c r="BA3874">
        <v>11.805275804228</v>
      </c>
      <c r="BB3874">
        <v>11.550263401113201</v>
      </c>
      <c r="BC3874">
        <v>11.299170718480299</v>
      </c>
      <c r="BD3874">
        <v>11.051944863159999</v>
      </c>
      <c r="BE3874">
        <v>10.8085336078742</v>
      </c>
    </row>
    <row r="3875" spans="1:57" x14ac:dyDescent="0.25">
      <c r="A3875" t="s">
        <v>481</v>
      </c>
      <c r="B3875" t="s">
        <v>134</v>
      </c>
      <c r="C3875" t="s">
        <v>382</v>
      </c>
      <c r="D3875">
        <v>0.12078918</v>
      </c>
      <c r="E3875">
        <v>0.121333464</v>
      </c>
      <c r="F3875">
        <v>0.121007516815646</v>
      </c>
      <c r="G3875">
        <v>0.11584853172211</v>
      </c>
      <c r="H3875">
        <v>0.11621166651611201</v>
      </c>
      <c r="I3875">
        <v>0.11656499542655401</v>
      </c>
      <c r="J3875">
        <v>0.116908363368794</v>
      </c>
      <c r="K3875">
        <v>0.116895086797964</v>
      </c>
      <c r="L3875">
        <v>0.116870652337385</v>
      </c>
      <c r="M3875">
        <v>0.11683499797415001</v>
      </c>
      <c r="N3875">
        <v>0.11678806146382199</v>
      </c>
      <c r="O3875">
        <v>0.115837162421823</v>
      </c>
      <c r="P3875">
        <v>0.11488645239175101</v>
      </c>
      <c r="Q3875">
        <v>0.113935931345314</v>
      </c>
      <c r="R3875">
        <v>0.112985599254222</v>
      </c>
      <c r="S3875">
        <v>0.112035456090189</v>
      </c>
      <c r="T3875">
        <v>0.111085501824933</v>
      </c>
      <c r="U3875">
        <v>0.110135736430175</v>
      </c>
      <c r="V3875">
        <v>0.10918615987764101</v>
      </c>
      <c r="W3875">
        <v>0.10823677213905999</v>
      </c>
      <c r="X3875">
        <v>0.107287573186166</v>
      </c>
      <c r="Y3875">
        <v>0.106338562990694</v>
      </c>
      <c r="Z3875">
        <v>0.105389741524385</v>
      </c>
      <c r="AA3875">
        <v>0.104441108758985</v>
      </c>
      <c r="AB3875">
        <v>0.10349266466624001</v>
      </c>
      <c r="AC3875">
        <v>0.10254440921790201</v>
      </c>
      <c r="AD3875">
        <v>0.101596342385727</v>
      </c>
      <c r="AE3875">
        <v>0.10064846414147501</v>
      </c>
      <c r="AF3875">
        <v>9.9700774456908503E-2</v>
      </c>
      <c r="AG3875">
        <v>9.8753273303793895E-2</v>
      </c>
      <c r="AH3875">
        <v>9.7805960653902096E-2</v>
      </c>
      <c r="AI3875">
        <v>9.6858836479007601E-2</v>
      </c>
      <c r="AJ3875">
        <v>9.5911900750888499E-2</v>
      </c>
      <c r="AK3875">
        <v>9.4965153441326694E-2</v>
      </c>
      <c r="AL3875">
        <v>9.3087717348621493E-2</v>
      </c>
      <c r="AM3875">
        <v>9.1238333462426296E-2</v>
      </c>
      <c r="AN3875">
        <v>8.9416628482220206E-2</v>
      </c>
      <c r="AO3875">
        <v>8.7622233768271898E-2</v>
      </c>
      <c r="AP3875">
        <v>8.5854785285754395E-2</v>
      </c>
      <c r="AQ3875">
        <v>8.4113923549510403E-2</v>
      </c>
      <c r="AR3875">
        <v>8.2399293569462698E-2</v>
      </c>
      <c r="AS3875">
        <v>8.0710544796660996E-2</v>
      </c>
      <c r="AT3875">
        <v>7.9047331069958301E-2</v>
      </c>
      <c r="AU3875">
        <v>7.7409310563310102E-2</v>
      </c>
      <c r="AV3875">
        <v>7.5796145733687897E-2</v>
      </c>
      <c r="AW3875">
        <v>7.4207503269601696E-2</v>
      </c>
      <c r="AX3875">
        <v>7.2643054040223906E-2</v>
      </c>
      <c r="AY3875">
        <v>7.1102473045106696E-2</v>
      </c>
      <c r="AZ3875">
        <v>6.95854393644878E-2</v>
      </c>
      <c r="BA3875">
        <v>6.8091636110176795E-2</v>
      </c>
      <c r="BB3875">
        <v>6.6620750377015606E-2</v>
      </c>
      <c r="BC3875">
        <v>6.5172473194906502E-2</v>
      </c>
      <c r="BD3875">
        <v>6.3746499481402E-2</v>
      </c>
      <c r="BE3875">
        <v>6.2342527994847997E-2</v>
      </c>
    </row>
    <row r="3876" spans="1:57" x14ac:dyDescent="0.25">
      <c r="A3876" t="s">
        <v>481</v>
      </c>
      <c r="B3876" t="s">
        <v>134</v>
      </c>
      <c r="C3876" t="s">
        <v>350</v>
      </c>
      <c r="D3876">
        <v>91.395373787999901</v>
      </c>
      <c r="E3876">
        <v>94.427161272000006</v>
      </c>
      <c r="F3876">
        <v>95.103716255297201</v>
      </c>
      <c r="G3876">
        <v>91.9531569842121</v>
      </c>
      <c r="H3876">
        <v>93.162050294456805</v>
      </c>
      <c r="I3876">
        <v>94.382820805525796</v>
      </c>
      <c r="J3876">
        <v>95.615489145733505</v>
      </c>
      <c r="K3876">
        <v>96.573787509126902</v>
      </c>
      <c r="L3876">
        <v>97.537446856920397</v>
      </c>
      <c r="M3876">
        <v>98.506404908496705</v>
      </c>
      <c r="N3876">
        <v>99.480597093249898</v>
      </c>
      <c r="O3876">
        <v>99.691751914262696</v>
      </c>
      <c r="P3876">
        <v>99.902105811749806</v>
      </c>
      <c r="Q3876">
        <v>100.11158325735499</v>
      </c>
      <c r="R3876">
        <v>100.320108752983</v>
      </c>
      <c r="S3876">
        <v>100.52760683078699</v>
      </c>
      <c r="T3876">
        <v>100.734002053163</v>
      </c>
      <c r="U3876">
        <v>100.939219012745</v>
      </c>
      <c r="V3876">
        <v>101.143182332395</v>
      </c>
      <c r="W3876">
        <v>101.345816665195</v>
      </c>
      <c r="X3876">
        <v>101.547046694439</v>
      </c>
      <c r="Y3876">
        <v>101.746797133629</v>
      </c>
      <c r="Z3876">
        <v>101.94499272646399</v>
      </c>
      <c r="AA3876">
        <v>102.141558246833</v>
      </c>
      <c r="AB3876">
        <v>102.336418498809</v>
      </c>
      <c r="AC3876">
        <v>102.529498316638</v>
      </c>
      <c r="AD3876">
        <v>102.720722564738</v>
      </c>
      <c r="AE3876">
        <v>102.91001613768201</v>
      </c>
      <c r="AF3876">
        <v>103.097303960201</v>
      </c>
      <c r="AG3876">
        <v>103.282510987167</v>
      </c>
      <c r="AH3876">
        <v>103.465562203593</v>
      </c>
      <c r="AI3876">
        <v>103.646382624618</v>
      </c>
      <c r="AJ3876">
        <v>103.82489729550799</v>
      </c>
      <c r="AK3876">
        <v>104.001031291641</v>
      </c>
      <c r="AL3876">
        <v>103.14327694901399</v>
      </c>
      <c r="AM3876">
        <v>102.28983208674001</v>
      </c>
      <c r="AN3876">
        <v>101.440647380578</v>
      </c>
      <c r="AO3876">
        <v>100.595675284576</v>
      </c>
      <c r="AP3876">
        <v>99.754869980875796</v>
      </c>
      <c r="AQ3876">
        <v>98.918187330603104</v>
      </c>
      <c r="AR3876">
        <v>98.085584825848301</v>
      </c>
      <c r="AS3876">
        <v>97.257021542689699</v>
      </c>
      <c r="AT3876">
        <v>96.432458095257303</v>
      </c>
      <c r="AU3876">
        <v>95.611856590810802</v>
      </c>
      <c r="AV3876">
        <v>94.795180585815601</v>
      </c>
      <c r="AW3876">
        <v>93.982395042996103</v>
      </c>
      <c r="AX3876">
        <v>93.173466289349506</v>
      </c>
      <c r="AY3876">
        <v>92.368361975101493</v>
      </c>
      <c r="AZ3876">
        <v>91.567051033585301</v>
      </c>
      <c r="BA3876">
        <v>90.769503642028297</v>
      </c>
      <c r="BB3876">
        <v>89.975691183227994</v>
      </c>
      <c r="BC3876">
        <v>89.185586208099807</v>
      </c>
      <c r="BD3876">
        <v>88.399162399082101</v>
      </c>
      <c r="BE3876">
        <v>87.616394534380404</v>
      </c>
    </row>
    <row r="3877" spans="1:57" x14ac:dyDescent="0.25">
      <c r="A3877" t="s">
        <v>481</v>
      </c>
      <c r="B3877" t="s">
        <v>134</v>
      </c>
      <c r="C3877" t="s">
        <v>383</v>
      </c>
      <c r="D3877">
        <v>0.2449278</v>
      </c>
      <c r="E3877">
        <v>0.26347532400000001</v>
      </c>
      <c r="F3877">
        <v>0.26276753047648899</v>
      </c>
      <c r="G3877">
        <v>0.25156480680719201</v>
      </c>
      <c r="H3877">
        <v>0.25235335313523</v>
      </c>
      <c r="I3877">
        <v>0.253120606010803</v>
      </c>
      <c r="J3877">
        <v>0.25386622866798503</v>
      </c>
      <c r="K3877">
        <v>0.25383739862649801</v>
      </c>
      <c r="L3877">
        <v>0.25378433925437099</v>
      </c>
      <c r="M3877">
        <v>0.25370691589072802</v>
      </c>
      <c r="N3877">
        <v>0.25360499337192199</v>
      </c>
      <c r="O3877">
        <v>0.25154011839907903</v>
      </c>
      <c r="P3877">
        <v>0.24947565386518</v>
      </c>
      <c r="Q3877">
        <v>0.24741159970878701</v>
      </c>
      <c r="R3877">
        <v>0.245347955868469</v>
      </c>
      <c r="S3877">
        <v>0.24328472228280301</v>
      </c>
      <c r="T3877">
        <v>0.24122189889037399</v>
      </c>
      <c r="U3877">
        <v>0.23915948562977701</v>
      </c>
      <c r="V3877">
        <v>0.23709748243961201</v>
      </c>
      <c r="W3877">
        <v>0.235035889258492</v>
      </c>
      <c r="X3877">
        <v>0.23297470602503201</v>
      </c>
      <c r="Y3877">
        <v>0.23091393267786001</v>
      </c>
      <c r="Z3877">
        <v>0.228853569155611</v>
      </c>
      <c r="AA3877">
        <v>0.226793615396926</v>
      </c>
      <c r="AB3877">
        <v>0.224734071340458</v>
      </c>
      <c r="AC3877">
        <v>0.22267493692486501</v>
      </c>
      <c r="AD3877">
        <v>0.22061621208881399</v>
      </c>
      <c r="AE3877">
        <v>0.218557896770981</v>
      </c>
      <c r="AF3877">
        <v>0.21649999091005001</v>
      </c>
      <c r="AG3877">
        <v>0.214442494444711</v>
      </c>
      <c r="AH3877">
        <v>0.21238540731366601</v>
      </c>
      <c r="AI3877">
        <v>0.210328729455623</v>
      </c>
      <c r="AJ3877">
        <v>0.20827246080929601</v>
      </c>
      <c r="AK3877">
        <v>0.20621660131341199</v>
      </c>
      <c r="AL3877">
        <v>0.20213975337297299</v>
      </c>
      <c r="AM3877">
        <v>0.19812382073120999</v>
      </c>
      <c r="AN3877">
        <v>0.19416799276694599</v>
      </c>
      <c r="AO3877">
        <v>0.190271468979894</v>
      </c>
      <c r="AP3877">
        <v>0.18643345886930701</v>
      </c>
      <c r="AQ3877">
        <v>0.18265318181403301</v>
      </c>
      <c r="AR3877">
        <v>0.178929866953978</v>
      </c>
      <c r="AS3877">
        <v>0.17526275307294201</v>
      </c>
      <c r="AT3877">
        <v>0.171651088482832</v>
      </c>
      <c r="AU3877">
        <v>0.16809413090921699</v>
      </c>
      <c r="AV3877">
        <v>0.164591147378225</v>
      </c>
      <c r="AW3877">
        <v>0.16114141410476299</v>
      </c>
      <c r="AX3877">
        <v>0.15774421638203201</v>
      </c>
      <c r="AY3877">
        <v>0.154398848472345</v>
      </c>
      <c r="AZ3877">
        <v>0.151104613499214</v>
      </c>
      <c r="BA3877">
        <v>0.147860823340698</v>
      </c>
      <c r="BB3877">
        <v>0.14466679852400199</v>
      </c>
      <c r="BC3877">
        <v>0.14152186812130699</v>
      </c>
      <c r="BD3877">
        <v>0.13842536964681201</v>
      </c>
      <c r="BE3877">
        <v>0.13537664895499599</v>
      </c>
    </row>
    <row r="3878" spans="1:57" x14ac:dyDescent="0.25">
      <c r="A3878" t="s">
        <v>481</v>
      </c>
      <c r="B3878" t="s">
        <v>134</v>
      </c>
      <c r="C3878" t="s">
        <v>387</v>
      </c>
      <c r="D3878">
        <v>0.214489764</v>
      </c>
      <c r="E3878">
        <v>0.214489764</v>
      </c>
      <c r="F3878">
        <v>0.21391356406023401</v>
      </c>
      <c r="G3878">
        <v>0.204793660459756</v>
      </c>
      <c r="H3878">
        <v>0.20543559957282401</v>
      </c>
      <c r="I3878">
        <v>0.20606020413051701</v>
      </c>
      <c r="J3878">
        <v>0.20666719997872099</v>
      </c>
      <c r="K3878">
        <v>0.206643730043469</v>
      </c>
      <c r="L3878">
        <v>0.206600535515675</v>
      </c>
      <c r="M3878">
        <v>0.20653750677072899</v>
      </c>
      <c r="N3878">
        <v>0.206454533774727</v>
      </c>
      <c r="O3878">
        <v>0.20477356214182099</v>
      </c>
      <c r="P3878">
        <v>0.20309292463869699</v>
      </c>
      <c r="Q3878">
        <v>0.20141262121533701</v>
      </c>
      <c r="R3878">
        <v>0.199732651821733</v>
      </c>
      <c r="S3878">
        <v>0.19805301640788101</v>
      </c>
      <c r="T3878">
        <v>0.196373714923786</v>
      </c>
      <c r="U3878">
        <v>0.19469474731945799</v>
      </c>
      <c r="V3878">
        <v>0.19301611354491199</v>
      </c>
      <c r="W3878">
        <v>0.19133781355017501</v>
      </c>
      <c r="X3878">
        <v>0.18965984728527499</v>
      </c>
      <c r="Y3878">
        <v>0.187982214700251</v>
      </c>
      <c r="Z3878">
        <v>0.18630491574514399</v>
      </c>
      <c r="AA3878">
        <v>0.18462795037000701</v>
      </c>
      <c r="AB3878">
        <v>0.18295131852489499</v>
      </c>
      <c r="AC3878">
        <v>0.18127502015987301</v>
      </c>
      <c r="AD3878">
        <v>0.17959905522501099</v>
      </c>
      <c r="AE3878">
        <v>0.17792342367038499</v>
      </c>
      <c r="AF3878">
        <v>0.17624812544608001</v>
      </c>
      <c r="AG3878">
        <v>0.17457316050218599</v>
      </c>
      <c r="AH3878">
        <v>0.17289852878879899</v>
      </c>
      <c r="AI3878">
        <v>0.17122423025602301</v>
      </c>
      <c r="AJ3878">
        <v>0.16955026485396901</v>
      </c>
      <c r="AK3878">
        <v>0.16787663253275201</v>
      </c>
      <c r="AL3878">
        <v>0.16455775568564099</v>
      </c>
      <c r="AM3878">
        <v>0.161288468712219</v>
      </c>
      <c r="AN3878">
        <v>0.158068111702696</v>
      </c>
      <c r="AO3878">
        <v>0.15489603298649299</v>
      </c>
      <c r="AP3878">
        <v>0.15177158903344301</v>
      </c>
      <c r="AQ3878">
        <v>0.14869414435615599</v>
      </c>
      <c r="AR3878">
        <v>0.14566307141351101</v>
      </c>
      <c r="AS3878">
        <v>0.142677750515284</v>
      </c>
      <c r="AT3878">
        <v>0.13973756972788001</v>
      </c>
      <c r="AU3878">
        <v>0.13684192478117199</v>
      </c>
      <c r="AV3878">
        <v>0.13399021897642599</v>
      </c>
      <c r="AW3878">
        <v>0.131181863095296</v>
      </c>
      <c r="AX3878">
        <v>0.128416275309892</v>
      </c>
      <c r="AY3878">
        <v>0.12569288109388599</v>
      </c>
      <c r="AZ3878">
        <v>0.123011113134669</v>
      </c>
      <c r="BA3878">
        <v>0.120370411246527</v>
      </c>
      <c r="BB3878">
        <v>0.117770222284834</v>
      </c>
      <c r="BC3878">
        <v>0.115210000061251</v>
      </c>
      <c r="BD3878">
        <v>0.112689205259911</v>
      </c>
      <c r="BE3878">
        <v>0.110207305354591</v>
      </c>
    </row>
    <row r="3879" spans="1:57" x14ac:dyDescent="0.25">
      <c r="A3879" t="s">
        <v>481</v>
      </c>
      <c r="B3879" t="s">
        <v>134</v>
      </c>
      <c r="C3879" t="s">
        <v>279</v>
      </c>
      <c r="D3879">
        <v>1.3632220799999999</v>
      </c>
      <c r="E3879">
        <v>1.320600456</v>
      </c>
      <c r="F3879">
        <v>1.31705282795001</v>
      </c>
      <c r="G3879">
        <v>1.26090213512036</v>
      </c>
      <c r="H3879">
        <v>1.26485451526957</v>
      </c>
      <c r="I3879">
        <v>1.26870016761365</v>
      </c>
      <c r="J3879">
        <v>1.2724374042023801</v>
      </c>
      <c r="K3879">
        <v>1.27229290123581</v>
      </c>
      <c r="L3879">
        <v>1.27202695515038</v>
      </c>
      <c r="M3879">
        <v>1.27163889099401</v>
      </c>
      <c r="N3879">
        <v>1.27112803129464</v>
      </c>
      <c r="O3879">
        <v>1.2607783909969399</v>
      </c>
      <c r="P3879">
        <v>1.25043080791602</v>
      </c>
      <c r="Q3879">
        <v>1.2400852817439301</v>
      </c>
      <c r="R3879">
        <v>1.2297418121727699</v>
      </c>
      <c r="S3879">
        <v>1.21940039889467</v>
      </c>
      <c r="T3879">
        <v>1.2090610416018099</v>
      </c>
      <c r="U3879">
        <v>1.1987237399863999</v>
      </c>
      <c r="V3879">
        <v>1.1883884937407001</v>
      </c>
      <c r="W3879">
        <v>1.17805530255702</v>
      </c>
      <c r="X3879">
        <v>1.16772416612769</v>
      </c>
      <c r="Y3879">
        <v>1.15739508414509</v>
      </c>
      <c r="Z3879">
        <v>1.14706805630164</v>
      </c>
      <c r="AA3879">
        <v>1.1367430822898199</v>
      </c>
      <c r="AB3879">
        <v>1.1264201618021099</v>
      </c>
      <c r="AC3879">
        <v>1.1160992945310799</v>
      </c>
      <c r="AD3879">
        <v>1.1057804801692901</v>
      </c>
      <c r="AE3879">
        <v>1.0954637184093901</v>
      </c>
      <c r="AF3879">
        <v>1.0851490089440301</v>
      </c>
      <c r="AG3879">
        <v>1.07483635146593</v>
      </c>
      <c r="AH3879">
        <v>1.0645257456678301</v>
      </c>
      <c r="AI3879">
        <v>1.05421719124253</v>
      </c>
      <c r="AJ3879">
        <v>1.0439106878828499</v>
      </c>
      <c r="AK3879">
        <v>1.0336062352816799</v>
      </c>
      <c r="AL3879">
        <v>1.0131721120118</v>
      </c>
      <c r="AM3879">
        <v>0.99304331058380002</v>
      </c>
      <c r="AN3879">
        <v>0.97321576797315001</v>
      </c>
      <c r="AO3879">
        <v>0.95368547188365504</v>
      </c>
      <c r="AP3879">
        <v>0.93444846013915295</v>
      </c>
      <c r="AQ3879">
        <v>0.91550082008235201</v>
      </c>
      <c r="AR3879">
        <v>0.89683868798067301</v>
      </c>
      <c r="AS3879">
        <v>0.87845824843901998</v>
      </c>
      <c r="AT3879">
        <v>0.860355733819401</v>
      </c>
      <c r="AU3879">
        <v>0.84252742366733202</v>
      </c>
      <c r="AV3879">
        <v>0.82496964414492102</v>
      </c>
      <c r="AW3879">
        <v>0.80767876747059297</v>
      </c>
      <c r="AX3879">
        <v>0.790651211365336</v>
      </c>
      <c r="AY3879">
        <v>0.77388343850543695</v>
      </c>
      <c r="AZ3879">
        <v>0.75737195598160001</v>
      </c>
      <c r="BA3879">
        <v>0.74111331476438802</v>
      </c>
      <c r="BB3879">
        <v>0.72510410917592305</v>
      </c>
      <c r="BC3879">
        <v>0.70934097636775095</v>
      </c>
      <c r="BD3879">
        <v>0.69382059580482502</v>
      </c>
      <c r="BE3879">
        <v>0.67853968875551995</v>
      </c>
    </row>
    <row r="3880" spans="1:57" x14ac:dyDescent="0.25">
      <c r="A3880" t="s">
        <v>481</v>
      </c>
      <c r="B3880" t="s">
        <v>134</v>
      </c>
      <c r="C3880" t="s">
        <v>280</v>
      </c>
      <c r="D3880">
        <v>0.383385276</v>
      </c>
      <c r="E3880">
        <v>0.34080551999999997</v>
      </c>
      <c r="F3880">
        <v>0.339889988571209</v>
      </c>
      <c r="G3880">
        <v>0.32539925749412701</v>
      </c>
      <c r="H3880">
        <v>0.32641924273331901</v>
      </c>
      <c r="I3880">
        <v>0.327411684876519</v>
      </c>
      <c r="J3880">
        <v>0.32837614831676498</v>
      </c>
      <c r="K3880">
        <v>0.32833885663748502</v>
      </c>
      <c r="L3880">
        <v>0.328270224301697</v>
      </c>
      <c r="M3880">
        <v>0.32817007712546098</v>
      </c>
      <c r="N3880">
        <v>0.32803824027450301</v>
      </c>
      <c r="O3880">
        <v>0.32536732302057902</v>
      </c>
      <c r="P3880">
        <v>0.32269693666972299</v>
      </c>
      <c r="Q3880">
        <v>0.32002708114246498</v>
      </c>
      <c r="R3880">
        <v>0.31735775635934199</v>
      </c>
      <c r="S3880">
        <v>0.31468896224090498</v>
      </c>
      <c r="T3880">
        <v>0.31202069870771398</v>
      </c>
      <c r="U3880">
        <v>0.30935296568034099</v>
      </c>
      <c r="V3880">
        <v>0.30668576307936501</v>
      </c>
      <c r="W3880">
        <v>0.30401909082538098</v>
      </c>
      <c r="X3880">
        <v>0.301352948838989</v>
      </c>
      <c r="Y3880">
        <v>0.29868733704080402</v>
      </c>
      <c r="Z3880">
        <v>0.29602225535144899</v>
      </c>
      <c r="AA3880">
        <v>0.293357703691559</v>
      </c>
      <c r="AB3880">
        <v>0.29069368198177797</v>
      </c>
      <c r="AC3880">
        <v>0.28803019014276199</v>
      </c>
      <c r="AD3880">
        <v>0.28536722809517701</v>
      </c>
      <c r="AE3880">
        <v>0.28270479575969898</v>
      </c>
      <c r="AF3880">
        <v>0.28004289305701602</v>
      </c>
      <c r="AG3880">
        <v>0.277381519907827</v>
      </c>
      <c r="AH3880">
        <v>0.27472067623283702</v>
      </c>
      <c r="AI3880">
        <v>0.272060361952767</v>
      </c>
      <c r="AJ3880">
        <v>0.26940057698834802</v>
      </c>
      <c r="AK3880">
        <v>0.26674132126031702</v>
      </c>
      <c r="AL3880">
        <v>0.26146791553408499</v>
      </c>
      <c r="AM3880">
        <v>0.25627330379025198</v>
      </c>
      <c r="AN3880">
        <v>0.25115643748974198</v>
      </c>
      <c r="AO3880">
        <v>0.24611628118486301</v>
      </c>
      <c r="AP3880">
        <v>0.24115181236233299</v>
      </c>
      <c r="AQ3880">
        <v>0.23626202128813401</v>
      </c>
      <c r="AR3880">
        <v>0.23144591085418401</v>
      </c>
      <c r="AS3880">
        <v>0.226702496426784</v>
      </c>
      <c r="AT3880">
        <v>0.222030805696846</v>
      </c>
      <c r="AU3880">
        <v>0.21742987853186499</v>
      </c>
      <c r="AV3880">
        <v>0.21289876682961301</v>
      </c>
      <c r="AW3880">
        <v>0.208436534373553</v>
      </c>
      <c r="AX3880">
        <v>0.20404225668993201</v>
      </c>
      <c r="AY3880">
        <v>0.199715020906545</v>
      </c>
      <c r="AZ3880">
        <v>0.195453925613157</v>
      </c>
      <c r="BA3880">
        <v>0.191258080723547</v>
      </c>
      <c r="BB3880">
        <v>0.187126607339167</v>
      </c>
      <c r="BC3880">
        <v>0.183058637614403</v>
      </c>
      <c r="BD3880">
        <v>0.17905331462339899</v>
      </c>
      <c r="BE3880">
        <v>0.17510979222845499</v>
      </c>
    </row>
    <row r="3881" spans="1:57" x14ac:dyDescent="0.25">
      <c r="A3881" t="s">
        <v>481</v>
      </c>
      <c r="B3881" t="s">
        <v>134</v>
      </c>
      <c r="C3881" t="s">
        <v>281</v>
      </c>
      <c r="D3881">
        <v>1.1447967240000001</v>
      </c>
      <c r="E3881">
        <v>1.1924843759999999</v>
      </c>
      <c r="F3881">
        <v>1.18928091578442</v>
      </c>
      <c r="G3881">
        <v>1.13857759851937</v>
      </c>
      <c r="H3881">
        <v>1.1421465444140499</v>
      </c>
      <c r="I3881">
        <v>1.1456191165421401</v>
      </c>
      <c r="J3881">
        <v>1.1489937907073799</v>
      </c>
      <c r="K3881">
        <v>1.1488633064802001</v>
      </c>
      <c r="L3881">
        <v>1.14862316075687</v>
      </c>
      <c r="M3881">
        <v>1.14827274406479</v>
      </c>
      <c r="N3881">
        <v>1.1478114446558201</v>
      </c>
      <c r="O3881">
        <v>1.1384658592471899</v>
      </c>
      <c r="P3881">
        <v>1.1291221314775199</v>
      </c>
      <c r="Q3881">
        <v>1.1197802610687499</v>
      </c>
      <c r="R3881">
        <v>1.1104402477428399</v>
      </c>
      <c r="S3881">
        <v>1.1011020912217999</v>
      </c>
      <c r="T3881">
        <v>1.0917657912276499</v>
      </c>
      <c r="U3881">
        <v>1.08243134748249</v>
      </c>
      <c r="V3881">
        <v>1.0730987597084101</v>
      </c>
      <c r="W3881">
        <v>1.06376802762758</v>
      </c>
      <c r="X3881">
        <v>1.05443915096217</v>
      </c>
      <c r="Y3881">
        <v>1.0451121294344199</v>
      </c>
      <c r="Z3881">
        <v>1.0357869627665801</v>
      </c>
      <c r="AA3881">
        <v>1.0264636506809499</v>
      </c>
      <c r="AB3881">
        <v>1.0171421928998701</v>
      </c>
      <c r="AC3881">
        <v>1.00782258914571</v>
      </c>
      <c r="AD3881">
        <v>0.99850483914088894</v>
      </c>
      <c r="AE3881">
        <v>0.98918894260783297</v>
      </c>
      <c r="AF3881">
        <v>0.97987489926903504</v>
      </c>
      <c r="AG3881">
        <v>0.97056270884701801</v>
      </c>
      <c r="AH3881">
        <v>0.96125237106433403</v>
      </c>
      <c r="AI3881">
        <v>0.95194388564357901</v>
      </c>
      <c r="AJ3881">
        <v>0.94263725230738604</v>
      </c>
      <c r="AK3881">
        <v>0.93333247077842196</v>
      </c>
      <c r="AL3881">
        <v>0.91488073344494103</v>
      </c>
      <c r="AM3881">
        <v>0.89670469761105198</v>
      </c>
      <c r="AN3881">
        <v>0.87880069442049602</v>
      </c>
      <c r="AO3881">
        <v>0.861165100823989</v>
      </c>
      <c r="AP3881">
        <v>0.84379433902997103</v>
      </c>
      <c r="AQ3881">
        <v>0.826684875961751</v>
      </c>
      <c r="AR3881">
        <v>0.80983322272099201</v>
      </c>
      <c r="AS3881">
        <v>0.79323593405745296</v>
      </c>
      <c r="AT3881">
        <v>0.77688960784491201</v>
      </c>
      <c r="AU3881">
        <v>0.76079088456321597</v>
      </c>
      <c r="AV3881">
        <v>0.74493644678636906</v>
      </c>
      <c r="AW3881">
        <v>0.72932301867660299</v>
      </c>
      <c r="AX3881">
        <v>0.713947365484354</v>
      </c>
      <c r="AY3881">
        <v>0.69880629305408204</v>
      </c>
      <c r="AZ3881">
        <v>0.68389664733586697</v>
      </c>
      <c r="BA3881">
        <v>0.66921531390271105</v>
      </c>
      <c r="BB3881">
        <v>0.65475921747348498</v>
      </c>
      <c r="BC3881">
        <v>0.64052532144145302</v>
      </c>
      <c r="BD3881">
        <v>0.62651062740831398</v>
      </c>
      <c r="BE3881">
        <v>0.61271217472369299</v>
      </c>
    </row>
    <row r="3882" spans="1:57" x14ac:dyDescent="0.25">
      <c r="A3882" t="s">
        <v>481</v>
      </c>
      <c r="B3882" t="s">
        <v>134</v>
      </c>
      <c r="C3882" t="s">
        <v>283</v>
      </c>
      <c r="D3882">
        <v>40.707042227999999</v>
      </c>
      <c r="E3882">
        <v>41.693159231999999</v>
      </c>
      <c r="F3882">
        <v>41.581155771368103</v>
      </c>
      <c r="G3882">
        <v>39.808401743836797</v>
      </c>
      <c r="H3882">
        <v>39.933183780794103</v>
      </c>
      <c r="I3882">
        <v>40.054596275242602</v>
      </c>
      <c r="J3882">
        <v>40.172585936289202</v>
      </c>
      <c r="K3882">
        <v>40.1680237803645</v>
      </c>
      <c r="L3882">
        <v>40.159627499387398</v>
      </c>
      <c r="M3882">
        <v>40.147375784199703</v>
      </c>
      <c r="N3882">
        <v>40.131247246083099</v>
      </c>
      <c r="O3882">
        <v>39.804494972929398</v>
      </c>
      <c r="P3882">
        <v>39.477807648917803</v>
      </c>
      <c r="Q3882">
        <v>39.151185264326003</v>
      </c>
      <c r="R3882">
        <v>38.824627809433103</v>
      </c>
      <c r="S3882">
        <v>38.498135274519299</v>
      </c>
      <c r="T3882">
        <v>38.1717076498662</v>
      </c>
      <c r="U3882">
        <v>37.845344925756798</v>
      </c>
      <c r="V3882">
        <v>37.519047092474899</v>
      </c>
      <c r="W3882">
        <v>37.192814140306403</v>
      </c>
      <c r="X3882">
        <v>36.8666460595378</v>
      </c>
      <c r="Y3882">
        <v>36.540542840457199</v>
      </c>
      <c r="Z3882">
        <v>36.214504473353998</v>
      </c>
      <c r="AA3882">
        <v>35.888530948518799</v>
      </c>
      <c r="AB3882">
        <v>35.5626222562435</v>
      </c>
      <c r="AC3882">
        <v>35.2367783868213</v>
      </c>
      <c r="AD3882">
        <v>34.9109993305469</v>
      </c>
      <c r="AE3882">
        <v>34.585285077715803</v>
      </c>
      <c r="AF3882">
        <v>34.259635618625303</v>
      </c>
      <c r="AG3882">
        <v>33.934050943573901</v>
      </c>
      <c r="AH3882">
        <v>33.608531042861003</v>
      </c>
      <c r="AI3882">
        <v>33.283075906787801</v>
      </c>
      <c r="AJ3882">
        <v>32.957685525656601</v>
      </c>
      <c r="AK3882">
        <v>32.632359889770797</v>
      </c>
      <c r="AL3882">
        <v>31.987226722213101</v>
      </c>
      <c r="AM3882">
        <v>31.351732982017701</v>
      </c>
      <c r="AN3882">
        <v>30.725750393953899</v>
      </c>
      <c r="AO3882">
        <v>30.1091522843532</v>
      </c>
      <c r="AP3882">
        <v>29.501813561905099</v>
      </c>
      <c r="AQ3882">
        <v>28.9036106986776</v>
      </c>
      <c r="AR3882">
        <v>28.314421711358399</v>
      </c>
      <c r="AS3882">
        <v>27.734126142715699</v>
      </c>
      <c r="AT3882">
        <v>27.162605043274699</v>
      </c>
      <c r="AU3882">
        <v>26.5997409532083</v>
      </c>
      <c r="AV3882">
        <v>26.045417884438901</v>
      </c>
      <c r="AW3882">
        <v>25.4995213029495</v>
      </c>
      <c r="AX3882">
        <v>24.9619381113015</v>
      </c>
      <c r="AY3882">
        <v>24.432556631356199</v>
      </c>
      <c r="AZ3882">
        <v>23.9112665871986</v>
      </c>
      <c r="BA3882">
        <v>23.3979590882611</v>
      </c>
      <c r="BB3882">
        <v>22.8925266126436</v>
      </c>
      <c r="BC3882">
        <v>22.394862990629601</v>
      </c>
      <c r="BD3882">
        <v>21.904863388394599</v>
      </c>
      <c r="BE3882">
        <v>21.422424291905301</v>
      </c>
    </row>
    <row r="3883" spans="1:57" x14ac:dyDescent="0.25">
      <c r="A3883" t="s">
        <v>481</v>
      </c>
      <c r="B3883" t="s">
        <v>134</v>
      </c>
      <c r="C3883" t="s">
        <v>389</v>
      </c>
      <c r="D3883">
        <v>4.4380080000000002E-3</v>
      </c>
      <c r="E3883">
        <v>4.7729519999999996E-3</v>
      </c>
      <c r="F3883">
        <v>4.7601300610709898E-3</v>
      </c>
      <c r="G3883">
        <v>4.5571886184681198E-3</v>
      </c>
      <c r="H3883">
        <v>4.5714734240292799E-3</v>
      </c>
      <c r="I3883">
        <v>4.5853724908996498E-3</v>
      </c>
      <c r="J3883">
        <v>4.59887971844118E-3</v>
      </c>
      <c r="K3883">
        <v>4.5983574516797699E-3</v>
      </c>
      <c r="L3883">
        <v>4.5973962617190996E-3</v>
      </c>
      <c r="M3883">
        <v>4.5959937091280796E-3</v>
      </c>
      <c r="N3883">
        <v>4.5941473453677299E-3</v>
      </c>
      <c r="O3883">
        <v>4.55674137891229E-3</v>
      </c>
      <c r="P3883">
        <v>4.5193428477086602E-3</v>
      </c>
      <c r="Q3883">
        <v>4.4819517506438601E-3</v>
      </c>
      <c r="R3883">
        <v>4.4445680866050403E-3</v>
      </c>
      <c r="S3883">
        <v>4.4071918544794997E-3</v>
      </c>
      <c r="T3883">
        <v>4.3698230531547299E-3</v>
      </c>
      <c r="U3883">
        <v>4.3324616815182898E-3</v>
      </c>
      <c r="V3883">
        <v>4.29510773845794E-3</v>
      </c>
      <c r="W3883">
        <v>4.2577612228616004E-3</v>
      </c>
      <c r="X3883">
        <v>4.2204221336173001E-3</v>
      </c>
      <c r="Y3883">
        <v>4.1830904696132298E-3</v>
      </c>
      <c r="Z3883">
        <v>4.1457662297377396E-3</v>
      </c>
      <c r="AA3883">
        <v>4.1084494128793298E-3</v>
      </c>
      <c r="AB3883">
        <v>4.0711400179266203E-3</v>
      </c>
      <c r="AC3883">
        <v>4.0338380437684104E-3</v>
      </c>
      <c r="AD3883">
        <v>3.9965434892936299E-3</v>
      </c>
      <c r="AE3883">
        <v>3.9592563533913704E-3</v>
      </c>
      <c r="AF3883">
        <v>3.9219766349508399E-3</v>
      </c>
      <c r="AG3883">
        <v>3.8847043328614499E-3</v>
      </c>
      <c r="AH3883">
        <v>3.8474394460127101E-3</v>
      </c>
      <c r="AI3883">
        <v>3.8101819732942899E-3</v>
      </c>
      <c r="AJ3883">
        <v>3.7729319135960198E-3</v>
      </c>
      <c r="AK3883">
        <v>3.73568926580788E-3</v>
      </c>
      <c r="AL3883">
        <v>3.6618356720989802E-3</v>
      </c>
      <c r="AM3883">
        <v>3.5890855813376799E-3</v>
      </c>
      <c r="AN3883">
        <v>3.51742430882439E-3</v>
      </c>
      <c r="AO3883">
        <v>3.44683735320324E-3</v>
      </c>
      <c r="AP3883">
        <v>3.3773103942636301E-3</v>
      </c>
      <c r="AQ3883">
        <v>3.3088292907674901E-3</v>
      </c>
      <c r="AR3883">
        <v>3.2413800783018401E-3</v>
      </c>
      <c r="AS3883">
        <v>3.1749489671564299E-3</v>
      </c>
      <c r="AT3883">
        <v>3.1095223402260999E-3</v>
      </c>
      <c r="AU3883">
        <v>3.0450867509376599E-3</v>
      </c>
      <c r="AV3883">
        <v>2.9816289212009702E-3</v>
      </c>
      <c r="AW3883">
        <v>2.9191357393839202E-3</v>
      </c>
      <c r="AX3883">
        <v>2.8575942583110802E-3</v>
      </c>
      <c r="AY3883">
        <v>2.7969916932857699E-3</v>
      </c>
      <c r="AZ3883">
        <v>2.73731542013513E-3</v>
      </c>
      <c r="BA3883">
        <v>2.6785529732781801E-3</v>
      </c>
      <c r="BB3883">
        <v>2.6206920438163498E-3</v>
      </c>
      <c r="BC3883">
        <v>2.56372047764643E-3</v>
      </c>
      <c r="BD3883">
        <v>2.5076262735955201E-3</v>
      </c>
      <c r="BE3883">
        <v>2.4523975815778699E-3</v>
      </c>
    </row>
    <row r="3884" spans="1:57" x14ac:dyDescent="0.25">
      <c r="A3884" t="s">
        <v>481</v>
      </c>
      <c r="B3884" t="s">
        <v>134</v>
      </c>
      <c r="C3884" t="s">
        <v>284</v>
      </c>
      <c r="D3884">
        <v>287.94989141999997</v>
      </c>
      <c r="E3884">
        <v>290.60444822400001</v>
      </c>
      <c r="F3884">
        <v>292.352453479487</v>
      </c>
      <c r="G3884">
        <v>282.34604526099798</v>
      </c>
      <c r="H3884">
        <v>285.73401627033502</v>
      </c>
      <c r="I3884">
        <v>289.15179322603302</v>
      </c>
      <c r="J3884">
        <v>292.59948309820402</v>
      </c>
      <c r="K3884">
        <v>295.20208444597</v>
      </c>
      <c r="L3884">
        <v>297.81668357777897</v>
      </c>
      <c r="M3884">
        <v>300.44319396106499</v>
      </c>
      <c r="N3884">
        <v>303.08152554050099</v>
      </c>
      <c r="O3884">
        <v>303.393693840065</v>
      </c>
      <c r="P3884">
        <v>303.70462304214499</v>
      </c>
      <c r="Q3884">
        <v>304.01419615723802</v>
      </c>
      <c r="R3884">
        <v>304.32229624271002</v>
      </c>
      <c r="S3884">
        <v>304.62880640278303</v>
      </c>
      <c r="T3884">
        <v>304.93360978852598</v>
      </c>
      <c r="U3884">
        <v>305.23658959784001</v>
      </c>
      <c r="V3884">
        <v>305.53762907544802</v>
      </c>
      <c r="W3884">
        <v>305.83661151288601</v>
      </c>
      <c r="X3884">
        <v>306.13342024848498</v>
      </c>
      <c r="Y3884">
        <v>306.42793866736503</v>
      </c>
      <c r="Z3884">
        <v>306.72005020142097</v>
      </c>
      <c r="AA3884">
        <v>307.00963832931001</v>
      </c>
      <c r="AB3884">
        <v>307.296586576442</v>
      </c>
      <c r="AC3884">
        <v>307.58077851496802</v>
      </c>
      <c r="AD3884">
        <v>307.86209776376501</v>
      </c>
      <c r="AE3884">
        <v>308.14042798842797</v>
      </c>
      <c r="AF3884">
        <v>308.41565290125698</v>
      </c>
      <c r="AG3884">
        <v>308.68765626124502</v>
      </c>
      <c r="AH3884">
        <v>308.95632187406602</v>
      </c>
      <c r="AI3884">
        <v>309.22153359206499</v>
      </c>
      <c r="AJ3884">
        <v>309.48317531424601</v>
      </c>
      <c r="AK3884">
        <v>309.741130986256</v>
      </c>
      <c r="AL3884">
        <v>306.92602435681198</v>
      </c>
      <c r="AM3884">
        <v>304.13245779386898</v>
      </c>
      <c r="AN3884">
        <v>301.36020624769998</v>
      </c>
      <c r="AO3884">
        <v>298.60904890954203</v>
      </c>
      <c r="AP3884">
        <v>295.87876911898002</v>
      </c>
      <c r="AQ3884">
        <v>293.16915427317002</v>
      </c>
      <c r="AR3884">
        <v>290.47999573788297</v>
      </c>
      <c r="AS3884">
        <v>287.81108876031999</v>
      </c>
      <c r="AT3884">
        <v>285.16223238367797</v>
      </c>
      <c r="AU3884">
        <v>282.53322936343699</v>
      </c>
      <c r="AV3884">
        <v>279.92388608532201</v>
      </c>
      <c r="AW3884">
        <v>277.33401248493101</v>
      </c>
      <c r="AX3884">
        <v>274.76342196898503</v>
      </c>
      <c r="AY3884">
        <v>272.21193133816598</v>
      </c>
      <c r="AZ3884">
        <v>269.67936071153599</v>
      </c>
      <c r="BA3884">
        <v>267.16553345248599</v>
      </c>
      <c r="BB3884">
        <v>264.67027609619601</v>
      </c>
      <c r="BC3884">
        <v>262.19341827858199</v>
      </c>
      <c r="BD3884">
        <v>259.73479266669602</v>
      </c>
      <c r="BE3884">
        <v>257.29423489056097</v>
      </c>
    </row>
    <row r="3885" spans="1:57" x14ac:dyDescent="0.25">
      <c r="A3885" t="s">
        <v>481</v>
      </c>
      <c r="B3885" t="s">
        <v>134</v>
      </c>
      <c r="C3885" t="s">
        <v>390</v>
      </c>
      <c r="D3885">
        <v>0.14925942</v>
      </c>
      <c r="E3885">
        <v>0.161484876</v>
      </c>
      <c r="F3885">
        <v>0.16105106706623501</v>
      </c>
      <c r="G3885">
        <v>0.15418488159150401</v>
      </c>
      <c r="H3885">
        <v>0.154668184179657</v>
      </c>
      <c r="I3885">
        <v>0.155138435942105</v>
      </c>
      <c r="J3885">
        <v>0.15559543047392599</v>
      </c>
      <c r="K3885">
        <v>0.155577760448499</v>
      </c>
      <c r="L3885">
        <v>0.15554524018816299</v>
      </c>
      <c r="M3885">
        <v>0.155497787158833</v>
      </c>
      <c r="N3885">
        <v>0.155435318518275</v>
      </c>
      <c r="O3885">
        <v>0.15416974998653199</v>
      </c>
      <c r="P3885">
        <v>0.152904433014143</v>
      </c>
      <c r="Q3885">
        <v>0.15163936756345001</v>
      </c>
      <c r="R3885">
        <v>0.15037455359680399</v>
      </c>
      <c r="S3885">
        <v>0.14910999107655601</v>
      </c>
      <c r="T3885">
        <v>0.14784567996506801</v>
      </c>
      <c r="U3885">
        <v>0.146581620224702</v>
      </c>
      <c r="V3885">
        <v>0.14531781181782699</v>
      </c>
      <c r="W3885">
        <v>0.14405425470681699</v>
      </c>
      <c r="X3885">
        <v>0.142790948854052</v>
      </c>
      <c r="Y3885">
        <v>0.141527894221914</v>
      </c>
      <c r="Z3885">
        <v>0.14026509077279301</v>
      </c>
      <c r="AA3885">
        <v>0.139002538469084</v>
      </c>
      <c r="AB3885">
        <v>0.13774023727318399</v>
      </c>
      <c r="AC3885">
        <v>0.13647818714749699</v>
      </c>
      <c r="AD3885">
        <v>0.13521638805443401</v>
      </c>
      <c r="AE3885">
        <v>0.133954839956408</v>
      </c>
      <c r="AF3885">
        <v>0.13269354281583701</v>
      </c>
      <c r="AG3885">
        <v>0.131432496595146</v>
      </c>
      <c r="AH3885">
        <v>0.130171701256763</v>
      </c>
      <c r="AI3885">
        <v>0.12891115676312301</v>
      </c>
      <c r="AJ3885">
        <v>0.12765086307666501</v>
      </c>
      <c r="AK3885">
        <v>0.126390820159833</v>
      </c>
      <c r="AL3885">
        <v>0.123892106906015</v>
      </c>
      <c r="AM3885">
        <v>0.121430728835258</v>
      </c>
      <c r="AN3885">
        <v>0.11900618911522499</v>
      </c>
      <c r="AO3885">
        <v>0.116617997116709</v>
      </c>
      <c r="AP3885">
        <v>0.114265668339252</v>
      </c>
      <c r="AQ3885">
        <v>0.111948724337633</v>
      </c>
      <c r="AR3885">
        <v>0.109666692649212</v>
      </c>
      <c r="AS3885">
        <v>0.107419106722126</v>
      </c>
      <c r="AT3885">
        <v>0.105205505844316</v>
      </c>
      <c r="AU3885">
        <v>0.103025435073391</v>
      </c>
      <c r="AV3885">
        <v>0.10087844516729901</v>
      </c>
      <c r="AW3885">
        <v>9.8764092515822605E-2</v>
      </c>
      <c r="AX3885">
        <v>9.6681939072858394E-2</v>
      </c>
      <c r="AY3885">
        <v>9.4631552289501999E-2</v>
      </c>
      <c r="AZ3885">
        <v>9.26125050479054E-2</v>
      </c>
      <c r="BA3885">
        <v>9.0624375595911702E-2</v>
      </c>
      <c r="BB3885">
        <v>8.8666747482453206E-2</v>
      </c>
      <c r="BC3885">
        <v>8.67392094937042E-2</v>
      </c>
      <c r="BD3885">
        <v>8.4841355589982001E-2</v>
      </c>
      <c r="BE3885">
        <v>8.29727848433848E-2</v>
      </c>
    </row>
    <row r="3886" spans="1:57" x14ac:dyDescent="0.25">
      <c r="A3886" t="s">
        <v>481</v>
      </c>
      <c r="B3886" t="s">
        <v>134</v>
      </c>
      <c r="C3886" t="s">
        <v>351</v>
      </c>
      <c r="D3886">
        <v>4.29147E-2</v>
      </c>
      <c r="E3886">
        <v>4.29147E-2</v>
      </c>
      <c r="F3886">
        <v>4.29652278491304E-2</v>
      </c>
      <c r="G3886">
        <v>3.9604970386184497E-2</v>
      </c>
      <c r="H3886">
        <v>4.0035883156184303E-2</v>
      </c>
      <c r="I3886">
        <v>4.03616598499364E-2</v>
      </c>
      <c r="J3886">
        <v>4.0596415380827602E-2</v>
      </c>
      <c r="K3886">
        <v>4.0765685171595498E-2</v>
      </c>
      <c r="L3886">
        <v>4.0891016499763698E-2</v>
      </c>
      <c r="M3886">
        <v>4.09783613557251E-2</v>
      </c>
      <c r="N3886">
        <v>4.1026242161560901E-2</v>
      </c>
      <c r="O3886">
        <v>4.0802985628173097E-2</v>
      </c>
      <c r="P3886">
        <v>4.0545595486279E-2</v>
      </c>
      <c r="Q3886">
        <v>4.0255819429580397E-2</v>
      </c>
      <c r="R3886">
        <v>3.9935593356470497E-2</v>
      </c>
      <c r="S3886">
        <v>3.9588281194651E-2</v>
      </c>
      <c r="T3886">
        <v>3.9218840521329498E-2</v>
      </c>
      <c r="U3886">
        <v>3.8832459416568897E-2</v>
      </c>
      <c r="V3886">
        <v>3.8433150380565502E-2</v>
      </c>
      <c r="W3886">
        <v>3.8023687677992302E-2</v>
      </c>
      <c r="X3886">
        <v>3.7601436579405699E-2</v>
      </c>
      <c r="Y3886">
        <v>3.7167204775205E-2</v>
      </c>
      <c r="Z3886">
        <v>3.6720787082833897E-2</v>
      </c>
      <c r="AA3886">
        <v>3.6262481497017503E-2</v>
      </c>
      <c r="AB3886">
        <v>3.5793889786690701E-2</v>
      </c>
      <c r="AC3886">
        <v>3.5316827865575398E-2</v>
      </c>
      <c r="AD3886">
        <v>3.4833166572626598E-2</v>
      </c>
      <c r="AE3886">
        <v>3.4345321211490198E-2</v>
      </c>
      <c r="AF3886">
        <v>3.3856125304330499E-2</v>
      </c>
      <c r="AG3886">
        <v>3.3368197383629401E-2</v>
      </c>
      <c r="AH3886">
        <v>3.2887073376599602E-2</v>
      </c>
      <c r="AI3886">
        <v>3.2414528418050502E-2</v>
      </c>
      <c r="AJ3886">
        <v>3.1952122684006601E-2</v>
      </c>
      <c r="AK3886">
        <v>3.1500836184678097E-2</v>
      </c>
      <c r="AL3886">
        <v>3.0878072943000701E-2</v>
      </c>
      <c r="AM3886">
        <v>3.0264614882538499E-2</v>
      </c>
      <c r="AN3886">
        <v>2.9660338175991102E-2</v>
      </c>
      <c r="AO3886">
        <v>2.9065120542086501E-2</v>
      </c>
      <c r="AP3886">
        <v>2.84788412270424E-2</v>
      </c>
      <c r="AQ3886">
        <v>2.7901380986244902E-2</v>
      </c>
      <c r="AR3886">
        <v>2.7332622066140701E-2</v>
      </c>
      <c r="AS3886">
        <v>2.6772448186339899E-2</v>
      </c>
      <c r="AT3886">
        <v>2.6220744521928602E-2</v>
      </c>
      <c r="AU3886">
        <v>2.56773976859868E-2</v>
      </c>
      <c r="AV3886">
        <v>2.5142295712311701E-2</v>
      </c>
      <c r="AW3886">
        <v>2.4615328038341398E-2</v>
      </c>
      <c r="AX3886">
        <v>2.4096385488279401E-2</v>
      </c>
      <c r="AY3886">
        <v>2.3585360256414799E-2</v>
      </c>
      <c r="AZ3886">
        <v>2.3082145890638599E-2</v>
      </c>
      <c r="BA3886">
        <v>2.2586637276152299E-2</v>
      </c>
      <c r="BB3886">
        <v>2.20987306193666E-2</v>
      </c>
      <c r="BC3886">
        <v>2.1618323431989099E-2</v>
      </c>
      <c r="BD3886">
        <v>2.1145314515297199E-2</v>
      </c>
      <c r="BE3886">
        <v>2.0679603944595899E-2</v>
      </c>
    </row>
    <row r="3887" spans="1:57" x14ac:dyDescent="0.25">
      <c r="A3887" t="s">
        <v>481</v>
      </c>
      <c r="B3887" t="s">
        <v>134</v>
      </c>
      <c r="C3887" t="s">
        <v>288</v>
      </c>
      <c r="D3887">
        <v>1.320600456</v>
      </c>
      <c r="E3887">
        <v>1.405801836</v>
      </c>
      <c r="F3887">
        <v>1.3793078891516499</v>
      </c>
      <c r="G3887">
        <v>1.2584601053045901</v>
      </c>
      <c r="H3887">
        <v>1.2590375168641801</v>
      </c>
      <c r="I3887">
        <v>1.2560607611143799</v>
      </c>
      <c r="J3887">
        <v>1.2500677940366101</v>
      </c>
      <c r="K3887">
        <v>1.2419260021816501</v>
      </c>
      <c r="L3887">
        <v>1.2323491201283501</v>
      </c>
      <c r="M3887">
        <v>1.22155775581412</v>
      </c>
      <c r="N3887">
        <v>1.2095456778076601</v>
      </c>
      <c r="O3887">
        <v>1.18959731230154</v>
      </c>
      <c r="P3887">
        <v>1.1688112434006399</v>
      </c>
      <c r="Q3887">
        <v>1.1472708240182501</v>
      </c>
      <c r="R3887">
        <v>1.1250624191141201</v>
      </c>
      <c r="S3887">
        <v>1.10230961953353</v>
      </c>
      <c r="T3887">
        <v>1.07917546036598</v>
      </c>
      <c r="U3887">
        <v>1.05582274786245</v>
      </c>
      <c r="V3887">
        <v>1.03237591226259</v>
      </c>
      <c r="W3887">
        <v>1.0089212707734601</v>
      </c>
      <c r="X3887">
        <v>0.98539975494767296</v>
      </c>
      <c r="Y3887">
        <v>0.96184483457782899</v>
      </c>
      <c r="Z3887">
        <v>0.93826304092355695</v>
      </c>
      <c r="AA3887">
        <v>0.91467386609124401</v>
      </c>
      <c r="AB3887">
        <v>0.89112887063362201</v>
      </c>
      <c r="AC3887">
        <v>0.86768277749445799</v>
      </c>
      <c r="AD3887">
        <v>0.84438926162607097</v>
      </c>
      <c r="AE3887">
        <v>0.82131256656808804</v>
      </c>
      <c r="AF3887">
        <v>0.79852363505104795</v>
      </c>
      <c r="AG3887">
        <v>0.77608469670301405</v>
      </c>
      <c r="AH3887">
        <v>0.75412144774269196</v>
      </c>
      <c r="AI3887">
        <v>0.73266732514935395</v>
      </c>
      <c r="AJ3887">
        <v>0.71174865159551604</v>
      </c>
      <c r="AK3887">
        <v>0.69137697200377302</v>
      </c>
      <c r="AL3887">
        <v>0.66759357701142397</v>
      </c>
      <c r="AM3887">
        <v>0.64441632491916701</v>
      </c>
      <c r="AN3887">
        <v>0.62183347508152498</v>
      </c>
      <c r="AO3887">
        <v>0.59983348101291001</v>
      </c>
      <c r="AP3887">
        <v>0.57840498747887703</v>
      </c>
      <c r="AQ3887">
        <v>0.55753682762813495</v>
      </c>
      <c r="AR3887">
        <v>0.53721802016476405</v>
      </c>
      <c r="AS3887">
        <v>0.51743776656011098</v>
      </c>
      <c r="AT3887">
        <v>0.498185448303826</v>
      </c>
      <c r="AU3887">
        <v>0.47945062419351803</v>
      </c>
      <c r="AV3887">
        <v>0.46122302766251899</v>
      </c>
      <c r="AW3887">
        <v>0.44349256414523403</v>
      </c>
      <c r="AX3887">
        <v>0.42624930847958697</v>
      </c>
      <c r="AY3887">
        <v>0.40948350234605702</v>
      </c>
      <c r="AZ3887">
        <v>0.393185551742815</v>
      </c>
      <c r="BA3887">
        <v>0.37734602449648402</v>
      </c>
      <c r="BB3887">
        <v>0.36195564780803602</v>
      </c>
      <c r="BC3887">
        <v>0.34700530583335598</v>
      </c>
      <c r="BD3887">
        <v>0.33248603729801401</v>
      </c>
      <c r="BE3887">
        <v>0.31838903314577299</v>
      </c>
    </row>
    <row r="3888" spans="1:57" x14ac:dyDescent="0.25">
      <c r="A3888" t="s">
        <v>481</v>
      </c>
      <c r="B3888" t="s">
        <v>134</v>
      </c>
      <c r="C3888" t="s">
        <v>289</v>
      </c>
      <c r="D3888">
        <v>0.25560413999999998</v>
      </c>
      <c r="E3888">
        <v>0.12782300399999999</v>
      </c>
      <c r="F3888">
        <v>0.127973503047214</v>
      </c>
      <c r="G3888">
        <v>0.11796485325758101</v>
      </c>
      <c r="H3888">
        <v>0.11924834270812699</v>
      </c>
      <c r="I3888">
        <v>0.120218680509127</v>
      </c>
      <c r="J3888">
        <v>0.120917908446504</v>
      </c>
      <c r="K3888">
        <v>0.121422084711103</v>
      </c>
      <c r="L3888">
        <v>0.121795388657345</v>
      </c>
      <c r="M3888">
        <v>0.122055548506369</v>
      </c>
      <c r="N3888">
        <v>0.122198163238288</v>
      </c>
      <c r="O3888">
        <v>0.12153318548567001</v>
      </c>
      <c r="P3888">
        <v>0.120766539531326</v>
      </c>
      <c r="Q3888">
        <v>0.11990343094488599</v>
      </c>
      <c r="R3888">
        <v>0.118949625870541</v>
      </c>
      <c r="S3888">
        <v>0.117915143890019</v>
      </c>
      <c r="T3888">
        <v>0.116814751328408</v>
      </c>
      <c r="U3888">
        <v>0.115663901071985</v>
      </c>
      <c r="V3888">
        <v>0.11447454449938201</v>
      </c>
      <c r="W3888">
        <v>0.113254944859424</v>
      </c>
      <c r="X3888">
        <v>0.111997254514073</v>
      </c>
      <c r="Y3888">
        <v>0.11070387919873199</v>
      </c>
      <c r="Z3888">
        <v>0.10937420776965</v>
      </c>
      <c r="AA3888">
        <v>0.10800912781501899</v>
      </c>
      <c r="AB3888">
        <v>0.10661341026221099</v>
      </c>
      <c r="AC3888">
        <v>0.105192463876684</v>
      </c>
      <c r="AD3888">
        <v>0.103751861020711</v>
      </c>
      <c r="AE3888">
        <v>0.10229879576456501</v>
      </c>
      <c r="AF3888">
        <v>0.100841707857679</v>
      </c>
      <c r="AG3888">
        <v>9.9388396694849501E-2</v>
      </c>
      <c r="AH3888">
        <v>9.7955351237813404E-2</v>
      </c>
      <c r="AI3888">
        <v>9.6547858790544505E-2</v>
      </c>
      <c r="AJ3888">
        <v>9.5170566394411904E-2</v>
      </c>
      <c r="AK3888">
        <v>9.3826393045680301E-2</v>
      </c>
      <c r="AL3888">
        <v>9.1971469946323298E-2</v>
      </c>
      <c r="AM3888">
        <v>9.0144262669648798E-2</v>
      </c>
      <c r="AN3888">
        <v>8.8344402391513199E-2</v>
      </c>
      <c r="AO3888">
        <v>8.6571524892673404E-2</v>
      </c>
      <c r="AP3888">
        <v>8.4825270503571207E-2</v>
      </c>
      <c r="AQ3888">
        <v>8.3105284049761793E-2</v>
      </c>
      <c r="AR3888">
        <v>8.1411214797978096E-2</v>
      </c>
      <c r="AS3888">
        <v>7.9742716402825195E-2</v>
      </c>
      <c r="AT3888">
        <v>7.8099446854095603E-2</v>
      </c>
      <c r="AU3888">
        <v>7.6481068424700302E-2</v>
      </c>
      <c r="AV3888">
        <v>7.4887247619207398E-2</v>
      </c>
      <c r="AW3888">
        <v>7.3317655122981995E-2</v>
      </c>
      <c r="AX3888">
        <v>7.1771965751919103E-2</v>
      </c>
      <c r="AY3888">
        <v>7.0249858402765195E-2</v>
      </c>
      <c r="AZ3888">
        <v>6.87510160040192E-2</v>
      </c>
      <c r="BA3888">
        <v>6.7275125467407798E-2</v>
      </c>
      <c r="BB3888">
        <v>6.5821877639928306E-2</v>
      </c>
      <c r="BC3888">
        <v>6.4390967256451603E-2</v>
      </c>
      <c r="BD3888">
        <v>6.2982092892880495E-2</v>
      </c>
      <c r="BE3888">
        <v>6.1594956919855101E-2</v>
      </c>
    </row>
    <row r="3889" spans="1:57" x14ac:dyDescent="0.25">
      <c r="A3889" t="s">
        <v>481</v>
      </c>
      <c r="B3889" t="s">
        <v>134</v>
      </c>
      <c r="C3889" t="s">
        <v>290</v>
      </c>
      <c r="D3889">
        <v>9.5417171999999995E-2</v>
      </c>
      <c r="E3889">
        <v>9.5417171999999995E-2</v>
      </c>
      <c r="F3889">
        <v>9.5529516359188493E-2</v>
      </c>
      <c r="G3889">
        <v>8.8058270741575101E-2</v>
      </c>
      <c r="H3889">
        <v>8.9016368500433193E-2</v>
      </c>
      <c r="I3889">
        <v>8.9740705168785406E-2</v>
      </c>
      <c r="J3889">
        <v>9.0262664051615704E-2</v>
      </c>
      <c r="K3889">
        <v>9.0639020981528096E-2</v>
      </c>
      <c r="L3889">
        <v>9.0917684490694095E-2</v>
      </c>
      <c r="M3889">
        <v>9.1111888321656107E-2</v>
      </c>
      <c r="N3889">
        <v>9.1218347206046199E-2</v>
      </c>
      <c r="O3889">
        <v>9.0721955362543003E-2</v>
      </c>
      <c r="P3889">
        <v>9.0149670354370798E-2</v>
      </c>
      <c r="Q3889">
        <v>8.9505378029281699E-2</v>
      </c>
      <c r="R3889">
        <v>8.8793382692094094E-2</v>
      </c>
      <c r="S3889">
        <v>8.8021163748887493E-2</v>
      </c>
      <c r="T3889">
        <v>8.7199743949375602E-2</v>
      </c>
      <c r="U3889">
        <v>8.6340658546693205E-2</v>
      </c>
      <c r="V3889">
        <v>8.5452828992496496E-2</v>
      </c>
      <c r="W3889">
        <v>8.4542423627457994E-2</v>
      </c>
      <c r="X3889">
        <v>8.3603584355576299E-2</v>
      </c>
      <c r="Y3889">
        <v>8.2638107007504596E-2</v>
      </c>
      <c r="Z3889">
        <v>8.1645535377344994E-2</v>
      </c>
      <c r="AA3889">
        <v>8.0626532030929801E-2</v>
      </c>
      <c r="AB3889">
        <v>7.95846583647494E-2</v>
      </c>
      <c r="AC3889">
        <v>7.8523951907947698E-2</v>
      </c>
      <c r="AD3889">
        <v>7.7448572311235295E-2</v>
      </c>
      <c r="AE3889">
        <v>7.6363889796084106E-2</v>
      </c>
      <c r="AF3889">
        <v>7.5276204457140797E-2</v>
      </c>
      <c r="AG3889">
        <v>7.4191338377845403E-2</v>
      </c>
      <c r="AH3889">
        <v>7.3121600219776095E-2</v>
      </c>
      <c r="AI3889">
        <v>7.2070936843645905E-2</v>
      </c>
      <c r="AJ3889">
        <v>7.1042817167659505E-2</v>
      </c>
      <c r="AK3889">
        <v>7.00394201608599E-2</v>
      </c>
      <c r="AL3889">
        <v>6.8654759255706105E-2</v>
      </c>
      <c r="AM3889">
        <v>6.7290787626639204E-2</v>
      </c>
      <c r="AN3889">
        <v>6.5947229954228206E-2</v>
      </c>
      <c r="AO3889">
        <v>6.4623814356502607E-2</v>
      </c>
      <c r="AP3889">
        <v>6.3320272347736198E-2</v>
      </c>
      <c r="AQ3889">
        <v>6.2036338797709402E-2</v>
      </c>
      <c r="AR3889">
        <v>6.07717518914484E-2</v>
      </c>
      <c r="AS3889">
        <v>5.95262530894329E-2</v>
      </c>
      <c r="AT3889">
        <v>5.8299587088268497E-2</v>
      </c>
      <c r="AU3889">
        <v>5.7091501781818502E-2</v>
      </c>
      <c r="AV3889">
        <v>5.5901748222788601E-2</v>
      </c>
      <c r="AW3889">
        <v>5.4730080584761198E-2</v>
      </c>
      <c r="AX3889">
        <v>5.3576256124671998E-2</v>
      </c>
      <c r="AY3889">
        <v>5.2440035145726101E-2</v>
      </c>
      <c r="AZ3889">
        <v>5.1321180960746698E-2</v>
      </c>
      <c r="BA3889">
        <v>5.0219459855952303E-2</v>
      </c>
      <c r="BB3889">
        <v>4.9134641055157698E-2</v>
      </c>
      <c r="BC3889">
        <v>4.8066496684393403E-2</v>
      </c>
      <c r="BD3889">
        <v>4.7014801736938901E-2</v>
      </c>
      <c r="BE3889">
        <v>4.5979334038765002E-2</v>
      </c>
    </row>
    <row r="3890" spans="1:57" x14ac:dyDescent="0.25">
      <c r="A3890" t="s">
        <v>481</v>
      </c>
      <c r="B3890" t="s">
        <v>134</v>
      </c>
      <c r="C3890" t="s">
        <v>291</v>
      </c>
      <c r="D3890">
        <v>3.3787475999999997E-2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</row>
    <row r="3891" spans="1:57" x14ac:dyDescent="0.25">
      <c r="A3891" t="s">
        <v>481</v>
      </c>
      <c r="B3891" t="s">
        <v>134</v>
      </c>
      <c r="C3891" t="s">
        <v>293</v>
      </c>
      <c r="D3891">
        <v>3.3075719999999999E-3</v>
      </c>
      <c r="E3891">
        <v>3.6006480000000001E-3</v>
      </c>
      <c r="F3891">
        <v>3.6048874097807E-3</v>
      </c>
      <c r="G3891">
        <v>3.3229536128896201E-3</v>
      </c>
      <c r="H3891">
        <v>3.3591082452993598E-3</v>
      </c>
      <c r="I3891">
        <v>3.3864417044824598E-3</v>
      </c>
      <c r="J3891">
        <v>3.4061382660986999E-3</v>
      </c>
      <c r="K3891">
        <v>3.42034041439728E-3</v>
      </c>
      <c r="L3891">
        <v>3.4308560185167601E-3</v>
      </c>
      <c r="M3891">
        <v>3.4381844649681499E-3</v>
      </c>
      <c r="N3891">
        <v>3.4422017813602302E-3</v>
      </c>
      <c r="O3891">
        <v>3.4234700136808699E-3</v>
      </c>
      <c r="P3891">
        <v>3.4018743529951202E-3</v>
      </c>
      <c r="Q3891">
        <v>3.3775614350672299E-3</v>
      </c>
      <c r="R3891">
        <v>3.3506936864941099E-3</v>
      </c>
      <c r="S3891">
        <v>3.3215533490146198E-3</v>
      </c>
      <c r="T3891">
        <v>3.2905563754481301E-3</v>
      </c>
      <c r="U3891">
        <v>3.2581380583657799E-3</v>
      </c>
      <c r="V3891">
        <v>3.22463505632062E-3</v>
      </c>
      <c r="W3891">
        <v>3.19028013688521E-3</v>
      </c>
      <c r="X3891">
        <v>3.1548522398330602E-3</v>
      </c>
      <c r="Y3891">
        <v>3.1184191323586599E-3</v>
      </c>
      <c r="Z3891">
        <v>3.0809635991450898E-3</v>
      </c>
      <c r="AA3891">
        <v>3.0425106426765899E-3</v>
      </c>
      <c r="AB3891">
        <v>3.0031946552735601E-3</v>
      </c>
      <c r="AC3891">
        <v>2.9631679965263298E-3</v>
      </c>
      <c r="AD3891">
        <v>2.9225876343862301E-3</v>
      </c>
      <c r="AE3891">
        <v>2.8816562187201499E-3</v>
      </c>
      <c r="AF3891">
        <v>2.8406114889487099E-3</v>
      </c>
      <c r="AG3891">
        <v>2.7996731463337901E-3</v>
      </c>
      <c r="AH3891">
        <v>2.7593056686707998E-3</v>
      </c>
      <c r="AI3891">
        <v>2.7196579940998401E-3</v>
      </c>
      <c r="AJ3891">
        <v>2.6808610251947002E-3</v>
      </c>
      <c r="AK3891">
        <v>2.6429969872022599E-3</v>
      </c>
      <c r="AL3891">
        <v>2.5907456322907898E-3</v>
      </c>
      <c r="AM3891">
        <v>2.5392750047788402E-3</v>
      </c>
      <c r="AN3891">
        <v>2.4885747152538899E-3</v>
      </c>
      <c r="AO3891">
        <v>2.4386345040189601E-3</v>
      </c>
      <c r="AP3891">
        <v>2.3894442395372101E-3</v>
      </c>
      <c r="AQ3891">
        <v>2.3409939168946899E-3</v>
      </c>
      <c r="AR3891">
        <v>2.29327365628107E-3</v>
      </c>
      <c r="AS3891">
        <v>2.24627370148803E-3</v>
      </c>
      <c r="AT3891">
        <v>2.1999844184252201E-3</v>
      </c>
      <c r="AU3891">
        <v>2.1543962936535202E-3</v>
      </c>
      <c r="AV3891">
        <v>2.1094999329354198E-3</v>
      </c>
      <c r="AW3891">
        <v>2.0652860598023102E-3</v>
      </c>
      <c r="AX3891">
        <v>2.02174551413856E-3</v>
      </c>
      <c r="AY3891">
        <v>1.9788692507821102E-3</v>
      </c>
      <c r="AZ3891">
        <v>1.9366483381413799E-3</v>
      </c>
      <c r="BA3891">
        <v>1.8950739568283899E-3</v>
      </c>
      <c r="BB3891">
        <v>1.8541373983078399E-3</v>
      </c>
      <c r="BC3891">
        <v>1.81383006356201E-3</v>
      </c>
      <c r="BD3891">
        <v>1.77414346177128E-3</v>
      </c>
      <c r="BE3891">
        <v>1.73506920901E-3</v>
      </c>
    </row>
    <row r="3892" spans="1:57" x14ac:dyDescent="0.25">
      <c r="A3892" t="s">
        <v>481</v>
      </c>
      <c r="B3892" t="s">
        <v>134</v>
      </c>
      <c r="C3892" t="s">
        <v>294</v>
      </c>
      <c r="D3892">
        <v>6.2864801999999997</v>
      </c>
      <c r="E3892">
        <v>6.3653176440000001</v>
      </c>
      <c r="F3892">
        <v>6.46157046824987</v>
      </c>
      <c r="G3892">
        <v>6.0256970593283103</v>
      </c>
      <c r="H3892">
        <v>6.16213654010709</v>
      </c>
      <c r="I3892">
        <v>6.2843870650057898</v>
      </c>
      <c r="J3892">
        <v>6.39412861468172</v>
      </c>
      <c r="K3892">
        <v>6.4949538194804903</v>
      </c>
      <c r="L3892">
        <v>6.5899917772178203</v>
      </c>
      <c r="M3892">
        <v>6.6799831779932797</v>
      </c>
      <c r="N3892">
        <v>6.7644844796593304</v>
      </c>
      <c r="O3892">
        <v>6.8046484490694699</v>
      </c>
      <c r="P3892">
        <v>6.8389130500352602</v>
      </c>
      <c r="Q3892">
        <v>6.8673767771320904</v>
      </c>
      <c r="R3892">
        <v>6.8901810292182599</v>
      </c>
      <c r="S3892">
        <v>6.9077285251784399</v>
      </c>
      <c r="T3892">
        <v>6.9207269053629501</v>
      </c>
      <c r="U3892">
        <v>6.9299618919950197</v>
      </c>
      <c r="V3892">
        <v>6.93604670281628</v>
      </c>
      <c r="W3892">
        <v>6.9393995936226203</v>
      </c>
      <c r="X3892">
        <v>6.9394621517128501</v>
      </c>
      <c r="Y3892">
        <v>6.93629566999474</v>
      </c>
      <c r="Z3892">
        <v>6.9297757765990298</v>
      </c>
      <c r="AA3892">
        <v>6.9198711457375097</v>
      </c>
      <c r="AB3892">
        <v>6.9068032380585302</v>
      </c>
      <c r="AC3892">
        <v>6.8908477353396798</v>
      </c>
      <c r="AD3892">
        <v>6.8723057355822901</v>
      </c>
      <c r="AE3892">
        <v>6.8516023525203797</v>
      </c>
      <c r="AF3892">
        <v>6.8292676650744397</v>
      </c>
      <c r="AG3892">
        <v>6.8058127763872296</v>
      </c>
      <c r="AH3892">
        <v>6.7823740102657402</v>
      </c>
      <c r="AI3892">
        <v>6.7593544345153296</v>
      </c>
      <c r="AJ3892">
        <v>6.7371292452845797</v>
      </c>
      <c r="AK3892">
        <v>6.7159658705469196</v>
      </c>
      <c r="AL3892">
        <v>6.65656805144872</v>
      </c>
      <c r="AM3892">
        <v>6.5970943273506597</v>
      </c>
      <c r="AN3892">
        <v>6.5375588234318096</v>
      </c>
      <c r="AO3892">
        <v>6.4779756826644803</v>
      </c>
      <c r="AP3892">
        <v>6.4183590538566797</v>
      </c>
      <c r="AQ3892">
        <v>6.3587230801431902</v>
      </c>
      <c r="AR3892">
        <v>6.2990818879138999</v>
      </c>
      <c r="AS3892">
        <v>6.2394495761681501</v>
      </c>
      <c r="AT3892">
        <v>6.1798402062843696</v>
      </c>
      <c r="AU3892">
        <v>6.1202677921942499</v>
      </c>
      <c r="AV3892">
        <v>6.0607462909511396</v>
      </c>
      <c r="AW3892">
        <v>6.0012895936822597</v>
      </c>
      <c r="AX3892">
        <v>5.9419115169149501</v>
      </c>
      <c r="AY3892">
        <v>5.8826257942670397</v>
      </c>
      <c r="AZ3892">
        <v>5.8234460684918101</v>
      </c>
      <c r="BA3892">
        <v>5.7643858838681501</v>
      </c>
      <c r="BB3892">
        <v>5.7054586789267701</v>
      </c>
      <c r="BC3892">
        <v>5.6466777795034204</v>
      </c>
      <c r="BD3892">
        <v>5.5880563921104898</v>
      </c>
      <c r="BE3892">
        <v>5.5296075976181198</v>
      </c>
    </row>
    <row r="3893" spans="1:57" x14ac:dyDescent="0.25">
      <c r="A3893" t="s">
        <v>481</v>
      </c>
      <c r="B3893" t="s">
        <v>134</v>
      </c>
      <c r="C3893" t="s">
        <v>295</v>
      </c>
      <c r="D3893">
        <v>0.92662257599999998</v>
      </c>
      <c r="E3893">
        <v>0.908870544</v>
      </c>
      <c r="F3893">
        <v>0.90642897689235702</v>
      </c>
      <c r="G3893">
        <v>0.86778465376934999</v>
      </c>
      <c r="H3893">
        <v>0.87050478148094101</v>
      </c>
      <c r="I3893">
        <v>0.87315145642499703</v>
      </c>
      <c r="J3893">
        <v>0.87572351691158801</v>
      </c>
      <c r="K3893">
        <v>0.87562406632512502</v>
      </c>
      <c r="L3893">
        <v>0.87544103552103503</v>
      </c>
      <c r="M3893">
        <v>0.87517395998028402</v>
      </c>
      <c r="N3893">
        <v>0.87482237344949598</v>
      </c>
      <c r="O3893">
        <v>0.86769948994234902</v>
      </c>
      <c r="P3893">
        <v>0.86057802226367996</v>
      </c>
      <c r="Q3893">
        <v>0.85345797020154901</v>
      </c>
      <c r="R3893">
        <v>0.846339333544052</v>
      </c>
      <c r="S3893">
        <v>0.83922211207930897</v>
      </c>
      <c r="T3893">
        <v>0.83210630559546295</v>
      </c>
      <c r="U3893">
        <v>0.82499191388069104</v>
      </c>
      <c r="V3893">
        <v>0.817878936723203</v>
      </c>
      <c r="W3893">
        <v>0.810767373911225</v>
      </c>
      <c r="X3893">
        <v>0.80365722523301897</v>
      </c>
      <c r="Y3893">
        <v>0.79654849047687803</v>
      </c>
      <c r="Z3893">
        <v>0.78944116943111498</v>
      </c>
      <c r="AA3893">
        <v>0.78233526188407199</v>
      </c>
      <c r="AB3893">
        <v>0.77523076762413201</v>
      </c>
      <c r="AC3893">
        <v>0.76812768643969098</v>
      </c>
      <c r="AD3893">
        <v>0.76102601811917503</v>
      </c>
      <c r="AE3893">
        <v>0.75392576245105203</v>
      </c>
      <c r="AF3893">
        <v>0.74682691922379696</v>
      </c>
      <c r="AG3893">
        <v>0.73972948822593299</v>
      </c>
      <c r="AH3893">
        <v>0.73263346924600004</v>
      </c>
      <c r="AI3893">
        <v>0.72553886207256602</v>
      </c>
      <c r="AJ3893">
        <v>0.71844566649423203</v>
      </c>
      <c r="AK3893">
        <v>0.71135388229962604</v>
      </c>
      <c r="AL3893">
        <v>0.69729060324495296</v>
      </c>
      <c r="AM3893">
        <v>0.68343745438314296</v>
      </c>
      <c r="AN3893">
        <v>0.66979163943824505</v>
      </c>
      <c r="AO3893">
        <v>0.65635039704680598</v>
      </c>
      <c r="AP3893">
        <v>0.64311100033925295</v>
      </c>
      <c r="AQ3893">
        <v>0.63007075652614497</v>
      </c>
      <c r="AR3893">
        <v>0.61722700648926598</v>
      </c>
      <c r="AS3893">
        <v>0.60457712437747202</v>
      </c>
      <c r="AT3893">
        <v>0.59211851720726505</v>
      </c>
      <c r="AU3893">
        <v>0.57984862446802399</v>
      </c>
      <c r="AV3893">
        <v>0.56776491773184801</v>
      </c>
      <c r="AW3893">
        <v>0.55586490026794799</v>
      </c>
      <c r="AX3893">
        <v>0.54414610666155205</v>
      </c>
      <c r="AY3893">
        <v>0.53260610243725803</v>
      </c>
      <c r="AZ3893">
        <v>0.52124248368678405</v>
      </c>
      <c r="BA3893">
        <v>0.51005287670107602</v>
      </c>
      <c r="BB3893">
        <v>0.49903493760671302</v>
      </c>
      <c r="BC3893">
        <v>0.48818635200656701</v>
      </c>
      <c r="BD3893">
        <v>0.47750483462466298</v>
      </c>
      <c r="BE3893">
        <v>0.46698812895519698</v>
      </c>
    </row>
    <row r="3894" spans="1:57" x14ac:dyDescent="0.25">
      <c r="A3894" t="s">
        <v>481</v>
      </c>
      <c r="B3894" t="s">
        <v>134</v>
      </c>
      <c r="C3894" t="s">
        <v>300</v>
      </c>
      <c r="D3894">
        <v>0.171616932</v>
      </c>
      <c r="E3894">
        <v>0.171616932</v>
      </c>
      <c r="F3894">
        <v>0.171155904564297</v>
      </c>
      <c r="G3894">
        <v>0.163858913571059</v>
      </c>
      <c r="H3894">
        <v>0.164372540044701</v>
      </c>
      <c r="I3894">
        <v>0.164872296843839</v>
      </c>
      <c r="J3894">
        <v>0.16535796461307301</v>
      </c>
      <c r="K3894">
        <v>0.165339185916099</v>
      </c>
      <c r="L3894">
        <v>0.165304625234969</v>
      </c>
      <c r="M3894">
        <v>0.165254194857158</v>
      </c>
      <c r="N3894">
        <v>0.16518780674265099</v>
      </c>
      <c r="O3894">
        <v>0.16384283256281901</v>
      </c>
      <c r="P3894">
        <v>0.16249812572594499</v>
      </c>
      <c r="Q3894">
        <v>0.16115368619201001</v>
      </c>
      <c r="R3894">
        <v>0.15980951392100001</v>
      </c>
      <c r="S3894">
        <v>0.158465608872908</v>
      </c>
      <c r="T3894">
        <v>0.15712197100773001</v>
      </c>
      <c r="U3894">
        <v>0.155778600285468</v>
      </c>
      <c r="V3894">
        <v>0.15443549666613199</v>
      </c>
      <c r="W3894">
        <v>0.15309266010973399</v>
      </c>
      <c r="X3894">
        <v>0.15175009057629199</v>
      </c>
      <c r="Y3894">
        <v>0.15040778802582999</v>
      </c>
      <c r="Z3894">
        <v>0.149065752418377</v>
      </c>
      <c r="AA3894">
        <v>0.147723983713967</v>
      </c>
      <c r="AB3894">
        <v>0.146382481872642</v>
      </c>
      <c r="AC3894">
        <v>0.145041246854445</v>
      </c>
      <c r="AD3894">
        <v>0.143700278619426</v>
      </c>
      <c r="AE3894">
        <v>0.142359577127642</v>
      </c>
      <c r="AF3894">
        <v>0.141019142339153</v>
      </c>
      <c r="AG3894">
        <v>0.139678974214027</v>
      </c>
      <c r="AH3894">
        <v>0.138339072712334</v>
      </c>
      <c r="AI3894">
        <v>0.136999437794151</v>
      </c>
      <c r="AJ3894">
        <v>0.13566006941956199</v>
      </c>
      <c r="AK3894">
        <v>0.134320967548653</v>
      </c>
      <c r="AL3894">
        <v>0.13166547736783901</v>
      </c>
      <c r="AM3894">
        <v>0.129049664893887</v>
      </c>
      <c r="AN3894">
        <v>0.126473002121677</v>
      </c>
      <c r="AO3894">
        <v>0.123934967638421</v>
      </c>
      <c r="AP3894">
        <v>0.12143504654461899</v>
      </c>
      <c r="AQ3894">
        <v>0.118972730375929</v>
      </c>
      <c r="AR3894">
        <v>0.116547517025958</v>
      </c>
      <c r="AS3894">
        <v>0.114158910669949</v>
      </c>
      <c r="AT3894">
        <v>0.11180642168935701</v>
      </c>
      <c r="AU3894">
        <v>0.109489566597311</v>
      </c>
      <c r="AV3894">
        <v>0.107207867964936</v>
      </c>
      <c r="AW3894">
        <v>0.104960854348549</v>
      </c>
      <c r="AX3894">
        <v>0.102748060217694</v>
      </c>
      <c r="AY3894">
        <v>0.10056902588402</v>
      </c>
      <c r="AZ3894">
        <v>9.8423297430999201E-2</v>
      </c>
      <c r="BA3894">
        <v>9.6310426644449595E-2</v>
      </c>
      <c r="BB3894">
        <v>9.4229970943887797E-2</v>
      </c>
      <c r="BC3894">
        <v>9.2181493314672902E-2</v>
      </c>
      <c r="BD3894">
        <v>9.0164562240947793E-2</v>
      </c>
      <c r="BE3894">
        <v>8.8178751639365893E-2</v>
      </c>
    </row>
    <row r="3895" spans="1:57" x14ac:dyDescent="0.25">
      <c r="A3895" t="s">
        <v>481</v>
      </c>
      <c r="B3895" t="s">
        <v>134</v>
      </c>
      <c r="C3895" t="s">
        <v>301</v>
      </c>
      <c r="D3895">
        <v>0.72419079599999903</v>
      </c>
      <c r="E3895">
        <v>1.150197696</v>
      </c>
      <c r="F3895">
        <v>1.1471078336644001</v>
      </c>
      <c r="G3895">
        <v>1.0982025063732901</v>
      </c>
      <c r="H3895">
        <v>1.10164489390291</v>
      </c>
      <c r="I3895">
        <v>1.10499432517539</v>
      </c>
      <c r="J3895">
        <v>1.1082493300439999</v>
      </c>
      <c r="K3895">
        <v>1.1081234729170699</v>
      </c>
      <c r="L3895">
        <v>1.1078918429995299</v>
      </c>
      <c r="M3895">
        <v>1.10755385243128</v>
      </c>
      <c r="N3895">
        <v>1.10710891115738</v>
      </c>
      <c r="O3895">
        <v>1.0980947294866501</v>
      </c>
      <c r="P3895">
        <v>1.08908233958116</v>
      </c>
      <c r="Q3895">
        <v>1.0800717411726899</v>
      </c>
      <c r="R3895">
        <v>1.0710629339930999</v>
      </c>
      <c r="S3895">
        <v>1.0620559177742199</v>
      </c>
      <c r="T3895">
        <v>1.0530506922479499</v>
      </c>
      <c r="U3895">
        <v>1.04404725714623</v>
      </c>
      <c r="V3895">
        <v>1.0350456122010201</v>
      </c>
      <c r="W3895">
        <v>1.02604575714433</v>
      </c>
      <c r="X3895">
        <v>1.0170476917081901</v>
      </c>
      <c r="Y3895">
        <v>1.00805141562469</v>
      </c>
      <c r="Z3895">
        <v>0.99905692862592599</v>
      </c>
      <c r="AA3895">
        <v>0.99006423044404102</v>
      </c>
      <c r="AB3895">
        <v>0.981073320811229</v>
      </c>
      <c r="AC3895">
        <v>0.97208419945970104</v>
      </c>
      <c r="AD3895">
        <v>0.96309686612170597</v>
      </c>
      <c r="AE3895">
        <v>0.95411132052954195</v>
      </c>
      <c r="AF3895">
        <v>0.94512756241552198</v>
      </c>
      <c r="AG3895">
        <v>0.93614559151201604</v>
      </c>
      <c r="AH3895">
        <v>0.92716540755141497</v>
      </c>
      <c r="AI3895">
        <v>0.91818701026614802</v>
      </c>
      <c r="AJ3895">
        <v>0.90921039938868398</v>
      </c>
      <c r="AK3895">
        <v>0.90023557465152704</v>
      </c>
      <c r="AL3895">
        <v>0.88243815424476502</v>
      </c>
      <c r="AM3895">
        <v>0.864906658688673</v>
      </c>
      <c r="AN3895">
        <v>0.84763754922827805</v>
      </c>
      <c r="AO3895">
        <v>0.83062733129122301</v>
      </c>
      <c r="AP3895">
        <v>0.81387255395798597</v>
      </c>
      <c r="AQ3895">
        <v>0.79736980943828395</v>
      </c>
      <c r="AR3895">
        <v>0.78111573255358002</v>
      </c>
      <c r="AS3895">
        <v>0.76510700022562705</v>
      </c>
      <c r="AT3895">
        <v>0.74934033097097796</v>
      </c>
      <c r="AU3895">
        <v>0.73381248440139901</v>
      </c>
      <c r="AV3895">
        <v>0.71852026073011399</v>
      </c>
      <c r="AW3895">
        <v>0.70346050028381502</v>
      </c>
      <c r="AX3895">
        <v>0.68863008302036899</v>
      </c>
      <c r="AY3895">
        <v>0.67402592805216399</v>
      </c>
      <c r="AZ3895">
        <v>0.65964499317502001</v>
      </c>
      <c r="BA3895">
        <v>0.64548427440261402</v>
      </c>
      <c r="BB3895">
        <v>0.63154080550633895</v>
      </c>
      <c r="BC3895">
        <v>0.61781165756054901</v>
      </c>
      <c r="BD3895">
        <v>0.60429393849312396</v>
      </c>
      <c r="BE3895">
        <v>0.590984792641292</v>
      </c>
    </row>
    <row r="3896" spans="1:57" x14ac:dyDescent="0.25">
      <c r="A3896" t="s">
        <v>481</v>
      </c>
      <c r="B3896" t="s">
        <v>134</v>
      </c>
      <c r="C3896" t="s">
        <v>302</v>
      </c>
      <c r="D3896">
        <v>1.3632220799999999</v>
      </c>
      <c r="E3896">
        <v>1.405801836</v>
      </c>
      <c r="F3896">
        <v>1.4020253250928001</v>
      </c>
      <c r="G3896">
        <v>1.34225194949389</v>
      </c>
      <c r="H3896">
        <v>1.3464593259529001</v>
      </c>
      <c r="I3896">
        <v>1.3505530888327799</v>
      </c>
      <c r="J3896">
        <v>1.3545314412815701</v>
      </c>
      <c r="K3896">
        <v>1.3543776153951801</v>
      </c>
      <c r="L3896">
        <v>1.3540945112258</v>
      </c>
      <c r="M3896">
        <v>1.35368141027538</v>
      </c>
      <c r="N3896">
        <v>1.35313759136326</v>
      </c>
      <c r="O3896">
        <v>1.34212022175208</v>
      </c>
      <c r="P3896">
        <v>1.33110504208345</v>
      </c>
      <c r="Q3896">
        <v>1.3200920520295401</v>
      </c>
      <c r="R3896">
        <v>1.3090812512626</v>
      </c>
      <c r="S3896">
        <v>1.2980726394549</v>
      </c>
      <c r="T3896">
        <v>1.2870662162787301</v>
      </c>
      <c r="U3896">
        <v>1.27606198140648</v>
      </c>
      <c r="V3896">
        <v>1.26505993451055</v>
      </c>
      <c r="W3896">
        <v>1.2540600752633599</v>
      </c>
      <c r="X3896">
        <v>1.24306240333743</v>
      </c>
      <c r="Y3896">
        <v>1.2320669184052899</v>
      </c>
      <c r="Z3896">
        <v>1.22107362013951</v>
      </c>
      <c r="AA3896">
        <v>1.21008250821271</v>
      </c>
      <c r="AB3896">
        <v>1.1990935822975599</v>
      </c>
      <c r="AC3896">
        <v>1.18810684206677</v>
      </c>
      <c r="AD3896">
        <v>1.17712228719308</v>
      </c>
      <c r="AE3896">
        <v>1.1661399173493101</v>
      </c>
      <c r="AF3896">
        <v>1.1551597322082801</v>
      </c>
      <c r="AG3896">
        <v>1.1441817314428799</v>
      </c>
      <c r="AH3896">
        <v>1.13320591472604</v>
      </c>
      <c r="AI3896">
        <v>1.12223228173072</v>
      </c>
      <c r="AJ3896">
        <v>1.11126083212994</v>
      </c>
      <c r="AK3896">
        <v>1.10029156559676</v>
      </c>
      <c r="AL3896">
        <v>1.0785390908953201</v>
      </c>
      <c r="AM3896">
        <v>1.05711163653136</v>
      </c>
      <c r="AN3896">
        <v>1.0360048773455801</v>
      </c>
      <c r="AO3896">
        <v>1.0152145421798699</v>
      </c>
      <c r="AP3896">
        <v>0.99473641322973505</v>
      </c>
      <c r="AQ3896">
        <v>0.97456632540438504</v>
      </c>
      <c r="AR3896">
        <v>0.95470016569421801</v>
      </c>
      <c r="AS3896">
        <v>0.93513387254571501</v>
      </c>
      <c r="AT3896">
        <v>0.91586343524361302</v>
      </c>
      <c r="AU3896">
        <v>0.89688489330029697</v>
      </c>
      <c r="AV3896">
        <v>0.87819433585232398</v>
      </c>
      <c r="AW3896">
        <v>0.85978790106397995</v>
      </c>
      <c r="AX3896">
        <v>0.84166177553781796</v>
      </c>
      <c r="AY3896">
        <v>0.82381219373207304</v>
      </c>
      <c r="AZ3896">
        <v>0.80623543738488901</v>
      </c>
      <c r="BA3896">
        <v>0.78892783494527496</v>
      </c>
      <c r="BB3896">
        <v>0.77188576101071504</v>
      </c>
      <c r="BC3896">
        <v>0.75510563577135104</v>
      </c>
      <c r="BD3896">
        <v>0.738583924460674</v>
      </c>
      <c r="BE3896">
        <v>0.72231713681263399</v>
      </c>
    </row>
    <row r="3897" spans="1:57" x14ac:dyDescent="0.25">
      <c r="A3897" t="s">
        <v>481</v>
      </c>
      <c r="B3897" t="s">
        <v>134</v>
      </c>
      <c r="C3897" t="s">
        <v>303</v>
      </c>
      <c r="D3897">
        <v>1.1447967240000001</v>
      </c>
      <c r="E3897">
        <v>1.0971090720000001</v>
      </c>
      <c r="F3897">
        <v>1.0941618256167001</v>
      </c>
      <c r="G3897">
        <v>1.04751377682753</v>
      </c>
      <c r="H3897">
        <v>1.0507972772216001</v>
      </c>
      <c r="I3897">
        <v>1.05399211185556</v>
      </c>
      <c r="J3897">
        <v>1.0570968784388799</v>
      </c>
      <c r="K3897">
        <v>1.0569768303843501</v>
      </c>
      <c r="L3897">
        <v>1.0567558915972499</v>
      </c>
      <c r="M3897">
        <v>1.0564335013507999</v>
      </c>
      <c r="N3897">
        <v>1.0560090968247</v>
      </c>
      <c r="O3897">
        <v>1.0474109745001501</v>
      </c>
      <c r="P3897">
        <v>1.03881456123997</v>
      </c>
      <c r="Q3897">
        <v>1.03021985678834</v>
      </c>
      <c r="R3897">
        <v>1.0216268608894501</v>
      </c>
      <c r="S3897">
        <v>1.01303557328755</v>
      </c>
      <c r="T3897">
        <v>1.0044459937268899</v>
      </c>
      <c r="U3897">
        <v>0.99585812195179801</v>
      </c>
      <c r="V3897">
        <v>0.98727195770659804</v>
      </c>
      <c r="W3897">
        <v>0.97868750073566202</v>
      </c>
      <c r="X3897">
        <v>0.97010475078339897</v>
      </c>
      <c r="Y3897">
        <v>0.96152370759425598</v>
      </c>
      <c r="Z3897">
        <v>0.95294437091270201</v>
      </c>
      <c r="AA3897">
        <v>0.94436674048324298</v>
      </c>
      <c r="AB3897">
        <v>0.93579081605043102</v>
      </c>
      <c r="AC3897">
        <v>0.92721659735883799</v>
      </c>
      <c r="AD3897">
        <v>0.91864408415307097</v>
      </c>
      <c r="AE3897">
        <v>0.910073276177785</v>
      </c>
      <c r="AF3897">
        <v>0.90150417317764797</v>
      </c>
      <c r="AG3897">
        <v>0.89293677489738199</v>
      </c>
      <c r="AH3897">
        <v>0.88437108108172902</v>
      </c>
      <c r="AI3897">
        <v>0.87580709147547098</v>
      </c>
      <c r="AJ3897">
        <v>0.867244805823423</v>
      </c>
      <c r="AK3897">
        <v>0.85868422387043597</v>
      </c>
      <c r="AL3897">
        <v>0.84170826273404997</v>
      </c>
      <c r="AM3897">
        <v>0.82498595239800498</v>
      </c>
      <c r="AN3897">
        <v>0.80851391744240697</v>
      </c>
      <c r="AO3897">
        <v>0.79228882459068095</v>
      </c>
      <c r="AP3897">
        <v>0.776307382204246</v>
      </c>
      <c r="AQ3897">
        <v>0.76056633978307997</v>
      </c>
      <c r="AR3897">
        <v>0.74506248747211801</v>
      </c>
      <c r="AS3897">
        <v>0.72979265557339601</v>
      </c>
      <c r="AT3897">
        <v>0.71475371406390098</v>
      </c>
      <c r="AU3897">
        <v>0.69994257211903899</v>
      </c>
      <c r="AV3897">
        <v>0.68535617764166801</v>
      </c>
      <c r="AW3897">
        <v>0.67099151679663305</v>
      </c>
      <c r="AX3897">
        <v>0.65684561355073301</v>
      </c>
      <c r="AY3897">
        <v>0.64291552921807305</v>
      </c>
      <c r="AZ3897">
        <v>0.62919836201071</v>
      </c>
      <c r="BA3897">
        <v>0.61569124659457297</v>
      </c>
      <c r="BB3897">
        <v>0.60239135365055696</v>
      </c>
      <c r="BC3897">
        <v>0.58929588944076305</v>
      </c>
      <c r="BD3897">
        <v>0.57640209537979903</v>
      </c>
      <c r="BE3897">
        <v>0.56370724761111002</v>
      </c>
    </row>
    <row r="3898" spans="1:57" x14ac:dyDescent="0.25">
      <c r="A3898" t="s">
        <v>481</v>
      </c>
      <c r="B3898" t="s">
        <v>134</v>
      </c>
      <c r="C3898" t="s">
        <v>305</v>
      </c>
      <c r="D3898">
        <v>28.257592427999999</v>
      </c>
      <c r="E3898">
        <v>28.106574552000001</v>
      </c>
      <c r="F3898">
        <v>28.031069752787701</v>
      </c>
      <c r="G3898">
        <v>26.836004563318401</v>
      </c>
      <c r="H3898">
        <v>26.920123773497998</v>
      </c>
      <c r="I3898">
        <v>27.001971476805299</v>
      </c>
      <c r="J3898">
        <v>27.081511748294901</v>
      </c>
      <c r="K3898">
        <v>27.078436265938102</v>
      </c>
      <c r="L3898">
        <v>27.0727760880674</v>
      </c>
      <c r="M3898">
        <v>27.064516849557901</v>
      </c>
      <c r="N3898">
        <v>27.053644131650699</v>
      </c>
      <c r="O3898">
        <v>26.833370895114999</v>
      </c>
      <c r="P3898">
        <v>26.6131414426902</v>
      </c>
      <c r="Q3898">
        <v>26.392955767822102</v>
      </c>
      <c r="R3898">
        <v>26.1728138639576</v>
      </c>
      <c r="S3898">
        <v>25.952715724544301</v>
      </c>
      <c r="T3898">
        <v>25.732661343030799</v>
      </c>
      <c r="U3898">
        <v>25.5126507128663</v>
      </c>
      <c r="V3898">
        <v>25.292683827501399</v>
      </c>
      <c r="W3898">
        <v>25.072760680386899</v>
      </c>
      <c r="X3898">
        <v>24.852881264975</v>
      </c>
      <c r="Y3898">
        <v>24.6330455747187</v>
      </c>
      <c r="Z3898">
        <v>24.413253603071599</v>
      </c>
      <c r="AA3898">
        <v>24.193505343488301</v>
      </c>
      <c r="AB3898">
        <v>23.973800789424399</v>
      </c>
      <c r="AC3898">
        <v>23.754139934336401</v>
      </c>
      <c r="AD3898">
        <v>23.5345227716812</v>
      </c>
      <c r="AE3898">
        <v>23.314949294917302</v>
      </c>
      <c r="AF3898">
        <v>23.0954194975034</v>
      </c>
      <c r="AG3898">
        <v>22.875933372899599</v>
      </c>
      <c r="AH3898">
        <v>22.656490914566401</v>
      </c>
      <c r="AI3898">
        <v>22.437092115965601</v>
      </c>
      <c r="AJ3898">
        <v>22.217736970559599</v>
      </c>
      <c r="AK3898">
        <v>21.9984254718118</v>
      </c>
      <c r="AL3898">
        <v>21.5635223892934</v>
      </c>
      <c r="AM3898">
        <v>21.135117525878201</v>
      </c>
      <c r="AN3898">
        <v>20.713124407492401</v>
      </c>
      <c r="AO3898">
        <v>20.297457639721699</v>
      </c>
      <c r="AP3898">
        <v>19.888032894865699</v>
      </c>
      <c r="AQ3898">
        <v>19.484766899142802</v>
      </c>
      <c r="AR3898">
        <v>19.087577420044902</v>
      </c>
      <c r="AS3898">
        <v>18.696383253838999</v>
      </c>
      <c r="AT3898">
        <v>18.311104213215302</v>
      </c>
      <c r="AU3898">
        <v>17.931661115078601</v>
      </c>
      <c r="AV3898">
        <v>17.557975768483299</v>
      </c>
      <c r="AW3898">
        <v>17.1899709627085</v>
      </c>
      <c r="AX3898">
        <v>16.827570455472301</v>
      </c>
      <c r="AY3898">
        <v>16.470698961284501</v>
      </c>
      <c r="AZ3898">
        <v>16.119282139934999</v>
      </c>
      <c r="BA3898">
        <v>15.773246585116301</v>
      </c>
      <c r="BB3898">
        <v>15.432519813180001</v>
      </c>
      <c r="BC3898">
        <v>15.097030252023901</v>
      </c>
      <c r="BD3898">
        <v>14.766707230109599</v>
      </c>
      <c r="BE3898">
        <v>14.441480965608401</v>
      </c>
    </row>
    <row r="3899" spans="1:57" x14ac:dyDescent="0.25">
      <c r="A3899" t="s">
        <v>481</v>
      </c>
      <c r="B3899" t="s">
        <v>134</v>
      </c>
      <c r="C3899" t="s">
        <v>306</v>
      </c>
      <c r="D3899">
        <v>1.5225298199999999</v>
      </c>
      <c r="E3899">
        <v>1.6811258039999999</v>
      </c>
      <c r="F3899">
        <v>1.67660966966827</v>
      </c>
      <c r="G3899">
        <v>1.6051297771697399</v>
      </c>
      <c r="H3899">
        <v>1.6101611613600599</v>
      </c>
      <c r="I3899">
        <v>1.61505668093941</v>
      </c>
      <c r="J3899">
        <v>1.61981418714533</v>
      </c>
      <c r="K3899">
        <v>1.6196302347131299</v>
      </c>
      <c r="L3899">
        <v>1.6192916850596999</v>
      </c>
      <c r="M3899">
        <v>1.61879767897035</v>
      </c>
      <c r="N3899">
        <v>1.6181473540223701</v>
      </c>
      <c r="O3899">
        <v>1.6049722507672299</v>
      </c>
      <c r="P3899">
        <v>1.59179976635127</v>
      </c>
      <c r="Q3899">
        <v>1.57862990038247</v>
      </c>
      <c r="R3899">
        <v>1.56546265246887</v>
      </c>
      <c r="S3899">
        <v>1.5522980222185601</v>
      </c>
      <c r="T3899">
        <v>1.53913600923966</v>
      </c>
      <c r="U3899">
        <v>1.52597661314038</v>
      </c>
      <c r="V3899">
        <v>1.51281983352896</v>
      </c>
      <c r="W3899">
        <v>1.4996656700137001</v>
      </c>
      <c r="X3899">
        <v>1.4865141222029301</v>
      </c>
      <c r="Y3899">
        <v>1.4733651897050899</v>
      </c>
      <c r="Z3899">
        <v>1.46021887212859</v>
      </c>
      <c r="AA3899">
        <v>1.4470751690819501</v>
      </c>
      <c r="AB3899">
        <v>1.4339340801737499</v>
      </c>
      <c r="AC3899">
        <v>1.4207956050125701</v>
      </c>
      <c r="AD3899">
        <v>1.4076597432070701</v>
      </c>
      <c r="AE3899">
        <v>1.3945264943659901</v>
      </c>
      <c r="AF3899">
        <v>1.3813958580980801</v>
      </c>
      <c r="AG3899">
        <v>1.3682678340121499</v>
      </c>
      <c r="AH3899">
        <v>1.35514242171709</v>
      </c>
      <c r="AI3899">
        <v>1.3420196208218</v>
      </c>
      <c r="AJ3899">
        <v>1.32889943093527</v>
      </c>
      <c r="AK3899">
        <v>1.3157818516665201</v>
      </c>
      <c r="AL3899">
        <v>1.28976919071745</v>
      </c>
      <c r="AM3899">
        <v>1.2641452048021999</v>
      </c>
      <c r="AN3899">
        <v>1.2389047216861899</v>
      </c>
      <c r="AO3899">
        <v>1.21404263371201</v>
      </c>
      <c r="AP3899">
        <v>1.18955389702515</v>
      </c>
      <c r="AQ3899">
        <v>1.1654335308086501</v>
      </c>
      <c r="AR3899">
        <v>1.14167661652678</v>
      </c>
      <c r="AS3899">
        <v>1.1182782971774701</v>
      </c>
      <c r="AT3899">
        <v>1.0952337765534901</v>
      </c>
      <c r="AU3899">
        <v>1.0725383185122801</v>
      </c>
      <c r="AV3899">
        <v>1.0501872462542301</v>
      </c>
      <c r="AW3899">
        <v>1.02817594160949</v>
      </c>
      <c r="AX3899">
        <v>1.00649984433302</v>
      </c>
      <c r="AY3899">
        <v>0.98515445140792501</v>
      </c>
      <c r="AZ3899">
        <v>0.96413531635689298</v>
      </c>
      <c r="BA3899">
        <v>0.94343804856174196</v>
      </c>
      <c r="BB3899">
        <v>0.92305831259085702</v>
      </c>
      <c r="BC3899">
        <v>0.902991827534534</v>
      </c>
      <c r="BD3899">
        <v>0.88323436634807895</v>
      </c>
      <c r="BE3899">
        <v>0.86378175520259903</v>
      </c>
    </row>
    <row r="3900" spans="1:57" x14ac:dyDescent="0.25">
      <c r="A3900" t="s">
        <v>481</v>
      </c>
      <c r="B3900" t="s">
        <v>134</v>
      </c>
      <c r="C3900" t="s">
        <v>307</v>
      </c>
      <c r="D3900">
        <v>0.28461866400000002</v>
      </c>
      <c r="E3900">
        <v>0.27967824000000002</v>
      </c>
      <c r="F3900">
        <v>0.278926919368018</v>
      </c>
      <c r="G3900">
        <v>0.26703526290672802</v>
      </c>
      <c r="H3900">
        <v>0.26787230239048598</v>
      </c>
      <c r="I3900">
        <v>0.26868673894043499</v>
      </c>
      <c r="J3900">
        <v>0.269478215080588</v>
      </c>
      <c r="K3900">
        <v>0.26944761208088402</v>
      </c>
      <c r="L3900">
        <v>0.269391289721785</v>
      </c>
      <c r="M3900">
        <v>0.26930910506118899</v>
      </c>
      <c r="N3900">
        <v>0.26920091462330098</v>
      </c>
      <c r="O3900">
        <v>0.26700905623801802</v>
      </c>
      <c r="P3900">
        <v>0.26481763353240201</v>
      </c>
      <c r="Q3900">
        <v>0.26262664644123601</v>
      </c>
      <c r="R3900">
        <v>0.26043609489931202</v>
      </c>
      <c r="S3900">
        <v>0.25824597884143102</v>
      </c>
      <c r="T3900">
        <v>0.256056298202399</v>
      </c>
      <c r="U3900">
        <v>0.25386705291703598</v>
      </c>
      <c r="V3900">
        <v>0.25167824292016699</v>
      </c>
      <c r="W3900">
        <v>0.24948986814662699</v>
      </c>
      <c r="X3900">
        <v>0.24730192853125799</v>
      </c>
      <c r="Y3900">
        <v>0.24511442400891501</v>
      </c>
      <c r="Z3900">
        <v>0.24292735451445699</v>
      </c>
      <c r="AA3900">
        <v>0.24074071998275301</v>
      </c>
      <c r="AB3900">
        <v>0.23855452034868199</v>
      </c>
      <c r="AC3900">
        <v>0.23636875554713099</v>
      </c>
      <c r="AD3900">
        <v>0.23418342551299401</v>
      </c>
      <c r="AE3900">
        <v>0.231998530181178</v>
      </c>
      <c r="AF3900">
        <v>0.229814069486593</v>
      </c>
      <c r="AG3900">
        <v>0.22763004336416201</v>
      </c>
      <c r="AH3900">
        <v>0.225446451748815</v>
      </c>
      <c r="AI3900">
        <v>0.22326329457548999</v>
      </c>
      <c r="AJ3900">
        <v>0.22108057177913501</v>
      </c>
      <c r="AK3900">
        <v>0.21889828329470701</v>
      </c>
      <c r="AL3900">
        <v>0.21457072183878201</v>
      </c>
      <c r="AM3900">
        <v>0.21030782178364599</v>
      </c>
      <c r="AN3900">
        <v>0.20610872265742899</v>
      </c>
      <c r="AO3900">
        <v>0.201972574731558</v>
      </c>
      <c r="AP3900">
        <v>0.19789853889193801</v>
      </c>
      <c r="AQ3900">
        <v>0.19388578651163799</v>
      </c>
      <c r="AR3900">
        <v>0.18993349932505499</v>
      </c>
      <c r="AS3900">
        <v>0.18604086930355199</v>
      </c>
      <c r="AT3900">
        <v>0.18220709853254699</v>
      </c>
      <c r="AU3900">
        <v>0.178431399090031</v>
      </c>
      <c r="AV3900">
        <v>0.17471299292651199</v>
      </c>
      <c r="AW3900">
        <v>0.17105111174635501</v>
      </c>
      <c r="AX3900">
        <v>0.16744499689050901</v>
      </c>
      <c r="AY3900">
        <v>0.16389389922060399</v>
      </c>
      <c r="AZ3900">
        <v>0.160397079004409</v>
      </c>
      <c r="BA3900">
        <v>0.156953805802615</v>
      </c>
      <c r="BB3900">
        <v>0.153563358356957</v>
      </c>
      <c r="BC3900">
        <v>0.15022502447963201</v>
      </c>
      <c r="BD3900">
        <v>0.14693810094401799</v>
      </c>
      <c r="BE3900">
        <v>0.143701893376668</v>
      </c>
    </row>
    <row r="3901" spans="1:57" x14ac:dyDescent="0.25">
      <c r="A3901" t="s">
        <v>481</v>
      </c>
      <c r="B3901" t="s">
        <v>134</v>
      </c>
      <c r="C3901" t="s">
        <v>308</v>
      </c>
      <c r="D3901">
        <v>3.4872694559999999</v>
      </c>
      <c r="E3901">
        <v>3.436651044</v>
      </c>
      <c r="F3901">
        <v>3.4274189105516499</v>
      </c>
      <c r="G3901">
        <v>3.2812957313133202</v>
      </c>
      <c r="H3901">
        <v>3.29158116723328</v>
      </c>
      <c r="I3901">
        <v>3.3015888611448698</v>
      </c>
      <c r="J3901">
        <v>3.31131442042813</v>
      </c>
      <c r="K3901">
        <v>3.3109383746160499</v>
      </c>
      <c r="L3901">
        <v>3.3102462925498899</v>
      </c>
      <c r="M3901">
        <v>3.3092364177750899</v>
      </c>
      <c r="N3901">
        <v>3.30790698727911</v>
      </c>
      <c r="O3901">
        <v>3.2809737070636502</v>
      </c>
      <c r="P3901">
        <v>3.2540457804251699</v>
      </c>
      <c r="Q3901">
        <v>3.2271232065622701</v>
      </c>
      <c r="R3901">
        <v>3.2002059846736901</v>
      </c>
      <c r="S3901">
        <v>3.17329411395826</v>
      </c>
      <c r="T3901">
        <v>3.1463875936149002</v>
      </c>
      <c r="U3901">
        <v>3.11948642284267</v>
      </c>
      <c r="V3901">
        <v>3.09259060084073</v>
      </c>
      <c r="W3901">
        <v>3.0657001268083199</v>
      </c>
      <c r="X3901">
        <v>3.03881499994481</v>
      </c>
      <c r="Y3901">
        <v>3.0119352194496698</v>
      </c>
      <c r="Z3901">
        <v>2.9850607845224899</v>
      </c>
      <c r="AA3901">
        <v>2.9581916943629198</v>
      </c>
      <c r="AB3901">
        <v>2.9313279481707899</v>
      </c>
      <c r="AC3901">
        <v>2.9044695451459899</v>
      </c>
      <c r="AD3901">
        <v>2.8776164844884899</v>
      </c>
      <c r="AE3901">
        <v>2.8507687653984499</v>
      </c>
      <c r="AF3901">
        <v>2.82392638707605</v>
      </c>
      <c r="AG3901">
        <v>2.79708934872163</v>
      </c>
      <c r="AH3901">
        <v>2.7702576495356199</v>
      </c>
      <c r="AI3901">
        <v>2.7434312887185501</v>
      </c>
      <c r="AJ3901">
        <v>2.7166102654710702</v>
      </c>
      <c r="AK3901">
        <v>2.6897945789939302</v>
      </c>
      <c r="AL3901">
        <v>2.6366180480078998</v>
      </c>
      <c r="AM3901">
        <v>2.58423606818369</v>
      </c>
      <c r="AN3901">
        <v>2.5326380661511601</v>
      </c>
      <c r="AO3901">
        <v>2.4818136005524698</v>
      </c>
      <c r="AP3901">
        <v>2.43175236045913</v>
      </c>
      <c r="AQ3901">
        <v>2.3824441638076101</v>
      </c>
      <c r="AR3901">
        <v>2.3338789558530699</v>
      </c>
      <c r="AS3901">
        <v>2.2860468076412399</v>
      </c>
      <c r="AT3901">
        <v>2.2389379144980599</v>
      </c>
      <c r="AU3901">
        <v>2.1925425945369801</v>
      </c>
      <c r="AV3901">
        <v>2.14685128718367</v>
      </c>
      <c r="AW3901">
        <v>2.1018545517179801</v>
      </c>
      <c r="AX3901">
        <v>2.0575430658328799</v>
      </c>
      <c r="AY3901">
        <v>2.0139076242103102</v>
      </c>
      <c r="AZ3901">
        <v>1.97093913711361</v>
      </c>
      <c r="BA3901">
        <v>1.9286286289964201</v>
      </c>
      <c r="BB3901">
        <v>1.8869672371278701</v>
      </c>
      <c r="BC3901">
        <v>1.84594621023378</v>
      </c>
      <c r="BD3901">
        <v>1.80555690715387</v>
      </c>
      <c r="BE3901">
        <v>1.76579079551453</v>
      </c>
    </row>
    <row r="3902" spans="1:57" x14ac:dyDescent="0.25">
      <c r="A3902" t="s">
        <v>481</v>
      </c>
      <c r="B3902" t="s">
        <v>134</v>
      </c>
      <c r="C3902" t="s">
        <v>309</v>
      </c>
      <c r="D3902">
        <v>41.063548247999996</v>
      </c>
      <c r="E3902">
        <v>41.295580704000002</v>
      </c>
      <c r="F3902">
        <v>41.824483131947503</v>
      </c>
      <c r="G3902">
        <v>40.663135761702101</v>
      </c>
      <c r="H3902">
        <v>41.423681597252198</v>
      </c>
      <c r="I3902">
        <v>42.194126960332397</v>
      </c>
      <c r="J3902">
        <v>42.974450544775202</v>
      </c>
      <c r="K3902">
        <v>43.635273383964098</v>
      </c>
      <c r="L3902">
        <v>44.301579750193802</v>
      </c>
      <c r="M3902">
        <v>44.973269080487398</v>
      </c>
      <c r="N3902">
        <v>45.650237352138603</v>
      </c>
      <c r="O3902">
        <v>45.978079210310497</v>
      </c>
      <c r="P3902">
        <v>46.304715918023597</v>
      </c>
      <c r="Q3902">
        <v>46.630033925774903</v>
      </c>
      <c r="R3902">
        <v>46.953919729552297</v>
      </c>
      <c r="S3902">
        <v>47.276259870823097</v>
      </c>
      <c r="T3902">
        <v>47.596940936522302</v>
      </c>
      <c r="U3902">
        <v>47.915849559041902</v>
      </c>
      <c r="V3902">
        <v>48.2328724162195</v>
      </c>
      <c r="W3902">
        <v>48.547896231325701</v>
      </c>
      <c r="X3902">
        <v>48.860807773054397</v>
      </c>
      <c r="Y3902">
        <v>49.171493855510803</v>
      </c>
      <c r="Z3902">
        <v>49.4798413381993</v>
      </c>
      <c r="AA3902">
        <v>49.785737126012897</v>
      </c>
      <c r="AB3902">
        <v>50.089068169222401</v>
      </c>
      <c r="AC3902">
        <v>50.389721463463701</v>
      </c>
      <c r="AD3902">
        <v>50.687584049726901</v>
      </c>
      <c r="AE3902">
        <v>50.982543014346199</v>
      </c>
      <c r="AF3902">
        <v>51.274485488986002</v>
      </c>
      <c r="AG3902">
        <v>51.563298650632603</v>
      </c>
      <c r="AH3902">
        <v>51.848869721580101</v>
      </c>
      <c r="AI3902">
        <v>52.131085969421001</v>
      </c>
      <c r="AJ3902">
        <v>52.409834707033603</v>
      </c>
      <c r="AK3902">
        <v>52.685003292571899</v>
      </c>
      <c r="AL3902">
        <v>52.432157553913598</v>
      </c>
      <c r="AM3902">
        <v>52.175423650961399</v>
      </c>
      <c r="AN3902">
        <v>51.914831100000399</v>
      </c>
      <c r="AO3902">
        <v>51.650411054095699</v>
      </c>
      <c r="AP3902">
        <v>51.382196237992503</v>
      </c>
      <c r="AQ3902">
        <v>51.110220884559297</v>
      </c>
      <c r="AR3902">
        <v>50.8345206727438</v>
      </c>
      <c r="AS3902">
        <v>50.555132667013297</v>
      </c>
      <c r="AT3902">
        <v>50.272095258251099</v>
      </c>
      <c r="AU3902">
        <v>49.985448106079701</v>
      </c>
      <c r="AV3902">
        <v>49.695232082585903</v>
      </c>
      <c r="AW3902">
        <v>49.401489217416902</v>
      </c>
      <c r="AX3902">
        <v>49.104262644224796</v>
      </c>
      <c r="AY3902">
        <v>48.8035965484301</v>
      </c>
      <c r="AZ3902">
        <v>48.499536116280296</v>
      </c>
      <c r="BA3902">
        <v>48.192127485178197</v>
      </c>
      <c r="BB3902">
        <v>47.881417695254001</v>
      </c>
      <c r="BC3902">
        <v>47.567454642157699</v>
      </c>
      <c r="BD3902">
        <v>47.250287031047797</v>
      </c>
      <c r="BE3902">
        <v>46.929964331752302</v>
      </c>
    </row>
    <row r="3903" spans="1:57" x14ac:dyDescent="0.25">
      <c r="A3903" t="s">
        <v>481</v>
      </c>
      <c r="B3903" t="s">
        <v>134</v>
      </c>
      <c r="C3903" t="s">
        <v>352</v>
      </c>
      <c r="D3903">
        <v>4.9095254160000001</v>
      </c>
      <c r="E3903">
        <v>5.3691941879999998</v>
      </c>
      <c r="F3903">
        <v>5.3547705189631802</v>
      </c>
      <c r="G3903">
        <v>5.1264774177278101</v>
      </c>
      <c r="H3903">
        <v>5.1425466962362902</v>
      </c>
      <c r="I3903">
        <v>5.15818204917072</v>
      </c>
      <c r="J3903">
        <v>5.1733766137948702</v>
      </c>
      <c r="K3903">
        <v>5.1727891049198602</v>
      </c>
      <c r="L3903">
        <v>5.1717078420975202</v>
      </c>
      <c r="M3903">
        <v>5.1701300811604698</v>
      </c>
      <c r="N3903">
        <v>5.16805306769563</v>
      </c>
      <c r="O3903">
        <v>5.1259743085358798</v>
      </c>
      <c r="P3903">
        <v>5.0839039134474202</v>
      </c>
      <c r="Q3903">
        <v>5.04184188117822</v>
      </c>
      <c r="R3903">
        <v>4.9997882104764502</v>
      </c>
      <c r="S3903">
        <v>4.9577429000904099</v>
      </c>
      <c r="T3903">
        <v>4.9157059487685499</v>
      </c>
      <c r="U3903">
        <v>4.8736773552595203</v>
      </c>
      <c r="V3903">
        <v>4.8316571183121599</v>
      </c>
      <c r="W3903">
        <v>4.7896452366753897</v>
      </c>
      <c r="X3903">
        <v>4.7476417090983798</v>
      </c>
      <c r="Y3903">
        <v>4.7056465343304401</v>
      </c>
      <c r="Z3903">
        <v>4.6636597111210403</v>
      </c>
      <c r="AA3903">
        <v>4.6216812382197903</v>
      </c>
      <c r="AB3903">
        <v>4.5797111143765603</v>
      </c>
      <c r="AC3903">
        <v>4.5377493383412704</v>
      </c>
      <c r="AD3903">
        <v>4.4957959088640598</v>
      </c>
      <c r="AE3903">
        <v>4.4538508246952899</v>
      </c>
      <c r="AF3903">
        <v>4.4119140845853604</v>
      </c>
      <c r="AG3903">
        <v>4.3699856872849603</v>
      </c>
      <c r="AH3903">
        <v>4.32806563154488</v>
      </c>
      <c r="AI3903">
        <v>4.2861539161160804</v>
      </c>
      <c r="AJ3903">
        <v>4.2442505397497099</v>
      </c>
      <c r="AK3903">
        <v>4.2023555011970899</v>
      </c>
      <c r="AL3903">
        <v>4.1192760388214502</v>
      </c>
      <c r="AM3903">
        <v>4.0374379301432004</v>
      </c>
      <c r="AN3903">
        <v>3.9568246560346401</v>
      </c>
      <c r="AO3903">
        <v>3.8774199036152299</v>
      </c>
      <c r="AP3903">
        <v>3.79920756377861</v>
      </c>
      <c r="AQ3903">
        <v>3.7221717287483602</v>
      </c>
      <c r="AR3903">
        <v>3.6462966896623299</v>
      </c>
      <c r="AS3903">
        <v>3.5715669341851499</v>
      </c>
      <c r="AT3903">
        <v>3.49796714414855</v>
      </c>
      <c r="AU3903">
        <v>3.4254821932192701</v>
      </c>
      <c r="AV3903">
        <v>3.3540971445941499</v>
      </c>
      <c r="AW3903">
        <v>3.2837972487222098</v>
      </c>
      <c r="AX3903">
        <v>3.2145679410532599</v>
      </c>
      <c r="AY3903">
        <v>3.1463948398128099</v>
      </c>
      <c r="AZ3903">
        <v>3.0792637438030601</v>
      </c>
      <c r="BA3903">
        <v>3.01316063022953</v>
      </c>
      <c r="BB3903">
        <v>2.9480716525530899</v>
      </c>
      <c r="BC3903">
        <v>2.8839831383671499</v>
      </c>
      <c r="BD3903">
        <v>2.82088158729968</v>
      </c>
      <c r="BE3903">
        <v>2.7587536689397201</v>
      </c>
    </row>
    <row r="3904" spans="1:57" x14ac:dyDescent="0.25">
      <c r="A3904" t="s">
        <v>481</v>
      </c>
      <c r="B3904" t="s">
        <v>134</v>
      </c>
      <c r="C3904" t="s">
        <v>311</v>
      </c>
      <c r="D3904">
        <v>8.5201379999999993E-2</v>
      </c>
      <c r="E3904">
        <v>0.12782300399999999</v>
      </c>
      <c r="F3904">
        <v>0.125122001414565</v>
      </c>
      <c r="G3904">
        <v>0.11753080880035099</v>
      </c>
      <c r="H3904">
        <v>0.115587820021936</v>
      </c>
      <c r="I3904">
        <v>0.113617166110747</v>
      </c>
      <c r="J3904">
        <v>0.111623120387356</v>
      </c>
      <c r="K3904">
        <v>0.109607775782861</v>
      </c>
      <c r="L3904">
        <v>0.107573686310281</v>
      </c>
      <c r="M3904">
        <v>0.105525013875322</v>
      </c>
      <c r="N3904">
        <v>0.103460269777862</v>
      </c>
      <c r="O3904">
        <v>0.100806561971713</v>
      </c>
      <c r="P3904">
        <v>9.8167872024073594E-2</v>
      </c>
      <c r="Q3904">
        <v>9.5547485980955402E-2</v>
      </c>
      <c r="R3904">
        <v>9.3186816186381805E-2</v>
      </c>
      <c r="S3904">
        <v>9.0836904133779706E-2</v>
      </c>
      <c r="T3904">
        <v>8.8496000246936296E-2</v>
      </c>
      <c r="U3904">
        <v>8.6163842977946103E-2</v>
      </c>
      <c r="V3904">
        <v>8.3845975870665501E-2</v>
      </c>
      <c r="W3904">
        <v>8.1624592657518105E-2</v>
      </c>
      <c r="X3904">
        <v>7.9414484290502102E-2</v>
      </c>
      <c r="Y3904">
        <v>7.7221339448149795E-2</v>
      </c>
      <c r="Z3904">
        <v>7.5046910017165694E-2</v>
      </c>
      <c r="AA3904">
        <v>7.2893626890871296E-2</v>
      </c>
      <c r="AB3904">
        <v>7.0623522839684399E-2</v>
      </c>
      <c r="AC3904">
        <v>6.8387504568568194E-2</v>
      </c>
      <c r="AD3904">
        <v>6.6188160906367505E-2</v>
      </c>
      <c r="AE3904">
        <v>6.4026832632717495E-2</v>
      </c>
      <c r="AF3904">
        <v>6.1904742320962297E-2</v>
      </c>
      <c r="AG3904">
        <v>5.9823090231172299E-2</v>
      </c>
      <c r="AH3904">
        <v>5.7783120171087297E-2</v>
      </c>
      <c r="AI3904">
        <v>5.5785187936026798E-2</v>
      </c>
      <c r="AJ3904">
        <v>5.3831000648883902E-2</v>
      </c>
      <c r="AK3904">
        <v>5.1920566222362602E-2</v>
      </c>
      <c r="AL3904">
        <v>5.0145667493049703E-2</v>
      </c>
      <c r="AM3904">
        <v>4.84158446159949E-2</v>
      </c>
      <c r="AN3904">
        <v>4.6730225864682999E-2</v>
      </c>
      <c r="AO3904">
        <v>4.5087953916537298E-2</v>
      </c>
      <c r="AP3904">
        <v>4.3488185637243701E-2</v>
      </c>
      <c r="AQ3904">
        <v>4.1930091868095203E-2</v>
      </c>
      <c r="AR3904">
        <v>4.0412857216317301E-2</v>
      </c>
      <c r="AS3904">
        <v>3.8935679848334001E-2</v>
      </c>
      <c r="AT3904">
        <v>3.7497771285935101E-2</v>
      </c>
      <c r="AU3904">
        <v>3.6098356205306201E-2</v>
      </c>
      <c r="AV3904">
        <v>3.4736672238883201E-2</v>
      </c>
      <c r="AW3904">
        <v>3.3411969779992702E-2</v>
      </c>
      <c r="AX3904">
        <v>3.2123511790242497E-2</v>
      </c>
      <c r="AY3904">
        <v>3.0870573609623898E-2</v>
      </c>
      <c r="AZ3904">
        <v>2.96524427692899E-2</v>
      </c>
      <c r="BA3904">
        <v>2.84684188069745E-2</v>
      </c>
      <c r="BB3904">
        <v>2.7317813085015699E-2</v>
      </c>
      <c r="BC3904">
        <v>2.6199948610948501E-2</v>
      </c>
      <c r="BD3904">
        <v>2.5114159860634099E-2</v>
      </c>
      <c r="BE3904">
        <v>2.4059792603889098E-2</v>
      </c>
    </row>
    <row r="3905" spans="1:57" x14ac:dyDescent="0.25">
      <c r="A3905" t="s">
        <v>481</v>
      </c>
      <c r="B3905" t="s">
        <v>134</v>
      </c>
      <c r="C3905" t="s">
        <v>353</v>
      </c>
      <c r="D3905">
        <v>1.1928193199999999</v>
      </c>
      <c r="E3905">
        <v>1.1928193199999999</v>
      </c>
      <c r="F3905">
        <v>1.16761409115656</v>
      </c>
      <c r="G3905">
        <v>1.0967745636167701</v>
      </c>
      <c r="H3905">
        <v>1.07864297164264</v>
      </c>
      <c r="I3905">
        <v>1.0602532140501699</v>
      </c>
      <c r="J3905">
        <v>1.0416451686327399</v>
      </c>
      <c r="K3905">
        <v>1.02283836621478</v>
      </c>
      <c r="L3905">
        <v>1.00385664034716</v>
      </c>
      <c r="M3905">
        <v>0.98473882912149502</v>
      </c>
      <c r="N3905">
        <v>0.96547104027883901</v>
      </c>
      <c r="O3905">
        <v>0.94070715708290897</v>
      </c>
      <c r="P3905">
        <v>0.91608341761082701</v>
      </c>
      <c r="Q3905">
        <v>0.891630486602495</v>
      </c>
      <c r="R3905">
        <v>0.86960117692434202</v>
      </c>
      <c r="S3905">
        <v>0.84767225639416399</v>
      </c>
      <c r="T3905">
        <v>0.82582739830829199</v>
      </c>
      <c r="U3905">
        <v>0.80406416195273001</v>
      </c>
      <c r="V3905">
        <v>0.78243427859654702</v>
      </c>
      <c r="W3905">
        <v>0.76170476410504095</v>
      </c>
      <c r="X3905">
        <v>0.74108046427658203</v>
      </c>
      <c r="Y3905">
        <v>0.72061446474870205</v>
      </c>
      <c r="Z3905">
        <v>0.70032311378612799</v>
      </c>
      <c r="AA3905">
        <v>0.68022909601078396</v>
      </c>
      <c r="AB3905">
        <v>0.65904492816986904</v>
      </c>
      <c r="AC3905">
        <v>0.638178842174421</v>
      </c>
      <c r="AD3905">
        <v>0.61765499646983701</v>
      </c>
      <c r="AE3905">
        <v>0.59748590294992499</v>
      </c>
      <c r="AF3905">
        <v>0.57768297043046701</v>
      </c>
      <c r="AG3905">
        <v>0.55825739950412601</v>
      </c>
      <c r="AH3905">
        <v>0.53922079714191795</v>
      </c>
      <c r="AI3905">
        <v>0.52057648355630604</v>
      </c>
      <c r="AJ3905">
        <v>0.50234038928486802</v>
      </c>
      <c r="AK3905">
        <v>0.48451258816741299</v>
      </c>
      <c r="AL3905">
        <v>0.46794957971732198</v>
      </c>
      <c r="AM3905">
        <v>0.45180721032089499</v>
      </c>
      <c r="AN3905">
        <v>0.43607734519646801</v>
      </c>
      <c r="AO3905">
        <v>0.42075198397711999</v>
      </c>
      <c r="AP3905">
        <v>0.40582325869802599</v>
      </c>
      <c r="AQ3905">
        <v>0.39128343181199898</v>
      </c>
      <c r="AR3905">
        <v>0.37712489423284701</v>
      </c>
      <c r="AS3905">
        <v>0.36334016340616998</v>
      </c>
      <c r="AT3905">
        <v>0.34992188140723601</v>
      </c>
      <c r="AU3905">
        <v>0.33686281306556598</v>
      </c>
      <c r="AV3905">
        <v>0.32415584411588</v>
      </c>
      <c r="AW3905">
        <v>0.311793979375038</v>
      </c>
      <c r="AX3905">
        <v>0.29977034094464799</v>
      </c>
      <c r="AY3905">
        <v>0.28807816643897299</v>
      </c>
      <c r="AZ3905">
        <v>0.27671080723782199</v>
      </c>
      <c r="BA3905">
        <v>0.26566172676406902</v>
      </c>
      <c r="BB3905">
        <v>0.25492449878548801</v>
      </c>
      <c r="BC3905">
        <v>0.24449280574055801</v>
      </c>
      <c r="BD3905">
        <v>0.234360437087935</v>
      </c>
      <c r="BE3905">
        <v>0.22452128767926599</v>
      </c>
    </row>
    <row r="3906" spans="1:57" x14ac:dyDescent="0.25">
      <c r="A3906" t="s">
        <v>481</v>
      </c>
      <c r="B3906" t="s">
        <v>134</v>
      </c>
      <c r="C3906" t="s">
        <v>312</v>
      </c>
      <c r="D3906">
        <v>0.23852199599999999</v>
      </c>
      <c r="E3906">
        <v>0.23852199599999999</v>
      </c>
      <c r="F3906">
        <v>0.23348183493572899</v>
      </c>
      <c r="G3906">
        <v>0.21931641589767401</v>
      </c>
      <c r="H3906">
        <v>0.21569073392236199</v>
      </c>
      <c r="I3906">
        <v>0.21201342788500699</v>
      </c>
      <c r="J3906">
        <v>0.20829247194456799</v>
      </c>
      <c r="K3906">
        <v>0.20453177158040001</v>
      </c>
      <c r="L3906">
        <v>0.200736092666122</v>
      </c>
      <c r="M3906">
        <v>0.196913201456832</v>
      </c>
      <c r="N3906">
        <v>0.19306031998836601</v>
      </c>
      <c r="O3906">
        <v>0.188108412562349</v>
      </c>
      <c r="P3906">
        <v>0.18318452896205201</v>
      </c>
      <c r="Q3906">
        <v>0.17829480105912299</v>
      </c>
      <c r="R3906">
        <v>0.17388971235303499</v>
      </c>
      <c r="S3906">
        <v>0.16950469795288001</v>
      </c>
      <c r="T3906">
        <v>0.16513649309099099</v>
      </c>
      <c r="U3906">
        <v>0.160784609710238</v>
      </c>
      <c r="V3906">
        <v>0.15645939224866701</v>
      </c>
      <c r="W3906">
        <v>0.152314216957052</v>
      </c>
      <c r="X3906">
        <v>0.14819008090500799</v>
      </c>
      <c r="Y3906">
        <v>0.144097599356734</v>
      </c>
      <c r="Z3906">
        <v>0.14004004139135001</v>
      </c>
      <c r="AA3906">
        <v>0.13602194313700999</v>
      </c>
      <c r="AB3906">
        <v>0.13178585313386201</v>
      </c>
      <c r="AC3906">
        <v>0.12761336833512299</v>
      </c>
      <c r="AD3906">
        <v>0.123509319581911</v>
      </c>
      <c r="AE3906">
        <v>0.119476208813819</v>
      </c>
      <c r="AF3906">
        <v>0.115516317393554</v>
      </c>
      <c r="AG3906">
        <v>0.11163188504650701</v>
      </c>
      <c r="AH3906">
        <v>0.107825232759477</v>
      </c>
      <c r="AI3906">
        <v>0.104097024458416</v>
      </c>
      <c r="AJ3906">
        <v>0.10045044569167701</v>
      </c>
      <c r="AK3906">
        <v>9.6885511224631501E-2</v>
      </c>
      <c r="AL3906">
        <v>9.3573490896791497E-2</v>
      </c>
      <c r="AM3906">
        <v>9.0345583615238395E-2</v>
      </c>
      <c r="AN3906">
        <v>8.7200162709170997E-2</v>
      </c>
      <c r="AO3906">
        <v>8.4135628386018096E-2</v>
      </c>
      <c r="AP3906">
        <v>8.11504073289806E-2</v>
      </c>
      <c r="AQ3906">
        <v>7.8242952300209195E-2</v>
      </c>
      <c r="AR3906">
        <v>7.5411741749544695E-2</v>
      </c>
      <c r="AS3906">
        <v>7.2655279428745195E-2</v>
      </c>
      <c r="AT3906">
        <v>6.99720940111275E-2</v>
      </c>
      <c r="AU3906">
        <v>6.7360738716550794E-2</v>
      </c>
      <c r="AV3906">
        <v>6.4819790941669703E-2</v>
      </c>
      <c r="AW3906">
        <v>6.2347851895387697E-2</v>
      </c>
      <c r="AX3906">
        <v>5.9943546239440502E-2</v>
      </c>
      <c r="AY3906">
        <v>5.7605521734041001E-2</v>
      </c>
      <c r="AZ3906">
        <v>5.5332448888517703E-2</v>
      </c>
      <c r="BA3906">
        <v>5.3123020616879797E-2</v>
      </c>
      <c r="BB3906">
        <v>5.09759518982425E-2</v>
      </c>
      <c r="BC3906">
        <v>4.8889979442048398E-2</v>
      </c>
      <c r="BD3906">
        <v>4.6863861358019301E-2</v>
      </c>
      <c r="BE3906">
        <v>4.4896376830775103E-2</v>
      </c>
    </row>
    <row r="3907" spans="1:57" x14ac:dyDescent="0.25">
      <c r="A3907" t="s">
        <v>481</v>
      </c>
      <c r="B3907" t="s">
        <v>134</v>
      </c>
      <c r="C3907" t="s">
        <v>314</v>
      </c>
      <c r="D3907">
        <v>9.9517723920000005</v>
      </c>
      <c r="E3907">
        <v>9.8264195999999995</v>
      </c>
      <c r="F3907">
        <v>9.6187794733044907</v>
      </c>
      <c r="G3907">
        <v>9.0352049870430307</v>
      </c>
      <c r="H3907">
        <v>8.8858373269402406</v>
      </c>
      <c r="I3907">
        <v>8.7343429040918394</v>
      </c>
      <c r="J3907">
        <v>8.58105023089173</v>
      </c>
      <c r="K3907">
        <v>8.4261202018465902</v>
      </c>
      <c r="L3907">
        <v>8.2697491572299295</v>
      </c>
      <c r="M3907">
        <v>8.1122570443950508</v>
      </c>
      <c r="N3907">
        <v>7.9535294192152897</v>
      </c>
      <c r="O3907">
        <v>7.7495250883593796</v>
      </c>
      <c r="P3907">
        <v>7.5466752584507297</v>
      </c>
      <c r="Q3907">
        <v>7.3452325449493001</v>
      </c>
      <c r="R3907">
        <v>7.1637555712229899</v>
      </c>
      <c r="S3907">
        <v>6.9831056011130404</v>
      </c>
      <c r="T3907">
        <v>6.8031481355899004</v>
      </c>
      <c r="U3907">
        <v>6.6238630681048001</v>
      </c>
      <c r="V3907">
        <v>6.44567655972656</v>
      </c>
      <c r="W3907">
        <v>6.2749072704616804</v>
      </c>
      <c r="X3907">
        <v>6.1050047373012903</v>
      </c>
      <c r="Y3907">
        <v>5.9364062785721403</v>
      </c>
      <c r="Z3907">
        <v>5.7692465709232801</v>
      </c>
      <c r="AA3907">
        <v>5.6037124897764503</v>
      </c>
      <c r="AB3907">
        <v>5.4291977761133099</v>
      </c>
      <c r="AC3907">
        <v>5.2573034137710302</v>
      </c>
      <c r="AD3907">
        <v>5.0882284194970397</v>
      </c>
      <c r="AE3907">
        <v>4.9220758660002604</v>
      </c>
      <c r="AF3907">
        <v>4.7589397388568102</v>
      </c>
      <c r="AG3907">
        <v>4.5989123083053203</v>
      </c>
      <c r="AH3907">
        <v>4.4420891923203998</v>
      </c>
      <c r="AI3907">
        <v>4.2884977427400903</v>
      </c>
      <c r="AJ3907">
        <v>4.1382691949862602</v>
      </c>
      <c r="AK3907">
        <v>3.9914041573496601</v>
      </c>
      <c r="AL3907">
        <v>3.8549584541823601</v>
      </c>
      <c r="AM3907">
        <v>3.72197796638519</v>
      </c>
      <c r="AN3907">
        <v>3.5923956798038299</v>
      </c>
      <c r="AO3907">
        <v>3.4661456875896799</v>
      </c>
      <c r="AP3907">
        <v>3.3431631736197498</v>
      </c>
      <c r="AQ3907">
        <v>3.2233843961486901</v>
      </c>
      <c r="AR3907">
        <v>3.10674667169003</v>
      </c>
      <c r="AS3907">
        <v>2.9931883591234798</v>
      </c>
      <c r="AT3907">
        <v>2.8826488440252098</v>
      </c>
      <c r="AU3907">
        <v>2.7750685232182599</v>
      </c>
      <c r="AV3907">
        <v>2.67038878954008</v>
      </c>
      <c r="AW3907">
        <v>2.5685520168242002</v>
      </c>
      <c r="AX3907">
        <v>2.46950154509332</v>
      </c>
      <c r="AY3907">
        <v>2.3731816659609302</v>
      </c>
      <c r="AZ3907">
        <v>2.2795376082385599</v>
      </c>
      <c r="BA3907">
        <v>2.18851552374612</v>
      </c>
      <c r="BB3907">
        <v>2.1000624733223598</v>
      </c>
      <c r="BC3907">
        <v>2.0141264130329501</v>
      </c>
      <c r="BD3907">
        <v>1.9306561805734801</v>
      </c>
      <c r="BE3907">
        <v>1.84960148186465</v>
      </c>
    </row>
    <row r="3908" spans="1:57" x14ac:dyDescent="0.25">
      <c r="A3908" t="s">
        <v>481</v>
      </c>
      <c r="B3908" t="s">
        <v>134</v>
      </c>
      <c r="C3908" t="s">
        <v>315</v>
      </c>
      <c r="D3908">
        <v>11.256756083999999</v>
      </c>
      <c r="E3908">
        <v>11.01107466</v>
      </c>
      <c r="F3908">
        <v>10.999839041245499</v>
      </c>
      <c r="G3908">
        <v>10.5446586270869</v>
      </c>
      <c r="H3908">
        <v>10.5831879375953</v>
      </c>
      <c r="I3908">
        <v>10.6161464393098</v>
      </c>
      <c r="J3908">
        <v>10.6436353423758</v>
      </c>
      <c r="K3908">
        <v>10.6655689378675</v>
      </c>
      <c r="L3908">
        <v>10.6819165454272</v>
      </c>
      <c r="M3908">
        <v>10.692823955124901</v>
      </c>
      <c r="N3908">
        <v>10.6978802922409</v>
      </c>
      <c r="O3908">
        <v>10.636365715160601</v>
      </c>
      <c r="P3908">
        <v>10.5693284758104</v>
      </c>
      <c r="Q3908">
        <v>10.4969754545727</v>
      </c>
      <c r="R3908">
        <v>10.446235667816399</v>
      </c>
      <c r="S3908">
        <v>10.390151920339999</v>
      </c>
      <c r="T3908">
        <v>10.328365358366501</v>
      </c>
      <c r="U3908">
        <v>10.260675745048101</v>
      </c>
      <c r="V3908">
        <v>10.1875829973745</v>
      </c>
      <c r="W3908">
        <v>10.1191412689325</v>
      </c>
      <c r="X3908">
        <v>10.045056159067199</v>
      </c>
      <c r="Y3908">
        <v>9.9659121395659493</v>
      </c>
      <c r="Z3908">
        <v>9.8818324137233091</v>
      </c>
      <c r="AA3908">
        <v>9.7930492107281495</v>
      </c>
      <c r="AB3908">
        <v>9.68057594981825</v>
      </c>
      <c r="AC3908">
        <v>9.5642914797931002</v>
      </c>
      <c r="AD3908">
        <v>9.4445768596302404</v>
      </c>
      <c r="AE3908">
        <v>9.3216649408021208</v>
      </c>
      <c r="AF3908">
        <v>9.1957912991334805</v>
      </c>
      <c r="AG3908">
        <v>9.0672078519983508</v>
      </c>
      <c r="AH3908">
        <v>8.9361935448829595</v>
      </c>
      <c r="AI3908">
        <v>8.8029089210774405</v>
      </c>
      <c r="AJ3908">
        <v>8.6677433809203901</v>
      </c>
      <c r="AK3908">
        <v>8.5308365907010693</v>
      </c>
      <c r="AL3908">
        <v>8.40772379379802</v>
      </c>
      <c r="AM3908">
        <v>8.28402771678922</v>
      </c>
      <c r="AN3908">
        <v>8.1597945215697401</v>
      </c>
      <c r="AO3908">
        <v>8.0350708279766891</v>
      </c>
      <c r="AP3908">
        <v>7.9099036558656097</v>
      </c>
      <c r="AQ3908">
        <v>7.7843403692049504</v>
      </c>
      <c r="AR3908">
        <v>7.6584286221387696</v>
      </c>
      <c r="AS3908">
        <v>7.5322163069689996</v>
      </c>
      <c r="AT3908">
        <v>7.4057515040094</v>
      </c>
      <c r="AU3908">
        <v>7.2790824332644402</v>
      </c>
      <c r="AV3908">
        <v>7.1522574078872898</v>
      </c>
      <c r="AW3908">
        <v>7.0253247893720303</v>
      </c>
      <c r="AX3908">
        <v>6.8983329444361496</v>
      </c>
      <c r="AY3908">
        <v>6.7713302035502902</v>
      </c>
      <c r="AZ3908">
        <v>6.6443648210731698</v>
      </c>
      <c r="BA3908">
        <v>6.51748493695038</v>
      </c>
      <c r="BB3908">
        <v>6.3907385399366596</v>
      </c>
      <c r="BC3908">
        <v>6.2641734323022797</v>
      </c>
      <c r="BD3908">
        <v>6.1378371959845799</v>
      </c>
      <c r="BE3908">
        <v>6.0117771601471297</v>
      </c>
    </row>
    <row r="3909" spans="1:57" x14ac:dyDescent="0.25">
      <c r="A3909" t="s">
        <v>481</v>
      </c>
      <c r="B3909" t="s">
        <v>134</v>
      </c>
      <c r="C3909" t="s">
        <v>316</v>
      </c>
      <c r="D3909">
        <v>6.0959807999999997E-2</v>
      </c>
      <c r="E3909">
        <v>5.9285088E-2</v>
      </c>
      <c r="F3909">
        <v>5.8618531864013598E-2</v>
      </c>
      <c r="G3909">
        <v>5.5623984859755497E-2</v>
      </c>
      <c r="H3909">
        <v>5.5268386731679303E-2</v>
      </c>
      <c r="I3909">
        <v>5.4892014416427201E-2</v>
      </c>
      <c r="J3909">
        <v>5.44962981945269E-2</v>
      </c>
      <c r="K3909">
        <v>5.4081653381930599E-2</v>
      </c>
      <c r="L3909">
        <v>5.3648743106677298E-2</v>
      </c>
      <c r="M3909">
        <v>5.31990699267492E-2</v>
      </c>
      <c r="N3909">
        <v>5.2731322462666201E-2</v>
      </c>
      <c r="O3909">
        <v>5.1949663992410598E-2</v>
      </c>
      <c r="P3909">
        <v>5.1158266426498199E-2</v>
      </c>
      <c r="Q3909">
        <v>5.0358529668669001E-2</v>
      </c>
      <c r="R3909">
        <v>4.9678865604179299E-2</v>
      </c>
      <c r="S3909">
        <v>4.8989197150127603E-2</v>
      </c>
      <c r="T3909">
        <v>4.8288216546757003E-2</v>
      </c>
      <c r="U3909">
        <v>4.7575375375029899E-2</v>
      </c>
      <c r="V3909">
        <v>4.6853342685986198E-2</v>
      </c>
      <c r="W3909">
        <v>4.61682723922274E-2</v>
      </c>
      <c r="X3909">
        <v>4.5472742760753797E-2</v>
      </c>
      <c r="Y3909">
        <v>4.4769659621102201E-2</v>
      </c>
      <c r="Z3909">
        <v>4.4059764657426198E-2</v>
      </c>
      <c r="AA3909">
        <v>4.3344241342048499E-2</v>
      </c>
      <c r="AB3909">
        <v>4.2539766438373601E-2</v>
      </c>
      <c r="AC3909">
        <v>4.1734922711523001E-2</v>
      </c>
      <c r="AD3909">
        <v>4.09312963613567E-2</v>
      </c>
      <c r="AE3909">
        <v>4.0129777094717697E-2</v>
      </c>
      <c r="AF3909">
        <v>3.9331228267045902E-2</v>
      </c>
      <c r="AG3909">
        <v>3.8536546824316703E-2</v>
      </c>
      <c r="AH3909">
        <v>3.7746708692101297E-2</v>
      </c>
      <c r="AI3909">
        <v>3.6962157183760197E-2</v>
      </c>
      <c r="AJ3909">
        <v>3.6184269651053397E-2</v>
      </c>
      <c r="AK3909">
        <v>3.5413345489906503E-2</v>
      </c>
      <c r="AL3909">
        <v>3.47132329688725E-2</v>
      </c>
      <c r="AM3909">
        <v>3.4023581363710198E-2</v>
      </c>
      <c r="AN3909">
        <v>3.3344251467354202E-2</v>
      </c>
      <c r="AO3909">
        <v>3.2675105810789001E-2</v>
      </c>
      <c r="AP3909">
        <v>3.2016008642208403E-2</v>
      </c>
      <c r="AQ3909">
        <v>3.1366825906418302E-2</v>
      </c>
      <c r="AR3909">
        <v>3.0727425224479701E-2</v>
      </c>
      <c r="AS3909">
        <v>3.0097675873589299E-2</v>
      </c>
      <c r="AT3909">
        <v>2.9477448767194301E-2</v>
      </c>
      <c r="AU3909">
        <v>2.88666164353398E-2</v>
      </c>
      <c r="AV3909">
        <v>2.8265053005245701E-2</v>
      </c>
      <c r="AW3909">
        <v>2.7672634182109902E-2</v>
      </c>
      <c r="AX3909">
        <v>2.7089237230136301E-2</v>
      </c>
      <c r="AY3909">
        <v>2.6514740953784002E-2</v>
      </c>
      <c r="AZ3909">
        <v>2.5949025679235699E-2</v>
      </c>
      <c r="BA3909">
        <v>2.5391973236082999E-2</v>
      </c>
      <c r="BB3909">
        <v>2.48434669392254E-2</v>
      </c>
      <c r="BC3909">
        <v>2.4303391570981402E-2</v>
      </c>
      <c r="BD3909">
        <v>2.37716333634083E-2</v>
      </c>
      <c r="BE3909">
        <v>2.3248079980829599E-2</v>
      </c>
    </row>
    <row r="3910" spans="1:57" x14ac:dyDescent="0.25">
      <c r="A3910" t="s">
        <v>481</v>
      </c>
      <c r="B3910" t="s">
        <v>134</v>
      </c>
      <c r="C3910" t="s">
        <v>411</v>
      </c>
      <c r="D3910">
        <v>17.838238212</v>
      </c>
      <c r="E3910">
        <v>18.697955724</v>
      </c>
      <c r="F3910">
        <v>18.487730226515101</v>
      </c>
      <c r="G3910">
        <v>17.543278439599401</v>
      </c>
      <c r="H3910">
        <v>17.4311261551277</v>
      </c>
      <c r="I3910">
        <v>17.312421888612601</v>
      </c>
      <c r="J3910">
        <v>17.187616736997398</v>
      </c>
      <c r="K3910">
        <v>17.0568416870032</v>
      </c>
      <c r="L3910">
        <v>16.920305882938099</v>
      </c>
      <c r="M3910">
        <v>16.7784832173705</v>
      </c>
      <c r="N3910">
        <v>16.630960093622502</v>
      </c>
      <c r="O3910">
        <v>16.3844324091543</v>
      </c>
      <c r="P3910">
        <v>16.134833106079899</v>
      </c>
      <c r="Q3910">
        <v>15.882603700790799</v>
      </c>
      <c r="R3910">
        <v>15.6682440867</v>
      </c>
      <c r="S3910">
        <v>15.4507291828156</v>
      </c>
      <c r="T3910">
        <v>15.229646534085999</v>
      </c>
      <c r="U3910">
        <v>15.0048231743366</v>
      </c>
      <c r="V3910">
        <v>14.7771008970075</v>
      </c>
      <c r="W3910">
        <v>14.561036209365801</v>
      </c>
      <c r="X3910">
        <v>14.3416727455885</v>
      </c>
      <c r="Y3910">
        <v>14.1199269768127</v>
      </c>
      <c r="Z3910">
        <v>13.896032823201899</v>
      </c>
      <c r="AA3910">
        <v>13.670363540726999</v>
      </c>
      <c r="AB3910">
        <v>13.416639769076699</v>
      </c>
      <c r="AC3910">
        <v>13.162799674086999</v>
      </c>
      <c r="AD3910">
        <v>12.909343528183101</v>
      </c>
      <c r="AE3910">
        <v>12.656551936483901</v>
      </c>
      <c r="AF3910">
        <v>12.4046971931249</v>
      </c>
      <c r="AG3910">
        <v>12.1540621863785</v>
      </c>
      <c r="AH3910">
        <v>11.9049547139347</v>
      </c>
      <c r="AI3910">
        <v>11.657514592631999</v>
      </c>
      <c r="AJ3910">
        <v>11.412176226181399</v>
      </c>
      <c r="AK3910">
        <v>11.1690340412244</v>
      </c>
      <c r="AL3910">
        <v>10.948225177448901</v>
      </c>
      <c r="AM3910">
        <v>10.7307155875448</v>
      </c>
      <c r="AN3910">
        <v>10.516461366921</v>
      </c>
      <c r="AO3910">
        <v>10.305419159150899</v>
      </c>
      <c r="AP3910">
        <v>10.0975461493995</v>
      </c>
      <c r="AQ3910">
        <v>9.8928000579272997</v>
      </c>
      <c r="AR3910">
        <v>9.6911391336695605</v>
      </c>
      <c r="AS3910">
        <v>9.4925221478911705</v>
      </c>
      <c r="AT3910">
        <v>9.2969083879149892</v>
      </c>
      <c r="AU3910">
        <v>9.1042576509235396</v>
      </c>
      <c r="AV3910">
        <v>8.9145302378331195</v>
      </c>
      <c r="AW3910">
        <v>8.7276869472394303</v>
      </c>
      <c r="AX3910">
        <v>8.5436890694338192</v>
      </c>
      <c r="AY3910">
        <v>8.3624983804895994</v>
      </c>
      <c r="AZ3910">
        <v>8.1840771364173293</v>
      </c>
      <c r="BA3910">
        <v>8.0083880673884398</v>
      </c>
      <c r="BB3910">
        <v>7.8353943720265002</v>
      </c>
      <c r="BC3910">
        <v>7.6650597117650499</v>
      </c>
      <c r="BD3910">
        <v>7.4973482052716296</v>
      </c>
      <c r="BE3910">
        <v>7.3322244229369096</v>
      </c>
    </row>
    <row r="3911" spans="1:57" x14ac:dyDescent="0.25">
      <c r="A3911" t="s">
        <v>481</v>
      </c>
      <c r="B3911" t="s">
        <v>134</v>
      </c>
      <c r="C3911" t="s">
        <v>412</v>
      </c>
      <c r="D3911">
        <v>0.34026123600000002</v>
      </c>
      <c r="E3911">
        <v>0.35524998000000002</v>
      </c>
      <c r="F3911">
        <v>0.35125582123316001</v>
      </c>
      <c r="G3911">
        <v>0.33331180193151499</v>
      </c>
      <c r="H3911">
        <v>0.331180975577895</v>
      </c>
      <c r="I3911">
        <v>0.32892566548261598</v>
      </c>
      <c r="J3911">
        <v>0.32655444221791002</v>
      </c>
      <c r="K3911">
        <v>0.32406979445316397</v>
      </c>
      <c r="L3911">
        <v>0.32147569580519603</v>
      </c>
      <c r="M3911">
        <v>0.31878114994948198</v>
      </c>
      <c r="N3911">
        <v>0.31597829879641398</v>
      </c>
      <c r="O3911">
        <v>0.31129442018051101</v>
      </c>
      <c r="P3911">
        <v>0.30655218264748402</v>
      </c>
      <c r="Q3911">
        <v>0.30175997474481397</v>
      </c>
      <c r="R3911">
        <v>0.29768727023408198</v>
      </c>
      <c r="S3911">
        <v>0.29355461710369501</v>
      </c>
      <c r="T3911">
        <v>0.28935417895426102</v>
      </c>
      <c r="U3911">
        <v>0.28508266953187</v>
      </c>
      <c r="V3911">
        <v>0.280756082408611</v>
      </c>
      <c r="W3911">
        <v>0.27665098251980902</v>
      </c>
      <c r="X3911">
        <v>0.27248320785663599</v>
      </c>
      <c r="Y3911">
        <v>0.26827017082277699</v>
      </c>
      <c r="Z3911">
        <v>0.26401631576148399</v>
      </c>
      <c r="AA3911">
        <v>0.25972873431305199</v>
      </c>
      <c r="AB3911">
        <v>0.25490813434293802</v>
      </c>
      <c r="AC3911">
        <v>0.250085324298921</v>
      </c>
      <c r="AD3911">
        <v>0.24526980905798801</v>
      </c>
      <c r="AE3911">
        <v>0.24046691994963201</v>
      </c>
      <c r="AF3911">
        <v>0.235681830399636</v>
      </c>
      <c r="AG3911">
        <v>0.23091991511605001</v>
      </c>
      <c r="AH3911">
        <v>0.22618702207096</v>
      </c>
      <c r="AI3911">
        <v>0.22148580770071</v>
      </c>
      <c r="AJ3911">
        <v>0.21682452541609301</v>
      </c>
      <c r="AK3911">
        <v>0.21220496926684801</v>
      </c>
      <c r="AL3911">
        <v>0.20800973286785501</v>
      </c>
      <c r="AM3911">
        <v>0.20387718069991601</v>
      </c>
      <c r="AN3911">
        <v>0.199806478602048</v>
      </c>
      <c r="AO3911">
        <v>0.195796802828068</v>
      </c>
      <c r="AP3911">
        <v>0.19184733992170699</v>
      </c>
      <c r="AQ3911">
        <v>0.187957286593191</v>
      </c>
      <c r="AR3911">
        <v>0.18412584959725301</v>
      </c>
      <c r="AS3911">
        <v>0.18035224561257401</v>
      </c>
      <c r="AT3911">
        <v>0.17663570112263</v>
      </c>
      <c r="AU3911">
        <v>0.17297545229792199</v>
      </c>
      <c r="AV3911">
        <v>0.169370744879597</v>
      </c>
      <c r="AW3911">
        <v>0.16582083406440801</v>
      </c>
      <c r="AX3911">
        <v>0.16232498439103599</v>
      </c>
      <c r="AY3911">
        <v>0.15888246962772401</v>
      </c>
      <c r="AZ3911">
        <v>0.155492572661239</v>
      </c>
      <c r="BA3911">
        <v>0.15215458538712201</v>
      </c>
      <c r="BB3911">
        <v>0.14886780860122001</v>
      </c>
      <c r="BC3911">
        <v>0.14563155189249799</v>
      </c>
      <c r="BD3911">
        <v>0.14244513353709001</v>
      </c>
      <c r="BE3911">
        <v>0.13930788039360101</v>
      </c>
    </row>
    <row r="3912" spans="1:57" x14ac:dyDescent="0.25">
      <c r="A3912" t="s">
        <v>481</v>
      </c>
      <c r="B3912" t="s">
        <v>134</v>
      </c>
      <c r="C3912" t="s">
        <v>413</v>
      </c>
      <c r="D3912">
        <v>0.51041278800000001</v>
      </c>
      <c r="E3912">
        <v>0.60055459200000005</v>
      </c>
      <c r="F3912">
        <v>0.59380241600099604</v>
      </c>
      <c r="G3912">
        <v>0.56346782403130902</v>
      </c>
      <c r="H3912">
        <v>0.55986563508418696</v>
      </c>
      <c r="I3912">
        <v>0.55605300479465503</v>
      </c>
      <c r="J3912">
        <v>0.55204442182365399</v>
      </c>
      <c r="K3912">
        <v>0.54784409329831396</v>
      </c>
      <c r="L3912">
        <v>0.54345873666820599</v>
      </c>
      <c r="M3912">
        <v>0.53890357276079803</v>
      </c>
      <c r="N3912">
        <v>0.534165317376048</v>
      </c>
      <c r="O3912">
        <v>0.52624716123385396</v>
      </c>
      <c r="P3912">
        <v>0.51823034860288897</v>
      </c>
      <c r="Q3912">
        <v>0.51012906042894601</v>
      </c>
      <c r="R3912">
        <v>0.50324410185476498</v>
      </c>
      <c r="S3912">
        <v>0.49625779937954101</v>
      </c>
      <c r="T3912">
        <v>0.48915690547082102</v>
      </c>
      <c r="U3912">
        <v>0.48193586467473798</v>
      </c>
      <c r="V3912">
        <v>0.47462171432753297</v>
      </c>
      <c r="W3912">
        <v>0.46768199095629298</v>
      </c>
      <c r="X3912">
        <v>0.46063631508492398</v>
      </c>
      <c r="Y3912">
        <v>0.45351412260246499</v>
      </c>
      <c r="Z3912">
        <v>0.44632292672748702</v>
      </c>
      <c r="AA3912">
        <v>0.43907471596775699</v>
      </c>
      <c r="AB3912">
        <v>0.43092543064409</v>
      </c>
      <c r="AC3912">
        <v>0.42277240916248998</v>
      </c>
      <c r="AD3912">
        <v>0.414631719637924</v>
      </c>
      <c r="AE3912">
        <v>0.40651237475044499</v>
      </c>
      <c r="AF3912">
        <v>0.39842312024188298</v>
      </c>
      <c r="AG3912">
        <v>0.39037304212429302</v>
      </c>
      <c r="AH3912">
        <v>0.38237202646857399</v>
      </c>
      <c r="AI3912">
        <v>0.37442456401402302</v>
      </c>
      <c r="AJ3912">
        <v>0.36654460725615101</v>
      </c>
      <c r="AK3912">
        <v>0.35873518905877</v>
      </c>
      <c r="AL3912">
        <v>0.351643088775076</v>
      </c>
      <c r="AM3912">
        <v>0.34465695697814902</v>
      </c>
      <c r="AN3912">
        <v>0.33777538350828301</v>
      </c>
      <c r="AO3912">
        <v>0.33099697581211701</v>
      </c>
      <c r="AP3912">
        <v>0.32432035873152298</v>
      </c>
      <c r="AQ3912">
        <v>0.31774417429495999</v>
      </c>
      <c r="AR3912">
        <v>0.31126708151125498</v>
      </c>
      <c r="AS3912">
        <v>0.304887756165795</v>
      </c>
      <c r="AT3912">
        <v>0.29860489061909301</v>
      </c>
      <c r="AU3912">
        <v>0.29241719360770801</v>
      </c>
      <c r="AV3912">
        <v>0.28632339004748902</v>
      </c>
      <c r="AW3912">
        <v>0.28032222083911301</v>
      </c>
      <c r="AX3912">
        <v>0.27441244267590098</v>
      </c>
      <c r="AY3912">
        <v>0.26859282785386901</v>
      </c>
      <c r="AZ3912">
        <v>0.26286216408400898</v>
      </c>
      <c r="BA3912">
        <v>0.25721925430676201</v>
      </c>
      <c r="BB3912">
        <v>0.25166291650865102</v>
      </c>
      <c r="BC3912">
        <v>0.246191983541072</v>
      </c>
      <c r="BD3912">
        <v>0.24080530294119301</v>
      </c>
      <c r="BE3912">
        <v>0.235501736754958</v>
      </c>
    </row>
    <row r="3913" spans="1:57" x14ac:dyDescent="0.25">
      <c r="A3913" t="s">
        <v>481</v>
      </c>
      <c r="B3913" t="s">
        <v>134</v>
      </c>
      <c r="C3913" t="s">
        <v>317</v>
      </c>
      <c r="D3913">
        <v>36.231101819999999</v>
      </c>
      <c r="E3913">
        <v>37.837786319999999</v>
      </c>
      <c r="F3913">
        <v>38.0907336986498</v>
      </c>
      <c r="G3913">
        <v>36.798241822695203</v>
      </c>
      <c r="H3913">
        <v>37.221905943431601</v>
      </c>
      <c r="I3913">
        <v>37.632579737421302</v>
      </c>
      <c r="J3913">
        <v>38.030398091149799</v>
      </c>
      <c r="K3913">
        <v>38.414822254512302</v>
      </c>
      <c r="L3913">
        <v>38.785490891838101</v>
      </c>
      <c r="M3913">
        <v>39.142671725526398</v>
      </c>
      <c r="N3913">
        <v>39.484581472285697</v>
      </c>
      <c r="O3913">
        <v>39.584922630629201</v>
      </c>
      <c r="P3913">
        <v>39.6667640454409</v>
      </c>
      <c r="Q3913">
        <v>39.730460747488301</v>
      </c>
      <c r="R3913">
        <v>39.8783847124663</v>
      </c>
      <c r="S3913">
        <v>40.008962164241701</v>
      </c>
      <c r="T3913">
        <v>40.120375730673302</v>
      </c>
      <c r="U3913">
        <v>40.211359167367398</v>
      </c>
      <c r="V3913">
        <v>40.283363268151298</v>
      </c>
      <c r="W3913">
        <v>40.376007499718099</v>
      </c>
      <c r="X3913">
        <v>40.448423271674699</v>
      </c>
      <c r="Y3913">
        <v>40.502435790207102</v>
      </c>
      <c r="Z3913">
        <v>40.538041129496897</v>
      </c>
      <c r="AA3913">
        <v>40.555681653122797</v>
      </c>
      <c r="AB3913">
        <v>40.475456098725203</v>
      </c>
      <c r="AC3913">
        <v>40.3784299024448</v>
      </c>
      <c r="AD3913">
        <v>40.265721285781602</v>
      </c>
      <c r="AE3913">
        <v>40.1378508839015</v>
      </c>
      <c r="AF3913">
        <v>39.9953685511054</v>
      </c>
      <c r="AG3913">
        <v>39.838915054153098</v>
      </c>
      <c r="AH3913">
        <v>39.669274582256598</v>
      </c>
      <c r="AI3913">
        <v>39.4867302870014</v>
      </c>
      <c r="AJ3913">
        <v>39.292612320013099</v>
      </c>
      <c r="AK3913">
        <v>39.087161479497503</v>
      </c>
      <c r="AL3913">
        <v>38.941934641903103</v>
      </c>
      <c r="AM3913">
        <v>38.791568058207403</v>
      </c>
      <c r="AN3913">
        <v>38.636082352888103</v>
      </c>
      <c r="AO3913">
        <v>38.475500561659999</v>
      </c>
      <c r="AP3913">
        <v>38.309848134219799</v>
      </c>
      <c r="AQ3913">
        <v>38.139152936176302</v>
      </c>
      <c r="AR3913">
        <v>37.963445250133802</v>
      </c>
      <c r="AS3913">
        <v>37.782757775906802</v>
      </c>
      <c r="AT3913">
        <v>37.5971256298387</v>
      </c>
      <c r="AU3913">
        <v>37.406586343206598</v>
      </c>
      <c r="AV3913">
        <v>37.211179859692599</v>
      </c>
      <c r="AW3913">
        <v>37.0109485319051</v>
      </c>
      <c r="AX3913">
        <v>36.805937116937599</v>
      </c>
      <c r="AY3913">
        <v>36.596192770952399</v>
      </c>
      <c r="AZ3913">
        <v>36.3817650427806</v>
      </c>
      <c r="BA3913">
        <v>36.162705866529798</v>
      </c>
      <c r="BB3913">
        <v>35.939069553194798</v>
      </c>
      <c r="BC3913">
        <v>35.7109127812666</v>
      </c>
      <c r="BD3913">
        <v>35.478294586338897</v>
      </c>
      <c r="BE3913">
        <v>35.2412763497098</v>
      </c>
    </row>
    <row r="3914" spans="1:57" x14ac:dyDescent="0.25">
      <c r="A3914" t="s">
        <v>481</v>
      </c>
      <c r="B3914" t="s">
        <v>134</v>
      </c>
      <c r="C3914" t="s">
        <v>354</v>
      </c>
      <c r="D3914">
        <v>10.092825683999999</v>
      </c>
      <c r="E3914">
        <v>10.846784628</v>
      </c>
      <c r="F3914">
        <v>10.7248316868233</v>
      </c>
      <c r="G3914">
        <v>10.1769501282498</v>
      </c>
      <c r="H3914">
        <v>10.1118899851432</v>
      </c>
      <c r="I3914">
        <v>10.043029002032601</v>
      </c>
      <c r="J3914">
        <v>9.97062886267957</v>
      </c>
      <c r="K3914">
        <v>9.8947655531851293</v>
      </c>
      <c r="L3914">
        <v>9.8155603992867295</v>
      </c>
      <c r="M3914">
        <v>9.73328830861076</v>
      </c>
      <c r="N3914">
        <v>9.6477093515009802</v>
      </c>
      <c r="O3914">
        <v>9.5046973165097501</v>
      </c>
      <c r="P3914">
        <v>9.3599034190532002</v>
      </c>
      <c r="Q3914">
        <v>9.2135837851636602</v>
      </c>
      <c r="R3914">
        <v>9.0892326207205691</v>
      </c>
      <c r="S3914">
        <v>8.9630510557067193</v>
      </c>
      <c r="T3914">
        <v>8.8347998227294404</v>
      </c>
      <c r="U3914">
        <v>8.7043785831810503</v>
      </c>
      <c r="V3914">
        <v>8.5722756659612607</v>
      </c>
      <c r="W3914">
        <v>8.4469353791855593</v>
      </c>
      <c r="X3914">
        <v>8.3196814546407207</v>
      </c>
      <c r="Y3914">
        <v>8.1910455421600101</v>
      </c>
      <c r="Z3914">
        <v>8.0611633400876208</v>
      </c>
      <c r="AA3914">
        <v>7.9302513762188198</v>
      </c>
      <c r="AB3914">
        <v>7.7830648523699901</v>
      </c>
      <c r="AC3914">
        <v>7.6358108487266803</v>
      </c>
      <c r="AD3914">
        <v>7.4887795760120301</v>
      </c>
      <c r="AE3914">
        <v>7.34213381476384</v>
      </c>
      <c r="AF3914">
        <v>7.1960315242739101</v>
      </c>
      <c r="AG3914">
        <v>7.05063680954982</v>
      </c>
      <c r="AH3914">
        <v>6.9061282256860004</v>
      </c>
      <c r="AI3914">
        <v>6.7625868811821599</v>
      </c>
      <c r="AJ3914">
        <v>6.6202647759661497</v>
      </c>
      <c r="AK3914">
        <v>6.4792166874403696</v>
      </c>
      <c r="AL3914">
        <v>6.3511242785866999</v>
      </c>
      <c r="AM3914">
        <v>6.2249457962413599</v>
      </c>
      <c r="AN3914">
        <v>6.1006557711150604</v>
      </c>
      <c r="AO3914">
        <v>5.9782290519116703</v>
      </c>
      <c r="AP3914">
        <v>5.8576408015152301</v>
      </c>
      <c r="AQ3914">
        <v>5.7388664932215301</v>
      </c>
      <c r="AR3914">
        <v>5.6218819070135604</v>
      </c>
      <c r="AS3914">
        <v>5.5066631258804204</v>
      </c>
      <c r="AT3914">
        <v>5.3931865321792403</v>
      </c>
      <c r="AU3914">
        <v>5.2814288040394999</v>
      </c>
      <c r="AV3914">
        <v>5.1713669118093302</v>
      </c>
      <c r="AW3914">
        <v>5.0629781145433599</v>
      </c>
      <c r="AX3914">
        <v>4.9562399565315296</v>
      </c>
      <c r="AY3914">
        <v>4.8511302638684901</v>
      </c>
      <c r="AZ3914">
        <v>4.7476271410630497</v>
      </c>
      <c r="BA3914">
        <v>4.64570896768734</v>
      </c>
      <c r="BB3914">
        <v>4.5453543950650301</v>
      </c>
      <c r="BC3914">
        <v>4.4465423429984003</v>
      </c>
      <c r="BD3914">
        <v>4.3492519965335896</v>
      </c>
      <c r="BE3914">
        <v>4.2534628027637797</v>
      </c>
    </row>
    <row r="3915" spans="1:57" x14ac:dyDescent="0.25">
      <c r="A3915" t="s">
        <v>481</v>
      </c>
      <c r="B3915" t="s">
        <v>134</v>
      </c>
      <c r="C3915" t="s">
        <v>320</v>
      </c>
      <c r="D3915">
        <v>8.5201379999999993E-2</v>
      </c>
      <c r="E3915">
        <v>4.2621623999999997E-2</v>
      </c>
      <c r="F3915">
        <v>4.25071263348267E-2</v>
      </c>
      <c r="G3915">
        <v>4.0694894856145102E-2</v>
      </c>
      <c r="H3915">
        <v>4.0822455663699998E-2</v>
      </c>
      <c r="I3915">
        <v>4.0946571892419702E-2</v>
      </c>
      <c r="J3915">
        <v>4.1067189064676303E-2</v>
      </c>
      <c r="K3915">
        <v>4.10625253141228E-2</v>
      </c>
      <c r="L3915">
        <v>4.1053942056403898E-2</v>
      </c>
      <c r="M3915">
        <v>4.1041417507827901E-2</v>
      </c>
      <c r="N3915">
        <v>4.1024929803371503E-2</v>
      </c>
      <c r="O3915">
        <v>4.0690901085374598E-2</v>
      </c>
      <c r="P3915">
        <v>4.03569387628719E-2</v>
      </c>
      <c r="Q3915">
        <v>4.00230428259249E-2</v>
      </c>
      <c r="R3915">
        <v>3.9689213264595798E-2</v>
      </c>
      <c r="S3915">
        <v>3.93554500689485E-2</v>
      </c>
      <c r="T3915">
        <v>3.9021753229048203E-2</v>
      </c>
      <c r="U3915">
        <v>3.86881227349615E-2</v>
      </c>
      <c r="V3915">
        <v>3.8354558576755897E-2</v>
      </c>
      <c r="W3915">
        <v>3.8021060744500901E-2</v>
      </c>
      <c r="X3915">
        <v>3.76876292282666E-2</v>
      </c>
      <c r="Y3915">
        <v>3.7354264018125201E-2</v>
      </c>
      <c r="Z3915">
        <v>3.70209651041494E-2</v>
      </c>
      <c r="AA3915">
        <v>3.6687732476413597E-2</v>
      </c>
      <c r="AB3915">
        <v>3.6354566124993902E-2</v>
      </c>
      <c r="AC3915">
        <v>3.6021466039966997E-2</v>
      </c>
      <c r="AD3915">
        <v>3.5688432211411499E-2</v>
      </c>
      <c r="AE3915">
        <v>3.5355464629407099E-2</v>
      </c>
      <c r="AF3915">
        <v>3.5022563284034698E-2</v>
      </c>
      <c r="AG3915">
        <v>3.4689728165376701E-2</v>
      </c>
      <c r="AH3915">
        <v>3.4356959263516999E-2</v>
      </c>
      <c r="AI3915">
        <v>3.4024256568540197E-2</v>
      </c>
      <c r="AJ3915">
        <v>3.3691620070532897E-2</v>
      </c>
      <c r="AK3915">
        <v>3.33590497595826E-2</v>
      </c>
      <c r="AL3915">
        <v>3.2699550124532899E-2</v>
      </c>
      <c r="AM3915">
        <v>3.2049904577208299E-2</v>
      </c>
      <c r="AN3915">
        <v>3.1409981985817702E-2</v>
      </c>
      <c r="AO3915">
        <v>3.0779652855797299E-2</v>
      </c>
      <c r="AP3915">
        <v>3.01587893101786E-2</v>
      </c>
      <c r="AQ3915">
        <v>2.95472650701868E-2</v>
      </c>
      <c r="AR3915">
        <v>2.89449554360637E-2</v>
      </c>
      <c r="AS3915">
        <v>2.8351737268116101E-2</v>
      </c>
      <c r="AT3915">
        <v>2.7767488967983901E-2</v>
      </c>
      <c r="AU3915">
        <v>2.7192090460127501E-2</v>
      </c>
      <c r="AV3915">
        <v>2.66254231735314E-2</v>
      </c>
      <c r="AW3915">
        <v>2.6067370023621202E-2</v>
      </c>
      <c r="AX3915">
        <v>2.55178153943919E-2</v>
      </c>
      <c r="AY3915">
        <v>2.4976645120744798E-2</v>
      </c>
      <c r="AZ3915">
        <v>2.4443746471031199E-2</v>
      </c>
      <c r="BA3915">
        <v>2.3919008129799801E-2</v>
      </c>
      <c r="BB3915">
        <v>2.3402320180745902E-2</v>
      </c>
      <c r="BC3915">
        <v>2.2893574089860098E-2</v>
      </c>
      <c r="BD3915">
        <v>2.2392662688774E-2</v>
      </c>
      <c r="BE3915">
        <v>2.1899480158300601E-2</v>
      </c>
    </row>
    <row r="3916" spans="1:57" x14ac:dyDescent="0.25">
      <c r="A3916" t="s">
        <v>481</v>
      </c>
      <c r="B3916" t="s">
        <v>134</v>
      </c>
      <c r="C3916" t="s">
        <v>321</v>
      </c>
      <c r="D3916">
        <v>8.5201379999999993E-2</v>
      </c>
      <c r="E3916">
        <v>8.5201379999999993E-2</v>
      </c>
      <c r="F3916">
        <v>8.4972497142802E-2</v>
      </c>
      <c r="G3916">
        <v>8.1349814373531698E-2</v>
      </c>
      <c r="H3916">
        <v>8.1604810683329698E-2</v>
      </c>
      <c r="I3916">
        <v>8.1852921219129696E-2</v>
      </c>
      <c r="J3916">
        <v>8.2094037079190899E-2</v>
      </c>
      <c r="K3916">
        <v>8.2084714159371394E-2</v>
      </c>
      <c r="L3916">
        <v>8.2067556075424306E-2</v>
      </c>
      <c r="M3916">
        <v>8.2042519281365398E-2</v>
      </c>
      <c r="N3916">
        <v>8.2009560068625795E-2</v>
      </c>
      <c r="O3916">
        <v>8.1341830755144701E-2</v>
      </c>
      <c r="P3916">
        <v>8.0674234167430595E-2</v>
      </c>
      <c r="Q3916">
        <v>8.0006770285615994E-2</v>
      </c>
      <c r="R3916">
        <v>7.9339439089835401E-2</v>
      </c>
      <c r="S3916">
        <v>7.8672240560226203E-2</v>
      </c>
      <c r="T3916">
        <v>7.8005174676928496E-2</v>
      </c>
      <c r="U3916">
        <v>7.7338241420085205E-2</v>
      </c>
      <c r="V3916">
        <v>7.6671440769841198E-2</v>
      </c>
      <c r="W3916">
        <v>7.60047727063453E-2</v>
      </c>
      <c r="X3916">
        <v>7.5338237209747194E-2</v>
      </c>
      <c r="Y3916">
        <v>7.46718342602012E-2</v>
      </c>
      <c r="Z3916">
        <v>7.4005563837862498E-2</v>
      </c>
      <c r="AA3916">
        <v>7.3339425922889695E-2</v>
      </c>
      <c r="AB3916">
        <v>7.2673420495444604E-2</v>
      </c>
      <c r="AC3916">
        <v>7.2007547535690497E-2</v>
      </c>
      <c r="AD3916">
        <v>7.1341807023794099E-2</v>
      </c>
      <c r="AE3916">
        <v>7.0676198939924897E-2</v>
      </c>
      <c r="AF3916">
        <v>7.0010723264254102E-2</v>
      </c>
      <c r="AG3916">
        <v>6.93453799769565E-2</v>
      </c>
      <c r="AH3916">
        <v>6.8680169058209298E-2</v>
      </c>
      <c r="AI3916">
        <v>6.8015090488192001E-2</v>
      </c>
      <c r="AJ3916">
        <v>6.7350144247087004E-2</v>
      </c>
      <c r="AK3916">
        <v>6.6685330315079103E-2</v>
      </c>
      <c r="AL3916">
        <v>6.5366978883521096E-2</v>
      </c>
      <c r="AM3916">
        <v>6.4068325947562801E-2</v>
      </c>
      <c r="AN3916">
        <v>6.2789109372435301E-2</v>
      </c>
      <c r="AO3916">
        <v>6.1529070296215599E-2</v>
      </c>
      <c r="AP3916">
        <v>6.0287953090582998E-2</v>
      </c>
      <c r="AQ3916">
        <v>5.9065505322033501E-2</v>
      </c>
      <c r="AR3916">
        <v>5.7861477713545897E-2</v>
      </c>
      <c r="AS3916">
        <v>5.6675624106695799E-2</v>
      </c>
      <c r="AT3916">
        <v>5.5507701424211402E-2</v>
      </c>
      <c r="AU3916">
        <v>5.4357469632966102E-2</v>
      </c>
      <c r="AV3916">
        <v>5.3224691707403099E-2</v>
      </c>
      <c r="AW3916">
        <v>5.2109133593388202E-2</v>
      </c>
      <c r="AX3916">
        <v>5.10105641724828E-2</v>
      </c>
      <c r="AY3916">
        <v>4.9928755226636201E-2</v>
      </c>
      <c r="AZ3916">
        <v>4.8863481403289298E-2</v>
      </c>
      <c r="BA3916">
        <v>4.7814520180886597E-2</v>
      </c>
      <c r="BB3916">
        <v>4.6781651834791702E-2</v>
      </c>
      <c r="BC3916">
        <v>4.5764659403600597E-2</v>
      </c>
      <c r="BD3916">
        <v>4.4763328655849803E-2</v>
      </c>
      <c r="BE3916">
        <v>4.3777448057113699E-2</v>
      </c>
    </row>
    <row r="3917" spans="1:57" x14ac:dyDescent="0.25">
      <c r="A3917" t="s">
        <v>481</v>
      </c>
      <c r="B3917" t="s">
        <v>134</v>
      </c>
      <c r="C3917" t="s">
        <v>324</v>
      </c>
      <c r="D3917">
        <v>1.12645854</v>
      </c>
      <c r="E3917">
        <v>1.1357951040000001</v>
      </c>
      <c r="F3917">
        <v>1.1327439324274799</v>
      </c>
      <c r="G3917">
        <v>1.08445098984037</v>
      </c>
      <c r="H3917">
        <v>1.0878502723426799</v>
      </c>
      <c r="I3917">
        <v>1.0911577625712701</v>
      </c>
      <c r="J3917">
        <v>1.0943720087883499</v>
      </c>
      <c r="K3917">
        <v>1.0942477276242799</v>
      </c>
      <c r="L3917">
        <v>1.09401899813961</v>
      </c>
      <c r="M3917">
        <v>1.0936852398353201</v>
      </c>
      <c r="N3917">
        <v>1.09324587004505</v>
      </c>
      <c r="O3917">
        <v>1.0843445625187</v>
      </c>
      <c r="P3917">
        <v>1.0754450243214</v>
      </c>
      <c r="Q3917">
        <v>1.0665472551883</v>
      </c>
      <c r="R3917">
        <v>1.05765125485457</v>
      </c>
      <c r="S3917">
        <v>1.0487570230554299</v>
      </c>
      <c r="T3917">
        <v>1.03986455952615</v>
      </c>
      <c r="U3917">
        <v>1.0309738640020001</v>
      </c>
      <c r="V3917">
        <v>1.0220849362183</v>
      </c>
      <c r="W3917">
        <v>1.01319777591043</v>
      </c>
      <c r="X3917">
        <v>1.0043123828137701</v>
      </c>
      <c r="Y3917">
        <v>0.99542875666375397</v>
      </c>
      <c r="Z3917">
        <v>0.98654689719583999</v>
      </c>
      <c r="AA3917">
        <v>0.97766680414552898</v>
      </c>
      <c r="AB3917">
        <v>0.96878847724836403</v>
      </c>
      <c r="AC3917">
        <v>0.95991191623990701</v>
      </c>
      <c r="AD3917">
        <v>0.95103712085576697</v>
      </c>
      <c r="AE3917">
        <v>0.94216409083158703</v>
      </c>
      <c r="AF3917">
        <v>0.93329282590303897</v>
      </c>
      <c r="AG3917">
        <v>0.92442332580583597</v>
      </c>
      <c r="AH3917">
        <v>0.91555559027572597</v>
      </c>
      <c r="AI3917">
        <v>0.90668961904848699</v>
      </c>
      <c r="AJ3917">
        <v>0.89782541185993803</v>
      </c>
      <c r="AK3917">
        <v>0.88896296844592904</v>
      </c>
      <c r="AL3917">
        <v>0.87138840449737698</v>
      </c>
      <c r="AM3917">
        <v>0.85407643553095003</v>
      </c>
      <c r="AN3917">
        <v>0.83702356710340298</v>
      </c>
      <c r="AO3917">
        <v>0.82022634840085296</v>
      </c>
      <c r="AP3917">
        <v>0.80368137171564402</v>
      </c>
      <c r="AQ3917">
        <v>0.78738527192929997</v>
      </c>
      <c r="AR3917">
        <v>0.77133472600150998</v>
      </c>
      <c r="AS3917">
        <v>0.75552645246508299</v>
      </c>
      <c r="AT3917">
        <v>0.73995721092678501</v>
      </c>
      <c r="AU3917">
        <v>0.72462380157400597</v>
      </c>
      <c r="AV3917">
        <v>0.70952306468718995</v>
      </c>
      <c r="AW3917">
        <v>0.69465188015795298</v>
      </c>
      <c r="AX3917">
        <v>0.68000716701283204</v>
      </c>
      <c r="AY3917">
        <v>0.66558588294259802</v>
      </c>
      <c r="AZ3917">
        <v>0.65138502383706698</v>
      </c>
      <c r="BA3917">
        <v>0.637401623325353</v>
      </c>
      <c r="BB3917">
        <v>0.62363275232148896</v>
      </c>
      <c r="BC3917">
        <v>0.61007551857536901</v>
      </c>
      <c r="BD3917">
        <v>0.59672706622894001</v>
      </c>
      <c r="BE3917">
        <v>0.58358457537758202</v>
      </c>
    </row>
    <row r="3918" spans="1:57" x14ac:dyDescent="0.25">
      <c r="A3918" t="s">
        <v>481</v>
      </c>
      <c r="B3918" t="s">
        <v>134</v>
      </c>
      <c r="C3918" t="s">
        <v>325</v>
      </c>
      <c r="D3918">
        <v>4.6313544240000004</v>
      </c>
      <c r="E3918">
        <v>4.6347038639999996</v>
      </c>
      <c r="F3918">
        <v>4.6222533114073201</v>
      </c>
      <c r="G3918">
        <v>4.4251900498875703</v>
      </c>
      <c r="H3918">
        <v>4.4390610973087101</v>
      </c>
      <c r="I3918">
        <v>4.4525575789263998</v>
      </c>
      <c r="J3918">
        <v>4.4656735708070103</v>
      </c>
      <c r="K3918">
        <v>4.4651664314565496</v>
      </c>
      <c r="L3918">
        <v>4.4642330822787804</v>
      </c>
      <c r="M3918">
        <v>4.4628711545005304</v>
      </c>
      <c r="N3918">
        <v>4.4610782705045402</v>
      </c>
      <c r="O3918">
        <v>4.4247557645862399</v>
      </c>
      <c r="P3918">
        <v>4.3884404785583397</v>
      </c>
      <c r="Q3918">
        <v>4.3521324113401096</v>
      </c>
      <c r="R3918">
        <v>4.3158315618509002</v>
      </c>
      <c r="S3918">
        <v>4.2795379290102797</v>
      </c>
      <c r="T3918">
        <v>4.2432515117378999</v>
      </c>
      <c r="U3918">
        <v>4.2069723089536097</v>
      </c>
      <c r="V3918">
        <v>4.1707003195773398</v>
      </c>
      <c r="W3918">
        <v>4.1344355425292401</v>
      </c>
      <c r="X3918">
        <v>4.0981779767295299</v>
      </c>
      <c r="Y3918">
        <v>4.0619276210986497</v>
      </c>
      <c r="Z3918">
        <v>4.0256844745571003</v>
      </c>
      <c r="AA3918">
        <v>3.98944853602557</v>
      </c>
      <c r="AB3918">
        <v>3.9532198044249198</v>
      </c>
      <c r="AC3918">
        <v>3.9169982786761</v>
      </c>
      <c r="AD3918">
        <v>3.8807839577002201</v>
      </c>
      <c r="AE3918">
        <v>3.8445768404185698</v>
      </c>
      <c r="AF3918">
        <v>3.8083769257525302</v>
      </c>
      <c r="AG3918">
        <v>3.77218421262365</v>
      </c>
      <c r="AH3918">
        <v>3.7359986999536399</v>
      </c>
      <c r="AI3918">
        <v>3.6998203866643098</v>
      </c>
      <c r="AJ3918">
        <v>3.6636492716776501</v>
      </c>
      <c r="AK3918">
        <v>3.6274853539157901</v>
      </c>
      <c r="AL3918">
        <v>3.5557709230702801</v>
      </c>
      <c r="AM3918">
        <v>3.4851280323062901</v>
      </c>
      <c r="AN3918">
        <v>3.4155424222652799</v>
      </c>
      <c r="AO3918">
        <v>3.3470000116218501</v>
      </c>
      <c r="AP3918">
        <v>3.2794868949490699</v>
      </c>
      <c r="AQ3918">
        <v>3.2129893406085799</v>
      </c>
      <c r="AR3918">
        <v>3.1474937886654</v>
      </c>
      <c r="AS3918">
        <v>3.08298684882703</v>
      </c>
      <c r="AT3918">
        <v>3.0194552984065601</v>
      </c>
      <c r="AU3918">
        <v>2.9568860803096202</v>
      </c>
      <c r="AV3918">
        <v>2.8952663010447699</v>
      </c>
      <c r="AW3918">
        <v>2.8345832287571899</v>
      </c>
      <c r="AX3918">
        <v>2.7748242912852601</v>
      </c>
      <c r="AY3918">
        <v>2.7159770742398899</v>
      </c>
      <c r="AZ3918">
        <v>2.6580293191063</v>
      </c>
      <c r="BA3918">
        <v>2.6009689213679499</v>
      </c>
      <c r="BB3918">
        <v>2.5447839286524698</v>
      </c>
      <c r="BC3918">
        <v>2.4894625388991498</v>
      </c>
      <c r="BD3918">
        <v>2.4349930985480399</v>
      </c>
      <c r="BE3918">
        <v>2.3813641007500599</v>
      </c>
    </row>
    <row r="3919" spans="1:57" x14ac:dyDescent="0.25">
      <c r="A3919" t="s">
        <v>481</v>
      </c>
      <c r="B3919" t="s">
        <v>134</v>
      </c>
      <c r="C3919" t="s">
        <v>414</v>
      </c>
      <c r="D3919">
        <v>0.30119839199999998</v>
      </c>
      <c r="E3919">
        <v>0.30270564</v>
      </c>
      <c r="F3919">
        <v>0.30189245913634299</v>
      </c>
      <c r="G3919">
        <v>0.28902169922389898</v>
      </c>
      <c r="H3919">
        <v>0.28992765662922498</v>
      </c>
      <c r="I3919">
        <v>0.29080915008074099</v>
      </c>
      <c r="J3919">
        <v>0.291665792669558</v>
      </c>
      <c r="K3919">
        <v>0.29163266996179599</v>
      </c>
      <c r="L3919">
        <v>0.29157171028271101</v>
      </c>
      <c r="M3919">
        <v>0.29148275892101799</v>
      </c>
      <c r="N3919">
        <v>0.291365660587796</v>
      </c>
      <c r="O3919">
        <v>0.288993334820489</v>
      </c>
      <c r="P3919">
        <v>0.28662148060467901</v>
      </c>
      <c r="Q3919">
        <v>0.28425009786978001</v>
      </c>
      <c r="R3919">
        <v>0.28187918654521299</v>
      </c>
      <c r="S3919">
        <v>0.27950874656041003</v>
      </c>
      <c r="T3919">
        <v>0.277138777844812</v>
      </c>
      <c r="U3919">
        <v>0.27476928032787001</v>
      </c>
      <c r="V3919">
        <v>0.27240025393904199</v>
      </c>
      <c r="W3919">
        <v>0.27003169860780102</v>
      </c>
      <c r="X3919">
        <v>0.26766361426362201</v>
      </c>
      <c r="Y3919">
        <v>0.26529600083599703</v>
      </c>
      <c r="Z3919">
        <v>0.26292885825441997</v>
      </c>
      <c r="AA3919">
        <v>0.26056218644839901</v>
      </c>
      <c r="AB3919">
        <v>0.25819598534745097</v>
      </c>
      <c r="AC3919">
        <v>0.255830254881102</v>
      </c>
      <c r="AD3919">
        <v>0.25346499497888503</v>
      </c>
      <c r="AE3919">
        <v>0.25110020557034701</v>
      </c>
      <c r="AF3919">
        <v>0.24873588658504001</v>
      </c>
      <c r="AG3919">
        <v>0.24637203795252799</v>
      </c>
      <c r="AH3919">
        <v>0.24400865960238499</v>
      </c>
      <c r="AI3919">
        <v>0.24164575146419001</v>
      </c>
      <c r="AJ3919">
        <v>0.23928331346753701</v>
      </c>
      <c r="AK3919">
        <v>0.23692134554202501</v>
      </c>
      <c r="AL3919">
        <v>0.23223747288838201</v>
      </c>
      <c r="AM3919">
        <v>0.22762358555325701</v>
      </c>
      <c r="AN3919">
        <v>0.223078752217546</v>
      </c>
      <c r="AO3919">
        <v>0.21860205318999401</v>
      </c>
      <c r="AP3919">
        <v>0.21419258026777099</v>
      </c>
      <c r="AQ3919">
        <v>0.209849436598674</v>
      </c>
      <c r="AR3919">
        <v>0.20557173654493199</v>
      </c>
      <c r="AS3919">
        <v>0.20135860554860499</v>
      </c>
      <c r="AT3919">
        <v>0.19720917999854901</v>
      </c>
      <c r="AU3919">
        <v>0.19312260709894</v>
      </c>
      <c r="AV3919">
        <v>0.18909804473932401</v>
      </c>
      <c r="AW3919">
        <v>0.18513466136619</v>
      </c>
      <c r="AX3919">
        <v>0.18123163585604399</v>
      </c>
      <c r="AY3919">
        <v>0.177388157389965</v>
      </c>
      <c r="AZ3919">
        <v>0.173603425329622</v>
      </c>
      <c r="BA3919">
        <v>0.16987664909474701</v>
      </c>
      <c r="BB3919">
        <v>0.16620704804203601</v>
      </c>
      <c r="BC3919">
        <v>0.16259385134547</v>
      </c>
      <c r="BD3919">
        <v>0.159036297878031</v>
      </c>
      <c r="BE3919">
        <v>0.155533636094806</v>
      </c>
    </row>
    <row r="3920" spans="1:57" x14ac:dyDescent="0.25">
      <c r="A3920" t="s">
        <v>481</v>
      </c>
      <c r="B3920" t="s">
        <v>134</v>
      </c>
      <c r="C3920" t="s">
        <v>326</v>
      </c>
      <c r="D3920">
        <v>6.9710219999999996</v>
      </c>
      <c r="E3920">
        <v>7.1348514840000004</v>
      </c>
      <c r="F3920">
        <v>7.21943091273479</v>
      </c>
      <c r="G3920">
        <v>7.01246014361306</v>
      </c>
      <c r="H3920">
        <v>7.1370957424020203</v>
      </c>
      <c r="I3920">
        <v>7.2633043912622597</v>
      </c>
      <c r="J3920">
        <v>7.3910832942429998</v>
      </c>
      <c r="K3920">
        <v>7.4982011680731997</v>
      </c>
      <c r="L3920">
        <v>7.6061748346960103</v>
      </c>
      <c r="M3920">
        <v>7.7149890596287802</v>
      </c>
      <c r="N3920">
        <v>7.8246280823871901</v>
      </c>
      <c r="O3920">
        <v>7.8743970897184701</v>
      </c>
      <c r="P3920">
        <v>7.9239828301018997</v>
      </c>
      <c r="Q3920">
        <v>7.9733680352590302</v>
      </c>
      <c r="R3920">
        <v>8.0225354438294492</v>
      </c>
      <c r="S3920">
        <v>8.0714678013691898</v>
      </c>
      <c r="T3920">
        <v>8.1201478603489097</v>
      </c>
      <c r="U3920">
        <v>8.1685583801522004</v>
      </c>
      <c r="V3920">
        <v>8.2166821270737795</v>
      </c>
      <c r="W3920">
        <v>8.2645018743179506</v>
      </c>
      <c r="X3920">
        <v>8.3120004019965705</v>
      </c>
      <c r="Y3920">
        <v>8.3591604971277</v>
      </c>
      <c r="Z3920">
        <v>8.4059649536334806</v>
      </c>
      <c r="AA3920">
        <v>8.4523965723386993</v>
      </c>
      <c r="AB3920">
        <v>8.4984381609690107</v>
      </c>
      <c r="AC3920">
        <v>8.5440725341490307</v>
      </c>
      <c r="AD3920">
        <v>8.5892825134008408</v>
      </c>
      <c r="AE3920">
        <v>8.6340509271421695</v>
      </c>
      <c r="AF3920">
        <v>8.6783606106845603</v>
      </c>
      <c r="AG3920">
        <v>8.7221944062318393</v>
      </c>
      <c r="AH3920">
        <v>8.7655351628782601</v>
      </c>
      <c r="AI3920">
        <v>8.8083657366068095</v>
      </c>
      <c r="AJ3920">
        <v>8.85066899028749</v>
      </c>
      <c r="AK3920">
        <v>8.8924277936755693</v>
      </c>
      <c r="AL3920">
        <v>8.8451732905049099</v>
      </c>
      <c r="AM3920">
        <v>8.7974155112354904</v>
      </c>
      <c r="AN3920">
        <v>8.7491580643719598</v>
      </c>
      <c r="AO3920">
        <v>8.7004048161381498</v>
      </c>
      <c r="AP3920">
        <v>8.65115988048891</v>
      </c>
      <c r="AQ3920">
        <v>8.6014276093573194</v>
      </c>
      <c r="AR3920">
        <v>8.5512125831330099</v>
      </c>
      <c r="AS3920">
        <v>8.5005196013670208</v>
      </c>
      <c r="AT3920">
        <v>8.4493536736988695</v>
      </c>
      <c r="AU3920">
        <v>8.3977200110016597</v>
      </c>
      <c r="AV3920">
        <v>8.3456240167409295</v>
      </c>
      <c r="AW3920">
        <v>8.2930712785430796</v>
      </c>
      <c r="AX3920">
        <v>8.2400675599695692</v>
      </c>
      <c r="AY3920">
        <v>8.1866187924924798</v>
      </c>
      <c r="AZ3920">
        <v>8.13273106766799</v>
      </c>
      <c r="BA3920">
        <v>8.0784106295035105</v>
      </c>
      <c r="BB3920">
        <v>8.0236638670149798</v>
      </c>
      <c r="BC3920">
        <v>7.9684973069703799</v>
      </c>
      <c r="BD3920">
        <v>7.9129176068160598</v>
      </c>
      <c r="BE3920">
        <v>7.8569315477819401</v>
      </c>
    </row>
    <row r="3921" spans="1:57" x14ac:dyDescent="0.25">
      <c r="A3921" t="s">
        <v>481</v>
      </c>
      <c r="B3921" t="s">
        <v>134</v>
      </c>
      <c r="C3921" t="s">
        <v>398</v>
      </c>
      <c r="D3921">
        <v>0.393894144</v>
      </c>
      <c r="E3921">
        <v>0.43057051200000002</v>
      </c>
      <c r="F3921">
        <v>0.42941383814082301</v>
      </c>
      <c r="G3921">
        <v>0.411106383792334</v>
      </c>
      <c r="H3921">
        <v>0.41239502362032499</v>
      </c>
      <c r="I3921">
        <v>0.41364886575799997</v>
      </c>
      <c r="J3921">
        <v>0.41486735986358703</v>
      </c>
      <c r="K3921">
        <v>0.414820245904164</v>
      </c>
      <c r="L3921">
        <v>0.41473353645192301</v>
      </c>
      <c r="M3921">
        <v>0.41460701144450202</v>
      </c>
      <c r="N3921">
        <v>0.41444044999791002</v>
      </c>
      <c r="O3921">
        <v>0.41106603807661302</v>
      </c>
      <c r="P3921">
        <v>0.407692296893295</v>
      </c>
      <c r="Q3921">
        <v>0.40431922634755502</v>
      </c>
      <c r="R3921">
        <v>0.40094682633900097</v>
      </c>
      <c r="S3921">
        <v>0.397575096767256</v>
      </c>
      <c r="T3921">
        <v>0.39420403753195699</v>
      </c>
      <c r="U3921">
        <v>0.39083364853275498</v>
      </c>
      <c r="V3921">
        <v>0.38746392966930998</v>
      </c>
      <c r="W3921">
        <v>0.384094880841304</v>
      </c>
      <c r="X3921">
        <v>0.380726501948423</v>
      </c>
      <c r="Y3921">
        <v>0.377358792890373</v>
      </c>
      <c r="Z3921">
        <v>0.37399175356686898</v>
      </c>
      <c r="AA3921">
        <v>0.37062538387763999</v>
      </c>
      <c r="AB3921">
        <v>0.36725968372243301</v>
      </c>
      <c r="AC3921">
        <v>0.36389465300100299</v>
      </c>
      <c r="AD3921">
        <v>0.360530291613119</v>
      </c>
      <c r="AE3921">
        <v>0.35716659945856799</v>
      </c>
      <c r="AF3921">
        <v>0.353803576437144</v>
      </c>
      <c r="AG3921">
        <v>0.350441222448659</v>
      </c>
      <c r="AH3921">
        <v>0.34707953739293601</v>
      </c>
      <c r="AI3921">
        <v>0.343718521169811</v>
      </c>
      <c r="AJ3921">
        <v>0.34035817367913601</v>
      </c>
      <c r="AK3921">
        <v>0.33699849482077299</v>
      </c>
      <c r="AL3921">
        <v>0.33033612326198097</v>
      </c>
      <c r="AM3921">
        <v>0.32377329928488202</v>
      </c>
      <c r="AN3921">
        <v>0.31730869817500001</v>
      </c>
      <c r="AO3921">
        <v>0.31094101175738598</v>
      </c>
      <c r="AP3921">
        <v>0.30466894819830698</v>
      </c>
      <c r="AQ3921">
        <v>0.29849123180923498</v>
      </c>
      <c r="AR3921">
        <v>0.29240660285312298</v>
      </c>
      <c r="AS3921">
        <v>0.28641381735295302</v>
      </c>
      <c r="AT3921">
        <v>0.28051164690250102</v>
      </c>
      <c r="AU3921">
        <v>0.27469887847932301</v>
      </c>
      <c r="AV3921">
        <v>0.26897431425991802</v>
      </c>
      <c r="AW3921">
        <v>0.26333677143705397</v>
      </c>
      <c r="AX3921">
        <v>0.25778508203922001</v>
      </c>
      <c r="AY3921">
        <v>0.25231809275220002</v>
      </c>
      <c r="AZ3921">
        <v>0.246934664742716</v>
      </c>
      <c r="BA3921">
        <v>0.24163367348414599</v>
      </c>
      <c r="BB3921">
        <v>0.236414008584274</v>
      </c>
      <c r="BC3921">
        <v>0.23127457361505099</v>
      </c>
      <c r="BD3921">
        <v>0.226214285944353</v>
      </c>
      <c r="BE3921">
        <v>0.221232076569708</v>
      </c>
    </row>
    <row r="3922" spans="1:57" x14ac:dyDescent="0.25">
      <c r="A3922" t="s">
        <v>481</v>
      </c>
      <c r="B3922" t="s">
        <v>134</v>
      </c>
      <c r="C3922" t="s">
        <v>355</v>
      </c>
      <c r="D3922">
        <v>0.171616932</v>
      </c>
      <c r="E3922">
        <v>0.171616932</v>
      </c>
      <c r="F3922">
        <v>0.17115590456429799</v>
      </c>
      <c r="G3922">
        <v>0.16385891357106</v>
      </c>
      <c r="H3922">
        <v>0.164372540044702</v>
      </c>
      <c r="I3922">
        <v>0.164872296843839</v>
      </c>
      <c r="J3922">
        <v>0.16535796461307301</v>
      </c>
      <c r="K3922">
        <v>0.1653391859161</v>
      </c>
      <c r="L3922">
        <v>0.16530462523497</v>
      </c>
      <c r="M3922">
        <v>0.165254194857158</v>
      </c>
      <c r="N3922">
        <v>0.16518780674265199</v>
      </c>
      <c r="O3922">
        <v>0.16384283256282001</v>
      </c>
      <c r="P3922">
        <v>0.16249812572594499</v>
      </c>
      <c r="Q3922">
        <v>0.16115368619201001</v>
      </c>
      <c r="R3922">
        <v>0.15980951392100001</v>
      </c>
      <c r="S3922">
        <v>0.158465608872908</v>
      </c>
      <c r="T3922">
        <v>0.15712197100773001</v>
      </c>
      <c r="U3922">
        <v>0.155778600285469</v>
      </c>
      <c r="V3922">
        <v>0.15443549666613199</v>
      </c>
      <c r="W3922">
        <v>0.15309266010973399</v>
      </c>
      <c r="X3922">
        <v>0.15175009057629199</v>
      </c>
      <c r="Y3922">
        <v>0.15040778802582999</v>
      </c>
      <c r="Z3922">
        <v>0.149065752418377</v>
      </c>
      <c r="AA3922">
        <v>0.147723983713968</v>
      </c>
      <c r="AB3922">
        <v>0.146382481872642</v>
      </c>
      <c r="AC3922">
        <v>0.145041246854445</v>
      </c>
      <c r="AD3922">
        <v>0.143700278619426</v>
      </c>
      <c r="AE3922">
        <v>0.142359577127642</v>
      </c>
      <c r="AF3922">
        <v>0.141019142339154</v>
      </c>
      <c r="AG3922">
        <v>0.139678974214027</v>
      </c>
      <c r="AH3922">
        <v>0.138339072712334</v>
      </c>
      <c r="AI3922">
        <v>0.136999437794152</v>
      </c>
      <c r="AJ3922">
        <v>0.13566006941956199</v>
      </c>
      <c r="AK3922">
        <v>0.134320967548653</v>
      </c>
      <c r="AL3922">
        <v>0.13166547736783901</v>
      </c>
      <c r="AM3922">
        <v>0.129049664893887</v>
      </c>
      <c r="AN3922">
        <v>0.126473002121677</v>
      </c>
      <c r="AO3922">
        <v>0.123934967638421</v>
      </c>
      <c r="AP3922">
        <v>0.12143504654461899</v>
      </c>
      <c r="AQ3922">
        <v>0.118972730375929</v>
      </c>
      <c r="AR3922">
        <v>0.116547517025958</v>
      </c>
      <c r="AS3922">
        <v>0.114158910669949</v>
      </c>
      <c r="AT3922">
        <v>0.11180642168935701</v>
      </c>
      <c r="AU3922">
        <v>0.109489566597311</v>
      </c>
      <c r="AV3922">
        <v>0.107207867964936</v>
      </c>
      <c r="AW3922">
        <v>0.104960854348549</v>
      </c>
      <c r="AX3922">
        <v>0.102748060217694</v>
      </c>
      <c r="AY3922">
        <v>0.10056902588402</v>
      </c>
      <c r="AZ3922">
        <v>9.8423297430999201E-2</v>
      </c>
      <c r="BA3922">
        <v>9.6310426644449595E-2</v>
      </c>
      <c r="BB3922">
        <v>9.4229970943887797E-2</v>
      </c>
      <c r="BC3922">
        <v>9.2181493314672902E-2</v>
      </c>
      <c r="BD3922">
        <v>9.0164562240947793E-2</v>
      </c>
      <c r="BE3922">
        <v>8.8178751639365893E-2</v>
      </c>
    </row>
    <row r="3923" spans="1:57" x14ac:dyDescent="0.25">
      <c r="A3923" t="s">
        <v>481</v>
      </c>
      <c r="B3923" t="s">
        <v>134</v>
      </c>
      <c r="C3923" t="s">
        <v>328</v>
      </c>
      <c r="D3923">
        <v>28.371598991999999</v>
      </c>
      <c r="E3923">
        <v>28.073415096000002</v>
      </c>
      <c r="F3923">
        <v>27.997999375521399</v>
      </c>
      <c r="G3923">
        <v>26.804344095021801</v>
      </c>
      <c r="H3923">
        <v>26.888364063394398</v>
      </c>
      <c r="I3923">
        <v>26.970115204763299</v>
      </c>
      <c r="J3923">
        <v>27.0495616365668</v>
      </c>
      <c r="K3923">
        <v>27.046489782589699</v>
      </c>
      <c r="L3923">
        <v>27.0408362824598</v>
      </c>
      <c r="M3923">
        <v>27.032586787999801</v>
      </c>
      <c r="N3923">
        <v>27.021726897461999</v>
      </c>
      <c r="O3923">
        <v>26.801713533956299</v>
      </c>
      <c r="P3923">
        <v>26.581743902906201</v>
      </c>
      <c r="Q3923">
        <v>26.361817997765101</v>
      </c>
      <c r="R3923">
        <v>26.141935811987501</v>
      </c>
      <c r="S3923">
        <v>25.922097339029001</v>
      </c>
      <c r="T3923">
        <v>25.702302572345701</v>
      </c>
      <c r="U3923">
        <v>25.482551505394799</v>
      </c>
      <c r="V3923">
        <v>25.2628441316342</v>
      </c>
      <c r="W3923">
        <v>25.0431804445229</v>
      </c>
      <c r="X3923">
        <v>24.823560437520499</v>
      </c>
      <c r="Y3923">
        <v>24.6039841040878</v>
      </c>
      <c r="Z3923">
        <v>24.384451437686099</v>
      </c>
      <c r="AA3923">
        <v>24.164962431777798</v>
      </c>
      <c r="AB3923">
        <v>23.945517079826299</v>
      </c>
      <c r="AC3923">
        <v>23.7261153752954</v>
      </c>
      <c r="AD3923">
        <v>23.5067573116504</v>
      </c>
      <c r="AE3923">
        <v>23.287442882356899</v>
      </c>
      <c r="AF3923">
        <v>23.068172080881698</v>
      </c>
      <c r="AG3923">
        <v>22.848944900692299</v>
      </c>
      <c r="AH3923">
        <v>22.629761335257299</v>
      </c>
      <c r="AI3923">
        <v>22.410621378045899</v>
      </c>
      <c r="AJ3923">
        <v>22.191525022528399</v>
      </c>
      <c r="AK3923">
        <v>21.9724722621757</v>
      </c>
      <c r="AL3923">
        <v>21.538082267781999</v>
      </c>
      <c r="AM3923">
        <v>21.11018282605</v>
      </c>
      <c r="AN3923">
        <v>20.6886875649259</v>
      </c>
      <c r="AO3923">
        <v>20.273511190741601</v>
      </c>
      <c r="AP3923">
        <v>19.864569475284501</v>
      </c>
      <c r="AQ3923">
        <v>19.461779243017499</v>
      </c>
      <c r="AR3923">
        <v>19.065058358448301</v>
      </c>
      <c r="AS3923">
        <v>18.674325713646201</v>
      </c>
      <c r="AT3923">
        <v>18.289501215904298</v>
      </c>
      <c r="AU3923">
        <v>17.910505775545801</v>
      </c>
      <c r="AV3923">
        <v>17.537261293872898</v>
      </c>
      <c r="AW3923">
        <v>17.169690651256001</v>
      </c>
      <c r="AX3923">
        <v>16.807717695361902</v>
      </c>
      <c r="AY3923">
        <v>16.451267229520699</v>
      </c>
      <c r="AZ3923">
        <v>16.100265001226699</v>
      </c>
      <c r="BA3923">
        <v>15.7546376907757</v>
      </c>
      <c r="BB3923">
        <v>15.414312900033501</v>
      </c>
      <c r="BC3923">
        <v>15.0792191413371</v>
      </c>
      <c r="BD3923">
        <v>14.7492858265247</v>
      </c>
      <c r="BE3923">
        <v>14.4244432560943</v>
      </c>
    </row>
    <row r="3924" spans="1:57" x14ac:dyDescent="0.25">
      <c r="A3924" t="s">
        <v>481</v>
      </c>
      <c r="B3924" t="s">
        <v>134</v>
      </c>
      <c r="C3924" t="s">
        <v>329</v>
      </c>
      <c r="D3924">
        <v>1.064996316</v>
      </c>
      <c r="E3924">
        <v>0.76681242000000005</v>
      </c>
      <c r="F3924">
        <v>0.76475247428522097</v>
      </c>
      <c r="G3924">
        <v>0.73214832936178698</v>
      </c>
      <c r="H3924">
        <v>0.73444329614996795</v>
      </c>
      <c r="I3924">
        <v>0.73667629097216902</v>
      </c>
      <c r="J3924">
        <v>0.73884633371272102</v>
      </c>
      <c r="K3924">
        <v>0.73876242743434295</v>
      </c>
      <c r="L3924">
        <v>0.73860800467882004</v>
      </c>
      <c r="M3924">
        <v>0.73838267353228804</v>
      </c>
      <c r="N3924">
        <v>0.73808604061763305</v>
      </c>
      <c r="O3924">
        <v>0.73207647679630306</v>
      </c>
      <c r="P3924">
        <v>0.726068107506878</v>
      </c>
      <c r="Q3924">
        <v>0.72006093257054604</v>
      </c>
      <c r="R3924">
        <v>0.71405495180851997</v>
      </c>
      <c r="S3924">
        <v>0.70805016504203799</v>
      </c>
      <c r="T3924">
        <v>0.70204657209235899</v>
      </c>
      <c r="U3924">
        <v>0.69604417278076702</v>
      </c>
      <c r="V3924">
        <v>0.69004296692857303</v>
      </c>
      <c r="W3924">
        <v>0.68404295435710805</v>
      </c>
      <c r="X3924">
        <v>0.67804413488772697</v>
      </c>
      <c r="Y3924">
        <v>0.67204650834181101</v>
      </c>
      <c r="Z3924">
        <v>0.66605007454076204</v>
      </c>
      <c r="AA3924">
        <v>0.660054833306008</v>
      </c>
      <c r="AB3924">
        <v>0.65406078445900195</v>
      </c>
      <c r="AC3924">
        <v>0.64806792782121503</v>
      </c>
      <c r="AD3924">
        <v>0.64207626321414801</v>
      </c>
      <c r="AE3924">
        <v>0.63608579045932401</v>
      </c>
      <c r="AF3924">
        <v>0.63009650937828798</v>
      </c>
      <c r="AG3924">
        <v>0.62410841979261</v>
      </c>
      <c r="AH3924">
        <v>0.618121521523884</v>
      </c>
      <c r="AI3924">
        <v>0.61213581439372799</v>
      </c>
      <c r="AJ3924">
        <v>0.606151298223783</v>
      </c>
      <c r="AK3924">
        <v>0.60016797283571299</v>
      </c>
      <c r="AL3924">
        <v>0.58830280995169204</v>
      </c>
      <c r="AM3924">
        <v>0.57661493352806703</v>
      </c>
      <c r="AN3924">
        <v>0.56510198435191905</v>
      </c>
      <c r="AO3924">
        <v>0.55376163266594203</v>
      </c>
      <c r="AP3924">
        <v>0.54259157781524903</v>
      </c>
      <c r="AQ3924">
        <v>0.53158954789830304</v>
      </c>
      <c r="AR3924">
        <v>0.52075329942191395</v>
      </c>
      <c r="AS3924">
        <v>0.51008061696026397</v>
      </c>
      <c r="AT3924">
        <v>0.49956931281790401</v>
      </c>
      <c r="AU3924">
        <v>0.48921722669669598</v>
      </c>
      <c r="AV3924">
        <v>0.47902222536662997</v>
      </c>
      <c r="AW3924">
        <v>0.46898220234049498</v>
      </c>
      <c r="AX3924">
        <v>0.45909507755234702</v>
      </c>
      <c r="AY3924">
        <v>0.44935879703972698</v>
      </c>
      <c r="AZ3924">
        <v>0.43977133262960499</v>
      </c>
      <c r="BA3924">
        <v>0.43033068162798099</v>
      </c>
      <c r="BB3924">
        <v>0.42103486651312599</v>
      </c>
      <c r="BC3924">
        <v>0.41188193463240602</v>
      </c>
      <c r="BD3924">
        <v>0.40286995790264901</v>
      </c>
      <c r="BE3924">
        <v>0.39399703251402401</v>
      </c>
    </row>
    <row r="3925" spans="1:57" x14ac:dyDescent="0.25">
      <c r="A3925" t="s">
        <v>481</v>
      </c>
      <c r="B3925" t="s">
        <v>134</v>
      </c>
      <c r="C3925" t="s">
        <v>330</v>
      </c>
      <c r="D3925">
        <v>0.76321177200000001</v>
      </c>
      <c r="E3925">
        <v>0.90631659599999903</v>
      </c>
      <c r="F3925">
        <v>0.90388188975441897</v>
      </c>
      <c r="G3925">
        <v>0.86534615810508397</v>
      </c>
      <c r="H3925">
        <v>0.86805864219264794</v>
      </c>
      <c r="I3925">
        <v>0.87069787991670999</v>
      </c>
      <c r="J3925">
        <v>0.87326271285172097</v>
      </c>
      <c r="K3925">
        <v>0.87316354172378996</v>
      </c>
      <c r="L3925">
        <v>0.87298102524064503</v>
      </c>
      <c r="M3925">
        <v>0.87271470018855801</v>
      </c>
      <c r="N3925">
        <v>0.87236410162434597</v>
      </c>
      <c r="O3925">
        <v>0.86526123359047602</v>
      </c>
      <c r="P3925">
        <v>0.85815977740657301</v>
      </c>
      <c r="Q3925">
        <v>0.85105973286129499</v>
      </c>
      <c r="R3925">
        <v>0.843961099743326</v>
      </c>
      <c r="S3925">
        <v>0.83686387784138605</v>
      </c>
      <c r="T3925">
        <v>0.82976806694421401</v>
      </c>
      <c r="U3925">
        <v>0.82267366684058296</v>
      </c>
      <c r="V3925">
        <v>0.81558067731929096</v>
      </c>
      <c r="W3925">
        <v>0.80848909816916903</v>
      </c>
      <c r="X3925">
        <v>0.80139892917906796</v>
      </c>
      <c r="Y3925">
        <v>0.79431017013787497</v>
      </c>
      <c r="Z3925">
        <v>0.78722282083450001</v>
      </c>
      <c r="AA3925">
        <v>0.78013688105788503</v>
      </c>
      <c r="AB3925">
        <v>0.77305235059699795</v>
      </c>
      <c r="AC3925">
        <v>0.76596922924083199</v>
      </c>
      <c r="AD3925">
        <v>0.75888751677841504</v>
      </c>
      <c r="AE3925">
        <v>0.75180721299879805</v>
      </c>
      <c r="AF3925">
        <v>0.74472831769106196</v>
      </c>
      <c r="AG3925">
        <v>0.73765083064431503</v>
      </c>
      <c r="AH3925">
        <v>0.73057475164769403</v>
      </c>
      <c r="AI3925">
        <v>0.72350008049036496</v>
      </c>
      <c r="AJ3925">
        <v>0.716426816961519</v>
      </c>
      <c r="AK3925">
        <v>0.70935496085037897</v>
      </c>
      <c r="AL3925">
        <v>0.69533119994672499</v>
      </c>
      <c r="AM3925">
        <v>0.68151697876505901</v>
      </c>
      <c r="AN3925">
        <v>0.66790950888703204</v>
      </c>
      <c r="AO3925">
        <v>0.65450603670868901</v>
      </c>
      <c r="AP3925">
        <v>0.64130384302302401</v>
      </c>
      <c r="AQ3925">
        <v>0.62830024260740103</v>
      </c>
      <c r="AR3925">
        <v>0.61549258381578897</v>
      </c>
      <c r="AS3925">
        <v>0.60287824817574798</v>
      </c>
      <c r="AT3925">
        <v>0.59045464999012698</v>
      </c>
      <c r="AU3925">
        <v>0.57821923594339997</v>
      </c>
      <c r="AV3925">
        <v>0.56616948471260897</v>
      </c>
      <c r="AW3925">
        <v>0.55430290658283898</v>
      </c>
      <c r="AX3925">
        <v>0.54261704306719305</v>
      </c>
      <c r="AY3925">
        <v>0.53110946653120195</v>
      </c>
      <c r="AZ3925">
        <v>0.51977777982162399</v>
      </c>
      <c r="BA3925">
        <v>0.50861961589958504</v>
      </c>
      <c r="BB3925">
        <v>0.49763263747800401</v>
      </c>
      <c r="BC3925">
        <v>0.48681453666326502</v>
      </c>
      <c r="BD3925">
        <v>0.47616303460107201</v>
      </c>
      <c r="BE3925">
        <v>0.46567588112645802</v>
      </c>
    </row>
    <row r="3926" spans="1:57" x14ac:dyDescent="0.25">
      <c r="A3926" t="s">
        <v>481</v>
      </c>
      <c r="B3926" t="s">
        <v>134</v>
      </c>
      <c r="C3926" t="s">
        <v>332</v>
      </c>
      <c r="D3926">
        <v>0.14327229599999999</v>
      </c>
      <c r="E3926">
        <v>0.15332061599999999</v>
      </c>
      <c r="F3926">
        <v>0.152908739330192</v>
      </c>
      <c r="G3926">
        <v>0.14638969053359899</v>
      </c>
      <c r="H3926">
        <v>0.14684855858592299</v>
      </c>
      <c r="I3926">
        <v>0.14729503562872401</v>
      </c>
      <c r="J3926">
        <v>0.147728925692382</v>
      </c>
      <c r="K3926">
        <v>0.14771214901799401</v>
      </c>
      <c r="L3926">
        <v>0.14768127289838001</v>
      </c>
      <c r="M3926">
        <v>0.147636218972167</v>
      </c>
      <c r="N3926">
        <v>0.14757690858540901</v>
      </c>
      <c r="O3926">
        <v>0.14637532394365599</v>
      </c>
      <c r="P3926">
        <v>0.14517397814306199</v>
      </c>
      <c r="Q3926">
        <v>0.14397287114787499</v>
      </c>
      <c r="R3926">
        <v>0.14277200292234701</v>
      </c>
      <c r="S3926">
        <v>0.141571373430736</v>
      </c>
      <c r="T3926">
        <v>0.14037098263730299</v>
      </c>
      <c r="U3926">
        <v>0.13917083050631501</v>
      </c>
      <c r="V3926">
        <v>0.137970917002044</v>
      </c>
      <c r="W3926">
        <v>0.13677124208876501</v>
      </c>
      <c r="X3926">
        <v>0.135571805730759</v>
      </c>
      <c r="Y3926">
        <v>0.13437260789231301</v>
      </c>
      <c r="Z3926">
        <v>0.13317364853771599</v>
      </c>
      <c r="AA3926">
        <v>0.13197492763126401</v>
      </c>
      <c r="AB3926">
        <v>0.130776445137257</v>
      </c>
      <c r="AC3926">
        <v>0.12957820101999901</v>
      </c>
      <c r="AD3926">
        <v>0.12838019524380001</v>
      </c>
      <c r="AE3926">
        <v>0.127182427772975</v>
      </c>
      <c r="AF3926">
        <v>0.125984898571842</v>
      </c>
      <c r="AG3926">
        <v>0.124787607604725</v>
      </c>
      <c r="AH3926">
        <v>0.12359055483595199</v>
      </c>
      <c r="AI3926">
        <v>0.122393740229857</v>
      </c>
      <c r="AJ3926">
        <v>0.12119716375077701</v>
      </c>
      <c r="AK3926">
        <v>0.12000082536305599</v>
      </c>
      <c r="AL3926">
        <v>0.117628440624793</v>
      </c>
      <c r="AM3926">
        <v>0.115291503498759</v>
      </c>
      <c r="AN3926">
        <v>0.112989542271183</v>
      </c>
      <c r="AO3926">
        <v>0.11072209111780899</v>
      </c>
      <c r="AP3926">
        <v>0.10848869003327501</v>
      </c>
      <c r="AQ3926">
        <v>0.10628888476131999</v>
      </c>
      <c r="AR3926">
        <v>0.104122226725801</v>
      </c>
      <c r="AS3926">
        <v>0.101988272962516</v>
      </c>
      <c r="AT3926">
        <v>9.9886586051824502E-2</v>
      </c>
      <c r="AU3926">
        <v>9.7816734052050297E-2</v>
      </c>
      <c r="AV3926">
        <v>9.5778290433666299E-2</v>
      </c>
      <c r="AW3926">
        <v>9.3770834014244797E-2</v>
      </c>
      <c r="AX3926">
        <v>9.1793948894168406E-2</v>
      </c>
      <c r="AY3926">
        <v>8.9847224393092104E-2</v>
      </c>
      <c r="AZ3926">
        <v>8.7930254987147904E-2</v>
      </c>
      <c r="BA3926">
        <v>8.6042640246883295E-2</v>
      </c>
      <c r="BB3926">
        <v>8.4183984775925202E-2</v>
      </c>
      <c r="BC3926">
        <v>8.2353898150361607E-2</v>
      </c>
      <c r="BD3926">
        <v>8.0551994858831702E-2</v>
      </c>
      <c r="BE3926">
        <v>7.8777894243317395E-2</v>
      </c>
    </row>
    <row r="3927" spans="1:57" x14ac:dyDescent="0.25">
      <c r="A3927" t="s">
        <v>481</v>
      </c>
      <c r="B3927" t="s">
        <v>134</v>
      </c>
      <c r="C3927" t="s">
        <v>415</v>
      </c>
      <c r="D3927">
        <v>0.54859640399999998</v>
      </c>
      <c r="E3927">
        <v>0.60696039599999996</v>
      </c>
      <c r="F3927">
        <v>0.60532987276619399</v>
      </c>
      <c r="G3927">
        <v>0.57952248598186396</v>
      </c>
      <c r="H3927">
        <v>0.58133903708905699</v>
      </c>
      <c r="I3927">
        <v>0.58310653509274002</v>
      </c>
      <c r="J3927">
        <v>0.58482420419510395</v>
      </c>
      <c r="K3927">
        <v>0.58475778927194499</v>
      </c>
      <c r="L3927">
        <v>0.58463555794861299</v>
      </c>
      <c r="M3927">
        <v>0.58445720001078805</v>
      </c>
      <c r="N3927">
        <v>0.58422240408593096</v>
      </c>
      <c r="O3927">
        <v>0.57946561201834601</v>
      </c>
      <c r="P3927">
        <v>0.57470976546695096</v>
      </c>
      <c r="Q3927">
        <v>0.56995486429021103</v>
      </c>
      <c r="R3927">
        <v>0.56520090834660697</v>
      </c>
      <c r="S3927">
        <v>0.56044789749464496</v>
      </c>
      <c r="T3927">
        <v>0.55569583159284297</v>
      </c>
      <c r="U3927">
        <v>0.55094471049974303</v>
      </c>
      <c r="V3927">
        <v>0.54619453407390295</v>
      </c>
      <c r="W3927">
        <v>0.54144530217390097</v>
      </c>
      <c r="X3927">
        <v>0.53669701465833397</v>
      </c>
      <c r="Y3927">
        <v>0.53194967138581695</v>
      </c>
      <c r="Z3927">
        <v>0.52720327221498398</v>
      </c>
      <c r="AA3927">
        <v>0.52245781700448801</v>
      </c>
      <c r="AB3927">
        <v>0.51771330561300299</v>
      </c>
      <c r="AC3927">
        <v>0.51296973789921696</v>
      </c>
      <c r="AD3927">
        <v>0.50822711372184104</v>
      </c>
      <c r="AE3927">
        <v>0.50348543293960302</v>
      </c>
      <c r="AF3927">
        <v>0.49874469541124999</v>
      </c>
      <c r="AG3927">
        <v>0.494004900995549</v>
      </c>
      <c r="AH3927">
        <v>0.489266049551283</v>
      </c>
      <c r="AI3927">
        <v>0.48452814093725799</v>
      </c>
      <c r="AJ3927">
        <v>0.47979117501229501</v>
      </c>
      <c r="AK3927">
        <v>0.47505515163523498</v>
      </c>
      <c r="AL3927">
        <v>0.46566343630191998</v>
      </c>
      <c r="AM3927">
        <v>0.45641204976010802</v>
      </c>
      <c r="AN3927">
        <v>0.44729912460550197</v>
      </c>
      <c r="AO3927">
        <v>0.43832281674901202</v>
      </c>
      <c r="AP3927">
        <v>0.42948130513719102</v>
      </c>
      <c r="AQ3927">
        <v>0.420772791475932</v>
      </c>
      <c r="AR3927">
        <v>0.41219549995738403</v>
      </c>
      <c r="AS3927">
        <v>0.40374767699005998</v>
      </c>
      <c r="AT3927">
        <v>0.39542759093208601</v>
      </c>
      <c r="AU3927">
        <v>0.38723353182757297</v>
      </c>
      <c r="AV3927">
        <v>0.37916381114605702</v>
      </c>
      <c r="AW3927">
        <v>0.371216761524988</v>
      </c>
      <c r="AX3927">
        <v>0.36339073651522602</v>
      </c>
      <c r="AY3927">
        <v>0.35568411032950698</v>
      </c>
      <c r="AZ3927">
        <v>0.348095277593851</v>
      </c>
      <c r="BA3927">
        <v>0.34062265310187501</v>
      </c>
      <c r="BB3927">
        <v>0.33326467157197898</v>
      </c>
      <c r="BC3927">
        <v>0.32601978740737098</v>
      </c>
      <c r="BD3927">
        <v>0.31888647445889701</v>
      </c>
      <c r="BE3927">
        <v>0.31186322579065301</v>
      </c>
    </row>
    <row r="3928" spans="1:57" x14ac:dyDescent="0.25">
      <c r="A3928" t="s">
        <v>481</v>
      </c>
      <c r="B3928" t="s">
        <v>134</v>
      </c>
      <c r="C3928" t="s">
        <v>416</v>
      </c>
      <c r="D3928">
        <v>0.29475072000000002</v>
      </c>
      <c r="E3928">
        <v>0.28553975999999998</v>
      </c>
      <c r="F3928">
        <v>0.28477269312722903</v>
      </c>
      <c r="G3928">
        <v>0.272631810332917</v>
      </c>
      <c r="H3928">
        <v>0.27348639256034801</v>
      </c>
      <c r="I3928">
        <v>0.27431789813978602</v>
      </c>
      <c r="J3928">
        <v>0.27512596210323498</v>
      </c>
      <c r="K3928">
        <v>0.27509471772329802</v>
      </c>
      <c r="L3928">
        <v>0.27503721495547601</v>
      </c>
      <c r="M3928">
        <v>0.274953307861873</v>
      </c>
      <c r="N3928">
        <v>0.27484284995971903</v>
      </c>
      <c r="O3928">
        <v>0.27260505442264699</v>
      </c>
      <c r="P3928">
        <v>0.27036770369625501</v>
      </c>
      <c r="Q3928">
        <v>0.26813079771395698</v>
      </c>
      <c r="R3928">
        <v>0.26589433640917798</v>
      </c>
      <c r="S3928">
        <v>0.26365831971535297</v>
      </c>
      <c r="T3928">
        <v>0.26142274756592299</v>
      </c>
      <c r="U3928">
        <v>0.25918761989434003</v>
      </c>
      <c r="V3928">
        <v>0.25695293663406299</v>
      </c>
      <c r="W3928">
        <v>0.25471869771856298</v>
      </c>
      <c r="X3928">
        <v>0.25248490308131599</v>
      </c>
      <c r="Y3928">
        <v>0.25025155265580901</v>
      </c>
      <c r="Z3928">
        <v>0.248018646375539</v>
      </c>
      <c r="AA3928">
        <v>0.24578618417400899</v>
      </c>
      <c r="AB3928">
        <v>0.24355416598473301</v>
      </c>
      <c r="AC3928">
        <v>0.24132259174123299</v>
      </c>
      <c r="AD3928">
        <v>0.23909146137703999</v>
      </c>
      <c r="AE3928">
        <v>0.23686077482569401</v>
      </c>
      <c r="AF3928">
        <v>0.23463053202074399</v>
      </c>
      <c r="AG3928">
        <v>0.232400732895747</v>
      </c>
      <c r="AH3928">
        <v>0.23017137738426899</v>
      </c>
      <c r="AI3928">
        <v>0.227942465419887</v>
      </c>
      <c r="AJ3928">
        <v>0.22571399693618299</v>
      </c>
      <c r="AK3928">
        <v>0.22348597186675201</v>
      </c>
      <c r="AL3928">
        <v>0.21906771301504399</v>
      </c>
      <c r="AM3928">
        <v>0.21471547074318401</v>
      </c>
      <c r="AN3928">
        <v>0.21042836654545899</v>
      </c>
      <c r="AO3928">
        <v>0.20620553288461499</v>
      </c>
      <c r="AP3928">
        <v>0.20204611306033299</v>
      </c>
      <c r="AQ3928">
        <v>0.19794926107924801</v>
      </c>
      <c r="AR3928">
        <v>0.19391414152647801</v>
      </c>
      <c r="AS3928">
        <v>0.18993992943865701</v>
      </c>
      <c r="AT3928">
        <v>0.186025810178438</v>
      </c>
      <c r="AU3928">
        <v>0.18217097931048101</v>
      </c>
      <c r="AV3928">
        <v>0.178374642478865</v>
      </c>
      <c r="AW3928">
        <v>0.17463601528594999</v>
      </c>
      <c r="AX3928">
        <v>0.170954323172645</v>
      </c>
      <c r="AY3928">
        <v>0.16732880130007799</v>
      </c>
      <c r="AZ3928">
        <v>0.16375869443264501</v>
      </c>
      <c r="BA3928">
        <v>0.16024325682243101</v>
      </c>
      <c r="BB3928">
        <v>0.15678175209497799</v>
      </c>
      <c r="BC3928">
        <v>0.153373453136391</v>
      </c>
      <c r="BD3928">
        <v>0.15001764198176701</v>
      </c>
      <c r="BE3928">
        <v>0.146713609704922</v>
      </c>
    </row>
    <row r="3929" spans="1:57" x14ac:dyDescent="0.25">
      <c r="A3929" t="s">
        <v>481</v>
      </c>
      <c r="B3929" t="s">
        <v>134</v>
      </c>
      <c r="C3929" t="s">
        <v>417</v>
      </c>
      <c r="D3929">
        <v>0.44208421199999998</v>
      </c>
      <c r="E3929">
        <v>0.43350127199999999</v>
      </c>
      <c r="F3929">
        <v>0.43233672502043002</v>
      </c>
      <c r="G3929">
        <v>0.41390465750542998</v>
      </c>
      <c r="H3929">
        <v>0.415202068705256</v>
      </c>
      <c r="I3929">
        <v>0.41646444535767602</v>
      </c>
      <c r="J3929">
        <v>0.41769123337491199</v>
      </c>
      <c r="K3929">
        <v>0.417643798725372</v>
      </c>
      <c r="L3929">
        <v>0.41755649906876902</v>
      </c>
      <c r="M3929">
        <v>0.41742911284484302</v>
      </c>
      <c r="N3929">
        <v>0.41726141766611902</v>
      </c>
      <c r="O3929">
        <v>0.413864037168928</v>
      </c>
      <c r="P3929">
        <v>0.410467331975223</v>
      </c>
      <c r="Q3929">
        <v>0.407071301983916</v>
      </c>
      <c r="R3929">
        <v>0.40367594709393401</v>
      </c>
      <c r="S3929">
        <v>0.40028126720421803</v>
      </c>
      <c r="T3929">
        <v>0.39688726221372</v>
      </c>
      <c r="U3929">
        <v>0.39349393202140698</v>
      </c>
      <c r="V3929">
        <v>0.39010127652625998</v>
      </c>
      <c r="W3929">
        <v>0.38670929562727302</v>
      </c>
      <c r="X3929">
        <v>0.383317989223452</v>
      </c>
      <c r="Y3929">
        <v>0.37992735721381998</v>
      </c>
      <c r="Z3929">
        <v>0.376537399497409</v>
      </c>
      <c r="AA3929">
        <v>0.37314811597326802</v>
      </c>
      <c r="AB3929">
        <v>0.36975950654045903</v>
      </c>
      <c r="AC3929">
        <v>0.36637157109805402</v>
      </c>
      <c r="AD3929">
        <v>0.36298430954514299</v>
      </c>
      <c r="AE3929">
        <v>0.359597721780827</v>
      </c>
      <c r="AF3929">
        <v>0.35621180770422001</v>
      </c>
      <c r="AG3929">
        <v>0.35282656721445199</v>
      </c>
      <c r="AH3929">
        <v>0.34944200021066302</v>
      </c>
      <c r="AI3929">
        <v>0.34605810659200997</v>
      </c>
      <c r="AJ3929">
        <v>0.34267488625766002</v>
      </c>
      <c r="AK3929">
        <v>0.33929233910679601</v>
      </c>
      <c r="AL3929">
        <v>0.33258461885011298</v>
      </c>
      <c r="AM3929">
        <v>0.32597712376465199</v>
      </c>
      <c r="AN3929">
        <v>0.319468520119015</v>
      </c>
      <c r="AO3929">
        <v>0.31305749083391499</v>
      </c>
      <c r="AP3929">
        <v>0.30674273528250501</v>
      </c>
      <c r="AQ3929">
        <v>0.30052296909303999</v>
      </c>
      <c r="AR3929">
        <v>0.29439692395383599</v>
      </c>
      <c r="AS3929">
        <v>0.28836334742050601</v>
      </c>
      <c r="AT3929">
        <v>0.28242100272544801</v>
      </c>
      <c r="AU3929">
        <v>0.27656866858954898</v>
      </c>
      <c r="AV3929">
        <v>0.27080513903609499</v>
      </c>
      <c r="AW3929">
        <v>0.26512922320685101</v>
      </c>
      <c r="AX3929">
        <v>0.25953974518028899</v>
      </c>
      <c r="AY3929">
        <v>0.25403554379193699</v>
      </c>
      <c r="AZ3929">
        <v>0.24861547245683399</v>
      </c>
      <c r="BA3929">
        <v>0.24327839899405501</v>
      </c>
      <c r="BB3929">
        <v>0.23802320545328401</v>
      </c>
      <c r="BC3929">
        <v>0.232848787943431</v>
      </c>
      <c r="BD3929">
        <v>0.22775405646322799</v>
      </c>
      <c r="BE3929">
        <v>0.22273793473383599</v>
      </c>
    </row>
    <row r="3930" spans="1:57" x14ac:dyDescent="0.25">
      <c r="A3930" t="s">
        <v>481</v>
      </c>
      <c r="B3930" t="s">
        <v>134</v>
      </c>
      <c r="C3930" t="s">
        <v>333</v>
      </c>
      <c r="D3930">
        <v>0</v>
      </c>
      <c r="E3930">
        <v>0</v>
      </c>
      <c r="F3930">
        <v>0.236609896551952</v>
      </c>
      <c r="G3930">
        <v>0.456417274987793</v>
      </c>
      <c r="H3930">
        <v>0.69184658648685105</v>
      </c>
      <c r="I3930">
        <v>0.93205355862948802</v>
      </c>
      <c r="J3930">
        <v>1.1770073975475499</v>
      </c>
      <c r="K3930">
        <v>1.42245750352772</v>
      </c>
      <c r="L3930">
        <v>1.6710949031603199</v>
      </c>
      <c r="M3930">
        <v>1.9228451428825999</v>
      </c>
      <c r="N3930">
        <v>2.1776312730745402</v>
      </c>
      <c r="O3930">
        <v>2.4167508309220298</v>
      </c>
      <c r="P3930">
        <v>2.6550023576987698</v>
      </c>
      <c r="Q3930">
        <v>2.8923040963018698</v>
      </c>
      <c r="R3930">
        <v>3.1285743223824301</v>
      </c>
      <c r="S3930">
        <v>3.3637313443373098</v>
      </c>
      <c r="T3930">
        <v>3.5976935033009498</v>
      </c>
      <c r="U3930">
        <v>3.8303791731371999</v>
      </c>
      <c r="V3930">
        <v>4.0617067604310897</v>
      </c>
      <c r="W3930">
        <v>4.2915947044807101</v>
      </c>
      <c r="X3930">
        <v>4.5199614772889198</v>
      </c>
      <c r="Y3930">
        <v>4.7467255835552997</v>
      </c>
      <c r="Z3930">
        <v>4.9718055606678497</v>
      </c>
      <c r="AA3930">
        <v>5.1951199786948896</v>
      </c>
      <c r="AB3930">
        <v>5.4165874403768601</v>
      </c>
      <c r="AC3930">
        <v>5.6361265811180896</v>
      </c>
      <c r="AD3930">
        <v>5.8536560689787196</v>
      </c>
      <c r="AE3930">
        <v>6.0690946046664598</v>
      </c>
      <c r="AF3930">
        <v>6.2823609215284399</v>
      </c>
      <c r="AG3930">
        <v>6.49337378554302</v>
      </c>
      <c r="AH3930">
        <v>6.7020519953116704</v>
      </c>
      <c r="AI3930">
        <v>6.9083143820507704</v>
      </c>
      <c r="AJ3930">
        <v>7.1120798095834203</v>
      </c>
      <c r="AK3930">
        <v>7.3132671743313198</v>
      </c>
      <c r="AL3930">
        <v>7.4374211933728702</v>
      </c>
      <c r="AM3930">
        <v>7.5557136203349202</v>
      </c>
      <c r="AN3930">
        <v>7.6681963279575198</v>
      </c>
      <c r="AO3930">
        <v>7.7749220612776302</v>
      </c>
      <c r="AP3930">
        <v>7.8759443938184202</v>
      </c>
      <c r="AQ3930">
        <v>7.9713176848587404</v>
      </c>
      <c r="AR3930">
        <v>8.0610970377618596</v>
      </c>
      <c r="AS3930">
        <v>8.1453382593428607</v>
      </c>
      <c r="AT3930">
        <v>8.2240978202545101</v>
      </c>
      <c r="AU3930">
        <v>8.29743281637165</v>
      </c>
      <c r="AV3930">
        <v>8.3654009311546993</v>
      </c>
      <c r="AW3930">
        <v>8.42806039897288</v>
      </c>
      <c r="AX3930">
        <v>8.4854699693685092</v>
      </c>
      <c r="AY3930">
        <v>8.5376888722435993</v>
      </c>
      <c r="AZ3930">
        <v>8.5847767839506304</v>
      </c>
      <c r="BA3930">
        <v>8.6267937942696395</v>
      </c>
      <c r="BB3930">
        <v>8.6638003742538405</v>
      </c>
      <c r="BC3930">
        <v>8.6958573449266101</v>
      </c>
      <c r="BD3930">
        <v>8.7230258468127992</v>
      </c>
      <c r="BE3930">
        <v>8.7453673102875698</v>
      </c>
    </row>
    <row r="3931" spans="1:57" x14ac:dyDescent="0.25">
      <c r="A3931" t="s">
        <v>481</v>
      </c>
      <c r="B3931" t="s">
        <v>134</v>
      </c>
      <c r="C3931" t="s">
        <v>334</v>
      </c>
      <c r="D3931">
        <v>2.1098959920000002</v>
      </c>
      <c r="E3931">
        <v>2.0888363879999998</v>
      </c>
      <c r="F3931">
        <v>2.0832249901481701</v>
      </c>
      <c r="G3931">
        <v>1.99440962599993</v>
      </c>
      <c r="H3931">
        <v>2.0006612333179299</v>
      </c>
      <c r="I3931">
        <v>2.00674402581995</v>
      </c>
      <c r="J3931">
        <v>2.0126553336206001</v>
      </c>
      <c r="K3931">
        <v>2.0124267686118902</v>
      </c>
      <c r="L3931">
        <v>2.0120061131002398</v>
      </c>
      <c r="M3931">
        <v>2.0113922994921798</v>
      </c>
      <c r="N3931">
        <v>2.0105842562082601</v>
      </c>
      <c r="O3931">
        <v>1.9942138959237901</v>
      </c>
      <c r="P3931">
        <v>1.9778467896055401</v>
      </c>
      <c r="Q3931">
        <v>1.9614829367664199</v>
      </c>
      <c r="R3931">
        <v>1.94512233691939</v>
      </c>
      <c r="S3931">
        <v>1.9287649895775201</v>
      </c>
      <c r="T3931">
        <v>1.91241089425388</v>
      </c>
      <c r="U3931">
        <v>1.89606005046165</v>
      </c>
      <c r="V3931">
        <v>1.87971245771408</v>
      </c>
      <c r="W3931">
        <v>1.8633681155244499</v>
      </c>
      <c r="X3931">
        <v>1.8470270234061399</v>
      </c>
      <c r="Y3931">
        <v>1.83068918087257</v>
      </c>
      <c r="Z3931">
        <v>1.81435458743724</v>
      </c>
      <c r="AA3931">
        <v>1.7980232426136999</v>
      </c>
      <c r="AB3931">
        <v>1.7816951459155801</v>
      </c>
      <c r="AC3931">
        <v>1.7653702968565701</v>
      </c>
      <c r="AD3931">
        <v>1.74904869495042</v>
      </c>
      <c r="AE3931">
        <v>1.7327303397109499</v>
      </c>
      <c r="AF3931">
        <v>1.7164152306520399</v>
      </c>
      <c r="AG3931">
        <v>1.70010336728763</v>
      </c>
      <c r="AH3931">
        <v>1.68379474913175</v>
      </c>
      <c r="AI3931">
        <v>1.6674893756984699</v>
      </c>
      <c r="AJ3931">
        <v>1.6511872465019199</v>
      </c>
      <c r="AK3931">
        <v>1.6348883610563201</v>
      </c>
      <c r="AL3931">
        <v>1.60256704839202</v>
      </c>
      <c r="AM3931">
        <v>1.57072867314489</v>
      </c>
      <c r="AN3931">
        <v>1.53936680869787</v>
      </c>
      <c r="AO3931">
        <v>1.5084751086724799</v>
      </c>
      <c r="AP3931">
        <v>1.4780473059667201</v>
      </c>
      <c r="AQ3931">
        <v>1.44807721180421</v>
      </c>
      <c r="AR3931">
        <v>1.4185587147943599</v>
      </c>
      <c r="AS3931">
        <v>1.3894857800035201</v>
      </c>
      <c r="AT3931">
        <v>1.3608524480370201</v>
      </c>
      <c r="AU3931">
        <v>1.33265283413185</v>
      </c>
      <c r="AV3931">
        <v>1.3048811272599701</v>
      </c>
      <c r="AW3931">
        <v>1.27753158924213</v>
      </c>
      <c r="AX3931">
        <v>1.25059855387191</v>
      </c>
      <c r="AY3931">
        <v>1.22407642605017</v>
      </c>
      <c r="AZ3931">
        <v>1.1979596809294899</v>
      </c>
      <c r="BA3931">
        <v>1.1722428630686099</v>
      </c>
      <c r="BB3931">
        <v>1.1469205855968501</v>
      </c>
      <c r="BC3931">
        <v>1.12198752938822</v>
      </c>
      <c r="BD3931">
        <v>1.0974384422452099</v>
      </c>
      <c r="BE3931">
        <v>1.0732681380921201</v>
      </c>
    </row>
    <row r="3932" spans="1:57" x14ac:dyDescent="0.25">
      <c r="A3932" t="s">
        <v>481</v>
      </c>
      <c r="B3932" t="s">
        <v>134</v>
      </c>
      <c r="C3932" t="s">
        <v>404</v>
      </c>
      <c r="D3932">
        <v>0.171616932</v>
      </c>
      <c r="E3932">
        <v>0.128702232</v>
      </c>
      <c r="F3932">
        <v>0.12835648954150999</v>
      </c>
      <c r="G3932">
        <v>0.122884191343605</v>
      </c>
      <c r="H3932">
        <v>0.12326937987250799</v>
      </c>
      <c r="I3932">
        <v>0.123644166991452</v>
      </c>
      <c r="J3932">
        <v>0.12400838819726399</v>
      </c>
      <c r="K3932">
        <v>0.123994305319856</v>
      </c>
      <c r="L3932">
        <v>0.123968386916881</v>
      </c>
      <c r="M3932">
        <v>0.123930567209296</v>
      </c>
      <c r="N3932">
        <v>0.123880780172459</v>
      </c>
      <c r="O3932">
        <v>0.122872131568213</v>
      </c>
      <c r="P3932">
        <v>0.12186368345488</v>
      </c>
      <c r="Q3932">
        <v>0.12085543580244899</v>
      </c>
      <c r="R3932">
        <v>0.119847388580911</v>
      </c>
      <c r="S3932">
        <v>0.118839541760263</v>
      </c>
      <c r="T3932">
        <v>0.117831895310505</v>
      </c>
      <c r="U3932">
        <v>0.11682444920164201</v>
      </c>
      <c r="V3932">
        <v>0.115817203403681</v>
      </c>
      <c r="W3932">
        <v>0.114810157886636</v>
      </c>
      <c r="X3932">
        <v>0.113803312620522</v>
      </c>
      <c r="Y3932">
        <v>0.11279666757536</v>
      </c>
      <c r="Z3932">
        <v>0.111790222721173</v>
      </c>
      <c r="AA3932">
        <v>0.110783978027991</v>
      </c>
      <c r="AB3932">
        <v>0.109777933465845</v>
      </c>
      <c r="AC3932">
        <v>0.108772089004772</v>
      </c>
      <c r="AD3932">
        <v>0.107766444614812</v>
      </c>
      <c r="AE3932">
        <v>0.106761000266009</v>
      </c>
      <c r="AF3932">
        <v>0.10575575592841099</v>
      </c>
      <c r="AG3932">
        <v>0.104750711572071</v>
      </c>
      <c r="AH3932">
        <v>0.103745867167044</v>
      </c>
      <c r="AI3932">
        <v>0.102741222683391</v>
      </c>
      <c r="AJ3932">
        <v>0.101736778091177</v>
      </c>
      <c r="AK3932">
        <v>0.100732533360468</v>
      </c>
      <c r="AL3932">
        <v>9.8741077684493694E-2</v>
      </c>
      <c r="AM3932">
        <v>9.6779377868702096E-2</v>
      </c>
      <c r="AN3932">
        <v>9.4847037941457796E-2</v>
      </c>
      <c r="AO3932">
        <v>9.29436668749717E-2</v>
      </c>
      <c r="AP3932">
        <v>9.1068878526021094E-2</v>
      </c>
      <c r="AQ3932">
        <v>8.9222291577361904E-2</v>
      </c>
      <c r="AR3932">
        <v>8.7403529479823397E-2</v>
      </c>
      <c r="AS3932">
        <v>8.5612220395077904E-2</v>
      </c>
      <c r="AT3932">
        <v>8.3847997139079394E-2</v>
      </c>
      <c r="AU3932">
        <v>8.2110497126161294E-2</v>
      </c>
      <c r="AV3932">
        <v>8.0399362313787595E-2</v>
      </c>
      <c r="AW3932">
        <v>7.8714239147948797E-2</v>
      </c>
      <c r="AX3932">
        <v>7.7054778509195399E-2</v>
      </c>
      <c r="AY3932">
        <v>7.5420635659302293E-2</v>
      </c>
      <c r="AZ3932">
        <v>7.3811470188556105E-2</v>
      </c>
      <c r="BA3932">
        <v>7.2226945963658903E-2</v>
      </c>
      <c r="BB3932">
        <v>7.0666731076240899E-2</v>
      </c>
      <c r="BC3932">
        <v>6.9130497791974804E-2</v>
      </c>
      <c r="BD3932">
        <v>6.7617922500286406E-2</v>
      </c>
      <c r="BE3932">
        <v>6.6128685664652506E-2</v>
      </c>
    </row>
    <row r="3933" spans="1:57" x14ac:dyDescent="0.25">
      <c r="A3933" t="s">
        <v>481</v>
      </c>
      <c r="B3933" t="s">
        <v>134</v>
      </c>
      <c r="C3933" t="s">
        <v>336</v>
      </c>
      <c r="D3933">
        <v>0.17040275999999999</v>
      </c>
      <c r="E3933">
        <v>0.17040275999999999</v>
      </c>
      <c r="F3933">
        <v>0.169944994285604</v>
      </c>
      <c r="G3933">
        <v>0.16269962874706301</v>
      </c>
      <c r="H3933">
        <v>0.16320962136665901</v>
      </c>
      <c r="I3933">
        <v>0.163705842438259</v>
      </c>
      <c r="J3933">
        <v>0.16418807415838199</v>
      </c>
      <c r="K3933">
        <v>0.16416942831874201</v>
      </c>
      <c r="L3933">
        <v>0.164135112150848</v>
      </c>
      <c r="M3933">
        <v>0.16408503856272999</v>
      </c>
      <c r="N3933">
        <v>0.16401912013725101</v>
      </c>
      <c r="O3933">
        <v>0.16268366151028901</v>
      </c>
      <c r="P3933">
        <v>0.16134846833486099</v>
      </c>
      <c r="Q3933">
        <v>0.16001354057123199</v>
      </c>
      <c r="R3933">
        <v>0.15867887817967</v>
      </c>
      <c r="S3933">
        <v>0.15734448112045199</v>
      </c>
      <c r="T3933">
        <v>0.15601034935385699</v>
      </c>
      <c r="U3933">
        <v>0.15467648284016999</v>
      </c>
      <c r="V3933">
        <v>0.15334288153968201</v>
      </c>
      <c r="W3933">
        <v>0.15200954541268999</v>
      </c>
      <c r="X3933">
        <v>0.150676474419494</v>
      </c>
      <c r="Y3933">
        <v>0.14934366852040201</v>
      </c>
      <c r="Z3933">
        <v>0.148011127675724</v>
      </c>
      <c r="AA3933">
        <v>0.146678851845779</v>
      </c>
      <c r="AB3933">
        <v>0.14534684099088899</v>
      </c>
      <c r="AC3933">
        <v>0.14401509507137999</v>
      </c>
      <c r="AD3933">
        <v>0.142683614047588</v>
      </c>
      <c r="AE3933">
        <v>0.14135239787984899</v>
      </c>
      <c r="AF3933">
        <v>0.14002144652850801</v>
      </c>
      <c r="AG3933">
        <v>0.138690759953913</v>
      </c>
      <c r="AH3933">
        <v>0.13736033811641801</v>
      </c>
      <c r="AI3933">
        <v>0.136030180976383</v>
      </c>
      <c r="AJ3933">
        <v>0.13470028849417401</v>
      </c>
      <c r="AK3933">
        <v>0.13337066063015801</v>
      </c>
      <c r="AL3933">
        <v>0.130733957767042</v>
      </c>
      <c r="AM3933">
        <v>0.12813665189512599</v>
      </c>
      <c r="AN3933">
        <v>0.12557821874487099</v>
      </c>
      <c r="AO3933">
        <v>0.123058140592431</v>
      </c>
      <c r="AP3933">
        <v>0.120575906181166</v>
      </c>
      <c r="AQ3933">
        <v>0.118131010644067</v>
      </c>
      <c r="AR3933">
        <v>0.115722955427092</v>
      </c>
      <c r="AS3933">
        <v>0.113351248213392</v>
      </c>
      <c r="AT3933">
        <v>0.111015402848423</v>
      </c>
      <c r="AU3933">
        <v>0.108714939265932</v>
      </c>
      <c r="AV3933">
        <v>0.106449383414806</v>
      </c>
      <c r="AW3933">
        <v>0.104218267186776</v>
      </c>
      <c r="AX3933">
        <v>0.102021128344966</v>
      </c>
      <c r="AY3933">
        <v>9.9857510453272694E-2</v>
      </c>
      <c r="AZ3933">
        <v>9.7726962806578901E-2</v>
      </c>
      <c r="BA3933">
        <v>9.5629040361773596E-2</v>
      </c>
      <c r="BB3933">
        <v>9.3563303669583694E-2</v>
      </c>
      <c r="BC3933">
        <v>9.1529318807201498E-2</v>
      </c>
      <c r="BD3933">
        <v>8.9526657311699898E-2</v>
      </c>
      <c r="BE3933">
        <v>8.7554896114227704E-2</v>
      </c>
    </row>
    <row r="3934" spans="1:57" x14ac:dyDescent="0.25">
      <c r="A3934" t="s">
        <v>481</v>
      </c>
      <c r="B3934" t="s">
        <v>134</v>
      </c>
      <c r="C3934" t="s">
        <v>337</v>
      </c>
      <c r="D3934">
        <v>2.385596772</v>
      </c>
      <c r="E3934">
        <v>1.703985732</v>
      </c>
      <c r="F3934">
        <v>1.69940818732919</v>
      </c>
      <c r="G3934">
        <v>1.62695631213187</v>
      </c>
      <c r="H3934">
        <v>1.63205611302252</v>
      </c>
      <c r="I3934">
        <v>1.63701820181688</v>
      </c>
      <c r="J3934">
        <v>1.64184040053366</v>
      </c>
      <c r="K3934">
        <v>1.64165394671855</v>
      </c>
      <c r="L3934">
        <v>1.6413107934711</v>
      </c>
      <c r="M3934">
        <v>1.6408100698930099</v>
      </c>
      <c r="N3934">
        <v>1.6401509018344</v>
      </c>
      <c r="O3934">
        <v>1.62679664368729</v>
      </c>
      <c r="P3934">
        <v>1.6134450399903</v>
      </c>
      <c r="Q3934">
        <v>1.6000960903460799</v>
      </c>
      <c r="R3934">
        <v>1.5867497943573501</v>
      </c>
      <c r="S3934">
        <v>1.57340615162685</v>
      </c>
      <c r="T3934">
        <v>1.5600651617574</v>
      </c>
      <c r="U3934">
        <v>1.5467268243518599</v>
      </c>
      <c r="V3934">
        <v>1.5333911390131501</v>
      </c>
      <c r="W3934">
        <v>1.5200581053442399</v>
      </c>
      <c r="X3934">
        <v>1.5067277229481599</v>
      </c>
      <c r="Y3934">
        <v>1.4933999914279701</v>
      </c>
      <c r="Z3934">
        <v>1.48007491038681</v>
      </c>
      <c r="AA3934">
        <v>1.4667524794278499</v>
      </c>
      <c r="AB3934">
        <v>1.45343269815434</v>
      </c>
      <c r="AC3934">
        <v>1.4401155661695599</v>
      </c>
      <c r="AD3934">
        <v>1.4268010830768501</v>
      </c>
      <c r="AE3934">
        <v>1.4134892484796</v>
      </c>
      <c r="AF3934">
        <v>1.4001800619812601</v>
      </c>
      <c r="AG3934">
        <v>1.38687352318533</v>
      </c>
      <c r="AH3934">
        <v>1.3735696316953601</v>
      </c>
      <c r="AI3934">
        <v>1.3602683871149499</v>
      </c>
      <c r="AJ3934">
        <v>1.3469697890477601</v>
      </c>
      <c r="AK3934">
        <v>1.3336738370975001</v>
      </c>
      <c r="AL3934">
        <v>1.3073074563048801</v>
      </c>
      <c r="AM3934">
        <v>1.2813350357444</v>
      </c>
      <c r="AN3934">
        <v>1.25575133284951</v>
      </c>
      <c r="AO3934">
        <v>1.23055117050893</v>
      </c>
      <c r="AP3934">
        <v>1.20572943628189</v>
      </c>
      <c r="AQ3934">
        <v>1.18128108162233</v>
      </c>
      <c r="AR3934">
        <v>1.1572011211123401</v>
      </c>
      <c r="AS3934">
        <v>1.1334846317043801</v>
      </c>
      <c r="AT3934">
        <v>1.11012675197247</v>
      </c>
      <c r="AU3934">
        <v>1.0871226813720301</v>
      </c>
      <c r="AV3934">
        <v>1.0644676795084</v>
      </c>
      <c r="AW3934">
        <v>1.0421570654139101</v>
      </c>
      <c r="AX3934">
        <v>1.02018621683335</v>
      </c>
      <c r="AY3934">
        <v>0.99855056951787402</v>
      </c>
      <c r="AZ3934">
        <v>0.97724561652701503</v>
      </c>
      <c r="BA3934">
        <v>0.95626690753902199</v>
      </c>
      <c r="BB3934">
        <v>0.93561004816913695</v>
      </c>
      <c r="BC3934">
        <v>0.915270699295895</v>
      </c>
      <c r="BD3934">
        <v>0.89524457639530097</v>
      </c>
      <c r="BE3934">
        <v>0.87552744888278899</v>
      </c>
    </row>
    <row r="3935" spans="1:57" x14ac:dyDescent="0.25">
      <c r="A3935" t="s">
        <v>481</v>
      </c>
      <c r="B3935" t="s">
        <v>134</v>
      </c>
      <c r="C3935" t="s">
        <v>338</v>
      </c>
      <c r="D3935">
        <v>1.049379552</v>
      </c>
      <c r="E3935">
        <v>0.524689776</v>
      </c>
      <c r="F3935">
        <v>0.52328026250299498</v>
      </c>
      <c r="G3935">
        <v>0.50097094532142505</v>
      </c>
      <c r="H3935">
        <v>0.50254127149065697</v>
      </c>
      <c r="I3935">
        <v>0.50406919347328505</v>
      </c>
      <c r="J3935">
        <v>0.50555404062723497</v>
      </c>
      <c r="K3935">
        <v>0.50549662793378003</v>
      </c>
      <c r="L3935">
        <v>0.50539096449003396</v>
      </c>
      <c r="M3935">
        <v>0.50523678212976497</v>
      </c>
      <c r="N3935">
        <v>0.50503381168551298</v>
      </c>
      <c r="O3935">
        <v>0.50092178035551505</v>
      </c>
      <c r="P3935">
        <v>0.496810566381445</v>
      </c>
      <c r="Q3935">
        <v>0.49270016964095298</v>
      </c>
      <c r="R3935">
        <v>0.48859059001170302</v>
      </c>
      <c r="S3935">
        <v>0.48448182737137901</v>
      </c>
      <c r="T3935">
        <v>0.48037388159767502</v>
      </c>
      <c r="U3935">
        <v>0.47626675256830803</v>
      </c>
      <c r="V3935">
        <v>0.472160440161009</v>
      </c>
      <c r="W3935">
        <v>0.46805494425352201</v>
      </c>
      <c r="X3935">
        <v>0.463950264723613</v>
      </c>
      <c r="Y3935">
        <v>0.45984640144906203</v>
      </c>
      <c r="Z3935">
        <v>0.455743354307661</v>
      </c>
      <c r="AA3935">
        <v>0.45164112317722599</v>
      </c>
      <c r="AB3935">
        <v>0.44753970793558201</v>
      </c>
      <c r="AC3935">
        <v>0.44343910846057599</v>
      </c>
      <c r="AD3935">
        <v>0.43933932463006797</v>
      </c>
      <c r="AE3935">
        <v>0.43524035632193497</v>
      </c>
      <c r="AF3935">
        <v>0.43114220341407</v>
      </c>
      <c r="AG3935">
        <v>0.427044865784383</v>
      </c>
      <c r="AH3935">
        <v>0.422948343310801</v>
      </c>
      <c r="AI3935">
        <v>0.41885263587126398</v>
      </c>
      <c r="AJ3935">
        <v>0.414757743343731</v>
      </c>
      <c r="AK3935">
        <v>0.41066366560617901</v>
      </c>
      <c r="AL3935">
        <v>0.40254495300652998</v>
      </c>
      <c r="AM3935">
        <v>0.39454754829231398</v>
      </c>
      <c r="AN3935">
        <v>0.38666983717708198</v>
      </c>
      <c r="AO3935">
        <v>0.37891022552932502</v>
      </c>
      <c r="AP3935">
        <v>0.371267139130805</v>
      </c>
      <c r="AQ3935">
        <v>0.36373902343770298</v>
      </c>
      <c r="AR3935">
        <v>0.35632434334454999</v>
      </c>
      <c r="AS3935">
        <v>0.34902158295091601</v>
      </c>
      <c r="AT3935">
        <v>0.34182924533081999</v>
      </c>
      <c r="AU3935">
        <v>0.334745852304832</v>
      </c>
      <c r="AV3935">
        <v>0.32776994421482902</v>
      </c>
      <c r="AW3935">
        <v>0.320900079701397</v>
      </c>
      <c r="AX3935">
        <v>0.31413483548381199</v>
      </c>
      <c r="AY3935">
        <v>0.30747280614260802</v>
      </c>
      <c r="AZ3935">
        <v>0.30091260390468</v>
      </c>
      <c r="BA3935">
        <v>0.29445285843089603</v>
      </c>
      <c r="BB3935">
        <v>0.28809221660619699</v>
      </c>
      <c r="BC3935">
        <v>0.28182934233214901</v>
      </c>
      <c r="BD3935">
        <v>0.27566291632192202</v>
      </c>
      <c r="BE3935">
        <v>0.26959163589766599</v>
      </c>
    </row>
    <row r="3936" spans="1:57" x14ac:dyDescent="0.25">
      <c r="A3936" t="s">
        <v>481</v>
      </c>
      <c r="B3936" t="s">
        <v>134</v>
      </c>
      <c r="C3936" t="s">
        <v>339</v>
      </c>
      <c r="D3936">
        <v>11.935352628</v>
      </c>
      <c r="E3936">
        <v>11.811507084</v>
      </c>
      <c r="F3936">
        <v>11.779776946657099</v>
      </c>
      <c r="G3936">
        <v>11.277562743174499</v>
      </c>
      <c r="H3936">
        <v>11.312913000641799</v>
      </c>
      <c r="I3936">
        <v>11.347308680045399</v>
      </c>
      <c r="J3936">
        <v>11.380734684285899</v>
      </c>
      <c r="K3936">
        <v>11.379442243559</v>
      </c>
      <c r="L3936">
        <v>11.3770636103716</v>
      </c>
      <c r="M3936">
        <v>11.373592747923199</v>
      </c>
      <c r="N3936">
        <v>11.369023596874801</v>
      </c>
      <c r="O3936">
        <v>11.276455970430501</v>
      </c>
      <c r="P3936">
        <v>11.1839067438213</v>
      </c>
      <c r="Q3936">
        <v>11.091375914292801</v>
      </c>
      <c r="R3936">
        <v>10.998863479091201</v>
      </c>
      <c r="S3936">
        <v>10.906369435462899</v>
      </c>
      <c r="T3936">
        <v>10.8138937806547</v>
      </c>
      <c r="U3936">
        <v>10.7214365119137</v>
      </c>
      <c r="V3936">
        <v>10.6289976264876</v>
      </c>
      <c r="W3936">
        <v>10.5365771216241</v>
      </c>
      <c r="X3936">
        <v>10.4441749945717</v>
      </c>
      <c r="Y3936">
        <v>10.3517912425789</v>
      </c>
      <c r="Z3936">
        <v>10.2594258628947</v>
      </c>
      <c r="AA3936">
        <v>10.167078852768601</v>
      </c>
      <c r="AB3936">
        <v>10.074750209450199</v>
      </c>
      <c r="AC3936">
        <v>9.9824399301897895</v>
      </c>
      <c r="AD3936">
        <v>9.8901480122376704</v>
      </c>
      <c r="AE3936">
        <v>9.7978744528447095</v>
      </c>
      <c r="AF3936">
        <v>9.7056192492621705</v>
      </c>
      <c r="AG3936">
        <v>9.61338239874161</v>
      </c>
      <c r="AH3936">
        <v>9.5211638985349492</v>
      </c>
      <c r="AI3936">
        <v>9.4289637458944906</v>
      </c>
      <c r="AJ3936">
        <v>9.3367819380729493</v>
      </c>
      <c r="AK3936">
        <v>9.2446184723233298</v>
      </c>
      <c r="AL3936">
        <v>9.0618547979198301</v>
      </c>
      <c r="AM3936">
        <v>8.8818219351571699</v>
      </c>
      <c r="AN3936">
        <v>8.7044835441699693</v>
      </c>
      <c r="AO3936">
        <v>8.5298037388089991</v>
      </c>
      <c r="AP3936">
        <v>8.3577470812008396</v>
      </c>
      <c r="AQ3936">
        <v>8.1882785763709496</v>
      </c>
      <c r="AR3936">
        <v>8.0213636669295401</v>
      </c>
      <c r="AS3936">
        <v>7.8569682278193298</v>
      </c>
      <c r="AT3936">
        <v>7.6950585611246201</v>
      </c>
      <c r="AU3936">
        <v>7.5356013909410304</v>
      </c>
      <c r="AV3936">
        <v>7.3785638583050002</v>
      </c>
      <c r="AW3936">
        <v>7.2239135161825896</v>
      </c>
      <c r="AX3936">
        <v>7.0716183245168001</v>
      </c>
      <c r="AY3936">
        <v>6.9216466453327099</v>
      </c>
      <c r="AZ3936">
        <v>6.7739672378998499</v>
      </c>
      <c r="BA3936">
        <v>6.6285492539511104</v>
      </c>
      <c r="BB3936">
        <v>6.4853622329575602</v>
      </c>
      <c r="BC3936">
        <v>6.34437609745848</v>
      </c>
      <c r="BD3936">
        <v>6.2055611484460904</v>
      </c>
      <c r="BE3936">
        <v>6.0688880608042002</v>
      </c>
    </row>
    <row r="3937" spans="1:57" x14ac:dyDescent="0.25">
      <c r="A3937" t="s">
        <v>481</v>
      </c>
      <c r="B3937" t="s">
        <v>134</v>
      </c>
      <c r="C3937" t="s">
        <v>406</v>
      </c>
      <c r="D3937">
        <v>2.5933039199999999</v>
      </c>
      <c r="E3937">
        <v>2.7240576839999999</v>
      </c>
      <c r="F3937">
        <v>2.7167398435391301</v>
      </c>
      <c r="G3937">
        <v>2.6009154656437801</v>
      </c>
      <c r="H3937">
        <v>2.60906820515453</v>
      </c>
      <c r="I3937">
        <v>2.6170007927666998</v>
      </c>
      <c r="J3937">
        <v>2.6247097466748901</v>
      </c>
      <c r="K3937">
        <v>2.62441167437404</v>
      </c>
      <c r="L3937">
        <v>2.6238630962827201</v>
      </c>
      <c r="M3937">
        <v>2.6230626201491298</v>
      </c>
      <c r="N3937">
        <v>2.6220088485233402</v>
      </c>
      <c r="O3937">
        <v>2.60066021347517</v>
      </c>
      <c r="P3937">
        <v>2.5793158219339198</v>
      </c>
      <c r="Q3937">
        <v>2.5579756732643899</v>
      </c>
      <c r="R3937">
        <v>2.53663976683143</v>
      </c>
      <c r="S3937">
        <v>2.5153081020000001</v>
      </c>
      <c r="T3937">
        <v>2.4939806781351401</v>
      </c>
      <c r="U3937">
        <v>2.4726574946019602</v>
      </c>
      <c r="V3937">
        <v>2.4513385507656902</v>
      </c>
      <c r="W3937">
        <v>2.4300238459916099</v>
      </c>
      <c r="X3937">
        <v>2.4087133796450999</v>
      </c>
      <c r="Y3937">
        <v>2.3874071510916299</v>
      </c>
      <c r="Z3937">
        <v>2.36610515969672</v>
      </c>
      <c r="AA3937">
        <v>2.3448074048260299</v>
      </c>
      <c r="AB3937">
        <v>2.32351388584526</v>
      </c>
      <c r="AC3937">
        <v>2.3022246021202002</v>
      </c>
      <c r="AD3937">
        <v>2.2809395530167702</v>
      </c>
      <c r="AE3937">
        <v>2.2596587379008901</v>
      </c>
      <c r="AF3937">
        <v>2.2383821561386501</v>
      </c>
      <c r="AG3937">
        <v>2.2171098070961799</v>
      </c>
      <c r="AH3937">
        <v>2.19584169013969</v>
      </c>
      <c r="AI3937">
        <v>2.17457780463549</v>
      </c>
      <c r="AJ3937">
        <v>2.1533181499499801</v>
      </c>
      <c r="AK3937">
        <v>2.13206272544963</v>
      </c>
      <c r="AL3937">
        <v>2.0899124064366301</v>
      </c>
      <c r="AM3937">
        <v>2.04839188753134</v>
      </c>
      <c r="AN3937">
        <v>2.0074927877635198</v>
      </c>
      <c r="AO3937">
        <v>1.9672068308023001</v>
      </c>
      <c r="AP3937">
        <v>1.9275258437015299</v>
      </c>
      <c r="AQ3937">
        <v>1.88844175565969</v>
      </c>
      <c r="AR3937">
        <v>1.8499465967943201</v>
      </c>
      <c r="AS3937">
        <v>1.81203249693069</v>
      </c>
      <c r="AT3937">
        <v>1.7746916844046501</v>
      </c>
      <c r="AU3937">
        <v>1.7379164848794499</v>
      </c>
      <c r="AV3937">
        <v>1.7016993201763</v>
      </c>
      <c r="AW3937">
        <v>1.66603270711873</v>
      </c>
      <c r="AX3937">
        <v>1.6309092563903</v>
      </c>
      <c r="AY3937">
        <v>1.59632167140572</v>
      </c>
      <c r="AZ3937">
        <v>1.56226274719519</v>
      </c>
      <c r="BA3937">
        <v>1.52872536930173</v>
      </c>
      <c r="BB3937">
        <v>1.4957025126914301</v>
      </c>
      <c r="BC3937">
        <v>1.4631872406763999</v>
      </c>
      <c r="BD3937">
        <v>1.4311727038504001</v>
      </c>
      <c r="BE3937">
        <v>1.3996521390368499</v>
      </c>
    </row>
    <row r="3938" spans="1:57" x14ac:dyDescent="0.25">
      <c r="A3938" t="s">
        <v>481</v>
      </c>
      <c r="B3938" t="s">
        <v>134</v>
      </c>
      <c r="C3938" t="s">
        <v>418</v>
      </c>
      <c r="D3938">
        <v>3.8099880000000003E-2</v>
      </c>
      <c r="E3938">
        <v>3.7220652E-2</v>
      </c>
      <c r="F3938">
        <v>3.7120663370983298E-2</v>
      </c>
      <c r="G3938">
        <v>3.55380761562996E-2</v>
      </c>
      <c r="H3938">
        <v>3.5649472578614297E-2</v>
      </c>
      <c r="I3938">
        <v>3.5757860915875399E-2</v>
      </c>
      <c r="J3938">
        <v>3.5863193593808802E-2</v>
      </c>
      <c r="K3938">
        <v>3.5859120829327303E-2</v>
      </c>
      <c r="L3938">
        <v>3.5851625233932302E-2</v>
      </c>
      <c r="M3938">
        <v>3.5840687784340901E-2</v>
      </c>
      <c r="N3938">
        <v>3.5826289386244901E-2</v>
      </c>
      <c r="O3938">
        <v>3.55345884723949E-2</v>
      </c>
      <c r="P3938">
        <v>3.5242945540464803E-2</v>
      </c>
      <c r="Q3938">
        <v>3.4951360581775198E-2</v>
      </c>
      <c r="R3938">
        <v>3.4659833587647897E-2</v>
      </c>
      <c r="S3938">
        <v>3.4368364549405998E-2</v>
      </c>
      <c r="T3938">
        <v>3.4076953458373201E-2</v>
      </c>
      <c r="U3938">
        <v>3.3785600305874998E-2</v>
      </c>
      <c r="V3938">
        <v>3.3494305083237801E-2</v>
      </c>
      <c r="W3938">
        <v>3.3203067781789102E-2</v>
      </c>
      <c r="X3938">
        <v>3.2911888392857698E-2</v>
      </c>
      <c r="Y3938">
        <v>3.2620766907773303E-2</v>
      </c>
      <c r="Z3938">
        <v>3.2329703317867102E-2</v>
      </c>
      <c r="AA3938">
        <v>3.2038697614471201E-2</v>
      </c>
      <c r="AB3938">
        <v>3.1747749788918998E-2</v>
      </c>
      <c r="AC3938">
        <v>3.1456859832544801E-2</v>
      </c>
      <c r="AD3938">
        <v>3.1166027736684501E-2</v>
      </c>
      <c r="AE3938">
        <v>3.0875253492674701E-2</v>
      </c>
      <c r="AF3938">
        <v>3.0584537091853499E-2</v>
      </c>
      <c r="AG3938">
        <v>3.0293878525559901E-2</v>
      </c>
      <c r="AH3938">
        <v>3.0003277785134199E-2</v>
      </c>
      <c r="AI3938">
        <v>2.9712734861917701E-2</v>
      </c>
      <c r="AJ3938">
        <v>2.9422249747253201E-2</v>
      </c>
      <c r="AK3938">
        <v>2.9131822432484199E-2</v>
      </c>
      <c r="AL3938">
        <v>2.8555893969263099E-2</v>
      </c>
      <c r="AM3938">
        <v>2.79885708930631E-2</v>
      </c>
      <c r="AN3938">
        <v>2.74297386889902E-2</v>
      </c>
      <c r="AO3938">
        <v>2.6879284271909502E-2</v>
      </c>
      <c r="AP3938">
        <v>2.6337095969301401E-2</v>
      </c>
      <c r="AQ3938">
        <v>2.5803063504318401E-2</v>
      </c>
      <c r="AR3938">
        <v>2.5277077979037998E-2</v>
      </c>
      <c r="AS3938">
        <v>2.4759031857912901E-2</v>
      </c>
      <c r="AT3938">
        <v>2.4248818951412301E-2</v>
      </c>
      <c r="AU3938">
        <v>2.3746334399856E-2</v>
      </c>
      <c r="AV3938">
        <v>2.32514746574356E-2</v>
      </c>
      <c r="AW3938">
        <v>2.2764137476423699E-2</v>
      </c>
      <c r="AX3938">
        <v>2.22842218915663E-2</v>
      </c>
      <c r="AY3938">
        <v>2.18116282046583E-2</v>
      </c>
      <c r="AZ3938">
        <v>2.1346257969299402E-2</v>
      </c>
      <c r="BA3938">
        <v>2.0888013975827201E-2</v>
      </c>
      <c r="BB3938">
        <v>2.0436800236427501E-2</v>
      </c>
      <c r="BC3938">
        <v>1.99925219704182E-2</v>
      </c>
      <c r="BD3938">
        <v>1.9555085589705399E-2</v>
      </c>
      <c r="BE3938">
        <v>1.9124398684409901E-2</v>
      </c>
    </row>
    <row r="3939" spans="1:57" x14ac:dyDescent="0.25">
      <c r="A3939" t="s">
        <v>481</v>
      </c>
      <c r="B3939" t="s">
        <v>134</v>
      </c>
      <c r="C3939" t="s">
        <v>419</v>
      </c>
      <c r="D3939">
        <v>2.8164603600000002</v>
      </c>
      <c r="E3939">
        <v>2.960151336</v>
      </c>
      <c r="F3939">
        <v>2.9521992594547402</v>
      </c>
      <c r="G3939">
        <v>2.8263364009029202</v>
      </c>
      <c r="H3939">
        <v>2.8351957370676999</v>
      </c>
      <c r="I3939">
        <v>2.8438158408034</v>
      </c>
      <c r="J3939">
        <v>2.8521929285370899</v>
      </c>
      <c r="K3939">
        <v>2.85186902235669</v>
      </c>
      <c r="L3939">
        <v>2.8512728990882801</v>
      </c>
      <c r="M3939">
        <v>2.8504030458137999</v>
      </c>
      <c r="N3939">
        <v>2.84925794396657</v>
      </c>
      <c r="O3939">
        <v>2.82605902606891</v>
      </c>
      <c r="P3939">
        <v>2.8028647194622498</v>
      </c>
      <c r="Q3939">
        <v>2.7796750234563201</v>
      </c>
      <c r="R3939">
        <v>2.7564899373609499</v>
      </c>
      <c r="S3939">
        <v>2.7333094604860499</v>
      </c>
      <c r="T3939">
        <v>2.7101335921416201</v>
      </c>
      <c r="U3939">
        <v>2.6869623316377602</v>
      </c>
      <c r="V3939">
        <v>2.6637956782846799</v>
      </c>
      <c r="W3939">
        <v>2.64063363139263</v>
      </c>
      <c r="X3939">
        <v>2.6174761902720101</v>
      </c>
      <c r="Y3939">
        <v>2.59432335423329</v>
      </c>
      <c r="Z3939">
        <v>2.5711751225869999</v>
      </c>
      <c r="AA3939">
        <v>2.5480314946438098</v>
      </c>
      <c r="AB3939">
        <v>2.5248924697144499</v>
      </c>
      <c r="AC3939">
        <v>2.50175804710977</v>
      </c>
      <c r="AD3939">
        <v>2.4786282261406898</v>
      </c>
      <c r="AE3939">
        <v>2.4555030061182102</v>
      </c>
      <c r="AF3939">
        <v>2.4323823863534599</v>
      </c>
      <c r="AG3939">
        <v>2.4092663661576301</v>
      </c>
      <c r="AH3939">
        <v>2.3861549448420201</v>
      </c>
      <c r="AI3939">
        <v>2.3630481217180002</v>
      </c>
      <c r="AJ3939">
        <v>2.33994589609707</v>
      </c>
      <c r="AK3939">
        <v>2.31684826729078</v>
      </c>
      <c r="AL3939">
        <v>2.2710447867433499</v>
      </c>
      <c r="AM3939">
        <v>2.2259256909801399</v>
      </c>
      <c r="AN3939">
        <v>2.1814818726535301</v>
      </c>
      <c r="AO3939">
        <v>2.1377043381243399</v>
      </c>
      <c r="AP3939">
        <v>2.0945842060984798</v>
      </c>
      <c r="AQ3939">
        <v>2.0521127062793201</v>
      </c>
      <c r="AR3939">
        <v>2.01028117803593</v>
      </c>
      <c r="AS3939">
        <v>1.9690810690867899</v>
      </c>
      <c r="AT3939">
        <v>1.9285039341988199</v>
      </c>
      <c r="AU3939">
        <v>1.8885414339016999</v>
      </c>
      <c r="AV3939">
        <v>1.84918533321711</v>
      </c>
      <c r="AW3939">
        <v>1.8104275004028201</v>
      </c>
      <c r="AX3939">
        <v>1.7722599057114901</v>
      </c>
      <c r="AY3939">
        <v>1.73467462016395</v>
      </c>
      <c r="AZ3939">
        <v>1.6976638143367899</v>
      </c>
      <c r="BA3939">
        <v>1.66121975716415</v>
      </c>
      <c r="BB3939">
        <v>1.62533481475354</v>
      </c>
      <c r="BC3939">
        <v>1.59000144921541</v>
      </c>
      <c r="BD3939">
        <v>1.5552122175065799</v>
      </c>
      <c r="BE3939">
        <v>1.5209597702869999</v>
      </c>
    </row>
    <row r="3940" spans="1:57" x14ac:dyDescent="0.25">
      <c r="A3940" t="s">
        <v>481</v>
      </c>
      <c r="B3940" t="s">
        <v>134</v>
      </c>
      <c r="C3940" t="s">
        <v>420</v>
      </c>
      <c r="D3940">
        <v>1.9929168000000001E-2</v>
      </c>
      <c r="E3940">
        <v>1.8589392E-2</v>
      </c>
      <c r="F3940">
        <v>1.85394539220659E-2</v>
      </c>
      <c r="G3940">
        <v>1.7749050408770499E-2</v>
      </c>
      <c r="H3940">
        <v>1.7804685967271899E-2</v>
      </c>
      <c r="I3940">
        <v>1.78588191750828E-2</v>
      </c>
      <c r="J3940">
        <v>1.7911426271823499E-2</v>
      </c>
      <c r="K3940">
        <v>1.7909392180226399E-2</v>
      </c>
      <c r="L3940">
        <v>1.7905648598274398E-2</v>
      </c>
      <c r="M3940">
        <v>1.7900186025025099E-2</v>
      </c>
      <c r="N3940">
        <v>1.78929949240638E-2</v>
      </c>
      <c r="O3940">
        <v>1.7747308528395199E-2</v>
      </c>
      <c r="P3940">
        <v>1.7601651091075698E-2</v>
      </c>
      <c r="Q3940">
        <v>1.74560226077707E-2</v>
      </c>
      <c r="R3940">
        <v>1.73104230741459E-2</v>
      </c>
      <c r="S3940">
        <v>1.71648524858675E-2</v>
      </c>
      <c r="T3940">
        <v>1.70193108386026E-2</v>
      </c>
      <c r="U3940">
        <v>1.6873798128018501E-2</v>
      </c>
      <c r="V3940">
        <v>1.6728314349783498E-2</v>
      </c>
      <c r="W3940">
        <v>1.6582859499566199E-2</v>
      </c>
      <c r="X3940">
        <v>1.64374335730357E-2</v>
      </c>
      <c r="Y3940">
        <v>1.6292036565861999E-2</v>
      </c>
      <c r="Z3940">
        <v>1.61466684737154E-2</v>
      </c>
      <c r="AA3940">
        <v>1.6001329292266799E-2</v>
      </c>
      <c r="AB3940">
        <v>1.5856019017187799E-2</v>
      </c>
      <c r="AC3940">
        <v>1.57107376441506E-2</v>
      </c>
      <c r="AD3940">
        <v>1.5565485168827799E-2</v>
      </c>
      <c r="AE3940">
        <v>1.54202615868926E-2</v>
      </c>
      <c r="AF3940">
        <v>1.5275066894019E-2</v>
      </c>
      <c r="AG3940">
        <v>1.51299010858814E-2</v>
      </c>
      <c r="AH3940">
        <v>1.4984764158154701E-2</v>
      </c>
      <c r="AI3940">
        <v>1.4839656106514601E-2</v>
      </c>
      <c r="AJ3940">
        <v>1.46945769266371E-2</v>
      </c>
      <c r="AK3940">
        <v>1.45495266141991E-2</v>
      </c>
      <c r="AL3940">
        <v>1.42618863018592E-2</v>
      </c>
      <c r="AM3940">
        <v>1.39785438431046E-2</v>
      </c>
      <c r="AN3940">
        <v>1.3699442044895E-2</v>
      </c>
      <c r="AO3940">
        <v>1.34245244282652E-2</v>
      </c>
      <c r="AP3940">
        <v>1.3153735219763599E-2</v>
      </c>
      <c r="AQ3940">
        <v>1.28870193429891E-2</v>
      </c>
      <c r="AR3940">
        <v>1.2624322410228201E-2</v>
      </c>
      <c r="AS3940">
        <v>1.2365590714188201E-2</v>
      </c>
      <c r="AT3940">
        <v>1.21107712198279E-2</v>
      </c>
      <c r="AU3940">
        <v>1.18598115562835E-2</v>
      </c>
      <c r="AV3940">
        <v>1.1612660008888E-2</v>
      </c>
      <c r="AW3940">
        <v>1.13692655112847E-2</v>
      </c>
      <c r="AX3940">
        <v>1.1129577637632599E-2</v>
      </c>
      <c r="AY3940">
        <v>1.08935465949024E-2</v>
      </c>
      <c r="AZ3940">
        <v>1.0661123215263101E-2</v>
      </c>
      <c r="BA3940">
        <v>1.0432258948557101E-2</v>
      </c>
      <c r="BB3940">
        <v>1.0206905854863601E-2</v>
      </c>
      <c r="BC3940">
        <v>9.9850165971492495E-3</v>
      </c>
      <c r="BD3940">
        <v>9.7665444340036302E-3</v>
      </c>
      <c r="BE3940">
        <v>9.5514432124611994E-3</v>
      </c>
    </row>
    <row r="3941" spans="1:57" x14ac:dyDescent="0.25">
      <c r="A3941" t="s">
        <v>481</v>
      </c>
      <c r="B3941" t="s">
        <v>134</v>
      </c>
      <c r="C3941" t="s">
        <v>421</v>
      </c>
      <c r="D3941">
        <v>2.993562E-2</v>
      </c>
      <c r="E3941">
        <v>2.8386504E-2</v>
      </c>
      <c r="F3941">
        <v>2.8310247205316798E-2</v>
      </c>
      <c r="G3941">
        <v>2.7103279678257701E-2</v>
      </c>
      <c r="H3941">
        <v>2.7188236679753001E-2</v>
      </c>
      <c r="I3941">
        <v>2.72708995511401E-2</v>
      </c>
      <c r="J3941">
        <v>2.7351232009676499E-2</v>
      </c>
      <c r="K3941">
        <v>2.73481258968323E-2</v>
      </c>
      <c r="L3941">
        <v>2.7342409346013601E-2</v>
      </c>
      <c r="M3941">
        <v>2.7334067849024899E-2</v>
      </c>
      <c r="N3941">
        <v>2.7323086843502899E-2</v>
      </c>
      <c r="O3941">
        <v>2.7100619779846701E-2</v>
      </c>
      <c r="P3941">
        <v>2.68781969363725E-2</v>
      </c>
      <c r="Q3941">
        <v>2.6655818306460698E-2</v>
      </c>
      <c r="R3941">
        <v>2.6433483883493002E-2</v>
      </c>
      <c r="S3941">
        <v>2.6211193660851801E-2</v>
      </c>
      <c r="T3941">
        <v>2.5988947631920199E-2</v>
      </c>
      <c r="U3941">
        <v>2.5766745790082399E-2</v>
      </c>
      <c r="V3941">
        <v>2.5544588128723601E-2</v>
      </c>
      <c r="W3941">
        <v>2.5322474641229501E-2</v>
      </c>
      <c r="X3941">
        <v>2.5100405320987E-2</v>
      </c>
      <c r="Y3941">
        <v>2.4878380161383998E-2</v>
      </c>
      <c r="Z3941">
        <v>2.4656399155808702E-2</v>
      </c>
      <c r="AA3941">
        <v>2.44344622976507E-2</v>
      </c>
      <c r="AB3941">
        <v>2.4212569580300401E-2</v>
      </c>
      <c r="AC3941">
        <v>2.3990720997148898E-2</v>
      </c>
      <c r="AD3941">
        <v>2.37689165415884E-2</v>
      </c>
      <c r="AE3941">
        <v>2.35471562070118E-2</v>
      </c>
      <c r="AF3941">
        <v>2.3325439986812899E-2</v>
      </c>
      <c r="AG3941">
        <v>2.3103767874386501E-2</v>
      </c>
      <c r="AH3941">
        <v>2.28821398631282E-2</v>
      </c>
      <c r="AI3941">
        <v>2.2660555946434398E-2</v>
      </c>
      <c r="AJ3941">
        <v>2.2439016117702701E-2</v>
      </c>
      <c r="AK3941">
        <v>2.22175203703311E-2</v>
      </c>
      <c r="AL3941">
        <v>2.1778285839325499E-2</v>
      </c>
      <c r="AM3941">
        <v>2.1345614246903E-2</v>
      </c>
      <c r="AN3941">
        <v>2.0919418257745102E-2</v>
      </c>
      <c r="AO3941">
        <v>2.0499611626945601E-2</v>
      </c>
      <c r="AP3941">
        <v>2.0086109186936301E-2</v>
      </c>
      <c r="AQ3941">
        <v>1.9678826834564501E-2</v>
      </c>
      <c r="AR3941">
        <v>1.9277681518321502E-2</v>
      </c>
      <c r="AS3941">
        <v>1.8882591225719801E-2</v>
      </c>
      <c r="AT3941">
        <v>1.8493474970818401E-2</v>
      </c>
      <c r="AU3941">
        <v>1.8110252781892398E-2</v>
      </c>
      <c r="AV3941">
        <v>1.7732845689247899E-2</v>
      </c>
      <c r="AW3941">
        <v>1.7361175713177999E-2</v>
      </c>
      <c r="AX3941">
        <v>1.6995165852060599E-2</v>
      </c>
      <c r="AY3941">
        <v>1.66347400705943E-2</v>
      </c>
      <c r="AZ3941">
        <v>1.62798232881721E-2</v>
      </c>
      <c r="BA3941">
        <v>1.5930341367391201E-2</v>
      </c>
      <c r="BB3941">
        <v>1.55862211026972E-2</v>
      </c>
      <c r="BC3941">
        <v>1.52473902091603E-2</v>
      </c>
      <c r="BD3941">
        <v>1.4913777311383899E-2</v>
      </c>
      <c r="BE3941">
        <v>1.4585311932542099E-2</v>
      </c>
    </row>
    <row r="3942" spans="1:57" x14ac:dyDescent="0.25">
      <c r="A3942" t="s">
        <v>481</v>
      </c>
      <c r="B3942" t="s">
        <v>134</v>
      </c>
      <c r="C3942" t="s">
        <v>340</v>
      </c>
      <c r="D3942">
        <v>41.328823896000003</v>
      </c>
      <c r="E3942">
        <v>41.806035360000003</v>
      </c>
      <c r="F3942">
        <v>42.311455426513497</v>
      </c>
      <c r="G3942">
        <v>41.107864354555801</v>
      </c>
      <c r="H3942">
        <v>41.8479409606811</v>
      </c>
      <c r="I3942">
        <v>42.597433291781002</v>
      </c>
      <c r="J3942">
        <v>43.356323685326501</v>
      </c>
      <c r="K3942">
        <v>43.994173220561301</v>
      </c>
      <c r="L3942">
        <v>44.637169673550197</v>
      </c>
      <c r="M3942">
        <v>45.285220684629401</v>
      </c>
      <c r="N3942">
        <v>45.9382307083307</v>
      </c>
      <c r="O3942">
        <v>46.239786479588901</v>
      </c>
      <c r="P3942">
        <v>46.5402323358595</v>
      </c>
      <c r="Q3942">
        <v>46.839463697070798</v>
      </c>
      <c r="R3942">
        <v>47.137376025048297</v>
      </c>
      <c r="S3942">
        <v>47.433864823504599</v>
      </c>
      <c r="T3942">
        <v>47.728825638028503</v>
      </c>
      <c r="U3942">
        <v>48.022154056075301</v>
      </c>
      <c r="V3942">
        <v>48.313745706955402</v>
      </c>
      <c r="W3942">
        <v>48.603496261824198</v>
      </c>
      <c r="X3942">
        <v>48.891301433671998</v>
      </c>
      <c r="Y3942">
        <v>49.1770569773131</v>
      </c>
      <c r="Z3942">
        <v>49.460658689375002</v>
      </c>
      <c r="AA3942">
        <v>49.742002408288897</v>
      </c>
      <c r="AB3942">
        <v>50.020984014278604</v>
      </c>
      <c r="AC3942">
        <v>50.297499429349799</v>
      </c>
      <c r="AD3942">
        <v>50.571444617280697</v>
      </c>
      <c r="AE3942">
        <v>50.842715583610001</v>
      </c>
      <c r="AF3942">
        <v>51.111208375627903</v>
      </c>
      <c r="AG3942">
        <v>51.376819082364797</v>
      </c>
      <c r="AH3942">
        <v>51.639443834581002</v>
      </c>
      <c r="AI3942">
        <v>51.898978804756503</v>
      </c>
      <c r="AJ3942">
        <v>52.155320207080599</v>
      </c>
      <c r="AK3942">
        <v>52.408364297440698</v>
      </c>
      <c r="AL3942">
        <v>52.1366409637751</v>
      </c>
      <c r="AM3942">
        <v>51.861725099745797</v>
      </c>
      <c r="AN3942">
        <v>51.583640005081399</v>
      </c>
      <c r="AO3942">
        <v>51.302410525848998</v>
      </c>
      <c r="AP3942">
        <v>51.018062994108803</v>
      </c>
      <c r="AQ3942">
        <v>50.730625168992198</v>
      </c>
      <c r="AR3942">
        <v>50.440126179178399</v>
      </c>
      <c r="AS3942">
        <v>50.146596466741499</v>
      </c>
      <c r="AT3942">
        <v>49.850067732342197</v>
      </c>
      <c r="AU3942">
        <v>49.550572881737899</v>
      </c>
      <c r="AV3942">
        <v>49.248145973586702</v>
      </c>
      <c r="AW3942">
        <v>48.942822168518802</v>
      </c>
      <c r="AX3942">
        <v>48.634637679452602</v>
      </c>
      <c r="AY3942">
        <v>48.323629723129898</v>
      </c>
      <c r="AZ3942">
        <v>48.0098364728467</v>
      </c>
      <c r="BA3942">
        <v>47.693297012357597</v>
      </c>
      <c r="BB3942">
        <v>47.374051290928598</v>
      </c>
      <c r="BC3942">
        <v>47.052140079517997</v>
      </c>
      <c r="BD3942">
        <v>46.727604928061702</v>
      </c>
      <c r="BE3942">
        <v>46.400488123842102</v>
      </c>
    </row>
    <row r="3943" spans="1:57" x14ac:dyDescent="0.25">
      <c r="A3943" t="s">
        <v>481</v>
      </c>
      <c r="B3943" t="s">
        <v>134</v>
      </c>
      <c r="C3943" t="s">
        <v>407</v>
      </c>
      <c r="D3943">
        <v>16.658188632000002</v>
      </c>
      <c r="E3943">
        <v>17.965726272000001</v>
      </c>
      <c r="F3943">
        <v>17.917463594085898</v>
      </c>
      <c r="G3943">
        <v>17.153577762624</v>
      </c>
      <c r="H3943">
        <v>17.207346773198701</v>
      </c>
      <c r="I3943">
        <v>17.259663836272001</v>
      </c>
      <c r="J3943">
        <v>17.310505988613802</v>
      </c>
      <c r="K3943">
        <v>17.3085401398736</v>
      </c>
      <c r="L3943">
        <v>17.304922153409699</v>
      </c>
      <c r="M3943">
        <v>17.299642847032398</v>
      </c>
      <c r="N3943">
        <v>17.2926930042691</v>
      </c>
      <c r="O3943">
        <v>17.1518943215506</v>
      </c>
      <c r="P3943">
        <v>17.011123625641801</v>
      </c>
      <c r="Q3943">
        <v>16.870380912353301</v>
      </c>
      <c r="R3943">
        <v>16.7296661774961</v>
      </c>
      <c r="S3943">
        <v>16.5889794168822</v>
      </c>
      <c r="T3943">
        <v>16.448320626323699</v>
      </c>
      <c r="U3943">
        <v>16.307689801633501</v>
      </c>
      <c r="V3943">
        <v>16.167086938625001</v>
      </c>
      <c r="W3943">
        <v>16.026512033112301</v>
      </c>
      <c r="X3943">
        <v>15.885965080909701</v>
      </c>
      <c r="Y3943">
        <v>15.7454460778326</v>
      </c>
      <c r="Z3943">
        <v>15.6049550196963</v>
      </c>
      <c r="AA3943">
        <v>15.464491902317301</v>
      </c>
      <c r="AB3943">
        <v>15.3240567215121</v>
      </c>
      <c r="AC3943">
        <v>15.1836494730982</v>
      </c>
      <c r="AD3943">
        <v>15.043270152893401</v>
      </c>
      <c r="AE3943">
        <v>14.9029187567162</v>
      </c>
      <c r="AF3943">
        <v>14.762595280385501</v>
      </c>
      <c r="AG3943">
        <v>14.6222997197208</v>
      </c>
      <c r="AH3943">
        <v>14.482032070542401</v>
      </c>
      <c r="AI3943">
        <v>14.341792328670801</v>
      </c>
      <c r="AJ3943">
        <v>14.201580489927199</v>
      </c>
      <c r="AK3943">
        <v>14.0613965501335</v>
      </c>
      <c r="AL3943">
        <v>13.7834064407049</v>
      </c>
      <c r="AM3943">
        <v>13.5095699938098</v>
      </c>
      <c r="AN3943">
        <v>13.239831935208599</v>
      </c>
      <c r="AO3943">
        <v>12.97413768078</v>
      </c>
      <c r="AP3943">
        <v>12.712433328246499</v>
      </c>
      <c r="AQ3943">
        <v>12.454665648995499</v>
      </c>
      <c r="AR3943">
        <v>12.200782079996801</v>
      </c>
      <c r="AS3943">
        <v>11.9507307158131</v>
      </c>
      <c r="AT3943">
        <v>11.704460300705099</v>
      </c>
      <c r="AU3943">
        <v>11.461920220827601</v>
      </c>
      <c r="AV3943">
        <v>11.2230604965177</v>
      </c>
      <c r="AW3943">
        <v>10.9878317746719</v>
      </c>
      <c r="AX3943">
        <v>10.7561853212133</v>
      </c>
      <c r="AY3943">
        <v>10.5280730136464</v>
      </c>
      <c r="AZ3943">
        <v>10.3034473336988</v>
      </c>
      <c r="BA3943">
        <v>10.082261360048699</v>
      </c>
      <c r="BB3943">
        <v>9.8644687611383404</v>
      </c>
      <c r="BC3943">
        <v>9.6500237880701096</v>
      </c>
      <c r="BD3943">
        <v>9.4388812675871403</v>
      </c>
      <c r="BE3943">
        <v>9.2309965951350197</v>
      </c>
    </row>
    <row r="3944" spans="1:57" x14ac:dyDescent="0.25">
      <c r="A3944" t="s">
        <v>481</v>
      </c>
      <c r="B3944" t="s">
        <v>134</v>
      </c>
      <c r="C3944" t="s">
        <v>341</v>
      </c>
      <c r="D3944">
        <v>7.9603628400000002</v>
      </c>
      <c r="E3944">
        <v>15.460345152</v>
      </c>
      <c r="F3944">
        <v>15.3237627097722</v>
      </c>
      <c r="G3944">
        <v>14.712363460817899</v>
      </c>
      <c r="H3944">
        <v>14.782895951850101</v>
      </c>
      <c r="I3944">
        <v>14.813945704003499</v>
      </c>
      <c r="J3944">
        <v>14.811365614315299</v>
      </c>
      <c r="K3944">
        <v>14.785012657456299</v>
      </c>
      <c r="L3944">
        <v>14.743074211938699</v>
      </c>
      <c r="M3944">
        <v>14.687956290207</v>
      </c>
      <c r="N3944">
        <v>14.619361611715201</v>
      </c>
      <c r="O3944">
        <v>14.538050191907301</v>
      </c>
      <c r="P3944">
        <v>14.4445589233218</v>
      </c>
      <c r="Q3944">
        <v>14.339514296676599</v>
      </c>
      <c r="R3944">
        <v>14.223609692139499</v>
      </c>
      <c r="S3944">
        <v>14.0980468490866</v>
      </c>
      <c r="T3944">
        <v>13.964594483639299</v>
      </c>
      <c r="U3944">
        <v>13.8251025617904</v>
      </c>
      <c r="V3944">
        <v>13.6810016712743</v>
      </c>
      <c r="W3944">
        <v>13.533280970338399</v>
      </c>
      <c r="X3944">
        <v>13.3810042479675</v>
      </c>
      <c r="Y3944">
        <v>13.2244607808359</v>
      </c>
      <c r="Z3944">
        <v>13.063579426671801</v>
      </c>
      <c r="AA3944">
        <v>12.898468162595201</v>
      </c>
      <c r="AB3944">
        <v>12.7296986704294</v>
      </c>
      <c r="AC3944">
        <v>12.557918498530199</v>
      </c>
      <c r="AD3944">
        <v>12.3837943722154</v>
      </c>
      <c r="AE3944">
        <v>12.208186161901001</v>
      </c>
      <c r="AF3944">
        <v>12.0321018137062</v>
      </c>
      <c r="AG3944">
        <v>11.856472178872499</v>
      </c>
      <c r="AH3944">
        <v>11.6832638305813</v>
      </c>
      <c r="AI3944">
        <v>11.513106005131</v>
      </c>
      <c r="AJ3944">
        <v>11.3465510177603</v>
      </c>
      <c r="AK3944">
        <v>11.183944638488899</v>
      </c>
      <c r="AL3944">
        <v>10.801622746186201</v>
      </c>
      <c r="AM3944">
        <v>10.429010413560301</v>
      </c>
      <c r="AN3944">
        <v>10.065919866443901</v>
      </c>
      <c r="AO3944">
        <v>9.7121664333488198</v>
      </c>
      <c r="AP3944">
        <v>9.3675684990080406</v>
      </c>
      <c r="AQ3944">
        <v>9.0319474585690394</v>
      </c>
      <c r="AR3944">
        <v>8.7051276724286293</v>
      </c>
      <c r="AS3944">
        <v>8.3869364217015008</v>
      </c>
      <c r="AT3944">
        <v>8.0772038643136295</v>
      </c>
      <c r="AU3944">
        <v>7.7757629917123801</v>
      </c>
      <c r="AV3944">
        <v>7.48244958618496</v>
      </c>
      <c r="AW3944">
        <v>7.1971021787770599</v>
      </c>
      <c r="AX3944">
        <v>6.9195620078037603</v>
      </c>
      <c r="AY3944">
        <v>6.6496729779446699</v>
      </c>
      <c r="AZ3944">
        <v>6.3872816199154698</v>
      </c>
      <c r="BA3944">
        <v>6.13223705070821</v>
      </c>
      <c r="BB3944">
        <v>5.8843909343926599</v>
      </c>
      <c r="BC3944">
        <v>5.6435974434712204</v>
      </c>
      <c r="BD3944">
        <v>5.4097132207799099</v>
      </c>
      <c r="BE3944">
        <v>5.1825973419281697</v>
      </c>
    </row>
    <row r="3945" spans="1:57" x14ac:dyDescent="0.25">
      <c r="A3945" t="s">
        <v>481</v>
      </c>
      <c r="B3945" t="s">
        <v>134</v>
      </c>
      <c r="C3945" t="s">
        <v>342</v>
      </c>
      <c r="D3945">
        <v>9.6654371399999999</v>
      </c>
      <c r="E3945">
        <v>9.3430535399999997</v>
      </c>
      <c r="F3945">
        <v>9.2605135282595192</v>
      </c>
      <c r="G3945">
        <v>8.8910304500271504</v>
      </c>
      <c r="H3945">
        <v>8.9336549085075099</v>
      </c>
      <c r="I3945">
        <v>8.9524190107264801</v>
      </c>
      <c r="J3945">
        <v>8.9508598012872795</v>
      </c>
      <c r="K3945">
        <v>8.9349340839471498</v>
      </c>
      <c r="L3945">
        <v>8.9095896858756696</v>
      </c>
      <c r="M3945">
        <v>8.8762806175017293</v>
      </c>
      <c r="N3945">
        <v>8.8348272251351894</v>
      </c>
      <c r="O3945">
        <v>8.7856888041484709</v>
      </c>
      <c r="P3945">
        <v>8.7291898114462203</v>
      </c>
      <c r="Q3945">
        <v>8.6657088502396</v>
      </c>
      <c r="R3945">
        <v>8.5956649466219499</v>
      </c>
      <c r="S3945">
        <v>8.5197843402225306</v>
      </c>
      <c r="T3945">
        <v>8.4391359081755297</v>
      </c>
      <c r="U3945">
        <v>8.3548376288410093</v>
      </c>
      <c r="V3945">
        <v>8.2677540403430196</v>
      </c>
      <c r="W3945">
        <v>8.1784829144890505</v>
      </c>
      <c r="X3945">
        <v>8.0864584767407592</v>
      </c>
      <c r="Y3945">
        <v>7.9918555438587298</v>
      </c>
      <c r="Z3945">
        <v>7.8946311228794599</v>
      </c>
      <c r="AA3945">
        <v>7.7948504669394696</v>
      </c>
      <c r="AB3945">
        <v>7.6928590569340001</v>
      </c>
      <c r="AC3945">
        <v>7.5890482217045401</v>
      </c>
      <c r="AD3945">
        <v>7.4838208791859797</v>
      </c>
      <c r="AE3945">
        <v>7.3776966694804402</v>
      </c>
      <c r="AF3945">
        <v>7.2712847183522404</v>
      </c>
      <c r="AG3945">
        <v>7.1651475613011204</v>
      </c>
      <c r="AH3945">
        <v>7.0604736451790302</v>
      </c>
      <c r="AI3945">
        <v>6.9576432324164097</v>
      </c>
      <c r="AJ3945">
        <v>6.8569901002218199</v>
      </c>
      <c r="AK3945">
        <v>6.75872320562525</v>
      </c>
      <c r="AL3945">
        <v>6.5276770113663902</v>
      </c>
      <c r="AM3945">
        <v>6.3024985344849798</v>
      </c>
      <c r="AN3945">
        <v>6.0830742985947799</v>
      </c>
      <c r="AO3945">
        <v>5.86929270233209</v>
      </c>
      <c r="AP3945">
        <v>5.6610439912803301</v>
      </c>
      <c r="AQ3945">
        <v>5.4582202302877398</v>
      </c>
      <c r="AR3945">
        <v>5.2607152761731699</v>
      </c>
      <c r="AS3945">
        <v>5.0684247508145903</v>
      </c>
      <c r="AT3945">
        <v>4.8812460146153098</v>
      </c>
      <c r="AU3945">
        <v>4.6990781403428903</v>
      </c>
      <c r="AV3945">
        <v>4.52182188733563</v>
      </c>
      <c r="AW3945">
        <v>4.3493796760718499</v>
      </c>
      <c r="AX3945">
        <v>4.1816555630969896</v>
      </c>
      <c r="AY3945">
        <v>4.0185552163039002</v>
      </c>
      <c r="AZ3945">
        <v>3.8599858905613198</v>
      </c>
      <c r="BA3945">
        <v>3.7058564036862198</v>
      </c>
      <c r="BB3945">
        <v>3.5560771127550899</v>
      </c>
      <c r="BC3945">
        <v>3.4105598907497598</v>
      </c>
      <c r="BD3945">
        <v>3.2692181035333499</v>
      </c>
      <c r="BE3945">
        <v>3.13196658715168</v>
      </c>
    </row>
    <row r="3946" spans="1:57" x14ac:dyDescent="0.25">
      <c r="A3946" t="s">
        <v>481</v>
      </c>
      <c r="B3946" t="s">
        <v>134</v>
      </c>
      <c r="C3946" t="s">
        <v>343</v>
      </c>
      <c r="D3946">
        <v>1.329895152</v>
      </c>
      <c r="E3946">
        <v>1.5443849160000001</v>
      </c>
      <c r="F3946">
        <v>1.5307412449504101</v>
      </c>
      <c r="G3946">
        <v>1.4696665555786399</v>
      </c>
      <c r="H3946">
        <v>1.4767122789546101</v>
      </c>
      <c r="I3946">
        <v>1.47981394120081</v>
      </c>
      <c r="J3946">
        <v>1.4795562075242901</v>
      </c>
      <c r="K3946">
        <v>1.47692372366542</v>
      </c>
      <c r="L3946">
        <v>1.4727343538925599</v>
      </c>
      <c r="M3946">
        <v>1.46722844273167</v>
      </c>
      <c r="N3946">
        <v>1.4603762938475999</v>
      </c>
      <c r="O3946">
        <v>1.45225382769207</v>
      </c>
      <c r="P3946">
        <v>1.4429146762331799</v>
      </c>
      <c r="Q3946">
        <v>1.43242142169697</v>
      </c>
      <c r="R3946">
        <v>1.42084332811742</v>
      </c>
      <c r="S3946">
        <v>1.40830044120807</v>
      </c>
      <c r="T3946">
        <v>1.3949694438613101</v>
      </c>
      <c r="U3946">
        <v>1.38103513528739</v>
      </c>
      <c r="V3946">
        <v>1.36664042161785</v>
      </c>
      <c r="W3946">
        <v>1.3518841131355199</v>
      </c>
      <c r="X3946">
        <v>1.33667268863138</v>
      </c>
      <c r="Y3946">
        <v>1.32103504490742</v>
      </c>
      <c r="Z3946">
        <v>1.30496407532726</v>
      </c>
      <c r="AA3946">
        <v>1.2884705660818501</v>
      </c>
      <c r="AB3946">
        <v>1.27161162435582</v>
      </c>
      <c r="AC3946">
        <v>1.25445193589216</v>
      </c>
      <c r="AD3946">
        <v>1.2370581020839</v>
      </c>
      <c r="AE3946">
        <v>1.21951601822556</v>
      </c>
      <c r="AF3946">
        <v>1.2019263713824799</v>
      </c>
      <c r="AG3946">
        <v>1.1843821473581699</v>
      </c>
      <c r="AH3946">
        <v>1.16707979363993</v>
      </c>
      <c r="AI3946">
        <v>1.1500821667188399</v>
      </c>
      <c r="AJ3946">
        <v>1.1334444391874801</v>
      </c>
      <c r="AK3946">
        <v>1.1172011511545701</v>
      </c>
      <c r="AL3946">
        <v>1.0790097551848301</v>
      </c>
      <c r="AM3946">
        <v>1.0417882791850801</v>
      </c>
      <c r="AN3946">
        <v>1.00551796577386</v>
      </c>
      <c r="AO3946">
        <v>0.97018036750654901</v>
      </c>
      <c r="AP3946">
        <v>0.93575734223457896</v>
      </c>
      <c r="AQ3946">
        <v>0.90223104852960501</v>
      </c>
      <c r="AR3946">
        <v>0.86958394117183102</v>
      </c>
      <c r="AS3946">
        <v>0.83779876670161002</v>
      </c>
      <c r="AT3946">
        <v>0.80685855903347503</v>
      </c>
      <c r="AU3946">
        <v>0.77674663513176201</v>
      </c>
      <c r="AV3946">
        <v>0.74744659074701203</v>
      </c>
      <c r="AW3946">
        <v>0.71894229621232897</v>
      </c>
      <c r="AX3946">
        <v>0.69121789229889097</v>
      </c>
      <c r="AY3946">
        <v>0.664257786129829</v>
      </c>
      <c r="AZ3946">
        <v>0.63804664715169102</v>
      </c>
      <c r="BA3946">
        <v>0.61256940316270703</v>
      </c>
      <c r="BB3946">
        <v>0.58781123639710997</v>
      </c>
      <c r="BC3946">
        <v>0.56375757966474704</v>
      </c>
      <c r="BD3946">
        <v>0.54039411254524905</v>
      </c>
      <c r="BE3946">
        <v>0.51770675763601204</v>
      </c>
    </row>
    <row r="3947" spans="1:57" x14ac:dyDescent="0.25">
      <c r="A3947" t="s">
        <v>481</v>
      </c>
      <c r="B3947" t="s">
        <v>134</v>
      </c>
      <c r="C3947" t="s">
        <v>344</v>
      </c>
      <c r="D3947">
        <v>5.7509884800000002</v>
      </c>
      <c r="E3947">
        <v>6.0492142439999999</v>
      </c>
      <c r="F3947">
        <v>5.99577323431481</v>
      </c>
      <c r="G3947">
        <v>5.7565492707368104</v>
      </c>
      <c r="H3947">
        <v>5.7841467237834303</v>
      </c>
      <c r="I3947">
        <v>5.7962956506768597</v>
      </c>
      <c r="J3947">
        <v>5.7952861314753896</v>
      </c>
      <c r="K3947">
        <v>5.7849749333464899</v>
      </c>
      <c r="L3947">
        <v>5.7685655557095998</v>
      </c>
      <c r="M3947">
        <v>5.7469994060563403</v>
      </c>
      <c r="N3947">
        <v>5.7201601665622901</v>
      </c>
      <c r="O3947">
        <v>5.6883452106821899</v>
      </c>
      <c r="P3947">
        <v>5.6517646099221803</v>
      </c>
      <c r="Q3947">
        <v>5.6106634931288504</v>
      </c>
      <c r="R3947">
        <v>5.5653131611784596</v>
      </c>
      <c r="S3947">
        <v>5.5161838221342601</v>
      </c>
      <c r="T3947">
        <v>5.4639675267008396</v>
      </c>
      <c r="U3947">
        <v>5.4093881164564301</v>
      </c>
      <c r="V3947">
        <v>5.3530053416274797</v>
      </c>
      <c r="W3947">
        <v>5.2952062330403598</v>
      </c>
      <c r="X3947">
        <v>5.2356244766863202</v>
      </c>
      <c r="Y3947">
        <v>5.1743732586916797</v>
      </c>
      <c r="Z3947">
        <v>5.1114247430126696</v>
      </c>
      <c r="AA3947">
        <v>5.0468211781713004</v>
      </c>
      <c r="AB3947">
        <v>4.9807862477784299</v>
      </c>
      <c r="AC3947">
        <v>4.91357331996387</v>
      </c>
      <c r="AD3947">
        <v>4.8454432662832003</v>
      </c>
      <c r="AE3947">
        <v>4.7767325307366697</v>
      </c>
      <c r="AF3947">
        <v>4.7078354953359201</v>
      </c>
      <c r="AG3947">
        <v>4.6391163769553403</v>
      </c>
      <c r="AH3947">
        <v>4.5713446424072997</v>
      </c>
      <c r="AI3947">
        <v>4.5047664948095303</v>
      </c>
      <c r="AJ3947">
        <v>4.4395980401530304</v>
      </c>
      <c r="AK3947">
        <v>4.3759745688797196</v>
      </c>
      <c r="AL3947">
        <v>4.2263823693542601</v>
      </c>
      <c r="AM3947">
        <v>4.0805892575026004</v>
      </c>
      <c r="AN3947">
        <v>3.9385217623798199</v>
      </c>
      <c r="AO3947">
        <v>3.8001076270352301</v>
      </c>
      <c r="AP3947">
        <v>3.6652757903347699</v>
      </c>
      <c r="AQ3947">
        <v>3.5339563690379499</v>
      </c>
      <c r="AR3947">
        <v>3.4060806401260502</v>
      </c>
      <c r="AS3947">
        <v>3.28158102337812</v>
      </c>
      <c r="AT3947">
        <v>3.1603910641915398</v>
      </c>
      <c r="AU3947">
        <v>3.0424454166438601</v>
      </c>
      <c r="AV3947">
        <v>2.9276798267926498</v>
      </c>
      <c r="AW3947">
        <v>2.8160311162102101</v>
      </c>
      <c r="AX3947">
        <v>2.7074371657500098</v>
      </c>
      <c r="AY3947">
        <v>2.6018368995417398</v>
      </c>
      <c r="AZ3947">
        <v>2.49917026921185</v>
      </c>
      <c r="BA3947">
        <v>2.3993782383267099</v>
      </c>
      <c r="BB3947">
        <v>2.3024027670551499</v>
      </c>
      <c r="BC3947">
        <v>2.2081867970477802</v>
      </c>
      <c r="BD3947">
        <v>2.1166742365298101</v>
      </c>
      <c r="BE3947">
        <v>2.02780994560479</v>
      </c>
    </row>
    <row r="3948" spans="1:57" x14ac:dyDescent="0.25">
      <c r="A3948" t="s">
        <v>481</v>
      </c>
      <c r="B3948" t="s">
        <v>134</v>
      </c>
      <c r="C3948" t="s">
        <v>360</v>
      </c>
      <c r="D3948">
        <v>7.5827972160000003</v>
      </c>
      <c r="E3948">
        <v>7.6679985960000003</v>
      </c>
      <c r="F3948">
        <v>7.6002566429618303</v>
      </c>
      <c r="G3948">
        <v>7.2970157685515602</v>
      </c>
      <c r="H3948">
        <v>7.3319983667335498</v>
      </c>
      <c r="I3948">
        <v>7.3473983758263204</v>
      </c>
      <c r="J3948">
        <v>7.3461187068466396</v>
      </c>
      <c r="K3948">
        <v>7.3330482071773799</v>
      </c>
      <c r="L3948">
        <v>7.3122476404251397</v>
      </c>
      <c r="M3948">
        <v>7.2849103370015902</v>
      </c>
      <c r="N3948">
        <v>7.2508888521513502</v>
      </c>
      <c r="O3948">
        <v>7.2105601371843804</v>
      </c>
      <c r="P3948">
        <v>7.1641904792495898</v>
      </c>
      <c r="Q3948">
        <v>7.1120906042653402</v>
      </c>
      <c r="R3948">
        <v>7.0546044138781099</v>
      </c>
      <c r="S3948">
        <v>6.9923279449653197</v>
      </c>
      <c r="T3948">
        <v>6.9261384426726904</v>
      </c>
      <c r="U3948">
        <v>6.8569534503342702</v>
      </c>
      <c r="V3948">
        <v>6.78548250868994</v>
      </c>
      <c r="W3948">
        <v>6.71221621895062</v>
      </c>
      <c r="X3948">
        <v>6.6366902405934898</v>
      </c>
      <c r="Y3948">
        <v>6.5590480486258196</v>
      </c>
      <c r="Z3948">
        <v>6.4792543580112696</v>
      </c>
      <c r="AA3948">
        <v>6.3973627230784098</v>
      </c>
      <c r="AB3948">
        <v>6.3136566857130303</v>
      </c>
      <c r="AC3948">
        <v>6.22845741596882</v>
      </c>
      <c r="AD3948">
        <v>6.1420955952601304</v>
      </c>
      <c r="AE3948">
        <v>6.0549977008148304</v>
      </c>
      <c r="AF3948">
        <v>5.9676636522240498</v>
      </c>
      <c r="AG3948">
        <v>5.88055513167805</v>
      </c>
      <c r="AH3948">
        <v>5.7946475171679097</v>
      </c>
      <c r="AI3948">
        <v>5.7102528963606796</v>
      </c>
      <c r="AJ3948">
        <v>5.6276452057329003</v>
      </c>
      <c r="AK3948">
        <v>5.5469959397757096</v>
      </c>
      <c r="AL3948">
        <v>5.3573725061088497</v>
      </c>
      <c r="AM3948">
        <v>5.1725648051592898</v>
      </c>
      <c r="AN3948">
        <v>4.9924797049796696</v>
      </c>
      <c r="AO3948">
        <v>4.8170256124846604</v>
      </c>
      <c r="AP3948">
        <v>4.6461124504089897</v>
      </c>
      <c r="AQ3948">
        <v>4.4796516345881097</v>
      </c>
      <c r="AR3948">
        <v>4.3175560515573901</v>
      </c>
      <c r="AS3948">
        <v>4.1597400364654096</v>
      </c>
      <c r="AT3948">
        <v>4.0061193512972997</v>
      </c>
      <c r="AU3948">
        <v>3.8566111634038198</v>
      </c>
      <c r="AV3948">
        <v>3.7111340243322299</v>
      </c>
      <c r="AW3948">
        <v>3.5696078489549001</v>
      </c>
      <c r="AX3948">
        <v>3.43195389489156</v>
      </c>
      <c r="AY3948">
        <v>3.29809474222137</v>
      </c>
      <c r="AZ3948">
        <v>3.1679542734809201</v>
      </c>
      <c r="BA3948">
        <v>3.0414576539442102</v>
      </c>
      <c r="BB3948">
        <v>2.9185313121810199</v>
      </c>
      <c r="BC3948">
        <v>2.7991029208897298</v>
      </c>
      <c r="BD3948">
        <v>2.6831013780010502</v>
      </c>
      <c r="BE3948">
        <v>2.5704567880489799</v>
      </c>
    </row>
    <row r="3949" spans="1:57" x14ac:dyDescent="0.25">
      <c r="A3949" t="s">
        <v>481</v>
      </c>
      <c r="B3949" t="s">
        <v>134</v>
      </c>
      <c r="C3949" t="s">
        <v>345</v>
      </c>
      <c r="D3949">
        <v>29.574006084000001</v>
      </c>
      <c r="E3949">
        <v>29.097003959999999</v>
      </c>
      <c r="F3949">
        <v>28.839950199343601</v>
      </c>
      <c r="G3949">
        <v>27.6892717252823</v>
      </c>
      <c r="H3949">
        <v>27.822016767562701</v>
      </c>
      <c r="I3949">
        <v>27.880453675179002</v>
      </c>
      <c r="J3949">
        <v>27.875597840517202</v>
      </c>
      <c r="K3949">
        <v>27.826000494368198</v>
      </c>
      <c r="L3949">
        <v>27.7470706190451</v>
      </c>
      <c r="M3949">
        <v>27.6433364286938</v>
      </c>
      <c r="N3949">
        <v>27.5142384291286</v>
      </c>
      <c r="O3949">
        <v>27.3612070006007</v>
      </c>
      <c r="P3949">
        <v>27.185252596898</v>
      </c>
      <c r="Q3949">
        <v>26.987554299258399</v>
      </c>
      <c r="R3949">
        <v>26.769417077609098</v>
      </c>
      <c r="S3949">
        <v>26.533102654766601</v>
      </c>
      <c r="T3949">
        <v>26.281939827047299</v>
      </c>
      <c r="U3949">
        <v>26.019410306359401</v>
      </c>
      <c r="V3949">
        <v>25.74820651752</v>
      </c>
      <c r="W3949">
        <v>25.470190096939099</v>
      </c>
      <c r="X3949">
        <v>25.1835990570703</v>
      </c>
      <c r="Y3949">
        <v>24.888977828484698</v>
      </c>
      <c r="Z3949">
        <v>24.586192518507499</v>
      </c>
      <c r="AA3949">
        <v>24.275446344509</v>
      </c>
      <c r="AB3949">
        <v>23.957815235138899</v>
      </c>
      <c r="AC3949">
        <v>23.634517902973201</v>
      </c>
      <c r="AD3949">
        <v>23.3068091524182</v>
      </c>
      <c r="AE3949">
        <v>22.976307294879401</v>
      </c>
      <c r="AF3949">
        <v>22.644909326312401</v>
      </c>
      <c r="AG3949">
        <v>22.314367146949099</v>
      </c>
      <c r="AH3949">
        <v>21.988381928211599</v>
      </c>
      <c r="AI3949">
        <v>21.6681379186325</v>
      </c>
      <c r="AJ3949">
        <v>21.3546745981544</v>
      </c>
      <c r="AK3949">
        <v>21.0486427201424</v>
      </c>
      <c r="AL3949">
        <v>20.329097231024601</v>
      </c>
      <c r="AM3949">
        <v>19.627825531630599</v>
      </c>
      <c r="AN3949">
        <v>18.9444742232726</v>
      </c>
      <c r="AO3949">
        <v>18.278695746632302</v>
      </c>
      <c r="AP3949">
        <v>17.630148294324901</v>
      </c>
      <c r="AQ3949">
        <v>16.998495724689398</v>
      </c>
      <c r="AR3949">
        <v>16.3834074767855</v>
      </c>
      <c r="AS3949">
        <v>15.7845584865838</v>
      </c>
      <c r="AT3949">
        <v>15.2016291043319</v>
      </c>
      <c r="AU3949">
        <v>14.634305013081001</v>
      </c>
      <c r="AV3949">
        <v>14.0822771483571</v>
      </c>
      <c r="AW3949">
        <v>13.5452416189628</v>
      </c>
      <c r="AX3949">
        <v>13.0228996288925</v>
      </c>
      <c r="AY3949">
        <v>12.5149574003482</v>
      </c>
      <c r="AZ3949">
        <v>12.0211260978396</v>
      </c>
      <c r="BA3949">
        <v>11.5411217533544</v>
      </c>
      <c r="BB3949">
        <v>11.0746651925854</v>
      </c>
      <c r="BC3949">
        <v>10.621481962198301</v>
      </c>
      <c r="BD3949">
        <v>10.181302258128101</v>
      </c>
      <c r="BE3949">
        <v>9.7538608548892398</v>
      </c>
    </row>
    <row r="3950" spans="1:57" x14ac:dyDescent="0.25">
      <c r="A3950" t="s">
        <v>481</v>
      </c>
      <c r="B3950" t="s">
        <v>134</v>
      </c>
      <c r="C3950" t="s">
        <v>422</v>
      </c>
      <c r="D3950">
        <v>0</v>
      </c>
      <c r="E3950">
        <v>0.33670245599999998</v>
      </c>
      <c r="F3950">
        <v>0.33372790120885898</v>
      </c>
      <c r="G3950">
        <v>0.32041256919682898</v>
      </c>
      <c r="H3950">
        <v>0.32194865799205602</v>
      </c>
      <c r="I3950">
        <v>0.32262487367194298</v>
      </c>
      <c r="J3950">
        <v>0.32256868330063099</v>
      </c>
      <c r="K3950">
        <v>0.321994756573247</v>
      </c>
      <c r="L3950">
        <v>0.32108140195743801</v>
      </c>
      <c r="M3950">
        <v>0.31988101869081498</v>
      </c>
      <c r="N3950">
        <v>0.31838713246190797</v>
      </c>
      <c r="O3950">
        <v>0.31661629523408402</v>
      </c>
      <c r="P3950">
        <v>0.31458019969819401</v>
      </c>
      <c r="Q3950">
        <v>0.31229248985515401</v>
      </c>
      <c r="R3950">
        <v>0.309768266454857</v>
      </c>
      <c r="S3950">
        <v>0.307033701526157</v>
      </c>
      <c r="T3950">
        <v>0.30412731497635098</v>
      </c>
      <c r="U3950">
        <v>0.30108939620953701</v>
      </c>
      <c r="V3950">
        <v>0.29795110121860802</v>
      </c>
      <c r="W3950">
        <v>0.29473397234353199</v>
      </c>
      <c r="X3950">
        <v>0.29141762035333801</v>
      </c>
      <c r="Y3950">
        <v>0.288008345247527</v>
      </c>
      <c r="Z3950">
        <v>0.28450459765721797</v>
      </c>
      <c r="AA3950">
        <v>0.28090872915743398</v>
      </c>
      <c r="AB3950">
        <v>0.27723319009595598</v>
      </c>
      <c r="AC3950">
        <v>0.27349208307655198</v>
      </c>
      <c r="AD3950">
        <v>0.26969992834762202</v>
      </c>
      <c r="AE3950">
        <v>0.26587545255970801</v>
      </c>
      <c r="AF3950">
        <v>0.26204060722362799</v>
      </c>
      <c r="AG3950">
        <v>0.25821566484274799</v>
      </c>
      <c r="AH3950">
        <v>0.25444345434576698</v>
      </c>
      <c r="AI3950">
        <v>0.250737679528098</v>
      </c>
      <c r="AJ3950">
        <v>0.24711036896320401</v>
      </c>
      <c r="AK3950">
        <v>0.24356905298845299</v>
      </c>
      <c r="AL3950">
        <v>0.235242672247579</v>
      </c>
      <c r="AM3950">
        <v>0.22712775073078401</v>
      </c>
      <c r="AN3950">
        <v>0.21922019900651599</v>
      </c>
      <c r="AO3950">
        <v>0.21151599521478201</v>
      </c>
      <c r="AP3950">
        <v>0.204011184055371</v>
      </c>
      <c r="AQ3950">
        <v>0.196701875790253</v>
      </c>
      <c r="AR3950">
        <v>0.18958424525995199</v>
      </c>
      <c r="AS3950">
        <v>0.182654530913718</v>
      </c>
      <c r="AT3950">
        <v>0.175909033853314</v>
      </c>
      <c r="AU3950">
        <v>0.169344116890222</v>
      </c>
      <c r="AV3950">
        <v>0.16295620361610999</v>
      </c>
      <c r="AW3950">
        <v>0.156741777486365</v>
      </c>
      <c r="AX3950">
        <v>0.15069738091651999</v>
      </c>
      <c r="AY3950">
        <v>0.144819614391414</v>
      </c>
      <c r="AZ3950">
        <v>0.13910513558689699</v>
      </c>
      <c r="BA3950">
        <v>0.13355065850393</v>
      </c>
      <c r="BB3950">
        <v>0.12815295261489201</v>
      </c>
      <c r="BC3950">
        <v>0.122908842021956</v>
      </c>
      <c r="BD3950">
        <v>0.117815204627345</v>
      </c>
      <c r="BE3950">
        <v>0.11286897131533601</v>
      </c>
    </row>
    <row r="3951" spans="1:57" x14ac:dyDescent="0.25">
      <c r="A3951" t="s">
        <v>481</v>
      </c>
      <c r="B3951" t="s">
        <v>134</v>
      </c>
      <c r="C3951" t="s">
        <v>347</v>
      </c>
      <c r="D3951">
        <v>55.163183400000001</v>
      </c>
      <c r="E3951">
        <v>56.462724252000001</v>
      </c>
      <c r="F3951">
        <v>56.877071434144099</v>
      </c>
      <c r="G3951">
        <v>55.502162225091197</v>
      </c>
      <c r="H3951">
        <v>56.685067641464897</v>
      </c>
      <c r="I3951">
        <v>57.741392680610403</v>
      </c>
      <c r="J3951">
        <v>58.687324913789297</v>
      </c>
      <c r="K3951">
        <v>59.556437470070698</v>
      </c>
      <c r="L3951">
        <v>60.377866479081099</v>
      </c>
      <c r="M3951">
        <v>61.158743366933997</v>
      </c>
      <c r="N3951">
        <v>61.895313051692703</v>
      </c>
      <c r="O3951">
        <v>62.588189640840902</v>
      </c>
      <c r="P3951">
        <v>63.237127854915002</v>
      </c>
      <c r="Q3951">
        <v>63.842339915487003</v>
      </c>
      <c r="R3951">
        <v>64.404431016880906</v>
      </c>
      <c r="S3951">
        <v>64.926464192529494</v>
      </c>
      <c r="T3951">
        <v>65.414442740430999</v>
      </c>
      <c r="U3951">
        <v>65.875240033851</v>
      </c>
      <c r="V3951">
        <v>66.314232376112699</v>
      </c>
      <c r="W3951">
        <v>66.735042908246896</v>
      </c>
      <c r="X3951">
        <v>67.131930288960106</v>
      </c>
      <c r="Y3951">
        <v>67.505045148906305</v>
      </c>
      <c r="Z3951">
        <v>67.852721905523694</v>
      </c>
      <c r="AA3951">
        <v>68.174169051268507</v>
      </c>
      <c r="AB3951">
        <v>68.471079845070605</v>
      </c>
      <c r="AC3951">
        <v>68.745730179737194</v>
      </c>
      <c r="AD3951">
        <v>69.000709172316505</v>
      </c>
      <c r="AE3951">
        <v>69.239927065859305</v>
      </c>
      <c r="AF3951">
        <v>69.468466328230406</v>
      </c>
      <c r="AG3951">
        <v>69.691353481582496</v>
      </c>
      <c r="AH3951">
        <v>69.920200669647997</v>
      </c>
      <c r="AI3951">
        <v>70.159332711361998</v>
      </c>
      <c r="AJ3951">
        <v>70.412912111088602</v>
      </c>
      <c r="AK3951">
        <v>70.6840946041346</v>
      </c>
      <c r="AL3951">
        <v>69.534217608407104</v>
      </c>
      <c r="AM3951">
        <v>68.3883527418037</v>
      </c>
      <c r="AN3951">
        <v>67.246655335336101</v>
      </c>
      <c r="AO3951">
        <v>66.109284402500407</v>
      </c>
      <c r="AP3951">
        <v>64.976402310125906</v>
      </c>
      <c r="AQ3951">
        <v>63.8481744603599</v>
      </c>
      <c r="AR3951">
        <v>62.724768983516903</v>
      </c>
      <c r="AS3951">
        <v>61.606356441523097</v>
      </c>
      <c r="AT3951">
        <v>60.493109541696199</v>
      </c>
      <c r="AU3951">
        <v>59.385202860604203</v>
      </c>
      <c r="AV3951">
        <v>58.282812577751699</v>
      </c>
      <c r="AW3951">
        <v>57.1861162188479</v>
      </c>
      <c r="AX3951">
        <v>56.095292408416597</v>
      </c>
      <c r="AY3951">
        <v>55.010520631511802</v>
      </c>
      <c r="AZ3951">
        <v>53.931981004308398</v>
      </c>
      <c r="BA3951">
        <v>52.859854053342303</v>
      </c>
      <c r="BB3951">
        <v>51.7943205031779</v>
      </c>
      <c r="BC3951">
        <v>50.735561072288498</v>
      </c>
      <c r="BD3951">
        <v>49.683756276934702</v>
      </c>
      <c r="BE3951">
        <v>48.6390862428362</v>
      </c>
    </row>
    <row r="3952" spans="1:57" x14ac:dyDescent="0.25">
      <c r="A3952" t="s">
        <v>481</v>
      </c>
      <c r="B3952" t="s">
        <v>134</v>
      </c>
      <c r="C3952" t="s">
        <v>368</v>
      </c>
      <c r="D3952">
        <v>6.4896656039999998</v>
      </c>
      <c r="E3952">
        <v>6.5391535799999998</v>
      </c>
      <c r="F3952">
        <v>6.8947206553980402</v>
      </c>
      <c r="G3952">
        <v>7.0243709912404402</v>
      </c>
      <c r="H3952">
        <v>7.4727022012169</v>
      </c>
      <c r="I3952">
        <v>7.9119568714833797</v>
      </c>
      <c r="J3952">
        <v>8.3421386885237698</v>
      </c>
      <c r="K3952">
        <v>8.7661932049934901</v>
      </c>
      <c r="L3952">
        <v>9.1871088143936301</v>
      </c>
      <c r="M3952">
        <v>9.6050245468531497</v>
      </c>
      <c r="N3952">
        <v>10.018478207138999</v>
      </c>
      <c r="O3952">
        <v>10.4266851916571</v>
      </c>
      <c r="P3952">
        <v>10.8287481907187</v>
      </c>
      <c r="Q3952">
        <v>11.223868979768</v>
      </c>
      <c r="R3952">
        <v>11.6113475793764</v>
      </c>
      <c r="S3952">
        <v>11.990972351064</v>
      </c>
      <c r="T3952">
        <v>12.3631638828069</v>
      </c>
      <c r="U3952">
        <v>12.728634652899</v>
      </c>
      <c r="V3952">
        <v>13.0879347612603</v>
      </c>
      <c r="W3952">
        <v>13.4413640578339</v>
      </c>
      <c r="X3952">
        <v>13.787369452517799</v>
      </c>
      <c r="Y3952">
        <v>14.1255526553518</v>
      </c>
      <c r="Z3952">
        <v>14.455144587572899</v>
      </c>
      <c r="AA3952">
        <v>14.7755546802035</v>
      </c>
      <c r="AB3952">
        <v>15.086742937992</v>
      </c>
      <c r="AC3952">
        <v>15.388838429057699</v>
      </c>
      <c r="AD3952">
        <v>15.682086381730601</v>
      </c>
      <c r="AE3952">
        <v>15.967083626684101</v>
      </c>
      <c r="AF3952">
        <v>16.244762653365399</v>
      </c>
      <c r="AG3952">
        <v>16.5161152149212</v>
      </c>
      <c r="AH3952">
        <v>16.783780828792899</v>
      </c>
      <c r="AI3952">
        <v>17.0487681716201</v>
      </c>
      <c r="AJ3952">
        <v>17.3120913488582</v>
      </c>
      <c r="AK3952">
        <v>17.574553324594099</v>
      </c>
      <c r="AL3952">
        <v>17.474637983768002</v>
      </c>
      <c r="AM3952">
        <v>17.363046493096</v>
      </c>
      <c r="AN3952">
        <v>17.240142953003598</v>
      </c>
      <c r="AO3952">
        <v>17.106292539840499</v>
      </c>
      <c r="AP3952">
        <v>16.961861207983301</v>
      </c>
      <c r="AQ3952">
        <v>16.8072154027106</v>
      </c>
      <c r="AR3952">
        <v>16.642721783581202</v>
      </c>
      <c r="AS3952">
        <v>16.468746958052499</v>
      </c>
      <c r="AT3952">
        <v>16.285657225081401</v>
      </c>
      <c r="AU3952">
        <v>16.0938183284565</v>
      </c>
      <c r="AV3952">
        <v>15.893595219613299</v>
      </c>
      <c r="AW3952">
        <v>15.6853518296919</v>
      </c>
      <c r="AX3952">
        <v>15.469450850599101</v>
      </c>
      <c r="AY3952">
        <v>15.246253524845001</v>
      </c>
      <c r="AZ3952">
        <v>15.016119443925099</v>
      </c>
      <c r="BA3952">
        <v>14.779406355027399</v>
      </c>
      <c r="BB3952">
        <v>14.536469975846201</v>
      </c>
      <c r="BC3952">
        <v>14.287663817289999</v>
      </c>
      <c r="BD3952">
        <v>14.033339013875599</v>
      </c>
      <c r="BE3952">
        <v>13.773844161603201</v>
      </c>
    </row>
    <row r="3953" spans="1:57" x14ac:dyDescent="0.25">
      <c r="A3953" t="s">
        <v>481</v>
      </c>
      <c r="B3953" t="s">
        <v>134</v>
      </c>
      <c r="C3953" t="s">
        <v>369</v>
      </c>
      <c r="D3953">
        <v>0.10408384800000001</v>
      </c>
      <c r="E3953">
        <v>0.10023199200000001</v>
      </c>
      <c r="F3953">
        <v>0.100350005337384</v>
      </c>
      <c r="G3953">
        <v>9.7329287903964501E-2</v>
      </c>
      <c r="H3953">
        <v>9.8804098999964604E-2</v>
      </c>
      <c r="I3953">
        <v>0.100042996607735</v>
      </c>
      <c r="J3953">
        <v>0.10107847325510901</v>
      </c>
      <c r="K3953">
        <v>0.10197202019667399</v>
      </c>
      <c r="L3953">
        <v>0.10277613447226</v>
      </c>
      <c r="M3953">
        <v>0.10350485477679799</v>
      </c>
      <c r="N3953">
        <v>0.10415357766148101</v>
      </c>
      <c r="O3953">
        <v>0.104725111330845</v>
      </c>
      <c r="P3953">
        <v>0.105220764871709</v>
      </c>
      <c r="Q3953">
        <v>0.105642566965651</v>
      </c>
      <c r="R3953">
        <v>0.105993138021497</v>
      </c>
      <c r="S3953">
        <v>0.106279052626851</v>
      </c>
      <c r="T3953">
        <v>0.106511519237734</v>
      </c>
      <c r="U3953">
        <v>0.10670290713717701</v>
      </c>
      <c r="V3953">
        <v>0.106862905936206</v>
      </c>
      <c r="W3953">
        <v>0.10699818783557299</v>
      </c>
      <c r="X3953">
        <v>0.107100344046516</v>
      </c>
      <c r="Y3953">
        <v>0.107170476641783</v>
      </c>
      <c r="Z3953">
        <v>0.10720678570281</v>
      </c>
      <c r="AA3953">
        <v>0.10720886780347</v>
      </c>
      <c r="AB3953">
        <v>0.10718020281343001</v>
      </c>
      <c r="AC3953">
        <v>0.107125100931501</v>
      </c>
      <c r="AD3953">
        <v>0.107048268003682</v>
      </c>
      <c r="AE3953">
        <v>0.106956356397148</v>
      </c>
      <c r="AF3953">
        <v>0.106857698060076</v>
      </c>
      <c r="AG3953">
        <v>0.10676039363369</v>
      </c>
      <c r="AH3953">
        <v>0.106682457538725</v>
      </c>
      <c r="AI3953">
        <v>0.10663054762323999</v>
      </c>
      <c r="AJ3953">
        <v>0.106610984955417</v>
      </c>
      <c r="AK3953">
        <v>0.106628493214732</v>
      </c>
      <c r="AL3953">
        <v>0.104520475964007</v>
      </c>
      <c r="AM3953">
        <v>0.10244395620897399</v>
      </c>
      <c r="AN3953">
        <v>0.100398514801446</v>
      </c>
      <c r="AO3953">
        <v>9.8383737826447895E-2</v>
      </c>
      <c r="AP3953">
        <v>9.6399216539469201E-2</v>
      </c>
      <c r="AQ3953">
        <v>9.4444547304447499E-2</v>
      </c>
      <c r="AR3953">
        <v>9.2519331532472202E-2</v>
      </c>
      <c r="AS3953">
        <v>9.0623175621206004E-2</v>
      </c>
      <c r="AT3953">
        <v>8.8755690895011896E-2</v>
      </c>
      <c r="AU3953">
        <v>8.6916493545779502E-2</v>
      </c>
      <c r="AV3953">
        <v>8.5105204574442303E-2</v>
      </c>
      <c r="AW3953">
        <v>8.3321449733177205E-2</v>
      </c>
      <c r="AX3953">
        <v>8.1564859468280002E-2</v>
      </c>
      <c r="AY3953">
        <v>7.9835068863707406E-2</v>
      </c>
      <c r="AZ3953">
        <v>7.8131717585279495E-2</v>
      </c>
      <c r="BA3953">
        <v>7.6454449825533705E-2</v>
      </c>
      <c r="BB3953">
        <v>7.4802914249224403E-2</v>
      </c>
      <c r="BC3953">
        <v>7.31767639394586E-2</v>
      </c>
      <c r="BD3953">
        <v>7.1575656344463306E-2</v>
      </c>
      <c r="BE3953">
        <v>6.9999253224973898E-2</v>
      </c>
    </row>
    <row r="3954" spans="1:57" x14ac:dyDescent="0.25">
      <c r="A3954" t="s">
        <v>481</v>
      </c>
      <c r="B3954" t="s">
        <v>134</v>
      </c>
      <c r="C3954" t="s">
        <v>423</v>
      </c>
      <c r="D3954">
        <v>32.688399132000001</v>
      </c>
      <c r="E3954">
        <v>3.3261613919999999</v>
      </c>
      <c r="F3954">
        <v>3.3300776207281202</v>
      </c>
      <c r="G3954">
        <v>3.2298362356902901</v>
      </c>
      <c r="H3954">
        <v>3.27877729363124</v>
      </c>
      <c r="I3954">
        <v>3.3198896501691402</v>
      </c>
      <c r="J3954">
        <v>3.35425155776062</v>
      </c>
      <c r="K3954">
        <v>3.3839035808289801</v>
      </c>
      <c r="L3954">
        <v>3.4105878141246002</v>
      </c>
      <c r="M3954">
        <v>3.43477012651962</v>
      </c>
      <c r="N3954">
        <v>3.4562977542768398</v>
      </c>
      <c r="O3954">
        <v>3.47526388661977</v>
      </c>
      <c r="P3954">
        <v>3.4917119651078101</v>
      </c>
      <c r="Q3954">
        <v>3.5057093107849799</v>
      </c>
      <c r="R3954">
        <v>3.51734288094397</v>
      </c>
      <c r="S3954">
        <v>3.5268308508302302</v>
      </c>
      <c r="T3954">
        <v>3.5345451688899798</v>
      </c>
      <c r="U3954">
        <v>3.5408963051820899</v>
      </c>
      <c r="V3954">
        <v>3.54620580584628</v>
      </c>
      <c r="W3954">
        <v>3.55069508538398</v>
      </c>
      <c r="X3954">
        <v>3.55408510126628</v>
      </c>
      <c r="Y3954">
        <v>3.55641242536753</v>
      </c>
      <c r="Z3954">
        <v>3.5576173280593499</v>
      </c>
      <c r="AA3954">
        <v>3.5576864217957</v>
      </c>
      <c r="AB3954">
        <v>3.5567351847578101</v>
      </c>
      <c r="AC3954">
        <v>3.5549066492908201</v>
      </c>
      <c r="AD3954">
        <v>3.5523569771447399</v>
      </c>
      <c r="AE3954">
        <v>3.5493069246512299</v>
      </c>
      <c r="AF3954">
        <v>3.5460329844129799</v>
      </c>
      <c r="AG3954">
        <v>3.54280397319754</v>
      </c>
      <c r="AH3954">
        <v>3.5402176928598701</v>
      </c>
      <c r="AI3954">
        <v>3.5384950816126501</v>
      </c>
      <c r="AJ3954">
        <v>3.5378459017536201</v>
      </c>
      <c r="AK3954">
        <v>3.5384269068300802</v>
      </c>
      <c r="AL3954">
        <v>3.46847313804702</v>
      </c>
      <c r="AM3954">
        <v>3.3995646019489398</v>
      </c>
      <c r="AN3954">
        <v>3.3316873892590202</v>
      </c>
      <c r="AO3954">
        <v>3.2648277643627099</v>
      </c>
      <c r="AP3954">
        <v>3.19897216322539</v>
      </c>
      <c r="AQ3954">
        <v>3.1341071913343899</v>
      </c>
      <c r="AR3954">
        <v>3.0702196216648798</v>
      </c>
      <c r="AS3954">
        <v>3.0072963926696299</v>
      </c>
      <c r="AT3954">
        <v>2.9453246062921101</v>
      </c>
      <c r="AU3954">
        <v>2.8842915260028801</v>
      </c>
      <c r="AV3954">
        <v>2.8241845748588101</v>
      </c>
      <c r="AW3954">
        <v>2.76499133358501</v>
      </c>
      <c r="AX3954">
        <v>2.7066995386792101</v>
      </c>
      <c r="AY3954">
        <v>2.6492970805381599</v>
      </c>
      <c r="AZ3954">
        <v>2.59277200160607</v>
      </c>
      <c r="BA3954">
        <v>2.5371124945445702</v>
      </c>
      <c r="BB3954">
        <v>2.4823069004241298</v>
      </c>
      <c r="BC3954">
        <v>2.42834370693665</v>
      </c>
      <c r="BD3954">
        <v>2.3752115466288801</v>
      </c>
      <c r="BE3954">
        <v>2.3228991951565701</v>
      </c>
    </row>
    <row r="3955" spans="1:57" x14ac:dyDescent="0.25">
      <c r="A3955" t="s">
        <v>481</v>
      </c>
      <c r="B3955" t="s">
        <v>134</v>
      </c>
      <c r="C3955" t="s">
        <v>424</v>
      </c>
      <c r="D3955">
        <v>0.87102187200000003</v>
      </c>
      <c r="E3955">
        <v>0.88919258400000001</v>
      </c>
      <c r="F3955">
        <v>0.89023952103398596</v>
      </c>
      <c r="G3955">
        <v>0.86344169444628105</v>
      </c>
      <c r="H3955">
        <v>0.87652525253184999</v>
      </c>
      <c r="I3955">
        <v>0.88751594066628303</v>
      </c>
      <c r="J3955">
        <v>0.89670201127486004</v>
      </c>
      <c r="K3955">
        <v>0.90462897449330204</v>
      </c>
      <c r="L3955">
        <v>0.91176254967496895</v>
      </c>
      <c r="M3955">
        <v>0.91822727892633504</v>
      </c>
      <c r="N3955">
        <v>0.92398232346472498</v>
      </c>
      <c r="O3955">
        <v>0.92905259584148103</v>
      </c>
      <c r="P3955">
        <v>0.93344970941744698</v>
      </c>
      <c r="Q3955">
        <v>0.93719166132686405</v>
      </c>
      <c r="R3955">
        <v>0.94030169812053699</v>
      </c>
      <c r="S3955">
        <v>0.94283814523353004</v>
      </c>
      <c r="T3955">
        <v>0.94490043674645496</v>
      </c>
      <c r="U3955">
        <v>0.94659830483683305</v>
      </c>
      <c r="V3955">
        <v>0.94801770938728402</v>
      </c>
      <c r="W3955">
        <v>0.94921784179277402</v>
      </c>
      <c r="X3955">
        <v>0.95012410478693599</v>
      </c>
      <c r="Y3955">
        <v>0.95074627523734501</v>
      </c>
      <c r="Z3955">
        <v>0.95106838544540095</v>
      </c>
      <c r="AA3955">
        <v>0.95108685647874103</v>
      </c>
      <c r="AB3955">
        <v>0.95083255946183998</v>
      </c>
      <c r="AC3955">
        <v>0.95034373165548802</v>
      </c>
      <c r="AD3955">
        <v>0.94966212024319097</v>
      </c>
      <c r="AE3955">
        <v>0.94884674066943897</v>
      </c>
      <c r="AF3955">
        <v>0.947971508521259</v>
      </c>
      <c r="AG3955">
        <v>0.94710828738192099</v>
      </c>
      <c r="AH3955">
        <v>0.94641688939325797</v>
      </c>
      <c r="AI3955">
        <v>0.945956378622544</v>
      </c>
      <c r="AJ3955">
        <v>0.94578283144659703</v>
      </c>
      <c r="AK3955">
        <v>0.94593815325584296</v>
      </c>
      <c r="AL3955">
        <v>0.92723720489706796</v>
      </c>
      <c r="AM3955">
        <v>0.90881568169014304</v>
      </c>
      <c r="AN3955">
        <v>0.89066986522686598</v>
      </c>
      <c r="AO3955">
        <v>0.87279608352468596</v>
      </c>
      <c r="AP3955">
        <v>0.85519071047002804</v>
      </c>
      <c r="AQ3955">
        <v>0.83785016526810996</v>
      </c>
      <c r="AR3955">
        <v>0.82077091189918305</v>
      </c>
      <c r="AS3955">
        <v>0.803949458581108</v>
      </c>
      <c r="AT3955">
        <v>0.78738235723820404</v>
      </c>
      <c r="AU3955">
        <v>0.77106620297630102</v>
      </c>
      <c r="AV3955">
        <v>0.75499763356391103</v>
      </c>
      <c r="AW3955">
        <v>0.73917332891947196</v>
      </c>
      <c r="AX3955">
        <v>0.72359001060456596</v>
      </c>
      <c r="AY3955">
        <v>0.70824444132306497</v>
      </c>
      <c r="AZ3955">
        <v>0.69313342442613401</v>
      </c>
      <c r="BA3955">
        <v>0.67825380342300901</v>
      </c>
      <c r="BB3955">
        <v>0.66360246149750401</v>
      </c>
      <c r="BC3955">
        <v>0.64917632103016798</v>
      </c>
      <c r="BD3955">
        <v>0.63497234312602802</v>
      </c>
      <c r="BE3955">
        <v>0.62098752714786698</v>
      </c>
    </row>
    <row r="3956" spans="1:57" x14ac:dyDescent="0.25">
      <c r="A3956" t="s">
        <v>481</v>
      </c>
      <c r="B3956" t="s">
        <v>134</v>
      </c>
      <c r="C3956" t="s">
        <v>425</v>
      </c>
      <c r="D3956">
        <v>1.306532808</v>
      </c>
      <c r="E3956">
        <v>1.4339789999999999</v>
      </c>
      <c r="F3956">
        <v>1.4356673695929001</v>
      </c>
      <c r="G3956">
        <v>1.3924511740646499</v>
      </c>
      <c r="H3956">
        <v>1.41355070624427</v>
      </c>
      <c r="I3956">
        <v>1.4312751185526</v>
      </c>
      <c r="J3956">
        <v>1.4460892685829101</v>
      </c>
      <c r="K3956">
        <v>1.4588728871078001</v>
      </c>
      <c r="L3956">
        <v>1.47037702826856</v>
      </c>
      <c r="M3956">
        <v>1.4808025380556999</v>
      </c>
      <c r="N3956">
        <v>1.49008355676932</v>
      </c>
      <c r="O3956">
        <v>1.49826026026795</v>
      </c>
      <c r="P3956">
        <v>1.5053513771328499</v>
      </c>
      <c r="Q3956">
        <v>1.5113859308995701</v>
      </c>
      <c r="R3956">
        <v>1.5164014107085599</v>
      </c>
      <c r="S3956">
        <v>1.5204918765537401</v>
      </c>
      <c r="T3956">
        <v>1.52381768333016</v>
      </c>
      <c r="U3956">
        <v>1.52655579342035</v>
      </c>
      <c r="V3956">
        <v>1.52884483221181</v>
      </c>
      <c r="W3956">
        <v>1.53078025621068</v>
      </c>
      <c r="X3956">
        <v>1.5322417642410999</v>
      </c>
      <c r="Y3956">
        <v>1.53324512321683</v>
      </c>
      <c r="Z3956">
        <v>1.53376458242325</v>
      </c>
      <c r="AA3956">
        <v>1.5337943702042001</v>
      </c>
      <c r="AB3956">
        <v>1.5333842716624899</v>
      </c>
      <c r="AC3956">
        <v>1.5325959510876901</v>
      </c>
      <c r="AD3956">
        <v>1.5314967331353799</v>
      </c>
      <c r="AE3956">
        <v>1.5301817905607</v>
      </c>
      <c r="AF3956">
        <v>1.5287703252120299</v>
      </c>
      <c r="AG3956">
        <v>1.52737822972176</v>
      </c>
      <c r="AH3956">
        <v>1.5262632291985601</v>
      </c>
      <c r="AI3956">
        <v>1.52552057481034</v>
      </c>
      <c r="AJ3956">
        <v>1.52524069955014</v>
      </c>
      <c r="AK3956">
        <v>1.52549118320993</v>
      </c>
      <c r="AL3956">
        <v>1.4953326239629201</v>
      </c>
      <c r="AM3956">
        <v>1.46562468678253</v>
      </c>
      <c r="AN3956">
        <v>1.4363613750833499</v>
      </c>
      <c r="AO3956">
        <v>1.4075367671494701</v>
      </c>
      <c r="AP3956">
        <v>1.3791450152367599</v>
      </c>
      <c r="AQ3956">
        <v>1.3511803446856001</v>
      </c>
      <c r="AR3956">
        <v>1.3236370530439301</v>
      </c>
      <c r="AS3956">
        <v>1.29650950920062</v>
      </c>
      <c r="AT3956">
        <v>1.26979215252888</v>
      </c>
      <c r="AU3956">
        <v>1.2434794920396599</v>
      </c>
      <c r="AV3956">
        <v>1.21756610554496</v>
      </c>
      <c r="AW3956">
        <v>1.1920466388309601</v>
      </c>
      <c r="AX3956">
        <v>1.16691580484068</v>
      </c>
      <c r="AY3956">
        <v>1.1421683828663201</v>
      </c>
      <c r="AZ3956">
        <v>1.1177992177509699</v>
      </c>
      <c r="BA3956">
        <v>1.0938032190996301</v>
      </c>
      <c r="BB3956">
        <v>1.0701753604995501</v>
      </c>
      <c r="BC3956">
        <v>1.0469106787495599</v>
      </c>
      <c r="BD3956">
        <v>1.0240042730985199</v>
      </c>
      <c r="BE3956">
        <v>1.0014513044926301</v>
      </c>
    </row>
    <row r="3957" spans="1:57" x14ac:dyDescent="0.25">
      <c r="A3957" t="s">
        <v>481</v>
      </c>
      <c r="B3957" t="s">
        <v>134</v>
      </c>
      <c r="C3957" t="s">
        <v>348</v>
      </c>
      <c r="D3957">
        <v>14.810093244000001</v>
      </c>
      <c r="E3957">
        <v>14.841661716000001</v>
      </c>
      <c r="F3957">
        <v>16.096342786611999</v>
      </c>
      <c r="G3957">
        <v>16.829673258673299</v>
      </c>
      <c r="H3957">
        <v>18.339189676700698</v>
      </c>
      <c r="I3957">
        <v>19.8577952418899</v>
      </c>
      <c r="J3957">
        <v>21.3839270350297</v>
      </c>
      <c r="K3957">
        <v>22.923989138432901</v>
      </c>
      <c r="L3957">
        <v>24.485307863777699</v>
      </c>
      <c r="M3957">
        <v>26.068211021937799</v>
      </c>
      <c r="N3957">
        <v>27.668734394753901</v>
      </c>
      <c r="O3957">
        <v>29.2846292696665</v>
      </c>
      <c r="P3957">
        <v>30.9132606128485</v>
      </c>
      <c r="Q3957">
        <v>32.552188150963701</v>
      </c>
      <c r="R3957">
        <v>34.199179697138099</v>
      </c>
      <c r="S3957">
        <v>35.853392720256402</v>
      </c>
      <c r="T3957">
        <v>37.515912708219197</v>
      </c>
      <c r="U3957">
        <v>39.1888381322415</v>
      </c>
      <c r="V3957">
        <v>40.873919630580502</v>
      </c>
      <c r="W3957">
        <v>42.572240928775201</v>
      </c>
      <c r="X3957">
        <v>44.279013206925796</v>
      </c>
      <c r="Y3957">
        <v>45.992954566529399</v>
      </c>
      <c r="Z3957">
        <v>47.711507604152303</v>
      </c>
      <c r="AA3957">
        <v>49.432590754803698</v>
      </c>
      <c r="AB3957">
        <v>51.155896003568301</v>
      </c>
      <c r="AC3957">
        <v>52.881699398608198</v>
      </c>
      <c r="AD3957">
        <v>54.610713824007902</v>
      </c>
      <c r="AE3957">
        <v>56.344946026754798</v>
      </c>
      <c r="AF3957">
        <v>58.0877223932482</v>
      </c>
      <c r="AG3957">
        <v>59.8427698832988</v>
      </c>
      <c r="AH3957">
        <v>61.620067728526998</v>
      </c>
      <c r="AI3957">
        <v>63.424058961923897</v>
      </c>
      <c r="AJ3957">
        <v>65.259434511187806</v>
      </c>
      <c r="AK3957">
        <v>67.130317060042799</v>
      </c>
      <c r="AL3957">
        <v>67.638616576003002</v>
      </c>
      <c r="AM3957">
        <v>68.105082898472901</v>
      </c>
      <c r="AN3957">
        <v>68.529850782797595</v>
      </c>
      <c r="AO3957">
        <v>68.9130715800449</v>
      </c>
      <c r="AP3957">
        <v>69.254913628153801</v>
      </c>
      <c r="AQ3957">
        <v>69.555562625747498</v>
      </c>
      <c r="AR3957">
        <v>69.815221988459697</v>
      </c>
      <c r="AS3957">
        <v>70.034113187649396</v>
      </c>
      <c r="AT3957">
        <v>70.212476071404495</v>
      </c>
      <c r="AU3957">
        <v>70.350569167763297</v>
      </c>
      <c r="AV3957">
        <v>70.448669970102301</v>
      </c>
      <c r="AW3957">
        <v>70.507075204666407</v>
      </c>
      <c r="AX3957">
        <v>70.526101080236998</v>
      </c>
      <c r="AY3957">
        <v>70.506083519954402</v>
      </c>
      <c r="AZ3957">
        <v>70.447378375333201</v>
      </c>
      <c r="BA3957">
        <v>70.350361622525398</v>
      </c>
      <c r="BB3957">
        <v>70.215429540906896</v>
      </c>
      <c r="BC3957">
        <v>70.042998874078094</v>
      </c>
      <c r="BD3957">
        <v>69.833506973388396</v>
      </c>
      <c r="BE3957">
        <v>69.587411924106206</v>
      </c>
    </row>
    <row r="3958" spans="1:57" x14ac:dyDescent="0.25">
      <c r="A3958" t="s">
        <v>481</v>
      </c>
      <c r="B3958" t="s">
        <v>134</v>
      </c>
      <c r="C3958" t="s">
        <v>361</v>
      </c>
      <c r="D3958">
        <v>9.6070312799999993</v>
      </c>
      <c r="E3958">
        <v>10.447740720000001</v>
      </c>
      <c r="F3958">
        <v>10.460041909728799</v>
      </c>
      <c r="G3958">
        <v>10.145175648937</v>
      </c>
      <c r="H3958">
        <v>10.2989034521517</v>
      </c>
      <c r="I3958">
        <v>10.4280406739742</v>
      </c>
      <c r="J3958">
        <v>10.535974192180401</v>
      </c>
      <c r="K3958">
        <v>10.6291135839089</v>
      </c>
      <c r="L3958">
        <v>10.7129309090258</v>
      </c>
      <c r="M3958">
        <v>10.788889499165499</v>
      </c>
      <c r="N3958">
        <v>10.856509511130399</v>
      </c>
      <c r="O3958">
        <v>10.916083659774101</v>
      </c>
      <c r="P3958">
        <v>10.967748398532301</v>
      </c>
      <c r="Q3958">
        <v>11.011715188224199</v>
      </c>
      <c r="R3958">
        <v>11.0482571687069</v>
      </c>
      <c r="S3958">
        <v>11.0780596459918</v>
      </c>
      <c r="T3958">
        <v>11.102290940093701</v>
      </c>
      <c r="U3958">
        <v>11.1222403705143</v>
      </c>
      <c r="V3958">
        <v>11.138917939565999</v>
      </c>
      <c r="W3958">
        <v>11.153019128023701</v>
      </c>
      <c r="X3958">
        <v>11.1636674408386</v>
      </c>
      <c r="Y3958">
        <v>11.170977753212499</v>
      </c>
      <c r="Z3958">
        <v>11.174762449573601</v>
      </c>
      <c r="AA3958">
        <v>11.1749794785622</v>
      </c>
      <c r="AB3958">
        <v>11.1719915664425</v>
      </c>
      <c r="AC3958">
        <v>11.1662479893262</v>
      </c>
      <c r="AD3958">
        <v>11.1582392638424</v>
      </c>
      <c r="AE3958">
        <v>11.148658803402</v>
      </c>
      <c r="AF3958">
        <v>11.1383750935302</v>
      </c>
      <c r="AG3958">
        <v>11.1282325093363</v>
      </c>
      <c r="AH3958">
        <v>11.120108794575399</v>
      </c>
      <c r="AI3958">
        <v>11.1146979339612</v>
      </c>
      <c r="AJ3958">
        <v>11.112658807758899</v>
      </c>
      <c r="AK3958">
        <v>11.114483791480501</v>
      </c>
      <c r="AL3958">
        <v>10.8947533717871</v>
      </c>
      <c r="AM3958">
        <v>10.6783061121084</v>
      </c>
      <c r="AN3958">
        <v>10.465098322286099</v>
      </c>
      <c r="AO3958">
        <v>10.255086857648999</v>
      </c>
      <c r="AP3958">
        <v>10.0482291124724</v>
      </c>
      <c r="AQ3958">
        <v>9.8444830135137096</v>
      </c>
      <c r="AR3958">
        <v>9.6438070136228493</v>
      </c>
      <c r="AS3958">
        <v>9.4461600854284598</v>
      </c>
      <c r="AT3958">
        <v>9.2515017150965999</v>
      </c>
      <c r="AU3958">
        <v>9.0597918961628299</v>
      </c>
      <c r="AV3958">
        <v>8.8709911234362302</v>
      </c>
      <c r="AW3958">
        <v>8.6850603869745395</v>
      </c>
      <c r="AX3958">
        <v>8.5019611661297407</v>
      </c>
      <c r="AY3958">
        <v>8.3216554236631399</v>
      </c>
      <c r="AZ3958">
        <v>8.1441055999292598</v>
      </c>
      <c r="BA3958">
        <v>7.9692746071276899</v>
      </c>
      <c r="BB3958">
        <v>7.7971258236221601</v>
      </c>
      <c r="BC3958">
        <v>7.6276230883260201</v>
      </c>
      <c r="BD3958">
        <v>7.4607306951534502</v>
      </c>
      <c r="BE3958">
        <v>7.2964133875355</v>
      </c>
    </row>
    <row r="3959" spans="1:57" x14ac:dyDescent="0.25">
      <c r="A3959" t="s">
        <v>481</v>
      </c>
      <c r="B3959" t="s">
        <v>135</v>
      </c>
      <c r="C3959" t="s">
        <v>275</v>
      </c>
      <c r="D3959">
        <v>4.6272151187464603</v>
      </c>
      <c r="E3959">
        <v>5.0442552894351502</v>
      </c>
      <c r="F3959">
        <v>5.0200866311424699</v>
      </c>
      <c r="G3959">
        <v>4.4058081757746397</v>
      </c>
      <c r="H3959">
        <v>4.4676347598562502</v>
      </c>
      <c r="I3959">
        <v>4.5280167636598101</v>
      </c>
      <c r="J3959">
        <v>4.5863977741093196</v>
      </c>
      <c r="K3959">
        <v>4.6538977340421201</v>
      </c>
      <c r="L3959">
        <v>4.7186884418716302</v>
      </c>
      <c r="M3959">
        <v>4.7804654295995599</v>
      </c>
      <c r="N3959">
        <v>4.8393328866528602</v>
      </c>
      <c r="O3959">
        <v>4.8141121395433499</v>
      </c>
      <c r="P3959">
        <v>4.7865893044387002</v>
      </c>
      <c r="Q3959">
        <v>4.7569862240516203</v>
      </c>
      <c r="R3959">
        <v>4.7251331722364904</v>
      </c>
      <c r="S3959">
        <v>4.6911251106144798</v>
      </c>
      <c r="T3959">
        <v>4.6551782034722198</v>
      </c>
      <c r="U3959">
        <v>4.6172563672495599</v>
      </c>
      <c r="V3959">
        <v>4.5778065914623101</v>
      </c>
      <c r="W3959">
        <v>4.5366641499641798</v>
      </c>
      <c r="X3959">
        <v>4.49390893746867</v>
      </c>
      <c r="Y3959">
        <v>4.4498462729333497</v>
      </c>
      <c r="Z3959">
        <v>4.4047649194078202</v>
      </c>
      <c r="AA3959">
        <v>4.3586078974870102</v>
      </c>
      <c r="AB3959">
        <v>4.3116485279593197</v>
      </c>
      <c r="AC3959">
        <v>4.2638257170423</v>
      </c>
      <c r="AD3959">
        <v>4.2152934618389004</v>
      </c>
      <c r="AE3959">
        <v>4.1664031178851602</v>
      </c>
      <c r="AF3959">
        <v>4.1169792532415403</v>
      </c>
      <c r="AG3959">
        <v>4.0672567158862796</v>
      </c>
      <c r="AH3959">
        <v>4.01716319759712</v>
      </c>
      <c r="AI3959">
        <v>3.9668243573764399</v>
      </c>
      <c r="AJ3959">
        <v>3.91617002624008</v>
      </c>
      <c r="AK3959">
        <v>3.8652286542238299</v>
      </c>
      <c r="AL3959">
        <v>3.7888141008952601</v>
      </c>
      <c r="AM3959">
        <v>3.7135413157678401</v>
      </c>
      <c r="AN3959">
        <v>3.6393951049328801</v>
      </c>
      <c r="AO3959">
        <v>3.56636046418304</v>
      </c>
      <c r="AP3959">
        <v>3.4944225767377102</v>
      </c>
      <c r="AQ3959">
        <v>3.4235668109948598</v>
      </c>
      <c r="AR3959">
        <v>3.3537787183091901</v>
      </c>
      <c r="AS3959">
        <v>3.2850440307961399</v>
      </c>
      <c r="AT3959">
        <v>3.2173486591615199</v>
      </c>
      <c r="AU3959">
        <v>3.1506786905565201</v>
      </c>
      <c r="AV3959">
        <v>3.0850203864576899</v>
      </c>
      <c r="AW3959">
        <v>3.0203601805717901</v>
      </c>
      <c r="AX3959">
        <v>2.9566846767649602</v>
      </c>
      <c r="AY3959">
        <v>2.8939806470162099</v>
      </c>
      <c r="AZ3959">
        <v>2.8322350293947598</v>
      </c>
      <c r="BA3959">
        <v>2.7714349260610298</v>
      </c>
      <c r="BB3959">
        <v>2.7115676012910401</v>
      </c>
      <c r="BC3959">
        <v>2.6526204795238399</v>
      </c>
      <c r="BD3959">
        <v>2.59458114343186</v>
      </c>
      <c r="BE3959">
        <v>2.53743733201377</v>
      </c>
    </row>
    <row r="3960" spans="1:57" x14ac:dyDescent="0.25">
      <c r="A3960" t="s">
        <v>481</v>
      </c>
      <c r="B3960" t="s">
        <v>135</v>
      </c>
      <c r="C3960" t="s">
        <v>277</v>
      </c>
      <c r="D3960">
        <v>18.566700663970099</v>
      </c>
      <c r="E3960">
        <v>20.240074348858499</v>
      </c>
      <c r="F3960">
        <v>20.333245480447001</v>
      </c>
      <c r="G3960">
        <v>18.014596505918501</v>
      </c>
      <c r="H3960">
        <v>18.441795771731702</v>
      </c>
      <c r="I3960">
        <v>18.870500526435201</v>
      </c>
      <c r="J3960">
        <v>19.298357531763699</v>
      </c>
      <c r="K3960">
        <v>19.772529810937002</v>
      </c>
      <c r="L3960">
        <v>20.243573305799199</v>
      </c>
      <c r="M3960">
        <v>20.710013703735498</v>
      </c>
      <c r="N3960">
        <v>21.172107084007799</v>
      </c>
      <c r="O3960">
        <v>21.2709755857563</v>
      </c>
      <c r="P3960">
        <v>21.3606489994458</v>
      </c>
      <c r="Q3960">
        <v>21.441833122213598</v>
      </c>
      <c r="R3960">
        <v>21.513482331205701</v>
      </c>
      <c r="S3960">
        <v>21.575728580166398</v>
      </c>
      <c r="T3960">
        <v>21.629275397937899</v>
      </c>
      <c r="U3960">
        <v>21.6736742257456</v>
      </c>
      <c r="V3960">
        <v>21.710751859808099</v>
      </c>
      <c r="W3960">
        <v>21.739482851928798</v>
      </c>
      <c r="X3960">
        <v>21.759985863225399</v>
      </c>
      <c r="Y3960">
        <v>21.773490446957499</v>
      </c>
      <c r="Z3960">
        <v>21.7811992477328</v>
      </c>
      <c r="AA3960">
        <v>21.782640814671201</v>
      </c>
      <c r="AB3960">
        <v>21.778994078216598</v>
      </c>
      <c r="AC3960">
        <v>21.769783764778001</v>
      </c>
      <c r="AD3960">
        <v>21.7556260694823</v>
      </c>
      <c r="AE3960">
        <v>21.738195975382599</v>
      </c>
      <c r="AF3960">
        <v>21.716465356252201</v>
      </c>
      <c r="AG3960">
        <v>21.6915501498531</v>
      </c>
      <c r="AH3960">
        <v>21.662961398490001</v>
      </c>
      <c r="AI3960">
        <v>21.631269168628201</v>
      </c>
      <c r="AJ3960">
        <v>21.595990919281402</v>
      </c>
      <c r="AK3960">
        <v>21.5571735936458</v>
      </c>
      <c r="AL3960">
        <v>21.3726327644268</v>
      </c>
      <c r="AM3960">
        <v>21.189210662958999</v>
      </c>
      <c r="AN3960">
        <v>21.006895041340801</v>
      </c>
      <c r="AO3960">
        <v>20.8256739929415</v>
      </c>
      <c r="AP3960">
        <v>20.645535943470001</v>
      </c>
      <c r="AQ3960">
        <v>20.466469642233299</v>
      </c>
      <c r="AR3960">
        <v>20.2884641535817</v>
      </c>
      <c r="AS3960">
        <v>20.1115088485383</v>
      </c>
      <c r="AT3960">
        <v>19.935593396607501</v>
      </c>
      <c r="AU3960">
        <v>19.760707757760699</v>
      </c>
      <c r="AV3960">
        <v>19.586842174594899</v>
      </c>
      <c r="AW3960">
        <v>19.413987164662299</v>
      </c>
      <c r="AX3960">
        <v>19.242133512966198</v>
      </c>
      <c r="AY3960">
        <v>19.071272264621001</v>
      </c>
      <c r="AZ3960">
        <v>18.901394717673298</v>
      </c>
      <c r="BA3960">
        <v>18.7324924160805</v>
      </c>
      <c r="BB3960">
        <v>18.5645571428445</v>
      </c>
      <c r="BC3960">
        <v>18.397580913297499</v>
      </c>
      <c r="BD3960">
        <v>18.231555968536501</v>
      </c>
      <c r="BE3960">
        <v>18.0664747690046</v>
      </c>
    </row>
    <row r="3961" spans="1:57" x14ac:dyDescent="0.25">
      <c r="A3961" t="s">
        <v>481</v>
      </c>
      <c r="B3961" t="s">
        <v>135</v>
      </c>
      <c r="C3961" t="s">
        <v>395</v>
      </c>
      <c r="D3961">
        <v>0.59773293622884005</v>
      </c>
      <c r="E3961">
        <v>0.65160521995760201</v>
      </c>
      <c r="F3961">
        <v>0.65286394368013501</v>
      </c>
      <c r="G3961">
        <v>0.56844585262139102</v>
      </c>
      <c r="H3961">
        <v>0.57179272045720897</v>
      </c>
      <c r="I3961">
        <v>0.57486205281188796</v>
      </c>
      <c r="J3961">
        <v>0.57765477897552897</v>
      </c>
      <c r="K3961">
        <v>0.58017188664920205</v>
      </c>
      <c r="L3961">
        <v>0.58241442281846501</v>
      </c>
      <c r="M3961">
        <v>0.58035326363866802</v>
      </c>
      <c r="N3961">
        <v>0.57802427991642502</v>
      </c>
      <c r="O3961">
        <v>0.56589494881102997</v>
      </c>
      <c r="P3961">
        <v>0.55391532592947801</v>
      </c>
      <c r="Q3961">
        <v>0.542084629319874</v>
      </c>
      <c r="R3961">
        <v>0.53040208007576595</v>
      </c>
      <c r="S3961">
        <v>0.51886690232593502</v>
      </c>
      <c r="T3961">
        <v>0.50747832322422803</v>
      </c>
      <c r="U3961">
        <v>0.496235572939416</v>
      </c>
      <c r="V3961">
        <v>0.482731446725226</v>
      </c>
      <c r="W3961">
        <v>0.46949195044514402</v>
      </c>
      <c r="X3961">
        <v>0.45651333280548301</v>
      </c>
      <c r="Y3961">
        <v>0.443791887084309</v>
      </c>
      <c r="Z3961">
        <v>0.43132395065567503</v>
      </c>
      <c r="AA3961">
        <v>0.41910590451855201</v>
      </c>
      <c r="AB3961">
        <v>0.40713417283047099</v>
      </c>
      <c r="AC3961">
        <v>0.39540522244579401</v>
      </c>
      <c r="AD3961">
        <v>0.38391556245858</v>
      </c>
      <c r="AE3961">
        <v>0.37266174375001199</v>
      </c>
      <c r="AF3961">
        <v>0.36164035854032101</v>
      </c>
      <c r="AG3961">
        <v>0.35084803994519298</v>
      </c>
      <c r="AH3961">
        <v>0.34028146153658401</v>
      </c>
      <c r="AI3961">
        <v>0.32993733690793298</v>
      </c>
      <c r="AJ3961">
        <v>0.31981241924370801</v>
      </c>
      <c r="AK3961">
        <v>0.30990350089325303</v>
      </c>
      <c r="AL3961">
        <v>0.29930948449540901</v>
      </c>
      <c r="AM3961">
        <v>0.28898451686642301</v>
      </c>
      <c r="AN3961">
        <v>0.27892339484464701</v>
      </c>
      <c r="AO3961">
        <v>0.26912100124267002</v>
      </c>
      <c r="AP3961">
        <v>0.25957230355998701</v>
      </c>
      <c r="AQ3961">
        <v>0.25027235271370502</v>
      </c>
      <c r="AR3961">
        <v>0.241216281787036</v>
      </c>
      <c r="AS3961">
        <v>0.23239930479534199</v>
      </c>
      <c r="AT3961">
        <v>0.223816715469498</v>
      </c>
      <c r="AU3961">
        <v>0.215463886056346</v>
      </c>
      <c r="AV3961">
        <v>0.20733626613599601</v>
      </c>
      <c r="AW3961">
        <v>0.19942938145577399</v>
      </c>
      <c r="AX3961">
        <v>0.191738832780565</v>
      </c>
      <c r="AY3961">
        <v>0.18426029475935801</v>
      </c>
      <c r="AZ3961">
        <v>0.17698951480775299</v>
      </c>
      <c r="BA3961">
        <v>0.169922312006236</v>
      </c>
      <c r="BB3961">
        <v>0.16305457601399501</v>
      </c>
      <c r="BC3961">
        <v>0.156382265998077</v>
      </c>
      <c r="BD3961">
        <v>0.149901409577678</v>
      </c>
      <c r="BE3961">
        <v>0.143608101783362</v>
      </c>
    </row>
    <row r="3962" spans="1:57" x14ac:dyDescent="0.25">
      <c r="A3962" t="s">
        <v>481</v>
      </c>
      <c r="B3962" t="s">
        <v>135</v>
      </c>
      <c r="C3962" t="s">
        <v>311</v>
      </c>
      <c r="D3962">
        <v>5.44601119675165</v>
      </c>
      <c r="E3962">
        <v>5.9368475596137102</v>
      </c>
      <c r="F3962">
        <v>5.9483159313079002</v>
      </c>
      <c r="G3962">
        <v>5.1791733238837896</v>
      </c>
      <c r="H3962">
        <v>5.20966700861013</v>
      </c>
      <c r="I3962">
        <v>5.23763203673054</v>
      </c>
      <c r="J3962">
        <v>5.2630768751103796</v>
      </c>
      <c r="K3962">
        <v>5.2860105228038403</v>
      </c>
      <c r="L3962">
        <v>5.3064425190126903</v>
      </c>
      <c r="M3962">
        <v>5.2876630687078601</v>
      </c>
      <c r="N3962">
        <v>5.2664434392385404</v>
      </c>
      <c r="O3962">
        <v>5.15593175583383</v>
      </c>
      <c r="P3962">
        <v>5.0467840806908004</v>
      </c>
      <c r="Q3962">
        <v>4.9389932893588604</v>
      </c>
      <c r="R3962">
        <v>4.83255228513476</v>
      </c>
      <c r="S3962">
        <v>4.7274539989696303</v>
      </c>
      <c r="T3962">
        <v>4.6236913893763001</v>
      </c>
      <c r="U3962">
        <v>4.5212574423368999</v>
      </c>
      <c r="V3962">
        <v>4.3982198479409496</v>
      </c>
      <c r="W3962">
        <v>4.2775933262779802</v>
      </c>
      <c r="X3962">
        <v>4.1593436988943999</v>
      </c>
      <c r="Y3962">
        <v>4.0434371934348201</v>
      </c>
      <c r="Z3962">
        <v>3.9298404393072599</v>
      </c>
      <c r="AA3962">
        <v>3.8185204633912502</v>
      </c>
      <c r="AB3962">
        <v>3.7094446857887302</v>
      </c>
      <c r="AC3962">
        <v>3.6025809156172302</v>
      </c>
      <c r="AD3962">
        <v>3.49789734684484</v>
      </c>
      <c r="AE3962">
        <v>3.39536255416678</v>
      </c>
      <c r="AF3962">
        <v>3.2949454889229299</v>
      </c>
      <c r="AG3962">
        <v>3.1966154750562001</v>
      </c>
      <c r="AH3962">
        <v>3.1003422051111</v>
      </c>
      <c r="AI3962">
        <v>3.0060957362722802</v>
      </c>
      <c r="AJ3962">
        <v>2.9138464864426701</v>
      </c>
      <c r="AK3962">
        <v>2.8235652303607499</v>
      </c>
      <c r="AL3962">
        <v>2.7270419698470598</v>
      </c>
      <c r="AM3962">
        <v>2.6329700425607401</v>
      </c>
      <c r="AN3962">
        <v>2.5413020419179002</v>
      </c>
      <c r="AO3962">
        <v>2.4519913446554402</v>
      </c>
      <c r="AP3962">
        <v>2.3649920991021101</v>
      </c>
      <c r="AQ3962">
        <v>2.28025921361376</v>
      </c>
      <c r="AR3962">
        <v>2.1977483451707802</v>
      </c>
      <c r="AS3962">
        <v>2.1174158881353402</v>
      </c>
      <c r="AT3962">
        <v>2.0392189631665398</v>
      </c>
      <c r="AU3962">
        <v>1.96311540629115</v>
      </c>
      <c r="AV3962">
        <v>1.8890637581279599</v>
      </c>
      <c r="AW3962">
        <v>1.8170232532637201</v>
      </c>
      <c r="AX3962">
        <v>1.74695380977848</v>
      </c>
      <c r="AY3962">
        <v>1.6788160189185899</v>
      </c>
      <c r="AZ3962">
        <v>1.61257113491508</v>
      </c>
      <c r="BA3962">
        <v>1.5481810649457</v>
      </c>
      <c r="BB3962">
        <v>1.48560835923862</v>
      </c>
      <c r="BC3962">
        <v>1.4248162013158101</v>
      </c>
      <c r="BD3962">
        <v>1.3657683983744</v>
      </c>
      <c r="BE3962">
        <v>1.3084293718039599</v>
      </c>
    </row>
    <row r="3963" spans="1:57" x14ac:dyDescent="0.25">
      <c r="A3963" t="s">
        <v>481</v>
      </c>
      <c r="B3963" t="s">
        <v>135</v>
      </c>
      <c r="C3963" t="s">
        <v>314</v>
      </c>
      <c r="D3963">
        <v>9.1652383555088797</v>
      </c>
      <c r="E3963">
        <v>9.9912800393499008</v>
      </c>
      <c r="F3963">
        <v>10.010580469762001</v>
      </c>
      <c r="G3963">
        <v>8.7161697401946707</v>
      </c>
      <c r="H3963">
        <v>8.7674883803438792</v>
      </c>
      <c r="I3963">
        <v>8.8145514764489601</v>
      </c>
      <c r="J3963">
        <v>8.8573732776247809</v>
      </c>
      <c r="K3963">
        <v>8.8959689286210999</v>
      </c>
      <c r="L3963">
        <v>8.9303544832164707</v>
      </c>
      <c r="M3963">
        <v>8.8987500424595805</v>
      </c>
      <c r="N3963">
        <v>8.8630389587185192</v>
      </c>
      <c r="O3963">
        <v>8.6770558817691299</v>
      </c>
      <c r="P3963">
        <v>8.4933683309186598</v>
      </c>
      <c r="Q3963">
        <v>8.3119643162380807</v>
      </c>
      <c r="R3963">
        <v>8.1328318944950801</v>
      </c>
      <c r="S3963">
        <v>7.9559591689976701</v>
      </c>
      <c r="T3963">
        <v>7.7813342894381599</v>
      </c>
      <c r="U3963">
        <v>7.6089454517377098</v>
      </c>
      <c r="V3963">
        <v>7.4018821831201302</v>
      </c>
      <c r="W3963">
        <v>7.1988765734922104</v>
      </c>
      <c r="X3963">
        <v>6.9998711030173997</v>
      </c>
      <c r="Y3963">
        <v>6.8048089352927397</v>
      </c>
      <c r="Z3963">
        <v>6.6136339100536796</v>
      </c>
      <c r="AA3963">
        <v>6.4262905359511304</v>
      </c>
      <c r="AB3963">
        <v>6.2427239834005501</v>
      </c>
      <c r="AC3963">
        <v>6.0628800775021796</v>
      </c>
      <c r="AD3963">
        <v>5.8867052910315696</v>
      </c>
      <c r="AE3963">
        <v>5.7141467375001902</v>
      </c>
      <c r="AF3963">
        <v>5.5451521642849304</v>
      </c>
      <c r="AG3963">
        <v>5.37966994582629</v>
      </c>
      <c r="AH3963">
        <v>5.2176490768942898</v>
      </c>
      <c r="AI3963">
        <v>5.05903916592165</v>
      </c>
      <c r="AJ3963">
        <v>4.9037904284035196</v>
      </c>
      <c r="AK3963">
        <v>4.7518536803632196</v>
      </c>
      <c r="AL3963">
        <v>4.5894120955962698</v>
      </c>
      <c r="AM3963">
        <v>4.4310959252851498</v>
      </c>
      <c r="AN3963">
        <v>4.2768253876179196</v>
      </c>
      <c r="AO3963">
        <v>4.1265220190542804</v>
      </c>
      <c r="AP3963">
        <v>3.9801086545864699</v>
      </c>
      <c r="AQ3963">
        <v>3.8375094082768202</v>
      </c>
      <c r="AR3963">
        <v>3.6986496540678901</v>
      </c>
      <c r="AS3963">
        <v>3.5634560068619101</v>
      </c>
      <c r="AT3963">
        <v>3.43185630386564</v>
      </c>
      <c r="AU3963">
        <v>3.3037795861973001</v>
      </c>
      <c r="AV3963">
        <v>3.1791560807519401</v>
      </c>
      <c r="AW3963">
        <v>3.0579171823218601</v>
      </c>
      <c r="AX3963">
        <v>2.9399954359686702</v>
      </c>
      <c r="AY3963">
        <v>2.8253245196434902</v>
      </c>
      <c r="AZ3963">
        <v>2.71383922705221</v>
      </c>
      <c r="BA3963">
        <v>2.6054754507622899</v>
      </c>
      <c r="BB3963">
        <v>2.50017016554792</v>
      </c>
      <c r="BC3963">
        <v>2.3978614119705099</v>
      </c>
      <c r="BD3963">
        <v>2.29848828019106</v>
      </c>
      <c r="BE3963">
        <v>2.20199089401155</v>
      </c>
    </row>
    <row r="3964" spans="1:57" x14ac:dyDescent="0.25">
      <c r="A3964" t="s">
        <v>481</v>
      </c>
      <c r="B3964" t="s">
        <v>135</v>
      </c>
      <c r="C3964" t="s">
        <v>315</v>
      </c>
      <c r="D3964">
        <v>0</v>
      </c>
      <c r="E3964">
        <v>0</v>
      </c>
      <c r="F3964">
        <v>0.167778779481976</v>
      </c>
      <c r="G3964">
        <v>0.29506129390067698</v>
      </c>
      <c r="H3964">
        <v>0.44956249658080699</v>
      </c>
      <c r="I3964">
        <v>0.60848509554524199</v>
      </c>
      <c r="J3964">
        <v>0.77165050891481202</v>
      </c>
      <c r="K3964">
        <v>0.93887282510151604</v>
      </c>
      <c r="L3964">
        <v>1.10995893573606</v>
      </c>
      <c r="M3964">
        <v>1.27584861478324</v>
      </c>
      <c r="N3964">
        <v>1.4428064050993901</v>
      </c>
      <c r="O3964">
        <v>1.5838770845055401</v>
      </c>
      <c r="P3964">
        <v>1.7208856707535001</v>
      </c>
      <c r="Q3964">
        <v>1.85378487637282</v>
      </c>
      <c r="R3964">
        <v>1.98253100155075</v>
      </c>
      <c r="S3964">
        <v>2.1070838992188001</v>
      </c>
      <c r="T3964">
        <v>2.2274069403516701</v>
      </c>
      <c r="U3964">
        <v>2.3434669794778</v>
      </c>
      <c r="V3964">
        <v>2.4430555787316899</v>
      </c>
      <c r="W3964">
        <v>2.5373222969857401</v>
      </c>
      <c r="X3964">
        <v>2.6263161312595802</v>
      </c>
      <c r="Y3964">
        <v>2.7100891237948499</v>
      </c>
      <c r="Z3964">
        <v>2.7886962480342201</v>
      </c>
      <c r="AA3964">
        <v>2.8621952969962798</v>
      </c>
      <c r="AB3964">
        <v>2.93064677400739</v>
      </c>
      <c r="AC3964">
        <v>2.99411378575221</v>
      </c>
      <c r="AD3964">
        <v>3.05266193760469</v>
      </c>
      <c r="AE3964">
        <v>3.1063592312026098</v>
      </c>
      <c r="AF3964">
        <v>3.15527596422845</v>
      </c>
      <c r="AG3964">
        <v>3.1994846323606398</v>
      </c>
      <c r="AH3964">
        <v>3.2390598333590499</v>
      </c>
      <c r="AI3964">
        <v>3.2740781732497299</v>
      </c>
      <c r="AJ3964">
        <v>3.30461817457391</v>
      </c>
      <c r="AK3964">
        <v>3.3307601866671201</v>
      </c>
      <c r="AL3964">
        <v>3.34255862206812</v>
      </c>
      <c r="AM3964">
        <v>3.3500498008349302</v>
      </c>
      <c r="AN3964">
        <v>3.3533565145197799</v>
      </c>
      <c r="AO3964">
        <v>3.3526017850806902</v>
      </c>
      <c r="AP3964">
        <v>3.3479087727193</v>
      </c>
      <c r="AQ3964">
        <v>3.3394006870824899</v>
      </c>
      <c r="AR3964">
        <v>3.3272007017440401</v>
      </c>
      <c r="AS3964">
        <v>3.31143187188386</v>
      </c>
      <c r="AT3964">
        <v>3.29221705508423</v>
      </c>
      <c r="AU3964">
        <v>3.2696788351641199</v>
      </c>
      <c r="AV3964">
        <v>3.2439394489742801</v>
      </c>
      <c r="AW3964">
        <v>3.21512071607741</v>
      </c>
      <c r="AX3964">
        <v>3.1833439712393399</v>
      </c>
      <c r="AY3964">
        <v>3.1487299996586899</v>
      </c>
      <c r="AZ3964">
        <v>3.1113989748638899</v>
      </c>
      <c r="BA3964">
        <v>3.0714703992081902</v>
      </c>
      <c r="BB3964">
        <v>3.0290630468944699</v>
      </c>
      <c r="BC3964">
        <v>2.9842949094633</v>
      </c>
      <c r="BD3964">
        <v>2.9372831436790401</v>
      </c>
      <c r="BE3964">
        <v>2.8881440217501599</v>
      </c>
    </row>
    <row r="3965" spans="1:57" x14ac:dyDescent="0.25">
      <c r="A3965" t="s">
        <v>481</v>
      </c>
      <c r="B3965" t="s">
        <v>135</v>
      </c>
      <c r="C3965" t="s">
        <v>317</v>
      </c>
      <c r="D3965">
        <v>31.214942225283799</v>
      </c>
      <c r="E3965">
        <v>34.0282725977859</v>
      </c>
      <c r="F3965">
        <v>34.825419960469603</v>
      </c>
      <c r="G3965">
        <v>30.977325101101801</v>
      </c>
      <c r="H3965">
        <v>31.837438542045</v>
      </c>
      <c r="I3965">
        <v>32.709366674358598</v>
      </c>
      <c r="J3965">
        <v>33.593166123823003</v>
      </c>
      <c r="K3965">
        <v>34.4888867141646</v>
      </c>
      <c r="L3965">
        <v>35.396571062546798</v>
      </c>
      <c r="M3965">
        <v>36.065797248039999</v>
      </c>
      <c r="N3965">
        <v>36.735969627300904</v>
      </c>
      <c r="O3965">
        <v>36.786858372332901</v>
      </c>
      <c r="P3965">
        <v>36.836786200066697</v>
      </c>
      <c r="Q3965">
        <v>36.885682979869003</v>
      </c>
      <c r="R3965">
        <v>36.933476409869101</v>
      </c>
      <c r="S3965">
        <v>36.980092102569699</v>
      </c>
      <c r="T3965">
        <v>37.025453674742799</v>
      </c>
      <c r="U3965">
        <v>37.069482841540299</v>
      </c>
      <c r="V3965">
        <v>36.928011719539697</v>
      </c>
      <c r="W3965">
        <v>36.785552500203501</v>
      </c>
      <c r="X3965">
        <v>36.642043656480503</v>
      </c>
      <c r="Y3965">
        <v>36.497423619429398</v>
      </c>
      <c r="Z3965">
        <v>36.351630907282299</v>
      </c>
      <c r="AA3965">
        <v>36.204604254541302</v>
      </c>
      <c r="AB3965">
        <v>36.056282740980897</v>
      </c>
      <c r="AC3965">
        <v>35.906605920430401</v>
      </c>
      <c r="AD3965">
        <v>35.7555139492165</v>
      </c>
      <c r="AE3965">
        <v>35.602947714151803</v>
      </c>
      <c r="AF3965">
        <v>35.448848959955498</v>
      </c>
      <c r="AG3965">
        <v>35.293160416004</v>
      </c>
      <c r="AH3965">
        <v>35.135825922304399</v>
      </c>
      <c r="AI3965">
        <v>34.976790554596597</v>
      </c>
      <c r="AJ3965">
        <v>34.816000748487198</v>
      </c>
      <c r="AK3965">
        <v>34.653404422526698</v>
      </c>
      <c r="AL3965">
        <v>34.385793718985198</v>
      </c>
      <c r="AM3965">
        <v>34.117579495158097</v>
      </c>
      <c r="AN3965">
        <v>33.848726935170497</v>
      </c>
      <c r="AO3965">
        <v>33.579203637579297</v>
      </c>
      <c r="AP3965">
        <v>33.308979697475699</v>
      </c>
      <c r="AQ3965">
        <v>33.038027785315698</v>
      </c>
      <c r="AR3965">
        <v>32.766323222466497</v>
      </c>
      <c r="AS3965">
        <v>32.493844053459298</v>
      </c>
      <c r="AT3965">
        <v>32.220571114943297</v>
      </c>
      <c r="AU3965">
        <v>31.946488101341899</v>
      </c>
      <c r="AV3965">
        <v>31.671581627211101</v>
      </c>
      <c r="AW3965">
        <v>31.395841286307</v>
      </c>
      <c r="AX3965">
        <v>31.1192597073731</v>
      </c>
      <c r="AY3965">
        <v>30.841832606657501</v>
      </c>
      <c r="AZ3965">
        <v>30.5635588371767</v>
      </c>
      <c r="BA3965">
        <v>30.284440434744599</v>
      </c>
      <c r="BB3965">
        <v>30.004482660786</v>
      </c>
      <c r="BC3965">
        <v>29.723694041959899</v>
      </c>
      <c r="BD3965">
        <v>29.442086406617001</v>
      </c>
      <c r="BE3965">
        <v>29.159674918120601</v>
      </c>
    </row>
    <row r="3966" spans="1:57" x14ac:dyDescent="0.25">
      <c r="A3966" t="s">
        <v>481</v>
      </c>
      <c r="B3966" t="s">
        <v>135</v>
      </c>
      <c r="C3966" t="s">
        <v>426</v>
      </c>
      <c r="D3966">
        <v>34.269387033290897</v>
      </c>
      <c r="E3966">
        <v>37.358007434763003</v>
      </c>
      <c r="F3966">
        <v>36.654210954515698</v>
      </c>
      <c r="G3966">
        <v>34.240006115991797</v>
      </c>
      <c r="H3966">
        <v>35.469224016431198</v>
      </c>
      <c r="I3966">
        <v>35.1914399615425</v>
      </c>
      <c r="J3966">
        <v>34.953483369985598</v>
      </c>
      <c r="K3966">
        <v>34.656105128108102</v>
      </c>
      <c r="L3966">
        <v>34.394380729707699</v>
      </c>
      <c r="M3966">
        <v>34.119998914896101</v>
      </c>
      <c r="N3966">
        <v>33.832848182258601</v>
      </c>
      <c r="O3966">
        <v>33.532729295592397</v>
      </c>
      <c r="P3966">
        <v>33.2193046383059</v>
      </c>
      <c r="Q3966">
        <v>32.926552636589598</v>
      </c>
      <c r="R3966">
        <v>32.7793445421784</v>
      </c>
      <c r="S3966">
        <v>32.414960693257598</v>
      </c>
      <c r="T3966">
        <v>32.009146250724299</v>
      </c>
      <c r="U3966">
        <v>31.566682184517401</v>
      </c>
      <c r="V3966">
        <v>31.357538581456598</v>
      </c>
      <c r="W3966">
        <v>31.093836108161302</v>
      </c>
      <c r="X3966">
        <v>30.540115976029401</v>
      </c>
      <c r="Y3966">
        <v>30.193359745082301</v>
      </c>
      <c r="Z3966">
        <v>29.804550262273199</v>
      </c>
      <c r="AA3966">
        <v>29.377335857038101</v>
      </c>
      <c r="AB3966">
        <v>29.112198570075201</v>
      </c>
      <c r="AC3966">
        <v>28.609630280218902</v>
      </c>
      <c r="AD3966">
        <v>28.079583785464301</v>
      </c>
      <c r="AE3966">
        <v>27.693757898567199</v>
      </c>
      <c r="AF3966">
        <v>27.108704041623501</v>
      </c>
      <c r="AG3966">
        <v>26.6571908070574</v>
      </c>
      <c r="AH3966">
        <v>26.1740804918179</v>
      </c>
      <c r="AI3966">
        <v>25.662814039706699</v>
      </c>
      <c r="AJ3966">
        <v>25.126662722898001</v>
      </c>
      <c r="AK3966">
        <v>24.445271347192101</v>
      </c>
      <c r="AL3966">
        <v>23.609612489659199</v>
      </c>
      <c r="AM3966">
        <v>22.795176271242699</v>
      </c>
      <c r="AN3966">
        <v>22.001552265154999</v>
      </c>
      <c r="AO3966">
        <v>21.2283368262792</v>
      </c>
      <c r="AP3966">
        <v>20.475132989624601</v>
      </c>
      <c r="AQ3966">
        <v>19.741550370203999</v>
      </c>
      <c r="AR3966">
        <v>19.027205064314401</v>
      </c>
      <c r="AS3966">
        <v>18.331719552202799</v>
      </c>
      <c r="AT3966">
        <v>17.654722602097301</v>
      </c>
      <c r="AU3966">
        <v>16.995849175586098</v>
      </c>
      <c r="AV3966">
        <v>16.354740334327101</v>
      </c>
      <c r="AW3966">
        <v>15.731043148067901</v>
      </c>
      <c r="AX3966">
        <v>15.124410603961801</v>
      </c>
      <c r="AY3966">
        <v>14.5345015171598</v>
      </c>
      <c r="AZ3966">
        <v>13.9609804426627</v>
      </c>
      <c r="BA3966">
        <v>13.4035175884169</v>
      </c>
      <c r="BB3966">
        <v>12.861788729635601</v>
      </c>
      <c r="BC3966">
        <v>12.335475124330801</v>
      </c>
      <c r="BD3966">
        <v>11.8242634300383</v>
      </c>
      <c r="BE3966">
        <v>11.3278456217204</v>
      </c>
    </row>
    <row r="3967" spans="1:57" x14ac:dyDescent="0.25">
      <c r="A3967" t="s">
        <v>481</v>
      </c>
      <c r="B3967" t="s">
        <v>135</v>
      </c>
      <c r="C3967" t="s">
        <v>358</v>
      </c>
      <c r="D3967">
        <v>2.0074966368614202</v>
      </c>
      <c r="E3967">
        <v>2.1884276544624499</v>
      </c>
      <c r="F3967">
        <v>2.1471993399390898</v>
      </c>
      <c r="G3967">
        <v>2.00577550620307</v>
      </c>
      <c r="H3967">
        <v>2.0777829453412302</v>
      </c>
      <c r="I3967">
        <v>2.0615103882797099</v>
      </c>
      <c r="J3967">
        <v>2.0475709193068399</v>
      </c>
      <c r="K3967">
        <v>2.0301505370903499</v>
      </c>
      <c r="L3967">
        <v>2.0148187528053598</v>
      </c>
      <c r="M3967">
        <v>1.99874549856492</v>
      </c>
      <c r="N3967">
        <v>1.98192424262935</v>
      </c>
      <c r="O3967">
        <v>1.96434331376547</v>
      </c>
      <c r="P3967">
        <v>1.9459829344332999</v>
      </c>
      <c r="Q3967">
        <v>1.92883355681797</v>
      </c>
      <c r="R3967">
        <v>1.9202101240684399</v>
      </c>
      <c r="S3967">
        <v>1.898864561321</v>
      </c>
      <c r="T3967">
        <v>1.8750919993027799</v>
      </c>
      <c r="U3967">
        <v>1.84917250666699</v>
      </c>
      <c r="V3967">
        <v>1.83692089915041</v>
      </c>
      <c r="W3967">
        <v>1.82147323947217</v>
      </c>
      <c r="X3967">
        <v>1.7890363796608899</v>
      </c>
      <c r="Y3967">
        <v>1.7687234406882499</v>
      </c>
      <c r="Z3967">
        <v>1.74594702719825</v>
      </c>
      <c r="AA3967">
        <v>1.7209208578974899</v>
      </c>
      <c r="AB3967">
        <v>1.7053891470044</v>
      </c>
      <c r="AC3967">
        <v>1.67594875606016</v>
      </c>
      <c r="AD3967">
        <v>1.6448986951248299</v>
      </c>
      <c r="AE3967">
        <v>1.62229706033027</v>
      </c>
      <c r="AF3967">
        <v>1.5880246746276501</v>
      </c>
      <c r="AG3967">
        <v>1.5615750827802799</v>
      </c>
      <c r="AH3967">
        <v>1.5332745376863699</v>
      </c>
      <c r="AI3967">
        <v>1.5033246094266</v>
      </c>
      <c r="AJ3967">
        <v>1.47191692873781</v>
      </c>
      <c r="AK3967">
        <v>1.4320011025869901</v>
      </c>
      <c r="AL3967">
        <v>1.38304830560725</v>
      </c>
      <c r="AM3967">
        <v>1.3353387283153999</v>
      </c>
      <c r="AN3967">
        <v>1.2888483279587799</v>
      </c>
      <c r="AO3967">
        <v>1.2435534590542201</v>
      </c>
      <c r="AP3967">
        <v>1.19943086743955</v>
      </c>
      <c r="AQ3967">
        <v>1.1564576844084</v>
      </c>
      <c r="AR3967">
        <v>1.1146114209272899</v>
      </c>
      <c r="AS3967">
        <v>1.0738699619337699</v>
      </c>
      <c r="AT3967">
        <v>1.0342115607145701</v>
      </c>
      <c r="AU3967">
        <v>0.99561483336274004</v>
      </c>
      <c r="AV3967">
        <v>0.958058753312655</v>
      </c>
      <c r="AW3967">
        <v>0.92152264595191002</v>
      </c>
      <c r="AX3967">
        <v>0.88598618330900902</v>
      </c>
      <c r="AY3967">
        <v>0.851429378815869</v>
      </c>
      <c r="AZ3967">
        <v>0.817832582144146</v>
      </c>
      <c r="BA3967">
        <v>0.78517647411436198</v>
      </c>
      <c r="BB3967">
        <v>0.75344206167688099</v>
      </c>
      <c r="BC3967">
        <v>0.72261067296376102</v>
      </c>
      <c r="BD3967">
        <v>0.69266395241052703</v>
      </c>
      <c r="BE3967">
        <v>0.66358385594693703</v>
      </c>
    </row>
    <row r="3968" spans="1:57" x14ac:dyDescent="0.25">
      <c r="A3968" t="s">
        <v>481</v>
      </c>
      <c r="B3968" t="s">
        <v>135</v>
      </c>
      <c r="C3968" t="s">
        <v>343</v>
      </c>
      <c r="D3968">
        <v>4.0555487613362001E-2</v>
      </c>
      <c r="E3968">
        <v>4.4210659686110099E-2</v>
      </c>
      <c r="F3968">
        <v>4.3377764443213902E-2</v>
      </c>
      <c r="G3968">
        <v>4.05207172970318E-2</v>
      </c>
      <c r="H3968">
        <v>4.19754130371967E-2</v>
      </c>
      <c r="I3968">
        <v>4.1646674510701198E-2</v>
      </c>
      <c r="J3968">
        <v>4.1365069076906E-2</v>
      </c>
      <c r="K3968">
        <v>4.1013142163441499E-2</v>
      </c>
      <c r="L3968">
        <v>4.0703409147582997E-2</v>
      </c>
      <c r="M3968">
        <v>4.0378696940705498E-2</v>
      </c>
      <c r="N3968">
        <v>4.0038873588471698E-2</v>
      </c>
      <c r="O3968">
        <v>3.9683703308393402E-2</v>
      </c>
      <c r="P3968">
        <v>3.9312786554208203E-2</v>
      </c>
      <c r="Q3968">
        <v>3.8966334481171101E-2</v>
      </c>
      <c r="R3968">
        <v>3.8792123718554297E-2</v>
      </c>
      <c r="S3968">
        <v>3.8360900228707202E-2</v>
      </c>
      <c r="T3968">
        <v>3.7880646450561301E-2</v>
      </c>
      <c r="U3968">
        <v>3.7357020336706903E-2</v>
      </c>
      <c r="V3968">
        <v>3.7109513114149797E-2</v>
      </c>
      <c r="W3968">
        <v>3.6797439181255998E-2</v>
      </c>
      <c r="X3968">
        <v>3.6142149084058398E-2</v>
      </c>
      <c r="Y3968">
        <v>3.5731786680570803E-2</v>
      </c>
      <c r="Z3968">
        <v>3.5271657115116303E-2</v>
      </c>
      <c r="AA3968">
        <v>3.4766077937323198E-2</v>
      </c>
      <c r="AB3968">
        <v>3.4452306000089E-2</v>
      </c>
      <c r="AC3968">
        <v>3.3857550627477903E-2</v>
      </c>
      <c r="AD3968">
        <v>3.3230276669188499E-2</v>
      </c>
      <c r="AE3968">
        <v>3.2773677986470101E-2</v>
      </c>
      <c r="AF3968">
        <v>3.20813065581343E-2</v>
      </c>
      <c r="AG3968">
        <v>3.1546971369298703E-2</v>
      </c>
      <c r="AH3968">
        <v>3.0975243185583399E-2</v>
      </c>
      <c r="AI3968">
        <v>3.03701941298304E-2</v>
      </c>
      <c r="AJ3968">
        <v>2.9735695530056901E-2</v>
      </c>
      <c r="AK3968">
        <v>2.89293152037777E-2</v>
      </c>
      <c r="AL3968">
        <v>2.7940369810247601E-2</v>
      </c>
      <c r="AM3968">
        <v>2.6976539965967699E-2</v>
      </c>
      <c r="AN3968">
        <v>2.6037339958763301E-2</v>
      </c>
      <c r="AO3968">
        <v>2.5122292102105599E-2</v>
      </c>
      <c r="AP3968">
        <v>2.4230926614940401E-2</v>
      </c>
      <c r="AQ3968">
        <v>2.3362781503200002E-2</v>
      </c>
      <c r="AR3968">
        <v>2.25174024429756E-2</v>
      </c>
      <c r="AS3968">
        <v>2.1694342665328801E-2</v>
      </c>
      <c r="AT3968">
        <v>2.08931628427187E-2</v>
      </c>
      <c r="AU3968">
        <v>2.0113430977025001E-2</v>
      </c>
      <c r="AV3968">
        <v>1.9354722289144501E-2</v>
      </c>
      <c r="AW3968">
        <v>1.86166191101396E-2</v>
      </c>
      <c r="AX3968">
        <v>1.7898710773919298E-2</v>
      </c>
      <c r="AY3968">
        <v>1.7200593511431699E-2</v>
      </c>
      <c r="AZ3968">
        <v>1.65218703463464E-2</v>
      </c>
      <c r="BA3968">
        <v>1.5862150992209299E-2</v>
      </c>
      <c r="BB3968">
        <v>1.52210517510481E-2</v>
      </c>
      <c r="BC3968">
        <v>1.4598195413409299E-2</v>
      </c>
      <c r="BD3968">
        <v>1.3993211159808601E-2</v>
      </c>
      <c r="BE3968">
        <v>1.34057344635744E-2</v>
      </c>
    </row>
    <row r="3969" spans="1:57" x14ac:dyDescent="0.25">
      <c r="A3969" t="s">
        <v>481</v>
      </c>
      <c r="B3969" t="s">
        <v>135</v>
      </c>
      <c r="C3969" t="s">
        <v>344</v>
      </c>
      <c r="D3969">
        <v>26.158289510618498</v>
      </c>
      <c r="E3969">
        <v>28.515875497541</v>
      </c>
      <c r="F3969">
        <v>27.978658065872999</v>
      </c>
      <c r="G3969">
        <v>26.135862656585498</v>
      </c>
      <c r="H3969">
        <v>27.074141408991899</v>
      </c>
      <c r="I3969">
        <v>26.8621050594022</v>
      </c>
      <c r="J3969">
        <v>26.6804695546044</v>
      </c>
      <c r="K3969">
        <v>26.453476695419798</v>
      </c>
      <c r="L3969">
        <v>26.253698900191001</v>
      </c>
      <c r="M3969">
        <v>26.044259526754999</v>
      </c>
      <c r="N3969">
        <v>25.825073464564301</v>
      </c>
      <c r="O3969">
        <v>25.595988633913699</v>
      </c>
      <c r="P3969">
        <v>25.356747327464301</v>
      </c>
      <c r="Q3969">
        <v>25.133285740355401</v>
      </c>
      <c r="R3969">
        <v>25.020919798467499</v>
      </c>
      <c r="S3969">
        <v>24.742780647516099</v>
      </c>
      <c r="T3969">
        <v>24.433016960612001</v>
      </c>
      <c r="U3969">
        <v>24.095278117176001</v>
      </c>
      <c r="V3969">
        <v>23.935635958626602</v>
      </c>
      <c r="W3969">
        <v>23.7343482719101</v>
      </c>
      <c r="X3969">
        <v>23.3116861592177</v>
      </c>
      <c r="Y3969">
        <v>23.047002408968101</v>
      </c>
      <c r="Z3969">
        <v>22.75021883925</v>
      </c>
      <c r="AA3969">
        <v>22.4241202695734</v>
      </c>
      <c r="AB3969">
        <v>22.221737370057401</v>
      </c>
      <c r="AC3969">
        <v>21.838120154723299</v>
      </c>
      <c r="AD3969">
        <v>21.4335284516266</v>
      </c>
      <c r="AE3969">
        <v>21.139022301273201</v>
      </c>
      <c r="AF3969">
        <v>20.6924427299966</v>
      </c>
      <c r="AG3969">
        <v>20.347796533197599</v>
      </c>
      <c r="AH3969">
        <v>19.979031854701301</v>
      </c>
      <c r="AI3969">
        <v>19.5887752137406</v>
      </c>
      <c r="AJ3969">
        <v>19.179523616886701</v>
      </c>
      <c r="AK3969">
        <v>18.6594083064366</v>
      </c>
      <c r="AL3969">
        <v>18.0215385276097</v>
      </c>
      <c r="AM3969">
        <v>17.399868278049201</v>
      </c>
      <c r="AN3969">
        <v>16.794084273402301</v>
      </c>
      <c r="AO3969">
        <v>16.203878405858099</v>
      </c>
      <c r="AP3969">
        <v>15.628947666636501</v>
      </c>
      <c r="AQ3969">
        <v>15.068994069564001</v>
      </c>
      <c r="AR3969">
        <v>14.523724575719299</v>
      </c>
      <c r="AS3969">
        <v>13.992851019136999</v>
      </c>
      <c r="AT3969">
        <v>13.476090033553501</v>
      </c>
      <c r="AU3969">
        <v>12.973162980181099</v>
      </c>
      <c r="AV3969">
        <v>12.483795876498201</v>
      </c>
      <c r="AW3969">
        <v>12.00771932604</v>
      </c>
      <c r="AX3969">
        <v>11.544668449177999</v>
      </c>
      <c r="AY3969">
        <v>11.0943828148734</v>
      </c>
      <c r="AZ3969">
        <v>10.6566063733934</v>
      </c>
      <c r="BA3969">
        <v>10.231087389975</v>
      </c>
      <c r="BB3969">
        <v>9.8175783794260294</v>
      </c>
      <c r="BC3969">
        <v>9.4158360416490101</v>
      </c>
      <c r="BD3969">
        <v>9.0256211980765801</v>
      </c>
      <c r="BE3969">
        <v>8.6466987290055499</v>
      </c>
    </row>
    <row r="3970" spans="1:57" x14ac:dyDescent="0.25">
      <c r="A3970" t="s">
        <v>481</v>
      </c>
      <c r="B3970" t="s">
        <v>135</v>
      </c>
      <c r="C3970" t="s">
        <v>360</v>
      </c>
      <c r="D3970">
        <v>9.6724837957868495</v>
      </c>
      <c r="E3970">
        <v>10.5442423351372</v>
      </c>
      <c r="F3970">
        <v>10.3455968197065</v>
      </c>
      <c r="G3970">
        <v>9.6641910753420905</v>
      </c>
      <c r="H3970">
        <v>10.0111360093714</v>
      </c>
      <c r="I3970">
        <v>9.9327318708022396</v>
      </c>
      <c r="J3970">
        <v>9.8655689748420894</v>
      </c>
      <c r="K3970">
        <v>9.7816344059808191</v>
      </c>
      <c r="L3970">
        <v>9.7077630816985607</v>
      </c>
      <c r="M3970">
        <v>9.6303192203582704</v>
      </c>
      <c r="N3970">
        <v>9.5492713508505194</v>
      </c>
      <c r="O3970">
        <v>9.4645632390518397</v>
      </c>
      <c r="P3970">
        <v>9.3760995931786599</v>
      </c>
      <c r="Q3970">
        <v>9.2934707737593207</v>
      </c>
      <c r="R3970">
        <v>9.2519215068752096</v>
      </c>
      <c r="S3970">
        <v>9.1490747045466794</v>
      </c>
      <c r="T3970">
        <v>9.0345341784588697</v>
      </c>
      <c r="U3970">
        <v>8.9096493503046101</v>
      </c>
      <c r="V3970">
        <v>8.8506188777247399</v>
      </c>
      <c r="W3970">
        <v>8.7761892447295704</v>
      </c>
      <c r="X3970">
        <v>8.6199025565479506</v>
      </c>
      <c r="Y3970">
        <v>8.5220311233161397</v>
      </c>
      <c r="Z3970">
        <v>8.4122902219552405</v>
      </c>
      <c r="AA3970">
        <v>8.2917095880515905</v>
      </c>
      <c r="AB3970">
        <v>8.21687498102124</v>
      </c>
      <c r="AC3970">
        <v>8.0750258246534994</v>
      </c>
      <c r="AD3970">
        <v>7.9254209856014599</v>
      </c>
      <c r="AE3970">
        <v>7.8165221997731198</v>
      </c>
      <c r="AF3970">
        <v>7.65139161411504</v>
      </c>
      <c r="AG3970">
        <v>7.5239526715777396</v>
      </c>
      <c r="AH3970">
        <v>7.3875954997616402</v>
      </c>
      <c r="AI3970">
        <v>7.24329129996456</v>
      </c>
      <c r="AJ3970">
        <v>7.0919633839185696</v>
      </c>
      <c r="AK3970">
        <v>6.8996416761009902</v>
      </c>
      <c r="AL3970">
        <v>6.6637781997440699</v>
      </c>
      <c r="AM3970">
        <v>6.4339047818833004</v>
      </c>
      <c r="AN3970">
        <v>6.2099055801650502</v>
      </c>
      <c r="AO3970">
        <v>5.9916666663521898</v>
      </c>
      <c r="AP3970">
        <v>5.7790759976632904</v>
      </c>
      <c r="AQ3970">
        <v>5.5720233885132</v>
      </c>
      <c r="AR3970">
        <v>5.3704004826496901</v>
      </c>
      <c r="AS3970">
        <v>5.1741007256809199</v>
      </c>
      <c r="AT3970">
        <v>4.9830193379884102</v>
      </c>
      <c r="AU3970">
        <v>4.7970532880204697</v>
      </c>
      <c r="AV3970">
        <v>4.6161012659609701</v>
      </c>
      <c r="AW3970">
        <v>4.4400636577682997</v>
      </c>
      <c r="AX3970">
        <v>4.2688425195797697</v>
      </c>
      <c r="AY3970">
        <v>4.1023415524764602</v>
      </c>
      <c r="AZ3970">
        <v>3.94046607760361</v>
      </c>
      <c r="BA3970">
        <v>3.7831230116419299</v>
      </c>
      <c r="BB3970">
        <v>3.6302208426249698</v>
      </c>
      <c r="BC3970">
        <v>3.4816696060981198</v>
      </c>
      <c r="BD3970">
        <v>3.3373808616143599</v>
      </c>
      <c r="BE3970">
        <v>3.19726766956251</v>
      </c>
    </row>
    <row r="3971" spans="1:57" x14ac:dyDescent="0.25">
      <c r="A3971" t="s">
        <v>481</v>
      </c>
      <c r="B3971" t="s">
        <v>135</v>
      </c>
      <c r="C3971" t="s">
        <v>345</v>
      </c>
      <c r="D3971">
        <v>2.51444023202844</v>
      </c>
      <c r="E3971">
        <v>2.74106090053882</v>
      </c>
      <c r="F3971">
        <v>2.6894213954792598</v>
      </c>
      <c r="G3971">
        <v>2.5122844724159701</v>
      </c>
      <c r="H3971">
        <v>2.60247560830619</v>
      </c>
      <c r="I3971">
        <v>2.58209381966347</v>
      </c>
      <c r="J3971">
        <v>2.5646342827681701</v>
      </c>
      <c r="K3971">
        <v>2.54281481413337</v>
      </c>
      <c r="L3971">
        <v>2.5236113671501501</v>
      </c>
      <c r="M3971">
        <v>2.5034792103237402</v>
      </c>
      <c r="N3971">
        <v>2.4824101624852499</v>
      </c>
      <c r="O3971">
        <v>2.46038960512039</v>
      </c>
      <c r="P3971">
        <v>2.4373927663609001</v>
      </c>
      <c r="Q3971">
        <v>2.4159127378326102</v>
      </c>
      <c r="R3971">
        <v>2.4051116705503599</v>
      </c>
      <c r="S3971">
        <v>2.3783758141798499</v>
      </c>
      <c r="T3971">
        <v>2.3486000799347999</v>
      </c>
      <c r="U3971">
        <v>2.3161352608758299</v>
      </c>
      <c r="V3971">
        <v>2.3007898130772899</v>
      </c>
      <c r="W3971">
        <v>2.2814412292378701</v>
      </c>
      <c r="X3971">
        <v>2.2408132432116199</v>
      </c>
      <c r="Y3971">
        <v>2.2153707741953901</v>
      </c>
      <c r="Z3971">
        <v>2.1868427411372098</v>
      </c>
      <c r="AA3971">
        <v>2.15549683211403</v>
      </c>
      <c r="AB3971">
        <v>2.1360429720055198</v>
      </c>
      <c r="AC3971">
        <v>2.0991681389036301</v>
      </c>
      <c r="AD3971">
        <v>2.0602771534896802</v>
      </c>
      <c r="AE3971">
        <v>2.0319680351611402</v>
      </c>
      <c r="AF3971">
        <v>1.98904100660433</v>
      </c>
      <c r="AG3971">
        <v>1.9559122248965199</v>
      </c>
      <c r="AH3971">
        <v>1.92046507750617</v>
      </c>
      <c r="AI3971">
        <v>1.88295203604948</v>
      </c>
      <c r="AJ3971">
        <v>1.84361312286352</v>
      </c>
      <c r="AK3971">
        <v>1.79361754263421</v>
      </c>
      <c r="AL3971">
        <v>1.7323029282353499</v>
      </c>
      <c r="AM3971">
        <v>1.67254547789</v>
      </c>
      <c r="AN3971">
        <v>1.6143150774433199</v>
      </c>
      <c r="AO3971">
        <v>1.5575821103305401</v>
      </c>
      <c r="AP3971">
        <v>1.5023174501262999</v>
      </c>
      <c r="AQ3971">
        <v>1.4484924531984</v>
      </c>
      <c r="AR3971">
        <v>1.39607895146449</v>
      </c>
      <c r="AS3971">
        <v>1.3450492452503799</v>
      </c>
      <c r="AT3971">
        <v>1.2953760962485501</v>
      </c>
      <c r="AU3971">
        <v>1.24703272057555</v>
      </c>
      <c r="AV3971">
        <v>1.19999278192696</v>
      </c>
      <c r="AW3971">
        <v>1.1542303848286499</v>
      </c>
      <c r="AX3971">
        <v>1.1097200679829999</v>
      </c>
      <c r="AY3971">
        <v>1.0664367977087601</v>
      </c>
      <c r="AZ3971">
        <v>1.0243559614734701</v>
      </c>
      <c r="BA3971">
        <v>0.98345336151697904</v>
      </c>
      <c r="BB3971">
        <v>0.94370520856498297</v>
      </c>
      <c r="BC3971">
        <v>0.90508811563137703</v>
      </c>
      <c r="BD3971">
        <v>0.86757909190813498</v>
      </c>
      <c r="BE3971">
        <v>0.83115553674161802</v>
      </c>
    </row>
    <row r="3972" spans="1:57" x14ac:dyDescent="0.25">
      <c r="A3972" t="s">
        <v>481</v>
      </c>
      <c r="B3972" t="s">
        <v>135</v>
      </c>
      <c r="C3972" t="s">
        <v>347</v>
      </c>
      <c r="D3972">
        <v>94.129286750613304</v>
      </c>
      <c r="E3972">
        <v>102.612941131461</v>
      </c>
      <c r="F3972">
        <v>102.10004410622901</v>
      </c>
      <c r="G3972">
        <v>96.728849854374502</v>
      </c>
      <c r="H3972">
        <v>101.63200149940999</v>
      </c>
      <c r="I3972">
        <v>102.284279797846</v>
      </c>
      <c r="J3972">
        <v>103.06041375105499</v>
      </c>
      <c r="K3972">
        <v>103.66862153404701</v>
      </c>
      <c r="L3972">
        <v>104.38976930273</v>
      </c>
      <c r="M3972">
        <v>105.079796221454</v>
      </c>
      <c r="N3972">
        <v>105.736679357551</v>
      </c>
      <c r="O3972">
        <v>106.35803491047</v>
      </c>
      <c r="P3972">
        <v>106.940930717767</v>
      </c>
      <c r="Q3972">
        <v>107.594435057693</v>
      </c>
      <c r="R3972">
        <v>108.73577911523201</v>
      </c>
      <c r="S3972">
        <v>109.165493821789</v>
      </c>
      <c r="T3972">
        <v>109.45137334069901</v>
      </c>
      <c r="U3972">
        <v>109.60325766980201</v>
      </c>
      <c r="V3972">
        <v>110.566792076138</v>
      </c>
      <c r="W3972">
        <v>111.349124736858</v>
      </c>
      <c r="X3972">
        <v>111.084960689054</v>
      </c>
      <c r="Y3972">
        <v>111.560712420477</v>
      </c>
      <c r="Z3972">
        <v>111.877242742018</v>
      </c>
      <c r="AA3972">
        <v>112.040751511498</v>
      </c>
      <c r="AB3972">
        <v>112.820799856983</v>
      </c>
      <c r="AC3972">
        <v>112.6741421449</v>
      </c>
      <c r="AD3972">
        <v>112.39552630537</v>
      </c>
      <c r="AE3972">
        <v>112.677290801175</v>
      </c>
      <c r="AF3972">
        <v>112.127102014044</v>
      </c>
      <c r="AG3972">
        <v>112.102740420901</v>
      </c>
      <c r="AH3972">
        <v>111.925111561609</v>
      </c>
      <c r="AI3972">
        <v>111.60163437783299</v>
      </c>
      <c r="AJ3972">
        <v>111.13963504071801</v>
      </c>
      <c r="AK3972">
        <v>109.990832882269</v>
      </c>
      <c r="AL3972">
        <v>108.078562827132</v>
      </c>
      <c r="AM3972">
        <v>106.180914815939</v>
      </c>
      <c r="AN3972">
        <v>104.29791537747001</v>
      </c>
      <c r="AO3972">
        <v>102.429596664784</v>
      </c>
      <c r="AP3972">
        <v>100.57599608587699</v>
      </c>
      <c r="AQ3972">
        <v>98.737155946364794</v>
      </c>
      <c r="AR3972">
        <v>96.913123103919901</v>
      </c>
      <c r="AS3972">
        <v>95.103948634170706</v>
      </c>
      <c r="AT3972">
        <v>93.309687507776005</v>
      </c>
      <c r="AU3972">
        <v>91.530398278410303</v>
      </c>
      <c r="AV3972">
        <v>89.766142781386193</v>
      </c>
      <c r="AW3972">
        <v>88.016985842653199</v>
      </c>
      <c r="AX3972">
        <v>86.282994997913605</v>
      </c>
      <c r="AY3972">
        <v>84.5642402216058</v>
      </c>
      <c r="AZ3972">
        <v>82.860793665505497</v>
      </c>
      <c r="BA3972">
        <v>81.172729406704704</v>
      </c>
      <c r="BB3972">
        <v>79.500123204731594</v>
      </c>
      <c r="BC3972">
        <v>77.8430522675785</v>
      </c>
      <c r="BD3972">
        <v>76.201595026412406</v>
      </c>
      <c r="BE3972">
        <v>74.575830918744401</v>
      </c>
    </row>
    <row r="3973" spans="1:57" x14ac:dyDescent="0.25">
      <c r="A3973" t="s">
        <v>481</v>
      </c>
      <c r="B3973" t="s">
        <v>135</v>
      </c>
      <c r="C3973" t="s">
        <v>368</v>
      </c>
      <c r="D3973">
        <v>0</v>
      </c>
      <c r="E3973">
        <v>0</v>
      </c>
      <c r="F3973">
        <v>0.40328524491678203</v>
      </c>
      <c r="G3973">
        <v>0.760906133547123</v>
      </c>
      <c r="H3973">
        <v>1.1939255619528499</v>
      </c>
      <c r="I3973">
        <v>1.59476777770338</v>
      </c>
      <c r="J3973">
        <v>1.99901866947783</v>
      </c>
      <c r="K3973">
        <v>2.4010651921880899</v>
      </c>
      <c r="L3973">
        <v>2.80631486021423</v>
      </c>
      <c r="M3973">
        <v>3.21136622213064</v>
      </c>
      <c r="N3973">
        <v>3.6155523258562701</v>
      </c>
      <c r="O3973">
        <v>4.0181733784913796</v>
      </c>
      <c r="P3973">
        <v>4.4184839848264499</v>
      </c>
      <c r="Q3973">
        <v>4.8207278636049899</v>
      </c>
      <c r="R3973">
        <v>5.2455272178023096</v>
      </c>
      <c r="S3973">
        <v>5.6356689022198001</v>
      </c>
      <c r="T3973">
        <v>6.0149257974604398</v>
      </c>
      <c r="U3973">
        <v>6.38225266802064</v>
      </c>
      <c r="V3973">
        <v>6.7942861268112598</v>
      </c>
      <c r="W3973">
        <v>7.1944218835719296</v>
      </c>
      <c r="X3973">
        <v>7.5220865852271297</v>
      </c>
      <c r="Y3973">
        <v>7.89386631347171</v>
      </c>
      <c r="Z3973">
        <v>8.2500070911514491</v>
      </c>
      <c r="AA3973">
        <v>8.5893837005665397</v>
      </c>
      <c r="AB3973">
        <v>8.9717060567149005</v>
      </c>
      <c r="AC3973">
        <v>9.2749645049318303</v>
      </c>
      <c r="AD3973">
        <v>9.5588967731212708</v>
      </c>
      <c r="AE3973">
        <v>9.8830926841524001</v>
      </c>
      <c r="AF3973">
        <v>10.126125957290901</v>
      </c>
      <c r="AG3973">
        <v>10.4075729929255</v>
      </c>
      <c r="AH3973">
        <v>10.6666053169064</v>
      </c>
      <c r="AI3973">
        <v>10.902747841638501</v>
      </c>
      <c r="AJ3973">
        <v>11.115650511353</v>
      </c>
      <c r="AK3973">
        <v>11.248273194080699</v>
      </c>
      <c r="AL3973">
        <v>11.288117559095101</v>
      </c>
      <c r="AM3973">
        <v>11.313415935619499</v>
      </c>
      <c r="AN3973">
        <v>11.324583001639599</v>
      </c>
      <c r="AO3973">
        <v>11.322034213242199</v>
      </c>
      <c r="AP3973">
        <v>11.3061854933748</v>
      </c>
      <c r="AQ3973">
        <v>11.2774529319659</v>
      </c>
      <c r="AR3973">
        <v>11.236252497122299</v>
      </c>
      <c r="AS3973">
        <v>11.182999757123699</v>
      </c>
      <c r="AT3973">
        <v>11.1181096129453</v>
      </c>
      <c r="AU3973">
        <v>11.0419960410392</v>
      </c>
      <c r="AV3973">
        <v>10.9550718461151</v>
      </c>
      <c r="AW3973">
        <v>10.8577484236638</v>
      </c>
      <c r="AX3973">
        <v>10.7504355319738</v>
      </c>
      <c r="AY3973">
        <v>10.633541073396399</v>
      </c>
      <c r="AZ3973">
        <v>10.5074708846186</v>
      </c>
      <c r="BA3973">
        <v>10.372628535708699</v>
      </c>
      <c r="BB3973">
        <v>10.229415137706701</v>
      </c>
      <c r="BC3973">
        <v>10.0782291585324</v>
      </c>
      <c r="BD3973">
        <v>9.9194662469922399</v>
      </c>
      <c r="BE3973">
        <v>9.7535190646685503</v>
      </c>
    </row>
    <row r="3974" spans="1:57" x14ac:dyDescent="0.25">
      <c r="A3974" t="s">
        <v>481</v>
      </c>
      <c r="B3974" t="s">
        <v>135</v>
      </c>
      <c r="C3974" t="s">
        <v>348</v>
      </c>
      <c r="D3974">
        <v>85.572078864193898</v>
      </c>
      <c r="E3974">
        <v>93.284491937692295</v>
      </c>
      <c r="F3974">
        <v>94.528196960837505</v>
      </c>
      <c r="G3974">
        <v>91.192213553695595</v>
      </c>
      <c r="H3974">
        <v>97.552532158413499</v>
      </c>
      <c r="I3974">
        <v>99.945940632237196</v>
      </c>
      <c r="J3974">
        <v>102.50380163288</v>
      </c>
      <c r="K3974">
        <v>104.937946084161</v>
      </c>
      <c r="L3974">
        <v>107.52941497132799</v>
      </c>
      <c r="M3974">
        <v>110.13395374918601</v>
      </c>
      <c r="N3974">
        <v>112.74841166105</v>
      </c>
      <c r="O3974">
        <v>115.369075171022</v>
      </c>
      <c r="P3974">
        <v>117.991423067648</v>
      </c>
      <c r="Q3974">
        <v>120.736365477112</v>
      </c>
      <c r="R3974">
        <v>124.08473824355499</v>
      </c>
      <c r="S3974">
        <v>126.673572722944</v>
      </c>
      <c r="T3974">
        <v>129.13233655962699</v>
      </c>
      <c r="U3974">
        <v>131.464984704062</v>
      </c>
      <c r="V3974">
        <v>134.817133991341</v>
      </c>
      <c r="W3974">
        <v>138.00761434763001</v>
      </c>
      <c r="X3974">
        <v>139.936386003264</v>
      </c>
      <c r="Y3974">
        <v>142.826979857228</v>
      </c>
      <c r="Z3974">
        <v>145.555923371917</v>
      </c>
      <c r="AA3974">
        <v>148.12213988024001</v>
      </c>
      <c r="AB3974">
        <v>151.55028136623801</v>
      </c>
      <c r="AC3974">
        <v>153.77448873631701</v>
      </c>
      <c r="AD3974">
        <v>155.83730552827299</v>
      </c>
      <c r="AE3974">
        <v>158.705560214429</v>
      </c>
      <c r="AF3974">
        <v>160.42486954130999</v>
      </c>
      <c r="AG3974">
        <v>162.91299302886699</v>
      </c>
      <c r="AH3974">
        <v>165.203597392624</v>
      </c>
      <c r="AI3974">
        <v>167.297746126466</v>
      </c>
      <c r="AJ3974">
        <v>169.19682021112899</v>
      </c>
      <c r="AK3974">
        <v>170.04370714393701</v>
      </c>
      <c r="AL3974">
        <v>169.669059356378</v>
      </c>
      <c r="AM3974">
        <v>169.25744281110599</v>
      </c>
      <c r="AN3974">
        <v>168.80892418516399</v>
      </c>
      <c r="AO3974">
        <v>168.32358903413899</v>
      </c>
      <c r="AP3974">
        <v>167.801542180002</v>
      </c>
      <c r="AQ3974">
        <v>167.24290808108901</v>
      </c>
      <c r="AR3974">
        <v>166.64783118406999</v>
      </c>
      <c r="AS3974">
        <v>166.01647625774899</v>
      </c>
      <c r="AT3974">
        <v>165.34902870859401</v>
      </c>
      <c r="AU3974">
        <v>164.64569487790101</v>
      </c>
      <c r="AV3974">
        <v>163.906702320542</v>
      </c>
      <c r="AW3974">
        <v>163.13230006525299</v>
      </c>
      <c r="AX3974">
        <v>162.322758856452</v>
      </c>
      <c r="AY3974">
        <v>161.47837137760101</v>
      </c>
      <c r="AZ3974">
        <v>160.59945245613599</v>
      </c>
      <c r="BA3974">
        <v>159.686339250022</v>
      </c>
      <c r="BB3974">
        <v>158.739391416008</v>
      </c>
      <c r="BC3974">
        <v>157.75899125965901</v>
      </c>
      <c r="BD3974">
        <v>156.74554386728599</v>
      </c>
      <c r="BE3974">
        <v>155.69947721989101</v>
      </c>
    </row>
    <row r="3975" spans="1:57" x14ac:dyDescent="0.25">
      <c r="A3975" t="s">
        <v>481</v>
      </c>
      <c r="B3975" t="s">
        <v>136</v>
      </c>
      <c r="C3975" t="s">
        <v>277</v>
      </c>
      <c r="D3975">
        <v>2.9879935560000002</v>
      </c>
      <c r="E3975">
        <v>3.0581643239999998</v>
      </c>
      <c r="F3975">
        <v>2.9917255763736899</v>
      </c>
      <c r="G3975">
        <v>2.58666243181111</v>
      </c>
      <c r="H3975">
        <v>2.6324064165997698</v>
      </c>
      <c r="I3975">
        <v>2.66968015882484</v>
      </c>
      <c r="J3975">
        <v>2.71071051975097</v>
      </c>
      <c r="K3975">
        <v>2.7538659120487998</v>
      </c>
      <c r="L3975">
        <v>2.79888780951141</v>
      </c>
      <c r="M3975">
        <v>2.84557066496706</v>
      </c>
      <c r="N3975">
        <v>2.89393066429392</v>
      </c>
      <c r="O3975">
        <v>2.9209090726019098</v>
      </c>
      <c r="P3975">
        <v>2.9489133534904899</v>
      </c>
      <c r="Q3975">
        <v>2.9778466309391098</v>
      </c>
      <c r="R3975">
        <v>3.0076429470722101</v>
      </c>
      <c r="S3975">
        <v>3.0381243968815701</v>
      </c>
      <c r="T3975">
        <v>3.0692986725146398</v>
      </c>
      <c r="U3975">
        <v>3.1011914735712001</v>
      </c>
      <c r="V3975">
        <v>3.1338092207314299</v>
      </c>
      <c r="W3975">
        <v>3.1671142034105202</v>
      </c>
      <c r="X3975">
        <v>3.20103439045281</v>
      </c>
      <c r="Y3975">
        <v>3.2354741645998399</v>
      </c>
      <c r="Z3975">
        <v>3.2703154199611202</v>
      </c>
      <c r="AA3975">
        <v>3.3054330003466901</v>
      </c>
      <c r="AB3975">
        <v>3.34072182714401</v>
      </c>
      <c r="AC3975">
        <v>3.3760672786556598</v>
      </c>
      <c r="AD3975">
        <v>3.4113350834538898</v>
      </c>
      <c r="AE3975">
        <v>3.4464038664335899</v>
      </c>
      <c r="AF3975">
        <v>3.4811917773006398</v>
      </c>
      <c r="AG3975">
        <v>3.5156677266951801</v>
      </c>
      <c r="AH3975">
        <v>3.5498436129326798</v>
      </c>
      <c r="AI3975">
        <v>3.5837740702637899</v>
      </c>
      <c r="AJ3975">
        <v>3.6175375359680002</v>
      </c>
      <c r="AK3975">
        <v>3.6512142741826801</v>
      </c>
      <c r="AL3975">
        <v>3.6147021314408501</v>
      </c>
      <c r="AM3975">
        <v>3.5785551101264401</v>
      </c>
      <c r="AN3975">
        <v>3.5427695590251802</v>
      </c>
      <c r="AO3975">
        <v>3.50734186343493</v>
      </c>
      <c r="AP3975">
        <v>3.4722684448005801</v>
      </c>
      <c r="AQ3975">
        <v>3.4375457603525699</v>
      </c>
      <c r="AR3975">
        <v>3.4031703027490501</v>
      </c>
      <c r="AS3975">
        <v>3.3691385997215502</v>
      </c>
      <c r="AT3975">
        <v>3.3354472137243398</v>
      </c>
      <c r="AU3975">
        <v>3.3020927415871002</v>
      </c>
      <c r="AV3975">
        <v>3.2690718141712201</v>
      </c>
      <c r="AW3975">
        <v>3.2363810960295099</v>
      </c>
      <c r="AX3975">
        <v>3.2040172850692201</v>
      </c>
      <c r="AY3975">
        <v>3.1719771122185301</v>
      </c>
      <c r="AZ3975">
        <v>3.1402573410963401</v>
      </c>
      <c r="BA3975">
        <v>3.1088547676853802</v>
      </c>
      <c r="BB3975">
        <v>3.0777662200085198</v>
      </c>
      <c r="BC3975">
        <v>3.0469885578084401</v>
      </c>
      <c r="BD3975">
        <v>3.0165186722303501</v>
      </c>
      <c r="BE3975">
        <v>2.98635348550805</v>
      </c>
    </row>
    <row r="3976" spans="1:57" x14ac:dyDescent="0.25">
      <c r="A3976" t="s">
        <v>481</v>
      </c>
      <c r="B3976" t="s">
        <v>136</v>
      </c>
      <c r="C3976" t="s">
        <v>377</v>
      </c>
      <c r="D3976">
        <v>0.93721518000000004</v>
      </c>
      <c r="E3976">
        <v>0.93721518000000004</v>
      </c>
      <c r="F3976">
        <v>0.92548862651593999</v>
      </c>
      <c r="G3976">
        <v>0.88518435875658397</v>
      </c>
      <c r="H3976">
        <v>0.90726102481127102</v>
      </c>
      <c r="I3976">
        <v>0.92924324098542899</v>
      </c>
      <c r="J3976">
        <v>0.95112283655838503</v>
      </c>
      <c r="K3976">
        <v>0.97289164408332995</v>
      </c>
      <c r="L3976">
        <v>0.99454149938650505</v>
      </c>
      <c r="M3976">
        <v>1.0160642415663701</v>
      </c>
      <c r="N3976">
        <v>1.03745171299282</v>
      </c>
      <c r="O3976">
        <v>1.0504422842160499</v>
      </c>
      <c r="P3976">
        <v>1.06308264499576</v>
      </c>
      <c r="Q3976">
        <v>1.07537290000431</v>
      </c>
      <c r="R3976">
        <v>1.08731315389318</v>
      </c>
      <c r="S3976">
        <v>1.0989035112929399</v>
      </c>
      <c r="T3976">
        <v>1.11014407681324</v>
      </c>
      <c r="U3976">
        <v>1.12103495504286</v>
      </c>
      <c r="V3976">
        <v>1.12821513297377</v>
      </c>
      <c r="W3976">
        <v>1.1349953607159</v>
      </c>
      <c r="X3976">
        <v>1.14137908635658</v>
      </c>
      <c r="Y3976">
        <v>1.14736973732698</v>
      </c>
      <c r="Z3976">
        <v>1.1529707205064399</v>
      </c>
      <c r="AA3976">
        <v>1.15818542232627</v>
      </c>
      <c r="AB3976">
        <v>1.1630172088731801</v>
      </c>
      <c r="AC3976">
        <v>1.1674694259921401</v>
      </c>
      <c r="AD3976">
        <v>1.1715453993888101</v>
      </c>
      <c r="AE3976">
        <v>1.17524843473151</v>
      </c>
      <c r="AF3976">
        <v>1.1785818177527301</v>
      </c>
      <c r="AG3976">
        <v>1.1815488143501101</v>
      </c>
      <c r="AH3976">
        <v>1.18415267068705</v>
      </c>
      <c r="AI3976">
        <v>1.1863966132928001</v>
      </c>
      <c r="AJ3976">
        <v>1.1882838491621399</v>
      </c>
      <c r="AK3976">
        <v>1.1898175658544801</v>
      </c>
      <c r="AL3976">
        <v>1.16629518568742</v>
      </c>
      <c r="AM3976">
        <v>1.1431242713671199</v>
      </c>
      <c r="AN3976">
        <v>1.12030014581465</v>
      </c>
      <c r="AO3976">
        <v>1.0978181903461</v>
      </c>
      <c r="AP3976">
        <v>1.0756738439723399</v>
      </c>
      <c r="AQ3976">
        <v>1.0538626027070199</v>
      </c>
      <c r="AR3976">
        <v>1.03238001888261</v>
      </c>
      <c r="AS3976">
        <v>1.01122170047441</v>
      </c>
      <c r="AT3976">
        <v>0.99038331043249705</v>
      </c>
      <c r="AU3976">
        <v>0.96986056602136905</v>
      </c>
      <c r="AV3976">
        <v>0.94964923816741997</v>
      </c>
      <c r="AW3976">
        <v>0.92974515081394804</v>
      </c>
      <c r="AX3976">
        <v>0.91014418028372901</v>
      </c>
      <c r="AY3976">
        <v>0.89084225464903299</v>
      </c>
      <c r="AZ3976">
        <v>0.87183535310900195</v>
      </c>
      <c r="BA3976">
        <v>0.85311950537430703</v>
      </c>
      <c r="BB3976">
        <v>0.83469079105899502</v>
      </c>
      <c r="BC3976">
        <v>0.81654533907945104</v>
      </c>
      <c r="BD3976">
        <v>0.79867932706039302</v>
      </c>
      <c r="BE3976">
        <v>0.78108898074780797</v>
      </c>
    </row>
    <row r="3977" spans="1:57" x14ac:dyDescent="0.25">
      <c r="A3977" t="s">
        <v>481</v>
      </c>
      <c r="B3977" t="s">
        <v>136</v>
      </c>
      <c r="C3977" t="s">
        <v>349</v>
      </c>
      <c r="D3977">
        <v>4.9526913239999999</v>
      </c>
      <c r="E3977">
        <v>5.1408879839999999</v>
      </c>
      <c r="F3977">
        <v>5.0765645509331803</v>
      </c>
      <c r="G3977">
        <v>4.8554843441145197</v>
      </c>
      <c r="H3977">
        <v>4.9765810459917903</v>
      </c>
      <c r="I3977">
        <v>5.0971596637980197</v>
      </c>
      <c r="J3977">
        <v>5.2171753788398902</v>
      </c>
      <c r="K3977">
        <v>5.3365833903821196</v>
      </c>
      <c r="L3977">
        <v>5.4553389156430701</v>
      </c>
      <c r="M3977">
        <v>5.57339718979014</v>
      </c>
      <c r="N3977">
        <v>5.69071346593537</v>
      </c>
      <c r="O3977">
        <v>5.7619703906330697</v>
      </c>
      <c r="P3977">
        <v>5.8313063128764497</v>
      </c>
      <c r="Q3977">
        <v>5.8987218068228398</v>
      </c>
      <c r="R3977">
        <v>5.9642174465149003</v>
      </c>
      <c r="S3977">
        <v>6.0277938058806102</v>
      </c>
      <c r="T3977">
        <v>6.0894514587332802</v>
      </c>
      <c r="U3977">
        <v>6.1491909787716397</v>
      </c>
      <c r="V3977">
        <v>6.1885762674819897</v>
      </c>
      <c r="W3977">
        <v>6.2257677172921397</v>
      </c>
      <c r="X3977">
        <v>6.2607842419277304</v>
      </c>
      <c r="Y3977">
        <v>6.29364464180951</v>
      </c>
      <c r="Z3977">
        <v>6.3243676046256398</v>
      </c>
      <c r="AA3977">
        <v>6.3529717059012096</v>
      </c>
      <c r="AB3977">
        <v>6.3794754095653596</v>
      </c>
      <c r="AC3977">
        <v>6.4038970685156604</v>
      </c>
      <c r="AD3977">
        <v>6.4262549251799497</v>
      </c>
      <c r="AE3977">
        <v>6.44656711207565</v>
      </c>
      <c r="AF3977">
        <v>6.4648516523664297</v>
      </c>
      <c r="AG3977">
        <v>6.4811264604164203</v>
      </c>
      <c r="AH3977">
        <v>6.4954093423418602</v>
      </c>
      <c r="AI3977">
        <v>6.5077179965600802</v>
      </c>
      <c r="AJ3977">
        <v>6.5180700143364403</v>
      </c>
      <c r="AK3977">
        <v>6.5264828803279</v>
      </c>
      <c r="AL3977">
        <v>6.3974560312793196</v>
      </c>
      <c r="AM3977">
        <v>6.2703570709236702</v>
      </c>
      <c r="AN3977">
        <v>6.145160344172</v>
      </c>
      <c r="AO3977">
        <v>6.0218405162482798</v>
      </c>
      <c r="AP3977">
        <v>5.9003725688486197</v>
      </c>
      <c r="AQ3977">
        <v>5.7807317963453198</v>
      </c>
      <c r="AR3977">
        <v>5.6628938020352004</v>
      </c>
      <c r="AS3977">
        <v>5.5468344944316597</v>
      </c>
      <c r="AT3977">
        <v>5.4325300835999704</v>
      </c>
      <c r="AU3977">
        <v>5.3199570775354799</v>
      </c>
      <c r="AV3977">
        <v>5.2090922785839204</v>
      </c>
      <c r="AW3977">
        <v>5.0999127799036401</v>
      </c>
      <c r="AX3977">
        <v>4.9923959619691098</v>
      </c>
      <c r="AY3977">
        <v>4.8865194891152699</v>
      </c>
      <c r="AZ3977">
        <v>4.7822613061223196</v>
      </c>
      <c r="BA3977">
        <v>4.6795996348403097</v>
      </c>
      <c r="BB3977">
        <v>4.5785129708533301</v>
      </c>
      <c r="BC3977">
        <v>4.4789800801826001</v>
      </c>
      <c r="BD3977">
        <v>4.3809799960282101</v>
      </c>
      <c r="BE3977">
        <v>4.2844920155488797</v>
      </c>
    </row>
    <row r="3978" spans="1:57" x14ac:dyDescent="0.25">
      <c r="A3978" t="s">
        <v>481</v>
      </c>
      <c r="B3978" t="s">
        <v>136</v>
      </c>
      <c r="C3978" t="s">
        <v>350</v>
      </c>
      <c r="D3978">
        <v>9.586809036</v>
      </c>
      <c r="E3978">
        <v>9.8960042159999997</v>
      </c>
      <c r="F3978">
        <v>9.8913824090312694</v>
      </c>
      <c r="G3978">
        <v>9.5763494968280192</v>
      </c>
      <c r="H3978">
        <v>9.9355901208704704</v>
      </c>
      <c r="I3978">
        <v>10.301503421553001</v>
      </c>
      <c r="J3978">
        <v>10.674119800991701</v>
      </c>
      <c r="K3978">
        <v>11.053467528238601</v>
      </c>
      <c r="L3978">
        <v>11.439572680543099</v>
      </c>
      <c r="M3978">
        <v>11.832459084646899</v>
      </c>
      <c r="N3978">
        <v>12.2321482581163</v>
      </c>
      <c r="O3978">
        <v>12.540129759739401</v>
      </c>
      <c r="P3978">
        <v>12.850079268696399</v>
      </c>
      <c r="Q3978">
        <v>13.161965375004799</v>
      </c>
      <c r="R3978">
        <v>13.475755159781</v>
      </c>
      <c r="S3978">
        <v>13.7914141959982</v>
      </c>
      <c r="T3978">
        <v>14.1089065492438</v>
      </c>
      <c r="U3978">
        <v>14.428194778476</v>
      </c>
      <c r="V3978">
        <v>14.705430313206801</v>
      </c>
      <c r="W3978">
        <v>14.9825979043407</v>
      </c>
      <c r="X3978">
        <v>15.2596488577147</v>
      </c>
      <c r="Y3978">
        <v>15.5365335453056</v>
      </c>
      <c r="Z3978">
        <v>15.8132014240466</v>
      </c>
      <c r="AA3978">
        <v>16.089601054457201</v>
      </c>
      <c r="AB3978">
        <v>16.3656801190881</v>
      </c>
      <c r="AC3978">
        <v>16.6413854407811</v>
      </c>
      <c r="AD3978">
        <v>16.916663000747601</v>
      </c>
      <c r="AE3978">
        <v>17.191457956465001</v>
      </c>
      <c r="AF3978">
        <v>17.465714659393299</v>
      </c>
      <c r="AG3978">
        <v>17.739376672513099</v>
      </c>
      <c r="AH3978">
        <v>18.012386787686701</v>
      </c>
      <c r="AI3978">
        <v>18.284687042842499</v>
      </c>
      <c r="AJ3978">
        <v>18.556218738986299</v>
      </c>
      <c r="AK3978">
        <v>18.826922457036702</v>
      </c>
      <c r="AL3978">
        <v>18.700601391493901</v>
      </c>
      <c r="AM3978">
        <v>18.574092837078801</v>
      </c>
      <c r="AN3978">
        <v>18.4473965513167</v>
      </c>
      <c r="AO3978">
        <v>18.320512730940202</v>
      </c>
      <c r="AP3978">
        <v>18.193441996479599</v>
      </c>
      <c r="AQ3978">
        <v>18.066185377208999</v>
      </c>
      <c r="AR3978">
        <v>17.9387442964413</v>
      </c>
      <c r="AS3978">
        <v>17.811120557165399</v>
      </c>
      <c r="AT3978">
        <v>17.683316328019998</v>
      </c>
      <c r="AU3978">
        <v>17.555334129595501</v>
      </c>
      <c r="AV3978">
        <v>17.427176821060101</v>
      </c>
      <c r="AW3978">
        <v>17.298847587102799</v>
      </c>
      <c r="AX3978">
        <v>17.170349925186599</v>
      </c>
      <c r="AY3978">
        <v>17.041687633106999</v>
      </c>
      <c r="AZ3978">
        <v>16.912864796849899</v>
      </c>
      <c r="BA3978">
        <v>16.783885778741698</v>
      </c>
      <c r="BB3978">
        <v>16.6547552058883</v>
      </c>
      <c r="BC3978">
        <v>16.525477958894601</v>
      </c>
      <c r="BD3978">
        <v>16.3960591608617</v>
      </c>
      <c r="BE3978">
        <v>16.266504166654698</v>
      </c>
    </row>
    <row r="3979" spans="1:57" x14ac:dyDescent="0.25">
      <c r="A3979" t="s">
        <v>481</v>
      </c>
      <c r="B3979" t="s">
        <v>136</v>
      </c>
      <c r="C3979" t="s">
        <v>281</v>
      </c>
      <c r="D3979">
        <v>0.66218428799999995</v>
      </c>
      <c r="E3979">
        <v>0.70949512800000003</v>
      </c>
      <c r="F3979">
        <v>0.70061783627156604</v>
      </c>
      <c r="G3979">
        <v>0.67010650629836799</v>
      </c>
      <c r="H3979">
        <v>0.68681908985712703</v>
      </c>
      <c r="I3979">
        <v>0.70346017251458604</v>
      </c>
      <c r="J3979">
        <v>0.72002356883262897</v>
      </c>
      <c r="K3979">
        <v>0.73650309585150897</v>
      </c>
      <c r="L3979">
        <v>0.75289257308928503</v>
      </c>
      <c r="M3979">
        <v>0.76918582254115497</v>
      </c>
      <c r="N3979">
        <v>0.78537666867886702</v>
      </c>
      <c r="O3979">
        <v>0.79521085317512596</v>
      </c>
      <c r="P3979">
        <v>0.80477991968273899</v>
      </c>
      <c r="Q3979">
        <v>0.81408394744127799</v>
      </c>
      <c r="R3979">
        <v>0.82312301567450696</v>
      </c>
      <c r="S3979">
        <v>0.83189720359035702</v>
      </c>
      <c r="T3979">
        <v>0.84040659038093402</v>
      </c>
      <c r="U3979">
        <v>0.84865125522252904</v>
      </c>
      <c r="V3979">
        <v>0.85408682793717505</v>
      </c>
      <c r="W3979">
        <v>0.85921962844278299</v>
      </c>
      <c r="X3979">
        <v>0.86405226702696503</v>
      </c>
      <c r="Y3979">
        <v>0.86858733834009505</v>
      </c>
      <c r="Z3979">
        <v>0.87282742147429604</v>
      </c>
      <c r="AA3979">
        <v>0.87677508004203497</v>
      </c>
      <c r="AB3979">
        <v>0.88043286225440798</v>
      </c>
      <c r="AC3979">
        <v>0.88380330099900795</v>
      </c>
      <c r="AD3979">
        <v>0.88688891391747704</v>
      </c>
      <c r="AE3979">
        <v>0.88969220348270095</v>
      </c>
      <c r="AF3979">
        <v>0.89221565707562001</v>
      </c>
      <c r="AG3979">
        <v>0.89446174706173898</v>
      </c>
      <c r="AH3979">
        <v>0.89643293086722597</v>
      </c>
      <c r="AI3979">
        <v>0.89813165105472703</v>
      </c>
      <c r="AJ3979">
        <v>0.899560335398782</v>
      </c>
      <c r="AK3979">
        <v>0.90072139696091202</v>
      </c>
      <c r="AL3979">
        <v>0.88291437197494105</v>
      </c>
      <c r="AM3979">
        <v>0.86537341534899404</v>
      </c>
      <c r="AN3979">
        <v>0.848094986418368</v>
      </c>
      <c r="AO3979">
        <v>0.83107558872482001</v>
      </c>
      <c r="AP3979">
        <v>0.81431176948650097</v>
      </c>
      <c r="AQ3979">
        <v>0.797800119074076</v>
      </c>
      <c r="AR3979">
        <v>0.78153727049295096</v>
      </c>
      <c r="AS3979">
        <v>0.76551989887154004</v>
      </c>
      <c r="AT3979">
        <v>0.74974472095550904</v>
      </c>
      <c r="AU3979">
        <v>0.73420849460791104</v>
      </c>
      <c r="AV3979">
        <v>0.71890801831517004</v>
      </c>
      <c r="AW3979">
        <v>0.70384013069882201</v>
      </c>
      <c r="AX3979">
        <v>0.68900171003297095</v>
      </c>
      <c r="AY3979">
        <v>0.67438967376736503</v>
      </c>
      <c r="AZ3979">
        <v>0.66000097805606905</v>
      </c>
      <c r="BA3979">
        <v>0.645832617291623</v>
      </c>
      <c r="BB3979">
        <v>0.63188162364465905</v>
      </c>
      <c r="BC3979">
        <v>0.618145066608906</v>
      </c>
      <c r="BD3979">
        <v>0.60462005255150297</v>
      </c>
      <c r="BE3979">
        <v>0.59130372426858702</v>
      </c>
    </row>
    <row r="3980" spans="1:57" x14ac:dyDescent="0.25">
      <c r="A3980" t="s">
        <v>481</v>
      </c>
      <c r="B3980" t="s">
        <v>136</v>
      </c>
      <c r="C3980" t="s">
        <v>282</v>
      </c>
      <c r="D3980">
        <v>1.728017964</v>
      </c>
      <c r="E3980">
        <v>1.024007544</v>
      </c>
      <c r="F3980">
        <v>1.01119503360851</v>
      </c>
      <c r="G3980">
        <v>0.96715832237964605</v>
      </c>
      <c r="H3980">
        <v>0.99127943465865898</v>
      </c>
      <c r="I3980">
        <v>1.01529735036951</v>
      </c>
      <c r="J3980">
        <v>1.03920314212843</v>
      </c>
      <c r="K3980">
        <v>1.0629878861286499</v>
      </c>
      <c r="L3980">
        <v>1.0866426621395999</v>
      </c>
      <c r="M3980">
        <v>1.11015855350593</v>
      </c>
      <c r="N3980">
        <v>1.1335266471466801</v>
      </c>
      <c r="O3980">
        <v>1.14772023173358</v>
      </c>
      <c r="P3980">
        <v>1.1615311740587999</v>
      </c>
      <c r="Q3980">
        <v>1.1749595884880599</v>
      </c>
      <c r="R3980">
        <v>1.18800558936428</v>
      </c>
      <c r="S3980">
        <v>1.2006692910074901</v>
      </c>
      <c r="T3980">
        <v>1.21295080771491</v>
      </c>
      <c r="U3980">
        <v>1.22485025376092</v>
      </c>
      <c r="V3980">
        <v>1.2326953639612499</v>
      </c>
      <c r="W3980">
        <v>1.2401034859231399</v>
      </c>
      <c r="X3980">
        <v>1.2470783870497699</v>
      </c>
      <c r="Y3980">
        <v>1.2536238121752601</v>
      </c>
      <c r="Z3980">
        <v>1.2597434836786401</v>
      </c>
      <c r="AA3980">
        <v>1.2654411015973099</v>
      </c>
      <c r="AB3980">
        <v>1.2707203437400101</v>
      </c>
      <c r="AC3980">
        <v>1.2755848657992199</v>
      </c>
      <c r="AD3980">
        <v>1.2800383014630901</v>
      </c>
      <c r="AE3980">
        <v>1.28408426252684</v>
      </c>
      <c r="AF3980">
        <v>1.28772633900363</v>
      </c>
      <c r="AG3980">
        <v>1.2909680992349799</v>
      </c>
      <c r="AH3980">
        <v>1.2938130900006199</v>
      </c>
      <c r="AI3980">
        <v>1.2962648366278999</v>
      </c>
      <c r="AJ3980">
        <v>1.2983268431006301</v>
      </c>
      <c r="AK3980">
        <v>1.3000025921674701</v>
      </c>
      <c r="AL3980">
        <v>1.27430188302626</v>
      </c>
      <c r="AM3980">
        <v>1.24898518780866</v>
      </c>
      <c r="AN3980">
        <v>1.2240473963071199</v>
      </c>
      <c r="AO3980">
        <v>1.19948346211682</v>
      </c>
      <c r="AP3980">
        <v>1.1752884018706899</v>
      </c>
      <c r="AQ3980">
        <v>1.1514572944832799</v>
      </c>
      <c r="AR3980">
        <v>1.12798528040343</v>
      </c>
      <c r="AS3980">
        <v>1.1048675608757299</v>
      </c>
      <c r="AT3980">
        <v>1.0820993972105399</v>
      </c>
      <c r="AU3980">
        <v>1.05967611006256</v>
      </c>
      <c r="AV3980">
        <v>1.03759307871783</v>
      </c>
      <c r="AW3980">
        <v>1.01584574038898</v>
      </c>
      <c r="AX3980">
        <v>0.99442958951884697</v>
      </c>
      <c r="AY3980">
        <v>0.97334017709206999</v>
      </c>
      <c r="AZ3980">
        <v>0.95257310995487698</v>
      </c>
      <c r="BA3980">
        <v>0.93212405014271804</v>
      </c>
      <c r="BB3980">
        <v>0.91198871421580796</v>
      </c>
      <c r="BC3980">
        <v>0.892162872602421</v>
      </c>
      <c r="BD3980">
        <v>0.87264234894988002</v>
      </c>
      <c r="BE3980">
        <v>0.85342301948312904</v>
      </c>
    </row>
    <row r="3981" spans="1:57" x14ac:dyDescent="0.25">
      <c r="A3981" t="s">
        <v>481</v>
      </c>
      <c r="B3981" t="s">
        <v>136</v>
      </c>
      <c r="C3981" t="s">
        <v>284</v>
      </c>
      <c r="D3981">
        <v>0</v>
      </c>
      <c r="E3981">
        <v>0</v>
      </c>
      <c r="F3981">
        <v>1.29348859980313E-2</v>
      </c>
      <c r="G3981">
        <v>2.49273570166226E-2</v>
      </c>
      <c r="H3981">
        <v>3.8606754179640997E-2</v>
      </c>
      <c r="I3981">
        <v>5.3109607457118201E-2</v>
      </c>
      <c r="J3981">
        <v>6.8444914223328407E-2</v>
      </c>
      <c r="K3981">
        <v>8.4621063427616702E-2</v>
      </c>
      <c r="L3981">
        <v>0.101645818841615</v>
      </c>
      <c r="M3981">
        <v>0.119526302316594</v>
      </c>
      <c r="N3981">
        <v>0.13826897705095401</v>
      </c>
      <c r="O3981">
        <v>0.156648818720763</v>
      </c>
      <c r="P3981">
        <v>0.175603870115454</v>
      </c>
      <c r="Q3981">
        <v>0.19512517087466699</v>
      </c>
      <c r="R3981">
        <v>0.21520333029293001</v>
      </c>
      <c r="S3981">
        <v>0.23582852753571301</v>
      </c>
      <c r="T3981">
        <v>0.25699051185543098</v>
      </c>
      <c r="U3981">
        <v>0.278678602807374</v>
      </c>
      <c r="V3981">
        <v>0.29998798247409603</v>
      </c>
      <c r="W3981">
        <v>0.32166878419871597</v>
      </c>
      <c r="X3981">
        <v>0.34370526505027899</v>
      </c>
      <c r="Y3981">
        <v>0.36608142346389699</v>
      </c>
      <c r="Z3981">
        <v>0.38878100457753501</v>
      </c>
      <c r="AA3981">
        <v>0.41178750551562099</v>
      </c>
      <c r="AB3981">
        <v>0.435084180619906</v>
      </c>
      <c r="AC3981">
        <v>0.45865404662794201</v>
      </c>
      <c r="AD3981">
        <v>0.48247988779957701</v>
      </c>
      <c r="AE3981">
        <v>0.50654426099187</v>
      </c>
      <c r="AF3981">
        <v>0.53082950068276902</v>
      </c>
      <c r="AG3981">
        <v>0.55531772394399304</v>
      </c>
      <c r="AH3981">
        <v>0.57999083536343299</v>
      </c>
      <c r="AI3981">
        <v>0.60483053191752101</v>
      </c>
      <c r="AJ3981">
        <v>0.62981830779387005</v>
      </c>
      <c r="AK3981">
        <v>0.65493545916460205</v>
      </c>
      <c r="AL3981">
        <v>0.66605400133321202</v>
      </c>
      <c r="AM3981">
        <v>0.67664761197552603</v>
      </c>
      <c r="AN3981">
        <v>0.68672093652511301</v>
      </c>
      <c r="AO3981">
        <v>0.69627869853359303</v>
      </c>
      <c r="AP3981">
        <v>0.70532569574719195</v>
      </c>
      <c r="AQ3981">
        <v>0.71386679628003902</v>
      </c>
      <c r="AR3981">
        <v>0.72190693488231505</v>
      </c>
      <c r="AS3981">
        <v>0.72945110930142998</v>
      </c>
      <c r="AT3981">
        <v>0.73650437673439295</v>
      </c>
      <c r="AU3981">
        <v>0.74307185036962398</v>
      </c>
      <c r="AV3981">
        <v>0.74915869601642604</v>
      </c>
      <c r="AW3981">
        <v>0.75477012882043404</v>
      </c>
      <c r="AX3981">
        <v>0.75991141006330598</v>
      </c>
      <c r="AY3981">
        <v>0.76458784404504299</v>
      </c>
      <c r="AZ3981">
        <v>0.76880477504726297</v>
      </c>
      <c r="BA3981">
        <v>0.77256758437584705</v>
      </c>
      <c r="BB3981">
        <v>0.77588168748138298</v>
      </c>
      <c r="BC3981">
        <v>0.77875253115583398</v>
      </c>
      <c r="BD3981">
        <v>0.78118559080393402</v>
      </c>
      <c r="BE3981">
        <v>0.78318636778779904</v>
      </c>
    </row>
    <row r="3982" spans="1:57" x14ac:dyDescent="0.25">
      <c r="A3982" t="s">
        <v>481</v>
      </c>
      <c r="B3982" t="s">
        <v>136</v>
      </c>
      <c r="C3982" t="s">
        <v>288</v>
      </c>
      <c r="D3982">
        <v>5.7509884800000002</v>
      </c>
      <c r="E3982">
        <v>4.3026068879999997</v>
      </c>
      <c r="F3982">
        <v>4.1146896301328502</v>
      </c>
      <c r="G3982">
        <v>3.5474453763454399</v>
      </c>
      <c r="H3982">
        <v>3.5989484050267202</v>
      </c>
      <c r="I3982">
        <v>3.63759373490252</v>
      </c>
      <c r="J3982">
        <v>3.6800638474817098</v>
      </c>
      <c r="K3982">
        <v>3.72405920637773</v>
      </c>
      <c r="L3982">
        <v>3.7691589747025298</v>
      </c>
      <c r="M3982">
        <v>3.8150157775932501</v>
      </c>
      <c r="N3982">
        <v>3.8615801460054802</v>
      </c>
      <c r="O3982">
        <v>3.8781623606919302</v>
      </c>
      <c r="P3982">
        <v>3.8947630438944101</v>
      </c>
      <c r="Q3982">
        <v>3.9112126997954801</v>
      </c>
      <c r="R3982">
        <v>3.9273836933747801</v>
      </c>
      <c r="S3982">
        <v>3.9430039608696199</v>
      </c>
      <c r="T3982">
        <v>3.9580456009824001</v>
      </c>
      <c r="U3982">
        <v>3.97250282792089</v>
      </c>
      <c r="V3982">
        <v>3.98634375322094</v>
      </c>
      <c r="W3982">
        <v>3.99947985140615</v>
      </c>
      <c r="X3982">
        <v>4.0117803829824403</v>
      </c>
      <c r="Y3982">
        <v>4.0230875914300901</v>
      </c>
      <c r="Z3982">
        <v>4.0332195166234497</v>
      </c>
      <c r="AA3982">
        <v>4.0419903786399898</v>
      </c>
      <c r="AB3982">
        <v>4.0492442296403297</v>
      </c>
      <c r="AC3982">
        <v>4.0548186749755999</v>
      </c>
      <c r="AD3982">
        <v>4.0585337283774097</v>
      </c>
      <c r="AE3982">
        <v>4.0602316544517398</v>
      </c>
      <c r="AF3982">
        <v>4.05980766185783</v>
      </c>
      <c r="AG3982">
        <v>4.0572208242458903</v>
      </c>
      <c r="AH3982">
        <v>4.0524822892985197</v>
      </c>
      <c r="AI3982">
        <v>4.0456523599153797</v>
      </c>
      <c r="AJ3982">
        <v>4.0368165752709304</v>
      </c>
      <c r="AK3982">
        <v>4.02605977434634</v>
      </c>
      <c r="AL3982">
        <v>3.9071973173496901</v>
      </c>
      <c r="AM3982">
        <v>3.79059699873544</v>
      </c>
      <c r="AN3982">
        <v>3.6762332978546399</v>
      </c>
      <c r="AO3982">
        <v>3.5640809220655401</v>
      </c>
      <c r="AP3982">
        <v>3.4541148049446901</v>
      </c>
      <c r="AQ3982">
        <v>3.3463101045110899</v>
      </c>
      <c r="AR3982">
        <v>3.2406422014630998</v>
      </c>
      <c r="AS3982">
        <v>3.13708669742813</v>
      </c>
      <c r="AT3982">
        <v>3.0356194132249299</v>
      </c>
      <c r="AU3982">
        <v>2.93621638713857</v>
      </c>
      <c r="AV3982">
        <v>2.8388538732077602</v>
      </c>
      <c r="AW3982">
        <v>2.74350833952471</v>
      </c>
      <c r="AX3982">
        <v>2.6501564665471902</v>
      </c>
      <c r="AY3982">
        <v>2.5587751454229202</v>
      </c>
      <c r="AZ3982">
        <v>2.46934147632602</v>
      </c>
      <c r="BA3982">
        <v>2.3818327668056098</v>
      </c>
      <c r="BB3982">
        <v>2.2962265301463298</v>
      </c>
      <c r="BC3982">
        <v>2.2125004837408002</v>
      </c>
      <c r="BD3982">
        <v>2.1306325474738599</v>
      </c>
      <c r="BE3982">
        <v>2.0506008421185902</v>
      </c>
    </row>
    <row r="3983" spans="1:57" x14ac:dyDescent="0.25">
      <c r="A3983" t="s">
        <v>481</v>
      </c>
      <c r="B3983" t="s">
        <v>136</v>
      </c>
      <c r="C3983" t="s">
        <v>289</v>
      </c>
      <c r="D3983">
        <v>1.8491839560000001</v>
      </c>
      <c r="E3983">
        <v>0.56278965599999997</v>
      </c>
      <c r="F3983">
        <v>0.54919357121057799</v>
      </c>
      <c r="G3983">
        <v>0.47836392545927497</v>
      </c>
      <c r="H3983">
        <v>0.49036427884272199</v>
      </c>
      <c r="I3983">
        <v>0.50084694184703304</v>
      </c>
      <c r="J3983">
        <v>0.51208486288255295</v>
      </c>
      <c r="K3983">
        <v>0.52377898146022395</v>
      </c>
      <c r="L3983">
        <v>0.53588434063743995</v>
      </c>
      <c r="M3983">
        <v>0.54836456666204503</v>
      </c>
      <c r="N3983">
        <v>0.56122496548367296</v>
      </c>
      <c r="O3983">
        <v>0.56996792814592201</v>
      </c>
      <c r="P3983">
        <v>0.57891233964041799</v>
      </c>
      <c r="Q3983">
        <v>0.58803966326636103</v>
      </c>
      <c r="R3983">
        <v>0.59733686698414701</v>
      </c>
      <c r="S3983">
        <v>0.60676808010442296</v>
      </c>
      <c r="T3983">
        <v>0.61633374397968199</v>
      </c>
      <c r="U3983">
        <v>0.62603780647662299</v>
      </c>
      <c r="V3983">
        <v>0.63588024428213097</v>
      </c>
      <c r="W3983">
        <v>0.64585188696219997</v>
      </c>
      <c r="X3983">
        <v>0.65593620346284298</v>
      </c>
      <c r="Y3983">
        <v>0.666111352447053</v>
      </c>
      <c r="Z3983">
        <v>0.67635031368816101</v>
      </c>
      <c r="AA3983">
        <v>0.68662401443196497</v>
      </c>
      <c r="AB3983">
        <v>0.69690698611697</v>
      </c>
      <c r="AC3983">
        <v>0.70717127751749398</v>
      </c>
      <c r="AD3983">
        <v>0.71738431704524697</v>
      </c>
      <c r="AE3983">
        <v>0.72751573529783098</v>
      </c>
      <c r="AF3983">
        <v>0.73754309400175799</v>
      </c>
      <c r="AG3983">
        <v>0.74745445648727105</v>
      </c>
      <c r="AH3983">
        <v>0.75724693454409298</v>
      </c>
      <c r="AI3983">
        <v>0.76692679079251402</v>
      </c>
      <c r="AJ3983">
        <v>0.77650551058875905</v>
      </c>
      <c r="AK3983">
        <v>0.78599512828540896</v>
      </c>
      <c r="AL3983">
        <v>0.77434740442710004</v>
      </c>
      <c r="AM3983">
        <v>0.76279650792916798</v>
      </c>
      <c r="AN3983">
        <v>0.75134176171110401</v>
      </c>
      <c r="AO3983">
        <v>0.73998249304252295</v>
      </c>
      <c r="AP3983">
        <v>0.72871803351658404</v>
      </c>
      <c r="AQ3983">
        <v>0.71754771902358006</v>
      </c>
      <c r="AR3983">
        <v>0.70647088972466698</v>
      </c>
      <c r="AS3983">
        <v>0.69548689002576702</v>
      </c>
      <c r="AT3983">
        <v>0.68459506855161401</v>
      </c>
      <c r="AU3983">
        <v>0.67379477811995103</v>
      </c>
      <c r="AV3983">
        <v>0.66308537571589099</v>
      </c>
      <c r="AW3983">
        <v>0.65246622246641905</v>
      </c>
      <c r="AX3983">
        <v>0.64193668361504896</v>
      </c>
      <c r="AY3983">
        <v>0.63149612849663095</v>
      </c>
      <c r="AZ3983">
        <v>0.62114393051230599</v>
      </c>
      <c r="BA3983">
        <v>0.61087946710461205</v>
      </c>
      <c r="BB3983">
        <v>0.60070211973273302</v>
      </c>
      <c r="BC3983">
        <v>0.59061127384789502</v>
      </c>
      <c r="BD3983">
        <v>0.58060631886891101</v>
      </c>
      <c r="BE3983">
        <v>0.57068664815787196</v>
      </c>
    </row>
    <row r="3984" spans="1:57" x14ac:dyDescent="0.25">
      <c r="A3984" t="s">
        <v>481</v>
      </c>
      <c r="B3984" t="s">
        <v>136</v>
      </c>
      <c r="C3984" t="s">
        <v>290</v>
      </c>
      <c r="D3984">
        <v>8.2775129399999994</v>
      </c>
      <c r="E3984">
        <v>7.946420796</v>
      </c>
      <c r="F3984">
        <v>7.7544481650836303</v>
      </c>
      <c r="G3984">
        <v>6.7543548549616199</v>
      </c>
      <c r="H3984">
        <v>6.9237962380235203</v>
      </c>
      <c r="I3984">
        <v>7.0718082890746503</v>
      </c>
      <c r="J3984">
        <v>7.2304843565332497</v>
      </c>
      <c r="K3984">
        <v>7.3956017961766296</v>
      </c>
      <c r="L3984">
        <v>7.5665258294870004</v>
      </c>
      <c r="M3984">
        <v>7.7427428700160803</v>
      </c>
      <c r="N3984">
        <v>7.9243278361780103</v>
      </c>
      <c r="O3984">
        <v>8.0477758412670397</v>
      </c>
      <c r="P3984">
        <v>8.1740682433218605</v>
      </c>
      <c r="Q3984">
        <v>8.3029433096983691</v>
      </c>
      <c r="R3984">
        <v>8.4342170319141694</v>
      </c>
      <c r="S3984">
        <v>8.56738292661651</v>
      </c>
      <c r="T3984">
        <v>8.7024472255699905</v>
      </c>
      <c r="U3984">
        <v>8.8394656714658293</v>
      </c>
      <c r="V3984">
        <v>8.9784379351298593</v>
      </c>
      <c r="W3984">
        <v>9.1192345327901094</v>
      </c>
      <c r="X3984">
        <v>9.2616220509326901</v>
      </c>
      <c r="Y3984">
        <v>9.4052920964434907</v>
      </c>
      <c r="Z3984">
        <v>9.5498631518428798</v>
      </c>
      <c r="AA3984">
        <v>9.6949247185793492</v>
      </c>
      <c r="AB3984">
        <v>9.8401171882191996</v>
      </c>
      <c r="AC3984">
        <v>9.9850458978565602</v>
      </c>
      <c r="AD3984">
        <v>10.1292509464541</v>
      </c>
      <c r="AE3984">
        <v>10.2723035271776</v>
      </c>
      <c r="AF3984">
        <v>10.413886818349299</v>
      </c>
      <c r="AG3984">
        <v>10.5538322777796</v>
      </c>
      <c r="AH3984">
        <v>10.692099124807701</v>
      </c>
      <c r="AI3984">
        <v>10.828775785749601</v>
      </c>
      <c r="AJ3984">
        <v>10.9640244303834</v>
      </c>
      <c r="AK3984">
        <v>11.098014980150699</v>
      </c>
      <c r="AL3984">
        <v>10.9335526200007</v>
      </c>
      <c r="AM3984">
        <v>10.7704574330778</v>
      </c>
      <c r="AN3984">
        <v>10.6087198592086</v>
      </c>
      <c r="AO3984">
        <v>10.4483303996423</v>
      </c>
      <c r="AP3984">
        <v>10.289279616675101</v>
      </c>
      <c r="AQ3984">
        <v>10.131558133277601</v>
      </c>
      <c r="AR3984">
        <v>9.9751566327237402</v>
      </c>
      <c r="AS3984">
        <v>9.8200658582220299</v>
      </c>
      <c r="AT3984">
        <v>9.6662766125495203</v>
      </c>
      <c r="AU3984">
        <v>9.5137797576872796</v>
      </c>
      <c r="AV3984">
        <v>9.3625662144583508</v>
      </c>
      <c r="AW3984">
        <v>9.2126269621677608</v>
      </c>
      <c r="AX3984">
        <v>9.0639530382447209</v>
      </c>
      <c r="AY3984">
        <v>8.9165355378868494</v>
      </c>
      <c r="AZ3984">
        <v>8.7703656137066108</v>
      </c>
      <c r="BA3984">
        <v>8.6254344753797199</v>
      </c>
      <c r="BB3984">
        <v>8.4817333892957603</v>
      </c>
      <c r="BC3984">
        <v>8.3392536782107491</v>
      </c>
      <c r="BD3984">
        <v>8.1979867209018593</v>
      </c>
      <c r="BE3984">
        <v>8.0579239518241099</v>
      </c>
    </row>
    <row r="3985" spans="1:57" x14ac:dyDescent="0.25">
      <c r="A3985" t="s">
        <v>481</v>
      </c>
      <c r="B3985" t="s">
        <v>136</v>
      </c>
      <c r="C3985" t="s">
        <v>292</v>
      </c>
      <c r="D3985">
        <v>9.9053826479999998</v>
      </c>
      <c r="E3985">
        <v>10.281817836</v>
      </c>
      <c r="F3985">
        <v>10.033425802498099</v>
      </c>
      <c r="G3985">
        <v>8.7394121204071205</v>
      </c>
      <c r="H3985">
        <v>8.9586511311827994</v>
      </c>
      <c r="I3985">
        <v>9.1501628803726405</v>
      </c>
      <c r="J3985">
        <v>9.3554727251977994</v>
      </c>
      <c r="K3985">
        <v>9.5691170160733208</v>
      </c>
      <c r="L3985">
        <v>9.7902744175510108</v>
      </c>
      <c r="M3985">
        <v>10.0182804037468</v>
      </c>
      <c r="N3985">
        <v>10.2532319110686</v>
      </c>
      <c r="O3985">
        <v>10.412960414394499</v>
      </c>
      <c r="P3985">
        <v>10.576369262898</v>
      </c>
      <c r="Q3985">
        <v>10.7431198025564</v>
      </c>
      <c r="R3985">
        <v>10.9129739460918</v>
      </c>
      <c r="S3985">
        <v>11.0852763582654</v>
      </c>
      <c r="T3985">
        <v>11.2600351023135</v>
      </c>
      <c r="U3985">
        <v>11.4373223033112</v>
      </c>
      <c r="V3985">
        <v>11.617137535342399</v>
      </c>
      <c r="W3985">
        <v>11.7993132602675</v>
      </c>
      <c r="X3985">
        <v>11.9835474659867</v>
      </c>
      <c r="Y3985">
        <v>12.169441124824401</v>
      </c>
      <c r="Z3985">
        <v>12.356500594003601</v>
      </c>
      <c r="AA3985">
        <v>12.5441947323433</v>
      </c>
      <c r="AB3985">
        <v>12.732058245026501</v>
      </c>
      <c r="AC3985">
        <v>12.9195804805024</v>
      </c>
      <c r="AD3985">
        <v>13.1061663760616</v>
      </c>
      <c r="AE3985">
        <v>13.291261101564899</v>
      </c>
      <c r="AF3985">
        <v>13.4744547236772</v>
      </c>
      <c r="AG3985">
        <v>13.655529166848201</v>
      </c>
      <c r="AH3985">
        <v>13.834431665268101</v>
      </c>
      <c r="AI3985">
        <v>14.011276633124</v>
      </c>
      <c r="AJ3985">
        <v>14.186273900748001</v>
      </c>
      <c r="AK3985">
        <v>14.3596433282953</v>
      </c>
      <c r="AL3985">
        <v>14.1468466401572</v>
      </c>
      <c r="AM3985">
        <v>13.9358189278173</v>
      </c>
      <c r="AN3985">
        <v>13.726547821434901</v>
      </c>
      <c r="AO3985">
        <v>13.519021030643</v>
      </c>
      <c r="AP3985">
        <v>13.3132263440635</v>
      </c>
      <c r="AQ3985">
        <v>13.109151628824099</v>
      </c>
      <c r="AR3985">
        <v>12.906784830078401</v>
      </c>
      <c r="AS3985">
        <v>12.706113970529501</v>
      </c>
      <c r="AT3985">
        <v>12.5071271499553</v>
      </c>
      <c r="AU3985">
        <v>12.3098125447376</v>
      </c>
      <c r="AV3985">
        <v>12.114158407393299</v>
      </c>
      <c r="AW3985">
        <v>11.920153066108901</v>
      </c>
      <c r="AX3985">
        <v>11.727784924277101</v>
      </c>
      <c r="AY3985">
        <v>11.537042460036901</v>
      </c>
      <c r="AZ3985">
        <v>11.347914225816099</v>
      </c>
      <c r="BA3985">
        <v>11.160388847876</v>
      </c>
      <c r="BB3985">
        <v>10.9744550258596</v>
      </c>
      <c r="BC3985">
        <v>10.7901015323422</v>
      </c>
      <c r="BD3985">
        <v>10.6073172123843</v>
      </c>
      <c r="BE3985">
        <v>10.4260909830877</v>
      </c>
    </row>
    <row r="3986" spans="1:57" x14ac:dyDescent="0.25">
      <c r="A3986" t="s">
        <v>481</v>
      </c>
      <c r="B3986" t="s">
        <v>136</v>
      </c>
      <c r="C3986" t="s">
        <v>294</v>
      </c>
      <c r="D3986">
        <v>43.149621347999997</v>
      </c>
      <c r="E3986">
        <v>46.204980515999999</v>
      </c>
      <c r="F3986">
        <v>45.683054908228897</v>
      </c>
      <c r="G3986">
        <v>40.278512855107998</v>
      </c>
      <c r="H3986">
        <v>41.794729683154699</v>
      </c>
      <c r="I3986">
        <v>43.211336390756699</v>
      </c>
      <c r="J3986">
        <v>44.7225765016127</v>
      </c>
      <c r="K3986">
        <v>46.304942180745599</v>
      </c>
      <c r="L3986">
        <v>47.956440324548602</v>
      </c>
      <c r="M3986">
        <v>49.675707638224701</v>
      </c>
      <c r="N3986">
        <v>51.465088583537003</v>
      </c>
      <c r="O3986">
        <v>52.9090007389674</v>
      </c>
      <c r="P3986">
        <v>54.399859438884199</v>
      </c>
      <c r="Q3986">
        <v>55.937104086518303</v>
      </c>
      <c r="R3986">
        <v>57.520648580029999</v>
      </c>
      <c r="S3986">
        <v>59.148149366002599</v>
      </c>
      <c r="T3986">
        <v>60.820704557702499</v>
      </c>
      <c r="U3986">
        <v>62.539793186426799</v>
      </c>
      <c r="V3986">
        <v>64.306541817136704</v>
      </c>
      <c r="W3986">
        <v>66.121171723269697</v>
      </c>
      <c r="X3986">
        <v>67.9831275100738</v>
      </c>
      <c r="Y3986">
        <v>69.891244938439499</v>
      </c>
      <c r="Z3986">
        <v>71.843729027459304</v>
      </c>
      <c r="AA3986">
        <v>73.838453857920001</v>
      </c>
      <c r="AB3986">
        <v>75.873561430092593</v>
      </c>
      <c r="AC3986">
        <v>77.946811307149204</v>
      </c>
      <c r="AD3986">
        <v>80.055321785193797</v>
      </c>
      <c r="AE3986">
        <v>82.196304775624995</v>
      </c>
      <c r="AF3986">
        <v>84.367731743087703</v>
      </c>
      <c r="AG3986">
        <v>86.568683359390405</v>
      </c>
      <c r="AH3986">
        <v>88.799251849870203</v>
      </c>
      <c r="AI3986">
        <v>91.060618333465996</v>
      </c>
      <c r="AJ3986">
        <v>93.354649332397997</v>
      </c>
      <c r="AK3986">
        <v>95.683369897810294</v>
      </c>
      <c r="AL3986">
        <v>95.452830597533605</v>
      </c>
      <c r="AM3986">
        <v>95.2159905880292</v>
      </c>
      <c r="AN3986">
        <v>94.972871792979205</v>
      </c>
      <c r="AO3986">
        <v>94.723498877765095</v>
      </c>
      <c r="AP3986">
        <v>94.467899183742205</v>
      </c>
      <c r="AQ3986">
        <v>94.206102663463696</v>
      </c>
      <c r="AR3986">
        <v>93.938141816845999</v>
      </c>
      <c r="AS3986">
        <v>93.664051628261603</v>
      </c>
      <c r="AT3986">
        <v>93.383869504552194</v>
      </c>
      <c r="AU3986">
        <v>93.097635213948706</v>
      </c>
      <c r="AV3986">
        <v>92.805390825889901</v>
      </c>
      <c r="AW3986">
        <v>92.507180651727595</v>
      </c>
      <c r="AX3986">
        <v>92.203051186309693</v>
      </c>
      <c r="AY3986">
        <v>91.8930510504305</v>
      </c>
      <c r="AZ3986">
        <v>91.577230934137702</v>
      </c>
      <c r="BA3986">
        <v>91.255643540886595</v>
      </c>
      <c r="BB3986">
        <v>90.928343532532594</v>
      </c>
      <c r="BC3986">
        <v>90.595387475150403</v>
      </c>
      <c r="BD3986">
        <v>90.256833785672399</v>
      </c>
      <c r="BE3986">
        <v>89.912742679334698</v>
      </c>
    </row>
    <row r="3987" spans="1:57" x14ac:dyDescent="0.25">
      <c r="A3987" t="s">
        <v>481</v>
      </c>
      <c r="B3987" t="s">
        <v>136</v>
      </c>
      <c r="C3987" t="s">
        <v>301</v>
      </c>
      <c r="D3987">
        <v>3.9618013680000002</v>
      </c>
      <c r="E3987">
        <v>4.1322041279999997</v>
      </c>
      <c r="F3987">
        <v>4.0805014734249401</v>
      </c>
      <c r="G3987">
        <v>3.9027989936046499</v>
      </c>
      <c r="H3987">
        <v>4.0001355418705904</v>
      </c>
      <c r="I3987">
        <v>4.0970556583559601</v>
      </c>
      <c r="J3987">
        <v>4.1935233181579896</v>
      </c>
      <c r="K3987">
        <v>4.2895025108085099</v>
      </c>
      <c r="L3987">
        <v>4.3849572402702996</v>
      </c>
      <c r="M3987">
        <v>4.4798515249334496</v>
      </c>
      <c r="N3987">
        <v>4.5741493976117997</v>
      </c>
      <c r="O3987">
        <v>4.6314251366088097</v>
      </c>
      <c r="P3987">
        <v>4.6871567893902899</v>
      </c>
      <c r="Q3987">
        <v>4.7413448174592698</v>
      </c>
      <c r="R3987">
        <v>4.7939896822265604</v>
      </c>
      <c r="S3987">
        <v>4.8450918450108604</v>
      </c>
      <c r="T3987">
        <v>4.8946517670386402</v>
      </c>
      <c r="U3987">
        <v>4.9426699094442998</v>
      </c>
      <c r="V3987">
        <v>4.9743274855474597</v>
      </c>
      <c r="W3987">
        <v>5.0042216717094901</v>
      </c>
      <c r="X3987">
        <v>5.0323676706298501</v>
      </c>
      <c r="Y3987">
        <v>5.0587805939345198</v>
      </c>
      <c r="Z3987">
        <v>5.0834754626358603</v>
      </c>
      <c r="AA3987">
        <v>5.1064672075905104</v>
      </c>
      <c r="AB3987">
        <v>5.1277706699551997</v>
      </c>
      <c r="AC3987">
        <v>5.1474006016404097</v>
      </c>
      <c r="AD3987">
        <v>5.1653716657617901</v>
      </c>
      <c r="AE3987">
        <v>5.1816984370900903</v>
      </c>
      <c r="AF3987">
        <v>5.1963954024982399</v>
      </c>
      <c r="AG3987">
        <v>5.2094769614071303</v>
      </c>
      <c r="AH3987">
        <v>5.2209574262286997</v>
      </c>
      <c r="AI3987">
        <v>5.2308510228076104</v>
      </c>
      <c r="AJ3987">
        <v>5.2391718908602503</v>
      </c>
      <c r="AK3987">
        <v>5.2459340844124904</v>
      </c>
      <c r="AL3987">
        <v>5.1422233480726298</v>
      </c>
      <c r="AM3987">
        <v>5.0400622330511204</v>
      </c>
      <c r="AN3987">
        <v>4.9394301179952302</v>
      </c>
      <c r="AO3987">
        <v>4.8403066390171601</v>
      </c>
      <c r="AP3987">
        <v>4.7426716866068404</v>
      </c>
      <c r="AQ3987">
        <v>4.6465054025808401</v>
      </c>
      <c r="AR3987">
        <v>4.5517881770666904</v>
      </c>
      <c r="AS3987">
        <v>4.4585006455225704</v>
      </c>
      <c r="AT3987">
        <v>4.3666236857916196</v>
      </c>
      <c r="AU3987">
        <v>4.27613841519074</v>
      </c>
      <c r="AV3987">
        <v>4.1870261876333004</v>
      </c>
      <c r="AW3987">
        <v>4.0992685907854902</v>
      </c>
      <c r="AX3987">
        <v>4.0128474432558701</v>
      </c>
      <c r="AY3987">
        <v>3.9277447918177599</v>
      </c>
      <c r="AZ3987">
        <v>3.8439429086640899</v>
      </c>
      <c r="BA3987">
        <v>3.7614242886943199</v>
      </c>
      <c r="BB3987">
        <v>3.6801716468330699</v>
      </c>
      <c r="BC3987">
        <v>3.60016791538018</v>
      </c>
      <c r="BD3987">
        <v>3.5213962413916602</v>
      </c>
      <c r="BE3987">
        <v>3.4438399840913698</v>
      </c>
    </row>
    <row r="3988" spans="1:57" x14ac:dyDescent="0.25">
      <c r="A3988" t="s">
        <v>481</v>
      </c>
      <c r="B3988" t="s">
        <v>136</v>
      </c>
      <c r="C3988" t="s">
        <v>302</v>
      </c>
      <c r="D3988">
        <v>1.7687973960000001</v>
      </c>
      <c r="E3988">
        <v>0.52259637599999997</v>
      </c>
      <c r="F3988">
        <v>0.51605758481894004</v>
      </c>
      <c r="G3988">
        <v>0.49358370185390699</v>
      </c>
      <c r="H3988">
        <v>0.50589377313800699</v>
      </c>
      <c r="I3988">
        <v>0.51815117864552795</v>
      </c>
      <c r="J3988">
        <v>0.53035136233735902</v>
      </c>
      <c r="K3988">
        <v>0.54248976999991705</v>
      </c>
      <c r="L3988">
        <v>0.55456184924468999</v>
      </c>
      <c r="M3988">
        <v>0.56656304950777503</v>
      </c>
      <c r="N3988">
        <v>0.57848882204942897</v>
      </c>
      <c r="O3988">
        <v>0.58573243652378104</v>
      </c>
      <c r="P3988">
        <v>0.59278077171485799</v>
      </c>
      <c r="Q3988">
        <v>0.59963388598855705</v>
      </c>
      <c r="R3988">
        <v>0.60629183769911599</v>
      </c>
      <c r="S3988">
        <v>0.61275468518912202</v>
      </c>
      <c r="T3988">
        <v>0.619022486789499</v>
      </c>
      <c r="U3988">
        <v>0.62509530081952402</v>
      </c>
      <c r="V3988">
        <v>0.629099007807848</v>
      </c>
      <c r="W3988">
        <v>0.63287970035541397</v>
      </c>
      <c r="X3988">
        <v>0.63643930113481595</v>
      </c>
      <c r="Y3988">
        <v>0.63977972130066696</v>
      </c>
      <c r="Z3988">
        <v>0.64290286054775103</v>
      </c>
      <c r="AA3988">
        <v>0.64581060716893102</v>
      </c>
      <c r="AB3988">
        <v>0.64850483811279902</v>
      </c>
      <c r="AC3988">
        <v>0.65098741904105095</v>
      </c>
      <c r="AD3988">
        <v>0.65326020438557397</v>
      </c>
      <c r="AE3988">
        <v>0.65532503740535097</v>
      </c>
      <c r="AF3988">
        <v>0.65718375024300002</v>
      </c>
      <c r="AG3988">
        <v>0.65883816398115203</v>
      </c>
      <c r="AH3988">
        <v>0.66029008869849504</v>
      </c>
      <c r="AI3988">
        <v>0.66154132352562001</v>
      </c>
      <c r="AJ3988">
        <v>0.66259365670055204</v>
      </c>
      <c r="AK3988">
        <v>0.66344886562410599</v>
      </c>
      <c r="AL3988">
        <v>0.650332656142524</v>
      </c>
      <c r="AM3988">
        <v>0.63741242596401104</v>
      </c>
      <c r="AN3988">
        <v>0.62468556712345502</v>
      </c>
      <c r="AO3988">
        <v>0.61214950421711301</v>
      </c>
      <c r="AP3988">
        <v>0.59980169401218597</v>
      </c>
      <c r="AQ3988">
        <v>0.58763962506093503</v>
      </c>
      <c r="AR3988">
        <v>0.57566081731930796</v>
      </c>
      <c r="AS3988">
        <v>0.56386282177000802</v>
      </c>
      <c r="AT3988">
        <v>0.55224322004996196</v>
      </c>
      <c r="AU3988">
        <v>0.54079962408214</v>
      </c>
      <c r="AV3988">
        <v>0.52952967571166898</v>
      </c>
      <c r="AW3988">
        <v>0.51843104634619896</v>
      </c>
      <c r="AX3988">
        <v>0.50750143660046798</v>
      </c>
      <c r="AY3988">
        <v>0.49673857594501603</v>
      </c>
      <c r="AZ3988">
        <v>0.486140222359014</v>
      </c>
      <c r="BA3988">
        <v>0.475704161987137</v>
      </c>
      <c r="BB3988">
        <v>0.46542820880046198</v>
      </c>
      <c r="BC3988">
        <v>0.45531020426132202</v>
      </c>
      <c r="BD3988">
        <v>0.44534801699208398</v>
      </c>
      <c r="BE3988">
        <v>0.43553954244780502</v>
      </c>
    </row>
    <row r="3989" spans="1:57" x14ac:dyDescent="0.25">
      <c r="A3989" t="s">
        <v>481</v>
      </c>
      <c r="B3989" t="s">
        <v>136</v>
      </c>
      <c r="C3989" t="s">
        <v>303</v>
      </c>
      <c r="D3989">
        <v>2.7434007</v>
      </c>
      <c r="E3989">
        <v>2.8852913519999999</v>
      </c>
      <c r="F3989">
        <v>2.8491902259423498</v>
      </c>
      <c r="G3989">
        <v>2.7251103372504502</v>
      </c>
      <c r="H3989">
        <v>2.7930751067162798</v>
      </c>
      <c r="I3989">
        <v>2.86074910472504</v>
      </c>
      <c r="J3989">
        <v>2.9281071770643101</v>
      </c>
      <c r="K3989">
        <v>2.9951241796005599</v>
      </c>
      <c r="L3989">
        <v>3.0617749782765999</v>
      </c>
      <c r="M3989">
        <v>3.1280344491090202</v>
      </c>
      <c r="N3989">
        <v>3.19387747818574</v>
      </c>
      <c r="O3989">
        <v>3.2338699832238298</v>
      </c>
      <c r="P3989">
        <v>3.2727843376027601</v>
      </c>
      <c r="Q3989">
        <v>3.3106208635647598</v>
      </c>
      <c r="R3989">
        <v>3.34737988328768</v>
      </c>
      <c r="S3989">
        <v>3.38306171888504</v>
      </c>
      <c r="T3989">
        <v>3.4176666924059802</v>
      </c>
      <c r="U3989">
        <v>3.4511951258353299</v>
      </c>
      <c r="V3989">
        <v>3.4732998737437901</v>
      </c>
      <c r="W3989">
        <v>3.4941733432377</v>
      </c>
      <c r="X3989">
        <v>3.5138261495276901</v>
      </c>
      <c r="Y3989">
        <v>3.5322688442328301</v>
      </c>
      <c r="Z3989">
        <v>3.5495119157016299</v>
      </c>
      <c r="AA3989">
        <v>3.56556578933181</v>
      </c>
      <c r="AB3989">
        <v>3.58044082788859</v>
      </c>
      <c r="AC3989">
        <v>3.5941473318214201</v>
      </c>
      <c r="AD3989">
        <v>3.60669553957919</v>
      </c>
      <c r="AE3989">
        <v>3.6180956279243999</v>
      </c>
      <c r="AF3989">
        <v>3.6283577122453199</v>
      </c>
      <c r="AG3989">
        <v>3.6374918468672601</v>
      </c>
      <c r="AH3989">
        <v>3.6455080253619601</v>
      </c>
      <c r="AI3989">
        <v>3.6524161808560001</v>
      </c>
      <c r="AJ3989">
        <v>3.65822618633727</v>
      </c>
      <c r="AK3989">
        <v>3.6629478549607102</v>
      </c>
      <c r="AL3989">
        <v>3.5905323398017801</v>
      </c>
      <c r="AM3989">
        <v>3.5191988401605401</v>
      </c>
      <c r="AN3989">
        <v>3.44893295727814</v>
      </c>
      <c r="AO3989">
        <v>3.3797204721693701</v>
      </c>
      <c r="AP3989">
        <v>3.3115473434670499</v>
      </c>
      <c r="AQ3989">
        <v>3.2443997052915599</v>
      </c>
      <c r="AR3989">
        <v>3.17826386514523</v>
      </c>
      <c r="AS3989">
        <v>3.1131263018312998</v>
      </c>
      <c r="AT3989">
        <v>3.04897366339714</v>
      </c>
      <c r="AU3989">
        <v>2.9857927651014702</v>
      </c>
      <c r="AV3989">
        <v>2.9235705874053801</v>
      </c>
      <c r="AW3989">
        <v>2.8622942739866999</v>
      </c>
      <c r="AX3989">
        <v>2.8019511297776498</v>
      </c>
      <c r="AY3989">
        <v>2.7425286190253799</v>
      </c>
      <c r="AZ3989">
        <v>2.6840143633751898</v>
      </c>
      <c r="BA3989">
        <v>2.62639613997609</v>
      </c>
      <c r="BB3989">
        <v>2.5696618796086401</v>
      </c>
      <c r="BC3989">
        <v>2.51379966483454</v>
      </c>
      <c r="BD3989">
        <v>2.4587977281679598</v>
      </c>
      <c r="BE3989">
        <v>2.40464445026823</v>
      </c>
    </row>
    <row r="3990" spans="1:57" x14ac:dyDescent="0.25">
      <c r="A3990" t="s">
        <v>481</v>
      </c>
      <c r="B3990" t="s">
        <v>136</v>
      </c>
      <c r="C3990" t="s">
        <v>305</v>
      </c>
      <c r="D3990">
        <v>16.839016524000002</v>
      </c>
      <c r="E3990">
        <v>17.478885168000001</v>
      </c>
      <c r="F3990">
        <v>17.260187171917298</v>
      </c>
      <c r="G3990">
        <v>16.508520230344601</v>
      </c>
      <c r="H3990">
        <v>16.920245860804499</v>
      </c>
      <c r="I3990">
        <v>17.330210018924902</v>
      </c>
      <c r="J3990">
        <v>17.738260322316201</v>
      </c>
      <c r="K3990">
        <v>18.144244449646301</v>
      </c>
      <c r="L3990">
        <v>18.548010140624498</v>
      </c>
      <c r="M3990">
        <v>18.949405195986799</v>
      </c>
      <c r="N3990">
        <v>19.348277477480199</v>
      </c>
      <c r="O3990">
        <v>19.590549164412899</v>
      </c>
      <c r="P3990">
        <v>19.8262894930645</v>
      </c>
      <c r="Q3990">
        <v>20.055500415555102</v>
      </c>
      <c r="R3990">
        <v>20.278183883614499</v>
      </c>
      <c r="S3990">
        <v>20.494341848583002</v>
      </c>
      <c r="T3990">
        <v>20.703976261411</v>
      </c>
      <c r="U3990">
        <v>20.907089072659101</v>
      </c>
      <c r="V3990">
        <v>21.040998027847198</v>
      </c>
      <c r="W3990">
        <v>21.167447987948702</v>
      </c>
      <c r="X3990">
        <v>21.286503259137799</v>
      </c>
      <c r="Y3990">
        <v>21.398227762355098</v>
      </c>
      <c r="Z3990">
        <v>21.5026850352534</v>
      </c>
      <c r="AA3990">
        <v>21.599938234133599</v>
      </c>
      <c r="AB3990">
        <v>21.6900501358739</v>
      </c>
      <c r="AC3990">
        <v>21.773083139847898</v>
      </c>
      <c r="AD3990">
        <v>21.849099269834301</v>
      </c>
      <c r="AE3990">
        <v>21.9181601759202</v>
      </c>
      <c r="AF3990">
        <v>21.980327136392098</v>
      </c>
      <c r="AG3990">
        <v>22.0356610596215</v>
      </c>
      <c r="AH3990">
        <v>22.084222485939101</v>
      </c>
      <c r="AI3990">
        <v>22.1260715895034</v>
      </c>
      <c r="AJ3990">
        <v>22.161268180156998</v>
      </c>
      <c r="AK3990">
        <v>22.189871705278701</v>
      </c>
      <c r="AL3990">
        <v>21.751183781105301</v>
      </c>
      <c r="AM3990">
        <v>21.319050628244799</v>
      </c>
      <c r="AN3990">
        <v>20.893385020063398</v>
      </c>
      <c r="AO3990">
        <v>20.474100818982802</v>
      </c>
      <c r="AP3990">
        <v>20.061112963421799</v>
      </c>
      <c r="AQ3990">
        <v>19.654337454890101</v>
      </c>
      <c r="AR3990">
        <v>19.253691345232699</v>
      </c>
      <c r="AS3990">
        <v>18.859092724023</v>
      </c>
      <c r="AT3990">
        <v>18.470460706103001</v>
      </c>
      <c r="AU3990">
        <v>18.0877154192689</v>
      </c>
      <c r="AV3990">
        <v>17.710777992101001</v>
      </c>
      <c r="AW3990">
        <v>17.3395705419344</v>
      </c>
      <c r="AX3990">
        <v>16.974016162971999</v>
      </c>
      <c r="AY3990">
        <v>16.6140389145346</v>
      </c>
      <c r="AZ3990">
        <v>16.259563809449698</v>
      </c>
      <c r="BA3990">
        <v>15.910516802575</v>
      </c>
      <c r="BB3990">
        <v>15.566824779456899</v>
      </c>
      <c r="BC3990">
        <v>15.2284155451209</v>
      </c>
      <c r="BD3990">
        <v>14.8952178129937</v>
      </c>
      <c r="BE3990">
        <v>14.5671611939544</v>
      </c>
    </row>
    <row r="3991" spans="1:57" x14ac:dyDescent="0.25">
      <c r="A3991" t="s">
        <v>481</v>
      </c>
      <c r="B3991" t="s">
        <v>136</v>
      </c>
      <c r="C3991" t="s">
        <v>306</v>
      </c>
      <c r="D3991">
        <v>43.799998860000002</v>
      </c>
      <c r="E3991">
        <v>48.918361859999997</v>
      </c>
      <c r="F3991">
        <v>48.306289201612401</v>
      </c>
      <c r="G3991">
        <v>46.202590075917001</v>
      </c>
      <c r="H3991">
        <v>47.354891448933003</v>
      </c>
      <c r="I3991">
        <v>48.502262968558099</v>
      </c>
      <c r="J3991">
        <v>49.644278160403701</v>
      </c>
      <c r="K3991">
        <v>50.780510720962397</v>
      </c>
      <c r="L3991">
        <v>51.910534517565203</v>
      </c>
      <c r="M3991">
        <v>53.033923588338098</v>
      </c>
      <c r="N3991">
        <v>54.150252142160198</v>
      </c>
      <c r="O3991">
        <v>54.828300766880602</v>
      </c>
      <c r="P3991">
        <v>55.488070002225697</v>
      </c>
      <c r="Q3991">
        <v>56.129565311616702</v>
      </c>
      <c r="R3991">
        <v>56.752792157383297</v>
      </c>
      <c r="S3991">
        <v>57.357756000764603</v>
      </c>
      <c r="T3991">
        <v>57.944462301908104</v>
      </c>
      <c r="U3991">
        <v>58.512916519870799</v>
      </c>
      <c r="V3991">
        <v>58.887689090502398</v>
      </c>
      <c r="W3991">
        <v>59.241586083701598</v>
      </c>
      <c r="X3991">
        <v>59.574787473915499</v>
      </c>
      <c r="Y3991">
        <v>59.887472157434097</v>
      </c>
      <c r="Z3991">
        <v>60.179817957834501</v>
      </c>
      <c r="AA3991">
        <v>60.452001631400698</v>
      </c>
      <c r="AB3991">
        <v>60.704198872520699</v>
      </c>
      <c r="AC3991">
        <v>60.936584319056998</v>
      </c>
      <c r="AD3991">
        <v>61.149331557689699</v>
      </c>
      <c r="AE3991">
        <v>61.3426131292441</v>
      </c>
      <c r="AF3991">
        <v>61.516600533982498</v>
      </c>
      <c r="AG3991">
        <v>61.671464236881803</v>
      </c>
      <c r="AH3991">
        <v>61.807373672879201</v>
      </c>
      <c r="AI3991">
        <v>61.924497252100302</v>
      </c>
      <c r="AJ3991">
        <v>62.023002365057003</v>
      </c>
      <c r="AK3991">
        <v>62.103055387828697</v>
      </c>
      <c r="AL3991">
        <v>60.875294325720603</v>
      </c>
      <c r="AM3991">
        <v>59.665878179315897</v>
      </c>
      <c r="AN3991">
        <v>58.474562826406697</v>
      </c>
      <c r="AO3991">
        <v>57.301107192737803</v>
      </c>
      <c r="AP3991">
        <v>56.145273215459703</v>
      </c>
      <c r="AQ3991">
        <v>55.0068258070078</v>
      </c>
      <c r="AR3991">
        <v>53.885532819403402</v>
      </c>
      <c r="AS3991">
        <v>52.781165008970397</v>
      </c>
      <c r="AT3991">
        <v>51.693496001464098</v>
      </c>
      <c r="AU3991">
        <v>50.622302257607103</v>
      </c>
      <c r="AV3991">
        <v>49.567363039027001</v>
      </c>
      <c r="AW3991">
        <v>48.528460374592797</v>
      </c>
      <c r="AX3991">
        <v>47.505379027143398</v>
      </c>
      <c r="AY3991">
        <v>46.497906460605499</v>
      </c>
      <c r="AZ3991">
        <v>45.505832807495601</v>
      </c>
      <c r="BA3991">
        <v>44.528950836801897</v>
      </c>
      <c r="BB3991">
        <v>43.567055922241302</v>
      </c>
      <c r="BC3991">
        <v>42.619946010888199</v>
      </c>
      <c r="BD3991">
        <v>41.687421592169997</v>
      </c>
      <c r="BE3991">
        <v>40.769285667224999</v>
      </c>
    </row>
    <row r="3992" spans="1:57" x14ac:dyDescent="0.25">
      <c r="A3992" t="s">
        <v>481</v>
      </c>
      <c r="B3992" t="s">
        <v>136</v>
      </c>
      <c r="C3992" t="s">
        <v>309</v>
      </c>
      <c r="D3992">
        <v>8.3339928719999996</v>
      </c>
      <c r="E3992">
        <v>8.4760091279999994</v>
      </c>
      <c r="F3992">
        <v>8.9849039120297096</v>
      </c>
      <c r="G3992">
        <v>9.1905633540154703</v>
      </c>
      <c r="H3992">
        <v>10.040628321571599</v>
      </c>
      <c r="I3992">
        <v>10.9290575824682</v>
      </c>
      <c r="J3992">
        <v>11.8562339119421</v>
      </c>
      <c r="K3992">
        <v>12.822514134893</v>
      </c>
      <c r="L3992">
        <v>13.8282284113436</v>
      </c>
      <c r="M3992">
        <v>14.873679522332001</v>
      </c>
      <c r="N3992">
        <v>15.9591421562374</v>
      </c>
      <c r="O3992">
        <v>16.951670498761398</v>
      </c>
      <c r="P3992">
        <v>17.9686908618825</v>
      </c>
      <c r="Q3992">
        <v>19.009821074676999</v>
      </c>
      <c r="R3992">
        <v>20.074660611144498</v>
      </c>
      <c r="S3992">
        <v>21.162790599423602</v>
      </c>
      <c r="T3992">
        <v>22.273773831004799</v>
      </c>
      <c r="U3992">
        <v>23.40715476994</v>
      </c>
      <c r="V3992">
        <v>24.489501761370601</v>
      </c>
      <c r="W3992">
        <v>25.5865170173054</v>
      </c>
      <c r="X3992">
        <v>26.697534641629399</v>
      </c>
      <c r="Y3992">
        <v>27.8218776838306</v>
      </c>
      <c r="Z3992">
        <v>28.958858366712299</v>
      </c>
      <c r="AA3992">
        <v>30.107778311840299</v>
      </c>
      <c r="AB3992">
        <v>31.267928762737601</v>
      </c>
      <c r="AC3992">
        <v>32.438590805846502</v>
      </c>
      <c r="AD3992">
        <v>33.6190355892697</v>
      </c>
      <c r="AE3992">
        <v>34.808524539316799</v>
      </c>
      <c r="AF3992">
        <v>36.006309574858697</v>
      </c>
      <c r="AG3992">
        <v>37.211633319520701</v>
      </c>
      <c r="AH3992">
        <v>38.4237293117178</v>
      </c>
      <c r="AI3992">
        <v>39.641822212558999</v>
      </c>
      <c r="AJ3992">
        <v>40.8651280116271</v>
      </c>
      <c r="AK3992">
        <v>42.092854230659597</v>
      </c>
      <c r="AL3992">
        <v>42.425496646869803</v>
      </c>
      <c r="AM3992">
        <v>42.737165544141199</v>
      </c>
      <c r="AN3992">
        <v>43.028044900907197</v>
      </c>
      <c r="AO3992">
        <v>43.298322169076897</v>
      </c>
      <c r="AP3992">
        <v>43.548188105276701</v>
      </c>
      <c r="AQ3992">
        <v>43.777836606232299</v>
      </c>
      <c r="AR3992">
        <v>43.9874645482099</v>
      </c>
      <c r="AS3992">
        <v>44.177271630439101</v>
      </c>
      <c r="AT3992">
        <v>44.347460222439999</v>
      </c>
      <c r="AU3992">
        <v>44.498235215177502</v>
      </c>
      <c r="AV3992">
        <v>44.629803875969102</v>
      </c>
      <c r="AW3992">
        <v>44.7423757070721</v>
      </c>
      <c r="AX3992">
        <v>44.836162307878098</v>
      </c>
      <c r="AY3992">
        <v>44.911377240643802</v>
      </c>
      <c r="AZ3992">
        <v>44.968235899688601</v>
      </c>
      <c r="BA3992">
        <v>45.006955383989499</v>
      </c>
      <c r="BB3992">
        <v>45.027754373107598</v>
      </c>
      <c r="BC3992">
        <v>45.030853006377797</v>
      </c>
      <c r="BD3992">
        <v>45.016472765298502</v>
      </c>
      <c r="BE3992">
        <v>44.984836359056203</v>
      </c>
    </row>
    <row r="3993" spans="1:57" x14ac:dyDescent="0.25">
      <c r="A3993" t="s">
        <v>481</v>
      </c>
      <c r="B3993" t="s">
        <v>136</v>
      </c>
      <c r="C3993" t="s">
        <v>311</v>
      </c>
      <c r="D3993">
        <v>1.405801836</v>
      </c>
      <c r="E3993">
        <v>1.4483815920000001</v>
      </c>
      <c r="F3993">
        <v>1.3778276527706199</v>
      </c>
      <c r="G3993">
        <v>1.1675626210761501</v>
      </c>
      <c r="H3993">
        <v>1.1669931929750099</v>
      </c>
      <c r="I3993">
        <v>1.1621882814453499</v>
      </c>
      <c r="J3993">
        <v>1.15875814991995</v>
      </c>
      <c r="K3993">
        <v>1.1559207882582201</v>
      </c>
      <c r="L3993">
        <v>1.1535293112596501</v>
      </c>
      <c r="M3993">
        <v>1.15146569168902</v>
      </c>
      <c r="N3993">
        <v>1.1497104438230801</v>
      </c>
      <c r="O3993">
        <v>1.1392405581070699</v>
      </c>
      <c r="P3993">
        <v>1.12909995722609</v>
      </c>
      <c r="Q3993">
        <v>1.11922931050134</v>
      </c>
      <c r="R3993">
        <v>1.11414418788395</v>
      </c>
      <c r="S3993">
        <v>1.10899700340485</v>
      </c>
      <c r="T3993">
        <v>1.1037807843321701</v>
      </c>
      <c r="U3993">
        <v>1.09849537626254</v>
      </c>
      <c r="V3993">
        <v>1.0931329616516401</v>
      </c>
      <c r="W3993">
        <v>1.0856544694636601</v>
      </c>
      <c r="X3993">
        <v>1.0781368125361199</v>
      </c>
      <c r="Y3993">
        <v>1.0705360260963499</v>
      </c>
      <c r="Z3993">
        <v>1.0628027527634101</v>
      </c>
      <c r="AA3993">
        <v>1.05488822405958</v>
      </c>
      <c r="AB3993">
        <v>1.0467536403743201</v>
      </c>
      <c r="AC3993">
        <v>1.0383597193123</v>
      </c>
      <c r="AD3993">
        <v>1.02966366763638</v>
      </c>
      <c r="AE3993">
        <v>1.02063017992384</v>
      </c>
      <c r="AF3993">
        <v>1.01123941856192</v>
      </c>
      <c r="AG3993">
        <v>1.0014893029387</v>
      </c>
      <c r="AH3993">
        <v>0.99139165291988296</v>
      </c>
      <c r="AI3993">
        <v>0.98097085183856803</v>
      </c>
      <c r="AJ3993">
        <v>0.97025708827045798</v>
      </c>
      <c r="AK3993">
        <v>0.95927940049939897</v>
      </c>
      <c r="AL3993">
        <v>0.92648654185239299</v>
      </c>
      <c r="AM3993">
        <v>0.89452650032733305</v>
      </c>
      <c r="AN3993">
        <v>0.86338316998875597</v>
      </c>
      <c r="AO3993">
        <v>0.83304071102698096</v>
      </c>
      <c r="AP3993">
        <v>0.80348354577330705</v>
      </c>
      <c r="AQ3993">
        <v>0.77469635477100895</v>
      </c>
      <c r="AR3993">
        <v>0.74666407290141101</v>
      </c>
      <c r="AS3993">
        <v>0.719371885564286</v>
      </c>
      <c r="AT3993">
        <v>0.69280522491186602</v>
      </c>
      <c r="AU3993">
        <v>0.66694976613573898</v>
      </c>
      <c r="AV3993">
        <v>0.64179142380592602</v>
      </c>
      <c r="AW3993">
        <v>0.61731634826144499</v>
      </c>
      <c r="AX3993">
        <v>0.593510922051669</v>
      </c>
      <c r="AY3993">
        <v>0.57036175642779796</v>
      </c>
      <c r="AZ3993">
        <v>0.54785568788376704</v>
      </c>
      <c r="BA3993">
        <v>0.52597977474594704</v>
      </c>
      <c r="BB3993">
        <v>0.50472129381095898</v>
      </c>
      <c r="BC3993">
        <v>0.484067737030971</v>
      </c>
      <c r="BD3993">
        <v>0.46400680824583901</v>
      </c>
      <c r="BE3993">
        <v>0.44452641996145698</v>
      </c>
    </row>
    <row r="3994" spans="1:57" x14ac:dyDescent="0.25">
      <c r="A3994" t="s">
        <v>481</v>
      </c>
      <c r="B3994" t="s">
        <v>136</v>
      </c>
      <c r="C3994" t="s">
        <v>353</v>
      </c>
      <c r="D3994">
        <v>8.6027854319999992</v>
      </c>
      <c r="E3994">
        <v>2.5727886</v>
      </c>
      <c r="F3994">
        <v>2.44746225538402</v>
      </c>
      <c r="G3994">
        <v>2.0739643598638402</v>
      </c>
      <c r="H3994">
        <v>2.0729528735709901</v>
      </c>
      <c r="I3994">
        <v>2.06441781507825</v>
      </c>
      <c r="J3994">
        <v>2.0583248052431302</v>
      </c>
      <c r="K3994">
        <v>2.053284744131</v>
      </c>
      <c r="L3994">
        <v>2.0490367166822399</v>
      </c>
      <c r="M3994">
        <v>2.0453710688064399</v>
      </c>
      <c r="N3994">
        <v>2.0422531876316201</v>
      </c>
      <c r="O3994">
        <v>2.0236553244978799</v>
      </c>
      <c r="P3994">
        <v>2.0056423764682698</v>
      </c>
      <c r="Q3994">
        <v>1.98810895329558</v>
      </c>
      <c r="R3994">
        <v>1.97907615035754</v>
      </c>
      <c r="S3994">
        <v>1.9699331057185701</v>
      </c>
      <c r="T3994">
        <v>1.96066743357842</v>
      </c>
      <c r="U3994">
        <v>1.95127885966737</v>
      </c>
      <c r="V3994">
        <v>1.94175349752828</v>
      </c>
      <c r="W3994">
        <v>1.9284693053287301</v>
      </c>
      <c r="X3994">
        <v>1.9151155440349401</v>
      </c>
      <c r="Y3994">
        <v>1.9016141181598301</v>
      </c>
      <c r="Z3994">
        <v>1.88787735322054</v>
      </c>
      <c r="AA3994">
        <v>1.8738186208146299</v>
      </c>
      <c r="AB3994">
        <v>1.85936900043366</v>
      </c>
      <c r="AC3994">
        <v>1.84445871398915</v>
      </c>
      <c r="AD3994">
        <v>1.82901174701554</v>
      </c>
      <c r="AE3994">
        <v>1.8129653857987</v>
      </c>
      <c r="AF3994">
        <v>1.7962843923984</v>
      </c>
      <c r="AG3994">
        <v>1.7789650709829301</v>
      </c>
      <c r="AH3994">
        <v>1.7610284174113</v>
      </c>
      <c r="AI3994">
        <v>1.7425177442758799</v>
      </c>
      <c r="AJ3994">
        <v>1.7234866761351499</v>
      </c>
      <c r="AK3994">
        <v>1.70398679426166</v>
      </c>
      <c r="AL3994">
        <v>1.6457361969367299</v>
      </c>
      <c r="AM3994">
        <v>1.5889649489829001</v>
      </c>
      <c r="AN3994">
        <v>1.5336444411114301</v>
      </c>
      <c r="AO3994">
        <v>1.47974653675805</v>
      </c>
      <c r="AP3994">
        <v>1.42724356500461</v>
      </c>
      <c r="AQ3994">
        <v>1.3761083136000001</v>
      </c>
      <c r="AR3994">
        <v>1.3263140220787299</v>
      </c>
      <c r="AS3994">
        <v>1.27783437497616</v>
      </c>
      <c r="AT3994">
        <v>1.2306434951388701</v>
      </c>
      <c r="AU3994">
        <v>1.1847159371290099</v>
      </c>
      <c r="AV3994">
        <v>1.1400266807213399</v>
      </c>
      <c r="AW3994">
        <v>1.0965511244916899</v>
      </c>
      <c r="AX3994">
        <v>1.05426507949572</v>
      </c>
      <c r="AY3994">
        <v>1.0131447630365999</v>
      </c>
      <c r="AZ3994">
        <v>0.97316679252059501</v>
      </c>
      <c r="BA3994">
        <v>0.93430817939927302</v>
      </c>
      <c r="BB3994">
        <v>0.89654632319718497</v>
      </c>
      <c r="BC3994">
        <v>0.85985900562389905</v>
      </c>
      <c r="BD3994">
        <v>0.82422438476923099</v>
      </c>
      <c r="BE3994">
        <v>0.78962098938057201</v>
      </c>
    </row>
    <row r="3995" spans="1:57" x14ac:dyDescent="0.25">
      <c r="A3995" t="s">
        <v>481</v>
      </c>
      <c r="B3995" t="s">
        <v>136</v>
      </c>
      <c r="C3995" t="s">
        <v>312</v>
      </c>
      <c r="D3995">
        <v>0.42571382400000002</v>
      </c>
      <c r="E3995">
        <v>0.42571382400000002</v>
      </c>
      <c r="F3995">
        <v>0.40497634194865401</v>
      </c>
      <c r="G3995">
        <v>0.34317444444419098</v>
      </c>
      <c r="H3995">
        <v>0.34300707597184399</v>
      </c>
      <c r="I3995">
        <v>0.34159479810765903</v>
      </c>
      <c r="J3995">
        <v>0.34058660080898601</v>
      </c>
      <c r="K3995">
        <v>0.33975263268224698</v>
      </c>
      <c r="L3995">
        <v>0.33904972067087202</v>
      </c>
      <c r="M3995">
        <v>0.338443173761171</v>
      </c>
      <c r="N3995">
        <v>0.337927264635286</v>
      </c>
      <c r="O3995">
        <v>0.33484991602106501</v>
      </c>
      <c r="P3995">
        <v>0.33186935205743601</v>
      </c>
      <c r="Q3995">
        <v>0.32896813404572001</v>
      </c>
      <c r="R3995">
        <v>0.32747349547332</v>
      </c>
      <c r="S3995">
        <v>0.32596061544257798</v>
      </c>
      <c r="T3995">
        <v>0.32442744450163402</v>
      </c>
      <c r="U3995">
        <v>0.322873937267663</v>
      </c>
      <c r="V3995">
        <v>0.32129779597831698</v>
      </c>
      <c r="W3995">
        <v>0.31909968912258002</v>
      </c>
      <c r="X3995">
        <v>0.31689007081769499</v>
      </c>
      <c r="Y3995">
        <v>0.31465601877053101</v>
      </c>
      <c r="Z3995">
        <v>0.31238302567203402</v>
      </c>
      <c r="AA3995">
        <v>0.31005675730582899</v>
      </c>
      <c r="AB3995">
        <v>0.30766580954287198</v>
      </c>
      <c r="AC3995">
        <v>0.30519863635218403</v>
      </c>
      <c r="AD3995">
        <v>0.30264265978281601</v>
      </c>
      <c r="AE3995">
        <v>0.29998750273069502</v>
      </c>
      <c r="AF3995">
        <v>0.29722733444925897</v>
      </c>
      <c r="AG3995">
        <v>0.29436154339714299</v>
      </c>
      <c r="AH3995">
        <v>0.29139360371420903</v>
      </c>
      <c r="AI3995">
        <v>0.28833068224242803</v>
      </c>
      <c r="AJ3995">
        <v>0.28518165212273799</v>
      </c>
      <c r="AK3995">
        <v>0.28195504839792601</v>
      </c>
      <c r="AL3995">
        <v>0.272316446712005</v>
      </c>
      <c r="AM3995">
        <v>0.26292262980078401</v>
      </c>
      <c r="AN3995">
        <v>0.253768863746478</v>
      </c>
      <c r="AO3995">
        <v>0.244850492852007</v>
      </c>
      <c r="AP3995">
        <v>0.236162938469763</v>
      </c>
      <c r="AQ3995">
        <v>0.22770169784678301</v>
      </c>
      <c r="AR3995">
        <v>0.219462342986111</v>
      </c>
      <c r="AS3995">
        <v>0.21144051952412701</v>
      </c>
      <c r="AT3995">
        <v>0.20363194562362999</v>
      </c>
      <c r="AU3995">
        <v>0.19603241088247</v>
      </c>
      <c r="AV3995">
        <v>0.18863777525752001</v>
      </c>
      <c r="AW3995">
        <v>0.181443968003768</v>
      </c>
      <c r="AX3995">
        <v>0.174446986628356</v>
      </c>
      <c r="AY3995">
        <v>0.16764289585933501</v>
      </c>
      <c r="AZ3995">
        <v>0.16102782662895701</v>
      </c>
      <c r="BA3995">
        <v>0.15459797507130699</v>
      </c>
      <c r="BB3995">
        <v>0.148349601534076</v>
      </c>
      <c r="BC3995">
        <v>0.14227902960429301</v>
      </c>
      <c r="BD3995">
        <v>0.13638264514782</v>
      </c>
      <c r="BE3995">
        <v>0.13065689536243499</v>
      </c>
    </row>
    <row r="3996" spans="1:57" x14ac:dyDescent="0.25">
      <c r="A3996" t="s">
        <v>481</v>
      </c>
      <c r="B3996" t="s">
        <v>136</v>
      </c>
      <c r="C3996" t="s">
        <v>314</v>
      </c>
      <c r="D3996">
        <v>28.405805147999999</v>
      </c>
      <c r="E3996">
        <v>29.485204056000001</v>
      </c>
      <c r="F3996">
        <v>28.048913159579399</v>
      </c>
      <c r="G3996">
        <v>23.768475324967099</v>
      </c>
      <c r="H3996">
        <v>23.7568832805432</v>
      </c>
      <c r="I3996">
        <v>23.659068037857399</v>
      </c>
      <c r="J3996">
        <v>23.589239666298401</v>
      </c>
      <c r="K3996">
        <v>23.531478515480998</v>
      </c>
      <c r="L3996">
        <v>23.482794392672702</v>
      </c>
      <c r="M3996">
        <v>23.4407845767028</v>
      </c>
      <c r="N3996">
        <v>23.405052389976699</v>
      </c>
      <c r="O3996">
        <v>23.1919133122056</v>
      </c>
      <c r="P3996">
        <v>22.985477599491801</v>
      </c>
      <c r="Q3996">
        <v>22.7845374367256</v>
      </c>
      <c r="R3996">
        <v>22.681017840196901</v>
      </c>
      <c r="S3996">
        <v>22.576234828925202</v>
      </c>
      <c r="T3996">
        <v>22.4700464566011</v>
      </c>
      <c r="U3996">
        <v>22.3624495799816</v>
      </c>
      <c r="V3996">
        <v>22.253285054618601</v>
      </c>
      <c r="W3996">
        <v>22.101042807539699</v>
      </c>
      <c r="X3996">
        <v>21.9480032703378</v>
      </c>
      <c r="Y3996">
        <v>21.793271436958701</v>
      </c>
      <c r="Z3996">
        <v>21.6358425221602</v>
      </c>
      <c r="AA3996">
        <v>21.474723729206499</v>
      </c>
      <c r="AB3996">
        <v>21.309125201031801</v>
      </c>
      <c r="AC3996">
        <v>21.138247252353999</v>
      </c>
      <c r="AD3996">
        <v>20.9612187264723</v>
      </c>
      <c r="AE3996">
        <v>20.777320898708702</v>
      </c>
      <c r="AF3996">
        <v>20.586149927932301</v>
      </c>
      <c r="AG3996">
        <v>20.3876634584078</v>
      </c>
      <c r="AH3996">
        <v>20.182102111221699</v>
      </c>
      <c r="AI3996">
        <v>19.969962266303298</v>
      </c>
      <c r="AJ3996">
        <v>19.751858482909299</v>
      </c>
      <c r="AK3996">
        <v>19.528381903408</v>
      </c>
      <c r="AL3996">
        <v>18.860806359692798</v>
      </c>
      <c r="AM3996">
        <v>18.2101847616211</v>
      </c>
      <c r="AN3996">
        <v>17.576189235104899</v>
      </c>
      <c r="AO3996">
        <v>16.958497323670599</v>
      </c>
      <c r="AP3996">
        <v>16.356791907339002</v>
      </c>
      <c r="AQ3996">
        <v>15.770761122641</v>
      </c>
      <c r="AR3996">
        <v>15.2000982837554</v>
      </c>
      <c r="AS3996">
        <v>14.644501804751201</v>
      </c>
      <c r="AT3996">
        <v>14.1036751229225</v>
      </c>
      <c r="AU3996">
        <v>13.5773266231995</v>
      </c>
      <c r="AV3996">
        <v>13.065169563621801</v>
      </c>
      <c r="AW3996">
        <v>12.5669220018597</v>
      </c>
      <c r="AX3996">
        <v>12.082306722770101</v>
      </c>
      <c r="AY3996">
        <v>11.6110511669718</v>
      </c>
      <c r="AZ3996">
        <v>11.152887360427799</v>
      </c>
      <c r="BA3996">
        <v>10.7075518450203</v>
      </c>
      <c r="BB3996">
        <v>10.274785610106299</v>
      </c>
      <c r="BC3996">
        <v>9.8543340250380194</v>
      </c>
      <c r="BD3996">
        <v>9.4459467726387807</v>
      </c>
      <c r="BE3996">
        <v>9.0493777836184393</v>
      </c>
    </row>
    <row r="3997" spans="1:57" x14ac:dyDescent="0.25">
      <c r="A3997" t="s">
        <v>481</v>
      </c>
      <c r="B3997" t="s">
        <v>136</v>
      </c>
      <c r="C3997" t="s">
        <v>315</v>
      </c>
      <c r="D3997">
        <v>0</v>
      </c>
      <c r="E3997">
        <v>0</v>
      </c>
      <c r="F3997">
        <v>0.32601971203779601</v>
      </c>
      <c r="G3997">
        <v>0.55800480570716804</v>
      </c>
      <c r="H3997">
        <v>0.84480094547258899</v>
      </c>
      <c r="I3997">
        <v>1.13265438759153</v>
      </c>
      <c r="J3997">
        <v>1.4252127341692</v>
      </c>
      <c r="K3997">
        <v>1.72231577288314</v>
      </c>
      <c r="L3997">
        <v>2.0241283195822799</v>
      </c>
      <c r="M3997">
        <v>2.3307319737469001</v>
      </c>
      <c r="N3997">
        <v>2.6423179363631402</v>
      </c>
      <c r="O3997">
        <v>2.9358625021914802</v>
      </c>
      <c r="P3997">
        <v>3.2298001017282498</v>
      </c>
      <c r="Q3997">
        <v>3.5240814113659802</v>
      </c>
      <c r="R3997">
        <v>3.8343414448976398</v>
      </c>
      <c r="S3997">
        <v>4.14658763833721</v>
      </c>
      <c r="T3997">
        <v>4.4606640655297998</v>
      </c>
      <c r="U3997">
        <v>4.7764341429900696</v>
      </c>
      <c r="V3997">
        <v>5.0937234457146303</v>
      </c>
      <c r="W3997">
        <v>5.4022381560569901</v>
      </c>
      <c r="X3997">
        <v>5.7108667422559902</v>
      </c>
      <c r="Y3997">
        <v>6.0192186239965197</v>
      </c>
      <c r="Z3997">
        <v>6.3268119266346998</v>
      </c>
      <c r="AA3997">
        <v>6.63309999974416</v>
      </c>
      <c r="AB3997">
        <v>6.9375322719761598</v>
      </c>
      <c r="AC3997">
        <v>7.2394962622294798</v>
      </c>
      <c r="AD3997">
        <v>7.5382927502834596</v>
      </c>
      <c r="AE3997">
        <v>7.8332121396422796</v>
      </c>
      <c r="AF3997">
        <v>8.1236099780489397</v>
      </c>
      <c r="AG3997">
        <v>8.4089526082604493</v>
      </c>
      <c r="AH3997">
        <v>8.6888150952684402</v>
      </c>
      <c r="AI3997">
        <v>8.9628948024174893</v>
      </c>
      <c r="AJ3997">
        <v>9.2309713415616397</v>
      </c>
      <c r="AK3997">
        <v>9.4928499691099208</v>
      </c>
      <c r="AL3997">
        <v>9.5264761597856307</v>
      </c>
      <c r="AM3997">
        <v>9.5478264318375796</v>
      </c>
      <c r="AN3997">
        <v>9.5572507479521605</v>
      </c>
      <c r="AO3997">
        <v>9.5550997274850697</v>
      </c>
      <c r="AP3997">
        <v>9.5417243837938006</v>
      </c>
      <c r="AQ3997">
        <v>9.5174758711576004</v>
      </c>
      <c r="AR3997">
        <v>9.4827052410453305</v>
      </c>
      <c r="AS3997">
        <v>9.4377632074968503</v>
      </c>
      <c r="AT3997">
        <v>9.3829999213878796</v>
      </c>
      <c r="AU3997">
        <v>9.3187647533536193</v>
      </c>
      <c r="AV3997">
        <v>9.2454060851507194</v>
      </c>
      <c r="AW3997">
        <v>9.1632711092419292</v>
      </c>
      <c r="AX3997">
        <v>9.0727056363922305</v>
      </c>
      <c r="AY3997">
        <v>8.9740539110697402</v>
      </c>
      <c r="AZ3997">
        <v>8.8676584344489093</v>
      </c>
      <c r="BA3997">
        <v>8.7538597948179202</v>
      </c>
      <c r="BB3997">
        <v>8.6329965051962994</v>
      </c>
      <c r="BC3997">
        <v>8.5054048479728994</v>
      </c>
      <c r="BD3997">
        <v>8.3714187263783799</v>
      </c>
      <c r="BE3997">
        <v>8.2313695226104304</v>
      </c>
    </row>
    <row r="3998" spans="1:57" x14ac:dyDescent="0.25">
      <c r="A3998" t="s">
        <v>481</v>
      </c>
      <c r="B3998" t="s">
        <v>136</v>
      </c>
      <c r="C3998" t="s">
        <v>317</v>
      </c>
      <c r="D3998">
        <v>11.577590568</v>
      </c>
      <c r="E3998">
        <v>11.849983776</v>
      </c>
      <c r="F3998">
        <v>11.7190283519944</v>
      </c>
      <c r="G3998">
        <v>10.3207870778466</v>
      </c>
      <c r="H3998">
        <v>10.718077590292699</v>
      </c>
      <c r="I3998">
        <v>11.087321812289501</v>
      </c>
      <c r="J3998">
        <v>11.479830571246</v>
      </c>
      <c r="K3998">
        <v>11.889378317127299</v>
      </c>
      <c r="L3998">
        <v>12.3154032083006</v>
      </c>
      <c r="M3998">
        <v>12.7574785521835</v>
      </c>
      <c r="N3998">
        <v>13.2161577510978</v>
      </c>
      <c r="O3998">
        <v>13.5846366974553</v>
      </c>
      <c r="P3998">
        <v>13.9636032744455</v>
      </c>
      <c r="Q3998">
        <v>14.352808675011</v>
      </c>
      <c r="R3998">
        <v>14.812742646233501</v>
      </c>
      <c r="S3998">
        <v>15.283663414466901</v>
      </c>
      <c r="T3998">
        <v>15.765682128086199</v>
      </c>
      <c r="U3998">
        <v>16.258998907830001</v>
      </c>
      <c r="V3998">
        <v>16.763698036545701</v>
      </c>
      <c r="W3998">
        <v>17.247578622815102</v>
      </c>
      <c r="X3998">
        <v>17.741532537750299</v>
      </c>
      <c r="Y3998">
        <v>18.244962851520899</v>
      </c>
      <c r="Z3998">
        <v>18.757072353529701</v>
      </c>
      <c r="AA3998">
        <v>19.276947760137102</v>
      </c>
      <c r="AB3998">
        <v>19.803729226659001</v>
      </c>
      <c r="AC3998">
        <v>20.336428478938799</v>
      </c>
      <c r="AD3998">
        <v>20.873856860057401</v>
      </c>
      <c r="AE3998">
        <v>21.4148340562089</v>
      </c>
      <c r="AF3998">
        <v>21.958377769553401</v>
      </c>
      <c r="AG3998">
        <v>22.503803640166399</v>
      </c>
      <c r="AH3998">
        <v>23.050698011219399</v>
      </c>
      <c r="AI3998">
        <v>23.598938958080399</v>
      </c>
      <c r="AJ3998">
        <v>24.148581018040101</v>
      </c>
      <c r="AK3998">
        <v>24.699705196714199</v>
      </c>
      <c r="AL3998">
        <v>24.6776440122919</v>
      </c>
      <c r="AM3998">
        <v>24.646456321228001</v>
      </c>
      <c r="AN3998">
        <v>24.606116960767299</v>
      </c>
      <c r="AO3998">
        <v>24.556606908774501</v>
      </c>
      <c r="AP3998">
        <v>24.4979135251366</v>
      </c>
      <c r="AQ3998">
        <v>24.4300307837673</v>
      </c>
      <c r="AR3998">
        <v>24.352959495176599</v>
      </c>
      <c r="AS3998">
        <v>24.2667075195819</v>
      </c>
      <c r="AT3998">
        <v>24.171289970546798</v>
      </c>
      <c r="AU3998">
        <v>24.0667294091458</v>
      </c>
      <c r="AV3998">
        <v>23.9530560286636</v>
      </c>
      <c r="AW3998">
        <v>23.830307829844699</v>
      </c>
      <c r="AX3998">
        <v>23.698530786723001</v>
      </c>
      <c r="AY3998">
        <v>23.557779003065399</v>
      </c>
      <c r="AZ3998">
        <v>23.4081148594749</v>
      </c>
      <c r="BA3998">
        <v>23.2496091512063</v>
      </c>
      <c r="BB3998">
        <v>23.082341216752599</v>
      </c>
      <c r="BC3998">
        <v>22.906399057272601</v>
      </c>
      <c r="BD3998">
        <v>22.7218794469314</v>
      </c>
      <c r="BE3998">
        <v>22.5288880342361</v>
      </c>
    </row>
    <row r="3999" spans="1:57" x14ac:dyDescent="0.25">
      <c r="A3999" t="s">
        <v>481</v>
      </c>
      <c r="B3999" t="s">
        <v>136</v>
      </c>
      <c r="C3999" t="s">
        <v>328</v>
      </c>
      <c r="D3999">
        <v>10.777786164</v>
      </c>
      <c r="E3999">
        <v>10.777786164</v>
      </c>
      <c r="F3999">
        <v>10.642933156292701</v>
      </c>
      <c r="G3999">
        <v>10.1794421793252</v>
      </c>
      <c r="H3999">
        <v>10.4333194009377</v>
      </c>
      <c r="I3999">
        <v>10.686110467911099</v>
      </c>
      <c r="J3999">
        <v>10.937721418600299</v>
      </c>
      <c r="K3999">
        <v>11.188058329008699</v>
      </c>
      <c r="L3999">
        <v>11.4370273127796</v>
      </c>
      <c r="M3999">
        <v>11.684534521185601</v>
      </c>
      <c r="N3999">
        <v>11.930486143120399</v>
      </c>
      <c r="O3999">
        <v>12.0798751007259</v>
      </c>
      <c r="P3999">
        <v>12.2252367086327</v>
      </c>
      <c r="Q3999">
        <v>12.3665721705521</v>
      </c>
      <c r="R3999">
        <v>12.503882689955001</v>
      </c>
      <c r="S3999">
        <v>12.6371694700719</v>
      </c>
      <c r="T3999">
        <v>12.7664337138929</v>
      </c>
      <c r="U3999">
        <v>12.8916766241678</v>
      </c>
      <c r="V3999">
        <v>12.9742472269603</v>
      </c>
      <c r="W3999">
        <v>13.052218482982701</v>
      </c>
      <c r="X3999">
        <v>13.1256300445463</v>
      </c>
      <c r="Y3999">
        <v>13.194521326420499</v>
      </c>
      <c r="Z3999">
        <v>13.258931507032701</v>
      </c>
      <c r="AA3999">
        <v>13.318899529662501</v>
      </c>
      <c r="AB3999">
        <v>13.3744641036301</v>
      </c>
      <c r="AC3999">
        <v>13.425663705480099</v>
      </c>
      <c r="AD3999">
        <v>13.4725365801593</v>
      </c>
      <c r="AE3999">
        <v>13.5151207421885</v>
      </c>
      <c r="AF3999">
        <v>13.5534539768309</v>
      </c>
      <c r="AG3999">
        <v>13.587573841253</v>
      </c>
      <c r="AH3999">
        <v>13.6175176656812</v>
      </c>
      <c r="AI3999">
        <v>13.643322554553301</v>
      </c>
      <c r="AJ3999">
        <v>13.665025387664301</v>
      </c>
      <c r="AK3999">
        <v>13.682662821307</v>
      </c>
      <c r="AL3999">
        <v>13.412160178030501</v>
      </c>
      <c r="AM3999">
        <v>13.1456993213374</v>
      </c>
      <c r="AN3999">
        <v>12.8832264657604</v>
      </c>
      <c r="AO3999">
        <v>12.624688497362699</v>
      </c>
      <c r="AP3999">
        <v>12.3700329656865</v>
      </c>
      <c r="AQ3999">
        <v>12.119208075794001</v>
      </c>
      <c r="AR3999">
        <v>11.8721626804028</v>
      </c>
      <c r="AS3999">
        <v>11.6288462721119</v>
      </c>
      <c r="AT3999">
        <v>11.389208975718701</v>
      </c>
      <c r="AU3999">
        <v>11.153201540626201</v>
      </c>
      <c r="AV3999">
        <v>10.920775333338</v>
      </c>
      <c r="AW3999">
        <v>10.6918823300414</v>
      </c>
      <c r="AX3999">
        <v>10.4664751092775</v>
      </c>
      <c r="AY3999">
        <v>10.244506844695801</v>
      </c>
      <c r="AZ3999">
        <v>10.0259312978949</v>
      </c>
      <c r="BA3999">
        <v>9.8107028113455392</v>
      </c>
      <c r="BB3999">
        <v>9.5987763013973293</v>
      </c>
      <c r="BC3999">
        <v>9.3901072513669508</v>
      </c>
      <c r="BD3999">
        <v>9.1846517047070506</v>
      </c>
      <c r="BE3999">
        <v>8.9823662582551993</v>
      </c>
    </row>
    <row r="4000" spans="1:57" x14ac:dyDescent="0.25">
      <c r="A4000" t="s">
        <v>481</v>
      </c>
      <c r="B4000" t="s">
        <v>136</v>
      </c>
      <c r="C4000" t="s">
        <v>333</v>
      </c>
      <c r="D4000">
        <v>1.997982828</v>
      </c>
      <c r="E4000">
        <v>2.024987688</v>
      </c>
      <c r="F4000">
        <v>2.0951821638378298</v>
      </c>
      <c r="G4000">
        <v>2.0966750460793699</v>
      </c>
      <c r="H4000">
        <v>2.2454202436200199</v>
      </c>
      <c r="I4000">
        <v>2.4000597531249199</v>
      </c>
      <c r="J4000">
        <v>2.5606492800915199</v>
      </c>
      <c r="K4000">
        <v>2.72724074727578</v>
      </c>
      <c r="L4000">
        <v>2.8998821905344898</v>
      </c>
      <c r="M4000">
        <v>3.07861765473023</v>
      </c>
      <c r="N4000">
        <v>3.2634870896997201</v>
      </c>
      <c r="O4000">
        <v>3.42759514160098</v>
      </c>
      <c r="P4000">
        <v>3.5952694805897001</v>
      </c>
      <c r="Q4000">
        <v>3.76645439850377</v>
      </c>
      <c r="R4000">
        <v>3.9410915115762899</v>
      </c>
      <c r="S4000">
        <v>4.1191197617789603</v>
      </c>
      <c r="T4000">
        <v>4.30047541816496</v>
      </c>
      <c r="U4000">
        <v>4.4850920782115402</v>
      </c>
      <c r="V4000">
        <v>4.6590207661843799</v>
      </c>
      <c r="W4000">
        <v>4.8349783249701996</v>
      </c>
      <c r="X4000">
        <v>5.0128682063280099</v>
      </c>
      <c r="Y4000">
        <v>5.1925922484704703</v>
      </c>
      <c r="Z4000">
        <v>5.3740507092657497</v>
      </c>
      <c r="AA4000">
        <v>5.5571422991090502</v>
      </c>
      <c r="AB4000">
        <v>5.7417642134657703</v>
      </c>
      <c r="AC4000">
        <v>5.92781216508918</v>
      </c>
      <c r="AD4000">
        <v>6.1151804159147698</v>
      </c>
      <c r="AE4000">
        <v>6.3037618086334799</v>
      </c>
      <c r="AF4000">
        <v>6.4934477979469696</v>
      </c>
      <c r="AG4000">
        <v>6.6841284815062902</v>
      </c>
      <c r="AH4000">
        <v>6.8756926305370696</v>
      </c>
      <c r="AI4000">
        <v>7.0680277201534798</v>
      </c>
      <c r="AJ4000">
        <v>7.2610199593626898</v>
      </c>
      <c r="AK4000">
        <v>7.4545543207631102</v>
      </c>
      <c r="AL4000">
        <v>7.4898562074587502</v>
      </c>
      <c r="AM4000">
        <v>7.5222326725368198</v>
      </c>
      <c r="AN4000">
        <v>7.5517092156719601</v>
      </c>
      <c r="AO4000">
        <v>7.5783118560517</v>
      </c>
      <c r="AP4000">
        <v>7.6020671076448503</v>
      </c>
      <c r="AQ4000">
        <v>7.6230019550745904</v>
      </c>
      <c r="AR4000">
        <v>7.6411438300847996</v>
      </c>
      <c r="AS4000">
        <v>7.6565205885879797</v>
      </c>
      <c r="AT4000">
        <v>7.6691604882835103</v>
      </c>
      <c r="AU4000">
        <v>7.6790921668351997</v>
      </c>
      <c r="AV4000">
        <v>7.6863446205970902</v>
      </c>
      <c r="AW4000">
        <v>7.6909471838769798</v>
      </c>
      <c r="AX4000">
        <v>7.6929295087268699</v>
      </c>
      <c r="AY4000">
        <v>7.6923215452502696</v>
      </c>
      <c r="AZ4000">
        <v>7.6891535224158698</v>
      </c>
      <c r="BA4000">
        <v>7.6834559293678897</v>
      </c>
      <c r="BB4000">
        <v>7.67525949722289</v>
      </c>
      <c r="BC4000">
        <v>7.66459518134383</v>
      </c>
      <c r="BD4000">
        <v>7.6514941440813997</v>
      </c>
      <c r="BE4000">
        <v>7.6359877379737098</v>
      </c>
    </row>
    <row r="4001" spans="1:57" x14ac:dyDescent="0.25">
      <c r="A4001" t="s">
        <v>481</v>
      </c>
      <c r="B4001" t="s">
        <v>136</v>
      </c>
      <c r="C4001" t="s">
        <v>340</v>
      </c>
      <c r="D4001">
        <v>0.28080867599999998</v>
      </c>
      <c r="E4001">
        <v>0.29161061999999999</v>
      </c>
      <c r="F4001">
        <v>0.29013798636899901</v>
      </c>
      <c r="G4001">
        <v>0.27961568076608601</v>
      </c>
      <c r="H4001">
        <v>0.28878824422001198</v>
      </c>
      <c r="I4001">
        <v>0.29807235485210798</v>
      </c>
      <c r="J4001">
        <v>0.30746797892276501</v>
      </c>
      <c r="K4001">
        <v>0.31697508269914099</v>
      </c>
      <c r="L4001">
        <v>0.32659363245515699</v>
      </c>
      <c r="M4001">
        <v>0.33632359447149701</v>
      </c>
      <c r="N4001">
        <v>0.34616493503561102</v>
      </c>
      <c r="O4001">
        <v>0.35334136684506601</v>
      </c>
      <c r="P4001">
        <v>0.36051635990651298</v>
      </c>
      <c r="Q4001">
        <v>0.36768991443593202</v>
      </c>
      <c r="R4001">
        <v>0.37486203064928397</v>
      </c>
      <c r="S4001">
        <v>0.38203270876249201</v>
      </c>
      <c r="T4001">
        <v>0.38920194899145799</v>
      </c>
      <c r="U4001">
        <v>0.39636975155204901</v>
      </c>
      <c r="V4001">
        <v>0.40233749453141798</v>
      </c>
      <c r="W4001">
        <v>0.40826485982362098</v>
      </c>
      <c r="X4001">
        <v>0.41415203910227599</v>
      </c>
      <c r="Y4001">
        <v>0.41999922324468503</v>
      </c>
      <c r="Z4001">
        <v>0.42580660233490603</v>
      </c>
      <c r="AA4001">
        <v>0.43157436566683399</v>
      </c>
      <c r="AB4001">
        <v>0.437302701747255</v>
      </c>
      <c r="AC4001">
        <v>0.442991798298907</v>
      </c>
      <c r="AD4001">
        <v>0.44864184226349502</v>
      </c>
      <c r="AE4001">
        <v>0.45425301980474397</v>
      </c>
      <c r="AF4001">
        <v>0.45982551631138602</v>
      </c>
      <c r="AG4001">
        <v>0.46535951640019502</v>
      </c>
      <c r="AH4001">
        <v>0.47085520391895003</v>
      </c>
      <c r="AI4001">
        <v>0.47631276194943001</v>
      </c>
      <c r="AJ4001">
        <v>0.48173237281039299</v>
      </c>
      <c r="AK4001">
        <v>0.48711421806052202</v>
      </c>
      <c r="AL4001">
        <v>0.48224307587991699</v>
      </c>
      <c r="AM4001">
        <v>0.47742064512111698</v>
      </c>
      <c r="AN4001">
        <v>0.47264643866990602</v>
      </c>
      <c r="AO4001">
        <v>0.46791997428320697</v>
      </c>
      <c r="AP4001">
        <v>0.46324077454037499</v>
      </c>
      <c r="AQ4001">
        <v>0.45860836679497102</v>
      </c>
      <c r="AR4001">
        <v>0.45402228312702197</v>
      </c>
      <c r="AS4001">
        <v>0.449482060295751</v>
      </c>
      <c r="AT4001">
        <v>0.44498723969279402</v>
      </c>
      <c r="AU4001">
        <v>0.44053736729586601</v>
      </c>
      <c r="AV4001">
        <v>0.436131993622907</v>
      </c>
      <c r="AW4001">
        <v>0.43177067368667799</v>
      </c>
      <c r="AX4001">
        <v>0.427452966949811</v>
      </c>
      <c r="AY4001">
        <v>0.42317843728031301</v>
      </c>
      <c r="AZ4001">
        <v>0.41894665290750999</v>
      </c>
      <c r="BA4001">
        <v>0.41475718637843501</v>
      </c>
      <c r="BB4001">
        <v>0.410609614514651</v>
      </c>
      <c r="BC4001">
        <v>0.40650351836950399</v>
      </c>
      <c r="BD4001">
        <v>0.40243848318580899</v>
      </c>
      <c r="BE4001">
        <v>0.39841409835395097</v>
      </c>
    </row>
    <row r="4002" spans="1:57" x14ac:dyDescent="0.25">
      <c r="A4002" t="s">
        <v>481</v>
      </c>
      <c r="B4002" t="s">
        <v>136</v>
      </c>
      <c r="C4002" t="s">
        <v>341</v>
      </c>
      <c r="D4002">
        <v>1.8782822159999999</v>
      </c>
      <c r="E4002">
        <v>1.8020405880000001</v>
      </c>
      <c r="F4002">
        <v>1.65466244343375</v>
      </c>
      <c r="G4002">
        <v>1.4553488514458699</v>
      </c>
      <c r="H4002">
        <v>1.4099505904546299</v>
      </c>
      <c r="I4002">
        <v>1.3591331407480101</v>
      </c>
      <c r="J4002">
        <v>1.30951333413499</v>
      </c>
      <c r="K4002">
        <v>1.2600929650285799</v>
      </c>
      <c r="L4002">
        <v>1.2106416296043001</v>
      </c>
      <c r="M4002">
        <v>1.16098152350891</v>
      </c>
      <c r="N4002">
        <v>1.1110445063295999</v>
      </c>
      <c r="O4002">
        <v>1.06071996523208</v>
      </c>
      <c r="P4002">
        <v>1.00991349706264</v>
      </c>
      <c r="Q4002">
        <v>0.95855229862555602</v>
      </c>
      <c r="R4002">
        <v>0.90658197645178196</v>
      </c>
      <c r="S4002">
        <v>0.85392318435885795</v>
      </c>
      <c r="T4002">
        <v>0.80056052741910899</v>
      </c>
      <c r="U4002">
        <v>0.74648337583178703</v>
      </c>
      <c r="V4002">
        <v>0.69167587648905304</v>
      </c>
      <c r="W4002">
        <v>0.63611394178976399</v>
      </c>
      <c r="X4002">
        <v>0.57977142202319198</v>
      </c>
      <c r="Y4002">
        <v>0.52262518214640796</v>
      </c>
      <c r="Z4002">
        <v>0.46465747919720601</v>
      </c>
      <c r="AA4002">
        <v>0.40585991421538498</v>
      </c>
      <c r="AB4002">
        <v>0.34623676175804602</v>
      </c>
      <c r="AC4002">
        <v>0.28580037733806302</v>
      </c>
      <c r="AD4002">
        <v>0.22457127229158</v>
      </c>
      <c r="AE4002">
        <v>0.16258129840645999</v>
      </c>
      <c r="AF4002">
        <v>9.9872991833973704E-2</v>
      </c>
      <c r="AG4002">
        <v>3.6495853742631403E-2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</row>
    <row r="4003" spans="1:57" x14ac:dyDescent="0.25">
      <c r="A4003" t="s">
        <v>481</v>
      </c>
      <c r="B4003" t="s">
        <v>136</v>
      </c>
      <c r="C4003" t="s">
        <v>426</v>
      </c>
      <c r="D4003">
        <v>98.165178179999998</v>
      </c>
      <c r="E4003">
        <v>90.970497323999993</v>
      </c>
      <c r="F4003">
        <v>83.530563287464304</v>
      </c>
      <c r="G4003">
        <v>73.468827326958603</v>
      </c>
      <c r="H4003">
        <v>71.177035228867695</v>
      </c>
      <c r="I4003">
        <v>68.611671993803796</v>
      </c>
      <c r="J4003">
        <v>66.1067681005362</v>
      </c>
      <c r="K4003">
        <v>63.611932198679099</v>
      </c>
      <c r="L4003">
        <v>61.115533057150699</v>
      </c>
      <c r="M4003">
        <v>58.608594768000103</v>
      </c>
      <c r="N4003">
        <v>56.087677471281502</v>
      </c>
      <c r="O4003">
        <v>53.547197216991002</v>
      </c>
      <c r="P4003">
        <v>50.982388351182301</v>
      </c>
      <c r="Q4003">
        <v>48.389575627599598</v>
      </c>
      <c r="R4003">
        <v>45.766013158630003</v>
      </c>
      <c r="S4003">
        <v>43.107695395381903</v>
      </c>
      <c r="T4003">
        <v>40.413845172104402</v>
      </c>
      <c r="U4003">
        <v>37.683925875878202</v>
      </c>
      <c r="V4003">
        <v>34.917137211130701</v>
      </c>
      <c r="W4003">
        <v>32.1122631891268</v>
      </c>
      <c r="X4003">
        <v>29.267983721847401</v>
      </c>
      <c r="Y4003">
        <v>26.383130907540199</v>
      </c>
      <c r="Z4003">
        <v>23.456809047125599</v>
      </c>
      <c r="AA4003">
        <v>20.488594144833701</v>
      </c>
      <c r="AB4003">
        <v>17.4787019885818</v>
      </c>
      <c r="AC4003">
        <v>14.4277563085779</v>
      </c>
      <c r="AD4003">
        <v>11.336792556777</v>
      </c>
      <c r="AE4003">
        <v>8.2074186730900092</v>
      </c>
      <c r="AF4003">
        <v>5.0417819647758</v>
      </c>
      <c r="AG4003">
        <v>1.84238134664653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</row>
    <row r="4004" spans="1:57" x14ac:dyDescent="0.25">
      <c r="A4004" t="s">
        <v>481</v>
      </c>
      <c r="B4004" t="s">
        <v>136</v>
      </c>
      <c r="C4004" t="s">
        <v>357</v>
      </c>
      <c r="D4004">
        <v>2.8715586480000002</v>
      </c>
      <c r="E4004">
        <v>3.661900884</v>
      </c>
      <c r="F4004">
        <v>3.3624158660357799</v>
      </c>
      <c r="G4004">
        <v>2.95739356878348</v>
      </c>
      <c r="H4004">
        <v>2.8651404124656401</v>
      </c>
      <c r="I4004">
        <v>2.76187500033094</v>
      </c>
      <c r="J4004">
        <v>2.6610433015833501</v>
      </c>
      <c r="K4004">
        <v>2.5606168769381399</v>
      </c>
      <c r="L4004">
        <v>2.4601275260816702</v>
      </c>
      <c r="M4004">
        <v>2.3592139353328099</v>
      </c>
      <c r="N4004">
        <v>2.25773763753413</v>
      </c>
      <c r="O4004">
        <v>2.1554738579283299</v>
      </c>
      <c r="P4004">
        <v>2.0522307612181399</v>
      </c>
      <c r="Q4004">
        <v>1.9478604050716</v>
      </c>
      <c r="R4004">
        <v>1.8422522572989</v>
      </c>
      <c r="S4004">
        <v>1.73524507965843</v>
      </c>
      <c r="T4004">
        <v>1.62680758833803</v>
      </c>
      <c r="U4004">
        <v>1.5169181826717599</v>
      </c>
      <c r="V4004">
        <v>1.40554464778611</v>
      </c>
      <c r="W4004">
        <v>1.2926380356115801</v>
      </c>
      <c r="X4004">
        <v>1.1781452076953201</v>
      </c>
      <c r="Y4004">
        <v>1.06201915164776</v>
      </c>
      <c r="Z4004">
        <v>0.94422381224937302</v>
      </c>
      <c r="AA4004">
        <v>0.82474212209335895</v>
      </c>
      <c r="AB4004">
        <v>0.703582767446016</v>
      </c>
      <c r="AC4004">
        <v>0.58077085576819798</v>
      </c>
      <c r="AD4004">
        <v>0.456348067852478</v>
      </c>
      <c r="AE4004">
        <v>0.33037912926103502</v>
      </c>
      <c r="AF4004">
        <v>0.20295047709799499</v>
      </c>
      <c r="AG4004">
        <v>7.4162701979316806E-2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</row>
    <row r="4005" spans="1:57" x14ac:dyDescent="0.25">
      <c r="A4005" t="s">
        <v>481</v>
      </c>
      <c r="B4005" t="s">
        <v>136</v>
      </c>
      <c r="C4005" t="s">
        <v>342</v>
      </c>
      <c r="D4005">
        <v>3.600648E-2</v>
      </c>
      <c r="E4005">
        <v>1.9091807999999998E-2</v>
      </c>
      <c r="F4005">
        <v>1.75304029693964E-2</v>
      </c>
      <c r="G4005">
        <v>1.5418765276348501E-2</v>
      </c>
      <c r="H4005">
        <v>1.4937791158367899E-2</v>
      </c>
      <c r="I4005">
        <v>1.4399403177925599E-2</v>
      </c>
      <c r="J4005">
        <v>1.3873703686381701E-2</v>
      </c>
      <c r="K4005">
        <v>1.3350117145350501E-2</v>
      </c>
      <c r="L4005">
        <v>1.28262025301355E-2</v>
      </c>
      <c r="M4005">
        <v>1.23000760837355E-2</v>
      </c>
      <c r="N4005">
        <v>1.1771015889182401E-2</v>
      </c>
      <c r="O4005">
        <v>1.1237850053340499E-2</v>
      </c>
      <c r="P4005">
        <v>1.0699578417336099E-2</v>
      </c>
      <c r="Q4005">
        <v>1.01554296641168E-2</v>
      </c>
      <c r="R4005">
        <v>9.6048275193887801E-3</v>
      </c>
      <c r="S4005">
        <v>9.0469313461034595E-3</v>
      </c>
      <c r="T4005">
        <v>8.4815780419393895E-3</v>
      </c>
      <c r="U4005">
        <v>7.9086549889476297E-3</v>
      </c>
      <c r="V4005">
        <v>7.3279942305942798E-3</v>
      </c>
      <c r="W4005">
        <v>6.7393405695995098E-3</v>
      </c>
      <c r="X4005">
        <v>6.1424169615616597E-3</v>
      </c>
      <c r="Y4005">
        <v>5.5369783011259503E-3</v>
      </c>
      <c r="Z4005">
        <v>4.9228366096030797E-3</v>
      </c>
      <c r="AA4005">
        <v>4.2999029037944199E-3</v>
      </c>
      <c r="AB4005">
        <v>3.66822247070628E-3</v>
      </c>
      <c r="AC4005">
        <v>3.0279262114299601E-3</v>
      </c>
      <c r="AD4005">
        <v>2.3792314343291398E-3</v>
      </c>
      <c r="AE4005">
        <v>1.72247559474328E-3</v>
      </c>
      <c r="AF4005">
        <v>1.0581093440276E-3</v>
      </c>
      <c r="AG4005">
        <v>3.8665712475639298E-4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</row>
    <row r="4006" spans="1:57" x14ac:dyDescent="0.25">
      <c r="A4006" t="s">
        <v>481</v>
      </c>
      <c r="B4006" t="s">
        <v>136</v>
      </c>
      <c r="C4006" t="s">
        <v>344</v>
      </c>
      <c r="D4006">
        <v>25.6451967</v>
      </c>
      <c r="E4006">
        <v>26.838016020000001</v>
      </c>
      <c r="F4006">
        <v>24.6430948671658</v>
      </c>
      <c r="G4006">
        <v>21.674692595654701</v>
      </c>
      <c r="H4006">
        <v>20.998570612678101</v>
      </c>
      <c r="I4006">
        <v>20.241739973899101</v>
      </c>
      <c r="J4006">
        <v>19.5027459836096</v>
      </c>
      <c r="K4006">
        <v>18.766722241067701</v>
      </c>
      <c r="L4006">
        <v>18.0302373132781</v>
      </c>
      <c r="M4006">
        <v>17.290643137753801</v>
      </c>
      <c r="N4006">
        <v>16.546924890798799</v>
      </c>
      <c r="O4006">
        <v>15.7974352016273</v>
      </c>
      <c r="P4006">
        <v>15.040768112256</v>
      </c>
      <c r="Q4006">
        <v>14.275839355578601</v>
      </c>
      <c r="R4006">
        <v>13.501838842852999</v>
      </c>
      <c r="S4006">
        <v>12.717584861452799</v>
      </c>
      <c r="T4006">
        <v>11.9228481327933</v>
      </c>
      <c r="U4006">
        <v>11.1174703459216</v>
      </c>
      <c r="V4006">
        <v>10.3012153985184</v>
      </c>
      <c r="W4006">
        <v>9.4737245509250592</v>
      </c>
      <c r="X4006">
        <v>8.6346083522268593</v>
      </c>
      <c r="Y4006">
        <v>7.7835222493338803</v>
      </c>
      <c r="Z4006">
        <v>6.9202019940892896</v>
      </c>
      <c r="AA4006">
        <v>6.0445224997275897</v>
      </c>
      <c r="AB4006">
        <v>5.1565474277626899</v>
      </c>
      <c r="AC4006">
        <v>4.2564607903942404</v>
      </c>
      <c r="AD4006">
        <v>3.3445680655186298</v>
      </c>
      <c r="AE4006">
        <v>2.4213436257990502</v>
      </c>
      <c r="AF4006">
        <v>1.4874209674601999</v>
      </c>
      <c r="AG4006">
        <v>0.54353731760026203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</row>
    <row r="4007" spans="1:57" x14ac:dyDescent="0.25">
      <c r="A4007" t="s">
        <v>481</v>
      </c>
      <c r="B4007" t="s">
        <v>136</v>
      </c>
      <c r="C4007" t="s">
        <v>360</v>
      </c>
      <c r="D4007">
        <v>8.6027854319999992</v>
      </c>
      <c r="E4007">
        <v>2.5727886</v>
      </c>
      <c r="F4007">
        <v>2.3623755755908098</v>
      </c>
      <c r="G4007">
        <v>2.0778138733149398</v>
      </c>
      <c r="H4007">
        <v>2.0129983918458501</v>
      </c>
      <c r="I4007">
        <v>1.9404458887796701</v>
      </c>
      <c r="J4007">
        <v>1.86960327089508</v>
      </c>
      <c r="K4007">
        <v>1.7990453916267299</v>
      </c>
      <c r="L4007">
        <v>1.7284433014842699</v>
      </c>
      <c r="M4007">
        <v>1.6575431476876099</v>
      </c>
      <c r="N4007">
        <v>1.58624764559267</v>
      </c>
      <c r="O4007">
        <v>1.51439887231968</v>
      </c>
      <c r="P4007">
        <v>1.44186204768708</v>
      </c>
      <c r="Q4007">
        <v>1.3685332299560899</v>
      </c>
      <c r="R4007">
        <v>1.29433476111061</v>
      </c>
      <c r="S4007">
        <v>1.2191533579343301</v>
      </c>
      <c r="T4007">
        <v>1.14296704095871</v>
      </c>
      <c r="U4007">
        <v>1.0657606339272601</v>
      </c>
      <c r="V4007">
        <v>0.98751150322372405</v>
      </c>
      <c r="W4007">
        <v>0.90818525877607403</v>
      </c>
      <c r="X4007">
        <v>0.82774456642097405</v>
      </c>
      <c r="Y4007">
        <v>0.74615639606181905</v>
      </c>
      <c r="Z4007">
        <v>0.66339541592129203</v>
      </c>
      <c r="AA4007">
        <v>0.57944963473282296</v>
      </c>
      <c r="AB4007">
        <v>0.494325155317765</v>
      </c>
      <c r="AC4007">
        <v>0.408039617746427</v>
      </c>
      <c r="AD4007">
        <v>0.32062230622703097</v>
      </c>
      <c r="AE4007">
        <v>0.232118695826699</v>
      </c>
      <c r="AF4007">
        <v>0.14258951576863099</v>
      </c>
      <c r="AG4007">
        <v>5.2105439290088498E-2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</row>
    <row r="4008" spans="1:57" x14ac:dyDescent="0.25">
      <c r="A4008" t="s">
        <v>481</v>
      </c>
      <c r="B4008" t="s">
        <v>136</v>
      </c>
      <c r="C4008" t="s">
        <v>345</v>
      </c>
      <c r="D4008">
        <v>30.981482639999999</v>
      </c>
      <c r="E4008">
        <v>31.9274901</v>
      </c>
      <c r="F4008">
        <v>29.316331237691799</v>
      </c>
      <c r="G4008">
        <v>25.7850108127444</v>
      </c>
      <c r="H4008">
        <v>24.980671255685099</v>
      </c>
      <c r="I4008">
        <v>24.080317715804</v>
      </c>
      <c r="J4008">
        <v>23.2011833084267</v>
      </c>
      <c r="K4008">
        <v>22.325582416920302</v>
      </c>
      <c r="L4008">
        <v>21.449432882495799</v>
      </c>
      <c r="M4008">
        <v>20.569584472707501</v>
      </c>
      <c r="N4008">
        <v>19.684829915994001</v>
      </c>
      <c r="O4008">
        <v>18.793209439531001</v>
      </c>
      <c r="P4008">
        <v>17.893050464035301</v>
      </c>
      <c r="Q4008">
        <v>16.983063105512901</v>
      </c>
      <c r="R4008">
        <v>16.062283652626899</v>
      </c>
      <c r="S4008">
        <v>15.1293062966115</v>
      </c>
      <c r="T4008">
        <v>14.1838582792367</v>
      </c>
      <c r="U4008">
        <v>13.2257512679753</v>
      </c>
      <c r="V4008">
        <v>12.254704386832</v>
      </c>
      <c r="W4008">
        <v>11.270290865926199</v>
      </c>
      <c r="X4008">
        <v>10.2720474001379</v>
      </c>
      <c r="Y4008">
        <v>9.2595640964498305</v>
      </c>
      <c r="Z4008">
        <v>8.2325265955440106</v>
      </c>
      <c r="AA4008">
        <v>7.1907860896075304</v>
      </c>
      <c r="AB4008">
        <v>6.1344183127167602</v>
      </c>
      <c r="AC4008">
        <v>5.0636421725464897</v>
      </c>
      <c r="AD4008">
        <v>3.9788210768279599</v>
      </c>
      <c r="AE4008">
        <v>2.8805193567135099</v>
      </c>
      <c r="AF4008">
        <v>1.76949064259177</v>
      </c>
      <c r="AG4008">
        <v>0.64661196691032197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</row>
    <row r="4009" spans="1:57" x14ac:dyDescent="0.25">
      <c r="A4009" t="s">
        <v>481</v>
      </c>
      <c r="B4009" t="s">
        <v>136</v>
      </c>
      <c r="C4009" t="s">
        <v>346</v>
      </c>
      <c r="D4009">
        <v>12.512000592</v>
      </c>
      <c r="E4009">
        <v>14.07999906</v>
      </c>
      <c r="F4009">
        <v>12.928479970599</v>
      </c>
      <c r="G4009">
        <v>11.3711703258983</v>
      </c>
      <c r="H4009">
        <v>11.0164571877266</v>
      </c>
      <c r="I4009">
        <v>10.619401955527399</v>
      </c>
      <c r="J4009">
        <v>10.231704344762599</v>
      </c>
      <c r="K4009">
        <v>9.8455650118325995</v>
      </c>
      <c r="L4009">
        <v>9.4591837277893092</v>
      </c>
      <c r="M4009">
        <v>9.0711712424996804</v>
      </c>
      <c r="N4009">
        <v>8.6809951501153595</v>
      </c>
      <c r="O4009">
        <v>8.2877911922985792</v>
      </c>
      <c r="P4009">
        <v>7.8908217628466497</v>
      </c>
      <c r="Q4009">
        <v>7.4895180238907404</v>
      </c>
      <c r="R4009">
        <v>7.0834549794579997</v>
      </c>
      <c r="S4009">
        <v>6.6720126689426902</v>
      </c>
      <c r="T4009">
        <v>6.2550708061710703</v>
      </c>
      <c r="U4009">
        <v>5.83254633664066</v>
      </c>
      <c r="V4009">
        <v>5.40431539424935</v>
      </c>
      <c r="W4009">
        <v>4.9701897738014598</v>
      </c>
      <c r="X4009">
        <v>4.52996515808855</v>
      </c>
      <c r="Y4009">
        <v>4.0834607845990103</v>
      </c>
      <c r="Z4009">
        <v>3.6305380211106701</v>
      </c>
      <c r="AA4009">
        <v>3.1711312434902301</v>
      </c>
      <c r="AB4009">
        <v>2.7052738504082599</v>
      </c>
      <c r="AC4009">
        <v>2.2330623799842901</v>
      </c>
      <c r="AD4009">
        <v>1.7546570947537701</v>
      </c>
      <c r="AE4009">
        <v>1.27030686432937</v>
      </c>
      <c r="AF4009">
        <v>0.78034403914421502</v>
      </c>
      <c r="AG4009">
        <v>0.285155389846384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</row>
    <row r="4010" spans="1:57" x14ac:dyDescent="0.25">
      <c r="A4010" t="s">
        <v>481</v>
      </c>
      <c r="B4010" t="s">
        <v>136</v>
      </c>
      <c r="C4010" t="s">
        <v>347</v>
      </c>
      <c r="D4010">
        <v>216.63629449199999</v>
      </c>
      <c r="E4010">
        <v>224.86846438800001</v>
      </c>
      <c r="F4010">
        <v>219.11182575676199</v>
      </c>
      <c r="G4010">
        <v>204.63256421207899</v>
      </c>
      <c r="H4010">
        <v>210.624790773</v>
      </c>
      <c r="I4010">
        <v>215.82927332174</v>
      </c>
      <c r="J4010">
        <v>221.18422143588501</v>
      </c>
      <c r="K4010">
        <v>226.52422494611801</v>
      </c>
      <c r="L4010">
        <v>231.791473686252</v>
      </c>
      <c r="M4010">
        <v>236.93043185583801</v>
      </c>
      <c r="N4010">
        <v>241.90222018666401</v>
      </c>
      <c r="O4010">
        <v>246.655970341006</v>
      </c>
      <c r="P4010">
        <v>251.13970898263901</v>
      </c>
      <c r="Q4010">
        <v>255.30224434857101</v>
      </c>
      <c r="R4010">
        <v>259.093374792394</v>
      </c>
      <c r="S4010">
        <v>262.45169852121398</v>
      </c>
      <c r="T4010">
        <v>265.33038548318899</v>
      </c>
      <c r="U4010">
        <v>267.68290724680901</v>
      </c>
      <c r="V4010">
        <v>269.45978561709899</v>
      </c>
      <c r="W4010">
        <v>270.60647109509898</v>
      </c>
      <c r="X4010">
        <v>271.06433386182403</v>
      </c>
      <c r="Y4010">
        <v>270.77182938972902</v>
      </c>
      <c r="Z4010">
        <v>269.664924743504</v>
      </c>
      <c r="AA4010">
        <v>267.67878133806801</v>
      </c>
      <c r="AB4010">
        <v>264.75031041148202</v>
      </c>
      <c r="AC4010">
        <v>260.81607078278302</v>
      </c>
      <c r="AD4010">
        <v>255.81197412693999</v>
      </c>
      <c r="AE4010">
        <v>249.67629288832799</v>
      </c>
      <c r="AF4010">
        <v>242.35180655657001</v>
      </c>
      <c r="AG4010">
        <v>233.78638948514299</v>
      </c>
      <c r="AH4010">
        <v>228.75959880414399</v>
      </c>
      <c r="AI4010">
        <v>229.75373718664301</v>
      </c>
      <c r="AJ4010">
        <v>230.69469636271401</v>
      </c>
      <c r="AK4010">
        <v>231.58717813588399</v>
      </c>
      <c r="AL4010">
        <v>227.00876056813101</v>
      </c>
      <c r="AM4010">
        <v>222.49875263392099</v>
      </c>
      <c r="AN4010">
        <v>218.05624398233701</v>
      </c>
      <c r="AO4010">
        <v>213.68033562852199</v>
      </c>
      <c r="AP4010">
        <v>209.370139817385</v>
      </c>
      <c r="AQ4010">
        <v>205.12477988890799</v>
      </c>
      <c r="AR4010">
        <v>200.94339014501901</v>
      </c>
      <c r="AS4010">
        <v>196.82511571801899</v>
      </c>
      <c r="AT4010">
        <v>192.76911244054401</v>
      </c>
      <c r="AU4010">
        <v>188.774546717047</v>
      </c>
      <c r="AV4010">
        <v>184.840595396775</v>
      </c>
      <c r="AW4010">
        <v>180.96644564823799</v>
      </c>
      <c r="AX4010">
        <v>177.15129483513101</v>
      </c>
      <c r="AY4010">
        <v>173.39435039372199</v>
      </c>
      <c r="AZ4010">
        <v>169.69482971165701</v>
      </c>
      <c r="BA4010">
        <v>166.05196000819501</v>
      </c>
      <c r="BB4010">
        <v>162.46497821583</v>
      </c>
      <c r="BC4010">
        <v>158.93313086331199</v>
      </c>
      <c r="BD4010">
        <v>155.45567396002301</v>
      </c>
      <c r="BE4010">
        <v>152.03187288171301</v>
      </c>
    </row>
    <row r="4011" spans="1:57" x14ac:dyDescent="0.25">
      <c r="A4011" t="s">
        <v>481</v>
      </c>
      <c r="B4011" t="s">
        <v>136</v>
      </c>
      <c r="C4011" t="s">
        <v>368</v>
      </c>
      <c r="D4011">
        <v>6.0960226679999998</v>
      </c>
      <c r="E4011">
        <v>6.8083648200000004</v>
      </c>
      <c r="F4011">
        <v>7.0499759065127803</v>
      </c>
      <c r="G4011">
        <v>6.9520354691794903</v>
      </c>
      <c r="H4011">
        <v>7.5122027565098204</v>
      </c>
      <c r="I4011">
        <v>8.0398061511647096</v>
      </c>
      <c r="J4011">
        <v>8.5651854105305105</v>
      </c>
      <c r="K4011">
        <v>9.0801892769022707</v>
      </c>
      <c r="L4011">
        <v>9.5802606235759704</v>
      </c>
      <c r="M4011">
        <v>10.0607210108932</v>
      </c>
      <c r="N4011">
        <v>10.5174328541192</v>
      </c>
      <c r="O4011">
        <v>10.9456248223324</v>
      </c>
      <c r="P4011">
        <v>11.3403374303247</v>
      </c>
      <c r="Q4011">
        <v>11.696519188447301</v>
      </c>
      <c r="R4011">
        <v>12.0090513915969</v>
      </c>
      <c r="S4011">
        <v>12.272190465212301</v>
      </c>
      <c r="T4011">
        <v>12.4807718498094</v>
      </c>
      <c r="U4011">
        <v>12.6295675986871</v>
      </c>
      <c r="V4011">
        <v>12.7131320138666</v>
      </c>
      <c r="W4011">
        <v>12.7257000372063</v>
      </c>
      <c r="X4011">
        <v>12.661239032521999</v>
      </c>
      <c r="Y4011">
        <v>12.5135159793215</v>
      </c>
      <c r="Z4011">
        <v>12.276135884413501</v>
      </c>
      <c r="AA4011">
        <v>11.9426425715929</v>
      </c>
      <c r="AB4011">
        <v>11.506655822387</v>
      </c>
      <c r="AC4011">
        <v>10.9617977499446</v>
      </c>
      <c r="AD4011">
        <v>10.301712095362401</v>
      </c>
      <c r="AE4011">
        <v>9.5202233868399802</v>
      </c>
      <c r="AF4011">
        <v>8.6114363565321206</v>
      </c>
      <c r="AG4011">
        <v>7.5697470241814804</v>
      </c>
      <c r="AH4011">
        <v>6.92617708300837</v>
      </c>
      <c r="AI4011">
        <v>6.9562767095079696</v>
      </c>
      <c r="AJ4011">
        <v>6.9847662238952202</v>
      </c>
      <c r="AK4011">
        <v>7.0117879831422298</v>
      </c>
      <c r="AL4011">
        <v>6.8731667799228697</v>
      </c>
      <c r="AM4011">
        <v>6.7366168219695899</v>
      </c>
      <c r="AN4011">
        <v>6.6021105464973804</v>
      </c>
      <c r="AO4011">
        <v>6.46962073485241</v>
      </c>
      <c r="AP4011">
        <v>6.3391205083857001</v>
      </c>
      <c r="AQ4011">
        <v>6.2105833243748299</v>
      </c>
      <c r="AR4011">
        <v>6.0839829719933496</v>
      </c>
      <c r="AS4011">
        <v>5.95929356832705</v>
      </c>
      <c r="AT4011">
        <v>5.8364895544368798</v>
      </c>
      <c r="AU4011">
        <v>5.7155456914676899</v>
      </c>
      <c r="AV4011">
        <v>5.5964370568024302</v>
      </c>
      <c r="AW4011">
        <v>5.4791390402613303</v>
      </c>
      <c r="AX4011">
        <v>5.3636273403453698</v>
      </c>
      <c r="AY4011">
        <v>5.24987796052371</v>
      </c>
      <c r="AZ4011">
        <v>5.1378672055644499</v>
      </c>
      <c r="BA4011">
        <v>5.0275716779083099</v>
      </c>
      <c r="BB4011">
        <v>4.91896827408475</v>
      </c>
      <c r="BC4011">
        <v>4.8120341811698601</v>
      </c>
      <c r="BD4011">
        <v>4.7067468732858702</v>
      </c>
      <c r="BE4011">
        <v>4.60308410814143</v>
      </c>
    </row>
    <row r="4012" spans="1:57" x14ac:dyDescent="0.25">
      <c r="A4012" t="s">
        <v>481</v>
      </c>
      <c r="B4012" t="s">
        <v>136</v>
      </c>
      <c r="C4012" t="s">
        <v>348</v>
      </c>
      <c r="D4012">
        <v>370.25392208400001</v>
      </c>
      <c r="E4012">
        <v>375.43751542799998</v>
      </c>
      <c r="F4012">
        <v>362.83692547057501</v>
      </c>
      <c r="G4012">
        <v>336.32938225719499</v>
      </c>
      <c r="H4012">
        <v>343.87866368734001</v>
      </c>
      <c r="I4012">
        <v>350.36457261693698</v>
      </c>
      <c r="J4012">
        <v>357.37830492311502</v>
      </c>
      <c r="K4012">
        <v>364.70363864078303</v>
      </c>
      <c r="L4012">
        <v>372.30148300693497</v>
      </c>
      <c r="M4012">
        <v>380.13749614594599</v>
      </c>
      <c r="N4012">
        <v>388.20478428030498</v>
      </c>
      <c r="O4012">
        <v>396.477723486858</v>
      </c>
      <c r="P4012">
        <v>404.929248618766</v>
      </c>
      <c r="Q4012">
        <v>413.53365077984301</v>
      </c>
      <c r="R4012">
        <v>422.26673045227801</v>
      </c>
      <c r="S4012">
        <v>431.08565497082401</v>
      </c>
      <c r="T4012">
        <v>439.97069038077302</v>
      </c>
      <c r="U4012">
        <v>448.90220040008001</v>
      </c>
      <c r="V4012">
        <v>457.85519526410297</v>
      </c>
      <c r="W4012">
        <v>466.79540566395002</v>
      </c>
      <c r="X4012">
        <v>475.68034227812501</v>
      </c>
      <c r="Y4012">
        <v>484.46061257431597</v>
      </c>
      <c r="Z4012">
        <v>493.07990579811502</v>
      </c>
      <c r="AA4012">
        <v>501.47721097555899</v>
      </c>
      <c r="AB4012">
        <v>509.59095429198698</v>
      </c>
      <c r="AC4012">
        <v>517.35459646507604</v>
      </c>
      <c r="AD4012">
        <v>524.69512277318995</v>
      </c>
      <c r="AE4012">
        <v>531.53813727972295</v>
      </c>
      <c r="AF4012">
        <v>537.81217550424299</v>
      </c>
      <c r="AG4012">
        <v>543.45066039241306</v>
      </c>
      <c r="AH4012">
        <v>550.505767755698</v>
      </c>
      <c r="AI4012">
        <v>560.20307433216306</v>
      </c>
      <c r="AJ4012">
        <v>569.95207674169603</v>
      </c>
      <c r="AK4012">
        <v>579.76362346085398</v>
      </c>
      <c r="AL4012">
        <v>575.88151226315199</v>
      </c>
      <c r="AM4012">
        <v>571.99336448819099</v>
      </c>
      <c r="AN4012">
        <v>568.09917502986104</v>
      </c>
      <c r="AO4012">
        <v>564.19895233904799</v>
      </c>
      <c r="AP4012">
        <v>560.29271794738895</v>
      </c>
      <c r="AQ4012">
        <v>556.38050600201996</v>
      </c>
      <c r="AR4012">
        <v>552.46236281111203</v>
      </c>
      <c r="AS4012">
        <v>548.53834639998695</v>
      </c>
      <c r="AT4012">
        <v>544.60852607762297</v>
      </c>
      <c r="AU4012">
        <v>540.67298201333995</v>
      </c>
      <c r="AV4012">
        <v>536.731804823473</v>
      </c>
      <c r="AW4012">
        <v>532.78509516784595</v>
      </c>
      <c r="AX4012">
        <v>528.83296335585601</v>
      </c>
      <c r="AY4012">
        <v>524.87552896198599</v>
      </c>
      <c r="AZ4012">
        <v>520.912920450549</v>
      </c>
      <c r="BA4012">
        <v>516.94527480951501</v>
      </c>
      <c r="BB4012">
        <v>512.97273719321095</v>
      </c>
      <c r="BC4012">
        <v>508.99546057374903</v>
      </c>
      <c r="BD4012">
        <v>505.013605400995</v>
      </c>
      <c r="BE4012">
        <v>501.02733927091998</v>
      </c>
    </row>
    <row r="4013" spans="1:57" x14ac:dyDescent="0.25">
      <c r="A4013" t="s">
        <v>481</v>
      </c>
      <c r="B4013" t="s">
        <v>137</v>
      </c>
      <c r="C4013" t="s">
        <v>267</v>
      </c>
      <c r="D4013">
        <v>7.9130520000000003E-3</v>
      </c>
      <c r="E4013">
        <v>1.088568E-3</v>
      </c>
      <c r="F4013">
        <v>1.08477642263083E-3</v>
      </c>
      <c r="G4013">
        <v>8.8793746649025798E-4</v>
      </c>
      <c r="H4013">
        <v>9.9583551462855096E-4</v>
      </c>
      <c r="I4013">
        <v>1.00482591457214E-3</v>
      </c>
      <c r="J4013">
        <v>1.0133613418574199E-3</v>
      </c>
      <c r="K4013">
        <v>1.0212361859103999E-3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</row>
    <row r="4014" spans="1:57" x14ac:dyDescent="0.25">
      <c r="A4014" t="s">
        <v>481</v>
      </c>
      <c r="B4014" t="s">
        <v>137</v>
      </c>
      <c r="C4014" t="s">
        <v>427</v>
      </c>
      <c r="D4014">
        <v>0</v>
      </c>
      <c r="E4014">
        <v>1.67472E-4</v>
      </c>
      <c r="F4014">
        <v>1.6688868040474301E-4</v>
      </c>
      <c r="G4014">
        <v>1.3660576407542401E-4</v>
      </c>
      <c r="H4014">
        <v>1.5320546378900699E-4</v>
      </c>
      <c r="I4014">
        <v>1.5458860224186799E-4</v>
      </c>
      <c r="J4014">
        <v>1.55901744901143E-4</v>
      </c>
      <c r="K4014">
        <v>1.5711325937083201E-4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</row>
    <row r="4015" spans="1:57" x14ac:dyDescent="0.25">
      <c r="A4015" t="s">
        <v>481</v>
      </c>
      <c r="B4015" t="s">
        <v>137</v>
      </c>
      <c r="C4015" t="s">
        <v>428</v>
      </c>
      <c r="D4015">
        <v>0.17994866400000001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</row>
    <row r="4016" spans="1:57" x14ac:dyDescent="0.25">
      <c r="A4016" t="s">
        <v>481</v>
      </c>
      <c r="B4016" t="s">
        <v>137</v>
      </c>
      <c r="C4016" t="s">
        <v>277</v>
      </c>
      <c r="D4016">
        <v>18.022457412000001</v>
      </c>
      <c r="E4016">
        <v>18.246828023999999</v>
      </c>
      <c r="F4016">
        <v>18.320687270648602</v>
      </c>
      <c r="G4016">
        <v>15.1104853671537</v>
      </c>
      <c r="H4016">
        <v>17.076675749087599</v>
      </c>
      <c r="I4016">
        <v>17.3640810454567</v>
      </c>
      <c r="J4016">
        <v>17.6480420265319</v>
      </c>
      <c r="K4016">
        <v>17.924868624573001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</row>
    <row r="4017" spans="1:57" x14ac:dyDescent="0.25">
      <c r="A4017" t="s">
        <v>481</v>
      </c>
      <c r="B4017" t="s">
        <v>137</v>
      </c>
      <c r="C4017" t="s">
        <v>350</v>
      </c>
      <c r="D4017">
        <v>0.110698992</v>
      </c>
      <c r="E4017">
        <v>0.109819764</v>
      </c>
      <c r="F4017">
        <v>0.10980878202359901</v>
      </c>
      <c r="G4017">
        <v>0.100245392445747</v>
      </c>
      <c r="H4017">
        <v>0.10169475888035701</v>
      </c>
      <c r="I4017">
        <v>0.103190792345384</v>
      </c>
      <c r="J4017">
        <v>0.104725407424249</v>
      </c>
      <c r="K4017">
        <v>0.10628998887673401</v>
      </c>
      <c r="L4017">
        <v>0.10787918397976</v>
      </c>
      <c r="M4017">
        <v>0.10948800084535799</v>
      </c>
      <c r="N4017">
        <v>0.111113735733295</v>
      </c>
      <c r="O4017">
        <v>0.111373382618383</v>
      </c>
      <c r="P4017">
        <v>0.111647416459003</v>
      </c>
      <c r="Q4017">
        <v>0.11193710945827801</v>
      </c>
      <c r="R4017">
        <v>0.112241514738953</v>
      </c>
      <c r="S4017">
        <v>0.112556880070942</v>
      </c>
      <c r="T4017">
        <v>0.11287830584722799</v>
      </c>
      <c r="U4017">
        <v>0.11320056747700601</v>
      </c>
      <c r="V4017">
        <v>0.113518797348234</v>
      </c>
      <c r="W4017">
        <v>0.113831819968486</v>
      </c>
      <c r="X4017">
        <v>0.114140335769965</v>
      </c>
      <c r="Y4017">
        <v>0.114445829760535</v>
      </c>
      <c r="Z4017">
        <v>0.11475097656281701</v>
      </c>
      <c r="AA4017">
        <v>0.115058222173422</v>
      </c>
      <c r="AB4017">
        <v>0.115367590599953</v>
      </c>
      <c r="AC4017">
        <v>0.115680069852919</v>
      </c>
      <c r="AD4017">
        <v>0.115995703234296</v>
      </c>
      <c r="AE4017">
        <v>0.11631629743607499</v>
      </c>
      <c r="AF4017">
        <v>0.116643088351533</v>
      </c>
      <c r="AG4017">
        <v>0.116976962339308</v>
      </c>
      <c r="AH4017">
        <v>0.117318802039815</v>
      </c>
      <c r="AI4017">
        <v>0.117670021188266</v>
      </c>
      <c r="AJ4017">
        <v>0.118033231097947</v>
      </c>
      <c r="AK4017">
        <v>0.118409375567213</v>
      </c>
      <c r="AL4017">
        <v>0.117225281811541</v>
      </c>
      <c r="AM4017">
        <v>0.116053028993425</v>
      </c>
      <c r="AN4017">
        <v>0.114892498703491</v>
      </c>
      <c r="AO4017">
        <v>0.11374357371645601</v>
      </c>
      <c r="AP4017">
        <v>0.112606137979292</v>
      </c>
      <c r="AQ4017">
        <v>0.111480076599499</v>
      </c>
      <c r="AR4017">
        <v>0.110365275833504</v>
      </c>
      <c r="AS4017">
        <v>0.109261623075169</v>
      </c>
      <c r="AT4017">
        <v>0.10816900684441701</v>
      </c>
      <c r="AU4017">
        <v>0.107087316775973</v>
      </c>
      <c r="AV4017">
        <v>0.106016443608213</v>
      </c>
      <c r="AW4017">
        <v>0.104956279172131</v>
      </c>
      <c r="AX4017">
        <v>0.10390671638041001</v>
      </c>
      <c r="AY4017">
        <v>0.102867649216605</v>
      </c>
      <c r="AZ4017">
        <v>0.10183897272443899</v>
      </c>
      <c r="BA4017">
        <v>0.100820582997195</v>
      </c>
      <c r="BB4017">
        <v>9.9812377167223507E-2</v>
      </c>
      <c r="BC4017">
        <v>9.8814253395551194E-2</v>
      </c>
      <c r="BD4017">
        <v>9.7826110861595705E-2</v>
      </c>
      <c r="BE4017">
        <v>9.6847849752979706E-2</v>
      </c>
    </row>
    <row r="4018" spans="1:57" x14ac:dyDescent="0.25">
      <c r="A4018" t="s">
        <v>481</v>
      </c>
      <c r="B4018" t="s">
        <v>137</v>
      </c>
      <c r="C4018" t="s">
        <v>384</v>
      </c>
      <c r="D4018">
        <v>8.5410720000000002E-3</v>
      </c>
      <c r="E4018" s="1">
        <v>8.3735999999999999E-5</v>
      </c>
      <c r="F4018" s="1">
        <v>8.3099669202000006E-5</v>
      </c>
      <c r="G4018" s="1">
        <v>7.5289143392345798E-5</v>
      </c>
      <c r="H4018" s="1">
        <v>7.5796131761760903E-5</v>
      </c>
      <c r="I4018" s="1">
        <v>7.6321058768602794E-5</v>
      </c>
      <c r="J4018" s="1">
        <v>7.6857189970141397E-5</v>
      </c>
      <c r="K4018" s="1">
        <v>7.7397590070363005E-5</v>
      </c>
      <c r="L4018" s="1">
        <v>7.7937877865667606E-5</v>
      </c>
      <c r="M4018" s="1">
        <v>7.84740532174125E-5</v>
      </c>
      <c r="N4018" s="1">
        <v>7.9003857088294301E-5</v>
      </c>
      <c r="O4018" s="1">
        <v>7.8551566086164097E-5</v>
      </c>
      <c r="P4018" s="1">
        <v>7.8106370263924E-5</v>
      </c>
      <c r="Q4018" s="1">
        <v>7.7668905533384499E-5</v>
      </c>
      <c r="R4018" s="1">
        <v>7.7238251659859504E-5</v>
      </c>
      <c r="S4018" s="1">
        <v>7.6811595625996597E-5</v>
      </c>
      <c r="T4018" s="1">
        <v>7.6385433808171102E-5</v>
      </c>
      <c r="U4018" s="1">
        <v>7.5956156599134894E-5</v>
      </c>
      <c r="V4018" s="1">
        <v>7.5520511388742003E-5</v>
      </c>
      <c r="W4018" s="1">
        <v>7.5077792049364206E-5</v>
      </c>
      <c r="X4018" s="1">
        <v>7.4628545880858695E-5</v>
      </c>
      <c r="Y4018" s="1">
        <v>7.4173812654560096E-5</v>
      </c>
      <c r="Z4018" s="1">
        <v>7.3715362374513095E-5</v>
      </c>
      <c r="AA4018" s="1">
        <v>7.3254758303322899E-5</v>
      </c>
      <c r="AB4018" s="1">
        <v>7.2791979581747005E-5</v>
      </c>
      <c r="AC4018" s="1">
        <v>7.2327607532896902E-5</v>
      </c>
      <c r="AD4018" s="1">
        <v>7.1861615614079999E-5</v>
      </c>
      <c r="AE4018" s="1">
        <v>7.1395058662631505E-5</v>
      </c>
      <c r="AF4018" s="1">
        <v>7.09286030959578E-5</v>
      </c>
      <c r="AG4018" s="1">
        <v>7.0462676513956499E-5</v>
      </c>
      <c r="AH4018" s="1">
        <v>6.9997684022993806E-5</v>
      </c>
      <c r="AI4018" s="1">
        <v>6.9534324377359394E-5</v>
      </c>
      <c r="AJ4018" s="1">
        <v>6.9073964824761799E-5</v>
      </c>
      <c r="AK4018" s="1">
        <v>6.8616946573452103E-5</v>
      </c>
      <c r="AL4018" s="1">
        <v>6.7260407596786201E-5</v>
      </c>
      <c r="AM4018" s="1">
        <v>6.5924137704996197E-5</v>
      </c>
      <c r="AN4018" s="1">
        <v>6.4607867170282399E-5</v>
      </c>
      <c r="AO4018" s="1">
        <v>6.3311329632492299E-5</v>
      </c>
      <c r="AP4018" s="1">
        <v>6.2034262058740996E-5</v>
      </c>
      <c r="AQ4018" s="1">
        <v>6.0776404703501501E-5</v>
      </c>
      <c r="AR4018" s="1">
        <v>5.9537501069160897E-5</v>
      </c>
      <c r="AS4018" s="1">
        <v>5.8317297867036799E-5</v>
      </c>
      <c r="AT4018" s="1">
        <v>5.71155449788482E-5</v>
      </c>
      <c r="AU4018" s="1">
        <v>5.5931995418636702E-5</v>
      </c>
      <c r="AV4018" s="1">
        <v>5.4766405295131498E-5</v>
      </c>
      <c r="AW4018" s="1">
        <v>5.36185337745546E-5</v>
      </c>
      <c r="AX4018" s="1">
        <v>5.2488143043859699E-5</v>
      </c>
      <c r="AY4018" s="1">
        <v>5.1374998274401199E-5</v>
      </c>
      <c r="AZ4018" s="1">
        <v>5.0278867586027599E-5</v>
      </c>
      <c r="BA4018" s="1">
        <v>4.9199522011593898E-5</v>
      </c>
      <c r="BB4018" s="1">
        <v>4.8136735461890399E-5</v>
      </c>
      <c r="BC4018" s="1">
        <v>4.7090284690979698E-5</v>
      </c>
      <c r="BD4018" s="1">
        <v>4.60599492619411E-5</v>
      </c>
      <c r="BE4018" s="1">
        <v>4.5045511513014101E-5</v>
      </c>
    </row>
    <row r="4019" spans="1:57" x14ac:dyDescent="0.25">
      <c r="A4019" t="s">
        <v>481</v>
      </c>
      <c r="B4019" t="s">
        <v>137</v>
      </c>
      <c r="C4019" t="s">
        <v>429</v>
      </c>
      <c r="D4019">
        <v>9.3784319999999904E-3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</row>
    <row r="4020" spans="1:57" x14ac:dyDescent="0.25">
      <c r="A4020" t="s">
        <v>481</v>
      </c>
      <c r="B4020" t="s">
        <v>137</v>
      </c>
      <c r="C4020" t="s">
        <v>283</v>
      </c>
      <c r="D4020">
        <v>0.23366530799999999</v>
      </c>
      <c r="E4020">
        <v>0.20779088400000001</v>
      </c>
      <c r="F4020">
        <v>0.20621182912476299</v>
      </c>
      <c r="G4020">
        <v>0.18683000932810601</v>
      </c>
      <c r="H4020">
        <v>0.188088100966809</v>
      </c>
      <c r="I4020">
        <v>0.18939070733428701</v>
      </c>
      <c r="J4020">
        <v>0.19072111691090499</v>
      </c>
      <c r="K4020">
        <v>0.19206211975960499</v>
      </c>
      <c r="L4020">
        <v>0.19340284392365401</v>
      </c>
      <c r="M4020">
        <v>0.19473336305900901</v>
      </c>
      <c r="N4020">
        <v>0.19604807136460201</v>
      </c>
      <c r="O4020">
        <v>0.19492571124281599</v>
      </c>
      <c r="P4020">
        <v>0.193820957809927</v>
      </c>
      <c r="Q4020">
        <v>0.192735389081093</v>
      </c>
      <c r="R4020">
        <v>0.19166672149394101</v>
      </c>
      <c r="S4020">
        <v>0.19060797454591</v>
      </c>
      <c r="T4020">
        <v>0.189550453994976</v>
      </c>
      <c r="U4020">
        <v>0.18848520260075299</v>
      </c>
      <c r="V4020">
        <v>0.18740414901116301</v>
      </c>
      <c r="W4020">
        <v>0.18630554097049701</v>
      </c>
      <c r="X4020">
        <v>0.18519073660335</v>
      </c>
      <c r="Y4020">
        <v>0.18406231610229101</v>
      </c>
      <c r="Z4020">
        <v>0.18292467173235399</v>
      </c>
      <c r="AA4020">
        <v>0.181781682729695</v>
      </c>
      <c r="AB4020">
        <v>0.18063329733210501</v>
      </c>
      <c r="AC4020">
        <v>0.179480958092883</v>
      </c>
      <c r="AD4020">
        <v>0.178324599146339</v>
      </c>
      <c r="AE4020">
        <v>0.17716683807132</v>
      </c>
      <c r="AF4020">
        <v>0.176009328582619</v>
      </c>
      <c r="AG4020">
        <v>0.174853131769383</v>
      </c>
      <c r="AH4020">
        <v>0.17369925290305899</v>
      </c>
      <c r="AI4020">
        <v>0.17254942594241701</v>
      </c>
      <c r="AJ4020">
        <v>0.17140704371264601</v>
      </c>
      <c r="AK4020">
        <v>0.17027295292202099</v>
      </c>
      <c r="AL4020">
        <v>0.166906701451425</v>
      </c>
      <c r="AM4020">
        <v>0.163590747714948</v>
      </c>
      <c r="AN4020">
        <v>0.160324422383055</v>
      </c>
      <c r="AO4020">
        <v>0.157107064483029</v>
      </c>
      <c r="AP4020">
        <v>0.15393802129876499</v>
      </c>
      <c r="AQ4020">
        <v>0.15081664827173899</v>
      </c>
      <c r="AR4020">
        <v>0.14774230890312201</v>
      </c>
      <c r="AS4020">
        <v>0.144714374657051</v>
      </c>
      <c r="AT4020">
        <v>0.141732224865011</v>
      </c>
      <c r="AU4020">
        <v>0.13879524663134599</v>
      </c>
      <c r="AV4020">
        <v>0.135902834739868</v>
      </c>
      <c r="AW4020">
        <v>0.13305439156155699</v>
      </c>
      <c r="AX4020">
        <v>0.13024932696333699</v>
      </c>
      <c r="AY4020">
        <v>0.127487058217926</v>
      </c>
      <c r="AZ4020">
        <v>0.124767009914727</v>
      </c>
      <c r="BA4020">
        <v>0.12208861387177</v>
      </c>
      <c r="BB4020">
        <v>0.11945130904868</v>
      </c>
      <c r="BC4020">
        <v>0.116854541460666</v>
      </c>
      <c r="BD4020">
        <v>0.114297764093506</v>
      </c>
      <c r="BE4020">
        <v>0.111780436819544</v>
      </c>
    </row>
    <row r="4021" spans="1:57" x14ac:dyDescent="0.25">
      <c r="A4021" t="s">
        <v>481</v>
      </c>
      <c r="B4021" t="s">
        <v>137</v>
      </c>
      <c r="C4021" t="s">
        <v>284</v>
      </c>
      <c r="D4021">
        <v>0.423997236</v>
      </c>
      <c r="E4021">
        <v>0.39209381999999998</v>
      </c>
      <c r="F4021">
        <v>0.39361342667369897</v>
      </c>
      <c r="G4021">
        <v>0.36075569807751201</v>
      </c>
      <c r="H4021">
        <v>0.36741374051639097</v>
      </c>
      <c r="I4021">
        <v>0.37428067311959501</v>
      </c>
      <c r="J4021">
        <v>0.38132847215797799</v>
      </c>
      <c r="K4021">
        <v>0.38852668593894402</v>
      </c>
      <c r="L4021">
        <v>0.39585631332645299</v>
      </c>
      <c r="M4021">
        <v>0.40329934580899002</v>
      </c>
      <c r="N4021">
        <v>0.41084591970435902</v>
      </c>
      <c r="O4021">
        <v>0.41336298430892798</v>
      </c>
      <c r="P4021">
        <v>0.41593555771278401</v>
      </c>
      <c r="Q4021">
        <v>0.41856842270285299</v>
      </c>
      <c r="R4021">
        <v>0.42125809394548203</v>
      </c>
      <c r="S4021">
        <v>0.42399045540562302</v>
      </c>
      <c r="T4021">
        <v>0.42674683629888999</v>
      </c>
      <c r="U4021">
        <v>0.42950705527727101</v>
      </c>
      <c r="V4021">
        <v>0.43225199839971901</v>
      </c>
      <c r="W4021">
        <v>0.43497639143260503</v>
      </c>
      <c r="X4021">
        <v>0.43768208657012703</v>
      </c>
      <c r="Y4021">
        <v>0.44037398892794799</v>
      </c>
      <c r="Z4021">
        <v>0.44306167174723698</v>
      </c>
      <c r="AA4021">
        <v>0.44575395847876098</v>
      </c>
      <c r="AB4021">
        <v>0.44845037934979598</v>
      </c>
      <c r="AC4021">
        <v>0.451154218215438</v>
      </c>
      <c r="AD4021">
        <v>0.453865105567056</v>
      </c>
      <c r="AE4021">
        <v>0.45658958795557503</v>
      </c>
      <c r="AF4021">
        <v>0.45933204625713903</v>
      </c>
      <c r="AG4021">
        <v>0.46209553190136099</v>
      </c>
      <c r="AH4021">
        <v>0.46488311388505499</v>
      </c>
      <c r="AI4021">
        <v>0.46770000272609502</v>
      </c>
      <c r="AJ4021">
        <v>0.47055623766568799</v>
      </c>
      <c r="AK4021">
        <v>0.47345529899577299</v>
      </c>
      <c r="AL4021">
        <v>0.47008828563608501</v>
      </c>
      <c r="AM4021">
        <v>0.466722917421247</v>
      </c>
      <c r="AN4021">
        <v>0.46335913115784999</v>
      </c>
      <c r="AO4021">
        <v>0.45999687392663302</v>
      </c>
      <c r="AP4021">
        <v>0.456636102736526</v>
      </c>
      <c r="AQ4021">
        <v>0.453276784186598</v>
      </c>
      <c r="AR4021">
        <v>0.44991889413576802</v>
      </c>
      <c r="AS4021">
        <v>0.44656241738012997</v>
      </c>
      <c r="AT4021">
        <v>0.44320734733774902</v>
      </c>
      <c r="AU4021">
        <v>0.43985368574078099</v>
      </c>
      <c r="AV4021">
        <v>0.43650144233478799</v>
      </c>
      <c r="AW4021">
        <v>0.43315063458509601</v>
      </c>
      <c r="AX4021">
        <v>0.429801287390077</v>
      </c>
      <c r="AY4021">
        <v>0.42645343280121201</v>
      </c>
      <c r="AZ4021">
        <v>0.42310710974980698</v>
      </c>
      <c r="BA4021">
        <v>0.41976236378023202</v>
      </c>
      <c r="BB4021">
        <v>0.41641924678956699</v>
      </c>
      <c r="BC4021">
        <v>0.41307781677351801</v>
      </c>
      <c r="BD4021">
        <v>0.40973813757848598</v>
      </c>
      <c r="BE4021">
        <v>0.40640027865967798</v>
      </c>
    </row>
    <row r="4022" spans="1:57" x14ac:dyDescent="0.25">
      <c r="A4022" t="s">
        <v>481</v>
      </c>
      <c r="B4022" t="s">
        <v>137</v>
      </c>
      <c r="C4022" t="s">
        <v>288</v>
      </c>
      <c r="D4022">
        <v>2.555999532</v>
      </c>
      <c r="E4022">
        <v>2.5985792879999998</v>
      </c>
      <c r="F4022">
        <v>2.5359329302245399</v>
      </c>
      <c r="G4022">
        <v>2.0725303779572801</v>
      </c>
      <c r="H4022">
        <v>2.1460447589157101</v>
      </c>
      <c r="I4022">
        <v>2.1582777839770602</v>
      </c>
      <c r="J4022">
        <v>2.16600223361421</v>
      </c>
      <c r="K4022">
        <v>2.1710003520672299</v>
      </c>
      <c r="L4022">
        <v>2.1748316083163601</v>
      </c>
      <c r="M4022">
        <v>2.1777482596815601</v>
      </c>
      <c r="N4022">
        <v>2.1799052959349301</v>
      </c>
      <c r="O4022">
        <v>2.1546518191433099</v>
      </c>
      <c r="P4022">
        <v>2.12951752331962</v>
      </c>
      <c r="Q4022">
        <v>2.1045762710184399</v>
      </c>
      <c r="R4022">
        <v>2.0798644918113101</v>
      </c>
      <c r="S4022">
        <v>2.0553774158876599</v>
      </c>
      <c r="T4022">
        <v>2.0311153785378799</v>
      </c>
      <c r="U4022">
        <v>2.0071017619209002</v>
      </c>
      <c r="V4022">
        <v>1.9833673598358901</v>
      </c>
      <c r="W4022">
        <v>1.9599744991163199</v>
      </c>
      <c r="X4022">
        <v>1.93674207722484</v>
      </c>
      <c r="Y4022">
        <v>1.91369732661069</v>
      </c>
      <c r="Z4022">
        <v>1.8908817858939</v>
      </c>
      <c r="AA4022">
        <v>1.8683250731785701</v>
      </c>
      <c r="AB4022">
        <v>1.8460375591053699</v>
      </c>
      <c r="AC4022">
        <v>1.8241814167187</v>
      </c>
      <c r="AD4022">
        <v>1.8026666793136199</v>
      </c>
      <c r="AE4022">
        <v>1.7814004538264601</v>
      </c>
      <c r="AF4022">
        <v>1.76031154279617</v>
      </c>
      <c r="AG4022">
        <v>1.7393414706652</v>
      </c>
      <c r="AH4022">
        <v>1.7182258344024399</v>
      </c>
      <c r="AI4022">
        <v>1.6969210036428599</v>
      </c>
      <c r="AJ4022">
        <v>1.6754045010009799</v>
      </c>
      <c r="AK4022">
        <v>1.65365933919976</v>
      </c>
      <c r="AL4022">
        <v>1.5967733929800201</v>
      </c>
      <c r="AM4022">
        <v>1.54133724030015</v>
      </c>
      <c r="AN4022">
        <v>1.4873227994784799</v>
      </c>
      <c r="AO4022">
        <v>1.4347024532316801</v>
      </c>
      <c r="AP4022">
        <v>1.3834490417175</v>
      </c>
      <c r="AQ4022">
        <v>1.3335358556750501</v>
      </c>
      <c r="AR4022">
        <v>1.28493662966116</v>
      </c>
      <c r="AS4022">
        <v>1.23762553538177</v>
      </c>
      <c r="AT4022">
        <v>1.1915771751167701</v>
      </c>
      <c r="AU4022">
        <v>1.1467665752373899</v>
      </c>
      <c r="AV4022">
        <v>1.1031691798146099</v>
      </c>
      <c r="AW4022">
        <v>1.06076084431752</v>
      </c>
      <c r="AX4022">
        <v>1.0195178294003999</v>
      </c>
      <c r="AY4022">
        <v>0.97941679477732402</v>
      </c>
      <c r="AZ4022">
        <v>0.94043479318308998</v>
      </c>
      <c r="BA4022">
        <v>0.90254926441939698</v>
      </c>
      <c r="BB4022">
        <v>0.865738029485012</v>
      </c>
      <c r="BC4022">
        <v>0.82997928478889205</v>
      </c>
      <c r="BD4022">
        <v>0.79525159644510501</v>
      </c>
      <c r="BE4022">
        <v>0.76153389464846</v>
      </c>
    </row>
    <row r="4023" spans="1:57" x14ac:dyDescent="0.25">
      <c r="A4023" t="s">
        <v>481</v>
      </c>
      <c r="B4023" t="s">
        <v>137</v>
      </c>
      <c r="C4023" t="s">
        <v>292</v>
      </c>
      <c r="D4023">
        <v>0.126483228</v>
      </c>
      <c r="E4023">
        <v>0.112457448</v>
      </c>
      <c r="F4023">
        <v>0.11198605320378301</v>
      </c>
      <c r="G4023">
        <v>9.2465861834363394E-2</v>
      </c>
      <c r="H4023">
        <v>9.6743054142089294E-2</v>
      </c>
      <c r="I4023">
        <v>9.8318668035256199E-2</v>
      </c>
      <c r="J4023">
        <v>9.9720236033703696E-2</v>
      </c>
      <c r="K4023">
        <v>0.10102507850042</v>
      </c>
      <c r="L4023">
        <v>0.10230339827479799</v>
      </c>
      <c r="M4023">
        <v>0.103566317484519</v>
      </c>
      <c r="N4023">
        <v>0.10482077546270099</v>
      </c>
      <c r="O4023">
        <v>0.10477057923875401</v>
      </c>
      <c r="P4023">
        <v>0.104725103255854</v>
      </c>
      <c r="Q4023">
        <v>0.104688184434655</v>
      </c>
      <c r="R4023">
        <v>0.104661954472417</v>
      </c>
      <c r="S4023">
        <v>0.10464654777503</v>
      </c>
      <c r="T4023">
        <v>0.10464236816171001</v>
      </c>
      <c r="U4023">
        <v>0.104651040585237</v>
      </c>
      <c r="V4023">
        <v>0.104674660422839</v>
      </c>
      <c r="W4023">
        <v>0.104717111267584</v>
      </c>
      <c r="X4023">
        <v>0.104769302424554</v>
      </c>
      <c r="Y4023">
        <v>0.10483309558335201</v>
      </c>
      <c r="Z4023">
        <v>0.104911241649935</v>
      </c>
      <c r="AA4023">
        <v>0.10500596446258199</v>
      </c>
      <c r="AB4023">
        <v>0.10511850889963099</v>
      </c>
      <c r="AC4023">
        <v>0.105258945537684</v>
      </c>
      <c r="AD4023">
        <v>0.105423143729221</v>
      </c>
      <c r="AE4023">
        <v>0.105606573006858</v>
      </c>
      <c r="AF4023">
        <v>0.10580575525226101</v>
      </c>
      <c r="AG4023">
        <v>0.10601779183283599</v>
      </c>
      <c r="AH4023">
        <v>0.106226887304412</v>
      </c>
      <c r="AI4023">
        <v>0.106430177314395</v>
      </c>
      <c r="AJ4023">
        <v>0.106625975235296</v>
      </c>
      <c r="AK4023">
        <v>0.106812848361483</v>
      </c>
      <c r="AL4023">
        <v>0.104701186458021</v>
      </c>
      <c r="AM4023">
        <v>0.10262107650779199</v>
      </c>
      <c r="AN4023">
        <v>0.10057209863792101</v>
      </c>
      <c r="AO4023">
        <v>9.8553838217798201E-2</v>
      </c>
      <c r="AP4023">
        <v>9.6565885796213197E-2</v>
      </c>
      <c r="AQ4023">
        <v>9.4607837039238099E-2</v>
      </c>
      <c r="AR4023">
        <v>9.2679292668822896E-2</v>
      </c>
      <c r="AS4023">
        <v>9.0779858402112001E-2</v>
      </c>
      <c r="AT4023">
        <v>8.8909144891468506E-2</v>
      </c>
      <c r="AU4023">
        <v>8.7066767665197706E-2</v>
      </c>
      <c r="AV4023">
        <v>8.5252347068963105E-2</v>
      </c>
      <c r="AW4023">
        <v>8.3465508207886605E-2</v>
      </c>
      <c r="AX4023">
        <v>8.17058808893249E-2</v>
      </c>
      <c r="AY4023">
        <v>7.9973099566313502E-2</v>
      </c>
      <c r="AZ4023">
        <v>7.82668032816735E-2</v>
      </c>
      <c r="BA4023">
        <v>7.6586635612769599E-2</v>
      </c>
      <c r="BB4023">
        <v>7.4932244616915694E-2</v>
      </c>
      <c r="BC4023">
        <v>7.3303282777417503E-2</v>
      </c>
      <c r="BD4023">
        <v>7.1699406950247596E-2</v>
      </c>
      <c r="BE4023">
        <v>7.0120278311343404E-2</v>
      </c>
    </row>
    <row r="4024" spans="1:57" x14ac:dyDescent="0.25">
      <c r="A4024" t="s">
        <v>481</v>
      </c>
      <c r="B4024" t="s">
        <v>137</v>
      </c>
      <c r="C4024" t="s">
        <v>294</v>
      </c>
      <c r="D4024">
        <v>1.2466615679999999</v>
      </c>
      <c r="E4024">
        <v>1.2874410000000001</v>
      </c>
      <c r="F4024">
        <v>1.36347371663437</v>
      </c>
      <c r="G4024">
        <v>1.1716959670467699</v>
      </c>
      <c r="H4024">
        <v>1.27390550455892</v>
      </c>
      <c r="I4024">
        <v>1.3434267744761601</v>
      </c>
      <c r="J4024">
        <v>1.4120095050596699</v>
      </c>
      <c r="K4024">
        <v>1.48050790522478</v>
      </c>
      <c r="L4024">
        <v>1.5498209946396</v>
      </c>
      <c r="M4024">
        <v>1.62006181076662</v>
      </c>
      <c r="N4024">
        <v>1.6912971553776699</v>
      </c>
      <c r="O4024">
        <v>1.7419405972011699</v>
      </c>
      <c r="P4024">
        <v>1.79246289071025</v>
      </c>
      <c r="Q4024">
        <v>1.84292024777804</v>
      </c>
      <c r="R4024">
        <v>1.8933456188406801</v>
      </c>
      <c r="S4024">
        <v>1.94373906065306</v>
      </c>
      <c r="T4024">
        <v>1.9941060625296201</v>
      </c>
      <c r="U4024">
        <v>2.0444767703537701</v>
      </c>
      <c r="V4024">
        <v>2.0948938544896301</v>
      </c>
      <c r="W4024">
        <v>2.1454405699070498</v>
      </c>
      <c r="X4024">
        <v>2.1959354831639799</v>
      </c>
      <c r="Y4024">
        <v>2.2464146426694702</v>
      </c>
      <c r="Z4024">
        <v>2.29693701722347</v>
      </c>
      <c r="AA4024">
        <v>2.3475548203626699</v>
      </c>
      <c r="AB4024">
        <v>2.39830188716352</v>
      </c>
      <c r="AC4024">
        <v>2.4494195120651501</v>
      </c>
      <c r="AD4024">
        <v>2.50083006704824</v>
      </c>
      <c r="AE4024">
        <v>2.5524383871560601</v>
      </c>
      <c r="AF4024">
        <v>2.6041667659607701</v>
      </c>
      <c r="AG4024">
        <v>2.6559455911127099</v>
      </c>
      <c r="AH4024">
        <v>2.70737127762143</v>
      </c>
      <c r="AI4024">
        <v>2.7583480272197902</v>
      </c>
      <c r="AJ4024">
        <v>2.8088064681471199</v>
      </c>
      <c r="AK4024">
        <v>2.85868156901617</v>
      </c>
      <c r="AL4024">
        <v>2.8457150908622499</v>
      </c>
      <c r="AM4024">
        <v>2.8313449865571898</v>
      </c>
      <c r="AN4024">
        <v>2.81561736258067</v>
      </c>
      <c r="AO4024">
        <v>2.7985782239944998</v>
      </c>
      <c r="AP4024">
        <v>2.78027344780577</v>
      </c>
      <c r="AQ4024">
        <v>2.7607487573736198</v>
      </c>
      <c r="AR4024">
        <v>2.74004969783303</v>
      </c>
      <c r="AS4024">
        <v>2.7182216125094598</v>
      </c>
      <c r="AT4024">
        <v>2.6953096202986999</v>
      </c>
      <c r="AU4024">
        <v>2.67135859398695</v>
      </c>
      <c r="AV4024">
        <v>2.64641313948648</v>
      </c>
      <c r="AW4024">
        <v>2.6205175759630799</v>
      </c>
      <c r="AX4024">
        <v>2.5937159168315498</v>
      </c>
      <c r="AY4024">
        <v>2.5660518515963902</v>
      </c>
      <c r="AZ4024">
        <v>2.5375687285151298</v>
      </c>
      <c r="BA4024">
        <v>2.5083095380622802</v>
      </c>
      <c r="BB4024">
        <v>2.4783168971722902</v>
      </c>
      <c r="BC4024">
        <v>2.4476330342404999</v>
      </c>
      <c r="BD4024">
        <v>2.4162997748614101</v>
      </c>
      <c r="BE4024">
        <v>2.3843585282839901</v>
      </c>
    </row>
    <row r="4025" spans="1:57" x14ac:dyDescent="0.25">
      <c r="A4025" t="s">
        <v>481</v>
      </c>
      <c r="B4025" t="s">
        <v>137</v>
      </c>
      <c r="C4025" t="s">
        <v>295</v>
      </c>
      <c r="D4025">
        <v>10.381673016000001</v>
      </c>
      <c r="E4025">
        <v>12.008663496</v>
      </c>
      <c r="F4025">
        <v>11.917406659928</v>
      </c>
      <c r="G4025">
        <v>10.797291343039699</v>
      </c>
      <c r="H4025">
        <v>10.8699990520859</v>
      </c>
      <c r="I4025">
        <v>10.9452793590641</v>
      </c>
      <c r="J4025">
        <v>11.0221664708079</v>
      </c>
      <c r="K4025">
        <v>11.099665789580801</v>
      </c>
      <c r="L4025">
        <v>11.1771490025933</v>
      </c>
      <c r="M4025">
        <v>11.2540424459623</v>
      </c>
      <c r="N4025">
        <v>11.3300221488893</v>
      </c>
      <c r="O4025">
        <v>11.265158643982801</v>
      </c>
      <c r="P4025">
        <v>11.2013126659196</v>
      </c>
      <c r="Q4025">
        <v>11.1385754114481</v>
      </c>
      <c r="R4025">
        <v>11.0768149087921</v>
      </c>
      <c r="S4025">
        <v>11.0156277403198</v>
      </c>
      <c r="T4025">
        <v>10.954511447863601</v>
      </c>
      <c r="U4025">
        <v>10.8929483740385</v>
      </c>
      <c r="V4025">
        <v>10.8304720587708</v>
      </c>
      <c r="W4025">
        <v>10.766981235591301</v>
      </c>
      <c r="X4025">
        <v>10.7025543933197</v>
      </c>
      <c r="Y4025">
        <v>10.6373406466031</v>
      </c>
      <c r="Z4025">
        <v>10.5715938334912</v>
      </c>
      <c r="AA4025">
        <v>10.5055381430378</v>
      </c>
      <c r="AB4025">
        <v>10.4391705837978</v>
      </c>
      <c r="AC4025">
        <v>10.3725745239002</v>
      </c>
      <c r="AD4025">
        <v>10.3057461568307</v>
      </c>
      <c r="AE4025">
        <v>10.238836757866601</v>
      </c>
      <c r="AF4025">
        <v>10.1719418985943</v>
      </c>
      <c r="AG4025">
        <v>10.105122901543</v>
      </c>
      <c r="AH4025">
        <v>10.0384378634215</v>
      </c>
      <c r="AI4025">
        <v>9.9719869932814795</v>
      </c>
      <c r="AJ4025">
        <v>9.9059663694838704</v>
      </c>
      <c r="AK4025">
        <v>9.8404249250453208</v>
      </c>
      <c r="AL4025">
        <v>9.6458823138626801</v>
      </c>
      <c r="AM4025">
        <v>9.4542465124111903</v>
      </c>
      <c r="AN4025">
        <v>9.2654788387573408</v>
      </c>
      <c r="AO4025">
        <v>9.0795410939253305</v>
      </c>
      <c r="AP4025">
        <v>8.8963955561060803</v>
      </c>
      <c r="AQ4025">
        <v>8.7160049749338295</v>
      </c>
      <c r="AR4025">
        <v>8.5383325658294105</v>
      </c>
      <c r="AS4025">
        <v>8.3633420044095796</v>
      </c>
      <c r="AT4025">
        <v>8.1909974209615708</v>
      </c>
      <c r="AU4025">
        <v>8.0212633949820802</v>
      </c>
      <c r="AV4025">
        <v>7.8541049497800799</v>
      </c>
      <c r="AW4025">
        <v>7.6894875471426296</v>
      </c>
      <c r="AX4025">
        <v>7.52737708206294</v>
      </c>
      <c r="AY4025">
        <v>7.3677398775301297</v>
      </c>
      <c r="AZ4025">
        <v>7.2105426793797802</v>
      </c>
      <c r="BA4025">
        <v>7.0557526512046804</v>
      </c>
      <c r="BB4025">
        <v>6.9033373693251399</v>
      </c>
      <c r="BC4025">
        <v>6.7532648178180699</v>
      </c>
      <c r="BD4025">
        <v>6.6055033836042103</v>
      </c>
      <c r="BE4025">
        <v>6.4600218515928498</v>
      </c>
    </row>
    <row r="4026" spans="1:57" x14ac:dyDescent="0.25">
      <c r="A4026" t="s">
        <v>481</v>
      </c>
      <c r="B4026" t="s">
        <v>137</v>
      </c>
      <c r="C4026" t="s">
        <v>430</v>
      </c>
      <c r="D4026">
        <v>7.2850319999999996E-2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</row>
    <row r="4027" spans="1:57" x14ac:dyDescent="0.25">
      <c r="A4027" t="s">
        <v>481</v>
      </c>
      <c r="B4027" t="s">
        <v>137</v>
      </c>
      <c r="C4027" t="s">
        <v>296</v>
      </c>
      <c r="D4027">
        <v>3.8440266840000001</v>
      </c>
      <c r="E4027">
        <v>4.431602196</v>
      </c>
      <c r="F4027">
        <v>4.39792534301204</v>
      </c>
      <c r="G4027">
        <v>3.9845649803248202</v>
      </c>
      <c r="H4027">
        <v>4.0113965792935602</v>
      </c>
      <c r="I4027">
        <v>4.03917755374016</v>
      </c>
      <c r="J4027">
        <v>4.0675514933847801</v>
      </c>
      <c r="K4027">
        <v>4.0961513580888598</v>
      </c>
      <c r="L4027">
        <v>4.1247452792236796</v>
      </c>
      <c r="M4027">
        <v>4.1531215554517402</v>
      </c>
      <c r="N4027">
        <v>4.1811606306123297</v>
      </c>
      <c r="O4027">
        <v>4.1572238077610999</v>
      </c>
      <c r="P4027">
        <v>4.1336624866627796</v>
      </c>
      <c r="Q4027">
        <v>4.1105103219960597</v>
      </c>
      <c r="R4027">
        <v>4.0877186117205797</v>
      </c>
      <c r="S4027">
        <v>4.06513848111243</v>
      </c>
      <c r="T4027">
        <v>4.0425845061467296</v>
      </c>
      <c r="U4027">
        <v>4.01986565377433</v>
      </c>
      <c r="V4027">
        <v>3.99680978448206</v>
      </c>
      <c r="W4027">
        <v>3.9733795275245201</v>
      </c>
      <c r="X4027">
        <v>3.9496038479256002</v>
      </c>
      <c r="Y4027">
        <v>3.9255377740236002</v>
      </c>
      <c r="Z4027">
        <v>3.9012749806275302</v>
      </c>
      <c r="AA4027">
        <v>3.8768982010659099</v>
      </c>
      <c r="AB4027">
        <v>3.8524063313945698</v>
      </c>
      <c r="AC4027">
        <v>3.8278301372672701</v>
      </c>
      <c r="AD4027">
        <v>3.80316821395173</v>
      </c>
      <c r="AE4027">
        <v>3.7784763871317799</v>
      </c>
      <c r="AF4027">
        <v>3.7537899259489</v>
      </c>
      <c r="AG4027">
        <v>3.7291314604863799</v>
      </c>
      <c r="AH4027">
        <v>3.7045224303909099</v>
      </c>
      <c r="AI4027">
        <v>3.6799998161851701</v>
      </c>
      <c r="AJ4027">
        <v>3.6556359774032599</v>
      </c>
      <c r="AK4027">
        <v>3.6314489719800802</v>
      </c>
      <c r="AL4027">
        <v>3.5596561814485002</v>
      </c>
      <c r="AM4027">
        <v>3.4889361018303502</v>
      </c>
      <c r="AN4027">
        <v>3.4192744581864201</v>
      </c>
      <c r="AO4027">
        <v>3.3506571538051899</v>
      </c>
      <c r="AP4027">
        <v>3.28307026806577</v>
      </c>
      <c r="AQ4027">
        <v>3.21650005432575</v>
      </c>
      <c r="AR4027">
        <v>3.1509329378337201</v>
      </c>
      <c r="AS4027">
        <v>3.0863555136661098</v>
      </c>
      <c r="AT4027">
        <v>3.0227545446880599</v>
      </c>
      <c r="AU4027">
        <v>2.9601169595382002</v>
      </c>
      <c r="AV4027">
        <v>2.8984298506368802</v>
      </c>
      <c r="AW4027">
        <v>2.8376804722176301</v>
      </c>
      <c r="AX4027">
        <v>2.7778562383817</v>
      </c>
      <c r="AY4027">
        <v>2.71894472117526</v>
      </c>
      <c r="AZ4027">
        <v>2.6609336486891202</v>
      </c>
      <c r="BA4027">
        <v>2.6038109031805798</v>
      </c>
      <c r="BB4027">
        <v>2.5475645192173402</v>
      </c>
      <c r="BC4027">
        <v>2.4921826818430501</v>
      </c>
      <c r="BD4027">
        <v>2.43765372476433</v>
      </c>
      <c r="BE4027">
        <v>2.3839661285589901</v>
      </c>
    </row>
    <row r="4028" spans="1:57" x14ac:dyDescent="0.25">
      <c r="A4028" t="s">
        <v>481</v>
      </c>
      <c r="B4028" t="s">
        <v>137</v>
      </c>
      <c r="C4028" t="s">
        <v>305</v>
      </c>
      <c r="D4028">
        <v>15.473282363999999</v>
      </c>
      <c r="E4028">
        <v>13.759666992</v>
      </c>
      <c r="F4028">
        <v>13.655103842611</v>
      </c>
      <c r="G4028">
        <v>12.371662620517</v>
      </c>
      <c r="H4028">
        <v>12.454971963356099</v>
      </c>
      <c r="I4028">
        <v>12.541229018974301</v>
      </c>
      <c r="J4028">
        <v>12.6293271702735</v>
      </c>
      <c r="K4028">
        <v>12.718126795542201</v>
      </c>
      <c r="L4028">
        <v>12.8069079666422</v>
      </c>
      <c r="M4028">
        <v>12.8950133727917</v>
      </c>
      <c r="N4028">
        <v>12.982071804462599</v>
      </c>
      <c r="O4028">
        <v>12.907750442410601</v>
      </c>
      <c r="P4028">
        <v>12.8345949745085</v>
      </c>
      <c r="Q4028">
        <v>12.7627098950567</v>
      </c>
      <c r="R4028">
        <v>12.691943989251399</v>
      </c>
      <c r="S4028">
        <v>12.621835016455</v>
      </c>
      <c r="T4028">
        <v>12.551807254226199</v>
      </c>
      <c r="U4028">
        <v>12.481267564683</v>
      </c>
      <c r="V4028">
        <v>12.4096814724208</v>
      </c>
      <c r="W4028">
        <v>12.336932945135599</v>
      </c>
      <c r="X4028">
        <v>12.263111916234299</v>
      </c>
      <c r="Y4028">
        <v>12.1883892430226</v>
      </c>
      <c r="Z4028">
        <v>12.1130557761047</v>
      </c>
      <c r="AA4028">
        <v>12.0373683939186</v>
      </c>
      <c r="AB4028">
        <v>11.9613236688317</v>
      </c>
      <c r="AC4028">
        <v>11.8850171250206</v>
      </c>
      <c r="AD4028">
        <v>11.8084444009367</v>
      </c>
      <c r="AE4028">
        <v>11.7317788295609</v>
      </c>
      <c r="AF4028">
        <v>11.6551299179339</v>
      </c>
      <c r="AG4028">
        <v>11.578567930126299</v>
      </c>
      <c r="AH4028">
        <v>11.5021594340264</v>
      </c>
      <c r="AI4028">
        <v>11.426019250336401</v>
      </c>
      <c r="AJ4028">
        <v>11.3503720479344</v>
      </c>
      <c r="AK4028">
        <v>11.2752738948427</v>
      </c>
      <c r="AL4028">
        <v>11.052364697119</v>
      </c>
      <c r="AM4028">
        <v>10.832786155960299</v>
      </c>
      <c r="AN4028">
        <v>10.6164939491551</v>
      </c>
      <c r="AO4028">
        <v>10.4034443078703</v>
      </c>
      <c r="AP4028">
        <v>10.193594010016399</v>
      </c>
      <c r="AQ4028">
        <v>9.9869003736887407</v>
      </c>
      <c r="AR4028">
        <v>9.7833212506866207</v>
      </c>
      <c r="AS4028">
        <v>9.58281502010718</v>
      </c>
      <c r="AT4028">
        <v>9.3853405820142601</v>
      </c>
      <c r="AU4028">
        <v>9.1908573511811795</v>
      </c>
      <c r="AV4028">
        <v>8.9993252509065709</v>
      </c>
      <c r="AW4028">
        <v>8.8107047069023299</v>
      </c>
      <c r="AX4028">
        <v>8.62495664125308</v>
      </c>
      <c r="AY4028">
        <v>8.4420424664461304</v>
      </c>
      <c r="AZ4028">
        <v>8.2619240794711892</v>
      </c>
      <c r="BA4028">
        <v>8.08456385598911</v>
      </c>
      <c r="BB4028">
        <v>7.9099246445687204</v>
      </c>
      <c r="BC4028">
        <v>7.73796976099114</v>
      </c>
      <c r="BD4028">
        <v>7.5686629826206602</v>
      </c>
      <c r="BE4028">
        <v>7.4019685428414803</v>
      </c>
    </row>
    <row r="4029" spans="1:57" x14ac:dyDescent="0.25">
      <c r="A4029" t="s">
        <v>481</v>
      </c>
      <c r="B4029" t="s">
        <v>137</v>
      </c>
      <c r="C4029" t="s">
        <v>307</v>
      </c>
      <c r="D4029">
        <v>4.542678E-2</v>
      </c>
      <c r="E4029">
        <v>4.542678E-2</v>
      </c>
      <c r="F4029">
        <v>4.5081570542084899E-2</v>
      </c>
      <c r="G4029">
        <v>4.0844360290347603E-2</v>
      </c>
      <c r="H4029">
        <v>4.1119401480755401E-2</v>
      </c>
      <c r="I4029">
        <v>4.1404174381967099E-2</v>
      </c>
      <c r="J4029">
        <v>4.1695025558801703E-2</v>
      </c>
      <c r="K4029">
        <v>4.1988192613172E-2</v>
      </c>
      <c r="L4029">
        <v>4.2281298742124898E-2</v>
      </c>
      <c r="M4029">
        <v>4.25721738704464E-2</v>
      </c>
      <c r="N4029">
        <v>4.2859592470399499E-2</v>
      </c>
      <c r="O4029">
        <v>4.2614224601744001E-2</v>
      </c>
      <c r="P4029">
        <v>4.2372705868178699E-2</v>
      </c>
      <c r="Q4029">
        <v>4.2135381251860997E-2</v>
      </c>
      <c r="R4029">
        <v>4.1901751525473901E-2</v>
      </c>
      <c r="S4029">
        <v>4.1670290627103201E-2</v>
      </c>
      <c r="T4029">
        <v>4.14390978409327E-2</v>
      </c>
      <c r="U4029">
        <v>4.1206214955030802E-2</v>
      </c>
      <c r="V4029">
        <v>4.0969877428392303E-2</v>
      </c>
      <c r="W4029">
        <v>4.0729702186780001E-2</v>
      </c>
      <c r="X4029">
        <v>4.0485986140365603E-2</v>
      </c>
      <c r="Y4029">
        <v>4.0239293365098697E-2</v>
      </c>
      <c r="Z4029">
        <v>3.9990584088173201E-2</v>
      </c>
      <c r="AA4029">
        <v>3.9740706379552702E-2</v>
      </c>
      <c r="AB4029">
        <v>3.9489648923097601E-2</v>
      </c>
      <c r="AC4029">
        <v>3.9237727086596501E-2</v>
      </c>
      <c r="AD4029">
        <v>3.8984926470638101E-2</v>
      </c>
      <c r="AE4029">
        <v>3.8731819324477598E-2</v>
      </c>
      <c r="AF4029">
        <v>3.8478767179556901E-2</v>
      </c>
      <c r="AG4029">
        <v>3.8226002008821501E-2</v>
      </c>
      <c r="AH4029">
        <v>3.7973743582474101E-2</v>
      </c>
      <c r="AI4029">
        <v>3.7722370974717402E-2</v>
      </c>
      <c r="AJ4029">
        <v>3.7472625917433E-2</v>
      </c>
      <c r="AK4029">
        <v>3.7224693516097598E-2</v>
      </c>
      <c r="AL4029">
        <v>3.6488771121256397E-2</v>
      </c>
      <c r="AM4029">
        <v>3.5763844704960301E-2</v>
      </c>
      <c r="AN4029">
        <v>3.5049767939877997E-2</v>
      </c>
      <c r="AO4029">
        <v>3.4346396325626902E-2</v>
      </c>
      <c r="AP4029">
        <v>3.3653587166866901E-2</v>
      </c>
      <c r="AQ4029">
        <v>3.2971199551649399E-2</v>
      </c>
      <c r="AR4029">
        <v>3.2299094330019602E-2</v>
      </c>
      <c r="AS4029">
        <v>3.1637134092867301E-2</v>
      </c>
      <c r="AT4029">
        <v>3.0985183151025001E-2</v>
      </c>
      <c r="AU4029">
        <v>3.03431075146103E-2</v>
      </c>
      <c r="AV4029">
        <v>2.9710774872608699E-2</v>
      </c>
      <c r="AW4029">
        <v>2.9088054572695698E-2</v>
      </c>
      <c r="AX4029">
        <v>2.8474817601293799E-2</v>
      </c>
      <c r="AY4029">
        <v>2.7870936563862501E-2</v>
      </c>
      <c r="AZ4029">
        <v>2.72762856654198E-2</v>
      </c>
      <c r="BA4029">
        <v>2.6690740691289599E-2</v>
      </c>
      <c r="BB4029">
        <v>2.6114178988075401E-2</v>
      </c>
      <c r="BC4029">
        <v>2.5546479444856399E-2</v>
      </c>
      <c r="BD4029">
        <v>2.49875224746029E-2</v>
      </c>
      <c r="BE4029">
        <v>2.4437189995809998E-2</v>
      </c>
    </row>
    <row r="4030" spans="1:57" x14ac:dyDescent="0.25">
      <c r="A4030" t="s">
        <v>481</v>
      </c>
      <c r="B4030" t="s">
        <v>137</v>
      </c>
      <c r="C4030" t="s">
        <v>309</v>
      </c>
      <c r="D4030">
        <v>9.5551568279999994</v>
      </c>
      <c r="E4030">
        <v>9.9513118439999992</v>
      </c>
      <c r="F4030">
        <v>10.177121466290901</v>
      </c>
      <c r="G4030">
        <v>9.4977648761907592</v>
      </c>
      <c r="H4030">
        <v>9.8449182644423292</v>
      </c>
      <c r="I4030">
        <v>10.2024510282483</v>
      </c>
      <c r="J4030">
        <v>10.5697533013564</v>
      </c>
      <c r="K4030">
        <v>10.9460891750191</v>
      </c>
      <c r="L4030">
        <v>11.3309896029967</v>
      </c>
      <c r="M4030">
        <v>11.723975215339699</v>
      </c>
      <c r="N4030">
        <v>12.1247703982072</v>
      </c>
      <c r="O4030">
        <v>12.379645645670101</v>
      </c>
      <c r="P4030">
        <v>12.6364272901655</v>
      </c>
      <c r="Q4030">
        <v>12.895265617711299</v>
      </c>
      <c r="R4030">
        <v>13.156059599163701</v>
      </c>
      <c r="S4030">
        <v>13.418364569555999</v>
      </c>
      <c r="T4030">
        <v>13.6815652236548</v>
      </c>
      <c r="U4030">
        <v>13.9449658454987</v>
      </c>
      <c r="V4030">
        <v>14.2078729299577</v>
      </c>
      <c r="W4030">
        <v>14.470023210861401</v>
      </c>
      <c r="X4030">
        <v>14.731385789750499</v>
      </c>
      <c r="Y4030">
        <v>14.9920374872459</v>
      </c>
      <c r="Z4030">
        <v>15.252224146028</v>
      </c>
      <c r="AA4030">
        <v>15.5121805648517</v>
      </c>
      <c r="AB4030">
        <v>15.7718280967221</v>
      </c>
      <c r="AC4030">
        <v>16.0312208155229</v>
      </c>
      <c r="AD4030">
        <v>16.290286387858501</v>
      </c>
      <c r="AE4030">
        <v>16.549202501749999</v>
      </c>
      <c r="AF4030">
        <v>16.808076537898899</v>
      </c>
      <c r="AG4030">
        <v>17.0669723474122</v>
      </c>
      <c r="AH4030">
        <v>17.325957931996001</v>
      </c>
      <c r="AI4030">
        <v>17.585185113883899</v>
      </c>
      <c r="AJ4030">
        <v>17.844994688874799</v>
      </c>
      <c r="AK4030">
        <v>18.105488272977698</v>
      </c>
      <c r="AL4030">
        <v>18.1234077898104</v>
      </c>
      <c r="AM4030">
        <v>18.1364885368885</v>
      </c>
      <c r="AN4030">
        <v>18.144772101043699</v>
      </c>
      <c r="AO4030">
        <v>18.148301056163199</v>
      </c>
      <c r="AP4030">
        <v>18.147118917931401</v>
      </c>
      <c r="AQ4030">
        <v>18.141270099671601</v>
      </c>
      <c r="AR4030">
        <v>18.130799869266799</v>
      </c>
      <c r="AS4030">
        <v>18.115754307138001</v>
      </c>
      <c r="AT4030">
        <v>18.096180265260902</v>
      </c>
      <c r="AU4030">
        <v>18.072125327199402</v>
      </c>
      <c r="AV4030">
        <v>18.043637769136801</v>
      </c>
      <c r="AW4030">
        <v>18.0107665218856</v>
      </c>
      <c r="AX4030">
        <v>17.9735611338557</v>
      </c>
      <c r="AY4030">
        <v>17.932071734962999</v>
      </c>
      <c r="AZ4030">
        <v>17.886349001459902</v>
      </c>
      <c r="BA4030">
        <v>17.8364441216691</v>
      </c>
      <c r="BB4030">
        <v>17.7824087626033</v>
      </c>
      <c r="BC4030">
        <v>17.724295037452301</v>
      </c>
      <c r="BD4030">
        <v>17.662155473922301</v>
      </c>
      <c r="BE4030">
        <v>17.596042983407699</v>
      </c>
    </row>
    <row r="4031" spans="1:57" x14ac:dyDescent="0.25">
      <c r="A4031" t="s">
        <v>481</v>
      </c>
      <c r="B4031" t="s">
        <v>137</v>
      </c>
      <c r="C4031" t="s">
        <v>314</v>
      </c>
      <c r="D4031">
        <v>3.6127059840000002</v>
      </c>
      <c r="E4031">
        <v>3.212615376</v>
      </c>
      <c r="F4031">
        <v>3.1532793953582998</v>
      </c>
      <c r="G4031">
        <v>2.8311941726712599</v>
      </c>
      <c r="H4031">
        <v>2.8018038590160899</v>
      </c>
      <c r="I4031">
        <v>2.7723224939026099</v>
      </c>
      <c r="J4031">
        <v>2.7424477653906201</v>
      </c>
      <c r="K4031">
        <v>2.71232524576833</v>
      </c>
      <c r="L4031">
        <v>2.6793623248213199</v>
      </c>
      <c r="M4031">
        <v>2.6459352602494399</v>
      </c>
      <c r="N4031">
        <v>2.6106000895481301</v>
      </c>
      <c r="O4031">
        <v>2.5419463472478201</v>
      </c>
      <c r="P4031">
        <v>2.47541806866339</v>
      </c>
      <c r="Q4031">
        <v>2.4081204927367699</v>
      </c>
      <c r="R4031">
        <v>2.3438999660250102</v>
      </c>
      <c r="S4031">
        <v>2.27977917536542</v>
      </c>
      <c r="T4031">
        <v>2.2172190625666501</v>
      </c>
      <c r="U4031">
        <v>2.1556199126903399</v>
      </c>
      <c r="V4031">
        <v>2.09450019408097</v>
      </c>
      <c r="W4031">
        <v>2.0322837731879702</v>
      </c>
      <c r="X4031">
        <v>1.97135396617039</v>
      </c>
      <c r="Y4031">
        <v>1.9117154505852501</v>
      </c>
      <c r="Z4031">
        <v>1.8527732684382301</v>
      </c>
      <c r="AA4031">
        <v>1.7950251014507801</v>
      </c>
      <c r="AB4031">
        <v>1.73843199080292</v>
      </c>
      <c r="AC4031">
        <v>1.6830440787566701</v>
      </c>
      <c r="AD4031">
        <v>1.62841886568567</v>
      </c>
      <c r="AE4031">
        <v>1.5754828808777599</v>
      </c>
      <c r="AF4031">
        <v>1.52323324359472</v>
      </c>
      <c r="AG4031">
        <v>1.47169269080148</v>
      </c>
      <c r="AH4031">
        <v>1.42089275277164</v>
      </c>
      <c r="AI4031">
        <v>1.37165334208766</v>
      </c>
      <c r="AJ4031">
        <v>1.3231123561571301</v>
      </c>
      <c r="AK4031">
        <v>1.2760432159196899</v>
      </c>
      <c r="AL4031">
        <v>1.2324218217926599</v>
      </c>
      <c r="AM4031">
        <v>1.1899082494722999</v>
      </c>
      <c r="AN4031">
        <v>1.1484810746794301</v>
      </c>
      <c r="AO4031">
        <v>1.1081192271381</v>
      </c>
      <c r="AP4031">
        <v>1.06880198527495</v>
      </c>
      <c r="AQ4031">
        <v>1.0305089709928299</v>
      </c>
      <c r="AR4031">
        <v>0.99322014451764296</v>
      </c>
      <c r="AS4031">
        <v>0.95691579931746795</v>
      </c>
      <c r="AT4031">
        <v>0.92157655709303099</v>
      </c>
      <c r="AU4031">
        <v>0.88718336283847699</v>
      </c>
      <c r="AV4031">
        <v>0.85371747997157599</v>
      </c>
      <c r="AW4031">
        <v>0.82116048553242005</v>
      </c>
      <c r="AX4031">
        <v>0.78949426544967105</v>
      </c>
      <c r="AY4031">
        <v>0.75870100987349098</v>
      </c>
      <c r="AZ4031">
        <v>0.72876320857422106</v>
      </c>
      <c r="BA4031">
        <v>0.69966364640596101</v>
      </c>
      <c r="BB4031">
        <v>0.67138539883416104</v>
      </c>
      <c r="BC4031">
        <v>0.64391182752637</v>
      </c>
      <c r="BD4031">
        <v>0.61722657600529096</v>
      </c>
      <c r="BE4031">
        <v>0.59131356536331703</v>
      </c>
    </row>
    <row r="4032" spans="1:57" x14ac:dyDescent="0.25">
      <c r="A4032" t="s">
        <v>481</v>
      </c>
      <c r="B4032" t="s">
        <v>137</v>
      </c>
      <c r="C4032" t="s">
        <v>315</v>
      </c>
      <c r="D4032">
        <v>0</v>
      </c>
      <c r="E4032">
        <v>0</v>
      </c>
      <c r="F4032">
        <v>3.1848121893118801E-2</v>
      </c>
      <c r="G4032">
        <v>5.7756361122493799E-2</v>
      </c>
      <c r="H4032">
        <v>8.6575739243597502E-2</v>
      </c>
      <c r="I4032">
        <v>0.11532861574634801</v>
      </c>
      <c r="J4032">
        <v>0.14397850768300799</v>
      </c>
      <c r="K4032">
        <v>0.17250388563086499</v>
      </c>
      <c r="L4032">
        <v>0.20068423812911701</v>
      </c>
      <c r="M4032">
        <v>0.22860880648555201</v>
      </c>
      <c r="N4032">
        <v>0.256099868784671</v>
      </c>
      <c r="O4032">
        <v>0.27961409819726002</v>
      </c>
      <c r="P4032">
        <v>0.30224854618380098</v>
      </c>
      <c r="Q4032">
        <v>0.323651394223823</v>
      </c>
      <c r="R4032">
        <v>0.34431890500907403</v>
      </c>
      <c r="S4032">
        <v>0.36385275638832099</v>
      </c>
      <c r="T4032">
        <v>0.38247028829274698</v>
      </c>
      <c r="U4032">
        <v>0.40008305579532799</v>
      </c>
      <c r="V4032">
        <v>0.41659608860270497</v>
      </c>
      <c r="W4032">
        <v>0.43165707342512499</v>
      </c>
      <c r="X4032">
        <v>0.44572313175112699</v>
      </c>
      <c r="Y4032">
        <v>0.45881170814046002</v>
      </c>
      <c r="Z4032">
        <v>0.47078968751015499</v>
      </c>
      <c r="AA4032">
        <v>0.48178473722939102</v>
      </c>
      <c r="AB4032">
        <v>0.49180241019814902</v>
      </c>
      <c r="AC4032">
        <v>0.50087391783798496</v>
      </c>
      <c r="AD4032">
        <v>0.50888089552677296</v>
      </c>
      <c r="AE4032">
        <v>0.51612819177555402</v>
      </c>
      <c r="AF4032">
        <v>0.52231667922863101</v>
      </c>
      <c r="AG4032">
        <v>0.52745466038325095</v>
      </c>
      <c r="AH4032">
        <v>0.531555978811872</v>
      </c>
      <c r="AI4032">
        <v>0.53494480341419004</v>
      </c>
      <c r="AJ4032">
        <v>0.53731592783541204</v>
      </c>
      <c r="AK4032">
        <v>0.53900065440447797</v>
      </c>
      <c r="AL4032">
        <v>0.54090993758479899</v>
      </c>
      <c r="AM4032">
        <v>0.54212219845957998</v>
      </c>
      <c r="AN4032">
        <v>0.54265730778603105</v>
      </c>
      <c r="AO4032">
        <v>0.54253517360681502</v>
      </c>
      <c r="AP4032">
        <v>0.54177572633587601</v>
      </c>
      <c r="AQ4032">
        <v>0.54039890438864402</v>
      </c>
      <c r="AR4032">
        <v>0.53842464034301496</v>
      </c>
      <c r="AS4032">
        <v>0.53587284761778198</v>
      </c>
      <c r="AT4032">
        <v>0.53276340765548202</v>
      </c>
      <c r="AU4032">
        <v>0.52911615759686803</v>
      </c>
      <c r="AV4032">
        <v>0.52495087843452304</v>
      </c>
      <c r="AW4032">
        <v>0.52028728363334198</v>
      </c>
      <c r="AX4032">
        <v>0.51514500820591103</v>
      </c>
      <c r="AY4032">
        <v>0.50954359823103701</v>
      </c>
      <c r="AZ4032">
        <v>0.50350250080393</v>
      </c>
      <c r="BA4032">
        <v>0.49704105440679502</v>
      </c>
      <c r="BB4032">
        <v>0.490178479688822</v>
      </c>
      <c r="BC4032">
        <v>0.482933870644778</v>
      </c>
      <c r="BD4032">
        <v>0.47532618618167499</v>
      </c>
      <c r="BE4032">
        <v>0.46737424206316602</v>
      </c>
    </row>
    <row r="4033" spans="1:57" x14ac:dyDescent="0.25">
      <c r="A4033" t="s">
        <v>481</v>
      </c>
      <c r="B4033" t="s">
        <v>137</v>
      </c>
      <c r="C4033" t="s">
        <v>317</v>
      </c>
      <c r="D4033">
        <v>4.4733445920000001</v>
      </c>
      <c r="E4033">
        <v>4.4624589119999998</v>
      </c>
      <c r="F4033">
        <v>4.4817820132624302</v>
      </c>
      <c r="G4033">
        <v>4.1180013603048904</v>
      </c>
      <c r="H4033">
        <v>4.1709929870435998</v>
      </c>
      <c r="I4033">
        <v>4.2246165621070597</v>
      </c>
      <c r="J4033">
        <v>4.2783983675710298</v>
      </c>
      <c r="K4033">
        <v>4.3325341240742299</v>
      </c>
      <c r="L4033">
        <v>4.3827599719561396</v>
      </c>
      <c r="M4033">
        <v>4.4327241185053596</v>
      </c>
      <c r="N4033">
        <v>4.4798855885277904</v>
      </c>
      <c r="O4033">
        <v>4.46877504635499</v>
      </c>
      <c r="P4033">
        <v>4.4588955626734101</v>
      </c>
      <c r="Q4033">
        <v>4.4450365519165604</v>
      </c>
      <c r="R4033">
        <v>4.4342176753754501</v>
      </c>
      <c r="S4033">
        <v>4.42094058772431</v>
      </c>
      <c r="T4033">
        <v>4.4079671999471204</v>
      </c>
      <c r="U4033">
        <v>4.3941458629571502</v>
      </c>
      <c r="V4033">
        <v>4.3784532992863801</v>
      </c>
      <c r="W4033">
        <v>4.35741650122403</v>
      </c>
      <c r="X4033">
        <v>4.3359177454136999</v>
      </c>
      <c r="Y4033">
        <v>4.3139950257644601</v>
      </c>
      <c r="Z4033">
        <v>4.2903026638007704</v>
      </c>
      <c r="AA4033">
        <v>4.2659507913043999</v>
      </c>
      <c r="AB4033">
        <v>4.24086299093862</v>
      </c>
      <c r="AC4033">
        <v>4.2151792578090097</v>
      </c>
      <c r="AD4033">
        <v>4.1877893143148697</v>
      </c>
      <c r="AE4033">
        <v>4.1610798802311804</v>
      </c>
      <c r="AF4033">
        <v>4.1324676244328504</v>
      </c>
      <c r="AG4033">
        <v>4.1019417099670203</v>
      </c>
      <c r="AH4033">
        <v>4.0695207445473498</v>
      </c>
      <c r="AI4033">
        <v>4.0375515047799899</v>
      </c>
      <c r="AJ4033">
        <v>4.0035590045173199</v>
      </c>
      <c r="AK4033">
        <v>3.96987475559756</v>
      </c>
      <c r="AL4033">
        <v>3.94294778682249</v>
      </c>
      <c r="AM4033">
        <v>3.91575936166269</v>
      </c>
      <c r="AN4033">
        <v>3.8883054839516</v>
      </c>
      <c r="AO4033">
        <v>3.86058253185921</v>
      </c>
      <c r="AP4033">
        <v>3.8325872713420801</v>
      </c>
      <c r="AQ4033">
        <v>3.8043168690622702</v>
      </c>
      <c r="AR4033">
        <v>3.7757689047731602</v>
      </c>
      <c r="AS4033">
        <v>3.7469413831706602</v>
      </c>
      <c r="AT4033">
        <v>3.71783274520917</v>
      </c>
      <c r="AU4033">
        <v>3.6884418788820099</v>
      </c>
      <c r="AV4033">
        <v>3.6587681294668202</v>
      </c>
      <c r="AW4033">
        <v>3.6288113092369398</v>
      </c>
      <c r="AX4033">
        <v>3.5985717066401799</v>
      </c>
      <c r="AY4033">
        <v>3.5680500949471301</v>
      </c>
      <c r="AZ4033">
        <v>3.53724774037142</v>
      </c>
      <c r="BA4033">
        <v>3.5061664096649898</v>
      </c>
      <c r="BB4033">
        <v>3.4748083771915601</v>
      </c>
      <c r="BC4033">
        <v>3.44317643148243</v>
      </c>
      <c r="BD4033">
        <v>3.4112738812785399</v>
      </c>
      <c r="BE4033">
        <v>3.3791045610634098</v>
      </c>
    </row>
    <row r="4034" spans="1:57" x14ac:dyDescent="0.25">
      <c r="A4034" t="s">
        <v>481</v>
      </c>
      <c r="B4034" t="s">
        <v>137</v>
      </c>
      <c r="C4034" t="s">
        <v>318</v>
      </c>
      <c r="D4034">
        <v>0.52041923999999995</v>
      </c>
      <c r="E4034">
        <v>0.38815822799999999</v>
      </c>
      <c r="F4034">
        <v>0.38520851658587102</v>
      </c>
      <c r="G4034">
        <v>0.349002824195219</v>
      </c>
      <c r="H4034">
        <v>0.35135296878164302</v>
      </c>
      <c r="I4034">
        <v>0.35378626792185902</v>
      </c>
      <c r="J4034">
        <v>0.35627150410658998</v>
      </c>
      <c r="K4034">
        <v>0.358776528771166</v>
      </c>
      <c r="L4034">
        <v>0.36128103284630098</v>
      </c>
      <c r="M4034">
        <v>0.36376647368931597</v>
      </c>
      <c r="N4034">
        <v>0.36622237953279002</v>
      </c>
      <c r="O4034">
        <v>0.36412578459241202</v>
      </c>
      <c r="P4034">
        <v>0.362062079358419</v>
      </c>
      <c r="Q4034">
        <v>0.36003421160000298</v>
      </c>
      <c r="R4034">
        <v>0.35803791556928</v>
      </c>
      <c r="S4034">
        <v>0.35606015152430598</v>
      </c>
      <c r="T4034">
        <v>0.35408467841777502</v>
      </c>
      <c r="U4034">
        <v>0.35209476391529099</v>
      </c>
      <c r="V4034">
        <v>0.350075330542514</v>
      </c>
      <c r="W4034">
        <v>0.34802310504482598</v>
      </c>
      <c r="X4034">
        <v>0.34594062443071799</v>
      </c>
      <c r="Y4034">
        <v>0.34383270856021297</v>
      </c>
      <c r="Z4034">
        <v>0.34170756228705401</v>
      </c>
      <c r="AA4034">
        <v>0.339572432115054</v>
      </c>
      <c r="AB4034">
        <v>0.33742722135118802</v>
      </c>
      <c r="AC4034">
        <v>0.33527462471874198</v>
      </c>
      <c r="AD4034">
        <v>0.33311451917906598</v>
      </c>
      <c r="AE4034">
        <v>0.330951794430626</v>
      </c>
      <c r="AF4034">
        <v>0.32878953965131102</v>
      </c>
      <c r="AG4034">
        <v>0.32662973698044601</v>
      </c>
      <c r="AH4034">
        <v>0.324474264288586</v>
      </c>
      <c r="AI4034">
        <v>0.32232636065124898</v>
      </c>
      <c r="AJ4034">
        <v>0.32019236394518202</v>
      </c>
      <c r="AK4034">
        <v>0.31807385584123699</v>
      </c>
      <c r="AL4034">
        <v>0.31178561941490202</v>
      </c>
      <c r="AM4034">
        <v>0.30559134033150898</v>
      </c>
      <c r="AN4034">
        <v>0.29948976826784302</v>
      </c>
      <c r="AO4034">
        <v>0.29347966851141799</v>
      </c>
      <c r="AP4034">
        <v>0.28755982177329298</v>
      </c>
      <c r="AQ4034">
        <v>0.28172902400308097</v>
      </c>
      <c r="AR4034">
        <v>0.27598608620609499</v>
      </c>
      <c r="AS4034">
        <v>0.27032983426264801</v>
      </c>
      <c r="AT4034">
        <v>0.26475910874945002</v>
      </c>
      <c r="AU4034">
        <v>0.25927276476309002</v>
      </c>
      <c r="AV4034">
        <v>0.253869671745582</v>
      </c>
      <c r="AW4034">
        <v>0.248548713311947</v>
      </c>
      <c r="AX4034">
        <v>0.24330878707981099</v>
      </c>
      <c r="AY4034">
        <v>0.23814880450098599</v>
      </c>
      <c r="AZ4034">
        <v>0.23306769069503</v>
      </c>
      <c r="BA4034">
        <v>0.22806438428474299</v>
      </c>
      <c r="BB4034">
        <v>0.22313783723359201</v>
      </c>
      <c r="BC4034">
        <v>0.218287014685036</v>
      </c>
      <c r="BD4034">
        <v>0.21351089480372701</v>
      </c>
      <c r="BE4034">
        <v>0.20880846861857599</v>
      </c>
    </row>
    <row r="4035" spans="1:57" x14ac:dyDescent="0.25">
      <c r="A4035" t="s">
        <v>481</v>
      </c>
      <c r="B4035" t="s">
        <v>137</v>
      </c>
      <c r="C4035" t="s">
        <v>431</v>
      </c>
      <c r="D4035">
        <v>5.8615200000000003E-3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</row>
    <row r="4036" spans="1:57" x14ac:dyDescent="0.25">
      <c r="A4036" t="s">
        <v>481</v>
      </c>
      <c r="B4036" t="s">
        <v>137</v>
      </c>
      <c r="C4036" t="s">
        <v>432</v>
      </c>
      <c r="D4036">
        <v>1.7752032000000001E-2</v>
      </c>
      <c r="E4036">
        <v>9.2109600000000007E-3</v>
      </c>
      <c r="F4036">
        <v>9.1409636122200006E-3</v>
      </c>
      <c r="G4036">
        <v>8.2818057731580495E-3</v>
      </c>
      <c r="H4036">
        <v>8.3375744937937198E-3</v>
      </c>
      <c r="I4036">
        <v>8.3953164645463405E-3</v>
      </c>
      <c r="J4036">
        <v>8.4542908967155592E-3</v>
      </c>
      <c r="K4036">
        <v>8.5137349077399095E-3</v>
      </c>
      <c r="L4036">
        <v>8.5731665652234099E-3</v>
      </c>
      <c r="M4036">
        <v>8.6321458539153993E-3</v>
      </c>
      <c r="N4036">
        <v>8.6904242797124203E-3</v>
      </c>
      <c r="O4036">
        <v>8.6406722694780096E-3</v>
      </c>
      <c r="P4036">
        <v>8.5917007290316396E-3</v>
      </c>
      <c r="Q4036">
        <v>8.5435796086722905E-3</v>
      </c>
      <c r="R4036">
        <v>8.4962076825845795E-3</v>
      </c>
      <c r="S4036">
        <v>8.4492755188596003E-3</v>
      </c>
      <c r="T4036">
        <v>8.4023977188987693E-3</v>
      </c>
      <c r="U4036">
        <v>8.3551772259048696E-3</v>
      </c>
      <c r="V4036">
        <v>8.30725625276163E-3</v>
      </c>
      <c r="W4036">
        <v>8.2585571254300306E-3</v>
      </c>
      <c r="X4036">
        <v>8.2091400468944E-3</v>
      </c>
      <c r="Y4036">
        <v>8.1591193920016094E-3</v>
      </c>
      <c r="Z4036">
        <v>8.1086898611964098E-3</v>
      </c>
      <c r="AA4036">
        <v>8.0580234133655407E-3</v>
      </c>
      <c r="AB4036">
        <v>8.0071177539921806E-3</v>
      </c>
      <c r="AC4036">
        <v>7.9560368286186196E-3</v>
      </c>
      <c r="AD4036">
        <v>7.9047777175487704E-3</v>
      </c>
      <c r="AE4036">
        <v>7.8534564528894308E-3</v>
      </c>
      <c r="AF4036">
        <v>7.8021463405553299E-3</v>
      </c>
      <c r="AG4036">
        <v>7.7508944165352398E-3</v>
      </c>
      <c r="AH4036">
        <v>7.6997452425292797E-3</v>
      </c>
      <c r="AI4036">
        <v>7.6487756815095398E-3</v>
      </c>
      <c r="AJ4036">
        <v>7.59813613072378E-3</v>
      </c>
      <c r="AK4036">
        <v>7.5478641230797301E-3</v>
      </c>
      <c r="AL4036">
        <v>7.3986448356464802E-3</v>
      </c>
      <c r="AM4036">
        <v>7.2516551475495803E-3</v>
      </c>
      <c r="AN4036">
        <v>7.1068653887310599E-3</v>
      </c>
      <c r="AO4036">
        <v>6.9642462595741498E-3</v>
      </c>
      <c r="AP4036">
        <v>6.8237688264615104E-3</v>
      </c>
      <c r="AQ4036">
        <v>6.6854045173851597E-3</v>
      </c>
      <c r="AR4036">
        <v>6.5491251176076903E-3</v>
      </c>
      <c r="AS4036">
        <v>6.4149027653740403E-3</v>
      </c>
      <c r="AT4036">
        <v>6.2827099476733001E-3</v>
      </c>
      <c r="AU4036">
        <v>6.1525194960500296E-3</v>
      </c>
      <c r="AV4036">
        <v>6.0243045824644598E-3</v>
      </c>
      <c r="AW4036">
        <v>5.8980387152010004E-3</v>
      </c>
      <c r="AX4036">
        <v>5.7736957348245603E-3</v>
      </c>
      <c r="AY4036">
        <v>5.6512498101841304E-3</v>
      </c>
      <c r="AZ4036">
        <v>5.5306754344630303E-3</v>
      </c>
      <c r="BA4036">
        <v>5.41194742127533E-3</v>
      </c>
      <c r="BB4036">
        <v>5.2950409008079404E-3</v>
      </c>
      <c r="BC4036">
        <v>5.1799313160077604E-3</v>
      </c>
      <c r="BD4036">
        <v>5.0665944188135097E-3</v>
      </c>
      <c r="BE4036">
        <v>4.9550062664315501E-3</v>
      </c>
    </row>
    <row r="4037" spans="1:57" x14ac:dyDescent="0.25">
      <c r="A4037" t="s">
        <v>481</v>
      </c>
      <c r="B4037" t="s">
        <v>137</v>
      </c>
      <c r="C4037" t="s">
        <v>324</v>
      </c>
      <c r="D4037">
        <v>1.4994186839999999</v>
      </c>
      <c r="E4037">
        <v>1.333370196</v>
      </c>
      <c r="F4037">
        <v>1.32323758253804</v>
      </c>
      <c r="G4037">
        <v>1.1988666748080199</v>
      </c>
      <c r="H4037">
        <v>1.2069397041084</v>
      </c>
      <c r="I4037">
        <v>1.2152983793018499</v>
      </c>
      <c r="J4037">
        <v>1.2238354644895399</v>
      </c>
      <c r="K4037">
        <v>1.23244052548542</v>
      </c>
      <c r="L4037">
        <v>1.2410437981939499</v>
      </c>
      <c r="M4037">
        <v>1.24958158640747</v>
      </c>
      <c r="N4037">
        <v>1.2580179183454601</v>
      </c>
      <c r="O4037">
        <v>1.2508158625730199</v>
      </c>
      <c r="P4037">
        <v>1.2437267868975901</v>
      </c>
      <c r="Q4037">
        <v>1.23676081726084</v>
      </c>
      <c r="R4037">
        <v>1.22990330030577</v>
      </c>
      <c r="S4037">
        <v>1.22310944295055</v>
      </c>
      <c r="T4037">
        <v>1.2163234552444</v>
      </c>
      <c r="U4037">
        <v>1.2094878596063201</v>
      </c>
      <c r="V4037">
        <v>1.2025508630986299</v>
      </c>
      <c r="W4037">
        <v>1.1955012216980401</v>
      </c>
      <c r="X4037">
        <v>1.1883476503338399</v>
      </c>
      <c r="Y4037">
        <v>1.1811067058048801</v>
      </c>
      <c r="Z4037">
        <v>1.17380657277055</v>
      </c>
      <c r="AA4037">
        <v>1.1664721438429599</v>
      </c>
      <c r="AB4037">
        <v>1.1591030868699499</v>
      </c>
      <c r="AC4037">
        <v>1.15170865855007</v>
      </c>
      <c r="AD4037">
        <v>1.1442884362307899</v>
      </c>
      <c r="AE4037">
        <v>1.1368592166144</v>
      </c>
      <c r="AF4037">
        <v>1.1294316113984799</v>
      </c>
      <c r="AG4037">
        <v>1.12201242946999</v>
      </c>
      <c r="AH4037">
        <v>1.11460812154013</v>
      </c>
      <c r="AI4037">
        <v>1.10722981422288</v>
      </c>
      <c r="AJ4037">
        <v>1.09989927888709</v>
      </c>
      <c r="AK4037">
        <v>1.0926219487623601</v>
      </c>
      <c r="AL4037">
        <v>1.0710211003674199</v>
      </c>
      <c r="AM4037">
        <v>1.0497430067455</v>
      </c>
      <c r="AN4037">
        <v>1.0287833728859901</v>
      </c>
      <c r="AO4037">
        <v>1.0081379574029901</v>
      </c>
      <c r="AP4037">
        <v>0.98780257189236198</v>
      </c>
      <c r="AQ4037">
        <v>0.96777308029620501</v>
      </c>
      <c r="AR4037">
        <v>0.94804539827478296</v>
      </c>
      <c r="AS4037">
        <v>0.92861549258575904</v>
      </c>
      <c r="AT4037">
        <v>0.90947938047068799</v>
      </c>
      <c r="AU4037">
        <v>0.89063312904865999</v>
      </c>
      <c r="AV4037">
        <v>0.872072854717026</v>
      </c>
      <c r="AW4037">
        <v>0.85379472255911903</v>
      </c>
      <c r="AX4037">
        <v>0.83579494575889901</v>
      </c>
      <c r="AY4037">
        <v>0.818069785022428</v>
      </c>
      <c r="AZ4037">
        <v>0.80061554800610901</v>
      </c>
      <c r="BA4037">
        <v>0.78342858875161503</v>
      </c>
      <c r="BB4037">
        <v>0.76650530712741105</v>
      </c>
      <c r="BC4037">
        <v>0.74984214827681495</v>
      </c>
      <c r="BD4037">
        <v>0.73343560207251801</v>
      </c>
      <c r="BE4037">
        <v>0.71728220257747999</v>
      </c>
    </row>
    <row r="4038" spans="1:57" x14ac:dyDescent="0.25">
      <c r="A4038" t="s">
        <v>481</v>
      </c>
      <c r="B4038" t="s">
        <v>137</v>
      </c>
      <c r="C4038" t="s">
        <v>326</v>
      </c>
      <c r="D4038">
        <v>5.2329557160000002</v>
      </c>
      <c r="E4038">
        <v>5.1260248439999998</v>
      </c>
      <c r="F4038">
        <v>5.1384907587584001</v>
      </c>
      <c r="G4038">
        <v>4.7028171208513001</v>
      </c>
      <c r="H4038">
        <v>4.7828186554090202</v>
      </c>
      <c r="I4038">
        <v>4.8653504134637204</v>
      </c>
      <c r="J4038">
        <v>4.9500420210420497</v>
      </c>
      <c r="K4038">
        <v>5.0364939084676399</v>
      </c>
      <c r="L4038">
        <v>5.1244571432861203</v>
      </c>
      <c r="M4038">
        <v>5.2136971738471303</v>
      </c>
      <c r="N4038">
        <v>5.3040860465957698</v>
      </c>
      <c r="O4038">
        <v>5.3294439680867498</v>
      </c>
      <c r="P4038">
        <v>5.3555079151222902</v>
      </c>
      <c r="Q4038">
        <v>5.3823392730781396</v>
      </c>
      <c r="R4038">
        <v>5.4098929734515799</v>
      </c>
      <c r="S4038">
        <v>5.4379878856913502</v>
      </c>
      <c r="T4038">
        <v>5.4663855083488597</v>
      </c>
      <c r="U4038">
        <v>5.4948292545692698</v>
      </c>
      <c r="V4038">
        <v>5.5230774755645298</v>
      </c>
      <c r="W4038">
        <v>5.5510663335250801</v>
      </c>
      <c r="X4038">
        <v>5.57882312226557</v>
      </c>
      <c r="Y4038">
        <v>5.6064138528000003</v>
      </c>
      <c r="Z4038">
        <v>5.6339635669480304</v>
      </c>
      <c r="AA4038">
        <v>5.6615871885418496</v>
      </c>
      <c r="AB4038">
        <v>5.6892812132500001</v>
      </c>
      <c r="AC4038">
        <v>5.7170897293174097</v>
      </c>
      <c r="AD4038">
        <v>5.7450103942486797</v>
      </c>
      <c r="AE4038">
        <v>5.7731283381547902</v>
      </c>
      <c r="AF4038">
        <v>5.8015009846807502</v>
      </c>
      <c r="AG4038">
        <v>5.8301687638759399</v>
      </c>
      <c r="AH4038">
        <v>5.8591721890264203</v>
      </c>
      <c r="AI4038">
        <v>5.8885786057828504</v>
      </c>
      <c r="AJ4038">
        <v>5.9185158627018</v>
      </c>
      <c r="AK4038">
        <v>5.9490289341205802</v>
      </c>
      <c r="AL4038">
        <v>5.9009246172337697</v>
      </c>
      <c r="AM4038">
        <v>5.8530347072651203</v>
      </c>
      <c r="AN4038">
        <v>5.8053566709774103</v>
      </c>
      <c r="AO4038">
        <v>5.7578880807457802</v>
      </c>
      <c r="AP4038">
        <v>5.7106266114765196</v>
      </c>
      <c r="AQ4038">
        <v>5.66357003759384</v>
      </c>
      <c r="AR4038">
        <v>5.6167162300931999</v>
      </c>
      <c r="AS4038">
        <v>5.5700631536599996</v>
      </c>
      <c r="AT4038">
        <v>5.5236088638524299</v>
      </c>
      <c r="AU4038">
        <v>5.4773515043472498</v>
      </c>
      <c r="AV4038">
        <v>5.4312893042472901</v>
      </c>
      <c r="AW4038">
        <v>5.3854205754496496</v>
      </c>
      <c r="AX4038">
        <v>5.3397437100732201</v>
      </c>
      <c r="AY4038">
        <v>5.2942571779446599</v>
      </c>
      <c r="AZ4038">
        <v>5.2489595241415197</v>
      </c>
      <c r="BA4038">
        <v>5.2038493665915597</v>
      </c>
      <c r="BB4038">
        <v>5.15892539372713</v>
      </c>
      <c r="BC4038">
        <v>5.1141863621935704</v>
      </c>
      <c r="BD4038">
        <v>5.0696310946106298</v>
      </c>
      <c r="BE4038">
        <v>5.0252584773858704</v>
      </c>
    </row>
    <row r="4039" spans="1:57" x14ac:dyDescent="0.25">
      <c r="A4039" t="s">
        <v>481</v>
      </c>
      <c r="B4039" t="s">
        <v>137</v>
      </c>
      <c r="C4039" t="s">
        <v>328</v>
      </c>
      <c r="D4039">
        <v>5.3249815800000002</v>
      </c>
      <c r="E4039">
        <v>5.5805857200000002</v>
      </c>
      <c r="F4039">
        <v>5.5381774539672897</v>
      </c>
      <c r="G4039">
        <v>5.01764496138287</v>
      </c>
      <c r="H4039">
        <v>5.0514332012625696</v>
      </c>
      <c r="I4039">
        <v>5.0864169616335504</v>
      </c>
      <c r="J4039">
        <v>5.1221474255600796</v>
      </c>
      <c r="K4039">
        <v>5.1581623902393297</v>
      </c>
      <c r="L4039">
        <v>5.1941698703574302</v>
      </c>
      <c r="M4039">
        <v>5.22990327667448</v>
      </c>
      <c r="N4039">
        <v>5.2652120556493802</v>
      </c>
      <c r="O4039">
        <v>5.2350691218123799</v>
      </c>
      <c r="P4039">
        <v>5.2053990462391901</v>
      </c>
      <c r="Q4039">
        <v>5.1762442092723999</v>
      </c>
      <c r="R4039">
        <v>5.1475432818713296</v>
      </c>
      <c r="S4039">
        <v>5.1191087904945398</v>
      </c>
      <c r="T4039">
        <v>5.0907072361455397</v>
      </c>
      <c r="U4039">
        <v>5.0620980565493596</v>
      </c>
      <c r="V4039">
        <v>5.0330644815027101</v>
      </c>
      <c r="W4039">
        <v>5.0035594511298704</v>
      </c>
      <c r="X4039">
        <v>4.9736194402298297</v>
      </c>
      <c r="Y4039">
        <v>4.9433137443631603</v>
      </c>
      <c r="Z4039">
        <v>4.9127603254494199</v>
      </c>
      <c r="AA4039">
        <v>4.88206336712497</v>
      </c>
      <c r="AB4039">
        <v>4.8512214792255204</v>
      </c>
      <c r="AC4039">
        <v>4.8202734040299102</v>
      </c>
      <c r="AD4039">
        <v>4.78921737260033</v>
      </c>
      <c r="AE4039">
        <v>4.7581236845710597</v>
      </c>
      <c r="AF4039">
        <v>4.7270367533300996</v>
      </c>
      <c r="AG4039">
        <v>4.6959850762726401</v>
      </c>
      <c r="AH4039">
        <v>4.6649956517124096</v>
      </c>
      <c r="AI4039">
        <v>4.6341150481291002</v>
      </c>
      <c r="AJ4039">
        <v>4.6034343857462501</v>
      </c>
      <c r="AK4039">
        <v>4.5729764043877204</v>
      </c>
      <c r="AL4039">
        <v>4.48256986428781</v>
      </c>
      <c r="AM4039">
        <v>4.39351415734947</v>
      </c>
      <c r="AN4039">
        <v>4.3057913075634699</v>
      </c>
      <c r="AO4039">
        <v>4.2193835633574501</v>
      </c>
      <c r="AP4039">
        <v>4.1342733949047901</v>
      </c>
      <c r="AQ4039">
        <v>4.0504434914648604</v>
      </c>
      <c r="AR4039">
        <v>3.9678767587542301</v>
      </c>
      <c r="AS4039">
        <v>3.8865563163486598</v>
      </c>
      <c r="AT4039">
        <v>3.80646549511534</v>
      </c>
      <c r="AU4039">
        <v>3.72758783467504</v>
      </c>
      <c r="AV4039">
        <v>3.6499070808940401</v>
      </c>
      <c r="AW4039">
        <v>3.5734071834051901</v>
      </c>
      <c r="AX4039">
        <v>3.4980722931580299</v>
      </c>
      <c r="AY4039">
        <v>3.4238867599974698</v>
      </c>
      <c r="AZ4039">
        <v>3.3508351302708101</v>
      </c>
      <c r="BA4039">
        <v>3.27890214446268</v>
      </c>
      <c r="BB4039">
        <v>3.2080727348576801</v>
      </c>
      <c r="BC4039">
        <v>3.13833202323034</v>
      </c>
      <c r="BD4039">
        <v>3.0696653185620599</v>
      </c>
      <c r="BE4039">
        <v>3.0020581147848202</v>
      </c>
    </row>
    <row r="4040" spans="1:57" x14ac:dyDescent="0.25">
      <c r="A4040" t="s">
        <v>481</v>
      </c>
      <c r="B4040" t="s">
        <v>137</v>
      </c>
      <c r="C4040" t="s">
        <v>332</v>
      </c>
      <c r="D4040">
        <v>0.45636120000000002</v>
      </c>
      <c r="E4040">
        <v>0.40582652400000002</v>
      </c>
      <c r="F4040">
        <v>0.40274254678749299</v>
      </c>
      <c r="G4040">
        <v>0.36488883345100298</v>
      </c>
      <c r="H4040">
        <v>0.36734595258337499</v>
      </c>
      <c r="I4040">
        <v>0.36989001132203397</v>
      </c>
      <c r="J4040">
        <v>0.37248837119028999</v>
      </c>
      <c r="K4040">
        <v>0.37510742027601301</v>
      </c>
      <c r="L4040">
        <v>0.37772592507595898</v>
      </c>
      <c r="M4040">
        <v>0.38032449891819098</v>
      </c>
      <c r="N4040">
        <v>0.38289219337841801</v>
      </c>
      <c r="O4040">
        <v>0.38070016503659299</v>
      </c>
      <c r="P4040">
        <v>0.378542523484106</v>
      </c>
      <c r="Q4040">
        <v>0.37642235066754698</v>
      </c>
      <c r="R4040">
        <v>0.37433518666950899</v>
      </c>
      <c r="S4040">
        <v>0.37226739820139298</v>
      </c>
      <c r="T4040">
        <v>0.37020200495130001</v>
      </c>
      <c r="U4040">
        <v>0.36812151295770801</v>
      </c>
      <c r="V4040">
        <v>0.36601015844553803</v>
      </c>
      <c r="W4040">
        <v>0.36386451916724299</v>
      </c>
      <c r="X4040">
        <v>0.361687247611582</v>
      </c>
      <c r="Y4040">
        <v>0.35948338303032501</v>
      </c>
      <c r="Z4040">
        <v>0.35726150374807703</v>
      </c>
      <c r="AA4040">
        <v>0.35502918611705497</v>
      </c>
      <c r="AB4040">
        <v>0.352786329042937</v>
      </c>
      <c r="AC4040">
        <v>0.35053574990818398</v>
      </c>
      <c r="AD4040">
        <v>0.34827732007363699</v>
      </c>
      <c r="AE4040">
        <v>0.34601615180844197</v>
      </c>
      <c r="AF4040">
        <v>0.34375547490455899</v>
      </c>
      <c r="AG4040">
        <v>0.34149736172489098</v>
      </c>
      <c r="AH4040">
        <v>0.33924377561743801</v>
      </c>
      <c r="AI4040">
        <v>0.33699810309487099</v>
      </c>
      <c r="AJ4040">
        <v>0.33476697052320797</v>
      </c>
      <c r="AK4040">
        <v>0.33255203156823598</v>
      </c>
      <c r="AL4040">
        <v>0.32597756541782402</v>
      </c>
      <c r="AM4040">
        <v>0.319501333387264</v>
      </c>
      <c r="AN4040">
        <v>0.31312202824077301</v>
      </c>
      <c r="AO4040">
        <v>0.30683835906387402</v>
      </c>
      <c r="AP4040">
        <v>0.30064905106768802</v>
      </c>
      <c r="AQ4040">
        <v>0.29455284539552001</v>
      </c>
      <c r="AR4040">
        <v>0.28854849893168799</v>
      </c>
      <c r="AS4040">
        <v>0.28263478411259302</v>
      </c>
      <c r="AT4040">
        <v>0.27681048873998798</v>
      </c>
      <c r="AU4040">
        <v>0.271074415796422</v>
      </c>
      <c r="AV4040">
        <v>0.26542538326285497</v>
      </c>
      <c r="AW4040">
        <v>0.25986222393837899</v>
      </c>
      <c r="AX4040">
        <v>0.25438378526206601</v>
      </c>
      <c r="AY4040">
        <v>0.248988929136885</v>
      </c>
      <c r="AZ4040">
        <v>0.24367653175568199</v>
      </c>
      <c r="BA4040">
        <v>0.23844548342919</v>
      </c>
      <c r="BB4040">
        <v>0.233294688416051</v>
      </c>
      <c r="BC4040">
        <v>0.228223064754833</v>
      </c>
      <c r="BD4040">
        <v>0.223229544097997</v>
      </c>
      <c r="BE4040">
        <v>0.21831307154782301</v>
      </c>
    </row>
    <row r="4041" spans="1:57" x14ac:dyDescent="0.25">
      <c r="A4041" t="s">
        <v>481</v>
      </c>
      <c r="B4041" t="s">
        <v>137</v>
      </c>
      <c r="C4041" t="s">
        <v>333</v>
      </c>
      <c r="D4041">
        <v>1.341534456</v>
      </c>
      <c r="E4041">
        <v>1.3221914400000001</v>
      </c>
      <c r="F4041">
        <v>1.3669502976117001</v>
      </c>
      <c r="G4041">
        <v>1.2888684416609999</v>
      </c>
      <c r="H4041">
        <v>1.3490350160597799</v>
      </c>
      <c r="I4041">
        <v>1.41098083181096</v>
      </c>
      <c r="J4041">
        <v>1.47463284760735</v>
      </c>
      <c r="K4041">
        <v>1.53989619840077</v>
      </c>
      <c r="L4041">
        <v>1.6067096042484099</v>
      </c>
      <c r="M4041">
        <v>1.67500761450955</v>
      </c>
      <c r="N4041">
        <v>1.7447516176108</v>
      </c>
      <c r="O4041">
        <v>1.793667861996</v>
      </c>
      <c r="P4041">
        <v>1.84287661638042</v>
      </c>
      <c r="Q4041">
        <v>1.8924001262027801</v>
      </c>
      <c r="R4041">
        <v>1.94222397735815</v>
      </c>
      <c r="S4041">
        <v>1.99228227976214</v>
      </c>
      <c r="T4041">
        <v>2.0424821332832201</v>
      </c>
      <c r="U4041">
        <v>2.0927166382103102</v>
      </c>
      <c r="V4041">
        <v>2.14287722781018</v>
      </c>
      <c r="W4041">
        <v>2.1929187245070998</v>
      </c>
      <c r="X4041">
        <v>2.2428308831456301</v>
      </c>
      <c r="Y4041">
        <v>2.2926201536700699</v>
      </c>
      <c r="Z4041">
        <v>2.3423194267650702</v>
      </c>
      <c r="AA4041">
        <v>2.39196075510019</v>
      </c>
      <c r="AB4041">
        <v>2.4415284306708198</v>
      </c>
      <c r="AC4041">
        <v>2.4910273313018498</v>
      </c>
      <c r="AD4041">
        <v>2.5404428848765299</v>
      </c>
      <c r="AE4041">
        <v>2.5897996093262901</v>
      </c>
      <c r="AF4041">
        <v>2.6391114719828801</v>
      </c>
      <c r="AG4041">
        <v>2.6883858851601898</v>
      </c>
      <c r="AH4041">
        <v>2.7376311046144601</v>
      </c>
      <c r="AI4041">
        <v>2.7868688454267398</v>
      </c>
      <c r="AJ4041">
        <v>2.8361511654372</v>
      </c>
      <c r="AK4041">
        <v>2.8854926130599599</v>
      </c>
      <c r="AL4041">
        <v>2.8960203493573302</v>
      </c>
      <c r="AM4041">
        <v>2.9055205466671499</v>
      </c>
      <c r="AN4041">
        <v>2.91400213429556</v>
      </c>
      <c r="AO4041">
        <v>2.9214742299339398</v>
      </c>
      <c r="AP4041">
        <v>2.9279461307708501</v>
      </c>
      <c r="AQ4041">
        <v>2.9334273048209201</v>
      </c>
      <c r="AR4041">
        <v>2.93792738246671</v>
      </c>
      <c r="AS4041">
        <v>2.9414561482091699</v>
      </c>
      <c r="AT4041">
        <v>2.94402353262292</v>
      </c>
      <c r="AU4041">
        <v>2.9456396045121398</v>
      </c>
      <c r="AV4041">
        <v>2.9463145632633099</v>
      </c>
      <c r="AW4041">
        <v>2.9460587313908602</v>
      </c>
      <c r="AX4041">
        <v>2.9448825472720102</v>
      </c>
      <c r="AY4041">
        <v>2.9427965580670299</v>
      </c>
      <c r="AZ4041">
        <v>2.9398114128213102</v>
      </c>
      <c r="BA4041">
        <v>2.9359378557456299</v>
      </c>
      <c r="BB4041">
        <v>2.9311867196710901</v>
      </c>
      <c r="BC4041">
        <v>2.9255689196752499</v>
      </c>
      <c r="BD4041">
        <v>2.9190954468760899</v>
      </c>
      <c r="BE4041">
        <v>2.9117773623904002</v>
      </c>
    </row>
    <row r="4042" spans="1:57" x14ac:dyDescent="0.25">
      <c r="A4042" t="s">
        <v>481</v>
      </c>
      <c r="B4042" t="s">
        <v>137</v>
      </c>
      <c r="C4042" t="s">
        <v>334</v>
      </c>
      <c r="D4042">
        <v>1.6328519999999999E-2</v>
      </c>
      <c r="E4042">
        <v>0.15156216</v>
      </c>
      <c r="F4042">
        <v>0.15041040125562</v>
      </c>
      <c r="G4042">
        <v>0.136273349540146</v>
      </c>
      <c r="H4042">
        <v>0.13719099848878699</v>
      </c>
      <c r="I4042">
        <v>0.13814111637117099</v>
      </c>
      <c r="J4042">
        <v>0.13911151384595599</v>
      </c>
      <c r="K4042">
        <v>0.14008963802735699</v>
      </c>
      <c r="L4042">
        <v>0.14106755893685899</v>
      </c>
      <c r="M4042">
        <v>0.142038036323517</v>
      </c>
      <c r="N4042">
        <v>0.14299698132981301</v>
      </c>
      <c r="O4042">
        <v>0.142178334615957</v>
      </c>
      <c r="P4042">
        <v>0.14137253017770199</v>
      </c>
      <c r="Q4042">
        <v>0.14058071901542599</v>
      </c>
      <c r="R4042">
        <v>0.13980123550434601</v>
      </c>
      <c r="S4042">
        <v>0.139028988083054</v>
      </c>
      <c r="T4042">
        <v>0.138257635192789</v>
      </c>
      <c r="U4042">
        <v>0.137480643444434</v>
      </c>
      <c r="V4042">
        <v>0.13669212561362301</v>
      </c>
      <c r="W4042">
        <v>0.13589080360934899</v>
      </c>
      <c r="X4042">
        <v>0.135077668044354</v>
      </c>
      <c r="Y4042">
        <v>0.134254600904753</v>
      </c>
      <c r="Z4042">
        <v>0.13342480589786801</v>
      </c>
      <c r="AA4042">
        <v>0.13259111252901401</v>
      </c>
      <c r="AB4042">
        <v>0.131753483042962</v>
      </c>
      <c r="AC4042">
        <v>0.13091296963454299</v>
      </c>
      <c r="AD4042">
        <v>0.13006952426148399</v>
      </c>
      <c r="AE4042">
        <v>0.129225056179363</v>
      </c>
      <c r="AF4042">
        <v>0.128380771603683</v>
      </c>
      <c r="AG4042">
        <v>0.127537444490261</v>
      </c>
      <c r="AH4042">
        <v>0.12669580808161801</v>
      </c>
      <c r="AI4042">
        <v>0.12585712712302</v>
      </c>
      <c r="AJ4042">
        <v>0.125023876332818</v>
      </c>
      <c r="AK4042">
        <v>0.12419667329794799</v>
      </c>
      <c r="AL4042">
        <v>0.121741337750183</v>
      </c>
      <c r="AM4042">
        <v>0.119322689246043</v>
      </c>
      <c r="AN4042">
        <v>0.11694023957821099</v>
      </c>
      <c r="AO4042">
        <v>0.11459350663481099</v>
      </c>
      <c r="AP4042">
        <v>0.112282014326321</v>
      </c>
      <c r="AQ4042">
        <v>0.110005292513337</v>
      </c>
      <c r="AR4042">
        <v>0.107762876935181</v>
      </c>
      <c r="AS4042">
        <v>0.105554309139336</v>
      </c>
      <c r="AT4042">
        <v>0.10337913641171501</v>
      </c>
      <c r="AU4042">
        <v>0.101236911707732</v>
      </c>
      <c r="AV4042">
        <v>9.9127193584188103E-2</v>
      </c>
      <c r="AW4042">
        <v>9.7049546131943804E-2</v>
      </c>
      <c r="AX4042">
        <v>9.5003538909386107E-2</v>
      </c>
      <c r="AY4042">
        <v>9.2988746876666306E-2</v>
      </c>
      <c r="AZ4042">
        <v>9.1004750330709899E-2</v>
      </c>
      <c r="BA4042">
        <v>8.9051134840984994E-2</v>
      </c>
      <c r="BB4042">
        <v>8.7127491186021602E-2</v>
      </c>
      <c r="BC4042">
        <v>8.5233415290673298E-2</v>
      </c>
      <c r="BD4042">
        <v>8.3368508164113397E-2</v>
      </c>
      <c r="BE4042">
        <v>8.1532375838555604E-2</v>
      </c>
    </row>
    <row r="4043" spans="1:57" x14ac:dyDescent="0.25">
      <c r="A4043" t="s">
        <v>481</v>
      </c>
      <c r="B4043" t="s">
        <v>137</v>
      </c>
      <c r="C4043" t="s">
        <v>339</v>
      </c>
      <c r="D4043">
        <v>0.43019370000000001</v>
      </c>
      <c r="E4043">
        <v>0.38254791599999999</v>
      </c>
      <c r="F4043">
        <v>0.37964083874933602</v>
      </c>
      <c r="G4043">
        <v>0.34395845158793198</v>
      </c>
      <c r="H4043">
        <v>0.34627462795360497</v>
      </c>
      <c r="I4043">
        <v>0.34867275698436301</v>
      </c>
      <c r="J4043">
        <v>0.351122072378591</v>
      </c>
      <c r="K4043">
        <v>0.35359089023645401</v>
      </c>
      <c r="L4043">
        <v>0.356059195029304</v>
      </c>
      <c r="M4043">
        <v>0.35850871212375002</v>
      </c>
      <c r="N4043">
        <v>0.36092912110787401</v>
      </c>
      <c r="O4043">
        <v>0.358862829664641</v>
      </c>
      <c r="P4043">
        <v>0.35682895255073699</v>
      </c>
      <c r="Q4043">
        <v>0.35483039492926799</v>
      </c>
      <c r="R4043">
        <v>0.352862952708069</v>
      </c>
      <c r="S4043">
        <v>0.350913774617366</v>
      </c>
      <c r="T4043">
        <v>0.34896685435262997</v>
      </c>
      <c r="U4043">
        <v>0.34700570142314902</v>
      </c>
      <c r="V4043">
        <v>0.345015456279468</v>
      </c>
      <c r="W4043">
        <v>0.342992892977521</v>
      </c>
      <c r="X4043">
        <v>0.34094051185670299</v>
      </c>
      <c r="Y4043">
        <v>0.33886306311235798</v>
      </c>
      <c r="Z4043">
        <v>0.336768633007963</v>
      </c>
      <c r="AA4043">
        <v>0.33466436330873101</v>
      </c>
      <c r="AB4043">
        <v>0.33255015871921201</v>
      </c>
      <c r="AC4043">
        <v>0.330428675014039</v>
      </c>
      <c r="AD4043">
        <v>0.328299790932924</v>
      </c>
      <c r="AE4043">
        <v>0.326168325500232</v>
      </c>
      <c r="AF4043">
        <v>0.32403732324388301</v>
      </c>
      <c r="AG4043">
        <v>0.32190873765401101</v>
      </c>
      <c r="AH4043">
        <v>0.31978441945904701</v>
      </c>
      <c r="AI4043">
        <v>0.317667560917966</v>
      </c>
      <c r="AJ4043">
        <v>0.315564408301924</v>
      </c>
      <c r="AK4043">
        <v>0.31347652042081597</v>
      </c>
      <c r="AL4043">
        <v>0.30727917210591799</v>
      </c>
      <c r="AM4043">
        <v>0.30117442310527498</v>
      </c>
      <c r="AN4043">
        <v>0.29516104116743502</v>
      </c>
      <c r="AO4043">
        <v>0.28923780942604099</v>
      </c>
      <c r="AP4043">
        <v>0.28340352621535803</v>
      </c>
      <c r="AQ4043">
        <v>0.27765700488794698</v>
      </c>
      <c r="AR4043">
        <v>0.27199707363446202</v>
      </c>
      <c r="AS4043">
        <v>0.26642257530555702</v>
      </c>
      <c r="AT4043">
        <v>0.26093236723586799</v>
      </c>
      <c r="AU4043">
        <v>0.255525321070042</v>
      </c>
      <c r="AV4043">
        <v>0.25020032259080799</v>
      </c>
      <c r="AW4043">
        <v>0.244956271549053</v>
      </c>
      <c r="AX4043">
        <v>0.239792081495873</v>
      </c>
      <c r="AY4043">
        <v>0.23470667961660199</v>
      </c>
      <c r="AZ4043">
        <v>0.22969900656676701</v>
      </c>
      <c r="BA4043">
        <v>0.22476801630996701</v>
      </c>
      <c r="BB4043">
        <v>0.21991267595764599</v>
      </c>
      <c r="BC4043">
        <v>0.21513196561074099</v>
      </c>
      <c r="BD4043">
        <v>0.21042487820317801</v>
      </c>
      <c r="BE4043">
        <v>0.20579041934720499</v>
      </c>
    </row>
    <row r="4044" spans="1:57" x14ac:dyDescent="0.25">
      <c r="A4044" t="s">
        <v>481</v>
      </c>
      <c r="B4044" t="s">
        <v>137</v>
      </c>
      <c r="C4044" t="s">
        <v>340</v>
      </c>
      <c r="D4044">
        <v>0.33431598000000001</v>
      </c>
      <c r="E4044">
        <v>0.33548828400000003</v>
      </c>
      <c r="F4044">
        <v>0.33945993485388698</v>
      </c>
      <c r="G4044">
        <v>0.31355107536652399</v>
      </c>
      <c r="H4044">
        <v>0.321789945291865</v>
      </c>
      <c r="I4044">
        <v>0.33027999400257002</v>
      </c>
      <c r="J4044">
        <v>0.338998689804694</v>
      </c>
      <c r="K4044">
        <v>0.34792050445093498</v>
      </c>
      <c r="L4044">
        <v>0.35702936829256099</v>
      </c>
      <c r="M4044">
        <v>0.36630955428163298</v>
      </c>
      <c r="N4044">
        <v>0.37575226213486401</v>
      </c>
      <c r="O4044">
        <v>0.38063087578819499</v>
      </c>
      <c r="P4044">
        <v>0.38556408378262402</v>
      </c>
      <c r="Q4044">
        <v>0.39055639073896897</v>
      </c>
      <c r="R4044">
        <v>0.39560463512949201</v>
      </c>
      <c r="S4044">
        <v>0.40069550610997601</v>
      </c>
      <c r="T4044">
        <v>0.40581101036044298</v>
      </c>
      <c r="U4044">
        <v>0.41093126181206102</v>
      </c>
      <c r="V4044">
        <v>0.41603693273741998</v>
      </c>
      <c r="W4044">
        <v>0.42112166405782098</v>
      </c>
      <c r="X4044">
        <v>0.42618592905418001</v>
      </c>
      <c r="Y4044">
        <v>0.43123324457294498</v>
      </c>
      <c r="Z4044">
        <v>0.43627184280370501</v>
      </c>
      <c r="AA4044">
        <v>0.44130942832466202</v>
      </c>
      <c r="AB4044">
        <v>0.44634464721367001</v>
      </c>
      <c r="AC4044">
        <v>0.45137989164110298</v>
      </c>
      <c r="AD4044">
        <v>0.45641394724586698</v>
      </c>
      <c r="AE4044">
        <v>0.461452580072512</v>
      </c>
      <c r="AF4044">
        <v>0.46649948424634802</v>
      </c>
      <c r="AG4044">
        <v>0.47155707672231101</v>
      </c>
      <c r="AH4044">
        <v>0.476627842342847</v>
      </c>
      <c r="AI4044">
        <v>0.48171651874502502</v>
      </c>
      <c r="AJ4044">
        <v>0.48683292282180501</v>
      </c>
      <c r="AK4044">
        <v>0.49198022198561903</v>
      </c>
      <c r="AL4044">
        <v>0.49057415653582298</v>
      </c>
      <c r="AM4044">
        <v>0.48909986719240001</v>
      </c>
      <c r="AN4044">
        <v>0.48755791609616</v>
      </c>
      <c r="AO4044">
        <v>0.48594888454107299</v>
      </c>
      <c r="AP4044">
        <v>0.48427337215782301</v>
      </c>
      <c r="AQ4044">
        <v>0.48253199611694297</v>
      </c>
      <c r="AR4044">
        <v>0.48072539035119</v>
      </c>
      <c r="AS4044">
        <v>0.47885420479676799</v>
      </c>
      <c r="AT4044">
        <v>0.476919104653035</v>
      </c>
      <c r="AU4044">
        <v>0.47492076966035401</v>
      </c>
      <c r="AV4044">
        <v>0.47285989339571299</v>
      </c>
      <c r="AW4044">
        <v>0.470737182585789</v>
      </c>
      <c r="AX4044">
        <v>0.468553356437105</v>
      </c>
      <c r="AY4044">
        <v>0.46630914598294698</v>
      </c>
      <c r="AZ4044">
        <v>0.46400529344671698</v>
      </c>
      <c r="BA4044">
        <v>0.461642551621396</v>
      </c>
      <c r="BB4044">
        <v>0.459221683264806</v>
      </c>
      <c r="BC4044">
        <v>0.45674346051034598</v>
      </c>
      <c r="BD4044">
        <v>0.45420866429291201</v>
      </c>
      <c r="BE4044">
        <v>0.45161808378969198</v>
      </c>
    </row>
    <row r="4045" spans="1:57" x14ac:dyDescent="0.25">
      <c r="A4045" t="s">
        <v>481</v>
      </c>
      <c r="B4045" t="s">
        <v>137</v>
      </c>
      <c r="C4045" t="s">
        <v>341</v>
      </c>
      <c r="D4045">
        <v>1.2597662519999999</v>
      </c>
      <c r="E4045">
        <v>0.53888302799999999</v>
      </c>
      <c r="F4045">
        <v>0.531257917303814</v>
      </c>
      <c r="G4045">
        <v>0.48123878104034101</v>
      </c>
      <c r="H4045">
        <v>0.48037818515223601</v>
      </c>
      <c r="I4045">
        <v>0.47105187540404397</v>
      </c>
      <c r="J4045">
        <v>0.46174469310042099</v>
      </c>
      <c r="K4045">
        <v>0.45205372361130802</v>
      </c>
      <c r="L4045">
        <v>0.44246213070894203</v>
      </c>
      <c r="M4045">
        <v>0.43291523507588497</v>
      </c>
      <c r="N4045">
        <v>0.42342418453922398</v>
      </c>
      <c r="O4045">
        <v>0.41401446544765602</v>
      </c>
      <c r="P4045">
        <v>0.40470250545945802</v>
      </c>
      <c r="Q4045">
        <v>0.39549995535946297</v>
      </c>
      <c r="R4045">
        <v>0.38641888237488897</v>
      </c>
      <c r="S4045">
        <v>0.37747243004133202</v>
      </c>
      <c r="T4045">
        <v>0.368677027027069</v>
      </c>
      <c r="U4045">
        <v>0.36005250072887302</v>
      </c>
      <c r="V4045">
        <v>0.351616903385438</v>
      </c>
      <c r="W4045">
        <v>0.34338085727665502</v>
      </c>
      <c r="X4045">
        <v>0.33530652572727299</v>
      </c>
      <c r="Y4045">
        <v>0.32739127090053</v>
      </c>
      <c r="Z4045">
        <v>0.31963185483641998</v>
      </c>
      <c r="AA4045">
        <v>0.312024172971125</v>
      </c>
      <c r="AB4045">
        <v>0.30456783207472699</v>
      </c>
      <c r="AC4045">
        <v>0.29728463026572599</v>
      </c>
      <c r="AD4045">
        <v>0.290157119301098</v>
      </c>
      <c r="AE4045">
        <v>0.28316382974273002</v>
      </c>
      <c r="AF4045">
        <v>0.27628926666408099</v>
      </c>
      <c r="AG4045">
        <v>0.26952158147494498</v>
      </c>
      <c r="AH4045">
        <v>0.26281809873349499</v>
      </c>
      <c r="AI4045">
        <v>0.25617061173230699</v>
      </c>
      <c r="AJ4045">
        <v>0.24957218985612201</v>
      </c>
      <c r="AK4045">
        <v>0.243020907011433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</row>
    <row r="4046" spans="1:57" x14ac:dyDescent="0.25">
      <c r="A4046" t="s">
        <v>481</v>
      </c>
      <c r="B4046" t="s">
        <v>137</v>
      </c>
      <c r="C4046" t="s">
        <v>358</v>
      </c>
      <c r="D4046">
        <v>0.17839954799999999</v>
      </c>
      <c r="E4046">
        <v>4.4589419999999998E-2</v>
      </c>
      <c r="F4046">
        <v>4.3958486669921602E-2</v>
      </c>
      <c r="G4046">
        <v>3.9819695579827799E-2</v>
      </c>
      <c r="H4046">
        <v>3.9748486301540799E-2</v>
      </c>
      <c r="I4046">
        <v>3.8976788695929299E-2</v>
      </c>
      <c r="J4046">
        <v>3.82066737745278E-2</v>
      </c>
      <c r="K4046">
        <v>3.7404802707329897E-2</v>
      </c>
      <c r="L4046">
        <v>3.6611154471682297E-2</v>
      </c>
      <c r="M4046">
        <v>3.5821204673748601E-2</v>
      </c>
      <c r="N4046">
        <v>3.50358757310444E-2</v>
      </c>
      <c r="O4046">
        <v>3.4257276489919497E-2</v>
      </c>
      <c r="P4046">
        <v>3.3486766243052003E-2</v>
      </c>
      <c r="Q4046">
        <v>3.2725309024770999E-2</v>
      </c>
      <c r="R4046">
        <v>3.1973903327578101E-2</v>
      </c>
      <c r="S4046">
        <v>3.1233636702200199E-2</v>
      </c>
      <c r="T4046">
        <v>3.0505868524887601E-2</v>
      </c>
      <c r="U4046">
        <v>2.9792239396802801E-2</v>
      </c>
      <c r="V4046">
        <v>2.9094243035155901E-2</v>
      </c>
      <c r="W4046">
        <v>2.8412758371504698E-2</v>
      </c>
      <c r="X4046">
        <v>2.7744654642183699E-2</v>
      </c>
      <c r="Y4046">
        <v>2.7089713581622599E-2</v>
      </c>
      <c r="Z4046">
        <v>2.64476672675617E-2</v>
      </c>
      <c r="AA4046">
        <v>2.5818176071342399E-2</v>
      </c>
      <c r="AB4046">
        <v>2.5201207455487901E-2</v>
      </c>
      <c r="AC4046">
        <v>2.4598565086861798E-2</v>
      </c>
      <c r="AD4046">
        <v>2.40088052253647E-2</v>
      </c>
      <c r="AE4046">
        <v>2.34301514005134E-2</v>
      </c>
      <c r="AF4046">
        <v>2.28613214977271E-2</v>
      </c>
      <c r="AG4046">
        <v>2.2301335115439101E-2</v>
      </c>
      <c r="AH4046">
        <v>2.1746661110338902E-2</v>
      </c>
      <c r="AI4046">
        <v>2.1196620425367699E-2</v>
      </c>
      <c r="AJ4046">
        <v>2.0650639592632299E-2</v>
      </c>
      <c r="AK4046">
        <v>2.0108559239155901E-2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</row>
    <row r="4047" spans="1:57" x14ac:dyDescent="0.25">
      <c r="A4047" t="s">
        <v>481</v>
      </c>
      <c r="B4047" t="s">
        <v>137</v>
      </c>
      <c r="C4047" t="s">
        <v>344</v>
      </c>
      <c r="D4047">
        <v>6.9863875560000004</v>
      </c>
      <c r="E4047">
        <v>7.2419916960000004</v>
      </c>
      <c r="F4047">
        <v>7.1395186443846796</v>
      </c>
      <c r="G4047">
        <v>6.4673167923323698</v>
      </c>
      <c r="H4047">
        <v>6.4557513357278102</v>
      </c>
      <c r="I4047">
        <v>6.3304160509974503</v>
      </c>
      <c r="J4047">
        <v>6.2053378179602197</v>
      </c>
      <c r="K4047">
        <v>6.0751019097579997</v>
      </c>
      <c r="L4047">
        <v>5.9462015129350503</v>
      </c>
      <c r="M4047">
        <v>5.8179017979602197</v>
      </c>
      <c r="N4047">
        <v>5.6903525792959897</v>
      </c>
      <c r="O4047">
        <v>5.5638963652716997</v>
      </c>
      <c r="P4047">
        <v>5.43875392543963</v>
      </c>
      <c r="Q4047">
        <v>5.3150818334579304</v>
      </c>
      <c r="R4047">
        <v>5.1930422595097099</v>
      </c>
      <c r="S4047">
        <v>5.0728118381718099</v>
      </c>
      <c r="T4047">
        <v>4.9546113525698203</v>
      </c>
      <c r="U4047">
        <v>4.8387072609800796</v>
      </c>
      <c r="V4047">
        <v>4.7253421655182999</v>
      </c>
      <c r="W4047">
        <v>4.6146588178741004</v>
      </c>
      <c r="X4047">
        <v>4.5061487349932401</v>
      </c>
      <c r="Y4047">
        <v>4.3997764672680102</v>
      </c>
      <c r="Z4047">
        <v>4.2954985000982999</v>
      </c>
      <c r="AA4047">
        <v>4.1932596726875504</v>
      </c>
      <c r="AB4047">
        <v>4.0930547004606996</v>
      </c>
      <c r="AC4047">
        <v>3.9951765260137599</v>
      </c>
      <c r="AD4047">
        <v>3.8993906642645899</v>
      </c>
      <c r="AE4047">
        <v>3.8054085897179402</v>
      </c>
      <c r="AF4047">
        <v>3.7130220677041001</v>
      </c>
      <c r="AG4047">
        <v>3.6220718662795601</v>
      </c>
      <c r="AH4047">
        <v>3.5319844747207001</v>
      </c>
      <c r="AI4047">
        <v>3.4426496039593402</v>
      </c>
      <c r="AJ4047">
        <v>3.3539741141941701</v>
      </c>
      <c r="AK4047">
        <v>3.2659321208594201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</row>
    <row r="4048" spans="1:57" x14ac:dyDescent="0.25">
      <c r="A4048" t="s">
        <v>481</v>
      </c>
      <c r="B4048" t="s">
        <v>137</v>
      </c>
      <c r="C4048" t="s">
        <v>345</v>
      </c>
      <c r="D4048">
        <v>3.2912853480000002</v>
      </c>
      <c r="E4048">
        <v>3.4343901720000001</v>
      </c>
      <c r="F4048">
        <v>3.3857940873680699</v>
      </c>
      <c r="G4048">
        <v>3.0670139048992402</v>
      </c>
      <c r="H4048">
        <v>3.0615291857550102</v>
      </c>
      <c r="I4048">
        <v>3.0020910797543499</v>
      </c>
      <c r="J4048">
        <v>2.94277487610398</v>
      </c>
      <c r="K4048">
        <v>2.88101273359583</v>
      </c>
      <c r="L4048">
        <v>2.8198839344203099</v>
      </c>
      <c r="M4048">
        <v>2.7590399982938201</v>
      </c>
      <c r="N4048">
        <v>2.69855197215196</v>
      </c>
      <c r="O4048">
        <v>2.63858228468695</v>
      </c>
      <c r="P4048">
        <v>2.5792356320669598</v>
      </c>
      <c r="Q4048">
        <v>2.52058626666004</v>
      </c>
      <c r="R4048">
        <v>2.4627110948900501</v>
      </c>
      <c r="S4048">
        <v>2.4056938826711498</v>
      </c>
      <c r="T4048">
        <v>2.3496393326084499</v>
      </c>
      <c r="U4048">
        <v>2.2946738079627602</v>
      </c>
      <c r="V4048">
        <v>2.24091235862047</v>
      </c>
      <c r="W4048">
        <v>2.18842268211846</v>
      </c>
      <c r="X4048">
        <v>2.1369636391020501</v>
      </c>
      <c r="Y4048">
        <v>2.08651841820368</v>
      </c>
      <c r="Z4048">
        <v>2.03706638337166</v>
      </c>
      <c r="AA4048">
        <v>1.98858137554567</v>
      </c>
      <c r="AB4048">
        <v>1.94106088860677</v>
      </c>
      <c r="AC4048">
        <v>1.8946438455494701</v>
      </c>
      <c r="AD4048">
        <v>1.84921904585111</v>
      </c>
      <c r="AE4048">
        <v>1.8046496612513701</v>
      </c>
      <c r="AF4048">
        <v>1.7608369400348001</v>
      </c>
      <c r="AG4048">
        <v>1.71770536918718</v>
      </c>
      <c r="AH4048">
        <v>1.67498297109858</v>
      </c>
      <c r="AI4048">
        <v>1.63261744307275</v>
      </c>
      <c r="AJ4048">
        <v>1.5905646151587101</v>
      </c>
      <c r="AK4048">
        <v>1.5488122120457499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</row>
    <row r="4049" spans="1:57" x14ac:dyDescent="0.25">
      <c r="A4049" t="s">
        <v>481</v>
      </c>
      <c r="B4049" t="s">
        <v>137</v>
      </c>
      <c r="C4049" t="s">
        <v>347</v>
      </c>
      <c r="D4049">
        <v>0.109568556</v>
      </c>
      <c r="E4049">
        <v>9.7426836000000003E-2</v>
      </c>
      <c r="F4049">
        <v>0.15307611807927701</v>
      </c>
      <c r="G4049">
        <v>0.19134568396847701</v>
      </c>
      <c r="H4049">
        <v>0.24461351794098199</v>
      </c>
      <c r="I4049">
        <v>0.29343658656678601</v>
      </c>
      <c r="J4049">
        <v>0.34113608720709199</v>
      </c>
      <c r="K4049">
        <v>0.38731456282590798</v>
      </c>
      <c r="L4049">
        <v>0.43224680002148802</v>
      </c>
      <c r="M4049">
        <v>0.47584774690274101</v>
      </c>
      <c r="N4049">
        <v>0.518086933143169</v>
      </c>
      <c r="O4049">
        <v>0.55895943263101999</v>
      </c>
      <c r="P4049">
        <v>0.59846072669933303</v>
      </c>
      <c r="Q4049">
        <v>0.63658821593475601</v>
      </c>
      <c r="R4049">
        <v>0.67334744572573602</v>
      </c>
      <c r="S4049">
        <v>0.70875387624283004</v>
      </c>
      <c r="T4049">
        <v>0.74283833060466498</v>
      </c>
      <c r="U4049">
        <v>0.77564981190735904</v>
      </c>
      <c r="V4049">
        <v>0.80724638421226802</v>
      </c>
      <c r="W4049">
        <v>0.83768053005614196</v>
      </c>
      <c r="X4049">
        <v>0.86688804799298003</v>
      </c>
      <c r="Y4049">
        <v>0.89488108972830804</v>
      </c>
      <c r="Z4049">
        <v>0.92167054659192205</v>
      </c>
      <c r="AA4049">
        <v>0.94726472813928697</v>
      </c>
      <c r="AB4049">
        <v>0.97168322969255005</v>
      </c>
      <c r="AC4049">
        <v>0.99502160560403297</v>
      </c>
      <c r="AD4049">
        <v>1.0172535940201</v>
      </c>
      <c r="AE4049">
        <v>1.03832916373702</v>
      </c>
      <c r="AF4049">
        <v>1.0582091401785301</v>
      </c>
      <c r="AG4049">
        <v>1.0768603774176799</v>
      </c>
      <c r="AH4049">
        <v>1.09411496391589</v>
      </c>
      <c r="AI4049">
        <v>1.10992671023655</v>
      </c>
      <c r="AJ4049">
        <v>1.1242503240119199</v>
      </c>
      <c r="AK4049">
        <v>1.13705978447824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</row>
    <row r="4050" spans="1:57" x14ac:dyDescent="0.25">
      <c r="A4050" t="s">
        <v>481</v>
      </c>
      <c r="B4050" t="s">
        <v>137</v>
      </c>
      <c r="C4050" t="s">
        <v>368</v>
      </c>
      <c r="D4050">
        <v>38.467857852000002</v>
      </c>
      <c r="E4050">
        <v>37.445022612000002</v>
      </c>
      <c r="F4050">
        <v>37.3441196815483</v>
      </c>
      <c r="G4050">
        <v>34.2245378727822</v>
      </c>
      <c r="H4050">
        <v>34.567174606500103</v>
      </c>
      <c r="I4050">
        <v>34.300227249719399</v>
      </c>
      <c r="J4050">
        <v>34.026903935430099</v>
      </c>
      <c r="K4050">
        <v>33.716932951223598</v>
      </c>
      <c r="L4050">
        <v>33.405462354248002</v>
      </c>
      <c r="M4050">
        <v>33.088279720298601</v>
      </c>
      <c r="N4050">
        <v>32.766059176980598</v>
      </c>
      <c r="O4050">
        <v>32.440635866492102</v>
      </c>
      <c r="P4050">
        <v>32.113222625018899</v>
      </c>
      <c r="Q4050">
        <v>31.784713333289101</v>
      </c>
      <c r="R4050">
        <v>31.4560844087673</v>
      </c>
      <c r="S4050">
        <v>31.128454077942902</v>
      </c>
      <c r="T4050">
        <v>30.803275681604401</v>
      </c>
      <c r="U4050">
        <v>30.482368897095</v>
      </c>
      <c r="V4050">
        <v>30.167499569501299</v>
      </c>
      <c r="W4050">
        <v>29.859883296173301</v>
      </c>
      <c r="X4050">
        <v>29.5565301621487</v>
      </c>
      <c r="Y4050">
        <v>29.257429664425501</v>
      </c>
      <c r="Z4050">
        <v>28.962516244598302</v>
      </c>
      <c r="AA4050">
        <v>28.671640841383201</v>
      </c>
      <c r="AB4050">
        <v>28.384991551055599</v>
      </c>
      <c r="AC4050">
        <v>28.1048649606368</v>
      </c>
      <c r="AD4050">
        <v>27.829926574041998</v>
      </c>
      <c r="AE4050">
        <v>27.558370800715501</v>
      </c>
      <c r="AF4050">
        <v>27.288873926673499</v>
      </c>
      <c r="AG4050">
        <v>27.0203978913657</v>
      </c>
      <c r="AH4050">
        <v>26.7487041374632</v>
      </c>
      <c r="AI4050">
        <v>26.472855900419798</v>
      </c>
      <c r="AJ4050">
        <v>26.1919938595566</v>
      </c>
      <c r="AK4050">
        <v>25.905740142421799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</row>
    <row r="4051" spans="1:57" x14ac:dyDescent="0.25">
      <c r="A4051" t="s">
        <v>481</v>
      </c>
      <c r="B4051" t="s">
        <v>137</v>
      </c>
      <c r="C4051" t="s">
        <v>348</v>
      </c>
      <c r="D4051">
        <v>1.8176154840000001</v>
      </c>
      <c r="E4051">
        <v>1.7411226479999999</v>
      </c>
      <c r="F4051">
        <v>2.11414278291186</v>
      </c>
      <c r="G4051">
        <v>2.2878437860563001</v>
      </c>
      <c r="H4051">
        <v>2.6687400191390802</v>
      </c>
      <c r="I4051">
        <v>3.0074871309387201</v>
      </c>
      <c r="J4051">
        <v>3.3440967840284199</v>
      </c>
      <c r="K4051">
        <v>3.67495328912372</v>
      </c>
      <c r="L4051">
        <v>4.0029635763146203</v>
      </c>
      <c r="M4051">
        <v>4.3274008072803198</v>
      </c>
      <c r="N4051">
        <v>4.6480437519024802</v>
      </c>
      <c r="O4051">
        <v>4.9648750641655104</v>
      </c>
      <c r="P4051">
        <v>5.2778546509983002</v>
      </c>
      <c r="Q4051">
        <v>5.5869396233348301</v>
      </c>
      <c r="R4051">
        <v>5.8921425323948</v>
      </c>
      <c r="S4051">
        <v>6.1935490260353898</v>
      </c>
      <c r="T4051">
        <v>6.4913680691443201</v>
      </c>
      <c r="U4051">
        <v>6.7859600953368</v>
      </c>
      <c r="V4051">
        <v>7.0777620593446304</v>
      </c>
      <c r="W4051">
        <v>7.3671637511764203</v>
      </c>
      <c r="X4051">
        <v>7.6535296248915001</v>
      </c>
      <c r="Y4051">
        <v>7.93688991850133</v>
      </c>
      <c r="Z4051">
        <v>8.2172617346669501</v>
      </c>
      <c r="AA4051">
        <v>8.4946371321659502</v>
      </c>
      <c r="AB4051">
        <v>8.7691077110203608</v>
      </c>
      <c r="AC4051">
        <v>9.0414558101400395</v>
      </c>
      <c r="AD4051">
        <v>9.31137009690719</v>
      </c>
      <c r="AE4051">
        <v>9.5783105782806892</v>
      </c>
      <c r="AF4051">
        <v>9.8418200187426592</v>
      </c>
      <c r="AG4051">
        <v>10.101480457719299</v>
      </c>
      <c r="AH4051">
        <v>10.355581181394101</v>
      </c>
      <c r="AI4051">
        <v>10.603507683062199</v>
      </c>
      <c r="AJ4051">
        <v>10.8446252395945</v>
      </c>
      <c r="AK4051">
        <v>11.0784560678583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</row>
    <row r="4052" spans="1:57" x14ac:dyDescent="0.25">
      <c r="A4052" t="s">
        <v>481</v>
      </c>
      <c r="B4052" t="s">
        <v>433</v>
      </c>
      <c r="C4052" t="s">
        <v>434</v>
      </c>
      <c r="D4052">
        <v>0.49554760425164202</v>
      </c>
      <c r="E4052">
        <v>0.50746808096835405</v>
      </c>
      <c r="F4052">
        <v>0.49812713334686198</v>
      </c>
      <c r="G4052">
        <v>0.46686839373143402</v>
      </c>
      <c r="H4052">
        <v>0.45482071314513201</v>
      </c>
      <c r="I4052">
        <v>0.45529134249373299</v>
      </c>
      <c r="J4052">
        <v>0.457345145371226</v>
      </c>
      <c r="K4052">
        <v>0.46065542326748199</v>
      </c>
      <c r="L4052">
        <v>0.46231456645735403</v>
      </c>
      <c r="M4052">
        <v>0.46496799491971602</v>
      </c>
      <c r="N4052">
        <v>0.46719862632142301</v>
      </c>
      <c r="O4052">
        <v>0.46898068446625502</v>
      </c>
      <c r="P4052">
        <v>0.47029539856643998</v>
      </c>
      <c r="Q4052">
        <v>0.47212623473569898</v>
      </c>
      <c r="R4052">
        <v>0.47336240323802198</v>
      </c>
      <c r="S4052">
        <v>0.474009915267531</v>
      </c>
      <c r="T4052">
        <v>0.47408205723299202</v>
      </c>
      <c r="U4052">
        <v>0.474396509386669</v>
      </c>
      <c r="V4052">
        <v>0.47408563796262798</v>
      </c>
      <c r="W4052">
        <v>0.47388972418659803</v>
      </c>
      <c r="X4052">
        <v>0.47303632161277098</v>
      </c>
      <c r="Y4052">
        <v>0.47219418394969098</v>
      </c>
      <c r="Z4052">
        <v>0.47067668786854799</v>
      </c>
      <c r="AA4052">
        <v>0.46909207218485599</v>
      </c>
      <c r="AB4052">
        <v>0.46683717526732399</v>
      </c>
      <c r="AC4052">
        <v>0.464467899475006</v>
      </c>
      <c r="AD4052">
        <v>0.461939402245787</v>
      </c>
      <c r="AE4052">
        <v>0.45875294352547002</v>
      </c>
      <c r="AF4052">
        <v>0.45408063529341097</v>
      </c>
      <c r="AG4052">
        <v>0.45017067213963002</v>
      </c>
      <c r="AH4052">
        <v>0.44919837280945601</v>
      </c>
      <c r="AI4052">
        <v>0.44324846536502499</v>
      </c>
      <c r="AJ4052">
        <v>0.44004192972976802</v>
      </c>
      <c r="AK4052">
        <v>0.43249472463377697</v>
      </c>
      <c r="AL4052">
        <v>0.417709941010666</v>
      </c>
      <c r="AM4052">
        <v>0.403300636118402</v>
      </c>
      <c r="AN4052">
        <v>0.389259548535421</v>
      </c>
      <c r="AO4052">
        <v>0.37557953682397099</v>
      </c>
      <c r="AP4052">
        <v>0.362253577733545</v>
      </c>
      <c r="AQ4052">
        <v>0.34927476442947802</v>
      </c>
      <c r="AR4052">
        <v>0.33663630474637002</v>
      </c>
      <c r="AS4052">
        <v>0.32433151946600403</v>
      </c>
      <c r="AT4052">
        <v>0.31235384061943799</v>
      </c>
      <c r="AU4052">
        <v>0.30069680981294</v>
      </c>
      <c r="AV4052">
        <v>0.28935407657744</v>
      </c>
      <c r="AW4052">
        <v>0.27831939674120998</v>
      </c>
      <c r="AX4052">
        <v>0.26758663082543399</v>
      </c>
      <c r="AY4052">
        <v>0.25714974246237099</v>
      </c>
      <c r="AZ4052">
        <v>0.24700279683581799</v>
      </c>
      <c r="BA4052">
        <v>0.23713995914355801</v>
      </c>
      <c r="BB4052">
        <v>0.22755549308150799</v>
      </c>
      <c r="BC4052">
        <v>0.21824375934927301</v>
      </c>
      <c r="BD4052">
        <v>0.209199214176817</v>
      </c>
      <c r="BE4052">
        <v>0.20041640787197301</v>
      </c>
    </row>
    <row r="4053" spans="1:57" x14ac:dyDescent="0.25">
      <c r="A4053" t="s">
        <v>481</v>
      </c>
      <c r="B4053" t="s">
        <v>433</v>
      </c>
      <c r="C4053" t="s">
        <v>344</v>
      </c>
      <c r="D4053">
        <v>21.280126296625198</v>
      </c>
      <c r="E4053">
        <v>21.314549745187701</v>
      </c>
      <c r="F4053">
        <v>20.922213556543898</v>
      </c>
      <c r="G4053">
        <v>19.6092916497443</v>
      </c>
      <c r="H4053">
        <v>19.103267927659399</v>
      </c>
      <c r="I4053">
        <v>19.123035186012199</v>
      </c>
      <c r="J4053">
        <v>19.209298510230798</v>
      </c>
      <c r="K4053">
        <v>19.348335989702399</v>
      </c>
      <c r="L4053">
        <v>19.418022914616898</v>
      </c>
      <c r="M4053">
        <v>19.529471565433301</v>
      </c>
      <c r="N4053">
        <v>19.623161997911598</v>
      </c>
      <c r="O4053">
        <v>19.698011566586601</v>
      </c>
      <c r="P4053">
        <v>19.753231865438899</v>
      </c>
      <c r="Q4053">
        <v>19.830130196720201</v>
      </c>
      <c r="R4053">
        <v>19.8820514426553</v>
      </c>
      <c r="S4053">
        <v>19.9092480839441</v>
      </c>
      <c r="T4053">
        <v>19.9122781730653</v>
      </c>
      <c r="U4053">
        <v>19.925485715220901</v>
      </c>
      <c r="V4053">
        <v>19.9124285699924</v>
      </c>
      <c r="W4053">
        <v>19.904199847671599</v>
      </c>
      <c r="X4053">
        <v>19.8683554422899</v>
      </c>
      <c r="Y4053">
        <v>19.8329841829236</v>
      </c>
      <c r="Z4053">
        <v>19.7692466850934</v>
      </c>
      <c r="AA4053">
        <v>19.702690046195801</v>
      </c>
      <c r="AB4053">
        <v>19.6079804194794</v>
      </c>
      <c r="AC4053">
        <v>19.5084666793461</v>
      </c>
      <c r="AD4053">
        <v>19.4022653595115</v>
      </c>
      <c r="AE4053">
        <v>19.268428502668101</v>
      </c>
      <c r="AF4053">
        <v>19.0721833594326</v>
      </c>
      <c r="AG4053">
        <v>18.907958047006801</v>
      </c>
      <c r="AH4053">
        <v>18.867119769256099</v>
      </c>
      <c r="AI4053">
        <v>18.617213217573902</v>
      </c>
      <c r="AJ4053">
        <v>18.482533095078399</v>
      </c>
      <c r="AK4053">
        <v>18.1655372395978</v>
      </c>
      <c r="AL4053">
        <v>17.544550387764101</v>
      </c>
      <c r="AM4053">
        <v>16.939334301397299</v>
      </c>
      <c r="AN4053">
        <v>16.349583988051702</v>
      </c>
      <c r="AO4053">
        <v>15.7749994948121</v>
      </c>
      <c r="AP4053">
        <v>15.2152858328352</v>
      </c>
      <c r="AQ4053">
        <v>14.670152902947001</v>
      </c>
      <c r="AR4053">
        <v>14.1393154222839</v>
      </c>
      <c r="AS4053">
        <v>13.622492851962299</v>
      </c>
      <c r="AT4053">
        <v>13.1194093257633</v>
      </c>
      <c r="AU4053">
        <v>12.6297935798189</v>
      </c>
      <c r="AV4053">
        <v>12.1533788832864</v>
      </c>
      <c r="AW4053">
        <v>11.689902969998</v>
      </c>
      <c r="AX4053">
        <v>11.2391079710717</v>
      </c>
      <c r="AY4053">
        <v>10.800740348471701</v>
      </c>
      <c r="AZ4053">
        <v>10.3745508295049</v>
      </c>
      <c r="BA4053">
        <v>9.9602943422413297</v>
      </c>
      <c r="BB4053">
        <v>9.5577299518449905</v>
      </c>
      <c r="BC4053">
        <v>9.1666207978052903</v>
      </c>
      <c r="BD4053">
        <v>8.7867340320543299</v>
      </c>
      <c r="BE4053">
        <v>8.4178407579596897</v>
      </c>
    </row>
    <row r="4054" spans="1:57" x14ac:dyDescent="0.25">
      <c r="A4054" t="s">
        <v>481</v>
      </c>
      <c r="B4054" t="s">
        <v>433</v>
      </c>
      <c r="C4054" t="s">
        <v>360</v>
      </c>
      <c r="D4054">
        <v>1.44227022427755</v>
      </c>
      <c r="E4054">
        <v>1.3626576853750201</v>
      </c>
      <c r="F4054">
        <v>1.3375752919349799</v>
      </c>
      <c r="G4054">
        <v>1.2536390536383399</v>
      </c>
      <c r="H4054">
        <v>1.2212885174025601</v>
      </c>
      <c r="I4054">
        <v>1.2225522554047801</v>
      </c>
      <c r="J4054">
        <v>1.22806714467608</v>
      </c>
      <c r="K4054">
        <v>1.2369559315480601</v>
      </c>
      <c r="L4054">
        <v>1.24141107720866</v>
      </c>
      <c r="M4054">
        <v>1.2485360862928401</v>
      </c>
      <c r="N4054">
        <v>1.2545257970485899</v>
      </c>
      <c r="O4054">
        <v>1.2593109950106101</v>
      </c>
      <c r="P4054">
        <v>1.2628412766970301</v>
      </c>
      <c r="Q4054">
        <v>1.2677574538326299</v>
      </c>
      <c r="R4054">
        <v>1.2710768241995201</v>
      </c>
      <c r="S4054">
        <v>1.2728155291082099</v>
      </c>
      <c r="T4054">
        <v>1.27300924533857</v>
      </c>
      <c r="U4054">
        <v>1.27385361498459</v>
      </c>
      <c r="V4054">
        <v>1.2730188603448001</v>
      </c>
      <c r="W4054">
        <v>1.2724927909769099</v>
      </c>
      <c r="X4054">
        <v>1.2702012269957299</v>
      </c>
      <c r="Y4054">
        <v>1.26793991165044</v>
      </c>
      <c r="Z4054">
        <v>1.26386511803278</v>
      </c>
      <c r="AA4054">
        <v>1.25961009427714</v>
      </c>
      <c r="AB4054">
        <v>1.2535552255481801</v>
      </c>
      <c r="AC4054">
        <v>1.24719322567419</v>
      </c>
      <c r="AD4054">
        <v>1.2404036830190699</v>
      </c>
      <c r="AE4054">
        <v>1.23184737647052</v>
      </c>
      <c r="AF4054">
        <v>1.2193012539465</v>
      </c>
      <c r="AG4054">
        <v>1.20880218702811</v>
      </c>
      <c r="AH4054">
        <v>1.2061913604472201</v>
      </c>
      <c r="AI4054">
        <v>1.19021461745493</v>
      </c>
      <c r="AJ4054">
        <v>1.1816044002005299</v>
      </c>
      <c r="AK4054">
        <v>1.1613385797226601</v>
      </c>
      <c r="AL4054">
        <v>1.1216383507108201</v>
      </c>
      <c r="AM4054">
        <v>1.0829463604384699</v>
      </c>
      <c r="AN4054">
        <v>1.04524311047354</v>
      </c>
      <c r="AO4054">
        <v>1.0085094245655399</v>
      </c>
      <c r="AP4054">
        <v>0.97272644382139695</v>
      </c>
      <c r="AQ4054">
        <v>0.937875621948844</v>
      </c>
      <c r="AR4054">
        <v>0.90393872056653801</v>
      </c>
      <c r="AS4054">
        <v>0.87089780457989197</v>
      </c>
      <c r="AT4054">
        <v>0.838735237621826</v>
      </c>
      <c r="AU4054">
        <v>0.80743367755756001</v>
      </c>
      <c r="AV4054">
        <v>0.77697607205256103</v>
      </c>
      <c r="AW4054">
        <v>0.74734565420283505</v>
      </c>
      <c r="AX4054">
        <v>0.71852593822669697</v>
      </c>
      <c r="AY4054">
        <v>0.69050071521722001</v>
      </c>
      <c r="AZ4054">
        <v>0.66325404895454598</v>
      </c>
      <c r="BA4054">
        <v>0.636770271777234</v>
      </c>
      <c r="BB4054">
        <v>0.61103398051188695</v>
      </c>
      <c r="BC4054">
        <v>0.58603003246024898</v>
      </c>
      <c r="BD4054">
        <v>0.56174354144301897</v>
      </c>
      <c r="BE4054">
        <v>0.53815987389959696</v>
      </c>
    </row>
    <row r="4055" spans="1:57" x14ac:dyDescent="0.25">
      <c r="A4055" t="s">
        <v>481</v>
      </c>
      <c r="B4055" t="s">
        <v>433</v>
      </c>
      <c r="C4055" t="s">
        <v>345</v>
      </c>
      <c r="D4055">
        <v>0.65770256598785104</v>
      </c>
      <c r="E4055">
        <v>0.67542919537226898</v>
      </c>
      <c r="F4055">
        <v>0.66299659325873395</v>
      </c>
      <c r="G4055">
        <v>0.62139187733943502</v>
      </c>
      <c r="H4055">
        <v>0.60535667136356297</v>
      </c>
      <c r="I4055">
        <v>0.605983068991642</v>
      </c>
      <c r="J4055">
        <v>0.60871663682974397</v>
      </c>
      <c r="K4055">
        <v>0.61312254612685702</v>
      </c>
      <c r="L4055">
        <v>0.61533083033579505</v>
      </c>
      <c r="M4055">
        <v>0.61886248704195002</v>
      </c>
      <c r="N4055">
        <v>0.62183140987538599</v>
      </c>
      <c r="O4055">
        <v>0.62420329126854401</v>
      </c>
      <c r="P4055">
        <v>0.62595314770313604</v>
      </c>
      <c r="Q4055">
        <v>0.62838995160674505</v>
      </c>
      <c r="R4055">
        <v>0.63003526552535705</v>
      </c>
      <c r="S4055">
        <v>0.63089709023017604</v>
      </c>
      <c r="T4055">
        <v>0.63099310964796995</v>
      </c>
      <c r="U4055">
        <v>0.631411638759664</v>
      </c>
      <c r="V4055">
        <v>0.63099787552276498</v>
      </c>
      <c r="W4055">
        <v>0.63073711846420599</v>
      </c>
      <c r="X4055">
        <v>0.62960125783496501</v>
      </c>
      <c r="Y4055">
        <v>0.62848039056173399</v>
      </c>
      <c r="Z4055">
        <v>0.62646063563426901</v>
      </c>
      <c r="AA4055">
        <v>0.62435154594695697</v>
      </c>
      <c r="AB4055">
        <v>0.62135032622935404</v>
      </c>
      <c r="AC4055">
        <v>0.61819687066823503</v>
      </c>
      <c r="AD4055">
        <v>0.614831494769571</v>
      </c>
      <c r="AE4055">
        <v>0.61059038615552097</v>
      </c>
      <c r="AF4055">
        <v>0.60437164352309902</v>
      </c>
      <c r="AG4055">
        <v>0.59916756593489995</v>
      </c>
      <c r="AH4055">
        <v>0.59787345625811605</v>
      </c>
      <c r="AI4055">
        <v>0.58995425631540699</v>
      </c>
      <c r="AJ4055">
        <v>0.58568642575565699</v>
      </c>
      <c r="AK4055">
        <v>0.57564125669681299</v>
      </c>
      <c r="AL4055">
        <v>0.55596302494033401</v>
      </c>
      <c r="AM4055">
        <v>0.53678454736853398</v>
      </c>
      <c r="AN4055">
        <v>0.51809615918414298</v>
      </c>
      <c r="AO4055">
        <v>0.49988835528578501</v>
      </c>
      <c r="AP4055">
        <v>0.48215178787678697</v>
      </c>
      <c r="AQ4055">
        <v>0.46487726410747898</v>
      </c>
      <c r="AR4055">
        <v>0.44805574375053803</v>
      </c>
      <c r="AS4055">
        <v>0.43167833690893498</v>
      </c>
      <c r="AT4055">
        <v>0.41573630175605403</v>
      </c>
      <c r="AU4055">
        <v>0.40022104230754102</v>
      </c>
      <c r="AV4055">
        <v>0.38512410622447402</v>
      </c>
      <c r="AW4055">
        <v>0.37043718264742198</v>
      </c>
      <c r="AX4055">
        <v>0.35615210006098902</v>
      </c>
      <c r="AY4055">
        <v>0.34226082418842102</v>
      </c>
      <c r="AZ4055">
        <v>0.328755455915897</v>
      </c>
      <c r="BA4055">
        <v>0.31562822924607697</v>
      </c>
      <c r="BB4055">
        <v>0.30287150928053702</v>
      </c>
      <c r="BC4055">
        <v>0.29047779023069398</v>
      </c>
      <c r="BD4055">
        <v>0.278439693456838</v>
      </c>
      <c r="BE4055">
        <v>0.266749965534894</v>
      </c>
    </row>
    <row r="4056" spans="1:57" x14ac:dyDescent="0.25">
      <c r="A4056" t="s">
        <v>481</v>
      </c>
      <c r="B4056" t="s">
        <v>433</v>
      </c>
      <c r="C4056" t="s">
        <v>347</v>
      </c>
      <c r="D4056">
        <v>0</v>
      </c>
      <c r="E4056">
        <v>0</v>
      </c>
      <c r="F4056">
        <v>0.118275608504177</v>
      </c>
      <c r="G4056">
        <v>0.22390214793942601</v>
      </c>
      <c r="H4056">
        <v>0.33039413766686798</v>
      </c>
      <c r="I4056">
        <v>0.44526272654037102</v>
      </c>
      <c r="J4056">
        <v>0.56446497022408304</v>
      </c>
      <c r="K4056">
        <v>0.68875842252250696</v>
      </c>
      <c r="L4056">
        <v>0.81405362310377105</v>
      </c>
      <c r="M4056">
        <v>0.94443140737531395</v>
      </c>
      <c r="N4056">
        <v>1.07746750961825</v>
      </c>
      <c r="O4056">
        <v>1.2127778595532599</v>
      </c>
      <c r="P4056">
        <v>1.3499572390771599</v>
      </c>
      <c r="Q4056">
        <v>1.4917327378393599</v>
      </c>
      <c r="R4056">
        <v>1.63474182997116</v>
      </c>
      <c r="S4056">
        <v>1.77850025536029</v>
      </c>
      <c r="T4056">
        <v>1.9225437729808199</v>
      </c>
      <c r="U4056">
        <v>2.0699176859910602</v>
      </c>
      <c r="V4056">
        <v>2.2167933023631599</v>
      </c>
      <c r="W4056">
        <v>2.3662761289139902</v>
      </c>
      <c r="X4056">
        <v>2.5143670098193098</v>
      </c>
      <c r="Y4056">
        <v>2.6641918402902598</v>
      </c>
      <c r="Z4056">
        <v>2.8116481515382201</v>
      </c>
      <c r="AA4056">
        <v>2.95988081240476</v>
      </c>
      <c r="AB4056">
        <v>3.1047883390758599</v>
      </c>
      <c r="AC4056">
        <v>3.2495427116643398</v>
      </c>
      <c r="AD4056">
        <v>3.39366249055406</v>
      </c>
      <c r="AE4056">
        <v>3.5331036264046598</v>
      </c>
      <c r="AF4056">
        <v>3.66044668016694</v>
      </c>
      <c r="AG4056">
        <v>3.7929648462020298</v>
      </c>
      <c r="AH4056">
        <v>3.9505676324381098</v>
      </c>
      <c r="AI4056">
        <v>4.0639229585583196</v>
      </c>
      <c r="AJ4056">
        <v>4.2010772609977103</v>
      </c>
      <c r="AK4056">
        <v>4.2947544922975203</v>
      </c>
      <c r="AL4056">
        <v>4.3099676510362803</v>
      </c>
      <c r="AM4056">
        <v>4.3196269395645199</v>
      </c>
      <c r="AN4056">
        <v>4.3238906879753403</v>
      </c>
      <c r="AO4056">
        <v>4.32291752345213</v>
      </c>
      <c r="AP4056">
        <v>4.3168662514325602</v>
      </c>
      <c r="AQ4056">
        <v>4.3058957411100804</v>
      </c>
      <c r="AR4056">
        <v>4.2901648151647001</v>
      </c>
      <c r="AS4056">
        <v>4.2698321436168101</v>
      </c>
      <c r="AT4056">
        <v>4.2450561417001298</v>
      </c>
      <c r="AU4056">
        <v>4.2159948716519997</v>
      </c>
      <c r="AV4056">
        <v>4.1828059483214401</v>
      </c>
      <c r="AW4056">
        <v>4.1456464484971596</v>
      </c>
      <c r="AX4056">
        <v>4.1046728238602999</v>
      </c>
      <c r="AY4056">
        <v>4.0600408174680798</v>
      </c>
      <c r="AZ4056">
        <v>4.0119053836769298</v>
      </c>
      <c r="BA4056">
        <v>3.9604206114153899</v>
      </c>
      <c r="BB4056">
        <v>3.90573965071914</v>
      </c>
      <c r="BC4056">
        <v>3.8480146424420698</v>
      </c>
      <c r="BD4056">
        <v>3.7873966510594901</v>
      </c>
      <c r="BE4056">
        <v>3.7240356004811801</v>
      </c>
    </row>
    <row r="4057" spans="1:57" x14ac:dyDescent="0.25">
      <c r="A4057" t="s">
        <v>481</v>
      </c>
      <c r="B4057" t="s">
        <v>433</v>
      </c>
      <c r="C4057" t="s">
        <v>368</v>
      </c>
      <c r="D4057">
        <v>2.7664593053230702</v>
      </c>
      <c r="E4057">
        <v>2.8414643030351199</v>
      </c>
      <c r="F4057">
        <v>2.9356105243914001</v>
      </c>
      <c r="G4057">
        <v>2.89138644601648</v>
      </c>
      <c r="H4057">
        <v>2.9558333903551</v>
      </c>
      <c r="I4057">
        <v>3.1007952978128102</v>
      </c>
      <c r="J4057">
        <v>3.2600556227517901</v>
      </c>
      <c r="K4057">
        <v>3.4327438987865899</v>
      </c>
      <c r="L4057">
        <v>3.5975336043068902</v>
      </c>
      <c r="M4057">
        <v>3.7743158807453798</v>
      </c>
      <c r="N4057">
        <v>3.9521748528441698</v>
      </c>
      <c r="O4057">
        <v>4.1305133645046999</v>
      </c>
      <c r="P4057">
        <v>4.3087476083516796</v>
      </c>
      <c r="Q4057">
        <v>4.49579503715937</v>
      </c>
      <c r="R4057">
        <v>4.6812895282472198</v>
      </c>
      <c r="S4057">
        <v>4.8646887546729198</v>
      </c>
      <c r="T4057">
        <v>5.0455156008292397</v>
      </c>
      <c r="U4057">
        <v>5.2321638342621899</v>
      </c>
      <c r="V4057">
        <v>5.4150416195179103</v>
      </c>
      <c r="W4057">
        <v>5.60218969464254</v>
      </c>
      <c r="X4057">
        <v>5.7843307996500197</v>
      </c>
      <c r="Y4057">
        <v>5.9691359542963198</v>
      </c>
      <c r="Z4057">
        <v>6.1476714180562304</v>
      </c>
      <c r="AA4057">
        <v>6.3272983089828596</v>
      </c>
      <c r="AB4057">
        <v>6.4995413399530104</v>
      </c>
      <c r="AC4057">
        <v>6.6715078863677597</v>
      </c>
      <c r="AD4057">
        <v>6.8423767929842798</v>
      </c>
      <c r="AE4057">
        <v>7.0043114633333801</v>
      </c>
      <c r="AF4057">
        <v>7.1433674468859003</v>
      </c>
      <c r="AG4057">
        <v>7.2938525077176397</v>
      </c>
      <c r="AH4057">
        <v>7.4930956943430704</v>
      </c>
      <c r="AI4057">
        <v>7.6094652834117698</v>
      </c>
      <c r="AJ4057">
        <v>7.7719834686793403</v>
      </c>
      <c r="AK4057">
        <v>7.8560283796905797</v>
      </c>
      <c r="AL4057">
        <v>7.8008360908529202</v>
      </c>
      <c r="AM4057">
        <v>7.7411419133675299</v>
      </c>
      <c r="AN4057">
        <v>7.6770901782410004</v>
      </c>
      <c r="AO4057">
        <v>7.6088256883538197</v>
      </c>
      <c r="AP4057">
        <v>7.5364935975285299</v>
      </c>
      <c r="AQ4057">
        <v>7.4602392939599502</v>
      </c>
      <c r="AR4057">
        <v>7.38020828789878</v>
      </c>
      <c r="AS4057">
        <v>7.2965461034821404</v>
      </c>
      <c r="AT4057">
        <v>7.2093981746068003</v>
      </c>
      <c r="AU4057">
        <v>7.1189097447432097</v>
      </c>
      <c r="AV4057">
        <v>7.0252257705901897</v>
      </c>
      <c r="AW4057">
        <v>6.9284908294726097</v>
      </c>
      <c r="AX4057">
        <v>6.8288490303860803</v>
      </c>
      <c r="AY4057">
        <v>6.7264439285950903</v>
      </c>
      <c r="AZ4057">
        <v>6.6214184436924901</v>
      </c>
      <c r="BA4057">
        <v>6.5139147810306204</v>
      </c>
      <c r="BB4057">
        <v>6.4040743564360403</v>
      </c>
      <c r="BC4057">
        <v>6.2920377241216396</v>
      </c>
      <c r="BD4057">
        <v>6.1779445077119197</v>
      </c>
      <c r="BE4057">
        <v>6.0619333342988302</v>
      </c>
    </row>
    <row r="4058" spans="1:57" x14ac:dyDescent="0.25">
      <c r="A4058" t="s">
        <v>481</v>
      </c>
      <c r="B4058" t="s">
        <v>433</v>
      </c>
      <c r="C4058" t="s">
        <v>348</v>
      </c>
      <c r="D4058">
        <v>11.086505978075101</v>
      </c>
      <c r="E4058">
        <v>11.3189117205341</v>
      </c>
      <c r="F4058">
        <v>11.5076500240776</v>
      </c>
      <c r="G4058">
        <v>11.169318497616899</v>
      </c>
      <c r="H4058">
        <v>11.2666968880532</v>
      </c>
      <c r="I4058">
        <v>11.676464482183199</v>
      </c>
      <c r="J4058">
        <v>12.1415995635491</v>
      </c>
      <c r="K4058">
        <v>12.6579931026019</v>
      </c>
      <c r="L4058">
        <v>13.147180611743</v>
      </c>
      <c r="M4058">
        <v>13.682848338150601</v>
      </c>
      <c r="N4058">
        <v>14.2255081184628</v>
      </c>
      <c r="O4058">
        <v>14.7737453846399</v>
      </c>
      <c r="P4058">
        <v>15.326205337219401</v>
      </c>
      <c r="Q4058">
        <v>15.915168824307599</v>
      </c>
      <c r="R4058">
        <v>16.504375171720799</v>
      </c>
      <c r="S4058">
        <v>17.092672356649899</v>
      </c>
      <c r="T4058">
        <v>17.679103522079298</v>
      </c>
      <c r="U4058">
        <v>18.293688028806301</v>
      </c>
      <c r="V4058">
        <v>18.9034218241971</v>
      </c>
      <c r="W4058">
        <v>19.536979243069698</v>
      </c>
      <c r="X4058">
        <v>20.162557811470599</v>
      </c>
      <c r="Y4058">
        <v>20.807464278179399</v>
      </c>
      <c r="Z4058">
        <v>21.441088768503601</v>
      </c>
      <c r="AA4058">
        <v>22.089605823369599</v>
      </c>
      <c r="AB4058">
        <v>22.723908089992999</v>
      </c>
      <c r="AC4058">
        <v>23.3692576655924</v>
      </c>
      <c r="AD4058">
        <v>24.023245922944799</v>
      </c>
      <c r="AE4058">
        <v>24.658737313777898</v>
      </c>
      <c r="AF4058">
        <v>25.226679708203299</v>
      </c>
      <c r="AG4058">
        <v>25.848263931577499</v>
      </c>
      <c r="AH4058">
        <v>26.6571362368128</v>
      </c>
      <c r="AI4058">
        <v>27.185665235925399</v>
      </c>
      <c r="AJ4058">
        <v>27.8934827624816</v>
      </c>
      <c r="AK4058">
        <v>28.333900998974901</v>
      </c>
      <c r="AL4058">
        <v>28.282683617562299</v>
      </c>
      <c r="AM4058">
        <v>28.222851228968899</v>
      </c>
      <c r="AN4058">
        <v>28.154383657514899</v>
      </c>
      <c r="AO4058">
        <v>28.077266459458802</v>
      </c>
      <c r="AP4058">
        <v>27.991491134586401</v>
      </c>
      <c r="AQ4058">
        <v>27.8970553294578</v>
      </c>
      <c r="AR4058">
        <v>27.7939630322754</v>
      </c>
      <c r="AS4058">
        <v>27.682224759348799</v>
      </c>
      <c r="AT4058">
        <v>27.5618577331418</v>
      </c>
      <c r="AU4058">
        <v>27.432886051895601</v>
      </c>
      <c r="AV4058">
        <v>27.2953408508344</v>
      </c>
      <c r="AW4058">
        <v>27.1492604549635</v>
      </c>
      <c r="AX4058">
        <v>26.9946905234859</v>
      </c>
      <c r="AY4058">
        <v>26.831684185863299</v>
      </c>
      <c r="AZ4058">
        <v>26.6603021695617</v>
      </c>
      <c r="BA4058">
        <v>26.480612919525399</v>
      </c>
      <c r="BB4058">
        <v>26.292692709431201</v>
      </c>
      <c r="BC4058">
        <v>26.096625744782699</v>
      </c>
      <c r="BD4058">
        <v>25.8925042579069</v>
      </c>
      <c r="BE4058">
        <v>25.680428594927101</v>
      </c>
    </row>
    <row r="4059" spans="1:57" x14ac:dyDescent="0.25">
      <c r="A4059" t="s">
        <v>481</v>
      </c>
      <c r="B4059" t="s">
        <v>138</v>
      </c>
      <c r="C4059" t="s">
        <v>287</v>
      </c>
      <c r="D4059">
        <v>2.54200233000795</v>
      </c>
      <c r="E4059">
        <v>1.05133741286576</v>
      </c>
      <c r="F4059">
        <v>1.03881890783646</v>
      </c>
      <c r="G4059">
        <v>0.81841608955376599</v>
      </c>
      <c r="H4059">
        <v>0.90673811936030901</v>
      </c>
      <c r="I4059">
        <v>0.98892946380582203</v>
      </c>
      <c r="J4059">
        <v>1.0781432858599</v>
      </c>
      <c r="K4059">
        <v>1.1709642953900901</v>
      </c>
      <c r="L4059">
        <v>1.21778531309254</v>
      </c>
      <c r="M4059">
        <v>1.26326196362804</v>
      </c>
      <c r="N4059">
        <v>1.3075800168290499</v>
      </c>
      <c r="O4059">
        <v>1.31814192303244</v>
      </c>
      <c r="P4059">
        <v>1.32737801200373</v>
      </c>
      <c r="Q4059">
        <v>1.33824905616555</v>
      </c>
      <c r="R4059">
        <v>1.3453872806656499</v>
      </c>
      <c r="S4059">
        <v>1.3540573542969601</v>
      </c>
      <c r="T4059">
        <v>1.36165204992494</v>
      </c>
      <c r="U4059">
        <v>1.37065325754742</v>
      </c>
      <c r="V4059">
        <v>1.37857983811008</v>
      </c>
      <c r="W4059">
        <v>1.3855027944594001</v>
      </c>
      <c r="X4059">
        <v>1.3914797436156501</v>
      </c>
      <c r="Y4059">
        <v>1.3987249201751999</v>
      </c>
      <c r="Z4059">
        <v>1.40282987702623</v>
      </c>
      <c r="AA4059">
        <v>1.4081381125493899</v>
      </c>
      <c r="AB4059">
        <v>1.41453682615529</v>
      </c>
      <c r="AC4059">
        <v>1.4199516877369001</v>
      </c>
      <c r="AD4059">
        <v>1.4263681216700199</v>
      </c>
      <c r="AE4059">
        <v>1.42992839802184</v>
      </c>
      <c r="AF4059">
        <v>1.43450538678187</v>
      </c>
      <c r="AG4059">
        <v>1.43821217344662</v>
      </c>
      <c r="AH4059">
        <v>1.44284736405235</v>
      </c>
      <c r="AI4059">
        <v>1.4466192139004601</v>
      </c>
      <c r="AJ4059">
        <v>1.44957543913555</v>
      </c>
      <c r="AK4059">
        <v>1.45339617205435</v>
      </c>
      <c r="AL4059">
        <v>1.4246629122055099</v>
      </c>
      <c r="AM4059">
        <v>1.39635897793645</v>
      </c>
      <c r="AN4059">
        <v>1.3684786560615401</v>
      </c>
      <c r="AO4059">
        <v>1.3410163047263399</v>
      </c>
      <c r="AP4059">
        <v>1.31396635255224</v>
      </c>
      <c r="AQ4059">
        <v>1.28732329779114</v>
      </c>
      <c r="AR4059">
        <v>1.26108170749001</v>
      </c>
      <c r="AS4059">
        <v>1.2352362166651301</v>
      </c>
      <c r="AT4059">
        <v>1.209781527486</v>
      </c>
      <c r="AU4059">
        <v>1.1847124084687799</v>
      </c>
      <c r="AV4059">
        <v>1.1600236936791499</v>
      </c>
      <c r="AW4059">
        <v>1.13571028194448</v>
      </c>
      <c r="AX4059">
        <v>1.11176713607512</v>
      </c>
      <c r="AY4059">
        <v>1.0881892820949699</v>
      </c>
      <c r="AZ4059">
        <v>1.0649718084808</v>
      </c>
      <c r="BA4059">
        <v>1.0421098654107099</v>
      </c>
      <c r="BB4059">
        <v>1.01959866402118</v>
      </c>
      <c r="BC4059">
        <v>0.99743347567289398</v>
      </c>
      <c r="BD4059">
        <v>0.97560963122517097</v>
      </c>
      <c r="BE4059">
        <v>0.95412252031883504</v>
      </c>
    </row>
    <row r="4060" spans="1:57" x14ac:dyDescent="0.25">
      <c r="A4060" t="s">
        <v>481</v>
      </c>
      <c r="B4060" t="s">
        <v>138</v>
      </c>
      <c r="C4060" t="s">
        <v>288</v>
      </c>
      <c r="D4060">
        <v>11.1382423232034</v>
      </c>
      <c r="E4060">
        <v>12.3918912393667</v>
      </c>
      <c r="F4060">
        <v>11.9994515085821</v>
      </c>
      <c r="G4060">
        <v>9.3571020633365105</v>
      </c>
      <c r="H4060">
        <v>10.2600288160486</v>
      </c>
      <c r="I4060">
        <v>11.0734868734563</v>
      </c>
      <c r="J4060">
        <v>11.9453755995108</v>
      </c>
      <c r="K4060">
        <v>12.8357743907501</v>
      </c>
      <c r="L4060">
        <v>13.2054751696488</v>
      </c>
      <c r="M4060">
        <v>13.549718908858599</v>
      </c>
      <c r="N4060">
        <v>13.8709516481797</v>
      </c>
      <c r="O4060">
        <v>13.827626908407501</v>
      </c>
      <c r="P4060">
        <v>13.768060478155901</v>
      </c>
      <c r="Q4060">
        <v>13.7230824285868</v>
      </c>
      <c r="R4060">
        <v>13.6377034446026</v>
      </c>
      <c r="S4060">
        <v>13.565988969696001</v>
      </c>
      <c r="T4060">
        <v>13.4815834362164</v>
      </c>
      <c r="U4060">
        <v>13.409147516147</v>
      </c>
      <c r="V4060">
        <v>13.324203240426799</v>
      </c>
      <c r="W4060">
        <v>13.2278084864531</v>
      </c>
      <c r="X4060">
        <v>13.1208614350861</v>
      </c>
      <c r="Y4060">
        <v>13.024314581854</v>
      </c>
      <c r="Z4060">
        <v>12.897189560224399</v>
      </c>
      <c r="AA4060">
        <v>12.780017602274</v>
      </c>
      <c r="AB4060">
        <v>12.6713627612388</v>
      </c>
      <c r="AC4060">
        <v>12.5525021731326</v>
      </c>
      <c r="AD4060">
        <v>12.4411010460594</v>
      </c>
      <c r="AE4060">
        <v>12.3036119415267</v>
      </c>
      <c r="AF4060">
        <v>12.173911869566901</v>
      </c>
      <c r="AG4060">
        <v>12.035850447452001</v>
      </c>
      <c r="AH4060">
        <v>11.9045752334874</v>
      </c>
      <c r="AI4060">
        <v>11.7651858893257</v>
      </c>
      <c r="AJ4060">
        <v>11.6183701410582</v>
      </c>
      <c r="AK4060">
        <v>11.4776846498974</v>
      </c>
      <c r="AL4060">
        <v>11.0828518471285</v>
      </c>
      <c r="AM4060">
        <v>10.6980817414724</v>
      </c>
      <c r="AN4060">
        <v>10.3231794241718</v>
      </c>
      <c r="AO4060">
        <v>9.9579532097561199</v>
      </c>
      <c r="AP4060">
        <v>9.6022145877520106</v>
      </c>
      <c r="AQ4060">
        <v>9.2557781750721304</v>
      </c>
      <c r="AR4060">
        <v>8.9184616690701297</v>
      </c>
      <c r="AS4060">
        <v>8.5900858012549008</v>
      </c>
      <c r="AT4060">
        <v>8.2704742916544607</v>
      </c>
      <c r="AU4060">
        <v>7.9594538038210301</v>
      </c>
      <c r="AV4060">
        <v>7.6568539004687004</v>
      </c>
      <c r="AW4060">
        <v>7.3625069997350803</v>
      </c>
      <c r="AX4060">
        <v>7.0762483320588103</v>
      </c>
      <c r="AY4060">
        <v>6.7979158976644998</v>
      </c>
      <c r="AZ4060">
        <v>6.52735042464698</v>
      </c>
      <c r="BA4060">
        <v>6.26439532764695</v>
      </c>
      <c r="BB4060">
        <v>6.0088966671098802</v>
      </c>
      <c r="BC4060">
        <v>5.7607031091205601</v>
      </c>
      <c r="BD4060">
        <v>5.5196658858053897</v>
      </c>
      <c r="BE4060">
        <v>5.2856387562948699</v>
      </c>
    </row>
    <row r="4061" spans="1:57" x14ac:dyDescent="0.25">
      <c r="A4061" t="s">
        <v>481</v>
      </c>
      <c r="B4061" t="s">
        <v>138</v>
      </c>
      <c r="C4061" t="s">
        <v>289</v>
      </c>
      <c r="D4061">
        <v>2.93711886238388E-2</v>
      </c>
      <c r="E4061">
        <v>2.0534412508389201E-2</v>
      </c>
      <c r="F4061">
        <v>2.0289904757485999E-2</v>
      </c>
      <c r="G4061">
        <v>1.59850618657147E-2</v>
      </c>
      <c r="H4061">
        <v>1.7710141722506002E-2</v>
      </c>
      <c r="I4061">
        <v>1.93154788396003E-2</v>
      </c>
      <c r="J4061">
        <v>2.1057976919750299E-2</v>
      </c>
      <c r="K4061">
        <v>2.2870929522609398E-2</v>
      </c>
      <c r="L4061">
        <v>2.3785423841749101E-2</v>
      </c>
      <c r="M4061">
        <v>2.4673660377582202E-2</v>
      </c>
      <c r="N4061">
        <v>2.55392675317286E-2</v>
      </c>
      <c r="O4061">
        <v>2.5745559570993198E-2</v>
      </c>
      <c r="P4061">
        <v>2.5925956138812298E-2</v>
      </c>
      <c r="Q4061">
        <v>2.6138286169574799E-2</v>
      </c>
      <c r="R4061">
        <v>2.6277707866804299E-2</v>
      </c>
      <c r="S4061">
        <v>2.64470491898132E-2</v>
      </c>
      <c r="T4061">
        <v>2.65953865465858E-2</v>
      </c>
      <c r="U4061">
        <v>2.6771195481121599E-2</v>
      </c>
      <c r="V4061">
        <v>2.69260151166286E-2</v>
      </c>
      <c r="W4061">
        <v>2.70612322597787E-2</v>
      </c>
      <c r="X4061">
        <v>2.71779722692315E-2</v>
      </c>
      <c r="Y4061">
        <v>2.73194829225662E-2</v>
      </c>
      <c r="Z4061">
        <v>2.7399659730008599E-2</v>
      </c>
      <c r="AA4061">
        <v>2.7503338621856398E-2</v>
      </c>
      <c r="AB4061">
        <v>2.7628316410241702E-2</v>
      </c>
      <c r="AC4061">
        <v>2.7734077890839599E-2</v>
      </c>
      <c r="AD4061">
        <v>2.78594017874336E-2</v>
      </c>
      <c r="AE4061">
        <v>2.79289400558882E-2</v>
      </c>
      <c r="AF4061">
        <v>2.8018336451464499E-2</v>
      </c>
      <c r="AG4061">
        <v>2.80907363161732E-2</v>
      </c>
      <c r="AH4061">
        <v>2.81812694930469E-2</v>
      </c>
      <c r="AI4061">
        <v>2.8254940152678199E-2</v>
      </c>
      <c r="AJ4061">
        <v>2.8312680272740601E-2</v>
      </c>
      <c r="AK4061">
        <v>2.8387305702102201E-2</v>
      </c>
      <c r="AL4061">
        <v>2.7826096138715301E-2</v>
      </c>
      <c r="AM4061">
        <v>2.7273272036025802E-2</v>
      </c>
      <c r="AN4061">
        <v>2.67287218057763E-2</v>
      </c>
      <c r="AO4061">
        <v>2.61923352529282E-2</v>
      </c>
      <c r="AP4061">
        <v>2.56640035589565E-2</v>
      </c>
      <c r="AQ4061">
        <v>2.5143619265338899E-2</v>
      </c>
      <c r="AR4061">
        <v>2.4631076257237702E-2</v>
      </c>
      <c r="AS4061">
        <v>2.4126269747372101E-2</v>
      </c>
      <c r="AT4061">
        <v>2.3629096260078E-2</v>
      </c>
      <c r="AU4061">
        <v>2.3139453615555101E-2</v>
      </c>
      <c r="AV4061">
        <v>2.2657240914296699E-2</v>
      </c>
      <c r="AW4061">
        <v>2.2182358521701799E-2</v>
      </c>
      <c r="AX4061">
        <v>2.1714708052867401E-2</v>
      </c>
      <c r="AY4061">
        <v>2.12541923575576E-2</v>
      </c>
      <c r="AZ4061">
        <v>2.0800715505348601E-2</v>
      </c>
      <c r="BA4061">
        <v>2.0354182770948099E-2</v>
      </c>
      <c r="BB4061">
        <v>1.9914500619684999E-2</v>
      </c>
      <c r="BC4061">
        <v>1.9481576693170102E-2</v>
      </c>
      <c r="BD4061">
        <v>1.90553197951236E-2</v>
      </c>
      <c r="BE4061">
        <v>1.86356398773686E-2</v>
      </c>
    </row>
    <row r="4062" spans="1:57" x14ac:dyDescent="0.25">
      <c r="A4062" t="s">
        <v>481</v>
      </c>
      <c r="B4062" t="s">
        <v>138</v>
      </c>
      <c r="C4062" t="s">
        <v>290</v>
      </c>
      <c r="D4062">
        <v>2.4250485016095098</v>
      </c>
      <c r="E4062">
        <v>2.5966199871922</v>
      </c>
      <c r="F4062">
        <v>2.5657014638227502</v>
      </c>
      <c r="G4062">
        <v>2.0213449554527698</v>
      </c>
      <c r="H4062">
        <v>2.2394849598876099</v>
      </c>
      <c r="I4062">
        <v>2.44248324107659</v>
      </c>
      <c r="J4062">
        <v>2.6628258167754701</v>
      </c>
      <c r="K4062">
        <v>2.8920775162089298</v>
      </c>
      <c r="L4062">
        <v>3.0077172612604</v>
      </c>
      <c r="M4062">
        <v>3.12003665395578</v>
      </c>
      <c r="N4062">
        <v>3.22949451337078</v>
      </c>
      <c r="O4062">
        <v>3.2555805790001</v>
      </c>
      <c r="P4062">
        <v>3.27839210737611</v>
      </c>
      <c r="Q4062">
        <v>3.3052416898286801</v>
      </c>
      <c r="R4062">
        <v>3.3228718589667698</v>
      </c>
      <c r="S4062">
        <v>3.34428542820344</v>
      </c>
      <c r="T4062">
        <v>3.36304300138872</v>
      </c>
      <c r="U4062">
        <v>3.3852744138119402</v>
      </c>
      <c r="V4062">
        <v>3.4048516848832802</v>
      </c>
      <c r="W4062">
        <v>3.4219501792459002</v>
      </c>
      <c r="X4062">
        <v>3.43671220088769</v>
      </c>
      <c r="Y4062">
        <v>3.45460652295312</v>
      </c>
      <c r="Z4062">
        <v>3.4647450501999599</v>
      </c>
      <c r="AA4062">
        <v>3.4778554658357699</v>
      </c>
      <c r="AB4062">
        <v>3.4936591720846599</v>
      </c>
      <c r="AC4062">
        <v>3.5070329354822398</v>
      </c>
      <c r="AD4062">
        <v>3.52288040784777</v>
      </c>
      <c r="AE4062">
        <v>3.5316736692897499</v>
      </c>
      <c r="AF4062">
        <v>3.5429780329982998</v>
      </c>
      <c r="AG4062">
        <v>3.5521331493521702</v>
      </c>
      <c r="AH4062">
        <v>3.5635812614653499</v>
      </c>
      <c r="AI4062">
        <v>3.57289707253081</v>
      </c>
      <c r="AJ4062">
        <v>3.5801984331008101</v>
      </c>
      <c r="AK4062">
        <v>3.5896349768224298</v>
      </c>
      <c r="AL4062">
        <v>3.5186688379714299</v>
      </c>
      <c r="AM4062">
        <v>3.4487630583997801</v>
      </c>
      <c r="AN4062">
        <v>3.3799035275357499</v>
      </c>
      <c r="AO4062">
        <v>3.3120763109831701</v>
      </c>
      <c r="AP4062">
        <v>3.2452676484088898</v>
      </c>
      <c r="AQ4062">
        <v>3.1794639514549901</v>
      </c>
      <c r="AR4062">
        <v>3.11465180167533</v>
      </c>
      <c r="AS4062">
        <v>3.0508179484961202</v>
      </c>
      <c r="AT4062">
        <v>2.98794930720033</v>
      </c>
      <c r="AU4062">
        <v>2.9260329569355998</v>
      </c>
      <c r="AV4062">
        <v>2.8650561387454401</v>
      </c>
      <c r="AW4062">
        <v>2.8050062536234002</v>
      </c>
      <c r="AX4062">
        <v>2.7458708605899198</v>
      </c>
      <c r="AY4062">
        <v>2.6876376747917501</v>
      </c>
      <c r="AZ4062">
        <v>2.6302945656234802</v>
      </c>
      <c r="BA4062">
        <v>2.5738295548711001</v>
      </c>
      <c r="BB4062">
        <v>2.5182308148772101</v>
      </c>
      <c r="BC4062">
        <v>2.4634866667276998</v>
      </c>
      <c r="BD4062">
        <v>2.4095855784597</v>
      </c>
      <c r="BE4062">
        <v>2.3565161632903902</v>
      </c>
    </row>
    <row r="4063" spans="1:57" x14ac:dyDescent="0.25">
      <c r="A4063" t="s">
        <v>481</v>
      </c>
      <c r="B4063" t="s">
        <v>138</v>
      </c>
      <c r="C4063" t="s">
        <v>294</v>
      </c>
      <c r="D4063">
        <v>0</v>
      </c>
      <c r="E4063">
        <v>0</v>
      </c>
      <c r="F4063">
        <v>0.362849638887973</v>
      </c>
      <c r="G4063">
        <v>0.47507506714852499</v>
      </c>
      <c r="H4063">
        <v>0.73565222536179398</v>
      </c>
      <c r="I4063">
        <v>1.0301563061232599</v>
      </c>
      <c r="J4063">
        <v>1.3708420236112999</v>
      </c>
      <c r="K4063">
        <v>1.7571418392434399</v>
      </c>
      <c r="L4063">
        <v>2.1054378119508002</v>
      </c>
      <c r="M4063">
        <v>2.4713365844407802</v>
      </c>
      <c r="N4063">
        <v>2.8540582814617101</v>
      </c>
      <c r="O4063">
        <v>3.1740377774736999</v>
      </c>
      <c r="P4063">
        <v>3.4936405869857401</v>
      </c>
      <c r="Q4063">
        <v>3.8202458030590298</v>
      </c>
      <c r="R4063">
        <v>4.1382417575152797</v>
      </c>
      <c r="S4063">
        <v>4.4623207077033902</v>
      </c>
      <c r="T4063">
        <v>4.7841400065641704</v>
      </c>
      <c r="U4063">
        <v>5.1120635948351403</v>
      </c>
      <c r="V4063">
        <v>5.4370172211861902</v>
      </c>
      <c r="W4063">
        <v>5.7584068933328201</v>
      </c>
      <c r="X4063">
        <v>6.0756495599491904</v>
      </c>
      <c r="Y4063">
        <v>6.3980848853627101</v>
      </c>
      <c r="Z4063">
        <v>6.7052284030211897</v>
      </c>
      <c r="AA4063">
        <v>7.0166028081521103</v>
      </c>
      <c r="AB4063">
        <v>7.3321611887624396</v>
      </c>
      <c r="AC4063">
        <v>7.6411906427930596</v>
      </c>
      <c r="AD4063">
        <v>7.9539777953053798</v>
      </c>
      <c r="AE4063">
        <v>8.2486431704155692</v>
      </c>
      <c r="AF4063">
        <v>8.5464246032698892</v>
      </c>
      <c r="AG4063">
        <v>8.8361058537104604</v>
      </c>
      <c r="AH4063">
        <v>9.1283864329934392</v>
      </c>
      <c r="AI4063">
        <v>9.4119132947277908</v>
      </c>
      <c r="AJ4063">
        <v>9.6863424409790007</v>
      </c>
      <c r="AK4063">
        <v>9.9625688767321297</v>
      </c>
      <c r="AL4063">
        <v>10.0061231319632</v>
      </c>
      <c r="AM4063">
        <v>10.037785540722201</v>
      </c>
      <c r="AN4063">
        <v>10.057896425610201</v>
      </c>
      <c r="AO4063">
        <v>10.0667954473357</v>
      </c>
      <c r="AP4063">
        <v>10.064821413231201</v>
      </c>
      <c r="AQ4063">
        <v>10.052312093192899</v>
      </c>
      <c r="AR4063">
        <v>10.029604042854301</v>
      </c>
      <c r="AS4063">
        <v>9.9970324338091991</v>
      </c>
      <c r="AT4063">
        <v>9.9549308907032508</v>
      </c>
      <c r="AU4063">
        <v>9.9036313350158203</v>
      </c>
      <c r="AV4063">
        <v>9.8434638353594597</v>
      </c>
      <c r="AW4063">
        <v>9.7747564641267495</v>
      </c>
      <c r="AX4063">
        <v>9.6978351603181601</v>
      </c>
      <c r="AY4063">
        <v>9.6130235983882102</v>
      </c>
      <c r="AZ4063">
        <v>9.5206430629504908</v>
      </c>
      <c r="BA4063">
        <v>9.4210123291855901</v>
      </c>
      <c r="BB4063">
        <v>9.3144475487992899</v>
      </c>
      <c r="BC4063">
        <v>9.2012621413817204</v>
      </c>
      <c r="BD4063">
        <v>9.0817666910210502</v>
      </c>
      <c r="BE4063">
        <v>8.9562688480290191</v>
      </c>
    </row>
    <row r="4064" spans="1:57" x14ac:dyDescent="0.25">
      <c r="A4064" t="s">
        <v>481</v>
      </c>
      <c r="B4064" t="s">
        <v>138</v>
      </c>
      <c r="C4064" t="s">
        <v>305</v>
      </c>
      <c r="D4064">
        <v>1.8356896277118599E-4</v>
      </c>
      <c r="E4064">
        <v>9.5221302114142606E-2</v>
      </c>
      <c r="F4064">
        <v>9.4497691634051695E-2</v>
      </c>
      <c r="G4064">
        <v>7.6050896413237298E-2</v>
      </c>
      <c r="H4064">
        <v>7.7976655844156806E-2</v>
      </c>
      <c r="I4064">
        <v>7.9863480158862299E-2</v>
      </c>
      <c r="J4064">
        <v>8.1711380980039494E-2</v>
      </c>
      <c r="K4064">
        <v>8.3520369928054006E-2</v>
      </c>
      <c r="L4064">
        <v>8.5290458620950804E-2</v>
      </c>
      <c r="M4064">
        <v>8.7021658674454994E-2</v>
      </c>
      <c r="N4064">
        <v>8.8713981701972297E-2</v>
      </c>
      <c r="O4064">
        <v>8.7991664376425596E-2</v>
      </c>
      <c r="P4064">
        <v>8.7269490627204294E-2</v>
      </c>
      <c r="Q4064">
        <v>8.6547460432815804E-2</v>
      </c>
      <c r="R4064">
        <v>8.5825573771771996E-2</v>
      </c>
      <c r="S4064">
        <v>8.5103830622584697E-2</v>
      </c>
      <c r="T4064">
        <v>8.4382230963772703E-2</v>
      </c>
      <c r="U4064">
        <v>8.3660774773853405E-2</v>
      </c>
      <c r="V4064">
        <v>8.2939462031350497E-2</v>
      </c>
      <c r="W4064">
        <v>8.2218292714787394E-2</v>
      </c>
      <c r="X4064">
        <v>8.1497266802693799E-2</v>
      </c>
      <c r="Y4064">
        <v>8.0776384273599303E-2</v>
      </c>
      <c r="Z4064">
        <v>8.0055645106038006E-2</v>
      </c>
      <c r="AA4064">
        <v>7.9335049278546996E-2</v>
      </c>
      <c r="AB4064">
        <v>7.8614596769664299E-2</v>
      </c>
      <c r="AC4064">
        <v>7.7894287557932998E-2</v>
      </c>
      <c r="AD4064">
        <v>7.7174121621898198E-2</v>
      </c>
      <c r="AE4064">
        <v>7.6454098940107795E-2</v>
      </c>
      <c r="AF4064">
        <v>7.5734219491112004E-2</v>
      </c>
      <c r="AG4064">
        <v>7.5014483253465797E-2</v>
      </c>
      <c r="AH4064">
        <v>7.4294890205724801E-2</v>
      </c>
      <c r="AI4064">
        <v>7.3575440326447805E-2</v>
      </c>
      <c r="AJ4064">
        <v>7.2856133594198305E-2</v>
      </c>
      <c r="AK4064">
        <v>7.2136969987541003E-2</v>
      </c>
      <c r="AL4064">
        <v>7.0710841074300396E-2</v>
      </c>
      <c r="AM4064">
        <v>6.9306021042325999E-2</v>
      </c>
      <c r="AN4064">
        <v>6.7922226326883606E-2</v>
      </c>
      <c r="AO4064">
        <v>6.6559176903645795E-2</v>
      </c>
      <c r="AP4064">
        <v>6.5216596246240002E-2</v>
      </c>
      <c r="AQ4064">
        <v>6.3894211284292096E-2</v>
      </c>
      <c r="AR4064">
        <v>6.2591752361958394E-2</v>
      </c>
      <c r="AS4064">
        <v>6.1308953196943003E-2</v>
      </c>
      <c r="AT4064">
        <v>6.0045550839991697E-2</v>
      </c>
      <c r="AU4064">
        <v>5.8801285634859798E-2</v>
      </c>
      <c r="AV4064">
        <v>5.7575901178746502E-2</v>
      </c>
      <c r="AW4064">
        <v>5.6369144283191903E-2</v>
      </c>
      <c r="AX4064">
        <v>5.5180764935430601E-2</v>
      </c>
      <c r="AY4064">
        <v>5.4010516260196199E-2</v>
      </c>
      <c r="AZ4064">
        <v>5.2858154481972897E-2</v>
      </c>
      <c r="BA4064">
        <v>5.17234388876881E-2</v>
      </c>
      <c r="BB4064">
        <v>5.0606131789840803E-2</v>
      </c>
      <c r="BC4064">
        <v>4.9505998490061702E-2</v>
      </c>
      <c r="BD4064">
        <v>4.8422807243099102E-2</v>
      </c>
      <c r="BE4064">
        <v>4.7356329221226803E-2</v>
      </c>
    </row>
    <row r="4065" spans="1:57" x14ac:dyDescent="0.25">
      <c r="A4065" t="s">
        <v>481</v>
      </c>
      <c r="B4065" t="s">
        <v>138</v>
      </c>
      <c r="C4065" t="s">
        <v>435</v>
      </c>
      <c r="D4065">
        <v>2.4386506890207198E-2</v>
      </c>
      <c r="E4065">
        <v>1.4649292017825E-2</v>
      </c>
      <c r="F4065">
        <v>1.45379683854585E-2</v>
      </c>
      <c r="G4065">
        <v>1.1700026832645099E-2</v>
      </c>
      <c r="H4065">
        <v>1.19962947016331E-2</v>
      </c>
      <c r="I4065">
        <v>1.2286572609609201E-2</v>
      </c>
      <c r="J4065">
        <v>1.25708623446619E-2</v>
      </c>
      <c r="K4065">
        <v>1.28491656945228E-2</v>
      </c>
      <c r="L4065">
        <v>1.3121484446566399E-2</v>
      </c>
      <c r="M4065">
        <v>1.3387820387810501E-2</v>
      </c>
      <c r="N4065">
        <v>1.36481753049159E-2</v>
      </c>
      <c r="O4065">
        <v>1.3537050617513599E-2</v>
      </c>
      <c r="P4065">
        <v>1.3425948018567099E-2</v>
      </c>
      <c r="Q4065">
        <v>1.3314867504769901E-2</v>
      </c>
      <c r="R4065">
        <v>1.3203809072816E-2</v>
      </c>
      <c r="S4065">
        <v>1.30927727193997E-2</v>
      </c>
      <c r="T4065">
        <v>1.29817584412161E-2</v>
      </c>
      <c r="U4065">
        <v>1.28707662349603E-2</v>
      </c>
      <c r="V4065">
        <v>1.2759796097328399E-2</v>
      </c>
      <c r="W4065">
        <v>1.2648848025016099E-2</v>
      </c>
      <c r="X4065">
        <v>1.2537922014720501E-2</v>
      </c>
      <c r="Y4065">
        <v>1.24270180631383E-2</v>
      </c>
      <c r="Z4065">
        <v>1.2316136166967299E-2</v>
      </c>
      <c r="AA4065">
        <v>1.22052763229054E-2</v>
      </c>
      <c r="AB4065">
        <v>1.2094438527650899E-2</v>
      </c>
      <c r="AC4065">
        <v>1.19836227779027E-2</v>
      </c>
      <c r="AD4065">
        <v>1.187282907036E-2</v>
      </c>
      <c r="AE4065">
        <v>1.17620574017227E-2</v>
      </c>
      <c r="AF4065">
        <v>1.1651307768690699E-2</v>
      </c>
      <c r="AG4065">
        <v>1.15405801679648E-2</v>
      </c>
      <c r="AH4065">
        <v>1.1429874596246E-2</v>
      </c>
      <c r="AI4065">
        <v>1.13191910502357E-2</v>
      </c>
      <c r="AJ4065">
        <v>1.1208529526635799E-2</v>
      </c>
      <c r="AK4065">
        <v>1.1097890022148799E-2</v>
      </c>
      <c r="AL4065">
        <v>1.08784876569083E-2</v>
      </c>
      <c r="AM4065">
        <v>1.06623635499704E-2</v>
      </c>
      <c r="AN4065">
        <v>1.0449474076405601E-2</v>
      </c>
      <c r="AO4065">
        <v>1.0239776155957E-2</v>
      </c>
      <c r="AP4065">
        <v>1.0033227246509799E-2</v>
      </c>
      <c r="AQ4065">
        <v>9.8297853376359892E-3</v>
      </c>
      <c r="AR4065">
        <v>9.62940894421495E-3</v>
      </c>
      <c r="AS4065">
        <v>9.4320571001285693E-3</v>
      </c>
      <c r="AT4065">
        <v>9.2376893520294892E-3</v>
      </c>
      <c r="AU4065">
        <v>9.0462657531823806E-3</v>
      </c>
      <c r="AV4065">
        <v>8.8577468573770093E-3</v>
      </c>
      <c r="AW4065">
        <v>8.6720937129124293E-3</v>
      </c>
      <c r="AX4065">
        <v>8.4892678566514095E-3</v>
      </c>
      <c r="AY4065">
        <v>8.3092313081443107E-3</v>
      </c>
      <c r="AZ4065">
        <v>8.13194656382169E-3</v>
      </c>
      <c r="BA4065">
        <v>7.9573765912547001E-3</v>
      </c>
      <c r="BB4065">
        <v>7.7854848234826801E-3</v>
      </c>
      <c r="BC4065">
        <v>7.6162351534069701E-3</v>
      </c>
      <c r="BD4065">
        <v>7.4495919282504298E-3</v>
      </c>
      <c r="BE4065">
        <v>7.2855199440816703E-3</v>
      </c>
    </row>
    <row r="4066" spans="1:57" x14ac:dyDescent="0.25">
      <c r="A4066" t="s">
        <v>481</v>
      </c>
      <c r="B4066" t="s">
        <v>138</v>
      </c>
      <c r="C4066" t="s">
        <v>436</v>
      </c>
      <c r="D4066">
        <v>0</v>
      </c>
      <c r="E4066">
        <v>2.09155344667169E-4</v>
      </c>
      <c r="F4066">
        <v>2.07565920914207E-4</v>
      </c>
      <c r="G4066">
        <v>1.6704719530605201E-4</v>
      </c>
      <c r="H4066">
        <v>1.7127716138063101E-4</v>
      </c>
      <c r="I4066">
        <v>1.7542160575501601E-4</v>
      </c>
      <c r="J4066">
        <v>1.7948055395865199E-4</v>
      </c>
      <c r="K4066">
        <v>1.8345403151588601E-4</v>
      </c>
      <c r="L4066">
        <v>1.8734206394596599E-4</v>
      </c>
      <c r="M4066">
        <v>1.91144676763048E-4</v>
      </c>
      <c r="N4066">
        <v>1.9486189547619201E-4</v>
      </c>
      <c r="O4066">
        <v>1.9327531216101399E-4</v>
      </c>
      <c r="P4066">
        <v>1.91689044213881E-4</v>
      </c>
      <c r="Q4066">
        <v>1.9010309158758301E-4</v>
      </c>
      <c r="R4066">
        <v>1.88517454234921E-4</v>
      </c>
      <c r="S4066">
        <v>1.8693213210869701E-4</v>
      </c>
      <c r="T4066">
        <v>1.8534712516172599E-4</v>
      </c>
      <c r="U4066">
        <v>1.8376243334682199E-4</v>
      </c>
      <c r="V4066">
        <v>1.8217805661681E-4</v>
      </c>
      <c r="W4066">
        <v>1.8059399492451899E-4</v>
      </c>
      <c r="X4066">
        <v>1.7901024822278701E-4</v>
      </c>
      <c r="Y4066">
        <v>1.7742681646445399E-4</v>
      </c>
      <c r="Z4066">
        <v>1.7584369960237101E-4</v>
      </c>
      <c r="AA4066">
        <v>1.7426089758939401E-4</v>
      </c>
      <c r="AB4066">
        <v>1.7267841037837999E-4</v>
      </c>
      <c r="AC4066">
        <v>1.7109623792220001E-4</v>
      </c>
      <c r="AD4066">
        <v>1.69514380173727E-4</v>
      </c>
      <c r="AE4066">
        <v>1.67932837085842E-4</v>
      </c>
      <c r="AF4066">
        <v>1.6635160861142999E-4</v>
      </c>
      <c r="AG4066">
        <v>1.64770694703385E-4</v>
      </c>
      <c r="AH4066">
        <v>1.6319009531460599E-4</v>
      </c>
      <c r="AI4066">
        <v>1.61609810397996E-4</v>
      </c>
      <c r="AJ4066">
        <v>1.6002983990647001E-4</v>
      </c>
      <c r="AK4066">
        <v>1.58450183792944E-4</v>
      </c>
      <c r="AL4066">
        <v>1.5531766535677399E-4</v>
      </c>
      <c r="AM4066">
        <v>1.5223195227094901E-4</v>
      </c>
      <c r="AN4066">
        <v>1.4919242168030399E-4</v>
      </c>
      <c r="AO4066">
        <v>1.4619845850624499E-4</v>
      </c>
      <c r="AP4066">
        <v>1.4324945535349899E-4</v>
      </c>
      <c r="AQ4066">
        <v>1.40344812417958E-4</v>
      </c>
      <c r="AR4066">
        <v>1.3748393739559199E-4</v>
      </c>
      <c r="AS4066">
        <v>1.3466624539243101E-4</v>
      </c>
      <c r="AT4066">
        <v>1.3189115883559401E-4</v>
      </c>
      <c r="AU4066">
        <v>1.2915810738535499E-4</v>
      </c>
      <c r="AV4066">
        <v>1.2646652784823701E-4</v>
      </c>
      <c r="AW4066">
        <v>1.23815864091122E-4</v>
      </c>
      <c r="AX4066">
        <v>1.21205566956365E-4</v>
      </c>
      <c r="AY4066">
        <v>1.1863509417789499E-4</v>
      </c>
      <c r="AZ4066">
        <v>1.16103910298297E-4</v>
      </c>
      <c r="BA4066">
        <v>1.1361148658687499E-4</v>
      </c>
      <c r="BB4066">
        <v>1.1115730095865E-4</v>
      </c>
      <c r="BC4066">
        <v>1.0874083789433199E-4</v>
      </c>
      <c r="BD4066">
        <v>1.06361588361204E-4</v>
      </c>
      <c r="BE4066">
        <v>1.04019049734949E-4</v>
      </c>
    </row>
    <row r="4067" spans="1:57" x14ac:dyDescent="0.25">
      <c r="A4067" t="s">
        <v>481</v>
      </c>
      <c r="B4067" t="s">
        <v>138</v>
      </c>
      <c r="C4067" t="s">
        <v>437</v>
      </c>
      <c r="D4067">
        <v>0.126740727944263</v>
      </c>
      <c r="E4067">
        <v>8.7539862603809193E-2</v>
      </c>
      <c r="F4067">
        <v>8.6874625302917299E-2</v>
      </c>
      <c r="G4067">
        <v>6.9915920861184297E-2</v>
      </c>
      <c r="H4067">
        <v>7.1686330551535005E-2</v>
      </c>
      <c r="I4067">
        <v>7.34209459957645E-2</v>
      </c>
      <c r="J4067">
        <v>7.5119777878964594E-2</v>
      </c>
      <c r="K4067">
        <v>7.6782836884093195E-2</v>
      </c>
      <c r="L4067">
        <v>7.8410133691975401E-2</v>
      </c>
      <c r="M4067">
        <v>8.0001678981303698E-2</v>
      </c>
      <c r="N4067">
        <v>8.1557483428637806E-2</v>
      </c>
      <c r="O4067">
        <v>8.0893434964367503E-2</v>
      </c>
      <c r="P4067">
        <v>8.0229518494215404E-2</v>
      </c>
      <c r="Q4067">
        <v>7.9565733998422594E-2</v>
      </c>
      <c r="R4067">
        <v>7.8902081457234499E-2</v>
      </c>
      <c r="S4067">
        <v>7.8238560850896199E-2</v>
      </c>
      <c r="T4067">
        <v>7.7575172159659395E-2</v>
      </c>
      <c r="U4067">
        <v>7.6911915363774702E-2</v>
      </c>
      <c r="V4067">
        <v>7.6248790443497999E-2</v>
      </c>
      <c r="W4067">
        <v>7.5585797379085398E-2</v>
      </c>
      <c r="X4067">
        <v>7.4922936150798494E-2</v>
      </c>
      <c r="Y4067">
        <v>7.4260206738898896E-2</v>
      </c>
      <c r="Z4067">
        <v>7.3597609123652305E-2</v>
      </c>
      <c r="AA4067">
        <v>7.2935143285327395E-2</v>
      </c>
      <c r="AB4067">
        <v>7.2272809204193295E-2</v>
      </c>
      <c r="AC4067">
        <v>7.1610606860524104E-2</v>
      </c>
      <c r="AD4067">
        <v>7.0948536234595697E-2</v>
      </c>
      <c r="AE4067">
        <v>7.0286597306686405E-2</v>
      </c>
      <c r="AF4067">
        <v>6.9624790057076905E-2</v>
      </c>
      <c r="AG4067">
        <v>6.8963114466052106E-2</v>
      </c>
      <c r="AH4067">
        <v>6.8301570513897403E-2</v>
      </c>
      <c r="AI4067">
        <v>6.7640158180901397E-2</v>
      </c>
      <c r="AJ4067">
        <v>6.6978877447356797E-2</v>
      </c>
      <c r="AK4067">
        <v>6.6317728293557296E-2</v>
      </c>
      <c r="AL4067">
        <v>6.5006644257227506E-2</v>
      </c>
      <c r="AM4067">
        <v>6.3715150128794806E-2</v>
      </c>
      <c r="AN4067">
        <v>6.2442985218505102E-2</v>
      </c>
      <c r="AO4067">
        <v>6.1189892091408397E-2</v>
      </c>
      <c r="AP4067">
        <v>5.9955616528331701E-2</v>
      </c>
      <c r="AQ4067">
        <v>5.8739907487307397E-2</v>
      </c>
      <c r="AR4067">
        <v>5.7542517065450702E-2</v>
      </c>
      <c r="AS4067">
        <v>5.63632004612825E-2</v>
      </c>
      <c r="AT4067">
        <v>5.5201715937491097E-2</v>
      </c>
      <c r="AU4067">
        <v>5.4057824784129301E-2</v>
      </c>
      <c r="AV4067">
        <v>5.2931291282241097E-2</v>
      </c>
      <c r="AW4067">
        <v>5.1821882667912197E-2</v>
      </c>
      <c r="AX4067">
        <v>5.0729369096741701E-2</v>
      </c>
      <c r="AY4067">
        <v>4.9653523608727802E-2</v>
      </c>
      <c r="AZ4067">
        <v>4.85941220935645E-2</v>
      </c>
      <c r="BA4067">
        <v>4.75509432563435E-2</v>
      </c>
      <c r="BB4067">
        <v>4.6523768583657699E-2</v>
      </c>
      <c r="BC4067">
        <v>4.5512382310099901E-2</v>
      </c>
      <c r="BD4067">
        <v>4.4516571385154899E-2</v>
      </c>
      <c r="BE4067">
        <v>4.3536125440477802E-2</v>
      </c>
    </row>
    <row r="4068" spans="1:57" x14ac:dyDescent="0.25">
      <c r="A4068" t="s">
        <v>481</v>
      </c>
      <c r="B4068" t="s">
        <v>138</v>
      </c>
      <c r="C4068" t="s">
        <v>309</v>
      </c>
      <c r="D4068">
        <v>0.93027168805860605</v>
      </c>
      <c r="E4068">
        <v>1.3047739282022801</v>
      </c>
      <c r="F4068">
        <v>1.30612536632292</v>
      </c>
      <c r="G4068">
        <v>1.06036305301769</v>
      </c>
      <c r="H4068">
        <v>1.0967956787498201</v>
      </c>
      <c r="I4068">
        <v>1.1332996282184999</v>
      </c>
      <c r="J4068">
        <v>1.1698743114614101</v>
      </c>
      <c r="K4068">
        <v>1.2065190847559499</v>
      </c>
      <c r="L4068">
        <v>1.2432332506461601</v>
      </c>
      <c r="M4068">
        <v>1.28001605796964</v>
      </c>
      <c r="N4068">
        <v>1.3168667018845199</v>
      </c>
      <c r="O4068">
        <v>1.31819310992823</v>
      </c>
      <c r="P4068">
        <v>1.31951424277496</v>
      </c>
      <c r="Q4068">
        <v>1.3208296023414501</v>
      </c>
      <c r="R4068">
        <v>1.32213869074399</v>
      </c>
      <c r="S4068">
        <v>1.32344101029836</v>
      </c>
      <c r="T4068">
        <v>1.32473606351981</v>
      </c>
      <c r="U4068">
        <v>1.32602335312294</v>
      </c>
      <c r="V4068">
        <v>1.32730238202175</v>
      </c>
      <c r="W4068">
        <v>1.32857265332946</v>
      </c>
      <c r="X4068">
        <v>1.32983367035862</v>
      </c>
      <c r="Y4068">
        <v>1.3310849366209101</v>
      </c>
      <c r="Z4068">
        <v>1.33232595582719</v>
      </c>
      <c r="AA4068">
        <v>1.3335562318874099</v>
      </c>
      <c r="AB4068">
        <v>1.3347752689105501</v>
      </c>
      <c r="AC4068">
        <v>1.3359825712046001</v>
      </c>
      <c r="AD4068">
        <v>1.3371776432764899</v>
      </c>
      <c r="AE4068">
        <v>1.3383599898320599</v>
      </c>
      <c r="AF4068">
        <v>1.3395291157759801</v>
      </c>
      <c r="AG4068">
        <v>1.34068452621172</v>
      </c>
      <c r="AH4068">
        <v>1.3418257264415101</v>
      </c>
      <c r="AI4068">
        <v>1.34295222196625</v>
      </c>
      <c r="AJ4068">
        <v>1.3440635184855101</v>
      </c>
      <c r="AK4068">
        <v>1.3451591218974699</v>
      </c>
      <c r="AL4068">
        <v>1.33290944386021</v>
      </c>
      <c r="AM4068">
        <v>1.32075411624818</v>
      </c>
      <c r="AN4068">
        <v>1.30869215447619</v>
      </c>
      <c r="AO4068">
        <v>1.2967225922793699</v>
      </c>
      <c r="AP4068">
        <v>1.28484448131611</v>
      </c>
      <c r="AQ4068">
        <v>1.27305689077907</v>
      </c>
      <c r="AR4068">
        <v>1.2613589070137501</v>
      </c>
      <c r="AS4068">
        <v>1.2497496331448099</v>
      </c>
      <c r="AT4068">
        <v>1.2382281887097899</v>
      </c>
      <c r="AU4068">
        <v>1.22679370930014</v>
      </c>
      <c r="AV4068">
        <v>1.2154453462095101</v>
      </c>
      <c r="AW4068">
        <v>1.20418226608905</v>
      </c>
      <c r="AX4068">
        <v>1.1930036506097299</v>
      </c>
      <c r="AY4068">
        <v>1.18190869613141</v>
      </c>
      <c r="AZ4068">
        <v>1.1708966133786201</v>
      </c>
      <c r="BA4068">
        <v>1.15996662712298</v>
      </c>
      <c r="BB4068">
        <v>1.1491179758719501</v>
      </c>
      <c r="BC4068">
        <v>1.1383499115640801</v>
      </c>
      <c r="BD4068">
        <v>1.1276616992703301</v>
      </c>
      <c r="BE4068">
        <v>1.1170526169016</v>
      </c>
    </row>
    <row r="4069" spans="1:57" x14ac:dyDescent="0.25">
      <c r="A4069" t="s">
        <v>481</v>
      </c>
      <c r="B4069" t="s">
        <v>138</v>
      </c>
      <c r="C4069" t="s">
        <v>341</v>
      </c>
      <c r="D4069">
        <v>19.894403709239501</v>
      </c>
      <c r="E4069">
        <v>21.275710255254499</v>
      </c>
      <c r="F4069">
        <v>20.189889631486601</v>
      </c>
      <c r="G4069">
        <v>18.204627711395499</v>
      </c>
      <c r="H4069">
        <v>18.150421114485599</v>
      </c>
      <c r="I4069">
        <v>17.861110483875599</v>
      </c>
      <c r="J4069">
        <v>17.6110833478598</v>
      </c>
      <c r="K4069">
        <v>17.335889096998802</v>
      </c>
      <c r="L4069">
        <v>17.026821646082201</v>
      </c>
      <c r="M4069">
        <v>16.684900032149201</v>
      </c>
      <c r="N4069">
        <v>16.317060189528998</v>
      </c>
      <c r="O4069">
        <v>15.962308696970601</v>
      </c>
      <c r="P4069">
        <v>15.588492029806201</v>
      </c>
      <c r="Q4069">
        <v>15.230852261435</v>
      </c>
      <c r="R4069">
        <v>14.828553873105101</v>
      </c>
      <c r="S4069">
        <v>14.4418418742975</v>
      </c>
      <c r="T4069">
        <v>14.0422762090527</v>
      </c>
      <c r="U4069">
        <v>13.655796278782899</v>
      </c>
      <c r="V4069">
        <v>13.2571540327351</v>
      </c>
      <c r="W4069">
        <v>12.848201825586001</v>
      </c>
      <c r="X4069">
        <v>12.4305549970875</v>
      </c>
      <c r="Y4069">
        <v>12.0242713487267</v>
      </c>
      <c r="Z4069">
        <v>11.591712662292901</v>
      </c>
      <c r="AA4069">
        <v>11.1705168495096</v>
      </c>
      <c r="AB4069">
        <v>10.7586853327341</v>
      </c>
      <c r="AC4069">
        <v>10.3401051237852</v>
      </c>
      <c r="AD4069">
        <v>9.9296059560881194</v>
      </c>
      <c r="AE4069">
        <v>9.5006556637450608</v>
      </c>
      <c r="AF4069">
        <v>9.0805232670351792</v>
      </c>
      <c r="AG4069">
        <v>8.6569374704277795</v>
      </c>
      <c r="AH4069">
        <v>8.2410187370121495</v>
      </c>
      <c r="AI4069">
        <v>7.8222669068234296</v>
      </c>
      <c r="AJ4069">
        <v>7.4017505673631296</v>
      </c>
      <c r="AK4069">
        <v>6.9883137671325297</v>
      </c>
      <c r="AL4069">
        <v>6.4695923850425698</v>
      </c>
      <c r="AM4069">
        <v>5.9680567377299498</v>
      </c>
      <c r="AN4069">
        <v>5.4833398812522001</v>
      </c>
      <c r="AO4069">
        <v>5.0150812429860796</v>
      </c>
      <c r="AP4069">
        <v>4.5629265233854399</v>
      </c>
      <c r="AQ4069">
        <v>4.1265275991419399</v>
      </c>
      <c r="AR4069">
        <v>3.70554242772947</v>
      </c>
      <c r="AS4069">
        <v>3.29963495331388</v>
      </c>
      <c r="AT4069">
        <v>2.9084750140090598</v>
      </c>
      <c r="AU4069">
        <v>2.5317382504616099</v>
      </c>
      <c r="AV4069">
        <v>2.1691060157456201</v>
      </c>
      <c r="AW4069">
        <v>1.82026528655022</v>
      </c>
      <c r="AX4069">
        <v>1.48490857564195</v>
      </c>
      <c r="AY4069">
        <v>1.1627338455849301</v>
      </c>
      <c r="AZ4069">
        <v>0.85344442370161699</v>
      </c>
      <c r="BA4069">
        <v>0.55674891825723705</v>
      </c>
      <c r="BB4069">
        <v>0.27236113585134297</v>
      </c>
      <c r="BC4069">
        <v>0</v>
      </c>
      <c r="BD4069">
        <v>0</v>
      </c>
      <c r="BE4069">
        <v>0</v>
      </c>
    </row>
    <row r="4070" spans="1:57" x14ac:dyDescent="0.25">
      <c r="A4070" t="s">
        <v>481</v>
      </c>
      <c r="B4070" t="s">
        <v>138</v>
      </c>
      <c r="C4070" t="s">
        <v>358</v>
      </c>
      <c r="D4070">
        <v>6.3540020204426299E-4</v>
      </c>
      <c r="E4070">
        <v>3.7199989117590301E-4</v>
      </c>
      <c r="F4070">
        <v>3.5301461881450497E-4</v>
      </c>
      <c r="G4070">
        <v>3.18302864923837E-4</v>
      </c>
      <c r="H4070">
        <v>3.1735507761570202E-4</v>
      </c>
      <c r="I4070">
        <v>3.1229656150452299E-4</v>
      </c>
      <c r="J4070">
        <v>3.0792490639768998E-4</v>
      </c>
      <c r="K4070">
        <v>3.0311321127003801E-4</v>
      </c>
      <c r="L4070">
        <v>2.9770925263704199E-4</v>
      </c>
      <c r="M4070">
        <v>2.9173084807861799E-4</v>
      </c>
      <c r="N4070">
        <v>2.8529927048223202E-4</v>
      </c>
      <c r="O4070">
        <v>2.7909653905550401E-4</v>
      </c>
      <c r="P4070">
        <v>2.7256045834014701E-4</v>
      </c>
      <c r="Q4070">
        <v>2.6630722621214398E-4</v>
      </c>
      <c r="R4070">
        <v>2.5927315050404903E-4</v>
      </c>
      <c r="S4070">
        <v>2.5251159849253198E-4</v>
      </c>
      <c r="T4070">
        <v>2.4552530368942503E-4</v>
      </c>
      <c r="U4070">
        <v>2.38767809331909E-4</v>
      </c>
      <c r="V4070">
        <v>2.3179766025727101E-4</v>
      </c>
      <c r="W4070">
        <v>2.2464724437312901E-4</v>
      </c>
      <c r="X4070">
        <v>2.1734480544688799E-4</v>
      </c>
      <c r="Y4070">
        <v>2.1024104857280299E-4</v>
      </c>
      <c r="Z4070">
        <v>2.02677879947642E-4</v>
      </c>
      <c r="AA4070">
        <v>1.95313388015795E-4</v>
      </c>
      <c r="AB4070">
        <v>1.88112628201657E-4</v>
      </c>
      <c r="AC4070">
        <v>1.8079386937719399E-4</v>
      </c>
      <c r="AD4070">
        <v>1.7361640531704899E-4</v>
      </c>
      <c r="AE4070">
        <v>1.6611632846146799E-4</v>
      </c>
      <c r="AF4070">
        <v>1.58770430064635E-4</v>
      </c>
      <c r="AG4070">
        <v>1.5136414992869001E-4</v>
      </c>
      <c r="AH4070">
        <v>1.4409192626553801E-4</v>
      </c>
      <c r="AI4070">
        <v>1.3677016669131001E-4</v>
      </c>
      <c r="AJ4070">
        <v>1.2941755516200599E-4</v>
      </c>
      <c r="AK4070">
        <v>1.22188727412017E-4</v>
      </c>
      <c r="AL4070">
        <v>1.13119027957898E-4</v>
      </c>
      <c r="AM4070">
        <v>1.04349816308428E-4</v>
      </c>
      <c r="AN4070" s="1">
        <v>9.5874676550576301E-5</v>
      </c>
      <c r="AO4070" s="1">
        <v>8.7687304172060697E-5</v>
      </c>
      <c r="AP4070" s="1">
        <v>7.9781504343612406E-5</v>
      </c>
      <c r="AQ4070" s="1">
        <v>7.2151190225766597E-5</v>
      </c>
      <c r="AR4070" s="1">
        <v>6.4790381299849396E-5</v>
      </c>
      <c r="AS4070" s="1">
        <v>5.76932017228341E-5</v>
      </c>
      <c r="AT4070" s="1">
        <v>5.08538787057411E-5</v>
      </c>
      <c r="AU4070" s="1">
        <v>4.4266740915264599E-5</v>
      </c>
      <c r="AV4070" s="1">
        <v>3.7926216898309401E-5</v>
      </c>
      <c r="AW4070" s="1">
        <v>3.1826833529128501E-5</v>
      </c>
      <c r="AX4070" s="1">
        <v>2.5963214478752601E-5</v>
      </c>
      <c r="AY4070" s="1">
        <v>2.03300787064116E-5</v>
      </c>
      <c r="AZ4070" s="1">
        <v>1.49222389726459E-5</v>
      </c>
      <c r="BA4070" s="1">
        <v>9.7346003738156397E-6</v>
      </c>
      <c r="BB4070" s="1">
        <v>4.7621588977139897E-6</v>
      </c>
      <c r="BC4070">
        <v>0</v>
      </c>
      <c r="BD4070">
        <v>0</v>
      </c>
      <c r="BE4070">
        <v>0</v>
      </c>
    </row>
    <row r="4071" spans="1:57" x14ac:dyDescent="0.25">
      <c r="A4071" t="s">
        <v>481</v>
      </c>
      <c r="B4071" t="s">
        <v>138</v>
      </c>
      <c r="C4071" t="s">
        <v>344</v>
      </c>
      <c r="D4071">
        <v>4.4935314327451801</v>
      </c>
      <c r="E4071">
        <v>8.6474196584292002</v>
      </c>
      <c r="F4071">
        <v>8.2060926007259702</v>
      </c>
      <c r="G4071">
        <v>7.39919155023403</v>
      </c>
      <c r="H4071">
        <v>7.3771595152931804</v>
      </c>
      <c r="I4071">
        <v>7.2595704710490798</v>
      </c>
      <c r="J4071">
        <v>7.1579480318832802</v>
      </c>
      <c r="K4071">
        <v>7.0460965286323196</v>
      </c>
      <c r="L4071">
        <v>6.92047741092615</v>
      </c>
      <c r="M4071">
        <v>6.7815048619258098</v>
      </c>
      <c r="N4071">
        <v>6.6319979618945002</v>
      </c>
      <c r="O4071">
        <v>6.4878107646727496</v>
      </c>
      <c r="P4071">
        <v>6.3358746103679904</v>
      </c>
      <c r="Q4071">
        <v>6.1905134860367799</v>
      </c>
      <c r="R4071">
        <v>6.0270010603616404</v>
      </c>
      <c r="S4071">
        <v>5.8698236547418396</v>
      </c>
      <c r="T4071">
        <v>5.7074219324483098</v>
      </c>
      <c r="U4071">
        <v>5.5503388500737696</v>
      </c>
      <c r="V4071">
        <v>5.3883124474861797</v>
      </c>
      <c r="W4071">
        <v>5.2220956061666302</v>
      </c>
      <c r="X4071">
        <v>5.0523448739133201</v>
      </c>
      <c r="Y4071">
        <v>4.8872126566766996</v>
      </c>
      <c r="Z4071">
        <v>4.71140106479021</v>
      </c>
      <c r="AA4071">
        <v>4.5402078633500498</v>
      </c>
      <c r="AB4071">
        <v>4.3728207391883203</v>
      </c>
      <c r="AC4071">
        <v>4.2026906385210703</v>
      </c>
      <c r="AD4071">
        <v>4.0358450418324097</v>
      </c>
      <c r="AE4071">
        <v>3.8615000659893499</v>
      </c>
      <c r="AF4071">
        <v>3.6907390853750899</v>
      </c>
      <c r="AG4071">
        <v>3.5185744854313801</v>
      </c>
      <c r="AH4071">
        <v>3.3495261298889898</v>
      </c>
      <c r="AI4071">
        <v>3.1793262745171602</v>
      </c>
      <c r="AJ4071">
        <v>3.0084092420462198</v>
      </c>
      <c r="AK4071">
        <v>2.8403696574241701</v>
      </c>
      <c r="AL4071">
        <v>2.6295376136091102</v>
      </c>
      <c r="AM4071">
        <v>2.4256906367542199</v>
      </c>
      <c r="AN4071">
        <v>2.2286795840941802</v>
      </c>
      <c r="AO4071">
        <v>2.0383579024585901</v>
      </c>
      <c r="AP4071">
        <v>1.8545815883418599</v>
      </c>
      <c r="AQ4071">
        <v>1.67720914854335</v>
      </c>
      <c r="AR4071">
        <v>1.5061015613698401</v>
      </c>
      <c r="AS4071">
        <v>1.34112223839293</v>
      </c>
      <c r="AT4071">
        <v>1.1821369867537299</v>
      </c>
      <c r="AU4071">
        <v>1.0290139720074301</v>
      </c>
      <c r="AV4071">
        <v>0.88162368150051496</v>
      </c>
      <c r="AW4071">
        <v>0.73983888827321997</v>
      </c>
      <c r="AX4071">
        <v>0.60353461548034504</v>
      </c>
      <c r="AY4071">
        <v>0.47258810132314499</v>
      </c>
      <c r="AZ4071">
        <v>0.34687876448549798</v>
      </c>
      <c r="BA4071">
        <v>0.226288170067449</v>
      </c>
      <c r="BB4071">
        <v>0.11069999600936101</v>
      </c>
      <c r="BC4071">
        <v>0</v>
      </c>
      <c r="BD4071">
        <v>0</v>
      </c>
      <c r="BE4071">
        <v>0</v>
      </c>
    </row>
    <row r="4072" spans="1:57" x14ac:dyDescent="0.25">
      <c r="A4072" t="s">
        <v>481</v>
      </c>
      <c r="B4072" t="s">
        <v>138</v>
      </c>
      <c r="C4072" t="s">
        <v>360</v>
      </c>
      <c r="D4072">
        <v>2.70592207741289</v>
      </c>
      <c r="E4072">
        <v>1.60291590455595</v>
      </c>
      <c r="F4072">
        <v>1.52110998003211</v>
      </c>
      <c r="G4072">
        <v>1.3715399836256501</v>
      </c>
      <c r="H4072">
        <v>1.3674560486934599</v>
      </c>
      <c r="I4072">
        <v>1.3456593328330599</v>
      </c>
      <c r="J4072">
        <v>1.3268222426451399</v>
      </c>
      <c r="K4072">
        <v>1.3060890574186399</v>
      </c>
      <c r="L4072">
        <v>1.2828038591004101</v>
      </c>
      <c r="M4072">
        <v>1.25704342212749</v>
      </c>
      <c r="N4072">
        <v>1.2293303010616601</v>
      </c>
      <c r="O4072">
        <v>1.20260325868495</v>
      </c>
      <c r="P4072">
        <v>1.1744398425640801</v>
      </c>
      <c r="Q4072">
        <v>1.1474951969590099</v>
      </c>
      <c r="R4072">
        <v>1.1171859627527501</v>
      </c>
      <c r="S4072">
        <v>1.0880510099857399</v>
      </c>
      <c r="T4072">
        <v>1.05794765963685</v>
      </c>
      <c r="U4072">
        <v>1.0288301909559601</v>
      </c>
      <c r="V4072">
        <v>0.99879641117837503</v>
      </c>
      <c r="W4072">
        <v>0.96798587704447903</v>
      </c>
      <c r="X4072">
        <v>0.93652028854680303</v>
      </c>
      <c r="Y4072">
        <v>0.90591080412041003</v>
      </c>
      <c r="Z4072">
        <v>0.87332175351669095</v>
      </c>
      <c r="AA4072">
        <v>0.84158878389345804</v>
      </c>
      <c r="AB4072">
        <v>0.81056132204532305</v>
      </c>
      <c r="AC4072">
        <v>0.77902541249368995</v>
      </c>
      <c r="AD4072">
        <v>0.74809833006896997</v>
      </c>
      <c r="AE4072">
        <v>0.71578113653646203</v>
      </c>
      <c r="AF4072">
        <v>0.68412828487482802</v>
      </c>
      <c r="AG4072">
        <v>0.65221525343286602</v>
      </c>
      <c r="AH4072">
        <v>0.62087985993501404</v>
      </c>
      <c r="AI4072">
        <v>0.58933102040775898</v>
      </c>
      <c r="AJ4072">
        <v>0.55764924242903802</v>
      </c>
      <c r="AK4072">
        <v>0.52650083823159499</v>
      </c>
      <c r="AL4072">
        <v>0.48742027436746399</v>
      </c>
      <c r="AM4072">
        <v>0.449634486906825</v>
      </c>
      <c r="AN4072">
        <v>0.41311583022589698</v>
      </c>
      <c r="AO4072">
        <v>0.37783713871725</v>
      </c>
      <c r="AP4072">
        <v>0.34377171938823398</v>
      </c>
      <c r="AQ4072">
        <v>0.310893344565082</v>
      </c>
      <c r="AR4072">
        <v>0.279176244701279</v>
      </c>
      <c r="AS4072">
        <v>0.24859510128877099</v>
      </c>
      <c r="AT4072">
        <v>0.219125039870635</v>
      </c>
      <c r="AU4072">
        <v>0.19074162315381701</v>
      </c>
      <c r="AV4072">
        <v>0.16342084422060399</v>
      </c>
      <c r="AW4072">
        <v>0.13713911983746099</v>
      </c>
      <c r="AX4072">
        <v>0.111873283859943</v>
      </c>
      <c r="AY4072">
        <v>8.76005807323538E-2</v>
      </c>
      <c r="AZ4072">
        <v>6.4298659080866696E-2</v>
      </c>
      <c r="BA4072">
        <v>4.1945565398854003E-2</v>
      </c>
      <c r="BB4072">
        <v>2.05197378231461E-2</v>
      </c>
      <c r="BC4072">
        <v>0</v>
      </c>
      <c r="BD4072">
        <v>0</v>
      </c>
      <c r="BE4072">
        <v>0</v>
      </c>
    </row>
    <row r="4073" spans="1:57" x14ac:dyDescent="0.25">
      <c r="A4073" t="s">
        <v>481</v>
      </c>
      <c r="B4073" t="s">
        <v>138</v>
      </c>
      <c r="C4073" t="s">
        <v>345</v>
      </c>
      <c r="D4073">
        <v>15.6224052829798</v>
      </c>
      <c r="E4073">
        <v>17.173667493774602</v>
      </c>
      <c r="F4073">
        <v>16.2971974663701</v>
      </c>
      <c r="G4073">
        <v>14.6947020528373</v>
      </c>
      <c r="H4073">
        <v>14.6509467064761</v>
      </c>
      <c r="I4073">
        <v>14.4174163325003</v>
      </c>
      <c r="J4073">
        <v>14.215595436894899</v>
      </c>
      <c r="K4073">
        <v>13.9934597477083</v>
      </c>
      <c r="L4073">
        <v>13.7439817480782</v>
      </c>
      <c r="M4073">
        <v>13.467984000592001</v>
      </c>
      <c r="N4073">
        <v>13.171065163461201</v>
      </c>
      <c r="O4073">
        <v>12.884711189703101</v>
      </c>
      <c r="P4073">
        <v>12.5829678839102</v>
      </c>
      <c r="Q4073">
        <v>12.2942825055671</v>
      </c>
      <c r="R4073">
        <v>11.9695488693421</v>
      </c>
      <c r="S4073">
        <v>11.6573965038653</v>
      </c>
      <c r="T4073">
        <v>11.334868710691</v>
      </c>
      <c r="U4073">
        <v>11.022903670001901</v>
      </c>
      <c r="V4073">
        <v>10.7011212570784</v>
      </c>
      <c r="W4073">
        <v>10.371016685143401</v>
      </c>
      <c r="X4073">
        <v>10.0338938499285</v>
      </c>
      <c r="Y4073">
        <v>9.7059433278826894</v>
      </c>
      <c r="Z4073">
        <v>9.3567837010954609</v>
      </c>
      <c r="AA4073">
        <v>9.0167961400821302</v>
      </c>
      <c r="AB4073">
        <v>8.6843674010315599</v>
      </c>
      <c r="AC4073">
        <v>8.3464911448822807</v>
      </c>
      <c r="AD4073">
        <v>8.0151378726332005</v>
      </c>
      <c r="AE4073">
        <v>7.6688909270000796</v>
      </c>
      <c r="AF4073">
        <v>7.3297617511514801</v>
      </c>
      <c r="AG4073">
        <v>6.9878450048363003</v>
      </c>
      <c r="AH4073">
        <v>6.6521170810012897</v>
      </c>
      <c r="AI4073">
        <v>6.3141022928794897</v>
      </c>
      <c r="AJ4073">
        <v>5.9746631999915403</v>
      </c>
      <c r="AK4073">
        <v>5.6409386826115897</v>
      </c>
      <c r="AL4073">
        <v>5.2222288754631299</v>
      </c>
      <c r="AM4073">
        <v>4.8173913241012603</v>
      </c>
      <c r="AN4073">
        <v>4.4261298328558301</v>
      </c>
      <c r="AO4073">
        <v>4.0481533489598798</v>
      </c>
      <c r="AP4073">
        <v>3.68317588324898</v>
      </c>
      <c r="AQ4073">
        <v>3.3309164319929199</v>
      </c>
      <c r="AR4073">
        <v>2.9910988998444101</v>
      </c>
      <c r="AS4073">
        <v>2.6634520238897199</v>
      </c>
      <c r="AT4073">
        <v>2.34770929878625</v>
      </c>
      <c r="AU4073">
        <v>2.0436089029723501</v>
      </c>
      <c r="AV4073">
        <v>1.75089362593483</v>
      </c>
      <c r="AW4073">
        <v>1.46931079651986</v>
      </c>
      <c r="AX4073">
        <v>1.1986122122729601</v>
      </c>
      <c r="AY4073">
        <v>0.93855406979430001</v>
      </c>
      <c r="AZ4073">
        <v>0.68889689609529303</v>
      </c>
      <c r="BA4073">
        <v>0.44940548094308902</v>
      </c>
      <c r="BB4073">
        <v>0.21984881017932401</v>
      </c>
      <c r="BC4073">
        <v>0</v>
      </c>
      <c r="BD4073">
        <v>0</v>
      </c>
      <c r="BE4073">
        <v>0</v>
      </c>
    </row>
    <row r="4074" spans="1:57" x14ac:dyDescent="0.25">
      <c r="A4074" t="s">
        <v>481</v>
      </c>
      <c r="B4074" t="s">
        <v>138</v>
      </c>
      <c r="C4074" t="s">
        <v>347</v>
      </c>
      <c r="D4074">
        <v>48.326650199415397</v>
      </c>
      <c r="E4074">
        <v>50.326939501464302</v>
      </c>
      <c r="F4074">
        <v>49.675910600020302</v>
      </c>
      <c r="G4074">
        <v>46.590157012927001</v>
      </c>
      <c r="H4074">
        <v>48.317002882868501</v>
      </c>
      <c r="I4074">
        <v>49.456105957266502</v>
      </c>
      <c r="J4074">
        <v>50.721398013505002</v>
      </c>
      <c r="K4074">
        <v>51.932593524433898</v>
      </c>
      <c r="L4074">
        <v>53.053269446078801</v>
      </c>
      <c r="M4074">
        <v>54.073551152286697</v>
      </c>
      <c r="N4074">
        <v>55.003119051563402</v>
      </c>
      <c r="O4074">
        <v>55.966896367291803</v>
      </c>
      <c r="P4074">
        <v>56.851453834436597</v>
      </c>
      <c r="Q4074">
        <v>57.780669020138099</v>
      </c>
      <c r="R4074">
        <v>58.520145677008102</v>
      </c>
      <c r="S4074">
        <v>59.294517798466103</v>
      </c>
      <c r="T4074">
        <v>59.987829715606097</v>
      </c>
      <c r="U4074">
        <v>60.706811064120799</v>
      </c>
      <c r="V4074">
        <v>61.339596858521503</v>
      </c>
      <c r="W4074">
        <v>61.886351114271697</v>
      </c>
      <c r="X4074">
        <v>62.346899317692298</v>
      </c>
      <c r="Y4074">
        <v>62.818167502017403</v>
      </c>
      <c r="Z4074">
        <v>63.100025874282302</v>
      </c>
      <c r="AA4074">
        <v>63.385465543143503</v>
      </c>
      <c r="AB4074">
        <v>63.667553507397898</v>
      </c>
      <c r="AC4074">
        <v>63.850929539126902</v>
      </c>
      <c r="AD4074">
        <v>64.022908424209504</v>
      </c>
      <c r="AE4074">
        <v>64.008542054808899</v>
      </c>
      <c r="AF4074">
        <v>63.979969890549199</v>
      </c>
      <c r="AG4074">
        <v>63.8511960093374</v>
      </c>
      <c r="AH4074">
        <v>63.700582022333499</v>
      </c>
      <c r="AI4074">
        <v>63.447195432342603</v>
      </c>
      <c r="AJ4074">
        <v>63.092356915407599</v>
      </c>
      <c r="AK4074">
        <v>62.708016801637001</v>
      </c>
      <c r="AL4074">
        <v>61.235186425061499</v>
      </c>
      <c r="AM4074">
        <v>59.7225207422848</v>
      </c>
      <c r="AN4074">
        <v>58.171607568624701</v>
      </c>
      <c r="AO4074">
        <v>56.5840812455234</v>
      </c>
      <c r="AP4074">
        <v>54.9616191921492</v>
      </c>
      <c r="AQ4074">
        <v>53.3059385691542</v>
      </c>
      <c r="AR4074">
        <v>51.618793051885</v>
      </c>
      <c r="AS4074">
        <v>49.901969710404401</v>
      </c>
      <c r="AT4074">
        <v>48.157285993730298</v>
      </c>
      <c r="AU4074">
        <v>46.386586815755102</v>
      </c>
      <c r="AV4074">
        <v>44.5917417403572</v>
      </c>
      <c r="AW4074">
        <v>42.774642263271403</v>
      </c>
      <c r="AX4074">
        <v>40.937199188330901</v>
      </c>
      <c r="AY4074">
        <v>39.081340095744103</v>
      </c>
      <c r="AZ4074">
        <v>37.209006900120599</v>
      </c>
      <c r="BA4074">
        <v>35.322153496001903</v>
      </c>
      <c r="BB4074">
        <v>33.422743488705599</v>
      </c>
      <c r="BC4074">
        <v>31.512748008331901</v>
      </c>
      <c r="BD4074">
        <v>30.823249081909601</v>
      </c>
      <c r="BE4074">
        <v>30.144388859214899</v>
      </c>
    </row>
    <row r="4075" spans="1:57" x14ac:dyDescent="0.25">
      <c r="A4075" t="s">
        <v>481</v>
      </c>
      <c r="B4075" t="s">
        <v>138</v>
      </c>
      <c r="C4075" t="s">
        <v>438</v>
      </c>
      <c r="D4075">
        <v>12.470794665977699</v>
      </c>
      <c r="E4075">
        <v>11.695483827007999</v>
      </c>
      <c r="F4075">
        <v>11.325098674668601</v>
      </c>
      <c r="G4075">
        <v>10.424247025761501</v>
      </c>
      <c r="H4075">
        <v>10.6143395775093</v>
      </c>
      <c r="I4075">
        <v>10.672219649338</v>
      </c>
      <c r="J4075">
        <v>10.756666117781201</v>
      </c>
      <c r="K4075">
        <v>10.829229891326399</v>
      </c>
      <c r="L4075">
        <v>10.883517029074801</v>
      </c>
      <c r="M4075">
        <v>10.918888932612999</v>
      </c>
      <c r="N4075">
        <v>10.938611263760199</v>
      </c>
      <c r="O4075">
        <v>10.9683132177116</v>
      </c>
      <c r="P4075">
        <v>10.986102029673701</v>
      </c>
      <c r="Q4075">
        <v>11.0165279015135</v>
      </c>
      <c r="R4075">
        <v>11.015423661609001</v>
      </c>
      <c r="S4075">
        <v>11.026158080338099</v>
      </c>
      <c r="T4075">
        <v>11.0274118988272</v>
      </c>
      <c r="U4075">
        <v>11.039317952898701</v>
      </c>
      <c r="V4075">
        <v>11.041815655521001</v>
      </c>
      <c r="W4075">
        <v>11.035614003485801</v>
      </c>
      <c r="X4075">
        <v>11.021303332492099</v>
      </c>
      <c r="Y4075">
        <v>11.01644938472</v>
      </c>
      <c r="Z4075">
        <v>10.9863578070846</v>
      </c>
      <c r="AA4075">
        <v>10.965270924428101</v>
      </c>
      <c r="AB4075">
        <v>10.9521547410989</v>
      </c>
      <c r="AC4075">
        <v>10.930895336468501</v>
      </c>
      <c r="AD4075">
        <v>10.916819647824401</v>
      </c>
      <c r="AE4075">
        <v>10.880440195278901</v>
      </c>
      <c r="AF4075">
        <v>10.8514349008938</v>
      </c>
      <c r="AG4075">
        <v>10.815478282948799</v>
      </c>
      <c r="AH4075">
        <v>10.786132144350301</v>
      </c>
      <c r="AI4075">
        <v>10.749957933448901</v>
      </c>
      <c r="AJ4075">
        <v>10.7074233596061</v>
      </c>
      <c r="AK4075">
        <v>10.670972993900699</v>
      </c>
      <c r="AL4075">
        <v>10.4600106659621</v>
      </c>
      <c r="AM4075">
        <v>10.252200487282799</v>
      </c>
      <c r="AN4075">
        <v>10.047500511110499</v>
      </c>
      <c r="AO4075">
        <v>9.8458693144130507</v>
      </c>
      <c r="AP4075">
        <v>9.6472659915983492</v>
      </c>
      <c r="AQ4075">
        <v>9.4516501483085094</v>
      </c>
      <c r="AR4075">
        <v>9.2589818952852898</v>
      </c>
      <c r="AS4075">
        <v>9.0692218423077193</v>
      </c>
      <c r="AT4075">
        <v>8.8823310922001593</v>
      </c>
      <c r="AU4075">
        <v>8.6982712349105302</v>
      </c>
      <c r="AV4075">
        <v>8.5170043416574703</v>
      </c>
      <c r="AW4075">
        <v>8.3384929591459702</v>
      </c>
      <c r="AX4075">
        <v>8.1627001038505504</v>
      </c>
      <c r="AY4075">
        <v>7.9895892563651101</v>
      </c>
      <c r="AZ4075">
        <v>7.8191243558189996</v>
      </c>
      <c r="BA4075">
        <v>7.6512697943581802</v>
      </c>
      <c r="BB4075">
        <v>7.4859904116909899</v>
      </c>
      <c r="BC4075">
        <v>7.3232514896977099</v>
      </c>
      <c r="BD4075">
        <v>7.1630187471031199</v>
      </c>
      <c r="BE4075">
        <v>7.0052583342114598</v>
      </c>
    </row>
    <row r="4076" spans="1:57" x14ac:dyDescent="0.25">
      <c r="A4076" t="s">
        <v>481</v>
      </c>
      <c r="B4076" t="s">
        <v>138</v>
      </c>
      <c r="C4076" t="s">
        <v>439</v>
      </c>
      <c r="D4076">
        <v>2.7086332944500202</v>
      </c>
      <c r="E4076">
        <v>6.17297044321014</v>
      </c>
      <c r="F4076">
        <v>5.9774781804005599</v>
      </c>
      <c r="G4076">
        <v>5.5020014335917304</v>
      </c>
      <c r="H4076">
        <v>5.6023338115224401</v>
      </c>
      <c r="I4076">
        <v>5.6328833790251096</v>
      </c>
      <c r="J4076">
        <v>5.6774549043629001</v>
      </c>
      <c r="K4076">
        <v>5.7157546477482697</v>
      </c>
      <c r="L4076">
        <v>5.7444078357415602</v>
      </c>
      <c r="M4076">
        <v>5.7630774109631302</v>
      </c>
      <c r="N4076">
        <v>5.7734870159904697</v>
      </c>
      <c r="O4076">
        <v>5.7891639462106896</v>
      </c>
      <c r="P4076">
        <v>5.7985530242587897</v>
      </c>
      <c r="Q4076">
        <v>5.8146120441637201</v>
      </c>
      <c r="R4076">
        <v>5.8140292174595398</v>
      </c>
      <c r="S4076">
        <v>5.8196949300132301</v>
      </c>
      <c r="T4076">
        <v>5.8203567054975398</v>
      </c>
      <c r="U4076">
        <v>5.8266408166096699</v>
      </c>
      <c r="V4076">
        <v>5.8279591241454103</v>
      </c>
      <c r="W4076">
        <v>5.8246858423147199</v>
      </c>
      <c r="X4076">
        <v>5.8171325550481301</v>
      </c>
      <c r="Y4076">
        <v>5.8145706023685504</v>
      </c>
      <c r="Z4076">
        <v>5.7986880256337701</v>
      </c>
      <c r="AA4076">
        <v>5.7875581993432501</v>
      </c>
      <c r="AB4076">
        <v>5.7806353722745696</v>
      </c>
      <c r="AC4076">
        <v>5.7694144874984499</v>
      </c>
      <c r="AD4076">
        <v>5.7619852258062298</v>
      </c>
      <c r="AE4076">
        <v>5.7427838581137998</v>
      </c>
      <c r="AF4076">
        <v>5.7274746304166504</v>
      </c>
      <c r="AG4076">
        <v>5.7084964382276704</v>
      </c>
      <c r="AH4076">
        <v>5.6930073102129102</v>
      </c>
      <c r="AI4076">
        <v>5.6739142707111796</v>
      </c>
      <c r="AJ4076">
        <v>5.6514641804857702</v>
      </c>
      <c r="AK4076">
        <v>5.6322253842570902</v>
      </c>
      <c r="AL4076">
        <v>5.5208777705749004</v>
      </c>
      <c r="AM4076">
        <v>5.4111938866279399</v>
      </c>
      <c r="AN4076">
        <v>5.3031515925828501</v>
      </c>
      <c r="AO4076">
        <v>5.1967290250299998</v>
      </c>
      <c r="AP4076">
        <v>5.09190459366895</v>
      </c>
      <c r="AQ4076">
        <v>4.98865697803262</v>
      </c>
      <c r="AR4076">
        <v>4.8869651242496399</v>
      </c>
      <c r="AS4076">
        <v>4.7868082418445299</v>
      </c>
      <c r="AT4076">
        <v>4.6881658005750904</v>
      </c>
      <c r="AU4076">
        <v>4.5910175273068496</v>
      </c>
      <c r="AV4076">
        <v>4.4953434029239299</v>
      </c>
      <c r="AW4076">
        <v>4.40112365927593</v>
      </c>
      <c r="AX4076">
        <v>4.3083387761605998</v>
      </c>
      <c r="AY4076">
        <v>4.2169694783416398</v>
      </c>
      <c r="AZ4076">
        <v>4.1269967326014498</v>
      </c>
      <c r="BA4076">
        <v>4.0384017448282297</v>
      </c>
      <c r="BB4076">
        <v>3.9511659571372202</v>
      </c>
      <c r="BC4076">
        <v>3.8652710450255401</v>
      </c>
      <c r="BD4076">
        <v>3.78069891456038</v>
      </c>
      <c r="BE4076">
        <v>3.69743169960002</v>
      </c>
    </row>
    <row r="4077" spans="1:57" x14ac:dyDescent="0.25">
      <c r="A4077" t="s">
        <v>481</v>
      </c>
      <c r="B4077" t="s">
        <v>138</v>
      </c>
      <c r="C4077" t="s">
        <v>367</v>
      </c>
      <c r="D4077">
        <v>1.23053767078031</v>
      </c>
      <c r="E4077">
        <v>1.1540349923648501</v>
      </c>
      <c r="F4077">
        <v>1.1174877718501299</v>
      </c>
      <c r="G4077">
        <v>1.0285975351446</v>
      </c>
      <c r="H4077">
        <v>1.0473546434224399</v>
      </c>
      <c r="I4077">
        <v>1.0530658760006699</v>
      </c>
      <c r="J4077">
        <v>1.06139850943478</v>
      </c>
      <c r="K4077">
        <v>1.06855863509421</v>
      </c>
      <c r="L4077">
        <v>1.07391534008596</v>
      </c>
      <c r="M4077">
        <v>1.07740561163294</v>
      </c>
      <c r="N4077">
        <v>1.0793516842034701</v>
      </c>
      <c r="O4077">
        <v>1.0822824816556</v>
      </c>
      <c r="P4077">
        <v>1.0840377670102299</v>
      </c>
      <c r="Q4077">
        <v>1.0870399960155099</v>
      </c>
      <c r="R4077">
        <v>1.08693103673614</v>
      </c>
      <c r="S4077">
        <v>1.0879902400165999</v>
      </c>
      <c r="T4077">
        <v>1.0881139587469899</v>
      </c>
      <c r="U4077">
        <v>1.0892887714544299</v>
      </c>
      <c r="V4077">
        <v>1.0895352286569899</v>
      </c>
      <c r="W4077">
        <v>1.0889232895901699</v>
      </c>
      <c r="X4077">
        <v>1.0875112047773201</v>
      </c>
      <c r="Y4077">
        <v>1.0870322484842101</v>
      </c>
      <c r="Z4077">
        <v>1.08406300547722</v>
      </c>
      <c r="AA4077">
        <v>1.0819822877552701</v>
      </c>
      <c r="AB4077">
        <v>1.08068806728932</v>
      </c>
      <c r="AC4077">
        <v>1.0785903262105201</v>
      </c>
      <c r="AD4077">
        <v>1.0772014279419899</v>
      </c>
      <c r="AE4077">
        <v>1.07361173795041</v>
      </c>
      <c r="AF4077">
        <v>1.07074968237585</v>
      </c>
      <c r="AG4077">
        <v>1.0672017149784001</v>
      </c>
      <c r="AH4077">
        <v>1.0643060270928499</v>
      </c>
      <c r="AI4077">
        <v>1.0607365890243701</v>
      </c>
      <c r="AJ4077">
        <v>1.05653955131939</v>
      </c>
      <c r="AK4077">
        <v>1.0529428640740699</v>
      </c>
      <c r="AL4077">
        <v>1.0321264607415499</v>
      </c>
      <c r="AM4077">
        <v>1.01162109118927</v>
      </c>
      <c r="AN4077">
        <v>0.99142261638197604</v>
      </c>
      <c r="AO4077">
        <v>0.971526948961701</v>
      </c>
      <c r="AP4077">
        <v>0.95193005262819297</v>
      </c>
      <c r="AQ4077">
        <v>0.932627941526459</v>
      </c>
      <c r="AR4077">
        <v>0.91361667964149595</v>
      </c>
      <c r="AS4077">
        <v>0.89489238020008</v>
      </c>
      <c r="AT4077">
        <v>0.87645120507952901</v>
      </c>
      <c r="AU4077">
        <v>0.85828936422336799</v>
      </c>
      <c r="AV4077">
        <v>0.84040311506382304</v>
      </c>
      <c r="AW4077">
        <v>0.822788761951046</v>
      </c>
      <c r="AX4077">
        <v>0.80544265558901895</v>
      </c>
      <c r="AY4077">
        <v>0.78836119247803604</v>
      </c>
      <c r="AZ4077">
        <v>0.77154081436371502</v>
      </c>
      <c r="BA4077">
        <v>0.75497800769243195</v>
      </c>
      <c r="BB4077">
        <v>0.73866930307313905</v>
      </c>
      <c r="BC4077">
        <v>0.72261127474546205</v>
      </c>
      <c r="BD4077">
        <v>0.70680054005403103</v>
      </c>
      <c r="BE4077">
        <v>0.691233758928955</v>
      </c>
    </row>
    <row r="4078" spans="1:57" x14ac:dyDescent="0.25">
      <c r="A4078" t="s">
        <v>481</v>
      </c>
      <c r="B4078" t="s">
        <v>138</v>
      </c>
      <c r="C4078" t="s">
        <v>440</v>
      </c>
      <c r="D4078" s="1">
        <v>2.4468120346819001E-5</v>
      </c>
      <c r="E4078" s="1">
        <v>7.3334797999044502E-6</v>
      </c>
      <c r="F4078" s="1">
        <v>7.1012352794518104E-6</v>
      </c>
      <c r="G4078" s="1">
        <v>6.5363696041459803E-6</v>
      </c>
      <c r="H4078" s="1">
        <v>6.6555643214381303E-6</v>
      </c>
      <c r="I4078" s="1">
        <v>6.6918571626622498E-6</v>
      </c>
      <c r="J4078" s="1">
        <v>6.7448080691541402E-6</v>
      </c>
      <c r="K4078" s="1">
        <v>6.7903081079186402E-6</v>
      </c>
      <c r="L4078" s="1">
        <v>6.8243480530770899E-6</v>
      </c>
      <c r="M4078" s="1">
        <v>6.8465274809586602E-6</v>
      </c>
      <c r="N4078" s="1">
        <v>6.8588940764081697E-6</v>
      </c>
      <c r="O4078" s="1">
        <v>6.87751824643331E-6</v>
      </c>
      <c r="P4078" s="1">
        <v>6.8886724573336998E-6</v>
      </c>
      <c r="Q4078" s="1">
        <v>6.9077505493418399E-6</v>
      </c>
      <c r="R4078" s="1">
        <v>6.9070581520751997E-6</v>
      </c>
      <c r="S4078" s="1">
        <v>6.9137890102490297E-6</v>
      </c>
      <c r="T4078" s="1">
        <v>6.9145751985502604E-6</v>
      </c>
      <c r="U4078" s="1">
        <v>6.9220407133012402E-6</v>
      </c>
      <c r="V4078" s="1">
        <v>6.9236068607131399E-6</v>
      </c>
      <c r="W4078" s="1">
        <v>6.9197182067165604E-6</v>
      </c>
      <c r="X4078" s="1">
        <v>6.9107449125623096E-6</v>
      </c>
      <c r="Y4078" s="1">
        <v>6.9077013165501802E-6</v>
      </c>
      <c r="Z4078" s="1">
        <v>6.8888328387684502E-6</v>
      </c>
      <c r="AA4078" s="1">
        <v>6.8756106215184504E-6</v>
      </c>
      <c r="AB4078" s="1">
        <v>6.8673863131512804E-6</v>
      </c>
      <c r="AC4078" s="1">
        <v>6.8540559185544302E-6</v>
      </c>
      <c r="AD4078" s="1">
        <v>6.84522996659996E-6</v>
      </c>
      <c r="AE4078" s="1">
        <v>6.8224187700458103E-6</v>
      </c>
      <c r="AF4078" s="1">
        <v>6.8042314300768198E-6</v>
      </c>
      <c r="AG4078" s="1">
        <v>6.7816853656922597E-6</v>
      </c>
      <c r="AH4078" s="1">
        <v>6.7632843044107702E-6</v>
      </c>
      <c r="AI4078" s="1">
        <v>6.7406018015877201E-6</v>
      </c>
      <c r="AJ4078" s="1">
        <v>6.7139311274465297E-6</v>
      </c>
      <c r="AK4078" s="1">
        <v>6.6910754658464201E-6</v>
      </c>
      <c r="AL4078" s="1">
        <v>6.5587946646959696E-6</v>
      </c>
      <c r="AM4078" s="1">
        <v>6.4284903720219498E-6</v>
      </c>
      <c r="AN4078" s="1">
        <v>6.3001362857349301E-6</v>
      </c>
      <c r="AO4078" s="1">
        <v>6.1737064321364497E-6</v>
      </c>
      <c r="AP4078" s="1">
        <v>6.0491751619813703E-6</v>
      </c>
      <c r="AQ4078" s="1">
        <v>5.9265171465861799E-6</v>
      </c>
      <c r="AR4078" s="1">
        <v>5.8057073739826901E-6</v>
      </c>
      <c r="AS4078" s="1">
        <v>5.6867211451166204E-6</v>
      </c>
      <c r="AT4078" s="1">
        <v>5.5695340700904596E-6</v>
      </c>
      <c r="AU4078" s="1">
        <v>5.4541220644503204E-6</v>
      </c>
      <c r="AV4078" s="1">
        <v>5.3404613455159801E-6</v>
      </c>
      <c r="AW4078" s="1">
        <v>5.2285284287538697E-6</v>
      </c>
      <c r="AX4078" s="1">
        <v>5.1183001241924499E-6</v>
      </c>
      <c r="AY4078" s="1">
        <v>5.0097535328793899E-6</v>
      </c>
      <c r="AZ4078" s="1">
        <v>4.9028660433801703E-6</v>
      </c>
      <c r="BA4078" s="1">
        <v>4.7976153283176502E-6</v>
      </c>
      <c r="BB4078" s="1">
        <v>4.6939793409520399E-6</v>
      </c>
      <c r="BC4078" s="1">
        <v>4.5919363118009096E-6</v>
      </c>
      <c r="BD4078" s="1">
        <v>4.4914647452986998E-6</v>
      </c>
      <c r="BE4078" s="1">
        <v>4.3925434164953599E-6</v>
      </c>
    </row>
    <row r="4079" spans="1:57" x14ac:dyDescent="0.25">
      <c r="A4079" t="s">
        <v>481</v>
      </c>
      <c r="B4079" t="s">
        <v>138</v>
      </c>
      <c r="C4079" t="s">
        <v>409</v>
      </c>
      <c r="D4079">
        <v>0.234247795568366</v>
      </c>
      <c r="E4079">
        <v>0.55280005749675099</v>
      </c>
      <c r="F4079">
        <v>0.53529339111700502</v>
      </c>
      <c r="G4079">
        <v>0.492713635488433</v>
      </c>
      <c r="H4079">
        <v>0.50169857147656705</v>
      </c>
      <c r="I4079">
        <v>0.50443433747890498</v>
      </c>
      <c r="J4079">
        <v>0.50842579377958297</v>
      </c>
      <c r="K4079">
        <v>0.51185560128316998</v>
      </c>
      <c r="L4079">
        <v>0.51442154325808698</v>
      </c>
      <c r="M4079">
        <v>0.5160934356397</v>
      </c>
      <c r="N4079">
        <v>0.51702563356784104</v>
      </c>
      <c r="O4079">
        <v>0.51842952947287302</v>
      </c>
      <c r="P4079">
        <v>0.51927033746516404</v>
      </c>
      <c r="Q4079">
        <v>0.52070845015474598</v>
      </c>
      <c r="R4079">
        <v>0.520656257026892</v>
      </c>
      <c r="S4079">
        <v>0.52116363127309095</v>
      </c>
      <c r="T4079">
        <v>0.52122289439919001</v>
      </c>
      <c r="U4079">
        <v>0.52178564729361299</v>
      </c>
      <c r="V4079">
        <v>0.52190370398742902</v>
      </c>
      <c r="W4079">
        <v>0.52161057600295901</v>
      </c>
      <c r="X4079">
        <v>0.52093416621391697</v>
      </c>
      <c r="Y4079">
        <v>0.52070473897113301</v>
      </c>
      <c r="Z4079">
        <v>0.51928242706911398</v>
      </c>
      <c r="AA4079">
        <v>0.51828573209545004</v>
      </c>
      <c r="AB4079">
        <v>0.517665781095066</v>
      </c>
      <c r="AC4079">
        <v>0.51666093167832805</v>
      </c>
      <c r="AD4079">
        <v>0.51599562859152404</v>
      </c>
      <c r="AE4079">
        <v>0.51427611328490697</v>
      </c>
      <c r="AF4079">
        <v>0.51290514576949897</v>
      </c>
      <c r="AG4079">
        <v>0.51120561621079297</v>
      </c>
      <c r="AH4079">
        <v>0.50981853831435597</v>
      </c>
      <c r="AI4079">
        <v>0.50810872398243201</v>
      </c>
      <c r="AJ4079">
        <v>0.50609828001844703</v>
      </c>
      <c r="AK4079">
        <v>0.50437541292241495</v>
      </c>
      <c r="AL4079">
        <v>0.49440404373931102</v>
      </c>
      <c r="AM4079">
        <v>0.48458166439857697</v>
      </c>
      <c r="AN4079">
        <v>0.47490629224028302</v>
      </c>
      <c r="AO4079">
        <v>0.465375969358715</v>
      </c>
      <c r="AP4079">
        <v>0.45598876230555502</v>
      </c>
      <c r="AQ4079">
        <v>0.446742761796522</v>
      </c>
      <c r="AR4079">
        <v>0.43763608242143898</v>
      </c>
      <c r="AS4079">
        <v>0.42866686235767798</v>
      </c>
      <c r="AT4079">
        <v>0.41983326308695001</v>
      </c>
      <c r="AU4079">
        <v>0.411133469115401</v>
      </c>
      <c r="AV4079">
        <v>0.40256568769697398</v>
      </c>
      <c r="AW4079">
        <v>0.394128148560005</v>
      </c>
      <c r="AX4079">
        <v>0.385819103637005</v>
      </c>
      <c r="AY4079">
        <v>0.37763682679760902</v>
      </c>
      <c r="AZ4079">
        <v>0.36957961358463698</v>
      </c>
      <c r="BA4079">
        <v>0.36164578095324501</v>
      </c>
      <c r="BB4079">
        <v>0.35383366701312202</v>
      </c>
      <c r="BC4079">
        <v>0.34614163077370602</v>
      </c>
      <c r="BD4079">
        <v>0.33856805189237699</v>
      </c>
      <c r="BE4079">
        <v>0.33111133042559798</v>
      </c>
    </row>
    <row r="4080" spans="1:57" x14ac:dyDescent="0.25">
      <c r="A4080" t="s">
        <v>481</v>
      </c>
      <c r="B4080" t="s">
        <v>138</v>
      </c>
      <c r="C4080" t="s">
        <v>348</v>
      </c>
      <c r="D4080">
        <v>42.3584291891245</v>
      </c>
      <c r="E4080">
        <v>43.123830559828299</v>
      </c>
      <c r="F4080">
        <v>42.941495900153697</v>
      </c>
      <c r="G4080">
        <v>40.631233131547603</v>
      </c>
      <c r="H4080">
        <v>42.514414757403003</v>
      </c>
      <c r="I4080">
        <v>43.911331678320003</v>
      </c>
      <c r="J4080">
        <v>45.449707989971998</v>
      </c>
      <c r="K4080">
        <v>46.971783964278401</v>
      </c>
      <c r="L4080">
        <v>48.4451534787379</v>
      </c>
      <c r="M4080">
        <v>49.860555108013898</v>
      </c>
      <c r="N4080">
        <v>51.226467854554102</v>
      </c>
      <c r="O4080">
        <v>52.660034775005499</v>
      </c>
      <c r="P4080">
        <v>54.0565890845685</v>
      </c>
      <c r="Q4080">
        <v>55.535009194468103</v>
      </c>
      <c r="R4080">
        <v>56.871174483728197</v>
      </c>
      <c r="S4080">
        <v>58.281933127962397</v>
      </c>
      <c r="T4080">
        <v>59.655392109601301</v>
      </c>
      <c r="U4080">
        <v>61.098401710387499</v>
      </c>
      <c r="V4080">
        <v>62.5002786415589</v>
      </c>
      <c r="W4080">
        <v>63.860328655009901</v>
      </c>
      <c r="X4080">
        <v>65.177374590328498</v>
      </c>
      <c r="Y4080">
        <v>66.552962970118401</v>
      </c>
      <c r="Z4080">
        <v>67.775106769699903</v>
      </c>
      <c r="AA4080">
        <v>69.048063841702501</v>
      </c>
      <c r="AB4080">
        <v>70.366861968267798</v>
      </c>
      <c r="AC4080">
        <v>71.627084510869295</v>
      </c>
      <c r="AD4080">
        <v>72.926014539488193</v>
      </c>
      <c r="AE4080">
        <v>74.063580982671596</v>
      </c>
      <c r="AF4080">
        <v>75.234905534690697</v>
      </c>
      <c r="AG4080">
        <v>76.339398819704996</v>
      </c>
      <c r="AH4080">
        <v>77.469520742479702</v>
      </c>
      <c r="AI4080">
        <v>78.5271083250353</v>
      </c>
      <c r="AJ4080">
        <v>79.510609463003405</v>
      </c>
      <c r="AK4080">
        <v>80.509039264578306</v>
      </c>
      <c r="AL4080">
        <v>80.138257189310195</v>
      </c>
      <c r="AM4080">
        <v>79.717133279712499</v>
      </c>
      <c r="AN4080">
        <v>79.244986530849403</v>
      </c>
      <c r="AO4080">
        <v>78.721192092361406</v>
      </c>
      <c r="AP4080">
        <v>78.145184316907503</v>
      </c>
      <c r="AQ4080">
        <v>77.516459696540593</v>
      </c>
      <c r="AR4080">
        <v>76.834579686838694</v>
      </c>
      <c r="AS4080">
        <v>76.099173418739198</v>
      </c>
      <c r="AT4080">
        <v>75.309940298140205</v>
      </c>
      <c r="AU4080">
        <v>74.466652493445196</v>
      </c>
      <c r="AV4080">
        <v>73.569157311334493</v>
      </c>
      <c r="AW4080">
        <v>72.617379461150193</v>
      </c>
      <c r="AX4080">
        <v>71.611323208376106</v>
      </c>
      <c r="AY4080">
        <v>70.551074417789195</v>
      </c>
      <c r="AZ4080">
        <v>69.436802486945297</v>
      </c>
      <c r="BA4080">
        <v>68.268762170745703</v>
      </c>
      <c r="BB4080">
        <v>67.047295297912399</v>
      </c>
      <c r="BC4080">
        <v>65.772832380269605</v>
      </c>
      <c r="BD4080">
        <v>65.4113054327957</v>
      </c>
      <c r="BE4080">
        <v>65.041570951657405</v>
      </c>
    </row>
    <row r="4081" spans="1:57" x14ac:dyDescent="0.25">
      <c r="A4081" t="s">
        <v>481</v>
      </c>
      <c r="B4081" t="s">
        <v>143</v>
      </c>
      <c r="C4081" t="s">
        <v>387</v>
      </c>
      <c r="D4081">
        <v>5.2777111087258501E-2</v>
      </c>
      <c r="E4081">
        <v>4.6492442975152298E-3</v>
      </c>
      <c r="F4081">
        <v>4.6139135277873397E-3</v>
      </c>
      <c r="G4081">
        <v>3.8990583758604798E-3</v>
      </c>
      <c r="H4081">
        <v>4.03379040685721E-3</v>
      </c>
      <c r="I4081">
        <v>4.1690771888593598E-3</v>
      </c>
      <c r="J4081">
        <v>4.30484640796059E-3</v>
      </c>
      <c r="K4081">
        <v>4.4410257791462704E-3</v>
      </c>
      <c r="L4081">
        <v>4.5775430462863696E-3</v>
      </c>
      <c r="M4081">
        <v>4.7143259821280604E-3</v>
      </c>
      <c r="N4081">
        <v>4.8513023882886504E-3</v>
      </c>
      <c r="O4081">
        <v>4.87624642741772E-3</v>
      </c>
      <c r="P4081">
        <v>4.9001404993717799E-3</v>
      </c>
      <c r="Q4081">
        <v>4.9229849183878103E-3</v>
      </c>
      <c r="R4081">
        <v>4.9447799986400099E-3</v>
      </c>
      <c r="S4081">
        <v>4.9655260542397902E-3</v>
      </c>
      <c r="T4081">
        <v>4.9852233992357499E-3</v>
      </c>
      <c r="U4081">
        <v>5.0038723476137203E-3</v>
      </c>
      <c r="V4081">
        <v>5.0214732132968501E-3</v>
      </c>
      <c r="W4081">
        <v>5.0380263101454702E-3</v>
      </c>
      <c r="X4081">
        <v>5.0535319519571797E-3</v>
      </c>
      <c r="Y4081">
        <v>5.0679904524669203E-3</v>
      </c>
      <c r="Z4081">
        <v>5.0814021253468298E-3</v>
      </c>
      <c r="AA4081">
        <v>5.09376728420643E-3</v>
      </c>
      <c r="AB4081">
        <v>5.10508624259248E-3</v>
      </c>
      <c r="AC4081">
        <v>5.1153593139891202E-3</v>
      </c>
      <c r="AD4081">
        <v>5.1245868118177202E-3</v>
      </c>
      <c r="AE4081">
        <v>5.1327690494371199E-3</v>
      </c>
      <c r="AF4081">
        <v>5.1399063401434096E-3</v>
      </c>
      <c r="AG4081">
        <v>5.1459989971700598E-3</v>
      </c>
      <c r="AH4081">
        <v>5.1510473336879399E-3</v>
      </c>
      <c r="AI4081">
        <v>5.1550516628053097E-3</v>
      </c>
      <c r="AJ4081">
        <v>5.15801229756775E-3</v>
      </c>
      <c r="AK4081">
        <v>5.15992955095831E-3</v>
      </c>
      <c r="AL4081">
        <v>5.05791910161206E-3</v>
      </c>
      <c r="AM4081">
        <v>4.9574328682976398E-3</v>
      </c>
      <c r="AN4081">
        <v>4.8584505677393497E-3</v>
      </c>
      <c r="AO4081">
        <v>4.7609521699054002E-3</v>
      </c>
      <c r="AP4081">
        <v>4.6649178949713498E-3</v>
      </c>
      <c r="AQ4081">
        <v>4.5703282103189899E-3</v>
      </c>
      <c r="AR4081">
        <v>4.4771638275701801E-3</v>
      </c>
      <c r="AS4081">
        <v>4.3854056996553096E-3</v>
      </c>
      <c r="AT4081">
        <v>4.2950350179159899E-3</v>
      </c>
      <c r="AU4081">
        <v>4.2060332092414797E-3</v>
      </c>
      <c r="AV4081">
        <v>4.1183819332386799E-3</v>
      </c>
      <c r="AW4081">
        <v>4.032063079435E-3</v>
      </c>
      <c r="AX4081">
        <v>3.9470587645140803E-3</v>
      </c>
      <c r="AY4081">
        <v>3.86335132958363E-3</v>
      </c>
      <c r="AZ4081">
        <v>3.78092333747534E-3</v>
      </c>
      <c r="BA4081">
        <v>3.6997575700762498E-3</v>
      </c>
      <c r="BB4081">
        <v>3.6198370256913998E-3</v>
      </c>
      <c r="BC4081">
        <v>3.5411449164372399E-3</v>
      </c>
      <c r="BD4081">
        <v>3.4636646656655999E-3</v>
      </c>
      <c r="BE4081">
        <v>3.3873799054177402E-3</v>
      </c>
    </row>
    <row r="4082" spans="1:57" x14ac:dyDescent="0.25">
      <c r="A4082" t="s">
        <v>481</v>
      </c>
      <c r="B4082" t="s">
        <v>143</v>
      </c>
      <c r="C4082" t="s">
        <v>279</v>
      </c>
      <c r="D4082">
        <v>4.0888305585982803</v>
      </c>
      <c r="E4082">
        <v>3.6656871970352101</v>
      </c>
      <c r="F4082">
        <v>3.6378307236031402</v>
      </c>
      <c r="G4082">
        <v>3.07420463504647</v>
      </c>
      <c r="H4082">
        <v>3.1804338304705899</v>
      </c>
      <c r="I4082">
        <v>3.28710041819506</v>
      </c>
      <c r="J4082">
        <v>3.3941473824676902</v>
      </c>
      <c r="K4082">
        <v>3.5015177303159302</v>
      </c>
      <c r="L4082">
        <v>3.6091544915412199</v>
      </c>
      <c r="M4082">
        <v>3.7170007187131802</v>
      </c>
      <c r="N4082">
        <v>3.82499948716403</v>
      </c>
      <c r="O4082">
        <v>3.8446665640106099</v>
      </c>
      <c r="P4082">
        <v>3.8635057963765802</v>
      </c>
      <c r="Q4082">
        <v>3.8815174320214401</v>
      </c>
      <c r="R4082">
        <v>3.89870171865519</v>
      </c>
      <c r="S4082">
        <v>3.9150589039383399</v>
      </c>
      <c r="T4082">
        <v>3.9305892354818699</v>
      </c>
      <c r="U4082">
        <v>3.9452929608472598</v>
      </c>
      <c r="V4082">
        <v>3.9591703275465999</v>
      </c>
      <c r="W4082">
        <v>3.9722215830423999</v>
      </c>
      <c r="X4082">
        <v>3.9844469747477498</v>
      </c>
      <c r="Y4082">
        <v>3.9958467500263302</v>
      </c>
      <c r="Z4082">
        <v>4.0064211561922898</v>
      </c>
      <c r="AA4082">
        <v>4.0161704405104297</v>
      </c>
      <c r="AB4082">
        <v>4.02509485019604</v>
      </c>
      <c r="AC4082">
        <v>4.0331946324150501</v>
      </c>
      <c r="AD4082">
        <v>4.0404700342839197</v>
      </c>
      <c r="AE4082">
        <v>4.0469213028697801</v>
      </c>
      <c r="AF4082">
        <v>4.0525486851902901</v>
      </c>
      <c r="AG4082">
        <v>4.0573524282137496</v>
      </c>
      <c r="AH4082">
        <v>4.0613327788590796</v>
      </c>
      <c r="AI4082">
        <v>4.0644899839958599</v>
      </c>
      <c r="AJ4082">
        <v>4.06682429044423</v>
      </c>
      <c r="AK4082">
        <v>4.0683359449750602</v>
      </c>
      <c r="AL4082">
        <v>3.9879060139576201</v>
      </c>
      <c r="AM4082">
        <v>3.90867784796604</v>
      </c>
      <c r="AN4082">
        <v>3.83063545469289</v>
      </c>
      <c r="AO4082">
        <v>3.75376304150041</v>
      </c>
      <c r="AP4082">
        <v>3.6780450130263098</v>
      </c>
      <c r="AQ4082">
        <v>3.6034659688175399</v>
      </c>
      <c r="AR4082">
        <v>3.5300107009916499</v>
      </c>
      <c r="AS4082">
        <v>3.4576641919253901</v>
      </c>
      <c r="AT4082">
        <v>3.3864116119703498</v>
      </c>
      <c r="AU4082">
        <v>3.3162383171952299</v>
      </c>
      <c r="AV4082">
        <v>3.2471298471544099</v>
      </c>
      <c r="AW4082">
        <v>3.17907192268268</v>
      </c>
      <c r="AX4082">
        <v>3.1120504437156802</v>
      </c>
      <c r="AY4082">
        <v>3.0460514871357498</v>
      </c>
      <c r="AZ4082">
        <v>2.9810613046430401</v>
      </c>
      <c r="BA4082">
        <v>2.9170663206514802</v>
      </c>
      <c r="BB4082">
        <v>2.8540531302092802</v>
      </c>
      <c r="BC4082">
        <v>2.7920084969438599</v>
      </c>
      <c r="BD4082">
        <v>2.7309193510307299</v>
      </c>
      <c r="BE4082">
        <v>2.6707727871861699</v>
      </c>
    </row>
    <row r="4083" spans="1:57" x14ac:dyDescent="0.25">
      <c r="A4083" t="s">
        <v>481</v>
      </c>
      <c r="B4083" t="s">
        <v>143</v>
      </c>
      <c r="C4083" t="s">
        <v>280</v>
      </c>
      <c r="D4083">
        <v>2.4724603294623599</v>
      </c>
      <c r="E4083">
        <v>1.13316427586579</v>
      </c>
      <c r="F4083">
        <v>1.1245530772424199</v>
      </c>
      <c r="G4083">
        <v>0.95032082168745702</v>
      </c>
      <c r="H4083">
        <v>0.98315917445414902</v>
      </c>
      <c r="I4083">
        <v>1.0161327371562801</v>
      </c>
      <c r="J4083">
        <v>1.04922388466383</v>
      </c>
      <c r="K4083">
        <v>1.0824149988885601</v>
      </c>
      <c r="L4083">
        <v>1.1156884687822901</v>
      </c>
      <c r="M4083">
        <v>1.1490266903351301</v>
      </c>
      <c r="N4083">
        <v>1.1824120665737201</v>
      </c>
      <c r="O4083">
        <v>1.1884916984941101</v>
      </c>
      <c r="P4083">
        <v>1.1943154210198901</v>
      </c>
      <c r="Q4083">
        <v>1.19988331074032</v>
      </c>
      <c r="R4083">
        <v>1.20519544422933</v>
      </c>
      <c r="S4083">
        <v>1.2102518980455701</v>
      </c>
      <c r="T4083">
        <v>1.2150527487323699</v>
      </c>
      <c r="U4083">
        <v>1.21959807281776</v>
      </c>
      <c r="V4083">
        <v>1.2238879468145101</v>
      </c>
      <c r="W4083">
        <v>1.2279224472200501</v>
      </c>
      <c r="X4083">
        <v>1.2317016505165499</v>
      </c>
      <c r="Y4083">
        <v>1.23522563317089</v>
      </c>
      <c r="Z4083">
        <v>1.23849447163465</v>
      </c>
      <c r="AA4083">
        <v>1.2415082423441399</v>
      </c>
      <c r="AB4083">
        <v>1.24426702172037</v>
      </c>
      <c r="AC4083">
        <v>1.24677088616912</v>
      </c>
      <c r="AD4083">
        <v>1.2490199120808301</v>
      </c>
      <c r="AE4083">
        <v>1.25101417583073</v>
      </c>
      <c r="AF4083">
        <v>1.2527537537787301</v>
      </c>
      <c r="AG4083">
        <v>1.2542387222695099</v>
      </c>
      <c r="AH4083">
        <v>1.2554691576324499</v>
      </c>
      <c r="AI4083">
        <v>1.2564451361817</v>
      </c>
      <c r="AJ4083">
        <v>1.2571667342161299</v>
      </c>
      <c r="AK4083">
        <v>1.2576340280193701</v>
      </c>
      <c r="AL4083">
        <v>1.2327709342417501</v>
      </c>
      <c r="AM4083">
        <v>1.20827933893688</v>
      </c>
      <c r="AN4083">
        <v>1.18415429844468</v>
      </c>
      <c r="AO4083">
        <v>1.1603909308284399</v>
      </c>
      <c r="AP4083">
        <v>1.13698441513467</v>
      </c>
      <c r="AQ4083">
        <v>1.1139299906617</v>
      </c>
      <c r="AR4083">
        <v>1.09122295623667</v>
      </c>
      <c r="AS4083">
        <v>1.06885866950108</v>
      </c>
      <c r="AT4083">
        <v>1.04683254620457</v>
      </c>
      <c r="AU4083">
        <v>1.0251400595070499</v>
      </c>
      <c r="AV4083">
        <v>1.0037767392888599</v>
      </c>
      <c r="AW4083">
        <v>0.98273817146907905</v>
      </c>
      <c r="AX4083">
        <v>0.96201999733176502</v>
      </c>
      <c r="AY4083">
        <v>0.94161791286005003</v>
      </c>
      <c r="AZ4083">
        <v>0.92152766807803599</v>
      </c>
      <c r="BA4083">
        <v>0.90174506640037599</v>
      </c>
      <c r="BB4083">
        <v>0.882265963989462</v>
      </c>
      <c r="BC4083">
        <v>0.86308626912012598</v>
      </c>
      <c r="BD4083">
        <v>0.84420194155177697</v>
      </c>
      <c r="BE4083">
        <v>0.82560899190788395</v>
      </c>
    </row>
    <row r="4084" spans="1:57" x14ac:dyDescent="0.25">
      <c r="A4084" t="s">
        <v>481</v>
      </c>
      <c r="B4084" t="s">
        <v>143</v>
      </c>
      <c r="C4084" t="s">
        <v>281</v>
      </c>
      <c r="D4084">
        <v>0.55061789515272597</v>
      </c>
      <c r="E4084">
        <v>1.01105347845726</v>
      </c>
      <c r="F4084">
        <v>1.0033702303110901</v>
      </c>
      <c r="G4084">
        <v>0.84791339868471305</v>
      </c>
      <c r="H4084">
        <v>0.87721306114204101</v>
      </c>
      <c r="I4084">
        <v>0.90663336319105703</v>
      </c>
      <c r="J4084">
        <v>0.93615857900152499</v>
      </c>
      <c r="K4084">
        <v>0.96577298902617903</v>
      </c>
      <c r="L4084">
        <v>0.99546087999917898</v>
      </c>
      <c r="M4084">
        <v>1.0252065449345</v>
      </c>
      <c r="N4084">
        <v>1.0549942831243899</v>
      </c>
      <c r="O4084">
        <v>1.0604187684631601</v>
      </c>
      <c r="P4084">
        <v>1.06561492143291</v>
      </c>
      <c r="Q4084">
        <v>1.07058281036958</v>
      </c>
      <c r="R4084">
        <v>1.0753225035954299</v>
      </c>
      <c r="S4084">
        <v>1.07983406941907</v>
      </c>
      <c r="T4084">
        <v>1.08411757613546</v>
      </c>
      <c r="U4084">
        <v>1.0881730920259001</v>
      </c>
      <c r="V4084">
        <v>1.0920006853580699</v>
      </c>
      <c r="W4084">
        <v>1.0956004243859701</v>
      </c>
      <c r="X4084">
        <v>1.09897237734999</v>
      </c>
      <c r="Y4084">
        <v>1.10211661247686</v>
      </c>
      <c r="Z4084">
        <v>1.1050331979796699</v>
      </c>
      <c r="AA4084">
        <v>1.1077222020579001</v>
      </c>
      <c r="AB4084">
        <v>1.1101836928973501</v>
      </c>
      <c r="AC4084">
        <v>1.1124177386702401</v>
      </c>
      <c r="AD4084">
        <v>1.1144244075351299</v>
      </c>
      <c r="AE4084">
        <v>1.1162037676369601</v>
      </c>
      <c r="AF4084">
        <v>1.1177558871070401</v>
      </c>
      <c r="AG4084">
        <v>1.11908083406308</v>
      </c>
      <c r="AH4084">
        <v>1.12017867660913</v>
      </c>
      <c r="AI4084">
        <v>1.1210494828356801</v>
      </c>
      <c r="AJ4084">
        <v>1.1216933208195401</v>
      </c>
      <c r="AK4084">
        <v>1.12211025862396</v>
      </c>
      <c r="AL4084">
        <v>1.0999264341031401</v>
      </c>
      <c r="AM4084">
        <v>1.07807407504687</v>
      </c>
      <c r="AN4084">
        <v>1.0565487705283201</v>
      </c>
      <c r="AO4084">
        <v>1.0353461646926301</v>
      </c>
      <c r="AP4084">
        <v>1.0144619560965999</v>
      </c>
      <c r="AQ4084">
        <v>0.99389189705603298</v>
      </c>
      <c r="AR4084">
        <v>0.97363179300066005</v>
      </c>
      <c r="AS4084">
        <v>0.95367750183668898</v>
      </c>
      <c r="AT4084">
        <v>0.934024933316698</v>
      </c>
      <c r="AU4084">
        <v>0.91467004841692201</v>
      </c>
      <c r="AV4084">
        <v>0.89560885872180995</v>
      </c>
      <c r="AW4084">
        <v>0.87683742581575896</v>
      </c>
      <c r="AX4084">
        <v>0.85835186068195701</v>
      </c>
      <c r="AY4084">
        <v>0.84014832310824905</v>
      </c>
      <c r="AZ4084">
        <v>0.82222302109994705</v>
      </c>
      <c r="BA4084">
        <v>0.80457221029949999</v>
      </c>
      <c r="BB4084">
        <v>0.78719219341295299</v>
      </c>
      <c r="BC4084">
        <v>0.77007931964310605</v>
      </c>
      <c r="BD4084">
        <v>0.75322998412931497</v>
      </c>
      <c r="BE4084">
        <v>0.73664062739383496</v>
      </c>
    </row>
    <row r="4085" spans="1:57" x14ac:dyDescent="0.25">
      <c r="A4085" t="s">
        <v>481</v>
      </c>
      <c r="B4085" t="s">
        <v>143</v>
      </c>
      <c r="C4085" t="s">
        <v>441</v>
      </c>
      <c r="D4085">
        <v>8.0684613942969996E-2</v>
      </c>
      <c r="E4085">
        <v>7.1006166699179599E-2</v>
      </c>
      <c r="F4085">
        <v>7.0466573086890902E-2</v>
      </c>
      <c r="G4085">
        <v>5.9548858113166299E-2</v>
      </c>
      <c r="H4085">
        <v>6.1606569956311502E-2</v>
      </c>
      <c r="I4085">
        <v>6.3672754303770798E-2</v>
      </c>
      <c r="J4085">
        <v>6.5746306732338999E-2</v>
      </c>
      <c r="K4085">
        <v>6.7826123260063195E-2</v>
      </c>
      <c r="L4085">
        <v>6.9911100346134306E-2</v>
      </c>
      <c r="M4085">
        <v>7.2000134890774101E-2</v>
      </c>
      <c r="N4085">
        <v>7.4092124235126594E-2</v>
      </c>
      <c r="O4085">
        <v>7.44730852015133E-2</v>
      </c>
      <c r="P4085">
        <v>7.4838010412519904E-2</v>
      </c>
      <c r="Q4085">
        <v>7.51869046673702E-2</v>
      </c>
      <c r="R4085">
        <v>7.5519772764328794E-2</v>
      </c>
      <c r="S4085">
        <v>7.5836619500701793E-2</v>
      </c>
      <c r="T4085">
        <v>7.61374496728357E-2</v>
      </c>
      <c r="U4085">
        <v>7.6422268076118599E-2</v>
      </c>
      <c r="V4085">
        <v>7.6691079504981302E-2</v>
      </c>
      <c r="W4085">
        <v>7.6943888752894707E-2</v>
      </c>
      <c r="X4085">
        <v>7.7180700612372297E-2</v>
      </c>
      <c r="Y4085">
        <v>7.7401519874970098E-2</v>
      </c>
      <c r="Z4085">
        <v>7.7606351331285503E-2</v>
      </c>
      <c r="AA4085">
        <v>7.7795199770959E-2</v>
      </c>
      <c r="AB4085">
        <v>7.7968069982672805E-2</v>
      </c>
      <c r="AC4085">
        <v>7.8124966754152897E-2</v>
      </c>
      <c r="AD4085">
        <v>7.8265894872166397E-2</v>
      </c>
      <c r="AE4085">
        <v>7.8390859122525497E-2</v>
      </c>
      <c r="AF4085">
        <v>7.8499864290084001E-2</v>
      </c>
      <c r="AG4085">
        <v>7.8592915158739604E-2</v>
      </c>
      <c r="AH4085">
        <v>7.8670016511433405E-2</v>
      </c>
      <c r="AI4085">
        <v>7.87311731301506E-2</v>
      </c>
      <c r="AJ4085">
        <v>7.8776389795919097E-2</v>
      </c>
      <c r="AK4085">
        <v>7.8805671288811899E-2</v>
      </c>
      <c r="AL4085">
        <v>7.7247703905766699E-2</v>
      </c>
      <c r="AM4085">
        <v>7.57130153032535E-2</v>
      </c>
      <c r="AN4085">
        <v>7.4201295702399903E-2</v>
      </c>
      <c r="AO4085">
        <v>7.2712239192033096E-2</v>
      </c>
      <c r="AP4085">
        <v>7.1245543682303403E-2</v>
      </c>
      <c r="AQ4085">
        <v>6.9800910858849097E-2</v>
      </c>
      <c r="AR4085">
        <v>6.8378046137495596E-2</v>
      </c>
      <c r="AS4085">
        <v>6.6976658619483306E-2</v>
      </c>
      <c r="AT4085">
        <v>6.55964610472176E-2</v>
      </c>
      <c r="AU4085">
        <v>6.4237169760535104E-2</v>
      </c>
      <c r="AV4085">
        <v>6.2898504653481693E-2</v>
      </c>
      <c r="AW4085">
        <v>6.1580189131593202E-2</v>
      </c>
      <c r="AX4085">
        <v>6.0281950069677098E-2</v>
      </c>
      <c r="AY4085">
        <v>5.9003517770086299E-2</v>
      </c>
      <c r="AZ4085">
        <v>5.7744625921480199E-2</v>
      </c>
      <c r="BA4085">
        <v>5.65050115580693E-2</v>
      </c>
      <c r="BB4085">
        <v>5.5284415019334399E-2</v>
      </c>
      <c r="BC4085">
        <v>5.4082579910218503E-2</v>
      </c>
      <c r="BD4085">
        <v>5.2899253061782898E-2</v>
      </c>
      <c r="BE4085">
        <v>5.1734184492325003E-2</v>
      </c>
    </row>
    <row r="4086" spans="1:57" x14ac:dyDescent="0.25">
      <c r="A4086" t="s">
        <v>481</v>
      </c>
      <c r="B4086" t="s">
        <v>143</v>
      </c>
      <c r="C4086" t="s">
        <v>284</v>
      </c>
      <c r="D4086">
        <v>23.021724940894099</v>
      </c>
      <c r="E4086">
        <v>24.834853869232902</v>
      </c>
      <c r="F4086">
        <v>24.876505189670901</v>
      </c>
      <c r="G4086">
        <v>21.219908322016298</v>
      </c>
      <c r="H4086">
        <v>22.160739238902298</v>
      </c>
      <c r="I4086">
        <v>23.121789138119201</v>
      </c>
      <c r="J4086">
        <v>24.1031237778021</v>
      </c>
      <c r="K4086">
        <v>25.1048064199883</v>
      </c>
      <c r="L4086">
        <v>26.126897729135699</v>
      </c>
      <c r="M4086">
        <v>27.169455670701801</v>
      </c>
      <c r="N4086">
        <v>28.2325354097845</v>
      </c>
      <c r="O4086">
        <v>28.6570764514417</v>
      </c>
      <c r="P4086">
        <v>29.082663796719999</v>
      </c>
      <c r="Q4086">
        <v>29.509273087832899</v>
      </c>
      <c r="R4086">
        <v>29.9368790839649</v>
      </c>
      <c r="S4086">
        <v>30.365455661714599</v>
      </c>
      <c r="T4086">
        <v>30.794975815538798</v>
      </c>
      <c r="U4086">
        <v>31.225411658196201</v>
      </c>
      <c r="V4086">
        <v>31.656734421191299</v>
      </c>
      <c r="W4086">
        <v>32.088914455217001</v>
      </c>
      <c r="X4086">
        <v>32.521921230598302</v>
      </c>
      <c r="Y4086">
        <v>32.955723337736003</v>
      </c>
      <c r="Z4086">
        <v>33.390288487548801</v>
      </c>
      <c r="AA4086">
        <v>33.825583511916598</v>
      </c>
      <c r="AB4086">
        <v>34.261574364123</v>
      </c>
      <c r="AC4086">
        <v>34.698226119298603</v>
      </c>
      <c r="AD4086">
        <v>35.135502974862199</v>
      </c>
      <c r="AE4086">
        <v>35.573368250964798</v>
      </c>
      <c r="AF4086">
        <v>36.011784390930302</v>
      </c>
      <c r="AG4086">
        <v>36.450712961698201</v>
      </c>
      <c r="AH4086">
        <v>36.890114654265901</v>
      </c>
      <c r="AI4086">
        <v>37.329949284130002</v>
      </c>
      <c r="AJ4086">
        <v>37.770175791727802</v>
      </c>
      <c r="AK4086">
        <v>38.2107522428796</v>
      </c>
      <c r="AL4086">
        <v>37.881085422679398</v>
      </c>
      <c r="AM4086">
        <v>37.553487216399198</v>
      </c>
      <c r="AN4086">
        <v>37.227935145497398</v>
      </c>
      <c r="AO4086">
        <v>36.9044073259656</v>
      </c>
      <c r="AP4086">
        <v>36.5828824530563</v>
      </c>
      <c r="AQ4086">
        <v>36.263339786334498</v>
      </c>
      <c r="AR4086">
        <v>35.945759135046799</v>
      </c>
      <c r="AS4086">
        <v>35.6301208438014</v>
      </c>
      <c r="AT4086">
        <v>35.316405778554703</v>
      </c>
      <c r="AU4086">
        <v>35.004595312898203</v>
      </c>
      <c r="AV4086">
        <v>34.694671314639798</v>
      </c>
      <c r="AW4086">
        <v>34.386616132674</v>
      </c>
      <c r="AX4086">
        <v>34.080412584137299</v>
      </c>
      <c r="AY4086">
        <v>33.776043941840697</v>
      </c>
      <c r="AZ4086">
        <v>33.473493921977003</v>
      </c>
      <c r="BA4086">
        <v>33.1727466720953</v>
      </c>
      <c r="BB4086">
        <v>32.8737867593399</v>
      </c>
      <c r="BC4086">
        <v>32.576599158946898</v>
      </c>
      <c r="BD4086">
        <v>32.2811692429947</v>
      </c>
      <c r="BE4086">
        <v>31.987482769403499</v>
      </c>
    </row>
    <row r="4087" spans="1:57" x14ac:dyDescent="0.25">
      <c r="A4087" t="s">
        <v>481</v>
      </c>
      <c r="B4087" t="s">
        <v>143</v>
      </c>
      <c r="C4087" t="s">
        <v>351</v>
      </c>
      <c r="D4087">
        <v>0</v>
      </c>
      <c r="E4087">
        <v>2.9704980284277601E-4</v>
      </c>
      <c r="F4087">
        <v>3.0490532335726301E-4</v>
      </c>
      <c r="G4087">
        <v>2.4760148516842103E-4</v>
      </c>
      <c r="H4087">
        <v>2.6336701700337898E-4</v>
      </c>
      <c r="I4087">
        <v>2.7590687669737602E-4</v>
      </c>
      <c r="J4087">
        <v>2.8835154979326398E-4</v>
      </c>
      <c r="K4087">
        <v>3.0109624846111197E-4</v>
      </c>
      <c r="L4087">
        <v>3.1371838372431398E-4</v>
      </c>
      <c r="M4087">
        <v>3.2620305382028401E-4</v>
      </c>
      <c r="N4087">
        <v>3.3891805792769097E-4</v>
      </c>
      <c r="O4087">
        <v>3.4392118188604303E-4</v>
      </c>
      <c r="P4087">
        <v>3.4850454273374902E-4</v>
      </c>
      <c r="Q4087">
        <v>3.5233754637249199E-4</v>
      </c>
      <c r="R4087">
        <v>3.5613796620721203E-4</v>
      </c>
      <c r="S4087">
        <v>3.6245134921037802E-4</v>
      </c>
      <c r="T4087">
        <v>3.64802585010749E-4</v>
      </c>
      <c r="U4087">
        <v>3.6955509548276301E-4</v>
      </c>
      <c r="V4087">
        <v>3.7069029691811798E-4</v>
      </c>
      <c r="W4087">
        <v>3.74112592701694E-4</v>
      </c>
      <c r="X4087">
        <v>3.7688859513209999E-4</v>
      </c>
      <c r="Y4087">
        <v>3.7905987479143201E-4</v>
      </c>
      <c r="Z4087">
        <v>3.8315079834296299E-4</v>
      </c>
      <c r="AA4087">
        <v>3.8413326541518E-4</v>
      </c>
      <c r="AB4087">
        <v>3.8693902192508403E-4</v>
      </c>
      <c r="AC4087">
        <v>3.8912497623701101E-4</v>
      </c>
      <c r="AD4087">
        <v>3.90731332222686E-4</v>
      </c>
      <c r="AE4087">
        <v>3.91795670756059E-4</v>
      </c>
      <c r="AF4087">
        <v>3.9235348493617099E-4</v>
      </c>
      <c r="AG4087">
        <v>3.9243746429837398E-4</v>
      </c>
      <c r="AH4087">
        <v>3.9395517730810503E-4</v>
      </c>
      <c r="AI4087">
        <v>3.9493317515053701E-4</v>
      </c>
      <c r="AJ4087">
        <v>3.9365886448911302E-4</v>
      </c>
      <c r="AK4087">
        <v>3.9372519111377101E-4</v>
      </c>
      <c r="AL4087">
        <v>3.85941347697344E-4</v>
      </c>
      <c r="AM4087">
        <v>3.7827380863013398E-4</v>
      </c>
      <c r="AN4087">
        <v>3.70721026209499E-4</v>
      </c>
      <c r="AO4087">
        <v>3.63281472056414E-4</v>
      </c>
      <c r="AP4087">
        <v>3.5595363688376897E-4</v>
      </c>
      <c r="AQ4087">
        <v>3.4873603026737101E-4</v>
      </c>
      <c r="AR4087">
        <v>3.4162718041961398E-4</v>
      </c>
      <c r="AS4087">
        <v>3.3462563396578402E-4</v>
      </c>
      <c r="AT4087">
        <v>3.27729955722989E-4</v>
      </c>
      <c r="AU4087">
        <v>3.2093872848165401E-4</v>
      </c>
      <c r="AV4087">
        <v>3.1425055278957201E-4</v>
      </c>
      <c r="AW4087">
        <v>3.0766404673848502E-4</v>
      </c>
      <c r="AX4087">
        <v>3.0117784575314001E-4</v>
      </c>
      <c r="AY4087">
        <v>2.9479060238282799E-4</v>
      </c>
      <c r="AZ4087">
        <v>2.88500986095347E-4</v>
      </c>
      <c r="BA4087">
        <v>2.8230768307337697E-4</v>
      </c>
      <c r="BB4087">
        <v>2.7620939601323801E-4</v>
      </c>
      <c r="BC4087">
        <v>2.7020484392599302E-4</v>
      </c>
      <c r="BD4087">
        <v>2.6429276194089298E-4</v>
      </c>
      <c r="BE4087">
        <v>2.5847190111110102E-4</v>
      </c>
    </row>
    <row r="4088" spans="1:57" x14ac:dyDescent="0.25">
      <c r="A4088" t="s">
        <v>481</v>
      </c>
      <c r="B4088" t="s">
        <v>143</v>
      </c>
      <c r="C4088" t="s">
        <v>288</v>
      </c>
      <c r="D4088">
        <v>8.1944334062230499</v>
      </c>
      <c r="E4088">
        <v>7.3951151368686103</v>
      </c>
      <c r="F4088">
        <v>7.43886631629666</v>
      </c>
      <c r="G4088">
        <v>5.97916655441714</v>
      </c>
      <c r="H4088">
        <v>6.2943123326141004</v>
      </c>
      <c r="I4088">
        <v>6.5253198139481503</v>
      </c>
      <c r="J4088">
        <v>6.74785613993377</v>
      </c>
      <c r="K4088">
        <v>6.9711425663517899</v>
      </c>
      <c r="L4088">
        <v>7.1852762139950999</v>
      </c>
      <c r="M4088">
        <v>7.39001102610092</v>
      </c>
      <c r="N4088">
        <v>7.5936904610543303</v>
      </c>
      <c r="O4088">
        <v>7.6201689925618696</v>
      </c>
      <c r="P4088">
        <v>7.63496037103811</v>
      </c>
      <c r="Q4088">
        <v>7.6312178188704003</v>
      </c>
      <c r="R4088">
        <v>7.6248691834736002</v>
      </c>
      <c r="S4088">
        <v>7.6698049225481997</v>
      </c>
      <c r="T4088">
        <v>7.6287408971623503</v>
      </c>
      <c r="U4088">
        <v>7.6361237648258102</v>
      </c>
      <c r="V4088">
        <v>7.5672963512113096</v>
      </c>
      <c r="W4088">
        <v>7.5440232354002799</v>
      </c>
      <c r="X4088">
        <v>7.5061744612561698</v>
      </c>
      <c r="Y4088">
        <v>7.45505029428793</v>
      </c>
      <c r="Z4088">
        <v>7.4401211793520101</v>
      </c>
      <c r="AA4088">
        <v>7.3635682226174701</v>
      </c>
      <c r="AB4088">
        <v>7.3210233736272201</v>
      </c>
      <c r="AC4088">
        <v>7.2655089509359998</v>
      </c>
      <c r="AD4088">
        <v>7.1982285114145004</v>
      </c>
      <c r="AE4088">
        <v>7.1202979075461998</v>
      </c>
      <c r="AF4088">
        <v>7.0327581460575699</v>
      </c>
      <c r="AG4088">
        <v>6.9365653347049401</v>
      </c>
      <c r="AH4088">
        <v>6.8653158728088197</v>
      </c>
      <c r="AI4088">
        <v>6.78403967558146</v>
      </c>
      <c r="AJ4088">
        <v>6.6641477886420404</v>
      </c>
      <c r="AK4088">
        <v>6.5672519291848097</v>
      </c>
      <c r="AL4088">
        <v>6.3413382048769504</v>
      </c>
      <c r="AM4088">
        <v>6.1211821110531499</v>
      </c>
      <c r="AN4088">
        <v>5.90667212566425</v>
      </c>
      <c r="AO4088">
        <v>5.6976985709471597</v>
      </c>
      <c r="AP4088">
        <v>5.4941535857952202</v>
      </c>
      <c r="AQ4088">
        <v>5.2959310985157702</v>
      </c>
      <c r="AR4088">
        <v>5.1029267999696097</v>
      </c>
      <c r="AS4088">
        <v>4.9150381170873398</v>
      </c>
      <c r="AT4088">
        <v>4.7321641867575002</v>
      </c>
      <c r="AU4088">
        <v>4.5542058300815897</v>
      </c>
      <c r="AV4088">
        <v>4.3810655269909802</v>
      </c>
      <c r="AW4088">
        <v>4.2126473912209104</v>
      </c>
      <c r="AX4088">
        <v>4.0488571456368696</v>
      </c>
      <c r="AY4088">
        <v>3.8896020979084902</v>
      </c>
      <c r="AZ4088">
        <v>3.7347911165263699</v>
      </c>
      <c r="BA4088">
        <v>3.5843346071573099</v>
      </c>
      <c r="BB4088">
        <v>3.43814448933322</v>
      </c>
      <c r="BC4088">
        <v>3.29613417346946</v>
      </c>
      <c r="BD4088">
        <v>3.15821853820795</v>
      </c>
      <c r="BE4088">
        <v>3.0243139080808898</v>
      </c>
    </row>
    <row r="4089" spans="1:57" x14ac:dyDescent="0.25">
      <c r="A4089" t="s">
        <v>481</v>
      </c>
      <c r="B4089" t="s">
        <v>143</v>
      </c>
      <c r="C4089" t="s">
        <v>289</v>
      </c>
      <c r="D4089">
        <v>2.5583952597887798</v>
      </c>
      <c r="E4089">
        <v>1.6519846281817201</v>
      </c>
      <c r="F4089">
        <v>1.69567157566361</v>
      </c>
      <c r="G4089">
        <v>1.3769874394755599</v>
      </c>
      <c r="H4089">
        <v>1.4646643744447601</v>
      </c>
      <c r="I4089">
        <v>1.53440236200035</v>
      </c>
      <c r="J4089">
        <v>1.6036109878281</v>
      </c>
      <c r="K4089">
        <v>1.67448814744445</v>
      </c>
      <c r="L4089">
        <v>1.7446836945550299</v>
      </c>
      <c r="M4089">
        <v>1.81411475590935</v>
      </c>
      <c r="N4089">
        <v>1.8848267750108101</v>
      </c>
      <c r="O4089">
        <v>1.9126506745488201</v>
      </c>
      <c r="P4089">
        <v>1.93814014329568</v>
      </c>
      <c r="Q4089">
        <v>1.9594566465566501</v>
      </c>
      <c r="R4089">
        <v>1.9805919413372299</v>
      </c>
      <c r="S4089">
        <v>2.0157025913805602</v>
      </c>
      <c r="T4089">
        <v>2.0287785313821098</v>
      </c>
      <c r="U4089">
        <v>2.0552086928227302</v>
      </c>
      <c r="V4089">
        <v>2.0615218945254399</v>
      </c>
      <c r="W4089">
        <v>2.0805543260350801</v>
      </c>
      <c r="X4089">
        <v>2.0959925229264398</v>
      </c>
      <c r="Y4089">
        <v>2.1080676718959799</v>
      </c>
      <c r="Z4089">
        <v>2.1308185465221201</v>
      </c>
      <c r="AA4089">
        <v>2.1362823458092</v>
      </c>
      <c r="AB4089">
        <v>2.1518860142190901</v>
      </c>
      <c r="AC4089">
        <v>2.16404277341115</v>
      </c>
      <c r="AD4089">
        <v>2.17297620938831</v>
      </c>
      <c r="AE4089">
        <v>2.17889532086217</v>
      </c>
      <c r="AF4089">
        <v>2.18199749579078</v>
      </c>
      <c r="AG4089">
        <v>2.18246453065872</v>
      </c>
      <c r="AH4089">
        <v>2.1909049959883502</v>
      </c>
      <c r="AI4089">
        <v>2.1963439405243501</v>
      </c>
      <c r="AJ4089">
        <v>2.1892571099523299</v>
      </c>
      <c r="AK4089">
        <v>2.1896259725582801</v>
      </c>
      <c r="AL4089">
        <v>2.14633764329816</v>
      </c>
      <c r="AM4089">
        <v>2.1036961180259901</v>
      </c>
      <c r="AN4089">
        <v>2.0616927894949399</v>
      </c>
      <c r="AO4089">
        <v>2.0203191579227</v>
      </c>
      <c r="AP4089">
        <v>1.9795668297029601</v>
      </c>
      <c r="AQ4089">
        <v>1.93942751613182</v>
      </c>
      <c r="AR4089">
        <v>1.8998930321491301</v>
      </c>
      <c r="AS4089">
        <v>1.8609552950944801</v>
      </c>
      <c r="AT4089">
        <v>1.8226063234777199</v>
      </c>
      <c r="AU4089">
        <v>1.78483823576377</v>
      </c>
      <c r="AV4089">
        <v>1.7476432491717599</v>
      </c>
      <c r="AW4089">
        <v>1.7110136784880099</v>
      </c>
      <c r="AX4089">
        <v>1.6749419348930299</v>
      </c>
      <c r="AY4089">
        <v>1.6394205248020901</v>
      </c>
      <c r="AZ4089">
        <v>1.6044420487194799</v>
      </c>
      <c r="BA4089">
        <v>1.5699992001060401</v>
      </c>
      <c r="BB4089">
        <v>1.53608476426</v>
      </c>
      <c r="BC4089">
        <v>1.50269161721087</v>
      </c>
      <c r="BD4089">
        <v>1.46981272462629</v>
      </c>
      <c r="BE4089">
        <v>1.43744114073169</v>
      </c>
    </row>
    <row r="4090" spans="1:57" x14ac:dyDescent="0.25">
      <c r="A4090" t="s">
        <v>481</v>
      </c>
      <c r="B4090" t="s">
        <v>143</v>
      </c>
      <c r="C4090" t="s">
        <v>442</v>
      </c>
      <c r="D4090">
        <v>0.16170019431891999</v>
      </c>
      <c r="E4090">
        <v>0.143247022984616</v>
      </c>
      <c r="F4090">
        <v>0.14703520906292999</v>
      </c>
      <c r="G4090">
        <v>0.11940144479987599</v>
      </c>
      <c r="H4090">
        <v>0.12700409418565001</v>
      </c>
      <c r="I4090">
        <v>0.13305122013092699</v>
      </c>
      <c r="J4090">
        <v>0.139052444019792</v>
      </c>
      <c r="K4090">
        <v>0.14519834994376099</v>
      </c>
      <c r="L4090">
        <v>0.15128515182970501</v>
      </c>
      <c r="M4090">
        <v>0.15730566356570999</v>
      </c>
      <c r="N4090">
        <v>0.16343724981216601</v>
      </c>
      <c r="O4090">
        <v>0.16584991801055601</v>
      </c>
      <c r="P4090">
        <v>0.168060162859787</v>
      </c>
      <c r="Q4090">
        <v>0.169908561192607</v>
      </c>
      <c r="R4090">
        <v>0.17174124656120701</v>
      </c>
      <c r="S4090">
        <v>0.174785764051238</v>
      </c>
      <c r="T4090">
        <v>0.175919606004725</v>
      </c>
      <c r="U4090">
        <v>0.178211420273928</v>
      </c>
      <c r="V4090">
        <v>0.17875885112406201</v>
      </c>
      <c r="W4090">
        <v>0.180409192844806</v>
      </c>
      <c r="X4090">
        <v>0.18174787100633999</v>
      </c>
      <c r="Y4090">
        <v>0.18279493228794999</v>
      </c>
      <c r="Z4090">
        <v>0.18476770794511599</v>
      </c>
      <c r="AA4090">
        <v>0.18524148534516399</v>
      </c>
      <c r="AB4090">
        <v>0.186594511886226</v>
      </c>
      <c r="AC4090">
        <v>0.18764864975996701</v>
      </c>
      <c r="AD4090">
        <v>0.18842328657372501</v>
      </c>
      <c r="AE4090">
        <v>0.188936545040468</v>
      </c>
      <c r="AF4090">
        <v>0.18920554108057699</v>
      </c>
      <c r="AG4090">
        <v>0.18924603864533701</v>
      </c>
      <c r="AH4090">
        <v>0.189977928948944</v>
      </c>
      <c r="AI4090">
        <v>0.19044955114183201</v>
      </c>
      <c r="AJ4090">
        <v>0.18983503732341001</v>
      </c>
      <c r="AK4090">
        <v>0.18986702216715001</v>
      </c>
      <c r="AL4090">
        <v>0.186113401103911</v>
      </c>
      <c r="AM4090">
        <v>0.18241586575971999</v>
      </c>
      <c r="AN4090">
        <v>0.178773669782303</v>
      </c>
      <c r="AO4090">
        <v>0.175186076137858</v>
      </c>
      <c r="AP4090">
        <v>0.17165235699932399</v>
      </c>
      <c r="AQ4090">
        <v>0.168171793635947</v>
      </c>
      <c r="AR4090">
        <v>0.164743676304137</v>
      </c>
      <c r="AS4090">
        <v>0.16136730413959999</v>
      </c>
      <c r="AT4090">
        <v>0.15804198505072301</v>
      </c>
      <c r="AU4090">
        <v>0.15476703561321001</v>
      </c>
      <c r="AV4090">
        <v>0.15154178096594201</v>
      </c>
      <c r="AW4090">
        <v>0.14836555470805801</v>
      </c>
      <c r="AX4090">
        <v>0.145237698797235</v>
      </c>
      <c r="AY4090">
        <v>0.142157563449158</v>
      </c>
      <c r="AZ4090">
        <v>0.13912450703816301</v>
      </c>
      <c r="BA4090">
        <v>0.136137895999042</v>
      </c>
      <c r="BB4090">
        <v>0.13319710472999999</v>
      </c>
      <c r="BC4090">
        <v>0.13030151549673999</v>
      </c>
      <c r="BD4090">
        <v>0.12745051833767099</v>
      </c>
      <c r="BE4090">
        <v>0.124643510970234</v>
      </c>
    </row>
    <row r="4091" spans="1:57" x14ac:dyDescent="0.25">
      <c r="A4091" t="s">
        <v>481</v>
      </c>
      <c r="B4091" t="s">
        <v>143</v>
      </c>
      <c r="C4091" t="s">
        <v>294</v>
      </c>
      <c r="D4091">
        <v>2.8668284222793599</v>
      </c>
      <c r="E4091">
        <v>3.0926120921982601</v>
      </c>
      <c r="F4091">
        <v>3.4202735668906299</v>
      </c>
      <c r="G4091">
        <v>2.9156324339032502</v>
      </c>
      <c r="H4091">
        <v>3.2483275441855501</v>
      </c>
      <c r="I4091">
        <v>3.5570756427421499</v>
      </c>
      <c r="J4091">
        <v>3.8785260823158798</v>
      </c>
      <c r="K4091">
        <v>4.2179917355723902</v>
      </c>
      <c r="L4091">
        <v>4.5697449477811798</v>
      </c>
      <c r="M4091">
        <v>4.93327127046346</v>
      </c>
      <c r="N4091">
        <v>5.3140143602647099</v>
      </c>
      <c r="O4091">
        <v>5.5833182636691099</v>
      </c>
      <c r="P4091">
        <v>5.8506798115362901</v>
      </c>
      <c r="Q4091">
        <v>6.1095821622952</v>
      </c>
      <c r="R4091">
        <v>6.37153719262629</v>
      </c>
      <c r="S4091">
        <v>6.6833400718300799</v>
      </c>
      <c r="T4091">
        <v>6.9260843481910097</v>
      </c>
      <c r="U4091">
        <v>7.2174677291029603</v>
      </c>
      <c r="V4091">
        <v>7.44050240329668</v>
      </c>
      <c r="W4091">
        <v>7.7109274097306102</v>
      </c>
      <c r="X4091">
        <v>7.9703101576800304</v>
      </c>
      <c r="Y4091">
        <v>8.2184181056510308</v>
      </c>
      <c r="Z4091">
        <v>8.5102634070966108</v>
      </c>
      <c r="AA4091">
        <v>8.7344600594561292</v>
      </c>
      <c r="AB4091">
        <v>9.0007355924179908</v>
      </c>
      <c r="AC4091">
        <v>9.2537536127181905</v>
      </c>
      <c r="AD4091">
        <v>9.4934315910715803</v>
      </c>
      <c r="AE4091">
        <v>9.7197182397375901</v>
      </c>
      <c r="AF4091">
        <v>9.9325998330174006</v>
      </c>
      <c r="AG4091">
        <v>10.132075863671799</v>
      </c>
      <c r="AH4091">
        <v>10.367565639281199</v>
      </c>
      <c r="AI4091">
        <v>10.588217799072201</v>
      </c>
      <c r="AJ4091">
        <v>10.746403647576599</v>
      </c>
      <c r="AK4091">
        <v>10.938598774235601</v>
      </c>
      <c r="AL4091">
        <v>10.906947295981301</v>
      </c>
      <c r="AM4091">
        <v>10.869155425326101</v>
      </c>
      <c r="AN4091">
        <v>10.825411391452301</v>
      </c>
      <c r="AO4091">
        <v>10.775903080235301</v>
      </c>
      <c r="AP4091">
        <v>10.720817925071801</v>
      </c>
      <c r="AQ4091">
        <v>10.6603428019387</v>
      </c>
      <c r="AR4091">
        <v>10.5946639285738</v>
      </c>
      <c r="AS4091">
        <v>10.523966767673</v>
      </c>
      <c r="AT4091">
        <v>10.448435934000999</v>
      </c>
      <c r="AU4091">
        <v>10.368255105314301</v>
      </c>
      <c r="AV4091">
        <v>10.283606936997799</v>
      </c>
      <c r="AW4091">
        <v>10.1946729803176</v>
      </c>
      <c r="AX4091">
        <v>10.101633604195699</v>
      </c>
      <c r="AY4091">
        <v>10.004667920413301</v>
      </c>
      <c r="AZ4091">
        <v>9.9039537121530401</v>
      </c>
      <c r="BA4091">
        <v>9.7996673657887694</v>
      </c>
      <c r="BB4091">
        <v>9.6919838058391399</v>
      </c>
      <c r="BC4091">
        <v>9.5810764329969995</v>
      </c>
      <c r="BD4091">
        <v>9.4671170651528396</v>
      </c>
      <c r="BE4091">
        <v>9.3502758813302993</v>
      </c>
    </row>
    <row r="4092" spans="1:57" x14ac:dyDescent="0.25">
      <c r="A4092" t="s">
        <v>481</v>
      </c>
      <c r="B4092" t="s">
        <v>143</v>
      </c>
      <c r="C4092" t="s">
        <v>295</v>
      </c>
      <c r="D4092">
        <v>13.188670024219901</v>
      </c>
      <c r="E4092">
        <v>5.8407515697073196</v>
      </c>
      <c r="F4092">
        <v>5.7963662383412196</v>
      </c>
      <c r="G4092">
        <v>4.8983081705039204</v>
      </c>
      <c r="H4092">
        <v>5.06756929579144</v>
      </c>
      <c r="I4092">
        <v>5.2375273435460103</v>
      </c>
      <c r="J4092">
        <v>5.40809146726978</v>
      </c>
      <c r="K4092">
        <v>5.5791708567610199</v>
      </c>
      <c r="L4092">
        <v>5.7506747381050802</v>
      </c>
      <c r="M4092">
        <v>5.9225123736652296</v>
      </c>
      <c r="N4092">
        <v>6.0945930620736704</v>
      </c>
      <c r="O4092">
        <v>6.1259297538830699</v>
      </c>
      <c r="P4092">
        <v>6.1559473931684501</v>
      </c>
      <c r="Q4092">
        <v>6.1846463746993301</v>
      </c>
      <c r="R4092">
        <v>6.2120270931664203</v>
      </c>
      <c r="S4092">
        <v>6.2380899431814996</v>
      </c>
      <c r="T4092">
        <v>6.2628353192775004</v>
      </c>
      <c r="U4092">
        <v>6.2862636159084904</v>
      </c>
      <c r="V4092">
        <v>6.3083752274497096</v>
      </c>
      <c r="W4092">
        <v>6.3291705481975802</v>
      </c>
      <c r="X4092">
        <v>6.3486499723697101</v>
      </c>
      <c r="Y4092">
        <v>6.3668138941049</v>
      </c>
      <c r="Z4092">
        <v>6.3836627074631602</v>
      </c>
      <c r="AA4092">
        <v>6.3991968064257501</v>
      </c>
      <c r="AB4092">
        <v>6.4134165848951499</v>
      </c>
      <c r="AC4092">
        <v>6.4263224366951004</v>
      </c>
      <c r="AD4092">
        <v>6.4379147555706098</v>
      </c>
      <c r="AE4092">
        <v>6.4481939351879802</v>
      </c>
      <c r="AF4092">
        <v>6.4571603691347699</v>
      </c>
      <c r="AG4092">
        <v>6.4648144509198904</v>
      </c>
      <c r="AH4092">
        <v>6.4711565739735297</v>
      </c>
      <c r="AI4092">
        <v>6.4761871316472401</v>
      </c>
      <c r="AJ4092">
        <v>6.4799065172138999</v>
      </c>
      <c r="AK4092">
        <v>6.4823151238677603</v>
      </c>
      <c r="AL4092">
        <v>6.3541614597412899</v>
      </c>
      <c r="AM4092">
        <v>6.2279226373849701</v>
      </c>
      <c r="AN4092">
        <v>6.1035731753298004</v>
      </c>
      <c r="AO4092">
        <v>5.9810879102519996</v>
      </c>
      <c r="AP4092">
        <v>5.8604419931582203</v>
      </c>
      <c r="AQ4092">
        <v>5.7416108856152803</v>
      </c>
      <c r="AR4092">
        <v>5.6245703560239004</v>
      </c>
      <c r="AS4092">
        <v>5.5092964759357796</v>
      </c>
      <c r="AT4092">
        <v>5.3957656164138097</v>
      </c>
      <c r="AU4092">
        <v>5.2839544444347002</v>
      </c>
      <c r="AV4092">
        <v>5.1738399193335196</v>
      </c>
      <c r="AW4092">
        <v>5.06539928928993</v>
      </c>
      <c r="AX4092">
        <v>4.9586100878552699</v>
      </c>
      <c r="AY4092">
        <v>4.8534501305203799</v>
      </c>
      <c r="AZ4092">
        <v>4.7498975113234003</v>
      </c>
      <c r="BA4092">
        <v>4.6479305994973101</v>
      </c>
      <c r="BB4092">
        <v>4.5475280361566002</v>
      </c>
      <c r="BC4092">
        <v>4.4486687310227602</v>
      </c>
      <c r="BD4092">
        <v>4.3513318591879901</v>
      </c>
      <c r="BE4092">
        <v>4.2554968579167998</v>
      </c>
    </row>
    <row r="4093" spans="1:57" x14ac:dyDescent="0.25">
      <c r="A4093" t="s">
        <v>481</v>
      </c>
      <c r="B4093" t="s">
        <v>143</v>
      </c>
      <c r="C4093" t="s">
        <v>300</v>
      </c>
      <c r="D4093">
        <v>3.2026450298765301E-3</v>
      </c>
      <c r="E4093">
        <v>1.86040737711017E-3</v>
      </c>
      <c r="F4093">
        <v>1.8462696763496601E-3</v>
      </c>
      <c r="G4093">
        <v>1.56021850047992E-3</v>
      </c>
      <c r="H4093">
        <v>1.61413187830206E-3</v>
      </c>
      <c r="I4093">
        <v>1.6682672412032501E-3</v>
      </c>
      <c r="J4093">
        <v>1.7225956525830099E-3</v>
      </c>
      <c r="K4093">
        <v>1.7770881874019399E-3</v>
      </c>
      <c r="L4093">
        <v>1.8317159321788901E-3</v>
      </c>
      <c r="M4093">
        <v>1.8864499849879999E-3</v>
      </c>
      <c r="N4093">
        <v>1.9412614554558899E-3</v>
      </c>
      <c r="O4093">
        <v>1.95124287855198E-3</v>
      </c>
      <c r="P4093">
        <v>1.96080415451167E-3</v>
      </c>
      <c r="Q4093">
        <v>1.96994540907769E-3</v>
      </c>
      <c r="R4093">
        <v>1.9786667679676999E-3</v>
      </c>
      <c r="S4093">
        <v>1.98696835687417E-3</v>
      </c>
      <c r="T4093">
        <v>1.9948503014645099E-3</v>
      </c>
      <c r="U4093">
        <v>2.0023127273809701E-3</v>
      </c>
      <c r="V4093">
        <v>2.0093557602407202E-3</v>
      </c>
      <c r="W4093">
        <v>2.0159795256358098E-3</v>
      </c>
      <c r="X4093">
        <v>2.02218414913317E-3</v>
      </c>
      <c r="Y4093">
        <v>2.0279697562746702E-3</v>
      </c>
      <c r="Z4093">
        <v>2.0333364725770402E-3</v>
      </c>
      <c r="AA4093">
        <v>2.03828442353196E-3</v>
      </c>
      <c r="AB4093">
        <v>2.0428137346059898E-3</v>
      </c>
      <c r="AC4093">
        <v>2.0469245312406299E-3</v>
      </c>
      <c r="AD4093">
        <v>2.0506169388522901E-3</v>
      </c>
      <c r="AE4093">
        <v>2.05389108283232E-3</v>
      </c>
      <c r="AF4093">
        <v>2.0567470885469799E-3</v>
      </c>
      <c r="AG4093">
        <v>2.05918508133748E-3</v>
      </c>
      <c r="AH4093">
        <v>2.0612051865199501E-3</v>
      </c>
      <c r="AI4093">
        <v>2.0628075293855001E-3</v>
      </c>
      <c r="AJ4093">
        <v>2.0639922352001499E-3</v>
      </c>
      <c r="AK4093">
        <v>2.0647594292048702E-3</v>
      </c>
      <c r="AL4093">
        <v>2.0239396786472402E-3</v>
      </c>
      <c r="AM4093">
        <v>1.98372984715783E-3</v>
      </c>
      <c r="AN4093">
        <v>1.9441218183303499E-3</v>
      </c>
      <c r="AO4093">
        <v>1.90510757709471E-3</v>
      </c>
      <c r="AP4093">
        <v>1.8666792085019401E-3</v>
      </c>
      <c r="AQ4093">
        <v>1.82882889652332E-3</v>
      </c>
      <c r="AR4093">
        <v>1.79154892286342E-3</v>
      </c>
      <c r="AS4093">
        <v>1.7548316657870701E-3</v>
      </c>
      <c r="AT4093">
        <v>1.7186695989599599E-3</v>
      </c>
      <c r="AU4093">
        <v>1.6830552903028099E-3</v>
      </c>
      <c r="AV4093">
        <v>1.6479814008589101E-3</v>
      </c>
      <c r="AW4093">
        <v>1.6134406836748501E-3</v>
      </c>
      <c r="AX4093">
        <v>1.5794259826944E-3</v>
      </c>
      <c r="AY4093">
        <v>1.5459302316651799E-3</v>
      </c>
      <c r="AZ4093">
        <v>1.51294645305828E-3</v>
      </c>
      <c r="BA4093">
        <v>1.4804677570003501E-3</v>
      </c>
      <c r="BB4093">
        <v>1.44848734021827E-3</v>
      </c>
      <c r="BC4093">
        <v>1.4169984849961301E-3</v>
      </c>
      <c r="BD4093">
        <v>1.38599455814442E-3</v>
      </c>
      <c r="BE4093">
        <v>1.35546900998124E-3</v>
      </c>
    </row>
    <row r="4094" spans="1:57" x14ac:dyDescent="0.25">
      <c r="A4094" t="s">
        <v>481</v>
      </c>
      <c r="B4094" t="s">
        <v>143</v>
      </c>
      <c r="C4094" t="s">
        <v>301</v>
      </c>
      <c r="D4094">
        <v>4.42068496710489</v>
      </c>
      <c r="E4094">
        <v>4.5320976030549902</v>
      </c>
      <c r="F4094">
        <v>4.4976570603449701</v>
      </c>
      <c r="G4094">
        <v>3.8008140653854001</v>
      </c>
      <c r="H4094">
        <v>3.9321512624996502</v>
      </c>
      <c r="I4094">
        <v>4.0640292325957104</v>
      </c>
      <c r="J4094">
        <v>4.1963774838558496</v>
      </c>
      <c r="K4094">
        <v>4.3291255526260901</v>
      </c>
      <c r="L4094">
        <v>4.46220300340919</v>
      </c>
      <c r="M4094">
        <v>4.5955394288575704</v>
      </c>
      <c r="N4094">
        <v>4.7290644497663097</v>
      </c>
      <c r="O4094">
        <v>4.7533799756266504</v>
      </c>
      <c r="P4094">
        <v>4.7766719902639796</v>
      </c>
      <c r="Q4094">
        <v>4.7989407999974398</v>
      </c>
      <c r="R4094">
        <v>4.8201867110850198</v>
      </c>
      <c r="S4094">
        <v>4.8404100297234498</v>
      </c>
      <c r="T4094">
        <v>4.8596110620483</v>
      </c>
      <c r="U4094">
        <v>4.8777901141339397</v>
      </c>
      <c r="V4094">
        <v>4.8949474919935598</v>
      </c>
      <c r="W4094">
        <v>4.9110835015792098</v>
      </c>
      <c r="X4094">
        <v>4.9261984487817703</v>
      </c>
      <c r="Y4094">
        <v>4.9402926394309796</v>
      </c>
      <c r="Z4094">
        <v>4.9533663792954403</v>
      </c>
      <c r="AA4094">
        <v>4.9654199740826401</v>
      </c>
      <c r="AB4094">
        <v>4.9764537294389504</v>
      </c>
      <c r="AC4094">
        <v>4.9864679509496401</v>
      </c>
      <c r="AD4094">
        <v>4.9954629441388798</v>
      </c>
      <c r="AE4094">
        <v>5.0034390144697696</v>
      </c>
      <c r="AF4094">
        <v>5.0103964673443198</v>
      </c>
      <c r="AG4094">
        <v>5.0163356081035104</v>
      </c>
      <c r="AH4094">
        <v>5.0212567420272203</v>
      </c>
      <c r="AI4094">
        <v>5.0251601743343404</v>
      </c>
      <c r="AJ4094">
        <v>5.0280462101827004</v>
      </c>
      <c r="AK4094">
        <v>5.0299151546690997</v>
      </c>
      <c r="AL4094">
        <v>4.9304750557231696</v>
      </c>
      <c r="AM4094">
        <v>4.8325207672407</v>
      </c>
      <c r="AN4094">
        <v>4.7360325170223003</v>
      </c>
      <c r="AO4094">
        <v>4.6409907797315499</v>
      </c>
      <c r="AP4094">
        <v>4.5473762739349102</v>
      </c>
      <c r="AQ4094">
        <v>4.4551699591762297</v>
      </c>
      <c r="AR4094">
        <v>4.3643530330853304</v>
      </c>
      <c r="AS4094">
        <v>4.2749069285203296</v>
      </c>
      <c r="AT4094">
        <v>4.1868133107433199</v>
      </c>
      <c r="AU4094">
        <v>4.100054074629</v>
      </c>
      <c r="AV4094">
        <v>4.0146113419058898</v>
      </c>
      <c r="AW4094">
        <v>3.9304674584297898</v>
      </c>
      <c r="AX4094">
        <v>3.84760499148901</v>
      </c>
      <c r="AY4094">
        <v>3.7660067271412001</v>
      </c>
      <c r="AZ4094">
        <v>3.68565566758121</v>
      </c>
      <c r="BA4094">
        <v>3.6065350285397</v>
      </c>
      <c r="BB4094">
        <v>3.5286282367122599</v>
      </c>
      <c r="BC4094">
        <v>3.45191892721851</v>
      </c>
      <c r="BD4094">
        <v>3.3763909410909698</v>
      </c>
      <c r="BE4094">
        <v>3.3020283227932601</v>
      </c>
    </row>
    <row r="4095" spans="1:57" x14ac:dyDescent="0.25">
      <c r="A4095" t="s">
        <v>481</v>
      </c>
      <c r="B4095" t="s">
        <v>143</v>
      </c>
      <c r="C4095" t="s">
        <v>302</v>
      </c>
      <c r="D4095">
        <v>2.58981236578368</v>
      </c>
      <c r="E4095">
        <v>5.9582244770934096</v>
      </c>
      <c r="F4095">
        <v>5.91294643973586</v>
      </c>
      <c r="G4095">
        <v>4.9968260573194598</v>
      </c>
      <c r="H4095">
        <v>5.1694914699247496</v>
      </c>
      <c r="I4095">
        <v>5.3428678219446404</v>
      </c>
      <c r="J4095">
        <v>5.5168624397187802</v>
      </c>
      <c r="K4095">
        <v>5.69138268661297</v>
      </c>
      <c r="L4095">
        <v>5.8663359630098801</v>
      </c>
      <c r="M4095">
        <v>6.0416297062997799</v>
      </c>
      <c r="N4095">
        <v>6.21717139087131</v>
      </c>
      <c r="O4095">
        <v>6.24913834614095</v>
      </c>
      <c r="P4095">
        <v>6.2797597192639296</v>
      </c>
      <c r="Q4095">
        <v>6.3090359129496596</v>
      </c>
      <c r="R4095">
        <v>6.3369673298271003</v>
      </c>
      <c r="S4095">
        <v>6.3635543724446997</v>
      </c>
      <c r="T4095">
        <v>6.3887974432704997</v>
      </c>
      <c r="U4095">
        <v>6.4126969446920903</v>
      </c>
      <c r="V4095">
        <v>6.4352532790166297</v>
      </c>
      <c r="W4095">
        <v>6.4564668484708703</v>
      </c>
      <c r="X4095">
        <v>6.4763380552011904</v>
      </c>
      <c r="Y4095">
        <v>6.4948673012735503</v>
      </c>
      <c r="Z4095">
        <v>6.5120549886735501</v>
      </c>
      <c r="AA4095">
        <v>6.5279015193064396</v>
      </c>
      <c r="AB4095">
        <v>6.5424072949971297</v>
      </c>
      <c r="AC4095">
        <v>6.5555727174901897</v>
      </c>
      <c r="AD4095">
        <v>6.5673981884498804</v>
      </c>
      <c r="AE4095">
        <v>6.5778841094601601</v>
      </c>
      <c r="AF4095">
        <v>6.5870308820246901</v>
      </c>
      <c r="AG4095">
        <v>6.5948389075668699</v>
      </c>
      <c r="AH4095">
        <v>6.6013085874298003</v>
      </c>
      <c r="AI4095">
        <v>6.6064403228763799</v>
      </c>
      <c r="AJ4095">
        <v>6.6102345150892399</v>
      </c>
      <c r="AK4095">
        <v>6.61269156517079</v>
      </c>
      <c r="AL4095">
        <v>6.4819603931093601</v>
      </c>
      <c r="AM4095">
        <v>6.3531825753326396</v>
      </c>
      <c r="AN4095">
        <v>6.22633211787213</v>
      </c>
      <c r="AO4095">
        <v>6.1013833513033102</v>
      </c>
      <c r="AP4095">
        <v>5.9783109268540802</v>
      </c>
      <c r="AQ4095">
        <v>5.8570898125586996</v>
      </c>
      <c r="AR4095">
        <v>5.7376952894565401</v>
      </c>
      <c r="AS4095">
        <v>5.6201029478351696</v>
      </c>
      <c r="AT4095">
        <v>5.50428868351728</v>
      </c>
      <c r="AU4095">
        <v>5.3902286941909701</v>
      </c>
      <c r="AV4095">
        <v>5.2778994757828297</v>
      </c>
      <c r="AW4095">
        <v>5.1672778188734299</v>
      </c>
      <c r="AX4095">
        <v>5.0583408051546401</v>
      </c>
      <c r="AY4095">
        <v>4.9510658039283504</v>
      </c>
      <c r="AZ4095">
        <v>4.8454304686460601</v>
      </c>
      <c r="BA4095">
        <v>4.7414127334890201</v>
      </c>
      <c r="BB4095">
        <v>4.63899080998827</v>
      </c>
      <c r="BC4095">
        <v>4.5381431836841699</v>
      </c>
      <c r="BD4095">
        <v>4.4388486108251604</v>
      </c>
      <c r="BE4095">
        <v>4.3410861151049698</v>
      </c>
    </row>
    <row r="4096" spans="1:57" x14ac:dyDescent="0.25">
      <c r="A4096" t="s">
        <v>481</v>
      </c>
      <c r="B4096" t="s">
        <v>143</v>
      </c>
      <c r="C4096" t="s">
        <v>303</v>
      </c>
      <c r="D4096">
        <v>1.3301232991148699</v>
      </c>
      <c r="E4096">
        <v>2.5267290449892998</v>
      </c>
      <c r="F4096">
        <v>2.50752779929417</v>
      </c>
      <c r="G4096">
        <v>2.11902481692794</v>
      </c>
      <c r="H4096">
        <v>2.1922477568779501</v>
      </c>
      <c r="I4096">
        <v>2.2657721878635799</v>
      </c>
      <c r="J4096">
        <v>2.3395588093800899</v>
      </c>
      <c r="K4096">
        <v>2.4135683366245799</v>
      </c>
      <c r="L4096">
        <v>2.4877615004920499</v>
      </c>
      <c r="M4096">
        <v>2.5620990475714298</v>
      </c>
      <c r="N4096">
        <v>2.6365417401417499</v>
      </c>
      <c r="O4096">
        <v>2.6500980998711001</v>
      </c>
      <c r="P4096">
        <v>2.66308383298081</v>
      </c>
      <c r="Q4096">
        <v>2.6754991102495498</v>
      </c>
      <c r="R4096">
        <v>2.6873441024218399</v>
      </c>
      <c r="S4096">
        <v>2.69861898020809</v>
      </c>
      <c r="T4096">
        <v>2.7093239142845902</v>
      </c>
      <c r="U4096">
        <v>2.7194590752935199</v>
      </c>
      <c r="V4096">
        <v>2.72902463384295</v>
      </c>
      <c r="W4096">
        <v>2.7380207605068598</v>
      </c>
      <c r="X4096">
        <v>2.7464476258251298</v>
      </c>
      <c r="Y4096">
        <v>2.7543054003035401</v>
      </c>
      <c r="Z4096">
        <v>2.7615942544138199</v>
      </c>
      <c r="AA4096">
        <v>2.7683143585935701</v>
      </c>
      <c r="AB4096">
        <v>2.77446588324637</v>
      </c>
      <c r="AC4096">
        <v>2.7800489987417101</v>
      </c>
      <c r="AD4096">
        <v>2.7850638754150201</v>
      </c>
      <c r="AE4096">
        <v>2.7895106835676899</v>
      </c>
      <c r="AF4096">
        <v>2.7933895934670301</v>
      </c>
      <c r="AG4096">
        <v>2.79670077534634</v>
      </c>
      <c r="AH4096">
        <v>2.7994443994048699</v>
      </c>
      <c r="AI4096">
        <v>2.8016206358078302</v>
      </c>
      <c r="AJ4096">
        <v>2.8032296546864202</v>
      </c>
      <c r="AK4096">
        <v>2.8042716261377998</v>
      </c>
      <c r="AL4096">
        <v>2.7488319140552799</v>
      </c>
      <c r="AM4096">
        <v>2.6942205690517902</v>
      </c>
      <c r="AN4096">
        <v>2.6404265677569598</v>
      </c>
      <c r="AO4096">
        <v>2.5874390244311298</v>
      </c>
      <c r="AP4096">
        <v>2.5352471893150299</v>
      </c>
      <c r="AQ4096">
        <v>2.48384044699882</v>
      </c>
      <c r="AR4096">
        <v>2.4332083148099999</v>
      </c>
      <c r="AS4096">
        <v>2.3833404412202501</v>
      </c>
      <c r="AT4096">
        <v>2.3342266042708202</v>
      </c>
      <c r="AU4096">
        <v>2.2858567100162501</v>
      </c>
      <c r="AV4096">
        <v>2.2382207909863499</v>
      </c>
      <c r="AW4096">
        <v>2.1913090046660502</v>
      </c>
      <c r="AX4096">
        <v>2.1451116319930499</v>
      </c>
      <c r="AY4096">
        <v>2.0996190758730502</v>
      </c>
      <c r="AZ4096">
        <v>2.0548218597122498</v>
      </c>
      <c r="BA4096">
        <v>2.0107106259670702</v>
      </c>
      <c r="BB4096">
        <v>1.9672761347108301</v>
      </c>
      <c r="BC4096">
        <v>1.92450926221712</v>
      </c>
      <c r="BD4096">
        <v>1.8824009995598101</v>
      </c>
      <c r="BE4096">
        <v>1.8409424512294199</v>
      </c>
    </row>
    <row r="4097" spans="1:57" x14ac:dyDescent="0.25">
      <c r="A4097" t="s">
        <v>481</v>
      </c>
      <c r="B4097" t="s">
        <v>143</v>
      </c>
      <c r="C4097" t="s">
        <v>435</v>
      </c>
      <c r="D4097">
        <v>7.3680351588890396</v>
      </c>
      <c r="E4097">
        <v>7.4785556862723697</v>
      </c>
      <c r="F4097">
        <v>7.4217242719734697</v>
      </c>
      <c r="G4097">
        <v>6.2718418998725101</v>
      </c>
      <c r="H4097">
        <v>6.4885655074214101</v>
      </c>
      <c r="I4097">
        <v>6.7061814613433102</v>
      </c>
      <c r="J4097">
        <v>6.9245734408899304</v>
      </c>
      <c r="K4097">
        <v>7.1436251717869297</v>
      </c>
      <c r="L4097">
        <v>7.3632204262222603</v>
      </c>
      <c r="M4097">
        <v>7.5832430228344796</v>
      </c>
      <c r="N4097">
        <v>7.8035768267012804</v>
      </c>
      <c r="O4097">
        <v>7.8437006347289397</v>
      </c>
      <c r="P4097">
        <v>7.8821355149471604</v>
      </c>
      <c r="Q4097">
        <v>7.9188819728227502</v>
      </c>
      <c r="R4097">
        <v>7.95394051372155</v>
      </c>
      <c r="S4097">
        <v>7.9873116429083497</v>
      </c>
      <c r="T4097">
        <v>8.0189958655469997</v>
      </c>
      <c r="U4097">
        <v>8.0489936867003795</v>
      </c>
      <c r="V4097">
        <v>8.0773056113304005</v>
      </c>
      <c r="W4097">
        <v>8.1039321442980796</v>
      </c>
      <c r="X4097">
        <v>8.1288737903635102</v>
      </c>
      <c r="Y4097">
        <v>8.1521310541858991</v>
      </c>
      <c r="Z4097">
        <v>8.1737044403235597</v>
      </c>
      <c r="AA4097">
        <v>8.1935944532339295</v>
      </c>
      <c r="AB4097">
        <v>8.2118015972736398</v>
      </c>
      <c r="AC4097">
        <v>8.2283263766984902</v>
      </c>
      <c r="AD4097">
        <v>8.2431692956634297</v>
      </c>
      <c r="AE4097">
        <v>8.25633085822267</v>
      </c>
      <c r="AF4097">
        <v>8.2678115683295896</v>
      </c>
      <c r="AG4097">
        <v>8.2776119298368602</v>
      </c>
      <c r="AH4097">
        <v>8.28573244649637</v>
      </c>
      <c r="AI4097">
        <v>8.2921736219593001</v>
      </c>
      <c r="AJ4097">
        <v>8.2969359597760999</v>
      </c>
      <c r="AK4097">
        <v>8.3000199633965597</v>
      </c>
      <c r="AL4097">
        <v>8.1359307529359892</v>
      </c>
      <c r="AM4097">
        <v>7.9742933246882899</v>
      </c>
      <c r="AN4097">
        <v>7.8150750519302603</v>
      </c>
      <c r="AO4097">
        <v>7.6582437152949101</v>
      </c>
      <c r="AP4097">
        <v>7.5037674978870799</v>
      </c>
      <c r="AQ4097">
        <v>7.3516149804558699</v>
      </c>
      <c r="AR4097">
        <v>7.2017551366235102</v>
      </c>
      <c r="AS4097">
        <v>7.0541573281697403</v>
      </c>
      <c r="AT4097">
        <v>6.9087913003713801</v>
      </c>
      <c r="AU4097">
        <v>6.7656271773961798</v>
      </c>
      <c r="AV4097">
        <v>6.6246354577504398</v>
      </c>
      <c r="AW4097">
        <v>6.4857870097798802</v>
      </c>
      <c r="AX4097">
        <v>6.3490530672229504</v>
      </c>
      <c r="AY4097">
        <v>6.2144052248161898</v>
      </c>
      <c r="AZ4097">
        <v>6.0818154339508297</v>
      </c>
      <c r="BA4097">
        <v>5.9512559983803097</v>
      </c>
      <c r="BB4097">
        <v>5.8226995699778001</v>
      </c>
      <c r="BC4097">
        <v>5.6961191445435002</v>
      </c>
      <c r="BD4097">
        <v>5.5714880576608898</v>
      </c>
      <c r="BE4097">
        <v>5.4487799806014703</v>
      </c>
    </row>
    <row r="4098" spans="1:57" x14ac:dyDescent="0.25">
      <c r="A4098" t="s">
        <v>481</v>
      </c>
      <c r="B4098" t="s">
        <v>143</v>
      </c>
      <c r="C4098" t="s">
        <v>443</v>
      </c>
      <c r="D4098">
        <v>21.398577608012701</v>
      </c>
      <c r="E4098">
        <v>21.719556272132898</v>
      </c>
      <c r="F4098">
        <v>21.554503934131901</v>
      </c>
      <c r="G4098">
        <v>18.214964063749601</v>
      </c>
      <c r="H4098">
        <v>18.844382468469</v>
      </c>
      <c r="I4098">
        <v>19.476392465479002</v>
      </c>
      <c r="J4098">
        <v>20.110656230854499</v>
      </c>
      <c r="K4098">
        <v>20.746836075641799</v>
      </c>
      <c r="L4098">
        <v>21.384594445824899</v>
      </c>
      <c r="M4098">
        <v>22.023593922292299</v>
      </c>
      <c r="N4098">
        <v>22.663497220802501</v>
      </c>
      <c r="O4098">
        <v>22.780026580596999</v>
      </c>
      <c r="P4098">
        <v>22.891650880626599</v>
      </c>
      <c r="Q4098">
        <v>22.998371588890599</v>
      </c>
      <c r="R4098">
        <v>23.100190173095001</v>
      </c>
      <c r="S4098">
        <v>23.197108100652599</v>
      </c>
      <c r="T4098">
        <v>23.289126838682702</v>
      </c>
      <c r="U4098">
        <v>23.376247854011702</v>
      </c>
      <c r="V4098">
        <v>23.4584726131725</v>
      </c>
      <c r="W4098">
        <v>23.535802582405001</v>
      </c>
      <c r="X4098">
        <v>23.608239227656199</v>
      </c>
      <c r="Y4098">
        <v>23.6757840145799</v>
      </c>
      <c r="Z4098">
        <v>23.738438408536901</v>
      </c>
      <c r="AA4098">
        <v>23.7962038745952</v>
      </c>
      <c r="AB4098">
        <v>23.849081877529802</v>
      </c>
      <c r="AC4098">
        <v>23.897073881823001</v>
      </c>
      <c r="AD4098">
        <v>23.940181351664201</v>
      </c>
      <c r="AE4098">
        <v>23.978405750950198</v>
      </c>
      <c r="AF4098">
        <v>24.011748543285002</v>
      </c>
      <c r="AG4098">
        <v>24.040211191979999</v>
      </c>
      <c r="AH4098">
        <v>24.063795160053999</v>
      </c>
      <c r="AI4098">
        <v>24.0825019102334</v>
      </c>
      <c r="AJ4098">
        <v>24.0963329049519</v>
      </c>
      <c r="AK4098">
        <v>24.105289606351</v>
      </c>
      <c r="AL4098">
        <v>23.628734374330701</v>
      </c>
      <c r="AM4098">
        <v>23.159299717990098</v>
      </c>
      <c r="AN4098">
        <v>22.696890881339002</v>
      </c>
      <c r="AO4098">
        <v>22.2414142914491</v>
      </c>
      <c r="AP4098">
        <v>21.792777544268802</v>
      </c>
      <c r="AQ4098">
        <v>21.350889390603001</v>
      </c>
      <c r="AR4098">
        <v>20.915659722256098</v>
      </c>
      <c r="AS4098">
        <v>20.4869995583371</v>
      </c>
      <c r="AT4098">
        <v>20.0648210317242</v>
      </c>
      <c r="AU4098">
        <v>19.649037375687801</v>
      </c>
      <c r="AV4098">
        <v>19.239562910668901</v>
      </c>
      <c r="AW4098">
        <v>18.8363130312128</v>
      </c>
      <c r="AX4098">
        <v>18.439204193054799</v>
      </c>
      <c r="AY4098">
        <v>18.048153900356802</v>
      </c>
      <c r="AZ4098">
        <v>17.663080693093399</v>
      </c>
      <c r="BA4098">
        <v>17.283904134585299</v>
      </c>
      <c r="BB4098">
        <v>16.910544799178101</v>
      </c>
      <c r="BC4098">
        <v>16.542924260065501</v>
      </c>
      <c r="BD4098">
        <v>16.180965077255301</v>
      </c>
      <c r="BE4098">
        <v>15.8245907856752</v>
      </c>
    </row>
    <row r="4099" spans="1:57" x14ac:dyDescent="0.25">
      <c r="A4099" t="s">
        <v>481</v>
      </c>
      <c r="B4099" t="s">
        <v>143</v>
      </c>
      <c r="C4099" t="s">
        <v>306</v>
      </c>
      <c r="D4099">
        <v>20.0881993133438</v>
      </c>
      <c r="E4099">
        <v>20.389522303044</v>
      </c>
      <c r="F4099">
        <v>20.2345772256826</v>
      </c>
      <c r="G4099">
        <v>17.0995397591747</v>
      </c>
      <c r="H4099">
        <v>17.690414657361998</v>
      </c>
      <c r="I4099">
        <v>18.2837224472784</v>
      </c>
      <c r="J4099">
        <v>18.879145992221101</v>
      </c>
      <c r="K4099">
        <v>19.476368282193899</v>
      </c>
      <c r="L4099">
        <v>20.075072433875299</v>
      </c>
      <c r="M4099">
        <v>20.6749416905866</v>
      </c>
      <c r="N4099">
        <v>21.275659422260802</v>
      </c>
      <c r="O4099">
        <v>21.3850529085144</v>
      </c>
      <c r="P4099">
        <v>21.489841704680298</v>
      </c>
      <c r="Q4099">
        <v>21.5900271888625</v>
      </c>
      <c r="R4099">
        <v>21.685610738889402</v>
      </c>
      <c r="S4099">
        <v>21.7765937323143</v>
      </c>
      <c r="T4099">
        <v>21.862977546415099</v>
      </c>
      <c r="U4099">
        <v>21.944763558194399</v>
      </c>
      <c r="V4099">
        <v>22.021953144379601</v>
      </c>
      <c r="W4099">
        <v>22.094547681422799</v>
      </c>
      <c r="X4099">
        <v>22.162548545501298</v>
      </c>
      <c r="Y4099">
        <v>22.225957112517101</v>
      </c>
      <c r="Z4099">
        <v>22.2847747580972</v>
      </c>
      <c r="AA4099">
        <v>22.339002857593499</v>
      </c>
      <c r="AB4099">
        <v>22.388642786083199</v>
      </c>
      <c r="AC4099">
        <v>22.433695918368301</v>
      </c>
      <c r="AD4099">
        <v>22.474163628976399</v>
      </c>
      <c r="AE4099">
        <v>22.5100472921598</v>
      </c>
      <c r="AF4099">
        <v>22.541348281896301</v>
      </c>
      <c r="AG4099">
        <v>22.568067971889</v>
      </c>
      <c r="AH4099">
        <v>22.590207735566199</v>
      </c>
      <c r="AI4099">
        <v>22.607768946081801</v>
      </c>
      <c r="AJ4099">
        <v>22.6207529763149</v>
      </c>
      <c r="AK4099">
        <v>22.6291611988702</v>
      </c>
      <c r="AL4099">
        <v>22.1817886370109</v>
      </c>
      <c r="AM4099">
        <v>21.741100610269001</v>
      </c>
      <c r="AN4099">
        <v>21.307008165198202</v>
      </c>
      <c r="AO4099">
        <v>20.8794234589677</v>
      </c>
      <c r="AP4099">
        <v>20.4582597460454</v>
      </c>
      <c r="AQ4099">
        <v>20.043431365035602</v>
      </c>
      <c r="AR4099">
        <v>19.634853725671501</v>
      </c>
      <c r="AS4099">
        <v>19.232443295957999</v>
      </c>
      <c r="AT4099">
        <v>18.836117589466301</v>
      </c>
      <c r="AU4099">
        <v>18.445795152774899</v>
      </c>
      <c r="AV4099">
        <v>18.061395553058301</v>
      </c>
      <c r="AW4099">
        <v>17.682839365820801</v>
      </c>
      <c r="AX4099">
        <v>17.310048162772699</v>
      </c>
      <c r="AY4099">
        <v>16.942944499848998</v>
      </c>
      <c r="AZ4099">
        <v>16.581451905367501</v>
      </c>
      <c r="BA4099">
        <v>16.225494868325601</v>
      </c>
      <c r="BB4099">
        <v>15.874998826834</v>
      </c>
      <c r="BC4099">
        <v>15.5298901566855</v>
      </c>
      <c r="BD4099">
        <v>15.1900961600572</v>
      </c>
      <c r="BE4099">
        <v>14.8555450543458</v>
      </c>
    </row>
    <row r="4100" spans="1:57" x14ac:dyDescent="0.25">
      <c r="A4100" t="s">
        <v>481</v>
      </c>
      <c r="B4100" t="s">
        <v>143</v>
      </c>
      <c r="C4100" t="s">
        <v>437</v>
      </c>
      <c r="D4100">
        <v>7.0608563821890805E-2</v>
      </c>
      <c r="E4100">
        <v>8.7788963051662006E-2</v>
      </c>
      <c r="F4100">
        <v>8.7121832774191693E-2</v>
      </c>
      <c r="G4100">
        <v>7.3623640701700105E-2</v>
      </c>
      <c r="H4100">
        <v>7.6167706905614002E-2</v>
      </c>
      <c r="I4100">
        <v>7.8722248148566695E-2</v>
      </c>
      <c r="J4100">
        <v>8.1285898969324893E-2</v>
      </c>
      <c r="K4100">
        <v>8.3857294452201206E-2</v>
      </c>
      <c r="L4100">
        <v>8.6435070226917904E-2</v>
      </c>
      <c r="M4100">
        <v>8.9017862468470293E-2</v>
      </c>
      <c r="N4100">
        <v>9.16043078969907E-2</v>
      </c>
      <c r="O4100">
        <v>9.2075311610568394E-2</v>
      </c>
      <c r="P4100">
        <v>9.2526489407581597E-2</v>
      </c>
      <c r="Q4100">
        <v>9.2957847221583206E-2</v>
      </c>
      <c r="R4100">
        <v>9.3369390984941E-2</v>
      </c>
      <c r="S4100">
        <v>9.3761126628836705E-2</v>
      </c>
      <c r="T4100">
        <v>9.4133060083267203E-2</v>
      </c>
      <c r="U4100">
        <v>9.4485197277043506E-2</v>
      </c>
      <c r="V4100">
        <v>9.4817544137792101E-2</v>
      </c>
      <c r="W4100">
        <v>9.5130106591954797E-2</v>
      </c>
      <c r="X4100">
        <v>9.5422890564788601E-2</v>
      </c>
      <c r="Y4100">
        <v>9.5695901980366399E-2</v>
      </c>
      <c r="Z4100">
        <v>9.5949146761576495E-2</v>
      </c>
      <c r="AA4100">
        <v>9.6182630830123503E-2</v>
      </c>
      <c r="AB4100">
        <v>9.6396360106528106E-2</v>
      </c>
      <c r="AC4100">
        <v>9.6590340510127604E-2</v>
      </c>
      <c r="AD4100">
        <v>9.6764577959075698E-2</v>
      </c>
      <c r="AE4100">
        <v>9.6919078370343095E-2</v>
      </c>
      <c r="AF4100">
        <v>9.7053847659717196E-2</v>
      </c>
      <c r="AG4100">
        <v>9.7168891741803001E-2</v>
      </c>
      <c r="AH4100">
        <v>9.7264216530022499E-2</v>
      </c>
      <c r="AI4100">
        <v>9.7339827936615705E-2</v>
      </c>
      <c r="AJ4100">
        <v>9.7395731872639904E-2</v>
      </c>
      <c r="AK4100">
        <v>9.7431934247970794E-2</v>
      </c>
      <c r="AL4100">
        <v>9.5505730547871204E-2</v>
      </c>
      <c r="AM4100">
        <v>9.3608307728348703E-2</v>
      </c>
      <c r="AN4100">
        <v>9.17392827921618E-2</v>
      </c>
      <c r="AO4100">
        <v>8.9898277523925901E-2</v>
      </c>
      <c r="AP4100">
        <v>8.8084918432775494E-2</v>
      </c>
      <c r="AQ4100">
        <v>8.6298836695695699E-2</v>
      </c>
      <c r="AR4100">
        <v>8.4539668101514198E-2</v>
      </c>
      <c r="AS4100">
        <v>8.2807052995546804E-2</v>
      </c>
      <c r="AT4100">
        <v>8.1100636224888598E-2</v>
      </c>
      <c r="AU4100">
        <v>7.9420067084343904E-2</v>
      </c>
      <c r="AV4100">
        <v>7.7764999262987702E-2</v>
      </c>
      <c r="AW4100">
        <v>7.6135090791350196E-2</v>
      </c>
      <c r="AX4100">
        <v>7.4530003989219107E-2</v>
      </c>
      <c r="AY4100">
        <v>7.2949405414051594E-2</v>
      </c>
      <c r="AZ4100">
        <v>7.1392965809988398E-2</v>
      </c>
      <c r="BA4100">
        <v>6.9860360057465098E-2</v>
      </c>
      <c r="BB4100">
        <v>6.8351267123411302E-2</v>
      </c>
      <c r="BC4100">
        <v>6.6865370012032799E-2</v>
      </c>
      <c r="BD4100">
        <v>6.5402355716169494E-2</v>
      </c>
      <c r="BE4100">
        <v>6.3961915169222297E-2</v>
      </c>
    </row>
    <row r="4101" spans="1:57" x14ac:dyDescent="0.25">
      <c r="A4101" t="s">
        <v>481</v>
      </c>
      <c r="B4101" t="s">
        <v>143</v>
      </c>
      <c r="C4101" t="s">
        <v>309</v>
      </c>
      <c r="D4101">
        <v>16.832626978139398</v>
      </c>
      <c r="E4101">
        <v>18.1583192532559</v>
      </c>
      <c r="F4101">
        <v>18.670436257117998</v>
      </c>
      <c r="G4101">
        <v>16.335339538944901</v>
      </c>
      <c r="H4101">
        <v>17.485220741431899</v>
      </c>
      <c r="I4101">
        <v>18.685569003270999</v>
      </c>
      <c r="J4101">
        <v>19.937205839615999</v>
      </c>
      <c r="K4101">
        <v>21.240923688344701</v>
      </c>
      <c r="L4101">
        <v>22.5974847283446</v>
      </c>
      <c r="M4101">
        <v>24.007619698511601</v>
      </c>
      <c r="N4101">
        <v>25.472026717462001</v>
      </c>
      <c r="O4101">
        <v>26.384526005823499</v>
      </c>
      <c r="P4101">
        <v>27.310018353769301</v>
      </c>
      <c r="Q4101">
        <v>28.2482200027079</v>
      </c>
      <c r="R4101">
        <v>29.1988369115255</v>
      </c>
      <c r="S4101">
        <v>30.161564761754899</v>
      </c>
      <c r="T4101">
        <v>31.136088962743599</v>
      </c>
      <c r="U4101">
        <v>32.122084656820199</v>
      </c>
      <c r="V4101">
        <v>33.1192167244591</v>
      </c>
      <c r="W4101">
        <v>34.1271397894442</v>
      </c>
      <c r="X4101">
        <v>35.145498224030298</v>
      </c>
      <c r="Y4101">
        <v>36.173926154103398</v>
      </c>
      <c r="Z4101">
        <v>37.2120474643392</v>
      </c>
      <c r="AA4101">
        <v>38.259475803360303</v>
      </c>
      <c r="AB4101">
        <v>39.315814588892003</v>
      </c>
      <c r="AC4101">
        <v>40.380657012915798</v>
      </c>
      <c r="AD4101">
        <v>41.453586046822103</v>
      </c>
      <c r="AE4101">
        <v>42.534174446561003</v>
      </c>
      <c r="AF4101">
        <v>43.6219847577918</v>
      </c>
      <c r="AG4101">
        <v>44.716569321030804</v>
      </c>
      <c r="AH4101">
        <v>45.817470276797003</v>
      </c>
      <c r="AI4101">
        <v>46.9242195707576</v>
      </c>
      <c r="AJ4101">
        <v>48.036338958870502</v>
      </c>
      <c r="AK4101">
        <v>49.1533400125264</v>
      </c>
      <c r="AL4101">
        <v>49.2724584166467</v>
      </c>
      <c r="AM4101">
        <v>49.376085417027497</v>
      </c>
      <c r="AN4101">
        <v>49.464355055870001</v>
      </c>
      <c r="AO4101">
        <v>49.537404340522599</v>
      </c>
      <c r="AP4101">
        <v>49.595373105224297</v>
      </c>
      <c r="AQ4101">
        <v>49.638403876217303</v>
      </c>
      <c r="AR4101">
        <v>49.666641740165602</v>
      </c>
      <c r="AS4101">
        <v>49.680234215813897</v>
      </c>
      <c r="AT4101">
        <v>49.679331128824202</v>
      </c>
      <c r="AU4101">
        <v>49.664084489729802</v>
      </c>
      <c r="AV4101">
        <v>49.634648374943701</v>
      </c>
      <c r="AW4101">
        <v>49.5911788107638</v>
      </c>
      <c r="AX4101">
        <v>49.533833660314599</v>
      </c>
      <c r="AY4101">
        <v>49.462772513369103</v>
      </c>
      <c r="AZ4101">
        <v>49.378156578992701</v>
      </c>
      <c r="BA4101">
        <v>49.280148580955</v>
      </c>
      <c r="BB4101">
        <v>49.168912655853497</v>
      </c>
      <c r="BC4101">
        <v>49.044614253896</v>
      </c>
      <c r="BD4101">
        <v>48.907420042288699</v>
      </c>
      <c r="BE4101">
        <v>48.757497811177799</v>
      </c>
    </row>
    <row r="4102" spans="1:57" x14ac:dyDescent="0.25">
      <c r="A4102" t="s">
        <v>481</v>
      </c>
      <c r="B4102" t="s">
        <v>143</v>
      </c>
      <c r="C4102" t="s">
        <v>310</v>
      </c>
      <c r="D4102">
        <v>4.1937768888070899</v>
      </c>
      <c r="E4102">
        <v>20.205555744717898</v>
      </c>
      <c r="F4102">
        <v>19.908769765303902</v>
      </c>
      <c r="G4102">
        <v>16.810062249241799</v>
      </c>
      <c r="H4102">
        <v>17.291135927257201</v>
      </c>
      <c r="I4102">
        <v>17.784617967380701</v>
      </c>
      <c r="J4102">
        <v>18.279230303884301</v>
      </c>
      <c r="K4102">
        <v>18.7700440227546</v>
      </c>
      <c r="L4102">
        <v>19.250537623171301</v>
      </c>
      <c r="M4102">
        <v>19.699390269858402</v>
      </c>
      <c r="N4102">
        <v>20.1262674917967</v>
      </c>
      <c r="O4102">
        <v>20.068688025883802</v>
      </c>
      <c r="P4102">
        <v>19.988457256500499</v>
      </c>
      <c r="Q4102">
        <v>19.883461274649498</v>
      </c>
      <c r="R4102">
        <v>19.795472618832498</v>
      </c>
      <c r="S4102">
        <v>19.682178000301398</v>
      </c>
      <c r="T4102">
        <v>19.545211601250902</v>
      </c>
      <c r="U4102">
        <v>19.3845710459731</v>
      </c>
      <c r="V4102">
        <v>19.2032062141752</v>
      </c>
      <c r="W4102">
        <v>19.034178493463301</v>
      </c>
      <c r="X4102">
        <v>18.844360512527398</v>
      </c>
      <c r="Y4102">
        <v>18.635200669211098</v>
      </c>
      <c r="Z4102">
        <v>18.4087456694478</v>
      </c>
      <c r="AA4102">
        <v>18.164412421525899</v>
      </c>
      <c r="AB4102">
        <v>17.945422765608502</v>
      </c>
      <c r="AC4102">
        <v>17.7115045343673</v>
      </c>
      <c r="AD4102">
        <v>17.464183750019298</v>
      </c>
      <c r="AE4102">
        <v>17.205204850943598</v>
      </c>
      <c r="AF4102">
        <v>16.934269106474101</v>
      </c>
      <c r="AG4102">
        <v>16.643399689179699</v>
      </c>
      <c r="AH4102">
        <v>16.3444789531837</v>
      </c>
      <c r="AI4102">
        <v>16.038464631581402</v>
      </c>
      <c r="AJ4102">
        <v>15.726349099509701</v>
      </c>
      <c r="AK4102">
        <v>15.408918131499799</v>
      </c>
      <c r="AL4102">
        <v>14.882165994503501</v>
      </c>
      <c r="AM4102">
        <v>14.3687914103285</v>
      </c>
      <c r="AN4102">
        <v>13.8685356691132</v>
      </c>
      <c r="AO4102">
        <v>13.381144335778099</v>
      </c>
      <c r="AP4102">
        <v>12.9063671860175</v>
      </c>
      <c r="AQ4102">
        <v>12.4439581431888</v>
      </c>
      <c r="AR4102">
        <v>11.993675216084499</v>
      </c>
      <c r="AS4102">
        <v>11.5552804375784</v>
      </c>
      <c r="AT4102">
        <v>11.128539804132799</v>
      </c>
      <c r="AU4102">
        <v>10.713223216154001</v>
      </c>
      <c r="AV4102">
        <v>10.309104419187801</v>
      </c>
      <c r="AW4102">
        <v>9.9159609459402596</v>
      </c>
      <c r="AX4102">
        <v>9.5335740591157094</v>
      </c>
      <c r="AY4102">
        <v>9.1617286950590309</v>
      </c>
      <c r="AZ4102">
        <v>8.80021340819229</v>
      </c>
      <c r="BA4102">
        <v>8.4488203162349507</v>
      </c>
      <c r="BB4102">
        <v>8.1073450461970999</v>
      </c>
      <c r="BC4102">
        <v>7.77558668113533</v>
      </c>
      <c r="BD4102">
        <v>7.4533477076610497</v>
      </c>
      <c r="BE4102">
        <v>7.1404339641911001</v>
      </c>
    </row>
    <row r="4103" spans="1:57" x14ac:dyDescent="0.25">
      <c r="A4103" t="s">
        <v>481</v>
      </c>
      <c r="B4103" t="s">
        <v>143</v>
      </c>
      <c r="C4103" t="s">
        <v>364</v>
      </c>
      <c r="D4103">
        <v>1.0094159358677701E-3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</row>
    <row r="4104" spans="1:57" x14ac:dyDescent="0.25">
      <c r="A4104" t="s">
        <v>481</v>
      </c>
      <c r="B4104" t="s">
        <v>143</v>
      </c>
      <c r="C4104" t="s">
        <v>311</v>
      </c>
      <c r="D4104">
        <v>6.7652694687725695E-2</v>
      </c>
      <c r="E4104">
        <v>6.2392654343378602E-2</v>
      </c>
      <c r="F4104">
        <v>6.1476210110837197E-2</v>
      </c>
      <c r="G4104">
        <v>5.1907723631002198E-2</v>
      </c>
      <c r="H4104">
        <v>5.3393229107086701E-2</v>
      </c>
      <c r="I4104">
        <v>5.4917050314634501E-2</v>
      </c>
      <c r="J4104">
        <v>5.6444361759829802E-2</v>
      </c>
      <c r="K4104">
        <v>5.7959943468908502E-2</v>
      </c>
      <c r="L4104">
        <v>5.9443657725708601E-2</v>
      </c>
      <c r="M4104">
        <v>6.0829668008705803E-2</v>
      </c>
      <c r="N4104">
        <v>6.2147820465978602E-2</v>
      </c>
      <c r="O4104">
        <v>6.1970021064696797E-2</v>
      </c>
      <c r="P4104">
        <v>6.1722276794502699E-2</v>
      </c>
      <c r="Q4104">
        <v>6.1398060124303697E-2</v>
      </c>
      <c r="R4104">
        <v>6.1126360307783699E-2</v>
      </c>
      <c r="S4104">
        <v>6.07765183107465E-2</v>
      </c>
      <c r="T4104">
        <v>6.0353580317820898E-2</v>
      </c>
      <c r="U4104">
        <v>5.9857538993068102E-2</v>
      </c>
      <c r="V4104">
        <v>5.9297503258175302E-2</v>
      </c>
      <c r="W4104">
        <v>5.87755632390011E-2</v>
      </c>
      <c r="X4104">
        <v>5.8189425058872597E-2</v>
      </c>
      <c r="Y4104">
        <v>5.7543561219667798E-2</v>
      </c>
      <c r="Z4104">
        <v>5.6844291736409203E-2</v>
      </c>
      <c r="AA4104">
        <v>5.6089816082545201E-2</v>
      </c>
      <c r="AB4104">
        <v>5.5413598804532199E-2</v>
      </c>
      <c r="AC4104">
        <v>5.4691283638800499E-2</v>
      </c>
      <c r="AD4104">
        <v>5.3927582783218297E-2</v>
      </c>
      <c r="AE4104">
        <v>5.3127882882042003E-2</v>
      </c>
      <c r="AF4104">
        <v>5.2291261486049602E-2</v>
      </c>
      <c r="AG4104">
        <v>5.1393086981888603E-2</v>
      </c>
      <c r="AH4104">
        <v>5.0470050843080802E-2</v>
      </c>
      <c r="AI4104">
        <v>4.9525110449800798E-2</v>
      </c>
      <c r="AJ4104">
        <v>4.8561330153243702E-2</v>
      </c>
      <c r="AK4104">
        <v>4.7581136343424403E-2</v>
      </c>
      <c r="AL4104">
        <v>4.5954580537512703E-2</v>
      </c>
      <c r="AM4104">
        <v>4.4369333223170597E-2</v>
      </c>
      <c r="AN4104">
        <v>4.2824595531256497E-2</v>
      </c>
      <c r="AO4104">
        <v>4.1319581792711398E-2</v>
      </c>
      <c r="AP4104">
        <v>3.9853519340908403E-2</v>
      </c>
      <c r="AQ4104">
        <v>3.8425648316771498E-2</v>
      </c>
      <c r="AR4104">
        <v>3.7035221476624303E-2</v>
      </c>
      <c r="AS4104">
        <v>3.56815040027351E-2</v>
      </c>
      <c r="AT4104">
        <v>3.4363773316519797E-2</v>
      </c>
      <c r="AU4104">
        <v>3.3081318894368897E-2</v>
      </c>
      <c r="AV4104">
        <v>3.1833442086062397E-2</v>
      </c>
      <c r="AW4104">
        <v>3.0619455935738199E-2</v>
      </c>
      <c r="AX4104">
        <v>2.9438685005380501E-2</v>
      </c>
      <c r="AY4104">
        <v>2.8290465200793299E-2</v>
      </c>
      <c r="AZ4104">
        <v>2.7174143600026599E-2</v>
      </c>
      <c r="BA4104">
        <v>2.60890782842222E-2</v>
      </c>
      <c r="BB4104">
        <v>2.50346381708463E-2</v>
      </c>
      <c r="BC4104">
        <v>2.4010202849277199E-2</v>
      </c>
      <c r="BD4104">
        <v>2.30151624187163E-2</v>
      </c>
      <c r="BE4104">
        <v>2.20489173283917E-2</v>
      </c>
    </row>
    <row r="4105" spans="1:57" x14ac:dyDescent="0.25">
      <c r="A4105" t="s">
        <v>481</v>
      </c>
      <c r="B4105" t="s">
        <v>143</v>
      </c>
      <c r="C4105" t="s">
        <v>353</v>
      </c>
      <c r="D4105">
        <v>7.3779380907227798E-2</v>
      </c>
      <c r="E4105">
        <v>0.15422564790704699</v>
      </c>
      <c r="F4105">
        <v>0.151960329865655</v>
      </c>
      <c r="G4105">
        <v>0.12830841054321701</v>
      </c>
      <c r="H4105">
        <v>0.13198036595094401</v>
      </c>
      <c r="I4105">
        <v>0.135747032323802</v>
      </c>
      <c r="J4105">
        <v>0.139522326061022</v>
      </c>
      <c r="K4105">
        <v>0.143268625581352</v>
      </c>
      <c r="L4105">
        <v>0.14693615335320401</v>
      </c>
      <c r="M4105">
        <v>0.15036217098541901</v>
      </c>
      <c r="N4105">
        <v>0.15362045385385301</v>
      </c>
      <c r="O4105">
        <v>0.153180959362895</v>
      </c>
      <c r="P4105">
        <v>0.152568571238234</v>
      </c>
      <c r="Q4105">
        <v>0.15176715436392499</v>
      </c>
      <c r="R4105">
        <v>0.15109555158183499</v>
      </c>
      <c r="S4105">
        <v>0.150230792593361</v>
      </c>
      <c r="T4105">
        <v>0.149185350839521</v>
      </c>
      <c r="U4105">
        <v>0.14795920818693201</v>
      </c>
      <c r="V4105">
        <v>0.146574880576993</v>
      </c>
      <c r="W4105">
        <v>0.145284720084978</v>
      </c>
      <c r="X4105">
        <v>0.14383587099296999</v>
      </c>
      <c r="Y4105">
        <v>0.14223938868092001</v>
      </c>
      <c r="Z4105">
        <v>0.140510895314959</v>
      </c>
      <c r="AA4105">
        <v>0.13864594025299201</v>
      </c>
      <c r="AB4105">
        <v>0.136974428615523</v>
      </c>
      <c r="AC4105">
        <v>0.13518896964442401</v>
      </c>
      <c r="AD4105">
        <v>0.13330121121358199</v>
      </c>
      <c r="AE4105">
        <v>0.13132446833113801</v>
      </c>
      <c r="AF4105">
        <v>0.12925646083558001</v>
      </c>
      <c r="AG4105">
        <v>0.12703630292924301</v>
      </c>
      <c r="AH4105">
        <v>0.12475469064575501</v>
      </c>
      <c r="AI4105">
        <v>0.122418934202615</v>
      </c>
      <c r="AJ4105">
        <v>0.120036608234264</v>
      </c>
      <c r="AK4105">
        <v>0.117613710427066</v>
      </c>
      <c r="AL4105">
        <v>0.113593098935798</v>
      </c>
      <c r="AM4105">
        <v>0.10967459608125101</v>
      </c>
      <c r="AN4105">
        <v>0.105856227174059</v>
      </c>
      <c r="AO4105">
        <v>0.102136050153561</v>
      </c>
      <c r="AP4105">
        <v>9.8512155099231405E-2</v>
      </c>
      <c r="AQ4105">
        <v>9.49826637489634E-2</v>
      </c>
      <c r="AR4105">
        <v>9.1545729024101699E-2</v>
      </c>
      <c r="AS4105">
        <v>8.8199534561134205E-2</v>
      </c>
      <c r="AT4105">
        <v>8.4942294249957695E-2</v>
      </c>
      <c r="AU4105">
        <v>8.1772251778628499E-2</v>
      </c>
      <c r="AV4105">
        <v>7.8687680184509806E-2</v>
      </c>
      <c r="AW4105">
        <v>7.5686881411732507E-2</v>
      </c>
      <c r="AX4105">
        <v>7.2768185874882804E-2</v>
      </c>
      <c r="AY4105">
        <v>6.9929952028834494E-2</v>
      </c>
      <c r="AZ4105">
        <v>6.7170565944643296E-2</v>
      </c>
      <c r="BA4105">
        <v>6.4488440891421306E-2</v>
      </c>
      <c r="BB4105">
        <v>6.1882016924112798E-2</v>
      </c>
      <c r="BC4105">
        <v>5.9349760477090299E-2</v>
      </c>
      <c r="BD4105">
        <v>5.68901639634945E-2</v>
      </c>
      <c r="BE4105">
        <v>5.4501745380239899E-2</v>
      </c>
    </row>
    <row r="4106" spans="1:57" x14ac:dyDescent="0.25">
      <c r="A4106" t="s">
        <v>481</v>
      </c>
      <c r="B4106" t="s">
        <v>143</v>
      </c>
      <c r="C4106" t="s">
        <v>312</v>
      </c>
      <c r="D4106">
        <v>3.5836298869144002E-2</v>
      </c>
      <c r="E4106">
        <v>9.7151574001482499E-2</v>
      </c>
      <c r="F4106">
        <v>9.5724579099390805E-2</v>
      </c>
      <c r="G4106">
        <v>8.08254931074429E-2</v>
      </c>
      <c r="H4106">
        <v>8.3138573015778997E-2</v>
      </c>
      <c r="I4106">
        <v>8.5511314332334706E-2</v>
      </c>
      <c r="J4106">
        <v>8.7889490296360701E-2</v>
      </c>
      <c r="K4106">
        <v>9.0249401893557707E-2</v>
      </c>
      <c r="L4106">
        <v>9.2559692695152199E-2</v>
      </c>
      <c r="M4106">
        <v>9.4717848683104899E-2</v>
      </c>
      <c r="N4106">
        <v>9.6770343281157897E-2</v>
      </c>
      <c r="O4106">
        <v>9.6493491913431303E-2</v>
      </c>
      <c r="P4106">
        <v>9.6107729421796698E-2</v>
      </c>
      <c r="Q4106">
        <v>9.5602891790526806E-2</v>
      </c>
      <c r="R4106">
        <v>9.5179828128488006E-2</v>
      </c>
      <c r="S4106">
        <v>9.4635089312329695E-2</v>
      </c>
      <c r="T4106">
        <v>9.3976532753866596E-2</v>
      </c>
      <c r="U4106">
        <v>9.3204147030311907E-2</v>
      </c>
      <c r="V4106">
        <v>9.23321156395253E-2</v>
      </c>
      <c r="W4106">
        <v>9.1519403070541405E-2</v>
      </c>
      <c r="X4106">
        <v>9.0606727574024604E-2</v>
      </c>
      <c r="Y4106">
        <v>8.96010532806365E-2</v>
      </c>
      <c r="Z4106">
        <v>8.8512221082924503E-2</v>
      </c>
      <c r="AA4106">
        <v>8.7337427381805693E-2</v>
      </c>
      <c r="AB4106">
        <v>8.6284489762508298E-2</v>
      </c>
      <c r="AC4106">
        <v>8.5159773142988199E-2</v>
      </c>
      <c r="AD4106">
        <v>8.3970614884425199E-2</v>
      </c>
      <c r="AE4106">
        <v>8.2725402528167402E-2</v>
      </c>
      <c r="AF4106">
        <v>8.1422699728945794E-2</v>
      </c>
      <c r="AG4106">
        <v>8.00241526126938E-2</v>
      </c>
      <c r="AH4106">
        <v>7.8586893456320903E-2</v>
      </c>
      <c r="AI4106">
        <v>7.7115527195166206E-2</v>
      </c>
      <c r="AJ4106">
        <v>7.5614825329096594E-2</v>
      </c>
      <c r="AK4106">
        <v>7.4088565988912697E-2</v>
      </c>
      <c r="AL4106">
        <v>7.1555856675474996E-2</v>
      </c>
      <c r="AM4106">
        <v>6.9087468795671597E-2</v>
      </c>
      <c r="AN4106">
        <v>6.6682158430721603E-2</v>
      </c>
      <c r="AO4106">
        <v>6.4338702215686702E-2</v>
      </c>
      <c r="AP4106">
        <v>6.2055897031710099E-2</v>
      </c>
      <c r="AQ4106">
        <v>5.9832559702566103E-2</v>
      </c>
      <c r="AR4106">
        <v>5.7667526695462698E-2</v>
      </c>
      <c r="AS4106">
        <v>5.5559653826040403E-2</v>
      </c>
      <c r="AT4106">
        <v>5.3507815967511203E-2</v>
      </c>
      <c r="AU4106">
        <v>5.1510906763882501E-2</v>
      </c>
      <c r="AV4106">
        <v>4.9567838347210902E-2</v>
      </c>
      <c r="AW4106">
        <v>4.7677541058832901E-2</v>
      </c>
      <c r="AX4106">
        <v>4.5838963174517897E-2</v>
      </c>
      <c r="AY4106">
        <v>4.4051070633492201E-2</v>
      </c>
      <c r="AZ4106">
        <v>4.2312846771281297E-2</v>
      </c>
      <c r="BA4106">
        <v>4.0623292056319898E-2</v>
      </c>
      <c r="BB4106">
        <v>3.8981423830278597E-2</v>
      </c>
      <c r="BC4106">
        <v>3.73862760520575E-2</v>
      </c>
      <c r="BD4106">
        <v>3.5836899045397698E-2</v>
      </c>
      <c r="BE4106">
        <v>3.4332359250062103E-2</v>
      </c>
    </row>
    <row r="4107" spans="1:57" x14ac:dyDescent="0.25">
      <c r="A4107" t="s">
        <v>481</v>
      </c>
      <c r="B4107" t="s">
        <v>143</v>
      </c>
      <c r="C4107" t="s">
        <v>315</v>
      </c>
      <c r="D4107">
        <v>0</v>
      </c>
      <c r="E4107">
        <v>0</v>
      </c>
      <c r="F4107">
        <v>0.20420110193223601</v>
      </c>
      <c r="G4107">
        <v>0.34825051908108001</v>
      </c>
      <c r="H4107">
        <v>0.54259312614572996</v>
      </c>
      <c r="I4107">
        <v>0.75132900395702296</v>
      </c>
      <c r="J4107">
        <v>0.97456204030508198</v>
      </c>
      <c r="K4107">
        <v>1.2123127987992199</v>
      </c>
      <c r="L4107">
        <v>1.4642558368082099</v>
      </c>
      <c r="M4107">
        <v>1.72845791633108</v>
      </c>
      <c r="N4107">
        <v>2.0050468793319198</v>
      </c>
      <c r="O4107">
        <v>2.24183657480474</v>
      </c>
      <c r="P4107">
        <v>2.47849029732591</v>
      </c>
      <c r="Q4107">
        <v>2.71383562879676</v>
      </c>
      <c r="R4107">
        <v>2.9531122433151702</v>
      </c>
      <c r="S4107">
        <v>3.1900561359226498</v>
      </c>
      <c r="T4107">
        <v>3.4239054187404601</v>
      </c>
      <c r="U4107">
        <v>3.6536458640980398</v>
      </c>
      <c r="V4107">
        <v>3.8788305909449599</v>
      </c>
      <c r="W4107">
        <v>4.1056406374018097</v>
      </c>
      <c r="X4107">
        <v>4.32687401242426</v>
      </c>
      <c r="Y4107">
        <v>4.5419003213741602</v>
      </c>
      <c r="Z4107">
        <v>4.7503011830136099</v>
      </c>
      <c r="AA4107">
        <v>4.9510367364473096</v>
      </c>
      <c r="AB4107">
        <v>5.1555965555016003</v>
      </c>
      <c r="AC4107">
        <v>5.3527956612921601</v>
      </c>
      <c r="AD4107">
        <v>5.5423072371564297</v>
      </c>
      <c r="AE4107">
        <v>5.72395254129479</v>
      </c>
      <c r="AF4107">
        <v>5.8969334343311299</v>
      </c>
      <c r="AG4107">
        <v>6.0576241982425696</v>
      </c>
      <c r="AH4107">
        <v>6.2094205090190098</v>
      </c>
      <c r="AI4107">
        <v>6.35213443933731</v>
      </c>
      <c r="AJ4107">
        <v>6.4856451726562296</v>
      </c>
      <c r="AK4107">
        <v>6.60980033229509</v>
      </c>
      <c r="AL4107">
        <v>6.6332139970032999</v>
      </c>
      <c r="AM4107">
        <v>6.6480800315201103</v>
      </c>
      <c r="AN4107">
        <v>6.6546421122428097</v>
      </c>
      <c r="AO4107">
        <v>6.65314437280266</v>
      </c>
      <c r="AP4107">
        <v>6.6438312211713999</v>
      </c>
      <c r="AQ4107">
        <v>6.6269471634435302</v>
      </c>
      <c r="AR4107">
        <v>6.6027366341274698</v>
      </c>
      <c r="AS4107">
        <v>6.5714438327823101</v>
      </c>
      <c r="AT4107">
        <v>6.5333125668402001</v>
      </c>
      <c r="AU4107">
        <v>6.4885861004576597</v>
      </c>
      <c r="AV4107">
        <v>6.4375070092424798</v>
      </c>
      <c r="AW4107">
        <v>6.3803170407059904</v>
      </c>
      <c r="AX4107">
        <v>6.3172569802937497</v>
      </c>
      <c r="AY4107">
        <v>6.2485665228505196</v>
      </c>
      <c r="AZ4107">
        <v>6.1744841493787499</v>
      </c>
      <c r="BA4107">
        <v>6.0952470089524997</v>
      </c>
      <c r="BB4107">
        <v>6.01109080565183</v>
      </c>
      <c r="BC4107">
        <v>5.9222496903853203</v>
      </c>
      <c r="BD4107">
        <v>5.8289561574715796</v>
      </c>
      <c r="BE4107">
        <v>5.7314409458527997</v>
      </c>
    </row>
    <row r="4108" spans="1:57" x14ac:dyDescent="0.25">
      <c r="A4108" t="s">
        <v>481</v>
      </c>
      <c r="B4108" t="s">
        <v>143</v>
      </c>
      <c r="C4108" t="s">
        <v>444</v>
      </c>
      <c r="D4108">
        <v>1.3349860002396399E-3</v>
      </c>
      <c r="E4108">
        <v>1.20857644882885E-3</v>
      </c>
      <c r="F4108">
        <v>1.20285300263669E-3</v>
      </c>
      <c r="G4108">
        <v>1.02599813890254E-3</v>
      </c>
      <c r="H4108">
        <v>1.0662403597382999E-3</v>
      </c>
      <c r="I4108">
        <v>1.1080940795420099E-3</v>
      </c>
      <c r="J4108">
        <v>1.15090009620737E-3</v>
      </c>
      <c r="K4108">
        <v>1.1943751656033101E-3</v>
      </c>
      <c r="L4108">
        <v>1.2381214319235399E-3</v>
      </c>
      <c r="M4108">
        <v>1.28076155827152E-3</v>
      </c>
      <c r="N4108">
        <v>1.3228943912308899E-3</v>
      </c>
      <c r="O4108">
        <v>1.3337664822605599E-3</v>
      </c>
      <c r="P4108">
        <v>1.3433605679592201E-3</v>
      </c>
      <c r="Q4108">
        <v>1.35148939644889E-3</v>
      </c>
      <c r="R4108">
        <v>1.36097437884086E-3</v>
      </c>
      <c r="S4108">
        <v>1.3689198811385401E-3</v>
      </c>
      <c r="T4108">
        <v>1.3753865653174E-3</v>
      </c>
      <c r="U4108">
        <v>1.3803214472770801E-3</v>
      </c>
      <c r="V4108">
        <v>1.3838817441663501E-3</v>
      </c>
      <c r="W4108">
        <v>1.38842879558849E-3</v>
      </c>
      <c r="X4108">
        <v>1.3915528729701099E-3</v>
      </c>
      <c r="Y4108">
        <v>1.3933089079903099E-3</v>
      </c>
      <c r="Z4108">
        <v>1.3937999139824501E-3</v>
      </c>
      <c r="AA4108">
        <v>1.3929325217707799E-3</v>
      </c>
      <c r="AB4108">
        <v>1.39401130546242E-3</v>
      </c>
      <c r="AC4108">
        <v>1.3939435587346E-3</v>
      </c>
      <c r="AD4108">
        <v>1.39280512382909E-3</v>
      </c>
      <c r="AE4108">
        <v>1.3906935971071501E-3</v>
      </c>
      <c r="AF4108">
        <v>1.3875445113765801E-3</v>
      </c>
      <c r="AG4108">
        <v>1.38265195933979E-3</v>
      </c>
      <c r="AH4108">
        <v>1.3769433042741001E-3</v>
      </c>
      <c r="AI4108">
        <v>1.3704654073508E-3</v>
      </c>
      <c r="AJ4108">
        <v>1.36327084934728E-3</v>
      </c>
      <c r="AK4108">
        <v>1.35539713105384E-3</v>
      </c>
      <c r="AL4108">
        <v>1.3286012864563599E-3</v>
      </c>
      <c r="AM4108">
        <v>1.3022058190377301E-3</v>
      </c>
      <c r="AN4108">
        <v>1.2762054008388199E-3</v>
      </c>
      <c r="AO4108">
        <v>1.2505947704219899E-3</v>
      </c>
      <c r="AP4108">
        <v>1.2253687320734001E-3</v>
      </c>
      <c r="AQ4108">
        <v>1.20052215501475E-3</v>
      </c>
      <c r="AR4108">
        <v>1.17604997262407E-3</v>
      </c>
      <c r="AS4108">
        <v>1.1519471816657E-3</v>
      </c>
      <c r="AT4108">
        <v>1.1282088415292301E-3</v>
      </c>
      <c r="AU4108">
        <v>1.1048300734773199E-3</v>
      </c>
      <c r="AV4108">
        <v>1.0818060599023E-3</v>
      </c>
      <c r="AW4108">
        <v>1.0591320435914299E-3</v>
      </c>
      <c r="AX4108">
        <v>1.0368033270007899E-3</v>
      </c>
      <c r="AY4108">
        <v>1.01481527153761E-3</v>
      </c>
      <c r="AZ4108">
        <v>9.9316329685098892E-4</v>
      </c>
      <c r="BA4108">
        <v>9.7184288013094501E-4</v>
      </c>
      <c r="BB4108">
        <v>9.5084955541561598E-4</v>
      </c>
      <c r="BC4108">
        <v>9.3017891290658099E-4</v>
      </c>
      <c r="BD4108">
        <v>9.0982659829218497E-4</v>
      </c>
      <c r="BE4108">
        <v>8.8978831207878705E-4</v>
      </c>
    </row>
    <row r="4109" spans="1:57" x14ac:dyDescent="0.25">
      <c r="A4109" t="s">
        <v>481</v>
      </c>
      <c r="B4109" t="s">
        <v>143</v>
      </c>
      <c r="C4109" t="s">
        <v>317</v>
      </c>
      <c r="D4109">
        <v>5.1565064813605499</v>
      </c>
      <c r="E4109">
        <v>5.5626190161304301</v>
      </c>
      <c r="F4109">
        <v>5.7324358279543999</v>
      </c>
      <c r="G4109">
        <v>5.0594184916695601</v>
      </c>
      <c r="H4109">
        <v>5.4369495569127997</v>
      </c>
      <c r="I4109">
        <v>5.83920179070806</v>
      </c>
      <c r="J4109">
        <v>6.2637207812341797</v>
      </c>
      <c r="K4109">
        <v>6.7097221425006</v>
      </c>
      <c r="L4109">
        <v>7.1755656123995104</v>
      </c>
      <c r="M4109">
        <v>7.6534757946454404</v>
      </c>
      <c r="N4109">
        <v>8.1468392235406792</v>
      </c>
      <c r="O4109">
        <v>8.4605834397707298</v>
      </c>
      <c r="P4109">
        <v>8.7732212422992593</v>
      </c>
      <c r="Q4109">
        <v>9.0828143841780005</v>
      </c>
      <c r="R4109">
        <v>9.4080546901173001</v>
      </c>
      <c r="S4109">
        <v>9.7291697434110098</v>
      </c>
      <c r="T4109">
        <v>10.0457131431561</v>
      </c>
      <c r="U4109">
        <v>10.3564064694097</v>
      </c>
      <c r="V4109">
        <v>10.661521577904301</v>
      </c>
      <c r="W4109">
        <v>10.978860287061</v>
      </c>
      <c r="X4109">
        <v>11.2894336491721</v>
      </c>
      <c r="Y4109">
        <v>11.5927648448725</v>
      </c>
      <c r="Z4109">
        <v>11.8888089455857</v>
      </c>
      <c r="AA4109">
        <v>12.1758685831912</v>
      </c>
      <c r="AB4109">
        <v>12.4825723535411</v>
      </c>
      <c r="AC4109">
        <v>12.7817103742016</v>
      </c>
      <c r="AD4109">
        <v>13.0731456577372</v>
      </c>
      <c r="AE4109">
        <v>13.3569981108829</v>
      </c>
      <c r="AF4109">
        <v>13.631864591821</v>
      </c>
      <c r="AG4109">
        <v>13.8898261534497</v>
      </c>
      <c r="AH4109">
        <v>14.139091683461899</v>
      </c>
      <c r="AI4109">
        <v>14.379443315607899</v>
      </c>
      <c r="AJ4109">
        <v>14.610756050607</v>
      </c>
      <c r="AK4109">
        <v>14.832778055708699</v>
      </c>
      <c r="AL4109">
        <v>14.841082316386</v>
      </c>
      <c r="AM4109">
        <v>14.8427949510437</v>
      </c>
      <c r="AN4109">
        <v>14.8379008077499</v>
      </c>
      <c r="AO4109">
        <v>14.8263889866301</v>
      </c>
      <c r="AP4109">
        <v>14.8082530081877</v>
      </c>
      <c r="AQ4109">
        <v>14.7834909750795</v>
      </c>
      <c r="AR4109">
        <v>14.752105727318</v>
      </c>
      <c r="AS4109">
        <v>14.7141049908867</v>
      </c>
      <c r="AT4109">
        <v>14.669501519757601</v>
      </c>
      <c r="AU4109">
        <v>14.618313231309401</v>
      </c>
      <c r="AV4109">
        <v>14.5605633351524</v>
      </c>
      <c r="AW4109">
        <v>14.496280455372601</v>
      </c>
      <c r="AX4109">
        <v>14.4254987462137</v>
      </c>
      <c r="AY4109">
        <v>14.3482580012217</v>
      </c>
      <c r="AZ4109">
        <v>14.264603755884099</v>
      </c>
      <c r="BA4109">
        <v>14.1745873837994</v>
      </c>
      <c r="BB4109">
        <v>14.0782661864195</v>
      </c>
      <c r="BC4109">
        <v>13.9757034764115</v>
      </c>
      <c r="BD4109">
        <v>13.866968654690901</v>
      </c>
      <c r="BE4109">
        <v>13.7521372811834</v>
      </c>
    </row>
    <row r="4110" spans="1:57" x14ac:dyDescent="0.25">
      <c r="A4110" t="s">
        <v>481</v>
      </c>
      <c r="B4110" t="s">
        <v>143</v>
      </c>
      <c r="C4110" t="s">
        <v>320</v>
      </c>
      <c r="D4110">
        <v>0.240690542127874</v>
      </c>
      <c r="E4110">
        <v>0.21812886861596101</v>
      </c>
      <c r="F4110">
        <v>0.216471252811131</v>
      </c>
      <c r="G4110">
        <v>0.18293235153260901</v>
      </c>
      <c r="H4110">
        <v>0.189253582168598</v>
      </c>
      <c r="I4110">
        <v>0.19560084009018999</v>
      </c>
      <c r="J4110">
        <v>0.20197073254158199</v>
      </c>
      <c r="K4110">
        <v>0.208359868122486</v>
      </c>
      <c r="L4110">
        <v>0.214764856787789</v>
      </c>
      <c r="M4110">
        <v>0.22118230984721801</v>
      </c>
      <c r="N4110">
        <v>0.22760883996499601</v>
      </c>
      <c r="O4110">
        <v>0.228779140918388</v>
      </c>
      <c r="P4110">
        <v>0.22990018049997099</v>
      </c>
      <c r="Q4110">
        <v>0.230971973452822</v>
      </c>
      <c r="R4110">
        <v>0.231994534517069</v>
      </c>
      <c r="S4110">
        <v>0.232967878429892</v>
      </c>
      <c r="T4110">
        <v>0.23389201992553399</v>
      </c>
      <c r="U4110">
        <v>0.23476697373528299</v>
      </c>
      <c r="V4110">
        <v>0.23559275458749099</v>
      </c>
      <c r="W4110">
        <v>0.23636937720755899</v>
      </c>
      <c r="X4110">
        <v>0.23709685631795299</v>
      </c>
      <c r="Y4110">
        <v>0.23777520663818799</v>
      </c>
      <c r="Z4110">
        <v>0.238404442884841</v>
      </c>
      <c r="AA4110">
        <v>0.23898457977154899</v>
      </c>
      <c r="AB4110">
        <v>0.239515632009001</v>
      </c>
      <c r="AC4110">
        <v>0.23999761430495301</v>
      </c>
      <c r="AD4110">
        <v>0.24043054136421499</v>
      </c>
      <c r="AE4110">
        <v>0.24081442788865801</v>
      </c>
      <c r="AF4110">
        <v>0.24114928857721801</v>
      </c>
      <c r="AG4110">
        <v>0.24143513812588599</v>
      </c>
      <c r="AH4110">
        <v>0.24167199122771699</v>
      </c>
      <c r="AI4110">
        <v>0.24185986257282999</v>
      </c>
      <c r="AJ4110">
        <v>0.24199876684840499</v>
      </c>
      <c r="AK4110">
        <v>0.24208871873868401</v>
      </c>
      <c r="AL4110">
        <v>0.23730268847677799</v>
      </c>
      <c r="AM4110">
        <v>0.232588169948236</v>
      </c>
      <c r="AN4110">
        <v>0.227944211521417</v>
      </c>
      <c r="AO4110">
        <v>0.22336987344614001</v>
      </c>
      <c r="AP4110">
        <v>0.218864227711216</v>
      </c>
      <c r="AQ4110">
        <v>0.214426357903646</v>
      </c>
      <c r="AR4110">
        <v>0.21005535906945599</v>
      </c>
      <c r="AS4110">
        <v>0.20575033757615999</v>
      </c>
      <c r="AT4110">
        <v>0.20151041097682301</v>
      </c>
      <c r="AU4110">
        <v>0.197334707875715</v>
      </c>
      <c r="AV4110">
        <v>0.19322236779553101</v>
      </c>
      <c r="AW4110">
        <v>0.18917254104616399</v>
      </c>
      <c r="AX4110">
        <v>0.185184388595004</v>
      </c>
      <c r="AY4110">
        <v>0.181257081938763</v>
      </c>
      <c r="AZ4110">
        <v>0.177389802976787</v>
      </c>
      <c r="BA4110">
        <v>0.17358174388585601</v>
      </c>
      <c r="BB4110">
        <v>0.16983210699644699</v>
      </c>
      <c r="BC4110">
        <v>0.16614010467043699</v>
      </c>
      <c r="BD4110">
        <v>0.16250495918024799</v>
      </c>
      <c r="BE4110">
        <v>0.15892590258939601</v>
      </c>
    </row>
    <row r="4111" spans="1:57" x14ac:dyDescent="0.25">
      <c r="A4111" t="s">
        <v>481</v>
      </c>
      <c r="B4111" t="s">
        <v>143</v>
      </c>
      <c r="C4111" t="s">
        <v>321</v>
      </c>
      <c r="D4111">
        <v>0.25964142269416002</v>
      </c>
      <c r="E4111">
        <v>0.25549946257078898</v>
      </c>
      <c r="F4111">
        <v>0.253557858279848</v>
      </c>
      <c r="G4111">
        <v>0.21427295616556599</v>
      </c>
      <c r="H4111">
        <v>0.22167716194781201</v>
      </c>
      <c r="I4111">
        <v>0.22911185410046001</v>
      </c>
      <c r="J4111">
        <v>0.236573058609019</v>
      </c>
      <c r="K4111">
        <v>0.24405680304674901</v>
      </c>
      <c r="L4111">
        <v>0.25155911657425301</v>
      </c>
      <c r="M4111">
        <v>0.25907602993909601</v>
      </c>
      <c r="N4111">
        <v>0.26660357547539199</v>
      </c>
      <c r="O4111">
        <v>0.26797437644518102</v>
      </c>
      <c r="P4111">
        <v>0.269287476414169</v>
      </c>
      <c r="Q4111">
        <v>0.27054289265126902</v>
      </c>
      <c r="R4111">
        <v>0.27174064242193702</v>
      </c>
      <c r="S4111">
        <v>0.27288074298817999</v>
      </c>
      <c r="T4111">
        <v>0.27396321160855902</v>
      </c>
      <c r="U4111">
        <v>0.274988065538182</v>
      </c>
      <c r="V4111">
        <v>0.27595532202870998</v>
      </c>
      <c r="W4111">
        <v>0.27686499832835298</v>
      </c>
      <c r="X4111">
        <v>0.27771711168187901</v>
      </c>
      <c r="Y4111">
        <v>0.278511679330601</v>
      </c>
      <c r="Z4111">
        <v>0.27924871851239302</v>
      </c>
      <c r="AA4111">
        <v>0.27992824646168202</v>
      </c>
      <c r="AB4111">
        <v>0.28055028040944402</v>
      </c>
      <c r="AC4111">
        <v>0.28111483758321798</v>
      </c>
      <c r="AD4111">
        <v>0.281621935207094</v>
      </c>
      <c r="AE4111">
        <v>0.28207159050171698</v>
      </c>
      <c r="AF4111">
        <v>0.28246382068429599</v>
      </c>
      <c r="AG4111">
        <v>0.28279864296859197</v>
      </c>
      <c r="AH4111">
        <v>0.28307607456492301</v>
      </c>
      <c r="AI4111">
        <v>0.28329613268017201</v>
      </c>
      <c r="AJ4111">
        <v>0.28345883451777498</v>
      </c>
      <c r="AK4111">
        <v>0.28356419727773102</v>
      </c>
      <c r="AL4111">
        <v>0.27795820771970797</v>
      </c>
      <c r="AM4111">
        <v>0.27243598153311699</v>
      </c>
      <c r="AN4111">
        <v>0.26699640404948599</v>
      </c>
      <c r="AO4111">
        <v>0.26163837451737398</v>
      </c>
      <c r="AP4111">
        <v>0.25636080593549998</v>
      </c>
      <c r="AQ4111">
        <v>0.25116262488781099</v>
      </c>
      <c r="AR4111">
        <v>0.246042771380483</v>
      </c>
      <c r="AS4111">
        <v>0.24100019868081199</v>
      </c>
      <c r="AT4111">
        <v>0.23603387315799701</v>
      </c>
      <c r="AU4111">
        <v>0.23114277412577</v>
      </c>
      <c r="AV4111">
        <v>0.226325893686871</v>
      </c>
      <c r="AW4111">
        <v>0.22158223657933801</v>
      </c>
      <c r="AX4111">
        <v>0.216910820024587</v>
      </c>
      <c r="AY4111">
        <v>0.21231067357727401</v>
      </c>
      <c r="AZ4111">
        <v>0.207780838976904</v>
      </c>
      <c r="BA4111">
        <v>0.203320370001183</v>
      </c>
      <c r="BB4111">
        <v>0.19892833232107901</v>
      </c>
      <c r="BC4111">
        <v>0.19460380335757799</v>
      </c>
      <c r="BD4111">
        <v>0.190345872140114</v>
      </c>
      <c r="BE4111">
        <v>0.186153639166664</v>
      </c>
    </row>
    <row r="4112" spans="1:57" x14ac:dyDescent="0.25">
      <c r="A4112" t="s">
        <v>481</v>
      </c>
      <c r="B4112" t="s">
        <v>143</v>
      </c>
      <c r="C4112" t="s">
        <v>322</v>
      </c>
      <c r="D4112">
        <v>7.3820231276840495E-2</v>
      </c>
      <c r="E4112">
        <v>0.158823939199536</v>
      </c>
      <c r="F4112">
        <v>0.15761699637957399</v>
      </c>
      <c r="G4112">
        <v>0.13319665967092201</v>
      </c>
      <c r="H4112">
        <v>0.13779927259678801</v>
      </c>
      <c r="I4112">
        <v>0.14242083650357101</v>
      </c>
      <c r="J4112">
        <v>0.14705888105873</v>
      </c>
      <c r="K4112">
        <v>0.151710936916709</v>
      </c>
      <c r="L4112">
        <v>0.15637453571867599</v>
      </c>
      <c r="M4112">
        <v>0.16104721009228701</v>
      </c>
      <c r="N4112">
        <v>0.16572649365143399</v>
      </c>
      <c r="O4112">
        <v>0.166578612899317</v>
      </c>
      <c r="P4112">
        <v>0.16739486396904199</v>
      </c>
      <c r="Q4112">
        <v>0.168175257595334</v>
      </c>
      <c r="R4112">
        <v>0.16891980451076999</v>
      </c>
      <c r="S4112">
        <v>0.169628515445785</v>
      </c>
      <c r="T4112">
        <v>0.17030140112867001</v>
      </c>
      <c r="U4112">
        <v>0.17093847228556799</v>
      </c>
      <c r="V4112">
        <v>0.171539739640483</v>
      </c>
      <c r="W4112">
        <v>0.17210521391527001</v>
      </c>
      <c r="X4112">
        <v>0.172634905829647</v>
      </c>
      <c r="Y4112">
        <v>0.17312882610118399</v>
      </c>
      <c r="Z4112">
        <v>0.17358698544531301</v>
      </c>
      <c r="AA4112">
        <v>0.174009394575321</v>
      </c>
      <c r="AB4112">
        <v>0.17439606420235501</v>
      </c>
      <c r="AC4112">
        <v>0.17474700503541901</v>
      </c>
      <c r="AD4112">
        <v>0.175062227781378</v>
      </c>
      <c r="AE4112">
        <v>0.17534174314495499</v>
      </c>
      <c r="AF4112">
        <v>0.175585561828733</v>
      </c>
      <c r="AG4112">
        <v>0.17579369453315699</v>
      </c>
      <c r="AH4112">
        <v>0.17596615195652801</v>
      </c>
      <c r="AI4112">
        <v>0.17610294479501401</v>
      </c>
      <c r="AJ4112">
        <v>0.17620408374263899</v>
      </c>
      <c r="AK4112">
        <v>0.17626957949129099</v>
      </c>
      <c r="AL4112">
        <v>0.17278477629147901</v>
      </c>
      <c r="AM4112">
        <v>0.16935204219771499</v>
      </c>
      <c r="AN4112">
        <v>0.165970684308197</v>
      </c>
      <c r="AO4112">
        <v>0.16264001837224901</v>
      </c>
      <c r="AP4112">
        <v>0.15935936868659001</v>
      </c>
      <c r="AQ4112">
        <v>0.15612806799280601</v>
      </c>
      <c r="AR4112">
        <v>0.15294545737602999</v>
      </c>
      <c r="AS4112">
        <v>0.14981088616478999</v>
      </c>
      <c r="AT4112">
        <v>0.146723711832037</v>
      </c>
      <c r="AU4112">
        <v>0.14368329989732201</v>
      </c>
      <c r="AV4112">
        <v>0.140689023830119</v>
      </c>
      <c r="AW4112">
        <v>0.13774026495427</v>
      </c>
      <c r="AX4112">
        <v>0.13483641235355501</v>
      </c>
      <c r="AY4112">
        <v>0.13197686277835899</v>
      </c>
      <c r="AZ4112">
        <v>0.12916102055343101</v>
      </c>
      <c r="BA4112">
        <v>0.126388297486725</v>
      </c>
      <c r="BB4112">
        <v>0.123658112779296</v>
      </c>
      <c r="BC4112">
        <v>0.120969892936268</v>
      </c>
      <c r="BD4112">
        <v>0.118323071678823</v>
      </c>
      <c r="BE4112">
        <v>0.115717089857232</v>
      </c>
    </row>
    <row r="4113" spans="1:57" x14ac:dyDescent="0.25">
      <c r="A4113" t="s">
        <v>481</v>
      </c>
      <c r="B4113" t="s">
        <v>143</v>
      </c>
      <c r="C4113" t="s">
        <v>445</v>
      </c>
      <c r="D4113">
        <v>4.7495300167119704E-3</v>
      </c>
      <c r="E4113">
        <v>4.2252636338898199E-3</v>
      </c>
      <c r="F4113">
        <v>4.1931547992199803E-3</v>
      </c>
      <c r="G4113">
        <v>3.5434897604201101E-3</v>
      </c>
      <c r="H4113">
        <v>3.6659351116344798E-3</v>
      </c>
      <c r="I4113">
        <v>3.7888846241918499E-3</v>
      </c>
      <c r="J4113">
        <v>3.9122725787410504E-3</v>
      </c>
      <c r="K4113">
        <v>4.0360332821879402E-3</v>
      </c>
      <c r="L4113">
        <v>4.1601010676887498E-3</v>
      </c>
      <c r="M4113">
        <v>4.2844102946436599E-3</v>
      </c>
      <c r="N4113">
        <v>4.4088953486901101E-3</v>
      </c>
      <c r="O4113">
        <v>4.4315646546396097E-3</v>
      </c>
      <c r="P4113">
        <v>4.4532797435513499E-3</v>
      </c>
      <c r="Q4113">
        <v>4.4740409010060002E-3</v>
      </c>
      <c r="R4113">
        <v>4.4938484125270897E-3</v>
      </c>
      <c r="S4113">
        <v>4.5127025635810902E-3</v>
      </c>
      <c r="T4113">
        <v>4.5306036395774798E-3</v>
      </c>
      <c r="U4113">
        <v>4.54755192586862E-3</v>
      </c>
      <c r="V4113">
        <v>4.5635477077499301E-3</v>
      </c>
      <c r="W4113">
        <v>4.5785912704596797E-3</v>
      </c>
      <c r="X4113">
        <v>4.5926828991792804E-3</v>
      </c>
      <c r="Y4113">
        <v>4.60582287903298E-3</v>
      </c>
      <c r="Z4113">
        <v>4.6180114950881597E-3</v>
      </c>
      <c r="AA4113">
        <v>4.62924903235517E-3</v>
      </c>
      <c r="AB4113">
        <v>4.6395357757873503E-3</v>
      </c>
      <c r="AC4113">
        <v>4.6488720102811302E-3</v>
      </c>
      <c r="AD4113">
        <v>4.6572580206759697E-3</v>
      </c>
      <c r="AE4113">
        <v>4.6646940917543303E-3</v>
      </c>
      <c r="AF4113">
        <v>4.6711805082418302E-3</v>
      </c>
      <c r="AG4113">
        <v>4.6767175548070696E-3</v>
      </c>
      <c r="AH4113">
        <v>4.6813055160617699E-3</v>
      </c>
      <c r="AI4113">
        <v>4.6849446765607596E-3</v>
      </c>
      <c r="AJ4113">
        <v>4.6876353208019396E-3</v>
      </c>
      <c r="AK4113">
        <v>4.6893777332263501E-3</v>
      </c>
      <c r="AL4113">
        <v>4.5966699694872399E-3</v>
      </c>
      <c r="AM4113">
        <v>4.5053474232495802E-3</v>
      </c>
      <c r="AN4113">
        <v>4.4153916609397303E-3</v>
      </c>
      <c r="AO4113">
        <v>4.3267844791337598E-3</v>
      </c>
      <c r="AP4113">
        <v>4.23950790179781E-3</v>
      </c>
      <c r="AQ4113">
        <v>4.1535441775606601E-3</v>
      </c>
      <c r="AR4113">
        <v>4.0688757770180797E-3</v>
      </c>
      <c r="AS4113">
        <v>3.9854853900685898E-3</v>
      </c>
      <c r="AT4113">
        <v>3.9033559232803899E-3</v>
      </c>
      <c r="AU4113">
        <v>3.8224704972889502E-3</v>
      </c>
      <c r="AV4113">
        <v>3.74281244422501E-3</v>
      </c>
      <c r="AW4113">
        <v>3.66436530517262E-3</v>
      </c>
      <c r="AX4113">
        <v>3.5871128276568501E-3</v>
      </c>
      <c r="AY4113">
        <v>3.5110389631608798E-3</v>
      </c>
      <c r="AZ4113">
        <v>3.4361278646720698E-3</v>
      </c>
      <c r="BA4113">
        <v>3.3623638842567201E-3</v>
      </c>
      <c r="BB4113">
        <v>3.2897315706632E-3</v>
      </c>
      <c r="BC4113">
        <v>3.2182156669531298E-3</v>
      </c>
      <c r="BD4113">
        <v>3.1478011081602E-3</v>
      </c>
      <c r="BE4113">
        <v>3.0784730189764302E-3</v>
      </c>
    </row>
    <row r="4114" spans="1:57" x14ac:dyDescent="0.25">
      <c r="A4114" t="s">
        <v>481</v>
      </c>
      <c r="B4114" t="s">
        <v>143</v>
      </c>
      <c r="C4114" t="s">
        <v>326</v>
      </c>
      <c r="D4114">
        <v>2.1799259647225502</v>
      </c>
      <c r="E4114">
        <v>2.3516110508063601</v>
      </c>
      <c r="F4114">
        <v>2.35615022512681</v>
      </c>
      <c r="G4114">
        <v>2.0103255169723599</v>
      </c>
      <c r="H4114">
        <v>2.0999836391542899</v>
      </c>
      <c r="I4114">
        <v>2.1916003917003302</v>
      </c>
      <c r="J4114">
        <v>2.2851829570138902</v>
      </c>
      <c r="K4114">
        <v>2.3807382474662599</v>
      </c>
      <c r="L4114">
        <v>2.4782728944185402</v>
      </c>
      <c r="M4114">
        <v>2.5777932372505399</v>
      </c>
      <c r="N4114">
        <v>2.679305312396</v>
      </c>
      <c r="O4114">
        <v>2.7202491127903898</v>
      </c>
      <c r="P4114">
        <v>2.76130709836562</v>
      </c>
      <c r="Q4114">
        <v>2.8024766340388299</v>
      </c>
      <c r="R4114">
        <v>2.8437549892044101</v>
      </c>
      <c r="S4114">
        <v>2.8851393377819701</v>
      </c>
      <c r="T4114">
        <v>2.92662675826449</v>
      </c>
      <c r="U4114">
        <v>2.9682142337661301</v>
      </c>
      <c r="V4114">
        <v>3.0098986520703899</v>
      </c>
      <c r="W4114">
        <v>3.0516768056779</v>
      </c>
      <c r="X4114">
        <v>3.0935453918545499</v>
      </c>
      <c r="Y4114">
        <v>3.1355010126792702</v>
      </c>
      <c r="Z4114">
        <v>3.17754017509206</v>
      </c>
      <c r="AA4114">
        <v>3.2196592909418702</v>
      </c>
      <c r="AB4114">
        <v>3.2618546770344299</v>
      </c>
      <c r="AC4114">
        <v>3.3041225551802502</v>
      </c>
      <c r="AD4114">
        <v>3.3464590522424</v>
      </c>
      <c r="AE4114">
        <v>3.3888602001843098</v>
      </c>
      <c r="AF4114">
        <v>3.43132193611779</v>
      </c>
      <c r="AG4114">
        <v>3.47384010235066</v>
      </c>
      <c r="AH4114">
        <v>3.5164104464346502</v>
      </c>
      <c r="AI4114">
        <v>3.5590286212132098</v>
      </c>
      <c r="AJ4114">
        <v>3.6016901848692102</v>
      </c>
      <c r="AK4114">
        <v>3.6443906009728</v>
      </c>
      <c r="AL4114">
        <v>3.6136195306697201</v>
      </c>
      <c r="AM4114">
        <v>3.5830233248284</v>
      </c>
      <c r="AN4114">
        <v>3.55260004090895</v>
      </c>
      <c r="AO4114">
        <v>3.5223477957947802</v>
      </c>
      <c r="AP4114">
        <v>3.49226476418943</v>
      </c>
      <c r="AQ4114">
        <v>3.46234917704792</v>
      </c>
      <c r="AR4114">
        <v>3.43259932004195</v>
      </c>
      <c r="AS4114">
        <v>3.4030135320583201</v>
      </c>
      <c r="AT4114">
        <v>3.3735902037299699</v>
      </c>
      <c r="AU4114">
        <v>3.3443277759990502</v>
      </c>
      <c r="AV4114">
        <v>3.3152247387113798</v>
      </c>
      <c r="AW4114">
        <v>3.2862796292417999</v>
      </c>
      <c r="AX4114">
        <v>3.2574910311496499</v>
      </c>
      <c r="AY4114">
        <v>3.2288575728641198</v>
      </c>
      <c r="AZ4114">
        <v>3.2003779263985801</v>
      </c>
      <c r="BA4114">
        <v>3.1720508060935599</v>
      </c>
      <c r="BB4114">
        <v>3.1438749673878301</v>
      </c>
      <c r="BC4114">
        <v>3.1158492056168998</v>
      </c>
      <c r="BD4114">
        <v>3.08797235483862</v>
      </c>
      <c r="BE4114">
        <v>3.0602432866851998</v>
      </c>
    </row>
    <row r="4115" spans="1:57" x14ac:dyDescent="0.25">
      <c r="A4115" t="s">
        <v>481</v>
      </c>
      <c r="B4115" t="s">
        <v>143</v>
      </c>
      <c r="C4115" t="s">
        <v>355</v>
      </c>
      <c r="D4115">
        <v>5.6656542789806801E-2</v>
      </c>
      <c r="E4115">
        <v>8.2538150971727103E-4</v>
      </c>
      <c r="F4115">
        <v>8.1910922927955199E-4</v>
      </c>
      <c r="G4115">
        <v>6.9220081432662904E-4</v>
      </c>
      <c r="H4115">
        <v>7.1611982568312005E-4</v>
      </c>
      <c r="I4115">
        <v>7.4013732212515498E-4</v>
      </c>
      <c r="J4115">
        <v>7.64240465746754E-4</v>
      </c>
      <c r="K4115">
        <v>7.8841642377108897E-4</v>
      </c>
      <c r="L4115">
        <v>8.1265236854920501E-4</v>
      </c>
      <c r="M4115">
        <v>8.3693547755874897E-4</v>
      </c>
      <c r="N4115">
        <v>8.6125293340268204E-4</v>
      </c>
      <c r="O4115">
        <v>8.6568125494427195E-4</v>
      </c>
      <c r="P4115">
        <v>8.6992317554914704E-4</v>
      </c>
      <c r="Q4115">
        <v>8.7397875100388405E-4</v>
      </c>
      <c r="R4115">
        <v>8.77848037083902E-4</v>
      </c>
      <c r="S4115">
        <v>8.8153108955347495E-4</v>
      </c>
      <c r="T4115">
        <v>8.85027964165736E-4</v>
      </c>
      <c r="U4115">
        <v>8.8833871666267096E-4</v>
      </c>
      <c r="V4115">
        <v>8.91463402775129E-4</v>
      </c>
      <c r="W4115">
        <v>8.9440207822281698E-4</v>
      </c>
      <c r="X4115">
        <v>8.9715479871430395E-4</v>
      </c>
      <c r="Y4115">
        <v>8.9972161994702202E-4</v>
      </c>
      <c r="Z4115">
        <v>9.0210259760727801E-4</v>
      </c>
      <c r="AA4115">
        <v>9.0429778737024505E-4</v>
      </c>
      <c r="AB4115">
        <v>9.0630724489995402E-4</v>
      </c>
      <c r="AC4115">
        <v>9.0813102584932296E-4</v>
      </c>
      <c r="AD4115">
        <v>9.0976918586013896E-4</v>
      </c>
      <c r="AE4115">
        <v>9.1122178056305997E-4</v>
      </c>
      <c r="AF4115">
        <v>9.1248886557762697E-4</v>
      </c>
      <c r="AG4115">
        <v>9.1357049651225898E-4</v>
      </c>
      <c r="AH4115">
        <v>9.1446672896425599E-4</v>
      </c>
      <c r="AI4115">
        <v>9.1517761851980296E-4</v>
      </c>
      <c r="AJ4115">
        <v>9.1570322075396797E-4</v>
      </c>
      <c r="AK4115">
        <v>9.1604359123070205E-4</v>
      </c>
      <c r="AL4115">
        <v>8.9793365049617403E-4</v>
      </c>
      <c r="AM4115">
        <v>8.8009430421721305E-4</v>
      </c>
      <c r="AN4115">
        <v>8.6252195149878199E-4</v>
      </c>
      <c r="AO4115">
        <v>8.4521303640429802E-4</v>
      </c>
      <c r="AP4115">
        <v>8.2816404741655402E-4</v>
      </c>
      <c r="AQ4115">
        <v>8.1137151690492497E-4</v>
      </c>
      <c r="AR4115">
        <v>7.9483202059878601E-4</v>
      </c>
      <c r="AS4115">
        <v>7.78542177067079E-4</v>
      </c>
      <c r="AT4115">
        <v>7.6249864720394703E-4</v>
      </c>
      <c r="AU4115">
        <v>7.46698133720371E-4</v>
      </c>
      <c r="AV4115">
        <v>7.3113738064174499E-4</v>
      </c>
      <c r="AW4115">
        <v>7.1581317281132096E-4</v>
      </c>
      <c r="AX4115">
        <v>7.0072233539943997E-4</v>
      </c>
      <c r="AY4115">
        <v>6.8586173341851598E-4</v>
      </c>
      <c r="AZ4115">
        <v>6.7122827124367103E-4</v>
      </c>
      <c r="BA4115">
        <v>6.5681889213898095E-4</v>
      </c>
      <c r="BB4115">
        <v>6.4263057778925995E-4</v>
      </c>
      <c r="BC4115">
        <v>6.2866034783731902E-4</v>
      </c>
      <c r="BD4115">
        <v>6.1490525942663903E-4</v>
      </c>
      <c r="BE4115">
        <v>6.01362406749388E-4</v>
      </c>
    </row>
    <row r="4116" spans="1:57" x14ac:dyDescent="0.25">
      <c r="A4116" t="s">
        <v>481</v>
      </c>
      <c r="B4116" t="s">
        <v>143</v>
      </c>
      <c r="C4116" t="s">
        <v>328</v>
      </c>
      <c r="D4116">
        <v>8.7864724524047499</v>
      </c>
      <c r="E4116">
        <v>8.5560806336968103</v>
      </c>
      <c r="F4116">
        <v>8.4910608379411894</v>
      </c>
      <c r="G4116">
        <v>7.1755011620237896</v>
      </c>
      <c r="H4116">
        <v>7.4234507313260503</v>
      </c>
      <c r="I4116">
        <v>7.6724212180140503</v>
      </c>
      <c r="J4116">
        <v>7.9222795416183898</v>
      </c>
      <c r="K4116">
        <v>8.17289267483957</v>
      </c>
      <c r="L4116">
        <v>8.4241276435347405</v>
      </c>
      <c r="M4116">
        <v>8.6758515267044505</v>
      </c>
      <c r="N4116">
        <v>8.9279314564793797</v>
      </c>
      <c r="O4116">
        <v>8.9738363813361897</v>
      </c>
      <c r="P4116">
        <v>9.0178090343575601</v>
      </c>
      <c r="Q4116">
        <v>9.0598499938390198</v>
      </c>
      <c r="R4116">
        <v>9.0999598379604603</v>
      </c>
      <c r="S4116">
        <v>9.1381391447862104</v>
      </c>
      <c r="T4116">
        <v>9.1743884922651606</v>
      </c>
      <c r="U4116">
        <v>9.2087084582305803</v>
      </c>
      <c r="V4116">
        <v>9.2410996204003499</v>
      </c>
      <c r="W4116">
        <v>9.2715625563768196</v>
      </c>
      <c r="X4116">
        <v>9.3000978436469008</v>
      </c>
      <c r="Y4116">
        <v>9.3267060595820404</v>
      </c>
      <c r="Z4116">
        <v>9.3513877814383406</v>
      </c>
      <c r="AA4116">
        <v>9.3741435863565297</v>
      </c>
      <c r="AB4116">
        <v>9.3949740513618192</v>
      </c>
      <c r="AC4116">
        <v>9.4138797533642293</v>
      </c>
      <c r="AD4116">
        <v>9.4308612691583509</v>
      </c>
      <c r="AE4116">
        <v>9.4459191754234499</v>
      </c>
      <c r="AF4116">
        <v>9.4590540487235497</v>
      </c>
      <c r="AG4116">
        <v>9.4702664655073807</v>
      </c>
      <c r="AH4116">
        <v>9.4795570021083808</v>
      </c>
      <c r="AI4116">
        <v>9.4869262347448196</v>
      </c>
      <c r="AJ4116">
        <v>9.4923747395196703</v>
      </c>
      <c r="AK4116">
        <v>9.49590309242069</v>
      </c>
      <c r="AL4116">
        <v>9.3081715872054005</v>
      </c>
      <c r="AM4116">
        <v>9.1232451217851693</v>
      </c>
      <c r="AN4116">
        <v>8.9410863685146307</v>
      </c>
      <c r="AO4116">
        <v>8.7616584657973196</v>
      </c>
      <c r="AP4116">
        <v>8.5849250124975107</v>
      </c>
      <c r="AQ4116">
        <v>8.4108500624171096</v>
      </c>
      <c r="AR4116">
        <v>8.2393981188370695</v>
      </c>
      <c r="AS4116">
        <v>8.0705341291223895</v>
      </c>
      <c r="AT4116">
        <v>7.9042234793901196</v>
      </c>
      <c r="AU4116">
        <v>7.7404319892395801</v>
      </c>
      <c r="AV4116">
        <v>7.5791259065441103</v>
      </c>
      <c r="AW4116">
        <v>7.4202719023036297</v>
      </c>
      <c r="AX4116">
        <v>7.2638370655572997</v>
      </c>
      <c r="AY4116">
        <v>7.1097888983556699</v>
      </c>
      <c r="AZ4116">
        <v>6.9580953107915198</v>
      </c>
      <c r="BA4116">
        <v>6.8087246160888197</v>
      </c>
      <c r="BB4116">
        <v>6.6616455257490896</v>
      </c>
      <c r="BC4116">
        <v>6.5168271447545401</v>
      </c>
      <c r="BD4116">
        <v>6.3742389668273098</v>
      </c>
      <c r="BE4116">
        <v>6.2338508697441499</v>
      </c>
    </row>
    <row r="4117" spans="1:57" x14ac:dyDescent="0.25">
      <c r="A4117" t="s">
        <v>481</v>
      </c>
      <c r="B4117" t="s">
        <v>143</v>
      </c>
      <c r="C4117" t="s">
        <v>329</v>
      </c>
      <c r="D4117">
        <v>0.44174991295598898</v>
      </c>
      <c r="E4117">
        <v>0.150486196143224</v>
      </c>
      <c r="F4117">
        <v>0.14934261391718301</v>
      </c>
      <c r="G4117">
        <v>0.126204265892675</v>
      </c>
      <c r="H4117">
        <v>0.13056525652811901</v>
      </c>
      <c r="I4117">
        <v>0.13494420327928</v>
      </c>
      <c r="J4117">
        <v>0.13933876549809099</v>
      </c>
      <c r="K4117">
        <v>0.143746603471644</v>
      </c>
      <c r="L4117">
        <v>0.14816537842196401</v>
      </c>
      <c r="M4117">
        <v>0.152592752505773</v>
      </c>
      <c r="N4117">
        <v>0.15702638881425801</v>
      </c>
      <c r="O4117">
        <v>0.15783377455799799</v>
      </c>
      <c r="P4117">
        <v>0.15860717508691</v>
      </c>
      <c r="Q4117">
        <v>0.159346600572179</v>
      </c>
      <c r="R4117">
        <v>0.16005206118296</v>
      </c>
      <c r="S4117">
        <v>0.16072356708637101</v>
      </c>
      <c r="T4117">
        <v>0.161361128447504</v>
      </c>
      <c r="U4117">
        <v>0.16196475542941399</v>
      </c>
      <c r="V4117">
        <v>0.16253445819313</v>
      </c>
      <c r="W4117">
        <v>0.16307024689764499</v>
      </c>
      <c r="X4117">
        <v>0.16357213169992399</v>
      </c>
      <c r="Y4117">
        <v>0.16404012275490101</v>
      </c>
      <c r="Z4117">
        <v>0.16447423021548199</v>
      </c>
      <c r="AA4117">
        <v>0.16487446423254301</v>
      </c>
      <c r="AB4117">
        <v>0.165240834954926</v>
      </c>
      <c r="AC4117">
        <v>0.16557335252945099</v>
      </c>
      <c r="AD4117">
        <v>0.16587202710090601</v>
      </c>
      <c r="AE4117">
        <v>0.166136868812051</v>
      </c>
      <c r="AF4117">
        <v>0.166367887803617</v>
      </c>
      <c r="AG4117">
        <v>0.16656509421431001</v>
      </c>
      <c r="AH4117">
        <v>0.16672849818080701</v>
      </c>
      <c r="AI4117">
        <v>0.16685810983775901</v>
      </c>
      <c r="AJ4117">
        <v>0.16695393931779101</v>
      </c>
      <c r="AK4117">
        <v>0.167015996751499</v>
      </c>
      <c r="AL4117">
        <v>0.16371413444730001</v>
      </c>
      <c r="AM4117">
        <v>0.16046160778950899</v>
      </c>
      <c r="AN4117">
        <v>0.15725776025143001</v>
      </c>
      <c r="AO4117">
        <v>0.154101943503334</v>
      </c>
      <c r="AP4117">
        <v>0.15099351731417399</v>
      </c>
      <c r="AQ4117">
        <v>0.14793184945444701</v>
      </c>
      <c r="AR4117">
        <v>0.144916315600184</v>
      </c>
      <c r="AS4117">
        <v>0.14194629923805999</v>
      </c>
      <c r="AT4117">
        <v>0.13902119157161799</v>
      </c>
      <c r="AU4117">
        <v>0.136140391428582</v>
      </c>
      <c r="AV4117">
        <v>0.13330330516924899</v>
      </c>
      <c r="AW4117">
        <v>0.13050934659596</v>
      </c>
      <c r="AX4117">
        <v>0.12775793686362</v>
      </c>
      <c r="AY4117">
        <v>0.125048504391267</v>
      </c>
      <c r="AZ4117">
        <v>0.122380484774674</v>
      </c>
      <c r="BA4117">
        <v>0.119753320699975</v>
      </c>
      <c r="BB4117">
        <v>0.11716646185829201</v>
      </c>
      <c r="BC4117">
        <v>0.114619364861372</v>
      </c>
      <c r="BD4117">
        <v>0.112111493158206</v>
      </c>
      <c r="BE4117">
        <v>0.109642316952616</v>
      </c>
    </row>
    <row r="4118" spans="1:57" x14ac:dyDescent="0.25">
      <c r="A4118" t="s">
        <v>481</v>
      </c>
      <c r="B4118" t="s">
        <v>143</v>
      </c>
      <c r="C4118" t="s">
        <v>330</v>
      </c>
      <c r="D4118">
        <v>0.320474311171485</v>
      </c>
      <c r="E4118">
        <v>0.81631182984846595</v>
      </c>
      <c r="F4118">
        <v>0.81010847217548998</v>
      </c>
      <c r="G4118">
        <v>0.68459458651929705</v>
      </c>
      <c r="H4118">
        <v>0.70825076453965496</v>
      </c>
      <c r="I4118">
        <v>0.73200434544515902</v>
      </c>
      <c r="J4118">
        <v>0.75584263239877403</v>
      </c>
      <c r="K4118">
        <v>0.77975293363625198</v>
      </c>
      <c r="L4118">
        <v>0.80372256246487395</v>
      </c>
      <c r="M4118">
        <v>0.827738837262187</v>
      </c>
      <c r="N4118">
        <v>0.85178908147473298</v>
      </c>
      <c r="O4118">
        <v>0.85616874253839004</v>
      </c>
      <c r="P4118">
        <v>0.86036405092641599</v>
      </c>
      <c r="Q4118">
        <v>0.864375061812375</v>
      </c>
      <c r="R4118">
        <v>0.86820183035879905</v>
      </c>
      <c r="S4118">
        <v>0.87184441171719995</v>
      </c>
      <c r="T4118">
        <v>0.87530286102806898</v>
      </c>
      <c r="U4118">
        <v>0.87857723342087202</v>
      </c>
      <c r="V4118">
        <v>0.88166758401406198</v>
      </c>
      <c r="W4118">
        <v>0.88457396791507104</v>
      </c>
      <c r="X4118">
        <v>0.88729644022031595</v>
      </c>
      <c r="Y4118">
        <v>0.88983505601520096</v>
      </c>
      <c r="Z4118">
        <v>0.89218987037412401</v>
      </c>
      <c r="AA4118">
        <v>0.89436093836047403</v>
      </c>
      <c r="AB4118">
        <v>0.89634831502661905</v>
      </c>
      <c r="AC4118">
        <v>0.89815205541393694</v>
      </c>
      <c r="AD4118">
        <v>0.89977221455279699</v>
      </c>
      <c r="AE4118">
        <v>0.90120884746255903</v>
      </c>
      <c r="AF4118">
        <v>0.90246200915159303</v>
      </c>
      <c r="AG4118">
        <v>0.90353175461726598</v>
      </c>
      <c r="AH4118">
        <v>0.90441813884594802</v>
      </c>
      <c r="AI4118">
        <v>0.90512121681301805</v>
      </c>
      <c r="AJ4118">
        <v>0.90564104348285801</v>
      </c>
      <c r="AK4118">
        <v>0.90597767380885497</v>
      </c>
      <c r="AL4118">
        <v>0.88806673361283195</v>
      </c>
      <c r="AM4118">
        <v>0.87042341445334803</v>
      </c>
      <c r="AN4118">
        <v>0.85304415500369202</v>
      </c>
      <c r="AO4118">
        <v>0.83592543840158395</v>
      </c>
      <c r="AP4118">
        <v>0.81906379171601795</v>
      </c>
      <c r="AQ4118">
        <v>0.80245578542032303</v>
      </c>
      <c r="AR4118">
        <v>0.78609803287137003</v>
      </c>
      <c r="AS4118">
        <v>0.76998718979485403</v>
      </c>
      <c r="AT4118">
        <v>0.75411995377658203</v>
      </c>
      <c r="AU4118">
        <v>0.73849306375969503</v>
      </c>
      <c r="AV4118">
        <v>0.72310329954776897</v>
      </c>
      <c r="AW4118">
        <v>0.707947481313705</v>
      </c>
      <c r="AX4118">
        <v>0.69302246911436804</v>
      </c>
      <c r="AY4118">
        <v>0.67832516241088603</v>
      </c>
      <c r="AZ4118">
        <v>0.66385249959456205</v>
      </c>
      <c r="BA4118">
        <v>0.64960145751832399</v>
      </c>
      <c r="BB4118">
        <v>0.63556905103365002</v>
      </c>
      <c r="BC4118">
        <v>0.62175233253291895</v>
      </c>
      <c r="BD4118">
        <v>0.60814839149709898</v>
      </c>
      <c r="BE4118">
        <v>0.594754354048742</v>
      </c>
    </row>
    <row r="4119" spans="1:57" x14ac:dyDescent="0.25">
      <c r="A4119" t="s">
        <v>481</v>
      </c>
      <c r="B4119" t="s">
        <v>143</v>
      </c>
      <c r="C4119" t="s">
        <v>446</v>
      </c>
      <c r="D4119">
        <v>0.173382860351604</v>
      </c>
      <c r="E4119">
        <v>0.16573549654189401</v>
      </c>
      <c r="F4119">
        <v>0.164476031069798</v>
      </c>
      <c r="G4119">
        <v>0.13899299211152</v>
      </c>
      <c r="H4119">
        <v>0.14379589740717799</v>
      </c>
      <c r="I4119">
        <v>0.148618578375495</v>
      </c>
      <c r="J4119">
        <v>0.15345845718222401</v>
      </c>
      <c r="K4119">
        <v>0.15831295702304499</v>
      </c>
      <c r="L4119">
        <v>0.16317950212330901</v>
      </c>
      <c r="M4119">
        <v>0.16805551773777999</v>
      </c>
      <c r="N4119">
        <v>0.17293843015038199</v>
      </c>
      <c r="O4119">
        <v>0.17382763115731201</v>
      </c>
      <c r="P4119">
        <v>0.174679403106966</v>
      </c>
      <c r="Q4119">
        <v>0.17549375720121299</v>
      </c>
      <c r="R4119">
        <v>0.176270704639682</v>
      </c>
      <c r="S4119">
        <v>0.17701025661976399</v>
      </c>
      <c r="T4119">
        <v>0.177712424336613</v>
      </c>
      <c r="U4119">
        <v>0.17837721898314601</v>
      </c>
      <c r="V4119">
        <v>0.17900465175004099</v>
      </c>
      <c r="W4119">
        <v>0.17959473382574001</v>
      </c>
      <c r="X4119">
        <v>0.18014747639645001</v>
      </c>
      <c r="Y4119">
        <v>0.18066289064614</v>
      </c>
      <c r="Z4119">
        <v>0.181140987756545</v>
      </c>
      <c r="AA4119">
        <v>0.18158177890716601</v>
      </c>
      <c r="AB4119">
        <v>0.18198527527526401</v>
      </c>
      <c r="AC4119">
        <v>0.18235148803587001</v>
      </c>
      <c r="AD4119">
        <v>0.182680428361782</v>
      </c>
      <c r="AE4119">
        <v>0.18297210742355899</v>
      </c>
      <c r="AF4119">
        <v>0.18322653638953201</v>
      </c>
      <c r="AG4119">
        <v>0.18344372642579501</v>
      </c>
      <c r="AH4119">
        <v>0.18362368869621101</v>
      </c>
      <c r="AI4119">
        <v>0.18376643436241299</v>
      </c>
      <c r="AJ4119">
        <v>0.183871974583798</v>
      </c>
      <c r="AK4119">
        <v>0.18394032051753401</v>
      </c>
      <c r="AL4119">
        <v>0.18030386878624899</v>
      </c>
      <c r="AM4119">
        <v>0.17672175205753901</v>
      </c>
      <c r="AN4119">
        <v>0.17319324727652499</v>
      </c>
      <c r="AO4119">
        <v>0.16971764041592499</v>
      </c>
      <c r="AP4119">
        <v>0.16629422636780899</v>
      </c>
      <c r="AQ4119">
        <v>0.16292230883661399</v>
      </c>
      <c r="AR4119">
        <v>0.15960120023340599</v>
      </c>
      <c r="AS4119">
        <v>0.15633022157137899</v>
      </c>
      <c r="AT4119">
        <v>0.15310870236256799</v>
      </c>
      <c r="AU4119">
        <v>0.149935980515777</v>
      </c>
      <c r="AV4119">
        <v>0.14681140223568601</v>
      </c>
      <c r="AW4119">
        <v>0.143734321923144</v>
      </c>
      <c r="AX4119">
        <v>0.14070410207663001</v>
      </c>
      <c r="AY4119">
        <v>0.137720113194854</v>
      </c>
      <c r="AZ4119">
        <v>0.134781733680506</v>
      </c>
      <c r="BA4119">
        <v>0.13188834974512501</v>
      </c>
      <c r="BB4119">
        <v>0.12903935531508401</v>
      </c>
      <c r="BC4119">
        <v>0.12623415193866899</v>
      </c>
      <c r="BD4119">
        <v>0.12347214869425099</v>
      </c>
      <c r="BE4119">
        <v>0.120752762099528</v>
      </c>
    </row>
    <row r="4120" spans="1:57" x14ac:dyDescent="0.25">
      <c r="A4120" t="s">
        <v>481</v>
      </c>
      <c r="B4120" t="s">
        <v>143</v>
      </c>
      <c r="C4120" t="s">
        <v>333</v>
      </c>
      <c r="D4120">
        <v>0.86524410115693995</v>
      </c>
      <c r="E4120">
        <v>0.93338839155697995</v>
      </c>
      <c r="F4120">
        <v>1.00595449484769</v>
      </c>
      <c r="G4120">
        <v>0.91841871424403498</v>
      </c>
      <c r="H4120">
        <v>1.02187808079201</v>
      </c>
      <c r="I4120">
        <v>1.1313573927510601</v>
      </c>
      <c r="J4120">
        <v>1.24697313161236</v>
      </c>
      <c r="K4120">
        <v>1.3688376678760701</v>
      </c>
      <c r="L4120">
        <v>1.4970590939813899</v>
      </c>
      <c r="M4120">
        <v>1.6317410573375799</v>
      </c>
      <c r="N4120">
        <v>1.77298259345567</v>
      </c>
      <c r="O4120">
        <v>1.87769106469312</v>
      </c>
      <c r="P4120">
        <v>1.9842413633143401</v>
      </c>
      <c r="Q4120">
        <v>2.0925933710080802</v>
      </c>
      <c r="R4120">
        <v>2.20270551572774</v>
      </c>
      <c r="S4120">
        <v>2.3145347724222902</v>
      </c>
      <c r="T4120">
        <v>2.4280366637668598</v>
      </c>
      <c r="U4120">
        <v>2.5431652608931898</v>
      </c>
      <c r="V4120">
        <v>2.65987318411982</v>
      </c>
      <c r="W4120">
        <v>2.7781116036820799</v>
      </c>
      <c r="X4120">
        <v>2.8978302404618401</v>
      </c>
      <c r="Y4120">
        <v>3.0189773667170599</v>
      </c>
      <c r="Z4120">
        <v>3.1414998068111402</v>
      </c>
      <c r="AA4120">
        <v>3.2653429379420098</v>
      </c>
      <c r="AB4120">
        <v>3.3904506908709502</v>
      </c>
      <c r="AC4120">
        <v>3.5167655506513902</v>
      </c>
      <c r="AD4120">
        <v>3.6442285573572399</v>
      </c>
      <c r="AE4120">
        <v>3.7727793068111599</v>
      </c>
      <c r="AF4120">
        <v>3.9023559513125998</v>
      </c>
      <c r="AG4120">
        <v>4.0328952003655401</v>
      </c>
      <c r="AH4120">
        <v>4.1643323214060803</v>
      </c>
      <c r="AI4120">
        <v>4.2966011405298303</v>
      </c>
      <c r="AJ4120">
        <v>4.4296340432189698</v>
      </c>
      <c r="AK4120">
        <v>4.5633619750692</v>
      </c>
      <c r="AL4120">
        <v>4.6040618532824897</v>
      </c>
      <c r="AM4120">
        <v>4.6423329782872598</v>
      </c>
      <c r="AN4120">
        <v>4.6781966867709404</v>
      </c>
      <c r="AO4120">
        <v>4.7116747107722201</v>
      </c>
      <c r="AP4120">
        <v>4.7427891583730704</v>
      </c>
      <c r="AQ4120">
        <v>4.77156249486469</v>
      </c>
      <c r="AR4120">
        <v>4.7980175243784098</v>
      </c>
      <c r="AS4120">
        <v>4.8221773719724403</v>
      </c>
      <c r="AT4120">
        <v>4.8440654661656097</v>
      </c>
      <c r="AU4120">
        <v>4.8637055219093996</v>
      </c>
      <c r="AV4120">
        <v>4.8811215239897097</v>
      </c>
      <c r="AW4120">
        <v>4.8963377108499202</v>
      </c>
      <c r="AX4120">
        <v>4.9093785588270098</v>
      </c>
      <c r="AY4120">
        <v>4.9202687667925202</v>
      </c>
      <c r="AZ4120">
        <v>4.9290332411905204</v>
      </c>
      <c r="BA4120">
        <v>4.93569708146455</v>
      </c>
      <c r="BB4120">
        <v>4.9402855658659304</v>
      </c>
      <c r="BC4120">
        <v>4.9428241376358102</v>
      </c>
      <c r="BD4120">
        <v>4.9433383915535298</v>
      </c>
      <c r="BE4120">
        <v>4.9418540608439301</v>
      </c>
    </row>
    <row r="4121" spans="1:57" x14ac:dyDescent="0.25">
      <c r="A4121" t="s">
        <v>481</v>
      </c>
      <c r="B4121" t="s">
        <v>143</v>
      </c>
      <c r="C4121" t="s">
        <v>334</v>
      </c>
      <c r="D4121">
        <v>0.36511181754989702</v>
      </c>
      <c r="E4121">
        <v>0.35840930532923798</v>
      </c>
      <c r="F4121">
        <v>0.355685663415715</v>
      </c>
      <c r="G4121">
        <v>0.30057762391130399</v>
      </c>
      <c r="H4121">
        <v>0.31096408901079198</v>
      </c>
      <c r="I4121">
        <v>0.32139331975341701</v>
      </c>
      <c r="J4121">
        <v>0.33185974147472103</v>
      </c>
      <c r="K4121">
        <v>0.34235778173750497</v>
      </c>
      <c r="L4121">
        <v>0.35288187033127399</v>
      </c>
      <c r="M4121">
        <v>0.36342643927167501</v>
      </c>
      <c r="N4121">
        <v>0.37398592279994503</v>
      </c>
      <c r="O4121">
        <v>0.37590885374619099</v>
      </c>
      <c r="P4121">
        <v>0.377750842934653</v>
      </c>
      <c r="Q4121">
        <v>0.379511914589796</v>
      </c>
      <c r="R4121">
        <v>0.38119209293124501</v>
      </c>
      <c r="S4121">
        <v>0.38279140217378299</v>
      </c>
      <c r="T4121">
        <v>0.38430986652735599</v>
      </c>
      <c r="U4121">
        <v>0.38574751019706999</v>
      </c>
      <c r="V4121">
        <v>0.38710435738319299</v>
      </c>
      <c r="W4121">
        <v>0.38838043228115599</v>
      </c>
      <c r="X4121">
        <v>0.38957575908155601</v>
      </c>
      <c r="Y4121">
        <v>0.39069036197015</v>
      </c>
      <c r="Z4121">
        <v>0.39172426512786701</v>
      </c>
      <c r="AA4121">
        <v>0.392677492730794</v>
      </c>
      <c r="AB4121">
        <v>0.39355006895019401</v>
      </c>
      <c r="AC4121">
        <v>0.39434201795249502</v>
      </c>
      <c r="AD4121">
        <v>0.39505336389928403</v>
      </c>
      <c r="AE4121">
        <v>0.39568413094733501</v>
      </c>
      <c r="AF4121">
        <v>0.39623434324857598</v>
      </c>
      <c r="AG4121">
        <v>0.39670402495011797</v>
      </c>
      <c r="AH4121">
        <v>0.397093200194235</v>
      </c>
      <c r="AI4121">
        <v>0.39740189311837998</v>
      </c>
      <c r="AJ4121">
        <v>0.39763012785517399</v>
      </c>
      <c r="AK4121">
        <v>0.397777928532418</v>
      </c>
      <c r="AL4121">
        <v>0.38991396356373398</v>
      </c>
      <c r="AM4121">
        <v>0.38216750010157102</v>
      </c>
      <c r="AN4121">
        <v>0.37453697451229401</v>
      </c>
      <c r="AO4121">
        <v>0.36702084268479401</v>
      </c>
      <c r="AP4121">
        <v>0.35961757979639097</v>
      </c>
      <c r="AQ4121">
        <v>0.35232568008148901</v>
      </c>
      <c r="AR4121">
        <v>0.34514365660290502</v>
      </c>
      <c r="AS4121">
        <v>0.338070041025884</v>
      </c>
      <c r="AT4121">
        <v>0.33110338339474299</v>
      </c>
      <c r="AU4121">
        <v>0.32424225191212303</v>
      </c>
      <c r="AV4121">
        <v>0.31748523272081602</v>
      </c>
      <c r="AW4121">
        <v>0.31083092968814302</v>
      </c>
      <c r="AX4121">
        <v>0.30427796419285202</v>
      </c>
      <c r="AY4121">
        <v>0.297824974914498</v>
      </c>
      <c r="AZ4121">
        <v>0.29147061762529197</v>
      </c>
      <c r="BA4121">
        <v>0.285213564984378</v>
      </c>
      <c r="BB4121">
        <v>0.279052506334521</v>
      </c>
      <c r="BC4121">
        <v>0.27298614750116101</v>
      </c>
      <c r="BD4121">
        <v>0.26701321059383598</v>
      </c>
      <c r="BE4121">
        <v>0.26113243380990703</v>
      </c>
    </row>
    <row r="4122" spans="1:57" x14ac:dyDescent="0.25">
      <c r="A4122" t="s">
        <v>481</v>
      </c>
      <c r="B4122" t="s">
        <v>143</v>
      </c>
      <c r="C4122" t="s">
        <v>336</v>
      </c>
      <c r="D4122">
        <v>3.3771525970197502E-2</v>
      </c>
      <c r="E4122">
        <v>3.3993541953664899E-2</v>
      </c>
      <c r="F4122">
        <v>3.3735216529973501E-2</v>
      </c>
      <c r="G4122">
        <v>2.8508462020470499E-2</v>
      </c>
      <c r="H4122">
        <v>2.94935724287659E-2</v>
      </c>
      <c r="I4122">
        <v>3.0482738969707601E-2</v>
      </c>
      <c r="J4122">
        <v>3.1475432910957502E-2</v>
      </c>
      <c r="K4122">
        <v>3.24711257314226E-2</v>
      </c>
      <c r="L4122">
        <v>3.3469289121203297E-2</v>
      </c>
      <c r="M4122">
        <v>3.44693949815396E-2</v>
      </c>
      <c r="N4122">
        <v>3.54709154247589E-2</v>
      </c>
      <c r="O4122">
        <v>3.5653296944499799E-2</v>
      </c>
      <c r="P4122">
        <v>3.58280014954842E-2</v>
      </c>
      <c r="Q4122">
        <v>3.5995031375295902E-2</v>
      </c>
      <c r="R4122">
        <v>3.6154388881059298E-2</v>
      </c>
      <c r="S4122">
        <v>3.6306076309440001E-2</v>
      </c>
      <c r="T4122">
        <v>3.6450095956644502E-2</v>
      </c>
      <c r="U4122">
        <v>3.6586450118420301E-2</v>
      </c>
      <c r="V4122">
        <v>3.6715141090056302E-2</v>
      </c>
      <c r="W4122">
        <v>3.6836171166382298E-2</v>
      </c>
      <c r="X4122">
        <v>3.6949542641769598E-2</v>
      </c>
      <c r="Y4122">
        <v>3.7055257810130901E-2</v>
      </c>
      <c r="Z4122">
        <v>3.7153318964920301E-2</v>
      </c>
      <c r="AA4122">
        <v>3.72437283991333E-2</v>
      </c>
      <c r="AB4122">
        <v>3.7326488405307501E-2</v>
      </c>
      <c r="AC4122">
        <v>3.7401601275522098E-2</v>
      </c>
      <c r="AD4122">
        <v>3.7469069301396901E-2</v>
      </c>
      <c r="AE4122">
        <v>3.75288947740956E-2</v>
      </c>
      <c r="AF4122">
        <v>3.7581079984321801E-2</v>
      </c>
      <c r="AG4122">
        <v>3.7625627222322697E-2</v>
      </c>
      <c r="AH4122">
        <v>3.7662538777886397E-2</v>
      </c>
      <c r="AI4122">
        <v>3.7691816940343903E-2</v>
      </c>
      <c r="AJ4122">
        <v>3.7713463998568002E-2</v>
      </c>
      <c r="AK4122">
        <v>3.7727482240973997E-2</v>
      </c>
      <c r="AL4122">
        <v>3.6981619845354703E-2</v>
      </c>
      <c r="AM4122">
        <v>3.6246901949423697E-2</v>
      </c>
      <c r="AN4122">
        <v>3.5523180249426897E-2</v>
      </c>
      <c r="AO4122">
        <v>3.4810308293234997E-2</v>
      </c>
      <c r="AP4122">
        <v>3.4108141458141998E-2</v>
      </c>
      <c r="AQ4122">
        <v>3.3416536928921499E-2</v>
      </c>
      <c r="AR4122">
        <v>3.2735353676139702E-2</v>
      </c>
      <c r="AS4122">
        <v>3.20644524347206E-2</v>
      </c>
      <c r="AT4122">
        <v>3.1403695682762203E-2</v>
      </c>
      <c r="AU4122">
        <v>3.0752947620599599E-2</v>
      </c>
      <c r="AV4122">
        <v>3.0112074150111901E-2</v>
      </c>
      <c r="AW4122">
        <v>2.9480942854271899E-2</v>
      </c>
      <c r="AX4122">
        <v>2.88594229769337E-2</v>
      </c>
      <c r="AY4122">
        <v>2.82473854028569E-2</v>
      </c>
      <c r="AZ4122">
        <v>2.76447026379638E-2</v>
      </c>
      <c r="BA4122">
        <v>2.7051248789828401E-2</v>
      </c>
      <c r="BB4122">
        <v>2.64668995483919E-2</v>
      </c>
      <c r="BC4122">
        <v>2.5891532166905099E-2</v>
      </c>
      <c r="BD4122">
        <v>2.5325025443093199E-2</v>
      </c>
      <c r="BE4122">
        <v>2.4767259700540899E-2</v>
      </c>
    </row>
    <row r="4123" spans="1:57" x14ac:dyDescent="0.25">
      <c r="A4123" t="s">
        <v>481</v>
      </c>
      <c r="B4123" t="s">
        <v>143</v>
      </c>
      <c r="C4123" t="s">
        <v>337</v>
      </c>
      <c r="D4123">
        <v>0.44430617161949199</v>
      </c>
      <c r="E4123">
        <v>2.6886489552851299E-2</v>
      </c>
      <c r="F4123">
        <v>2.6682172397116798E-2</v>
      </c>
      <c r="G4123">
        <v>2.25481789254562E-2</v>
      </c>
      <c r="H4123">
        <v>2.3327331646203601E-2</v>
      </c>
      <c r="I4123">
        <v>2.4109692481250201E-2</v>
      </c>
      <c r="J4123">
        <v>2.48948432406789E-2</v>
      </c>
      <c r="K4123">
        <v>2.5682365901653001E-2</v>
      </c>
      <c r="L4123">
        <v>2.6471842608374499E-2</v>
      </c>
      <c r="M4123">
        <v>2.72628556720419E-2</v>
      </c>
      <c r="N4123">
        <v>2.8054987570809299E-2</v>
      </c>
      <c r="O4123">
        <v>2.81992384650477E-2</v>
      </c>
      <c r="P4123">
        <v>2.8337417419487899E-2</v>
      </c>
      <c r="Q4123">
        <v>2.8469526251356399E-2</v>
      </c>
      <c r="R4123">
        <v>2.85955667775162E-2</v>
      </c>
      <c r="S4123">
        <v>2.8715540814467599E-2</v>
      </c>
      <c r="T4123">
        <v>2.88294501783476E-2</v>
      </c>
      <c r="U4123">
        <v>2.8937296684930201E-2</v>
      </c>
      <c r="V4123">
        <v>2.9039082149626801E-2</v>
      </c>
      <c r="W4123">
        <v>2.9134808387485601E-2</v>
      </c>
      <c r="X4123">
        <v>2.9224477213192199E-2</v>
      </c>
      <c r="Y4123">
        <v>2.9308090441069301E-2</v>
      </c>
      <c r="Z4123">
        <v>2.9385649885077199E-2</v>
      </c>
      <c r="AA4123">
        <v>2.94571573588133E-2</v>
      </c>
      <c r="AB4123">
        <v>2.95226146755127E-2</v>
      </c>
      <c r="AC4123">
        <v>2.9582023648048201E-2</v>
      </c>
      <c r="AD4123">
        <v>2.96353860889291E-2</v>
      </c>
      <c r="AE4123">
        <v>2.9682703810303999E-2</v>
      </c>
      <c r="AF4123">
        <v>2.9723978623957498E-2</v>
      </c>
      <c r="AG4123">
        <v>2.9759212341313401E-2</v>
      </c>
      <c r="AH4123">
        <v>2.97884067734321E-2</v>
      </c>
      <c r="AI4123">
        <v>2.9811563731012899E-2</v>
      </c>
      <c r="AJ4123">
        <v>2.9828685024392201E-2</v>
      </c>
      <c r="AK4123">
        <v>2.9839772463544901E-2</v>
      </c>
      <c r="AL4123">
        <v>2.92498480145124E-2</v>
      </c>
      <c r="AM4123">
        <v>2.8668738077214099E-2</v>
      </c>
      <c r="AN4123">
        <v>2.8096325353860301E-2</v>
      </c>
      <c r="AO4123">
        <v>2.7532494011165899E-2</v>
      </c>
      <c r="AP4123">
        <v>2.6977129662789999E-2</v>
      </c>
      <c r="AQ4123">
        <v>2.6430119351980499E-2</v>
      </c>
      <c r="AR4123">
        <v>2.58913515344209E-2</v>
      </c>
      <c r="AS4123">
        <v>2.5360716061277301E-2</v>
      </c>
      <c r="AT4123">
        <v>2.48381041624431E-2</v>
      </c>
      <c r="AU4123">
        <v>2.4323408429979501E-2</v>
      </c>
      <c r="AV4123">
        <v>2.38165228017489E-2</v>
      </c>
      <c r="AW4123">
        <v>2.33173425452399E-2</v>
      </c>
      <c r="AX4123">
        <v>2.28257642415809E-2</v>
      </c>
      <c r="AY4123">
        <v>2.2341685769740601E-2</v>
      </c>
      <c r="AZ4123">
        <v>2.1865006290912901E-2</v>
      </c>
      <c r="BA4123">
        <v>2.1395626233084799E-2</v>
      </c>
      <c r="BB4123">
        <v>2.0933447275784198E-2</v>
      </c>
      <c r="BC4123">
        <v>2.0478372335006299E-2</v>
      </c>
      <c r="BD4123">
        <v>2.0030305548316401E-2</v>
      </c>
      <c r="BE4123">
        <v>1.95891522601267E-2</v>
      </c>
    </row>
    <row r="4124" spans="1:57" x14ac:dyDescent="0.25">
      <c r="A4124" t="s">
        <v>481</v>
      </c>
      <c r="B4124" t="s">
        <v>143</v>
      </c>
      <c r="C4124" t="s">
        <v>338</v>
      </c>
      <c r="D4124">
        <v>1.5870336558104301E-2</v>
      </c>
      <c r="E4124">
        <v>0.13229638069437699</v>
      </c>
      <c r="F4124">
        <v>0.131291027423385</v>
      </c>
      <c r="G4124">
        <v>0.11094949592520301</v>
      </c>
      <c r="H4124">
        <v>0.11478335771517099</v>
      </c>
      <c r="I4124">
        <v>0.118633005199653</v>
      </c>
      <c r="J4124">
        <v>0.12249638065325</v>
      </c>
      <c r="K4124">
        <v>0.12637142717268801</v>
      </c>
      <c r="L4124">
        <v>0.130256088676617</v>
      </c>
      <c r="M4124">
        <v>0.13414830990540499</v>
      </c>
      <c r="N4124">
        <v>0.138046036420928</v>
      </c>
      <c r="O4124">
        <v>0.13875583050476101</v>
      </c>
      <c r="P4124">
        <v>0.139435747290649</v>
      </c>
      <c r="Q4124">
        <v>0.14008579572034799</v>
      </c>
      <c r="R4124">
        <v>0.14070598473383</v>
      </c>
      <c r="S4124">
        <v>0.14129632326927799</v>
      </c>
      <c r="T4124">
        <v>0.14185682026308899</v>
      </c>
      <c r="U4124">
        <v>0.14238748464987599</v>
      </c>
      <c r="V4124">
        <v>0.14288832536246501</v>
      </c>
      <c r="W4124">
        <v>0.14335935133189501</v>
      </c>
      <c r="X4124">
        <v>0.14380057148742201</v>
      </c>
      <c r="Y4124">
        <v>0.144211994756517</v>
      </c>
      <c r="Z4124">
        <v>0.144593630064866</v>
      </c>
      <c r="AA4124">
        <v>0.144945486336369</v>
      </c>
      <c r="AB4124">
        <v>0.14526757249314601</v>
      </c>
      <c r="AC4124">
        <v>0.145559897455531</v>
      </c>
      <c r="AD4124">
        <v>0.145822470142073</v>
      </c>
      <c r="AE4124">
        <v>0.14605529946954199</v>
      </c>
      <c r="AF4124">
        <v>0.14625839435292101</v>
      </c>
      <c r="AG4124">
        <v>0.146431763705414</v>
      </c>
      <c r="AH4124">
        <v>0.14657541643843999</v>
      </c>
      <c r="AI4124">
        <v>0.146689361461638</v>
      </c>
      <c r="AJ4124">
        <v>0.14677360768286599</v>
      </c>
      <c r="AK4124">
        <v>0.14682816400819701</v>
      </c>
      <c r="AL4124">
        <v>0.143925409844746</v>
      </c>
      <c r="AM4124">
        <v>0.141066027948163</v>
      </c>
      <c r="AN4124">
        <v>0.138249441148526</v>
      </c>
      <c r="AO4124">
        <v>0.13547507948208801</v>
      </c>
      <c r="AP4124">
        <v>0.132742380104864</v>
      </c>
      <c r="AQ4124">
        <v>0.13005078720723601</v>
      </c>
      <c r="AR4124">
        <v>0.12739975192955</v>
      </c>
      <c r="AS4124">
        <v>0.124788732278697</v>
      </c>
      <c r="AT4124">
        <v>0.122217193045668</v>
      </c>
      <c r="AU4124">
        <v>0.119684605724072</v>
      </c>
      <c r="AV4124">
        <v>0.11719044842960299</v>
      </c>
      <c r="AW4124">
        <v>0.114734205820451</v>
      </c>
      <c r="AX4124">
        <v>0.11231536901863901</v>
      </c>
      <c r="AY4124">
        <v>0.10993343553228201</v>
      </c>
      <c r="AZ4124">
        <v>0.10758790917875</v>
      </c>
      <c r="BA4124">
        <v>0.105278300008735</v>
      </c>
      <c r="BB4124">
        <v>0.103004124231202</v>
      </c>
      <c r="BC4124">
        <v>0.10076490413922</v>
      </c>
      <c r="BD4124">
        <v>9.8560168036654003E-2</v>
      </c>
      <c r="BE4124">
        <v>9.6389450165725296E-2</v>
      </c>
    </row>
    <row r="4125" spans="1:57" x14ac:dyDescent="0.25">
      <c r="A4125" t="s">
        <v>481</v>
      </c>
      <c r="B4125" t="s">
        <v>143</v>
      </c>
      <c r="C4125" t="s">
        <v>447</v>
      </c>
      <c r="D4125">
        <v>6.66411213700303E-4</v>
      </c>
      <c r="E4125">
        <v>6.5847165263029398E-4</v>
      </c>
      <c r="F4125">
        <v>6.5346776192404298E-4</v>
      </c>
      <c r="G4125">
        <v>5.5222295241121099E-4</v>
      </c>
      <c r="H4125">
        <v>5.71305026278586E-4</v>
      </c>
      <c r="I4125">
        <v>5.90465669433345E-4</v>
      </c>
      <c r="J4125">
        <v>6.09694640069645E-4</v>
      </c>
      <c r="K4125">
        <v>6.2898170047357403E-4</v>
      </c>
      <c r="L4125">
        <v>6.4831661702212796E-4</v>
      </c>
      <c r="M4125">
        <v>6.6768916018219396E-4</v>
      </c>
      <c r="N4125">
        <v>6.8708910450951898E-4</v>
      </c>
      <c r="O4125">
        <v>6.90621924386798E-4</v>
      </c>
      <c r="P4125">
        <v>6.9400603759764E-4</v>
      </c>
      <c r="Q4125">
        <v>6.9724148864737595E-4</v>
      </c>
      <c r="R4125">
        <v>7.00328322032438E-4</v>
      </c>
      <c r="S4125">
        <v>7.0326658224036901E-4</v>
      </c>
      <c r="T4125">
        <v>7.0605631374982001E-4</v>
      </c>
      <c r="U4125">
        <v>7.08697561030551E-4</v>
      </c>
      <c r="V4125">
        <v>7.1119036854343795E-4</v>
      </c>
      <c r="W4125">
        <v>7.1353478074046603E-4</v>
      </c>
      <c r="X4125">
        <v>7.1573084206473698E-4</v>
      </c>
      <c r="Y4125">
        <v>7.1777859695046798E-4</v>
      </c>
      <c r="Z4125">
        <v>7.1967808982299796E-4</v>
      </c>
      <c r="AA4125">
        <v>7.2142936509877705E-4</v>
      </c>
      <c r="AB4125">
        <v>7.23032467185388E-4</v>
      </c>
      <c r="AC4125">
        <v>7.2448744048153298E-4</v>
      </c>
      <c r="AD4125">
        <v>7.2579432937702E-4</v>
      </c>
      <c r="AE4125">
        <v>7.2695317825281498E-4</v>
      </c>
      <c r="AF4125">
        <v>7.27964031480977E-4</v>
      </c>
      <c r="AG4125">
        <v>7.2882693342472197E-4</v>
      </c>
      <c r="AH4125">
        <v>7.2954192843837197E-4</v>
      </c>
      <c r="AI4125">
        <v>7.3010906086739798E-4</v>
      </c>
      <c r="AJ4125">
        <v>7.3052837504839299E-4</v>
      </c>
      <c r="AK4125">
        <v>7.3079991530908598E-4</v>
      </c>
      <c r="AL4125">
        <v>7.1635219329919302E-4</v>
      </c>
      <c r="AM4125">
        <v>7.0212034573796601E-4</v>
      </c>
      <c r="AN4125">
        <v>6.8810149990863499E-4</v>
      </c>
      <c r="AO4125">
        <v>6.7429281896131505E-4</v>
      </c>
      <c r="AP4125">
        <v>6.6069150148295199E-4</v>
      </c>
      <c r="AQ4125">
        <v>6.4729478107226001E-4</v>
      </c>
      <c r="AR4125">
        <v>6.3409992591963301E-4</v>
      </c>
      <c r="AS4125">
        <v>6.2110423839195096E-4</v>
      </c>
      <c r="AT4125">
        <v>6.0830505462223096E-4</v>
      </c>
      <c r="AU4125">
        <v>5.9569974410406698E-4</v>
      </c>
      <c r="AV4125">
        <v>5.8328570929080297E-4</v>
      </c>
      <c r="AW4125">
        <v>5.7106038519939503E-4</v>
      </c>
      <c r="AX4125">
        <v>5.5902123901888502E-4</v>
      </c>
      <c r="AY4125">
        <v>5.4716576972346602E-4</v>
      </c>
      <c r="AZ4125">
        <v>5.35491507690053E-4</v>
      </c>
      <c r="BA4125">
        <v>5.2399601432033603E-4</v>
      </c>
      <c r="BB4125">
        <v>5.1267688166724496E-4</v>
      </c>
      <c r="BC4125">
        <v>5.0153173206578304E-4</v>
      </c>
      <c r="BD4125">
        <v>4.9055821776818303E-4</v>
      </c>
      <c r="BE4125">
        <v>4.7975402058333E-4</v>
      </c>
    </row>
    <row r="4126" spans="1:57" x14ac:dyDescent="0.25">
      <c r="A4126" t="s">
        <v>481</v>
      </c>
      <c r="B4126" t="s">
        <v>143</v>
      </c>
      <c r="C4126" t="s">
        <v>340</v>
      </c>
      <c r="D4126">
        <v>7.1364147582344497</v>
      </c>
      <c r="E4126">
        <v>7.6984595257746298</v>
      </c>
      <c r="F4126">
        <v>7.7018308641030604</v>
      </c>
      <c r="G4126">
        <v>6.5616327876370297</v>
      </c>
      <c r="H4126">
        <v>6.8441271400265604</v>
      </c>
      <c r="I4126">
        <v>7.1321823319094104</v>
      </c>
      <c r="J4126">
        <v>7.4258034284577699</v>
      </c>
      <c r="K4126">
        <v>7.7249952608554997</v>
      </c>
      <c r="L4126">
        <v>8.0297624167759594</v>
      </c>
      <c r="M4126">
        <v>8.3401092308657407</v>
      </c>
      <c r="N4126">
        <v>8.6560397752339409</v>
      </c>
      <c r="O4126">
        <v>8.7757163733600798</v>
      </c>
      <c r="P4126">
        <v>8.8954751180988492</v>
      </c>
      <c r="Q4126">
        <v>9.0153137263578902</v>
      </c>
      <c r="R4126">
        <v>9.1352298321895802</v>
      </c>
      <c r="S4126">
        <v>9.2552209868326401</v>
      </c>
      <c r="T4126">
        <v>9.3752846587538095</v>
      </c>
      <c r="U4126">
        <v>9.4954182336894597</v>
      </c>
      <c r="V4126">
        <v>9.6156190146872405</v>
      </c>
      <c r="W4126">
        <v>9.7358842221476305</v>
      </c>
      <c r="X4126">
        <v>9.8562109938655809</v>
      </c>
      <c r="Y4126">
        <v>9.9765963850720407</v>
      </c>
      <c r="Z4126">
        <v>10.097037368475601</v>
      </c>
      <c r="AA4126">
        <v>10.217530834304</v>
      </c>
      <c r="AB4126">
        <v>10.338073590345701</v>
      </c>
      <c r="AC4126">
        <v>10.4586623619915</v>
      </c>
      <c r="AD4126">
        <v>10.5792937922755</v>
      </c>
      <c r="AE4126">
        <v>10.699964441917601</v>
      </c>
      <c r="AF4126">
        <v>10.820670789364099</v>
      </c>
      <c r="AG4126">
        <v>10.9414092308297</v>
      </c>
      <c r="AH4126">
        <v>11.062176080338601</v>
      </c>
      <c r="AI4126">
        <v>11.1829675697663</v>
      </c>
      <c r="AJ4126">
        <v>11.303779848881</v>
      </c>
      <c r="AK4126">
        <v>11.4246089853846</v>
      </c>
      <c r="AL4126">
        <v>11.315283424979</v>
      </c>
      <c r="AM4126">
        <v>11.206935891414201</v>
      </c>
      <c r="AN4126">
        <v>11.099556436240199</v>
      </c>
      <c r="AO4126">
        <v>10.993135245184799</v>
      </c>
      <c r="AP4126">
        <v>10.887662635937099</v>
      </c>
      <c r="AQ4126">
        <v>10.7831290559685</v>
      </c>
      <c r="AR4126">
        <v>10.6795250803918</v>
      </c>
      <c r="AS4126">
        <v>10.5768414098567</v>
      </c>
      <c r="AT4126">
        <v>10.475068868482101</v>
      </c>
      <c r="AU4126">
        <v>10.3741984018236</v>
      </c>
      <c r="AV4126">
        <v>10.2742210748765</v>
      </c>
      <c r="AW4126">
        <v>10.1751280701134</v>
      </c>
      <c r="AX4126">
        <v>10.076910685554999</v>
      </c>
      <c r="AY4126">
        <v>9.9795603328756695</v>
      </c>
      <c r="AZ4126">
        <v>9.8830685355399908</v>
      </c>
      <c r="BA4126">
        <v>9.7874269269733905</v>
      </c>
      <c r="BB4126">
        <v>9.6926272487633192</v>
      </c>
      <c r="BC4126">
        <v>9.5986613488920298</v>
      </c>
      <c r="BD4126">
        <v>9.5055211800000396</v>
      </c>
      <c r="BE4126">
        <v>9.4131987976796694</v>
      </c>
    </row>
    <row r="4127" spans="1:57" x14ac:dyDescent="0.25">
      <c r="A4127" t="s">
        <v>481</v>
      </c>
      <c r="B4127" t="s">
        <v>143</v>
      </c>
      <c r="C4127" t="s">
        <v>341</v>
      </c>
      <c r="D4127">
        <v>0.77454965270985099</v>
      </c>
      <c r="E4127">
        <v>1.7980442548406499</v>
      </c>
      <c r="F4127">
        <v>1.7815516643173499</v>
      </c>
      <c r="G4127">
        <v>1.7021907545061801</v>
      </c>
      <c r="H4127">
        <v>1.73925837213955</v>
      </c>
      <c r="I4127">
        <v>1.7511718340231099</v>
      </c>
      <c r="J4127">
        <v>1.7597411152987601</v>
      </c>
      <c r="K4127">
        <v>1.7675462945459</v>
      </c>
      <c r="L4127">
        <v>1.7721724118540201</v>
      </c>
      <c r="M4127">
        <v>1.7737803073569101</v>
      </c>
      <c r="N4127">
        <v>1.7745241937212</v>
      </c>
      <c r="O4127">
        <v>1.77423739680112</v>
      </c>
      <c r="P4127">
        <v>1.77095384649177</v>
      </c>
      <c r="Q4127">
        <v>1.76311055792719</v>
      </c>
      <c r="R4127">
        <v>1.75441243905883</v>
      </c>
      <c r="S4127">
        <v>1.7572024647805899</v>
      </c>
      <c r="T4127">
        <v>1.73999930520591</v>
      </c>
      <c r="U4127">
        <v>1.7335808974318501</v>
      </c>
      <c r="V4127">
        <v>1.7096154600657001</v>
      </c>
      <c r="W4127">
        <v>1.6957190336157499</v>
      </c>
      <c r="X4127">
        <v>1.6782785537406</v>
      </c>
      <c r="Y4127">
        <v>1.6576243015288801</v>
      </c>
      <c r="Z4127">
        <v>1.64473207127279</v>
      </c>
      <c r="AA4127">
        <v>1.6179532642016401</v>
      </c>
      <c r="AB4127">
        <v>1.5984082591166799</v>
      </c>
      <c r="AC4127">
        <v>1.5757535507490199</v>
      </c>
      <c r="AD4127">
        <v>1.5502936300235399</v>
      </c>
      <c r="AE4127">
        <v>1.52231077440602</v>
      </c>
      <c r="AF4127">
        <v>1.49206806006863</v>
      </c>
      <c r="AG4127">
        <v>1.4598074642019601</v>
      </c>
      <c r="AH4127">
        <v>1.43257894240241</v>
      </c>
      <c r="AI4127">
        <v>1.40300605023827</v>
      </c>
      <c r="AJ4127">
        <v>1.36527870252355</v>
      </c>
      <c r="AK4127">
        <v>1.3321196014417001</v>
      </c>
      <c r="AL4127">
        <v>1.2681171028401701</v>
      </c>
      <c r="AM4127">
        <v>1.20600476802181</v>
      </c>
      <c r="AN4127">
        <v>1.14574376070309</v>
      </c>
      <c r="AO4127">
        <v>1.08729590664237</v>
      </c>
      <c r="AP4127">
        <v>1.0306236835393401</v>
      </c>
      <c r="AQ4127">
        <v>0.97569021107773801</v>
      </c>
      <c r="AR4127">
        <v>0.92245924110932398</v>
      </c>
      <c r="AS4127">
        <v>0.870895147977367</v>
      </c>
      <c r="AT4127">
        <v>0.82096291897755203</v>
      </c>
      <c r="AU4127">
        <v>0.77262814495461396</v>
      </c>
      <c r="AV4127">
        <v>0.72585701103279798</v>
      </c>
      <c r="AW4127">
        <v>0.68061628747835801</v>
      </c>
      <c r="AX4127">
        <v>0.63687332069230496</v>
      </c>
      <c r="AY4127">
        <v>0.59459602433164305</v>
      </c>
      <c r="AZ4127">
        <v>0.553752870557357</v>
      </c>
      <c r="BA4127">
        <v>0.51431288140744502</v>
      </c>
      <c r="BB4127">
        <v>0.47624562029328299</v>
      </c>
      <c r="BC4127">
        <v>0.43952118361767301</v>
      </c>
      <c r="BD4127">
        <v>0.40411019251291103</v>
      </c>
      <c r="BE4127">
        <v>0.36998378469725501</v>
      </c>
    </row>
    <row r="4128" spans="1:57" x14ac:dyDescent="0.25">
      <c r="A4128" t="s">
        <v>481</v>
      </c>
      <c r="B4128" t="s">
        <v>143</v>
      </c>
      <c r="C4128" t="s">
        <v>344</v>
      </c>
      <c r="D4128">
        <v>5.74699882791384E-2</v>
      </c>
      <c r="E4128">
        <v>0.15191792399225101</v>
      </c>
      <c r="F4128">
        <v>0.15052445433386599</v>
      </c>
      <c r="G4128">
        <v>0.14381919964828699</v>
      </c>
      <c r="H4128">
        <v>0.14695106667716601</v>
      </c>
      <c r="I4128">
        <v>0.14795764279009399</v>
      </c>
      <c r="J4128">
        <v>0.14868166691686399</v>
      </c>
      <c r="K4128">
        <v>0.149341131568204</v>
      </c>
      <c r="L4128">
        <v>0.149731995216694</v>
      </c>
      <c r="M4128">
        <v>0.149867847349442</v>
      </c>
      <c r="N4128">
        <v>0.14993069879030299</v>
      </c>
      <c r="O4128">
        <v>0.14990646713271799</v>
      </c>
      <c r="P4128">
        <v>0.149629037839765</v>
      </c>
      <c r="Q4128">
        <v>0.14896635330750399</v>
      </c>
      <c r="R4128">
        <v>0.14823144360905699</v>
      </c>
      <c r="S4128">
        <v>0.14846717468986501</v>
      </c>
      <c r="T4128">
        <v>0.14701366859197201</v>
      </c>
      <c r="U4128">
        <v>0.146471373160841</v>
      </c>
      <c r="V4128">
        <v>0.144446517831263</v>
      </c>
      <c r="W4128">
        <v>0.14327239975741499</v>
      </c>
      <c r="X4128">
        <v>0.141798842313582</v>
      </c>
      <c r="Y4128">
        <v>0.14005375116292201</v>
      </c>
      <c r="Z4128">
        <v>0.13896447827608199</v>
      </c>
      <c r="AA4128">
        <v>0.13670191951742799</v>
      </c>
      <c r="AB4128">
        <v>0.13505054937515701</v>
      </c>
      <c r="AC4128">
        <v>0.133136438387844</v>
      </c>
      <c r="AD4128">
        <v>0.13098531319100401</v>
      </c>
      <c r="AE4128">
        <v>0.12862102359059799</v>
      </c>
      <c r="AF4128">
        <v>0.12606579706285401</v>
      </c>
      <c r="AG4128">
        <v>0.123340078417374</v>
      </c>
      <c r="AH4128">
        <v>0.12103952296996</v>
      </c>
      <c r="AI4128">
        <v>0.118540890151592</v>
      </c>
      <c r="AJ4128">
        <v>0.11535328210072</v>
      </c>
      <c r="AK4128">
        <v>0.112551648167494</v>
      </c>
      <c r="AL4128">
        <v>0.107144035595287</v>
      </c>
      <c r="AM4128">
        <v>0.101896124185701</v>
      </c>
      <c r="AN4128">
        <v>9.6804632635983004E-2</v>
      </c>
      <c r="AO4128">
        <v>9.1866335579722194E-2</v>
      </c>
      <c r="AP4128">
        <v>8.7078062733456502E-2</v>
      </c>
      <c r="AQ4128">
        <v>8.24366980553701E-2</v>
      </c>
      <c r="AR4128">
        <v>7.7939178915936005E-2</v>
      </c>
      <c r="AS4128">
        <v>7.3582495280335405E-2</v>
      </c>
      <c r="AT4128">
        <v>6.9363688902496903E-2</v>
      </c>
      <c r="AU4128">
        <v>6.5279852530599494E-2</v>
      </c>
      <c r="AV4128">
        <v>6.1328129123883003E-2</v>
      </c>
      <c r="AW4128">
        <v>5.7505711080614703E-2</v>
      </c>
      <c r="AX4128">
        <v>5.3809839477060598E-2</v>
      </c>
      <c r="AY4128">
        <v>5.0237803317313097E-2</v>
      </c>
      <c r="AZ4128">
        <v>4.6786938793828101E-2</v>
      </c>
      <c r="BA4128">
        <v>4.3454628558525998E-2</v>
      </c>
      <c r="BB4128">
        <v>4.0238301004315198E-2</v>
      </c>
      <c r="BC4128">
        <v>3.7135429556894597E-2</v>
      </c>
      <c r="BD4128">
        <v>3.4143531976698401E-2</v>
      </c>
      <c r="BE4128">
        <v>3.1260169670842899E-2</v>
      </c>
    </row>
    <row r="4129" spans="1:57" x14ac:dyDescent="0.25">
      <c r="A4129" t="s">
        <v>481</v>
      </c>
      <c r="B4129" t="s">
        <v>143</v>
      </c>
      <c r="C4129" t="s">
        <v>360</v>
      </c>
      <c r="D4129">
        <v>0.23149623992441501</v>
      </c>
      <c r="E4129">
        <v>0.713210429757552</v>
      </c>
      <c r="F4129">
        <v>0.70666849535117104</v>
      </c>
      <c r="G4129">
        <v>0.675189276505477</v>
      </c>
      <c r="H4129">
        <v>0.68989248051795304</v>
      </c>
      <c r="I4129">
        <v>0.69461806235332701</v>
      </c>
      <c r="J4129">
        <v>0.698017144864711</v>
      </c>
      <c r="K4129">
        <v>0.70111313943225195</v>
      </c>
      <c r="L4129">
        <v>0.702948130481306</v>
      </c>
      <c r="M4129">
        <v>0.70358591669793202</v>
      </c>
      <c r="N4129">
        <v>0.70388098591668802</v>
      </c>
      <c r="O4129">
        <v>0.70376722533817504</v>
      </c>
      <c r="P4129">
        <v>0.70246477556756703</v>
      </c>
      <c r="Q4129">
        <v>0.69935366459641002</v>
      </c>
      <c r="R4129">
        <v>0.69590347749479498</v>
      </c>
      <c r="S4129">
        <v>0.69701016629774903</v>
      </c>
      <c r="T4129">
        <v>0.69018637828451801</v>
      </c>
      <c r="U4129">
        <v>0.687640459097837</v>
      </c>
      <c r="V4129">
        <v>0.67813435276190004</v>
      </c>
      <c r="W4129">
        <v>0.67262221019155999</v>
      </c>
      <c r="X4129">
        <v>0.66570428694609596</v>
      </c>
      <c r="Y4129">
        <v>0.65751159199068399</v>
      </c>
      <c r="Z4129">
        <v>0.65239777287487</v>
      </c>
      <c r="AA4129">
        <v>0.641775718135012</v>
      </c>
      <c r="AB4129">
        <v>0.63402301603174904</v>
      </c>
      <c r="AC4129">
        <v>0.62503682214501299</v>
      </c>
      <c r="AD4129">
        <v>0.61493791553950405</v>
      </c>
      <c r="AE4129">
        <v>0.60383826411151897</v>
      </c>
      <c r="AF4129">
        <v>0.59184221939152304</v>
      </c>
      <c r="AG4129">
        <v>0.579045763809096</v>
      </c>
      <c r="AH4129">
        <v>0.56824532567636499</v>
      </c>
      <c r="AI4129">
        <v>0.55651497194743005</v>
      </c>
      <c r="AJ4129">
        <v>0.54155008006293603</v>
      </c>
      <c r="AK4129">
        <v>0.52839722430352298</v>
      </c>
      <c r="AL4129">
        <v>0.50301005743581995</v>
      </c>
      <c r="AM4129">
        <v>0.47837264103753602</v>
      </c>
      <c r="AN4129">
        <v>0.45446957034742402</v>
      </c>
      <c r="AO4129">
        <v>0.43128570320910198</v>
      </c>
      <c r="AP4129">
        <v>0.40880615606458098</v>
      </c>
      <c r="AQ4129">
        <v>0.38701630000461801</v>
      </c>
      <c r="AR4129">
        <v>0.365901756875117</v>
      </c>
      <c r="AS4129">
        <v>0.34544839543882699</v>
      </c>
      <c r="AT4129">
        <v>0.32564232759158901</v>
      </c>
      <c r="AU4129">
        <v>0.30646990463240598</v>
      </c>
      <c r="AV4129">
        <v>0.28791771358659501</v>
      </c>
      <c r="AW4129">
        <v>0.26997257358131499</v>
      </c>
      <c r="AX4129">
        <v>0.25262153227275902</v>
      </c>
      <c r="AY4129">
        <v>0.23585186232431499</v>
      </c>
      <c r="AZ4129">
        <v>0.21965105793499601</v>
      </c>
      <c r="BA4129">
        <v>0.20400683141748199</v>
      </c>
      <c r="BB4129">
        <v>0.188907109825073</v>
      </c>
      <c r="BC4129">
        <v>0.174340031626913</v>
      </c>
      <c r="BD4129">
        <v>0.16029394343082101</v>
      </c>
      <c r="BE4129">
        <v>0.146757396753085</v>
      </c>
    </row>
    <row r="4130" spans="1:57" x14ac:dyDescent="0.25">
      <c r="A4130" t="s">
        <v>481</v>
      </c>
      <c r="B4130" t="s">
        <v>143</v>
      </c>
      <c r="C4130" t="s">
        <v>345</v>
      </c>
      <c r="D4130">
        <v>0.304541001043035</v>
      </c>
      <c r="E4130">
        <v>1.17478958661671</v>
      </c>
      <c r="F4130">
        <v>1.1640138097964501</v>
      </c>
      <c r="G4130">
        <v>1.1121617098386301</v>
      </c>
      <c r="H4130">
        <v>1.13638060827738</v>
      </c>
      <c r="I4130">
        <v>1.1441645162227401</v>
      </c>
      <c r="J4130">
        <v>1.14976343425845</v>
      </c>
      <c r="K4130">
        <v>1.1548631103518101</v>
      </c>
      <c r="L4130">
        <v>1.15788568024986</v>
      </c>
      <c r="M4130">
        <v>1.15893623219711</v>
      </c>
      <c r="N4130">
        <v>1.1594222658150499</v>
      </c>
      <c r="O4130">
        <v>1.1592348810861799</v>
      </c>
      <c r="P4130">
        <v>1.15708950524231</v>
      </c>
      <c r="Q4130">
        <v>1.15196492963429</v>
      </c>
      <c r="R4130">
        <v>1.1462818328794699</v>
      </c>
      <c r="S4130">
        <v>1.1481047541760301</v>
      </c>
      <c r="T4130">
        <v>1.1368647122967399</v>
      </c>
      <c r="U4130">
        <v>1.13267111216964</v>
      </c>
      <c r="V4130">
        <v>1.11701279553996</v>
      </c>
      <c r="W4130">
        <v>1.1079332764788301</v>
      </c>
      <c r="X4130">
        <v>1.0965381764484701</v>
      </c>
      <c r="Y4130">
        <v>1.0830432914631001</v>
      </c>
      <c r="Z4130">
        <v>1.07461988485764</v>
      </c>
      <c r="AA4130">
        <v>1.05712339465474</v>
      </c>
      <c r="AB4130">
        <v>1.04435325933556</v>
      </c>
      <c r="AC4130">
        <v>1.0295513347408201</v>
      </c>
      <c r="AD4130">
        <v>1.01291656634519</v>
      </c>
      <c r="AE4130">
        <v>0.99463338599811602</v>
      </c>
      <c r="AF4130">
        <v>0.97487367998480001</v>
      </c>
      <c r="AG4130">
        <v>0.95379554913224196</v>
      </c>
      <c r="AH4130">
        <v>0.93600522846412704</v>
      </c>
      <c r="AI4130">
        <v>0.91668316469009103</v>
      </c>
      <c r="AJ4130">
        <v>0.89203321789006396</v>
      </c>
      <c r="AK4130">
        <v>0.87036802997955798</v>
      </c>
      <c r="AL4130">
        <v>0.82855066721326098</v>
      </c>
      <c r="AM4130">
        <v>0.787968282242134</v>
      </c>
      <c r="AN4130">
        <v>0.74859550057312196</v>
      </c>
      <c r="AO4130">
        <v>0.71040738027198502</v>
      </c>
      <c r="AP4130">
        <v>0.67337940536390595</v>
      </c>
      <c r="AQ4130">
        <v>0.63748747932768302</v>
      </c>
      <c r="AR4130">
        <v>0.60270791868225104</v>
      </c>
      <c r="AS4130">
        <v>0.56901744666429399</v>
      </c>
      <c r="AT4130">
        <v>0.53639318699570104</v>
      </c>
      <c r="AU4130">
        <v>0.50481265773967798</v>
      </c>
      <c r="AV4130">
        <v>0.47425376524430102</v>
      </c>
      <c r="AW4130">
        <v>0.44469479817234098</v>
      </c>
      <c r="AX4130">
        <v>0.416114421616187</v>
      </c>
      <c r="AY4130">
        <v>0.38849167129672002</v>
      </c>
      <c r="AZ4130">
        <v>0.36180594784500902</v>
      </c>
      <c r="BA4130">
        <v>0.33603701116569501</v>
      </c>
      <c r="BB4130">
        <v>0.311164974880971</v>
      </c>
      <c r="BC4130">
        <v>0.28717030085405398</v>
      </c>
      <c r="BD4130">
        <v>0.26403379379108599</v>
      </c>
      <c r="BE4130">
        <v>0.24173659592037899</v>
      </c>
    </row>
    <row r="4131" spans="1:57" x14ac:dyDescent="0.25">
      <c r="A4131" t="s">
        <v>481</v>
      </c>
      <c r="B4131" t="s">
        <v>143</v>
      </c>
      <c r="C4131" t="s">
        <v>347</v>
      </c>
      <c r="D4131">
        <v>2.1986207212984201</v>
      </c>
      <c r="E4131">
        <v>2.4865846696100702</v>
      </c>
      <c r="F4131">
        <v>2.5302443673325699</v>
      </c>
      <c r="G4131">
        <v>2.4829654999790001</v>
      </c>
      <c r="H4131">
        <v>2.6059153032301401</v>
      </c>
      <c r="I4131">
        <v>2.69520921304558</v>
      </c>
      <c r="J4131">
        <v>2.7823557667180401</v>
      </c>
      <c r="K4131">
        <v>2.8712214527375601</v>
      </c>
      <c r="L4131">
        <v>2.9577762698345702</v>
      </c>
      <c r="M4131">
        <v>3.0419637374328099</v>
      </c>
      <c r="N4131">
        <v>3.1272507433443</v>
      </c>
      <c r="O4131">
        <v>3.2133016322596899</v>
      </c>
      <c r="P4131">
        <v>3.2963966371737499</v>
      </c>
      <c r="Q4131">
        <v>3.3731768884475199</v>
      </c>
      <c r="R4131">
        <v>3.45028779725649</v>
      </c>
      <c r="S4131">
        <v>3.55261690581876</v>
      </c>
      <c r="T4131">
        <v>3.6167632572020199</v>
      </c>
      <c r="U4131">
        <v>3.7051349412489101</v>
      </c>
      <c r="V4131">
        <v>3.7574668371845901</v>
      </c>
      <c r="W4131">
        <v>3.8330030716368899</v>
      </c>
      <c r="X4131">
        <v>3.9020599474863098</v>
      </c>
      <c r="Y4131">
        <v>3.9648018604077202</v>
      </c>
      <c r="Z4131">
        <v>4.0476432263397397</v>
      </c>
      <c r="AA4131">
        <v>4.0974793570201804</v>
      </c>
      <c r="AB4131">
        <v>4.1663980975522801</v>
      </c>
      <c r="AC4131">
        <v>4.2283330301155697</v>
      </c>
      <c r="AD4131">
        <v>4.2834732187047901</v>
      </c>
      <c r="AE4131">
        <v>4.3320003405018204</v>
      </c>
      <c r="AF4131">
        <v>4.3740932674204203</v>
      </c>
      <c r="AG4131">
        <v>4.4099188789273303</v>
      </c>
      <c r="AH4131">
        <v>4.4608922585139004</v>
      </c>
      <c r="AI4131">
        <v>4.5048012498032097</v>
      </c>
      <c r="AJ4131">
        <v>4.52177051748499</v>
      </c>
      <c r="AK4131">
        <v>4.5527569475171097</v>
      </c>
      <c r="AL4131">
        <v>4.4742866289391996</v>
      </c>
      <c r="AM4131">
        <v>4.3949474334780998</v>
      </c>
      <c r="AN4131">
        <v>4.3147847692038903</v>
      </c>
      <c r="AO4131">
        <v>4.2338451168879399</v>
      </c>
      <c r="AP4131">
        <v>4.1521759431168102</v>
      </c>
      <c r="AQ4131">
        <v>4.0698256162749296</v>
      </c>
      <c r="AR4131">
        <v>3.98684332532661</v>
      </c>
      <c r="AS4131">
        <v>3.9032790013294099</v>
      </c>
      <c r="AT4131">
        <v>3.8191832416121199</v>
      </c>
      <c r="AU4131">
        <v>3.7346072365520402</v>
      </c>
      <c r="AV4131">
        <v>3.6496026988877599</v>
      </c>
      <c r="AW4131">
        <v>3.5642217955045399</v>
      </c>
      <c r="AX4131">
        <v>3.4785170816311899</v>
      </c>
      <c r="AY4131">
        <v>3.3925414373881702</v>
      </c>
      <c r="AZ4131">
        <v>3.30634800662828</v>
      </c>
      <c r="BA4131">
        <v>3.2199901380120499</v>
      </c>
      <c r="BB4131">
        <v>3.1335213282616099</v>
      </c>
      <c r="BC4131">
        <v>3.0469951675378</v>
      </c>
      <c r="BD4131">
        <v>2.9604652868862802</v>
      </c>
      <c r="BE4131">
        <v>2.8739853076997699</v>
      </c>
    </row>
    <row r="4132" spans="1:57" x14ac:dyDescent="0.25">
      <c r="A4132" t="s">
        <v>481</v>
      </c>
      <c r="B4132" t="s">
        <v>143</v>
      </c>
      <c r="C4132" t="s">
        <v>368</v>
      </c>
      <c r="D4132">
        <v>0.58967179971681105</v>
      </c>
      <c r="E4132">
        <v>0.59851687671256304</v>
      </c>
      <c r="F4132">
        <v>0.63100633688628605</v>
      </c>
      <c r="G4132">
        <v>0.64026946935023399</v>
      </c>
      <c r="H4132">
        <v>0.69351881170196095</v>
      </c>
      <c r="I4132">
        <v>0.73898731063803702</v>
      </c>
      <c r="J4132">
        <v>0.78468342960923199</v>
      </c>
      <c r="K4132">
        <v>0.83161389592492596</v>
      </c>
      <c r="L4132">
        <v>0.87855770891149498</v>
      </c>
      <c r="M4132">
        <v>0.92538531607033503</v>
      </c>
      <c r="N4132">
        <v>0.97306560845857004</v>
      </c>
      <c r="O4132">
        <v>1.0214557668972299</v>
      </c>
      <c r="P4132">
        <v>1.0693055758904499</v>
      </c>
      <c r="Q4132">
        <v>1.1153902372976401</v>
      </c>
      <c r="R4132">
        <v>1.1617766889154499</v>
      </c>
      <c r="S4132">
        <v>1.2169445545745901</v>
      </c>
      <c r="T4132">
        <v>1.2591933486542899</v>
      </c>
      <c r="U4132">
        <v>1.30990215457585</v>
      </c>
      <c r="V4132">
        <v>1.34778684854187</v>
      </c>
      <c r="W4132">
        <v>1.39379840576376</v>
      </c>
      <c r="X4132">
        <v>1.4372966951786199</v>
      </c>
      <c r="Y4132">
        <v>1.47820562197079</v>
      </c>
      <c r="Z4132">
        <v>1.5263590581391999</v>
      </c>
      <c r="AA4132">
        <v>1.5617180124549199</v>
      </c>
      <c r="AB4132">
        <v>1.6038995835133201</v>
      </c>
      <c r="AC4132">
        <v>1.64294622659319</v>
      </c>
      <c r="AD4132">
        <v>1.67881254742134</v>
      </c>
      <c r="AE4132">
        <v>1.71146094218197</v>
      </c>
      <c r="AF4132">
        <v>1.74086277623492</v>
      </c>
      <c r="AG4132">
        <v>1.76699415518462</v>
      </c>
      <c r="AH4132">
        <v>1.79840632116481</v>
      </c>
      <c r="AI4132">
        <v>1.8261630273277401</v>
      </c>
      <c r="AJ4132">
        <v>1.84207937438134</v>
      </c>
      <c r="AK4132">
        <v>1.8627272014168299</v>
      </c>
      <c r="AL4132">
        <v>1.8374380630167599</v>
      </c>
      <c r="AM4132">
        <v>1.8104854271045501</v>
      </c>
      <c r="AN4132">
        <v>1.7819252760448401</v>
      </c>
      <c r="AO4132">
        <v>1.7518145328797501</v>
      </c>
      <c r="AP4132">
        <v>1.72021097602577</v>
      </c>
      <c r="AQ4132">
        <v>1.6871731568210999</v>
      </c>
      <c r="AR4132">
        <v>1.65276031985395</v>
      </c>
      <c r="AS4132">
        <v>1.6170323260042501</v>
      </c>
      <c r="AT4132">
        <v>1.58004957813205</v>
      </c>
      <c r="AU4132">
        <v>1.5418729493476999</v>
      </c>
      <c r="AV4132">
        <v>1.5025637137999801</v>
      </c>
      <c r="AW4132">
        <v>1.46218347991971</v>
      </c>
      <c r="AX4132">
        <v>1.4207941260577399</v>
      </c>
      <c r="AY4132">
        <v>1.3784577384574599</v>
      </c>
      <c r="AZ4132">
        <v>1.335236551503</v>
      </c>
      <c r="BA4132">
        <v>1.2911928901859699</v>
      </c>
      <c r="BB4132">
        <v>1.24638911473428</v>
      </c>
      <c r="BC4132">
        <v>1.2008875673480299</v>
      </c>
      <c r="BD4132">
        <v>1.1547505209886499</v>
      </c>
      <c r="BE4132">
        <v>1.1080401301684699</v>
      </c>
    </row>
    <row r="4133" spans="1:57" x14ac:dyDescent="0.25">
      <c r="A4133" t="s">
        <v>481</v>
      </c>
      <c r="B4133" t="s">
        <v>143</v>
      </c>
      <c r="C4133" t="s">
        <v>409</v>
      </c>
      <c r="D4133">
        <v>1.1340513506626899E-3</v>
      </c>
      <c r="E4133">
        <v>2.9427250214671E-3</v>
      </c>
      <c r="F4133">
        <v>2.9601348505284199E-3</v>
      </c>
      <c r="G4133">
        <v>2.8720090119050798E-3</v>
      </c>
      <c r="H4133">
        <v>2.9806435064227499E-3</v>
      </c>
      <c r="I4133">
        <v>3.0489493869932998E-3</v>
      </c>
      <c r="J4133">
        <v>3.1135536516309101E-3</v>
      </c>
      <c r="K4133">
        <v>3.1789134976954402E-3</v>
      </c>
      <c r="L4133">
        <v>3.2406508428054698E-3</v>
      </c>
      <c r="M4133">
        <v>3.2988795761841601E-3</v>
      </c>
      <c r="N4133">
        <v>3.3574930524991101E-3</v>
      </c>
      <c r="O4133">
        <v>3.4161907191387801E-3</v>
      </c>
      <c r="P4133">
        <v>3.47112355593253E-3</v>
      </c>
      <c r="Q4133">
        <v>3.5189654187559398E-3</v>
      </c>
      <c r="R4133">
        <v>3.5668522739247502E-3</v>
      </c>
      <c r="S4133">
        <v>3.6403573514736799E-3</v>
      </c>
      <c r="T4133">
        <v>3.67448668201393E-3</v>
      </c>
      <c r="U4133">
        <v>3.7331876959588702E-3</v>
      </c>
      <c r="V4133">
        <v>3.7557049714964301E-3</v>
      </c>
      <c r="W4133">
        <v>3.8017218607011099E-3</v>
      </c>
      <c r="X4133">
        <v>3.8415572374271099E-3</v>
      </c>
      <c r="Y4133">
        <v>3.8755859279315198E-3</v>
      </c>
      <c r="Z4133">
        <v>3.9296502148402201E-3</v>
      </c>
      <c r="AA4133">
        <v>3.9522142081930599E-3</v>
      </c>
      <c r="AB4133">
        <v>3.9938865135570201E-3</v>
      </c>
      <c r="AC4133">
        <v>4.0295599901211503E-3</v>
      </c>
      <c r="AD4133">
        <v>4.0596000623761399E-3</v>
      </c>
      <c r="AE4133">
        <v>4.08434849965939E-3</v>
      </c>
      <c r="AF4133">
        <v>4.1041287197690797E-3</v>
      </c>
      <c r="AG4133">
        <v>4.11923806108475E-3</v>
      </c>
      <c r="AH4133">
        <v>4.1497259879199402E-3</v>
      </c>
      <c r="AI4133">
        <v>4.1749007903153197E-3</v>
      </c>
      <c r="AJ4133">
        <v>4.1765418626803297E-3</v>
      </c>
      <c r="AK4133">
        <v>4.1926555138106598E-3</v>
      </c>
      <c r="AL4133">
        <v>4.1097678176330197E-3</v>
      </c>
      <c r="AM4133">
        <v>4.0281186098275598E-3</v>
      </c>
      <c r="AN4133">
        <v>3.9476914093964401E-3</v>
      </c>
      <c r="AO4133">
        <v>3.8684699411129599E-3</v>
      </c>
      <c r="AP4133">
        <v>3.7904381330542102E-3</v>
      </c>
      <c r="AQ4133">
        <v>3.7135801141625199E-3</v>
      </c>
      <c r="AR4133">
        <v>3.63788021183536E-3</v>
      </c>
      <c r="AS4133">
        <v>3.5633229495433301E-3</v>
      </c>
      <c r="AT4133">
        <v>3.4898930444759498E-3</v>
      </c>
      <c r="AU4133">
        <v>3.41757540521497E-3</v>
      </c>
      <c r="AV4133">
        <v>3.3463551294347599E-3</v>
      </c>
      <c r="AW4133">
        <v>3.2762175016296398E-3</v>
      </c>
      <c r="AX4133">
        <v>3.2071479908676701E-3</v>
      </c>
      <c r="AY4133">
        <v>3.1391322485707801E-3</v>
      </c>
      <c r="AZ4133">
        <v>3.0721561063207399E-3</v>
      </c>
      <c r="BA4133">
        <v>3.0062055736908401E-3</v>
      </c>
      <c r="BB4133">
        <v>2.9412668361029101E-3</v>
      </c>
      <c r="BC4133">
        <v>2.8773262527093699E-3</v>
      </c>
      <c r="BD4133">
        <v>2.8143703543000902E-3</v>
      </c>
      <c r="BE4133">
        <v>2.7523858412337198E-3</v>
      </c>
    </row>
    <row r="4134" spans="1:57" x14ac:dyDescent="0.25">
      <c r="A4134" t="s">
        <v>481</v>
      </c>
      <c r="B4134" t="s">
        <v>143</v>
      </c>
      <c r="C4134" t="s">
        <v>348</v>
      </c>
      <c r="D4134">
        <v>2.6449066338807699</v>
      </c>
      <c r="E4134">
        <v>2.8532123426387601</v>
      </c>
      <c r="F4134">
        <v>2.9444251130066501</v>
      </c>
      <c r="G4134">
        <v>2.9299660904768898</v>
      </c>
      <c r="H4134">
        <v>3.1178851118073099</v>
      </c>
      <c r="I4134">
        <v>3.26934694911531</v>
      </c>
      <c r="J4134">
        <v>3.42150302383414</v>
      </c>
      <c r="K4134">
        <v>3.5791459293195</v>
      </c>
      <c r="L4134">
        <v>3.7373553776795698</v>
      </c>
      <c r="M4134">
        <v>3.8960286216839699</v>
      </c>
      <c r="N4134">
        <v>4.0596337921918799</v>
      </c>
      <c r="O4134">
        <v>4.2278803310378699</v>
      </c>
      <c r="P4134">
        <v>4.3959455538282803</v>
      </c>
      <c r="Q4134">
        <v>4.5592303153237497</v>
      </c>
      <c r="R4134">
        <v>4.7265935053674504</v>
      </c>
      <c r="S4134">
        <v>4.9327093590104703</v>
      </c>
      <c r="T4134">
        <v>5.0898814886337904</v>
      </c>
      <c r="U4134">
        <v>5.2850680924022804</v>
      </c>
      <c r="V4134">
        <v>5.4326450156401904</v>
      </c>
      <c r="W4134">
        <v>5.61742837031339</v>
      </c>
      <c r="X4134">
        <v>5.7968078094320798</v>
      </c>
      <c r="Y4134">
        <v>5.9707527584533402</v>
      </c>
      <c r="Z4134">
        <v>6.1793110063962304</v>
      </c>
      <c r="AA4134">
        <v>6.3416734801761097</v>
      </c>
      <c r="AB4134">
        <v>6.5375881376141596</v>
      </c>
      <c r="AC4134">
        <v>6.7269374292024304</v>
      </c>
      <c r="AD4134">
        <v>6.9096912614689296</v>
      </c>
      <c r="AE4134">
        <v>7.0858123426749904</v>
      </c>
      <c r="AF4134">
        <v>7.2552631891934496</v>
      </c>
      <c r="AG4134">
        <v>7.4179906143008996</v>
      </c>
      <c r="AH4134">
        <v>7.6101940727903497</v>
      </c>
      <c r="AI4134">
        <v>7.79465570264838</v>
      </c>
      <c r="AJ4134">
        <v>7.9361040244263696</v>
      </c>
      <c r="AK4134">
        <v>8.1055473628025592</v>
      </c>
      <c r="AL4134">
        <v>8.0811579251026302</v>
      </c>
      <c r="AM4134">
        <v>8.0534073167473395</v>
      </c>
      <c r="AN4134">
        <v>8.0222664917603197</v>
      </c>
      <c r="AO4134">
        <v>7.9877094969971303</v>
      </c>
      <c r="AP4134">
        <v>7.9497136225681899</v>
      </c>
      <c r="AQ4134">
        <v>7.9082595466330599</v>
      </c>
      <c r="AR4134">
        <v>7.8633314745531999</v>
      </c>
      <c r="AS4134">
        <v>7.8149172723967997</v>
      </c>
      <c r="AT4134">
        <v>7.7630085947955596</v>
      </c>
      <c r="AU4134">
        <v>7.7076010071591003</v>
      </c>
      <c r="AV4134">
        <v>7.6486941022583004</v>
      </c>
      <c r="AW4134">
        <v>7.5862916111942598</v>
      </c>
      <c r="AX4134">
        <v>7.5204015087746603</v>
      </c>
      <c r="AY4134">
        <v>7.4510361133241503</v>
      </c>
      <c r="AZ4134">
        <v>7.37821218096009</v>
      </c>
      <c r="BA4134">
        <v>7.3019509943691601</v>
      </c>
      <c r="BB4134">
        <v>7.2222784461248297</v>
      </c>
      <c r="BC4134">
        <v>7.1392251165892704</v>
      </c>
      <c r="BD4134">
        <v>7.0528263464473797</v>
      </c>
      <c r="BE4134">
        <v>6.9631223039238597</v>
      </c>
    </row>
    <row r="4135" spans="1:57" x14ac:dyDescent="0.25">
      <c r="A4135" t="s">
        <v>481</v>
      </c>
      <c r="B4135" t="s">
        <v>144</v>
      </c>
      <c r="C4135" t="s">
        <v>277</v>
      </c>
      <c r="D4135">
        <v>331.83216090000002</v>
      </c>
      <c r="E4135">
        <v>338.64266098799999</v>
      </c>
      <c r="F4135">
        <v>332.48552169730903</v>
      </c>
      <c r="G4135">
        <v>308.56377932887102</v>
      </c>
      <c r="H4135">
        <v>312.943679655751</v>
      </c>
      <c r="I4135">
        <v>317.180183529136</v>
      </c>
      <c r="J4135">
        <v>321.304120935556</v>
      </c>
      <c r="K4135">
        <v>325.33641667752602</v>
      </c>
      <c r="L4135">
        <v>329.28546785678299</v>
      </c>
      <c r="M4135">
        <v>333.15446162418601</v>
      </c>
      <c r="N4135">
        <v>336.93304200260599</v>
      </c>
      <c r="O4135">
        <v>336.99978629070301</v>
      </c>
      <c r="P4135">
        <v>336.950252826135</v>
      </c>
      <c r="Q4135">
        <v>336.76464425145002</v>
      </c>
      <c r="R4135">
        <v>336.71814435676799</v>
      </c>
      <c r="S4135">
        <v>336.479201310436</v>
      </c>
      <c r="T4135">
        <v>336.02420528704801</v>
      </c>
      <c r="U4135">
        <v>335.32944425722502</v>
      </c>
      <c r="V4135">
        <v>334.38278275771</v>
      </c>
      <c r="W4135">
        <v>333.17519723529102</v>
      </c>
      <c r="X4135">
        <v>331.70565677827602</v>
      </c>
      <c r="Y4135">
        <v>329.98086460619299</v>
      </c>
      <c r="Z4135">
        <v>328.01691099463699</v>
      </c>
      <c r="AA4135">
        <v>325.84814537963501</v>
      </c>
      <c r="AB4135">
        <v>323.04602413113298</v>
      </c>
      <c r="AC4135">
        <v>320.13570542410099</v>
      </c>
      <c r="AD4135">
        <v>317.16552147732699</v>
      </c>
      <c r="AE4135">
        <v>314.195183981843</v>
      </c>
      <c r="AF4135">
        <v>311.28584041765498</v>
      </c>
      <c r="AG4135">
        <v>308.49631176638297</v>
      </c>
      <c r="AH4135">
        <v>305.88734126998003</v>
      </c>
      <c r="AI4135">
        <v>303.50154020384201</v>
      </c>
      <c r="AJ4135">
        <v>301.37296826250099</v>
      </c>
      <c r="AK4135">
        <v>299.51959214502199</v>
      </c>
      <c r="AL4135">
        <v>296.52439622357201</v>
      </c>
      <c r="AM4135">
        <v>293.55915226133601</v>
      </c>
      <c r="AN4135">
        <v>290.62356073872297</v>
      </c>
      <c r="AO4135">
        <v>287.717325131336</v>
      </c>
      <c r="AP4135">
        <v>284.84015188002201</v>
      </c>
      <c r="AQ4135">
        <v>281.99175036122199</v>
      </c>
      <c r="AR4135">
        <v>279.17183285761001</v>
      </c>
      <c r="AS4135">
        <v>276.38011452903402</v>
      </c>
      <c r="AT4135">
        <v>273.61631338374298</v>
      </c>
      <c r="AU4135">
        <v>270.88015024990602</v>
      </c>
      <c r="AV4135">
        <v>268.17134874740702</v>
      </c>
      <c r="AW4135">
        <v>265.48963525993298</v>
      </c>
      <c r="AX4135">
        <v>262.83473890733399</v>
      </c>
      <c r="AY4135">
        <v>260.20639151825998</v>
      </c>
      <c r="AZ4135">
        <v>257.60432760307799</v>
      </c>
      <c r="BA4135">
        <v>255.028284327047</v>
      </c>
      <c r="BB4135">
        <v>252.47800148377601</v>
      </c>
      <c r="BC4135">
        <v>249.95322146893801</v>
      </c>
      <c r="BD4135">
        <v>247.45368925424901</v>
      </c>
      <c r="BE4135">
        <v>244.97915236170701</v>
      </c>
    </row>
    <row r="4136" spans="1:57" x14ac:dyDescent="0.25">
      <c r="A4136" t="s">
        <v>481</v>
      </c>
      <c r="B4136" t="s">
        <v>144</v>
      </c>
      <c r="C4136" t="s">
        <v>372</v>
      </c>
      <c r="D4136">
        <v>0.78749521200000006</v>
      </c>
      <c r="E4136">
        <v>0.31451241600000002</v>
      </c>
      <c r="F4136">
        <v>0.30934106918835103</v>
      </c>
      <c r="G4136">
        <v>0.28141957455460098</v>
      </c>
      <c r="H4136">
        <v>0.27996622217600903</v>
      </c>
      <c r="I4136">
        <v>0.27846746412790102</v>
      </c>
      <c r="J4136">
        <v>0.27692467583591601</v>
      </c>
      <c r="K4136">
        <v>0.27533920766908099</v>
      </c>
      <c r="L4136">
        <v>0.27371238531532799</v>
      </c>
      <c r="M4136">
        <v>0.27204551015195799</v>
      </c>
      <c r="N4136">
        <v>0.270339859611119</v>
      </c>
      <c r="O4136">
        <v>0.26574937283144301</v>
      </c>
      <c r="P4136">
        <v>0.26121966040670003</v>
      </c>
      <c r="Q4136">
        <v>0.25674999983919</v>
      </c>
      <c r="R4136">
        <v>0.25233967671695301</v>
      </c>
      <c r="S4136">
        <v>0.24798798462671501</v>
      </c>
      <c r="T4136">
        <v>0.24369422506775401</v>
      </c>
      <c r="U4136">
        <v>0.239457707366655</v>
      </c>
      <c r="V4136">
        <v>0.23527774859296999</v>
      </c>
      <c r="W4136">
        <v>0.23115367347575599</v>
      </c>
      <c r="X4136">
        <v>0.227084814320997</v>
      </c>
      <c r="Y4136">
        <v>0.22307051092987701</v>
      </c>
      <c r="Z4136">
        <v>0.21911011051793</v>
      </c>
      <c r="AA4136">
        <v>0.215202967635023</v>
      </c>
      <c r="AB4136">
        <v>0.211348444086183</v>
      </c>
      <c r="AC4136">
        <v>0.20754590885325999</v>
      </c>
      <c r="AD4136">
        <v>0.20379473801740799</v>
      </c>
      <c r="AE4136">
        <v>0.20009431468238301</v>
      </c>
      <c r="AF4136">
        <v>0.19644402889864301</v>
      </c>
      <c r="AG4136">
        <v>0.19284327758825201</v>
      </c>
      <c r="AH4136">
        <v>0.189291464470563</v>
      </c>
      <c r="AI4136">
        <v>0.185787999988696</v>
      </c>
      <c r="AJ4136">
        <v>0.18233230123677699</v>
      </c>
      <c r="AK4136">
        <v>0.17892379188794999</v>
      </c>
      <c r="AL4136">
        <v>0.17538651560753399</v>
      </c>
      <c r="AM4136">
        <v>0.17190209247353699</v>
      </c>
      <c r="AN4136">
        <v>0.16846981915065901</v>
      </c>
      <c r="AO4136">
        <v>0.165089001084992</v>
      </c>
      <c r="AP4136">
        <v>0.16175895239872201</v>
      </c>
      <c r="AQ4136">
        <v>0.15847899578607</v>
      </c>
      <c r="AR4136">
        <v>0.155248462410431</v>
      </c>
      <c r="AS4136">
        <v>0.152066691802726</v>
      </c>
      <c r="AT4136">
        <v>0.148933031760934</v>
      </c>
      <c r="AU4136">
        <v>0.145846838250798</v>
      </c>
      <c r="AV4136">
        <v>0.142807475307688</v>
      </c>
      <c r="AW4136">
        <v>0.13981431493961599</v>
      </c>
      <c r="AX4136">
        <v>0.136866737031374</v>
      </c>
      <c r="AY4136">
        <v>0.133964129249803</v>
      </c>
      <c r="AZ4136">
        <v>0.13110588695016001</v>
      </c>
      <c r="BA4136">
        <v>0.12829141308358499</v>
      </c>
      <c r="BB4136">
        <v>0.12552011810564701</v>
      </c>
      <c r="BC4136">
        <v>0.122791419885959</v>
      </c>
      <c r="BD4136">
        <v>0.120104743618854</v>
      </c>
      <c r="BE4136">
        <v>0.117459521735103</v>
      </c>
    </row>
    <row r="4137" spans="1:57" x14ac:dyDescent="0.25">
      <c r="A4137" t="s">
        <v>481</v>
      </c>
      <c r="B4137" t="s">
        <v>144</v>
      </c>
      <c r="C4137" t="s">
        <v>448</v>
      </c>
      <c r="D4137">
        <v>2.5790687999999999E-2</v>
      </c>
      <c r="E4137">
        <v>3.1317263999999997E-2</v>
      </c>
      <c r="F4137">
        <v>3.08023322354747E-2</v>
      </c>
      <c r="G4137">
        <v>2.80220769125188E-2</v>
      </c>
      <c r="H4137">
        <v>2.7877360781104199E-2</v>
      </c>
      <c r="I4137">
        <v>2.7728123424876201E-2</v>
      </c>
      <c r="J4137">
        <v>2.7574501800487899E-2</v>
      </c>
      <c r="K4137">
        <v>2.7416630369605E-2</v>
      </c>
      <c r="L4137">
        <v>2.7254641136297299E-2</v>
      </c>
      <c r="M4137">
        <v>2.7088663683927702E-2</v>
      </c>
      <c r="N4137">
        <v>2.69188252115438E-2</v>
      </c>
      <c r="O4137">
        <v>2.6461732012502601E-2</v>
      </c>
      <c r="P4137">
        <v>2.60106903599856E-2</v>
      </c>
      <c r="Q4137">
        <v>2.5565628311996099E-2</v>
      </c>
      <c r="R4137">
        <v>2.5126474731666699E-2</v>
      </c>
      <c r="S4137">
        <v>2.4693159278591999E-2</v>
      </c>
      <c r="T4137">
        <v>2.4265612400250301E-2</v>
      </c>
      <c r="U4137">
        <v>2.38437653235168E-2</v>
      </c>
      <c r="V4137">
        <v>2.3427550046264799E-2</v>
      </c>
      <c r="W4137">
        <v>2.3016899329055599E-2</v>
      </c>
      <c r="X4137">
        <v>2.2611746686914999E-2</v>
      </c>
      <c r="Y4137">
        <v>2.2212026381196501E-2</v>
      </c>
      <c r="Z4137">
        <v>2.1817673411529799E-2</v>
      </c>
      <c r="AA4137">
        <v>2.1428623507853701E-2</v>
      </c>
      <c r="AB4137">
        <v>2.1044813122532601E-2</v>
      </c>
      <c r="AC4137">
        <v>2.0666179422555699E-2</v>
      </c>
      <c r="AD4137">
        <v>2.02926602818185E-2</v>
      </c>
      <c r="AE4137">
        <v>1.99241942734854E-2</v>
      </c>
      <c r="AF4137">
        <v>1.9560720662431499E-2</v>
      </c>
      <c r="AG4137">
        <v>1.9202179397765199E-2</v>
      </c>
      <c r="AH4137">
        <v>1.8848511105428799E-2</v>
      </c>
      <c r="AI4137">
        <v>1.8499657080876499E-2</v>
      </c>
      <c r="AJ4137">
        <v>1.81555592818303E-2</v>
      </c>
      <c r="AK4137">
        <v>1.7816160321111101E-2</v>
      </c>
      <c r="AL4137">
        <v>1.7463939520025999E-2</v>
      </c>
      <c r="AM4137">
        <v>1.7116981518930399E-2</v>
      </c>
      <c r="AN4137">
        <v>1.6775216283904801E-2</v>
      </c>
      <c r="AO4137">
        <v>1.64385746554278E-2</v>
      </c>
      <c r="AP4137">
        <v>1.6106988337891998E-2</v>
      </c>
      <c r="AQ4137">
        <v>1.5780389889241301E-2</v>
      </c>
      <c r="AR4137">
        <v>1.5458712710729801E-2</v>
      </c>
      <c r="AS4137">
        <v>1.51418910367997E-2</v>
      </c>
      <c r="AT4137">
        <v>1.4829859925077E-2</v>
      </c>
      <c r="AU4137">
        <v>1.45225552464852E-2</v>
      </c>
      <c r="AV4137">
        <v>1.4219913675472699E-2</v>
      </c>
      <c r="AW4137">
        <v>1.39218726803558E-2</v>
      </c>
      <c r="AX4137">
        <v>1.3628370513773601E-2</v>
      </c>
      <c r="AY4137">
        <v>1.33393462032551E-2</v>
      </c>
      <c r="AZ4137">
        <v>1.3054739541895601E-2</v>
      </c>
      <c r="BA4137">
        <v>1.2774491079142899E-2</v>
      </c>
      <c r="BB4137">
        <v>1.24985421116911E-2</v>
      </c>
      <c r="BC4137">
        <v>1.22268346744805E-2</v>
      </c>
      <c r="BD4137">
        <v>1.19593115318028E-2</v>
      </c>
      <c r="BE4137">
        <v>1.1695916168511299E-2</v>
      </c>
    </row>
    <row r="4138" spans="1:57" x14ac:dyDescent="0.25">
      <c r="A4138" t="s">
        <v>481</v>
      </c>
      <c r="B4138" t="s">
        <v>144</v>
      </c>
      <c r="C4138" t="s">
        <v>373</v>
      </c>
      <c r="D4138">
        <v>0.51355288799999999</v>
      </c>
      <c r="E4138">
        <v>0.60930500399999998</v>
      </c>
      <c r="F4138">
        <v>0.59928655216960502</v>
      </c>
      <c r="G4138">
        <v>0.545194231695036</v>
      </c>
      <c r="H4138">
        <v>0.54237865166766097</v>
      </c>
      <c r="I4138">
        <v>0.53947510722222403</v>
      </c>
      <c r="J4138">
        <v>0.53648626297125801</v>
      </c>
      <c r="K4138">
        <v>0.53341473498511005</v>
      </c>
      <c r="L4138">
        <v>0.53026309151943196</v>
      </c>
      <c r="M4138">
        <v>0.52703385373288802</v>
      </c>
      <c r="N4138">
        <v>0.52372949639518496</v>
      </c>
      <c r="O4138">
        <v>0.51483634489030805</v>
      </c>
      <c r="P4138">
        <v>0.50606093156266096</v>
      </c>
      <c r="Q4138">
        <v>0.49740185671721798</v>
      </c>
      <c r="R4138">
        <v>0.48885773632345803</v>
      </c>
      <c r="S4138">
        <v>0.48042720184672399</v>
      </c>
      <c r="T4138">
        <v>0.47210890008134099</v>
      </c>
      <c r="U4138">
        <v>0.463901492985482</v>
      </c>
      <c r="V4138">
        <v>0.45580365751777102</v>
      </c>
      <c r="W4138">
        <v>0.44781408547559698</v>
      </c>
      <c r="X4138">
        <v>0.43993148333512699</v>
      </c>
      <c r="Y4138">
        <v>0.43215457209298502</v>
      </c>
      <c r="Z4138">
        <v>0.42448208710961699</v>
      </c>
      <c r="AA4138">
        <v>0.41691277795427201</v>
      </c>
      <c r="AB4138">
        <v>0.40944540825162701</v>
      </c>
      <c r="AC4138">
        <v>0.40207875553001698</v>
      </c>
      <c r="AD4138">
        <v>0.394811611071264</v>
      </c>
      <c r="AE4138">
        <v>0.38764277976207701</v>
      </c>
      <c r="AF4138">
        <v>0.380571079947013</v>
      </c>
      <c r="AG4138">
        <v>0.37359534328299099</v>
      </c>
      <c r="AH4138">
        <v>0.366714414595328</v>
      </c>
      <c r="AI4138">
        <v>0.359927151735289</v>
      </c>
      <c r="AJ4138">
        <v>0.35323242543914002</v>
      </c>
      <c r="AK4138">
        <v>0.346629119188677</v>
      </c>
      <c r="AL4138">
        <v>0.33977635272050599</v>
      </c>
      <c r="AM4138">
        <v>0.33302597866977901</v>
      </c>
      <c r="AN4138">
        <v>0.32637663446479598</v>
      </c>
      <c r="AO4138">
        <v>0.31982697454604497</v>
      </c>
      <c r="AP4138">
        <v>0.31337567016222201</v>
      </c>
      <c r="AQ4138">
        <v>0.30702140916862097</v>
      </c>
      <c r="AR4138">
        <v>0.30076289582787602</v>
      </c>
      <c r="AS4138">
        <v>0.29459885061302898</v>
      </c>
      <c r="AT4138">
        <v>0.28852801001289602</v>
      </c>
      <c r="AU4138">
        <v>0.28254912633970503</v>
      </c>
      <c r="AV4138">
        <v>0.27666096753897601</v>
      </c>
      <c r="AW4138">
        <v>0.27086231700162799</v>
      </c>
      <c r="AX4138">
        <v>0.26515197337827301</v>
      </c>
      <c r="AY4138">
        <v>0.25952875039568402</v>
      </c>
      <c r="AZ4138">
        <v>0.25399147667541</v>
      </c>
      <c r="BA4138">
        <v>0.24853899555450201</v>
      </c>
      <c r="BB4138">
        <v>0.24317016490834401</v>
      </c>
      <c r="BC4138">
        <v>0.237883856975554</v>
      </c>
      <c r="BD4138">
        <v>0.23267895818492901</v>
      </c>
      <c r="BE4138">
        <v>0.227554368984419</v>
      </c>
    </row>
    <row r="4139" spans="1:57" x14ac:dyDescent="0.25">
      <c r="A4139" t="s">
        <v>481</v>
      </c>
      <c r="B4139" t="s">
        <v>144</v>
      </c>
      <c r="C4139" t="s">
        <v>377</v>
      </c>
      <c r="D4139">
        <v>5.5805857200000002</v>
      </c>
      <c r="E4139">
        <v>5.2142407200000003</v>
      </c>
      <c r="F4139">
        <v>5.1285059580294501</v>
      </c>
      <c r="G4139">
        <v>4.6656008805950497</v>
      </c>
      <c r="H4139">
        <v>4.6415060316560499</v>
      </c>
      <c r="I4139">
        <v>4.6166584108744404</v>
      </c>
      <c r="J4139">
        <v>4.5910808211668002</v>
      </c>
      <c r="K4139">
        <v>4.5647956500409199</v>
      </c>
      <c r="L4139">
        <v>4.5378248758214799</v>
      </c>
      <c r="M4139">
        <v>4.5101900737919198</v>
      </c>
      <c r="N4139">
        <v>4.4819124222535702</v>
      </c>
      <c r="O4139">
        <v>4.4058076267875297</v>
      </c>
      <c r="P4139">
        <v>4.3307103976371799</v>
      </c>
      <c r="Q4139">
        <v>4.2566087566523896</v>
      </c>
      <c r="R4139">
        <v>4.1834908597349996</v>
      </c>
      <c r="S4139">
        <v>4.1113449953955197</v>
      </c>
      <c r="T4139">
        <v>4.0401595833251003</v>
      </c>
      <c r="U4139">
        <v>3.9699231729823299</v>
      </c>
      <c r="V4139">
        <v>3.9006244421949501</v>
      </c>
      <c r="W4139">
        <v>3.8322521957761801</v>
      </c>
      <c r="X4139">
        <v>3.76479536415561</v>
      </c>
      <c r="Y4139">
        <v>3.69824300202434</v>
      </c>
      <c r="Z4139">
        <v>3.6325842869945499</v>
      </c>
      <c r="AA4139">
        <v>3.5678085182728698</v>
      </c>
      <c r="AB4139">
        <v>3.50390511534787</v>
      </c>
      <c r="AC4139">
        <v>3.4408636166912898</v>
      </c>
      <c r="AD4139">
        <v>3.3786736784728402</v>
      </c>
      <c r="AE4139">
        <v>3.3173250732885999</v>
      </c>
      <c r="AF4139">
        <v>3.2568076889026898</v>
      </c>
      <c r="AG4139">
        <v>3.1971115270022499</v>
      </c>
      <c r="AH4139">
        <v>3.13822670196538</v>
      </c>
      <c r="AI4139">
        <v>3.0801434396421898</v>
      </c>
      <c r="AJ4139">
        <v>3.02285207614859</v>
      </c>
      <c r="AK4139">
        <v>2.9663430566727</v>
      </c>
      <c r="AL4139">
        <v>2.9076992350588702</v>
      </c>
      <c r="AM4139">
        <v>2.8499316555716598</v>
      </c>
      <c r="AN4139">
        <v>2.7930286577506802</v>
      </c>
      <c r="AO4139">
        <v>2.7369787267205599</v>
      </c>
      <c r="AP4139">
        <v>2.68177049144527</v>
      </c>
      <c r="AQ4139">
        <v>2.6273927230028198</v>
      </c>
      <c r="AR4139">
        <v>2.5738343328800699</v>
      </c>
      <c r="AS4139">
        <v>2.52108437128748</v>
      </c>
      <c r="AT4139">
        <v>2.4691320254934399</v>
      </c>
      <c r="AU4139">
        <v>2.4179666181781698</v>
      </c>
      <c r="AV4139">
        <v>2.3675776058066398</v>
      </c>
      <c r="AW4139">
        <v>2.3179545770207302</v>
      </c>
      <c r="AX4139">
        <v>2.2690872510499598</v>
      </c>
      <c r="AY4139">
        <v>2.2209654761409001</v>
      </c>
      <c r="AZ4139">
        <v>2.17357922800492</v>
      </c>
      <c r="BA4139">
        <v>2.1269186082840399</v>
      </c>
      <c r="BB4139">
        <v>2.0809738430347799</v>
      </c>
      <c r="BC4139">
        <v>2.0357352812296701</v>
      </c>
      <c r="BD4139">
        <v>1.9911933932763699</v>
      </c>
      <c r="BE4139">
        <v>1.9473387695540101</v>
      </c>
    </row>
    <row r="4140" spans="1:57" x14ac:dyDescent="0.25">
      <c r="A4140" t="s">
        <v>481</v>
      </c>
      <c r="B4140" t="s">
        <v>144</v>
      </c>
      <c r="C4140" t="s">
        <v>378</v>
      </c>
      <c r="D4140">
        <v>1.4719951440000001</v>
      </c>
      <c r="E4140">
        <v>1.2840078239999999</v>
      </c>
      <c r="F4140">
        <v>1.26289562165446</v>
      </c>
      <c r="G4140">
        <v>1.1489051534132699</v>
      </c>
      <c r="H4140">
        <v>1.14297179202527</v>
      </c>
      <c r="I4140">
        <v>1.1368530604199201</v>
      </c>
      <c r="J4140">
        <v>1.13055457382</v>
      </c>
      <c r="K4140">
        <v>1.1240818451537999</v>
      </c>
      <c r="L4140">
        <v>1.1174402865881901</v>
      </c>
      <c r="M4140">
        <v>1.11063521104103</v>
      </c>
      <c r="N4140">
        <v>1.10367183367329</v>
      </c>
      <c r="O4140">
        <v>1.0849310125125999</v>
      </c>
      <c r="P4140">
        <v>1.0664383047594099</v>
      </c>
      <c r="Q4140">
        <v>1.0481907607918399</v>
      </c>
      <c r="R4140">
        <v>1.0301854639983301</v>
      </c>
      <c r="S4140">
        <v>1.0124195304222701</v>
      </c>
      <c r="T4140">
        <v>0.99489010841026404</v>
      </c>
      <c r="U4140">
        <v>0.97759437826419004</v>
      </c>
      <c r="V4140">
        <v>0.96052955189685896</v>
      </c>
      <c r="W4140">
        <v>0.94369287249127998</v>
      </c>
      <c r="X4140">
        <v>0.92708161416351698</v>
      </c>
      <c r="Y4140">
        <v>0.91069308162905604</v>
      </c>
      <c r="Z4140">
        <v>0.89452460987272298</v>
      </c>
      <c r="AA4140">
        <v>0.87857356382200402</v>
      </c>
      <c r="AB4140">
        <v>0.862837338023836</v>
      </c>
      <c r="AC4140">
        <v>0.84731335632478399</v>
      </c>
      <c r="AD4140">
        <v>0.83199907155456099</v>
      </c>
      <c r="AE4140">
        <v>0.81689196521290197</v>
      </c>
      <c r="AF4140">
        <v>0.80198954715969095</v>
      </c>
      <c r="AG4140">
        <v>0.78728935530837496</v>
      </c>
      <c r="AH4140">
        <v>0.77278895532258196</v>
      </c>
      <c r="AI4140">
        <v>0.75848594031593697</v>
      </c>
      <c r="AJ4140">
        <v>0.74437793055504298</v>
      </c>
      <c r="AK4140">
        <v>0.73046257316555596</v>
      </c>
      <c r="AL4140">
        <v>0.71602152032106603</v>
      </c>
      <c r="AM4140">
        <v>0.70179624227614901</v>
      </c>
      <c r="AN4140">
        <v>0.68778386764009902</v>
      </c>
      <c r="AO4140">
        <v>0.67398156087254102</v>
      </c>
      <c r="AP4140">
        <v>0.66038652185357105</v>
      </c>
      <c r="AQ4140">
        <v>0.64699598545889403</v>
      </c>
      <c r="AR4140">
        <v>0.63380722113992405</v>
      </c>
      <c r="AS4140">
        <v>0.62081753250878802</v>
      </c>
      <c r="AT4140">
        <v>0.60802425692815998</v>
      </c>
      <c r="AU4140">
        <v>0.59542476510589404</v>
      </c>
      <c r="AV4140">
        <v>0.58301646069438096</v>
      </c>
      <c r="AW4140">
        <v>0.57079677989458699</v>
      </c>
      <c r="AX4140">
        <v>0.55876319106472006</v>
      </c>
      <c r="AY4140">
        <v>0.54691319433346097</v>
      </c>
      <c r="AZ4140">
        <v>0.53524432121772003</v>
      </c>
      <c r="BA4140">
        <v>0.52375413424486095</v>
      </c>
      <c r="BB4140">
        <v>0.51244022657933797</v>
      </c>
      <c r="BC4140">
        <v>0.50130022165370003</v>
      </c>
      <c r="BD4140">
        <v>0.49033177280391699</v>
      </c>
      <c r="BE4140">
        <v>0.47953256290896401</v>
      </c>
    </row>
    <row r="4141" spans="1:57" x14ac:dyDescent="0.25">
      <c r="A4141" t="s">
        <v>481</v>
      </c>
      <c r="B4141" t="s">
        <v>144</v>
      </c>
      <c r="C4141" t="s">
        <v>379</v>
      </c>
      <c r="D4141">
        <v>0.59800064399999997</v>
      </c>
      <c r="E4141">
        <v>0.71761752000000001</v>
      </c>
      <c r="F4141">
        <v>0.70581814774871399</v>
      </c>
      <c r="G4141">
        <v>0.64211015812910799</v>
      </c>
      <c r="H4141">
        <v>0.638794069235464</v>
      </c>
      <c r="I4141">
        <v>0.63537437901387395</v>
      </c>
      <c r="J4141">
        <v>0.63185422574914796</v>
      </c>
      <c r="K4141">
        <v>0.62823669055485398</v>
      </c>
      <c r="L4141">
        <v>0.62452479823012896</v>
      </c>
      <c r="M4141">
        <v>0.620721518104975</v>
      </c>
      <c r="N4141">
        <v>0.61682976487414698</v>
      </c>
      <c r="O4141">
        <v>0.60635573087472505</v>
      </c>
      <c r="P4141">
        <v>0.59602036466598096</v>
      </c>
      <c r="Q4141">
        <v>0.58582201773745002</v>
      </c>
      <c r="R4141">
        <v>0.575759060027765</v>
      </c>
      <c r="S4141">
        <v>0.56582987972602505</v>
      </c>
      <c r="T4141">
        <v>0.556032883075255</v>
      </c>
      <c r="U4141">
        <v>0.54636649417791205</v>
      </c>
      <c r="V4141">
        <v>0.53682915480344895</v>
      </c>
      <c r="W4141">
        <v>0.52741932419787796</v>
      </c>
      <c r="X4141">
        <v>0.51813547889535305</v>
      </c>
      <c r="Y4141">
        <v>0.50897611253169495</v>
      </c>
      <c r="Z4141">
        <v>0.499939735659921</v>
      </c>
      <c r="AA4141">
        <v>0.491024875567665</v>
      </c>
      <c r="AB4141">
        <v>0.48223007609653501</v>
      </c>
      <c r="AC4141">
        <v>0.47355389746337501</v>
      </c>
      <c r="AD4141">
        <v>0.464994916083382</v>
      </c>
      <c r="AE4141">
        <v>0.45655172439510699</v>
      </c>
      <c r="AF4141">
        <v>0.44822293068726698</v>
      </c>
      <c r="AG4141">
        <v>0.440007158927401</v>
      </c>
      <c r="AH4141">
        <v>0.43190304859231299</v>
      </c>
      <c r="AI4141">
        <v>0.42390925450029898</v>
      </c>
      <c r="AJ4141">
        <v>0.41602444664514898</v>
      </c>
      <c r="AK4141">
        <v>0.40824731003187797</v>
      </c>
      <c r="AL4141">
        <v>0.40017636814605001</v>
      </c>
      <c r="AM4141">
        <v>0.39222602036693599</v>
      </c>
      <c r="AN4141">
        <v>0.384394661906589</v>
      </c>
      <c r="AO4141">
        <v>0.37668070801341302</v>
      </c>
      <c r="AP4141">
        <v>0.36908259373190999</v>
      </c>
      <c r="AQ4141">
        <v>0.36159877366523502</v>
      </c>
      <c r="AR4141">
        <v>0.35422772174052097</v>
      </c>
      <c r="AS4141">
        <v>0.34696793097693401</v>
      </c>
      <c r="AT4141">
        <v>0.339817913256445</v>
      </c>
      <c r="AU4141">
        <v>0.33277619909726802</v>
      </c>
      <c r="AV4141">
        <v>0.32584133742994897</v>
      </c>
      <c r="AW4141">
        <v>0.319011895376067</v>
      </c>
      <c r="AX4141">
        <v>0.31228645802951899</v>
      </c>
      <c r="AY4141">
        <v>0.30566362824036503</v>
      </c>
      <c r="AZ4141">
        <v>0.29914202640119097</v>
      </c>
      <c r="BA4141">
        <v>0.29272029023597601</v>
      </c>
      <c r="BB4141">
        <v>0.28639707459142599</v>
      </c>
      <c r="BC4141">
        <v>0.28017105123074298</v>
      </c>
      <c r="BD4141">
        <v>0.27404090862981401</v>
      </c>
      <c r="BE4141">
        <v>0.268005351775781</v>
      </c>
    </row>
    <row r="4142" spans="1:57" x14ac:dyDescent="0.25">
      <c r="A4142" t="s">
        <v>481</v>
      </c>
      <c r="B4142" t="s">
        <v>144</v>
      </c>
      <c r="C4142" t="s">
        <v>349</v>
      </c>
      <c r="D4142">
        <v>23.221290708000002</v>
      </c>
      <c r="E4142">
        <v>28.375450848</v>
      </c>
      <c r="F4142">
        <v>27.908889625590501</v>
      </c>
      <c r="G4142">
        <v>25.389799890886199</v>
      </c>
      <c r="H4142">
        <v>25.2586777892279</v>
      </c>
      <c r="I4142">
        <v>25.123459167756501</v>
      </c>
      <c r="J4142">
        <v>24.984268117988599</v>
      </c>
      <c r="K4142">
        <v>24.841226470821699</v>
      </c>
      <c r="L4142">
        <v>24.694453830413899</v>
      </c>
      <c r="M4142">
        <v>24.544067607607499</v>
      </c>
      <c r="N4142">
        <v>24.390183052902199</v>
      </c>
      <c r="O4142">
        <v>23.976027282387001</v>
      </c>
      <c r="P4142">
        <v>23.567354601357199</v>
      </c>
      <c r="Q4142">
        <v>23.1640998257473</v>
      </c>
      <c r="R4142">
        <v>22.766198500990502</v>
      </c>
      <c r="S4142">
        <v>22.373586894165499</v>
      </c>
      <c r="T4142">
        <v>21.9862019862246</v>
      </c>
      <c r="U4142">
        <v>21.603981464303398</v>
      </c>
      <c r="V4142">
        <v>21.226863714111399</v>
      </c>
      <c r="W4142">
        <v>20.854787812402101</v>
      </c>
      <c r="X4142">
        <v>20.4876935195228</v>
      </c>
      <c r="Y4142">
        <v>20.1255212720408</v>
      </c>
      <c r="Z4142">
        <v>19.7682121754499</v>
      </c>
      <c r="AA4142">
        <v>19.4157079969502</v>
      </c>
      <c r="AB4142">
        <v>19.067951158305799</v>
      </c>
      <c r="AC4142">
        <v>18.724884728776999</v>
      </c>
      <c r="AD4142">
        <v>18.3864524181264</v>
      </c>
      <c r="AE4142">
        <v>18.052598569699001</v>
      </c>
      <c r="AF4142">
        <v>17.723268153574399</v>
      </c>
      <c r="AG4142">
        <v>17.3984067597912</v>
      </c>
      <c r="AH4142">
        <v>17.077960591642899</v>
      </c>
      <c r="AI4142">
        <v>16.761876459044</v>
      </c>
      <c r="AJ4142">
        <v>16.450101771965901</v>
      </c>
      <c r="AK4142">
        <v>16.1425845339419</v>
      </c>
      <c r="AL4142">
        <v>15.8234498857544</v>
      </c>
      <c r="AM4142">
        <v>15.509083672077301</v>
      </c>
      <c r="AN4142">
        <v>15.1994224376852</v>
      </c>
      <c r="AO4142">
        <v>14.894403519613601</v>
      </c>
      <c r="AP4142">
        <v>14.5939650376598</v>
      </c>
      <c r="AQ4142">
        <v>14.298045884993099</v>
      </c>
      <c r="AR4142">
        <v>14.0065857188759</v>
      </c>
      <c r="AS4142">
        <v>13.7195249514926</v>
      </c>
      <c r="AT4142">
        <v>13.436804740885</v>
      </c>
      <c r="AU4142">
        <v>13.158366981994501</v>
      </c>
      <c r="AV4142">
        <v>12.884154297807701</v>
      </c>
      <c r="AW4142">
        <v>12.614110030606399</v>
      </c>
      <c r="AX4142">
        <v>12.3481782333194</v>
      </c>
      <c r="AY4142">
        <v>12.086303660975</v>
      </c>
      <c r="AZ4142">
        <v>11.828431762254199</v>
      </c>
      <c r="BA4142">
        <v>11.5745086711417</v>
      </c>
      <c r="BB4142">
        <v>11.324481198675199</v>
      </c>
      <c r="BC4142">
        <v>11.078296824791</v>
      </c>
      <c r="BD4142">
        <v>10.835903690264599</v>
      </c>
      <c r="BE4142">
        <v>10.597250588746199</v>
      </c>
    </row>
    <row r="4143" spans="1:57" x14ac:dyDescent="0.25">
      <c r="A4143" t="s">
        <v>481</v>
      </c>
      <c r="B4143" t="s">
        <v>144</v>
      </c>
      <c r="C4143" t="s">
        <v>382</v>
      </c>
      <c r="D4143">
        <v>2.4953328E-2</v>
      </c>
      <c r="E4143">
        <v>2.0347848000000002E-2</v>
      </c>
      <c r="F4143">
        <v>2.00132800353486E-2</v>
      </c>
      <c r="G4143">
        <v>1.8206857459203401E-2</v>
      </c>
      <c r="H4143">
        <v>1.8112830667936699E-2</v>
      </c>
      <c r="I4143">
        <v>1.8015866289424899E-2</v>
      </c>
      <c r="J4143">
        <v>1.7916053308873098E-2</v>
      </c>
      <c r="K4143">
        <v>1.78134790904118E-2</v>
      </c>
      <c r="L4143">
        <v>1.7708229401390999E-2</v>
      </c>
      <c r="M4143">
        <v>1.7600388436348698E-2</v>
      </c>
      <c r="N4143">
        <v>1.7490038840655499E-2</v>
      </c>
      <c r="O4143">
        <v>1.71930504787116E-2</v>
      </c>
      <c r="P4143">
        <v>1.6899994003947798E-2</v>
      </c>
      <c r="Q4143">
        <v>1.6610822673302199E-2</v>
      </c>
      <c r="R4143">
        <v>1.63254902668316E-2</v>
      </c>
      <c r="S4143">
        <v>1.6043951082079799E-2</v>
      </c>
      <c r="T4143">
        <v>1.57661599285049E-2</v>
      </c>
      <c r="U4143">
        <v>1.5492072121964099E-2</v>
      </c>
      <c r="V4143">
        <v>1.5221643479257601E-2</v>
      </c>
      <c r="W4143">
        <v>1.4954830312728601E-2</v>
      </c>
      <c r="X4143">
        <v>1.4691589424920701E-2</v>
      </c>
      <c r="Y4143">
        <v>1.4431878103290699E-2</v>
      </c>
      <c r="Z4143">
        <v>1.41756541149779E-2</v>
      </c>
      <c r="AA4143">
        <v>1.39228757016269E-2</v>
      </c>
      <c r="AB4143">
        <v>1.3673501574265799E-2</v>
      </c>
      <c r="AC4143">
        <v>1.3427490908238001E-2</v>
      </c>
      <c r="AD4143">
        <v>1.3184803338186901E-2</v>
      </c>
      <c r="AE4143">
        <v>1.29453989530934E-2</v>
      </c>
      <c r="AF4143">
        <v>1.27092382913659E-2</v>
      </c>
      <c r="AG4143">
        <v>1.2476282335981101E-2</v>
      </c>
      <c r="AH4143">
        <v>1.2246492509677E-2</v>
      </c>
      <c r="AI4143">
        <v>1.20198306701951E-2</v>
      </c>
      <c r="AJ4143">
        <v>1.17962591055742E-2</v>
      </c>
      <c r="AK4143">
        <v>1.1575740529491899E-2</v>
      </c>
      <c r="AL4143">
        <v>1.13468911854714E-2</v>
      </c>
      <c r="AM4143">
        <v>1.1121461254278301E-2</v>
      </c>
      <c r="AN4143">
        <v>1.08994052325905E-2</v>
      </c>
      <c r="AO4143">
        <v>1.0680678185211101E-2</v>
      </c>
      <c r="AP4143">
        <v>1.0465235738256E-2</v>
      </c>
      <c r="AQ4143">
        <v>1.02530340724215E-2</v>
      </c>
      <c r="AR4143">
        <v>1.00440299163298E-2</v>
      </c>
      <c r="AS4143">
        <v>9.8381805399527494E-3</v>
      </c>
      <c r="AT4143">
        <v>9.6354437481115801E-3</v>
      </c>
      <c r="AU4143">
        <v>9.4357778740532406E-3</v>
      </c>
      <c r="AV4143">
        <v>9.2391417731012594E-3</v>
      </c>
      <c r="AW4143">
        <v>9.0454948163809102E-3</v>
      </c>
      <c r="AX4143">
        <v>8.8547968846176498E-3</v>
      </c>
      <c r="AY4143">
        <v>8.6670083620080298E-3</v>
      </c>
      <c r="AZ4143">
        <v>8.4820901301621305E-3</v>
      </c>
      <c r="BA4143">
        <v>8.3000035621169505E-3</v>
      </c>
      <c r="BB4143">
        <v>8.1207105164196602E-3</v>
      </c>
      <c r="BC4143">
        <v>7.9441733312800994E-3</v>
      </c>
      <c r="BD4143">
        <v>7.77035481879169E-3</v>
      </c>
      <c r="BE4143">
        <v>7.5992182592199298E-3</v>
      </c>
    </row>
    <row r="4144" spans="1:57" x14ac:dyDescent="0.25">
      <c r="A4144" t="s">
        <v>481</v>
      </c>
      <c r="B4144" t="s">
        <v>144</v>
      </c>
      <c r="C4144" t="s">
        <v>449</v>
      </c>
      <c r="D4144">
        <v>1.8463787999999998E-2</v>
      </c>
      <c r="E4144">
        <v>4.103064E-2</v>
      </c>
      <c r="F4144">
        <v>4.0355996779098E-2</v>
      </c>
      <c r="G4144">
        <v>3.6713416275759997E-2</v>
      </c>
      <c r="H4144">
        <v>3.6523814927115199E-2</v>
      </c>
      <c r="I4144">
        <v>3.6328290048634602E-2</v>
      </c>
      <c r="J4144">
        <v>3.61270210755055E-2</v>
      </c>
      <c r="K4144">
        <v>3.59201841740815E-2</v>
      </c>
      <c r="L4144">
        <v>3.5707952290870801E-2</v>
      </c>
      <c r="M4144">
        <v>3.5490495200867798E-2</v>
      </c>
      <c r="N4144">
        <v>3.5267979555231199E-2</v>
      </c>
      <c r="O4144">
        <v>3.4669114134027498E-2</v>
      </c>
      <c r="P4144">
        <v>3.4078177209606798E-2</v>
      </c>
      <c r="Q4144">
        <v>3.3495074526411997E-2</v>
      </c>
      <c r="R4144">
        <v>3.2919712883734499E-2</v>
      </c>
      <c r="S4144">
        <v>3.2352000124358501E-2</v>
      </c>
      <c r="T4144">
        <v>3.1791845123322601E-2</v>
      </c>
      <c r="U4144">
        <v>3.12391577768001E-2</v>
      </c>
      <c r="V4144">
        <v>3.0693848991095601E-2</v>
      </c>
      <c r="W4144">
        <v>3.0155830671757301E-2</v>
      </c>
      <c r="X4144">
        <v>2.9625015712803099E-2</v>
      </c>
      <c r="Y4144">
        <v>2.91013179860596E-2</v>
      </c>
      <c r="Z4144">
        <v>2.8584652330613899E-2</v>
      </c>
      <c r="AA4144">
        <v>2.80749345423752E-2</v>
      </c>
      <c r="AB4144">
        <v>2.75720813637459E-2</v>
      </c>
      <c r="AC4144">
        <v>2.7076010473401801E-2</v>
      </c>
      <c r="AD4144">
        <v>2.65866404761794E-2</v>
      </c>
      <c r="AE4144">
        <v>2.6103890893069099E-2</v>
      </c>
      <c r="AF4144">
        <v>2.5627682151313901E-2</v>
      </c>
      <c r="AG4144">
        <v>2.5157935574612201E-2</v>
      </c>
      <c r="AH4144">
        <v>2.4694573373422801E-2</v>
      </c>
      <c r="AI4144">
        <v>2.4237518635373E-2</v>
      </c>
      <c r="AJ4144">
        <v>2.3786695315766999E-2</v>
      </c>
      <c r="AK4144">
        <v>2.3342028228193701E-2</v>
      </c>
      <c r="AL4144">
        <v>2.2880562472761299E-2</v>
      </c>
      <c r="AM4144">
        <v>2.2425991829614699E-2</v>
      </c>
      <c r="AN4144">
        <v>2.1978224543083898E-2</v>
      </c>
      <c r="AO4144">
        <v>2.1537170003100601E-2</v>
      </c>
      <c r="AP4144">
        <v>2.1102738731462699E-2</v>
      </c>
      <c r="AQ4144">
        <v>2.0674842368257298E-2</v>
      </c>
      <c r="AR4144">
        <v>2.0253393658442798E-2</v>
      </c>
      <c r="AS4144">
        <v>1.9838306438587801E-2</v>
      </c>
      <c r="AT4144">
        <v>1.9429495623764E-2</v>
      </c>
      <c r="AU4144">
        <v>1.9026877194592898E-2</v>
      </c>
      <c r="AV4144">
        <v>1.8630368184442799E-2</v>
      </c>
      <c r="AW4144">
        <v>1.8239886666776301E-2</v>
      </c>
      <c r="AX4144">
        <v>1.7855351742644601E-2</v>
      </c>
      <c r="AY4144">
        <v>1.7476683528328901E-2</v>
      </c>
      <c r="AZ4144">
        <v>1.71038031431252E-2</v>
      </c>
      <c r="BA4144">
        <v>1.67366326972728E-2</v>
      </c>
      <c r="BB4144">
        <v>1.6375095280023101E-2</v>
      </c>
      <c r="BC4144">
        <v>1.60191149478487E-2</v>
      </c>
      <c r="BD4144">
        <v>1.5668616712789799E-2</v>
      </c>
      <c r="BE4144">
        <v>1.53235265309373E-2</v>
      </c>
    </row>
    <row r="4145" spans="1:57" x14ac:dyDescent="0.25">
      <c r="A4145" t="s">
        <v>481</v>
      </c>
      <c r="B4145" t="s">
        <v>144</v>
      </c>
      <c r="C4145" t="s">
        <v>350</v>
      </c>
      <c r="D4145">
        <v>49.257702000000002</v>
      </c>
      <c r="E4145">
        <v>48.389778360000001</v>
      </c>
      <c r="F4145">
        <v>48.875129996833799</v>
      </c>
      <c r="G4145">
        <v>45.646436705459202</v>
      </c>
      <c r="H4145">
        <v>46.604913438327998</v>
      </c>
      <c r="I4145">
        <v>47.560748313014699</v>
      </c>
      <c r="J4145">
        <v>48.513429943006798</v>
      </c>
      <c r="K4145">
        <v>49.462450816243603</v>
      </c>
      <c r="L4145">
        <v>50.407307520745597</v>
      </c>
      <c r="M4145">
        <v>51.347500960706498</v>
      </c>
      <c r="N4145">
        <v>52.282536563278803</v>
      </c>
      <c r="O4145">
        <v>52.647840471239</v>
      </c>
      <c r="P4145">
        <v>52.999476685271802</v>
      </c>
      <c r="Q4145">
        <v>53.337405933562799</v>
      </c>
      <c r="R4145">
        <v>53.661595603588196</v>
      </c>
      <c r="S4145">
        <v>53.972019558824101</v>
      </c>
      <c r="T4145">
        <v>54.268657959021397</v>
      </c>
      <c r="U4145">
        <v>54.551497083989297</v>
      </c>
      <c r="V4145">
        <v>54.820529160831498</v>
      </c>
      <c r="W4145">
        <v>55.075752194575003</v>
      </c>
      <c r="X4145">
        <v>55.317169802138402</v>
      </c>
      <c r="Y4145">
        <v>55.5447910495812</v>
      </c>
      <c r="Z4145">
        <v>55.758630292586098</v>
      </c>
      <c r="AA4145">
        <v>55.9587070201123</v>
      </c>
      <c r="AB4145">
        <v>56.145045701173402</v>
      </c>
      <c r="AC4145">
        <v>56.317675634686402</v>
      </c>
      <c r="AD4145">
        <v>56.476630802339599</v>
      </c>
      <c r="AE4145">
        <v>56.621949724430202</v>
      </c>
      <c r="AF4145">
        <v>56.753675318620097</v>
      </c>
      <c r="AG4145">
        <v>56.871854761564798</v>
      </c>
      <c r="AH4145">
        <v>56.976539353362</v>
      </c>
      <c r="AI4145">
        <v>57.067784384777298</v>
      </c>
      <c r="AJ4145">
        <v>57.145649007198301</v>
      </c>
      <c r="AK4145">
        <v>57.210196105268402</v>
      </c>
      <c r="AL4145">
        <v>57.204287884276603</v>
      </c>
      <c r="AM4145">
        <v>57.185179642977801</v>
      </c>
      <c r="AN4145">
        <v>57.152984029297698</v>
      </c>
      <c r="AO4145">
        <v>57.107816556788499</v>
      </c>
      <c r="AP4145">
        <v>57.049795475273399</v>
      </c>
      <c r="AQ4145">
        <v>56.979041644629099</v>
      </c>
      <c r="AR4145">
        <v>56.895678411642201</v>
      </c>
      <c r="AS4145">
        <v>56.7998314898838</v>
      </c>
      <c r="AT4145">
        <v>56.691628842540702</v>
      </c>
      <c r="AU4145">
        <v>56.571200568148399</v>
      </c>
      <c r="AV4145">
        <v>56.438678789166801</v>
      </c>
      <c r="AW4145">
        <v>56.294197543346101</v>
      </c>
      <c r="AX4145">
        <v>56.137892677826002</v>
      </c>
      <c r="AY4145">
        <v>55.969901745915898</v>
      </c>
      <c r="AZ4145">
        <v>55.790363906502797</v>
      </c>
      <c r="BA4145">
        <v>55.5994198260356</v>
      </c>
      <c r="BB4145">
        <v>55.397211583034398</v>
      </c>
      <c r="BC4145">
        <v>55.183882575075501</v>
      </c>
      <c r="BD4145">
        <v>54.9595774282026</v>
      </c>
      <c r="BE4145">
        <v>54.724441908715001</v>
      </c>
    </row>
    <row r="4146" spans="1:57" x14ac:dyDescent="0.25">
      <c r="A4146" t="s">
        <v>481</v>
      </c>
      <c r="B4146" t="s">
        <v>144</v>
      </c>
      <c r="C4146" t="s">
        <v>383</v>
      </c>
      <c r="D4146">
        <v>84.815817588000002</v>
      </c>
      <c r="E4146">
        <v>87.361852536000001</v>
      </c>
      <c r="F4146">
        <v>85.925411827815694</v>
      </c>
      <c r="G4146">
        <v>78.169681456972796</v>
      </c>
      <c r="H4146">
        <v>77.765984974028996</v>
      </c>
      <c r="I4146">
        <v>77.349676195980607</v>
      </c>
      <c r="J4146">
        <v>76.921137173665301</v>
      </c>
      <c r="K4146">
        <v>76.480742997966104</v>
      </c>
      <c r="L4146">
        <v>76.028861904118003</v>
      </c>
      <c r="M4146">
        <v>75.565855374613605</v>
      </c>
      <c r="N4146">
        <v>75.092078240719104</v>
      </c>
      <c r="O4146">
        <v>73.816982541112296</v>
      </c>
      <c r="P4146">
        <v>72.5587680835919</v>
      </c>
      <c r="Q4146">
        <v>71.317234180571702</v>
      </c>
      <c r="R4146">
        <v>70.092182390434999</v>
      </c>
      <c r="S4146">
        <v>68.883416493353806</v>
      </c>
      <c r="T4146">
        <v>67.690742467362497</v>
      </c>
      <c r="U4146">
        <v>66.513968464680303</v>
      </c>
      <c r="V4146">
        <v>65.352904788283894</v>
      </c>
      <c r="W4146">
        <v>64.207363868724698</v>
      </c>
      <c r="X4146">
        <v>63.077160241190299</v>
      </c>
      <c r="Y4146">
        <v>61.962110522803997</v>
      </c>
      <c r="Z4146">
        <v>60.862033390167099</v>
      </c>
      <c r="AA4146">
        <v>59.7767495571319</v>
      </c>
      <c r="AB4146">
        <v>58.706081752811201</v>
      </c>
      <c r="AC4146">
        <v>57.649854699817602</v>
      </c>
      <c r="AD4146">
        <v>56.607895092731503</v>
      </c>
      <c r="AE4146">
        <v>55.580031576795797</v>
      </c>
      <c r="AF4146">
        <v>54.566094726832702</v>
      </c>
      <c r="AG4146">
        <v>53.565917026384703</v>
      </c>
      <c r="AH4146">
        <v>52.579332847072202</v>
      </c>
      <c r="AI4146">
        <v>51.606178428169997</v>
      </c>
      <c r="AJ4146">
        <v>50.646291856398001</v>
      </c>
      <c r="AK4146">
        <v>49.699513045924</v>
      </c>
      <c r="AL4146">
        <v>48.716966751825296</v>
      </c>
      <c r="AM4146">
        <v>47.749101432304002</v>
      </c>
      <c r="AN4146">
        <v>46.795721722497902</v>
      </c>
      <c r="AO4146">
        <v>45.856634696744699</v>
      </c>
      <c r="AP4146">
        <v>44.931649839334398</v>
      </c>
      <c r="AQ4146">
        <v>44.0205790156025</v>
      </c>
      <c r="AR4146">
        <v>43.123236443361399</v>
      </c>
      <c r="AS4146">
        <v>42.239438664663503</v>
      </c>
      <c r="AT4146">
        <v>41.369004517895299</v>
      </c>
      <c r="AU4146">
        <v>40.511755110195899</v>
      </c>
      <c r="AV4146">
        <v>39.667513790198797</v>
      </c>
      <c r="AW4146">
        <v>38.836106121090602</v>
      </c>
      <c r="AX4146">
        <v>38.017359853985504</v>
      </c>
      <c r="AY4146">
        <v>37.211104901610398</v>
      </c>
      <c r="AZ4146">
        <v>36.4171733122974</v>
      </c>
      <c r="BA4146">
        <v>35.635399244280599</v>
      </c>
      <c r="BB4146">
        <v>34.865618940292798</v>
      </c>
      <c r="BC4146">
        <v>34.107670702460297</v>
      </c>
      <c r="BD4146">
        <v>33.361394867490503</v>
      </c>
      <c r="BE4146">
        <v>32.626633782149803</v>
      </c>
    </row>
    <row r="4147" spans="1:57" x14ac:dyDescent="0.25">
      <c r="A4147" t="s">
        <v>481</v>
      </c>
      <c r="B4147" t="s">
        <v>144</v>
      </c>
      <c r="C4147" t="s">
        <v>384</v>
      </c>
      <c r="D4147">
        <v>5.2837415999999998E-2</v>
      </c>
      <c r="E4147">
        <v>9.3616848000000003E-2</v>
      </c>
      <c r="F4147">
        <v>9.2077559998023598E-2</v>
      </c>
      <c r="G4147">
        <v>8.3766529380203403E-2</v>
      </c>
      <c r="H4147">
        <v>8.3333928752071296E-2</v>
      </c>
      <c r="I4147">
        <v>8.2887812804844099E-2</v>
      </c>
      <c r="J4147">
        <v>8.2428590943704805E-2</v>
      </c>
      <c r="K4147">
        <v>8.1956665115557395E-2</v>
      </c>
      <c r="L4147">
        <v>8.1472429920803405E-2</v>
      </c>
      <c r="M4147">
        <v>8.0976272723612797E-2</v>
      </c>
      <c r="N4147">
        <v>8.0468573760711301E-2</v>
      </c>
      <c r="O4147">
        <v>7.9102182860903703E-2</v>
      </c>
      <c r="P4147">
        <v>7.7753881878246001E-2</v>
      </c>
      <c r="Q4147">
        <v>7.64234557561808E-2</v>
      </c>
      <c r="R4147">
        <v>7.5110691844928995E-2</v>
      </c>
      <c r="S4147">
        <v>7.3815379875577306E-2</v>
      </c>
      <c r="T4147">
        <v>7.2537311934438395E-2</v>
      </c>
      <c r="U4147">
        <v>7.1276282437678903E-2</v>
      </c>
      <c r="V4147">
        <v>7.0032088106214294E-2</v>
      </c>
      <c r="W4147">
        <v>6.8804527940867E-2</v>
      </c>
      <c r="X4147">
        <v>6.7593403197783494E-2</v>
      </c>
      <c r="Y4147">
        <v>6.6398517364111495E-2</v>
      </c>
      <c r="Z4147">
        <v>6.5219676133931107E-2</v>
      </c>
      <c r="AA4147">
        <v>6.40566873844398E-2</v>
      </c>
      <c r="AB4147">
        <v>6.2909361152383103E-2</v>
      </c>
      <c r="AC4147">
        <v>6.1777509610741098E-2</v>
      </c>
      <c r="AD4147">
        <v>6.0660947045649997E-2</v>
      </c>
      <c r="AE4147">
        <v>5.95594898335738E-2</v>
      </c>
      <c r="AF4147">
        <v>5.8472956418712099E-2</v>
      </c>
      <c r="AG4147">
        <v>5.7401167290645899E-2</v>
      </c>
      <c r="AH4147">
        <v>5.6343944962217299E-2</v>
      </c>
      <c r="AI4147">
        <v>5.5301113947646897E-2</v>
      </c>
      <c r="AJ4147">
        <v>5.4272500740872302E-2</v>
      </c>
      <c r="AK4147">
        <v>5.3257933794123601E-2</v>
      </c>
      <c r="AL4147">
        <v>5.2205038458259502E-2</v>
      </c>
      <c r="AM4147">
        <v>5.1167875235733302E-2</v>
      </c>
      <c r="AN4147">
        <v>5.0146234773811797E-2</v>
      </c>
      <c r="AO4147">
        <v>4.9139910333605201E-2</v>
      </c>
      <c r="AP4147">
        <v>4.8148697758725198E-2</v>
      </c>
      <c r="AQ4147">
        <v>4.7172395444309602E-2</v>
      </c>
      <c r="AR4147">
        <v>4.6210804306406297E-2</v>
      </c>
      <c r="AS4147">
        <v>4.5263727751716797E-2</v>
      </c>
      <c r="AT4147">
        <v>4.4330971647690301E-2</v>
      </c>
      <c r="AU4147">
        <v>4.3412344292969203E-2</v>
      </c>
      <c r="AV4147">
        <v>4.25076563881778E-2</v>
      </c>
      <c r="AW4147">
        <v>4.1616721007052902E-2</v>
      </c>
      <c r="AX4147">
        <v>4.0739353567911703E-2</v>
      </c>
      <c r="AY4147">
        <v>3.9875371805452503E-2</v>
      </c>
      <c r="AZ4147">
        <v>3.9024595742885797E-2</v>
      </c>
      <c r="BA4147">
        <v>3.81868476643899E-2</v>
      </c>
      <c r="BB4147">
        <v>3.7361952087889602E-2</v>
      </c>
      <c r="BC4147">
        <v>3.65497357381529E-2</v>
      </c>
      <c r="BD4147">
        <v>3.57500275202021E-2</v>
      </c>
      <c r="BE4147">
        <v>3.4962658493036501E-2</v>
      </c>
    </row>
    <row r="4148" spans="1:57" x14ac:dyDescent="0.25">
      <c r="A4148" t="s">
        <v>481</v>
      </c>
      <c r="B4148" t="s">
        <v>144</v>
      </c>
      <c r="C4148" t="s">
        <v>429</v>
      </c>
      <c r="D4148">
        <v>8.7922800000000002E-4</v>
      </c>
      <c r="E4148">
        <v>4.4798759999999998E-3</v>
      </c>
      <c r="F4148">
        <v>4.4062159748606998E-3</v>
      </c>
      <c r="G4148">
        <v>4.00850565459828E-3</v>
      </c>
      <c r="H4148">
        <v>3.9878042828585102E-3</v>
      </c>
      <c r="I4148">
        <v>3.9664561583713396E-3</v>
      </c>
      <c r="J4148">
        <v>3.9444808725296997E-3</v>
      </c>
      <c r="K4148">
        <v>3.9218976598231802E-3</v>
      </c>
      <c r="L4148">
        <v>3.8987254031869201E-3</v>
      </c>
      <c r="M4148">
        <v>3.87498263927843E-3</v>
      </c>
      <c r="N4148">
        <v>3.8506875636834101E-3</v>
      </c>
      <c r="O4148">
        <v>3.7853012370826001E-3</v>
      </c>
      <c r="P4148">
        <v>3.7207805728856499E-3</v>
      </c>
      <c r="Q4148">
        <v>3.6571152799245699E-3</v>
      </c>
      <c r="R4148">
        <v>3.5942951822036701E-3</v>
      </c>
      <c r="S4148">
        <v>3.53231021765956E-3</v>
      </c>
      <c r="T4148">
        <v>3.4711504369342098E-3</v>
      </c>
      <c r="U4148">
        <v>3.4108060021608398E-3</v>
      </c>
      <c r="V4148">
        <v>3.3512671857624898E-3</v>
      </c>
      <c r="W4148">
        <v>3.2925243692633098E-3</v>
      </c>
      <c r="X4148">
        <v>3.2345680421121798E-3</v>
      </c>
      <c r="Y4148">
        <v>3.17738880051875E-3</v>
      </c>
      <c r="Z4148">
        <v>3.12097734630171E-3</v>
      </c>
      <c r="AA4148">
        <v>3.0653244857491301E-3</v>
      </c>
      <c r="AB4148">
        <v>3.0104211284906002E-3</v>
      </c>
      <c r="AC4148">
        <v>2.95625828638162E-3</v>
      </c>
      <c r="AD4148">
        <v>2.9028270723991702E-3</v>
      </c>
      <c r="AE4148">
        <v>2.8501186995493698E-3</v>
      </c>
      <c r="AF4148">
        <v>2.79812447978631E-3</v>
      </c>
      <c r="AG4148">
        <v>2.7468358229423501E-3</v>
      </c>
      <c r="AH4148">
        <v>2.6962442356696101E-3</v>
      </c>
      <c r="AI4148">
        <v>2.64634132039276E-3</v>
      </c>
      <c r="AJ4148">
        <v>2.5971187742725101E-3</v>
      </c>
      <c r="AK4148">
        <v>2.5485683881803301E-3</v>
      </c>
      <c r="AL4148">
        <v>2.4981838618219E-3</v>
      </c>
      <c r="AM4148">
        <v>2.4485521691518198E-3</v>
      </c>
      <c r="AN4148">
        <v>2.3996632919489501E-3</v>
      </c>
      <c r="AO4148">
        <v>2.3515073370732301E-3</v>
      </c>
      <c r="AP4148">
        <v>2.30407453496583E-3</v>
      </c>
      <c r="AQ4148">
        <v>2.2573552381668699E-3</v>
      </c>
      <c r="AR4148">
        <v>2.21133991985039E-3</v>
      </c>
      <c r="AS4148">
        <v>2.1660191723764199E-3</v>
      </c>
      <c r="AT4148">
        <v>2.12138370585995E-3</v>
      </c>
      <c r="AU4148">
        <v>2.0774243467565701E-3</v>
      </c>
      <c r="AV4148">
        <v>2.0341320364646799E-3</v>
      </c>
      <c r="AW4148">
        <v>1.99149782994394E-3</v>
      </c>
      <c r="AX4148">
        <v>1.94951289434997E-3</v>
      </c>
      <c r="AY4148">
        <v>1.90816850768489E-3</v>
      </c>
      <c r="AZ4148">
        <v>1.8674560574636801E-3</v>
      </c>
      <c r="BA4148">
        <v>1.8273670393961199E-3</v>
      </c>
      <c r="BB4148">
        <v>1.7878930560841599E-3</v>
      </c>
      <c r="BC4148">
        <v>1.7490258157345001E-3</v>
      </c>
      <c r="BD4148">
        <v>1.7107571308862301E-3</v>
      </c>
      <c r="BE4148">
        <v>1.6730789171533599E-3</v>
      </c>
    </row>
    <row r="4149" spans="1:57" x14ac:dyDescent="0.25">
      <c r="A4149" t="s">
        <v>481</v>
      </c>
      <c r="B4149" t="s">
        <v>144</v>
      </c>
      <c r="C4149" t="s">
        <v>385</v>
      </c>
      <c r="D4149">
        <v>0.742277772</v>
      </c>
      <c r="E4149">
        <v>0.53314711199999998</v>
      </c>
      <c r="F4149">
        <v>0.52438088059697296</v>
      </c>
      <c r="G4149">
        <v>0.47704963556686503</v>
      </c>
      <c r="H4149">
        <v>0.474585978859068</v>
      </c>
      <c r="I4149">
        <v>0.47204535252991198</v>
      </c>
      <c r="J4149">
        <v>0.46943008813825399</v>
      </c>
      <c r="K4149">
        <v>0.46674247476811598</v>
      </c>
      <c r="L4149">
        <v>0.46398475966525499</v>
      </c>
      <c r="M4149">
        <v>0.46115914886515402</v>
      </c>
      <c r="N4149">
        <v>0.45826780781256599</v>
      </c>
      <c r="O4149">
        <v>0.450486223859905</v>
      </c>
      <c r="P4149">
        <v>0.44280766182360598</v>
      </c>
      <c r="Q4149">
        <v>0.43523089695849998</v>
      </c>
      <c r="R4149">
        <v>0.42775471822599498</v>
      </c>
      <c r="S4149">
        <v>0.42037792814651198</v>
      </c>
      <c r="T4149">
        <v>0.41309934265345999</v>
      </c>
      <c r="U4149">
        <v>0.40591779094874902</v>
      </c>
      <c r="V4149">
        <v>0.398832115359809</v>
      </c>
      <c r="W4149">
        <v>0.39184117119812101</v>
      </c>
      <c r="X4149">
        <v>0.384943826619219</v>
      </c>
      <c r="Y4149">
        <v>0.37813896248416601</v>
      </c>
      <c r="Z4149">
        <v>0.37142547222248601</v>
      </c>
      <c r="AA4149">
        <v>0.36480226169653601</v>
      </c>
      <c r="AB4149">
        <v>0.35826824906728399</v>
      </c>
      <c r="AC4149">
        <v>0.351822364661528</v>
      </c>
      <c r="AD4149">
        <v>0.34546355084047697</v>
      </c>
      <c r="AE4149">
        <v>0.33919076186973501</v>
      </c>
      <c r="AF4149">
        <v>0.33300296379064298</v>
      </c>
      <c r="AG4149">
        <v>0.32689913429297102</v>
      </c>
      <c r="AH4149">
        <v>0.32087826258894198</v>
      </c>
      <c r="AI4149">
        <v>0.314939349288611</v>
      </c>
      <c r="AJ4149">
        <v>0.30908140627650599</v>
      </c>
      <c r="AK4149">
        <v>0.303303456589611</v>
      </c>
      <c r="AL4149">
        <v>0.297307227069533</v>
      </c>
      <c r="AM4149">
        <v>0.29140059179419803</v>
      </c>
      <c r="AN4149">
        <v>0.28558235850166303</v>
      </c>
      <c r="AO4149">
        <v>0.27985134981579901</v>
      </c>
      <c r="AP4149">
        <v>0.27420640306780297</v>
      </c>
      <c r="AQ4149">
        <v>0.26864637011978398</v>
      </c>
      <c r="AR4149">
        <v>0.263170117190419</v>
      </c>
      <c r="AS4149">
        <v>0.25777652468263001</v>
      </c>
      <c r="AT4149">
        <v>0.25246448701327701</v>
      </c>
      <c r="AU4149">
        <v>0.24723291244484299</v>
      </c>
      <c r="AV4149">
        <v>0.24208072291907601</v>
      </c>
      <c r="AW4149">
        <v>0.237006853892581</v>
      </c>
      <c r="AX4149">
        <v>0.232010254174323</v>
      </c>
      <c r="AY4149">
        <v>0.22708988576504099</v>
      </c>
      <c r="AZ4149">
        <v>0.22224472369852699</v>
      </c>
      <c r="BA4149">
        <v>0.217473755884768</v>
      </c>
      <c r="BB4149">
        <v>0.21277598295491301</v>
      </c>
      <c r="BC4149">
        <v>0.208150418108067</v>
      </c>
      <c r="BD4149">
        <v>0.203596086959863</v>
      </c>
      <c r="BE4149">
        <v>0.199112027392811</v>
      </c>
    </row>
    <row r="4150" spans="1:57" x14ac:dyDescent="0.25">
      <c r="A4150" t="s">
        <v>481</v>
      </c>
      <c r="B4150" t="s">
        <v>144</v>
      </c>
      <c r="C4150" t="s">
        <v>279</v>
      </c>
      <c r="D4150">
        <v>5.2355515319999997</v>
      </c>
      <c r="E4150">
        <v>3.9192216119999999</v>
      </c>
      <c r="F4150">
        <v>3.8547801045863102</v>
      </c>
      <c r="G4150">
        <v>3.50684304505879</v>
      </c>
      <c r="H4150">
        <v>3.4887324403187101</v>
      </c>
      <c r="I4150">
        <v>3.4700560236353502</v>
      </c>
      <c r="J4150">
        <v>3.4508309345479602</v>
      </c>
      <c r="K4150">
        <v>3.4310740003587701</v>
      </c>
      <c r="L4150">
        <v>3.4108017408123801</v>
      </c>
      <c r="M4150">
        <v>3.39003037271228</v>
      </c>
      <c r="N4150">
        <v>3.3687758144751401</v>
      </c>
      <c r="O4150">
        <v>3.3115725560940601</v>
      </c>
      <c r="P4150">
        <v>3.2551266228715199</v>
      </c>
      <c r="Q4150">
        <v>3.19942901157438</v>
      </c>
      <c r="R4150">
        <v>3.14447081972807</v>
      </c>
      <c r="S4150">
        <v>3.0902432445317101</v>
      </c>
      <c r="T4150">
        <v>3.0367375817848101</v>
      </c>
      <c r="U4150">
        <v>2.98394522482499</v>
      </c>
      <c r="V4150">
        <v>2.9318576634770199</v>
      </c>
      <c r="W4150">
        <v>2.88046648301279</v>
      </c>
      <c r="X4150">
        <v>2.8297633631222299</v>
      </c>
      <c r="Y4150">
        <v>2.7797400768949498</v>
      </c>
      <c r="Z4150">
        <v>2.7303884898126798</v>
      </c>
      <c r="AA4150">
        <v>2.6817005587522398</v>
      </c>
      <c r="AB4150">
        <v>2.6336683309988498</v>
      </c>
      <c r="AC4150">
        <v>2.5862839432700602</v>
      </c>
      <c r="AD4150">
        <v>2.5395396207496601</v>
      </c>
      <c r="AE4150">
        <v>2.4934276761319301</v>
      </c>
      <c r="AF4150">
        <v>2.4479405086758499</v>
      </c>
      <c r="AG4150">
        <v>2.4030706032692599</v>
      </c>
      <c r="AH4150">
        <v>2.3588105295027701</v>
      </c>
      <c r="AI4150">
        <v>2.3151529407537002</v>
      </c>
      <c r="AJ4150">
        <v>2.2720905732792098</v>
      </c>
      <c r="AK4150">
        <v>2.2296162453193702</v>
      </c>
      <c r="AL4150">
        <v>2.1855373188905198</v>
      </c>
      <c r="AM4150">
        <v>2.14211700936572</v>
      </c>
      <c r="AN4150">
        <v>2.0993465522995298</v>
      </c>
      <c r="AO4150">
        <v>2.05721729267372</v>
      </c>
      <c r="AP4150">
        <v>2.0157206835852</v>
      </c>
      <c r="AQ4150">
        <v>1.97484828494918</v>
      </c>
      <c r="AR4150">
        <v>1.9345917622175199</v>
      </c>
      <c r="AS4150">
        <v>1.89494288511201</v>
      </c>
      <c r="AT4150">
        <v>1.8558935263723799</v>
      </c>
      <c r="AU4150">
        <v>1.81743566051903</v>
      </c>
      <c r="AV4150">
        <v>1.7795613626301101</v>
      </c>
      <c r="AW4150">
        <v>1.74226280713292</v>
      </c>
      <c r="AX4150">
        <v>1.7055322666094099</v>
      </c>
      <c r="AY4150">
        <v>1.66936211061565</v>
      </c>
      <c r="AZ4150">
        <v>1.6337448045151099</v>
      </c>
      <c r="BA4150">
        <v>1.59867290832552</v>
      </c>
      <c r="BB4150">
        <v>1.5641390755792699</v>
      </c>
      <c r="BC4150">
        <v>1.5301360521971099</v>
      </c>
      <c r="BD4150">
        <v>1.4966566753750401</v>
      </c>
      <c r="BE4150">
        <v>1.4636938724841899</v>
      </c>
    </row>
    <row r="4151" spans="1:57" x14ac:dyDescent="0.25">
      <c r="A4151" t="s">
        <v>481</v>
      </c>
      <c r="B4151" t="s">
        <v>144</v>
      </c>
      <c r="C4151" t="s">
        <v>280</v>
      </c>
      <c r="D4151">
        <v>0.119993688</v>
      </c>
      <c r="E4151">
        <v>7.2012960000000001E-2</v>
      </c>
      <c r="F4151">
        <v>7.0828892306171995E-2</v>
      </c>
      <c r="G4151">
        <v>6.4435791830925696E-2</v>
      </c>
      <c r="H4151">
        <v>6.4103022116977895E-2</v>
      </c>
      <c r="I4151">
        <v>6.3759856003726204E-2</v>
      </c>
      <c r="J4151">
        <v>6.3406608418234395E-2</v>
      </c>
      <c r="K4151">
        <v>6.3043588550428797E-2</v>
      </c>
      <c r="L4151">
        <v>6.2671099939079503E-2</v>
      </c>
      <c r="M4151">
        <v>6.2289440556625199E-2</v>
      </c>
      <c r="N4151">
        <v>6.1898902892854803E-2</v>
      </c>
      <c r="O4151">
        <v>6.0847832969925901E-2</v>
      </c>
      <c r="P4151">
        <v>5.9810678367881502E-2</v>
      </c>
      <c r="Q4151">
        <v>5.8787273658600599E-2</v>
      </c>
      <c r="R4151">
        <v>5.7777455265329999E-2</v>
      </c>
      <c r="S4151">
        <v>5.6781061442751801E-2</v>
      </c>
      <c r="T4151">
        <v>5.5797932257260298E-2</v>
      </c>
      <c r="U4151">
        <v>5.48279095674453E-2</v>
      </c>
      <c r="V4151">
        <v>5.3870837004780202E-2</v>
      </c>
      <c r="W4151">
        <v>5.2926559954513001E-2</v>
      </c>
      <c r="X4151">
        <v>5.1994925536756498E-2</v>
      </c>
      <c r="Y4151">
        <v>5.1075782587778E-2</v>
      </c>
      <c r="Z4151">
        <v>5.0168981641485401E-2</v>
      </c>
      <c r="AA4151">
        <v>4.9274374911107498E-2</v>
      </c>
      <c r="AB4151">
        <v>4.8391816271063898E-2</v>
      </c>
      <c r="AC4151">
        <v>4.7521161239031599E-2</v>
      </c>
      <c r="AD4151">
        <v>4.6662266958192297E-2</v>
      </c>
      <c r="AE4151">
        <v>4.58149921796722E-2</v>
      </c>
      <c r="AF4151">
        <v>4.4979197245163097E-2</v>
      </c>
      <c r="AG4151">
        <v>4.4154744069727601E-2</v>
      </c>
      <c r="AH4151">
        <v>4.3341496124782497E-2</v>
      </c>
      <c r="AI4151">
        <v>4.2539318421266799E-2</v>
      </c>
      <c r="AJ4151">
        <v>4.1748077492978701E-2</v>
      </c>
      <c r="AK4151">
        <v>4.09676413800951E-2</v>
      </c>
      <c r="AL4151">
        <v>4.0157721890968903E-2</v>
      </c>
      <c r="AM4151">
        <v>3.9359904027487201E-2</v>
      </c>
      <c r="AN4151">
        <v>3.8574026749085999E-2</v>
      </c>
      <c r="AO4151">
        <v>3.7799931025850102E-2</v>
      </c>
      <c r="AP4151">
        <v>3.7037459814403997E-2</v>
      </c>
      <c r="AQ4151">
        <v>3.6286458034084298E-2</v>
      </c>
      <c r="AR4151">
        <v>3.5546772543389497E-2</v>
      </c>
      <c r="AS4151">
        <v>3.4818252116705202E-2</v>
      </c>
      <c r="AT4151">
        <v>3.4100747421300197E-2</v>
      </c>
      <c r="AU4151">
        <v>3.3394110994591698E-2</v>
      </c>
      <c r="AV4151">
        <v>3.2698197221675197E-2</v>
      </c>
      <c r="AW4151">
        <v>3.2012862313117597E-2</v>
      </c>
      <c r="AX4151">
        <v>3.1337964283008897E-2</v>
      </c>
      <c r="AY4151">
        <v>3.06733629272712E-2</v>
      </c>
      <c r="AZ4151">
        <v>3.00189198022199E-2</v>
      </c>
      <c r="BA4151">
        <v>2.93744982033768E-2</v>
      </c>
      <c r="BB4151">
        <v>2.8739963144530499E-2</v>
      </c>
      <c r="BC4151">
        <v>2.81151813370407E-2</v>
      </c>
      <c r="BD4151">
        <v>2.7500021169386199E-2</v>
      </c>
      <c r="BE4151">
        <v>2.6894352686951201E-2</v>
      </c>
    </row>
    <row r="4152" spans="1:57" x14ac:dyDescent="0.25">
      <c r="A4152" t="s">
        <v>481</v>
      </c>
      <c r="B4152" t="s">
        <v>144</v>
      </c>
      <c r="C4152" t="s">
        <v>281</v>
      </c>
      <c r="D4152">
        <v>0.68542102799999904</v>
      </c>
      <c r="E4152">
        <v>0.17019342000000001</v>
      </c>
      <c r="F4152">
        <v>0.167395027456156</v>
      </c>
      <c r="G4152">
        <v>0.15228575220506499</v>
      </c>
      <c r="H4152">
        <v>0.151499293549718</v>
      </c>
      <c r="I4152">
        <v>0.15068826433438701</v>
      </c>
      <c r="J4152">
        <v>0.14985340884890799</v>
      </c>
      <c r="K4152">
        <v>0.14899545782412299</v>
      </c>
      <c r="L4152">
        <v>0.14811512863509199</v>
      </c>
      <c r="M4152">
        <v>0.14721312550155899</v>
      </c>
      <c r="N4152">
        <v>0.14629013968572899</v>
      </c>
      <c r="O4152">
        <v>0.143806070362063</v>
      </c>
      <c r="P4152">
        <v>0.141354888119441</v>
      </c>
      <c r="Q4152">
        <v>0.138936201989657</v>
      </c>
      <c r="R4152">
        <v>0.13654962537998</v>
      </c>
      <c r="S4152">
        <v>0.13419477602603799</v>
      </c>
      <c r="T4152">
        <v>0.131871275945211</v>
      </c>
      <c r="U4152">
        <v>0.12957875139050301</v>
      </c>
      <c r="V4152">
        <v>0.127316832804902</v>
      </c>
      <c r="W4152">
        <v>0.12508515477621801</v>
      </c>
      <c r="X4152">
        <v>0.122883355992392</v>
      </c>
      <c r="Y4152">
        <v>0.120711079197277</v>
      </c>
      <c r="Z4152">
        <v>0.118567971146882</v>
      </c>
      <c r="AA4152">
        <v>0.11645368256607599</v>
      </c>
      <c r="AB4152">
        <v>0.114367868105741</v>
      </c>
      <c r="AC4152">
        <v>0.112310186300385</v>
      </c>
      <c r="AD4152">
        <v>0.110280299526192</v>
      </c>
      <c r="AE4152">
        <v>0.10827787395951501</v>
      </c>
      <c r="AF4152">
        <v>0.106302579535807</v>
      </c>
      <c r="AG4152">
        <v>0.104354089908978</v>
      </c>
      <c r="AH4152">
        <v>0.102432082411186</v>
      </c>
      <c r="AI4152">
        <v>0.100536238013052</v>
      </c>
      <c r="AJ4152">
        <v>9.86662412842782E-2</v>
      </c>
      <c r="AK4152">
        <v>9.6821780354701598E-2</v>
      </c>
      <c r="AL4152">
        <v>9.4907639236504998E-2</v>
      </c>
      <c r="AM4152">
        <v>9.3022098762636896E-2</v>
      </c>
      <c r="AN4152">
        <v>9.1164778334322502E-2</v>
      </c>
      <c r="AO4152">
        <v>8.9335302104698103E-2</v>
      </c>
      <c r="AP4152">
        <v>8.75332989218328E-2</v>
      </c>
      <c r="AQ4152">
        <v>8.5758402272414394E-2</v>
      </c>
      <c r="AR4152">
        <v>8.4010250226092098E-2</v>
      </c>
      <c r="AS4152">
        <v>8.2288485380468998E-2</v>
      </c>
      <c r="AT4152">
        <v>8.0592754806735806E-2</v>
      </c>
      <c r="AU4152">
        <v>7.89227099959392E-2</v>
      </c>
      <c r="AV4152">
        <v>7.7278006805877805E-2</v>
      </c>
      <c r="AW4152">
        <v>7.5658305408618107E-2</v>
      </c>
      <c r="AX4152">
        <v>7.4063270238622997E-2</v>
      </c>
      <c r="AY4152">
        <v>7.2492569941486895E-2</v>
      </c>
      <c r="AZ4152">
        <v>7.0945877323269693E-2</v>
      </c>
      <c r="BA4152">
        <v>6.9422869300422699E-2</v>
      </c>
      <c r="BB4152">
        <v>6.7923226850300306E-2</v>
      </c>
      <c r="BC4152">
        <v>6.6446634962250298E-2</v>
      </c>
      <c r="BD4152">
        <v>6.4992782589276196E-2</v>
      </c>
      <c r="BE4152">
        <v>6.35613626002655E-2</v>
      </c>
    </row>
    <row r="4153" spans="1:57" x14ac:dyDescent="0.25">
      <c r="A4153" t="s">
        <v>481</v>
      </c>
      <c r="B4153" t="s">
        <v>144</v>
      </c>
      <c r="C4153" t="s">
        <v>283</v>
      </c>
      <c r="D4153">
        <v>54.349311348000001</v>
      </c>
      <c r="E4153">
        <v>51.187314383999997</v>
      </c>
      <c r="F4153">
        <v>50.345670806289597</v>
      </c>
      <c r="G4153">
        <v>45.801410385457999</v>
      </c>
      <c r="H4153">
        <v>45.564875351134802</v>
      </c>
      <c r="I4153">
        <v>45.320950483653299</v>
      </c>
      <c r="J4153">
        <v>45.0698596353676</v>
      </c>
      <c r="K4153">
        <v>44.811822580634598</v>
      </c>
      <c r="L4153">
        <v>44.547055076929801</v>
      </c>
      <c r="M4153">
        <v>44.275768925141499</v>
      </c>
      <c r="N4153">
        <v>43.9981720290521</v>
      </c>
      <c r="O4153">
        <v>43.251064194788199</v>
      </c>
      <c r="P4153">
        <v>42.513847467692699</v>
      </c>
      <c r="Q4153">
        <v>41.786404260303001</v>
      </c>
      <c r="R4153">
        <v>41.068618301121703</v>
      </c>
      <c r="S4153">
        <v>40.360374620448198</v>
      </c>
      <c r="T4153">
        <v>39.661559536360102</v>
      </c>
      <c r="U4153">
        <v>38.972060640839402</v>
      </c>
      <c r="V4153">
        <v>38.291766786046601</v>
      </c>
      <c r="W4153">
        <v>37.620568070737299</v>
      </c>
      <c r="X4153">
        <v>36.958355826820998</v>
      </c>
      <c r="Y4153">
        <v>36.305022606061797</v>
      </c>
      <c r="Z4153">
        <v>35.660462166918798</v>
      </c>
      <c r="AA4153">
        <v>35.024569461523903</v>
      </c>
      <c r="AB4153">
        <v>34.397240622795003</v>
      </c>
      <c r="AC4153">
        <v>33.7783729516891</v>
      </c>
      <c r="AD4153">
        <v>33.1678649045828</v>
      </c>
      <c r="AE4153">
        <v>32.565616080791301</v>
      </c>
      <c r="AF4153">
        <v>31.971527210214798</v>
      </c>
      <c r="AG4153">
        <v>31.385500141116299</v>
      </c>
      <c r="AH4153">
        <v>30.807437828026501</v>
      </c>
      <c r="AI4153">
        <v>30.237244319778899</v>
      </c>
      <c r="AJ4153">
        <v>29.6748247476662</v>
      </c>
      <c r="AK4153">
        <v>29.120085313725401</v>
      </c>
      <c r="AL4153">
        <v>28.544388890253401</v>
      </c>
      <c r="AM4153">
        <v>27.9772943867194</v>
      </c>
      <c r="AN4153">
        <v>27.418687334367199</v>
      </c>
      <c r="AO4153">
        <v>26.868454693623299</v>
      </c>
      <c r="AP4153">
        <v>26.326484836960802</v>
      </c>
      <c r="AQ4153">
        <v>25.792667531962199</v>
      </c>
      <c r="AR4153">
        <v>25.2668939245799</v>
      </c>
      <c r="AS4153">
        <v>24.749056522591999</v>
      </c>
      <c r="AT4153">
        <v>24.239049179251499</v>
      </c>
      <c r="AU4153">
        <v>23.736767077125499</v>
      </c>
      <c r="AV4153">
        <v>23.242106712124102</v>
      </c>
      <c r="AW4153">
        <v>22.754965877715001</v>
      </c>
      <c r="AX4153">
        <v>22.275243649322899</v>
      </c>
      <c r="AY4153">
        <v>21.8028403689108</v>
      </c>
      <c r="AZ4153">
        <v>21.3376576297421</v>
      </c>
      <c r="BA4153">
        <v>20.879598261319799</v>
      </c>
      <c r="BB4153">
        <v>20.428566314503001</v>
      </c>
      <c r="BC4153">
        <v>19.9844670467964</v>
      </c>
      <c r="BD4153">
        <v>19.547206907812502</v>
      </c>
      <c r="BE4153">
        <v>19.116693524903599</v>
      </c>
    </row>
    <row r="4154" spans="1:57" x14ac:dyDescent="0.25">
      <c r="A4154" t="s">
        <v>481</v>
      </c>
      <c r="B4154" t="s">
        <v>144</v>
      </c>
      <c r="C4154" t="s">
        <v>389</v>
      </c>
      <c r="D4154">
        <v>1.5491159999999999E-3</v>
      </c>
      <c r="E4154">
        <v>4.6892160000000004E-3</v>
      </c>
      <c r="F4154">
        <v>4.6121139176111998E-3</v>
      </c>
      <c r="G4154">
        <v>4.1958190029439896E-3</v>
      </c>
      <c r="H4154">
        <v>4.1741502773846098E-3</v>
      </c>
      <c r="I4154">
        <v>4.1518045769868197E-3</v>
      </c>
      <c r="J4154">
        <v>4.1288024086292199E-3</v>
      </c>
      <c r="K4154">
        <v>4.10516390560931E-3</v>
      </c>
      <c r="L4154">
        <v>4.0809088332423799E-3</v>
      </c>
      <c r="M4154">
        <v>4.0560565943849004E-3</v>
      </c>
      <c r="N4154">
        <v>4.0306262348835699E-3</v>
      </c>
      <c r="O4154">
        <v>3.9621844724602902E-3</v>
      </c>
      <c r="P4154">
        <v>3.8946488239550801E-3</v>
      </c>
      <c r="Q4154">
        <v>3.8280085173042302E-3</v>
      </c>
      <c r="R4154">
        <v>3.7622529009982298E-3</v>
      </c>
      <c r="S4154">
        <v>3.6973714427838301E-3</v>
      </c>
      <c r="T4154">
        <v>3.63335372837974E-3</v>
      </c>
      <c r="U4154">
        <v>3.5701894602057399E-3</v>
      </c>
      <c r="V4154">
        <v>3.50786845612522E-3</v>
      </c>
      <c r="W4154">
        <v>3.44638064820085E-3</v>
      </c>
      <c r="X4154">
        <v>3.3857160814632099E-3</v>
      </c>
      <c r="Y4154">
        <v>3.3258649126925201E-3</v>
      </c>
      <c r="Z4154">
        <v>3.2668174092130098E-3</v>
      </c>
      <c r="AA4154">
        <v>3.2085639477000198E-3</v>
      </c>
      <c r="AB4154">
        <v>3.1510950129995099E-3</v>
      </c>
      <c r="AC4154">
        <v>3.0944011969602E-3</v>
      </c>
      <c r="AD4154">
        <v>3.0384731972776398E-3</v>
      </c>
      <c r="AE4154">
        <v>2.9833018163507399E-3</v>
      </c>
      <c r="AF4154">
        <v>2.9288779601501498E-3</v>
      </c>
      <c r="AG4154">
        <v>2.8751926370985401E-3</v>
      </c>
      <c r="AH4154">
        <v>2.82223695696258E-3</v>
      </c>
      <c r="AI4154">
        <v>2.7700021297569098E-3</v>
      </c>
      <c r="AJ4154">
        <v>2.7184794646590801E-3</v>
      </c>
      <c r="AK4154">
        <v>2.6676603689364201E-3</v>
      </c>
      <c r="AL4154">
        <v>2.6149214254584398E-3</v>
      </c>
      <c r="AM4154">
        <v>2.5629704948131201E-3</v>
      </c>
      <c r="AN4154">
        <v>2.5117970906381598E-3</v>
      </c>
      <c r="AO4154">
        <v>2.4613908574972199E-3</v>
      </c>
      <c r="AP4154">
        <v>2.4117415693100299E-3</v>
      </c>
      <c r="AQ4154">
        <v>2.36283912780084E-3</v>
      </c>
      <c r="AR4154">
        <v>2.3146735609649001E-3</v>
      </c>
      <c r="AS4154">
        <v>2.2672350215528899E-3</v>
      </c>
      <c r="AT4154">
        <v>2.2205137855730401E-3</v>
      </c>
      <c r="AU4154">
        <v>2.1745002508106199E-3</v>
      </c>
      <c r="AV4154">
        <v>2.1291849353648998E-3</v>
      </c>
      <c r="AW4154">
        <v>2.084558476203E-3</v>
      </c>
      <c r="AX4154">
        <v>2.0406116277308099E-3</v>
      </c>
      <c r="AY4154">
        <v>1.9973352603804501E-3</v>
      </c>
      <c r="AZ4154">
        <v>1.9547203592143198E-3</v>
      </c>
      <c r="BA4154">
        <v>1.9127580225454699E-3</v>
      </c>
      <c r="BB4154">
        <v>1.8714394605740699E-3</v>
      </c>
      <c r="BC4154">
        <v>1.8307559940398601E-3</v>
      </c>
      <c r="BD4154">
        <v>1.7906990528902601E-3</v>
      </c>
      <c r="BE4154">
        <v>1.75126017496426E-3</v>
      </c>
    </row>
    <row r="4155" spans="1:57" x14ac:dyDescent="0.25">
      <c r="A4155" t="s">
        <v>481</v>
      </c>
      <c r="B4155" t="s">
        <v>144</v>
      </c>
      <c r="C4155" t="s">
        <v>450</v>
      </c>
      <c r="D4155">
        <v>2.9307600000000001E-3</v>
      </c>
      <c r="E4155">
        <v>2.9307600000000001E-3</v>
      </c>
      <c r="F4155">
        <v>2.8825711985069999E-3</v>
      </c>
      <c r="G4155">
        <v>2.6223868768399999E-3</v>
      </c>
      <c r="H4155">
        <v>2.6088439233653798E-3</v>
      </c>
      <c r="I4155">
        <v>2.5948778606167599E-3</v>
      </c>
      <c r="J4155">
        <v>2.58050150539326E-3</v>
      </c>
      <c r="K4155">
        <v>2.5657274410058198E-3</v>
      </c>
      <c r="L4155">
        <v>2.5505680207764899E-3</v>
      </c>
      <c r="M4155">
        <v>2.5350353714905598E-3</v>
      </c>
      <c r="N4155">
        <v>2.5191413968022299E-3</v>
      </c>
      <c r="O4155">
        <v>2.4763652952876801E-3</v>
      </c>
      <c r="P4155">
        <v>2.4341555149719201E-3</v>
      </c>
      <c r="Q4155">
        <v>2.3925053233151399E-3</v>
      </c>
      <c r="R4155">
        <v>2.3514080631238899E-3</v>
      </c>
      <c r="S4155">
        <v>2.3108571517399001E-3</v>
      </c>
      <c r="T4155">
        <v>2.2708460802373302E-3</v>
      </c>
      <c r="U4155">
        <v>2.2313684126285898E-3</v>
      </c>
      <c r="V4155">
        <v>2.1924177850782601E-3</v>
      </c>
      <c r="W4155">
        <v>2.1539879051255301E-3</v>
      </c>
      <c r="X4155">
        <v>2.1160725509145098E-3</v>
      </c>
      <c r="Y4155">
        <v>2.0786655704328298E-3</v>
      </c>
      <c r="Z4155">
        <v>2.0417608807581302E-3</v>
      </c>
      <c r="AA4155">
        <v>2.00535246731251E-3</v>
      </c>
      <c r="AB4155">
        <v>1.9694343831246899E-3</v>
      </c>
      <c r="AC4155">
        <v>1.93400074810012E-3</v>
      </c>
      <c r="AD4155">
        <v>1.89904574829852E-3</v>
      </c>
      <c r="AE4155">
        <v>1.86456363521921E-3</v>
      </c>
      <c r="AF4155">
        <v>1.83054872509385E-3</v>
      </c>
      <c r="AG4155">
        <v>1.7969953981865901E-3</v>
      </c>
      <c r="AH4155">
        <v>1.76389809810161E-3</v>
      </c>
      <c r="AI4155">
        <v>1.73125133109807E-3</v>
      </c>
      <c r="AJ4155">
        <v>1.69904966541192E-3</v>
      </c>
      <c r="AK4155">
        <v>1.66728773058526E-3</v>
      </c>
      <c r="AL4155">
        <v>1.63432589091152E-3</v>
      </c>
      <c r="AM4155">
        <v>1.6018565592582001E-3</v>
      </c>
      <c r="AN4155">
        <v>1.5698731816488501E-3</v>
      </c>
      <c r="AO4155">
        <v>1.53836928593576E-3</v>
      </c>
      <c r="AP4155">
        <v>1.50733848081877E-3</v>
      </c>
      <c r="AQ4155">
        <v>1.47677445487552E-3</v>
      </c>
      <c r="AR4155">
        <v>1.4466709756030601E-3</v>
      </c>
      <c r="AS4155">
        <v>1.41702188847056E-3</v>
      </c>
      <c r="AT4155">
        <v>1.38782111598315E-3</v>
      </c>
      <c r="AU4155">
        <v>1.35906265675664E-3</v>
      </c>
      <c r="AV4155">
        <v>1.3307405846030599E-3</v>
      </c>
      <c r="AW4155">
        <v>1.3028490476268801E-3</v>
      </c>
      <c r="AX4155">
        <v>1.2753822673317601E-3</v>
      </c>
      <c r="AY4155">
        <v>1.2483345377377799E-3</v>
      </c>
      <c r="AZ4155">
        <v>1.2217002245089501E-3</v>
      </c>
      <c r="BA4155">
        <v>1.1954737640909199E-3</v>
      </c>
      <c r="BB4155">
        <v>1.1696496628588E-3</v>
      </c>
      <c r="BC4155">
        <v>1.1442224962749099E-3</v>
      </c>
      <c r="BD4155">
        <v>1.1191869080564099E-3</v>
      </c>
      <c r="BE4155">
        <v>1.0945376093526599E-3</v>
      </c>
    </row>
    <row r="4156" spans="1:57" x14ac:dyDescent="0.25">
      <c r="A4156" t="s">
        <v>481</v>
      </c>
      <c r="B4156" t="s">
        <v>144</v>
      </c>
      <c r="C4156" t="s">
        <v>284</v>
      </c>
      <c r="D4156">
        <v>71.428901400000001</v>
      </c>
      <c r="E4156">
        <v>71.924409179999998</v>
      </c>
      <c r="F4156">
        <v>72.271805811898304</v>
      </c>
      <c r="G4156">
        <v>67.161262781436307</v>
      </c>
      <c r="H4156">
        <v>68.240868401068795</v>
      </c>
      <c r="I4156">
        <v>69.315377334800402</v>
      </c>
      <c r="J4156">
        <v>70.384273903345601</v>
      </c>
      <c r="K4156">
        <v>71.447046131774997</v>
      </c>
      <c r="L4156">
        <v>72.503185998979305</v>
      </c>
      <c r="M4156">
        <v>73.5521896767642</v>
      </c>
      <c r="N4156">
        <v>74.593557758830102</v>
      </c>
      <c r="O4156">
        <v>74.825098001300802</v>
      </c>
      <c r="P4156">
        <v>75.043341325316902</v>
      </c>
      <c r="Q4156">
        <v>75.248232057170696</v>
      </c>
      <c r="R4156">
        <v>75.4397218372944</v>
      </c>
      <c r="S4156">
        <v>75.617769421153497</v>
      </c>
      <c r="T4156">
        <v>75.782340484003896</v>
      </c>
      <c r="U4156">
        <v>75.933407429448806</v>
      </c>
      <c r="V4156">
        <v>76.070949201734706</v>
      </c>
      <c r="W4156">
        <v>76.194951101724101</v>
      </c>
      <c r="X4156">
        <v>76.305404606482796</v>
      </c>
      <c r="Y4156">
        <v>76.402307192424701</v>
      </c>
      <c r="Z4156">
        <v>76.485662161955204</v>
      </c>
      <c r="AA4156">
        <v>76.555478473553606</v>
      </c>
      <c r="AB4156">
        <v>76.6117705752349</v>
      </c>
      <c r="AC4156">
        <v>76.654558241346805</v>
      </c>
      <c r="AD4156">
        <v>76.683866412627196</v>
      </c>
      <c r="AE4156">
        <v>76.699725039487703</v>
      </c>
      <c r="AF4156">
        <v>76.702168928454398</v>
      </c>
      <c r="AG4156">
        <v>76.691237591721304</v>
      </c>
      <c r="AH4156">
        <v>76.666975099758901</v>
      </c>
      <c r="AI4156">
        <v>76.629429936936901</v>
      </c>
      <c r="AJ4156">
        <v>76.578654860091305</v>
      </c>
      <c r="AK4156">
        <v>76.514706760008906</v>
      </c>
      <c r="AL4156">
        <v>76.361285240521198</v>
      </c>
      <c r="AM4156">
        <v>76.195072571638903</v>
      </c>
      <c r="AN4156">
        <v>76.016175756319498</v>
      </c>
      <c r="AO4156">
        <v>75.824705040631102</v>
      </c>
      <c r="AP4156">
        <v>75.6207737725247</v>
      </c>
      <c r="AQ4156">
        <v>75.404498264009902</v>
      </c>
      <c r="AR4156">
        <v>75.175997656668699</v>
      </c>
      <c r="AS4156">
        <v>74.935393790441907</v>
      </c>
      <c r="AT4156">
        <v>74.682811075626304</v>
      </c>
      <c r="AU4156">
        <v>74.418376368019693</v>
      </c>
      <c r="AV4156">
        <v>74.142218847152407</v>
      </c>
      <c r="AW4156">
        <v>73.854469897546295</v>
      </c>
      <c r="AX4156">
        <v>73.555262992941095</v>
      </c>
      <c r="AY4156">
        <v>73.244733583430303</v>
      </c>
      <c r="AZ4156">
        <v>72.923018985450497</v>
      </c>
      <c r="BA4156">
        <v>72.590258274566494</v>
      </c>
      <c r="BB4156">
        <v>72.246592180998704</v>
      </c>
      <c r="BC4156">
        <v>71.892162987837494</v>
      </c>
      <c r="BD4156">
        <v>71.527114431891704</v>
      </c>
      <c r="BE4156">
        <v>71.151591607119798</v>
      </c>
    </row>
    <row r="4157" spans="1:57" x14ac:dyDescent="0.25">
      <c r="A4157" t="s">
        <v>481</v>
      </c>
      <c r="B4157" t="s">
        <v>144</v>
      </c>
      <c r="C4157" t="s">
        <v>390</v>
      </c>
      <c r="D4157">
        <v>291.73643334000002</v>
      </c>
      <c r="E4157">
        <v>77.951391516000001</v>
      </c>
      <c r="F4157">
        <v>76.669681607352501</v>
      </c>
      <c r="G4157">
        <v>69.749384508787898</v>
      </c>
      <c r="H4157">
        <v>69.389173482097604</v>
      </c>
      <c r="I4157">
        <v>69.017708733959097</v>
      </c>
      <c r="J4157">
        <v>68.635331161383903</v>
      </c>
      <c r="K4157">
        <v>68.242375451142195</v>
      </c>
      <c r="L4157">
        <v>67.839170172834798</v>
      </c>
      <c r="M4157">
        <v>67.426037870712506</v>
      </c>
      <c r="N4157">
        <v>67.003295154258197</v>
      </c>
      <c r="O4157">
        <v>65.865550461179097</v>
      </c>
      <c r="P4157">
        <v>64.742868593268298</v>
      </c>
      <c r="Q4157">
        <v>63.635070480644202</v>
      </c>
      <c r="R4157">
        <v>62.541979057462903</v>
      </c>
      <c r="S4157">
        <v>61.463419240342198</v>
      </c>
      <c r="T4157">
        <v>60.399217907012002</v>
      </c>
      <c r="U4157">
        <v>59.349203875188103</v>
      </c>
      <c r="V4157">
        <v>58.313207881667999</v>
      </c>
      <c r="W4157">
        <v>57.291062561645703</v>
      </c>
      <c r="X4157">
        <v>56.282602428243102</v>
      </c>
      <c r="Y4157">
        <v>55.287663852256301</v>
      </c>
      <c r="Z4157">
        <v>54.306085042115299</v>
      </c>
      <c r="AA4157">
        <v>53.337706024053297</v>
      </c>
      <c r="AB4157">
        <v>52.382368622481899</v>
      </c>
      <c r="AC4157">
        <v>51.4399164405785</v>
      </c>
      <c r="AD4157">
        <v>50.510194841069698</v>
      </c>
      <c r="AE4157">
        <v>49.593050927223402</v>
      </c>
      <c r="AF4157">
        <v>48.688333524036501</v>
      </c>
      <c r="AG4157">
        <v>47.795893159621798</v>
      </c>
      <c r="AH4157">
        <v>46.915582046788799</v>
      </c>
      <c r="AI4157">
        <v>46.047254064823299</v>
      </c>
      <c r="AJ4157">
        <v>45.1907647414506</v>
      </c>
      <c r="AK4157">
        <v>44.345971234995403</v>
      </c>
      <c r="AL4157">
        <v>43.469263053672002</v>
      </c>
      <c r="AM4157">
        <v>42.605654438851502</v>
      </c>
      <c r="AN4157">
        <v>41.754971070022101</v>
      </c>
      <c r="AO4157">
        <v>40.917040803125403</v>
      </c>
      <c r="AP4157">
        <v>40.091693644459603</v>
      </c>
      <c r="AQ4157">
        <v>39.278761724886799</v>
      </c>
      <c r="AR4157">
        <v>38.478079274341098</v>
      </c>
      <c r="AS4157">
        <v>37.689482596633702</v>
      </c>
      <c r="AT4157">
        <v>36.912810044553098</v>
      </c>
      <c r="AU4157">
        <v>36.147901995254401</v>
      </c>
      <c r="AV4157">
        <v>35.394600825937303</v>
      </c>
      <c r="AW4157">
        <v>34.652750889806903</v>
      </c>
      <c r="AX4157">
        <v>33.922198492316603</v>
      </c>
      <c r="AY4157">
        <v>33.202791867687097</v>
      </c>
      <c r="AZ4157">
        <v>32.4943811557009</v>
      </c>
      <c r="BA4157">
        <v>31.7968183787677</v>
      </c>
      <c r="BB4157">
        <v>31.1099574192577</v>
      </c>
      <c r="BC4157">
        <v>30.433653997099899</v>
      </c>
      <c r="BD4157">
        <v>29.767765647643301</v>
      </c>
      <c r="BE4157">
        <v>29.112151699776199</v>
      </c>
    </row>
    <row r="4158" spans="1:57" x14ac:dyDescent="0.25">
      <c r="A4158" t="s">
        <v>481</v>
      </c>
      <c r="B4158" t="s">
        <v>144</v>
      </c>
      <c r="C4158" t="s">
        <v>451</v>
      </c>
      <c r="D4158">
        <v>0.62207474399999996</v>
      </c>
      <c r="E4158">
        <v>0.65041937999999999</v>
      </c>
      <c r="F4158">
        <v>0.64678047883079703</v>
      </c>
      <c r="G4158">
        <v>0.55524698696311003</v>
      </c>
      <c r="H4158">
        <v>0.57122946021117105</v>
      </c>
      <c r="I4158">
        <v>0.57839154768408196</v>
      </c>
      <c r="J4158">
        <v>0.58305196666558201</v>
      </c>
      <c r="K4158">
        <v>0.59031497327066895</v>
      </c>
      <c r="L4158">
        <v>0.59497759417317597</v>
      </c>
      <c r="M4158">
        <v>0.60214436935899096</v>
      </c>
      <c r="N4158">
        <v>0.606726794496531</v>
      </c>
      <c r="O4158">
        <v>0.60478508735486303</v>
      </c>
      <c r="P4158">
        <v>0.60528019586960602</v>
      </c>
      <c r="Q4158">
        <v>0.60326137416998804</v>
      </c>
      <c r="R4158">
        <v>0.60120411530709394</v>
      </c>
      <c r="S4158">
        <v>0.60143111389235204</v>
      </c>
      <c r="T4158">
        <v>0.59920575236602103</v>
      </c>
      <c r="U4158">
        <v>0.59688164654713605</v>
      </c>
      <c r="V4158">
        <v>0.59667467040419997</v>
      </c>
      <c r="W4158">
        <v>0.59407056009621495</v>
      </c>
      <c r="X4158">
        <v>0.59133212525341405</v>
      </c>
      <c r="Y4158">
        <v>0.58844965068248301</v>
      </c>
      <c r="Z4158">
        <v>0.585415089110361</v>
      </c>
      <c r="AA4158">
        <v>0.58222338971467102</v>
      </c>
      <c r="AB4158">
        <v>0.57887151750186905</v>
      </c>
      <c r="AC4158">
        <v>0.57336377140991501</v>
      </c>
      <c r="AD4158">
        <v>0.56973709710365605</v>
      </c>
      <c r="AE4158">
        <v>0.56597231096159095</v>
      </c>
      <c r="AF4158">
        <v>0.56018186080462096</v>
      </c>
      <c r="AG4158">
        <v>0.55620148456371099</v>
      </c>
      <c r="AH4158">
        <v>0.55210592826962501</v>
      </c>
      <c r="AI4158">
        <v>0.54790981206146905</v>
      </c>
      <c r="AJ4158">
        <v>0.54363017103643296</v>
      </c>
      <c r="AK4158">
        <v>0.54102095505477799</v>
      </c>
      <c r="AL4158">
        <v>0.53032511314728004</v>
      </c>
      <c r="AM4158">
        <v>0.51978908598242801</v>
      </c>
      <c r="AN4158">
        <v>0.50941074684955701</v>
      </c>
      <c r="AO4158">
        <v>0.499187995590746</v>
      </c>
      <c r="AP4158">
        <v>0.48911875828242501</v>
      </c>
      <c r="AQ4158">
        <v>0.479200986920713</v>
      </c>
      <c r="AR4158">
        <v>0.46943265911040599</v>
      </c>
      <c r="AS4158">
        <v>0.459811777757613</v>
      </c>
      <c r="AT4158">
        <v>0.450336370765965</v>
      </c>
      <c r="AU4158">
        <v>0.44100449073637399</v>
      </c>
      <c r="AV4158">
        <v>0.43181421467029901</v>
      </c>
      <c r="AW4158">
        <v>0.42276364367647101</v>
      </c>
      <c r="AX4158">
        <v>0.41385090268105301</v>
      </c>
      <c r="AY4158">
        <v>0.40507414014117599</v>
      </c>
      <c r="AZ4158">
        <v>0.396431527761828</v>
      </c>
      <c r="BA4158">
        <v>0.387921260216053</v>
      </c>
      <c r="BB4158">
        <v>0.37954155486841701</v>
      </c>
      <c r="BC4158">
        <v>0.37129065150171198</v>
      </c>
      <c r="BD4158">
        <v>0.36316681204685503</v>
      </c>
      <c r="BE4158">
        <v>0.35516832031594398</v>
      </c>
    </row>
    <row r="4159" spans="1:57" x14ac:dyDescent="0.25">
      <c r="A4159" t="s">
        <v>481</v>
      </c>
      <c r="B4159" t="s">
        <v>144</v>
      </c>
      <c r="C4159" t="s">
        <v>286</v>
      </c>
      <c r="D4159">
        <v>1.885985928</v>
      </c>
      <c r="E4159">
        <v>1.6857731520000001</v>
      </c>
      <c r="F4159">
        <v>1.6763417572992101</v>
      </c>
      <c r="G4159">
        <v>1.43910297284085</v>
      </c>
      <c r="H4159">
        <v>1.4805267451524</v>
      </c>
      <c r="I4159">
        <v>1.4990896218829599</v>
      </c>
      <c r="J4159">
        <v>1.5111686118971901</v>
      </c>
      <c r="K4159">
        <v>1.5299930533485799</v>
      </c>
      <c r="L4159">
        <v>1.5420777503565299</v>
      </c>
      <c r="M4159">
        <v>1.5606527768181799</v>
      </c>
      <c r="N4159">
        <v>1.5725296204446899</v>
      </c>
      <c r="O4159">
        <v>1.5674970555040999</v>
      </c>
      <c r="P4159">
        <v>1.5687802900865</v>
      </c>
      <c r="Q4159">
        <v>1.56354785771357</v>
      </c>
      <c r="R4159">
        <v>1.5582158029433399</v>
      </c>
      <c r="S4159">
        <v>1.5588041435314799</v>
      </c>
      <c r="T4159">
        <v>1.5530363960904701</v>
      </c>
      <c r="U4159">
        <v>1.54701272073214</v>
      </c>
      <c r="V4159">
        <v>1.5464762748087999</v>
      </c>
      <c r="W4159">
        <v>1.5397268768402901</v>
      </c>
      <c r="X4159">
        <v>1.53262933319623</v>
      </c>
      <c r="Y4159">
        <v>1.5251584637965501</v>
      </c>
      <c r="Z4159">
        <v>1.51729341151848</v>
      </c>
      <c r="AA4159">
        <v>1.5090210855147399</v>
      </c>
      <c r="AB4159">
        <v>1.50033361961347</v>
      </c>
      <c r="AC4159">
        <v>1.48605850608618</v>
      </c>
      <c r="AD4159">
        <v>1.4766588012733499</v>
      </c>
      <c r="AE4159">
        <v>1.46690113476392</v>
      </c>
      <c r="AF4159">
        <v>1.45189330179834</v>
      </c>
      <c r="AG4159">
        <v>1.4415768635000501</v>
      </c>
      <c r="AH4159">
        <v>1.4309618986706201</v>
      </c>
      <c r="AI4159">
        <v>1.4200863001508199</v>
      </c>
      <c r="AJ4159">
        <v>1.4089942199298899</v>
      </c>
      <c r="AK4159">
        <v>1.4022315889491801</v>
      </c>
      <c r="AL4159">
        <v>1.3745098394439701</v>
      </c>
      <c r="AM4159">
        <v>1.3472023017699599</v>
      </c>
      <c r="AN4159">
        <v>1.3203034638655</v>
      </c>
      <c r="AO4159">
        <v>1.2938078824889401</v>
      </c>
      <c r="AP4159">
        <v>1.2677101823935299</v>
      </c>
      <c r="AQ4159">
        <v>1.2420050555117801</v>
      </c>
      <c r="AR4159">
        <v>1.2166872601494201</v>
      </c>
      <c r="AS4159">
        <v>1.1917516201887699</v>
      </c>
      <c r="AT4159">
        <v>1.1671930243013</v>
      </c>
      <c r="AU4159">
        <v>1.14300642516957</v>
      </c>
      <c r="AV4159">
        <v>1.1191868387180499</v>
      </c>
      <c r="AW4159">
        <v>1.09572934335303</v>
      </c>
      <c r="AX4159">
        <v>1.0726290792114499</v>
      </c>
      <c r="AY4159">
        <v>1.0498812474183601</v>
      </c>
      <c r="AZ4159">
        <v>1.0274811093532099</v>
      </c>
      <c r="BA4159">
        <v>1.0054239859246299</v>
      </c>
      <c r="BB4159">
        <v>0.98370525685368204</v>
      </c>
      <c r="BC4159">
        <v>0.96232035996555798</v>
      </c>
      <c r="BD4159">
        <v>0.94126479048951195</v>
      </c>
      <c r="BE4159">
        <v>0.92053410036699002</v>
      </c>
    </row>
    <row r="4160" spans="1:57" x14ac:dyDescent="0.25">
      <c r="A4160" t="s">
        <v>481</v>
      </c>
      <c r="B4160" t="s">
        <v>144</v>
      </c>
      <c r="C4160" t="s">
        <v>288</v>
      </c>
      <c r="D4160">
        <v>58.677248376000001</v>
      </c>
      <c r="E4160">
        <v>58.346658648000002</v>
      </c>
      <c r="F4160">
        <v>56.8598220768882</v>
      </c>
      <c r="G4160">
        <v>48.314830688558303</v>
      </c>
      <c r="H4160">
        <v>49.193117695290098</v>
      </c>
      <c r="I4160">
        <v>49.291048934813404</v>
      </c>
      <c r="J4160">
        <v>49.165180208340097</v>
      </c>
      <c r="K4160">
        <v>49.248075608403703</v>
      </c>
      <c r="L4160">
        <v>49.103331181792399</v>
      </c>
      <c r="M4160">
        <v>49.154642190984397</v>
      </c>
      <c r="N4160">
        <v>48.984446087654902</v>
      </c>
      <c r="O4160">
        <v>48.285151423521</v>
      </c>
      <c r="P4160">
        <v>47.781706224409596</v>
      </c>
      <c r="Q4160">
        <v>47.081174553210801</v>
      </c>
      <c r="R4160">
        <v>46.381299573964696</v>
      </c>
      <c r="S4160">
        <v>45.859290842746603</v>
      </c>
      <c r="T4160">
        <v>45.152081622019502</v>
      </c>
      <c r="U4160">
        <v>44.441512855911199</v>
      </c>
      <c r="V4160">
        <v>43.890847964501098</v>
      </c>
      <c r="W4160">
        <v>43.166373775694701</v>
      </c>
      <c r="X4160">
        <v>42.436931888170101</v>
      </c>
      <c r="Y4160">
        <v>41.702195298863202</v>
      </c>
      <c r="Z4160">
        <v>40.9619885710269</v>
      </c>
      <c r="AA4160">
        <v>40.216372119714201</v>
      </c>
      <c r="AB4160">
        <v>39.465561916183702</v>
      </c>
      <c r="AC4160">
        <v>38.575718928744301</v>
      </c>
      <c r="AD4160">
        <v>37.820627951797803</v>
      </c>
      <c r="AE4160">
        <v>37.062999351716499</v>
      </c>
      <c r="AF4160">
        <v>36.181290701210997</v>
      </c>
      <c r="AG4160">
        <v>35.425256998243597</v>
      </c>
      <c r="AH4160">
        <v>34.669131928386697</v>
      </c>
      <c r="AI4160">
        <v>33.914130409560997</v>
      </c>
      <c r="AJ4160">
        <v>33.1615622119797</v>
      </c>
      <c r="AK4160">
        <v>32.517070048892698</v>
      </c>
      <c r="AL4160">
        <v>31.398481562028199</v>
      </c>
      <c r="AM4160">
        <v>30.308401388196899</v>
      </c>
      <c r="AN4160">
        <v>29.246277337484099</v>
      </c>
      <c r="AO4160">
        <v>28.211566351766599</v>
      </c>
      <c r="AP4160">
        <v>27.203734367908499</v>
      </c>
      <c r="AQ4160">
        <v>26.2222561828723</v>
      </c>
      <c r="AR4160">
        <v>25.266615320722199</v>
      </c>
      <c r="AS4160">
        <v>24.336303901492801</v>
      </c>
      <c r="AT4160">
        <v>23.430822511898899</v>
      </c>
      <c r="AU4160">
        <v>22.5496800778619</v>
      </c>
      <c r="AV4160">
        <v>21.692393738827999</v>
      </c>
      <c r="AW4160">
        <v>20.858488723854801</v>
      </c>
      <c r="AX4160">
        <v>20.047498229442301</v>
      </c>
      <c r="AY4160">
        <v>19.258963299084201</v>
      </c>
      <c r="AZ4160">
        <v>18.492432704518599</v>
      </c>
      <c r="BA4160">
        <v>17.747462828652601</v>
      </c>
      <c r="BB4160">
        <v>17.023617550140202</v>
      </c>
      <c r="BC4160">
        <v>16.3204681295909</v>
      </c>
      <c r="BD4160">
        <v>15.637593097386601</v>
      </c>
      <c r="BE4160">
        <v>14.9745781430855</v>
      </c>
    </row>
    <row r="4161" spans="1:57" x14ac:dyDescent="0.25">
      <c r="A4161" t="s">
        <v>481</v>
      </c>
      <c r="B4161" t="s">
        <v>144</v>
      </c>
      <c r="C4161" t="s">
        <v>289</v>
      </c>
      <c r="D4161">
        <v>0.93997846799999996</v>
      </c>
      <c r="E4161">
        <v>1.3280110919999999</v>
      </c>
      <c r="F4161">
        <v>1.32058126862144</v>
      </c>
      <c r="G4161">
        <v>1.13369032375171</v>
      </c>
      <c r="H4161">
        <v>1.1663229641736801</v>
      </c>
      <c r="I4161">
        <v>1.1809463470222901</v>
      </c>
      <c r="J4161">
        <v>1.1904618816006101</v>
      </c>
      <c r="K4161">
        <v>1.2052913187751699</v>
      </c>
      <c r="L4161">
        <v>1.21481134918435</v>
      </c>
      <c r="M4161">
        <v>1.2294443032956399</v>
      </c>
      <c r="N4161">
        <v>1.23880059186581</v>
      </c>
      <c r="O4161">
        <v>1.2348360595950301</v>
      </c>
      <c r="P4161">
        <v>1.2358469605914399</v>
      </c>
      <c r="Q4161">
        <v>1.23172497761814</v>
      </c>
      <c r="R4161">
        <v>1.22752451454301</v>
      </c>
      <c r="S4161">
        <v>1.2279879949502099</v>
      </c>
      <c r="T4161">
        <v>1.2234443037848599</v>
      </c>
      <c r="U4161">
        <v>1.2186989988302901</v>
      </c>
      <c r="V4161">
        <v>1.21827639977797</v>
      </c>
      <c r="W4161">
        <v>1.21295938820031</v>
      </c>
      <c r="X4161">
        <v>1.20736811592616</v>
      </c>
      <c r="Y4161">
        <v>1.20148274670084</v>
      </c>
      <c r="Z4161">
        <v>1.19528684979025</v>
      </c>
      <c r="AA4161">
        <v>1.1887701125432599</v>
      </c>
      <c r="AB4161">
        <v>1.1819263381809899</v>
      </c>
      <c r="AC4161">
        <v>1.17068075090769</v>
      </c>
      <c r="AD4161">
        <v>1.16327589205219</v>
      </c>
      <c r="AE4161">
        <v>1.1555890396775399</v>
      </c>
      <c r="AF4161">
        <v>1.14376623385013</v>
      </c>
      <c r="AG4161">
        <v>1.1356391946492601</v>
      </c>
      <c r="AH4161">
        <v>1.1272769835071901</v>
      </c>
      <c r="AI4161">
        <v>1.1187094514823099</v>
      </c>
      <c r="AJ4161">
        <v>1.10997138043801</v>
      </c>
      <c r="AK4161">
        <v>1.1046439442151601</v>
      </c>
      <c r="AL4161">
        <v>1.0828054241338001</v>
      </c>
      <c r="AM4161">
        <v>1.0612932100596399</v>
      </c>
      <c r="AN4161">
        <v>1.0401029597245599</v>
      </c>
      <c r="AO4161">
        <v>1.0192303850751701</v>
      </c>
      <c r="AP4161">
        <v>0.99867125162280401</v>
      </c>
      <c r="AQ4161">
        <v>0.97842137780097105</v>
      </c>
      <c r="AR4161">
        <v>0.95847663433041297</v>
      </c>
      <c r="AS4161">
        <v>0.93883294359148595</v>
      </c>
      <c r="AT4161">
        <v>0.91948627900390401</v>
      </c>
      <c r="AU4161">
        <v>0.90043266441371494</v>
      </c>
      <c r="AV4161">
        <v>0.88166817348742998</v>
      </c>
      <c r="AW4161">
        <v>0.86318892911322798</v>
      </c>
      <c r="AX4161">
        <v>0.84499110280916201</v>
      </c>
      <c r="AY4161">
        <v>0.82707091413826594</v>
      </c>
      <c r="AZ4161">
        <v>0.80942463013050703</v>
      </c>
      <c r="BA4161">
        <v>0.79204856471148899</v>
      </c>
      <c r="BB4161">
        <v>0.77493907813783802</v>
      </c>
      <c r="BC4161">
        <v>0.75809257643919004</v>
      </c>
      <c r="BD4161">
        <v>0.74150551086670002</v>
      </c>
      <c r="BE4161">
        <v>0.72517437734801704</v>
      </c>
    </row>
    <row r="4162" spans="1:57" x14ac:dyDescent="0.25">
      <c r="A4162" t="s">
        <v>481</v>
      </c>
      <c r="B4162" t="s">
        <v>144</v>
      </c>
      <c r="C4162" t="s">
        <v>290</v>
      </c>
      <c r="D4162">
        <v>0</v>
      </c>
      <c r="E4162">
        <v>0.13062815999999999</v>
      </c>
      <c r="F4162">
        <v>0.12989733466057801</v>
      </c>
      <c r="G4162">
        <v>0.11151403922271599</v>
      </c>
      <c r="H4162">
        <v>0.114723908326929</v>
      </c>
      <c r="I4162">
        <v>0.11616231920014999</v>
      </c>
      <c r="J4162">
        <v>0.117098302928652</v>
      </c>
      <c r="K4162">
        <v>0.118556982079465</v>
      </c>
      <c r="L4162">
        <v>0.11949340803477999</v>
      </c>
      <c r="M4162">
        <v>0.120932760373353</v>
      </c>
      <c r="N4162">
        <v>0.121853080066248</v>
      </c>
      <c r="O4162">
        <v>0.121463113778382</v>
      </c>
      <c r="P4162">
        <v>0.121562549798079</v>
      </c>
      <c r="Q4162">
        <v>0.12115709606761201</v>
      </c>
      <c r="R4162">
        <v>0.12074392273950001</v>
      </c>
      <c r="S4162">
        <v>0.12078951241352601</v>
      </c>
      <c r="T4162">
        <v>0.120342577881042</v>
      </c>
      <c r="U4162">
        <v>0.119875811858839</v>
      </c>
      <c r="V4162">
        <v>0.119834243428458</v>
      </c>
      <c r="W4162">
        <v>0.119311242195055</v>
      </c>
      <c r="X4162">
        <v>0.118761263649221</v>
      </c>
      <c r="Y4162">
        <v>0.118182356622423</v>
      </c>
      <c r="Z4162">
        <v>0.11757290492593001</v>
      </c>
      <c r="AA4162">
        <v>0.116931894168636</v>
      </c>
      <c r="AB4162">
        <v>0.11625871481209001</v>
      </c>
      <c r="AC4162">
        <v>0.115152556601154</v>
      </c>
      <c r="AD4162">
        <v>0.114424186866006</v>
      </c>
      <c r="AE4162">
        <v>0.113668079188938</v>
      </c>
      <c r="AF4162">
        <v>0.112505143592559</v>
      </c>
      <c r="AG4162">
        <v>0.11170573748559801</v>
      </c>
      <c r="AH4162">
        <v>0.11088319898302</v>
      </c>
      <c r="AI4162">
        <v>0.110040464347073</v>
      </c>
      <c r="AJ4162">
        <v>0.10918095485250499</v>
      </c>
      <c r="AK4162">
        <v>0.10865692821183801</v>
      </c>
      <c r="AL4162">
        <v>0.106508809335018</v>
      </c>
      <c r="AM4162">
        <v>0.104392787142914</v>
      </c>
      <c r="AN4162">
        <v>0.102308434513718</v>
      </c>
      <c r="AO4162">
        <v>0.100255329658392</v>
      </c>
      <c r="AP4162">
        <v>9.8233056056721405E-2</v>
      </c>
      <c r="AQ4162">
        <v>9.6241202394118E-2</v>
      </c>
      <c r="AR4162">
        <v>9.4279362499160996E-2</v>
      </c>
      <c r="AS4162">
        <v>9.2347135281863696E-2</v>
      </c>
      <c r="AT4162">
        <v>9.0444124672662496E-2</v>
      </c>
      <c r="AU4162">
        <v>8.8569939562117103E-2</v>
      </c>
      <c r="AV4162">
        <v>8.6724193741315306E-2</v>
      </c>
      <c r="AW4162">
        <v>8.4906505842973296E-2</v>
      </c>
      <c r="AX4162">
        <v>8.3116499283224093E-2</v>
      </c>
      <c r="AY4162">
        <v>8.1353802204085598E-2</v>
      </c>
      <c r="AZ4162">
        <v>7.9618047416601403E-2</v>
      </c>
      <c r="BA4162">
        <v>7.7908872344646607E-2</v>
      </c>
      <c r="BB4162">
        <v>7.6225918969389198E-2</v>
      </c>
      <c r="BC4162">
        <v>7.4568833774402501E-2</v>
      </c>
      <c r="BD4162">
        <v>7.2937267691418603E-2</v>
      </c>
      <c r="BE4162">
        <v>7.1330876046716896E-2</v>
      </c>
    </row>
    <row r="4163" spans="1:57" x14ac:dyDescent="0.25">
      <c r="A4163" t="s">
        <v>481</v>
      </c>
      <c r="B4163" t="s">
        <v>144</v>
      </c>
      <c r="C4163" t="s">
        <v>292</v>
      </c>
      <c r="D4163">
        <v>62.971188587999997</v>
      </c>
      <c r="E4163">
        <v>72.523079711999998</v>
      </c>
      <c r="F4163">
        <v>72.1173348531089</v>
      </c>
      <c r="G4163">
        <v>61.911164909282803</v>
      </c>
      <c r="H4163">
        <v>63.693243083773901</v>
      </c>
      <c r="I4163">
        <v>64.491830359421002</v>
      </c>
      <c r="J4163">
        <v>65.011476525693794</v>
      </c>
      <c r="K4163">
        <v>65.821316489210204</v>
      </c>
      <c r="L4163">
        <v>66.341208174140206</v>
      </c>
      <c r="M4163">
        <v>67.140318139281206</v>
      </c>
      <c r="N4163">
        <v>67.651267833806102</v>
      </c>
      <c r="O4163">
        <v>67.434763550350596</v>
      </c>
      <c r="P4163">
        <v>67.489969153665697</v>
      </c>
      <c r="Q4163">
        <v>67.264866440635103</v>
      </c>
      <c r="R4163">
        <v>67.035477905960903</v>
      </c>
      <c r="S4163">
        <v>67.060788708497498</v>
      </c>
      <c r="T4163">
        <v>66.8126563859919</v>
      </c>
      <c r="U4163">
        <v>66.553513874644594</v>
      </c>
      <c r="V4163">
        <v>66.530435615025894</v>
      </c>
      <c r="W4163">
        <v>66.240072035384699</v>
      </c>
      <c r="X4163">
        <v>65.934730997744396</v>
      </c>
      <c r="Y4163">
        <v>65.613329238351199</v>
      </c>
      <c r="Z4163">
        <v>65.274969469941496</v>
      </c>
      <c r="AA4163">
        <v>64.919088515578906</v>
      </c>
      <c r="AB4163">
        <v>64.545347967329107</v>
      </c>
      <c r="AC4163">
        <v>63.931223110132699</v>
      </c>
      <c r="AD4163">
        <v>63.526841571252</v>
      </c>
      <c r="AE4163">
        <v>63.107060282632297</v>
      </c>
      <c r="AF4163">
        <v>62.461413348953499</v>
      </c>
      <c r="AG4163">
        <v>62.017593327164903</v>
      </c>
      <c r="AH4163">
        <v>61.560930495899001</v>
      </c>
      <c r="AI4163">
        <v>61.093055030311099</v>
      </c>
      <c r="AJ4163">
        <v>60.615866378279499</v>
      </c>
      <c r="AK4163">
        <v>60.324933505671403</v>
      </c>
      <c r="AL4163">
        <v>59.132325445246799</v>
      </c>
      <c r="AM4163">
        <v>57.957537052680102</v>
      </c>
      <c r="AN4163">
        <v>56.800331195420199</v>
      </c>
      <c r="AO4163">
        <v>55.660473701600303</v>
      </c>
      <c r="AP4163">
        <v>54.5377333245372</v>
      </c>
      <c r="AQ4163">
        <v>53.431881707645204</v>
      </c>
      <c r="AR4163">
        <v>52.342693349758598</v>
      </c>
      <c r="AS4163">
        <v>51.269945570858901</v>
      </c>
      <c r="AT4163">
        <v>50.2134184782023</v>
      </c>
      <c r="AU4163">
        <v>49.1728949328417</v>
      </c>
      <c r="AV4163">
        <v>48.1481605165405</v>
      </c>
      <c r="AW4163">
        <v>47.139003499072103</v>
      </c>
      <c r="AX4163">
        <v>46.145214805901297</v>
      </c>
      <c r="AY4163">
        <v>45.166587986244103</v>
      </c>
      <c r="AZ4163">
        <v>44.202919181499396</v>
      </c>
      <c r="BA4163">
        <v>43.254007094050998</v>
      </c>
      <c r="BB4163">
        <v>42.319652956433501</v>
      </c>
      <c r="BC4163">
        <v>41.399660500858801</v>
      </c>
      <c r="BD4163">
        <v>40.493835929100001</v>
      </c>
      <c r="BE4163">
        <v>39.601987882726299</v>
      </c>
    </row>
    <row r="4164" spans="1:57" x14ac:dyDescent="0.25">
      <c r="A4164" t="s">
        <v>481</v>
      </c>
      <c r="B4164" t="s">
        <v>144</v>
      </c>
      <c r="C4164" t="s">
        <v>293</v>
      </c>
      <c r="D4164">
        <v>0.45824525999999999</v>
      </c>
      <c r="E4164">
        <v>0.30538519200000003</v>
      </c>
      <c r="F4164">
        <v>0.303676653530211</v>
      </c>
      <c r="G4164">
        <v>0.26069980836233803</v>
      </c>
      <c r="H4164">
        <v>0.26820390619763601</v>
      </c>
      <c r="I4164">
        <v>0.27156665264291602</v>
      </c>
      <c r="J4164">
        <v>0.27375481460307399</v>
      </c>
      <c r="K4164">
        <v>0.27716494464346703</v>
      </c>
      <c r="L4164">
        <v>0.27935414045054002</v>
      </c>
      <c r="M4164">
        <v>0.28271908787283401</v>
      </c>
      <c r="N4164">
        <v>0.28487063012923702</v>
      </c>
      <c r="O4164">
        <v>0.28395895894215401</v>
      </c>
      <c r="P4164">
        <v>0.28419142250871599</v>
      </c>
      <c r="Q4164">
        <v>0.28324354446062999</v>
      </c>
      <c r="R4164">
        <v>0.28227761937881801</v>
      </c>
      <c r="S4164">
        <v>0.28238419985392998</v>
      </c>
      <c r="T4164">
        <v>0.28133934713600001</v>
      </c>
      <c r="U4164">
        <v>0.28024813195460602</v>
      </c>
      <c r="V4164">
        <v>0.28015095242537702</v>
      </c>
      <c r="W4164">
        <v>0.27892826941369703</v>
      </c>
      <c r="X4164">
        <v>0.27764251828763398</v>
      </c>
      <c r="Y4164">
        <v>0.27628913756536999</v>
      </c>
      <c r="Z4164">
        <v>0.27486434888773498</v>
      </c>
      <c r="AA4164">
        <v>0.27336578079039597</v>
      </c>
      <c r="AB4164">
        <v>0.27179200828185601</v>
      </c>
      <c r="AC4164">
        <v>0.26920600892590402</v>
      </c>
      <c r="AD4164">
        <v>0.26750321121815701</v>
      </c>
      <c r="AE4164">
        <v>0.26573556718080699</v>
      </c>
      <c r="AF4164">
        <v>0.26301683248850399</v>
      </c>
      <c r="AG4164">
        <v>0.26114796449357602</v>
      </c>
      <c r="AH4164">
        <v>0.259225017109665</v>
      </c>
      <c r="AI4164">
        <v>0.257254854790882</v>
      </c>
      <c r="AJ4164">
        <v>0.25524547586351698</v>
      </c>
      <c r="AK4164">
        <v>0.25402039563370099</v>
      </c>
      <c r="AL4164">
        <v>0.248998479259495</v>
      </c>
      <c r="AM4164">
        <v>0.24405159917321001</v>
      </c>
      <c r="AN4164">
        <v>0.23917875684072501</v>
      </c>
      <c r="AO4164">
        <v>0.234378966194972</v>
      </c>
      <c r="AP4164">
        <v>0.22965125348644999</v>
      </c>
      <c r="AQ4164">
        <v>0.224994657135479</v>
      </c>
      <c r="AR4164">
        <v>0.22040822758617901</v>
      </c>
      <c r="AS4164">
        <v>0.215891027162152</v>
      </c>
      <c r="AT4164">
        <v>0.21144212992384601</v>
      </c>
      <c r="AU4164">
        <v>0.20706062152759</v>
      </c>
      <c r="AV4164">
        <v>0.20274559908626699</v>
      </c>
      <c r="AW4164">
        <v>0.19849617103161701</v>
      </c>
      <c r="AX4164">
        <v>0.194311456978152</v>
      </c>
      <c r="AY4164">
        <v>0.19019058758865301</v>
      </c>
      <c r="AZ4164">
        <v>0.18613270444124699</v>
      </c>
      <c r="BA4164">
        <v>0.182136959898029</v>
      </c>
      <c r="BB4164">
        <v>0.17820251697523201</v>
      </c>
      <c r="BC4164">
        <v>0.17432854921490101</v>
      </c>
      <c r="BD4164">
        <v>0.17051424055807901</v>
      </c>
      <c r="BE4164">
        <v>0.16675878521947199</v>
      </c>
    </row>
    <row r="4165" spans="1:57" x14ac:dyDescent="0.25">
      <c r="A4165" t="s">
        <v>481</v>
      </c>
      <c r="B4165" t="s">
        <v>144</v>
      </c>
      <c r="C4165" t="s">
        <v>452</v>
      </c>
      <c r="D4165">
        <v>0.84992040000000002</v>
      </c>
      <c r="E4165">
        <v>0.792268164</v>
      </c>
      <c r="F4165">
        <v>0.78783566146863104</v>
      </c>
      <c r="G4165">
        <v>0.67633979622162399</v>
      </c>
      <c r="H4165">
        <v>0.69580785809951695</v>
      </c>
      <c r="I4165">
        <v>0.70453191225142497</v>
      </c>
      <c r="J4165">
        <v>0.71020871356374604</v>
      </c>
      <c r="K4165">
        <v>0.71905569611849796</v>
      </c>
      <c r="L4165">
        <v>0.72473517956478894</v>
      </c>
      <c r="M4165">
        <v>0.73346494376441496</v>
      </c>
      <c r="N4165">
        <v>0.73904674169667495</v>
      </c>
      <c r="O4165">
        <v>0.73668157116292798</v>
      </c>
      <c r="P4165">
        <v>0.73728465699649504</v>
      </c>
      <c r="Q4165">
        <v>0.73482555413058703</v>
      </c>
      <c r="R4165">
        <v>0.73231963141011502</v>
      </c>
      <c r="S4165">
        <v>0.73259613570550197</v>
      </c>
      <c r="T4165">
        <v>0.72988544911633202</v>
      </c>
      <c r="U4165">
        <v>0.72705448327077205</v>
      </c>
      <c r="V4165">
        <v>0.72680236807587195</v>
      </c>
      <c r="W4165">
        <v>0.72363033206956295</v>
      </c>
      <c r="X4165">
        <v>0.72029467693404303</v>
      </c>
      <c r="Y4165">
        <v>0.71678356870708904</v>
      </c>
      <c r="Z4165">
        <v>0.71308720510044199</v>
      </c>
      <c r="AA4165">
        <v>0.70919943376702399</v>
      </c>
      <c r="AB4165">
        <v>0.70511655781704996</v>
      </c>
      <c r="AC4165">
        <v>0.698407637360143</v>
      </c>
      <c r="AD4165">
        <v>0.69399002822610201</v>
      </c>
      <c r="AE4165">
        <v>0.68940418669624703</v>
      </c>
      <c r="AF4165">
        <v>0.68235090775705498</v>
      </c>
      <c r="AG4165">
        <v>0.67750245847435497</v>
      </c>
      <c r="AH4165">
        <v>0.67251370972939295</v>
      </c>
      <c r="AI4165">
        <v>0.66740247014091902</v>
      </c>
      <c r="AJ4165">
        <v>0.66218948995960203</v>
      </c>
      <c r="AK4165">
        <v>0.65901123479250501</v>
      </c>
      <c r="AL4165">
        <v>0.64598275610466604</v>
      </c>
      <c r="AM4165">
        <v>0.63314894586710502</v>
      </c>
      <c r="AN4165">
        <v>0.62050721355868499</v>
      </c>
      <c r="AO4165">
        <v>0.60805500100184595</v>
      </c>
      <c r="AP4165">
        <v>0.59578978197478905</v>
      </c>
      <c r="AQ4165">
        <v>0.58370906182817195</v>
      </c>
      <c r="AR4165">
        <v>0.57181037710629001</v>
      </c>
      <c r="AS4165">
        <v>0.56009129517266298</v>
      </c>
      <c r="AT4165">
        <v>0.548549413839998</v>
      </c>
      <c r="AU4165">
        <v>0.53718236100446803</v>
      </c>
      <c r="AV4165">
        <v>0.52598779428426601</v>
      </c>
      <c r="AW4165">
        <v>0.51496340066236701</v>
      </c>
      <c r="AX4165">
        <v>0.50410689613347703</v>
      </c>
      <c r="AY4165">
        <v>0.49341602535509999</v>
      </c>
      <c r="AZ4165">
        <v>0.48288856130267599</v>
      </c>
      <c r="BA4165">
        <v>0.47252230492876501</v>
      </c>
      <c r="BB4165">
        <v>0.46231508482620298</v>
      </c>
      <c r="BC4165">
        <v>0.45226475689519802</v>
      </c>
      <c r="BD4165">
        <v>0.442369204014331</v>
      </c>
      <c r="BE4165">
        <v>0.432626335715392</v>
      </c>
    </row>
    <row r="4166" spans="1:57" x14ac:dyDescent="0.25">
      <c r="A4166" t="s">
        <v>481</v>
      </c>
      <c r="B4166" t="s">
        <v>144</v>
      </c>
      <c r="C4166" t="s">
        <v>294</v>
      </c>
      <c r="D4166">
        <v>100.436056632</v>
      </c>
      <c r="E4166">
        <v>98.456035176</v>
      </c>
      <c r="F4166">
        <v>101.06179774538801</v>
      </c>
      <c r="G4166">
        <v>88.988738662672105</v>
      </c>
      <c r="H4166">
        <v>93.861591075679499</v>
      </c>
      <c r="I4166">
        <v>97.396555723749699</v>
      </c>
      <c r="J4166">
        <v>100.57614613847301</v>
      </c>
      <c r="K4166">
        <v>104.271324941328</v>
      </c>
      <c r="L4166">
        <v>107.574098527793</v>
      </c>
      <c r="M4166">
        <v>111.396489267353</v>
      </c>
      <c r="N4166">
        <v>114.807558306799</v>
      </c>
      <c r="O4166">
        <v>117.01247772167601</v>
      </c>
      <c r="P4166">
        <v>119.699750078281</v>
      </c>
      <c r="Q4166">
        <v>121.90013868457</v>
      </c>
      <c r="R4166">
        <v>124.091755831954</v>
      </c>
      <c r="S4166">
        <v>126.763321094145</v>
      </c>
      <c r="T4166">
        <v>128.92547261122499</v>
      </c>
      <c r="U4166">
        <v>131.062388701581</v>
      </c>
      <c r="V4166">
        <v>133.66885416925501</v>
      </c>
      <c r="W4166">
        <v>135.74148524412001</v>
      </c>
      <c r="X4166">
        <v>137.77503911084801</v>
      </c>
      <c r="Y4166">
        <v>139.765095712327</v>
      </c>
      <c r="Z4166">
        <v>141.707457083554</v>
      </c>
      <c r="AA4166">
        <v>143.59851111242199</v>
      </c>
      <c r="AB4166">
        <v>145.43505244634201</v>
      </c>
      <c r="AC4166">
        <v>146.70395809811501</v>
      </c>
      <c r="AD4166">
        <v>148.42657084859701</v>
      </c>
      <c r="AE4166">
        <v>150.09339817811099</v>
      </c>
      <c r="AF4166">
        <v>151.19279229499199</v>
      </c>
      <c r="AG4166">
        <v>152.74917433847199</v>
      </c>
      <c r="AH4166">
        <v>154.25010036651301</v>
      </c>
      <c r="AI4166">
        <v>155.69785046157199</v>
      </c>
      <c r="AJ4166">
        <v>157.09568428080101</v>
      </c>
      <c r="AK4166">
        <v>158.95751718775699</v>
      </c>
      <c r="AL4166">
        <v>158.39336446566301</v>
      </c>
      <c r="AM4166">
        <v>157.78788270092701</v>
      </c>
      <c r="AN4166">
        <v>157.14209125315901</v>
      </c>
      <c r="AO4166">
        <v>156.45701142471199</v>
      </c>
      <c r="AP4166">
        <v>155.73366576979399</v>
      </c>
      <c r="AQ4166">
        <v>154.97307742810301</v>
      </c>
      <c r="AR4166">
        <v>154.17626948239101</v>
      </c>
      <c r="AS4166">
        <v>153.344264339369</v>
      </c>
      <c r="AT4166">
        <v>152.47808313338001</v>
      </c>
      <c r="AU4166">
        <v>151.578745152257</v>
      </c>
      <c r="AV4166">
        <v>150.647267284831</v>
      </c>
      <c r="AW4166">
        <v>149.684663489537</v>
      </c>
      <c r="AX4166">
        <v>148.69194428359</v>
      </c>
      <c r="AY4166">
        <v>147.67011625219899</v>
      </c>
      <c r="AZ4166">
        <v>146.620181577332</v>
      </c>
      <c r="BA4166">
        <v>145.543137585507</v>
      </c>
      <c r="BB4166">
        <v>144.43997631414399</v>
      </c>
      <c r="BC4166">
        <v>143.311684095977</v>
      </c>
      <c r="BD4166">
        <v>142.15924116107601</v>
      </c>
      <c r="BE4166">
        <v>140.98362125601</v>
      </c>
    </row>
    <row r="4167" spans="1:57" x14ac:dyDescent="0.25">
      <c r="A4167" t="s">
        <v>481</v>
      </c>
      <c r="B4167" t="s">
        <v>144</v>
      </c>
      <c r="C4167" t="s">
        <v>392</v>
      </c>
      <c r="D4167">
        <v>31.477409099999999</v>
      </c>
      <c r="E4167">
        <v>32.668553699999997</v>
      </c>
      <c r="F4167">
        <v>32.4857829494496</v>
      </c>
      <c r="G4167">
        <v>27.888338767469602</v>
      </c>
      <c r="H4167">
        <v>28.691088964677899</v>
      </c>
      <c r="I4167">
        <v>29.050818465992698</v>
      </c>
      <c r="J4167">
        <v>29.284896896684</v>
      </c>
      <c r="K4167">
        <v>29.649695253863602</v>
      </c>
      <c r="L4167">
        <v>29.883884280236501</v>
      </c>
      <c r="M4167">
        <v>30.243849230871302</v>
      </c>
      <c r="N4167">
        <v>30.474010272016699</v>
      </c>
      <c r="O4167">
        <v>30.376484328021601</v>
      </c>
      <c r="P4167">
        <v>30.401352097338702</v>
      </c>
      <c r="Q4167">
        <v>30.2999529276142</v>
      </c>
      <c r="R4167">
        <v>30.196623178065099</v>
      </c>
      <c r="S4167">
        <v>30.208024614892398</v>
      </c>
      <c r="T4167">
        <v>30.0962515885032</v>
      </c>
      <c r="U4167">
        <v>29.979518941716499</v>
      </c>
      <c r="V4167">
        <v>29.9691231702373</v>
      </c>
      <c r="W4167">
        <v>29.838326764021399</v>
      </c>
      <c r="X4167">
        <v>29.700783651889701</v>
      </c>
      <c r="Y4167">
        <v>29.556005869731202</v>
      </c>
      <c r="Z4167">
        <v>29.403589227910299</v>
      </c>
      <c r="AA4167">
        <v>29.243280039241402</v>
      </c>
      <c r="AB4167">
        <v>29.0749258653859</v>
      </c>
      <c r="AC4167">
        <v>28.798288814732601</v>
      </c>
      <c r="AD4167">
        <v>28.616132181690102</v>
      </c>
      <c r="AE4167">
        <v>28.427038618316999</v>
      </c>
      <c r="AF4167">
        <v>28.136202216886101</v>
      </c>
      <c r="AG4167">
        <v>27.936280229671699</v>
      </c>
      <c r="AH4167">
        <v>27.730573104639902</v>
      </c>
      <c r="AI4167">
        <v>27.519815166157802</v>
      </c>
      <c r="AJ4167">
        <v>27.304862034467501</v>
      </c>
      <c r="AK4167">
        <v>27.173809186055099</v>
      </c>
      <c r="AL4167">
        <v>26.6365901294492</v>
      </c>
      <c r="AM4167">
        <v>26.107398073056899</v>
      </c>
      <c r="AN4167">
        <v>25.5861261987794</v>
      </c>
      <c r="AO4167">
        <v>25.072669022180101</v>
      </c>
      <c r="AP4167">
        <v>24.566922376493</v>
      </c>
      <c r="AQ4167">
        <v>24.068783396817398</v>
      </c>
      <c r="AR4167">
        <v>23.5781505044977</v>
      </c>
      <c r="AS4167">
        <v>23.094923391684699</v>
      </c>
      <c r="AT4167">
        <v>22.619003006077399</v>
      </c>
      <c r="AU4167">
        <v>22.150291535843198</v>
      </c>
      <c r="AV4167">
        <v>21.688692394713001</v>
      </c>
      <c r="AW4167">
        <v>21.234110207251899</v>
      </c>
      <c r="AX4167">
        <v>20.786450794300499</v>
      </c>
      <c r="AY4167">
        <v>20.345621158587399</v>
      </c>
      <c r="AZ4167">
        <v>19.911529470509102</v>
      </c>
      <c r="BA4167">
        <v>19.484085054076601</v>
      </c>
      <c r="BB4167">
        <v>19.0631983730256</v>
      </c>
      <c r="BC4167">
        <v>18.6487810170903</v>
      </c>
      <c r="BD4167">
        <v>18.240745688436402</v>
      </c>
      <c r="BE4167">
        <v>17.839006188253801</v>
      </c>
    </row>
    <row r="4168" spans="1:57" x14ac:dyDescent="0.25">
      <c r="A4168" t="s">
        <v>481</v>
      </c>
      <c r="B4168" t="s">
        <v>144</v>
      </c>
      <c r="C4168" t="s">
        <v>295</v>
      </c>
      <c r="D4168">
        <v>3.8846386439999998</v>
      </c>
      <c r="E4168">
        <v>3.9206869919999998</v>
      </c>
      <c r="F4168">
        <v>3.85622139018556</v>
      </c>
      <c r="G4168">
        <v>3.5081542384972102</v>
      </c>
      <c r="H4168">
        <v>3.4900368622803901</v>
      </c>
      <c r="I4168">
        <v>3.4713534625656499</v>
      </c>
      <c r="J4168">
        <v>3.4521211853006601</v>
      </c>
      <c r="K4168">
        <v>3.4323568640792699</v>
      </c>
      <c r="L4168">
        <v>3.4120770248227599</v>
      </c>
      <c r="M4168">
        <v>3.39129789039802</v>
      </c>
      <c r="N4168">
        <v>3.3700353851735398</v>
      </c>
      <c r="O4168">
        <v>3.3128107387417098</v>
      </c>
      <c r="P4168">
        <v>3.2563437006289999</v>
      </c>
      <c r="Q4168">
        <v>3.2006252642360402</v>
      </c>
      <c r="R4168">
        <v>3.1456465237596198</v>
      </c>
      <c r="S4168">
        <v>3.0913986731075802</v>
      </c>
      <c r="T4168">
        <v>3.0378730048249198</v>
      </c>
      <c r="U4168">
        <v>2.9850609090312998</v>
      </c>
      <c r="V4168">
        <v>2.9329538723695499</v>
      </c>
      <c r="W4168">
        <v>2.8815434769653501</v>
      </c>
      <c r="X4168">
        <v>2.8308213993976898</v>
      </c>
      <c r="Y4168">
        <v>2.7807794096801599</v>
      </c>
      <c r="Z4168">
        <v>2.7314093702530702</v>
      </c>
      <c r="AA4168">
        <v>2.6827032349859099</v>
      </c>
      <c r="AB4168">
        <v>2.63465304819043</v>
      </c>
      <c r="AC4168">
        <v>2.5872509436441198</v>
      </c>
      <c r="AD4168">
        <v>2.5404891436238199</v>
      </c>
      <c r="AE4168">
        <v>2.4943599579495599</v>
      </c>
      <c r="AF4168">
        <v>2.4488557830384101</v>
      </c>
      <c r="AG4168">
        <v>2.4039691009683501</v>
      </c>
      <c r="AH4168">
        <v>2.3596924785518398</v>
      </c>
      <c r="AI4168">
        <v>2.3160185664192499</v>
      </c>
      <c r="AJ4168">
        <v>2.2729400981119201</v>
      </c>
      <c r="AK4168">
        <v>2.2304498891846598</v>
      </c>
      <c r="AL4168">
        <v>2.1863544818359801</v>
      </c>
      <c r="AM4168">
        <v>2.14291793764535</v>
      </c>
      <c r="AN4168">
        <v>2.1001314888903502</v>
      </c>
      <c r="AO4168">
        <v>2.0579864773166898</v>
      </c>
      <c r="AP4168">
        <v>2.0164743528256102</v>
      </c>
      <c r="AQ4168">
        <v>1.97558667217662</v>
      </c>
      <c r="AR4168">
        <v>1.93531509770532</v>
      </c>
      <c r="AS4168">
        <v>1.89565139605624</v>
      </c>
      <c r="AT4168">
        <v>1.8565874369303701</v>
      </c>
      <c r="AU4168">
        <v>1.8181151918473999</v>
      </c>
      <c r="AV4168">
        <v>1.78022673292241</v>
      </c>
      <c r="AW4168">
        <v>1.7429142316567301</v>
      </c>
      <c r="AX4168">
        <v>1.70616995774307</v>
      </c>
      <c r="AY4168">
        <v>1.66998627788452</v>
      </c>
      <c r="AZ4168">
        <v>1.6343556546273701</v>
      </c>
      <c r="BA4168">
        <v>1.59927064520757</v>
      </c>
      <c r="BB4168">
        <v>1.5647239004107001</v>
      </c>
      <c r="BC4168">
        <v>1.53070816344525</v>
      </c>
      <c r="BD4168">
        <v>1.49721626882907</v>
      </c>
      <c r="BE4168">
        <v>1.4642411412888601</v>
      </c>
    </row>
    <row r="4169" spans="1:57" x14ac:dyDescent="0.25">
      <c r="A4169" t="s">
        <v>481</v>
      </c>
      <c r="B4169" t="s">
        <v>144</v>
      </c>
      <c r="C4169" t="s">
        <v>296</v>
      </c>
      <c r="D4169">
        <v>0.55345309200000004</v>
      </c>
      <c r="E4169">
        <v>0.34758813599999999</v>
      </c>
      <c r="F4169">
        <v>0.34187294414293001</v>
      </c>
      <c r="G4169">
        <v>0.311015083593223</v>
      </c>
      <c r="H4169">
        <v>0.30940888931113403</v>
      </c>
      <c r="I4169">
        <v>0.30775251426914801</v>
      </c>
      <c r="J4169">
        <v>0.30604747853963998</v>
      </c>
      <c r="K4169">
        <v>0.30429527450329003</v>
      </c>
      <c r="L4169">
        <v>0.30249736726409099</v>
      </c>
      <c r="M4169">
        <v>0.30065519505878002</v>
      </c>
      <c r="N4169">
        <v>0.29877016966074399</v>
      </c>
      <c r="O4169">
        <v>0.29369692402111902</v>
      </c>
      <c r="P4169">
        <v>0.28869084407566897</v>
      </c>
      <c r="Q4169">
        <v>0.28375113134517499</v>
      </c>
      <c r="R4169">
        <v>0.27887699628649398</v>
      </c>
      <c r="S4169">
        <v>0.27406765819635098</v>
      </c>
      <c r="T4169">
        <v>0.269322345116147</v>
      </c>
      <c r="U4169">
        <v>0.26464029373775</v>
      </c>
      <c r="V4169">
        <v>0.26002074931028202</v>
      </c>
      <c r="W4169">
        <v>0.255462965547887</v>
      </c>
      <c r="X4169">
        <v>0.25096620453846102</v>
      </c>
      <c r="Y4169">
        <v>0.246529736653333</v>
      </c>
      <c r="Z4169">
        <v>0.24215284045791499</v>
      </c>
      <c r="AA4169">
        <v>0.23783480262326501</v>
      </c>
      <c r="AB4169">
        <v>0.23357491783859</v>
      </c>
      <c r="AC4169">
        <v>0.229372488724675</v>
      </c>
      <c r="AD4169">
        <v>0.22522682574820599</v>
      </c>
      <c r="AE4169">
        <v>0.221137247137</v>
      </c>
      <c r="AF4169">
        <v>0.217103078796131</v>
      </c>
      <c r="AG4169">
        <v>0.21312365422492899</v>
      </c>
      <c r="AH4169">
        <v>0.20919831443485301</v>
      </c>
      <c r="AI4169">
        <v>0.205326407868231</v>
      </c>
      <c r="AJ4169">
        <v>0.201507290317854</v>
      </c>
      <c r="AK4169">
        <v>0.197740324847412</v>
      </c>
      <c r="AL4169">
        <v>0.19383105066210601</v>
      </c>
      <c r="AM4169">
        <v>0.18998018792802199</v>
      </c>
      <c r="AN4169">
        <v>0.186186959343553</v>
      </c>
      <c r="AO4169">
        <v>0.18245059731198099</v>
      </c>
      <c r="AP4169">
        <v>0.17877034382510601</v>
      </c>
      <c r="AQ4169">
        <v>0.175145450348237</v>
      </c>
      <c r="AR4169">
        <v>0.171575177706523</v>
      </c>
      <c r="AS4169">
        <v>0.168058795972608</v>
      </c>
      <c r="AT4169">
        <v>0.16459558435560101</v>
      </c>
      <c r="AU4169">
        <v>0.16118483109133699</v>
      </c>
      <c r="AV4169">
        <v>0.157825833333923</v>
      </c>
      <c r="AW4169">
        <v>0.15451789704854699</v>
      </c>
      <c r="AX4169">
        <v>0.15126033690554599</v>
      </c>
      <c r="AY4169">
        <v>0.1480524761757</v>
      </c>
      <c r="AZ4169">
        <v>0.14489364662676099</v>
      </c>
      <c r="BA4169">
        <v>0.14178318842118201</v>
      </c>
      <c r="BB4169">
        <v>0.13872045001505301</v>
      </c>
      <c r="BC4169">
        <v>0.13570478805820399</v>
      </c>
      <c r="BD4169">
        <v>0.13273556729549099</v>
      </c>
      <c r="BE4169">
        <v>0.129812160469225</v>
      </c>
    </row>
    <row r="4170" spans="1:57" x14ac:dyDescent="0.25">
      <c r="A4170" t="s">
        <v>481</v>
      </c>
      <c r="B4170" t="s">
        <v>144</v>
      </c>
      <c r="C4170" t="s">
        <v>298</v>
      </c>
      <c r="D4170">
        <v>0.15780049199999999</v>
      </c>
      <c r="E4170">
        <v>8.4154679999999996E-2</v>
      </c>
      <c r="F4170">
        <v>8.2770972985700894E-2</v>
      </c>
      <c r="G4170">
        <v>7.5299966034977003E-2</v>
      </c>
      <c r="H4170">
        <v>7.4911089799491598E-2</v>
      </c>
      <c r="I4170">
        <v>7.4510064283424202E-2</v>
      </c>
      <c r="J4170">
        <v>7.4097257512006506E-2</v>
      </c>
      <c r="K4170">
        <v>7.3673030806024303E-2</v>
      </c>
      <c r="L4170">
        <v>7.3237738882296302E-2</v>
      </c>
      <c r="M4170">
        <v>7.2791729952800296E-2</v>
      </c>
      <c r="N4170">
        <v>7.2335345822463995E-2</v>
      </c>
      <c r="O4170">
        <v>7.1107060621832002E-2</v>
      </c>
      <c r="P4170">
        <v>6.9895036929907894E-2</v>
      </c>
      <c r="Q4170">
        <v>6.8699081426620401E-2</v>
      </c>
      <c r="R4170">
        <v>6.75190029554147E-2</v>
      </c>
      <c r="S4170">
        <v>6.6354612499959803E-2</v>
      </c>
      <c r="T4170">
        <v>6.5205723161100501E-2</v>
      </c>
      <c r="U4170">
        <v>6.4072150134049405E-2</v>
      </c>
      <c r="V4170">
        <v>6.2953710685818703E-2</v>
      </c>
      <c r="W4170">
        <v>6.1850224132890097E-2</v>
      </c>
      <c r="X4170">
        <v>6.0761511819116598E-2</v>
      </c>
      <c r="Y4170">
        <v>5.9687397093856898E-2</v>
      </c>
      <c r="Z4170">
        <v>5.8627705290340899E-2</v>
      </c>
      <c r="AA4170">
        <v>5.75822637042595E-2</v>
      </c>
      <c r="AB4170">
        <v>5.65509015725809E-2</v>
      </c>
      <c r="AC4170">
        <v>5.55334500525895E-2</v>
      </c>
      <c r="AD4170">
        <v>5.4529742201143601E-2</v>
      </c>
      <c r="AE4170">
        <v>5.3539612954152098E-2</v>
      </c>
      <c r="AF4170">
        <v>5.2562899106266499E-2</v>
      </c>
      <c r="AG4170">
        <v>5.1599439290786198E-2</v>
      </c>
      <c r="AH4170">
        <v>5.0649073959775297E-2</v>
      </c>
      <c r="AI4170">
        <v>4.9711645364387498E-2</v>
      </c>
      <c r="AJ4170">
        <v>4.8786997535399598E-2</v>
      </c>
      <c r="AK4170">
        <v>4.78749762639483E-2</v>
      </c>
      <c r="AL4170">
        <v>4.6928500581888001E-2</v>
      </c>
      <c r="AM4170">
        <v>4.5996166915842497E-2</v>
      </c>
      <c r="AN4170">
        <v>4.5077787073059698E-2</v>
      </c>
      <c r="AO4170">
        <v>4.4173175210441097E-2</v>
      </c>
      <c r="AP4170">
        <v>4.3282147806367403E-2</v>
      </c>
      <c r="AQ4170">
        <v>4.2404523632854199E-2</v>
      </c>
      <c r="AR4170">
        <v>4.1540123728030703E-2</v>
      </c>
      <c r="AS4170">
        <v>4.06887713689403E-2</v>
      </c>
      <c r="AT4170">
        <v>3.9850292044658897E-2</v>
      </c>
      <c r="AU4170">
        <v>3.90245134297263E-2</v>
      </c>
      <c r="AV4170">
        <v>3.8211265357887797E-2</v>
      </c>
      <c r="AW4170">
        <v>3.7410379796143201E-2</v>
      </c>
      <c r="AX4170">
        <v>3.6621690819097601E-2</v>
      </c>
      <c r="AY4170">
        <v>3.5845034583613399E-2</v>
      </c>
      <c r="AZ4170">
        <v>3.5080249303756902E-2</v>
      </c>
      <c r="BA4170">
        <v>3.4327175226039203E-2</v>
      </c>
      <c r="BB4170">
        <v>3.3585654604945399E-2</v>
      </c>
      <c r="BC4170">
        <v>3.2855531678751E-2</v>
      </c>
      <c r="BD4170">
        <v>3.2136652645619899E-2</v>
      </c>
      <c r="BE4170">
        <v>3.1428865639983601E-2</v>
      </c>
    </row>
    <row r="4171" spans="1:57" x14ac:dyDescent="0.25">
      <c r="A4171" t="s">
        <v>481</v>
      </c>
      <c r="B4171" t="s">
        <v>144</v>
      </c>
      <c r="C4171" t="s">
        <v>301</v>
      </c>
      <c r="D4171">
        <v>23.890090140000002</v>
      </c>
      <c r="E4171">
        <v>22.305344472000002</v>
      </c>
      <c r="F4171">
        <v>21.9385905184199</v>
      </c>
      <c r="G4171">
        <v>19.958387116914501</v>
      </c>
      <c r="H4171">
        <v>19.8553147935514</v>
      </c>
      <c r="I4171">
        <v>19.7490222822146</v>
      </c>
      <c r="J4171">
        <v>19.639607128632601</v>
      </c>
      <c r="K4171">
        <v>19.5271651015087</v>
      </c>
      <c r="L4171">
        <v>19.411790219153598</v>
      </c>
      <c r="M4171">
        <v>19.293574775758302</v>
      </c>
      <c r="N4171">
        <v>19.1726093673139</v>
      </c>
      <c r="O4171">
        <v>18.847050236081301</v>
      </c>
      <c r="P4171">
        <v>18.525801246047799</v>
      </c>
      <c r="Q4171">
        <v>18.208811157391899</v>
      </c>
      <c r="R4171">
        <v>17.896029303735801</v>
      </c>
      <c r="S4171">
        <v>17.587405585971901</v>
      </c>
      <c r="T4171">
        <v>17.282890466153699</v>
      </c>
      <c r="U4171">
        <v>16.982434961450402</v>
      </c>
      <c r="V4171">
        <v>16.685990638165499</v>
      </c>
      <c r="W4171">
        <v>16.393509605817801</v>
      </c>
      <c r="X4171">
        <v>16.104944511284401</v>
      </c>
      <c r="Y4171">
        <v>15.8202485330053</v>
      </c>
      <c r="Z4171">
        <v>15.5393753752489</v>
      </c>
      <c r="AA4171">
        <v>15.2622792624373</v>
      </c>
      <c r="AB4171">
        <v>14.988914933531699</v>
      </c>
      <c r="AC4171">
        <v>14.719237636476199</v>
      </c>
      <c r="AD4171">
        <v>14.453203122700501</v>
      </c>
      <c r="AE4171">
        <v>14.190767641679701</v>
      </c>
      <c r="AF4171">
        <v>13.931887935552099</v>
      </c>
      <c r="AG4171">
        <v>13.676521233792799</v>
      </c>
      <c r="AH4171">
        <v>13.4246252479433</v>
      </c>
      <c r="AI4171">
        <v>13.1761581663974</v>
      </c>
      <c r="AJ4171">
        <v>12.9310786492409</v>
      </c>
      <c r="AK4171">
        <v>12.689345823146001</v>
      </c>
      <c r="AL4171">
        <v>12.438480795523899</v>
      </c>
      <c r="AM4171">
        <v>12.191364133872</v>
      </c>
      <c r="AN4171">
        <v>11.9479459573735</v>
      </c>
      <c r="AO4171">
        <v>11.708177007991701</v>
      </c>
      <c r="AP4171">
        <v>11.472008643001701</v>
      </c>
      <c r="AQ4171">
        <v>11.2393928276107</v>
      </c>
      <c r="AR4171">
        <v>11.0102821276633</v>
      </c>
      <c r="AS4171">
        <v>10.784629702431999</v>
      </c>
      <c r="AT4171">
        <v>10.562389297492601</v>
      </c>
      <c r="AU4171">
        <v>10.3435152376818</v>
      </c>
      <c r="AV4171">
        <v>10.127962420137401</v>
      </c>
      <c r="AW4171">
        <v>9.91568630742014</v>
      </c>
      <c r="AX4171">
        <v>9.7066429207152005</v>
      </c>
      <c r="AY4171">
        <v>9.5007888331136208</v>
      </c>
      <c r="AZ4171">
        <v>9.2980811629720002</v>
      </c>
      <c r="BA4171">
        <v>9.0984775673498994</v>
      </c>
      <c r="BB4171">
        <v>8.9019362355239409</v>
      </c>
      <c r="BC4171">
        <v>8.7084158825777696</v>
      </c>
      <c r="BD4171">
        <v>8.5178757430669698</v>
      </c>
      <c r="BE4171">
        <v>8.3302755647581304</v>
      </c>
    </row>
    <row r="4172" spans="1:57" x14ac:dyDescent="0.25">
      <c r="A4172" t="s">
        <v>481</v>
      </c>
      <c r="B4172" t="s">
        <v>144</v>
      </c>
      <c r="C4172" t="s">
        <v>302</v>
      </c>
      <c r="D4172">
        <v>3.1800002040000002</v>
      </c>
      <c r="E4172">
        <v>2.9679806520000001</v>
      </c>
      <c r="F4172">
        <v>2.9191798527280302</v>
      </c>
      <c r="G4172">
        <v>2.65569119017586</v>
      </c>
      <c r="H4172">
        <v>2.6419762411921202</v>
      </c>
      <c r="I4172">
        <v>2.6278328094465899</v>
      </c>
      <c r="J4172">
        <v>2.6132738745117501</v>
      </c>
      <c r="K4172">
        <v>2.59831217950659</v>
      </c>
      <c r="L4172">
        <v>2.5829602346403502</v>
      </c>
      <c r="M4172">
        <v>2.5672303207084899</v>
      </c>
      <c r="N4172">
        <v>2.5511344925416202</v>
      </c>
      <c r="O4172">
        <v>2.5078151345378301</v>
      </c>
      <c r="P4172">
        <v>2.4650692900120599</v>
      </c>
      <c r="Q4172">
        <v>2.4228901409212402</v>
      </c>
      <c r="R4172">
        <v>2.3812709455255701</v>
      </c>
      <c r="S4172">
        <v>2.3402050375669901</v>
      </c>
      <c r="T4172">
        <v>2.2996858254563399</v>
      </c>
      <c r="U4172">
        <v>2.2597067914689699</v>
      </c>
      <c r="V4172">
        <v>2.2202614909487601</v>
      </c>
      <c r="W4172">
        <v>2.1813435515206199</v>
      </c>
      <c r="X4172">
        <v>2.1429466723111199</v>
      </c>
      <c r="Y4172">
        <v>2.10506462317732</v>
      </c>
      <c r="Z4172">
        <v>2.06769124394377</v>
      </c>
      <c r="AA4172">
        <v>2.0308204436473898</v>
      </c>
      <c r="AB4172">
        <v>1.99444619979039</v>
      </c>
      <c r="AC4172">
        <v>1.958562557601</v>
      </c>
      <c r="AD4172">
        <v>1.9231636293019201</v>
      </c>
      <c r="AE4172">
        <v>1.88824359338651</v>
      </c>
      <c r="AF4172">
        <v>1.8537966939025501</v>
      </c>
      <c r="AG4172">
        <v>1.8198172397435499</v>
      </c>
      <c r="AH4172">
        <v>1.7862996039475201</v>
      </c>
      <c r="AI4172">
        <v>1.7532382230030099</v>
      </c>
      <c r="AJ4172">
        <v>1.72062759616266</v>
      </c>
      <c r="AK4172">
        <v>1.6884622847636901</v>
      </c>
      <c r="AL4172">
        <v>1.6550818297261001</v>
      </c>
      <c r="AM4172">
        <v>1.62220013756077</v>
      </c>
      <c r="AN4172">
        <v>1.5898105710557799</v>
      </c>
      <c r="AO4172">
        <v>1.55790657586714</v>
      </c>
      <c r="AP4172">
        <v>1.5264816795251599</v>
      </c>
      <c r="AQ4172">
        <v>1.4955294904524401</v>
      </c>
      <c r="AR4172">
        <v>1.4650436969932099</v>
      </c>
      <c r="AS4172">
        <v>1.4350180664541301</v>
      </c>
      <c r="AT4172">
        <v>1.4054464441561301</v>
      </c>
      <c r="AU4172">
        <v>1.37632275249744</v>
      </c>
      <c r="AV4172">
        <v>1.3476409900275199</v>
      </c>
      <c r="AW4172">
        <v>1.31939523053174</v>
      </c>
      <c r="AX4172">
        <v>1.2915796221268701</v>
      </c>
      <c r="AY4172">
        <v>1.26418838636705</v>
      </c>
      <c r="AZ4172">
        <v>1.2372158173602099</v>
      </c>
      <c r="BA4172">
        <v>1.21065628089487</v>
      </c>
      <c r="BB4172">
        <v>1.1845042135771</v>
      </c>
      <c r="BC4172">
        <v>1.1587541219776001</v>
      </c>
      <c r="BD4172">
        <v>1.13340058178873</v>
      </c>
      <c r="BE4172">
        <v>1.1084382369914401</v>
      </c>
    </row>
    <row r="4173" spans="1:57" x14ac:dyDescent="0.25">
      <c r="A4173" t="s">
        <v>481</v>
      </c>
      <c r="B4173" t="s">
        <v>144</v>
      </c>
      <c r="C4173" t="s">
        <v>303</v>
      </c>
      <c r="D4173">
        <v>1.8676058760000001</v>
      </c>
      <c r="E4173">
        <v>1.6698214440000001</v>
      </c>
      <c r="F4173">
        <v>1.64236553014363</v>
      </c>
      <c r="G4173">
        <v>1.4941236544144201</v>
      </c>
      <c r="H4173">
        <v>1.48640745993687</v>
      </c>
      <c r="I4173">
        <v>1.4784501959282601</v>
      </c>
      <c r="J4173">
        <v>1.4702591648514201</v>
      </c>
      <c r="K4173">
        <v>1.46184153613764</v>
      </c>
      <c r="L4173">
        <v>1.45320434818041</v>
      </c>
      <c r="M4173">
        <v>1.4443545103022499</v>
      </c>
      <c r="N4173">
        <v>1.43529880469519</v>
      </c>
      <c r="O4173">
        <v>1.41092681531369</v>
      </c>
      <c r="P4173">
        <v>1.3868774914803501</v>
      </c>
      <c r="Q4173">
        <v>1.3631469972825301</v>
      </c>
      <c r="R4173">
        <v>1.33973153973671</v>
      </c>
      <c r="S4173">
        <v>1.3166273683263101</v>
      </c>
      <c r="T4173">
        <v>1.29383077454436</v>
      </c>
      <c r="U4173">
        <v>1.27133809144094</v>
      </c>
      <c r="V4173">
        <v>1.2491456931753699</v>
      </c>
      <c r="W4173">
        <v>1.2272499945731601</v>
      </c>
      <c r="X4173">
        <v>1.2056474506874699</v>
      </c>
      <c r="Y4173">
        <v>1.18433455636532</v>
      </c>
      <c r="Z4173">
        <v>1.16330784581824</v>
      </c>
      <c r="AA4173">
        <v>1.1425638921975001</v>
      </c>
      <c r="AB4173">
        <v>1.1220993071737499</v>
      </c>
      <c r="AC4173">
        <v>1.1019107405210999</v>
      </c>
      <c r="AD4173">
        <v>1.0819948797055701</v>
      </c>
      <c r="AE4173">
        <v>1.0623484494778299</v>
      </c>
      <c r="AF4173">
        <v>1.0429682114702601</v>
      </c>
      <c r="AG4173">
        <v>1.02385096379822</v>
      </c>
      <c r="AH4173">
        <v>1.0049935406655299</v>
      </c>
      <c r="AI4173">
        <v>0.98639281197406303</v>
      </c>
      <c r="AJ4173">
        <v>0.96804568293748505</v>
      </c>
      <c r="AK4173">
        <v>0.94994909369903002</v>
      </c>
      <c r="AL4173">
        <v>0.93116885010320405</v>
      </c>
      <c r="AM4173">
        <v>0.91266921646992405</v>
      </c>
      <c r="AN4173">
        <v>0.89444645862429994</v>
      </c>
      <c r="AO4173">
        <v>0.87649688901394196</v>
      </c>
      <c r="AP4173">
        <v>0.85881686614992703</v>
      </c>
      <c r="AQ4173">
        <v>0.84140279405429197</v>
      </c>
      <c r="AR4173">
        <v>0.82425112171395498</v>
      </c>
      <c r="AS4173">
        <v>0.80735834254101901</v>
      </c>
      <c r="AT4173">
        <v>0.79072099383937</v>
      </c>
      <c r="AU4173">
        <v>0.77433565627750001</v>
      </c>
      <c r="AV4173">
        <v>0.758198953367484</v>
      </c>
      <c r="AW4173">
        <v>0.74230755095003997</v>
      </c>
      <c r="AX4173">
        <v>0.72665815668560796</v>
      </c>
      <c r="AY4173">
        <v>0.71124751955137</v>
      </c>
      <c r="AZ4173">
        <v>0.69607242934414804</v>
      </c>
      <c r="BA4173">
        <v>0.681129716189116</v>
      </c>
      <c r="BB4173">
        <v>0.66641625005424898</v>
      </c>
      <c r="BC4173">
        <v>0.651928940270461</v>
      </c>
      <c r="BD4173">
        <v>0.637664735057344</v>
      </c>
      <c r="BE4173">
        <v>0.62362062105446103</v>
      </c>
    </row>
    <row r="4174" spans="1:57" x14ac:dyDescent="0.25">
      <c r="A4174" t="s">
        <v>481</v>
      </c>
      <c r="B4174" t="s">
        <v>144</v>
      </c>
      <c r="C4174" t="s">
        <v>305</v>
      </c>
      <c r="D4174">
        <v>54.336039192000001</v>
      </c>
      <c r="E4174">
        <v>62.913201407999999</v>
      </c>
      <c r="F4174">
        <v>61.878755812339001</v>
      </c>
      <c r="G4174">
        <v>56.293505354355403</v>
      </c>
      <c r="H4174">
        <v>56.002785350121798</v>
      </c>
      <c r="I4174">
        <v>55.702982664613401</v>
      </c>
      <c r="J4174">
        <v>55.394372429831598</v>
      </c>
      <c r="K4174">
        <v>55.077224765600597</v>
      </c>
      <c r="L4174">
        <v>54.751804854684501</v>
      </c>
      <c r="M4174">
        <v>54.418373016893099</v>
      </c>
      <c r="N4174">
        <v>54.077184782189299</v>
      </c>
      <c r="O4174">
        <v>53.158930987940103</v>
      </c>
      <c r="P4174">
        <v>52.252834135794899</v>
      </c>
      <c r="Q4174">
        <v>51.358749701591897</v>
      </c>
      <c r="R4174">
        <v>50.4765347785928</v>
      </c>
      <c r="S4174">
        <v>49.606048060069398</v>
      </c>
      <c r="T4174">
        <v>48.747149822072899</v>
      </c>
      <c r="U4174">
        <v>47.8997019063831</v>
      </c>
      <c r="V4174">
        <v>47.0635677036366</v>
      </c>
      <c r="W4174">
        <v>46.238612136632902</v>
      </c>
      <c r="X4174">
        <v>45.424701643814203</v>
      </c>
      <c r="Y4174">
        <v>44.621704162918697</v>
      </c>
      <c r="Z4174">
        <v>43.829489114807203</v>
      </c>
      <c r="AA4174">
        <v>43.047927387456603</v>
      </c>
      <c r="AB4174">
        <v>42.276891320123397</v>
      </c>
      <c r="AC4174">
        <v>41.516254687673602</v>
      </c>
      <c r="AD4174">
        <v>40.7658926850754</v>
      </c>
      <c r="AE4174">
        <v>40.025681912056903</v>
      </c>
      <c r="AF4174">
        <v>39.295500357923302</v>
      </c>
      <c r="AG4174">
        <v>38.575227386535197</v>
      </c>
      <c r="AH4174">
        <v>37.8647437214428</v>
      </c>
      <c r="AI4174">
        <v>37.163931431178597</v>
      </c>
      <c r="AJ4174">
        <v>36.472673914703201</v>
      </c>
      <c r="AK4174">
        <v>35.790855887004703</v>
      </c>
      <c r="AL4174">
        <v>35.083280084764901</v>
      </c>
      <c r="AM4174">
        <v>34.3862767129812</v>
      </c>
      <c r="AN4174">
        <v>33.699705080624703</v>
      </c>
      <c r="AO4174">
        <v>33.023426253243997</v>
      </c>
      <c r="AP4174">
        <v>32.357303031902902</v>
      </c>
      <c r="AQ4174">
        <v>31.701199932363298</v>
      </c>
      <c r="AR4174">
        <v>31.054983164511299</v>
      </c>
      <c r="AS4174">
        <v>30.418520612023102</v>
      </c>
      <c r="AT4174">
        <v>29.791681812268202</v>
      </c>
      <c r="AU4174">
        <v>29.174337936447198</v>
      </c>
      <c r="AV4174">
        <v>28.566361769961301</v>
      </c>
      <c r="AW4174">
        <v>27.9676276930116</v>
      </c>
      <c r="AX4174">
        <v>27.378011661423901</v>
      </c>
      <c r="AY4174">
        <v>26.797391187698601</v>
      </c>
      <c r="AZ4174">
        <v>26.225645322281601</v>
      </c>
      <c r="BA4174">
        <v>25.662654635054299</v>
      </c>
      <c r="BB4174">
        <v>25.1083011970392</v>
      </c>
      <c r="BC4174">
        <v>24.562468562321001</v>
      </c>
      <c r="BD4174">
        <v>24.025041750177401</v>
      </c>
      <c r="BE4174">
        <v>23.495907227420499</v>
      </c>
    </row>
    <row r="4175" spans="1:57" x14ac:dyDescent="0.25">
      <c r="A4175" t="s">
        <v>481</v>
      </c>
      <c r="B4175" t="s">
        <v>144</v>
      </c>
      <c r="C4175" t="s">
        <v>436</v>
      </c>
      <c r="D4175">
        <v>0.18509842800000001</v>
      </c>
      <c r="E4175">
        <v>0.26410334400000002</v>
      </c>
      <c r="F4175">
        <v>0.25976084457402998</v>
      </c>
      <c r="G4175">
        <v>0.23631452027295199</v>
      </c>
      <c r="H4175">
        <v>0.235094106694126</v>
      </c>
      <c r="I4175">
        <v>0.233835564925293</v>
      </c>
      <c r="J4175">
        <v>0.232540049943152</v>
      </c>
      <c r="K4175">
        <v>0.231208695683781</v>
      </c>
      <c r="L4175">
        <v>0.22984261535797301</v>
      </c>
      <c r="M4175">
        <v>0.22844290176231999</v>
      </c>
      <c r="N4175">
        <v>0.22701062758612101</v>
      </c>
      <c r="O4175">
        <v>0.22315588975249501</v>
      </c>
      <c r="P4175">
        <v>0.21935218554918301</v>
      </c>
      <c r="Q4175">
        <v>0.21559890827816999</v>
      </c>
      <c r="R4175">
        <v>0.21189545803122201</v>
      </c>
      <c r="S4175">
        <v>0.208241241616789</v>
      </c>
      <c r="T4175">
        <v>0.204635672487672</v>
      </c>
      <c r="U4175">
        <v>0.201078170669444</v>
      </c>
      <c r="V4175">
        <v>0.19756816268962399</v>
      </c>
      <c r="W4175">
        <v>0.194105081507597</v>
      </c>
      <c r="X4175">
        <v>0.19068836644526699</v>
      </c>
      <c r="Y4175">
        <v>0.187317463118432</v>
      </c>
      <c r="Z4175">
        <v>0.18399182336889</v>
      </c>
      <c r="AA4175">
        <v>0.180710905197248</v>
      </c>
      <c r="AB4175">
        <v>0.177474172696438</v>
      </c>
      <c r="AC4175">
        <v>0.174281095985937</v>
      </c>
      <c r="AD4175">
        <v>0.17113115114667299</v>
      </c>
      <c r="AE4175">
        <v>0.16802382015661199</v>
      </c>
      <c r="AF4175">
        <v>0.16495859082702899</v>
      </c>
      <c r="AG4175">
        <v>0.161934956739442</v>
      </c>
      <c r="AH4175">
        <v>0.15895241718321501</v>
      </c>
      <c r="AI4175">
        <v>0.156010477093809</v>
      </c>
      <c r="AJ4175">
        <v>0.15310864699169199</v>
      </c>
      <c r="AK4175">
        <v>0.15024644292188299</v>
      </c>
      <c r="AL4175">
        <v>0.14727611028385501</v>
      </c>
      <c r="AM4175">
        <v>0.14435015965429601</v>
      </c>
      <c r="AN4175">
        <v>0.14146800042629901</v>
      </c>
      <c r="AO4175">
        <v>0.13862904936689599</v>
      </c>
      <c r="AP4175">
        <v>0.13583273052863901</v>
      </c>
      <c r="AQ4175">
        <v>0.133078475162211</v>
      </c>
      <c r="AR4175">
        <v>0.130365721630058</v>
      </c>
      <c r="AS4175">
        <v>0.127693915321032</v>
      </c>
      <c r="AT4175">
        <v>0.12506250856602399</v>
      </c>
      <c r="AU4175">
        <v>0.12247096055458399</v>
      </c>
      <c r="AV4175">
        <v>0.11991873725251501</v>
      </c>
      <c r="AW4175">
        <v>0.117405311320433</v>
      </c>
      <c r="AX4175">
        <v>0.114930162033267</v>
      </c>
      <c r="AY4175">
        <v>0.112492775200713</v>
      </c>
      <c r="AZ4175">
        <v>0.110092643088606</v>
      </c>
      <c r="BA4175">
        <v>0.107729264341221</v>
      </c>
      <c r="BB4175">
        <v>0.105402143904475</v>
      </c>
      <c r="BC4175">
        <v>0.10311079295003001</v>
      </c>
      <c r="BD4175">
        <v>0.100854728800283</v>
      </c>
      <c r="BE4175">
        <v>9.8633474854237194E-2</v>
      </c>
    </row>
    <row r="4176" spans="1:57" x14ac:dyDescent="0.25">
      <c r="A4176" t="s">
        <v>481</v>
      </c>
      <c r="B4176" t="s">
        <v>144</v>
      </c>
      <c r="C4176" t="s">
        <v>306</v>
      </c>
      <c r="D4176">
        <v>0.153571824</v>
      </c>
      <c r="E4176">
        <v>0.13565231999999999</v>
      </c>
      <c r="F4176">
        <v>0.13342186690232299</v>
      </c>
      <c r="G4176">
        <v>0.12137904972802201</v>
      </c>
      <c r="H4176">
        <v>0.120752204452911</v>
      </c>
      <c r="I4176">
        <v>0.120105775262833</v>
      </c>
      <c r="J4176">
        <v>0.119440355392488</v>
      </c>
      <c r="K4176">
        <v>0.11875652726941199</v>
      </c>
      <c r="L4176">
        <v>0.11805486267593999</v>
      </c>
      <c r="M4176">
        <v>0.117335922908991</v>
      </c>
      <c r="N4176">
        <v>0.116600258937703</v>
      </c>
      <c r="O4176">
        <v>0.114620336524744</v>
      </c>
      <c r="P4176">
        <v>0.11266662669298599</v>
      </c>
      <c r="Q4176">
        <v>0.110738817822015</v>
      </c>
      <c r="R4176">
        <v>0.108836601778877</v>
      </c>
      <c r="S4176">
        <v>0.106959673880532</v>
      </c>
      <c r="T4176">
        <v>0.105107732856699</v>
      </c>
      <c r="U4176">
        <v>0.103280480813094</v>
      </c>
      <c r="V4176">
        <v>0.10147762319505101</v>
      </c>
      <c r="W4176">
        <v>9.9698868751524505E-2</v>
      </c>
      <c r="X4176">
        <v>9.7943929499471602E-2</v>
      </c>
      <c r="Y4176">
        <v>9.6212520688605196E-2</v>
      </c>
      <c r="Z4176">
        <v>9.4504360766519704E-2</v>
      </c>
      <c r="AA4176">
        <v>9.2819171344179593E-2</v>
      </c>
      <c r="AB4176">
        <v>9.1156677161772198E-2</v>
      </c>
      <c r="AC4176">
        <v>8.95166060549204E-2</v>
      </c>
      <c r="AD4176">
        <v>8.7898688921246401E-2</v>
      </c>
      <c r="AE4176">
        <v>8.6302659687289895E-2</v>
      </c>
      <c r="AF4176">
        <v>8.4728255275772796E-2</v>
      </c>
      <c r="AG4176">
        <v>8.31752155732077E-2</v>
      </c>
      <c r="AH4176">
        <v>8.1643283397846794E-2</v>
      </c>
      <c r="AI4176">
        <v>8.0132204467967996E-2</v>
      </c>
      <c r="AJ4176">
        <v>7.8641727370495004E-2</v>
      </c>
      <c r="AK4176">
        <v>7.7171603529946495E-2</v>
      </c>
      <c r="AL4176">
        <v>7.5645941236476194E-2</v>
      </c>
      <c r="AM4176">
        <v>7.4143075028522298E-2</v>
      </c>
      <c r="AN4176">
        <v>7.2662701550603795E-2</v>
      </c>
      <c r="AO4176">
        <v>7.12045212347409E-2</v>
      </c>
      <c r="AP4176">
        <v>6.9768238255040096E-2</v>
      </c>
      <c r="AQ4176">
        <v>6.8353560482809897E-2</v>
      </c>
      <c r="AR4176">
        <v>6.6960199442198803E-2</v>
      </c>
      <c r="AS4176">
        <v>6.55878702663516E-2</v>
      </c>
      <c r="AT4176">
        <v>6.4236291654077099E-2</v>
      </c>
      <c r="AU4176">
        <v>6.2905185827021495E-2</v>
      </c>
      <c r="AV4176">
        <v>6.15942784873416E-2</v>
      </c>
      <c r="AW4176">
        <v>6.0303298775872601E-2</v>
      </c>
      <c r="AX4176">
        <v>5.90319792307843E-2</v>
      </c>
      <c r="AY4176">
        <v>5.7780055746720099E-2</v>
      </c>
      <c r="AZ4176">
        <v>5.6547267534414102E-2</v>
      </c>
      <c r="BA4176">
        <v>5.5333357080779598E-2</v>
      </c>
      <c r="BB4176">
        <v>5.4138070109464302E-2</v>
      </c>
      <c r="BC4176">
        <v>5.2961155541867297E-2</v>
      </c>
      <c r="BD4176">
        <v>5.1802365458611201E-2</v>
      </c>
      <c r="BE4176">
        <v>5.0661455061466097E-2</v>
      </c>
    </row>
    <row r="4177" spans="1:57" x14ac:dyDescent="0.25">
      <c r="A4177" t="s">
        <v>481</v>
      </c>
      <c r="B4177" t="s">
        <v>144</v>
      </c>
      <c r="C4177" t="s">
        <v>308</v>
      </c>
      <c r="D4177">
        <v>2.8844958599999999</v>
      </c>
      <c r="E4177">
        <v>1.9440568439999999</v>
      </c>
      <c r="F4177">
        <v>1.9120918351467899</v>
      </c>
      <c r="G4177">
        <v>1.7395041407473</v>
      </c>
      <c r="H4177">
        <v>1.73052071276606</v>
      </c>
      <c r="I4177">
        <v>1.72125662431454</v>
      </c>
      <c r="J4177">
        <v>1.7117203771417899</v>
      </c>
      <c r="K4177">
        <v>1.70192031811747</v>
      </c>
      <c r="L4177">
        <v>1.69186464155306</v>
      </c>
      <c r="M4177">
        <v>1.68156139149173</v>
      </c>
      <c r="N4177">
        <v>1.6710184639673999</v>
      </c>
      <c r="O4177">
        <v>1.64264385365847</v>
      </c>
      <c r="P4177">
        <v>1.6146449003812999</v>
      </c>
      <c r="Q4177">
        <v>1.5870171382498801</v>
      </c>
      <c r="R4177">
        <v>1.5597561513575899</v>
      </c>
      <c r="S4177">
        <v>1.5328575732391201</v>
      </c>
      <c r="T4177">
        <v>1.506317086338</v>
      </c>
      <c r="U4177">
        <v>1.4801304214797599</v>
      </c>
      <c r="V4177">
        <v>1.4542933573505501</v>
      </c>
      <c r="W4177">
        <v>1.4288017199813301</v>
      </c>
      <c r="X4177">
        <v>1.40365138223733</v>
      </c>
      <c r="Y4177">
        <v>1.3788382633129601</v>
      </c>
      <c r="Z4177">
        <v>1.3543583282320399</v>
      </c>
      <c r="AA4177">
        <v>1.33020758735317</v>
      </c>
      <c r="AB4177">
        <v>1.30638209588042</v>
      </c>
      <c r="AC4177">
        <v>1.28287795337904</v>
      </c>
      <c r="AD4177">
        <v>1.2596913032963599</v>
      </c>
      <c r="AE4177">
        <v>1.2368183324876301</v>
      </c>
      <c r="AF4177">
        <v>1.2142552707469001</v>
      </c>
      <c r="AG4177">
        <v>1.19199839034282</v>
      </c>
      <c r="AH4177">
        <v>1.17004400555932</v>
      </c>
      <c r="AI4177">
        <v>1.14838847224109</v>
      </c>
      <c r="AJ4177">
        <v>1.1270281873438801</v>
      </c>
      <c r="AK4177">
        <v>1.1059595884894999</v>
      </c>
      <c r="AL4177">
        <v>1.0840950584670599</v>
      </c>
      <c r="AM4177">
        <v>1.0625572230862199</v>
      </c>
      <c r="AN4177">
        <v>1.0413417349071501</v>
      </c>
      <c r="AO4177">
        <v>1.02044430076935</v>
      </c>
      <c r="AP4177">
        <v>0.99986068114082705</v>
      </c>
      <c r="AQ4177">
        <v>0.979586689474788</v>
      </c>
      <c r="AR4177">
        <v>0.959618191573956</v>
      </c>
      <c r="AS4177">
        <v>0.93995110496219303</v>
      </c>
      <c r="AT4177">
        <v>0.92058139826350804</v>
      </c>
      <c r="AU4177">
        <v>0.90150509058829997</v>
      </c>
      <c r="AV4177">
        <v>0.88271825092677003</v>
      </c>
      <c r="AW4177">
        <v>0.86421699754941195</v>
      </c>
      <c r="AX4177">
        <v>0.84599749741450803</v>
      </c>
      <c r="AY4177">
        <v>0.82805596558254801</v>
      </c>
      <c r="AZ4177">
        <v>0.81038866463748505</v>
      </c>
      <c r="BA4177">
        <v>0.79299190411476606</v>
      </c>
      <c r="BB4177">
        <v>0.77586203993603697</v>
      </c>
      <c r="BC4177">
        <v>0.75899547385047095</v>
      </c>
      <c r="BD4177">
        <v>0.74238865288262301</v>
      </c>
      <c r="BE4177">
        <v>0.72603806878674604</v>
      </c>
    </row>
    <row r="4178" spans="1:57" x14ac:dyDescent="0.25">
      <c r="A4178" t="s">
        <v>481</v>
      </c>
      <c r="B4178" t="s">
        <v>144</v>
      </c>
      <c r="C4178" t="s">
        <v>309</v>
      </c>
      <c r="D4178">
        <v>63.067317516000003</v>
      </c>
      <c r="E4178">
        <v>57.928690404000001</v>
      </c>
      <c r="F4178">
        <v>59.412605287284201</v>
      </c>
      <c r="G4178">
        <v>56.299575970060701</v>
      </c>
      <c r="H4178">
        <v>58.279928736146402</v>
      </c>
      <c r="I4178">
        <v>60.259943210179202</v>
      </c>
      <c r="J4178">
        <v>62.238417140640003</v>
      </c>
      <c r="K4178">
        <v>64.2141578738471</v>
      </c>
      <c r="L4178">
        <v>66.185982831439205</v>
      </c>
      <c r="M4178">
        <v>68.152719967243698</v>
      </c>
      <c r="N4178">
        <v>70.113208204040504</v>
      </c>
      <c r="O4178">
        <v>71.302344163258297</v>
      </c>
      <c r="P4178">
        <v>72.458175804527698</v>
      </c>
      <c r="Q4178">
        <v>73.580649600916203</v>
      </c>
      <c r="R4178">
        <v>74.669726235336796</v>
      </c>
      <c r="S4178">
        <v>75.725380204099807</v>
      </c>
      <c r="T4178">
        <v>76.747599428207806</v>
      </c>
      <c r="U4178">
        <v>77.736384872265504</v>
      </c>
      <c r="V4178">
        <v>78.691750170879601</v>
      </c>
      <c r="W4178">
        <v>79.613721262428101</v>
      </c>
      <c r="X4178">
        <v>80.502336030070893</v>
      </c>
      <c r="Y4178">
        <v>81.357643949888399</v>
      </c>
      <c r="Z4178">
        <v>82.179705746027594</v>
      </c>
      <c r="AA4178">
        <v>82.968593052738001</v>
      </c>
      <c r="AB4178">
        <v>83.724388083183896</v>
      </c>
      <c r="AC4178">
        <v>84.447183304923001</v>
      </c>
      <c r="AD4178">
        <v>85.137081121934202</v>
      </c>
      <c r="AE4178">
        <v>85.794193563090403</v>
      </c>
      <c r="AF4178">
        <v>86.418641976966498</v>
      </c>
      <c r="AG4178">
        <v>87.010556732875202</v>
      </c>
      <c r="AH4178">
        <v>87.570076928028101</v>
      </c>
      <c r="AI4178">
        <v>88.097350100716795</v>
      </c>
      <c r="AJ4178">
        <v>88.592531949415502</v>
      </c>
      <c r="AK4178">
        <v>89.055786057700999</v>
      </c>
      <c r="AL4178">
        <v>89.397885739155896</v>
      </c>
      <c r="AM4178">
        <v>89.707698098434705</v>
      </c>
      <c r="AN4178">
        <v>89.985503877014295</v>
      </c>
      <c r="AO4178">
        <v>90.231589700148604</v>
      </c>
      <c r="AP4178">
        <v>90.446247798801906</v>
      </c>
      <c r="AQ4178">
        <v>90.629775738372999</v>
      </c>
      <c r="AR4178">
        <v>90.782476154081095</v>
      </c>
      <c r="AS4178">
        <v>90.904656492883603</v>
      </c>
      <c r="AT4178">
        <v>90.996628761799997</v>
      </c>
      <c r="AU4178">
        <v>91.058709282515593</v>
      </c>
      <c r="AV4178">
        <v>91.091218452143906</v>
      </c>
      <c r="AW4178">
        <v>91.094480510027594</v>
      </c>
      <c r="AX4178">
        <v>91.068823310457603</v>
      </c>
      <c r="AY4178">
        <v>91.014578101196506</v>
      </c>
      <c r="AZ4178">
        <v>90.9320793076906</v>
      </c>
      <c r="BA4178">
        <v>90.821664322857998</v>
      </c>
      <c r="BB4178">
        <v>90.683673302343195</v>
      </c>
      <c r="BC4178">
        <v>90.518448965129394</v>
      </c>
      <c r="BD4178">
        <v>90.326336399400603</v>
      </c>
      <c r="BE4178">
        <v>90.107682873551397</v>
      </c>
    </row>
    <row r="4179" spans="1:57" x14ac:dyDescent="0.25">
      <c r="A4179" t="s">
        <v>481</v>
      </c>
      <c r="B4179" t="s">
        <v>144</v>
      </c>
      <c r="C4179" t="s">
        <v>352</v>
      </c>
      <c r="D4179">
        <v>178.57978974</v>
      </c>
      <c r="E4179">
        <v>173.341181844</v>
      </c>
      <c r="F4179">
        <v>170.491032462118</v>
      </c>
      <c r="G4179">
        <v>155.10230809879999</v>
      </c>
      <c r="H4179">
        <v>154.301303731009</v>
      </c>
      <c r="I4179">
        <v>153.475274365741</v>
      </c>
      <c r="J4179">
        <v>152.62497805862199</v>
      </c>
      <c r="K4179">
        <v>151.75115905551101</v>
      </c>
      <c r="L4179">
        <v>150.85454799946299</v>
      </c>
      <c r="M4179">
        <v>149.93586213491201</v>
      </c>
      <c r="N4179">
        <v>148.99580550909701</v>
      </c>
      <c r="O4179">
        <v>146.46579281914299</v>
      </c>
      <c r="P4179">
        <v>143.96927546347101</v>
      </c>
      <c r="Q4179">
        <v>141.50585524284</v>
      </c>
      <c r="R4179">
        <v>139.07513841440601</v>
      </c>
      <c r="S4179">
        <v>136.67673564374101</v>
      </c>
      <c r="T4179">
        <v>134.31026195736001</v>
      </c>
      <c r="U4179">
        <v>131.97533669574</v>
      </c>
      <c r="V4179">
        <v>129.671583466838</v>
      </c>
      <c r="W4179">
        <v>127.39863010009</v>
      </c>
      <c r="X4179">
        <v>125.15610860089799</v>
      </c>
      <c r="Y4179">
        <v>122.94365510559</v>
      </c>
      <c r="Z4179">
        <v>120.76090983685501</v>
      </c>
      <c r="AA4179">
        <v>118.607517059648</v>
      </c>
      <c r="AB4179">
        <v>116.48312503754801</v>
      </c>
      <c r="AC4179">
        <v>114.387385989592</v>
      </c>
      <c r="AD4179">
        <v>112.319956047541</v>
      </c>
      <c r="AE4179">
        <v>110.280495213612</v>
      </c>
      <c r="AF4179">
        <v>108.268667318646</v>
      </c>
      <c r="AG4179">
        <v>106.284139980719</v>
      </c>
      <c r="AH4179">
        <v>104.326584564181</v>
      </c>
      <c r="AI4179">
        <v>102.395676139137</v>
      </c>
      <c r="AJ4179">
        <v>100.491093441345</v>
      </c>
      <c r="AK4179">
        <v>98.612518832538399</v>
      </c>
      <c r="AL4179">
        <v>96.662975285881998</v>
      </c>
      <c r="AM4179">
        <v>94.742561358275495</v>
      </c>
      <c r="AN4179">
        <v>92.850889411692506</v>
      </c>
      <c r="AO4179">
        <v>90.9875766479053</v>
      </c>
      <c r="AP4179">
        <v>89.152245050452706</v>
      </c>
      <c r="AQ4179">
        <v>87.344521327284298</v>
      </c>
      <c r="AR4179">
        <v>85.564036854074303</v>
      </c>
      <c r="AS4179">
        <v>83.810427618195803</v>
      </c>
      <c r="AT4179">
        <v>82.083334163349406</v>
      </c>
      <c r="AU4179">
        <v>80.382401534838095</v>
      </c>
      <c r="AV4179">
        <v>78.707279225480704</v>
      </c>
      <c r="AW4179">
        <v>77.057621122157002</v>
      </c>
      <c r="AX4179">
        <v>75.433085452977195</v>
      </c>
      <c r="AY4179">
        <v>73.833334735068803</v>
      </c>
      <c r="AZ4179">
        <v>72.258035722973204</v>
      </c>
      <c r="BA4179">
        <v>70.706859357646096</v>
      </c>
      <c r="BB4179">
        <v>69.179480716053206</v>
      </c>
      <c r="BC4179">
        <v>67.675578961356393</v>
      </c>
      <c r="BD4179">
        <v>66.1948372936819</v>
      </c>
      <c r="BE4179">
        <v>64.736942901464801</v>
      </c>
    </row>
    <row r="4180" spans="1:57" x14ac:dyDescent="0.25">
      <c r="A4180" t="s">
        <v>481</v>
      </c>
      <c r="B4180" t="s">
        <v>144</v>
      </c>
      <c r="C4180" t="s">
        <v>310</v>
      </c>
      <c r="D4180">
        <v>9.5877719999999996E-3</v>
      </c>
      <c r="E4180">
        <v>9.5877719999999996E-3</v>
      </c>
      <c r="F4180">
        <v>9.4011100063483601E-3</v>
      </c>
      <c r="G4180">
        <v>8.5466825153895903E-3</v>
      </c>
      <c r="H4180">
        <v>8.4957690899099998E-3</v>
      </c>
      <c r="I4180">
        <v>8.4426049757155199E-3</v>
      </c>
      <c r="J4180">
        <v>8.3872349946853206E-3</v>
      </c>
      <c r="K4180">
        <v>8.3297041124059893E-3</v>
      </c>
      <c r="L4180">
        <v>8.2700574349446106E-3</v>
      </c>
      <c r="M4180">
        <v>8.1757674270517798E-3</v>
      </c>
      <c r="N4180">
        <v>8.0800863901598404E-3</v>
      </c>
      <c r="O4180">
        <v>7.8984535029535691E-3</v>
      </c>
      <c r="P4180">
        <v>7.7193966904666803E-3</v>
      </c>
      <c r="Q4180">
        <v>7.5428976855582697E-3</v>
      </c>
      <c r="R4180">
        <v>7.3762778278103304E-3</v>
      </c>
      <c r="S4180">
        <v>7.2118449552045901E-3</v>
      </c>
      <c r="T4180">
        <v>7.0495878686946904E-3</v>
      </c>
      <c r="U4180">
        <v>6.8894953417420997E-3</v>
      </c>
      <c r="V4180">
        <v>6.7315561215666999E-3</v>
      </c>
      <c r="W4180">
        <v>6.5757589303809798E-3</v>
      </c>
      <c r="X4180">
        <v>6.42209246660714E-3</v>
      </c>
      <c r="Y4180">
        <v>6.2705454060785698E-3</v>
      </c>
      <c r="Z4180">
        <v>6.1211064032244498E-3</v>
      </c>
      <c r="AA4180">
        <v>5.9737640922386502E-3</v>
      </c>
      <c r="AB4180">
        <v>5.8285070882326401E-3</v>
      </c>
      <c r="AC4180">
        <v>5.6853239883726502E-3</v>
      </c>
      <c r="AD4180">
        <v>5.5442033730013201E-3</v>
      </c>
      <c r="AE4180">
        <v>5.4051338067440703E-3</v>
      </c>
      <c r="AF4180">
        <v>5.2681038395998104E-3</v>
      </c>
      <c r="AG4180">
        <v>5.1331020080170103E-3</v>
      </c>
      <c r="AH4180">
        <v>5.0001168359545198E-3</v>
      </c>
      <c r="AI4180">
        <v>4.8691368359276999E-3</v>
      </c>
      <c r="AJ4180">
        <v>4.74015051004004E-3</v>
      </c>
      <c r="AK4180">
        <v>4.6131463510000097E-3</v>
      </c>
      <c r="AL4180">
        <v>4.45544646072035E-3</v>
      </c>
      <c r="AM4180">
        <v>4.3017515634230803E-3</v>
      </c>
      <c r="AN4180">
        <v>4.1519842061394797E-3</v>
      </c>
      <c r="AO4180">
        <v>4.0060682156918496E-3</v>
      </c>
      <c r="AP4180">
        <v>3.8639286795307398E-3</v>
      </c>
      <c r="AQ4180">
        <v>3.7254919268404798E-3</v>
      </c>
      <c r="AR4180">
        <v>3.59068550990959E-3</v>
      </c>
      <c r="AS4180">
        <v>3.4594381857623998E-3</v>
      </c>
      <c r="AT4180">
        <v>3.3316798980485502E-3</v>
      </c>
      <c r="AU4180">
        <v>3.2073417591867901E-3</v>
      </c>
      <c r="AV4180">
        <v>3.0863560327596801E-3</v>
      </c>
      <c r="AW4180">
        <v>2.96865611615593E-3</v>
      </c>
      <c r="AX4180">
        <v>2.8541765234570199E-3</v>
      </c>
      <c r="AY4180">
        <v>2.7428528685647501E-3</v>
      </c>
      <c r="AZ4180">
        <v>2.63462184856661E-3</v>
      </c>
      <c r="BA4180">
        <v>2.5294212273357301E-3</v>
      </c>
      <c r="BB4180">
        <v>2.4271898193622102E-3</v>
      </c>
      <c r="BC4180">
        <v>2.32786747381286E-3</v>
      </c>
      <c r="BD4180">
        <v>2.2313950588161201E-3</v>
      </c>
      <c r="BE4180">
        <v>2.13771444596925E-3</v>
      </c>
    </row>
    <row r="4181" spans="1:57" x14ac:dyDescent="0.25">
      <c r="A4181" t="s">
        <v>481</v>
      </c>
      <c r="B4181" t="s">
        <v>144</v>
      </c>
      <c r="C4181" t="s">
        <v>453</v>
      </c>
      <c r="D4181">
        <v>0</v>
      </c>
      <c r="E4181">
        <v>2.9726280000000002E-3</v>
      </c>
      <c r="F4181">
        <v>2.9147546307892302E-3</v>
      </c>
      <c r="G4181">
        <v>2.6498447973478602E-3</v>
      </c>
      <c r="H4181">
        <v>2.6340594121555001E-3</v>
      </c>
      <c r="I4181">
        <v>2.6175762151781699E-3</v>
      </c>
      <c r="J4181">
        <v>2.6004091031557098E-3</v>
      </c>
      <c r="K4181">
        <v>2.58257201738351E-3</v>
      </c>
      <c r="L4181">
        <v>2.5640789427120799E-3</v>
      </c>
      <c r="M4181">
        <v>2.5348449227977098E-3</v>
      </c>
      <c r="N4181">
        <v>2.5051796231499901E-3</v>
      </c>
      <c r="O4181">
        <v>2.4488654965489202E-3</v>
      </c>
      <c r="P4181">
        <v>2.3933500656032002E-3</v>
      </c>
      <c r="Q4181">
        <v>2.3386276667014699E-3</v>
      </c>
      <c r="R4181">
        <v>2.2869682348232801E-3</v>
      </c>
      <c r="S4181">
        <v>2.23598686384072E-3</v>
      </c>
      <c r="T4181">
        <v>2.1856800815603602E-3</v>
      </c>
      <c r="U4181">
        <v>2.13604440726501E-3</v>
      </c>
      <c r="V4181">
        <v>2.0870763521014602E-3</v>
      </c>
      <c r="W4181">
        <v>2.0387724194631E-3</v>
      </c>
      <c r="X4181">
        <v>1.9911291053672699E-3</v>
      </c>
      <c r="Y4181">
        <v>1.9441428988278501E-3</v>
      </c>
      <c r="Z4181">
        <v>1.8978102822224199E-3</v>
      </c>
      <c r="AA4181">
        <v>1.85212773165478E-3</v>
      </c>
      <c r="AB4181">
        <v>1.8070917173123001E-3</v>
      </c>
      <c r="AC4181">
        <v>1.76269870381859E-3</v>
      </c>
      <c r="AD4181">
        <v>1.71894515058119E-3</v>
      </c>
      <c r="AE4181">
        <v>1.67582751213462E-3</v>
      </c>
      <c r="AF4181">
        <v>1.63334223847854E-3</v>
      </c>
      <c r="AG4181">
        <v>1.59148577541138E-3</v>
      </c>
      <c r="AH4181">
        <v>1.5502545648592601E-3</v>
      </c>
      <c r="AI4181">
        <v>1.5096450452002899E-3</v>
      </c>
      <c r="AJ4181">
        <v>1.46965365158446E-3</v>
      </c>
      <c r="AK4181">
        <v>1.4302768162489099E-3</v>
      </c>
      <c r="AL4181">
        <v>1.3813829638041201E-3</v>
      </c>
      <c r="AM4181">
        <v>1.3337308340744E-3</v>
      </c>
      <c r="AN4181">
        <v>1.28729641325721E-3</v>
      </c>
      <c r="AO4181">
        <v>1.24205608434114E-3</v>
      </c>
      <c r="AP4181">
        <v>1.19798662116455E-3</v>
      </c>
      <c r="AQ4181">
        <v>1.1550651825575299E-3</v>
      </c>
      <c r="AR4181">
        <v>1.11326930656585E-3</v>
      </c>
      <c r="AS4181">
        <v>1.0725769047560201E-3</v>
      </c>
      <c r="AT4181">
        <v>1.0329662566002E-3</v>
      </c>
      <c r="AU4181">
        <v>9.94416003940011E-4</v>
      </c>
      <c r="AV4181">
        <v>9.5690514552811004E-4</v>
      </c>
      <c r="AW4181">
        <v>9.2041303164659997E-4</v>
      </c>
      <c r="AX4181">
        <v>8.8491935880108603E-4</v>
      </c>
      <c r="AY4181">
        <v>8.5040416448950798E-4</v>
      </c>
      <c r="AZ4181">
        <v>8.1684782204467104E-4</v>
      </c>
      <c r="BA4181">
        <v>7.8423103554950695E-4</v>
      </c>
      <c r="BB4181">
        <v>7.5253483482409301E-4</v>
      </c>
      <c r="BC4181">
        <v>7.2174057048346495E-4</v>
      </c>
      <c r="BD4181">
        <v>6.9182990906526201E-4</v>
      </c>
      <c r="BE4181">
        <v>6.62784828226276E-4</v>
      </c>
    </row>
    <row r="4182" spans="1:57" x14ac:dyDescent="0.25">
      <c r="A4182" t="s">
        <v>481</v>
      </c>
      <c r="B4182" t="s">
        <v>144</v>
      </c>
      <c r="C4182" t="s">
        <v>311</v>
      </c>
      <c r="D4182">
        <v>3.5443355400000001</v>
      </c>
      <c r="E4182">
        <v>3.56987502</v>
      </c>
      <c r="F4182">
        <v>3.5003739942851202</v>
      </c>
      <c r="G4182">
        <v>3.1822396710685301</v>
      </c>
      <c r="H4182">
        <v>3.1632827574287101</v>
      </c>
      <c r="I4182">
        <v>3.1434878308051601</v>
      </c>
      <c r="J4182">
        <v>3.12287158000805</v>
      </c>
      <c r="K4182">
        <v>3.1014507473549999</v>
      </c>
      <c r="L4182">
        <v>3.07924212746966</v>
      </c>
      <c r="M4182">
        <v>3.04413454003305</v>
      </c>
      <c r="N4182">
        <v>3.0085090220828699</v>
      </c>
      <c r="O4182">
        <v>2.9408805149752699</v>
      </c>
      <c r="P4182">
        <v>2.8742111738543201</v>
      </c>
      <c r="Q4182">
        <v>2.8084941972014201</v>
      </c>
      <c r="R4182">
        <v>2.74645558510151</v>
      </c>
      <c r="S4182">
        <v>2.6852312668363201</v>
      </c>
      <c r="T4182">
        <v>2.6248170725949902</v>
      </c>
      <c r="U4182">
        <v>2.5652088223303</v>
      </c>
      <c r="V4182">
        <v>2.50640232622438</v>
      </c>
      <c r="W4182">
        <v>2.4483933851481798</v>
      </c>
      <c r="X4182">
        <v>2.3911777911146599</v>
      </c>
      <c r="Y4182">
        <v>2.33475132772615</v>
      </c>
      <c r="Z4182">
        <v>2.27910977061542</v>
      </c>
      <c r="AA4182">
        <v>2.2242488878809099</v>
      </c>
      <c r="AB4182">
        <v>2.1701644405159599</v>
      </c>
      <c r="AC4182">
        <v>2.1168521828322899</v>
      </c>
      <c r="AD4182">
        <v>2.06430786287754</v>
      </c>
      <c r="AE4182">
        <v>2.0125272228473001</v>
      </c>
      <c r="AF4182">
        <v>1.9615059994911599</v>
      </c>
      <c r="AG4182">
        <v>1.91123992451341</v>
      </c>
      <c r="AH4182">
        <v>1.8617247249679501</v>
      </c>
      <c r="AI4182">
        <v>1.8129561236479199</v>
      </c>
      <c r="AJ4182">
        <v>1.7649298394697099</v>
      </c>
      <c r="AK4182">
        <v>1.71764158785159</v>
      </c>
      <c r="AL4182">
        <v>1.65892420294026</v>
      </c>
      <c r="AM4182">
        <v>1.60169802207541</v>
      </c>
      <c r="AN4182">
        <v>1.5459342067095301</v>
      </c>
      <c r="AO4182">
        <v>1.49160439480771</v>
      </c>
      <c r="AP4182">
        <v>1.43868069371261</v>
      </c>
      <c r="AQ4182">
        <v>1.3871356731094</v>
      </c>
      <c r="AR4182">
        <v>1.3369423580892601</v>
      </c>
      <c r="AS4182">
        <v>1.28807422231017</v>
      </c>
      <c r="AT4182">
        <v>1.24050518125375</v>
      </c>
      <c r="AU4182">
        <v>1.1942095855766901</v>
      </c>
      <c r="AV4182">
        <v>1.1491622145556899</v>
      </c>
      <c r="AW4182">
        <v>1.1053382696246099</v>
      </c>
      <c r="AX4182">
        <v>1.0627133680024501</v>
      </c>
      <c r="AY4182">
        <v>1.0212635364112299</v>
      </c>
      <c r="AZ4182">
        <v>0.98096520488223804</v>
      </c>
      <c r="BA4182">
        <v>0.94179520064970002</v>
      </c>
      <c r="BB4182">
        <v>0.90373074213065296</v>
      </c>
      <c r="BC4182">
        <v>0.86674943298975604</v>
      </c>
      <c r="BD4182">
        <v>0.83082925628802196</v>
      </c>
      <c r="BE4182">
        <v>0.795948568714274</v>
      </c>
    </row>
    <row r="4183" spans="1:57" x14ac:dyDescent="0.25">
      <c r="A4183" t="s">
        <v>481</v>
      </c>
      <c r="B4183" t="s">
        <v>144</v>
      </c>
      <c r="C4183" t="s">
        <v>353</v>
      </c>
      <c r="D4183">
        <v>0</v>
      </c>
      <c r="E4183">
        <v>4.7920019399999996</v>
      </c>
      <c r="F4183">
        <v>4.6987076234786098</v>
      </c>
      <c r="G4183">
        <v>4.2716617785978803</v>
      </c>
      <c r="H4183">
        <v>4.24621507067969</v>
      </c>
      <c r="I4183">
        <v>4.2196434606791202</v>
      </c>
      <c r="J4183">
        <v>4.1919693507279803</v>
      </c>
      <c r="K4183">
        <v>4.16321521478352</v>
      </c>
      <c r="L4183">
        <v>4.1334035970156497</v>
      </c>
      <c r="M4183">
        <v>4.08627712167341</v>
      </c>
      <c r="N4183">
        <v>4.0384554051779196</v>
      </c>
      <c r="O4183">
        <v>3.9476746536268599</v>
      </c>
      <c r="P4183">
        <v>3.85818143321992</v>
      </c>
      <c r="Q4183">
        <v>3.76996661397629</v>
      </c>
      <c r="R4183">
        <v>3.68668942699576</v>
      </c>
      <c r="S4183">
        <v>3.60450530282943</v>
      </c>
      <c r="T4183">
        <v>3.5234086441548</v>
      </c>
      <c r="U4183">
        <v>3.4433938399086901</v>
      </c>
      <c r="V4183">
        <v>3.3644552659123002</v>
      </c>
      <c r="W4183">
        <v>3.28658728548801</v>
      </c>
      <c r="X4183">
        <v>3.20978425006777</v>
      </c>
      <c r="Y4183">
        <v>3.1340404997935498</v>
      </c>
      <c r="Z4183">
        <v>3.0593503641094002</v>
      </c>
      <c r="AA4183">
        <v>2.9857081623457402</v>
      </c>
      <c r="AB4183">
        <v>2.9131082042954901</v>
      </c>
      <c r="AC4183">
        <v>2.84154479078249</v>
      </c>
      <c r="AD4183">
        <v>2.7710122142221199</v>
      </c>
      <c r="AE4183">
        <v>2.7015047591741999</v>
      </c>
      <c r="AF4183">
        <v>2.6330167028881899</v>
      </c>
      <c r="AG4183">
        <v>2.56554231584099</v>
      </c>
      <c r="AH4183">
        <v>2.4990758622671301</v>
      </c>
      <c r="AI4183">
        <v>2.4336116006816799</v>
      </c>
      <c r="AJ4183">
        <v>2.3691437843957801</v>
      </c>
      <c r="AK4183">
        <v>2.30566666202491</v>
      </c>
      <c r="AL4183">
        <v>2.22684770594649</v>
      </c>
      <c r="AM4183">
        <v>2.15003045935191</v>
      </c>
      <c r="AN4183">
        <v>2.0751762109768301</v>
      </c>
      <c r="AO4183">
        <v>2.00224688920092</v>
      </c>
      <c r="AP4183">
        <v>1.93120505247026</v>
      </c>
      <c r="AQ4183">
        <v>1.8620138798538299</v>
      </c>
      <c r="AR4183">
        <v>1.79463716173232</v>
      </c>
      <c r="AS4183">
        <v>1.72903929061762</v>
      </c>
      <c r="AT4183">
        <v>1.6651852521010799</v>
      </c>
      <c r="AU4183">
        <v>1.6030406159289201</v>
      </c>
      <c r="AV4183">
        <v>1.54257152720309</v>
      </c>
      <c r="AW4183">
        <v>1.48374469770579</v>
      </c>
      <c r="AX4183">
        <v>1.4265273973461701</v>
      </c>
      <c r="AY4183">
        <v>1.3708874457274101</v>
      </c>
      <c r="AZ4183">
        <v>1.3167932038327099</v>
      </c>
      <c r="BA4183">
        <v>1.2642135658284299</v>
      </c>
      <c r="BB4183">
        <v>1.2131179509829799</v>
      </c>
      <c r="BC4183">
        <v>1.1634762956997899</v>
      </c>
      <c r="BD4183">
        <v>1.1152590456628799</v>
      </c>
      <c r="BE4183">
        <v>1.0684371480935</v>
      </c>
    </row>
    <row r="4184" spans="1:57" x14ac:dyDescent="0.25">
      <c r="A4184" t="s">
        <v>481</v>
      </c>
      <c r="B4184" t="s">
        <v>144</v>
      </c>
      <c r="C4184" t="s">
        <v>312</v>
      </c>
      <c r="D4184">
        <v>0.119616876</v>
      </c>
      <c r="E4184">
        <v>0.128785968</v>
      </c>
      <c r="F4184">
        <v>0.12627866541278401</v>
      </c>
      <c r="G4184">
        <v>0.11480172671326801</v>
      </c>
      <c r="H4184">
        <v>0.11411784157451101</v>
      </c>
      <c r="I4184">
        <v>0.11340372447729601</v>
      </c>
      <c r="J4184">
        <v>0.11265997748319601</v>
      </c>
      <c r="K4184">
        <v>0.111887204584108</v>
      </c>
      <c r="L4184">
        <v>0.111086011658906</v>
      </c>
      <c r="M4184">
        <v>0.109819478627123</v>
      </c>
      <c r="N4184">
        <v>0.10853426085647</v>
      </c>
      <c r="O4184">
        <v>0.106094510808232</v>
      </c>
      <c r="P4184">
        <v>0.103689363405569</v>
      </c>
      <c r="Q4184">
        <v>0.10131857327850299</v>
      </c>
      <c r="R4184">
        <v>9.9080482962203301E-2</v>
      </c>
      <c r="S4184">
        <v>9.6871768917944606E-2</v>
      </c>
      <c r="T4184">
        <v>9.4692280716615104E-2</v>
      </c>
      <c r="U4184">
        <v>9.2541867559819593E-2</v>
      </c>
      <c r="V4184">
        <v>9.0420378296677595E-2</v>
      </c>
      <c r="W4184">
        <v>8.8327661440401301E-2</v>
      </c>
      <c r="X4184">
        <v>8.6263565184644397E-2</v>
      </c>
      <c r="Y4184">
        <v>8.4227937419640506E-2</v>
      </c>
      <c r="Z4184">
        <v>8.2220625748115297E-2</v>
      </c>
      <c r="AA4184">
        <v>8.0241477500987396E-2</v>
      </c>
      <c r="AB4184">
        <v>7.8290339752854196E-2</v>
      </c>
      <c r="AC4184">
        <v>7.6367059337267604E-2</v>
      </c>
      <c r="AD4184">
        <v>7.4471482861799401E-2</v>
      </c>
      <c r="AE4184">
        <v>7.2603456722902901E-2</v>
      </c>
      <c r="AF4184">
        <v>7.0762827120563296E-2</v>
      </c>
      <c r="AG4184">
        <v>6.8949440072752499E-2</v>
      </c>
      <c r="AH4184">
        <v>6.7163141429677303E-2</v>
      </c>
      <c r="AI4184">
        <v>6.5403776887832402E-2</v>
      </c>
      <c r="AJ4184">
        <v>6.3671192003856694E-2</v>
      </c>
      <c r="AK4184">
        <v>6.1965232208192299E-2</v>
      </c>
      <c r="AL4184">
        <v>5.9846957699457602E-2</v>
      </c>
      <c r="AM4184">
        <v>5.7782479515674202E-2</v>
      </c>
      <c r="AN4184">
        <v>5.5770757284214101E-2</v>
      </c>
      <c r="AO4184">
        <v>5.3810767823004903E-2</v>
      </c>
      <c r="AP4184">
        <v>5.1901504883129099E-2</v>
      </c>
      <c r="AQ4184">
        <v>5.0041978895027699E-2</v>
      </c>
      <c r="AR4184">
        <v>4.8231216718261499E-2</v>
      </c>
      <c r="AS4184">
        <v>4.6468261394782197E-2</v>
      </c>
      <c r="AT4184">
        <v>4.47521719056653E-2</v>
      </c>
      <c r="AU4184">
        <v>4.3082022931260198E-2</v>
      </c>
      <c r="AV4184">
        <v>4.1456904614710799E-2</v>
      </c>
      <c r="AW4184">
        <v>3.9875922328801897E-2</v>
      </c>
      <c r="AX4184">
        <v>3.8338196446086499E-2</v>
      </c>
      <c r="AY4184">
        <v>3.68428621122497E-2</v>
      </c>
      <c r="AZ4184">
        <v>3.5389069022667703E-2</v>
      </c>
      <c r="BA4184">
        <v>3.3975981202116597E-2</v>
      </c>
      <c r="BB4184">
        <v>3.2602776787590299E-2</v>
      </c>
      <c r="BC4184">
        <v>3.1268647814185001E-2</v>
      </c>
      <c r="BD4184">
        <v>2.9972800004010501E-2</v>
      </c>
      <c r="BE4184">
        <v>2.8714452558084799E-2</v>
      </c>
    </row>
    <row r="4185" spans="1:57" x14ac:dyDescent="0.25">
      <c r="A4185" t="s">
        <v>481</v>
      </c>
      <c r="B4185" t="s">
        <v>144</v>
      </c>
      <c r="C4185" t="s">
        <v>314</v>
      </c>
      <c r="D4185">
        <v>19.109727503999999</v>
      </c>
      <c r="E4185">
        <v>22.865998860000001</v>
      </c>
      <c r="F4185">
        <v>22.420826307498299</v>
      </c>
      <c r="G4185">
        <v>20.383091364049999</v>
      </c>
      <c r="H4185">
        <v>20.261667290868498</v>
      </c>
      <c r="I4185">
        <v>20.1348755216687</v>
      </c>
      <c r="J4185">
        <v>20.002822952717899</v>
      </c>
      <c r="K4185">
        <v>19.8656168230129</v>
      </c>
      <c r="L4185">
        <v>19.723364706584299</v>
      </c>
      <c r="M4185">
        <v>19.498491272695102</v>
      </c>
      <c r="N4185">
        <v>19.270300356130299</v>
      </c>
      <c r="O4185">
        <v>18.837121783277599</v>
      </c>
      <c r="P4185">
        <v>18.410086923645899</v>
      </c>
      <c r="Q4185">
        <v>17.989152211699601</v>
      </c>
      <c r="R4185">
        <v>17.591778402923399</v>
      </c>
      <c r="S4185">
        <v>17.199620362708298</v>
      </c>
      <c r="T4185">
        <v>16.8126513823068</v>
      </c>
      <c r="U4185">
        <v>16.4308446874049</v>
      </c>
      <c r="V4185">
        <v>16.054173441105</v>
      </c>
      <c r="W4185">
        <v>15.682610746868599</v>
      </c>
      <c r="X4185">
        <v>15.316129651419899</v>
      </c>
      <c r="Y4185">
        <v>14.954703147610299</v>
      </c>
      <c r="Z4185">
        <v>14.5983041772446</v>
      </c>
      <c r="AA4185">
        <v>14.2469056338676</v>
      </c>
      <c r="AB4185">
        <v>13.900480365514399</v>
      </c>
      <c r="AC4185">
        <v>13.5590011774226</v>
      </c>
      <c r="AD4185">
        <v>13.2224408347065</v>
      </c>
      <c r="AE4185">
        <v>12.8907720649966</v>
      </c>
      <c r="AF4185">
        <v>12.5639675610403</v>
      </c>
      <c r="AG4185">
        <v>12.2419999832683</v>
      </c>
      <c r="AH4185">
        <v>11.9248419623248</v>
      </c>
      <c r="AI4185">
        <v>11.6124661015621</v>
      </c>
      <c r="AJ4185">
        <v>11.3048449795014</v>
      </c>
      <c r="AK4185">
        <v>11.001951152257201</v>
      </c>
      <c r="AL4185">
        <v>10.6258506868563</v>
      </c>
      <c r="AM4185">
        <v>10.2593017799375</v>
      </c>
      <c r="AN4185">
        <v>9.9021197129347005</v>
      </c>
      <c r="AO4185">
        <v>9.5541228194717291</v>
      </c>
      <c r="AP4185">
        <v>9.2151324396607706</v>
      </c>
      <c r="AQ4185">
        <v>8.8849728750405994</v>
      </c>
      <c r="AR4185">
        <v>8.5634713441466097</v>
      </c>
      <c r="AS4185">
        <v>8.2504579387039598</v>
      </c>
      <c r="AT4185">
        <v>7.9457655804355003</v>
      </c>
      <c r="AU4185">
        <v>7.6492299784763</v>
      </c>
      <c r="AV4185">
        <v>7.36068958738662</v>
      </c>
      <c r="AW4185">
        <v>7.0799855657553801</v>
      </c>
      <c r="AX4185">
        <v>6.8069617353861798</v>
      </c>
      <c r="AY4185">
        <v>6.5414645410580601</v>
      </c>
      <c r="AZ4185">
        <v>6.2833430108533399</v>
      </c>
      <c r="BA4185">
        <v>6.0324487170448604</v>
      </c>
      <c r="BB4185">
        <v>5.7886357375352704</v>
      </c>
      <c r="BC4185">
        <v>5.5517606178407402</v>
      </c>
      <c r="BD4185">
        <v>5.3216823336119301</v>
      </c>
      <c r="BE4185">
        <v>5.0982622536850597</v>
      </c>
    </row>
    <row r="4186" spans="1:57" x14ac:dyDescent="0.25">
      <c r="A4186" t="s">
        <v>481</v>
      </c>
      <c r="B4186" t="s">
        <v>144</v>
      </c>
      <c r="C4186" t="s">
        <v>315</v>
      </c>
      <c r="D4186">
        <v>0.30015169200000003</v>
      </c>
      <c r="E4186">
        <v>0.28708887599999999</v>
      </c>
      <c r="F4186">
        <v>0.59500391795303698</v>
      </c>
      <c r="G4186">
        <v>0.83158307146711896</v>
      </c>
      <c r="H4186">
        <v>1.12116769139709</v>
      </c>
      <c r="I4186">
        <v>1.4124269431042</v>
      </c>
      <c r="J4186">
        <v>1.70502771569467</v>
      </c>
      <c r="K4186">
        <v>1.99863460452736</v>
      </c>
      <c r="L4186">
        <v>2.29291023027324</v>
      </c>
      <c r="M4186">
        <v>2.5772476397800999</v>
      </c>
      <c r="N4186">
        <v>2.8592817149511198</v>
      </c>
      <c r="O4186">
        <v>3.1054166451692899</v>
      </c>
      <c r="P4186">
        <v>3.3435039902481898</v>
      </c>
      <c r="Q4186">
        <v>3.5734901325475299</v>
      </c>
      <c r="R4186">
        <v>3.7991088002092601</v>
      </c>
      <c r="S4186">
        <v>4.0169699079527197</v>
      </c>
      <c r="T4186">
        <v>4.2270169677515099</v>
      </c>
      <c r="U4186">
        <v>4.4292001407116404</v>
      </c>
      <c r="V4186">
        <v>4.6234761586292699</v>
      </c>
      <c r="W4186">
        <v>4.8098082455985498</v>
      </c>
      <c r="X4186">
        <v>4.9881660396811203</v>
      </c>
      <c r="Y4186">
        <v>5.1585255146498801</v>
      </c>
      <c r="Z4186">
        <v>5.3208689018177697</v>
      </c>
      <c r="AA4186">
        <v>5.4751846119634999</v>
      </c>
      <c r="AB4186">
        <v>5.6214671573650197</v>
      </c>
      <c r="AC4186">
        <v>5.75971707395174</v>
      </c>
      <c r="AD4186">
        <v>5.8899408435860803</v>
      </c>
      <c r="AE4186">
        <v>6.0121508164849597</v>
      </c>
      <c r="AF4186">
        <v>6.1263651337908298</v>
      </c>
      <c r="AG4186">
        <v>6.2326076503030601</v>
      </c>
      <c r="AH4186">
        <v>6.3309078573786604</v>
      </c>
      <c r="AI4186">
        <v>6.4213008060124297</v>
      </c>
      <c r="AJ4186">
        <v>6.5038270301056498</v>
      </c>
      <c r="AK4186">
        <v>6.5785324699321999</v>
      </c>
      <c r="AL4186">
        <v>6.5970998677785202</v>
      </c>
      <c r="AM4186">
        <v>6.6074827660792304</v>
      </c>
      <c r="AN4186">
        <v>6.6099154012033097</v>
      </c>
      <c r="AO4186">
        <v>6.6046324605085003</v>
      </c>
      <c r="AP4186">
        <v>6.5918689058142101</v>
      </c>
      <c r="AQ4186">
        <v>6.5718598033148803</v>
      </c>
      <c r="AR4186">
        <v>6.5448401597727699</v>
      </c>
      <c r="AS4186">
        <v>6.5110447648327003</v>
      </c>
      <c r="AT4186">
        <v>6.4707080393043199</v>
      </c>
      <c r="AU4186">
        <v>6.4240638892609203</v>
      </c>
      <c r="AV4186">
        <v>6.3713455658067497</v>
      </c>
      <c r="AW4186">
        <v>6.3127855303679903</v>
      </c>
      <c r="AX4186">
        <v>6.2486153253654999</v>
      </c>
      <c r="AY4186">
        <v>6.1790654501305697</v>
      </c>
      <c r="AZ4186">
        <v>6.1043652419275896</v>
      </c>
      <c r="BA4186">
        <v>6.0247427619506198</v>
      </c>
      <c r="BB4186">
        <v>5.9404246861635697</v>
      </c>
      <c r="BC4186">
        <v>5.8516362008565102</v>
      </c>
      <c r="BD4186">
        <v>5.7586009027931899</v>
      </c>
      <c r="BE4186">
        <v>5.6615407038277201</v>
      </c>
    </row>
    <row r="4187" spans="1:57" x14ac:dyDescent="0.25">
      <c r="A4187" t="s">
        <v>481</v>
      </c>
      <c r="B4187" t="s">
        <v>144</v>
      </c>
      <c r="C4187" t="s">
        <v>411</v>
      </c>
      <c r="D4187">
        <v>2.3775581159999999</v>
      </c>
      <c r="E4187">
        <v>2.1992423040000002</v>
      </c>
      <c r="F4187">
        <v>2.1782078709076198</v>
      </c>
      <c r="G4187">
        <v>2.0004462132090901</v>
      </c>
      <c r="H4187">
        <v>2.0090296617061698</v>
      </c>
      <c r="I4187">
        <v>2.0172541583168799</v>
      </c>
      <c r="J4187">
        <v>2.0251191900750598</v>
      </c>
      <c r="K4187">
        <v>2.0326242572538402</v>
      </c>
      <c r="L4187">
        <v>2.03976887328154</v>
      </c>
      <c r="M4187">
        <v>2.03843132432208</v>
      </c>
      <c r="N4187">
        <v>2.0367137477917101</v>
      </c>
      <c r="O4187">
        <v>2.01305174965136</v>
      </c>
      <c r="P4187">
        <v>1.9895219535686799</v>
      </c>
      <c r="Q4187">
        <v>1.9661241049375</v>
      </c>
      <c r="R4187">
        <v>1.94479306198474</v>
      </c>
      <c r="S4187">
        <v>1.9235492627550801</v>
      </c>
      <c r="T4187">
        <v>1.90239276427842</v>
      </c>
      <c r="U4187">
        <v>1.88132361879303</v>
      </c>
      <c r="V4187">
        <v>1.8603418738025701</v>
      </c>
      <c r="W4187">
        <v>1.83944757213256</v>
      </c>
      <c r="X4187">
        <v>1.8186407519862999</v>
      </c>
      <c r="Y4187">
        <v>1.79792144700052</v>
      </c>
      <c r="Z4187">
        <v>1.7772896863002201</v>
      </c>
      <c r="AA4187">
        <v>1.7567454945533101</v>
      </c>
      <c r="AB4187">
        <v>1.7362888920245201</v>
      </c>
      <c r="AC4187">
        <v>1.7159198946290399</v>
      </c>
      <c r="AD4187">
        <v>1.6956385139855199</v>
      </c>
      <c r="AE4187">
        <v>1.6754447574687401</v>
      </c>
      <c r="AF4187">
        <v>1.65533862826164</v>
      </c>
      <c r="AG4187">
        <v>1.6353201254070699</v>
      </c>
      <c r="AH4187">
        <v>1.6153892438588999</v>
      </c>
      <c r="AI4187">
        <v>1.59554597453281</v>
      </c>
      <c r="AJ4187">
        <v>1.57579030435658</v>
      </c>
      <c r="AK4187">
        <v>1.55612221631986</v>
      </c>
      <c r="AL4187">
        <v>1.5253580896090599</v>
      </c>
      <c r="AM4187">
        <v>1.4950536332108499</v>
      </c>
      <c r="AN4187">
        <v>1.4652027301316399</v>
      </c>
      <c r="AO4187">
        <v>1.4357993397506901</v>
      </c>
      <c r="AP4187">
        <v>1.40683749690435</v>
      </c>
      <c r="AQ4187">
        <v>1.3783113109809599</v>
      </c>
      <c r="AR4187">
        <v>1.35021496502635</v>
      </c>
      <c r="AS4187">
        <v>1.32254271485973</v>
      </c>
      <c r="AT4187">
        <v>1.29528888819994</v>
      </c>
      <c r="AU4187">
        <v>1.26844788380186</v>
      </c>
      <c r="AV4187">
        <v>1.24201417060293</v>
      </c>
      <c r="AW4187">
        <v>1.21598228687959</v>
      </c>
      <c r="AX4187">
        <v>1.19034683941366</v>
      </c>
      <c r="AY4187">
        <v>1.1651025026683599</v>
      </c>
      <c r="AZ4187">
        <v>1.1402440179740201</v>
      </c>
      <c r="BA4187">
        <v>1.1157661927233</v>
      </c>
      <c r="BB4187">
        <v>1.0916638995757999</v>
      </c>
      <c r="BC4187">
        <v>1.0679320756719799</v>
      </c>
      <c r="BD4187">
        <v>1.04456572185628</v>
      </c>
      <c r="BE4187">
        <v>1.02155990190932</v>
      </c>
    </row>
    <row r="4188" spans="1:57" x14ac:dyDescent="0.25">
      <c r="A4188" t="s">
        <v>481</v>
      </c>
      <c r="B4188" t="s">
        <v>144</v>
      </c>
      <c r="C4188" t="s">
        <v>317</v>
      </c>
      <c r="D4188">
        <v>57.386876616000002</v>
      </c>
      <c r="E4188">
        <v>65.459152619999998</v>
      </c>
      <c r="F4188">
        <v>66.8861809793665</v>
      </c>
      <c r="G4188">
        <v>63.341434107406201</v>
      </c>
      <c r="H4188">
        <v>65.563699681951704</v>
      </c>
      <c r="I4188">
        <v>67.8193304417983</v>
      </c>
      <c r="J4188">
        <v>70.107749900062799</v>
      </c>
      <c r="K4188">
        <v>72.428350833278799</v>
      </c>
      <c r="L4188">
        <v>74.780495010414896</v>
      </c>
      <c r="M4188">
        <v>76.857308519362704</v>
      </c>
      <c r="N4188">
        <v>78.946395564296793</v>
      </c>
      <c r="O4188">
        <v>80.187630020471502</v>
      </c>
      <c r="P4188">
        <v>81.4129182496266</v>
      </c>
      <c r="Q4188">
        <v>82.621780207373405</v>
      </c>
      <c r="R4188">
        <v>83.897219026848902</v>
      </c>
      <c r="S4188">
        <v>85.157705824898301</v>
      </c>
      <c r="T4188">
        <v>86.402721280962396</v>
      </c>
      <c r="U4188">
        <v>87.631747931063302</v>
      </c>
      <c r="V4188">
        <v>88.844270347254593</v>
      </c>
      <c r="W4188">
        <v>90.039775323518697</v>
      </c>
      <c r="X4188">
        <v>91.217752067938306</v>
      </c>
      <c r="Y4188">
        <v>92.377692400991194</v>
      </c>
      <c r="Z4188">
        <v>93.519090959786098</v>
      </c>
      <c r="AA4188">
        <v>94.6414454080914</v>
      </c>
      <c r="AB4188">
        <v>95.744256651986205</v>
      </c>
      <c r="AC4188">
        <v>96.827029060975605</v>
      </c>
      <c r="AD4188">
        <v>97.889270694408495</v>
      </c>
      <c r="AE4188">
        <v>98.930493533042906</v>
      </c>
      <c r="AF4188">
        <v>99.950213715588305</v>
      </c>
      <c r="AG4188">
        <v>100.947951780084</v>
      </c>
      <c r="AH4188">
        <v>101.923232909948</v>
      </c>
      <c r="AI4188">
        <v>102.875587184531</v>
      </c>
      <c r="AJ4188">
        <v>103.804549834057</v>
      </c>
      <c r="AK4188">
        <v>104.709661498744</v>
      </c>
      <c r="AL4188">
        <v>104.821936429091</v>
      </c>
      <c r="AM4188">
        <v>104.903198648586</v>
      </c>
      <c r="AN4188">
        <v>104.953645627979</v>
      </c>
      <c r="AO4188">
        <v>104.97348392769</v>
      </c>
      <c r="AP4188">
        <v>104.96292913094899</v>
      </c>
      <c r="AQ4188">
        <v>104.922205776197</v>
      </c>
      <c r="AR4188">
        <v>104.851547288616</v>
      </c>
      <c r="AS4188">
        <v>104.751195910658</v>
      </c>
      <c r="AT4188">
        <v>104.621402631477</v>
      </c>
      <c r="AU4188">
        <v>104.462427115145</v>
      </c>
      <c r="AV4188">
        <v>104.274537627559</v>
      </c>
      <c r="AW4188">
        <v>104.058010961967</v>
      </c>
      <c r="AX4188">
        <v>103.81313236300799</v>
      </c>
      <c r="AY4188">
        <v>103.54019544922301</v>
      </c>
      <c r="AZ4188">
        <v>103.23950213395401</v>
      </c>
      <c r="BA4188">
        <v>102.91136254457901</v>
      </c>
      <c r="BB4188">
        <v>102.556094940042</v>
      </c>
      <c r="BC4188">
        <v>102.174025626617</v>
      </c>
      <c r="BD4188">
        <v>101.765488871885</v>
      </c>
      <c r="BE4188">
        <v>101.330826816884</v>
      </c>
    </row>
    <row r="4189" spans="1:57" x14ac:dyDescent="0.25">
      <c r="A4189" t="s">
        <v>481</v>
      </c>
      <c r="B4189" t="s">
        <v>144</v>
      </c>
      <c r="C4189" t="s">
        <v>354</v>
      </c>
      <c r="D4189">
        <v>166.26783445199999</v>
      </c>
      <c r="E4189">
        <v>175.015106352</v>
      </c>
      <c r="F4189">
        <v>173.34119186880599</v>
      </c>
      <c r="G4189">
        <v>159.19496733918999</v>
      </c>
      <c r="H4189">
        <v>159.87803584367001</v>
      </c>
      <c r="I4189">
        <v>160.532539054343</v>
      </c>
      <c r="J4189">
        <v>161.15843614950001</v>
      </c>
      <c r="K4189">
        <v>161.75568736101201</v>
      </c>
      <c r="L4189">
        <v>162.32425396763699</v>
      </c>
      <c r="M4189">
        <v>162.21781218404399</v>
      </c>
      <c r="N4189">
        <v>162.08112790938199</v>
      </c>
      <c r="O4189">
        <v>160.19811251198601</v>
      </c>
      <c r="P4189">
        <v>158.325617718502</v>
      </c>
      <c r="Q4189">
        <v>156.46362326743699</v>
      </c>
      <c r="R4189">
        <v>154.76610465196401</v>
      </c>
      <c r="S4189">
        <v>153.075528868324</v>
      </c>
      <c r="T4189">
        <v>151.39190045494101</v>
      </c>
      <c r="U4189">
        <v>149.71522356892299</v>
      </c>
      <c r="V4189">
        <v>148.04550199059699</v>
      </c>
      <c r="W4189">
        <v>146.38273912800599</v>
      </c>
      <c r="X4189">
        <v>144.72693802136101</v>
      </c>
      <c r="Y4189">
        <v>143.078101347462</v>
      </c>
      <c r="Z4189">
        <v>141.43623142406901</v>
      </c>
      <c r="AA4189">
        <v>139.80133021424601</v>
      </c>
      <c r="AB4189">
        <v>138.17339933065799</v>
      </c>
      <c r="AC4189">
        <v>136.55244003982801</v>
      </c>
      <c r="AD4189">
        <v>134.93845326636799</v>
      </c>
      <c r="AE4189">
        <v>133.33143959715801</v>
      </c>
      <c r="AF4189">
        <v>131.73139928549901</v>
      </c>
      <c r="AG4189">
        <v>130.13833225521799</v>
      </c>
      <c r="AH4189">
        <v>128.552238104748</v>
      </c>
      <c r="AI4189">
        <v>126.973116111159</v>
      </c>
      <c r="AJ4189">
        <v>125.40096523416901</v>
      </c>
      <c r="AK4189">
        <v>123.835784120097</v>
      </c>
      <c r="AL4189">
        <v>121.387583256407</v>
      </c>
      <c r="AM4189">
        <v>118.975962831579</v>
      </c>
      <c r="AN4189">
        <v>116.60043605692201</v>
      </c>
      <c r="AO4189">
        <v>114.26052222147401</v>
      </c>
      <c r="AP4189">
        <v>111.95574661913</v>
      </c>
      <c r="AQ4189">
        <v>109.685640476611</v>
      </c>
      <c r="AR4189">
        <v>107.44974088228</v>
      </c>
      <c r="AS4189">
        <v>105.24759071578799</v>
      </c>
      <c r="AT4189">
        <v>103.078738578537</v>
      </c>
      <c r="AU4189">
        <v>100.942738724961</v>
      </c>
      <c r="AV4189">
        <v>98.839150994597802</v>
      </c>
      <c r="AW4189">
        <v>96.767540744969295</v>
      </c>
      <c r="AX4189">
        <v>94.727478785233998</v>
      </c>
      <c r="AY4189">
        <v>92.718541310618804</v>
      </c>
      <c r="AZ4189">
        <v>90.740309837617403</v>
      </c>
      <c r="BA4189">
        <v>88.792371139945004</v>
      </c>
      <c r="BB4189">
        <v>86.874317185242305</v>
      </c>
      <c r="BC4189">
        <v>84.985745072519705</v>
      </c>
      <c r="BD4189">
        <v>83.126256970332904</v>
      </c>
      <c r="BE4189">
        <v>81.295460055682696</v>
      </c>
    </row>
    <row r="4190" spans="1:57" x14ac:dyDescent="0.25">
      <c r="A4190" t="s">
        <v>481</v>
      </c>
      <c r="B4190" t="s">
        <v>144</v>
      </c>
      <c r="C4190" t="s">
        <v>318</v>
      </c>
      <c r="D4190">
        <v>0</v>
      </c>
      <c r="E4190">
        <v>0.23286981600000001</v>
      </c>
      <c r="F4190">
        <v>0.229040871515656</v>
      </c>
      <c r="G4190">
        <v>0.20836736869977199</v>
      </c>
      <c r="H4190">
        <v>0.20729128431083199</v>
      </c>
      <c r="I4190">
        <v>0.20618158086786301</v>
      </c>
      <c r="J4190">
        <v>0.20503927675710401</v>
      </c>
      <c r="K4190">
        <v>0.20386537181249101</v>
      </c>
      <c r="L4190">
        <v>0.20266084759369801</v>
      </c>
      <c r="M4190">
        <v>0.20142666766043499</v>
      </c>
      <c r="N4190">
        <v>0.200163777843057</v>
      </c>
      <c r="O4190">
        <v>0.19676491103414401</v>
      </c>
      <c r="P4190">
        <v>0.19341104248962601</v>
      </c>
      <c r="Q4190">
        <v>0.190101637261125</v>
      </c>
      <c r="R4190">
        <v>0.18683616638707201</v>
      </c>
      <c r="S4190">
        <v>0.183614106828247</v>
      </c>
      <c r="T4190">
        <v>0.18043494140400099</v>
      </c>
      <c r="U4190">
        <v>0.17729815872914501</v>
      </c>
      <c r="V4190">
        <v>0.17420325315150401</v>
      </c>
      <c r="W4190">
        <v>0.17114972469011699</v>
      </c>
      <c r="X4190">
        <v>0.168137078974092</v>
      </c>
      <c r="Y4190">
        <v>0.16516482718210501</v>
      </c>
      <c r="Z4190">
        <v>0.16223248598252499</v>
      </c>
      <c r="AA4190">
        <v>0.15933957747417399</v>
      </c>
      <c r="AB4190">
        <v>0.156485629127709</v>
      </c>
      <c r="AC4190">
        <v>0.15367017372761299</v>
      </c>
      <c r="AD4190">
        <v>0.15089274931480601</v>
      </c>
      <c r="AE4190">
        <v>0.148152899129848</v>
      </c>
      <c r="AF4190">
        <v>0.145450171556743</v>
      </c>
      <c r="AG4190">
        <v>0.14278412006734001</v>
      </c>
      <c r="AH4190">
        <v>0.14015430316630301</v>
      </c>
      <c r="AI4190">
        <v>0.137560284336678</v>
      </c>
      <c r="AJ4190">
        <v>0.135001631986016</v>
      </c>
      <c r="AK4190">
        <v>0.13247791939307499</v>
      </c>
      <c r="AL4190">
        <v>0.12985886578928399</v>
      </c>
      <c r="AM4190">
        <v>0.12727894546563001</v>
      </c>
      <c r="AN4190">
        <v>0.12473763766187</v>
      </c>
      <c r="AO4190">
        <v>0.122234428119638</v>
      </c>
      <c r="AP4190">
        <v>0.119768809004485</v>
      </c>
      <c r="AQ4190">
        <v>0.117340278828823</v>
      </c>
      <c r="AR4190">
        <v>0.114948342375774</v>
      </c>
      <c r="AS4190">
        <v>0.11259251062390301</v>
      </c>
      <c r="AT4190">
        <v>0.110272300672832</v>
      </c>
      <c r="AU4190">
        <v>0.10798723566972</v>
      </c>
      <c r="AV4190">
        <v>0.105736844736603</v>
      </c>
      <c r="AW4190">
        <v>0.103520662898581</v>
      </c>
      <c r="AX4190">
        <v>0.101338231012846</v>
      </c>
      <c r="AY4190">
        <v>9.9189095698536303E-2</v>
      </c>
      <c r="AZ4190">
        <v>9.7072809267411103E-2</v>
      </c>
      <c r="BA4190">
        <v>9.4988929655338505E-2</v>
      </c>
      <c r="BB4190">
        <v>9.2937020354580596E-2</v>
      </c>
      <c r="BC4190">
        <v>9.0916650346872296E-2</v>
      </c>
      <c r="BD4190">
        <v>8.8927394037282795E-2</v>
      </c>
      <c r="BE4190">
        <v>8.6968831188850307E-2</v>
      </c>
    </row>
    <row r="4191" spans="1:57" x14ac:dyDescent="0.25">
      <c r="A4191" t="s">
        <v>481</v>
      </c>
      <c r="B4191" t="s">
        <v>144</v>
      </c>
      <c r="C4191" t="s">
        <v>454</v>
      </c>
      <c r="D4191">
        <v>0</v>
      </c>
      <c r="E4191">
        <v>4.2286679999999997E-3</v>
      </c>
      <c r="F4191">
        <v>4.1591384435600998E-3</v>
      </c>
      <c r="G4191">
        <v>3.7837296365834301E-3</v>
      </c>
      <c r="H4191">
        <v>3.7641890894271899E-3</v>
      </c>
      <c r="I4191">
        <v>3.7440380560327499E-3</v>
      </c>
      <c r="J4191">
        <v>3.7232950292102702E-3</v>
      </c>
      <c r="K4191">
        <v>3.7019781648798202E-3</v>
      </c>
      <c r="L4191">
        <v>3.6801052871203699E-3</v>
      </c>
      <c r="M4191">
        <v>3.6576938931506598E-3</v>
      </c>
      <c r="N4191">
        <v>3.63476115824322E-3</v>
      </c>
      <c r="O4191">
        <v>3.57304135462937E-3</v>
      </c>
      <c r="P4191">
        <v>3.5121386716023399E-3</v>
      </c>
      <c r="Q4191">
        <v>3.4520433950689798E-3</v>
      </c>
      <c r="R4191">
        <v>3.3927459196501902E-3</v>
      </c>
      <c r="S4191">
        <v>3.3342367475104199E-3</v>
      </c>
      <c r="T4191">
        <v>3.2765064871995799E-3</v>
      </c>
      <c r="U4191">
        <v>3.2195458525069599E-3</v>
      </c>
      <c r="V4191">
        <v>3.1633456613272101E-3</v>
      </c>
      <c r="W4191">
        <v>3.1078968345382599E-3</v>
      </c>
      <c r="X4191">
        <v>3.0531903948909302E-3</v>
      </c>
      <c r="Y4191">
        <v>2.9992174659102199E-3</v>
      </c>
      <c r="Z4191">
        <v>2.9459692708081798E-3</v>
      </c>
      <c r="AA4191">
        <v>2.8934371314080598E-3</v>
      </c>
      <c r="AB4191">
        <v>2.8416124670799401E-3</v>
      </c>
      <c r="AC4191">
        <v>2.7904867936873298E-3</v>
      </c>
      <c r="AD4191">
        <v>2.7400517225450202E-3</v>
      </c>
      <c r="AE4191">
        <v>2.6902989593877401E-3</v>
      </c>
      <c r="AF4191">
        <v>2.64122030334971E-3</v>
      </c>
      <c r="AG4191">
        <v>2.5928076459549301E-3</v>
      </c>
      <c r="AH4191">
        <v>2.54505297011806E-3</v>
      </c>
      <c r="AI4191">
        <v>2.4979483491557901E-3</v>
      </c>
      <c r="AJ4191">
        <v>2.4514859458086399E-3</v>
      </c>
      <c r="AK4191">
        <v>2.40565801127302E-3</v>
      </c>
      <c r="AL4191">
        <v>2.35809878545805E-3</v>
      </c>
      <c r="AM4191">
        <v>2.31125017835826E-3</v>
      </c>
      <c r="AN4191">
        <v>2.2651027335219101E-3</v>
      </c>
      <c r="AO4191">
        <v>2.2196471125644499E-3</v>
      </c>
      <c r="AP4191">
        <v>2.1748740937527901E-3</v>
      </c>
      <c r="AQ4191">
        <v>2.1307745706061099E-3</v>
      </c>
      <c r="AR4191">
        <v>2.0873395505129899E-3</v>
      </c>
      <c r="AS4191">
        <v>2.0445601533646599E-3</v>
      </c>
      <c r="AT4191">
        <v>2.0024276102042502E-3</v>
      </c>
      <c r="AU4191">
        <v>1.9609332618917199E-3</v>
      </c>
      <c r="AV4191">
        <v>1.9200685577844101E-3</v>
      </c>
      <c r="AW4191">
        <v>1.8798250544330699E-3</v>
      </c>
      <c r="AX4191">
        <v>1.84019441429297E-3</v>
      </c>
      <c r="AY4191">
        <v>1.80116840445022E-3</v>
      </c>
      <c r="AZ4191">
        <v>1.7627388953629099E-3</v>
      </c>
      <c r="BA4191">
        <v>1.72489785961689E-3</v>
      </c>
      <c r="BB4191">
        <v>1.68763737069626E-3</v>
      </c>
      <c r="BC4191">
        <v>1.6509496017680801E-3</v>
      </c>
      <c r="BD4191">
        <v>1.6148268244814E-3</v>
      </c>
      <c r="BE4191">
        <v>1.57926140778027E-3</v>
      </c>
    </row>
    <row r="4192" spans="1:57" x14ac:dyDescent="0.25">
      <c r="A4192" t="s">
        <v>481</v>
      </c>
      <c r="B4192" t="s">
        <v>144</v>
      </c>
      <c r="C4192" t="s">
        <v>320</v>
      </c>
      <c r="D4192">
        <v>6.5604225239999998</v>
      </c>
      <c r="E4192">
        <v>6.7861747799999996</v>
      </c>
      <c r="F4192">
        <v>6.6745936101429599</v>
      </c>
      <c r="G4192">
        <v>6.07213681332302</v>
      </c>
      <c r="H4192">
        <v>6.0407781045525404</v>
      </c>
      <c r="I4192">
        <v>6.00843968625811</v>
      </c>
      <c r="J4192">
        <v>5.97515123573808</v>
      </c>
      <c r="K4192">
        <v>5.9409418896489701</v>
      </c>
      <c r="L4192">
        <v>5.9058402521079696</v>
      </c>
      <c r="M4192">
        <v>5.8698744026863903</v>
      </c>
      <c r="N4192">
        <v>5.8330719042955597</v>
      </c>
      <c r="O4192">
        <v>5.7340238412386304</v>
      </c>
      <c r="P4192">
        <v>5.6362870949174804</v>
      </c>
      <c r="Q4192">
        <v>5.5398460761362003</v>
      </c>
      <c r="R4192">
        <v>5.44468537016337</v>
      </c>
      <c r="S4192">
        <v>5.3507897348537297</v>
      </c>
      <c r="T4192">
        <v>5.2581440987895496</v>
      </c>
      <c r="U4192">
        <v>5.1667335594414903</v>
      </c>
      <c r="V4192">
        <v>5.0765433813487197</v>
      </c>
      <c r="W4192">
        <v>4.9875589943181602</v>
      </c>
      <c r="X4192">
        <v>4.89976599164254</v>
      </c>
      <c r="Y4192">
        <v>4.8131501283372096</v>
      </c>
      <c r="Z4192">
        <v>4.7276973193954799</v>
      </c>
      <c r="AA4192">
        <v>4.6433936380621299</v>
      </c>
      <c r="AB4192">
        <v>4.56022531412526</v>
      </c>
      <c r="AC4192">
        <v>4.4781787322258504</v>
      </c>
      <c r="AD4192">
        <v>4.3972404301852501</v>
      </c>
      <c r="AE4192">
        <v>4.3173970973501197</v>
      </c>
      <c r="AF4192">
        <v>4.2386355729548297</v>
      </c>
      <c r="AG4192">
        <v>4.1609428445010401</v>
      </c>
      <c r="AH4192">
        <v>4.0843060461543201</v>
      </c>
      <c r="AI4192">
        <v>4.0087124571575803</v>
      </c>
      <c r="AJ4192">
        <v>3.93414950026132</v>
      </c>
      <c r="AK4192">
        <v>3.8606047401701802</v>
      </c>
      <c r="AL4192">
        <v>3.7842816004056301</v>
      </c>
      <c r="AM4192">
        <v>3.7090988629623598</v>
      </c>
      <c r="AN4192">
        <v>3.6350413521079101</v>
      </c>
      <c r="AO4192">
        <v>3.5620940815842501</v>
      </c>
      <c r="AP4192">
        <v>3.4902422523358601</v>
      </c>
      <c r="AQ4192">
        <v>3.4194712502642699</v>
      </c>
      <c r="AR4192">
        <v>3.3497666440088798</v>
      </c>
      <c r="AS4192">
        <v>3.2811141827535799</v>
      </c>
      <c r="AT4192">
        <v>3.21349979405898</v>
      </c>
      <c r="AU4192">
        <v>3.1469095817199899</v>
      </c>
      <c r="AV4192">
        <v>3.0813298236483799</v>
      </c>
      <c r="AW4192">
        <v>3.01674696978003</v>
      </c>
      <c r="AX4192">
        <v>2.9531476400066898</v>
      </c>
      <c r="AY4192">
        <v>2.8905186221318302</v>
      </c>
      <c r="AZ4192">
        <v>2.8288468698504698</v>
      </c>
      <c r="BA4192">
        <v>2.7681195007525199</v>
      </c>
      <c r="BB4192">
        <v>2.70832379434954</v>
      </c>
      <c r="BC4192">
        <v>2.6494471901245502</v>
      </c>
      <c r="BD4192">
        <v>2.59147728560463</v>
      </c>
      <c r="BE4192">
        <v>2.5344018344560899</v>
      </c>
    </row>
    <row r="4193" spans="1:57" x14ac:dyDescent="0.25">
      <c r="A4193" t="s">
        <v>481</v>
      </c>
      <c r="B4193" t="s">
        <v>144</v>
      </c>
      <c r="C4193" t="s">
        <v>321</v>
      </c>
      <c r="D4193">
        <v>0</v>
      </c>
      <c r="E4193">
        <v>0.10797757199999999</v>
      </c>
      <c r="F4193">
        <v>0.106202158870707</v>
      </c>
      <c r="G4193">
        <v>9.6616225076719395E-2</v>
      </c>
      <c r="H4193">
        <v>9.6117263976561701E-2</v>
      </c>
      <c r="I4193">
        <v>9.5602714321866095E-2</v>
      </c>
      <c r="J4193">
        <v>9.5073048320131498E-2</v>
      </c>
      <c r="K4193">
        <v>9.4528729576485795E-2</v>
      </c>
      <c r="L4193">
        <v>9.3970213222608207E-2</v>
      </c>
      <c r="M4193">
        <v>9.3397946043916394E-2</v>
      </c>
      <c r="N4193">
        <v>9.2812366605042093E-2</v>
      </c>
      <c r="O4193">
        <v>9.1236372807813299E-2</v>
      </c>
      <c r="P4193">
        <v>8.9681243901608296E-2</v>
      </c>
      <c r="Q4193">
        <v>8.8146731840424805E-2</v>
      </c>
      <c r="R4193">
        <v>8.6632591354235997E-2</v>
      </c>
      <c r="S4193">
        <v>8.5138579919102703E-2</v>
      </c>
      <c r="T4193">
        <v>8.3664457727601296E-2</v>
      </c>
      <c r="U4193">
        <v>8.2209987659558906E-2</v>
      </c>
      <c r="V4193">
        <v>8.0774935253097799E-2</v>
      </c>
      <c r="W4193">
        <v>7.9359068675981997E-2</v>
      </c>
      <c r="X4193">
        <v>7.79621586972645E-2</v>
      </c>
      <c r="Y4193">
        <v>7.6583978659232402E-2</v>
      </c>
      <c r="Z4193">
        <v>7.5224304449646395E-2</v>
      </c>
      <c r="AA4193">
        <v>7.38829144742712E-2</v>
      </c>
      <c r="AB4193">
        <v>7.2559589629694596E-2</v>
      </c>
      <c r="AC4193">
        <v>7.1254113276431996E-2</v>
      </c>
      <c r="AD4193">
        <v>6.9966271212313094E-2</v>
      </c>
      <c r="AE4193">
        <v>6.8695851646148498E-2</v>
      </c>
      <c r="AF4193">
        <v>6.7442645171672394E-2</v>
      </c>
      <c r="AG4193">
        <v>6.6206444741760101E-2</v>
      </c>
      <c r="AH4193">
        <v>6.49870456429157E-2</v>
      </c>
      <c r="AI4193">
        <v>6.3784245470027506E-2</v>
      </c>
      <c r="AJ4193">
        <v>6.2597844101390895E-2</v>
      </c>
      <c r="AK4193">
        <v>6.1427643673991401E-2</v>
      </c>
      <c r="AL4193">
        <v>6.0213235323726001E-2</v>
      </c>
      <c r="AM4193">
        <v>5.90169723760985E-2</v>
      </c>
      <c r="AN4193">
        <v>5.7838613363891199E-2</v>
      </c>
      <c r="AO4193">
        <v>5.66779198346904E-2</v>
      </c>
      <c r="AP4193">
        <v>5.5534656314737203E-2</v>
      </c>
      <c r="AQ4193">
        <v>5.4408590273199602E-2</v>
      </c>
      <c r="AR4193">
        <v>5.32994920868613E-2</v>
      </c>
      <c r="AS4193">
        <v>5.2207135005222498E-2</v>
      </c>
      <c r="AT4193">
        <v>5.1131295116007697E-2</v>
      </c>
      <c r="AU4193">
        <v>5.0071751311076801E-2</v>
      </c>
      <c r="AV4193">
        <v>4.9028285252732798E-2</v>
      </c>
      <c r="AW4193">
        <v>4.8000681340424602E-2</v>
      </c>
      <c r="AX4193">
        <v>4.6988726677837302E-2</v>
      </c>
      <c r="AY4193">
        <v>4.59922110403677E-2</v>
      </c>
      <c r="AZ4193">
        <v>4.50109268429797E-2</v>
      </c>
      <c r="BA4193">
        <v>4.4044669108435401E-2</v>
      </c>
      <c r="BB4193">
        <v>4.30932354358977E-2</v>
      </c>
      <c r="BC4193">
        <v>4.2156425969899998E-2</v>
      </c>
      <c r="BD4193">
        <v>4.1234043369678598E-2</v>
      </c>
      <c r="BE4193">
        <v>4.03258927788646E-2</v>
      </c>
    </row>
    <row r="4194" spans="1:57" x14ac:dyDescent="0.25">
      <c r="A4194" t="s">
        <v>481</v>
      </c>
      <c r="B4194" t="s">
        <v>144</v>
      </c>
      <c r="C4194" t="s">
        <v>322</v>
      </c>
      <c r="D4194">
        <v>4.1407451999999997E-2</v>
      </c>
      <c r="E4194">
        <v>6.8998463999999995E-2</v>
      </c>
      <c r="F4194">
        <v>6.7863961930564806E-2</v>
      </c>
      <c r="G4194">
        <v>6.1738479614747398E-2</v>
      </c>
      <c r="H4194">
        <v>6.1419639795802103E-2</v>
      </c>
      <c r="I4194">
        <v>6.1090838775663202E-2</v>
      </c>
      <c r="J4194">
        <v>6.0752378298401202E-2</v>
      </c>
      <c r="K4194">
        <v>6.0404554611108399E-2</v>
      </c>
      <c r="L4194">
        <v>6.0047658546280802E-2</v>
      </c>
      <c r="M4194">
        <v>5.9681975603091998E-2</v>
      </c>
      <c r="N4194">
        <v>5.9307786027572501E-2</v>
      </c>
      <c r="O4194">
        <v>5.8300714380487097E-2</v>
      </c>
      <c r="P4194">
        <v>5.7306975552481702E-2</v>
      </c>
      <c r="Q4194">
        <v>5.63264110403335E-2</v>
      </c>
      <c r="R4194">
        <v>5.5358864114688197E-2</v>
      </c>
      <c r="S4194">
        <v>5.4404179800962099E-2</v>
      </c>
      <c r="T4194">
        <v>5.3462204860444701E-2</v>
      </c>
      <c r="U4194">
        <v>5.2532787771598699E-2</v>
      </c>
      <c r="V4194">
        <v>5.1615778711556898E-2</v>
      </c>
      <c r="W4194">
        <v>5.0711029537812397E-2</v>
      </c>
      <c r="X4194">
        <v>4.9818393770101499E-2</v>
      </c>
      <c r="Y4194">
        <v>4.89377265724757E-2</v>
      </c>
      <c r="Z4194">
        <v>4.8068884735563103E-2</v>
      </c>
      <c r="AA4194">
        <v>4.7211726659014699E-2</v>
      </c>
      <c r="AB4194">
        <v>4.6366112334135998E-2</v>
      </c>
      <c r="AC4194">
        <v>4.55319033267002E-2</v>
      </c>
      <c r="AD4194">
        <v>4.47089627599426E-2</v>
      </c>
      <c r="AE4194">
        <v>4.38971552977327E-2</v>
      </c>
      <c r="AF4194">
        <v>4.3096347127923998E-2</v>
      </c>
      <c r="AG4194">
        <v>4.2306405945878499E-2</v>
      </c>
      <c r="AH4194">
        <v>4.1527200938163998E-2</v>
      </c>
      <c r="AI4194">
        <v>4.0758602766423097E-2</v>
      </c>
      <c r="AJ4194">
        <v>4.0000483551412197E-2</v>
      </c>
      <c r="AK4194">
        <v>3.9252716857207402E-2</v>
      </c>
      <c r="AL4194">
        <v>3.84767009746027E-2</v>
      </c>
      <c r="AM4194">
        <v>3.7712280137964398E-2</v>
      </c>
      <c r="AN4194">
        <v>3.6959300047961399E-2</v>
      </c>
      <c r="AO4194">
        <v>3.62176083317447E-2</v>
      </c>
      <c r="AP4194">
        <v>3.54870545198476E-2</v>
      </c>
      <c r="AQ4194">
        <v>3.4767490023355101E-2</v>
      </c>
      <c r="AR4194">
        <v>3.40587681113406E-2</v>
      </c>
      <c r="AS4194">
        <v>3.3360743888563998E-2</v>
      </c>
      <c r="AT4194">
        <v>3.26732742734318E-2</v>
      </c>
      <c r="AU4194">
        <v>3.1996217976213402E-2</v>
      </c>
      <c r="AV4194">
        <v>3.1329435477511998E-2</v>
      </c>
      <c r="AW4194">
        <v>3.0672789006987101E-2</v>
      </c>
      <c r="AX4194">
        <v>3.00261425223248E-2</v>
      </c>
      <c r="AY4194">
        <v>2.9389361688455198E-2</v>
      </c>
      <c r="AZ4194">
        <v>2.8762313857010599E-2</v>
      </c>
      <c r="BA4194">
        <v>2.81448680460262E-2</v>
      </c>
      <c r="BB4194">
        <v>2.7536894919875699E-2</v>
      </c>
      <c r="BC4194">
        <v>2.6938266769443601E-2</v>
      </c>
      <c r="BD4194">
        <v>2.6348857492528199E-2</v>
      </c>
      <c r="BE4194">
        <v>2.5768542574474099E-2</v>
      </c>
    </row>
    <row r="4195" spans="1:57" x14ac:dyDescent="0.25">
      <c r="A4195" t="s">
        <v>481</v>
      </c>
      <c r="B4195" t="s">
        <v>144</v>
      </c>
      <c r="C4195" t="s">
        <v>324</v>
      </c>
      <c r="D4195">
        <v>9.5926705559999998</v>
      </c>
      <c r="E4195">
        <v>10.174133339999999</v>
      </c>
      <c r="F4195">
        <v>10.006845915616999</v>
      </c>
      <c r="G4195">
        <v>9.1036160429500601</v>
      </c>
      <c r="H4195">
        <v>9.0566016799629203</v>
      </c>
      <c r="I4195">
        <v>9.0081184931310894</v>
      </c>
      <c r="J4195">
        <v>8.9582109759726798</v>
      </c>
      <c r="K4195">
        <v>8.9069228114516896</v>
      </c>
      <c r="L4195">
        <v>8.8542968841255902</v>
      </c>
      <c r="M4195">
        <v>8.8003752921294698</v>
      </c>
      <c r="N4195">
        <v>8.7451993589989403</v>
      </c>
      <c r="O4195">
        <v>8.5967021225911893</v>
      </c>
      <c r="P4195">
        <v>8.4501708702250191</v>
      </c>
      <c r="Q4195">
        <v>8.3055822298885005</v>
      </c>
      <c r="R4195">
        <v>8.1629130911345893</v>
      </c>
      <c r="S4195">
        <v>8.0221406022650399</v>
      </c>
      <c r="T4195">
        <v>7.8832421675439104</v>
      </c>
      <c r="U4195">
        <v>7.74619544444014</v>
      </c>
      <c r="V4195">
        <v>7.6109783408991998</v>
      </c>
      <c r="W4195">
        <v>7.4775690126432703</v>
      </c>
      <c r="X4195">
        <v>7.3459458604997101</v>
      </c>
      <c r="Y4195">
        <v>7.2160875277575602</v>
      </c>
      <c r="Z4195">
        <v>7.0879728975518903</v>
      </c>
      <c r="AA4195">
        <v>6.9615810902754003</v>
      </c>
      <c r="AB4195">
        <v>6.8368914610174203</v>
      </c>
      <c r="AC4195">
        <v>6.7138835970296098</v>
      </c>
      <c r="AD4195">
        <v>6.5925373152183502</v>
      </c>
      <c r="AE4195">
        <v>6.4728326596635499</v>
      </c>
      <c r="AF4195">
        <v>6.3547498991633304</v>
      </c>
      <c r="AG4195">
        <v>6.2382695248047302</v>
      </c>
      <c r="AH4195">
        <v>6.1233722475598</v>
      </c>
      <c r="AI4195">
        <v>6.0100389959069496</v>
      </c>
      <c r="AJ4195">
        <v>5.8982509134775096</v>
      </c>
      <c r="AK4195">
        <v>5.78798935672675</v>
      </c>
      <c r="AL4195">
        <v>5.6735623302993501</v>
      </c>
      <c r="AM4195">
        <v>5.5608450454648297</v>
      </c>
      <c r="AN4195">
        <v>5.4498147500939798</v>
      </c>
      <c r="AO4195">
        <v>5.3404489761259901</v>
      </c>
      <c r="AP4195">
        <v>5.2327255361623504</v>
      </c>
      <c r="AQ4195">
        <v>5.1266225201003799</v>
      </c>
      <c r="AR4195">
        <v>5.0221182918060201</v>
      </c>
      <c r="AS4195">
        <v>4.9191914858255501</v>
      </c>
      <c r="AT4195">
        <v>4.8178210041355003</v>
      </c>
      <c r="AU4195">
        <v>4.7179860129306697</v>
      </c>
      <c r="AV4195">
        <v>4.6196659394495203</v>
      </c>
      <c r="AW4195">
        <v>4.5228404688367103</v>
      </c>
      <c r="AX4195">
        <v>4.4274895410421999</v>
      </c>
      <c r="AY4195">
        <v>4.3335933477567004</v>
      </c>
      <c r="AZ4195">
        <v>4.2411323293828103</v>
      </c>
      <c r="BA4195">
        <v>4.1500871720416201</v>
      </c>
      <c r="BB4195">
        <v>4.0604388046143196</v>
      </c>
      <c r="BC4195">
        <v>3.97216839581835</v>
      </c>
      <c r="BD4195">
        <v>3.8852573513178501</v>
      </c>
      <c r="BE4195">
        <v>3.7996873108677698</v>
      </c>
    </row>
    <row r="4196" spans="1:57" x14ac:dyDescent="0.25">
      <c r="A4196" t="s">
        <v>481</v>
      </c>
      <c r="B4196" t="s">
        <v>144</v>
      </c>
      <c r="C4196" t="s">
        <v>325</v>
      </c>
      <c r="D4196">
        <v>1.180300788</v>
      </c>
      <c r="E4196">
        <v>1.731995424</v>
      </c>
      <c r="F4196">
        <v>1.7035172191405299</v>
      </c>
      <c r="G4196">
        <v>1.5497557188730999</v>
      </c>
      <c r="H4196">
        <v>1.54175222031113</v>
      </c>
      <c r="I4196">
        <v>1.5334986762570599</v>
      </c>
      <c r="J4196">
        <v>1.5250026610729699</v>
      </c>
      <c r="K4196">
        <v>1.5162716111361201</v>
      </c>
      <c r="L4196">
        <v>1.5073128269068801</v>
      </c>
      <c r="M4196">
        <v>1.4981334749688699</v>
      </c>
      <c r="N4196">
        <v>1.48874059004163</v>
      </c>
      <c r="O4196">
        <v>1.46346113622086</v>
      </c>
      <c r="P4196">
        <v>1.43851636204797</v>
      </c>
      <c r="Q4196">
        <v>1.41390228878429</v>
      </c>
      <c r="R4196">
        <v>1.3896149822187001</v>
      </c>
      <c r="S4196">
        <v>1.3656505521882201</v>
      </c>
      <c r="T4196">
        <v>1.34200515210368</v>
      </c>
      <c r="U4196">
        <v>1.31867497848027</v>
      </c>
      <c r="V4196">
        <v>1.29565627047311</v>
      </c>
      <c r="W4196">
        <v>1.27294530941761</v>
      </c>
      <c r="X4196">
        <v>1.2505384183747299</v>
      </c>
      <c r="Y4196">
        <v>1.2284319616809301</v>
      </c>
      <c r="Z4196">
        <v>1.2066223445028901</v>
      </c>
      <c r="AA4196">
        <v>1.1851060123969099</v>
      </c>
      <c r="AB4196">
        <v>1.1638794508729</v>
      </c>
      <c r="AC4196">
        <v>1.14293918496294</v>
      </c>
      <c r="AD4196">
        <v>1.1222817787944801</v>
      </c>
      <c r="AE4196">
        <v>1.1019038351678401</v>
      </c>
      <c r="AF4196">
        <v>1.08180199513832</v>
      </c>
      <c r="AG4196">
        <v>1.0619729376026099</v>
      </c>
      <c r="AH4196">
        <v>1.04241337888954</v>
      </c>
      <c r="AI4196">
        <v>1.0231200723552101</v>
      </c>
      <c r="AJ4196">
        <v>1.00408980798229</v>
      </c>
      <c r="AK4196">
        <v>0.98531941198358997</v>
      </c>
      <c r="AL4196">
        <v>0.96583990650325602</v>
      </c>
      <c r="AM4196">
        <v>0.94665145919133098</v>
      </c>
      <c r="AN4196">
        <v>0.92775019683499405</v>
      </c>
      <c r="AO4196">
        <v>0.909132294579865</v>
      </c>
      <c r="AP4196">
        <v>0.89079397535015503</v>
      </c>
      <c r="AQ4196">
        <v>0.87273150927558096</v>
      </c>
      <c r="AR4196">
        <v>0.85494121312496296</v>
      </c>
      <c r="AS4196">
        <v>0.83741944974643001</v>
      </c>
      <c r="AT4196">
        <v>0.82016262751415603</v>
      </c>
      <c r="AU4196">
        <v>0.80316719978155204</v>
      </c>
      <c r="AV4196">
        <v>0.78642966434084904</v>
      </c>
      <c r="AW4196">
        <v>0.769946562888982</v>
      </c>
      <c r="AX4196">
        <v>0.75371448049971801</v>
      </c>
      <c r="AY4196">
        <v>0.73773004510194995</v>
      </c>
      <c r="AZ4196">
        <v>0.72198992696408804</v>
      </c>
      <c r="BA4196">
        <v>0.706490838184473</v>
      </c>
      <c r="BB4196">
        <v>0.69122953218775396</v>
      </c>
      <c r="BC4196">
        <v>0.67620280322715098</v>
      </c>
      <c r="BD4196">
        <v>0.66140748589254095</v>
      </c>
      <c r="BE4196">
        <v>0.64684045462429995</v>
      </c>
    </row>
    <row r="4197" spans="1:57" x14ac:dyDescent="0.25">
      <c r="A4197" t="s">
        <v>481</v>
      </c>
      <c r="B4197" t="s">
        <v>144</v>
      </c>
      <c r="C4197" t="s">
        <v>414</v>
      </c>
      <c r="D4197">
        <v>16.471834164000001</v>
      </c>
      <c r="E4197">
        <v>21.623147280000001</v>
      </c>
      <c r="F4197">
        <v>21.2676103025846</v>
      </c>
      <c r="G4197">
        <v>19.347970377325499</v>
      </c>
      <c r="H4197">
        <v>19.248050466589699</v>
      </c>
      <c r="I4197">
        <v>19.145008855630401</v>
      </c>
      <c r="J4197">
        <v>19.038940106791401</v>
      </c>
      <c r="K4197">
        <v>18.929937059740901</v>
      </c>
      <c r="L4197">
        <v>18.818090857288901</v>
      </c>
      <c r="M4197">
        <v>18.703490970857299</v>
      </c>
      <c r="N4197">
        <v>18.5862252256068</v>
      </c>
      <c r="O4197">
        <v>18.270623148632499</v>
      </c>
      <c r="P4197">
        <v>17.9591993894628</v>
      </c>
      <c r="Q4197">
        <v>17.651904275419</v>
      </c>
      <c r="R4197">
        <v>17.348688689728</v>
      </c>
      <c r="S4197">
        <v>17.049504065536901</v>
      </c>
      <c r="T4197">
        <v>16.754302379991</v>
      </c>
      <c r="U4197">
        <v>16.4630361483737</v>
      </c>
      <c r="V4197">
        <v>16.1756584183074</v>
      </c>
      <c r="W4197">
        <v>15.892122764016101</v>
      </c>
      <c r="X4197">
        <v>15.612383280647199</v>
      </c>
      <c r="Y4197">
        <v>15.336394578653399</v>
      </c>
      <c r="Z4197">
        <v>15.064111778233499</v>
      </c>
      <c r="AA4197">
        <v>14.795490503831701</v>
      </c>
      <c r="AB4197">
        <v>14.5304868786941</v>
      </c>
      <c r="AC4197">
        <v>14.269057519482701</v>
      </c>
      <c r="AD4197">
        <v>14.0111595309465</v>
      </c>
      <c r="AE4197">
        <v>13.756750500647399</v>
      </c>
      <c r="AF4197">
        <v>13.5057884937425</v>
      </c>
      <c r="AG4197">
        <v>13.2582320478206</v>
      </c>
      <c r="AH4197">
        <v>13.0140401677938</v>
      </c>
      <c r="AI4197">
        <v>12.7731723208415</v>
      </c>
      <c r="AJ4197">
        <v>12.535588431409201</v>
      </c>
      <c r="AK4197">
        <v>12.301248876258001</v>
      </c>
      <c r="AL4197">
        <v>12.058056423145199</v>
      </c>
      <c r="AM4197">
        <v>11.818497694207</v>
      </c>
      <c r="AN4197">
        <v>11.5825243342052</v>
      </c>
      <c r="AO4197">
        <v>11.350088591634</v>
      </c>
      <c r="AP4197">
        <v>11.1211433114808</v>
      </c>
      <c r="AQ4197">
        <v>10.895641928071599</v>
      </c>
      <c r="AR4197">
        <v>10.6735384579993</v>
      </c>
      <c r="AS4197">
        <v>10.454787493135701</v>
      </c>
      <c r="AT4197">
        <v>10.2393441937236</v>
      </c>
      <c r="AU4197">
        <v>10.0271642815504</v>
      </c>
      <c r="AV4197">
        <v>9.8182040332013898</v>
      </c>
      <c r="AW4197">
        <v>9.6124202733911197</v>
      </c>
      <c r="AX4197">
        <v>9.4097703683737297</v>
      </c>
      <c r="AY4197">
        <v>9.2102122194293496</v>
      </c>
      <c r="AZ4197">
        <v>9.0137042564270207</v>
      </c>
      <c r="BA4197">
        <v>8.8202054314627993</v>
      </c>
      <c r="BB4197">
        <v>8.62967521257222</v>
      </c>
      <c r="BC4197">
        <v>8.4420735775163003</v>
      </c>
      <c r="BD4197">
        <v>8.2573610076402399</v>
      </c>
      <c r="BE4197">
        <v>8.0754984818039599</v>
      </c>
    </row>
    <row r="4198" spans="1:57" x14ac:dyDescent="0.25">
      <c r="A4198" t="s">
        <v>481</v>
      </c>
      <c r="B4198" t="s">
        <v>144</v>
      </c>
      <c r="C4198" t="s">
        <v>326</v>
      </c>
      <c r="D4198">
        <v>16.495908264000001</v>
      </c>
      <c r="E4198">
        <v>17.654772636000001</v>
      </c>
      <c r="F4198">
        <v>18.1913375538354</v>
      </c>
      <c r="G4198">
        <v>17.312825105180501</v>
      </c>
      <c r="H4198">
        <v>17.9941555378375</v>
      </c>
      <c r="I4198">
        <v>18.675646621674499</v>
      </c>
      <c r="J4198">
        <v>19.356876847227301</v>
      </c>
      <c r="K4198">
        <v>20.037428093294</v>
      </c>
      <c r="L4198">
        <v>20.7168857918215</v>
      </c>
      <c r="M4198">
        <v>21.394839085651501</v>
      </c>
      <c r="N4198">
        <v>22.0708809793014</v>
      </c>
      <c r="O4198">
        <v>22.503499559106899</v>
      </c>
      <c r="P4198">
        <v>22.924385908923298</v>
      </c>
      <c r="Q4198">
        <v>23.333523107217701</v>
      </c>
      <c r="R4198">
        <v>23.7308991456736</v>
      </c>
      <c r="S4198">
        <v>24.116506791835299</v>
      </c>
      <c r="T4198">
        <v>24.4903434544356</v>
      </c>
      <c r="U4198">
        <v>24.852411051364001</v>
      </c>
      <c r="V4198">
        <v>25.202715880231398</v>
      </c>
      <c r="W4198">
        <v>25.541268491488101</v>
      </c>
      <c r="X4198">
        <v>25.8680835640534</v>
      </c>
      <c r="Y4198">
        <v>26.183179783415401</v>
      </c>
      <c r="Z4198">
        <v>26.4865797221597</v>
      </c>
      <c r="AA4198">
        <v>26.778309722886799</v>
      </c>
      <c r="AB4198">
        <v>27.058399783478201</v>
      </c>
      <c r="AC4198">
        <v>27.3268834446733</v>
      </c>
      <c r="AD4198">
        <v>27.5837976799166</v>
      </c>
      <c r="AE4198">
        <v>27.829182787438999</v>
      </c>
      <c r="AF4198">
        <v>28.0630822845343</v>
      </c>
      <c r="AG4198">
        <v>28.285542803996201</v>
      </c>
      <c r="AH4198">
        <v>28.4966139926767</v>
      </c>
      <c r="AI4198">
        <v>28.696348412131801</v>
      </c>
      <c r="AJ4198">
        <v>28.884801441320601</v>
      </c>
      <c r="AK4198">
        <v>29.062031181319199</v>
      </c>
      <c r="AL4198">
        <v>29.1988994625573</v>
      </c>
      <c r="AM4198">
        <v>29.3243881500897</v>
      </c>
      <c r="AN4198">
        <v>29.438596428463001</v>
      </c>
      <c r="AO4198">
        <v>29.541625504504999</v>
      </c>
      <c r="AP4198">
        <v>29.633578511071899</v>
      </c>
      <c r="AQ4198">
        <v>29.714560413150299</v>
      </c>
      <c r="AR4198">
        <v>29.7846779162664</v>
      </c>
      <c r="AS4198">
        <v>29.844039377160101</v>
      </c>
      <c r="AT4198">
        <v>29.892754716677601</v>
      </c>
      <c r="AU4198">
        <v>29.9309353348408</v>
      </c>
      <c r="AV4198">
        <v>29.958694028050999</v>
      </c>
      <c r="AW4198">
        <v>29.9761449083848</v>
      </c>
      <c r="AX4198">
        <v>29.983403324940198</v>
      </c>
      <c r="AY4198">
        <v>29.980585787195199</v>
      </c>
      <c r="AZ4198">
        <v>29.9678098903365</v>
      </c>
      <c r="BA4198">
        <v>29.945194242520699</v>
      </c>
      <c r="BB4198">
        <v>29.912858394029598</v>
      </c>
      <c r="BC4198">
        <v>29.870922768282199</v>
      </c>
      <c r="BD4198">
        <v>29.819508594665699</v>
      </c>
      <c r="BE4198">
        <v>29.7587378431495</v>
      </c>
    </row>
    <row r="4199" spans="1:57" x14ac:dyDescent="0.25">
      <c r="A4199" t="s">
        <v>481</v>
      </c>
      <c r="B4199" t="s">
        <v>144</v>
      </c>
      <c r="C4199" t="s">
        <v>398</v>
      </c>
      <c r="D4199">
        <v>46.762871615999998</v>
      </c>
      <c r="E4199">
        <v>52.870282379999999</v>
      </c>
      <c r="F4199">
        <v>52.000966727238001</v>
      </c>
      <c r="G4199">
        <v>47.3072973181485</v>
      </c>
      <c r="H4199">
        <v>47.062985339527899</v>
      </c>
      <c r="I4199">
        <v>46.811040560270499</v>
      </c>
      <c r="J4199">
        <v>46.551694192686</v>
      </c>
      <c r="K4199">
        <v>46.285173237007598</v>
      </c>
      <c r="L4199">
        <v>46.011700544517701</v>
      </c>
      <c r="M4199">
        <v>45.731494879824297</v>
      </c>
      <c r="N4199">
        <v>45.4447709822986</v>
      </c>
      <c r="O4199">
        <v>44.673099277283598</v>
      </c>
      <c r="P4199">
        <v>43.911643885340197</v>
      </c>
      <c r="Q4199">
        <v>43.160283352892897</v>
      </c>
      <c r="R4199">
        <v>42.4188975855986</v>
      </c>
      <c r="S4199">
        <v>41.687367833712301</v>
      </c>
      <c r="T4199">
        <v>40.965576677607203</v>
      </c>
      <c r="U4199">
        <v>40.2534080134456</v>
      </c>
      <c r="V4199">
        <v>39.550747039000797</v>
      </c>
      <c r="W4199">
        <v>38.857480239627698</v>
      </c>
      <c r="X4199">
        <v>38.173495374379598</v>
      </c>
      <c r="Y4199">
        <v>37.498681462271698</v>
      </c>
      <c r="Z4199">
        <v>36.832928768688099</v>
      </c>
      <c r="AA4199">
        <v>36.176128791931902</v>
      </c>
      <c r="AB4199">
        <v>35.528174249916198</v>
      </c>
      <c r="AC4199">
        <v>34.888959066994602</v>
      </c>
      <c r="AD4199">
        <v>34.258378360930898</v>
      </c>
      <c r="AE4199">
        <v>33.636328430004497</v>
      </c>
      <c r="AF4199">
        <v>33.022706740252097</v>
      </c>
      <c r="AG4199">
        <v>32.417411912843498</v>
      </c>
      <c r="AH4199">
        <v>31.820343711589398</v>
      </c>
      <c r="AI4199">
        <v>31.231403030581099</v>
      </c>
      <c r="AJ4199">
        <v>30.650491881960001</v>
      </c>
      <c r="AK4199">
        <v>30.077513383815901</v>
      </c>
      <c r="AL4199">
        <v>29.482888859352901</v>
      </c>
      <c r="AM4199">
        <v>28.8971490740409</v>
      </c>
      <c r="AN4199">
        <v>28.320175795549101</v>
      </c>
      <c r="AO4199">
        <v>27.751852267719801</v>
      </c>
      <c r="AP4199">
        <v>27.192063192867501</v>
      </c>
      <c r="AQ4199">
        <v>26.640694714285502</v>
      </c>
      <c r="AR4199">
        <v>26.097634398955801</v>
      </c>
      <c r="AS4199">
        <v>25.5627712204613</v>
      </c>
      <c r="AT4199">
        <v>25.035995542096799</v>
      </c>
      <c r="AU4199">
        <v>24.517199100177599</v>
      </c>
      <c r="AV4199">
        <v>24.006274987542501</v>
      </c>
      <c r="AW4199">
        <v>23.503117637250099</v>
      </c>
      <c r="AX4199">
        <v>23.007622806464799</v>
      </c>
      <c r="AY4199">
        <v>22.519687560531398</v>
      </c>
      <c r="AZ4199">
        <v>22.0392102572361</v>
      </c>
      <c r="BA4199">
        <v>21.566090531250701</v>
      </c>
      <c r="BB4199">
        <v>21.100229278759201</v>
      </c>
      <c r="BC4199">
        <v>20.6415286422645</v>
      </c>
      <c r="BD4199">
        <v>20.189891995571699</v>
      </c>
      <c r="BE4199">
        <v>19.745223928948601</v>
      </c>
    </row>
    <row r="4200" spans="1:57" x14ac:dyDescent="0.25">
      <c r="A4200" t="s">
        <v>481</v>
      </c>
      <c r="B4200" t="s">
        <v>144</v>
      </c>
      <c r="C4200" t="s">
        <v>399</v>
      </c>
      <c r="D4200">
        <v>0.43697631599999998</v>
      </c>
      <c r="E4200">
        <v>0.499401504</v>
      </c>
      <c r="F4200">
        <v>0.49119013222559199</v>
      </c>
      <c r="G4200">
        <v>0.44685472381353603</v>
      </c>
      <c r="H4200">
        <v>0.44454700454145901</v>
      </c>
      <c r="I4200">
        <v>0.442167187449096</v>
      </c>
      <c r="J4200">
        <v>0.43971745651901101</v>
      </c>
      <c r="K4200">
        <v>0.43719995594738997</v>
      </c>
      <c r="L4200">
        <v>0.43461679074031201</v>
      </c>
      <c r="M4200">
        <v>0.43197002730199102</v>
      </c>
      <c r="N4200">
        <v>0.429261694015099</v>
      </c>
      <c r="O4200">
        <v>0.42197264631702103</v>
      </c>
      <c r="P4200">
        <v>0.41478009975121399</v>
      </c>
      <c r="Q4200">
        <v>0.40768290709289901</v>
      </c>
      <c r="R4200">
        <v>0.40067993395631102</v>
      </c>
      <c r="S4200">
        <v>0.39377005865647802</v>
      </c>
      <c r="T4200">
        <v>0.38695217207244098</v>
      </c>
      <c r="U4200">
        <v>0.38022517751191098</v>
      </c>
      <c r="V4200">
        <v>0.37358799057733599</v>
      </c>
      <c r="W4200">
        <v>0.36703953903338998</v>
      </c>
      <c r="X4200">
        <v>0.360578762675832</v>
      </c>
      <c r="Y4200">
        <v>0.354204613201754</v>
      </c>
      <c r="Z4200">
        <v>0.34791605408118698</v>
      </c>
      <c r="AA4200">
        <v>0.34171206043005198</v>
      </c>
      <c r="AB4200">
        <v>0.33559161888444999</v>
      </c>
      <c r="AC4200">
        <v>0.32955372747626299</v>
      </c>
      <c r="AD4200">
        <v>0.32359739551007</v>
      </c>
      <c r="AE4200">
        <v>0.31772164344135501</v>
      </c>
      <c r="AF4200">
        <v>0.31192550275599301</v>
      </c>
      <c r="AG4200">
        <v>0.306208015850994</v>
      </c>
      <c r="AH4200">
        <v>0.30056823591651599</v>
      </c>
      <c r="AI4200">
        <v>0.29500522681911001</v>
      </c>
      <c r="AJ4200">
        <v>0.28951806298619198</v>
      </c>
      <c r="AK4200">
        <v>0.28410582929172801</v>
      </c>
      <c r="AL4200">
        <v>0.27848913181132301</v>
      </c>
      <c r="AM4200">
        <v>0.27295635769759602</v>
      </c>
      <c r="AN4200">
        <v>0.26750639015296301</v>
      </c>
      <c r="AO4200">
        <v>0.26213812632345301</v>
      </c>
      <c r="AP4200">
        <v>0.25685047713151699</v>
      </c>
      <c r="AQ4200">
        <v>0.25164236711078802</v>
      </c>
      <c r="AR4200">
        <v>0.24651273424276099</v>
      </c>
      <c r="AS4200">
        <v>0.24146052979538299</v>
      </c>
      <c r="AT4200">
        <v>0.23648471816352801</v>
      </c>
      <c r="AU4200">
        <v>0.23158427671133</v>
      </c>
      <c r="AV4200">
        <v>0.22675819561636101</v>
      </c>
      <c r="AW4200">
        <v>0.22200547771561899</v>
      </c>
      <c r="AX4200">
        <v>0.217325138353331</v>
      </c>
      <c r="AY4200">
        <v>0.21271620523051701</v>
      </c>
      <c r="AZ4200">
        <v>0.208177718256324</v>
      </c>
      <c r="BA4200">
        <v>0.203708729401092</v>
      </c>
      <c r="BB4200">
        <v>0.19930830255113899</v>
      </c>
      <c r="BC4200">
        <v>0.19497551336524399</v>
      </c>
      <c r="BD4200">
        <v>0.19070944913281301</v>
      </c>
      <c r="BE4200">
        <v>0.186509208633693</v>
      </c>
    </row>
    <row r="4201" spans="1:57" x14ac:dyDescent="0.25">
      <c r="A4201" t="s">
        <v>481</v>
      </c>
      <c r="B4201" t="s">
        <v>144</v>
      </c>
      <c r="C4201" t="s">
        <v>455</v>
      </c>
      <c r="D4201">
        <v>0.14021593199999999</v>
      </c>
      <c r="E4201">
        <v>0.273021228</v>
      </c>
      <c r="F4201">
        <v>0.26853209693520202</v>
      </c>
      <c r="G4201">
        <v>0.24429406891248001</v>
      </c>
      <c r="H4201">
        <v>0.24303244606093599</v>
      </c>
      <c r="I4201">
        <v>0.24173140755831199</v>
      </c>
      <c r="J4201">
        <v>0.24039214738099099</v>
      </c>
      <c r="K4201">
        <v>0.23901583775426899</v>
      </c>
      <c r="L4201">
        <v>0.23760362947833499</v>
      </c>
      <c r="M4201">
        <v>0.23615665224985599</v>
      </c>
      <c r="N4201">
        <v>0.23467601497924701</v>
      </c>
      <c r="O4201">
        <v>0.23069111557958499</v>
      </c>
      <c r="P4201">
        <v>0.22675897304473999</v>
      </c>
      <c r="Q4201">
        <v>0.22287896019054301</v>
      </c>
      <c r="R4201">
        <v>0.219050456851869</v>
      </c>
      <c r="S4201">
        <v>0.215272849807083</v>
      </c>
      <c r="T4201">
        <v>0.21154553270325199</v>
      </c>
      <c r="U4201">
        <v>0.20786790598215699</v>
      </c>
      <c r="V4201">
        <v>0.20423937680707599</v>
      </c>
      <c r="W4201">
        <v>0.20065935899033599</v>
      </c>
      <c r="X4201">
        <v>0.19712727292162099</v>
      </c>
      <c r="Y4201">
        <v>0.193642545497035</v>
      </c>
      <c r="Z4201">
        <v>0.19020461004891201</v>
      </c>
      <c r="AA4201">
        <v>0.18681290627635599</v>
      </c>
      <c r="AB4201">
        <v>0.18346688017651699</v>
      </c>
      <c r="AC4201">
        <v>0.18016598397658501</v>
      </c>
      <c r="AD4201">
        <v>0.17690967606649599</v>
      </c>
      <c r="AE4201">
        <v>0.17369742093234999</v>
      </c>
      <c r="AF4201">
        <v>0.17052868909052901</v>
      </c>
      <c r="AG4201">
        <v>0.167402957022496</v>
      </c>
      <c r="AH4201">
        <v>0.164319707110295</v>
      </c>
      <c r="AI4201">
        <v>0.16127842757272101</v>
      </c>
      <c r="AJ4201">
        <v>0.15827861240215901</v>
      </c>
      <c r="AK4201">
        <v>0.15531976130209199</v>
      </c>
      <c r="AL4201">
        <v>0.15224913049477101</v>
      </c>
      <c r="AM4201">
        <v>0.14922438032746699</v>
      </c>
      <c r="AN4201">
        <v>0.146244900250458</v>
      </c>
      <c r="AO4201">
        <v>0.14331008733695799</v>
      </c>
      <c r="AP4201">
        <v>0.14041934619170199</v>
      </c>
      <c r="AQ4201">
        <v>0.137572088860618</v>
      </c>
      <c r="AR4201">
        <v>0.134767734741536</v>
      </c>
      <c r="AS4201">
        <v>0.13200571049595</v>
      </c>
      <c r="AT4201">
        <v>0.129285449961801</v>
      </c>
      <c r="AU4201">
        <v>0.12660639406728599</v>
      </c>
      <c r="AV4201">
        <v>0.123967990745664</v>
      </c>
      <c r="AW4201">
        <v>0.12136969485106899</v>
      </c>
      <c r="AX4201">
        <v>0.118810968075291</v>
      </c>
      <c r="AY4201">
        <v>0.116291278865543</v>
      </c>
      <c r="AZ4201">
        <v>0.11381010234318301</v>
      </c>
      <c r="BA4201">
        <v>0.111366920223383</v>
      </c>
      <c r="BB4201">
        <v>0.108961220735745</v>
      </c>
      <c r="BC4201">
        <v>0.10659249854583799</v>
      </c>
      <c r="BD4201">
        <v>0.104260254677655</v>
      </c>
      <c r="BE4201">
        <v>0.10196399643698099</v>
      </c>
    </row>
    <row r="4202" spans="1:57" x14ac:dyDescent="0.25">
      <c r="A4202" t="s">
        <v>481</v>
      </c>
      <c r="B4202" t="s">
        <v>144</v>
      </c>
      <c r="C4202" t="s">
        <v>400</v>
      </c>
      <c r="D4202">
        <v>0.272728152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</row>
    <row r="4203" spans="1:57" x14ac:dyDescent="0.25">
      <c r="A4203" t="s">
        <v>481</v>
      </c>
      <c r="B4203" t="s">
        <v>144</v>
      </c>
      <c r="C4203" t="s">
        <v>328</v>
      </c>
      <c r="D4203">
        <v>25.606845612000001</v>
      </c>
      <c r="E4203">
        <v>61.211937096</v>
      </c>
      <c r="F4203">
        <v>60.205464411194299</v>
      </c>
      <c r="G4203">
        <v>54.771247235019601</v>
      </c>
      <c r="H4203">
        <v>54.488388721806899</v>
      </c>
      <c r="I4203">
        <v>54.196693136209099</v>
      </c>
      <c r="J4203">
        <v>53.896428170257998</v>
      </c>
      <c r="K4203">
        <v>53.587856639345603</v>
      </c>
      <c r="L4203">
        <v>53.271236555309599</v>
      </c>
      <c r="M4203">
        <v>52.946821198533797</v>
      </c>
      <c r="N4203">
        <v>52.614859189079702</v>
      </c>
      <c r="O4203">
        <v>51.721436310672701</v>
      </c>
      <c r="P4203">
        <v>50.8398416330038</v>
      </c>
      <c r="Q4203">
        <v>49.969934540054901</v>
      </c>
      <c r="R4203">
        <v>49.111575989493097</v>
      </c>
      <c r="S4203">
        <v>48.264628495729497</v>
      </c>
      <c r="T4203">
        <v>47.428956113153497</v>
      </c>
      <c r="U4203">
        <v>46.604424419543903</v>
      </c>
      <c r="V4203">
        <v>45.7909004996527</v>
      </c>
      <c r="W4203">
        <v>44.988252928963398</v>
      </c>
      <c r="X4203">
        <v>44.196351757616199</v>
      </c>
      <c r="Y4203">
        <v>43.415068494504901</v>
      </c>
      <c r="Z4203">
        <v>42.644276091539702</v>
      </c>
      <c r="AA4203">
        <v>41.883848928074002</v>
      </c>
      <c r="AB4203">
        <v>41.133662795496498</v>
      </c>
      <c r="AC4203">
        <v>40.393594881983603</v>
      </c>
      <c r="AD4203">
        <v>39.663523757413103</v>
      </c>
      <c r="AE4203">
        <v>38.943329358435399</v>
      </c>
      <c r="AF4203">
        <v>38.232892973702398</v>
      </c>
      <c r="AG4203">
        <v>37.532097229250702</v>
      </c>
      <c r="AH4203">
        <v>36.840826074038901</v>
      </c>
      <c r="AI4203">
        <v>36.158964765637897</v>
      </c>
      <c r="AJ4203">
        <v>35.486399856069603</v>
      </c>
      <c r="AK4203">
        <v>34.823019177796098</v>
      </c>
      <c r="AL4203">
        <v>34.1345772526034</v>
      </c>
      <c r="AM4203">
        <v>33.456421863996901</v>
      </c>
      <c r="AN4203">
        <v>32.788416125437202</v>
      </c>
      <c r="AO4203">
        <v>32.130424859462401</v>
      </c>
      <c r="AP4203">
        <v>31.482314577194401</v>
      </c>
      <c r="AQ4203">
        <v>30.843953458085899</v>
      </c>
      <c r="AR4203">
        <v>30.215211329901901</v>
      </c>
      <c r="AS4203">
        <v>29.5959596489357</v>
      </c>
      <c r="AT4203">
        <v>28.986071480455799</v>
      </c>
      <c r="AU4203">
        <v>28.3854214793807</v>
      </c>
      <c r="AV4203">
        <v>27.793885871179</v>
      </c>
      <c r="AW4203">
        <v>27.211342432993401</v>
      </c>
      <c r="AX4203">
        <v>26.6376704749844</v>
      </c>
      <c r="AY4203">
        <v>26.072750821892299</v>
      </c>
      <c r="AZ4203">
        <v>25.516465794814501</v>
      </c>
      <c r="BA4203">
        <v>24.968699193196102</v>
      </c>
      <c r="BB4203">
        <v>24.4293362770306</v>
      </c>
      <c r="BC4203">
        <v>23.898263749268999</v>
      </c>
      <c r="BD4203">
        <v>23.375369738435001</v>
      </c>
      <c r="BE4203">
        <v>22.8605437814428</v>
      </c>
    </row>
    <row r="4204" spans="1:57" x14ac:dyDescent="0.25">
      <c r="A4204" t="s">
        <v>481</v>
      </c>
      <c r="B4204" t="s">
        <v>144</v>
      </c>
      <c r="C4204" t="s">
        <v>329</v>
      </c>
      <c r="D4204">
        <v>0.731978244</v>
      </c>
      <c r="E4204">
        <v>0.52000055999999995</v>
      </c>
      <c r="F4204">
        <v>0.51145048979224195</v>
      </c>
      <c r="G4204">
        <v>0.46528635729075402</v>
      </c>
      <c r="H4204">
        <v>0.46288345040282702</v>
      </c>
      <c r="I4204">
        <v>0.460405471840859</v>
      </c>
      <c r="J4204">
        <v>0.45785469567120302</v>
      </c>
      <c r="K4204">
        <v>0.45523335453274499</v>
      </c>
      <c r="L4204">
        <v>0.45254364025777</v>
      </c>
      <c r="M4204">
        <v>0.44978770448446698</v>
      </c>
      <c r="N4204">
        <v>0.44696765926119397</v>
      </c>
      <c r="O4204">
        <v>0.43937795667818602</v>
      </c>
      <c r="P4204">
        <v>0.43188873565644498</v>
      </c>
      <c r="Q4204">
        <v>0.42449880165105702</v>
      </c>
      <c r="R4204">
        <v>0.41720697348569602</v>
      </c>
      <c r="S4204">
        <v>0.41001208320870702</v>
      </c>
      <c r="T4204">
        <v>0.40291297595068098</v>
      </c>
      <c r="U4204">
        <v>0.39590850978352898</v>
      </c>
      <c r="V4204">
        <v>0.388997555581029</v>
      </c>
      <c r="W4204">
        <v>0.382178996880844</v>
      </c>
      <c r="X4204">
        <v>0.37545172974797397</v>
      </c>
      <c r="Y4204">
        <v>0.36881466263965301</v>
      </c>
      <c r="Z4204">
        <v>0.36226671627165902</v>
      </c>
      <c r="AA4204">
        <v>0.35580682348602</v>
      </c>
      <c r="AB4204">
        <v>0.349433929120127</v>
      </c>
      <c r="AC4204">
        <v>0.343146989877195</v>
      </c>
      <c r="AD4204">
        <v>0.33694497419811098</v>
      </c>
      <c r="AE4204">
        <v>0.33082686213460999</v>
      </c>
      <c r="AF4204">
        <v>0.324791645223795</v>
      </c>
      <c r="AG4204">
        <v>0.31883832636396298</v>
      </c>
      <c r="AH4204">
        <v>0.31296591969174398</v>
      </c>
      <c r="AI4204">
        <v>0.30717345046054201</v>
      </c>
      <c r="AJ4204">
        <v>0.30145995492022998</v>
      </c>
      <c r="AK4204">
        <v>0.29582448019812801</v>
      </c>
      <c r="AL4204">
        <v>0.28997610807315799</v>
      </c>
      <c r="AM4204">
        <v>0.28421512094266799</v>
      </c>
      <c r="AN4204">
        <v>0.27854035594398102</v>
      </c>
      <c r="AO4204">
        <v>0.27295066473317298</v>
      </c>
      <c r="AP4204">
        <v>0.26744491331098602</v>
      </c>
      <c r="AQ4204">
        <v>0.26202198185077002</v>
      </c>
      <c r="AR4204">
        <v>0.25668076452842797</v>
      </c>
      <c r="AS4204">
        <v>0.25142016935434702</v>
      </c>
      <c r="AT4204">
        <v>0.246239118007295</v>
      </c>
      <c r="AU4204">
        <v>0.241136545670249</v>
      </c>
      <c r="AV4204">
        <v>0.236111400868142</v>
      </c>
      <c r="AW4204">
        <v>0.23116264530751099</v>
      </c>
      <c r="AX4204">
        <v>0.22628925371800601</v>
      </c>
      <c r="AY4204">
        <v>0.22149021369576</v>
      </c>
      <c r="AZ4204">
        <v>0.21676452554858699</v>
      </c>
      <c r="BA4204">
        <v>0.21211120214298801</v>
      </c>
      <c r="BB4204">
        <v>0.207529268752946</v>
      </c>
      <c r="BC4204">
        <v>0.20301776291049101</v>
      </c>
      <c r="BD4204">
        <v>0.19857573425800901</v>
      </c>
      <c r="BE4204">
        <v>0.19420224440228601</v>
      </c>
    </row>
    <row r="4205" spans="1:57" x14ac:dyDescent="0.25">
      <c r="A4205" t="s">
        <v>481</v>
      </c>
      <c r="B4205" t="s">
        <v>144</v>
      </c>
      <c r="C4205" t="s">
        <v>330</v>
      </c>
      <c r="D4205">
        <v>0.58878968399999998</v>
      </c>
      <c r="E4205">
        <v>1.131608304</v>
      </c>
      <c r="F4205">
        <v>1.1130019193320999</v>
      </c>
      <c r="G4205">
        <v>1.0125410358175899</v>
      </c>
      <c r="H4205">
        <v>1.0073119080102699</v>
      </c>
      <c r="I4205">
        <v>1.00191941166785</v>
      </c>
      <c r="J4205">
        <v>0.99636849553955598</v>
      </c>
      <c r="K4205">
        <v>0.99066401822149996</v>
      </c>
      <c r="L4205">
        <v>0.984810749507811</v>
      </c>
      <c r="M4205">
        <v>0.97881337172352501</v>
      </c>
      <c r="N4205">
        <v>0.97267648103957804</v>
      </c>
      <c r="O4205">
        <v>0.95616001715764998</v>
      </c>
      <c r="P4205">
        <v>0.93986221798087</v>
      </c>
      <c r="Q4205">
        <v>0.92378048397945101</v>
      </c>
      <c r="R4205">
        <v>0.90791224471589305</v>
      </c>
      <c r="S4205">
        <v>0.89225495853179804</v>
      </c>
      <c r="T4205">
        <v>0.87680611223792404</v>
      </c>
      <c r="U4205">
        <v>0.86156322080750702</v>
      </c>
      <c r="V4205">
        <v>0.84652382707278995</v>
      </c>
      <c r="W4205">
        <v>0.83168550142475495</v>
      </c>
      <c r="X4205">
        <v>0.81704584151596205</v>
      </c>
      <c r="Y4205">
        <v>0.80260247196655099</v>
      </c>
      <c r="Z4205">
        <v>0.78835304407330198</v>
      </c>
      <c r="AA4205">
        <v>0.77429523552175294</v>
      </c>
      <c r="AB4205">
        <v>0.76042675010135197</v>
      </c>
      <c r="AC4205">
        <v>0.74674531742357797</v>
      </c>
      <c r="AD4205">
        <v>0.73324869264303905</v>
      </c>
      <c r="AE4205">
        <v>0.71993465618150199</v>
      </c>
      <c r="AF4205">
        <v>0.70680101345481094</v>
      </c>
      <c r="AG4205">
        <v>0.69384559460267303</v>
      </c>
      <c r="AH4205">
        <v>0.68106625422129397</v>
      </c>
      <c r="AI4205">
        <v>0.66846087109883601</v>
      </c>
      <c r="AJ4205">
        <v>0.65602734795362105</v>
      </c>
      <c r="AK4205">
        <v>0.64376361117512104</v>
      </c>
      <c r="AL4205">
        <v>0.63103657399366497</v>
      </c>
      <c r="AM4205">
        <v>0.61849970119472197</v>
      </c>
      <c r="AN4205">
        <v>0.60615046219435698</v>
      </c>
      <c r="AO4205">
        <v>0.593986358003881</v>
      </c>
      <c r="AP4205">
        <v>0.58200492085099398</v>
      </c>
      <c r="AQ4205">
        <v>0.57020371380536505</v>
      </c>
      <c r="AR4205">
        <v>0.55858033040856303</v>
      </c>
      <c r="AS4205">
        <v>0.54713239430831695</v>
      </c>
      <c r="AT4205">
        <v>0.53585755889703501</v>
      </c>
      <c r="AU4205">
        <v>0.52475350695454803</v>
      </c>
      <c r="AV4205">
        <v>0.51381795029502098</v>
      </c>
      <c r="AW4205">
        <v>0.503048629417989</v>
      </c>
      <c r="AX4205">
        <v>0.49244331316346801</v>
      </c>
      <c r="AY4205">
        <v>0.48199979837109502</v>
      </c>
      <c r="AZ4205">
        <v>0.47171590954325399</v>
      </c>
      <c r="BA4205">
        <v>0.46158949851213199</v>
      </c>
      <c r="BB4205">
        <v>0.45161844411067897</v>
      </c>
      <c r="BC4205">
        <v>0.44180065184740303</v>
      </c>
      <c r="BD4205">
        <v>0.43213405358498203</v>
      </c>
      <c r="BE4205">
        <v>0.42261660722262501</v>
      </c>
    </row>
    <row r="4206" spans="1:57" x14ac:dyDescent="0.25">
      <c r="A4206" t="s">
        <v>481</v>
      </c>
      <c r="B4206" t="s">
        <v>144</v>
      </c>
      <c r="C4206" t="s">
        <v>332</v>
      </c>
      <c r="D4206">
        <v>170.39564243999999</v>
      </c>
      <c r="E4206">
        <v>188.63292455999999</v>
      </c>
      <c r="F4206">
        <v>185.53134184539101</v>
      </c>
      <c r="G4206">
        <v>168.78506118074901</v>
      </c>
      <c r="H4206">
        <v>167.91339413155401</v>
      </c>
      <c r="I4206">
        <v>167.01449443971299</v>
      </c>
      <c r="J4206">
        <v>166.089187034698</v>
      </c>
      <c r="K4206">
        <v>165.13828181794801</v>
      </c>
      <c r="L4206">
        <v>164.16257388809601</v>
      </c>
      <c r="M4206">
        <v>163.16284376315599</v>
      </c>
      <c r="N4206">
        <v>162.139857599723</v>
      </c>
      <c r="O4206">
        <v>159.38665326707101</v>
      </c>
      <c r="P4206">
        <v>156.66989914663901</v>
      </c>
      <c r="Q4206">
        <v>153.98916191100699</v>
      </c>
      <c r="R4206">
        <v>151.34401308227999</v>
      </c>
      <c r="S4206">
        <v>148.73402897988501</v>
      </c>
      <c r="T4206">
        <v>146.15879066889801</v>
      </c>
      <c r="U4206">
        <v>143.61788390893</v>
      </c>
      <c r="V4206">
        <v>141.110899103533</v>
      </c>
      <c r="W4206">
        <v>138.63743125015199</v>
      </c>
      <c r="X4206">
        <v>136.19707989058901</v>
      </c>
      <c r="Y4206">
        <v>133.789449061992</v>
      </c>
      <c r="Z4206">
        <v>131.41414724836201</v>
      </c>
      <c r="AA4206">
        <v>129.07078733255901</v>
      </c>
      <c r="AB4206">
        <v>126.758986548824</v>
      </c>
      <c r="AC4206">
        <v>124.47836643578999</v>
      </c>
      <c r="AD4206">
        <v>122.228552789988</v>
      </c>
      <c r="AE4206">
        <v>120.00917561984799</v>
      </c>
      <c r="AF4206">
        <v>117.81986910017601</v>
      </c>
      <c r="AG4206">
        <v>115.66027152711099</v>
      </c>
      <c r="AH4206">
        <v>113.530025273557</v>
      </c>
      <c r="AI4206">
        <v>111.428776745083</v>
      </c>
      <c r="AJ4206">
        <v>109.356176336288</v>
      </c>
      <c r="AK4206">
        <v>107.31187838762</v>
      </c>
      <c r="AL4206">
        <v>105.190350791865</v>
      </c>
      <c r="AM4206">
        <v>103.10052256018599</v>
      </c>
      <c r="AN4206">
        <v>101.041971858062</v>
      </c>
      <c r="AO4206">
        <v>99.014282117723994</v>
      </c>
      <c r="AP4206">
        <v>97.017041975006904</v>
      </c>
      <c r="AQ4206">
        <v>95.049845206932403</v>
      </c>
      <c r="AR4206">
        <v>93.112290670021807</v>
      </c>
      <c r="AS4206">
        <v>91.203982239328795</v>
      </c>
      <c r="AT4206">
        <v>89.324528748182701</v>
      </c>
      <c r="AU4206">
        <v>87.473543928635493</v>
      </c>
      <c r="AV4206">
        <v>85.650646352604397</v>
      </c>
      <c r="AW4206">
        <v>83.855459373701194</v>
      </c>
      <c r="AX4206">
        <v>82.087611069740703</v>
      </c>
      <c r="AY4206">
        <v>80.346734185922003</v>
      </c>
      <c r="AZ4206">
        <v>78.632466078672806</v>
      </c>
      <c r="BA4206">
        <v>76.944448660149902</v>
      </c>
      <c r="BB4206">
        <v>75.282328343389693</v>
      </c>
      <c r="BC4206">
        <v>73.6457559880986</v>
      </c>
      <c r="BD4206">
        <v>72.034386847079006</v>
      </c>
      <c r="BE4206">
        <v>70.447880513281007</v>
      </c>
    </row>
    <row r="4207" spans="1:57" x14ac:dyDescent="0.25">
      <c r="A4207" t="s">
        <v>481</v>
      </c>
      <c r="B4207" t="s">
        <v>144</v>
      </c>
      <c r="C4207" t="s">
        <v>401</v>
      </c>
      <c r="D4207">
        <v>6.1587827999999997E-2</v>
      </c>
      <c r="E4207">
        <v>5.0660280000000002E-2</v>
      </c>
      <c r="F4207">
        <v>4.9827302145620998E-2</v>
      </c>
      <c r="G4207">
        <v>4.5329830299662803E-2</v>
      </c>
      <c r="H4207">
        <v>4.5095730675315603E-2</v>
      </c>
      <c r="I4207">
        <v>4.4854317304946802E-2</v>
      </c>
      <c r="J4207">
        <v>4.4605811736083398E-2</v>
      </c>
      <c r="K4207">
        <v>4.4350431480243299E-2</v>
      </c>
      <c r="L4207">
        <v>4.4088390073422003E-2</v>
      </c>
      <c r="M4207">
        <v>4.3819897135765298E-2</v>
      </c>
      <c r="N4207">
        <v>4.3545158430438401E-2</v>
      </c>
      <c r="O4207">
        <v>4.2805742961401397E-2</v>
      </c>
      <c r="P4207">
        <v>4.20761167588002E-2</v>
      </c>
      <c r="Q4207">
        <v>4.13561634458759E-2</v>
      </c>
      <c r="R4207">
        <v>4.0645767948284402E-2</v>
      </c>
      <c r="S4207">
        <v>3.99448164800753E-2</v>
      </c>
      <c r="T4207">
        <v>3.9253196529816702E-2</v>
      </c>
      <c r="U4207">
        <v>3.8570796846865603E-2</v>
      </c>
      <c r="V4207">
        <v>3.7897507427781398E-2</v>
      </c>
      <c r="W4207">
        <v>3.72332195028841E-2</v>
      </c>
      <c r="X4207">
        <v>3.6577825522950802E-2</v>
      </c>
      <c r="Y4207">
        <v>3.5931219146053198E-2</v>
      </c>
      <c r="Z4207">
        <v>3.5293295224533602E-2</v>
      </c>
      <c r="AA4207">
        <v>3.4663949792116303E-2</v>
      </c>
      <c r="AB4207">
        <v>3.4043080051155597E-2</v>
      </c>
      <c r="AC4207">
        <v>3.3430584360016599E-2</v>
      </c>
      <c r="AD4207">
        <v>3.2826362220588899E-2</v>
      </c>
      <c r="AE4207">
        <v>3.2230314265932203E-2</v>
      </c>
      <c r="AF4207">
        <v>3.1642342248050903E-2</v>
      </c>
      <c r="AG4207">
        <v>3.1062349025796701E-2</v>
      </c>
      <c r="AH4207">
        <v>3.0490238552899399E-2</v>
      </c>
      <c r="AI4207">
        <v>2.9925915866123701E-2</v>
      </c>
      <c r="AJ4207">
        <v>2.93692870735489E-2</v>
      </c>
      <c r="AK4207">
        <v>2.88202593429738E-2</v>
      </c>
      <c r="AL4207">
        <v>2.8250490400041999E-2</v>
      </c>
      <c r="AM4207">
        <v>2.7689234810034501E-2</v>
      </c>
      <c r="AN4207">
        <v>2.7136379282787101E-2</v>
      </c>
      <c r="AO4207">
        <v>2.65918119426038E-2</v>
      </c>
      <c r="AP4207">
        <v>2.60554223112958E-2</v>
      </c>
      <c r="AQ4207">
        <v>2.5527101291419701E-2</v>
      </c>
      <c r="AR4207">
        <v>2.500674114971E-2</v>
      </c>
      <c r="AS4207">
        <v>2.44942355007053E-2</v>
      </c>
      <c r="AT4207">
        <v>2.3989479290565802E-2</v>
      </c>
      <c r="AU4207">
        <v>2.3492368781079E-2</v>
      </c>
      <c r="AV4207">
        <v>2.3002801533852799E-2</v>
      </c>
      <c r="AW4207">
        <v>2.2520676394693101E-2</v>
      </c>
      <c r="AX4207">
        <v>2.20458934781632E-2</v>
      </c>
      <c r="AY4207">
        <v>2.1578354152324401E-2</v>
      </c>
      <c r="AZ4207">
        <v>2.11179610236546E-2</v>
      </c>
      <c r="BA4207">
        <v>2.06646179221429E-2</v>
      </c>
      <c r="BB4207">
        <v>2.0218229886559101E-2</v>
      </c>
      <c r="BC4207">
        <v>1.97787031498948E-2</v>
      </c>
      <c r="BD4207">
        <v>1.93459451249751E-2</v>
      </c>
      <c r="BE4207">
        <v>1.8919864390238801E-2</v>
      </c>
    </row>
    <row r="4208" spans="1:57" x14ac:dyDescent="0.25">
      <c r="A4208" t="s">
        <v>481</v>
      </c>
      <c r="B4208" t="s">
        <v>144</v>
      </c>
      <c r="C4208" t="s">
        <v>415</v>
      </c>
      <c r="D4208">
        <v>5.8615199999999902E-2</v>
      </c>
      <c r="E4208">
        <v>3.8099880000000003E-2</v>
      </c>
      <c r="F4208">
        <v>3.7473425580590997E-2</v>
      </c>
      <c r="G4208">
        <v>3.4091029398920003E-2</v>
      </c>
      <c r="H4208">
        <v>3.3914971003749801E-2</v>
      </c>
      <c r="I4208">
        <v>3.3733412188017897E-2</v>
      </c>
      <c r="J4208">
        <v>3.3546519570112301E-2</v>
      </c>
      <c r="K4208">
        <v>3.3354456733075501E-2</v>
      </c>
      <c r="L4208">
        <v>3.3157384270094202E-2</v>
      </c>
      <c r="M4208">
        <v>3.2955459829377198E-2</v>
      </c>
      <c r="N4208">
        <v>3.2748838158428897E-2</v>
      </c>
      <c r="O4208">
        <v>3.2192748838739897E-2</v>
      </c>
      <c r="P4208">
        <v>3.16440216946349E-2</v>
      </c>
      <c r="Q4208">
        <v>3.11025692030968E-2</v>
      </c>
      <c r="R4208">
        <v>3.0568304820610501E-2</v>
      </c>
      <c r="S4208">
        <v>3.00411429726186E-2</v>
      </c>
      <c r="T4208">
        <v>2.9520999043085298E-2</v>
      </c>
      <c r="U4208">
        <v>2.9007789364171602E-2</v>
      </c>
      <c r="V4208">
        <v>2.8501431206017398E-2</v>
      </c>
      <c r="W4208">
        <v>2.8001842766631799E-2</v>
      </c>
      <c r="X4208">
        <v>2.7508943161888601E-2</v>
      </c>
      <c r="Y4208">
        <v>2.7022652415626802E-2</v>
      </c>
      <c r="Z4208">
        <v>2.6542891449855801E-2</v>
      </c>
      <c r="AA4208">
        <v>2.60695820750627E-2</v>
      </c>
      <c r="AB4208">
        <v>2.5602646980621199E-2</v>
      </c>
      <c r="AC4208">
        <v>2.5142009725301701E-2</v>
      </c>
      <c r="AD4208">
        <v>2.4687594727880902E-2</v>
      </c>
      <c r="AE4208">
        <v>2.4239327257849899E-2</v>
      </c>
      <c r="AF4208">
        <v>2.3797133426220099E-2</v>
      </c>
      <c r="AG4208">
        <v>2.33609401764256E-2</v>
      </c>
      <c r="AH4208">
        <v>2.2930675275321E-2</v>
      </c>
      <c r="AI4208">
        <v>2.25062673042748E-2</v>
      </c>
      <c r="AJ4208">
        <v>2.2087645650354999E-2</v>
      </c>
      <c r="AK4208">
        <v>2.16747404976084E-2</v>
      </c>
      <c r="AL4208">
        <v>2.1246236581849699E-2</v>
      </c>
      <c r="AM4208">
        <v>2.0824135270356502E-2</v>
      </c>
      <c r="AN4208">
        <v>2.0408351361434901E-2</v>
      </c>
      <c r="AO4208">
        <v>1.99988007171648E-2</v>
      </c>
      <c r="AP4208">
        <v>1.95954002506439E-2</v>
      </c>
      <c r="AQ4208">
        <v>1.9198067913381699E-2</v>
      </c>
      <c r="AR4208">
        <v>1.8806722682839699E-2</v>
      </c>
      <c r="AS4208">
        <v>1.8421284550117201E-2</v>
      </c>
      <c r="AT4208">
        <v>1.8041674507780901E-2</v>
      </c>
      <c r="AU4208">
        <v>1.76678145378362E-2</v>
      </c>
      <c r="AV4208">
        <v>1.72996275998397E-2</v>
      </c>
      <c r="AW4208">
        <v>1.69370376191493E-2</v>
      </c>
      <c r="AX4208">
        <v>1.6579969475312799E-2</v>
      </c>
      <c r="AY4208">
        <v>1.6228348990591099E-2</v>
      </c>
      <c r="AZ4208">
        <v>1.58821029186163E-2</v>
      </c>
      <c r="BA4208">
        <v>1.5541158933181899E-2</v>
      </c>
      <c r="BB4208">
        <v>1.52054456171643E-2</v>
      </c>
      <c r="BC4208">
        <v>1.48748924515738E-2</v>
      </c>
      <c r="BD4208">
        <v>1.45494298047333E-2</v>
      </c>
      <c r="BE4208">
        <v>1.42289889215846E-2</v>
      </c>
    </row>
    <row r="4209" spans="1:57" x14ac:dyDescent="0.25">
      <c r="A4209" t="s">
        <v>481</v>
      </c>
      <c r="B4209" t="s">
        <v>144</v>
      </c>
      <c r="C4209" t="s">
        <v>333</v>
      </c>
      <c r="D4209">
        <v>45.753852815999998</v>
      </c>
      <c r="E4209">
        <v>45.396007019999999</v>
      </c>
      <c r="F4209">
        <v>47.012565086514897</v>
      </c>
      <c r="G4209">
        <v>44.950957762732699</v>
      </c>
      <c r="H4209">
        <v>46.921401104526197</v>
      </c>
      <c r="I4209">
        <v>48.8929985216093</v>
      </c>
      <c r="J4209">
        <v>50.864511373490899</v>
      </c>
      <c r="K4209">
        <v>52.834711033173299</v>
      </c>
      <c r="L4209">
        <v>54.802379365535103</v>
      </c>
      <c r="M4209">
        <v>56.766309184938301</v>
      </c>
      <c r="N4209">
        <v>58.725304692576202</v>
      </c>
      <c r="O4209">
        <v>60.034950283882502</v>
      </c>
      <c r="P4209">
        <v>61.309983634193401</v>
      </c>
      <c r="Q4209">
        <v>62.550359523998402</v>
      </c>
      <c r="R4209">
        <v>63.756047003765502</v>
      </c>
      <c r="S4209">
        <v>64.927028994314199</v>
      </c>
      <c r="T4209">
        <v>66.063301894997295</v>
      </c>
      <c r="U4209">
        <v>67.164875199568797</v>
      </c>
      <c r="V4209">
        <v>68.231771119607501</v>
      </c>
      <c r="W4209">
        <v>69.264024215377205</v>
      </c>
      <c r="X4209">
        <v>70.261681033992005</v>
      </c>
      <c r="Y4209">
        <v>71.224799754775006</v>
      </c>
      <c r="Z4209">
        <v>72.153449841686097</v>
      </c>
      <c r="AA4209">
        <v>73.047711702701307</v>
      </c>
      <c r="AB4209">
        <v>73.907676356031502</v>
      </c>
      <c r="AC4209">
        <v>74.733445103061797</v>
      </c>
      <c r="AD4209">
        <v>75.5251292079042</v>
      </c>
      <c r="AE4209">
        <v>76.282849583450201</v>
      </c>
      <c r="AF4209">
        <v>77.006736483814706</v>
      </c>
      <c r="AG4209">
        <v>77.6969292030643</v>
      </c>
      <c r="AH4209">
        <v>78.353575780123705</v>
      </c>
      <c r="AI4209">
        <v>78.976832709760302</v>
      </c>
      <c r="AJ4209">
        <v>79.566864659535497</v>
      </c>
      <c r="AK4209">
        <v>80.123844192631196</v>
      </c>
      <c r="AL4209">
        <v>80.567384112334807</v>
      </c>
      <c r="AM4209">
        <v>80.977338462608003</v>
      </c>
      <c r="AN4209">
        <v>81.354000553115299</v>
      </c>
      <c r="AO4209">
        <v>81.697669537077601</v>
      </c>
      <c r="AP4209">
        <v>82.0086501314522</v>
      </c>
      <c r="AQ4209">
        <v>82.287252343960006</v>
      </c>
      <c r="AR4209">
        <v>82.533791206830799</v>
      </c>
      <c r="AS4209">
        <v>82.748586517135394</v>
      </c>
      <c r="AT4209">
        <v>82.931962583576194</v>
      </c>
      <c r="AU4209">
        <v>83.084247979610893</v>
      </c>
      <c r="AV4209">
        <v>83.205775302786407</v>
      </c>
      <c r="AW4209">
        <v>83.296880940159298</v>
      </c>
      <c r="AX4209">
        <v>83.357904839687095</v>
      </c>
      <c r="AY4209">
        <v>83.389190287468196</v>
      </c>
      <c r="AZ4209">
        <v>83.391083690719597</v>
      </c>
      <c r="BA4209">
        <v>83.363934366376299</v>
      </c>
      <c r="BB4209">
        <v>83.308094335201801</v>
      </c>
      <c r="BC4209">
        <v>83.223918121300201</v>
      </c>
      <c r="BD4209">
        <v>83.111762556921704</v>
      </c>
      <c r="BE4209">
        <v>82.9719865924571</v>
      </c>
    </row>
    <row r="4210" spans="1:57" x14ac:dyDescent="0.25">
      <c r="A4210" t="s">
        <v>481</v>
      </c>
      <c r="B4210" t="s">
        <v>144</v>
      </c>
      <c r="C4210" t="s">
        <v>356</v>
      </c>
      <c r="D4210">
        <v>22.07615904</v>
      </c>
      <c r="E4210">
        <v>20.190005639999999</v>
      </c>
      <c r="F4210">
        <v>19.858032986514701</v>
      </c>
      <c r="G4210">
        <v>18.0656231945507</v>
      </c>
      <c r="H4210">
        <v>17.972325788064001</v>
      </c>
      <c r="I4210">
        <v>17.8761135817888</v>
      </c>
      <c r="J4210">
        <v>17.777074870654101</v>
      </c>
      <c r="K4210">
        <v>17.675296341088998</v>
      </c>
      <c r="L4210">
        <v>17.570863095129202</v>
      </c>
      <c r="M4210">
        <v>17.463858674198399</v>
      </c>
      <c r="N4210">
        <v>17.354365082570499</v>
      </c>
      <c r="O4210">
        <v>17.0596805192368</v>
      </c>
      <c r="P4210">
        <v>16.768897342641498</v>
      </c>
      <c r="Q4210">
        <v>16.481969172317999</v>
      </c>
      <c r="R4210">
        <v>16.198850146860401</v>
      </c>
      <c r="S4210">
        <v>15.919494918336101</v>
      </c>
      <c r="T4210">
        <v>15.643858646755</v>
      </c>
      <c r="U4210">
        <v>15.3718969945983</v>
      </c>
      <c r="V4210">
        <v>15.1035661214041</v>
      </c>
      <c r="W4210">
        <v>14.8388226784097</v>
      </c>
      <c r="X4210">
        <v>14.577623803250001</v>
      </c>
      <c r="Y4210">
        <v>14.3199271147117</v>
      </c>
      <c r="Z4210">
        <v>14.065690707542799</v>
      </c>
      <c r="AA4210">
        <v>13.8148731473159</v>
      </c>
      <c r="AB4210">
        <v>13.567433465346101</v>
      </c>
      <c r="AC4210">
        <v>13.323331153661799</v>
      </c>
      <c r="AD4210">
        <v>13.0825261600286</v>
      </c>
      <c r="AE4210">
        <v>12.844978883025201</v>
      </c>
      <c r="AF4210">
        <v>12.610650167171499</v>
      </c>
      <c r="AG4210">
        <v>12.3795012981074</v>
      </c>
      <c r="AH4210">
        <v>12.151493997822</v>
      </c>
      <c r="AI4210">
        <v>11.926590419934501</v>
      </c>
      <c r="AJ4210">
        <v>11.7047531450227</v>
      </c>
      <c r="AK4210">
        <v>11.485945176001801</v>
      </c>
      <c r="AL4210">
        <v>11.2588710624894</v>
      </c>
      <c r="AM4210">
        <v>11.0351898367297</v>
      </c>
      <c r="AN4210">
        <v>10.8148563483789</v>
      </c>
      <c r="AO4210">
        <v>10.597826010811399</v>
      </c>
      <c r="AP4210">
        <v>10.3840547943604</v>
      </c>
      <c r="AQ4210">
        <v>10.173499219637399</v>
      </c>
      <c r="AR4210">
        <v>9.9661163509294699</v>
      </c>
      <c r="AS4210">
        <v>9.7618637896736704</v>
      </c>
      <c r="AT4210">
        <v>9.5606996680078993</v>
      </c>
      <c r="AU4210">
        <v>9.36258264239647</v>
      </c>
      <c r="AV4210">
        <v>9.1674718873304695</v>
      </c>
      <c r="AW4210">
        <v>8.9753270891015493</v>
      </c>
      <c r="AX4210">
        <v>8.7861084396484799</v>
      </c>
      <c r="AY4210">
        <v>8.5997766304755601</v>
      </c>
      <c r="AZ4210">
        <v>8.4162928466421292</v>
      </c>
      <c r="BA4210">
        <v>8.2356187608223195</v>
      </c>
      <c r="BB4210">
        <v>8.0577165274342502</v>
      </c>
      <c r="BC4210">
        <v>7.8825487768378499</v>
      </c>
      <c r="BD4210">
        <v>7.7100786096006404</v>
      </c>
      <c r="BE4210">
        <v>7.5402695908304898</v>
      </c>
    </row>
    <row r="4211" spans="1:57" x14ac:dyDescent="0.25">
      <c r="A4211" t="s">
        <v>481</v>
      </c>
      <c r="B4211" t="s">
        <v>144</v>
      </c>
      <c r="C4211" t="s">
        <v>334</v>
      </c>
      <c r="D4211">
        <v>9.5877719999999996E-3</v>
      </c>
      <c r="E4211">
        <v>7.2012959999999899E-3</v>
      </c>
      <c r="F4211">
        <v>7.0828892306172E-3</v>
      </c>
      <c r="G4211">
        <v>6.4435791830925598E-3</v>
      </c>
      <c r="H4211">
        <v>6.4103022116977796E-3</v>
      </c>
      <c r="I4211">
        <v>6.3759856003726204E-3</v>
      </c>
      <c r="J4211">
        <v>6.3406608418234396E-3</v>
      </c>
      <c r="K4211">
        <v>6.3043588550428702E-3</v>
      </c>
      <c r="L4211">
        <v>6.2671099939079402E-3</v>
      </c>
      <c r="M4211">
        <v>6.2289440556625199E-3</v>
      </c>
      <c r="N4211">
        <v>6.1898902892854801E-3</v>
      </c>
      <c r="O4211">
        <v>6.0847832969925797E-3</v>
      </c>
      <c r="P4211">
        <v>5.9810678367881401E-3</v>
      </c>
      <c r="Q4211">
        <v>5.87872736586005E-3</v>
      </c>
      <c r="R4211">
        <v>5.7777455265329899E-3</v>
      </c>
      <c r="S4211">
        <v>5.6781061442751704E-3</v>
      </c>
      <c r="T4211">
        <v>5.5797932257260104E-3</v>
      </c>
      <c r="U4211">
        <v>5.48279095674452E-3</v>
      </c>
      <c r="V4211">
        <v>5.3870837004780098E-3</v>
      </c>
      <c r="W4211">
        <v>5.2926559954512998E-3</v>
      </c>
      <c r="X4211">
        <v>5.1994925536756496E-3</v>
      </c>
      <c r="Y4211">
        <v>5.1075782587778097E-3</v>
      </c>
      <c r="Z4211">
        <v>5.0168981641485703E-3</v>
      </c>
      <c r="AA4211">
        <v>4.9274374911107604E-3</v>
      </c>
      <c r="AB4211">
        <v>4.8391816271064298E-3</v>
      </c>
      <c r="AC4211">
        <v>4.7521161239031801E-3</v>
      </c>
      <c r="AD4211">
        <v>4.6662266958192502E-3</v>
      </c>
      <c r="AE4211">
        <v>4.5814992179672399E-3</v>
      </c>
      <c r="AF4211">
        <v>4.4979197245163397E-3</v>
      </c>
      <c r="AG4211">
        <v>4.4154744069727601E-3</v>
      </c>
      <c r="AH4211">
        <v>4.3341496124782797E-3</v>
      </c>
      <c r="AI4211">
        <v>4.2539318421266903E-3</v>
      </c>
      <c r="AJ4211">
        <v>4.1748077492978798E-3</v>
      </c>
      <c r="AK4211">
        <v>4.0967641380094998E-3</v>
      </c>
      <c r="AL4211">
        <v>4.0157721890968804E-3</v>
      </c>
      <c r="AM4211">
        <v>3.9359904027487097E-3</v>
      </c>
      <c r="AN4211">
        <v>3.8574026749085902E-3</v>
      </c>
      <c r="AO4211">
        <v>3.7799931025850001E-3</v>
      </c>
      <c r="AP4211">
        <v>3.7037459814403999E-3</v>
      </c>
      <c r="AQ4211">
        <v>3.6286458034084199E-3</v>
      </c>
      <c r="AR4211">
        <v>3.5546772543389401E-3</v>
      </c>
      <c r="AS4211">
        <v>3.4818252116705101E-3</v>
      </c>
      <c r="AT4211">
        <v>3.4100747421300201E-3</v>
      </c>
      <c r="AU4211">
        <v>3.3394110994591601E-3</v>
      </c>
      <c r="AV4211">
        <v>3.26981972216751E-3</v>
      </c>
      <c r="AW4211">
        <v>3.2012862313117499E-3</v>
      </c>
      <c r="AX4211">
        <v>3.1337964283008899E-3</v>
      </c>
      <c r="AY4211">
        <v>3.0673362927271098E-3</v>
      </c>
      <c r="AZ4211">
        <v>3.00189198022198E-3</v>
      </c>
      <c r="BA4211">
        <v>2.9374498203376801E-3</v>
      </c>
      <c r="BB4211">
        <v>2.8739963144530402E-3</v>
      </c>
      <c r="BC4211">
        <v>2.8115181337040598E-3</v>
      </c>
      <c r="BD4211">
        <v>2.7500021169386199E-3</v>
      </c>
      <c r="BE4211">
        <v>2.68943526869511E-3</v>
      </c>
    </row>
    <row r="4212" spans="1:57" x14ac:dyDescent="0.25">
      <c r="A4212" t="s">
        <v>481</v>
      </c>
      <c r="B4212" t="s">
        <v>144</v>
      </c>
      <c r="C4212" t="s">
        <v>456</v>
      </c>
      <c r="D4212">
        <v>1.5072480000000001E-3</v>
      </c>
      <c r="E4212">
        <v>1.5072480000000001E-3</v>
      </c>
      <c r="F4212">
        <v>1.4824651878036E-3</v>
      </c>
      <c r="G4212">
        <v>1.34865610808914E-3</v>
      </c>
      <c r="H4212">
        <v>1.3416911605879001E-3</v>
      </c>
      <c r="I4212">
        <v>1.3345086140314701E-3</v>
      </c>
      <c r="J4212">
        <v>1.3271150599165301E-3</v>
      </c>
      <c r="K4212">
        <v>1.3195169696601299E-3</v>
      </c>
      <c r="L4212">
        <v>1.3117206963993301E-3</v>
      </c>
      <c r="M4212">
        <v>1.30373247676657E-3</v>
      </c>
      <c r="N4212">
        <v>1.29555843264114E-3</v>
      </c>
      <c r="O4212">
        <v>1.2735592947193701E-3</v>
      </c>
      <c r="P4212">
        <v>1.25185140769984E-3</v>
      </c>
      <c r="Q4212">
        <v>1.2304313091335E-3</v>
      </c>
      <c r="R4212">
        <v>1.20929557532085E-3</v>
      </c>
      <c r="S4212">
        <v>1.1884408208948001E-3</v>
      </c>
      <c r="T4212">
        <v>1.1678636984077701E-3</v>
      </c>
      <c r="U4212">
        <v>1.14756089792327E-3</v>
      </c>
      <c r="V4212">
        <v>1.12752914661167E-3</v>
      </c>
      <c r="W4212">
        <v>1.1077652083502699E-3</v>
      </c>
      <c r="X4212">
        <v>1.0882658833274599E-3</v>
      </c>
      <c r="Y4212">
        <v>1.0690280076511699E-3</v>
      </c>
      <c r="Z4212">
        <v>1.0500484529613299E-3</v>
      </c>
      <c r="AA4212">
        <v>1.0313241260464299E-3</v>
      </c>
      <c r="AB4212">
        <v>1.01285196846413E-3</v>
      </c>
      <c r="AC4212">
        <v>9.9462895616578306E-4</v>
      </c>
      <c r="AD4212">
        <v>9.7665209912495992E-4</v>
      </c>
      <c r="AE4212">
        <v>9.5891844096988898E-4</v>
      </c>
      <c r="AF4212">
        <v>9.4142505861969999E-4</v>
      </c>
      <c r="AG4212">
        <v>9.2416906192453101E-4</v>
      </c>
      <c r="AH4212">
        <v>9.0714759330940797E-4</v>
      </c>
      <c r="AI4212">
        <v>8.9035782742186598E-4</v>
      </c>
      <c r="AJ4212">
        <v>8.7379697078327704E-4</v>
      </c>
      <c r="AK4212">
        <v>8.5746226144384999E-4</v>
      </c>
      <c r="AL4212">
        <v>8.40510458183069E-4</v>
      </c>
      <c r="AM4212">
        <v>8.2381194476135902E-4</v>
      </c>
      <c r="AN4212">
        <v>8.0736335056226397E-4</v>
      </c>
      <c r="AO4212">
        <v>7.9116134705267595E-4</v>
      </c>
      <c r="AP4212">
        <v>7.75202647278223E-4</v>
      </c>
      <c r="AQ4212">
        <v>7.5948400536455401E-4</v>
      </c>
      <c r="AR4212">
        <v>7.4400221602443099E-4</v>
      </c>
      <c r="AS4212">
        <v>7.2875411407057305E-4</v>
      </c>
      <c r="AT4212">
        <v>7.1373657393418997E-4</v>
      </c>
      <c r="AU4212">
        <v>6.9894650918912802E-4</v>
      </c>
      <c r="AV4212">
        <v>6.84380872081574E-4</v>
      </c>
      <c r="AW4212">
        <v>6.7003665306525101E-4</v>
      </c>
      <c r="AX4212">
        <v>6.5591088034204698E-4</v>
      </c>
      <c r="AY4212">
        <v>6.4200061940800101E-4</v>
      </c>
      <c r="AZ4212">
        <v>6.2830297260460196E-4</v>
      </c>
      <c r="BA4212">
        <v>6.1481507867532895E-4</v>
      </c>
      <c r="BB4212">
        <v>6.0153411232738104E-4</v>
      </c>
      <c r="BC4212">
        <v>5.8845728379852496E-4</v>
      </c>
      <c r="BD4212">
        <v>5.7558183842901396E-4</v>
      </c>
      <c r="BE4212">
        <v>5.6290505623851205E-4</v>
      </c>
    </row>
    <row r="4213" spans="1:57" x14ac:dyDescent="0.25">
      <c r="A4213" t="s">
        <v>481</v>
      </c>
      <c r="B4213" t="s">
        <v>144</v>
      </c>
      <c r="C4213" t="s">
        <v>402</v>
      </c>
      <c r="D4213">
        <v>2.8888920000000001E-3</v>
      </c>
      <c r="E4213">
        <v>2.8888920000000001E-3</v>
      </c>
      <c r="F4213">
        <v>2.8413916099569001E-3</v>
      </c>
      <c r="G4213">
        <v>2.5849242071708501E-3</v>
      </c>
      <c r="H4213">
        <v>2.5715747244601499E-3</v>
      </c>
      <c r="I4213">
        <v>2.5578081768936598E-3</v>
      </c>
      <c r="J4213">
        <v>2.5436371981733502E-3</v>
      </c>
      <c r="K4213">
        <v>2.52907419184859E-3</v>
      </c>
      <c r="L4213">
        <v>2.5141313347653901E-3</v>
      </c>
      <c r="M4213">
        <v>2.49882058046926E-3</v>
      </c>
      <c r="N4213">
        <v>2.4831536625622001E-3</v>
      </c>
      <c r="O4213">
        <v>2.4409886482121401E-3</v>
      </c>
      <c r="P4213">
        <v>2.3993818647580299E-3</v>
      </c>
      <c r="Q4213">
        <v>2.3583266758392101E-3</v>
      </c>
      <c r="R4213">
        <v>2.3178165193649802E-3</v>
      </c>
      <c r="S4213">
        <v>2.2778449067150401E-3</v>
      </c>
      <c r="T4213">
        <v>2.23840542194822E-3</v>
      </c>
      <c r="U4213">
        <v>2.1994917210196E-3</v>
      </c>
      <c r="V4213">
        <v>2.1610975310057102E-3</v>
      </c>
      <c r="W4213">
        <v>2.1232166493380198E-3</v>
      </c>
      <c r="X4213">
        <v>2.0858429430442998E-3</v>
      </c>
      <c r="Y4213">
        <v>2.0489703479980698E-3</v>
      </c>
      <c r="Z4213">
        <v>2.0125928681758798E-3</v>
      </c>
      <c r="AA4213">
        <v>1.9767045749223399E-3</v>
      </c>
      <c r="AB4213">
        <v>1.94129960622293E-3</v>
      </c>
      <c r="AC4213">
        <v>1.90637216598441E-3</v>
      </c>
      <c r="AD4213">
        <v>1.8719165233228299E-3</v>
      </c>
      <c r="AE4213">
        <v>1.8379270118589501E-3</v>
      </c>
      <c r="AF4213">
        <v>1.80439802902109E-3</v>
      </c>
      <c r="AG4213">
        <v>1.7713240353553501E-3</v>
      </c>
      <c r="AH4213">
        <v>1.73869955384303E-3</v>
      </c>
      <c r="AI4213">
        <v>1.70651916922524E-3</v>
      </c>
      <c r="AJ4213">
        <v>1.6747775273346099E-3</v>
      </c>
      <c r="AK4213">
        <v>1.64346933443404E-3</v>
      </c>
      <c r="AL4213">
        <v>1.61097837818421E-3</v>
      </c>
      <c r="AM4213">
        <v>1.5789728941259301E-3</v>
      </c>
      <c r="AN4213">
        <v>1.5474464219109999E-3</v>
      </c>
      <c r="AO4213">
        <v>1.5163925818509601E-3</v>
      </c>
      <c r="AP4213">
        <v>1.48580507394992E-3</v>
      </c>
      <c r="AQ4213">
        <v>1.45567767694873E-3</v>
      </c>
      <c r="AR4213">
        <v>1.42600424738015E-3</v>
      </c>
      <c r="AS4213">
        <v>1.39677871863526E-3</v>
      </c>
      <c r="AT4213">
        <v>1.36799510004053E-3</v>
      </c>
      <c r="AU4213">
        <v>1.3396474759458301E-3</v>
      </c>
      <c r="AV4213">
        <v>1.3117300048230099E-3</v>
      </c>
      <c r="AW4213">
        <v>1.28423691837506E-3</v>
      </c>
      <c r="AX4213">
        <v>1.2571625206555901E-3</v>
      </c>
      <c r="AY4213">
        <v>1.2305011871986699E-3</v>
      </c>
      <c r="AZ4213">
        <v>1.2042473641588199E-3</v>
      </c>
      <c r="BA4213">
        <v>1.17839556746104E-3</v>
      </c>
      <c r="BB4213">
        <v>1.1529403819608101E-3</v>
      </c>
      <c r="BC4213">
        <v>1.1278764606138399E-3</v>
      </c>
      <c r="BD4213">
        <v>1.1031985236556101E-3</v>
      </c>
      <c r="BE4213">
        <v>1.0789013577904799E-3</v>
      </c>
    </row>
    <row r="4214" spans="1:57" x14ac:dyDescent="0.25">
      <c r="A4214" t="s">
        <v>481</v>
      </c>
      <c r="B4214" t="s">
        <v>144</v>
      </c>
      <c r="C4214" t="s">
        <v>336</v>
      </c>
      <c r="D4214">
        <v>0.63898941600000003</v>
      </c>
      <c r="E4214">
        <v>0.69011024399999998</v>
      </c>
      <c r="F4214">
        <v>0.67876315807129795</v>
      </c>
      <c r="G4214">
        <v>0.61749718415648003</v>
      </c>
      <c r="H4214">
        <v>0.61430820555473498</v>
      </c>
      <c r="I4214">
        <v>0.61101959680780205</v>
      </c>
      <c r="J4214">
        <v>0.60763437590567304</v>
      </c>
      <c r="K4214">
        <v>0.60415550585855604</v>
      </c>
      <c r="L4214">
        <v>0.60058589552084096</v>
      </c>
      <c r="M4214">
        <v>0.59692840040398398</v>
      </c>
      <c r="N4214">
        <v>0.59318582347844595</v>
      </c>
      <c r="O4214">
        <v>0.583113273746098</v>
      </c>
      <c r="P4214">
        <v>0.57317407647545904</v>
      </c>
      <c r="Q4214">
        <v>0.56336664634576294</v>
      </c>
      <c r="R4214">
        <v>0.553689415778159</v>
      </c>
      <c r="S4214">
        <v>0.54414083474469599</v>
      </c>
      <c r="T4214">
        <v>0.53471937057931296</v>
      </c>
      <c r="U4214">
        <v>0.52542350779081404</v>
      </c>
      <c r="V4214">
        <v>0.51625174787778605</v>
      </c>
      <c r="W4214">
        <v>0.50720260914548698</v>
      </c>
      <c r="X4214">
        <v>0.49827462652462601</v>
      </c>
      <c r="Y4214">
        <v>0.48946635139206202</v>
      </c>
      <c r="Z4214">
        <v>0.48077635139337799</v>
      </c>
      <c r="AA4214">
        <v>0.47220321026731799</v>
      </c>
      <c r="AB4214">
        <v>0.463745527672066</v>
      </c>
      <c r="AC4214">
        <v>0.45540191901334998</v>
      </c>
      <c r="AD4214">
        <v>0.44717101527435299</v>
      </c>
      <c r="AE4214">
        <v>0.43905146284740698</v>
      </c>
      <c r="AF4214">
        <v>0.431041923367458</v>
      </c>
      <c r="AG4214">
        <v>0.42314107354727898</v>
      </c>
      <c r="AH4214">
        <v>0.41534760501441598</v>
      </c>
      <c r="AI4214">
        <v>0.40766022414984998</v>
      </c>
      <c r="AJ4214">
        <v>0.40007765192835398</v>
      </c>
      <c r="AK4214">
        <v>0.39259862376052701</v>
      </c>
      <c r="AL4214">
        <v>0.384837052284209</v>
      </c>
      <c r="AM4214">
        <v>0.37719145237504098</v>
      </c>
      <c r="AN4214">
        <v>0.36966028075882801</v>
      </c>
      <c r="AO4214">
        <v>0.36224201342970203</v>
      </c>
      <c r="AP4214">
        <v>0.354935145419082</v>
      </c>
      <c r="AQ4214">
        <v>0.34773819056733202</v>
      </c>
      <c r="AR4214">
        <v>0.34064968129807499</v>
      </c>
      <c r="AS4214">
        <v>0.33366816839514601</v>
      </c>
      <c r="AT4214">
        <v>0.32679222078214598</v>
      </c>
      <c r="AU4214">
        <v>0.32002042530456598</v>
      </c>
      <c r="AV4214">
        <v>0.31335138651445998</v>
      </c>
      <c r="AW4214">
        <v>0.30678372645762603</v>
      </c>
      <c r="AX4214">
        <v>0.30031608446327701</v>
      </c>
      <c r="AY4214">
        <v>0.29394711693616898</v>
      </c>
      <c r="AZ4214">
        <v>0.28767549715115698</v>
      </c>
      <c r="BA4214">
        <v>0.28149991505015098</v>
      </c>
      <c r="BB4214">
        <v>0.27541907704145102</v>
      </c>
      <c r="BC4214">
        <v>0.26943170580141901</v>
      </c>
      <c r="BD4214">
        <v>0.26353654007848398</v>
      </c>
      <c r="BE4214">
        <v>0.25773233449942801</v>
      </c>
    </row>
    <row r="4215" spans="1:57" x14ac:dyDescent="0.25">
      <c r="A4215" t="s">
        <v>481</v>
      </c>
      <c r="B4215" t="s">
        <v>144</v>
      </c>
      <c r="C4215" t="s">
        <v>337</v>
      </c>
      <c r="D4215">
        <v>0</v>
      </c>
      <c r="E4215">
        <v>0.52397802000000004</v>
      </c>
      <c r="F4215">
        <v>0.51536255070450099</v>
      </c>
      <c r="G4215">
        <v>0.46884531090932202</v>
      </c>
      <c r="H4215">
        <v>0.46642402429882401</v>
      </c>
      <c r="I4215">
        <v>0.46392709179455399</v>
      </c>
      <c r="J4215">
        <v>0.46135680485709502</v>
      </c>
      <c r="K4215">
        <v>0.458715413202683</v>
      </c>
      <c r="L4215">
        <v>0.45600512542882499</v>
      </c>
      <c r="M4215">
        <v>0.45322810963149102</v>
      </c>
      <c r="N4215">
        <v>0.45038649401399899</v>
      </c>
      <c r="O4215">
        <v>0.44273873815036202</v>
      </c>
      <c r="P4215">
        <v>0.43519223242676502</v>
      </c>
      <c r="Q4215">
        <v>0.42774577316127099</v>
      </c>
      <c r="R4215">
        <v>0.42039817014279302</v>
      </c>
      <c r="S4215">
        <v>0.41314824648606802</v>
      </c>
      <c r="T4215">
        <v>0.40599483848814599</v>
      </c>
      <c r="U4215">
        <v>0.398936795486382</v>
      </c>
      <c r="V4215">
        <v>0.391972979717921</v>
      </c>
      <c r="W4215">
        <v>0.38510226618065702</v>
      </c>
      <c r="X4215">
        <v>0.37832354249564398</v>
      </c>
      <c r="Y4215">
        <v>0.37163570877095498</v>
      </c>
      <c r="Z4215">
        <v>0.36503767746697302</v>
      </c>
      <c r="AA4215">
        <v>0.35852837326308801</v>
      </c>
      <c r="AB4215">
        <v>0.35210673292579697</v>
      </c>
      <c r="AC4215">
        <v>0.345771705178188</v>
      </c>
      <c r="AD4215">
        <v>0.33952225057080199</v>
      </c>
      <c r="AE4215">
        <v>0.33335734135383699</v>
      </c>
      <c r="AF4215">
        <v>0.32727596135070902</v>
      </c>
      <c r="AG4215">
        <v>0.32127710583293001</v>
      </c>
      <c r="AH4215">
        <v>0.31535978139631199</v>
      </c>
      <c r="AI4215">
        <v>0.30952300583846198</v>
      </c>
      <c r="AJ4215">
        <v>0.30376580803757502</v>
      </c>
      <c r="AK4215">
        <v>0.29808722783249397</v>
      </c>
      <c r="AL4215">
        <v>0.29219412178225301</v>
      </c>
      <c r="AM4215">
        <v>0.28638906913023299</v>
      </c>
      <c r="AN4215">
        <v>0.28067089811907597</v>
      </c>
      <c r="AO4215">
        <v>0.27503845162122897</v>
      </c>
      <c r="AP4215">
        <v>0.26949058696352601</v>
      </c>
      <c r="AQ4215">
        <v>0.26402617575381598</v>
      </c>
      <c r="AR4215">
        <v>0.258644103709604</v>
      </c>
      <c r="AS4215">
        <v>0.25334327048869998</v>
      </c>
      <c r="AT4215">
        <v>0.24812258952184399</v>
      </c>
      <c r="AU4215">
        <v>0.24298098784727601</v>
      </c>
      <c r="AV4215">
        <v>0.237917405947247</v>
      </c>
      <c r="AW4215">
        <v>0.23293079758643401</v>
      </c>
      <c r="AX4215">
        <v>0.228020129652242</v>
      </c>
      <c r="AY4215">
        <v>0.22318438199697599</v>
      </c>
      <c r="AZ4215">
        <v>0.21842254728184901</v>
      </c>
      <c r="BA4215">
        <v>0.21373363082282601</v>
      </c>
      <c r="BB4215">
        <v>0.209116650438255</v>
      </c>
      <c r="BC4215">
        <v>0.204570636298293</v>
      </c>
      <c r="BD4215">
        <v>0.200094630776086</v>
      </c>
      <c r="BE4215">
        <v>0.195687688300694</v>
      </c>
    </row>
    <row r="4216" spans="1:57" x14ac:dyDescent="0.25">
      <c r="A4216" t="s">
        <v>481</v>
      </c>
      <c r="B4216" t="s">
        <v>144</v>
      </c>
      <c r="C4216" t="s">
        <v>338</v>
      </c>
      <c r="D4216">
        <v>1.8421920000000001E-2</v>
      </c>
      <c r="E4216">
        <v>2.2985531999999999E-2</v>
      </c>
      <c r="F4216">
        <v>2.2607594114004901E-2</v>
      </c>
      <c r="G4216">
        <v>2.05670056483594E-2</v>
      </c>
      <c r="H4216">
        <v>2.04607901989655E-2</v>
      </c>
      <c r="I4216">
        <v>2.0351256363980001E-2</v>
      </c>
      <c r="J4216">
        <v>2.0238504663727098E-2</v>
      </c>
      <c r="K4216">
        <v>2.0122633787317001E-2</v>
      </c>
      <c r="L4216">
        <v>2.0003740620089899E-2</v>
      </c>
      <c r="M4216">
        <v>1.98819202706902E-2</v>
      </c>
      <c r="N4216">
        <v>1.97572660977775E-2</v>
      </c>
      <c r="O4216">
        <v>1.94217792444705E-2</v>
      </c>
      <c r="P4216">
        <v>1.9090733967422599E-2</v>
      </c>
      <c r="Q4216">
        <v>1.8764077464285801E-2</v>
      </c>
      <c r="R4216">
        <v>1.8441757523643101E-2</v>
      </c>
      <c r="S4216">
        <v>1.8123722518645701E-2</v>
      </c>
      <c r="T4216">
        <v>1.7809921400718499E-2</v>
      </c>
      <c r="U4216">
        <v>1.7500303693329899E-2</v>
      </c>
      <c r="V4216">
        <v>1.7194819485827999E-2</v>
      </c>
      <c r="W4216">
        <v>1.6893419427341599E-2</v>
      </c>
      <c r="X4216">
        <v>1.65960547207438E-2</v>
      </c>
      <c r="Y4216">
        <v>1.6302677116680299E-2</v>
      </c>
      <c r="Z4216">
        <v>1.60132389076602E-2</v>
      </c>
      <c r="AA4216">
        <v>1.57276929222081E-2</v>
      </c>
      <c r="AB4216">
        <v>1.54459925190781E-2</v>
      </c>
      <c r="AC4216">
        <v>1.51680915815281E-2</v>
      </c>
      <c r="AD4216">
        <v>1.4893944511655601E-2</v>
      </c>
      <c r="AE4216">
        <v>1.46235062247908E-2</v>
      </c>
      <c r="AF4216">
        <v>1.4356732143950401E-2</v>
      </c>
      <c r="AG4216">
        <v>1.40935781943491E-2</v>
      </c>
      <c r="AH4216">
        <v>1.3834000797968401E-2</v>
      </c>
      <c r="AI4216">
        <v>1.3577956868183401E-2</v>
      </c>
      <c r="AJ4216">
        <v>1.3325403804444899E-2</v>
      </c>
      <c r="AK4216">
        <v>1.3076299487018699E-2</v>
      </c>
      <c r="AL4216">
        <v>1.2817784487291799E-2</v>
      </c>
      <c r="AM4216">
        <v>1.25631321576107E-2</v>
      </c>
      <c r="AN4216">
        <v>1.23122910960745E-2</v>
      </c>
      <c r="AO4216">
        <v>1.2065210542553301E-2</v>
      </c>
      <c r="AP4216">
        <v>1.18218403709929E-2</v>
      </c>
      <c r="AQ4216">
        <v>1.15821310818094E-2</v>
      </c>
      <c r="AR4216">
        <v>1.13460337943725E-2</v>
      </c>
      <c r="AS4216">
        <v>1.1113500239576199E-2</v>
      </c>
      <c r="AT4216">
        <v>1.0884482752496399E-2</v>
      </c>
      <c r="AU4216">
        <v>1.0658934265134199E-2</v>
      </c>
      <c r="AV4216">
        <v>1.0436808299244E-2</v>
      </c>
      <c r="AW4216">
        <v>1.0218058959245E-2</v>
      </c>
      <c r="AX4216">
        <v>1.0002640925216201E-2</v>
      </c>
      <c r="AY4216">
        <v>9.7905094459720208E-3</v>
      </c>
      <c r="AZ4216">
        <v>9.5816203322201705E-3</v>
      </c>
      <c r="BA4216">
        <v>9.3759299497987707E-3</v>
      </c>
      <c r="BB4216">
        <v>9.1733952129925706E-3</v>
      </c>
      <c r="BC4216">
        <v>8.9739735779275093E-3</v>
      </c>
      <c r="BD4216">
        <v>8.7776230360424607E-3</v>
      </c>
      <c r="BE4216">
        <v>8.5843021076373194E-3</v>
      </c>
    </row>
    <row r="4217" spans="1:57" x14ac:dyDescent="0.25">
      <c r="A4217" t="s">
        <v>481</v>
      </c>
      <c r="B4217" t="s">
        <v>144</v>
      </c>
      <c r="C4217" t="s">
        <v>339</v>
      </c>
      <c r="D4217">
        <v>2.645890128</v>
      </c>
      <c r="E4217">
        <v>2.3293680480000001</v>
      </c>
      <c r="F4217">
        <v>2.2910675885733598</v>
      </c>
      <c r="G4217">
        <v>2.0842730897124202</v>
      </c>
      <c r="H4217">
        <v>2.0735091502907999</v>
      </c>
      <c r="I4217">
        <v>2.0624089236182002</v>
      </c>
      <c r="J4217">
        <v>2.05098259648656</v>
      </c>
      <c r="K4217">
        <v>2.03924017011142</v>
      </c>
      <c r="L4217">
        <v>2.0271914629131502</v>
      </c>
      <c r="M4217">
        <v>2.0148461132606901</v>
      </c>
      <c r="N4217">
        <v>2.0022135821784102</v>
      </c>
      <c r="O4217">
        <v>1.9682151366946401</v>
      </c>
      <c r="P4217">
        <v>1.9346668032996801</v>
      </c>
      <c r="Q4217">
        <v>1.9015632309708701</v>
      </c>
      <c r="R4217">
        <v>1.86889912857087</v>
      </c>
      <c r="S4217">
        <v>1.8366692642028699</v>
      </c>
      <c r="T4217">
        <v>1.8048684645726301</v>
      </c>
      <c r="U4217">
        <v>1.7734916143571999</v>
      </c>
      <c r="V4217">
        <v>1.7425336555802</v>
      </c>
      <c r="W4217">
        <v>1.71198958699377</v>
      </c>
      <c r="X4217">
        <v>1.68185446346685</v>
      </c>
      <c r="Y4217">
        <v>1.6521233953800101</v>
      </c>
      <c r="Z4217">
        <v>1.62279154802657</v>
      </c>
      <c r="AA4217">
        <v>1.59385414101999</v>
      </c>
      <c r="AB4217">
        <v>1.56530644770752</v>
      </c>
      <c r="AC4217">
        <v>1.53714379458998</v>
      </c>
      <c r="AD4217">
        <v>1.50936156074767</v>
      </c>
      <c r="AE4217">
        <v>1.4819551772722399</v>
      </c>
      <c r="AF4217">
        <v>1.4549201267045999</v>
      </c>
      <c r="AG4217">
        <v>1.4282519424786999</v>
      </c>
      <c r="AH4217">
        <v>1.40194620837117</v>
      </c>
      <c r="AI4217">
        <v>1.37599855795674</v>
      </c>
      <c r="AJ4217">
        <v>1.3504046740694</v>
      </c>
      <c r="AK4217">
        <v>1.32516028826916</v>
      </c>
      <c r="AL4217">
        <v>1.2989622180964699</v>
      </c>
      <c r="AM4217">
        <v>1.27315559329841</v>
      </c>
      <c r="AN4217">
        <v>1.2477352047745001</v>
      </c>
      <c r="AO4217">
        <v>1.2226959084617399</v>
      </c>
      <c r="AP4217">
        <v>1.1980326245547499</v>
      </c>
      <c r="AQ4217">
        <v>1.1737403367350601</v>
      </c>
      <c r="AR4217">
        <v>1.14981409140931</v>
      </c>
      <c r="AS4217">
        <v>1.1262489969564</v>
      </c>
      <c r="AT4217">
        <v>1.1030402229834</v>
      </c>
      <c r="AU4217">
        <v>1.0801829995901699</v>
      </c>
      <c r="AV4217">
        <v>1.0576726166425101</v>
      </c>
      <c r="AW4217">
        <v>1.0355044230538399</v>
      </c>
      <c r="AX4217">
        <v>1.01367382607528</v>
      </c>
      <c r="AY4217">
        <v>0.99217629059398704</v>
      </c>
      <c r="AZ4217">
        <v>0.97100733843971099</v>
      </c>
      <c r="BA4217">
        <v>0.95016254769946096</v>
      </c>
      <c r="BB4217">
        <v>0.92963755204017195</v>
      </c>
      <c r="BC4217">
        <v>0.909428040039299</v>
      </c>
      <c r="BD4217">
        <v>0.88952975452323901</v>
      </c>
      <c r="BE4217">
        <v>0.86993849191349704</v>
      </c>
    </row>
    <row r="4218" spans="1:57" x14ac:dyDescent="0.25">
      <c r="A4218" t="s">
        <v>481</v>
      </c>
      <c r="B4218" t="s">
        <v>144</v>
      </c>
      <c r="C4218" t="s">
        <v>406</v>
      </c>
      <c r="D4218">
        <v>6.2383319999999897E-3</v>
      </c>
      <c r="E4218">
        <v>6.2383319999999897E-3</v>
      </c>
      <c r="F4218">
        <v>6.1357586939648897E-3</v>
      </c>
      <c r="G4218">
        <v>5.5819377807022697E-3</v>
      </c>
      <c r="H4218">
        <v>5.5531106368777198E-3</v>
      </c>
      <c r="I4218">
        <v>5.5233828747414003E-3</v>
      </c>
      <c r="J4218">
        <v>5.49278177576565E-3</v>
      </c>
      <c r="K4218">
        <v>5.4613341244266703E-3</v>
      </c>
      <c r="L4218">
        <v>5.4290662156528096E-3</v>
      </c>
      <c r="M4218">
        <v>5.3960038621727602E-3</v>
      </c>
      <c r="N4218">
        <v>5.3621724017647501E-3</v>
      </c>
      <c r="O4218">
        <v>5.2711204142552003E-3</v>
      </c>
      <c r="P4218">
        <v>5.1812738818688003E-3</v>
      </c>
      <c r="Q4218">
        <v>5.0926184739136498E-3</v>
      </c>
      <c r="R4218">
        <v>5.005140020078E-3</v>
      </c>
      <c r="S4218">
        <v>4.9188245087034904E-3</v>
      </c>
      <c r="T4218">
        <v>4.8336580850765996E-3</v>
      </c>
      <c r="U4218">
        <v>4.74962704973799E-3</v>
      </c>
      <c r="V4218">
        <v>4.6667178568094402E-3</v>
      </c>
      <c r="W4218">
        <v>4.5849171123386202E-3</v>
      </c>
      <c r="X4218">
        <v>4.5042115726608798E-3</v>
      </c>
      <c r="Y4218">
        <v>4.4245881427784498E-3</v>
      </c>
      <c r="Z4218">
        <v>4.34603387475661E-3</v>
      </c>
      <c r="AA4218">
        <v>4.2685359661366398E-3</v>
      </c>
      <c r="AB4218">
        <v>4.1920817583654497E-3</v>
      </c>
      <c r="AC4218">
        <v>4.11665873524171E-3</v>
      </c>
      <c r="AD4218">
        <v>4.0422545213783002E-3</v>
      </c>
      <c r="AE4218">
        <v>3.9688568806809203E-3</v>
      </c>
      <c r="AF4218">
        <v>3.8964537148426402E-3</v>
      </c>
      <c r="AG4218">
        <v>3.8250330618543001E-3</v>
      </c>
      <c r="AH4218">
        <v>3.7545830945306001E-3</v>
      </c>
      <c r="AI4218">
        <v>3.6850921190516102E-3</v>
      </c>
      <c r="AJ4218">
        <v>3.6165485735196699E-3</v>
      </c>
      <c r="AK4218">
        <v>3.54894102653149E-3</v>
      </c>
      <c r="AL4218">
        <v>3.4787793963688102E-3</v>
      </c>
      <c r="AM4218">
        <v>3.4096661047067298E-3</v>
      </c>
      <c r="AN4218">
        <v>3.34158720093826E-3</v>
      </c>
      <c r="AO4218">
        <v>3.2745289086346802E-3</v>
      </c>
      <c r="AP4218">
        <v>3.2084776234570902E-3</v>
      </c>
      <c r="AQ4218">
        <v>3.1434199110921802E-3</v>
      </c>
      <c r="AR4218">
        <v>3.0793425052122198E-3</v>
      </c>
      <c r="AS4218">
        <v>3.01623230545876E-3</v>
      </c>
      <c r="AT4218">
        <v>2.95407637544984E-3</v>
      </c>
      <c r="AU4218">
        <v>2.8928619408105502E-3</v>
      </c>
      <c r="AV4218">
        <v>2.8325763872265098E-3</v>
      </c>
      <c r="AW4218">
        <v>2.7732072585200601E-3</v>
      </c>
      <c r="AX4218">
        <v>2.7147422547490301E-3</v>
      </c>
      <c r="AY4218">
        <v>2.65716923032756E-3</v>
      </c>
      <c r="AZ4218">
        <v>2.6004761921690398E-3</v>
      </c>
      <c r="BA4218">
        <v>2.5446512978506601E-3</v>
      </c>
      <c r="BB4218">
        <v>2.48968285379944E-3</v>
      </c>
      <c r="BC4218">
        <v>2.4355593134994498E-3</v>
      </c>
      <c r="BD4218">
        <v>2.3822692757200798E-3</v>
      </c>
      <c r="BE4218">
        <v>2.3298014827649498E-3</v>
      </c>
    </row>
    <row r="4219" spans="1:57" x14ac:dyDescent="0.25">
      <c r="A4219" t="s">
        <v>481</v>
      </c>
      <c r="B4219" t="s">
        <v>144</v>
      </c>
      <c r="C4219" t="s">
        <v>419</v>
      </c>
      <c r="D4219">
        <v>5.2753679999999997E-2</v>
      </c>
      <c r="E4219">
        <v>9.6715079999999995E-2</v>
      </c>
      <c r="F4219">
        <v>9.5124849550730903E-2</v>
      </c>
      <c r="G4219">
        <v>8.6538766935719796E-2</v>
      </c>
      <c r="H4219">
        <v>8.6091849471057302E-2</v>
      </c>
      <c r="I4219">
        <v>8.5630969400353196E-2</v>
      </c>
      <c r="J4219">
        <v>8.5156549677977603E-2</v>
      </c>
      <c r="K4219">
        <v>8.4669005553191998E-2</v>
      </c>
      <c r="L4219">
        <v>8.4168744685624103E-2</v>
      </c>
      <c r="M4219">
        <v>8.3656167259188494E-2</v>
      </c>
      <c r="N4219">
        <v>8.31316660944737E-2</v>
      </c>
      <c r="O4219">
        <v>8.1720054744493398E-2</v>
      </c>
      <c r="P4219">
        <v>8.0327131994073306E-2</v>
      </c>
      <c r="Q4219">
        <v>7.8952675669399605E-2</v>
      </c>
      <c r="R4219">
        <v>7.75964660830884E-2</v>
      </c>
      <c r="S4219">
        <v>7.6258286007416506E-2</v>
      </c>
      <c r="T4219">
        <v>7.4937920647831904E-2</v>
      </c>
      <c r="U4219">
        <v>7.3635157616743302E-2</v>
      </c>
      <c r="V4219">
        <v>7.2349786907582606E-2</v>
      </c>
      <c r="W4219">
        <v>7.1081600869142406E-2</v>
      </c>
      <c r="X4219">
        <v>6.9830394180178695E-2</v>
      </c>
      <c r="Y4219">
        <v>6.8595963824283304E-2</v>
      </c>
      <c r="Z4219">
        <v>6.7378109065018593E-2</v>
      </c>
      <c r="AA4219">
        <v>6.6176631421313095E-2</v>
      </c>
      <c r="AB4219">
        <v>6.4991334643115503E-2</v>
      </c>
      <c r="AC4219">
        <v>6.3822024687304399E-2</v>
      </c>
      <c r="AD4219">
        <v>6.2668509693851501E-2</v>
      </c>
      <c r="AE4219">
        <v>6.1530599962234499E-2</v>
      </c>
      <c r="AF4219">
        <v>6.04081079280974E-2</v>
      </c>
      <c r="AG4219">
        <v>5.9300848140157403E-2</v>
      </c>
      <c r="AH4219">
        <v>5.8208637237353603E-2</v>
      </c>
      <c r="AI4219">
        <v>5.71312939262364E-2</v>
      </c>
      <c r="AJ4219">
        <v>5.6068638958593597E-2</v>
      </c>
      <c r="AK4219">
        <v>5.50204951093137E-2</v>
      </c>
      <c r="AL4219">
        <v>5.3932754400080198E-2</v>
      </c>
      <c r="AM4219">
        <v>5.28612664555205E-2</v>
      </c>
      <c r="AN4219">
        <v>5.1805814994412003E-2</v>
      </c>
      <c r="AO4219">
        <v>5.0766186435879997E-2</v>
      </c>
      <c r="AP4219">
        <v>4.9742169867019299E-2</v>
      </c>
      <c r="AQ4219">
        <v>4.8733557010892201E-2</v>
      </c>
      <c r="AR4219">
        <v>4.77401421949009E-2</v>
      </c>
      <c r="AS4219">
        <v>4.6761722319528402E-2</v>
      </c>
      <c r="AT4219">
        <v>4.5798096827443902E-2</v>
      </c>
      <c r="AU4219">
        <v>4.4849067672968999E-2</v>
      </c>
      <c r="AV4219">
        <v>4.3914439291901003E-2</v>
      </c>
      <c r="AW4219">
        <v>4.2994018571686901E-2</v>
      </c>
      <c r="AX4219">
        <v>4.2087614821947998E-2</v>
      </c>
      <c r="AY4219">
        <v>4.1195039745346697E-2</v>
      </c>
      <c r="AZ4219">
        <v>4.0316107408795203E-2</v>
      </c>
      <c r="BA4219">
        <v>3.9450634215000203E-2</v>
      </c>
      <c r="BB4219">
        <v>3.85984388743403E-2</v>
      </c>
      <c r="BC4219">
        <v>3.7759342377072E-2</v>
      </c>
      <c r="BD4219">
        <v>3.6933167965861699E-2</v>
      </c>
      <c r="BE4219">
        <v>3.6119741108637901E-2</v>
      </c>
    </row>
    <row r="4220" spans="1:57" x14ac:dyDescent="0.25">
      <c r="A4220" t="s">
        <v>481</v>
      </c>
      <c r="B4220" t="s">
        <v>144</v>
      </c>
      <c r="C4220" t="s">
        <v>340</v>
      </c>
      <c r="D4220">
        <v>6.8723809920000001</v>
      </c>
      <c r="E4220">
        <v>5.5267016039999897</v>
      </c>
      <c r="F4220">
        <v>5.8131210430738296</v>
      </c>
      <c r="G4220">
        <v>5.6367817324724498</v>
      </c>
      <c r="H4220">
        <v>5.9593417524386298</v>
      </c>
      <c r="I4220">
        <v>6.2823225947034</v>
      </c>
      <c r="J4220">
        <v>6.6055148979586704</v>
      </c>
      <c r="K4220">
        <v>6.9287110122312896</v>
      </c>
      <c r="L4220">
        <v>7.2517050777056298</v>
      </c>
      <c r="M4220">
        <v>7.5742931001043301</v>
      </c>
      <c r="N4220">
        <v>7.8962730227126396</v>
      </c>
      <c r="O4220">
        <v>8.1303340729199807</v>
      </c>
      <c r="P4220">
        <v>8.3584997303234303</v>
      </c>
      <c r="Q4220">
        <v>8.5807638432249895</v>
      </c>
      <c r="R4220">
        <v>8.7971226163276306</v>
      </c>
      <c r="S4220">
        <v>9.0075745445128206</v>
      </c>
      <c r="T4220">
        <v>9.2121203479136806</v>
      </c>
      <c r="U4220">
        <v>9.4107629082627895</v>
      </c>
      <c r="V4220">
        <v>9.6035072064932496</v>
      </c>
      <c r="W4220">
        <v>9.7903602615728804</v>
      </c>
      <c r="X4220">
        <v>9.9713310705503702</v>
      </c>
      <c r="Y4220">
        <v>10.1464305497942</v>
      </c>
      <c r="Z4220">
        <v>10.3156714774042</v>
      </c>
      <c r="AA4220">
        <v>10.479068436775799</v>
      </c>
      <c r="AB4220">
        <v>10.6366377612985</v>
      </c>
      <c r="AC4220">
        <v>10.788397480169699</v>
      </c>
      <c r="AD4220">
        <v>10.934367265304299</v>
      </c>
      <c r="AE4220">
        <v>11.074568379323001</v>
      </c>
      <c r="AF4220">
        <v>11.2090236246004</v>
      </c>
      <c r="AG4220">
        <v>11.337757293355001</v>
      </c>
      <c r="AH4220">
        <v>11.460795118764601</v>
      </c>
      <c r="AI4220">
        <v>11.578164227088701</v>
      </c>
      <c r="AJ4220">
        <v>11.6898930907811</v>
      </c>
      <c r="AK4220">
        <v>11.796011482577001</v>
      </c>
      <c r="AL4220">
        <v>11.884665764771499</v>
      </c>
      <c r="AM4220">
        <v>11.9675950164009</v>
      </c>
      <c r="AN4220">
        <v>12.0448494257727</v>
      </c>
      <c r="AO4220">
        <v>12.1164801361033</v>
      </c>
      <c r="AP4220">
        <v>12.182539199222299</v>
      </c>
      <c r="AQ4220">
        <v>12.243079530411601</v>
      </c>
      <c r="AR4220">
        <v>12.2981548643592</v>
      </c>
      <c r="AS4220">
        <v>12.3478197122034</v>
      </c>
      <c r="AT4220">
        <v>12.392129319648699</v>
      </c>
      <c r="AU4220">
        <v>12.431139626130999</v>
      </c>
      <c r="AV4220">
        <v>12.464907225011901</v>
      </c>
      <c r="AW4220">
        <v>12.4934893247828</v>
      </c>
      <c r="AX4220">
        <v>12.516943711257101</v>
      </c>
      <c r="AY4220">
        <v>12.5353287107336</v>
      </c>
      <c r="AZ4220">
        <v>12.548703154109599</v>
      </c>
      <c r="BA4220">
        <v>12.5571263419262</v>
      </c>
      <c r="BB4220">
        <v>12.560658010327201</v>
      </c>
      <c r="BC4220">
        <v>12.5593582979127</v>
      </c>
      <c r="BD4220">
        <v>12.553287713471001</v>
      </c>
      <c r="BE4220">
        <v>12.542507104569101</v>
      </c>
    </row>
    <row r="4221" spans="1:57" x14ac:dyDescent="0.25">
      <c r="A4221" t="s">
        <v>481</v>
      </c>
      <c r="B4221" t="s">
        <v>144</v>
      </c>
      <c r="C4221" t="s">
        <v>407</v>
      </c>
      <c r="D4221">
        <v>40.276890395999999</v>
      </c>
      <c r="E4221">
        <v>41.557799987999999</v>
      </c>
      <c r="F4221">
        <v>40.874488978532298</v>
      </c>
      <c r="G4221">
        <v>37.185108749564101</v>
      </c>
      <c r="H4221">
        <v>36.993071410530803</v>
      </c>
      <c r="I4221">
        <v>36.7950344363922</v>
      </c>
      <c r="J4221">
        <v>36.5911795677114</v>
      </c>
      <c r="K4221">
        <v>36.3816852342201</v>
      </c>
      <c r="L4221">
        <v>36.166726604436498</v>
      </c>
      <c r="M4221">
        <v>35.946475634616903</v>
      </c>
      <c r="N4221">
        <v>35.721101117047503</v>
      </c>
      <c r="O4221">
        <v>35.114541497355603</v>
      </c>
      <c r="P4221">
        <v>34.5160122394499</v>
      </c>
      <c r="Q4221">
        <v>33.925417876781403</v>
      </c>
      <c r="R4221">
        <v>33.342664011202899</v>
      </c>
      <c r="S4221">
        <v>32.7676573014665</v>
      </c>
      <c r="T4221">
        <v>32.200305451840698</v>
      </c>
      <c r="U4221">
        <v>31.640517200848802</v>
      </c>
      <c r="V4221">
        <v>31.088202310123101</v>
      </c>
      <c r="W4221">
        <v>30.543271553377899</v>
      </c>
      <c r="X4221">
        <v>30.005636705496901</v>
      </c>
      <c r="Y4221">
        <v>29.475210531735598</v>
      </c>
      <c r="Z4221">
        <v>28.951906777037198</v>
      </c>
      <c r="AA4221">
        <v>28.43564015546</v>
      </c>
      <c r="AB4221">
        <v>27.926326339716301</v>
      </c>
      <c r="AC4221">
        <v>27.4238819508208</v>
      </c>
      <c r="AD4221">
        <v>26.928224547848401</v>
      </c>
      <c r="AE4221">
        <v>26.439272617798402</v>
      </c>
      <c r="AF4221">
        <v>25.956945565566201</v>
      </c>
      <c r="AG4221">
        <v>25.4811637040203</v>
      </c>
      <c r="AH4221">
        <v>25.011848244182701</v>
      </c>
      <c r="AI4221">
        <v>24.548921285513799</v>
      </c>
      <c r="AJ4221">
        <v>24.092305806298398</v>
      </c>
      <c r="AK4221">
        <v>23.641925654133701</v>
      </c>
      <c r="AL4221">
        <v>23.174531005510801</v>
      </c>
      <c r="AM4221">
        <v>22.714120057294998</v>
      </c>
      <c r="AN4221">
        <v>22.260599874943001</v>
      </c>
      <c r="AO4221">
        <v>21.8138786842323</v>
      </c>
      <c r="AP4221">
        <v>21.373865857348299</v>
      </c>
      <c r="AQ4221">
        <v>20.940471899133499</v>
      </c>
      <c r="AR4221">
        <v>20.5136084334973</v>
      </c>
      <c r="AS4221">
        <v>20.093188189984001</v>
      </c>
      <c r="AT4221">
        <v>19.679124990497499</v>
      </c>
      <c r="AU4221">
        <v>19.271333736181798</v>
      </c>
      <c r="AV4221">
        <v>18.869730394453299</v>
      </c>
      <c r="AW4221">
        <v>18.474231986185799</v>
      </c>
      <c r="AX4221">
        <v>18.084756573044199</v>
      </c>
      <c r="AY4221">
        <v>17.701223244966801</v>
      </c>
      <c r="AZ4221">
        <v>17.323552107793699</v>
      </c>
      <c r="BA4221">
        <v>16.951664271039501</v>
      </c>
      <c r="BB4221">
        <v>16.585481835809599</v>
      </c>
      <c r="BC4221">
        <v>16.224927882857202</v>
      </c>
      <c r="BD4221">
        <v>15.869926460780301</v>
      </c>
      <c r="BE4221">
        <v>15.5204025743567</v>
      </c>
    </row>
    <row r="4222" spans="1:57" x14ac:dyDescent="0.25">
      <c r="A4222" t="s">
        <v>481</v>
      </c>
      <c r="B4222" t="s">
        <v>144</v>
      </c>
      <c r="C4222" t="s">
        <v>341</v>
      </c>
      <c r="D4222">
        <v>9.6045191999999904E-2</v>
      </c>
      <c r="E4222">
        <v>0.17768779200000001</v>
      </c>
      <c r="F4222">
        <v>0.17404327691506499</v>
      </c>
      <c r="G4222">
        <v>0.15906708766021299</v>
      </c>
      <c r="H4222">
        <v>0.159270310456572</v>
      </c>
      <c r="I4222">
        <v>0.156937260187238</v>
      </c>
      <c r="J4222">
        <v>0.15393463713399699</v>
      </c>
      <c r="K4222">
        <v>0.15162752623196399</v>
      </c>
      <c r="L4222">
        <v>0.14866037799354501</v>
      </c>
      <c r="M4222">
        <v>0.14632740867124999</v>
      </c>
      <c r="N4222">
        <v>0.14337498977820601</v>
      </c>
      <c r="O4222">
        <v>0.14043783225773601</v>
      </c>
      <c r="P4222">
        <v>0.13807245840431001</v>
      </c>
      <c r="Q4222">
        <v>0.13513986759069799</v>
      </c>
      <c r="R4222">
        <v>0.13221536939925699</v>
      </c>
      <c r="S4222">
        <v>0.129800719756275</v>
      </c>
      <c r="T4222">
        <v>0.12686499131683901</v>
      </c>
      <c r="U4222">
        <v>0.123926999551914</v>
      </c>
      <c r="V4222">
        <v>0.121438946854882</v>
      </c>
      <c r="W4222">
        <v>0.11847453386838</v>
      </c>
      <c r="X4222">
        <v>0.115505225670838</v>
      </c>
      <c r="Y4222">
        <v>0.11253081572240201</v>
      </c>
      <c r="Z4222">
        <v>0.109551568854605</v>
      </c>
      <c r="AA4222">
        <v>0.106568430266229</v>
      </c>
      <c r="AB4222">
        <v>0.103582788656714</v>
      </c>
      <c r="AC4222">
        <v>0.100247682095446</v>
      </c>
      <c r="AD4222">
        <v>9.7278896045539201E-2</v>
      </c>
      <c r="AE4222">
        <v>9.4316817348555695E-2</v>
      </c>
      <c r="AF4222">
        <v>9.1056326441365798E-2</v>
      </c>
      <c r="AG4222">
        <v>8.8130098376779403E-2</v>
      </c>
      <c r="AH4222">
        <v>8.5218713946610999E-2</v>
      </c>
      <c r="AI4222">
        <v>8.2325785858634495E-2</v>
      </c>
      <c r="AJ4222">
        <v>7.94550401380794E-2</v>
      </c>
      <c r="AK4222">
        <v>7.68566672218403E-2</v>
      </c>
      <c r="AL4222">
        <v>7.3164041776602198E-2</v>
      </c>
      <c r="AM4222">
        <v>6.9580469368884304E-2</v>
      </c>
      <c r="AN4222">
        <v>6.6103709338527397E-2</v>
      </c>
      <c r="AO4222">
        <v>6.2731559221891095E-2</v>
      </c>
      <c r="AP4222">
        <v>5.9461854169103497E-2</v>
      </c>
      <c r="AQ4222">
        <v>5.6292466369575002E-2</v>
      </c>
      <c r="AR4222">
        <v>5.32213044856642E-2</v>
      </c>
      <c r="AS4222">
        <v>5.0246313094388401E-2</v>
      </c>
      <c r="AT4222">
        <v>4.7365472137067301E-2</v>
      </c>
      <c r="AU4222">
        <v>4.4576796376795201E-2</v>
      </c>
      <c r="AV4222">
        <v>4.1878334863634702E-2</v>
      </c>
      <c r="AW4222">
        <v>3.9268170407428402E-2</v>
      </c>
      <c r="AX4222">
        <v>3.6744419058125297E-2</v>
      </c>
      <c r="AY4222">
        <v>3.4305229593520198E-2</v>
      </c>
      <c r="AZ4222">
        <v>3.1948783014306599E-2</v>
      </c>
      <c r="BA4222">
        <v>2.9673292046342999E-2</v>
      </c>
      <c r="BB4222">
        <v>2.74770006500362E-2</v>
      </c>
      <c r="BC4222">
        <v>2.5358183536743899E-2</v>
      </c>
      <c r="BD4222">
        <v>2.3315145692102301E-2</v>
      </c>
      <c r="BE4222">
        <v>2.13462219061854E-2</v>
      </c>
    </row>
    <row r="4223" spans="1:57" x14ac:dyDescent="0.25">
      <c r="A4223" t="s">
        <v>481</v>
      </c>
      <c r="B4223" t="s">
        <v>144</v>
      </c>
      <c r="C4223" t="s">
        <v>357</v>
      </c>
      <c r="D4223">
        <v>1.5072480000000001E-3</v>
      </c>
      <c r="E4223">
        <v>7.4525040000000004E-3</v>
      </c>
      <c r="F4223">
        <v>7.2996473352689899E-3</v>
      </c>
      <c r="G4223">
        <v>6.6715225267478598E-3</v>
      </c>
      <c r="H4223">
        <v>6.6800460087817698E-3</v>
      </c>
      <c r="I4223">
        <v>6.5821942302847301E-3</v>
      </c>
      <c r="J4223">
        <v>6.4562595216426898E-3</v>
      </c>
      <c r="K4223">
        <v>6.35949568079396E-3</v>
      </c>
      <c r="L4223">
        <v>6.2350488413881102E-3</v>
      </c>
      <c r="M4223">
        <v>6.1372004579365001E-3</v>
      </c>
      <c r="N4223">
        <v>6.0133713903206404E-3</v>
      </c>
      <c r="O4223">
        <v>5.8901824085478604E-3</v>
      </c>
      <c r="P4223">
        <v>5.7909749283617598E-3</v>
      </c>
      <c r="Q4223">
        <v>5.6679774814195E-3</v>
      </c>
      <c r="R4223">
        <v>5.5453194517124903E-3</v>
      </c>
      <c r="S4223">
        <v>5.4440452678173696E-3</v>
      </c>
      <c r="T4223">
        <v>5.3209162239390498E-3</v>
      </c>
      <c r="U4223">
        <v>5.1976922526486401E-3</v>
      </c>
      <c r="V4223">
        <v>5.0933394298230501E-3</v>
      </c>
      <c r="W4223">
        <v>4.9690073111620502E-3</v>
      </c>
      <c r="X4223">
        <v>4.8444698796911599E-3</v>
      </c>
      <c r="Y4223">
        <v>4.7197184728057602E-3</v>
      </c>
      <c r="Z4223">
        <v>4.5947641979547198E-3</v>
      </c>
      <c r="AA4223">
        <v>4.4696466982537299E-3</v>
      </c>
      <c r="AB4223">
        <v>4.3444242179300398E-3</v>
      </c>
      <c r="AC4223">
        <v>4.2045446307703597E-3</v>
      </c>
      <c r="AD4223">
        <v>4.0800290989882098E-3</v>
      </c>
      <c r="AE4223">
        <v>3.9557948840817404E-3</v>
      </c>
      <c r="AF4223">
        <v>3.8190447941948901E-3</v>
      </c>
      <c r="AG4223">
        <v>3.6963142109016798E-3</v>
      </c>
      <c r="AH4223">
        <v>3.5742061928597398E-3</v>
      </c>
      <c r="AI4223">
        <v>3.4528722626854199E-3</v>
      </c>
      <c r="AJ4223">
        <v>3.3324686957064398E-3</v>
      </c>
      <c r="AK4223">
        <v>3.2234888702845298E-3</v>
      </c>
      <c r="AL4223">
        <v>3.0686143817707798E-3</v>
      </c>
      <c r="AM4223">
        <v>2.9183137482708299E-3</v>
      </c>
      <c r="AN4223">
        <v>2.77249299299196E-3</v>
      </c>
      <c r="AO4223">
        <v>2.6310597411631901E-3</v>
      </c>
      <c r="AP4223">
        <v>2.49392319559388E-3</v>
      </c>
      <c r="AQ4223">
        <v>2.36099411257878E-3</v>
      </c>
      <c r="AR4223">
        <v>2.2321847781452001E-3</v>
      </c>
      <c r="AS4223">
        <v>2.1074089846374001E-3</v>
      </c>
      <c r="AT4223">
        <v>1.98658200763383E-3</v>
      </c>
      <c r="AU4223">
        <v>1.86962058319263E-3</v>
      </c>
      <c r="AV4223">
        <v>1.75644288542106E-3</v>
      </c>
      <c r="AW4223">
        <v>1.64696850436434E-3</v>
      </c>
      <c r="AX4223">
        <v>1.5411184242097799E-3</v>
      </c>
      <c r="AY4223">
        <v>1.4388150018017399E-3</v>
      </c>
      <c r="AZ4223">
        <v>1.33998194546337E-3</v>
      </c>
      <c r="BA4223">
        <v>1.24454429412089E-3</v>
      </c>
      <c r="BB4223">
        <v>1.1524283967263001E-3</v>
      </c>
      <c r="BC4223">
        <v>1.0635618919746499E-3</v>
      </c>
      <c r="BD4223">
        <v>9.778736883115501E-4</v>
      </c>
      <c r="BE4223">
        <v>8.9529394422738098E-4</v>
      </c>
    </row>
    <row r="4224" spans="1:57" x14ac:dyDescent="0.25">
      <c r="A4224" t="s">
        <v>481</v>
      </c>
      <c r="B4224" t="s">
        <v>144</v>
      </c>
      <c r="C4224" t="s">
        <v>342</v>
      </c>
      <c r="D4224">
        <v>2.3194871999999998E-2</v>
      </c>
      <c r="E4224">
        <v>2.3194871999999998E-2</v>
      </c>
      <c r="F4224">
        <v>2.2719127099657399E-2</v>
      </c>
      <c r="G4224">
        <v>2.0764176852911799E-2</v>
      </c>
      <c r="H4224">
        <v>2.07907049936241E-2</v>
      </c>
      <c r="I4224">
        <v>2.0486155076279398E-2</v>
      </c>
      <c r="J4224">
        <v>2.0094200983090098E-2</v>
      </c>
      <c r="K4224">
        <v>1.97930371188756E-2</v>
      </c>
      <c r="L4224">
        <v>1.9405713809713499E-2</v>
      </c>
      <c r="M4224">
        <v>1.9101174458970901E-2</v>
      </c>
      <c r="N4224">
        <v>1.8715773877739501E-2</v>
      </c>
      <c r="O4224">
        <v>1.8332365473795E-2</v>
      </c>
      <c r="P4224">
        <v>1.8023596125350601E-2</v>
      </c>
      <c r="Q4224">
        <v>1.7640783846665099E-2</v>
      </c>
      <c r="R4224">
        <v>1.7259027956453399E-2</v>
      </c>
      <c r="S4224">
        <v>1.6943826282982102E-2</v>
      </c>
      <c r="T4224">
        <v>1.6560604427315901E-2</v>
      </c>
      <c r="U4224">
        <v>1.6177087123411999E-2</v>
      </c>
      <c r="V4224">
        <v>1.5852303618662699E-2</v>
      </c>
      <c r="W4224">
        <v>1.54653373617066E-2</v>
      </c>
      <c r="X4224">
        <v>1.50777320974657E-2</v>
      </c>
      <c r="Y4224">
        <v>1.46894608647999E-2</v>
      </c>
      <c r="Z4224">
        <v>1.4300558234083801E-2</v>
      </c>
      <c r="AA4224">
        <v>1.3911147588946999E-2</v>
      </c>
      <c r="AB4224">
        <v>1.35214102063665E-2</v>
      </c>
      <c r="AC4224">
        <v>1.30860546373414E-2</v>
      </c>
      <c r="AD4224">
        <v>1.2698517532806E-2</v>
      </c>
      <c r="AE4224">
        <v>1.23118559875353E-2</v>
      </c>
      <c r="AF4224">
        <v>1.1886240539235701E-2</v>
      </c>
      <c r="AG4224">
        <v>1.15042588361771E-2</v>
      </c>
      <c r="AH4224">
        <v>1.1124214780024099E-2</v>
      </c>
      <c r="AI4224">
        <v>1.07465799636389E-2</v>
      </c>
      <c r="AJ4224">
        <v>1.03718407720301E-2</v>
      </c>
      <c r="AK4224">
        <v>1.0032656371559701E-2</v>
      </c>
      <c r="AL4224">
        <v>9.5506312780955799E-3</v>
      </c>
      <c r="AM4224">
        <v>9.0828416659665193E-3</v>
      </c>
      <c r="AN4224">
        <v>8.6289950456041892E-3</v>
      </c>
      <c r="AO4224">
        <v>8.1888039135079305E-3</v>
      </c>
      <c r="AP4224">
        <v>7.7619856761742103E-3</v>
      </c>
      <c r="AQ4224">
        <v>7.3482625751047402E-3</v>
      </c>
      <c r="AR4224">
        <v>6.9473616128788796E-3</v>
      </c>
      <c r="AS4224">
        <v>6.5590144802759598E-3</v>
      </c>
      <c r="AT4224">
        <v>6.1829574844333903E-3</v>
      </c>
      <c r="AU4224">
        <v>5.8189314780265197E-3</v>
      </c>
      <c r="AV4224">
        <v>5.4666817894565602E-3</v>
      </c>
      <c r="AW4224">
        <v>5.1259581540328298E-3</v>
      </c>
      <c r="AX4224">
        <v>4.79651464613605E-3</v>
      </c>
      <c r="AY4224">
        <v>4.47810961234924E-3</v>
      </c>
      <c r="AZ4224">
        <v>4.17050560554332E-3</v>
      </c>
      <c r="BA4224">
        <v>3.87346931990435E-3</v>
      </c>
      <c r="BB4224">
        <v>3.58677152688975E-3</v>
      </c>
      <c r="BC4224">
        <v>3.3101870121008698E-3</v>
      </c>
      <c r="BD4224">
        <v>3.0434945130595401E-3</v>
      </c>
      <c r="BE4224">
        <v>2.78647665787623E-3</v>
      </c>
    </row>
    <row r="4225" spans="1:57" x14ac:dyDescent="0.25">
      <c r="A4225" t="s">
        <v>481</v>
      </c>
      <c r="B4225" t="s">
        <v>144</v>
      </c>
      <c r="C4225" t="s">
        <v>344</v>
      </c>
      <c r="D4225">
        <v>9.1164220559999993</v>
      </c>
      <c r="E4225">
        <v>12.4264224</v>
      </c>
      <c r="F4225">
        <v>12.1715467927406</v>
      </c>
      <c r="G4225">
        <v>11.1242016063975</v>
      </c>
      <c r="H4225">
        <v>11.138413794418099</v>
      </c>
      <c r="I4225">
        <v>10.975254199710699</v>
      </c>
      <c r="J4225">
        <v>10.7652686855255</v>
      </c>
      <c r="K4225">
        <v>10.6039231351665</v>
      </c>
      <c r="L4225">
        <v>10.396418517550501</v>
      </c>
      <c r="M4225">
        <v>10.233264583795201</v>
      </c>
      <c r="N4225">
        <v>10.0267900485795</v>
      </c>
      <c r="O4225">
        <v>9.8213828025674594</v>
      </c>
      <c r="P4225">
        <v>9.6559626895380397</v>
      </c>
      <c r="Q4225">
        <v>9.4508748117152201</v>
      </c>
      <c r="R4225">
        <v>9.2463528835295996</v>
      </c>
      <c r="S4225">
        <v>9.0774867162258293</v>
      </c>
      <c r="T4225">
        <v>8.8721794116017492</v>
      </c>
      <c r="U4225">
        <v>8.6667138235175099</v>
      </c>
      <c r="V4225">
        <v>8.4927142852330402</v>
      </c>
      <c r="W4225">
        <v>8.2854009547915695</v>
      </c>
      <c r="X4225">
        <v>8.0777452825412208</v>
      </c>
      <c r="Y4225">
        <v>7.86973282431883</v>
      </c>
      <c r="Z4225">
        <v>7.6613821008593401</v>
      </c>
      <c r="AA4225">
        <v>7.4527592137174699</v>
      </c>
      <c r="AB4225">
        <v>7.2439612802339202</v>
      </c>
      <c r="AC4225">
        <v>7.0107238562508103</v>
      </c>
      <c r="AD4225">
        <v>6.8031046998859601</v>
      </c>
      <c r="AE4225">
        <v>6.5959546157048399</v>
      </c>
      <c r="AF4225">
        <v>6.3679353647024897</v>
      </c>
      <c r="AG4225">
        <v>6.16329245952595</v>
      </c>
      <c r="AH4225">
        <v>5.9596876294425396</v>
      </c>
      <c r="AI4225">
        <v>5.7573735256462601</v>
      </c>
      <c r="AJ4225">
        <v>5.5566107240768003</v>
      </c>
      <c r="AK4225">
        <v>5.3748960488789397</v>
      </c>
      <c r="AL4225">
        <v>5.11665589050319</v>
      </c>
      <c r="AM4225">
        <v>4.8660422499257496</v>
      </c>
      <c r="AN4225">
        <v>4.6228984287641204</v>
      </c>
      <c r="AO4225">
        <v>4.3870703998721199</v>
      </c>
      <c r="AP4225">
        <v>4.1584067665857498</v>
      </c>
      <c r="AQ4225">
        <v>3.9367587225470899</v>
      </c>
      <c r="AR4225">
        <v>3.7219800120982902</v>
      </c>
      <c r="AS4225">
        <v>3.5139268912380999</v>
      </c>
      <c r="AT4225">
        <v>3.31245808913327</v>
      </c>
      <c r="AU4225">
        <v>3.1174347701773901</v>
      </c>
      <c r="AV4225">
        <v>2.9287204965897198</v>
      </c>
      <c r="AW4225">
        <v>2.7461811915468299</v>
      </c>
      <c r="AX4225">
        <v>2.5696851028396801</v>
      </c>
      <c r="AY4225">
        <v>2.3991027670491998</v>
      </c>
      <c r="AZ4225">
        <v>2.2343069742333199</v>
      </c>
      <c r="BA4225">
        <v>2.0751727331184302</v>
      </c>
      <c r="BB4225">
        <v>1.9215772367885899</v>
      </c>
      <c r="BC4225">
        <v>1.7733998288655899</v>
      </c>
      <c r="BD4225">
        <v>1.6305219701734099</v>
      </c>
      <c r="BE4225">
        <v>1.4928272058802601</v>
      </c>
    </row>
    <row r="4226" spans="1:57" x14ac:dyDescent="0.25">
      <c r="A4226" t="s">
        <v>481</v>
      </c>
      <c r="B4226" t="s">
        <v>144</v>
      </c>
      <c r="C4226" t="s">
        <v>345</v>
      </c>
      <c r="D4226">
        <v>0</v>
      </c>
      <c r="E4226">
        <v>9.6589475999999994E-2</v>
      </c>
      <c r="F4226">
        <v>9.46083505756493E-2</v>
      </c>
      <c r="G4226">
        <v>8.6467429602288301E-2</v>
      </c>
      <c r="H4226">
        <v>8.6577899675615397E-2</v>
      </c>
      <c r="I4226">
        <v>8.5309674658802695E-2</v>
      </c>
      <c r="J4226">
        <v>8.3677475934998205E-2</v>
      </c>
      <c r="K4226">
        <v>8.2423351323548694E-2</v>
      </c>
      <c r="L4226">
        <v>8.0810436388103202E-2</v>
      </c>
      <c r="M4226">
        <v>7.9542255373368106E-2</v>
      </c>
      <c r="N4226">
        <v>7.7937347176796096E-2</v>
      </c>
      <c r="O4226">
        <v>7.6340734924269293E-2</v>
      </c>
      <c r="P4226">
        <v>7.5054939099610002E-2</v>
      </c>
      <c r="Q4226">
        <v>7.3460809267611199E-2</v>
      </c>
      <c r="R4226">
        <v>7.18710785118018E-2</v>
      </c>
      <c r="S4226">
        <v>7.0558496813790395E-2</v>
      </c>
      <c r="T4226">
        <v>6.8962661396783101E-2</v>
      </c>
      <c r="U4226">
        <v>6.73655956565192E-2</v>
      </c>
      <c r="V4226">
        <v>6.6013112722481906E-2</v>
      </c>
      <c r="W4226">
        <v>6.4401684645229496E-2</v>
      </c>
      <c r="X4226">
        <v>6.2787595575547805E-2</v>
      </c>
      <c r="Y4226">
        <v>6.1170733240240999E-2</v>
      </c>
      <c r="Z4226">
        <v>5.9551241599334503E-2</v>
      </c>
      <c r="AA4226">
        <v>5.7929634454333502E-2</v>
      </c>
      <c r="AB4226">
        <v>5.6306666689688797E-2</v>
      </c>
      <c r="AC4226">
        <v>5.4493732939254101E-2</v>
      </c>
      <c r="AD4226">
        <v>5.28799277043022E-2</v>
      </c>
      <c r="AE4226">
        <v>5.12697685257111E-2</v>
      </c>
      <c r="AF4226">
        <v>4.9497395169705603E-2</v>
      </c>
      <c r="AG4226">
        <v>4.7906724070506598E-2</v>
      </c>
      <c r="AH4226">
        <v>4.6324121836670902E-2</v>
      </c>
      <c r="AI4226">
        <v>4.47515523034566E-2</v>
      </c>
      <c r="AJ4226">
        <v>4.3191040904464899E-2</v>
      </c>
      <c r="AK4226">
        <v>4.1778588897451799E-2</v>
      </c>
      <c r="AL4226">
        <v>3.9771311116545999E-2</v>
      </c>
      <c r="AM4226">
        <v>3.7823313580116903E-2</v>
      </c>
      <c r="AN4226">
        <v>3.5933378285575503E-2</v>
      </c>
      <c r="AO4226">
        <v>3.4100307993615103E-2</v>
      </c>
      <c r="AP4226">
        <v>3.2322925911433001E-2</v>
      </c>
      <c r="AQ4226">
        <v>3.0600075380445201E-2</v>
      </c>
      <c r="AR4226">
        <v>2.89306195684324E-2</v>
      </c>
      <c r="AS4226">
        <v>2.73134411660589E-2</v>
      </c>
      <c r="AT4226">
        <v>2.57474420877036E-2</v>
      </c>
      <c r="AU4226">
        <v>2.4231543176547299E-2</v>
      </c>
      <c r="AV4226">
        <v>2.2764683913856099E-2</v>
      </c>
      <c r="AW4226">
        <v>2.1345822132407499E-2</v>
      </c>
      <c r="AX4226">
        <v>1.9973933733999801E-2</v>
      </c>
      <c r="AY4226">
        <v>1.8648012410992201E-2</v>
      </c>
      <c r="AZ4226">
        <v>1.7367069371820299E-2</v>
      </c>
      <c r="BA4226">
        <v>1.6130133070431998E-2</v>
      </c>
      <c r="BB4226">
        <v>1.4936248939593199E-2</v>
      </c>
      <c r="BC4226">
        <v>1.37844791280085E-2</v>
      </c>
      <c r="BD4226">
        <v>1.2673902241206399E-2</v>
      </c>
      <c r="BE4226">
        <v>1.1603613086138E-2</v>
      </c>
    </row>
    <row r="4227" spans="1:57" x14ac:dyDescent="0.25">
      <c r="A4227" t="s">
        <v>481</v>
      </c>
      <c r="B4227" t="s">
        <v>144</v>
      </c>
      <c r="C4227" t="s">
        <v>346</v>
      </c>
      <c r="D4227">
        <v>92.544022367999901</v>
      </c>
      <c r="E4227">
        <v>95.59678572</v>
      </c>
      <c r="F4227">
        <v>93.636021146889604</v>
      </c>
      <c r="G4227">
        <v>85.578767809539997</v>
      </c>
      <c r="H4227">
        <v>85.688102535906296</v>
      </c>
      <c r="I4227">
        <v>84.432911595880995</v>
      </c>
      <c r="J4227">
        <v>82.817487658266998</v>
      </c>
      <c r="K4227">
        <v>81.576252207865494</v>
      </c>
      <c r="L4227">
        <v>79.979913871084605</v>
      </c>
      <c r="M4227">
        <v>78.724766480909196</v>
      </c>
      <c r="N4227">
        <v>77.136352594411306</v>
      </c>
      <c r="O4227">
        <v>75.556149391085697</v>
      </c>
      <c r="P4227">
        <v>74.283568225725404</v>
      </c>
      <c r="Q4227">
        <v>72.705821930058093</v>
      </c>
      <c r="R4227">
        <v>71.132429499441599</v>
      </c>
      <c r="S4227">
        <v>69.833337750307507</v>
      </c>
      <c r="T4227">
        <v>68.253903398639295</v>
      </c>
      <c r="U4227">
        <v>66.673251368259102</v>
      </c>
      <c r="V4227">
        <v>65.334668464722895</v>
      </c>
      <c r="W4227">
        <v>63.7398017050742</v>
      </c>
      <c r="X4227">
        <v>62.142301301123801</v>
      </c>
      <c r="Y4227">
        <v>60.542056133554297</v>
      </c>
      <c r="Z4227">
        <v>58.939208682854101</v>
      </c>
      <c r="AA4227">
        <v>57.334267469976197</v>
      </c>
      <c r="AB4227">
        <v>55.727979621109498</v>
      </c>
      <c r="AC4227">
        <v>53.933678146020497</v>
      </c>
      <c r="AD4227">
        <v>52.336458659712299</v>
      </c>
      <c r="AE4227">
        <v>50.742847757724697</v>
      </c>
      <c r="AF4227">
        <v>48.988689820995702</v>
      </c>
      <c r="AG4227">
        <v>47.414366711290398</v>
      </c>
      <c r="AH4227">
        <v>45.848029539857997</v>
      </c>
      <c r="AI4227">
        <v>44.291621958803397</v>
      </c>
      <c r="AJ4227">
        <v>42.747148585503098</v>
      </c>
      <c r="AK4227">
        <v>41.349212936134698</v>
      </c>
      <c r="AL4227">
        <v>39.362564785131497</v>
      </c>
      <c r="AM4227">
        <v>37.434587630838799</v>
      </c>
      <c r="AN4227">
        <v>35.564075988587703</v>
      </c>
      <c r="AO4227">
        <v>33.749844923598403</v>
      </c>
      <c r="AP4227">
        <v>31.9907297374581</v>
      </c>
      <c r="AQ4227">
        <v>30.285585659044902</v>
      </c>
      <c r="AR4227">
        <v>28.633287539837902</v>
      </c>
      <c r="AS4227">
        <v>27.032729553554699</v>
      </c>
      <c r="AT4227">
        <v>25.482824900057601</v>
      </c>
      <c r="AU4227">
        <v>23.982505513471398</v>
      </c>
      <c r="AV4227">
        <v>22.530721774455301</v>
      </c>
      <c r="AW4227">
        <v>21.1264422265733</v>
      </c>
      <c r="AX4227">
        <v>19.768653296707502</v>
      </c>
      <c r="AY4227">
        <v>18.456359019460098</v>
      </c>
      <c r="AZ4227">
        <v>17.1885807654891</v>
      </c>
      <c r="BA4227">
        <v>15.9643569737263</v>
      </c>
      <c r="BB4227">
        <v>14.782742887422501</v>
      </c>
      <c r="BC4227">
        <v>13.642810293970699</v>
      </c>
      <c r="BD4227">
        <v>12.543647268454301</v>
      </c>
      <c r="BE4227">
        <v>11.4843579208704</v>
      </c>
    </row>
    <row r="4228" spans="1:57" x14ac:dyDescent="0.25">
      <c r="A4228" t="s">
        <v>481</v>
      </c>
      <c r="B4228" t="s">
        <v>144</v>
      </c>
      <c r="C4228" t="s">
        <v>347</v>
      </c>
      <c r="D4228">
        <v>2.4359221080000002</v>
      </c>
      <c r="E4228">
        <v>4.2152702399999997</v>
      </c>
      <c r="F4228">
        <v>4.9994208078453104</v>
      </c>
      <c r="G4228">
        <v>5.3885185545524497</v>
      </c>
      <c r="H4228">
        <v>6.2394516189467</v>
      </c>
      <c r="I4228">
        <v>7.0031900560281199</v>
      </c>
      <c r="J4228">
        <v>7.7310703545622896</v>
      </c>
      <c r="K4228">
        <v>8.4869973746331109</v>
      </c>
      <c r="L4228">
        <v>9.1981540904938495</v>
      </c>
      <c r="M4228">
        <v>9.9395256372010401</v>
      </c>
      <c r="N4228">
        <v>10.628741279392299</v>
      </c>
      <c r="O4228">
        <v>11.304119746340801</v>
      </c>
      <c r="P4228">
        <v>12.0131412223766</v>
      </c>
      <c r="Q4228">
        <v>12.6593162686474</v>
      </c>
      <c r="R4228">
        <v>13.287882003048599</v>
      </c>
      <c r="S4228">
        <v>13.951704916593799</v>
      </c>
      <c r="T4228">
        <v>14.5423037497482</v>
      </c>
      <c r="U4228">
        <v>15.110531962396299</v>
      </c>
      <c r="V4228">
        <v>15.713609174917799</v>
      </c>
      <c r="W4228">
        <v>16.233660599848101</v>
      </c>
      <c r="X4228">
        <v>16.7267985516336</v>
      </c>
      <c r="Y4228">
        <v>17.191609177504301</v>
      </c>
      <c r="Z4228">
        <v>17.6267388232529</v>
      </c>
      <c r="AA4228">
        <v>18.030948048556802</v>
      </c>
      <c r="AB4228">
        <v>18.403098184746401</v>
      </c>
      <c r="AC4228">
        <v>18.677187469886899</v>
      </c>
      <c r="AD4228">
        <v>18.9823377110087</v>
      </c>
      <c r="AE4228">
        <v>19.253534452631101</v>
      </c>
      <c r="AF4228">
        <v>19.424563905172999</v>
      </c>
      <c r="AG4228">
        <v>19.6266151772437</v>
      </c>
      <c r="AH4228">
        <v>19.793595385666201</v>
      </c>
      <c r="AI4228">
        <v>19.925497467634901</v>
      </c>
      <c r="AJ4228">
        <v>20.022492292962401</v>
      </c>
      <c r="AK4228">
        <v>20.149526828383902</v>
      </c>
      <c r="AL4228">
        <v>19.941281758528099</v>
      </c>
      <c r="AM4228">
        <v>19.702509346063</v>
      </c>
      <c r="AN4228">
        <v>19.434173559228</v>
      </c>
      <c r="AO4228">
        <v>19.1372533497868</v>
      </c>
      <c r="AP4228">
        <v>18.812741253553899</v>
      </c>
      <c r="AQ4228">
        <v>18.4616420378184</v>
      </c>
      <c r="AR4228">
        <v>18.084971394525201</v>
      </c>
      <c r="AS4228">
        <v>17.683754678096498</v>
      </c>
      <c r="AT4228">
        <v>17.259025686799198</v>
      </c>
      <c r="AU4228">
        <v>16.8118254865858</v>
      </c>
      <c r="AV4228">
        <v>16.343201276359999</v>
      </c>
      <c r="AW4228">
        <v>15.854205293639</v>
      </c>
      <c r="AX4228">
        <v>15.3458937596029</v>
      </c>
      <c r="AY4228">
        <v>14.819325862549199</v>
      </c>
      <c r="AZ4228">
        <v>14.2755627787833</v>
      </c>
      <c r="BA4228">
        <v>13.715666730000301</v>
      </c>
      <c r="BB4228">
        <v>13.140700076233699</v>
      </c>
      <c r="BC4228">
        <v>12.551724443462</v>
      </c>
      <c r="BD4228">
        <v>11.9497998849873</v>
      </c>
      <c r="BE4228">
        <v>11.335984075716899</v>
      </c>
    </row>
    <row r="4229" spans="1:57" x14ac:dyDescent="0.25">
      <c r="A4229" t="s">
        <v>481</v>
      </c>
      <c r="B4229" t="s">
        <v>144</v>
      </c>
      <c r="C4229" t="s">
        <v>368</v>
      </c>
      <c r="D4229">
        <v>4.1323716000000003E-2</v>
      </c>
      <c r="E4229">
        <v>0.117732816</v>
      </c>
      <c r="F4229">
        <v>0.92480787561405198</v>
      </c>
      <c r="G4229">
        <v>1.60693297220703</v>
      </c>
      <c r="H4229">
        <v>2.39356219728981</v>
      </c>
      <c r="I4229">
        <v>3.1531650444962902</v>
      </c>
      <c r="J4229">
        <v>3.8934681264169702</v>
      </c>
      <c r="K4229">
        <v>4.6446024907712404</v>
      </c>
      <c r="L4229">
        <v>5.3678122412127403</v>
      </c>
      <c r="M4229">
        <v>6.1050291202364697</v>
      </c>
      <c r="N4229">
        <v>6.8064601127501003</v>
      </c>
      <c r="O4229">
        <v>7.4940710222181801</v>
      </c>
      <c r="P4229">
        <v>8.1999733942873601</v>
      </c>
      <c r="Q4229">
        <v>8.8588666923829198</v>
      </c>
      <c r="R4229">
        <v>9.5003928265520798</v>
      </c>
      <c r="S4229">
        <v>10.1627856855402</v>
      </c>
      <c r="T4229">
        <v>10.767403938189901</v>
      </c>
      <c r="U4229">
        <v>11.3502736434857</v>
      </c>
      <c r="V4229">
        <v>11.954654772399699</v>
      </c>
      <c r="W4229">
        <v>12.4911116731988</v>
      </c>
      <c r="X4229">
        <v>13.001501323806</v>
      </c>
      <c r="Y4229">
        <v>13.4844710756058</v>
      </c>
      <c r="Z4229">
        <v>13.938717970916001</v>
      </c>
      <c r="AA4229">
        <v>14.363034388782401</v>
      </c>
      <c r="AB4229">
        <v>14.7563007805061</v>
      </c>
      <c r="AC4229">
        <v>15.0650879796812</v>
      </c>
      <c r="AD4229">
        <v>15.3930856853028</v>
      </c>
      <c r="AE4229">
        <v>15.6879999737647</v>
      </c>
      <c r="AF4229">
        <v>15.895508330456099</v>
      </c>
      <c r="AG4229">
        <v>16.122635332294799</v>
      </c>
      <c r="AH4229">
        <v>16.315416886284702</v>
      </c>
      <c r="AI4229">
        <v>16.473753825096701</v>
      </c>
      <c r="AJ4229">
        <v>16.597709700172398</v>
      </c>
      <c r="AK4229">
        <v>16.741181876385099</v>
      </c>
      <c r="AL4229">
        <v>16.600318889297402</v>
      </c>
      <c r="AM4229">
        <v>16.427921752440401</v>
      </c>
      <c r="AN4229">
        <v>16.224967831988099</v>
      </c>
      <c r="AO4229">
        <v>15.9924493103613</v>
      </c>
      <c r="AP4229">
        <v>15.731371788759301</v>
      </c>
      <c r="AQ4229">
        <v>15.442752936565901</v>
      </c>
      <c r="AR4229">
        <v>15.1276211864906</v>
      </c>
      <c r="AS4229">
        <v>14.7870144743256</v>
      </c>
      <c r="AT4229">
        <v>14.421979022227401</v>
      </c>
      <c r="AU4229">
        <v>14.033568164449401</v>
      </c>
      <c r="AV4229">
        <v>13.622841214477001</v>
      </c>
      <c r="AW4229">
        <v>13.1908623725363</v>
      </c>
      <c r="AX4229">
        <v>12.7386996724713</v>
      </c>
      <c r="AY4229">
        <v>12.267423967001299</v>
      </c>
      <c r="AZ4229">
        <v>11.7781079503961</v>
      </c>
      <c r="BA4229">
        <v>11.271825217620201</v>
      </c>
      <c r="BB4229">
        <v>10.749649359023399</v>
      </c>
      <c r="BC4229">
        <v>10.212653089669301</v>
      </c>
      <c r="BD4229">
        <v>9.6619074124156707</v>
      </c>
      <c r="BE4229">
        <v>9.0984808138771207</v>
      </c>
    </row>
    <row r="4230" spans="1:57" x14ac:dyDescent="0.25">
      <c r="A4230" t="s">
        <v>481</v>
      </c>
      <c r="B4230" t="s">
        <v>144</v>
      </c>
      <c r="C4230" t="s">
        <v>423</v>
      </c>
      <c r="D4230">
        <v>5.4972684000000001E-2</v>
      </c>
      <c r="E4230">
        <v>0.30479904000000002</v>
      </c>
      <c r="F4230">
        <v>0.30309378087468303</v>
      </c>
      <c r="G4230">
        <v>0.28129667551676302</v>
      </c>
      <c r="H4230">
        <v>0.286079974962828</v>
      </c>
      <c r="I4230">
        <v>0.28638760456892698</v>
      </c>
      <c r="J4230">
        <v>0.28546352455243701</v>
      </c>
      <c r="K4230">
        <v>0.28582003059748101</v>
      </c>
      <c r="L4230">
        <v>0.28492345468147201</v>
      </c>
      <c r="M4230">
        <v>0.28523250340767198</v>
      </c>
      <c r="N4230">
        <v>0.284323853487915</v>
      </c>
      <c r="O4230">
        <v>0.28341393214956001</v>
      </c>
      <c r="P4230">
        <v>0.28364594952885402</v>
      </c>
      <c r="Q4230">
        <v>0.28269989082443098</v>
      </c>
      <c r="R4230">
        <v>0.28173581972549999</v>
      </c>
      <c r="S4230">
        <v>0.28184219563156399</v>
      </c>
      <c r="T4230">
        <v>0.28079934838909998</v>
      </c>
      <c r="U4230">
        <v>0.27971022767062398</v>
      </c>
      <c r="V4230">
        <v>0.27961323466640398</v>
      </c>
      <c r="W4230">
        <v>0.27839289845513099</v>
      </c>
      <c r="X4230">
        <v>0.277109615181517</v>
      </c>
      <c r="Y4230">
        <v>0.275758832118988</v>
      </c>
      <c r="Z4230">
        <v>0.274336778160505</v>
      </c>
      <c r="AA4230">
        <v>0.27284108639348598</v>
      </c>
      <c r="AB4230">
        <v>0.27127033456154598</v>
      </c>
      <c r="AC4230">
        <v>0.26868929873602698</v>
      </c>
      <c r="AD4230">
        <v>0.26698976935401503</v>
      </c>
      <c r="AE4230">
        <v>0.26522551810752498</v>
      </c>
      <c r="AF4230">
        <v>0.262512001715974</v>
      </c>
      <c r="AG4230">
        <v>0.260646720799731</v>
      </c>
      <c r="AH4230">
        <v>0.25872746429371501</v>
      </c>
      <c r="AI4230">
        <v>0.256761083476505</v>
      </c>
      <c r="AJ4230">
        <v>0.25475556132251198</v>
      </c>
      <c r="AK4230">
        <v>0.25353283249428898</v>
      </c>
      <c r="AL4230">
        <v>0.24852055511504401</v>
      </c>
      <c r="AM4230">
        <v>0.24358317000013399</v>
      </c>
      <c r="AN4230">
        <v>0.23871968053201001</v>
      </c>
      <c r="AO4230">
        <v>0.23392910253624899</v>
      </c>
      <c r="AP4230">
        <v>0.22921046413234999</v>
      </c>
      <c r="AQ4230">
        <v>0.224562805586275</v>
      </c>
      <c r="AR4230">
        <v>0.219985179164709</v>
      </c>
      <c r="AS4230">
        <v>0.21547664899101501</v>
      </c>
      <c r="AT4230">
        <v>0.21103629090287901</v>
      </c>
      <c r="AU4230">
        <v>0.20666319231160599</v>
      </c>
      <c r="AV4230">
        <v>0.20235645206306899</v>
      </c>
      <c r="AW4230">
        <v>0.198115180300271</v>
      </c>
      <c r="AX4230">
        <v>0.193938498327523</v>
      </c>
      <c r="AY4230">
        <v>0.18982553847620001</v>
      </c>
      <c r="AZ4230">
        <v>0.18577544397206999</v>
      </c>
      <c r="BA4230">
        <v>0.18178736880417501</v>
      </c>
      <c r="BB4230">
        <v>0.17786047759524101</v>
      </c>
      <c r="BC4230">
        <v>0.173993945473606</v>
      </c>
      <c r="BD4230">
        <v>0.17018695794664301</v>
      </c>
      <c r="BE4230">
        <v>0.16643871077567299</v>
      </c>
    </row>
    <row r="4231" spans="1:57" x14ac:dyDescent="0.25">
      <c r="A4231" t="s">
        <v>481</v>
      </c>
      <c r="B4231" t="s">
        <v>144</v>
      </c>
      <c r="C4231" t="s">
        <v>348</v>
      </c>
      <c r="D4231">
        <v>21.754068516</v>
      </c>
      <c r="E4231">
        <v>19.902246876</v>
      </c>
      <c r="F4231">
        <v>20.7892736472444</v>
      </c>
      <c r="G4231">
        <v>20.234586908942902</v>
      </c>
      <c r="H4231">
        <v>21.549032876390999</v>
      </c>
      <c r="I4231">
        <v>22.5575153546636</v>
      </c>
      <c r="J4231">
        <v>23.480537078592899</v>
      </c>
      <c r="K4231">
        <v>24.520358741905</v>
      </c>
      <c r="L4231">
        <v>25.463856219264301</v>
      </c>
      <c r="M4231">
        <v>26.525706147335899</v>
      </c>
      <c r="N4231">
        <v>27.484342103425899</v>
      </c>
      <c r="O4231">
        <v>28.447803920270701</v>
      </c>
      <c r="P4231">
        <v>29.534381061749102</v>
      </c>
      <c r="Q4231">
        <v>30.505883814642399</v>
      </c>
      <c r="R4231">
        <v>31.4776626287215</v>
      </c>
      <c r="S4231">
        <v>32.574347745655501</v>
      </c>
      <c r="T4231">
        <v>33.542201592590501</v>
      </c>
      <c r="U4231">
        <v>34.5027905995601</v>
      </c>
      <c r="V4231">
        <v>35.586527090117798</v>
      </c>
      <c r="W4231">
        <v>36.526280301179703</v>
      </c>
      <c r="X4231">
        <v>37.450744310955102</v>
      </c>
      <c r="Y4231">
        <v>38.357100973875802</v>
      </c>
      <c r="Z4231">
        <v>39.242498336783697</v>
      </c>
      <c r="AA4231">
        <v>40.104161599132901</v>
      </c>
      <c r="AB4231">
        <v>40.939356278140899</v>
      </c>
      <c r="AC4231">
        <v>41.600687174432601</v>
      </c>
      <c r="AD4231">
        <v>42.374856526663599</v>
      </c>
      <c r="AE4231">
        <v>43.116490669798502</v>
      </c>
      <c r="AF4231">
        <v>43.675808210130597</v>
      </c>
      <c r="AG4231">
        <v>44.345999888482403</v>
      </c>
      <c r="AH4231">
        <v>44.977842287485402</v>
      </c>
      <c r="AI4231">
        <v>45.569970404062701</v>
      </c>
      <c r="AJ4231">
        <v>46.121302964640002</v>
      </c>
      <c r="AK4231">
        <v>46.781042603759701</v>
      </c>
      <c r="AL4231">
        <v>46.695927906628498</v>
      </c>
      <c r="AM4231">
        <v>46.565163011469302</v>
      </c>
      <c r="AN4231">
        <v>46.388190741953302</v>
      </c>
      <c r="AO4231">
        <v>46.164501787259198</v>
      </c>
      <c r="AP4231">
        <v>45.893637309853702</v>
      </c>
      <c r="AQ4231">
        <v>45.5751914574357</v>
      </c>
      <c r="AR4231">
        <v>45.208813778890097</v>
      </c>
      <c r="AS4231">
        <v>44.794211544207002</v>
      </c>
      <c r="AT4231">
        <v>44.331151968418098</v>
      </c>
      <c r="AU4231">
        <v>43.819464339701099</v>
      </c>
      <c r="AV4231">
        <v>43.259042051894902</v>
      </c>
      <c r="AW4231">
        <v>42.649844541753097</v>
      </c>
      <c r="AX4231">
        <v>41.991899131348802</v>
      </c>
      <c r="AY4231">
        <v>41.2853027761223</v>
      </c>
      <c r="AZ4231">
        <v>40.530223719138597</v>
      </c>
      <c r="BA4231">
        <v>39.726903052191098</v>
      </c>
      <c r="BB4231">
        <v>38.875656184460397</v>
      </c>
      <c r="BC4231">
        <v>37.976874219495897</v>
      </c>
      <c r="BD4231">
        <v>37.031025241351401</v>
      </c>
      <c r="BE4231">
        <v>36.038655510764698</v>
      </c>
    </row>
    <row r="4232" spans="1:57" x14ac:dyDescent="0.25">
      <c r="A4232" t="s">
        <v>481</v>
      </c>
      <c r="B4232" t="s">
        <v>144</v>
      </c>
      <c r="C4232" t="s">
        <v>361</v>
      </c>
      <c r="D4232">
        <v>4.810256388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</row>
    <row r="4233" spans="1:57" x14ac:dyDescent="0.25">
      <c r="A4233" t="s">
        <v>481</v>
      </c>
      <c r="B4233" t="s">
        <v>213</v>
      </c>
      <c r="C4233" t="s">
        <v>332</v>
      </c>
      <c r="D4233">
        <v>0.23797771200000001</v>
      </c>
      <c r="E4233">
        <v>0.23542376400000001</v>
      </c>
      <c r="F4233">
        <v>0.23363471996142299</v>
      </c>
      <c r="G4233">
        <v>0.21190727267895801</v>
      </c>
      <c r="H4233">
        <v>0.213099159299277</v>
      </c>
      <c r="I4233">
        <v>0.21424743753818301</v>
      </c>
      <c r="J4233">
        <v>0.21535212044222099</v>
      </c>
      <c r="K4233">
        <v>0.21641322105533101</v>
      </c>
      <c r="L4233">
        <v>0.21743075241884399</v>
      </c>
      <c r="M4233">
        <v>0.21840472757148699</v>
      </c>
      <c r="N4233">
        <v>0.21933515954938099</v>
      </c>
      <c r="O4233">
        <v>0.21754931268731401</v>
      </c>
      <c r="P4233">
        <v>0.21576382080126599</v>
      </c>
      <c r="Q4233">
        <v>0.21397868383810301</v>
      </c>
      <c r="R4233">
        <v>0.21219390174469299</v>
      </c>
      <c r="S4233">
        <v>0.210409474467917</v>
      </c>
      <c r="T4233">
        <v>0.20862540195465601</v>
      </c>
      <c r="U4233">
        <v>0.20684168415180301</v>
      </c>
      <c r="V4233">
        <v>0.20505832100625601</v>
      </c>
      <c r="W4233">
        <v>0.203275312464923</v>
      </c>
      <c r="X4233">
        <v>0.20149265847471301</v>
      </c>
      <c r="Y4233">
        <v>0.19971035898254999</v>
      </c>
      <c r="Z4233">
        <v>0.19792841393535701</v>
      </c>
      <c r="AA4233">
        <v>0.19614682328007099</v>
      </c>
      <c r="AB4233">
        <v>0.19436558696363099</v>
      </c>
      <c r="AC4233">
        <v>0.19258470493298699</v>
      </c>
      <c r="AD4233">
        <v>0.19080417713509301</v>
      </c>
      <c r="AE4233">
        <v>0.18902400351691201</v>
      </c>
      <c r="AF4233">
        <v>0.18724418402541201</v>
      </c>
      <c r="AG4233">
        <v>0.18546471860756999</v>
      </c>
      <c r="AH4233">
        <v>0.18368560721037</v>
      </c>
      <c r="AI4233">
        <v>0.18190684978080299</v>
      </c>
      <c r="AJ4233">
        <v>0.18012844626586499</v>
      </c>
      <c r="AK4233">
        <v>0.178350396612562</v>
      </c>
      <c r="AL4233">
        <v>0.174824456205846</v>
      </c>
      <c r="AM4233">
        <v>0.171351199567604</v>
      </c>
      <c r="AN4233">
        <v>0.16792992561650599</v>
      </c>
      <c r="AO4233">
        <v>0.16455994202447299</v>
      </c>
      <c r="AP4233">
        <v>0.161240565111719</v>
      </c>
      <c r="AQ4233">
        <v>0.157971119743018</v>
      </c>
      <c r="AR4233">
        <v>0.15475093922517899</v>
      </c>
      <c r="AS4233">
        <v>0.15157936520572299</v>
      </c>
      <c r="AT4233">
        <v>0.148455747572734</v>
      </c>
      <c r="AU4233">
        <v>0.14537944435588401</v>
      </c>
      <c r="AV4233">
        <v>0.14234982162861301</v>
      </c>
      <c r="AW4233">
        <v>0.13936625341145301</v>
      </c>
      <c r="AX4233">
        <v>0.13642812157647199</v>
      </c>
      <c r="AY4233">
        <v>0.133534815752851</v>
      </c>
      <c r="AZ4233">
        <v>0.13068573323354399</v>
      </c>
      <c r="BA4233">
        <v>0.12788027888304701</v>
      </c>
      <c r="BB4233">
        <v>0.12511786504623801</v>
      </c>
      <c r="BC4233">
        <v>0.122397911458276</v>
      </c>
      <c r="BD4233">
        <v>0.11971984515556899</v>
      </c>
      <c r="BE4233">
        <v>0.11708310038777001</v>
      </c>
    </row>
    <row r="4234" spans="1:57" x14ac:dyDescent="0.25">
      <c r="A4234" t="s">
        <v>481</v>
      </c>
      <c r="B4234" t="s">
        <v>213</v>
      </c>
      <c r="C4234" t="s">
        <v>333</v>
      </c>
      <c r="D4234">
        <v>1.743467256</v>
      </c>
      <c r="E4234">
        <v>1.556275428</v>
      </c>
      <c r="F4234">
        <v>1.5578852028098999</v>
      </c>
      <c r="G4234">
        <v>1.42537755649465</v>
      </c>
      <c r="H4234">
        <v>1.4460258855201999</v>
      </c>
      <c r="I4234">
        <v>1.46671171490251</v>
      </c>
      <c r="J4234">
        <v>1.4874344005640801</v>
      </c>
      <c r="K4234">
        <v>1.50819326941529</v>
      </c>
      <c r="L4234">
        <v>1.5289876193688601</v>
      </c>
      <c r="M4234">
        <v>1.54981671935452</v>
      </c>
      <c r="N4234">
        <v>1.5706798093335199</v>
      </c>
      <c r="O4234">
        <v>1.57225976604463</v>
      </c>
      <c r="P4234">
        <v>1.57383343844538</v>
      </c>
      <c r="Q4234">
        <v>1.57540023317039</v>
      </c>
      <c r="R4234">
        <v>1.5769595570920101</v>
      </c>
      <c r="S4234">
        <v>1.57851081732024</v>
      </c>
      <c r="T4234">
        <v>1.58005342120268</v>
      </c>
      <c r="U4234">
        <v>1.58158677632447</v>
      </c>
      <c r="V4234">
        <v>1.5831102905082299</v>
      </c>
      <c r="W4234">
        <v>1.5846233718139899</v>
      </c>
      <c r="X4234">
        <v>1.58612542853914</v>
      </c>
      <c r="Y4234">
        <v>1.5876158692183899</v>
      </c>
      <c r="Z4234">
        <v>1.58909410262368</v>
      </c>
      <c r="AA4234">
        <v>1.59055953776412</v>
      </c>
      <c r="AB4234">
        <v>1.5920115838859501</v>
      </c>
      <c r="AC4234">
        <v>1.59344965047249</v>
      </c>
      <c r="AD4234">
        <v>1.5948731472440401</v>
      </c>
      <c r="AE4234">
        <v>1.5962814841578701</v>
      </c>
      <c r="AF4234">
        <v>1.5976740714081099</v>
      </c>
      <c r="AG4234">
        <v>1.59905031942572</v>
      </c>
      <c r="AH4234">
        <v>1.6004096388784499</v>
      </c>
      <c r="AI4234">
        <v>1.6017514406707201</v>
      </c>
      <c r="AJ4234">
        <v>1.6030751359436399</v>
      </c>
      <c r="AK4234">
        <v>1.6043801360748799</v>
      </c>
      <c r="AL4234">
        <v>1.5897681709689599</v>
      </c>
      <c r="AM4234">
        <v>1.5752687948295501</v>
      </c>
      <c r="AN4234">
        <v>1.56088083282739</v>
      </c>
      <c r="AO4234">
        <v>1.5466031319770801</v>
      </c>
      <c r="AP4234">
        <v>1.53243456066395</v>
      </c>
      <c r="AQ4234">
        <v>1.51837400818042</v>
      </c>
      <c r="AR4234">
        <v>1.5044203842714601</v>
      </c>
      <c r="AS4234">
        <v>1.4905726186892001</v>
      </c>
      <c r="AT4234">
        <v>1.47682966075642</v>
      </c>
      <c r="AU4234">
        <v>1.46319047893873</v>
      </c>
      <c r="AV4234">
        <v>1.4496540604254</v>
      </c>
      <c r="AW4234">
        <v>1.43621941071855</v>
      </c>
      <c r="AX4234">
        <v>1.4228855532306799</v>
      </c>
      <c r="AY4234">
        <v>1.40965152889026</v>
      </c>
      <c r="AZ4234">
        <v>1.3965163957553699</v>
      </c>
      <c r="BA4234">
        <v>1.3834792286350801</v>
      </c>
      <c r="BB4234">
        <v>1.37053911871864</v>
      </c>
      <c r="BC4234">
        <v>1.3576951732121401</v>
      </c>
      <c r="BD4234">
        <v>1.3449465149826001</v>
      </c>
      <c r="BE4234">
        <v>1.3322922822093599</v>
      </c>
    </row>
    <row r="4235" spans="1:57" x14ac:dyDescent="0.25">
      <c r="A4235" t="s">
        <v>481</v>
      </c>
      <c r="B4235" t="s">
        <v>213</v>
      </c>
      <c r="C4235" t="s">
        <v>341</v>
      </c>
      <c r="D4235">
        <v>7.5278663999999997</v>
      </c>
      <c r="E4235">
        <v>7.7642112599999997</v>
      </c>
      <c r="F4235">
        <v>7.5060224534720197</v>
      </c>
      <c r="G4235">
        <v>6.8836775733456799</v>
      </c>
      <c r="H4235">
        <v>6.7354942180655799</v>
      </c>
      <c r="I4235">
        <v>6.6247561659792602</v>
      </c>
      <c r="J4235">
        <v>6.4903293248288501</v>
      </c>
      <c r="K4235">
        <v>6.3662868795020398</v>
      </c>
      <c r="L4235">
        <v>6.2379961066063103</v>
      </c>
      <c r="M4235">
        <v>6.1193132011196196</v>
      </c>
      <c r="N4235">
        <v>5.9832153076216699</v>
      </c>
      <c r="O4235">
        <v>5.8563426499999602</v>
      </c>
      <c r="P4235">
        <v>5.7261813238272401</v>
      </c>
      <c r="Q4235">
        <v>5.5933807884791698</v>
      </c>
      <c r="R4235">
        <v>5.45848440854388</v>
      </c>
      <c r="S4235">
        <v>5.3219691993402698</v>
      </c>
      <c r="T4235">
        <v>5.1750944416543598</v>
      </c>
      <c r="U4235">
        <v>5.0370909125349597</v>
      </c>
      <c r="V4235">
        <v>4.9068778601704102</v>
      </c>
      <c r="W4235">
        <v>4.77562609011669</v>
      </c>
      <c r="X4235">
        <v>4.6436550979128803</v>
      </c>
      <c r="Y4235">
        <v>4.5112243784825496</v>
      </c>
      <c r="Z4235">
        <v>4.3851821999482796</v>
      </c>
      <c r="AA4235">
        <v>4.2520879897285901</v>
      </c>
      <c r="AB4235">
        <v>4.1251093623424504</v>
      </c>
      <c r="AC4235">
        <v>3.9921945049371299</v>
      </c>
      <c r="AD4235">
        <v>3.8650821514352001</v>
      </c>
      <c r="AE4235">
        <v>3.7379560351635601</v>
      </c>
      <c r="AF4235">
        <v>3.60620753457881</v>
      </c>
      <c r="AG4235">
        <v>3.48426176014702</v>
      </c>
      <c r="AH4235">
        <v>3.3580353164048899</v>
      </c>
      <c r="AI4235">
        <v>3.2363696165454998</v>
      </c>
      <c r="AJ4235">
        <v>3.1149641689496401</v>
      </c>
      <c r="AK4235">
        <v>2.9939625336674598</v>
      </c>
      <c r="AL4235">
        <v>2.85011577796572</v>
      </c>
      <c r="AM4235">
        <v>2.7105171990366701</v>
      </c>
      <c r="AN4235">
        <v>2.5750795116413001</v>
      </c>
      <c r="AO4235">
        <v>2.4437169184915102</v>
      </c>
      <c r="AP4235">
        <v>2.31634508754895</v>
      </c>
      <c r="AQ4235">
        <v>2.1928811296458299</v>
      </c>
      <c r="AR4235">
        <v>2.0732435764233399</v>
      </c>
      <c r="AS4235">
        <v>1.9573523585833399</v>
      </c>
      <c r="AT4235">
        <v>1.8451287844491799</v>
      </c>
      <c r="AU4235">
        <v>1.7364955188314799</v>
      </c>
      <c r="AV4235">
        <v>1.6313765621946199</v>
      </c>
      <c r="AW4235">
        <v>1.52969723012008</v>
      </c>
      <c r="AX4235">
        <v>1.4313841330624599</v>
      </c>
      <c r="AY4235">
        <v>1.3363651563943</v>
      </c>
      <c r="AZ4235">
        <v>1.2445694407358201</v>
      </c>
      <c r="BA4235">
        <v>1.1559273625655999</v>
      </c>
      <c r="BB4235">
        <v>1.0703705151085099</v>
      </c>
      <c r="BC4235">
        <v>0.98783168949719702</v>
      </c>
      <c r="BD4235">
        <v>0.908244856203138</v>
      </c>
      <c r="BE4235">
        <v>0.83154514673399305</v>
      </c>
    </row>
    <row r="4236" spans="1:57" x14ac:dyDescent="0.25">
      <c r="A4236" t="s">
        <v>481</v>
      </c>
      <c r="B4236" t="s">
        <v>213</v>
      </c>
      <c r="C4236" t="s">
        <v>344</v>
      </c>
      <c r="D4236">
        <v>22.156503732000001</v>
      </c>
      <c r="E4236">
        <v>21.782161943999998</v>
      </c>
      <c r="F4236">
        <v>21.057824312321401</v>
      </c>
      <c r="G4236">
        <v>19.311862422571</v>
      </c>
      <c r="H4236">
        <v>18.8961403699337</v>
      </c>
      <c r="I4236">
        <v>18.585469510636699</v>
      </c>
      <c r="J4236">
        <v>18.208340768836099</v>
      </c>
      <c r="K4236">
        <v>17.860345004480902</v>
      </c>
      <c r="L4236">
        <v>17.5004307391991</v>
      </c>
      <c r="M4236">
        <v>17.167470934175</v>
      </c>
      <c r="N4236">
        <v>16.785654126628501</v>
      </c>
      <c r="O4236">
        <v>16.4297183229727</v>
      </c>
      <c r="P4236">
        <v>16.064556300637399</v>
      </c>
      <c r="Q4236">
        <v>15.6919900900676</v>
      </c>
      <c r="R4236">
        <v>15.3135440773287</v>
      </c>
      <c r="S4236">
        <v>14.9305565084546</v>
      </c>
      <c r="T4236">
        <v>14.5185056702861</v>
      </c>
      <c r="U4236">
        <v>14.131342683672299</v>
      </c>
      <c r="V4236">
        <v>13.7660355457226</v>
      </c>
      <c r="W4236">
        <v>13.3978143298117</v>
      </c>
      <c r="X4236">
        <v>13.0275753669819</v>
      </c>
      <c r="Y4236">
        <v>12.6560466591203</v>
      </c>
      <c r="Z4236">
        <v>12.302440728953</v>
      </c>
      <c r="AA4236">
        <v>11.9290506261167</v>
      </c>
      <c r="AB4236">
        <v>11.5728175288282</v>
      </c>
      <c r="AC4236">
        <v>11.199930592626201</v>
      </c>
      <c r="AD4236">
        <v>10.843322332451001</v>
      </c>
      <c r="AE4236">
        <v>10.4866754614151</v>
      </c>
      <c r="AF4236">
        <v>10.117060689287401</v>
      </c>
      <c r="AG4236">
        <v>9.7749470452725493</v>
      </c>
      <c r="AH4236">
        <v>9.4208241669614896</v>
      </c>
      <c r="AI4236">
        <v>9.0794962601565494</v>
      </c>
      <c r="AJ4236">
        <v>8.7388984799234297</v>
      </c>
      <c r="AK4236">
        <v>8.3994335778304396</v>
      </c>
      <c r="AL4236">
        <v>7.9958776694593601</v>
      </c>
      <c r="AM4236">
        <v>7.6042398389626102</v>
      </c>
      <c r="AN4236">
        <v>7.2242752113428903</v>
      </c>
      <c r="AO4236">
        <v>6.8557430859853801</v>
      </c>
      <c r="AP4236">
        <v>6.4984068729706497</v>
      </c>
      <c r="AQ4236">
        <v>6.1520340302908298</v>
      </c>
      <c r="AR4236">
        <v>5.8163960019566696</v>
      </c>
      <c r="AS4236">
        <v>5.4912681569837396</v>
      </c>
      <c r="AT4236">
        <v>5.1764297292456796</v>
      </c>
      <c r="AU4236">
        <v>4.8716637581829199</v>
      </c>
      <c r="AV4236">
        <v>4.5767570303553704</v>
      </c>
      <c r="AW4236">
        <v>4.2915000218275701</v>
      </c>
      <c r="AX4236">
        <v>4.0156868413751203</v>
      </c>
      <c r="AY4236">
        <v>3.7491151745012701</v>
      </c>
      <c r="AZ4236">
        <v>3.4915862282528001</v>
      </c>
      <c r="BA4236">
        <v>3.2429046768241401</v>
      </c>
      <c r="BB4236">
        <v>3.0028786079394298</v>
      </c>
      <c r="BC4236">
        <v>2.77131947000152</v>
      </c>
      <c r="BD4236">
        <v>2.5480420199980101</v>
      </c>
      <c r="BE4236">
        <v>2.3328642721536399</v>
      </c>
    </row>
    <row r="4237" spans="1:57" x14ac:dyDescent="0.25">
      <c r="A4237" t="s">
        <v>481</v>
      </c>
      <c r="B4237" t="s">
        <v>213</v>
      </c>
      <c r="C4237" t="s">
        <v>360</v>
      </c>
      <c r="D4237">
        <v>1.5368068079999999</v>
      </c>
      <c r="E4237">
        <v>1.5231578400000001</v>
      </c>
      <c r="F4237">
        <v>1.4725071954342901</v>
      </c>
      <c r="G4237">
        <v>1.3504175907590701</v>
      </c>
      <c r="H4237">
        <v>1.32134745964154</v>
      </c>
      <c r="I4237">
        <v>1.29962322693157</v>
      </c>
      <c r="J4237">
        <v>1.2732518042399299</v>
      </c>
      <c r="K4237">
        <v>1.24891755871705</v>
      </c>
      <c r="L4237">
        <v>1.22374989003929</v>
      </c>
      <c r="M4237">
        <v>1.20046706169878</v>
      </c>
      <c r="N4237">
        <v>1.17376781736513</v>
      </c>
      <c r="O4237">
        <v>1.1488783499527999</v>
      </c>
      <c r="P4237">
        <v>1.1233437221862801</v>
      </c>
      <c r="Q4237">
        <v>1.0972913429042099</v>
      </c>
      <c r="R4237">
        <v>1.0708278076131801</v>
      </c>
      <c r="S4237">
        <v>1.04404669563482</v>
      </c>
      <c r="T4237">
        <v>1.0152332809586899</v>
      </c>
      <c r="U4237">
        <v>0.98816019519545994</v>
      </c>
      <c r="V4237">
        <v>0.96261541995200495</v>
      </c>
      <c r="W4237">
        <v>0.93686687243358002</v>
      </c>
      <c r="X4237">
        <v>0.91097723024115296</v>
      </c>
      <c r="Y4237">
        <v>0.884997400249104</v>
      </c>
      <c r="Z4237">
        <v>0.86027085353672805</v>
      </c>
      <c r="AA4237">
        <v>0.83416086206868001</v>
      </c>
      <c r="AB4237">
        <v>0.80925060585089004</v>
      </c>
      <c r="AC4237">
        <v>0.78317579923757896</v>
      </c>
      <c r="AD4237">
        <v>0.75823930906313297</v>
      </c>
      <c r="AE4237">
        <v>0.73330011895306102</v>
      </c>
      <c r="AF4237">
        <v>0.70745412444647804</v>
      </c>
      <c r="AG4237">
        <v>0.68353119703496201</v>
      </c>
      <c r="AH4237">
        <v>0.65876850177038904</v>
      </c>
      <c r="AI4237">
        <v>0.634900518482167</v>
      </c>
      <c r="AJ4237">
        <v>0.61108359064082496</v>
      </c>
      <c r="AK4237">
        <v>0.58734588139244703</v>
      </c>
      <c r="AL4237">
        <v>0.55912649034696504</v>
      </c>
      <c r="AM4237">
        <v>0.53174049287365099</v>
      </c>
      <c r="AN4237">
        <v>0.50517076563676999</v>
      </c>
      <c r="AO4237">
        <v>0.47940047720198098</v>
      </c>
      <c r="AP4237">
        <v>0.4544130835829</v>
      </c>
      <c r="AQ4237">
        <v>0.43019232385082101</v>
      </c>
      <c r="AR4237">
        <v>0.40672221580674101</v>
      </c>
      <c r="AS4237">
        <v>0.38398705171485797</v>
      </c>
      <c r="AT4237">
        <v>0.36197139409669399</v>
      </c>
      <c r="AU4237">
        <v>0.34066007158504902</v>
      </c>
      <c r="AV4237">
        <v>0.32003817483696301</v>
      </c>
      <c r="AW4237">
        <v>0.30009105250488599</v>
      </c>
      <c r="AX4237">
        <v>0.28080430726529299</v>
      </c>
      <c r="AY4237">
        <v>0.26216379190393302</v>
      </c>
      <c r="AZ4237">
        <v>0.24415560545697801</v>
      </c>
      <c r="BA4237">
        <v>0.226766089407299</v>
      </c>
      <c r="BB4237">
        <v>0.209981823935117</v>
      </c>
      <c r="BC4237">
        <v>0.19378962422231899</v>
      </c>
      <c r="BD4237">
        <v>0.17817653680967499</v>
      </c>
      <c r="BE4237">
        <v>0.16312983600626901</v>
      </c>
    </row>
    <row r="4238" spans="1:57" x14ac:dyDescent="0.25">
      <c r="A4238" t="s">
        <v>481</v>
      </c>
      <c r="B4238" t="s">
        <v>213</v>
      </c>
      <c r="C4238" t="s">
        <v>345</v>
      </c>
      <c r="D4238">
        <v>1.6186587480000001</v>
      </c>
      <c r="E4238">
        <v>1.669444632</v>
      </c>
      <c r="F4238">
        <v>1.6139294093113501</v>
      </c>
      <c r="G4238">
        <v>1.4801141015373001</v>
      </c>
      <c r="H4238">
        <v>1.44825202324757</v>
      </c>
      <c r="I4238">
        <v>1.4244413565329701</v>
      </c>
      <c r="J4238">
        <v>1.3955371754332799</v>
      </c>
      <c r="K4238">
        <v>1.36886582562627</v>
      </c>
      <c r="L4238">
        <v>1.34128100922009</v>
      </c>
      <c r="M4238">
        <v>1.3157620565744199</v>
      </c>
      <c r="N4238">
        <v>1.2864985692583</v>
      </c>
      <c r="O4238">
        <v>1.25921867306262</v>
      </c>
      <c r="P4238">
        <v>1.23123165416316</v>
      </c>
      <c r="Q4238">
        <v>1.2026771579703801</v>
      </c>
      <c r="R4238">
        <v>1.1736720176131901</v>
      </c>
      <c r="S4238">
        <v>1.14431879993795</v>
      </c>
      <c r="T4238">
        <v>1.11273809359392</v>
      </c>
      <c r="U4238">
        <v>1.0830648604514499</v>
      </c>
      <c r="V4238">
        <v>1.0550667194932899</v>
      </c>
      <c r="W4238">
        <v>1.0268452356079301</v>
      </c>
      <c r="X4238">
        <v>0.99846910606475303</v>
      </c>
      <c r="Y4238">
        <v>0.96999412692503495</v>
      </c>
      <c r="Z4238">
        <v>0.94289279862351505</v>
      </c>
      <c r="AA4238">
        <v>0.91427515706779905</v>
      </c>
      <c r="AB4238">
        <v>0.88697247547274305</v>
      </c>
      <c r="AC4238">
        <v>0.85839339798788405</v>
      </c>
      <c r="AD4238">
        <v>0.83106196288024603</v>
      </c>
      <c r="AE4238">
        <v>0.80372756853035598</v>
      </c>
      <c r="AF4238">
        <v>0.77539927867451497</v>
      </c>
      <c r="AG4238">
        <v>0.74917875070291595</v>
      </c>
      <c r="AH4238">
        <v>0.72203780207785895</v>
      </c>
      <c r="AI4238">
        <v>0.69587749516102104</v>
      </c>
      <c r="AJ4238">
        <v>0.669773147147121</v>
      </c>
      <c r="AK4238">
        <v>0.64375562602095704</v>
      </c>
      <c r="AL4238">
        <v>0.61282599439513197</v>
      </c>
      <c r="AM4238">
        <v>0.58280979694458301</v>
      </c>
      <c r="AN4238">
        <v>0.55368826577791497</v>
      </c>
      <c r="AO4238">
        <v>0.52544295293985099</v>
      </c>
      <c r="AP4238">
        <v>0.49805572553008698</v>
      </c>
      <c r="AQ4238">
        <v>0.47150876089135801</v>
      </c>
      <c r="AR4238">
        <v>0.44578454186580502</v>
      </c>
      <c r="AS4238">
        <v>0.42086585211869798</v>
      </c>
      <c r="AT4238">
        <v>0.39673577152862999</v>
      </c>
      <c r="AU4238">
        <v>0.37337767164327201</v>
      </c>
      <c r="AV4238">
        <v>0.35077521119980898</v>
      </c>
      <c r="AW4238">
        <v>0.328912331709176</v>
      </c>
      <c r="AX4238">
        <v>0.30777325310325099</v>
      </c>
      <c r="AY4238">
        <v>0.287342469444129</v>
      </c>
      <c r="AZ4238">
        <v>0.26760474469465501</v>
      </c>
      <c r="BA4238">
        <v>0.248545108549385</v>
      </c>
      <c r="BB4238">
        <v>0.23014885232514701</v>
      </c>
      <c r="BC4238">
        <v>0.212401524910411</v>
      </c>
      <c r="BD4238">
        <v>0.195288928772649</v>
      </c>
      <c r="BE4238">
        <v>0.178797116022924</v>
      </c>
    </row>
    <row r="4239" spans="1:57" x14ac:dyDescent="0.25">
      <c r="A4239" t="s">
        <v>481</v>
      </c>
      <c r="B4239" t="s">
        <v>213</v>
      </c>
      <c r="C4239" t="s">
        <v>346</v>
      </c>
      <c r="D4239">
        <v>7.6602948839999998</v>
      </c>
      <c r="E4239">
        <v>7.4681626320000003</v>
      </c>
      <c r="F4239">
        <v>7.2198185398129802</v>
      </c>
      <c r="G4239">
        <v>6.6212036100620804</v>
      </c>
      <c r="H4239">
        <v>6.4786704718554304</v>
      </c>
      <c r="I4239">
        <v>6.3721548510360702</v>
      </c>
      <c r="J4239">
        <v>6.2428536923994802</v>
      </c>
      <c r="K4239">
        <v>6.12354097357328</v>
      </c>
      <c r="L4239">
        <v>6.00014191549944</v>
      </c>
      <c r="M4239">
        <v>5.8859843777751397</v>
      </c>
      <c r="N4239">
        <v>5.7550758838561702</v>
      </c>
      <c r="O4239">
        <v>5.6330408684574502</v>
      </c>
      <c r="P4239">
        <v>5.5078425811230298</v>
      </c>
      <c r="Q4239">
        <v>5.3801057174050699</v>
      </c>
      <c r="R4239">
        <v>5.2503529234522697</v>
      </c>
      <c r="S4239">
        <v>5.1190430260353299</v>
      </c>
      <c r="T4239">
        <v>4.97776858872255</v>
      </c>
      <c r="U4239">
        <v>4.8450271208849598</v>
      </c>
      <c r="V4239">
        <v>4.71977907967341</v>
      </c>
      <c r="W4239">
        <v>4.5935319269782102</v>
      </c>
      <c r="X4239">
        <v>4.4665929760042697</v>
      </c>
      <c r="Y4239">
        <v>4.3392118271587004</v>
      </c>
      <c r="Z4239">
        <v>4.2179756247597604</v>
      </c>
      <c r="AA4239">
        <v>4.0899562839647796</v>
      </c>
      <c r="AB4239">
        <v>3.9678193394185399</v>
      </c>
      <c r="AC4239">
        <v>3.8399725127323698</v>
      </c>
      <c r="AD4239">
        <v>3.71770694103428</v>
      </c>
      <c r="AE4239">
        <v>3.5954281313395602</v>
      </c>
      <c r="AF4239">
        <v>3.4687031884006601</v>
      </c>
      <c r="AG4239">
        <v>3.3514071946100699</v>
      </c>
      <c r="AH4239">
        <v>3.2299937530178999</v>
      </c>
      <c r="AI4239">
        <v>3.11296715458323</v>
      </c>
      <c r="AJ4239">
        <v>2.9961908850183199</v>
      </c>
      <c r="AK4239">
        <v>2.8798030304424498</v>
      </c>
      <c r="AL4239">
        <v>2.7414411376896499</v>
      </c>
      <c r="AM4239">
        <v>2.6071654391381101</v>
      </c>
      <c r="AN4239">
        <v>2.4768919777265799</v>
      </c>
      <c r="AO4239">
        <v>2.3505382276092899</v>
      </c>
      <c r="AP4239">
        <v>2.2280230723204002</v>
      </c>
      <c r="AQ4239">
        <v>2.1092667832481098</v>
      </c>
      <c r="AR4239">
        <v>1.99419099841428</v>
      </c>
      <c r="AS4239">
        <v>1.8827187015554101</v>
      </c>
      <c r="AT4239">
        <v>1.77477420150092</v>
      </c>
      <c r="AU4239">
        <v>1.6702831118447301</v>
      </c>
      <c r="AV4239">
        <v>1.56917233090622</v>
      </c>
      <c r="AW4239">
        <v>1.47137002197654</v>
      </c>
      <c r="AX4239">
        <v>1.3768055938466</v>
      </c>
      <c r="AY4239">
        <v>1.28540968161275</v>
      </c>
      <c r="AZ4239">
        <v>1.19711412775654</v>
      </c>
      <c r="BA4239">
        <v>1.1118519634946999</v>
      </c>
      <c r="BB4239">
        <v>1.0295573903958899</v>
      </c>
      <c r="BC4239">
        <v>0.95016576226036198</v>
      </c>
      <c r="BD4239">
        <v>0.87361356725917905</v>
      </c>
      <c r="BE4239">
        <v>0.79983841032936498</v>
      </c>
    </row>
    <row r="4240" spans="1:57" x14ac:dyDescent="0.25">
      <c r="A4240" t="s">
        <v>481</v>
      </c>
      <c r="B4240" t="s">
        <v>213</v>
      </c>
      <c r="C4240" t="s">
        <v>347</v>
      </c>
      <c r="D4240">
        <v>47.881249631999999</v>
      </c>
      <c r="E4240">
        <v>49.258246283999902</v>
      </c>
      <c r="F4240">
        <v>48.641306765977802</v>
      </c>
      <c r="G4240">
        <v>45.573331377291197</v>
      </c>
      <c r="H4240">
        <v>45.565441974715398</v>
      </c>
      <c r="I4240">
        <v>45.802898611176303</v>
      </c>
      <c r="J4240">
        <v>45.869938836699397</v>
      </c>
      <c r="K4240">
        <v>46.001075733226997</v>
      </c>
      <c r="L4240">
        <v>46.092477947951799</v>
      </c>
      <c r="M4240">
        <v>46.246057695165099</v>
      </c>
      <c r="N4240">
        <v>46.257163509090901</v>
      </c>
      <c r="O4240">
        <v>46.326561187219198</v>
      </c>
      <c r="P4240">
        <v>46.357147599673901</v>
      </c>
      <c r="Q4240">
        <v>46.351634423075097</v>
      </c>
      <c r="R4240">
        <v>46.312195880585499</v>
      </c>
      <c r="S4240">
        <v>46.240736761868803</v>
      </c>
      <c r="T4240">
        <v>46.057403051812301</v>
      </c>
      <c r="U4240">
        <v>45.9296389867553</v>
      </c>
      <c r="V4240">
        <v>45.851956132062803</v>
      </c>
      <c r="W4240">
        <v>45.7439901895874</v>
      </c>
      <c r="X4240">
        <v>45.606989209020803</v>
      </c>
      <c r="Y4240">
        <v>45.441804413647802</v>
      </c>
      <c r="Z4240">
        <v>45.317540519795102</v>
      </c>
      <c r="AA4240">
        <v>45.095455952386999</v>
      </c>
      <c r="AB4240">
        <v>44.911670216788401</v>
      </c>
      <c r="AC4240">
        <v>44.635220821139399</v>
      </c>
      <c r="AD4240">
        <v>44.3940181641969</v>
      </c>
      <c r="AE4240">
        <v>44.123130826153101</v>
      </c>
      <c r="AF4240">
        <v>43.764904045791702</v>
      </c>
      <c r="AG4240">
        <v>43.492751756127099</v>
      </c>
      <c r="AH4240">
        <v>43.134220375010202</v>
      </c>
      <c r="AI4240">
        <v>42.799459552056497</v>
      </c>
      <c r="AJ4240">
        <v>42.433027443204899</v>
      </c>
      <c r="AK4240">
        <v>42.035020397067299</v>
      </c>
      <c r="AL4240">
        <v>41.2669036864228</v>
      </c>
      <c r="AM4240">
        <v>40.4991331362571</v>
      </c>
      <c r="AN4240">
        <v>39.731888688855904</v>
      </c>
      <c r="AO4240">
        <v>38.965356980250199</v>
      </c>
      <c r="AP4240">
        <v>38.199730856327697</v>
      </c>
      <c r="AQ4240">
        <v>37.435208904704702</v>
      </c>
      <c r="AR4240">
        <v>36.671995001978701</v>
      </c>
      <c r="AS4240">
        <v>35.910297875989301</v>
      </c>
      <c r="AT4240">
        <v>35.150330682722299</v>
      </c>
      <c r="AU4240">
        <v>34.392310597500597</v>
      </c>
      <c r="AV4240">
        <v>33.6364584201106</v>
      </c>
      <c r="AW4240">
        <v>32.8829981935218</v>
      </c>
      <c r="AX4240">
        <v>32.1321568358644</v>
      </c>
      <c r="AY4240">
        <v>31.384163785335002</v>
      </c>
      <c r="AZ4240">
        <v>30.6392506577094</v>
      </c>
      <c r="BA4240">
        <v>29.897650916145501</v>
      </c>
      <c r="BB4240">
        <v>29.1595995529695</v>
      </c>
      <c r="BC4240">
        <v>28.425332783141599</v>
      </c>
      <c r="BD4240">
        <v>27.695087749105198</v>
      </c>
      <c r="BE4240">
        <v>26.969102236729999</v>
      </c>
    </row>
    <row r="4241" spans="1:57" x14ac:dyDescent="0.25">
      <c r="A4241" t="s">
        <v>481</v>
      </c>
      <c r="B4241" t="s">
        <v>213</v>
      </c>
      <c r="C4241" t="s">
        <v>368</v>
      </c>
      <c r="D4241">
        <v>0</v>
      </c>
      <c r="E4241">
        <v>0</v>
      </c>
      <c r="F4241">
        <v>0.29589865079255501</v>
      </c>
      <c r="G4241">
        <v>0.55075040335835102</v>
      </c>
      <c r="H4241">
        <v>0.82011375556126698</v>
      </c>
      <c r="I4241">
        <v>1.0909449545335099</v>
      </c>
      <c r="J4241">
        <v>1.3549157333688</v>
      </c>
      <c r="K4241">
        <v>1.61707825366517</v>
      </c>
      <c r="L4241">
        <v>1.87401257530848</v>
      </c>
      <c r="M4241">
        <v>2.12950064082625</v>
      </c>
      <c r="N4241">
        <v>2.3737779192286199</v>
      </c>
      <c r="O4241">
        <v>2.6157209020584302</v>
      </c>
      <c r="P4241">
        <v>2.8500389158689399</v>
      </c>
      <c r="Q4241">
        <v>3.0761302692829702</v>
      </c>
      <c r="R4241">
        <v>3.2934449998406499</v>
      </c>
      <c r="S4241">
        <v>3.5014896438456602</v>
      </c>
      <c r="T4241">
        <v>3.6932840541156602</v>
      </c>
      <c r="U4241">
        <v>3.88140124298359</v>
      </c>
      <c r="V4241">
        <v>4.0659775696846996</v>
      </c>
      <c r="W4241">
        <v>4.2400758498008599</v>
      </c>
      <c r="X4241">
        <v>4.4033556870784496</v>
      </c>
      <c r="Y4241">
        <v>4.55548750642747</v>
      </c>
      <c r="Z4241">
        <v>4.7032685123531701</v>
      </c>
      <c r="AA4241">
        <v>4.8321860601628304</v>
      </c>
      <c r="AB4241">
        <v>4.9562439049801901</v>
      </c>
      <c r="AC4241">
        <v>5.06091363448121</v>
      </c>
      <c r="AD4241">
        <v>5.1602235859102201</v>
      </c>
      <c r="AE4241">
        <v>5.2467385168396197</v>
      </c>
      <c r="AF4241">
        <v>5.3132210952880401</v>
      </c>
      <c r="AG4241">
        <v>5.38051979762428</v>
      </c>
      <c r="AH4241">
        <v>5.42753011325083</v>
      </c>
      <c r="AI4241">
        <v>5.4678231034079197</v>
      </c>
      <c r="AJ4241">
        <v>5.4943896749123802</v>
      </c>
      <c r="AK4241">
        <v>5.5071275906504598</v>
      </c>
      <c r="AL4241">
        <v>5.4611577081854099</v>
      </c>
      <c r="AM4241">
        <v>5.4047438389162696</v>
      </c>
      <c r="AN4241">
        <v>5.3382095133914804</v>
      </c>
      <c r="AO4241">
        <v>5.2618831631544198</v>
      </c>
      <c r="AP4241">
        <v>5.1760976583507503</v>
      </c>
      <c r="AQ4241">
        <v>5.0811898608459201</v>
      </c>
      <c r="AR4241">
        <v>4.9775001924755102</v>
      </c>
      <c r="AS4241">
        <v>4.8653722180589103</v>
      </c>
      <c r="AT4241">
        <v>4.7451522428142798</v>
      </c>
      <c r="AU4241">
        <v>4.6171889238203097</v>
      </c>
      <c r="AV4241">
        <v>4.4818328951774102</v>
      </c>
      <c r="AW4241">
        <v>4.3394364065281499</v>
      </c>
      <c r="AX4241">
        <v>4.190352974604</v>
      </c>
      <c r="AY4241">
        <v>4.0349370474719803</v>
      </c>
      <c r="AZ4241">
        <v>3.87354368116182</v>
      </c>
      <c r="BA4241">
        <v>3.7065282283608401</v>
      </c>
      <c r="BB4241">
        <v>3.5342460388702102</v>
      </c>
      <c r="BC4241">
        <v>3.3570521715227502</v>
      </c>
      <c r="BD4241">
        <v>3.1753011172685599</v>
      </c>
      <c r="BE4241">
        <v>2.9893465331411102</v>
      </c>
    </row>
    <row r="4242" spans="1:57" x14ac:dyDescent="0.25">
      <c r="A4242" t="s">
        <v>481</v>
      </c>
      <c r="B4242" t="s">
        <v>213</v>
      </c>
      <c r="C4242" t="s">
        <v>348</v>
      </c>
      <c r="D4242">
        <v>70.665857099999997</v>
      </c>
      <c r="E4242">
        <v>70.198903295999997</v>
      </c>
      <c r="F4242">
        <v>70.082133286016202</v>
      </c>
      <c r="G4242">
        <v>66.384636620127097</v>
      </c>
      <c r="H4242">
        <v>67.104860856795895</v>
      </c>
      <c r="I4242">
        <v>68.199698760414705</v>
      </c>
      <c r="J4242">
        <v>69.055893914385294</v>
      </c>
      <c r="K4242">
        <v>70.022561514754301</v>
      </c>
      <c r="L4242">
        <v>70.943721382793797</v>
      </c>
      <c r="M4242">
        <v>71.976552614575596</v>
      </c>
      <c r="N4242">
        <v>72.802809878997493</v>
      </c>
      <c r="O4242">
        <v>73.735085721234995</v>
      </c>
      <c r="P4242">
        <v>74.620752041086504</v>
      </c>
      <c r="Q4242">
        <v>75.462658365798305</v>
      </c>
      <c r="R4242">
        <v>76.262901641453993</v>
      </c>
      <c r="S4242">
        <v>77.023227153188401</v>
      </c>
      <c r="T4242">
        <v>77.607695554198997</v>
      </c>
      <c r="U4242">
        <v>78.295586928151906</v>
      </c>
      <c r="V4242">
        <v>79.081094416123094</v>
      </c>
      <c r="W4242">
        <v>79.827417490839196</v>
      </c>
      <c r="X4242">
        <v>80.535310716289999</v>
      </c>
      <c r="Y4242">
        <v>81.2048586857873</v>
      </c>
      <c r="Z4242">
        <v>81.959594497524293</v>
      </c>
      <c r="AA4242">
        <v>82.548589172801698</v>
      </c>
      <c r="AB4242">
        <v>83.2178916858837</v>
      </c>
      <c r="AC4242">
        <v>83.724752751464706</v>
      </c>
      <c r="AD4242">
        <v>84.305944146673298</v>
      </c>
      <c r="AE4242">
        <v>84.839344270767398</v>
      </c>
      <c r="AF4242">
        <v>85.2108130467915</v>
      </c>
      <c r="AG4242">
        <v>85.756035674945394</v>
      </c>
      <c r="AH4242">
        <v>86.137255227688101</v>
      </c>
      <c r="AI4242">
        <v>86.570850713454405</v>
      </c>
      <c r="AJ4242">
        <v>86.945219577824702</v>
      </c>
      <c r="AK4242">
        <v>87.258181250037893</v>
      </c>
      <c r="AL4242">
        <v>86.795236564245499</v>
      </c>
      <c r="AM4242">
        <v>86.314906954970894</v>
      </c>
      <c r="AN4242">
        <v>85.817021179834398</v>
      </c>
      <c r="AO4242">
        <v>85.301425698975507</v>
      </c>
      <c r="AP4242">
        <v>84.767985468973905</v>
      </c>
      <c r="AQ4242">
        <v>84.216584706668698</v>
      </c>
      <c r="AR4242">
        <v>83.647127622795793</v>
      </c>
      <c r="AS4242">
        <v>83.059539125397606</v>
      </c>
      <c r="AT4242">
        <v>82.453765492994194</v>
      </c>
      <c r="AU4242">
        <v>81.829775017534303</v>
      </c>
      <c r="AV4242">
        <v>81.187558617180699</v>
      </c>
      <c r="AW4242">
        <v>80.527130419007506</v>
      </c>
      <c r="AX4242">
        <v>79.848528311720699</v>
      </c>
      <c r="AY4242">
        <v>79.151814468535605</v>
      </c>
      <c r="AZ4242">
        <v>78.437075840372898</v>
      </c>
      <c r="BA4242">
        <v>77.704424619558296</v>
      </c>
      <c r="BB4242">
        <v>76.953998674232594</v>
      </c>
      <c r="BC4242">
        <v>76.185961953703</v>
      </c>
      <c r="BD4242">
        <v>75.4005048649842</v>
      </c>
      <c r="BE4242">
        <v>74.597844620799506</v>
      </c>
    </row>
    <row r="4243" spans="1:57" x14ac:dyDescent="0.25">
      <c r="A4243" t="s">
        <v>481</v>
      </c>
      <c r="B4243" t="s">
        <v>145</v>
      </c>
      <c r="C4243" t="s">
        <v>271</v>
      </c>
      <c r="D4243">
        <v>5.8029047999999996E-3</v>
      </c>
      <c r="E4243">
        <v>4.6774929599999997E-3</v>
      </c>
      <c r="F4243">
        <v>4.7106643203651396E-3</v>
      </c>
      <c r="G4243">
        <v>4.3420430286522701E-3</v>
      </c>
      <c r="H4243">
        <v>4.4216298773823099E-3</v>
      </c>
      <c r="I4243">
        <v>4.4550702982862102E-3</v>
      </c>
      <c r="J4243">
        <v>4.4807791484695499E-3</v>
      </c>
      <c r="K4243">
        <v>4.5071023423635097E-3</v>
      </c>
      <c r="L4243">
        <v>4.5341681755286601E-3</v>
      </c>
      <c r="M4243">
        <v>4.5543430553188899E-3</v>
      </c>
      <c r="N4243">
        <v>4.5744931316519201E-3</v>
      </c>
      <c r="O4243">
        <v>4.5737897425953801E-3</v>
      </c>
      <c r="P4243">
        <v>4.5691835544090804E-3</v>
      </c>
      <c r="Q4243">
        <v>4.5584991454128898E-3</v>
      </c>
      <c r="R4243">
        <v>4.5452458255898602E-3</v>
      </c>
      <c r="S4243">
        <v>4.5359831285667401E-3</v>
      </c>
      <c r="T4243">
        <v>4.5185712864426403E-3</v>
      </c>
      <c r="U4243">
        <v>4.4970878293210401E-3</v>
      </c>
      <c r="V4243">
        <v>4.4700349370865901E-3</v>
      </c>
      <c r="W4243">
        <v>4.4436245526255696E-3</v>
      </c>
      <c r="X4243">
        <v>4.4214961768167197E-3</v>
      </c>
      <c r="Y4243">
        <v>4.3932302996352503E-3</v>
      </c>
      <c r="Z4243">
        <v>4.3629448433864498E-3</v>
      </c>
      <c r="AA4243">
        <v>4.3305767466565899E-3</v>
      </c>
      <c r="AB4243">
        <v>4.2956829591785598E-3</v>
      </c>
      <c r="AC4243">
        <v>4.2617117271348199E-3</v>
      </c>
      <c r="AD4243">
        <v>4.2248577816367001E-3</v>
      </c>
      <c r="AE4243">
        <v>4.1875449541249297E-3</v>
      </c>
      <c r="AF4243">
        <v>4.1490251959009497E-3</v>
      </c>
      <c r="AG4243">
        <v>4.1121484267384097E-3</v>
      </c>
      <c r="AH4243">
        <v>4.0741297117290604E-3</v>
      </c>
      <c r="AI4243">
        <v>4.0365350262685897E-3</v>
      </c>
      <c r="AJ4243">
        <v>3.99948062055631E-3</v>
      </c>
      <c r="AK4243">
        <v>3.9607524273299602E-3</v>
      </c>
      <c r="AL4243">
        <v>3.8824493941449099E-3</v>
      </c>
      <c r="AM4243">
        <v>3.8053163463808398E-3</v>
      </c>
      <c r="AN4243">
        <v>3.7293377146326301E-3</v>
      </c>
      <c r="AO4243">
        <v>3.6544981238847501E-3</v>
      </c>
      <c r="AP4243">
        <v>3.58078239118036E-3</v>
      </c>
      <c r="AQ4243">
        <v>3.5081755233176701E-3</v>
      </c>
      <c r="AR4243">
        <v>3.4366627145731199E-3</v>
      </c>
      <c r="AS4243">
        <v>3.36622934445113E-3</v>
      </c>
      <c r="AT4243">
        <v>3.2968609754601202E-3</v>
      </c>
      <c r="AU4243">
        <v>3.2285433509144802E-3</v>
      </c>
      <c r="AV4243">
        <v>3.1612623927622101E-3</v>
      </c>
      <c r="AW4243">
        <v>3.0950041994378999E-3</v>
      </c>
      <c r="AX4243">
        <v>3.0297550437407899E-3</v>
      </c>
      <c r="AY4243">
        <v>2.9655013707376898E-3</v>
      </c>
      <c r="AZ4243">
        <v>2.9022297956902698E-3</v>
      </c>
      <c r="BA4243">
        <v>2.8399271020067298E-3</v>
      </c>
      <c r="BB4243">
        <v>2.7785802392172802E-3</v>
      </c>
      <c r="BC4243">
        <v>2.7181763209734298E-3</v>
      </c>
      <c r="BD4243">
        <v>2.6587026230705298E-3</v>
      </c>
      <c r="BE4243">
        <v>2.6001465814935901E-3</v>
      </c>
    </row>
    <row r="4244" spans="1:57" x14ac:dyDescent="0.25">
      <c r="A4244" t="s">
        <v>481</v>
      </c>
      <c r="B4244" t="s">
        <v>145</v>
      </c>
      <c r="C4244" t="s">
        <v>272</v>
      </c>
      <c r="D4244">
        <v>0.72484559925524406</v>
      </c>
      <c r="E4244">
        <v>0.629989471191434</v>
      </c>
      <c r="F4244">
        <v>0.63445716530745799</v>
      </c>
      <c r="G4244">
        <v>0.58480930167153</v>
      </c>
      <c r="H4244">
        <v>0.59552847905437201</v>
      </c>
      <c r="I4244">
        <v>0.60003241166567001</v>
      </c>
      <c r="J4244">
        <v>0.60349501547297701</v>
      </c>
      <c r="K4244">
        <v>0.60704036233787595</v>
      </c>
      <c r="L4244">
        <v>0.61068573178447605</v>
      </c>
      <c r="M4244">
        <v>0.61340299121363795</v>
      </c>
      <c r="N4244">
        <v>0.616116909982104</v>
      </c>
      <c r="O4244">
        <v>0.61602217382673996</v>
      </c>
      <c r="P4244">
        <v>0.61540178805929802</v>
      </c>
      <c r="Q4244">
        <v>0.61396275539135603</v>
      </c>
      <c r="R4244">
        <v>0.61217772823722905</v>
      </c>
      <c r="S4244">
        <v>0.61093017925120097</v>
      </c>
      <c r="T4244">
        <v>0.608585060336852</v>
      </c>
      <c r="U4244">
        <v>0.60569155479720804</v>
      </c>
      <c r="V4244">
        <v>0.60204792830354503</v>
      </c>
      <c r="W4244">
        <v>0.59849083815229398</v>
      </c>
      <c r="X4244">
        <v>0.59551047155562398</v>
      </c>
      <c r="Y4244">
        <v>0.59170347383898503</v>
      </c>
      <c r="Z4244">
        <v>0.58762446854060602</v>
      </c>
      <c r="AA4244">
        <v>0.58326496221602198</v>
      </c>
      <c r="AB4244">
        <v>0.57856528251385297</v>
      </c>
      <c r="AC4244">
        <v>0.57398985745303999</v>
      </c>
      <c r="AD4244">
        <v>0.56902617330979899</v>
      </c>
      <c r="AE4244">
        <v>0.56400068451188501</v>
      </c>
      <c r="AF4244">
        <v>0.55881263990733598</v>
      </c>
      <c r="AG4244">
        <v>0.55384588175235205</v>
      </c>
      <c r="AH4244">
        <v>0.54872532029583299</v>
      </c>
      <c r="AI4244">
        <v>0.54366186937984295</v>
      </c>
      <c r="AJ4244">
        <v>0.53867118619557697</v>
      </c>
      <c r="AK4244">
        <v>0.53345506846338298</v>
      </c>
      <c r="AL4244">
        <v>0.52290880214277402</v>
      </c>
      <c r="AM4244">
        <v>0.51252011564173205</v>
      </c>
      <c r="AN4244">
        <v>0.50228691199049602</v>
      </c>
      <c r="AO4244">
        <v>0.49220712040072101</v>
      </c>
      <c r="AP4244">
        <v>0.48227869595154199</v>
      </c>
      <c r="AQ4244">
        <v>0.472499619279306</v>
      </c>
      <c r="AR4244">
        <v>0.46286789627092001</v>
      </c>
      <c r="AS4244">
        <v>0.45338155776077399</v>
      </c>
      <c r="AT4244">
        <v>0.444038659231204</v>
      </c>
      <c r="AU4244">
        <v>0.43483728051644899</v>
      </c>
      <c r="AV4244">
        <v>0.42577552551006598</v>
      </c>
      <c r="AW4244">
        <v>0.41685152187575902</v>
      </c>
      <c r="AX4244">
        <v>0.40806342076158802</v>
      </c>
      <c r="AY4244">
        <v>0.39940939651751201</v>
      </c>
      <c r="AZ4244">
        <v>0.39088764641624102</v>
      </c>
      <c r="BA4244">
        <v>0.38249639037734401</v>
      </c>
      <c r="BB4244">
        <v>0.37423387069458403</v>
      </c>
      <c r="BC4244">
        <v>0.36609835176644101</v>
      </c>
      <c r="BD4244">
        <v>0.358088119829791</v>
      </c>
      <c r="BE4244">
        <v>0.35020148269669799</v>
      </c>
    </row>
    <row r="4245" spans="1:57" x14ac:dyDescent="0.25">
      <c r="A4245" t="s">
        <v>481</v>
      </c>
      <c r="B4245" t="s">
        <v>145</v>
      </c>
      <c r="C4245" t="s">
        <v>273</v>
      </c>
      <c r="D4245">
        <v>0.40735705190217297</v>
      </c>
      <c r="E4245">
        <v>0.36352046331881999</v>
      </c>
      <c r="F4245">
        <v>0.36609844010937298</v>
      </c>
      <c r="G4245">
        <v>0.33745031943905501</v>
      </c>
      <c r="H4245">
        <v>0.34363556618808</v>
      </c>
      <c r="I4245">
        <v>0.34623445354173699</v>
      </c>
      <c r="J4245">
        <v>0.34823246683859499</v>
      </c>
      <c r="K4245">
        <v>0.35027822505185002</v>
      </c>
      <c r="L4245">
        <v>0.352381698920533</v>
      </c>
      <c r="M4245">
        <v>0.35394962894447202</v>
      </c>
      <c r="N4245">
        <v>0.35551563131948999</v>
      </c>
      <c r="O4245">
        <v>0.35546096607083799</v>
      </c>
      <c r="P4245">
        <v>0.35510298719669797</v>
      </c>
      <c r="Q4245">
        <v>0.35427262756990702</v>
      </c>
      <c r="R4245">
        <v>0.35324262004156198</v>
      </c>
      <c r="S4245">
        <v>0.352522751526052</v>
      </c>
      <c r="T4245">
        <v>0.351169556348568</v>
      </c>
      <c r="U4245">
        <v>0.34949992769207999</v>
      </c>
      <c r="V4245">
        <v>0.347397459552998</v>
      </c>
      <c r="W4245">
        <v>0.34534492515523402</v>
      </c>
      <c r="X4245">
        <v>0.34362517538857101</v>
      </c>
      <c r="Y4245">
        <v>0.34142843776502202</v>
      </c>
      <c r="Z4245">
        <v>0.339074744626083</v>
      </c>
      <c r="AA4245">
        <v>0.33655919503133103</v>
      </c>
      <c r="AB4245">
        <v>0.33384735646750202</v>
      </c>
      <c r="AC4245">
        <v>0.33120721609366199</v>
      </c>
      <c r="AD4245">
        <v>0.328343040036708</v>
      </c>
      <c r="AE4245">
        <v>0.32544320107151697</v>
      </c>
      <c r="AF4245">
        <v>0.32244956313849299</v>
      </c>
      <c r="AG4245">
        <v>0.31958361329606499</v>
      </c>
      <c r="AH4245">
        <v>0.31662891491101702</v>
      </c>
      <c r="AI4245">
        <v>0.31370717080711702</v>
      </c>
      <c r="AJ4245">
        <v>0.310827415594715</v>
      </c>
      <c r="AK4245">
        <v>0.30781757873006599</v>
      </c>
      <c r="AL4245">
        <v>0.30173210620319901</v>
      </c>
      <c r="AM4245">
        <v>0.29573756136899598</v>
      </c>
      <c r="AN4245">
        <v>0.28983273422085598</v>
      </c>
      <c r="AO4245">
        <v>0.28401642985954301</v>
      </c>
      <c r="AP4245">
        <v>0.27828746831203399</v>
      </c>
      <c r="AQ4245">
        <v>0.27264468435248901</v>
      </c>
      <c r="AR4245">
        <v>0.26708692732530298</v>
      </c>
      <c r="AS4245">
        <v>0.26161306097022602</v>
      </c>
      <c r="AT4245">
        <v>0.25622196324951901</v>
      </c>
      <c r="AU4245">
        <v>0.250912526177128</v>
      </c>
      <c r="AV4245">
        <v>0.24568365564986</v>
      </c>
      <c r="AW4245">
        <v>0.24053427128051999</v>
      </c>
      <c r="AX4245">
        <v>0.23546330623300099</v>
      </c>
      <c r="AY4245">
        <v>0.230469707059305</v>
      </c>
      <c r="AZ4245">
        <v>0.22555243353846</v>
      </c>
      <c r="BA4245">
        <v>0.22071045851732499</v>
      </c>
      <c r="BB4245">
        <v>0.21594276775325999</v>
      </c>
      <c r="BC4245">
        <v>0.21124835975862399</v>
      </c>
      <c r="BD4245">
        <v>0.20662624564710499</v>
      </c>
      <c r="BE4245">
        <v>0.20207544898184099</v>
      </c>
    </row>
    <row r="4246" spans="1:57" x14ac:dyDescent="0.25">
      <c r="A4246" t="s">
        <v>481</v>
      </c>
      <c r="B4246" t="s">
        <v>145</v>
      </c>
      <c r="C4246" t="s">
        <v>275</v>
      </c>
      <c r="D4246">
        <v>2.4390118496998698</v>
      </c>
      <c r="E4246">
        <v>3.1115773889801099</v>
      </c>
      <c r="F4246">
        <v>3.1336437514004301</v>
      </c>
      <c r="G4246">
        <v>2.8884282724678099</v>
      </c>
      <c r="H4246">
        <v>2.9413713000867299</v>
      </c>
      <c r="I4246">
        <v>2.9636166478515098</v>
      </c>
      <c r="J4246">
        <v>2.9807187744845698</v>
      </c>
      <c r="K4246">
        <v>2.9982295768794902</v>
      </c>
      <c r="L4246">
        <v>3.0162344002348198</v>
      </c>
      <c r="M4246">
        <v>3.0296552007186501</v>
      </c>
      <c r="N4246">
        <v>3.04305950136437</v>
      </c>
      <c r="O4246">
        <v>3.042591590562</v>
      </c>
      <c r="P4246">
        <v>3.0395274467712001</v>
      </c>
      <c r="Q4246">
        <v>3.0324199287628399</v>
      </c>
      <c r="R4246">
        <v>3.0236035113694002</v>
      </c>
      <c r="S4246">
        <v>3.0174417493176802</v>
      </c>
      <c r="T4246">
        <v>3.00585898591918</v>
      </c>
      <c r="U4246">
        <v>2.9915676892805001</v>
      </c>
      <c r="V4246">
        <v>2.97357147453403</v>
      </c>
      <c r="W4246">
        <v>2.9560026709407499</v>
      </c>
      <c r="X4246">
        <v>2.9412823593528001</v>
      </c>
      <c r="Y4246">
        <v>2.9224792387346201</v>
      </c>
      <c r="Z4246">
        <v>2.90233264702736</v>
      </c>
      <c r="AA4246">
        <v>2.8808006343081098</v>
      </c>
      <c r="AB4246">
        <v>2.8575884732079202</v>
      </c>
      <c r="AC4246">
        <v>2.8349900174951999</v>
      </c>
      <c r="AD4246">
        <v>2.8104739135721601</v>
      </c>
      <c r="AE4246">
        <v>2.7856525506332099</v>
      </c>
      <c r="AF4246">
        <v>2.7600283092407198</v>
      </c>
      <c r="AG4246">
        <v>2.7354970224838899</v>
      </c>
      <c r="AH4246">
        <v>2.7102060867213398</v>
      </c>
      <c r="AI4246">
        <v>2.6851972253024199</v>
      </c>
      <c r="AJ4246">
        <v>2.6605477705704899</v>
      </c>
      <c r="AK4246">
        <v>2.6347848733540302</v>
      </c>
      <c r="AL4246">
        <v>2.5826958697722602</v>
      </c>
      <c r="AM4246">
        <v>2.5313851677748</v>
      </c>
      <c r="AN4246">
        <v>2.4808424102302999</v>
      </c>
      <c r="AO4246">
        <v>2.4310573693199098</v>
      </c>
      <c r="AP4246">
        <v>2.3820199449867099</v>
      </c>
      <c r="AQ4246">
        <v>2.3337201634032501</v>
      </c>
      <c r="AR4246">
        <v>2.2861481754569501</v>
      </c>
      <c r="AS4246">
        <v>2.23929425525324</v>
      </c>
      <c r="AT4246">
        <v>2.1931487986360598</v>
      </c>
      <c r="AU4246">
        <v>2.1477023217256899</v>
      </c>
      <c r="AV4246">
        <v>2.1029454594736698</v>
      </c>
      <c r="AW4246">
        <v>2.0588689642345201</v>
      </c>
      <c r="AX4246">
        <v>2.0154637043541999</v>
      </c>
      <c r="AY4246">
        <v>1.97272066277507</v>
      </c>
      <c r="AZ4246">
        <v>1.9306309356570801</v>
      </c>
      <c r="BA4246">
        <v>1.8891857310151801</v>
      </c>
      <c r="BB4246">
        <v>1.84837636737254</v>
      </c>
      <c r="BC4246">
        <v>1.80819427242966</v>
      </c>
      <c r="BD4246">
        <v>1.7686309817489001</v>
      </c>
      <c r="BE4246">
        <v>1.72967813745451</v>
      </c>
    </row>
    <row r="4247" spans="1:57" x14ac:dyDescent="0.25">
      <c r="A4247" t="s">
        <v>481</v>
      </c>
      <c r="B4247" t="s">
        <v>145</v>
      </c>
      <c r="C4247" t="s">
        <v>277</v>
      </c>
      <c r="D4247">
        <v>4.4214941193108404</v>
      </c>
      <c r="E4247">
        <v>8.5624110522172003</v>
      </c>
      <c r="F4247">
        <v>8.7213881615164404</v>
      </c>
      <c r="G4247">
        <v>8.1308528668016695</v>
      </c>
      <c r="H4247">
        <v>8.3749217996833494</v>
      </c>
      <c r="I4247">
        <v>8.5354633426433502</v>
      </c>
      <c r="J4247">
        <v>8.6839622913280206</v>
      </c>
      <c r="K4247">
        <v>8.8363167309608794</v>
      </c>
      <c r="L4247">
        <v>8.9928739244006692</v>
      </c>
      <c r="M4247">
        <v>9.1384212124139008</v>
      </c>
      <c r="N4247">
        <v>9.2864658833382006</v>
      </c>
      <c r="O4247">
        <v>9.3942744581401101</v>
      </c>
      <c r="P4247">
        <v>9.4956070092519909</v>
      </c>
      <c r="Q4247">
        <v>9.5856294490548795</v>
      </c>
      <c r="R4247">
        <v>9.6713782609294192</v>
      </c>
      <c r="S4247">
        <v>9.7668007690663305</v>
      </c>
      <c r="T4247">
        <v>9.8457703049979699</v>
      </c>
      <c r="U4247">
        <v>9.9166607811185798</v>
      </c>
      <c r="V4247">
        <v>9.9758180439004391</v>
      </c>
      <c r="W4247">
        <v>10.036830795650699</v>
      </c>
      <c r="X4247">
        <v>10.1080744970963</v>
      </c>
      <c r="Y4247">
        <v>10.165799949787299</v>
      </c>
      <c r="Z4247">
        <v>10.219141085079</v>
      </c>
      <c r="AA4247">
        <v>10.267776154702</v>
      </c>
      <c r="AB4247">
        <v>10.3104588358164</v>
      </c>
      <c r="AC4247">
        <v>10.3553400004475</v>
      </c>
      <c r="AD4247">
        <v>10.3931356606099</v>
      </c>
      <c r="AE4247">
        <v>10.429612836636601</v>
      </c>
      <c r="AF4247">
        <v>10.4628332298094</v>
      </c>
      <c r="AG4247">
        <v>10.4999496001443</v>
      </c>
      <c r="AH4247">
        <v>10.533908393263101</v>
      </c>
      <c r="AI4247">
        <v>10.568688912181001</v>
      </c>
      <c r="AJ4247">
        <v>10.6046311097603</v>
      </c>
      <c r="AK4247">
        <v>10.635834519789499</v>
      </c>
      <c r="AL4247">
        <v>10.5590387990407</v>
      </c>
      <c r="AM4247">
        <v>10.482318739134101</v>
      </c>
      <c r="AN4247">
        <v>10.4056725730227</v>
      </c>
      <c r="AO4247">
        <v>10.329098759769201</v>
      </c>
      <c r="AP4247">
        <v>10.2525959770272</v>
      </c>
      <c r="AQ4247">
        <v>10.176163113694299</v>
      </c>
      <c r="AR4247">
        <v>10.0997992627322</v>
      </c>
      <c r="AS4247">
        <v>10.023503714152699</v>
      </c>
      <c r="AT4247">
        <v>9.9472759481650694</v>
      </c>
      <c r="AU4247">
        <v>9.8711156284826593</v>
      </c>
      <c r="AV4247">
        <v>9.7950225957849408</v>
      </c>
      <c r="AW4247">
        <v>9.7189968613324194</v>
      </c>
      <c r="AX4247">
        <v>9.6430386007315096</v>
      </c>
      <c r="AY4247">
        <v>9.5671481478464102</v>
      </c>
      <c r="AZ4247">
        <v>9.4913259888551398</v>
      </c>
      <c r="BA4247">
        <v>9.4155727564470499</v>
      </c>
      <c r="BB4247">
        <v>9.3398892241589895</v>
      </c>
      <c r="BC4247">
        <v>9.2642763008475608</v>
      </c>
      <c r="BD4247">
        <v>9.1887350252946902</v>
      </c>
      <c r="BE4247">
        <v>9.1132665609440302</v>
      </c>
    </row>
    <row r="4248" spans="1:57" x14ac:dyDescent="0.25">
      <c r="A4248" t="s">
        <v>481</v>
      </c>
      <c r="B4248" t="s">
        <v>145</v>
      </c>
      <c r="C4248" t="s">
        <v>371</v>
      </c>
      <c r="D4248">
        <v>0.10624042681199999</v>
      </c>
      <c r="E4248">
        <v>0.23893226053200001</v>
      </c>
      <c r="F4248">
        <v>0.240626695603253</v>
      </c>
      <c r="G4248">
        <v>0.22179705347180201</v>
      </c>
      <c r="H4248">
        <v>0.22586245043515499</v>
      </c>
      <c r="I4248">
        <v>0.22757062945926801</v>
      </c>
      <c r="J4248">
        <v>0.228883870065404</v>
      </c>
      <c r="K4248">
        <v>0.23022849212582999</v>
      </c>
      <c r="L4248">
        <v>0.23161104914016101</v>
      </c>
      <c r="M4248">
        <v>0.232641607534468</v>
      </c>
      <c r="N4248">
        <v>0.233670898936789</v>
      </c>
      <c r="O4248">
        <v>0.233634968933526</v>
      </c>
      <c r="P4248">
        <v>0.23339967901108299</v>
      </c>
      <c r="Q4248">
        <v>0.232853905876684</v>
      </c>
      <c r="R4248">
        <v>0.232176909525871</v>
      </c>
      <c r="S4248">
        <v>0.23170375923846701</v>
      </c>
      <c r="T4248">
        <v>0.23081434030522399</v>
      </c>
      <c r="U4248">
        <v>0.22971693812461</v>
      </c>
      <c r="V4248">
        <v>0.22833504214939801</v>
      </c>
      <c r="W4248">
        <v>0.226985966284452</v>
      </c>
      <c r="X4248">
        <v>0.22585562084104399</v>
      </c>
      <c r="Y4248">
        <v>0.224411764059507</v>
      </c>
      <c r="Z4248">
        <v>0.22286474462310199</v>
      </c>
      <c r="AA4248">
        <v>0.221211341275001</v>
      </c>
      <c r="AB4248">
        <v>0.21942892244680601</v>
      </c>
      <c r="AC4248">
        <v>0.217693628917841</v>
      </c>
      <c r="AD4248">
        <v>0.21581108273708</v>
      </c>
      <c r="AE4248">
        <v>0.21390509628227</v>
      </c>
      <c r="AF4248">
        <v>0.21193745827911101</v>
      </c>
      <c r="AG4248">
        <v>0.21005374623668399</v>
      </c>
      <c r="AH4248">
        <v>0.20811170215508101</v>
      </c>
      <c r="AI4248">
        <v>0.20619131803951499</v>
      </c>
      <c r="AJ4248">
        <v>0.20429853209729801</v>
      </c>
      <c r="AK4248">
        <v>0.20232024697041001</v>
      </c>
      <c r="AL4248">
        <v>0.19832042892997501</v>
      </c>
      <c r="AM4248">
        <v>0.19438037522565199</v>
      </c>
      <c r="AN4248">
        <v>0.19049929055252199</v>
      </c>
      <c r="AO4248">
        <v>0.186676389535333</v>
      </c>
      <c r="AP4248">
        <v>0.182910896609431</v>
      </c>
      <c r="AQ4248">
        <v>0.17920204590309499</v>
      </c>
      <c r="AR4248">
        <v>0.175549081121224</v>
      </c>
      <c r="AS4248">
        <v>0.17195125543040099</v>
      </c>
      <c r="AT4248">
        <v>0.16840783134528101</v>
      </c>
      <c r="AU4248">
        <v>0.16491808061632099</v>
      </c>
      <c r="AV4248">
        <v>0.161481284118806</v>
      </c>
      <c r="AW4248">
        <v>0.15809673174317901</v>
      </c>
      <c r="AX4248">
        <v>0.154763722286653</v>
      </c>
      <c r="AY4248">
        <v>0.15148156334608401</v>
      </c>
      <c r="AZ4248">
        <v>0.148249571212096</v>
      </c>
      <c r="BA4248">
        <v>0.14506707076445499</v>
      </c>
      <c r="BB4248">
        <v>0.14193339536864399</v>
      </c>
      <c r="BC4248">
        <v>0.13884788677367399</v>
      </c>
      <c r="BD4248">
        <v>0.135809895011066</v>
      </c>
      <c r="BE4248">
        <v>0.132818778295033</v>
      </c>
    </row>
    <row r="4249" spans="1:57" x14ac:dyDescent="0.25">
      <c r="A4249" t="s">
        <v>481</v>
      </c>
      <c r="B4249" t="s">
        <v>145</v>
      </c>
      <c r="C4249" t="s">
        <v>375</v>
      </c>
      <c r="D4249">
        <v>0.14649948144</v>
      </c>
      <c r="E4249">
        <v>0.12690525744</v>
      </c>
      <c r="F4249">
        <v>0.12594087266239901</v>
      </c>
      <c r="G4249">
        <v>0.122963930069471</v>
      </c>
      <c r="H4249">
        <v>0.122998254196988</v>
      </c>
      <c r="I4249">
        <v>0.123021181867037</v>
      </c>
      <c r="J4249">
        <v>0.123032630879178</v>
      </c>
      <c r="K4249">
        <v>0.12303251906653</v>
      </c>
      <c r="L4249">
        <v>0.123020764295771</v>
      </c>
      <c r="M4249">
        <v>0.122997284467126</v>
      </c>
      <c r="N4249">
        <v>0.12296199751435501</v>
      </c>
      <c r="O4249">
        <v>0.12254717986515599</v>
      </c>
      <c r="P4249">
        <v>0.122122936520009</v>
      </c>
      <c r="Q4249">
        <v>0.121689270318946</v>
      </c>
      <c r="R4249">
        <v>0.12064595546726101</v>
      </c>
      <c r="S4249">
        <v>0.119600664008848</v>
      </c>
      <c r="T4249">
        <v>0.11855349003863599</v>
      </c>
      <c r="U4249">
        <v>0.11750452651161</v>
      </c>
      <c r="V4249">
        <v>0.116453865253134</v>
      </c>
      <c r="W4249">
        <v>0.115401596969192</v>
      </c>
      <c r="X4249">
        <v>0.114347811256558</v>
      </c>
      <c r="Y4249">
        <v>0.113292596612876</v>
      </c>
      <c r="Z4249">
        <v>0.11223604044666401</v>
      </c>
      <c r="AA4249">
        <v>0.111178229087239</v>
      </c>
      <c r="AB4249">
        <v>0.110119247794566</v>
      </c>
      <c r="AC4249">
        <v>0.109059180769022</v>
      </c>
      <c r="AD4249">
        <v>0.107998111161091</v>
      </c>
      <c r="AE4249">
        <v>0.106936121080979</v>
      </c>
      <c r="AF4249">
        <v>0.105873291608148</v>
      </c>
      <c r="AG4249">
        <v>0.104809702800786</v>
      </c>
      <c r="AH4249">
        <v>0.103745433705186</v>
      </c>
      <c r="AI4249">
        <v>0.102680562365065</v>
      </c>
      <c r="AJ4249">
        <v>0.101615165830805</v>
      </c>
      <c r="AK4249">
        <v>0.100549320168612</v>
      </c>
      <c r="AL4249">
        <v>9.8561486569225906E-2</v>
      </c>
      <c r="AM4249">
        <v>9.6603354709810699E-2</v>
      </c>
      <c r="AN4249">
        <v>9.4674529338927005E-2</v>
      </c>
      <c r="AO4249">
        <v>9.2774620139989897E-2</v>
      </c>
      <c r="AP4249">
        <v>9.0903241672097596E-2</v>
      </c>
      <c r="AQ4249">
        <v>8.9060013311549197E-2</v>
      </c>
      <c r="AR4249">
        <v>8.7244559194044502E-2</v>
      </c>
      <c r="AS4249">
        <v>8.54565081575588E-2</v>
      </c>
      <c r="AT4249">
        <v>8.3695493685883401E-2</v>
      </c>
      <c r="AU4249">
        <v>8.1961153852825805E-2</v>
      </c>
      <c r="AV4249">
        <v>8.0253131267060698E-2</v>
      </c>
      <c r="AW4249">
        <v>7.8571073017625601E-2</v>
      </c>
      <c r="AX4249">
        <v>7.6914630620052604E-2</v>
      </c>
      <c r="AY4249">
        <v>7.5283459963129198E-2</v>
      </c>
      <c r="AZ4249">
        <v>7.3677221256282302E-2</v>
      </c>
      <c r="BA4249">
        <v>7.2095578977576E-2</v>
      </c>
      <c r="BB4249">
        <v>7.0538201822318194E-2</v>
      </c>
      <c r="BC4249">
        <v>6.9004762652267806E-2</v>
      </c>
      <c r="BD4249">
        <v>6.7494938445436206E-2</v>
      </c>
      <c r="BE4249">
        <v>6.6008410246475996E-2</v>
      </c>
    </row>
    <row r="4250" spans="1:57" x14ac:dyDescent="0.25">
      <c r="A4250" t="s">
        <v>481</v>
      </c>
      <c r="B4250" t="s">
        <v>145</v>
      </c>
      <c r="C4250" t="s">
        <v>376</v>
      </c>
      <c r="D4250" s="1">
        <v>3.5587799999999998E-5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</row>
    <row r="4251" spans="1:57" x14ac:dyDescent="0.25">
      <c r="A4251" t="s">
        <v>481</v>
      </c>
      <c r="B4251" t="s">
        <v>145</v>
      </c>
      <c r="C4251" t="s">
        <v>377</v>
      </c>
      <c r="D4251">
        <v>0.13332613392000001</v>
      </c>
      <c r="E4251">
        <v>0.16666645967999999</v>
      </c>
      <c r="F4251">
        <v>0.16539991958627601</v>
      </c>
      <c r="G4251">
        <v>0.16149025900449501</v>
      </c>
      <c r="H4251">
        <v>0.16153533736397599</v>
      </c>
      <c r="I4251">
        <v>0.16156544859555899</v>
      </c>
      <c r="J4251">
        <v>0.16158048474424799</v>
      </c>
      <c r="K4251">
        <v>0.16158033789912499</v>
      </c>
      <c r="L4251">
        <v>0.16156490019334199</v>
      </c>
      <c r="M4251">
        <v>0.16153406380410801</v>
      </c>
      <c r="N4251">
        <v>0.16148772095267799</v>
      </c>
      <c r="O4251">
        <v>0.160942935099046</v>
      </c>
      <c r="P4251">
        <v>0.16038577034634299</v>
      </c>
      <c r="Q4251">
        <v>0.159816230424419</v>
      </c>
      <c r="R4251">
        <v>0.158446030354149</v>
      </c>
      <c r="S4251">
        <v>0.15707323437845899</v>
      </c>
      <c r="T4251">
        <v>0.155697966073545</v>
      </c>
      <c r="U4251">
        <v>0.15432034751849499</v>
      </c>
      <c r="V4251">
        <v>0.15294049930884801</v>
      </c>
      <c r="W4251">
        <v>0.15155854057005499</v>
      </c>
      <c r="X4251">
        <v>0.15017458897081401</v>
      </c>
      <c r="Y4251">
        <v>0.14878876073632899</v>
      </c>
      <c r="Z4251">
        <v>0.14740117066143399</v>
      </c>
      <c r="AA4251">
        <v>0.146011932123638</v>
      </c>
      <c r="AB4251">
        <v>0.14462115709605</v>
      </c>
      <c r="AC4251">
        <v>0.14322895616021</v>
      </c>
      <c r="AD4251">
        <v>0.14183543851882</v>
      </c>
      <c r="AE4251">
        <v>0.140440712008366</v>
      </c>
      <c r="AF4251">
        <v>0.139044883111648</v>
      </c>
      <c r="AG4251">
        <v>0.13764805697020799</v>
      </c>
      <c r="AH4251">
        <v>0.13625033739665601</v>
      </c>
      <c r="AI4251">
        <v>0.134851826886904</v>
      </c>
      <c r="AJ4251">
        <v>0.13345262663230101</v>
      </c>
      <c r="AK4251">
        <v>0.132052836531666</v>
      </c>
      <c r="AL4251">
        <v>0.12944218670418101</v>
      </c>
      <c r="AM4251">
        <v>0.12687054458959299</v>
      </c>
      <c r="AN4251">
        <v>0.124337391098627</v>
      </c>
      <c r="AO4251">
        <v>0.12184221362302</v>
      </c>
      <c r="AP4251">
        <v>0.119384505957816</v>
      </c>
      <c r="AQ4251">
        <v>0.116963768224554</v>
      </c>
      <c r="AR4251">
        <v>0.114579506795361</v>
      </c>
      <c r="AS4251">
        <v>0.11223123421793001</v>
      </c>
      <c r="AT4251">
        <v>0.10991846914136701</v>
      </c>
      <c r="AU4251">
        <v>0.107640736242914</v>
      </c>
      <c r="AV4251">
        <v>0.105397566155516</v>
      </c>
      <c r="AW4251">
        <v>0.103188495396242</v>
      </c>
      <c r="AX4251">
        <v>0.101013066295538</v>
      </c>
      <c r="AY4251">
        <v>9.8870826927308406E-2</v>
      </c>
      <c r="AZ4251">
        <v>9.6761331039813506E-2</v>
      </c>
      <c r="BA4251">
        <v>9.4684137987375794E-2</v>
      </c>
      <c r="BB4251">
        <v>9.2638812662882902E-2</v>
      </c>
      <c r="BC4251">
        <v>9.0624925431081096E-2</v>
      </c>
      <c r="BD4251">
        <v>8.8642052062649093E-2</v>
      </c>
      <c r="BE4251">
        <v>8.6689773669042597E-2</v>
      </c>
    </row>
    <row r="4252" spans="1:57" x14ac:dyDescent="0.25">
      <c r="A4252" t="s">
        <v>481</v>
      </c>
      <c r="B4252" t="s">
        <v>145</v>
      </c>
      <c r="C4252" t="s">
        <v>378</v>
      </c>
      <c r="D4252">
        <v>0.66427432732014102</v>
      </c>
      <c r="E4252">
        <v>0.434650130245257</v>
      </c>
      <c r="F4252">
        <v>0.43134711524299102</v>
      </c>
      <c r="G4252">
        <v>0.42115109569383602</v>
      </c>
      <c r="H4252">
        <v>0.42126865572875299</v>
      </c>
      <c r="I4252">
        <v>0.42134718293065498</v>
      </c>
      <c r="J4252">
        <v>0.42138639576326897</v>
      </c>
      <c r="K4252">
        <v>0.42138601280528298</v>
      </c>
      <c r="L4252">
        <v>0.421345752750307</v>
      </c>
      <c r="M4252">
        <v>0.42126533440685199</v>
      </c>
      <c r="N4252">
        <v>0.42114447669829802</v>
      </c>
      <c r="O4252">
        <v>0.41972372748041897</v>
      </c>
      <c r="P4252">
        <v>0.41827069528188598</v>
      </c>
      <c r="Q4252">
        <v>0.41678538982979202</v>
      </c>
      <c r="R4252">
        <v>0.413212039557947</v>
      </c>
      <c r="S4252">
        <v>0.40963191941392202</v>
      </c>
      <c r="T4252">
        <v>0.406045351672573</v>
      </c>
      <c r="U4252">
        <v>0.40245265470444402</v>
      </c>
      <c r="V4252">
        <v>0.39885414301113198</v>
      </c>
      <c r="W4252">
        <v>0.39525012726037101</v>
      </c>
      <c r="X4252">
        <v>0.39164091432083997</v>
      </c>
      <c r="Y4252">
        <v>0.38802680729670902</v>
      </c>
      <c r="Z4252">
        <v>0.38440810556189098</v>
      </c>
      <c r="AA4252">
        <v>0.38078510479404298</v>
      </c>
      <c r="AB4252">
        <v>0.377158097008294</v>
      </c>
      <c r="AC4252">
        <v>0.37352737059067997</v>
      </c>
      <c r="AD4252">
        <v>0.36989321033136802</v>
      </c>
      <c r="AE4252">
        <v>0.36625589745756298</v>
      </c>
      <c r="AF4252">
        <v>0.362615709666188</v>
      </c>
      <c r="AG4252">
        <v>0.35897292115629598</v>
      </c>
      <c r="AH4252">
        <v>0.355327802661206</v>
      </c>
      <c r="AI4252">
        <v>0.35168062148042101</v>
      </c>
      <c r="AJ4252">
        <v>0.34803164151126498</v>
      </c>
      <c r="AK4252">
        <v>0.34438112328027098</v>
      </c>
      <c r="AL4252">
        <v>0.337572799099632</v>
      </c>
      <c r="AM4252">
        <v>0.33086620329027699</v>
      </c>
      <c r="AN4252">
        <v>0.32425998211719897</v>
      </c>
      <c r="AO4252">
        <v>0.31775279874725398</v>
      </c>
      <c r="AP4252">
        <v>0.31134333304649597</v>
      </c>
      <c r="AQ4252">
        <v>0.30503028137987898</v>
      </c>
      <c r="AR4252">
        <v>0.29881235641328902</v>
      </c>
      <c r="AS4252">
        <v>0.292688286917893</v>
      </c>
      <c r="AT4252">
        <v>0.28665681757676398</v>
      </c>
      <c r="AU4252">
        <v>0.28071670879376498</v>
      </c>
      <c r="AV4252">
        <v>0.27486673650466897</v>
      </c>
      <c r="AW4252">
        <v>0.26910569199047502</v>
      </c>
      <c r="AX4252">
        <v>0.263432381692915</v>
      </c>
      <c r="AY4252">
        <v>0.25784562703210601</v>
      </c>
      <c r="AZ4252">
        <v>0.25234426422634498</v>
      </c>
      <c r="BA4252">
        <v>0.24692714411399599</v>
      </c>
      <c r="BB4252">
        <v>0.24159313197747101</v>
      </c>
      <c r="BC4252">
        <v>0.236341107369265</v>
      </c>
      <c r="BD4252">
        <v>0.23116996394002501</v>
      </c>
      <c r="BE4252">
        <v>0.22607860926863399</v>
      </c>
    </row>
    <row r="4253" spans="1:57" x14ac:dyDescent="0.25">
      <c r="A4253" t="s">
        <v>481</v>
      </c>
      <c r="B4253" t="s">
        <v>145</v>
      </c>
      <c r="C4253" t="s">
        <v>379</v>
      </c>
      <c r="D4253">
        <v>0.206708704864318</v>
      </c>
      <c r="E4253">
        <v>0.192264851883127</v>
      </c>
      <c r="F4253">
        <v>0.190803783207454</v>
      </c>
      <c r="G4253">
        <v>0.186293635730195</v>
      </c>
      <c r="H4253">
        <v>0.18634563769942999</v>
      </c>
      <c r="I4253">
        <v>0.186380373731451</v>
      </c>
      <c r="J4253">
        <v>0.186397719290396</v>
      </c>
      <c r="K4253">
        <v>0.18639754989125101</v>
      </c>
      <c r="L4253">
        <v>0.18637974109983901</v>
      </c>
      <c r="M4253">
        <v>0.186344168532808</v>
      </c>
      <c r="N4253">
        <v>0.186290707857619</v>
      </c>
      <c r="O4253">
        <v>0.18566224804838299</v>
      </c>
      <c r="P4253">
        <v>0.185019508058233</v>
      </c>
      <c r="Q4253">
        <v>0.18436249218989101</v>
      </c>
      <c r="R4253">
        <v>0.182781842345486</v>
      </c>
      <c r="S4253">
        <v>0.18119819788913599</v>
      </c>
      <c r="T4253">
        <v>0.179611701377171</v>
      </c>
      <c r="U4253">
        <v>0.17802249363887199</v>
      </c>
      <c r="V4253">
        <v>0.176430713792116</v>
      </c>
      <c r="W4253">
        <v>0.174836499258892</v>
      </c>
      <c r="X4253">
        <v>0.17323998578070199</v>
      </c>
      <c r="Y4253">
        <v>0.17164130743383901</v>
      </c>
      <c r="Z4253">
        <v>0.17004059664453899</v>
      </c>
      <c r="AA4253">
        <v>0.168437984204024</v>
      </c>
      <c r="AB4253">
        <v>0.16683359928341501</v>
      </c>
      <c r="AC4253">
        <v>0.16522756944853001</v>
      </c>
      <c r="AD4253">
        <v>0.16362002067457301</v>
      </c>
      <c r="AE4253">
        <v>0.16201107736069401</v>
      </c>
      <c r="AF4253">
        <v>0.16040086234444501</v>
      </c>
      <c r="AG4253">
        <v>0.15878949691611599</v>
      </c>
      <c r="AH4253">
        <v>0.15717710083295</v>
      </c>
      <c r="AI4253">
        <v>0.15556379233326301</v>
      </c>
      <c r="AJ4253">
        <v>0.153949688150438</v>
      </c>
      <c r="AK4253">
        <v>0.15233490352680901</v>
      </c>
      <c r="AL4253">
        <v>0.149323282572217</v>
      </c>
      <c r="AM4253">
        <v>0.14635666054636301</v>
      </c>
      <c r="AN4253">
        <v>0.14343443863277</v>
      </c>
      <c r="AO4253">
        <v>0.14055602549139301</v>
      </c>
      <c r="AP4253">
        <v>0.13772083716898101</v>
      </c>
      <c r="AQ4253">
        <v>0.13492829701046899</v>
      </c>
      <c r="AR4253">
        <v>0.132177835571409</v>
      </c>
      <c r="AS4253">
        <v>0.12946889053142999</v>
      </c>
      <c r="AT4253">
        <v>0.126800906608693</v>
      </c>
      <c r="AU4253">
        <v>0.124173335475357</v>
      </c>
      <c r="AV4253">
        <v>0.121585635674028</v>
      </c>
      <c r="AW4253">
        <v>0.119037272535177</v>
      </c>
      <c r="AX4253">
        <v>0.116527718095536</v>
      </c>
      <c r="AY4253">
        <v>0.114056451017435</v>
      </c>
      <c r="AZ4253">
        <v>0.111622956509086</v>
      </c>
      <c r="BA4253">
        <v>0.109226726245802</v>
      </c>
      <c r="BB4253">
        <v>0.106867258292133</v>
      </c>
      <c r="BC4253">
        <v>0.104544057024913</v>
      </c>
      <c r="BD4253">
        <v>0.102256633057207</v>
      </c>
      <c r="BE4253">
        <v>0.100004503163154</v>
      </c>
    </row>
    <row r="4254" spans="1:57" x14ac:dyDescent="0.25">
      <c r="A4254" t="s">
        <v>481</v>
      </c>
      <c r="B4254" t="s">
        <v>145</v>
      </c>
      <c r="C4254" t="s">
        <v>349</v>
      </c>
      <c r="D4254">
        <v>1.4437532489081299</v>
      </c>
      <c r="E4254">
        <v>1.27266310857835</v>
      </c>
      <c r="F4254">
        <v>1.26299182345049</v>
      </c>
      <c r="G4254">
        <v>1.2331377016370799</v>
      </c>
      <c r="H4254">
        <v>1.23348191945521</v>
      </c>
      <c r="I4254">
        <v>1.2337118484623</v>
      </c>
      <c r="J4254">
        <v>1.23382666431528</v>
      </c>
      <c r="K4254">
        <v>1.2338255430076699</v>
      </c>
      <c r="L4254">
        <v>1.2337076608694799</v>
      </c>
      <c r="M4254">
        <v>1.2334721945671701</v>
      </c>
      <c r="N4254">
        <v>1.2331183211035199</v>
      </c>
      <c r="O4254">
        <v>1.2289583427891999</v>
      </c>
      <c r="P4254">
        <v>1.22470383934845</v>
      </c>
      <c r="Q4254">
        <v>1.22035483926238</v>
      </c>
      <c r="R4254">
        <v>1.20989200778355</v>
      </c>
      <c r="S4254">
        <v>1.1994093540017401</v>
      </c>
      <c r="T4254">
        <v>1.18890782154331</v>
      </c>
      <c r="U4254">
        <v>1.17838834260273</v>
      </c>
      <c r="V4254">
        <v>1.1678518380461</v>
      </c>
      <c r="W4254">
        <v>1.15729921751395</v>
      </c>
      <c r="X4254">
        <v>1.14673137952307</v>
      </c>
      <c r="Y4254">
        <v>1.1361492115677301</v>
      </c>
      <c r="Z4254">
        <v>1.1255535902199301</v>
      </c>
      <c r="AA4254">
        <v>1.11494538122897</v>
      </c>
      <c r="AB4254">
        <v>1.1043254396202</v>
      </c>
      <c r="AC4254">
        <v>1.0936946097929301</v>
      </c>
      <c r="AD4254">
        <v>1.0830537256177</v>
      </c>
      <c r="AE4254">
        <v>1.07240361053264</v>
      </c>
      <c r="AF4254">
        <v>1.0617450776391499</v>
      </c>
      <c r="AG4254">
        <v>1.05107892979679</v>
      </c>
      <c r="AH4254">
        <v>1.04040595971744</v>
      </c>
      <c r="AI4254">
        <v>1.0297269500586399</v>
      </c>
      <c r="AJ4254">
        <v>1.01904267351634</v>
      </c>
      <c r="AK4254">
        <v>1.0083538929167399</v>
      </c>
      <c r="AL4254">
        <v>0.98841900181007003</v>
      </c>
      <c r="AM4254">
        <v>0.96878197313623504</v>
      </c>
      <c r="AN4254">
        <v>0.94943884313569604</v>
      </c>
      <c r="AO4254">
        <v>0.93038569753785505</v>
      </c>
      <c r="AP4254">
        <v>0.91161867096765603</v>
      </c>
      <c r="AQ4254">
        <v>0.89313394635910803</v>
      </c>
      <c r="AR4254">
        <v>0.87492775437563397</v>
      </c>
      <c r="AS4254">
        <v>0.85699637283719399</v>
      </c>
      <c r="AT4254">
        <v>0.83933612615408404</v>
      </c>
      <c r="AU4254">
        <v>0.82194338476735396</v>
      </c>
      <c r="AV4254">
        <v>0.80481456459574197</v>
      </c>
      <c r="AW4254">
        <v>0.78794612648908602</v>
      </c>
      <c r="AX4254">
        <v>0.77133457568810304</v>
      </c>
      <c r="AY4254">
        <v>0.75497646129049201</v>
      </c>
      <c r="AZ4254">
        <v>0.73886837572326303</v>
      </c>
      <c r="BA4254">
        <v>0.72300695422125005</v>
      </c>
      <c r="BB4254">
        <v>0.70738887431170505</v>
      </c>
      <c r="BC4254">
        <v>0.69201085530492901</v>
      </c>
      <c r="BD4254">
        <v>0.67686965779085795</v>
      </c>
      <c r="BE4254">
        <v>0.66196208314153704</v>
      </c>
    </row>
    <row r="4255" spans="1:57" x14ac:dyDescent="0.25">
      <c r="A4255" t="s">
        <v>481</v>
      </c>
      <c r="B4255" t="s">
        <v>145</v>
      </c>
      <c r="C4255" t="s">
        <v>350</v>
      </c>
      <c r="D4255">
        <v>9.2123626292464298</v>
      </c>
      <c r="E4255">
        <v>10.3048335826283</v>
      </c>
      <c r="F4255">
        <v>10.3202491528238</v>
      </c>
      <c r="G4255">
        <v>10.1692002468933</v>
      </c>
      <c r="H4255">
        <v>10.266376959203701</v>
      </c>
      <c r="I4255">
        <v>10.3640888116835</v>
      </c>
      <c r="J4255">
        <v>10.462331128474499</v>
      </c>
      <c r="K4255">
        <v>10.561099054688899</v>
      </c>
      <c r="L4255">
        <v>10.660387554835101</v>
      </c>
      <c r="M4255">
        <v>10.7601914112443</v>
      </c>
      <c r="N4255">
        <v>10.8605052224981</v>
      </c>
      <c r="O4255">
        <v>10.928537788491999</v>
      </c>
      <c r="P4255">
        <v>10.996660214405599</v>
      </c>
      <c r="Q4255">
        <v>11.064865789802299</v>
      </c>
      <c r="R4255">
        <v>11.078033103485501</v>
      </c>
      <c r="S4255">
        <v>11.090867595201599</v>
      </c>
      <c r="T4255">
        <v>11.103364966403401</v>
      </c>
      <c r="U4255">
        <v>11.1155209336501</v>
      </c>
      <c r="V4255">
        <v>11.127331229671</v>
      </c>
      <c r="W4255">
        <v>11.138791604405901</v>
      </c>
      <c r="X4255">
        <v>11.1498978260214</v>
      </c>
      <c r="Y4255">
        <v>11.1606456819038</v>
      </c>
      <c r="Z4255">
        <v>11.1710309796284</v>
      </c>
      <c r="AA4255">
        <v>11.181049547906801</v>
      </c>
      <c r="AB4255">
        <v>11.190697237510999</v>
      </c>
      <c r="AC4255">
        <v>11.1999699221754</v>
      </c>
      <c r="AD4255">
        <v>11.2088634994773</v>
      </c>
      <c r="AE4255">
        <v>11.2173738916954</v>
      </c>
      <c r="AF4255">
        <v>11.225497046647</v>
      </c>
      <c r="AG4255">
        <v>11.233228938505</v>
      </c>
      <c r="AH4255">
        <v>11.240565568592601</v>
      </c>
      <c r="AI4255">
        <v>11.247502966159701</v>
      </c>
      <c r="AJ4255">
        <v>11.2540371891377</v>
      </c>
      <c r="AK4255">
        <v>11.260164324874999</v>
      </c>
      <c r="AL4255">
        <v>11.1615130956723</v>
      </c>
      <c r="AM4255">
        <v>11.0635216885196</v>
      </c>
      <c r="AN4255">
        <v>10.966183028376699</v>
      </c>
      <c r="AO4255">
        <v>10.869490209315201</v>
      </c>
      <c r="AP4255">
        <v>10.7734364903461</v>
      </c>
      <c r="AQ4255">
        <v>10.678015291334701</v>
      </c>
      <c r="AR4255">
        <v>10.583220189001</v>
      </c>
      <c r="AS4255">
        <v>10.4890449130043</v>
      </c>
      <c r="AT4255">
        <v>10.395483342109999</v>
      </c>
      <c r="AU4255">
        <v>10.3025295004373</v>
      </c>
      <c r="AV4255">
        <v>10.2101775537863</v>
      </c>
      <c r="AW4255">
        <v>10.1184218060436</v>
      </c>
      <c r="AX4255">
        <v>10.0272566956638</v>
      </c>
      <c r="AY4255">
        <v>9.9366767922265407</v>
      </c>
      <c r="AZ4255">
        <v>9.8466767930668695</v>
      </c>
      <c r="BA4255">
        <v>9.75725151997867</v>
      </c>
      <c r="BB4255">
        <v>9.6683959159884907</v>
      </c>
      <c r="BC4255">
        <v>9.5801050421994098</v>
      </c>
      <c r="BD4255">
        <v>9.4923740747032408</v>
      </c>
      <c r="BE4255">
        <v>9.4051983015599099</v>
      </c>
    </row>
    <row r="4256" spans="1:57" x14ac:dyDescent="0.25">
      <c r="A4256" t="s">
        <v>481</v>
      </c>
      <c r="B4256" t="s">
        <v>145</v>
      </c>
      <c r="C4256" t="s">
        <v>384</v>
      </c>
      <c r="D4256">
        <v>5.6237960333224803</v>
      </c>
      <c r="E4256">
        <v>0.57570014670823599</v>
      </c>
      <c r="F4256">
        <v>0.57132525736836304</v>
      </c>
      <c r="G4256">
        <v>0.55782048757345604</v>
      </c>
      <c r="H4256">
        <v>0.55797619747583305</v>
      </c>
      <c r="I4256">
        <v>0.558080207847646</v>
      </c>
      <c r="J4256">
        <v>0.558132145790185</v>
      </c>
      <c r="K4256">
        <v>0.55813163855700199</v>
      </c>
      <c r="L4256">
        <v>0.55807831355387105</v>
      </c>
      <c r="M4256">
        <v>0.55797179833874999</v>
      </c>
      <c r="N4256">
        <v>0.557811720621746</v>
      </c>
      <c r="O4256">
        <v>0.55592991850953399</v>
      </c>
      <c r="P4256">
        <v>0.55400535714015398</v>
      </c>
      <c r="Q4256">
        <v>0.55203804939726497</v>
      </c>
      <c r="R4256">
        <v>0.54730509723047704</v>
      </c>
      <c r="S4256">
        <v>0.54256317827375999</v>
      </c>
      <c r="T4256">
        <v>0.53781271938465403</v>
      </c>
      <c r="U4256">
        <v>0.53305414224938097</v>
      </c>
      <c r="V4256">
        <v>0.52828786342967404</v>
      </c>
      <c r="W4256">
        <v>0.523514294409273</v>
      </c>
      <c r="X4256">
        <v>0.51873384164001501</v>
      </c>
      <c r="Y4256">
        <v>0.51394690658759001</v>
      </c>
      <c r="Z4256">
        <v>0.509153885776917</v>
      </c>
      <c r="AA4256">
        <v>0.50435517083716297</v>
      </c>
      <c r="AB4256">
        <v>0.49955114854642901</v>
      </c>
      <c r="AC4256">
        <v>0.49474220087603998</v>
      </c>
      <c r="AD4256">
        <v>0.48992870503453001</v>
      </c>
      <c r="AE4256">
        <v>0.48511103351124901</v>
      </c>
      <c r="AF4256">
        <v>0.48028955411963498</v>
      </c>
      <c r="AG4256">
        <v>0.475464630040148</v>
      </c>
      <c r="AH4256">
        <v>0.47063661986284</v>
      </c>
      <c r="AI4256">
        <v>0.465805877629623</v>
      </c>
      <c r="AJ4256">
        <v>0.46097275287617301</v>
      </c>
      <c r="AK4256">
        <v>0.45613759067351101</v>
      </c>
      <c r="AL4256">
        <v>0.447119870542104</v>
      </c>
      <c r="AM4256">
        <v>0.43823689105425701</v>
      </c>
      <c r="AN4256">
        <v>0.429486859169114</v>
      </c>
      <c r="AO4256">
        <v>0.42086800423256698</v>
      </c>
      <c r="AP4256">
        <v>0.41237857770883501</v>
      </c>
      <c r="AQ4256">
        <v>0.40401685291515399</v>
      </c>
      <c r="AR4256">
        <v>0.395781124759576</v>
      </c>
      <c r="AS4256">
        <v>0.387669709481818</v>
      </c>
      <c r="AT4256">
        <v>0.37968094439713901</v>
      </c>
      <c r="AU4256">
        <v>0.37181318764320598</v>
      </c>
      <c r="AV4256">
        <v>0.36406481792991102</v>
      </c>
      <c r="AW4256">
        <v>0.35643423429211801</v>
      </c>
      <c r="AX4256">
        <v>0.34891985584528801</v>
      </c>
      <c r="AY4256">
        <v>0.34152012154396499</v>
      </c>
      <c r="AZ4256">
        <v>0.33423348994308499</v>
      </c>
      <c r="BA4256">
        <v>0.32705843896206699</v>
      </c>
      <c r="BB4256">
        <v>0.31999346565167602</v>
      </c>
      <c r="BC4256">
        <v>0.31303708596359597</v>
      </c>
      <c r="BD4256">
        <v>0.30618783452271198</v>
      </c>
      <c r="BE4256">
        <v>0.29944426440205002</v>
      </c>
    </row>
    <row r="4257" spans="1:57" x14ac:dyDescent="0.25">
      <c r="A4257" t="s">
        <v>481</v>
      </c>
      <c r="B4257" t="s">
        <v>145</v>
      </c>
      <c r="C4257" t="s">
        <v>278</v>
      </c>
      <c r="D4257">
        <v>1.3879242E-2</v>
      </c>
      <c r="E4257">
        <v>1.348735752E-2</v>
      </c>
      <c r="F4257">
        <v>1.33848637183661E-2</v>
      </c>
      <c r="G4257">
        <v>1.30684773851496E-2</v>
      </c>
      <c r="H4257">
        <v>1.30721253173844E-2</v>
      </c>
      <c r="I4257">
        <v>1.3074562046085E-2</v>
      </c>
      <c r="J4257">
        <v>1.30757788350747E-2</v>
      </c>
      <c r="K4257">
        <v>1.30757669517439E-2</v>
      </c>
      <c r="L4257">
        <v>1.30745176670493E-2</v>
      </c>
      <c r="M4257">
        <v>1.3072022255512799E-2</v>
      </c>
      <c r="N4257">
        <v>1.30682719952209E-2</v>
      </c>
      <c r="O4257">
        <v>1.30241856109905E-2</v>
      </c>
      <c r="P4257">
        <v>1.2979097473691199E-2</v>
      </c>
      <c r="Q4257">
        <v>1.2933007885158099E-2</v>
      </c>
      <c r="R4257">
        <v>1.2822125478121201E-2</v>
      </c>
      <c r="S4257">
        <v>1.2711032999396301E-2</v>
      </c>
      <c r="T4257">
        <v>1.2599740449293999E-2</v>
      </c>
      <c r="U4257">
        <v>1.2488257706972501E-2</v>
      </c>
      <c r="V4257">
        <v>1.23765945315348E-2</v>
      </c>
      <c r="W4257">
        <v>1.2264760563117901E-2</v>
      </c>
      <c r="X4257">
        <v>1.2152765323972799E-2</v>
      </c>
      <c r="Y4257">
        <v>1.2040618219536199E-2</v>
      </c>
      <c r="Z4257">
        <v>1.1928328539493599E-2</v>
      </c>
      <c r="AA4257">
        <v>1.18159054588342E-2</v>
      </c>
      <c r="AB4257">
        <v>1.17033580388975E-2</v>
      </c>
      <c r="AC4257">
        <v>1.1590695228411199E-2</v>
      </c>
      <c r="AD4257">
        <v>1.1477925864521499E-2</v>
      </c>
      <c r="AE4257">
        <v>1.13650586738148E-2</v>
      </c>
      <c r="AF4257">
        <v>1.12521022733313E-2</v>
      </c>
      <c r="AG4257">
        <v>1.11390651715709E-2</v>
      </c>
      <c r="AH4257">
        <v>1.10259557694909E-2</v>
      </c>
      <c r="AI4257">
        <v>1.09127823614956E-2</v>
      </c>
      <c r="AJ4257">
        <v>1.07995531364185E-2</v>
      </c>
      <c r="AK4257">
        <v>1.0686276178496301E-2</v>
      </c>
      <c r="AL4257">
        <v>1.04750113106254E-2</v>
      </c>
      <c r="AM4257">
        <v>1.0266903112493999E-2</v>
      </c>
      <c r="AN4257">
        <v>1.00619095771942E-2</v>
      </c>
      <c r="AO4257">
        <v>9.8599892222892005E-3</v>
      </c>
      <c r="AP4257">
        <v>9.6611010835245294E-3</v>
      </c>
      <c r="AQ4257">
        <v>9.4652047086129301E-3</v>
      </c>
      <c r="AR4257">
        <v>9.2722601510911995E-3</v>
      </c>
      <c r="AS4257">
        <v>9.0822279642490504E-3</v>
      </c>
      <c r="AT4257">
        <v>8.8950691951286392E-3</v>
      </c>
      <c r="AU4257">
        <v>8.7107453785942E-3</v>
      </c>
      <c r="AV4257">
        <v>8.52921853147094E-3</v>
      </c>
      <c r="AW4257">
        <v>8.3504511467522892E-3</v>
      </c>
      <c r="AX4257">
        <v>8.1744061878748601E-3</v>
      </c>
      <c r="AY4257">
        <v>8.0010470830603093E-3</v>
      </c>
      <c r="AZ4257">
        <v>7.8303377197232599E-3</v>
      </c>
      <c r="BA4257">
        <v>7.6622424389446503E-3</v>
      </c>
      <c r="BB4257">
        <v>7.4967260300096298E-3</v>
      </c>
      <c r="BC4257">
        <v>7.3337537250094302E-3</v>
      </c>
      <c r="BD4257">
        <v>7.1732911935062198E-3</v>
      </c>
      <c r="BE4257">
        <v>7.0153045372605798E-3</v>
      </c>
    </row>
    <row r="4258" spans="1:57" x14ac:dyDescent="0.25">
      <c r="A4258" t="s">
        <v>481</v>
      </c>
      <c r="B4258" t="s">
        <v>145</v>
      </c>
      <c r="C4258" t="s">
        <v>279</v>
      </c>
      <c r="D4258">
        <v>0.26004047328000002</v>
      </c>
      <c r="E4258">
        <v>0.267109466399999</v>
      </c>
      <c r="F4258">
        <v>0.265079634787459</v>
      </c>
      <c r="G4258">
        <v>0.258813782894945</v>
      </c>
      <c r="H4258">
        <v>0.25888602812395001</v>
      </c>
      <c r="I4258">
        <v>0.25893428615388803</v>
      </c>
      <c r="J4258">
        <v>0.25895838396973297</v>
      </c>
      <c r="K4258">
        <v>0.25895814862710598</v>
      </c>
      <c r="L4258">
        <v>0.258933407252254</v>
      </c>
      <c r="M4258">
        <v>0.25888398704203303</v>
      </c>
      <c r="N4258">
        <v>0.25880971526389301</v>
      </c>
      <c r="O4258">
        <v>0.25793660942757002</v>
      </c>
      <c r="P4258">
        <v>0.25704366443985599</v>
      </c>
      <c r="Q4258">
        <v>0.25613088627842501</v>
      </c>
      <c r="R4258">
        <v>0.25393492309343002</v>
      </c>
      <c r="S4258">
        <v>0.25173479955779698</v>
      </c>
      <c r="T4258">
        <v>0.249530713722002</v>
      </c>
      <c r="U4258">
        <v>0.24732286123717401</v>
      </c>
      <c r="V4258">
        <v>0.24511143537681099</v>
      </c>
      <c r="W4258">
        <v>0.24289662705835999</v>
      </c>
      <c r="X4258">
        <v>0.24067862486459901</v>
      </c>
      <c r="Y4258">
        <v>0.23845761506487001</v>
      </c>
      <c r="Z4258">
        <v>0.23623378163612499</v>
      </c>
      <c r="AA4258">
        <v>0.23400730628382099</v>
      </c>
      <c r="AB4258">
        <v>0.23177836846264999</v>
      </c>
      <c r="AC4258">
        <v>0.22954714539708801</v>
      </c>
      <c r="AD4258">
        <v>0.22731381210180199</v>
      </c>
      <c r="AE4258">
        <v>0.22507854140188699</v>
      </c>
      <c r="AF4258">
        <v>0.222841503952936</v>
      </c>
      <c r="AG4258">
        <v>0.220602868260968</v>
      </c>
      <c r="AH4258">
        <v>0.21836280070217401</v>
      </c>
      <c r="AI4258">
        <v>0.21612146554252701</v>
      </c>
      <c r="AJ4258">
        <v>0.21387902495723199</v>
      </c>
      <c r="AK4258">
        <v>0.21163563905001101</v>
      </c>
      <c r="AL4258">
        <v>0.207451658159582</v>
      </c>
      <c r="AM4258">
        <v>0.20333019332305599</v>
      </c>
      <c r="AN4258">
        <v>0.19927041261744499</v>
      </c>
      <c r="AO4258">
        <v>0.19527149450661299</v>
      </c>
      <c r="AP4258">
        <v>0.19133262771673701</v>
      </c>
      <c r="AQ4258">
        <v>0.187453011113207</v>
      </c>
      <c r="AR4258">
        <v>0.18363185357897599</v>
      </c>
      <c r="AS4258">
        <v>0.17986837389431901</v>
      </c>
      <c r="AT4258">
        <v>0.17616180061799699</v>
      </c>
      <c r="AU4258">
        <v>0.17251137196981101</v>
      </c>
      <c r="AV4258">
        <v>0.16891633571452799</v>
      </c>
      <c r="AW4258">
        <v>0.165375949047153</v>
      </c>
      <c r="AX4258">
        <v>0.16188947847955501</v>
      </c>
      <c r="AY4258">
        <v>0.158456199728404</v>
      </c>
      <c r="AZ4258">
        <v>0.15507539760442701</v>
      </c>
      <c r="BA4258">
        <v>0.15174636590295801</v>
      </c>
      <c r="BB4258">
        <v>0.148468407295757</v>
      </c>
      <c r="BC4258">
        <v>0.14524083322410999</v>
      </c>
      <c r="BD4258">
        <v>0.14206296379316699</v>
      </c>
      <c r="BE4258">
        <v>0.13893412766752</v>
      </c>
    </row>
    <row r="4259" spans="1:57" x14ac:dyDescent="0.25">
      <c r="A4259" t="s">
        <v>481</v>
      </c>
      <c r="B4259" t="s">
        <v>145</v>
      </c>
      <c r="C4259" t="s">
        <v>280</v>
      </c>
      <c r="D4259">
        <v>3.5442594879346099</v>
      </c>
      <c r="E4259">
        <v>2.9148150600500098</v>
      </c>
      <c r="F4259">
        <v>2.8926646517049299</v>
      </c>
      <c r="G4259">
        <v>2.82428894152702</v>
      </c>
      <c r="H4259">
        <v>2.8250773129926898</v>
      </c>
      <c r="I4259">
        <v>2.8256039256744701</v>
      </c>
      <c r="J4259">
        <v>2.8258668915569101</v>
      </c>
      <c r="K4259">
        <v>2.8258643233954701</v>
      </c>
      <c r="L4259">
        <v>2.8255943347163002</v>
      </c>
      <c r="M4259">
        <v>2.8250550398161098</v>
      </c>
      <c r="N4259">
        <v>2.8242445537619201</v>
      </c>
      <c r="O4259">
        <v>2.8147168418652502</v>
      </c>
      <c r="P4259">
        <v>2.8049726364910899</v>
      </c>
      <c r="Q4259">
        <v>2.7950120028704202</v>
      </c>
      <c r="R4259">
        <v>2.7710486943092998</v>
      </c>
      <c r="S4259">
        <v>2.7470399861865</v>
      </c>
      <c r="T4259">
        <v>2.7229880397152502</v>
      </c>
      <c r="U4259">
        <v>2.6988949899260302</v>
      </c>
      <c r="V4259">
        <v>2.67476294590361</v>
      </c>
      <c r="W4259">
        <v>2.6505939910224701</v>
      </c>
      <c r="X4259">
        <v>2.6263901831802001</v>
      </c>
      <c r="Y4259">
        <v>2.6021535550291301</v>
      </c>
      <c r="Z4259">
        <v>2.5778861142060401</v>
      </c>
      <c r="AA4259">
        <v>2.55358984356018</v>
      </c>
      <c r="AB4259">
        <v>2.5292667013794601</v>
      </c>
      <c r="AC4259">
        <v>2.5049186216146899</v>
      </c>
      <c r="AD4259">
        <v>2.4805475141023101</v>
      </c>
      <c r="AE4259">
        <v>2.4561552647851501</v>
      </c>
      <c r="AF4259">
        <v>2.4317437359315401</v>
      </c>
      <c r="AG4259">
        <v>2.4073147663526702</v>
      </c>
      <c r="AH4259">
        <v>2.3828701716181402</v>
      </c>
      <c r="AI4259">
        <v>2.3584117442699499</v>
      </c>
      <c r="AJ4259">
        <v>2.3339412540347002</v>
      </c>
      <c r="AK4259">
        <v>2.3094604480340601</v>
      </c>
      <c r="AL4259">
        <v>2.2638030227291801</v>
      </c>
      <c r="AM4259">
        <v>2.2188277998855899</v>
      </c>
      <c r="AN4259">
        <v>2.1745257011965999</v>
      </c>
      <c r="AO4259">
        <v>2.1308877617014002</v>
      </c>
      <c r="AP4259">
        <v>2.0879051284259802</v>
      </c>
      <c r="AQ4259">
        <v>2.0455690590399098</v>
      </c>
      <c r="AR4259">
        <v>2.0038709205287102</v>
      </c>
      <c r="AS4259">
        <v>1.96280218788183</v>
      </c>
      <c r="AT4259">
        <v>1.9223544427958399</v>
      </c>
      <c r="AU4259">
        <v>1.88251937239278</v>
      </c>
      <c r="AV4259">
        <v>1.8432887679534999</v>
      </c>
      <c r="AW4259">
        <v>1.8046545236657601</v>
      </c>
      <c r="AX4259">
        <v>1.7666086353869901</v>
      </c>
      <c r="AY4259">
        <v>1.7291431994214199</v>
      </c>
      <c r="AZ4259">
        <v>1.6922504113116299</v>
      </c>
      <c r="BA4259">
        <v>1.65592256464409</v>
      </c>
      <c r="BB4259">
        <v>1.62015204986877</v>
      </c>
      <c r="BC4259">
        <v>1.58493135313249</v>
      </c>
      <c r="BD4259">
        <v>1.5502530551259499</v>
      </c>
      <c r="BE4259">
        <v>1.5161098299442299</v>
      </c>
    </row>
    <row r="4260" spans="1:57" x14ac:dyDescent="0.25">
      <c r="A4260" t="s">
        <v>481</v>
      </c>
      <c r="B4260" t="s">
        <v>145</v>
      </c>
      <c r="C4260" t="s">
        <v>281</v>
      </c>
      <c r="D4260">
        <v>0.50490699562007202</v>
      </c>
      <c r="E4260">
        <v>0.40771057243301401</v>
      </c>
      <c r="F4260">
        <v>0.40461227786545301</v>
      </c>
      <c r="G4260">
        <v>0.39504820626474102</v>
      </c>
      <c r="H4260">
        <v>0.39515847994418102</v>
      </c>
      <c r="I4260">
        <v>0.39523214004045398</v>
      </c>
      <c r="J4260">
        <v>0.39526892246686901</v>
      </c>
      <c r="K4260">
        <v>0.39526856324456799</v>
      </c>
      <c r="L4260">
        <v>0.39523079850249598</v>
      </c>
      <c r="M4260">
        <v>0.39515536447737398</v>
      </c>
      <c r="N4260">
        <v>0.39504199751367403</v>
      </c>
      <c r="O4260">
        <v>0.39370930614515098</v>
      </c>
      <c r="P4260">
        <v>0.392346332690864</v>
      </c>
      <c r="Q4260">
        <v>0.39095308627501502</v>
      </c>
      <c r="R4260">
        <v>0.38760121178227303</v>
      </c>
      <c r="S4260">
        <v>0.38424298701313198</v>
      </c>
      <c r="T4260">
        <v>0.38087871426789899</v>
      </c>
      <c r="U4260">
        <v>0.37750869218455901</v>
      </c>
      <c r="V4260">
        <v>0.37413321577193498</v>
      </c>
      <c r="W4260">
        <v>0.370752576442616</v>
      </c>
      <c r="X4260">
        <v>0.36736706204560299</v>
      </c>
      <c r="Y4260">
        <v>0.36397695689870802</v>
      </c>
      <c r="Z4260">
        <v>0.36058254182069099</v>
      </c>
      <c r="AA4260">
        <v>0.35718409416314401</v>
      </c>
      <c r="AB4260">
        <v>0.35378188784213599</v>
      </c>
      <c r="AC4260">
        <v>0.35037619336957898</v>
      </c>
      <c r="AD4260">
        <v>0.34696727788437798</v>
      </c>
      <c r="AE4260">
        <v>0.34355540518331601</v>
      </c>
      <c r="AF4260">
        <v>0.34014083575169701</v>
      </c>
      <c r="AG4260">
        <v>0.33672382679375001</v>
      </c>
      <c r="AH4260">
        <v>0.33330463226278101</v>
      </c>
      <c r="AI4260">
        <v>0.32988350289110502</v>
      </c>
      <c r="AJ4260">
        <v>0.32646068621972502</v>
      </c>
      <c r="AK4260">
        <v>0.32303642662777299</v>
      </c>
      <c r="AL4260">
        <v>0.316650081482928</v>
      </c>
      <c r="AM4260">
        <v>0.310359159598317</v>
      </c>
      <c r="AN4260">
        <v>0.30416239114325</v>
      </c>
      <c r="AO4260">
        <v>0.298058522141324</v>
      </c>
      <c r="AP4260">
        <v>0.29204631428032302</v>
      </c>
      <c r="AQ4260">
        <v>0.28612454472432702</v>
      </c>
      <c r="AR4260">
        <v>0.280292005928024</v>
      </c>
      <c r="AS4260">
        <v>0.27454750545317402</v>
      </c>
      <c r="AT4260">
        <v>0.26888986578722801</v>
      </c>
      <c r="AU4260">
        <v>0.26331792416405603</v>
      </c>
      <c r="AV4260">
        <v>0.25783053238676901</v>
      </c>
      <c r="AW4260">
        <v>0.25242655665261099</v>
      </c>
      <c r="AX4260">
        <v>0.247104877379897</v>
      </c>
      <c r="AY4260">
        <v>0.24186438903697199</v>
      </c>
      <c r="AZ4260">
        <v>0.23670399997316799</v>
      </c>
      <c r="BA4260">
        <v>0.23162263225173699</v>
      </c>
      <c r="BB4260">
        <v>0.22661922148473601</v>
      </c>
      <c r="BC4260">
        <v>0.22169271666985099</v>
      </c>
      <c r="BD4260">
        <v>0.21684208002911401</v>
      </c>
      <c r="BE4260">
        <v>0.212066286849526</v>
      </c>
    </row>
    <row r="4261" spans="1:57" x14ac:dyDescent="0.25">
      <c r="A4261" t="s">
        <v>481</v>
      </c>
      <c r="B4261" t="s">
        <v>145</v>
      </c>
      <c r="C4261" t="s">
        <v>283</v>
      </c>
      <c r="D4261">
        <v>17.673076391564098</v>
      </c>
      <c r="E4261">
        <v>18.702068223901598</v>
      </c>
      <c r="F4261">
        <v>18.559946531951098</v>
      </c>
      <c r="G4261">
        <v>18.121233553508102</v>
      </c>
      <c r="H4261">
        <v>18.126291911116699</v>
      </c>
      <c r="I4261">
        <v>18.129670769157201</v>
      </c>
      <c r="J4261">
        <v>18.131358013724299</v>
      </c>
      <c r="K4261">
        <v>18.131341535858802</v>
      </c>
      <c r="L4261">
        <v>18.129609231546699</v>
      </c>
      <c r="M4261">
        <v>18.126149001717899</v>
      </c>
      <c r="N4261">
        <v>18.1209487522449</v>
      </c>
      <c r="O4261">
        <v>18.059816943111802</v>
      </c>
      <c r="P4261">
        <v>17.997296066163901</v>
      </c>
      <c r="Q4261">
        <v>17.933386539936901</v>
      </c>
      <c r="R4261">
        <v>17.779632897819798</v>
      </c>
      <c r="S4261">
        <v>17.6255879625392</v>
      </c>
      <c r="T4261">
        <v>17.471265600894998</v>
      </c>
      <c r="U4261">
        <v>17.316679511693199</v>
      </c>
      <c r="V4261">
        <v>17.161843227266299</v>
      </c>
      <c r="W4261">
        <v>17.0067701149847</v>
      </c>
      <c r="X4261">
        <v>16.851473378753099</v>
      </c>
      <c r="Y4261">
        <v>16.695966060497799</v>
      </c>
      <c r="Z4261">
        <v>16.540261041639699</v>
      </c>
      <c r="AA4261">
        <v>16.384371044557899</v>
      </c>
      <c r="AB4261">
        <v>16.228308634040602</v>
      </c>
      <c r="AC4261">
        <v>16.072086218724198</v>
      </c>
      <c r="AD4261">
        <v>15.915716052522001</v>
      </c>
      <c r="AE4261">
        <v>15.759210236041101</v>
      </c>
      <c r="AF4261">
        <v>15.6025807179878</v>
      </c>
      <c r="AG4261">
        <v>15.445839296562699</v>
      </c>
      <c r="AH4261">
        <v>15.288997620843199</v>
      </c>
      <c r="AI4261">
        <v>15.1320671921568</v>
      </c>
      <c r="AJ4261">
        <v>14.9750593654427</v>
      </c>
      <c r="AK4261">
        <v>14.817985350601999</v>
      </c>
      <c r="AL4261">
        <v>14.525037679690501</v>
      </c>
      <c r="AM4261">
        <v>14.2364671636621</v>
      </c>
      <c r="AN4261">
        <v>13.952215554186299</v>
      </c>
      <c r="AO4261">
        <v>13.672225330183601</v>
      </c>
      <c r="AP4261">
        <v>13.3964396891056</v>
      </c>
      <c r="AQ4261">
        <v>13.1248025383161</v>
      </c>
      <c r="AR4261">
        <v>12.8572584865735</v>
      </c>
      <c r="AS4261">
        <v>12.5937528356119</v>
      </c>
      <c r="AT4261">
        <v>12.334231571820901</v>
      </c>
      <c r="AU4261">
        <v>12.0786413580222</v>
      </c>
      <c r="AV4261">
        <v>11.8269295253422</v>
      </c>
      <c r="AW4261">
        <v>11.579044065180099</v>
      </c>
      <c r="AX4261">
        <v>11.3349336212686</v>
      </c>
      <c r="AY4261">
        <v>11.094547481828901</v>
      </c>
      <c r="AZ4261">
        <v>10.8578355718158</v>
      </c>
      <c r="BA4261">
        <v>10.6247484452549</v>
      </c>
      <c r="BB4261">
        <v>10.395237277667899</v>
      </c>
      <c r="BC4261">
        <v>10.169253858588201</v>
      </c>
      <c r="BD4261">
        <v>9.9467505841623005</v>
      </c>
      <c r="BE4261">
        <v>9.7276804498390508</v>
      </c>
    </row>
    <row r="4262" spans="1:57" x14ac:dyDescent="0.25">
      <c r="A4262" t="s">
        <v>481</v>
      </c>
      <c r="B4262" t="s">
        <v>145</v>
      </c>
      <c r="C4262" t="s">
        <v>284</v>
      </c>
      <c r="D4262">
        <v>218.21693837515099</v>
      </c>
      <c r="E4262">
        <v>222.08366162047599</v>
      </c>
      <c r="F4262">
        <v>222.244046422726</v>
      </c>
      <c r="G4262">
        <v>218.82251348459999</v>
      </c>
      <c r="H4262">
        <v>220.743889336357</v>
      </c>
      <c r="I4262">
        <v>222.67426597670899</v>
      </c>
      <c r="J4262">
        <v>224.61359054850499</v>
      </c>
      <c r="K4262">
        <v>226.56180820710199</v>
      </c>
      <c r="L4262">
        <v>228.51886210288001</v>
      </c>
      <c r="M4262">
        <v>230.48469336378199</v>
      </c>
      <c r="N4262">
        <v>232.45924107784899</v>
      </c>
      <c r="O4262">
        <v>233.74121861991699</v>
      </c>
      <c r="P4262">
        <v>235.024087389154</v>
      </c>
      <c r="Q4262">
        <v>236.307772898607</v>
      </c>
      <c r="R4262">
        <v>236.41600045274399</v>
      </c>
      <c r="S4262">
        <v>236.51802276079201</v>
      </c>
      <c r="T4262">
        <v>236.61381841780201</v>
      </c>
      <c r="U4262">
        <v>236.703365984724</v>
      </c>
      <c r="V4262">
        <v>236.78664400158601</v>
      </c>
      <c r="W4262">
        <v>236.863631000406</v>
      </c>
      <c r="X4262">
        <v>236.93430551781901</v>
      </c>
      <c r="Y4262">
        <v>236.99864610745399</v>
      </c>
      <c r="Z4262">
        <v>237.05663135201601</v>
      </c>
      <c r="AA4262">
        <v>237.10823987513399</v>
      </c>
      <c r="AB4262">
        <v>237.15345035293799</v>
      </c>
      <c r="AC4262">
        <v>237.19224152537799</v>
      </c>
      <c r="AD4262">
        <v>237.22459220729701</v>
      </c>
      <c r="AE4262">
        <v>237.25048129926</v>
      </c>
      <c r="AF4262">
        <v>237.269887798128</v>
      </c>
      <c r="AG4262">
        <v>237.28279080740299</v>
      </c>
      <c r="AH4262">
        <v>237.28916954732199</v>
      </c>
      <c r="AI4262">
        <v>237.28900336472699</v>
      </c>
      <c r="AJ4262">
        <v>237.282271742707</v>
      </c>
      <c r="AK4262">
        <v>237.268954309995</v>
      </c>
      <c r="AL4262">
        <v>235.05114996734801</v>
      </c>
      <c r="AM4262">
        <v>232.85189657265499</v>
      </c>
      <c r="AN4262">
        <v>230.67100332252099</v>
      </c>
      <c r="AO4262">
        <v>228.508282413648</v>
      </c>
      <c r="AP4262">
        <v>226.36354898528299</v>
      </c>
      <c r="AQ4262">
        <v>224.23662106275401</v>
      </c>
      <c r="AR4262">
        <v>222.12731950206</v>
      </c>
      <c r="AS4262">
        <v>220.035467935508</v>
      </c>
      <c r="AT4262">
        <v>217.960892718373</v>
      </c>
      <c r="AU4262">
        <v>215.90342287655901</v>
      </c>
      <c r="AV4262">
        <v>213.862890055261</v>
      </c>
      <c r="AW4262">
        <v>211.83912846858601</v>
      </c>
      <c r="AX4262">
        <v>209.83197485013301</v>
      </c>
      <c r="AY4262">
        <v>207.841268404517</v>
      </c>
      <c r="AZ4262">
        <v>205.86685075980199</v>
      </c>
      <c r="BA4262">
        <v>203.90856592085001</v>
      </c>
      <c r="BB4262">
        <v>201.96626022355301</v>
      </c>
      <c r="BC4262">
        <v>200.03978228994299</v>
      </c>
      <c r="BD4262">
        <v>198.12898298415701</v>
      </c>
      <c r="BE4262">
        <v>196.23371536924299</v>
      </c>
    </row>
    <row r="4263" spans="1:57" x14ac:dyDescent="0.25">
      <c r="A4263" t="s">
        <v>481</v>
      </c>
      <c r="B4263" t="s">
        <v>145</v>
      </c>
      <c r="C4263" t="s">
        <v>390</v>
      </c>
      <c r="D4263">
        <v>2.2911481743120001</v>
      </c>
      <c r="E4263">
        <v>1.4686694431559999</v>
      </c>
      <c r="F4263">
        <v>1.4575086568900899</v>
      </c>
      <c r="G4263">
        <v>1.42305661992598</v>
      </c>
      <c r="H4263">
        <v>1.4234538516740101</v>
      </c>
      <c r="I4263">
        <v>1.4237191926778701</v>
      </c>
      <c r="J4263">
        <v>1.42385169163516</v>
      </c>
      <c r="K4263">
        <v>1.4238503976318799</v>
      </c>
      <c r="L4263">
        <v>1.4237143601424</v>
      </c>
      <c r="M4263">
        <v>1.4234426290292901</v>
      </c>
      <c r="N4263">
        <v>1.4230342545433099</v>
      </c>
      <c r="O4263">
        <v>1.4182335865635001</v>
      </c>
      <c r="P4263">
        <v>1.4133238353833999</v>
      </c>
      <c r="Q4263">
        <v>1.4083050338705101</v>
      </c>
      <c r="R4263">
        <v>1.39623079302999</v>
      </c>
      <c r="S4263">
        <v>1.3841336769992401</v>
      </c>
      <c r="T4263">
        <v>1.3720147747351099</v>
      </c>
      <c r="U4263">
        <v>1.35987516200193</v>
      </c>
      <c r="V4263">
        <v>1.3477159014908899</v>
      </c>
      <c r="W4263">
        <v>1.33553804293875</v>
      </c>
      <c r="X4263">
        <v>1.32334262324535</v>
      </c>
      <c r="Y4263">
        <v>1.3111306665903699</v>
      </c>
      <c r="Z4263">
        <v>1.2989031845490699</v>
      </c>
      <c r="AA4263">
        <v>1.28666117620717</v>
      </c>
      <c r="AB4263">
        <v>1.2744056282748299</v>
      </c>
      <c r="AC4263">
        <v>1.2621375151996099</v>
      </c>
      <c r="AD4263">
        <v>1.2498577992787301</v>
      </c>
      <c r="AE4263">
        <v>1.2375674307703</v>
      </c>
      <c r="AF4263">
        <v>1.22526734800367</v>
      </c>
      <c r="AG4263">
        <v>1.2129584774890301</v>
      </c>
      <c r="AH4263">
        <v>1.2006417340259601</v>
      </c>
      <c r="AI4263">
        <v>1.18831802081127</v>
      </c>
      <c r="AJ4263">
        <v>1.1759882295459001</v>
      </c>
      <c r="AK4263">
        <v>1.16365324054102</v>
      </c>
      <c r="AL4263">
        <v>1.1406481222000699</v>
      </c>
      <c r="AM4263">
        <v>1.11798674090187</v>
      </c>
      <c r="AN4263">
        <v>1.09566452241742</v>
      </c>
      <c r="AO4263">
        <v>1.0736769496285701</v>
      </c>
      <c r="AP4263">
        <v>1.05201956184325</v>
      </c>
      <c r="AQ4263">
        <v>1.03068795411868</v>
      </c>
      <c r="AR4263">
        <v>1.0096777765924201</v>
      </c>
      <c r="AS4263">
        <v>0.98898473382126895</v>
      </c>
      <c r="AT4263">
        <v>0.96860458412787998</v>
      </c>
      <c r="AU4263">
        <v>0.94853313895497804</v>
      </c>
      <c r="AV4263">
        <v>0.92876626222712</v>
      </c>
      <c r="AW4263">
        <v>0.90929986971992505</v>
      </c>
      <c r="AX4263">
        <v>0.89012992843664995</v>
      </c>
      <c r="AY4263">
        <v>0.87125245599206902</v>
      </c>
      <c r="AZ4263">
        <v>0.85266352000353596</v>
      </c>
      <c r="BA4263">
        <v>0.83435923748917495</v>
      </c>
      <c r="BB4263">
        <v>0.8163357742731</v>
      </c>
      <c r="BC4263">
        <v>0.79858934439759799</v>
      </c>
      <c r="BD4263">
        <v>0.78111620954217897</v>
      </c>
      <c r="BE4263">
        <v>0.76391267844942801</v>
      </c>
    </row>
    <row r="4264" spans="1:57" x14ac:dyDescent="0.25">
      <c r="A4264" t="s">
        <v>481</v>
      </c>
      <c r="B4264" t="s">
        <v>145</v>
      </c>
      <c r="C4264" t="s">
        <v>287</v>
      </c>
      <c r="D4264" s="1">
        <v>3.2657039999999999E-5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</row>
    <row r="4265" spans="1:57" x14ac:dyDescent="0.25">
      <c r="A4265" t="s">
        <v>481</v>
      </c>
      <c r="B4265" t="s">
        <v>145</v>
      </c>
      <c r="C4265" t="s">
        <v>288</v>
      </c>
      <c r="D4265">
        <v>0.19174204223999999</v>
      </c>
      <c r="E4265">
        <v>0.18502474031999999</v>
      </c>
      <c r="F4265">
        <v>0.18261014202746001</v>
      </c>
      <c r="G4265">
        <v>0.16660288513178501</v>
      </c>
      <c r="H4265">
        <v>0.16790757137979001</v>
      </c>
      <c r="I4265">
        <v>0.16741517742345499</v>
      </c>
      <c r="J4265">
        <v>0.16660884476761201</v>
      </c>
      <c r="K4265">
        <v>0.16580477325979101</v>
      </c>
      <c r="L4265">
        <v>0.16500690277999799</v>
      </c>
      <c r="M4265">
        <v>0.16393957083285501</v>
      </c>
      <c r="N4265">
        <v>0.162855394955328</v>
      </c>
      <c r="O4265">
        <v>0.16102112762298401</v>
      </c>
      <c r="P4265">
        <v>0.15905156179080199</v>
      </c>
      <c r="Q4265">
        <v>0.15687646378567599</v>
      </c>
      <c r="R4265">
        <v>0.15462242803043799</v>
      </c>
      <c r="S4265">
        <v>0.15251305378557301</v>
      </c>
      <c r="T4265">
        <v>0.150140232871419</v>
      </c>
      <c r="U4265">
        <v>0.147647508482317</v>
      </c>
      <c r="V4265">
        <v>0.14499112871646799</v>
      </c>
      <c r="W4265">
        <v>0.142376737630106</v>
      </c>
      <c r="X4265">
        <v>0.139918745180347</v>
      </c>
      <c r="Y4265">
        <v>0.137286464955196</v>
      </c>
      <c r="Z4265">
        <v>0.13461423458965199</v>
      </c>
      <c r="AA4265">
        <v>0.131902529950402</v>
      </c>
      <c r="AB4265">
        <v>0.12914050313279099</v>
      </c>
      <c r="AC4265">
        <v>0.12643345148377599</v>
      </c>
      <c r="AD4265">
        <v>0.12366889341354199</v>
      </c>
      <c r="AE4265">
        <v>0.12092024077192</v>
      </c>
      <c r="AF4265">
        <v>0.118166733233512</v>
      </c>
      <c r="AG4265">
        <v>0.115489843156994</v>
      </c>
      <c r="AH4265">
        <v>0.11281050743898099</v>
      </c>
      <c r="AI4265">
        <v>0.11017282280832499</v>
      </c>
      <c r="AJ4265">
        <v>0.10757941301073499</v>
      </c>
      <c r="AK4265">
        <v>0.104970957958816</v>
      </c>
      <c r="AL4265">
        <v>0.101359952882057</v>
      </c>
      <c r="AM4265">
        <v>9.7840977773693605E-2</v>
      </c>
      <c r="AN4265">
        <v>9.4412250065238096E-2</v>
      </c>
      <c r="AO4265">
        <v>9.1072016667273201E-2</v>
      </c>
      <c r="AP4265">
        <v>8.7818553527819102E-2</v>
      </c>
      <c r="AQ4265">
        <v>8.4650165196889601E-2</v>
      </c>
      <c r="AR4265">
        <v>8.1565184397154294E-2</v>
      </c>
      <c r="AS4265">
        <v>7.8561971600623101E-2</v>
      </c>
      <c r="AT4265">
        <v>7.5638914611274394E-2</v>
      </c>
      <c r="AU4265">
        <v>7.27944281535476E-2</v>
      </c>
      <c r="AV4265">
        <v>7.0026953466618996E-2</v>
      </c>
      <c r="AW4265">
        <v>6.7334957904387496E-2</v>
      </c>
      <c r="AX4265">
        <v>6.4716934541090093E-2</v>
      </c>
      <c r="AY4265">
        <v>6.2171401782473899E-2</v>
      </c>
      <c r="AZ4265">
        <v>5.96969029824495E-2</v>
      </c>
      <c r="BA4265">
        <v>5.7292006065152397E-2</v>
      </c>
      <c r="BB4265">
        <v>5.4955303152338902E-2</v>
      </c>
      <c r="BC4265">
        <v>5.2685410196046598E-2</v>
      </c>
      <c r="BD4265">
        <v>5.0480966616447798E-2</v>
      </c>
      <c r="BE4265">
        <v>4.8340634944825302E-2</v>
      </c>
    </row>
    <row r="4266" spans="1:57" x14ac:dyDescent="0.25">
      <c r="A4266" t="s">
        <v>481</v>
      </c>
      <c r="B4266" t="s">
        <v>145</v>
      </c>
      <c r="C4266" t="s">
        <v>289</v>
      </c>
      <c r="D4266">
        <v>1.0255717151268</v>
      </c>
      <c r="E4266">
        <v>0.93071559237647405</v>
      </c>
      <c r="F4266">
        <v>0.93731594486790504</v>
      </c>
      <c r="G4266">
        <v>0.863968622528135</v>
      </c>
      <c r="H4266">
        <v>0.87980461024518797</v>
      </c>
      <c r="I4266">
        <v>0.88645849971483304</v>
      </c>
      <c r="J4266">
        <v>0.89157398100627006</v>
      </c>
      <c r="K4266">
        <v>0.89681170283883405</v>
      </c>
      <c r="L4266">
        <v>0.90219719313521396</v>
      </c>
      <c r="M4266">
        <v>0.90621153914399799</v>
      </c>
      <c r="N4266">
        <v>0.91022094982427104</v>
      </c>
      <c r="O4266">
        <v>0.91008099126783404</v>
      </c>
      <c r="P4266">
        <v>0.90916446371705595</v>
      </c>
      <c r="Q4266">
        <v>0.90703850732692803</v>
      </c>
      <c r="R4266">
        <v>0.90440139562723498</v>
      </c>
      <c r="S4266">
        <v>0.90255832785127099</v>
      </c>
      <c r="T4266">
        <v>0.89909376401430197</v>
      </c>
      <c r="U4266">
        <v>0.89481904063316198</v>
      </c>
      <c r="V4266">
        <v>0.88943612529009297</v>
      </c>
      <c r="W4266">
        <v>0.88418105450137396</v>
      </c>
      <c r="X4266">
        <v>0.87977800684841401</v>
      </c>
      <c r="Y4266">
        <v>0.87415373486127201</v>
      </c>
      <c r="Z4266">
        <v>0.86812761219384205</v>
      </c>
      <c r="AA4266">
        <v>0.86168709104722596</v>
      </c>
      <c r="AB4266">
        <v>0.85474401441181502</v>
      </c>
      <c r="AC4266">
        <v>0.84798450549844395</v>
      </c>
      <c r="AD4266">
        <v>0.84065140163083596</v>
      </c>
      <c r="AE4266">
        <v>0.83322699059316196</v>
      </c>
      <c r="AF4266">
        <v>0.82556242756758202</v>
      </c>
      <c r="AG4266">
        <v>0.81822478230556905</v>
      </c>
      <c r="AH4266">
        <v>0.81065991557804196</v>
      </c>
      <c r="AI4266">
        <v>0.80317942116623398</v>
      </c>
      <c r="AJ4266">
        <v>0.79580643023763897</v>
      </c>
      <c r="AK4266">
        <v>0.788100393348099</v>
      </c>
      <c r="AL4266">
        <v>0.77251985596644701</v>
      </c>
      <c r="AM4266">
        <v>0.75717211929309403</v>
      </c>
      <c r="AN4266">
        <v>0.74205408536761097</v>
      </c>
      <c r="AO4266">
        <v>0.727162694908708</v>
      </c>
      <c r="AP4266">
        <v>0.71249492685044702</v>
      </c>
      <c r="AQ4266">
        <v>0.69804779788385996</v>
      </c>
      <c r="AR4266">
        <v>0.68381836200391999</v>
      </c>
      <c r="AS4266">
        <v>0.66980371006178996</v>
      </c>
      <c r="AT4266">
        <v>0.65600096932230301</v>
      </c>
      <c r="AU4266">
        <v>0.64240730302659899</v>
      </c>
      <c r="AV4266">
        <v>0.629019909959877</v>
      </c>
      <c r="AW4266">
        <v>0.61583602402418602</v>
      </c>
      <c r="AX4266">
        <v>0.60285291381621398</v>
      </c>
      <c r="AY4266">
        <v>0.59006788220999795</v>
      </c>
      <c r="AZ4266">
        <v>0.577478265944526</v>
      </c>
      <c r="BA4266">
        <v>0.56508143521614096</v>
      </c>
      <c r="BB4266">
        <v>0.55287479327572997</v>
      </c>
      <c r="BC4266">
        <v>0.54085577603060597</v>
      </c>
      <c r="BD4266">
        <v>0.52902185165105597</v>
      </c>
      <c r="BE4266">
        <v>0.51737052018149399</v>
      </c>
    </row>
    <row r="4267" spans="1:57" x14ac:dyDescent="0.25">
      <c r="A4267" t="s">
        <v>481</v>
      </c>
      <c r="B4267" t="s">
        <v>145</v>
      </c>
      <c r="C4267" t="s">
        <v>290</v>
      </c>
      <c r="D4267">
        <v>0.105803747053688</v>
      </c>
      <c r="E4267">
        <v>8.1713824624875198E-2</v>
      </c>
      <c r="F4267">
        <v>8.2293314267430806E-2</v>
      </c>
      <c r="G4267">
        <v>7.5853656133980596E-2</v>
      </c>
      <c r="H4267">
        <v>7.7244004736359506E-2</v>
      </c>
      <c r="I4267">
        <v>7.7828194752782798E-2</v>
      </c>
      <c r="J4267">
        <v>7.8277317497200405E-2</v>
      </c>
      <c r="K4267">
        <v>7.8737172566531705E-2</v>
      </c>
      <c r="L4267">
        <v>7.9210001229983798E-2</v>
      </c>
      <c r="M4267">
        <v>7.9562447851091497E-2</v>
      </c>
      <c r="N4267">
        <v>7.9914461166287296E-2</v>
      </c>
      <c r="O4267">
        <v>7.9902173256823805E-2</v>
      </c>
      <c r="P4267">
        <v>7.9821705096451701E-2</v>
      </c>
      <c r="Q4267">
        <v>7.9635052988067598E-2</v>
      </c>
      <c r="R4267">
        <v>7.9403523093532602E-2</v>
      </c>
      <c r="S4267">
        <v>7.9241707692296895E-2</v>
      </c>
      <c r="T4267">
        <v>7.8937530171156498E-2</v>
      </c>
      <c r="U4267">
        <v>7.8562223257264099E-2</v>
      </c>
      <c r="V4267">
        <v>7.8089620666400697E-2</v>
      </c>
      <c r="W4267">
        <v>7.7628242414722104E-2</v>
      </c>
      <c r="X4267">
        <v>7.7241669043999595E-2</v>
      </c>
      <c r="Y4267">
        <v>7.6747876118895095E-2</v>
      </c>
      <c r="Z4267">
        <v>7.6218802001250793E-2</v>
      </c>
      <c r="AA4267">
        <v>7.5653345034828304E-2</v>
      </c>
      <c r="AB4267">
        <v>7.5043765318757893E-2</v>
      </c>
      <c r="AC4267">
        <v>7.4450302256119094E-2</v>
      </c>
      <c r="AD4267">
        <v>7.3806479408084893E-2</v>
      </c>
      <c r="AE4267">
        <v>7.3154640085261805E-2</v>
      </c>
      <c r="AF4267">
        <v>7.2481716193120604E-2</v>
      </c>
      <c r="AG4267">
        <v>7.18374946253173E-2</v>
      </c>
      <c r="AH4267">
        <v>7.1173323746321696E-2</v>
      </c>
      <c r="AI4267">
        <v>7.0516560484289004E-2</v>
      </c>
      <c r="AJ4267">
        <v>6.9869235681057004E-2</v>
      </c>
      <c r="AK4267">
        <v>6.9192670517539301E-2</v>
      </c>
      <c r="AL4267">
        <v>6.7824749630004996E-2</v>
      </c>
      <c r="AM4267">
        <v>6.6477267893169698E-2</v>
      </c>
      <c r="AN4267">
        <v>6.5149953316108095E-2</v>
      </c>
      <c r="AO4267">
        <v>6.3842537303798394E-2</v>
      </c>
      <c r="AP4267">
        <v>6.2554754616403294E-2</v>
      </c>
      <c r="AQ4267">
        <v>6.1286343329025703E-2</v>
      </c>
      <c r="AR4267">
        <v>6.0037044791934002E-2</v>
      </c>
      <c r="AS4267">
        <v>5.8806603591251297E-2</v>
      </c>
      <c r="AT4267">
        <v>5.7594767510103E-2</v>
      </c>
      <c r="AU4267">
        <v>5.6401287490218603E-2</v>
      </c>
      <c r="AV4267">
        <v>5.5225917593980801E-2</v>
      </c>
      <c r="AW4267">
        <v>5.4068414966918797E-2</v>
      </c>
      <c r="AX4267">
        <v>5.2928539800638601E-2</v>
      </c>
      <c r="AY4267">
        <v>5.1806055296187301E-2</v>
      </c>
      <c r="AZ4267">
        <v>5.0700727627844999E-2</v>
      </c>
      <c r="BA4267">
        <v>4.9612325907339903E-2</v>
      </c>
      <c r="BB4267">
        <v>4.8540622148482197E-2</v>
      </c>
      <c r="BC4267">
        <v>4.7485391232210801E-2</v>
      </c>
      <c r="BD4267">
        <v>4.6446410872050002E-2</v>
      </c>
      <c r="BE4267">
        <v>4.54234615799693E-2</v>
      </c>
    </row>
    <row r="4268" spans="1:57" x14ac:dyDescent="0.25">
      <c r="A4268" t="s">
        <v>481</v>
      </c>
      <c r="B4268" t="s">
        <v>145</v>
      </c>
      <c r="C4268" t="s">
        <v>292</v>
      </c>
      <c r="D4268">
        <v>7.7707041631593001E-3</v>
      </c>
      <c r="E4268">
        <v>5.2287278629924397E-2</v>
      </c>
      <c r="F4268">
        <v>5.2658084139794399E-2</v>
      </c>
      <c r="G4268">
        <v>4.8537457053118203E-2</v>
      </c>
      <c r="H4268">
        <v>4.9427117341313602E-2</v>
      </c>
      <c r="I4268">
        <v>4.98009305400198E-2</v>
      </c>
      <c r="J4268">
        <v>5.0088316501749101E-2</v>
      </c>
      <c r="K4268">
        <v>5.0382569894609999E-2</v>
      </c>
      <c r="L4268">
        <v>5.0685124868430298E-2</v>
      </c>
      <c r="M4268">
        <v>5.0910649432537203E-2</v>
      </c>
      <c r="N4268">
        <v>5.1135896731603001E-2</v>
      </c>
      <c r="O4268">
        <v>5.1128033908526799E-2</v>
      </c>
      <c r="P4268">
        <v>5.1076543709144703E-2</v>
      </c>
      <c r="Q4268">
        <v>5.0957108217748397E-2</v>
      </c>
      <c r="R4268">
        <v>5.0808956198646602E-2</v>
      </c>
      <c r="S4268">
        <v>5.0705413291312701E-2</v>
      </c>
      <c r="T4268">
        <v>5.0510775298612698E-2</v>
      </c>
      <c r="U4268">
        <v>5.0270622824187303E-2</v>
      </c>
      <c r="V4268">
        <v>4.99682125103494E-2</v>
      </c>
      <c r="W4268">
        <v>4.96729844591592E-2</v>
      </c>
      <c r="X4268">
        <v>4.9425622771725401E-2</v>
      </c>
      <c r="Y4268">
        <v>4.91096531254758E-2</v>
      </c>
      <c r="Z4268">
        <v>4.87711076476188E-2</v>
      </c>
      <c r="AA4268">
        <v>4.8409281407171802E-2</v>
      </c>
      <c r="AB4268">
        <v>4.8019221773962298E-2</v>
      </c>
      <c r="AC4268">
        <v>4.7639474911601899E-2</v>
      </c>
      <c r="AD4268">
        <v>4.7227503683991201E-2</v>
      </c>
      <c r="AE4268">
        <v>4.6810402851288103E-2</v>
      </c>
      <c r="AF4268">
        <v>4.6379810363338297E-2</v>
      </c>
      <c r="AG4268">
        <v>4.5967584001767599E-2</v>
      </c>
      <c r="AH4268">
        <v>4.5542592417205902E-2</v>
      </c>
      <c r="AI4268">
        <v>4.5122340840028502E-2</v>
      </c>
      <c r="AJ4268">
        <v>4.4708128771189098E-2</v>
      </c>
      <c r="AK4268">
        <v>4.4275206295970801E-2</v>
      </c>
      <c r="AL4268">
        <v>4.3399897118869497E-2</v>
      </c>
      <c r="AM4268">
        <v>4.2537666604680703E-2</v>
      </c>
      <c r="AN4268">
        <v>4.1688340711063698E-2</v>
      </c>
      <c r="AO4268">
        <v>4.0851747568658697E-2</v>
      </c>
      <c r="AP4268">
        <v>4.0027717455030601E-2</v>
      </c>
      <c r="AQ4268">
        <v>3.9216082768918199E-2</v>
      </c>
      <c r="AR4268">
        <v>3.8416678004782601E-2</v>
      </c>
      <c r="AS4268">
        <v>3.7629339727652797E-2</v>
      </c>
      <c r="AT4268">
        <v>3.6853906548265099E-2</v>
      </c>
      <c r="AU4268">
        <v>3.6090219098492297E-2</v>
      </c>
      <c r="AV4268">
        <v>3.5338120007060297E-2</v>
      </c>
      <c r="AW4268">
        <v>3.4597453875547003E-2</v>
      </c>
      <c r="AX4268">
        <v>3.3868067254663202E-2</v>
      </c>
      <c r="AY4268">
        <v>3.3149808620809601E-2</v>
      </c>
      <c r="AZ4268">
        <v>3.2442528352907597E-2</v>
      </c>
      <c r="BA4268">
        <v>3.17460787095016E-2</v>
      </c>
      <c r="BB4268">
        <v>3.1060313806128399E-2</v>
      </c>
      <c r="BC4268">
        <v>3.0385089592951699E-2</v>
      </c>
      <c r="BD4268">
        <v>2.9720263832657901E-2</v>
      </c>
      <c r="BE4268">
        <v>2.90656960786107E-2</v>
      </c>
    </row>
    <row r="4269" spans="1:57" x14ac:dyDescent="0.25">
      <c r="A4269" t="s">
        <v>481</v>
      </c>
      <c r="B4269" t="s">
        <v>145</v>
      </c>
      <c r="C4269" t="s">
        <v>294</v>
      </c>
      <c r="D4269">
        <v>1.53640961876066</v>
      </c>
      <c r="E4269">
        <v>0.59425970269593498</v>
      </c>
      <c r="F4269">
        <v>0.61620390067748998</v>
      </c>
      <c r="G4269">
        <v>0.58277489387549497</v>
      </c>
      <c r="H4269">
        <v>0.60868665163096403</v>
      </c>
      <c r="I4269">
        <v>0.62880459298672597</v>
      </c>
      <c r="J4269">
        <v>0.64820761794090798</v>
      </c>
      <c r="K4269">
        <v>0.66805404699372395</v>
      </c>
      <c r="L4269">
        <v>0.68837296309338103</v>
      </c>
      <c r="M4269">
        <v>0.70798889776658902</v>
      </c>
      <c r="N4269">
        <v>0.727921759894533</v>
      </c>
      <c r="O4269">
        <v>0.74478212142336098</v>
      </c>
      <c r="P4269">
        <v>0.76116177708598698</v>
      </c>
      <c r="Q4269">
        <v>0.77664601642625597</v>
      </c>
      <c r="R4269">
        <v>0.79177628253781596</v>
      </c>
      <c r="S4269">
        <v>0.80769005672424199</v>
      </c>
      <c r="T4269">
        <v>0.822224064560793</v>
      </c>
      <c r="U4269">
        <v>0.83603954562458505</v>
      </c>
      <c r="V4269">
        <v>0.84880214340904703</v>
      </c>
      <c r="W4269">
        <v>0.86164750996591799</v>
      </c>
      <c r="X4269">
        <v>0.875301648215704</v>
      </c>
      <c r="Y4269">
        <v>0.88770963201561304</v>
      </c>
      <c r="Z4269">
        <v>0.899642800960055</v>
      </c>
      <c r="AA4269">
        <v>0.91106032178955698</v>
      </c>
      <c r="AB4269">
        <v>0.92183833444493202</v>
      </c>
      <c r="AC4269">
        <v>0.932696622604683</v>
      </c>
      <c r="AD4269">
        <v>0.94279506462275597</v>
      </c>
      <c r="AE4269">
        <v>0.95264485050495695</v>
      </c>
      <c r="AF4269">
        <v>0.96206351648050104</v>
      </c>
      <c r="AG4269">
        <v>0.97170551059668298</v>
      </c>
      <c r="AH4269">
        <v>0.98091926083243797</v>
      </c>
      <c r="AI4269">
        <v>0.99007062165034698</v>
      </c>
      <c r="AJ4269">
        <v>0.999191546235073</v>
      </c>
      <c r="AK4269">
        <v>1.00772340101504</v>
      </c>
      <c r="AL4269">
        <v>1.0058212696471001</v>
      </c>
      <c r="AM4269">
        <v>1.0036726051695799</v>
      </c>
      <c r="AN4269">
        <v>1.0012816631352599</v>
      </c>
      <c r="AO4269">
        <v>0.998652730020688</v>
      </c>
      <c r="AP4269">
        <v>0.99579011988408905</v>
      </c>
      <c r="AQ4269">
        <v>0.99269817112947001</v>
      </c>
      <c r="AR4269">
        <v>0.98938124337433997</v>
      </c>
      <c r="AS4269">
        <v>0.98584371441872298</v>
      </c>
      <c r="AT4269">
        <v>0.98208997731306502</v>
      </c>
      <c r="AU4269">
        <v>0.97812443752272504</v>
      </c>
      <c r="AV4269">
        <v>0.97395151018676696</v>
      </c>
      <c r="AW4269">
        <v>0.96957561746882404</v>
      </c>
      <c r="AX4269">
        <v>0.965001185997866</v>
      </c>
      <c r="AY4269">
        <v>0.96023264439671097</v>
      </c>
      <c r="AZ4269">
        <v>0.95527442089619097</v>
      </c>
      <c r="BA4269">
        <v>0.95013094103291296</v>
      </c>
      <c r="BB4269">
        <v>0.94480662542861005</v>
      </c>
      <c r="BC4269">
        <v>0.93930588764908995</v>
      </c>
      <c r="BD4269">
        <v>0.93363313214086496</v>
      </c>
      <c r="BE4269">
        <v>0.92779275224354896</v>
      </c>
    </row>
    <row r="4270" spans="1:57" x14ac:dyDescent="0.25">
      <c r="A4270" t="s">
        <v>481</v>
      </c>
      <c r="B4270" t="s">
        <v>145</v>
      </c>
      <c r="C4270" t="s">
        <v>295</v>
      </c>
      <c r="D4270">
        <v>1.74187129324333</v>
      </c>
      <c r="E4270">
        <v>1.58086406898556</v>
      </c>
      <c r="F4270">
        <v>1.56885068770932</v>
      </c>
      <c r="G4270">
        <v>1.53176679004009</v>
      </c>
      <c r="H4270">
        <v>1.53219436712386</v>
      </c>
      <c r="I4270">
        <v>1.53247997806306</v>
      </c>
      <c r="J4270">
        <v>1.5326225988833699</v>
      </c>
      <c r="K4270">
        <v>1.53262120602857</v>
      </c>
      <c r="L4270">
        <v>1.5324747763604301</v>
      </c>
      <c r="M4270">
        <v>1.5321822871586399</v>
      </c>
      <c r="N4270">
        <v>1.53174271612065</v>
      </c>
      <c r="O4270">
        <v>1.5265753154153701</v>
      </c>
      <c r="P4270">
        <v>1.5212904984237301</v>
      </c>
      <c r="Q4270">
        <v>1.51588830052409</v>
      </c>
      <c r="R4270">
        <v>1.5028916840328701</v>
      </c>
      <c r="S4270">
        <v>1.48987044486943</v>
      </c>
      <c r="T4270">
        <v>1.47682575517824</v>
      </c>
      <c r="U4270">
        <v>1.46375877290342</v>
      </c>
      <c r="V4270">
        <v>1.4506706419173001</v>
      </c>
      <c r="W4270">
        <v>1.43756249214815</v>
      </c>
      <c r="X4270">
        <v>1.4244354397066801</v>
      </c>
      <c r="Y4270">
        <v>1.4112905870117201</v>
      </c>
      <c r="Z4270">
        <v>1.39812902291482</v>
      </c>
      <c r="AA4270">
        <v>1.38495182282388</v>
      </c>
      <c r="AB4270">
        <v>1.3717600488258099</v>
      </c>
      <c r="AC4270">
        <v>1.35855474980823</v>
      </c>
      <c r="AD4270">
        <v>1.34533696158016</v>
      </c>
      <c r="AE4270">
        <v>1.3321077069918501</v>
      </c>
      <c r="AF4270">
        <v>1.3188679960535601</v>
      </c>
      <c r="AG4270">
        <v>1.3056188260534001</v>
      </c>
      <c r="AH4270">
        <v>1.2923611816744001</v>
      </c>
      <c r="AI4270">
        <v>1.27909603511036</v>
      </c>
      <c r="AJ4270">
        <v>1.2658243461810801</v>
      </c>
      <c r="AK4270">
        <v>1.2525470624464601</v>
      </c>
      <c r="AL4270">
        <v>1.2277845366395399</v>
      </c>
      <c r="AM4270">
        <v>1.2033920066425201</v>
      </c>
      <c r="AN4270">
        <v>1.1793645487917701</v>
      </c>
      <c r="AO4270">
        <v>1.1556973008973701</v>
      </c>
      <c r="AP4270">
        <v>1.1323854615059801</v>
      </c>
      <c r="AQ4270">
        <v>1.10942428917233</v>
      </c>
      <c r="AR4270">
        <v>1.0868091017392001</v>
      </c>
      <c r="AS4270">
        <v>1.06453527562582</v>
      </c>
      <c r="AT4270">
        <v>1.0425982451245299</v>
      </c>
      <c r="AU4270">
        <v>1.0209935017056999</v>
      </c>
      <c r="AV4270">
        <v>0.99971659333074703</v>
      </c>
      <c r="AW4270">
        <v>0.97876312377311403</v>
      </c>
      <c r="AX4270">
        <v>0.95812875194729996</v>
      </c>
      <c r="AY4270">
        <v>0.93780919124562501</v>
      </c>
      <c r="AZ4270">
        <v>0.91780020888278901</v>
      </c>
      <c r="BA4270">
        <v>0.89809762524808501</v>
      </c>
      <c r="BB4270">
        <v>0.87869731326518796</v>
      </c>
      <c r="BC4270">
        <v>0.85959519775942295</v>
      </c>
      <c r="BD4270">
        <v>0.84078725483244698</v>
      </c>
      <c r="BE4270">
        <v>0.82226951124423397</v>
      </c>
    </row>
    <row r="4271" spans="1:57" x14ac:dyDescent="0.25">
      <c r="A4271" t="s">
        <v>481</v>
      </c>
      <c r="B4271" t="s">
        <v>145</v>
      </c>
      <c r="C4271" t="s">
        <v>299</v>
      </c>
      <c r="D4271">
        <v>1.1397306960000001E-2</v>
      </c>
      <c r="E4271">
        <v>1.1397306960000001E-2</v>
      </c>
      <c r="F4271">
        <v>1.13106959750842E-2</v>
      </c>
      <c r="G4271">
        <v>1.10433380324872E-2</v>
      </c>
      <c r="H4271">
        <v>1.10464206677171E-2</v>
      </c>
      <c r="I4271">
        <v>1.1048479791970199E-2</v>
      </c>
      <c r="J4271">
        <v>1.10495080228597E-2</v>
      </c>
      <c r="K4271">
        <v>1.10494979810136E-2</v>
      </c>
      <c r="L4271">
        <v>1.10484422900731E-2</v>
      </c>
      <c r="M4271">
        <v>1.1046333576692401E-2</v>
      </c>
      <c r="N4271">
        <v>1.1043164470537801E-2</v>
      </c>
      <c r="O4271">
        <v>1.10059098746628E-2</v>
      </c>
      <c r="P4271">
        <v>1.09678087610611E-2</v>
      </c>
      <c r="Q4271">
        <v>1.0928861384794699E-2</v>
      </c>
      <c r="R4271">
        <v>1.0835161723642401E-2</v>
      </c>
      <c r="S4271">
        <v>1.0741284544284101E-2</v>
      </c>
      <c r="T4271">
        <v>1.0647238297345299E-2</v>
      </c>
      <c r="U4271">
        <v>1.05530313310736E-2</v>
      </c>
      <c r="V4271">
        <v>1.04586718922654E-2</v>
      </c>
      <c r="W4271">
        <v>1.0364168127186799E-2</v>
      </c>
      <c r="X4271">
        <v>1.0269528082485499E-2</v>
      </c>
      <c r="Y4271">
        <v>1.01747597060972E-2</v>
      </c>
      <c r="Z4271">
        <v>1.0079870848143499E-2</v>
      </c>
      <c r="AA4271">
        <v>9.9848692618235806E-3</v>
      </c>
      <c r="AB4271">
        <v>9.8897626042983907E-3</v>
      </c>
      <c r="AC4271">
        <v>9.7945584375678605E-3</v>
      </c>
      <c r="AD4271">
        <v>9.6992642293414599E-3</v>
      </c>
      <c r="AE4271">
        <v>9.60388735390162E-3</v>
      </c>
      <c r="AF4271">
        <v>9.5084350929604093E-3</v>
      </c>
      <c r="AG4271">
        <v>9.4129146365090795E-3</v>
      </c>
      <c r="AH4271">
        <v>9.3173330836618697E-3</v>
      </c>
      <c r="AI4271">
        <v>9.2216974434915205E-3</v>
      </c>
      <c r="AJ4271">
        <v>9.1260146358597798E-3</v>
      </c>
      <c r="AK4271">
        <v>9.03029149224026E-3</v>
      </c>
      <c r="AL4271">
        <v>8.8517650058311699E-3</v>
      </c>
      <c r="AM4271">
        <v>8.6759060200010292E-3</v>
      </c>
      <c r="AN4271">
        <v>8.5026790373869208E-3</v>
      </c>
      <c r="AO4271">
        <v>8.3320490038230801E-3</v>
      </c>
      <c r="AP4271">
        <v>8.1639813030267901E-3</v>
      </c>
      <c r="AQ4271">
        <v>7.9984417513460394E-3</v>
      </c>
      <c r="AR4271">
        <v>7.8353965925685998E-3</v>
      </c>
      <c r="AS4271">
        <v>7.6748124927915797E-3</v>
      </c>
      <c r="AT4271">
        <v>7.5166565353508401E-3</v>
      </c>
      <c r="AU4271">
        <v>7.3608962158096302E-3</v>
      </c>
      <c r="AV4271">
        <v>7.2074994370057198E-3</v>
      </c>
      <c r="AW4271">
        <v>7.0564345041563004E-3</v>
      </c>
      <c r="AX4271">
        <v>6.9076701200201703E-3</v>
      </c>
      <c r="AY4271">
        <v>6.7611753801163398E-3</v>
      </c>
      <c r="AZ4271">
        <v>6.6169197679986002E-3</v>
      </c>
      <c r="BA4271">
        <v>6.4748731505851901E-3</v>
      </c>
      <c r="BB4271">
        <v>6.3350057735432497E-3</v>
      </c>
      <c r="BC4271">
        <v>6.1972882567271001E-3</v>
      </c>
      <c r="BD4271">
        <v>6.0616915896699103E-3</v>
      </c>
      <c r="BE4271">
        <v>5.9281871271281896E-3</v>
      </c>
    </row>
    <row r="4272" spans="1:57" x14ac:dyDescent="0.25">
      <c r="A4272" t="s">
        <v>481</v>
      </c>
      <c r="B4272" t="s">
        <v>145</v>
      </c>
      <c r="C4272" t="s">
        <v>301</v>
      </c>
      <c r="D4272">
        <v>0.12396622432319999</v>
      </c>
      <c r="E4272">
        <v>0.19846841779296001</v>
      </c>
      <c r="F4272">
        <v>0.19696020666904601</v>
      </c>
      <c r="G4272">
        <v>0.192304535988435</v>
      </c>
      <c r="H4272">
        <v>0.19235821583919799</v>
      </c>
      <c r="I4272">
        <v>0.19239407265467001</v>
      </c>
      <c r="J4272">
        <v>0.19241197788074599</v>
      </c>
      <c r="K4272">
        <v>0.19241180301581401</v>
      </c>
      <c r="L4272">
        <v>0.192393419610736</v>
      </c>
      <c r="M4272">
        <v>0.192356699268842</v>
      </c>
      <c r="N4272">
        <v>0.19230151364591</v>
      </c>
      <c r="O4272">
        <v>0.19165277612179299</v>
      </c>
      <c r="P4272">
        <v>0.190989297656292</v>
      </c>
      <c r="Q4272">
        <v>0.19031108269095801</v>
      </c>
      <c r="R4272">
        <v>0.18867943202454099</v>
      </c>
      <c r="S4272">
        <v>0.18704469012283501</v>
      </c>
      <c r="T4272">
        <v>0.18540700414185601</v>
      </c>
      <c r="U4272">
        <v>0.18376651945484801</v>
      </c>
      <c r="V4272">
        <v>0.18212337966842199</v>
      </c>
      <c r="W4272">
        <v>0.18047772663859099</v>
      </c>
      <c r="X4272">
        <v>0.178829700486655</v>
      </c>
      <c r="Y4272">
        <v>0.17717943961497601</v>
      </c>
      <c r="Z4272">
        <v>0.17552708072262199</v>
      </c>
      <c r="AA4272">
        <v>0.17387275882088599</v>
      </c>
      <c r="AB4272">
        <v>0.17221660724869001</v>
      </c>
      <c r="AC4272">
        <v>0.170558757687858</v>
      </c>
      <c r="AD4272">
        <v>0.16889934017827399</v>
      </c>
      <c r="AE4272">
        <v>0.16723848313292</v>
      </c>
      <c r="AF4272">
        <v>0.16557631335279099</v>
      </c>
      <c r="AG4272">
        <v>0.16391295604169201</v>
      </c>
      <c r="AH4272">
        <v>0.16224853482092799</v>
      </c>
      <c r="AI4272">
        <v>0.160583171743857</v>
      </c>
      <c r="AJ4272">
        <v>0.15891698731035001</v>
      </c>
      <c r="AK4272">
        <v>0.15725010048111801</v>
      </c>
      <c r="AL4272">
        <v>0.15414130737621201</v>
      </c>
      <c r="AM4272">
        <v>0.151078965123355</v>
      </c>
      <c r="AN4272">
        <v>0.14806245558481901</v>
      </c>
      <c r="AO4272">
        <v>0.14509116834054001</v>
      </c>
      <c r="AP4272">
        <v>0.14216450059558899</v>
      </c>
      <c r="AQ4272">
        <v>0.139281857088703</v>
      </c>
      <c r="AR4272">
        <v>0.13644265000189401</v>
      </c>
      <c r="AS4272">
        <v>0.13364629887111301</v>
      </c>
      <c r="AT4272">
        <v>0.13089223049794799</v>
      </c>
      <c r="AU4272">
        <v>0.12817987886235899</v>
      </c>
      <c r="AV4272">
        <v>0.12550868503643101</v>
      </c>
      <c r="AW4272">
        <v>0.122878097099137</v>
      </c>
      <c r="AX4272">
        <v>0.120287570052084</v>
      </c>
      <c r="AY4272">
        <v>0.117736565736262</v>
      </c>
      <c r="AZ4272">
        <v>0.115224552749752</v>
      </c>
      <c r="BA4272">
        <v>0.112751006366398</v>
      </c>
      <c r="BB4272">
        <v>0.110315408455437</v>
      </c>
      <c r="BC4272">
        <v>0.10791724740205801</v>
      </c>
      <c r="BD4272">
        <v>0.10555601802890099</v>
      </c>
      <c r="BE4272">
        <v>0.103231221518466</v>
      </c>
    </row>
    <row r="4273" spans="1:57" x14ac:dyDescent="0.25">
      <c r="A4273" t="s">
        <v>481</v>
      </c>
      <c r="B4273" t="s">
        <v>145</v>
      </c>
      <c r="C4273" t="s">
        <v>302</v>
      </c>
      <c r="D4273">
        <v>6.6475809363003604</v>
      </c>
      <c r="E4273">
        <v>5.7202490193131297</v>
      </c>
      <c r="F4273">
        <v>5.6767794169531101</v>
      </c>
      <c r="G4273">
        <v>5.5425938576527196</v>
      </c>
      <c r="H4273">
        <v>5.54414101622383</v>
      </c>
      <c r="I4273">
        <v>5.5451744799649099</v>
      </c>
      <c r="J4273">
        <v>5.54569054369456</v>
      </c>
      <c r="K4273">
        <v>5.5456855037442798</v>
      </c>
      <c r="L4273">
        <v>5.5451556579580501</v>
      </c>
      <c r="M4273">
        <v>5.5440973056920102</v>
      </c>
      <c r="N4273">
        <v>5.5425067478140102</v>
      </c>
      <c r="O4273">
        <v>5.5238088601229203</v>
      </c>
      <c r="P4273">
        <v>5.5046861095924999</v>
      </c>
      <c r="Q4273">
        <v>5.4851386242370204</v>
      </c>
      <c r="R4273">
        <v>5.4381112521834396</v>
      </c>
      <c r="S4273">
        <v>5.3909947846666002</v>
      </c>
      <c r="T4273">
        <v>5.3437934630114299</v>
      </c>
      <c r="U4273">
        <v>5.2965114771599398</v>
      </c>
      <c r="V4273">
        <v>5.2491529661362604</v>
      </c>
      <c r="W4273">
        <v>5.2017220185089199</v>
      </c>
      <c r="X4273">
        <v>5.1542226728485501</v>
      </c>
      <c r="Y4273">
        <v>5.10665891818266</v>
      </c>
      <c r="Z4273">
        <v>5.0590346944464502</v>
      </c>
      <c r="AA4273">
        <v>5.0113538929301704</v>
      </c>
      <c r="AB4273">
        <v>4.9636203567230597</v>
      </c>
      <c r="AC4273">
        <v>4.9158378811535197</v>
      </c>
      <c r="AD4273">
        <v>4.8680102142260298</v>
      </c>
      <c r="AE4273">
        <v>4.8201410570545402</v>
      </c>
      <c r="AF4273">
        <v>4.7722340642924399</v>
      </c>
      <c r="AG4273">
        <v>4.7242928445588896</v>
      </c>
      <c r="AH4273">
        <v>4.6763209608623697</v>
      </c>
      <c r="AI4273">
        <v>4.6283219310199799</v>
      </c>
      <c r="AJ4273">
        <v>4.5802992280743302</v>
      </c>
      <c r="AK4273">
        <v>4.5322562807064202</v>
      </c>
      <c r="AL4273">
        <v>4.4426547667358696</v>
      </c>
      <c r="AM4273">
        <v>4.3543920574166703</v>
      </c>
      <c r="AN4273">
        <v>4.2674503368071797</v>
      </c>
      <c r="AO4273">
        <v>4.1818120114041299</v>
      </c>
      <c r="AP4273">
        <v>4.0974597074754602</v>
      </c>
      <c r="AQ4273">
        <v>4.0143762684242299</v>
      </c>
      <c r="AR4273">
        <v>3.9325447521832801</v>
      </c>
      <c r="AS4273">
        <v>3.8519484286402998</v>
      </c>
      <c r="AT4273">
        <v>3.7725707770929602</v>
      </c>
      <c r="AU4273">
        <v>3.6943954837337101</v>
      </c>
      <c r="AV4273">
        <v>3.61740643916393</v>
      </c>
      <c r="AW4273">
        <v>3.5415877359371701</v>
      </c>
      <c r="AX4273">
        <v>3.4669236661310299</v>
      </c>
      <c r="AY4273">
        <v>3.3933987189474202</v>
      </c>
      <c r="AZ4273">
        <v>3.3209975783408701</v>
      </c>
      <c r="BA4273">
        <v>3.2497051206745602</v>
      </c>
      <c r="BB4273">
        <v>3.17950641240374</v>
      </c>
      <c r="BC4273">
        <v>3.1103867077862701</v>
      </c>
      <c r="BD4273">
        <v>3.0423314466199001</v>
      </c>
      <c r="BE4273">
        <v>2.9753262520060901</v>
      </c>
    </row>
    <row r="4274" spans="1:57" x14ac:dyDescent="0.25">
      <c r="A4274" t="s">
        <v>481</v>
      </c>
      <c r="B4274" t="s">
        <v>145</v>
      </c>
      <c r="C4274" t="s">
        <v>303</v>
      </c>
      <c r="D4274">
        <v>0.23701049399664001</v>
      </c>
      <c r="E4274">
        <v>0.22281915589922699</v>
      </c>
      <c r="F4274">
        <v>0.22112589742875999</v>
      </c>
      <c r="G4274">
        <v>0.215899007313271</v>
      </c>
      <c r="H4274">
        <v>0.21595927332016901</v>
      </c>
      <c r="I4274">
        <v>0.215999529525391</v>
      </c>
      <c r="J4274">
        <v>0.21601963160210899</v>
      </c>
      <c r="K4274">
        <v>0.21601943528242701</v>
      </c>
      <c r="L4274">
        <v>0.21599879635736499</v>
      </c>
      <c r="M4274">
        <v>0.21595757067684501</v>
      </c>
      <c r="N4274">
        <v>0.21589561414967601</v>
      </c>
      <c r="O4274">
        <v>0.21516728090083201</v>
      </c>
      <c r="P4274">
        <v>0.214422398096382</v>
      </c>
      <c r="Q4274">
        <v>0.213660970722826</v>
      </c>
      <c r="R4274">
        <v>0.2118291275094</v>
      </c>
      <c r="S4274">
        <v>0.20999381378693599</v>
      </c>
      <c r="T4274">
        <v>0.20815519476650199</v>
      </c>
      <c r="U4274">
        <v>0.206313433657658</v>
      </c>
      <c r="V4274">
        <v>0.20446869168658099</v>
      </c>
      <c r="W4274">
        <v>0.20262112811406199</v>
      </c>
      <c r="X4274">
        <v>0.20077090025333799</v>
      </c>
      <c r="Y4274">
        <v>0.19891816348781099</v>
      </c>
      <c r="Z4274">
        <v>0.19706307128860301</v>
      </c>
      <c r="AA4274">
        <v>0.19520577523198199</v>
      </c>
      <c r="AB4274">
        <v>0.19334642501666099</v>
      </c>
      <c r="AC4274">
        <v>0.191485168480934</v>
      </c>
      <c r="AD4274">
        <v>0.189622151619704</v>
      </c>
      <c r="AE4274">
        <v>0.187757518601361</v>
      </c>
      <c r="AF4274">
        <v>0.185891411784528</v>
      </c>
      <c r="AG4274">
        <v>0.184023971734673</v>
      </c>
      <c r="AH4274">
        <v>0.18215533724060301</v>
      </c>
      <c r="AI4274">
        <v>0.18028564533080199</v>
      </c>
      <c r="AJ4274">
        <v>0.17841503128966099</v>
      </c>
      <c r="AK4274">
        <v>0.17654362867357101</v>
      </c>
      <c r="AL4274">
        <v>0.17305340759354401</v>
      </c>
      <c r="AM4274">
        <v>0.16961533657225</v>
      </c>
      <c r="AN4274">
        <v>0.16622872163062299</v>
      </c>
      <c r="AO4274">
        <v>0.162892877454171</v>
      </c>
      <c r="AP4274">
        <v>0.15960712728908499</v>
      </c>
      <c r="AQ4274">
        <v>0.15637080283955601</v>
      </c>
      <c r="AR4274">
        <v>0.15318324416628801</v>
      </c>
      <c r="AS4274">
        <v>0.15004379958620101</v>
      </c>
      <c r="AT4274">
        <v>0.1469518255733</v>
      </c>
      <c r="AU4274">
        <v>0.143906686660698</v>
      </c>
      <c r="AV4274">
        <v>0.14090775534379099</v>
      </c>
      <c r="AW4274">
        <v>0.13795441198455599</v>
      </c>
      <c r="AX4274">
        <v>0.13504604471697099</v>
      </c>
      <c r="AY4274">
        <v>0.132182049353539</v>
      </c>
      <c r="AZ4274">
        <v>0.12936182929290499</v>
      </c>
      <c r="BA4274">
        <v>0.126584795428547</v>
      </c>
      <c r="BB4274">
        <v>0.123850366058548</v>
      </c>
      <c r="BC4274">
        <v>0.121157966796405</v>
      </c>
      <c r="BD4274">
        <v>0.1185070304829</v>
      </c>
      <c r="BE4274">
        <v>0.115896997098985</v>
      </c>
    </row>
    <row r="4275" spans="1:57" x14ac:dyDescent="0.25">
      <c r="A4275" t="s">
        <v>481</v>
      </c>
      <c r="B4275" t="s">
        <v>145</v>
      </c>
      <c r="C4275" t="s">
        <v>305</v>
      </c>
      <c r="D4275">
        <v>4.1037248621473497</v>
      </c>
      <c r="E4275">
        <v>5.0038845404947896</v>
      </c>
      <c r="F4275">
        <v>4.9658587709004296</v>
      </c>
      <c r="G4275">
        <v>4.8484776842599899</v>
      </c>
      <c r="H4275">
        <v>4.8498310873774999</v>
      </c>
      <c r="I4275">
        <v>4.8507351272575301</v>
      </c>
      <c r="J4275">
        <v>4.8511865627300104</v>
      </c>
      <c r="K4275">
        <v>4.8511821539482902</v>
      </c>
      <c r="L4275">
        <v>4.8507186623888101</v>
      </c>
      <c r="M4275">
        <v>4.8497928508507897</v>
      </c>
      <c r="N4275">
        <v>4.8484014834558398</v>
      </c>
      <c r="O4275">
        <v>4.8320451900774497</v>
      </c>
      <c r="P4275">
        <v>4.8153172407472997</v>
      </c>
      <c r="Q4275">
        <v>4.7982177474480299</v>
      </c>
      <c r="R4275">
        <v>4.75707975866389</v>
      </c>
      <c r="S4275">
        <v>4.7158638321169501</v>
      </c>
      <c r="T4275">
        <v>4.6745736779779001</v>
      </c>
      <c r="U4275">
        <v>4.6332129614693303</v>
      </c>
      <c r="V4275">
        <v>4.5917853032726104</v>
      </c>
      <c r="W4275">
        <v>4.5502942799321699</v>
      </c>
      <c r="X4275">
        <v>4.5087434242559397</v>
      </c>
      <c r="Y4275">
        <v>4.4671362257131904</v>
      </c>
      <c r="Z4275">
        <v>4.4254761308288497</v>
      </c>
      <c r="AA4275">
        <v>4.3837665435748301</v>
      </c>
      <c r="AB4275">
        <v>4.3420108257584502</v>
      </c>
      <c r="AC4275">
        <v>4.30021229740737</v>
      </c>
      <c r="AD4275">
        <v>4.2583742371518802</v>
      </c>
      <c r="AE4275">
        <v>4.2164998826040003</v>
      </c>
      <c r="AF4275">
        <v>4.17459243073354</v>
      </c>
      <c r="AG4275">
        <v>4.1326550382411504</v>
      </c>
      <c r="AH4275">
        <v>4.0906908219287104</v>
      </c>
      <c r="AI4275">
        <v>4.0487028590662399</v>
      </c>
      <c r="AJ4275">
        <v>4.0066941877564304</v>
      </c>
      <c r="AK4275">
        <v>3.9646678072960002</v>
      </c>
      <c r="AL4275">
        <v>3.8862873680793899</v>
      </c>
      <c r="AM4275">
        <v>3.8090780708663798</v>
      </c>
      <c r="AN4275">
        <v>3.7330243308608302</v>
      </c>
      <c r="AO4275">
        <v>3.6581107578482999</v>
      </c>
      <c r="AP4275">
        <v>3.58432215386294</v>
      </c>
      <c r="AQ4275">
        <v>3.5116435108815001</v>
      </c>
      <c r="AR4275">
        <v>3.4400600085442998</v>
      </c>
      <c r="AS4275">
        <v>3.3695570119027498</v>
      </c>
      <c r="AT4275">
        <v>3.3001200691931798</v>
      </c>
      <c r="AU4275">
        <v>3.2317349096366201</v>
      </c>
      <c r="AV4275">
        <v>3.1643874412642599</v>
      </c>
      <c r="AW4275">
        <v>3.0980637487683902</v>
      </c>
      <c r="AX4275">
        <v>3.0327500913783099</v>
      </c>
      <c r="AY4275">
        <v>2.9684329007611598</v>
      </c>
      <c r="AZ4275">
        <v>2.90509877894721</v>
      </c>
      <c r="BA4275">
        <v>2.8427344962794598</v>
      </c>
      <c r="BB4275">
        <v>2.7813269893871801</v>
      </c>
      <c r="BC4275">
        <v>2.72086335918311</v>
      </c>
      <c r="BD4275">
        <v>2.6613308688841801</v>
      </c>
      <c r="BE4275">
        <v>2.6027169420553098</v>
      </c>
    </row>
    <row r="4276" spans="1:57" x14ac:dyDescent="0.25">
      <c r="A4276" t="s">
        <v>481</v>
      </c>
      <c r="B4276" t="s">
        <v>145</v>
      </c>
      <c r="C4276" t="s">
        <v>443</v>
      </c>
      <c r="D4276">
        <v>0.72230637342311999</v>
      </c>
      <c r="E4276">
        <v>0.64280930075783904</v>
      </c>
      <c r="F4276">
        <v>0.63792443217905503</v>
      </c>
      <c r="G4276">
        <v>0.62284541634347501</v>
      </c>
      <c r="H4276">
        <v>0.62301927729181805</v>
      </c>
      <c r="I4276">
        <v>0.62313541211436196</v>
      </c>
      <c r="J4276">
        <v>0.62319340444373195</v>
      </c>
      <c r="K4276">
        <v>0.62319283808256298</v>
      </c>
      <c r="L4276">
        <v>0.62313329700345899</v>
      </c>
      <c r="M4276">
        <v>0.62301436534894705</v>
      </c>
      <c r="N4276">
        <v>0.62283562743143295</v>
      </c>
      <c r="O4276">
        <v>0.62073446434014501</v>
      </c>
      <c r="P4276">
        <v>0.61858555756082101</v>
      </c>
      <c r="Q4276">
        <v>0.61638892147898094</v>
      </c>
      <c r="R4276">
        <v>0.61110425082143105</v>
      </c>
      <c r="S4276">
        <v>0.60580956811856002</v>
      </c>
      <c r="T4276">
        <v>0.60050534998652305</v>
      </c>
      <c r="U4276">
        <v>0.59519206726735696</v>
      </c>
      <c r="V4276">
        <v>0.58987018508123501</v>
      </c>
      <c r="W4276">
        <v>0.58454016287841304</v>
      </c>
      <c r="X4276">
        <v>0.57920245449066399</v>
      </c>
      <c r="Y4276">
        <v>0.57385750818238801</v>
      </c>
      <c r="Z4276">
        <v>0.56850576670126696</v>
      </c>
      <c r="AA4276">
        <v>0.56314766732853405</v>
      </c>
      <c r="AB4276">
        <v>0.55778364192887198</v>
      </c>
      <c r="AC4276">
        <v>0.55241411699986298</v>
      </c>
      <c r="AD4276">
        <v>0.54703951372110005</v>
      </c>
      <c r="AE4276">
        <v>0.54166024800288104</v>
      </c>
      <c r="AF4276">
        <v>0.53627673053452496</v>
      </c>
      <c r="AG4276">
        <v>0.53088936683228805</v>
      </c>
      <c r="AH4276">
        <v>0.52549855728695505</v>
      </c>
      <c r="AI4276">
        <v>0.52010469721095798</v>
      </c>
      <c r="AJ4276">
        <v>0.51470817688522097</v>
      </c>
      <c r="AK4276">
        <v>0.50930938160556705</v>
      </c>
      <c r="AL4276">
        <v>0.49924046916001003</v>
      </c>
      <c r="AM4276">
        <v>0.48932200402520298</v>
      </c>
      <c r="AN4276">
        <v>0.479551984146176</v>
      </c>
      <c r="AO4276">
        <v>0.46992843246432697</v>
      </c>
      <c r="AP4276">
        <v>0.46044939661770101</v>
      </c>
      <c r="AQ4276">
        <v>0.45111294864476098</v>
      </c>
      <c r="AR4276">
        <v>0.441917184691618</v>
      </c>
      <c r="AS4276">
        <v>0.43286022472267299</v>
      </c>
      <c r="AT4276">
        <v>0.42394021223463801</v>
      </c>
      <c r="AU4276">
        <v>0.41515531397389099</v>
      </c>
      <c r="AV4276">
        <v>0.406503719657136</v>
      </c>
      <c r="AW4276">
        <v>0.39798364169531902</v>
      </c>
      <c r="AX4276">
        <v>0.38959331492077198</v>
      </c>
      <c r="AY4276">
        <v>0.38133099631754702</v>
      </c>
      <c r="AZ4276">
        <v>0.373194964754894</v>
      </c>
      <c r="BA4276">
        <v>0.36518352072386201</v>
      </c>
      <c r="BB4276">
        <v>0.35729498607697502</v>
      </c>
      <c r="BC4276">
        <v>0.34952770377095399</v>
      </c>
      <c r="BD4276">
        <v>0.34188003761244601</v>
      </c>
      <c r="BE4276">
        <v>0.33435037200673001</v>
      </c>
    </row>
    <row r="4277" spans="1:57" x14ac:dyDescent="0.25">
      <c r="A4277" t="s">
        <v>481</v>
      </c>
      <c r="B4277" t="s">
        <v>145</v>
      </c>
      <c r="C4277" t="s">
        <v>309</v>
      </c>
      <c r="D4277">
        <v>15.041455115065199</v>
      </c>
      <c r="E4277">
        <v>14.461362835246501</v>
      </c>
      <c r="F4277">
        <v>14.567375536877</v>
      </c>
      <c r="G4277">
        <v>14.4370166358575</v>
      </c>
      <c r="H4277">
        <v>14.658298063947599</v>
      </c>
      <c r="I4277">
        <v>14.8815738788274</v>
      </c>
      <c r="J4277">
        <v>15.106813991478401</v>
      </c>
      <c r="K4277">
        <v>15.333987143005899</v>
      </c>
      <c r="L4277">
        <v>15.5630608943527</v>
      </c>
      <c r="M4277">
        <v>15.794001616018701</v>
      </c>
      <c r="N4277">
        <v>16.026774477787999</v>
      </c>
      <c r="O4277">
        <v>16.212705322493001</v>
      </c>
      <c r="P4277">
        <v>16.3992755820992</v>
      </c>
      <c r="Q4277">
        <v>16.5864414026147</v>
      </c>
      <c r="R4277">
        <v>16.691117835789399</v>
      </c>
      <c r="S4277">
        <v>16.794852115442399</v>
      </c>
      <c r="T4277">
        <v>16.8976032310233</v>
      </c>
      <c r="U4277">
        <v>16.999330369783099</v>
      </c>
      <c r="V4277">
        <v>17.0999929230559</v>
      </c>
      <c r="W4277">
        <v>17.199550492389299</v>
      </c>
      <c r="X4277">
        <v>17.297962895521199</v>
      </c>
      <c r="Y4277">
        <v>17.395190172208899</v>
      </c>
      <c r="Z4277">
        <v>17.491192589910501</v>
      </c>
      <c r="AA4277">
        <v>17.5859306493209</v>
      </c>
      <c r="AB4277">
        <v>17.679365089765501</v>
      </c>
      <c r="AC4277">
        <v>17.771456894452399</v>
      </c>
      <c r="AD4277">
        <v>17.862167295585699</v>
      </c>
      <c r="AE4277">
        <v>17.951457779342199</v>
      </c>
      <c r="AF4277">
        <v>18.039290090713202</v>
      </c>
      <c r="AG4277">
        <v>18.125626238211801</v>
      </c>
      <c r="AH4277">
        <v>18.210428498452</v>
      </c>
      <c r="AI4277">
        <v>18.293659420595102</v>
      </c>
      <c r="AJ4277">
        <v>18.375281830672002</v>
      </c>
      <c r="AK4277">
        <v>18.455258835777599</v>
      </c>
      <c r="AL4277">
        <v>18.361858527625301</v>
      </c>
      <c r="AM4277">
        <v>18.267257622077</v>
      </c>
      <c r="AN4277">
        <v>18.171465009557899</v>
      </c>
      <c r="AO4277">
        <v>18.074490134283302</v>
      </c>
      <c r="AP4277">
        <v>17.976342972509201</v>
      </c>
      <c r="AQ4277">
        <v>17.877034011296701</v>
      </c>
      <c r="AR4277">
        <v>17.7765742277813</v>
      </c>
      <c r="AS4277">
        <v>17.6749750689366</v>
      </c>
      <c r="AT4277">
        <v>17.5722484318228</v>
      </c>
      <c r="AU4277">
        <v>17.468406644311901</v>
      </c>
      <c r="AV4277">
        <v>17.363462446278799</v>
      </c>
      <c r="AW4277">
        <v>17.257428971250398</v>
      </c>
      <c r="AX4277">
        <v>17.150319728503501</v>
      </c>
      <c r="AY4277">
        <v>17.042148585603002</v>
      </c>
      <c r="AZ4277">
        <v>16.9329297513707</v>
      </c>
      <c r="BA4277">
        <v>16.822677759278601</v>
      </c>
      <c r="BB4277">
        <v>16.711407451255901</v>
      </c>
      <c r="BC4277">
        <v>16.5991339619031</v>
      </c>
      <c r="BD4277">
        <v>16.485872703105201</v>
      </c>
      <c r="BE4277">
        <v>16.371639349034599</v>
      </c>
    </row>
    <row r="4278" spans="1:57" x14ac:dyDescent="0.25">
      <c r="A4278" t="s">
        <v>481</v>
      </c>
      <c r="B4278" t="s">
        <v>145</v>
      </c>
      <c r="C4278" t="s">
        <v>352</v>
      </c>
      <c r="D4278">
        <v>0.61671321165600002</v>
      </c>
      <c r="E4278">
        <v>0.94959224002800002</v>
      </c>
      <c r="F4278">
        <v>0.94237605119796697</v>
      </c>
      <c r="G4278">
        <v>0.92010052343592996</v>
      </c>
      <c r="H4278">
        <v>0.92035736011703595</v>
      </c>
      <c r="I4278">
        <v>0.92052892068119496</v>
      </c>
      <c r="J4278">
        <v>0.92061459004827695</v>
      </c>
      <c r="K4278">
        <v>0.92061375338930296</v>
      </c>
      <c r="L4278">
        <v>0.92052579612637397</v>
      </c>
      <c r="M4278">
        <v>0.92035010393261396</v>
      </c>
      <c r="N4278">
        <v>0.92008606273210702</v>
      </c>
      <c r="O4278">
        <v>0.91698211236273897</v>
      </c>
      <c r="P4278">
        <v>0.91380763246678198</v>
      </c>
      <c r="Q4278">
        <v>0.91056264429529499</v>
      </c>
      <c r="R4278">
        <v>0.90275584647579199</v>
      </c>
      <c r="S4278">
        <v>0.89493425832806295</v>
      </c>
      <c r="T4278">
        <v>0.887098583934958</v>
      </c>
      <c r="U4278">
        <v>0.87924951884948599</v>
      </c>
      <c r="V4278">
        <v>0.87138775017201697</v>
      </c>
      <c r="W4278">
        <v>0.86351395662701103</v>
      </c>
      <c r="X4278">
        <v>0.85562880863901003</v>
      </c>
      <c r="Y4278">
        <v>0.84773296840813295</v>
      </c>
      <c r="Z4278">
        <v>0.83982708998490996</v>
      </c>
      <c r="AA4278">
        <v>0.83191181934453795</v>
      </c>
      <c r="AB4278">
        <v>0.8239877944606</v>
      </c>
      <c r="AC4278">
        <v>0.81605564537810904</v>
      </c>
      <c r="AD4278">
        <v>0.80811599428605796</v>
      </c>
      <c r="AE4278">
        <v>0.80016945558936003</v>
      </c>
      <c r="AF4278">
        <v>0.79221663598021697</v>
      </c>
      <c r="AG4278">
        <v>0.78425813450890802</v>
      </c>
      <c r="AH4278">
        <v>0.77629454265408904</v>
      </c>
      <c r="AI4278">
        <v>0.76832644439240305</v>
      </c>
      <c r="AJ4278">
        <v>0.76035441626768296</v>
      </c>
      <c r="AK4278">
        <v>0.75237902745950203</v>
      </c>
      <c r="AL4278">
        <v>0.73750469208110803</v>
      </c>
      <c r="AM4278">
        <v>0.72285260550753705</v>
      </c>
      <c r="AN4278">
        <v>0.70841981019622902</v>
      </c>
      <c r="AO4278">
        <v>0.69420338553059602</v>
      </c>
      <c r="AP4278">
        <v>0.68020044737725605</v>
      </c>
      <c r="AQ4278">
        <v>0.66640814764843004</v>
      </c>
      <c r="AR4278">
        <v>0.65282367386944296</v>
      </c>
      <c r="AS4278">
        <v>0.63944424875127104</v>
      </c>
      <c r="AT4278">
        <v>0.62626712976807497</v>
      </c>
      <c r="AU4278">
        <v>0.61328960873966798</v>
      </c>
      <c r="AV4278">
        <v>0.60050901141885205</v>
      </c>
      <c r="AW4278">
        <v>0.58792269708357903</v>
      </c>
      <c r="AX4278">
        <v>0.57552805813386898</v>
      </c>
      <c r="AY4278">
        <v>0.56332251969344505</v>
      </c>
      <c r="AZ4278">
        <v>0.55130353921601705</v>
      </c>
      <c r="BA4278">
        <v>0.53946860609616698</v>
      </c>
      <c r="BB4278">
        <v>0.52781524128479296</v>
      </c>
      <c r="BC4278">
        <v>0.51634099690903701</v>
      </c>
      <c r="BD4278">
        <v>0.50504345589666699</v>
      </c>
      <c r="BE4278">
        <v>0.49392023160485399</v>
      </c>
    </row>
    <row r="4279" spans="1:57" x14ac:dyDescent="0.25">
      <c r="A4279" t="s">
        <v>481</v>
      </c>
      <c r="B4279" t="s">
        <v>145</v>
      </c>
      <c r="C4279" t="s">
        <v>310</v>
      </c>
      <c r="D4279">
        <v>15.780894179429501</v>
      </c>
      <c r="E4279">
        <v>19.340356835579101</v>
      </c>
      <c r="F4279">
        <v>18.464421206483799</v>
      </c>
      <c r="G4279">
        <v>17.244115811780201</v>
      </c>
      <c r="H4279">
        <v>16.774706445139199</v>
      </c>
      <c r="I4279">
        <v>16.311640256359599</v>
      </c>
      <c r="J4279">
        <v>15.859530816322501</v>
      </c>
      <c r="K4279">
        <v>15.4158421705439</v>
      </c>
      <c r="L4279">
        <v>14.9797319149259</v>
      </c>
      <c r="M4279">
        <v>14.554022506325801</v>
      </c>
      <c r="N4279">
        <v>14.1350077897352</v>
      </c>
      <c r="O4279">
        <v>13.684903803835301</v>
      </c>
      <c r="P4279">
        <v>13.2449790983519</v>
      </c>
      <c r="Q4279">
        <v>12.815678965291699</v>
      </c>
      <c r="R4279">
        <v>12.435698230883199</v>
      </c>
      <c r="S4279">
        <v>12.061243594413201</v>
      </c>
      <c r="T4279">
        <v>11.694807699520499</v>
      </c>
      <c r="U4279">
        <v>11.3347910089594</v>
      </c>
      <c r="V4279">
        <v>10.980604763045701</v>
      </c>
      <c r="W4279">
        <v>10.645598105983799</v>
      </c>
      <c r="X4279">
        <v>10.313735216257401</v>
      </c>
      <c r="Y4279">
        <v>9.9873640236579497</v>
      </c>
      <c r="Z4279">
        <v>9.6665723835030306</v>
      </c>
      <c r="AA4279">
        <v>9.3514383586776297</v>
      </c>
      <c r="AB4279">
        <v>9.0642220489375092</v>
      </c>
      <c r="AC4279">
        <v>8.7810328312238095</v>
      </c>
      <c r="AD4279">
        <v>8.5025796884085203</v>
      </c>
      <c r="AE4279">
        <v>8.2288300229241909</v>
      </c>
      <c r="AF4279">
        <v>7.9602856077285704</v>
      </c>
      <c r="AG4279">
        <v>7.6964946498493996</v>
      </c>
      <c r="AH4279">
        <v>7.4382373645603801</v>
      </c>
      <c r="AI4279">
        <v>7.1855627056452702</v>
      </c>
      <c r="AJ4279">
        <v>6.9383959390574699</v>
      </c>
      <c r="AK4279">
        <v>6.6969611028635097</v>
      </c>
      <c r="AL4279">
        <v>6.4680262391560497</v>
      </c>
      <c r="AM4279">
        <v>6.2449054728518796</v>
      </c>
      <c r="AN4279">
        <v>6.0274863645269203</v>
      </c>
      <c r="AO4279">
        <v>5.8156583326454401</v>
      </c>
      <c r="AP4279">
        <v>5.6093126257411603</v>
      </c>
      <c r="AQ4279">
        <v>5.4083422949879596</v>
      </c>
      <c r="AR4279">
        <v>5.2126421671550496</v>
      </c>
      <c r="AS4279">
        <v>5.0221088179414304</v>
      </c>
      <c r="AT4279">
        <v>4.8366405456845598</v>
      </c>
      <c r="AU4279">
        <v>4.6561373454383403</v>
      </c>
      <c r="AV4279">
        <v>4.4805008834153197</v>
      </c>
      <c r="AW4279">
        <v>4.3096344717883204</v>
      </c>
      <c r="AX4279">
        <v>4.1434430438467196</v>
      </c>
      <c r="AY4279">
        <v>3.98183312950257</v>
      </c>
      <c r="AZ4279">
        <v>3.8247128311418499</v>
      </c>
      <c r="BA4279">
        <v>3.6719917998163298</v>
      </c>
      <c r="BB4279">
        <v>3.5235812117713201</v>
      </c>
      <c r="BC4279">
        <v>3.3793937453049701</v>
      </c>
      <c r="BD4279">
        <v>3.23934355795455</v>
      </c>
      <c r="BE4279">
        <v>3.1033462640052898</v>
      </c>
    </row>
    <row r="4280" spans="1:57" x14ac:dyDescent="0.25">
      <c r="A4280" t="s">
        <v>481</v>
      </c>
      <c r="B4280" t="s">
        <v>145</v>
      </c>
      <c r="C4280" t="s">
        <v>395</v>
      </c>
      <c r="D4280">
        <v>3.2983610399999999E-3</v>
      </c>
      <c r="E4280">
        <v>3.1350758399999999E-3</v>
      </c>
      <c r="F4280">
        <v>2.99308649349943E-3</v>
      </c>
      <c r="G4280">
        <v>2.7952747368249599E-3</v>
      </c>
      <c r="H4280">
        <v>2.7191833814825001E-3</v>
      </c>
      <c r="I4280">
        <v>2.6441202565822899E-3</v>
      </c>
      <c r="J4280">
        <v>2.5708332229176E-3</v>
      </c>
      <c r="K4280">
        <v>2.4989112017424898E-3</v>
      </c>
      <c r="L4280">
        <v>2.4282176391785901E-3</v>
      </c>
      <c r="M4280">
        <v>2.3592100560657601E-3</v>
      </c>
      <c r="N4280">
        <v>2.2912876839112301E-3</v>
      </c>
      <c r="O4280">
        <v>2.2183257347766299E-3</v>
      </c>
      <c r="P4280">
        <v>2.14701384910123E-3</v>
      </c>
      <c r="Q4280">
        <v>2.0774242088113602E-3</v>
      </c>
      <c r="R4280">
        <v>2.0158292532354602E-3</v>
      </c>
      <c r="S4280">
        <v>1.9551300792774299E-3</v>
      </c>
      <c r="T4280">
        <v>1.8957307449862699E-3</v>
      </c>
      <c r="U4280">
        <v>1.8373719650438801E-3</v>
      </c>
      <c r="V4280">
        <v>1.77995830138378E-3</v>
      </c>
      <c r="W4280">
        <v>1.72565365304028E-3</v>
      </c>
      <c r="X4280">
        <v>1.67185861003157E-3</v>
      </c>
      <c r="Y4280">
        <v>1.6189537722620601E-3</v>
      </c>
      <c r="Z4280">
        <v>1.5669533810969199E-3</v>
      </c>
      <c r="AA4280">
        <v>1.5158700905459001E-3</v>
      </c>
      <c r="AB4280">
        <v>1.4693122673797999E-3</v>
      </c>
      <c r="AC4280">
        <v>1.4234072366634399E-3</v>
      </c>
      <c r="AD4280">
        <v>1.3782699246668801E-3</v>
      </c>
      <c r="AE4280">
        <v>1.33389504731771E-3</v>
      </c>
      <c r="AF4280">
        <v>1.2903639421160799E-3</v>
      </c>
      <c r="AG4280">
        <v>1.24760337332781E-3</v>
      </c>
      <c r="AH4280">
        <v>1.2057398140100099E-3</v>
      </c>
      <c r="AI4280">
        <v>1.1647811995811599E-3</v>
      </c>
      <c r="AJ4280">
        <v>1.1247154156368399E-3</v>
      </c>
      <c r="AK4280">
        <v>1.0855787787939399E-3</v>
      </c>
      <c r="AL4280">
        <v>1.0484683900744E-3</v>
      </c>
      <c r="AM4280">
        <v>1.0123004677454999E-3</v>
      </c>
      <c r="AN4280">
        <v>9.7705678535336092E-4</v>
      </c>
      <c r="AO4280">
        <v>9.4271941760817499E-4</v>
      </c>
      <c r="AP4280">
        <v>9.0927073587479296E-4</v>
      </c>
      <c r="AQ4280">
        <v>8.7669340372639704E-4</v>
      </c>
      <c r="AR4280">
        <v>8.4497037256054004E-4</v>
      </c>
      <c r="AS4280">
        <v>8.1408487727665602E-4</v>
      </c>
      <c r="AT4280">
        <v>7.8402043201423002E-4</v>
      </c>
      <c r="AU4280">
        <v>7.5476082595083197E-4</v>
      </c>
      <c r="AV4280">
        <v>7.2629011915919096E-4</v>
      </c>
      <c r="AW4280">
        <v>6.9859263852254402E-4</v>
      </c>
      <c r="AX4280">
        <v>6.7165297370744997E-4</v>
      </c>
      <c r="AY4280">
        <v>6.45455973193336E-4</v>
      </c>
      <c r="AZ4280">
        <v>6.1998674035797805E-4</v>
      </c>
      <c r="BA4280">
        <v>5.9523062961819404E-4</v>
      </c>
      <c r="BB4280">
        <v>5.7117324262499498E-4</v>
      </c>
      <c r="BC4280">
        <v>5.4780042451246303E-4</v>
      </c>
      <c r="BD4280">
        <v>5.2509826019964795E-4</v>
      </c>
      <c r="BE4280">
        <v>5.03053070744748E-4</v>
      </c>
    </row>
    <row r="4281" spans="1:57" x14ac:dyDescent="0.25">
      <c r="A4281" t="s">
        <v>481</v>
      </c>
      <c r="B4281" t="s">
        <v>145</v>
      </c>
      <c r="C4281" t="s">
        <v>311</v>
      </c>
      <c r="D4281">
        <v>3.3269987520000002E-2</v>
      </c>
      <c r="E4281">
        <v>3.3621678719999999E-2</v>
      </c>
      <c r="F4281">
        <v>3.2098933997593199E-2</v>
      </c>
      <c r="G4281">
        <v>2.9977529709667699E-2</v>
      </c>
      <c r="H4281">
        <v>2.9161498700129601E-2</v>
      </c>
      <c r="I4281">
        <v>2.8356494802962599E-2</v>
      </c>
      <c r="J4281">
        <v>2.75705383457766E-2</v>
      </c>
      <c r="K4281">
        <v>2.6799220772533199E-2</v>
      </c>
      <c r="L4281">
        <v>2.60410776304216E-2</v>
      </c>
      <c r="M4281">
        <v>2.53010155371668E-2</v>
      </c>
      <c r="N4281">
        <v>2.4572591635791501E-2</v>
      </c>
      <c r="O4281">
        <v>2.3790121501803201E-2</v>
      </c>
      <c r="P4281">
        <v>2.3025347240681799E-2</v>
      </c>
      <c r="Q4281">
        <v>2.2279042957316701E-2</v>
      </c>
      <c r="R4281">
        <v>2.1618476542711099E-2</v>
      </c>
      <c r="S4281">
        <v>2.0967516811738099E-2</v>
      </c>
      <c r="T4281">
        <v>2.0330497027961698E-2</v>
      </c>
      <c r="U4281">
        <v>1.9704636522553901E-2</v>
      </c>
      <c r="V4281">
        <v>1.9088911783429901E-2</v>
      </c>
      <c r="W4281">
        <v>1.8506529240617901E-2</v>
      </c>
      <c r="X4281">
        <v>1.7929611888351401E-2</v>
      </c>
      <c r="Y4281">
        <v>1.7362241416631001E-2</v>
      </c>
      <c r="Z4281">
        <v>1.6804570554968801E-2</v>
      </c>
      <c r="AA4281">
        <v>1.6256735009508302E-2</v>
      </c>
      <c r="AB4281">
        <v>1.5757432200810301E-2</v>
      </c>
      <c r="AC4281">
        <v>1.52651301726791E-2</v>
      </c>
      <c r="AD4281">
        <v>1.47810614356903E-2</v>
      </c>
      <c r="AE4281">
        <v>1.4305169321554701E-2</v>
      </c>
      <c r="AF4281">
        <v>1.3838326122821799E-2</v>
      </c>
      <c r="AG4281">
        <v>1.3379746433188599E-2</v>
      </c>
      <c r="AH4281">
        <v>1.2930786595120199E-2</v>
      </c>
      <c r="AI4281">
        <v>1.24915317108928E-2</v>
      </c>
      <c r="AJ4281">
        <v>1.2061851861284801E-2</v>
      </c>
      <c r="AK4281">
        <v>1.1642136518732501E-2</v>
      </c>
      <c r="AL4281">
        <v>1.1244151388426099E-2</v>
      </c>
      <c r="AM4281">
        <v>1.0856273606014301E-2</v>
      </c>
      <c r="AN4281">
        <v>1.04783077044626E-2</v>
      </c>
      <c r="AO4281">
        <v>1.0110061446528699E-2</v>
      </c>
      <c r="AP4281">
        <v>9.7513457764008202E-3</v>
      </c>
      <c r="AQ4281">
        <v>9.4019747720144996E-3</v>
      </c>
      <c r="AR4281">
        <v>9.0617655980370707E-3</v>
      </c>
      <c r="AS4281">
        <v>8.7305384595118204E-3</v>
      </c>
      <c r="AT4281">
        <v>8.4081165561525999E-3</v>
      </c>
      <c r="AU4281">
        <v>8.0943260372803895E-3</v>
      </c>
      <c r="AV4281">
        <v>7.7889959573931196E-3</v>
      </c>
      <c r="AW4281">
        <v>7.4919582323603497E-3</v>
      </c>
      <c r="AX4281">
        <v>7.2030475962343897E-3</v>
      </c>
      <c r="AY4281">
        <v>6.9221015586695602E-3</v>
      </c>
      <c r="AZ4281">
        <v>6.6489603629416496E-3</v>
      </c>
      <c r="BA4281">
        <v>6.3834669445592199E-3</v>
      </c>
      <c r="BB4281">
        <v>6.1254668904590697E-3</v>
      </c>
      <c r="BC4281">
        <v>5.8748083987778896E-3</v>
      </c>
      <c r="BD4281">
        <v>5.63134223919237E-3</v>
      </c>
      <c r="BE4281">
        <v>5.3949217138202802E-3</v>
      </c>
    </row>
    <row r="4282" spans="1:57" x14ac:dyDescent="0.25">
      <c r="A4282" t="s">
        <v>481</v>
      </c>
      <c r="B4282" t="s">
        <v>145</v>
      </c>
      <c r="C4282" t="s">
        <v>353</v>
      </c>
      <c r="D4282">
        <v>2.7758724689988301</v>
      </c>
      <c r="E4282">
        <v>2.2917898736661999</v>
      </c>
      <c r="F4282">
        <v>2.1879934224522799</v>
      </c>
      <c r="G4282">
        <v>2.04338990918012</v>
      </c>
      <c r="H4282">
        <v>1.98776592859808</v>
      </c>
      <c r="I4282">
        <v>1.93289360068271</v>
      </c>
      <c r="J4282">
        <v>1.8793196234663301</v>
      </c>
      <c r="K4282">
        <v>1.82674349190368</v>
      </c>
      <c r="L4282">
        <v>1.77506538295645</v>
      </c>
      <c r="M4282">
        <v>1.72461975157289</v>
      </c>
      <c r="N4282">
        <v>1.6749674265117001</v>
      </c>
      <c r="O4282">
        <v>1.62163109121284</v>
      </c>
      <c r="P4282">
        <v>1.5695009783212399</v>
      </c>
      <c r="Q4282">
        <v>1.5186298539632399</v>
      </c>
      <c r="R4282">
        <v>1.47360297019326</v>
      </c>
      <c r="S4282">
        <v>1.4292309169108399</v>
      </c>
      <c r="T4282">
        <v>1.3858090669210701</v>
      </c>
      <c r="U4282">
        <v>1.34314787856798</v>
      </c>
      <c r="V4282">
        <v>1.30117758512006</v>
      </c>
      <c r="W4282">
        <v>1.26148003089227</v>
      </c>
      <c r="X4282">
        <v>1.2221550061997799</v>
      </c>
      <c r="Y4282">
        <v>1.1834807355741299</v>
      </c>
      <c r="Z4282">
        <v>1.1454676296777899</v>
      </c>
      <c r="AA4282">
        <v>1.10812493879145</v>
      </c>
      <c r="AB4282">
        <v>1.0740904359221299</v>
      </c>
      <c r="AC4282">
        <v>1.04053313462696</v>
      </c>
      <c r="AD4282">
        <v>1.00753704782154</v>
      </c>
      <c r="AE4282">
        <v>0.97509831276561199</v>
      </c>
      <c r="AF4282">
        <v>0.94327638845433304</v>
      </c>
      <c r="AG4282">
        <v>0.91201773841122602</v>
      </c>
      <c r="AH4282">
        <v>0.88141481643529396</v>
      </c>
      <c r="AI4282">
        <v>0.85147342344256405</v>
      </c>
      <c r="AJ4282">
        <v>0.82218470361239604</v>
      </c>
      <c r="AK4282">
        <v>0.79357520496438405</v>
      </c>
      <c r="AL4282">
        <v>0.76644692564490902</v>
      </c>
      <c r="AM4282">
        <v>0.74000760411802602</v>
      </c>
      <c r="AN4282">
        <v>0.71424391655854802</v>
      </c>
      <c r="AO4282">
        <v>0.68914275929698499</v>
      </c>
      <c r="AP4282">
        <v>0.66469124552306302</v>
      </c>
      <c r="AQ4282">
        <v>0.64087670203541502</v>
      </c>
      <c r="AR4282">
        <v>0.61768666603682598</v>
      </c>
      <c r="AS4282">
        <v>0.59510888197442402</v>
      </c>
      <c r="AT4282">
        <v>0.57313129842422295</v>
      </c>
      <c r="AU4282">
        <v>0.55174206501940704</v>
      </c>
      <c r="AV4282">
        <v>0.53092952942179905</v>
      </c>
      <c r="AW4282">
        <v>0.51068223433590598</v>
      </c>
      <c r="AX4282">
        <v>0.49098891456499</v>
      </c>
      <c r="AY4282">
        <v>0.47183849410859902</v>
      </c>
      <c r="AZ4282">
        <v>0.453220083300993</v>
      </c>
      <c r="BA4282">
        <v>0.43512297598993099</v>
      </c>
      <c r="BB4282">
        <v>0.41753664675526603</v>
      </c>
      <c r="BC4282">
        <v>0.40045074816681497</v>
      </c>
      <c r="BD4282">
        <v>0.383855108080987</v>
      </c>
      <c r="BE4282">
        <v>0.36773972697563201</v>
      </c>
    </row>
    <row r="4283" spans="1:57" x14ac:dyDescent="0.25">
      <c r="A4283" t="s">
        <v>481</v>
      </c>
      <c r="B4283" t="s">
        <v>145</v>
      </c>
      <c r="C4283" t="s">
        <v>312</v>
      </c>
      <c r="D4283">
        <v>0.18893165524002301</v>
      </c>
      <c r="E4283">
        <v>0.14837776066000199</v>
      </c>
      <c r="F4283">
        <v>0.14165764850114199</v>
      </c>
      <c r="G4283">
        <v>0.132295557443217</v>
      </c>
      <c r="H4283">
        <v>0.12869428414473799</v>
      </c>
      <c r="I4283">
        <v>0.125141675228957</v>
      </c>
      <c r="J4283">
        <v>0.12167312566411401</v>
      </c>
      <c r="K4283">
        <v>0.118269179798453</v>
      </c>
      <c r="L4283">
        <v>0.11492337477119401</v>
      </c>
      <c r="M4283">
        <v>0.111657364258721</v>
      </c>
      <c r="N4283">
        <v>0.108442714919008</v>
      </c>
      <c r="O4283">
        <v>0.104989551047227</v>
      </c>
      <c r="P4283">
        <v>0.101614481847958</v>
      </c>
      <c r="Q4283">
        <v>9.8320923567930998E-2</v>
      </c>
      <c r="R4283">
        <v>9.5405739998941405E-2</v>
      </c>
      <c r="S4283">
        <v>9.25329522370337E-2</v>
      </c>
      <c r="T4283">
        <v>8.97216836564248E-2</v>
      </c>
      <c r="U4283">
        <v>8.69596627278654E-2</v>
      </c>
      <c r="V4283">
        <v>8.42423725314113E-2</v>
      </c>
      <c r="W4283">
        <v>8.1672226695756703E-2</v>
      </c>
      <c r="X4283">
        <v>7.9126199606268002E-2</v>
      </c>
      <c r="Y4283">
        <v>7.6622304403426697E-2</v>
      </c>
      <c r="Z4283">
        <v>7.4161215106611195E-2</v>
      </c>
      <c r="AA4283">
        <v>7.1743530608394002E-2</v>
      </c>
      <c r="AB4283">
        <v>6.9540028717163693E-2</v>
      </c>
      <c r="AC4283">
        <v>6.7367422372583904E-2</v>
      </c>
      <c r="AD4283">
        <v>6.5231150837838203E-2</v>
      </c>
      <c r="AE4283">
        <v>6.3130964026844705E-2</v>
      </c>
      <c r="AF4283">
        <v>6.1070711503934998E-2</v>
      </c>
      <c r="AG4283">
        <v>5.9046927147461098E-2</v>
      </c>
      <c r="AH4283">
        <v>5.7065596710226298E-2</v>
      </c>
      <c r="AI4283">
        <v>5.5127095761971598E-2</v>
      </c>
      <c r="AJ4283">
        <v>5.3230850948721598E-2</v>
      </c>
      <c r="AK4283">
        <v>5.1378581073644999E-2</v>
      </c>
      <c r="AL4283">
        <v>4.9622210045814498E-2</v>
      </c>
      <c r="AM4283">
        <v>4.7910444335264001E-2</v>
      </c>
      <c r="AN4283">
        <v>4.6242421315202301E-2</v>
      </c>
      <c r="AO4283">
        <v>4.4617292612418098E-2</v>
      </c>
      <c r="AP4283">
        <v>4.3034223893854501E-2</v>
      </c>
      <c r="AQ4283">
        <v>4.1492394656174499E-2</v>
      </c>
      <c r="AR4283">
        <v>3.9990998018274597E-2</v>
      </c>
      <c r="AS4283">
        <v>3.85292405167088E-2</v>
      </c>
      <c r="AT4283">
        <v>3.7106341903983701E-2</v>
      </c>
      <c r="AU4283">
        <v>3.5721534949686599E-2</v>
      </c>
      <c r="AV4283">
        <v>3.4374065244407899E-2</v>
      </c>
      <c r="AW4283">
        <v>3.3063191006421501E-2</v>
      </c>
      <c r="AX4283">
        <v>3.1788182891085197E-2</v>
      </c>
      <c r="AY4283">
        <v>3.0548323802925801E-2</v>
      </c>
      <c r="AZ4283">
        <v>2.9342908710371401E-2</v>
      </c>
      <c r="BA4283">
        <v>2.8171244463097499E-2</v>
      </c>
      <c r="BB4283">
        <v>2.7032649611949601E-2</v>
      </c>
      <c r="BC4283">
        <v>2.5926454231409501E-2</v>
      </c>
      <c r="BD4283">
        <v>2.4851999744569701E-2</v>
      </c>
      <c r="BE4283">
        <v>2.3808638750583901E-2</v>
      </c>
    </row>
    <row r="4284" spans="1:57" x14ac:dyDescent="0.25">
      <c r="A4284" t="s">
        <v>481</v>
      </c>
      <c r="B4284" t="s">
        <v>145</v>
      </c>
      <c r="C4284" t="s">
        <v>314</v>
      </c>
      <c r="D4284">
        <v>1.5147261966372101</v>
      </c>
      <c r="E4284">
        <v>1.8227420696424199</v>
      </c>
      <c r="F4284">
        <v>1.7401890570468399</v>
      </c>
      <c r="G4284">
        <v>1.6251807353469001</v>
      </c>
      <c r="H4284">
        <v>1.58094100348803</v>
      </c>
      <c r="I4284">
        <v>1.5372990877522901</v>
      </c>
      <c r="J4284">
        <v>1.4946897965461401</v>
      </c>
      <c r="K4284">
        <v>1.4528741275096999</v>
      </c>
      <c r="L4284">
        <v>1.4117726878271</v>
      </c>
      <c r="M4284">
        <v>1.3716514814246199</v>
      </c>
      <c r="N4284">
        <v>1.33216121978042</v>
      </c>
      <c r="O4284">
        <v>1.2897409336508401</v>
      </c>
      <c r="P4284">
        <v>1.24827999914086</v>
      </c>
      <c r="Q4284">
        <v>1.2078203830291001</v>
      </c>
      <c r="R4284">
        <v>1.17200889950023</v>
      </c>
      <c r="S4284">
        <v>1.1367182259687501</v>
      </c>
      <c r="T4284">
        <v>1.1021832829412599</v>
      </c>
      <c r="U4284">
        <v>1.06825332119144</v>
      </c>
      <c r="V4284">
        <v>1.03487285275417</v>
      </c>
      <c r="W4284">
        <v>1.00329997472363</v>
      </c>
      <c r="X4284">
        <v>0.97202338269381605</v>
      </c>
      <c r="Y4284">
        <v>0.94126435853889101</v>
      </c>
      <c r="Z4284">
        <v>0.911031182229325</v>
      </c>
      <c r="AA4284">
        <v>0.88133121084263799</v>
      </c>
      <c r="AB4284">
        <v>0.85426235915073601</v>
      </c>
      <c r="AC4284">
        <v>0.82757304285816902</v>
      </c>
      <c r="AD4284">
        <v>0.80133008042741005</v>
      </c>
      <c r="AE4284">
        <v>0.77553039968362403</v>
      </c>
      <c r="AF4284">
        <v>0.75022129048228303</v>
      </c>
      <c r="AG4284">
        <v>0.72536017335785097</v>
      </c>
      <c r="AH4284">
        <v>0.70102058010784596</v>
      </c>
      <c r="AI4284">
        <v>0.67720712440728403</v>
      </c>
      <c r="AJ4284">
        <v>0.65391276290676204</v>
      </c>
      <c r="AK4284">
        <v>0.63115861019131703</v>
      </c>
      <c r="AL4284">
        <v>0.60958252393629098</v>
      </c>
      <c r="AM4284">
        <v>0.58855439033922696</v>
      </c>
      <c r="AN4284">
        <v>0.56806361248765103</v>
      </c>
      <c r="AO4284">
        <v>0.54809976856675602</v>
      </c>
      <c r="AP4284">
        <v>0.52865260923758395</v>
      </c>
      <c r="AQ4284">
        <v>0.50971205505194905</v>
      </c>
      <c r="AR4284">
        <v>0.49126819390357401</v>
      </c>
      <c r="AS4284">
        <v>0.473311278514988</v>
      </c>
      <c r="AT4284">
        <v>0.45583172395968802</v>
      </c>
      <c r="AU4284">
        <v>0.43882010521909598</v>
      </c>
      <c r="AV4284">
        <v>0.42226715477386001</v>
      </c>
      <c r="AW4284">
        <v>0.40616376022901701</v>
      </c>
      <c r="AX4284">
        <v>0.39050096197258399</v>
      </c>
      <c r="AY4284">
        <v>0.37526995086711801</v>
      </c>
      <c r="AZ4284">
        <v>0.36046206597380498</v>
      </c>
      <c r="BA4284">
        <v>0.34606879230865201</v>
      </c>
      <c r="BB4284">
        <v>0.33208175863033002</v>
      </c>
      <c r="BC4284">
        <v>0.31849273525926702</v>
      </c>
      <c r="BD4284">
        <v>0.30529363192755898</v>
      </c>
      <c r="BE4284">
        <v>0.29247649565927603</v>
      </c>
    </row>
    <row r="4285" spans="1:57" x14ac:dyDescent="0.25">
      <c r="A4285" t="s">
        <v>481</v>
      </c>
      <c r="B4285" t="s">
        <v>145</v>
      </c>
      <c r="C4285" t="s">
        <v>457</v>
      </c>
      <c r="D4285">
        <v>0</v>
      </c>
      <c r="E4285">
        <v>3.9910274823631298E-3</v>
      </c>
      <c r="F4285">
        <v>3.8487591969608701E-3</v>
      </c>
      <c r="G4285">
        <v>3.6310739258504001E-3</v>
      </c>
      <c r="H4285">
        <v>3.5686456792700001E-3</v>
      </c>
      <c r="I4285">
        <v>3.50628034657215E-3</v>
      </c>
      <c r="J4285">
        <v>3.44498206704218E-3</v>
      </c>
      <c r="K4285">
        <v>3.3842281793973802E-3</v>
      </c>
      <c r="L4285">
        <v>3.3238493238117099E-3</v>
      </c>
      <c r="M4285">
        <v>3.2644908112341199E-3</v>
      </c>
      <c r="N4285">
        <v>3.2053458476503901E-3</v>
      </c>
      <c r="O4285">
        <v>3.13775821424854E-3</v>
      </c>
      <c r="P4285">
        <v>3.0710119494798101E-3</v>
      </c>
      <c r="Q4285">
        <v>3.0052401560710499E-3</v>
      </c>
      <c r="R4285">
        <v>2.9496545596974099E-3</v>
      </c>
      <c r="S4285">
        <v>2.8941022653816398E-3</v>
      </c>
      <c r="T4285">
        <v>2.83918959635343E-3</v>
      </c>
      <c r="U4285">
        <v>2.7845464481702298E-3</v>
      </c>
      <c r="V4285">
        <v>2.7300361830669899E-3</v>
      </c>
      <c r="W4285">
        <v>2.6790230478451701E-3</v>
      </c>
      <c r="X4285">
        <v>2.6275512425374902E-3</v>
      </c>
      <c r="Y4285">
        <v>2.5762092081372799E-3</v>
      </c>
      <c r="Z4285">
        <v>2.5250248215179698E-3</v>
      </c>
      <c r="AA4285">
        <v>2.4740247984416002E-3</v>
      </c>
      <c r="AB4285">
        <v>2.42918195606091E-3</v>
      </c>
      <c r="AC4285">
        <v>2.3842524870392899E-3</v>
      </c>
      <c r="AD4285">
        <v>2.3394279982118299E-3</v>
      </c>
      <c r="AE4285">
        <v>2.29470365532669E-3</v>
      </c>
      <c r="AF4285">
        <v>2.25022541589913E-3</v>
      </c>
      <c r="AG4285">
        <v>2.20587404692942E-3</v>
      </c>
      <c r="AH4285">
        <v>2.1618816743032999E-3</v>
      </c>
      <c r="AI4285">
        <v>2.11827811497823E-3</v>
      </c>
      <c r="AJ4285">
        <v>2.0750579232568299E-3</v>
      </c>
      <c r="AK4285">
        <v>2.0323060005524099E-3</v>
      </c>
      <c r="AL4285">
        <v>1.9921278457388598E-3</v>
      </c>
      <c r="AM4285">
        <v>1.9525500234215201E-3</v>
      </c>
      <c r="AN4285">
        <v>1.91356454476596E-3</v>
      </c>
      <c r="AO4285">
        <v>1.8751635206811601E-3</v>
      </c>
      <c r="AP4285">
        <v>1.8373391606235901E-3</v>
      </c>
      <c r="AQ4285">
        <v>1.8000837714151E-3</v>
      </c>
      <c r="AR4285">
        <v>1.76338975607471E-3</v>
      </c>
      <c r="AS4285">
        <v>1.72724961266399E-3</v>
      </c>
      <c r="AT4285">
        <v>1.69165593314588E-3</v>
      </c>
      <c r="AU4285">
        <v>1.6566014022568699E-3</v>
      </c>
      <c r="AV4285">
        <v>1.62207879639232E-3</v>
      </c>
      <c r="AW4285">
        <v>1.5880809825048301E-3</v>
      </c>
      <c r="AX4285">
        <v>1.55460091701546E-3</v>
      </c>
      <c r="AY4285">
        <v>1.5216316447376199E-3</v>
      </c>
      <c r="AZ4285">
        <v>1.48916629781364E-3</v>
      </c>
      <c r="BA4285">
        <v>1.45719809466366E-3</v>
      </c>
      <c r="BB4285">
        <v>1.4257203389469E-3</v>
      </c>
      <c r="BC4285">
        <v>1.39472641853501E-3</v>
      </c>
      <c r="BD4285">
        <v>1.3642098044974701E-3</v>
      </c>
      <c r="BE4285">
        <v>1.3341640500988199E-3</v>
      </c>
    </row>
    <row r="4286" spans="1:57" x14ac:dyDescent="0.25">
      <c r="A4286" t="s">
        <v>481</v>
      </c>
      <c r="B4286" t="s">
        <v>145</v>
      </c>
      <c r="C4286" t="s">
        <v>458</v>
      </c>
      <c r="D4286">
        <v>3.65892588334914</v>
      </c>
      <c r="E4286">
        <v>3.40574854141042</v>
      </c>
      <c r="F4286">
        <v>3.2843437132956299</v>
      </c>
      <c r="G4286">
        <v>3.0985817014209198</v>
      </c>
      <c r="H4286">
        <v>3.04530847524707</v>
      </c>
      <c r="I4286">
        <v>2.9920889367174799</v>
      </c>
      <c r="J4286">
        <v>2.9397799694095101</v>
      </c>
      <c r="K4286">
        <v>2.8879355596314098</v>
      </c>
      <c r="L4286">
        <v>2.8364111839533002</v>
      </c>
      <c r="M4286">
        <v>2.7857575193206201</v>
      </c>
      <c r="N4286">
        <v>2.7352860870021898</v>
      </c>
      <c r="O4286">
        <v>2.67761009131112</v>
      </c>
      <c r="P4286">
        <v>2.6206520786476601</v>
      </c>
      <c r="Q4286">
        <v>2.56452563239848</v>
      </c>
      <c r="R4286">
        <v>2.5170915907614502</v>
      </c>
      <c r="S4286">
        <v>2.46968596747922</v>
      </c>
      <c r="T4286">
        <v>2.42282616927581</v>
      </c>
      <c r="U4286">
        <v>2.3761963670393098</v>
      </c>
      <c r="V4286">
        <v>2.3296799607535501</v>
      </c>
      <c r="W4286">
        <v>2.2861478348430602</v>
      </c>
      <c r="X4286">
        <v>2.24222430221266</v>
      </c>
      <c r="Y4286">
        <v>2.19841150975651</v>
      </c>
      <c r="Z4286">
        <v>2.1547332462411499</v>
      </c>
      <c r="AA4286">
        <v>2.11121230959718</v>
      </c>
      <c r="AB4286">
        <v>2.0729456111828899</v>
      </c>
      <c r="AC4286">
        <v>2.0346049898108398</v>
      </c>
      <c r="AD4286">
        <v>1.9963539534252901</v>
      </c>
      <c r="AE4286">
        <v>1.9581883767110999</v>
      </c>
      <c r="AF4286">
        <v>1.9202328127055099</v>
      </c>
      <c r="AG4286">
        <v>1.8823855137716701</v>
      </c>
      <c r="AH4286">
        <v>1.84484456483892</v>
      </c>
      <c r="AI4286">
        <v>1.80763541024705</v>
      </c>
      <c r="AJ4286">
        <v>1.7707534029030401</v>
      </c>
      <c r="AK4286">
        <v>1.73427099353942</v>
      </c>
      <c r="AL4286">
        <v>1.6999849123842501</v>
      </c>
      <c r="AM4286">
        <v>1.66621112575283</v>
      </c>
      <c r="AN4286">
        <v>1.6329428163627899</v>
      </c>
      <c r="AO4286">
        <v>1.6001732520479901</v>
      </c>
      <c r="AP4286">
        <v>1.5678957847378401</v>
      </c>
      <c r="AQ4286">
        <v>1.5361038494486901</v>
      </c>
      <c r="AR4286">
        <v>1.5047909632868599</v>
      </c>
      <c r="AS4286">
        <v>1.4739507244633101</v>
      </c>
      <c r="AT4286">
        <v>1.4435768113198999</v>
      </c>
      <c r="AU4286">
        <v>1.4136629813669199</v>
      </c>
      <c r="AV4286">
        <v>1.38420307033187</v>
      </c>
      <c r="AW4286">
        <v>1.35519099121938</v>
      </c>
      <c r="AX4286">
        <v>1.3266207333821001</v>
      </c>
      <c r="AY4286">
        <v>1.29848636160245</v>
      </c>
      <c r="AZ4286">
        <v>1.27078201518506</v>
      </c>
      <c r="BA4286">
        <v>1.2435019070598501</v>
      </c>
      <c r="BB4286">
        <v>1.21664032289562</v>
      </c>
      <c r="BC4286">
        <v>1.19019162022398</v>
      </c>
      <c r="BD4286">
        <v>1.1641502275734801</v>
      </c>
      <c r="BE4286">
        <v>1.13851064361397</v>
      </c>
    </row>
    <row r="4287" spans="1:57" x14ac:dyDescent="0.25">
      <c r="A4287" t="s">
        <v>481</v>
      </c>
      <c r="B4287" t="s">
        <v>145</v>
      </c>
      <c r="C4287" t="s">
        <v>315</v>
      </c>
      <c r="D4287">
        <v>0.10961351637048</v>
      </c>
      <c r="E4287">
        <v>0.17570345102244</v>
      </c>
      <c r="F4287">
        <v>0.397390613321432</v>
      </c>
      <c r="G4287">
        <v>0.58984283233067003</v>
      </c>
      <c r="H4287">
        <v>0.79068149428972001</v>
      </c>
      <c r="I4287">
        <v>0.98378241445363401</v>
      </c>
      <c r="J4287">
        <v>1.16939513498921</v>
      </c>
      <c r="K4287">
        <v>1.34740586859317</v>
      </c>
      <c r="L4287">
        <v>1.5177473919273401</v>
      </c>
      <c r="M4287">
        <v>1.6807403721496701</v>
      </c>
      <c r="N4287">
        <v>1.8360312802876799</v>
      </c>
      <c r="O4287">
        <v>1.9781387204024199</v>
      </c>
      <c r="P4287">
        <v>2.1119437995603301</v>
      </c>
      <c r="Q4287">
        <v>2.2376545489559199</v>
      </c>
      <c r="R4287">
        <v>2.3627888448393701</v>
      </c>
      <c r="S4287">
        <v>2.4803384144235401</v>
      </c>
      <c r="T4287">
        <v>2.5908382540217301</v>
      </c>
      <c r="U4287">
        <v>2.6940197712998999</v>
      </c>
      <c r="V4287">
        <v>2.7897781393324399</v>
      </c>
      <c r="W4287">
        <v>2.88175176754162</v>
      </c>
      <c r="X4287">
        <v>2.9660385259300601</v>
      </c>
      <c r="Y4287">
        <v>3.0432676484299699</v>
      </c>
      <c r="Z4287">
        <v>3.11350820705825</v>
      </c>
      <c r="AA4287">
        <v>3.17684020775391</v>
      </c>
      <c r="AB4287">
        <v>3.2412895455023998</v>
      </c>
      <c r="AC4287">
        <v>3.29916462201487</v>
      </c>
      <c r="AD4287">
        <v>3.35075407439134</v>
      </c>
      <c r="AE4287">
        <v>3.3960991895033001</v>
      </c>
      <c r="AF4287">
        <v>3.4354763728917002</v>
      </c>
      <c r="AG4287">
        <v>3.46877754406747</v>
      </c>
      <c r="AH4287">
        <v>3.4964464040137901</v>
      </c>
      <c r="AI4287">
        <v>3.5186367781304102</v>
      </c>
      <c r="AJ4287">
        <v>3.5354515131016302</v>
      </c>
      <c r="AK4287">
        <v>3.5471539235479899</v>
      </c>
      <c r="AL4287">
        <v>3.5576331233623399</v>
      </c>
      <c r="AM4287">
        <v>3.5636673632424598</v>
      </c>
      <c r="AN4287">
        <v>3.5653837621410802</v>
      </c>
      <c r="AO4287">
        <v>3.5629096825878199</v>
      </c>
      <c r="AP4287">
        <v>3.5563726349623002</v>
      </c>
      <c r="AQ4287">
        <v>3.5459001852600398</v>
      </c>
      <c r="AR4287">
        <v>3.53161986626391</v>
      </c>
      <c r="AS4287">
        <v>3.5136590920355601</v>
      </c>
      <c r="AT4287">
        <v>3.4921450756433501</v>
      </c>
      <c r="AU4287">
        <v>3.46720475004458</v>
      </c>
      <c r="AV4287">
        <v>3.4389646920419699</v>
      </c>
      <c r="AW4287">
        <v>3.4075510492357202</v>
      </c>
      <c r="AX4287">
        <v>3.3730894698942899</v>
      </c>
      <c r="AY4287">
        <v>3.3357050356684601</v>
      </c>
      <c r="AZ4287">
        <v>3.29552219707515</v>
      </c>
      <c r="BA4287">
        <v>3.2526647116785301</v>
      </c>
      <c r="BB4287">
        <v>3.2072555848980802</v>
      </c>
      <c r="BC4287">
        <v>3.1594170133741799</v>
      </c>
      <c r="BD4287">
        <v>3.1092703308236902</v>
      </c>
      <c r="BE4287">
        <v>3.05693595631924</v>
      </c>
    </row>
    <row r="4288" spans="1:57" x14ac:dyDescent="0.25">
      <c r="A4288" t="s">
        <v>481</v>
      </c>
      <c r="B4288" t="s">
        <v>145</v>
      </c>
      <c r="C4288" t="s">
        <v>411</v>
      </c>
      <c r="D4288">
        <v>0.62735833403784003</v>
      </c>
      <c r="E4288">
        <v>0.73232660795004001</v>
      </c>
      <c r="F4288">
        <v>0.70622133773380602</v>
      </c>
      <c r="G4288">
        <v>0.66627755962215396</v>
      </c>
      <c r="H4288">
        <v>0.65482239769692896</v>
      </c>
      <c r="I4288">
        <v>0.64337878004455296</v>
      </c>
      <c r="J4288">
        <v>0.63213095944704201</v>
      </c>
      <c r="K4288">
        <v>0.62098303108641095</v>
      </c>
      <c r="L4288">
        <v>0.60990391857757498</v>
      </c>
      <c r="M4288">
        <v>0.59901203212452403</v>
      </c>
      <c r="N4288">
        <v>0.58815933047062297</v>
      </c>
      <c r="O4288">
        <v>0.57575745588387095</v>
      </c>
      <c r="P4288">
        <v>0.56350996676298104</v>
      </c>
      <c r="Q4288">
        <v>0.55144128656003</v>
      </c>
      <c r="R4288">
        <v>0.541241704767353</v>
      </c>
      <c r="S4288">
        <v>0.53104823367754195</v>
      </c>
      <c r="T4288">
        <v>0.52097212951122596</v>
      </c>
      <c r="U4288">
        <v>0.51094548060100198</v>
      </c>
      <c r="V4288">
        <v>0.50094321483913395</v>
      </c>
      <c r="W4288">
        <v>0.491582648808712</v>
      </c>
      <c r="X4288">
        <v>0.48213791991305399</v>
      </c>
      <c r="Y4288">
        <v>0.47271700310310499</v>
      </c>
      <c r="Z4288">
        <v>0.46332501359700301</v>
      </c>
      <c r="AA4288">
        <v>0.45396685355677802</v>
      </c>
      <c r="AB4288">
        <v>0.44573849461998499</v>
      </c>
      <c r="AC4288">
        <v>0.43749424027921602</v>
      </c>
      <c r="AD4288">
        <v>0.42926924909557401</v>
      </c>
      <c r="AE4288">
        <v>0.42106263401647398</v>
      </c>
      <c r="AF4288">
        <v>0.41290117726091002</v>
      </c>
      <c r="AG4288">
        <v>0.40476300037812402</v>
      </c>
      <c r="AH4288">
        <v>0.39669069690155501</v>
      </c>
      <c r="AI4288">
        <v>0.38868973804166601</v>
      </c>
      <c r="AJ4288">
        <v>0.38075912454973698</v>
      </c>
      <c r="AK4288">
        <v>0.37291443526212298</v>
      </c>
      <c r="AL4288">
        <v>0.36554201501236899</v>
      </c>
      <c r="AM4288">
        <v>0.358279751724083</v>
      </c>
      <c r="AN4288">
        <v>0.35112617950006197</v>
      </c>
      <c r="AO4288">
        <v>0.34407985074534903</v>
      </c>
      <c r="AP4288">
        <v>0.33713933594778001</v>
      </c>
      <c r="AQ4288">
        <v>0.33030322346108798</v>
      </c>
      <c r="AR4288">
        <v>0.32357011929053497</v>
      </c>
      <c r="AS4288">
        <v>0.316938646881047</v>
      </c>
      <c r="AT4288">
        <v>0.31040744690782002</v>
      </c>
      <c r="AU4288">
        <v>0.303975177069369</v>
      </c>
      <c r="AV4288">
        <v>0.29764051188299701</v>
      </c>
      <c r="AW4288">
        <v>0.29140214248264401</v>
      </c>
      <c r="AX4288">
        <v>0.28525877641911102</v>
      </c>
      <c r="AY4288">
        <v>0.27920913746260001</v>
      </c>
      <c r="AZ4288">
        <v>0.27325196540757801</v>
      </c>
      <c r="BA4288">
        <v>0.26738601587990901</v>
      </c>
      <c r="BB4288">
        <v>0.26161006014625299</v>
      </c>
      <c r="BC4288">
        <v>0.25592288492568299</v>
      </c>
      <c r="BD4288">
        <v>0.25032329220350902</v>
      </c>
      <c r="BE4288">
        <v>0.24481009904728601</v>
      </c>
    </row>
    <row r="4289" spans="1:57" x14ac:dyDescent="0.25">
      <c r="A4289" t="s">
        <v>481</v>
      </c>
      <c r="B4289" t="s">
        <v>145</v>
      </c>
      <c r="C4289" t="s">
        <v>317</v>
      </c>
      <c r="D4289">
        <v>14.220820782269101</v>
      </c>
      <c r="E4289">
        <v>15.036747707084301</v>
      </c>
      <c r="F4289">
        <v>14.815310650100599</v>
      </c>
      <c r="G4289">
        <v>14.278596173134799</v>
      </c>
      <c r="H4289">
        <v>14.3335704256718</v>
      </c>
      <c r="I4289">
        <v>14.382644353439</v>
      </c>
      <c r="J4289">
        <v>14.4298305661519</v>
      </c>
      <c r="K4289">
        <v>14.472961184928799</v>
      </c>
      <c r="L4289">
        <v>14.511227865568101</v>
      </c>
      <c r="M4289">
        <v>14.547391219311001</v>
      </c>
      <c r="N4289">
        <v>14.577843283178799</v>
      </c>
      <c r="O4289">
        <v>14.562250946153499</v>
      </c>
      <c r="P4289">
        <v>14.5419666260181</v>
      </c>
      <c r="Q4289">
        <v>14.517616752337799</v>
      </c>
      <c r="R4289">
        <v>14.5346181191405</v>
      </c>
      <c r="S4289">
        <v>14.5446860436012</v>
      </c>
      <c r="T4289">
        <v>14.5507171987856</v>
      </c>
      <c r="U4289">
        <v>14.550747713930599</v>
      </c>
      <c r="V4289">
        <v>14.5439094130138</v>
      </c>
      <c r="W4289">
        <v>14.548289298300199</v>
      </c>
      <c r="X4289">
        <v>14.542862812504101</v>
      </c>
      <c r="Y4289">
        <v>14.530590725082201</v>
      </c>
      <c r="Z4289">
        <v>14.5114589760594</v>
      </c>
      <c r="AA4289">
        <v>14.485458814797701</v>
      </c>
      <c r="AB4289">
        <v>14.488057262223199</v>
      </c>
      <c r="AC4289">
        <v>14.483148380274599</v>
      </c>
      <c r="AD4289">
        <v>14.4716940266342</v>
      </c>
      <c r="AE4289">
        <v>14.453504365269</v>
      </c>
      <c r="AF4289">
        <v>14.429355170118001</v>
      </c>
      <c r="AG4289">
        <v>14.3983594092938</v>
      </c>
      <c r="AH4289">
        <v>14.3619112218823</v>
      </c>
      <c r="AI4289">
        <v>14.3201475328953</v>
      </c>
      <c r="AJ4289">
        <v>14.272980302293799</v>
      </c>
      <c r="AK4289">
        <v>14.2209549857595</v>
      </c>
      <c r="AL4289">
        <v>14.1790435536755</v>
      </c>
      <c r="AM4289">
        <v>14.1337165097141</v>
      </c>
      <c r="AN4289">
        <v>14.084964974453801</v>
      </c>
      <c r="AO4289">
        <v>14.032782431782</v>
      </c>
      <c r="AP4289">
        <v>13.9771648122902</v>
      </c>
      <c r="AQ4289">
        <v>13.9181105733518</v>
      </c>
      <c r="AR4289">
        <v>13.8556207758661</v>
      </c>
      <c r="AS4289">
        <v>13.7896991576579</v>
      </c>
      <c r="AT4289">
        <v>13.720352203527099</v>
      </c>
      <c r="AU4289">
        <v>13.647589211943799</v>
      </c>
      <c r="AV4289">
        <v>13.571422358391599</v>
      </c>
      <c r="AW4289">
        <v>13.491866755363001</v>
      </c>
      <c r="AX4289">
        <v>13.408940509014601</v>
      </c>
      <c r="AY4289">
        <v>13.322664772494299</v>
      </c>
      <c r="AZ4289">
        <v>13.2330637959542</v>
      </c>
      <c r="BA4289">
        <v>13.1401649732677</v>
      </c>
      <c r="BB4289">
        <v>13.0439988854696</v>
      </c>
      <c r="BC4289">
        <v>12.944599340943199</v>
      </c>
      <c r="BD4289">
        <v>12.84200341238</v>
      </c>
      <c r="BE4289">
        <v>12.7362514705385</v>
      </c>
    </row>
    <row r="4290" spans="1:57" x14ac:dyDescent="0.25">
      <c r="A4290" t="s">
        <v>481</v>
      </c>
      <c r="B4290" t="s">
        <v>145</v>
      </c>
      <c r="C4290" t="s">
        <v>354</v>
      </c>
      <c r="D4290">
        <v>0.662568594372</v>
      </c>
      <c r="E4290">
        <v>0.17508192768</v>
      </c>
      <c r="F4290">
        <v>0.168840776556378</v>
      </c>
      <c r="G4290">
        <v>0.15929116632142201</v>
      </c>
      <c r="H4290">
        <v>0.156552508719769</v>
      </c>
      <c r="I4290">
        <v>0.153816611080027</v>
      </c>
      <c r="J4290">
        <v>0.15112752387353701</v>
      </c>
      <c r="K4290">
        <v>0.148462318532328</v>
      </c>
      <c r="L4290">
        <v>0.14581356542958299</v>
      </c>
      <c r="M4290">
        <v>0.143209573637437</v>
      </c>
      <c r="N4290">
        <v>0.140614950001652</v>
      </c>
      <c r="O4290">
        <v>0.13764995585024201</v>
      </c>
      <c r="P4290">
        <v>0.13472187160306801</v>
      </c>
      <c r="Q4290">
        <v>0.131836536328413</v>
      </c>
      <c r="R4290">
        <v>0.12939805816524699</v>
      </c>
      <c r="S4290">
        <v>0.12696104092624499</v>
      </c>
      <c r="T4290">
        <v>0.12455208333574901</v>
      </c>
      <c r="U4290">
        <v>0.12215494932434599</v>
      </c>
      <c r="V4290">
        <v>0.119763644745563</v>
      </c>
      <c r="W4290">
        <v>0.117525755357152</v>
      </c>
      <c r="X4290">
        <v>0.11526774462325901</v>
      </c>
      <c r="Y4290">
        <v>0.113015426794448</v>
      </c>
      <c r="Z4290">
        <v>0.11077002479808799</v>
      </c>
      <c r="AA4290">
        <v>0.108532710624884</v>
      </c>
      <c r="AB4290">
        <v>0.106565505106667</v>
      </c>
      <c r="AC4290">
        <v>0.10459449937425699</v>
      </c>
      <c r="AD4290">
        <v>0.10262809900596501</v>
      </c>
      <c r="AE4290">
        <v>0.100666091928551</v>
      </c>
      <c r="AF4290">
        <v>9.8714881135540195E-2</v>
      </c>
      <c r="AG4290">
        <v>9.6769236008119E-2</v>
      </c>
      <c r="AH4290">
        <v>9.48393396501922E-2</v>
      </c>
      <c r="AI4290">
        <v>9.2926500098453102E-2</v>
      </c>
      <c r="AJ4290">
        <v>9.1030478456226097E-2</v>
      </c>
      <c r="AK4290">
        <v>8.9154999253892198E-2</v>
      </c>
      <c r="AL4290">
        <v>8.7392428380484596E-2</v>
      </c>
      <c r="AM4290">
        <v>8.56561934246199E-2</v>
      </c>
      <c r="AN4290">
        <v>8.3945943925034294E-2</v>
      </c>
      <c r="AO4290">
        <v>8.2261333796098096E-2</v>
      </c>
      <c r="AP4290">
        <v>8.0602021275348004E-2</v>
      </c>
      <c r="AQ4290">
        <v>7.8967668871633395E-2</v>
      </c>
      <c r="AR4290">
        <v>7.7357943313865404E-2</v>
      </c>
      <c r="AS4290">
        <v>7.5772515500365706E-2</v>
      </c>
      <c r="AT4290">
        <v>7.42110604488046E-2</v>
      </c>
      <c r="AU4290">
        <v>7.2673257246724701E-2</v>
      </c>
      <c r="AV4290">
        <v>7.1158789002641498E-2</v>
      </c>
      <c r="AW4290">
        <v>6.9667342797715304E-2</v>
      </c>
      <c r="AX4290">
        <v>6.8198609637987295E-2</v>
      </c>
      <c r="AY4290">
        <v>6.6752284407174206E-2</v>
      </c>
      <c r="AZ4290">
        <v>6.5328065820013506E-2</v>
      </c>
      <c r="BA4290">
        <v>6.3925656376155299E-2</v>
      </c>
      <c r="BB4290">
        <v>6.25447623145923E-2</v>
      </c>
      <c r="BC4290">
        <v>6.1185093568622902E-2</v>
      </c>
      <c r="BD4290">
        <v>5.9846363721341403E-2</v>
      </c>
      <c r="BE4290">
        <v>5.8528289961648702E-2</v>
      </c>
    </row>
    <row r="4291" spans="1:57" x14ac:dyDescent="0.25">
      <c r="A4291" t="s">
        <v>481</v>
      </c>
      <c r="B4291" t="s">
        <v>145</v>
      </c>
      <c r="C4291" t="s">
        <v>321</v>
      </c>
      <c r="D4291">
        <v>0.197831320812593</v>
      </c>
      <c r="E4291">
        <v>0.18533121421868701</v>
      </c>
      <c r="F4291">
        <v>0.183922835989035</v>
      </c>
      <c r="G4291">
        <v>0.179575337732964</v>
      </c>
      <c r="H4291">
        <v>0.17962546435780199</v>
      </c>
      <c r="I4291">
        <v>0.17965894770605201</v>
      </c>
      <c r="J4291">
        <v>0.17967566773297899</v>
      </c>
      <c r="K4291">
        <v>0.17967550444286601</v>
      </c>
      <c r="L4291">
        <v>0.17965833788900201</v>
      </c>
      <c r="M4291">
        <v>0.17962404817366301</v>
      </c>
      <c r="N4291">
        <v>0.17957251544810901</v>
      </c>
      <c r="O4291">
        <v>0.178966719753303</v>
      </c>
      <c r="P4291">
        <v>0.17834715886302799</v>
      </c>
      <c r="Q4291">
        <v>0.177713836924835</v>
      </c>
      <c r="R4291">
        <v>0.17619018997611399</v>
      </c>
      <c r="S4291">
        <v>0.17466365640998699</v>
      </c>
      <c r="T4291">
        <v>0.173134373641782</v>
      </c>
      <c r="U4291">
        <v>0.171602477422064</v>
      </c>
      <c r="V4291">
        <v>0.17006810185170501</v>
      </c>
      <c r="W4291">
        <v>0.168531379396853</v>
      </c>
      <c r="X4291">
        <v>0.16699244090377299</v>
      </c>
      <c r="Y4291">
        <v>0.16545141561356799</v>
      </c>
      <c r="Z4291">
        <v>0.16390843117679699</v>
      </c>
      <c r="AA4291">
        <v>0.16236361366796201</v>
      </c>
      <c r="AB4291">
        <v>0.16081708759989299</v>
      </c>
      <c r="AC4291">
        <v>0.15926897593800901</v>
      </c>
      <c r="AD4291">
        <v>0.15771940011447499</v>
      </c>
      <c r="AE4291">
        <v>0.15616848004224401</v>
      </c>
      <c r="AF4291">
        <v>0.15461633412898099</v>
      </c>
      <c r="AG4291">
        <v>0.15306307929089</v>
      </c>
      <c r="AH4291">
        <v>0.15150883096641601</v>
      </c>
      <c r="AI4291">
        <v>0.14995370312985301</v>
      </c>
      <c r="AJ4291">
        <v>0.14839780830483201</v>
      </c>
      <c r="AK4291">
        <v>0.146841257577708</v>
      </c>
      <c r="AL4291">
        <v>0.14393824455783299</v>
      </c>
      <c r="AM4291">
        <v>0.141078607672598</v>
      </c>
      <c r="AN4291">
        <v>0.13826176970061099</v>
      </c>
      <c r="AO4291">
        <v>0.13548716062729699</v>
      </c>
      <c r="AP4291">
        <v>0.13275421755847999</v>
      </c>
      <c r="AQ4291">
        <v>0.13006238463497599</v>
      </c>
      <c r="AR4291">
        <v>0.12741111294818599</v>
      </c>
      <c r="AS4291">
        <v>0.12479986045666799</v>
      </c>
      <c r="AT4291">
        <v>0.122228091903686</v>
      </c>
      <c r="AU4291">
        <v>0.119695278735718</v>
      </c>
      <c r="AV4291">
        <v>0.11720089902191901</v>
      </c>
      <c r="AW4291">
        <v>0.114744437374522</v>
      </c>
      <c r="AX4291">
        <v>0.11232538487017101</v>
      </c>
      <c r="AY4291">
        <v>0.10994323897217</v>
      </c>
      <c r="AZ4291">
        <v>0.107597503453642</v>
      </c>
      <c r="BA4291">
        <v>0.105287688321587</v>
      </c>
      <c r="BB4291">
        <v>0.103013309741827</v>
      </c>
      <c r="BC4291">
        <v>0.100773889964831</v>
      </c>
      <c r="BD4291">
        <v>9.8568957252401002E-2</v>
      </c>
      <c r="BE4291">
        <v>9.6398045805222599E-2</v>
      </c>
    </row>
    <row r="4292" spans="1:57" x14ac:dyDescent="0.25">
      <c r="A4292" t="s">
        <v>481</v>
      </c>
      <c r="B4292" t="s">
        <v>145</v>
      </c>
      <c r="C4292" t="s">
        <v>322</v>
      </c>
      <c r="D4292">
        <v>1.0100596377440401E-3</v>
      </c>
      <c r="E4292">
        <v>9.0905367320627496E-4</v>
      </c>
      <c r="F4292">
        <v>9.0214554708016299E-4</v>
      </c>
      <c r="G4292">
        <v>8.8082097271960098E-4</v>
      </c>
      <c r="H4292">
        <v>8.8106684491456205E-4</v>
      </c>
      <c r="I4292">
        <v>8.8123108147258303E-4</v>
      </c>
      <c r="J4292">
        <v>8.81313093571614E-4</v>
      </c>
      <c r="K4292">
        <v>8.8131229263002902E-4</v>
      </c>
      <c r="L4292">
        <v>8.8122809030657002E-4</v>
      </c>
      <c r="M4292">
        <v>8.8105989850027701E-4</v>
      </c>
      <c r="N4292">
        <v>8.8080712935044501E-4</v>
      </c>
      <c r="O4292">
        <v>8.7783568817202803E-4</v>
      </c>
      <c r="P4292">
        <v>8.7479672840772699E-4</v>
      </c>
      <c r="Q4292">
        <v>8.7169027040137701E-4</v>
      </c>
      <c r="R4292">
        <v>8.6421674867842395E-4</v>
      </c>
      <c r="S4292">
        <v>8.5672906803374105E-4</v>
      </c>
      <c r="T4292">
        <v>8.4922790249253397E-4</v>
      </c>
      <c r="U4292">
        <v>8.41713917914292E-4</v>
      </c>
      <c r="V4292">
        <v>8.3418777206674497E-4</v>
      </c>
      <c r="W4292">
        <v>8.2665011469925504E-4</v>
      </c>
      <c r="X4292">
        <v>8.19101587615617E-4</v>
      </c>
      <c r="Y4292">
        <v>8.1154282474628695E-4</v>
      </c>
      <c r="Z4292">
        <v>8.03974452220049E-4</v>
      </c>
      <c r="AA4292">
        <v>7.9639708843510897E-4</v>
      </c>
      <c r="AB4292">
        <v>7.8881134412962502E-4</v>
      </c>
      <c r="AC4292">
        <v>7.8121782245168104E-4</v>
      </c>
      <c r="AD4292">
        <v>7.7361711902871396E-4</v>
      </c>
      <c r="AE4292">
        <v>7.6600982203638103E-4</v>
      </c>
      <c r="AF4292">
        <v>7.5839651226688499E-4</v>
      </c>
      <c r="AG4292">
        <v>7.5077776319676696E-4</v>
      </c>
      <c r="AH4292">
        <v>7.4315414105413896E-4</v>
      </c>
      <c r="AI4292">
        <v>7.3552620488541204E-4</v>
      </c>
      <c r="AJ4292">
        <v>7.2789450662146405E-4</v>
      </c>
      <c r="AK4292">
        <v>7.2025959114331095E-4</v>
      </c>
      <c r="AL4292">
        <v>7.0602024856840503E-4</v>
      </c>
      <c r="AM4292">
        <v>6.9199366688588301E-4</v>
      </c>
      <c r="AN4292">
        <v>6.7817701481215505E-4</v>
      </c>
      <c r="AO4292">
        <v>6.6456749641321297E-4</v>
      </c>
      <c r="AP4292">
        <v>6.51162350680768E-4</v>
      </c>
      <c r="AQ4292">
        <v>6.3795885111333096E-4</v>
      </c>
      <c r="AR4292">
        <v>6.2495430530217497E-4</v>
      </c>
      <c r="AS4292">
        <v>6.1214605452213099E-4</v>
      </c>
      <c r="AT4292">
        <v>5.9953147332715703E-4</v>
      </c>
      <c r="AU4292">
        <v>5.8710796915062999E-4</v>
      </c>
      <c r="AV4292">
        <v>5.7487298191030104E-4</v>
      </c>
      <c r="AW4292">
        <v>5.6282398361786397E-4</v>
      </c>
      <c r="AX4292">
        <v>5.5095847799308396E-4</v>
      </c>
      <c r="AY4292">
        <v>5.3927400008243901E-4</v>
      </c>
      <c r="AZ4292">
        <v>5.2776811588220701E-4</v>
      </c>
      <c r="BA4292">
        <v>5.1643842196597099E-4</v>
      </c>
      <c r="BB4292">
        <v>5.0528254511647205E-4</v>
      </c>
      <c r="BC4292">
        <v>4.9429814196176602E-4</v>
      </c>
      <c r="BD4292">
        <v>4.83482898615642E-4</v>
      </c>
      <c r="BE4292">
        <v>4.7283453032224499E-4</v>
      </c>
    </row>
    <row r="4293" spans="1:57" x14ac:dyDescent="0.25">
      <c r="A4293" t="s">
        <v>481</v>
      </c>
      <c r="B4293" t="s">
        <v>145</v>
      </c>
      <c r="C4293" t="s">
        <v>324</v>
      </c>
      <c r="D4293">
        <v>0.20914155246042401</v>
      </c>
      <c r="E4293">
        <v>0.161060603176998</v>
      </c>
      <c r="F4293">
        <v>0.15983666338830599</v>
      </c>
      <c r="G4293">
        <v>0.156058504947021</v>
      </c>
      <c r="H4293">
        <v>0.156102067087731</v>
      </c>
      <c r="I4293">
        <v>0.15613116552259601</v>
      </c>
      <c r="J4293">
        <v>0.156145695927705</v>
      </c>
      <c r="K4293">
        <v>0.15614555402174499</v>
      </c>
      <c r="L4293">
        <v>0.156130635565987</v>
      </c>
      <c r="M4293">
        <v>0.15610083636427899</v>
      </c>
      <c r="N4293">
        <v>0.15605605226303601</v>
      </c>
      <c r="O4293">
        <v>0.15552959038008399</v>
      </c>
      <c r="P4293">
        <v>0.154991165964567</v>
      </c>
      <c r="Q4293">
        <v>0.15444078262088401</v>
      </c>
      <c r="R4293">
        <v>0.153116669477697</v>
      </c>
      <c r="S4293">
        <v>0.151790047742837</v>
      </c>
      <c r="T4293">
        <v>0.15046103683599399</v>
      </c>
      <c r="U4293">
        <v>0.14912975473010201</v>
      </c>
      <c r="V4293">
        <v>0.147796317964451</v>
      </c>
      <c r="W4293">
        <v>0.14646084165768</v>
      </c>
      <c r="X4293">
        <v>0.14512343952068599</v>
      </c>
      <c r="Y4293">
        <v>0.143784223869412</v>
      </c>
      <c r="Z4293">
        <v>0.14244330563754901</v>
      </c>
      <c r="AA4293">
        <v>0.14110079438913201</v>
      </c>
      <c r="AB4293">
        <v>0.13975679833103499</v>
      </c>
      <c r="AC4293">
        <v>0.13841142432536899</v>
      </c>
      <c r="AD4293">
        <v>0.13706477790178101</v>
      </c>
      <c r="AE4293">
        <v>0.13571696326965901</v>
      </c>
      <c r="AF4293">
        <v>0.13436808333023401</v>
      </c>
      <c r="AG4293">
        <v>0.133018239688594</v>
      </c>
      <c r="AH4293">
        <v>0.131667532665592</v>
      </c>
      <c r="AI4293">
        <v>0.13031606130967399</v>
      </c>
      <c r="AJ4293">
        <v>0.128963923408596</v>
      </c>
      <c r="AK4293">
        <v>0.127611215501064</v>
      </c>
      <c r="AL4293">
        <v>0.125088375352507</v>
      </c>
      <c r="AM4293">
        <v>0.12260323088537101</v>
      </c>
      <c r="AN4293">
        <v>0.12015528047004199</v>
      </c>
      <c r="AO4293">
        <v>0.11774402873993101</v>
      </c>
      <c r="AP4293">
        <v>0.115368986516376</v>
      </c>
      <c r="AQ4293">
        <v>0.113029670734417</v>
      </c>
      <c r="AR4293">
        <v>0.11072560436944701</v>
      </c>
      <c r="AS4293">
        <v>0.108456316364702</v>
      </c>
      <c r="AT4293">
        <v>0.106221341559615</v>
      </c>
      <c r="AU4293">
        <v>0.10402022061899301</v>
      </c>
      <c r="AV4293">
        <v>0.101852499963028</v>
      </c>
      <c r="AW4293">
        <v>9.9717731698120704E-2</v>
      </c>
      <c r="AX4293">
        <v>9.7615473548514797E-2</v>
      </c>
      <c r="AY4293">
        <v>9.5545288788731295E-2</v>
      </c>
      <c r="AZ4293">
        <v>9.3506746176788502E-2</v>
      </c>
      <c r="BA4293">
        <v>9.1499419888205702E-2</v>
      </c>
      <c r="BB4293">
        <v>8.9522889450776896E-2</v>
      </c>
      <c r="BC4293">
        <v>8.7576739680107804E-2</v>
      </c>
      <c r="BD4293">
        <v>8.56605606159071E-2</v>
      </c>
      <c r="BE4293">
        <v>8.3773947459022294E-2</v>
      </c>
    </row>
    <row r="4294" spans="1:57" x14ac:dyDescent="0.25">
      <c r="A4294" t="s">
        <v>481</v>
      </c>
      <c r="B4294" t="s">
        <v>145</v>
      </c>
      <c r="C4294" t="s">
        <v>326</v>
      </c>
      <c r="D4294">
        <v>1.3700089876374699</v>
      </c>
      <c r="E4294">
        <v>1.4199595135140199</v>
      </c>
      <c r="F4294">
        <v>1.42242186711713</v>
      </c>
      <c r="G4294">
        <v>1.40193509706079</v>
      </c>
      <c r="H4294">
        <v>1.4156658852334001</v>
      </c>
      <c r="I4294">
        <v>1.42947539632633</v>
      </c>
      <c r="J4294">
        <v>1.4433628917402199</v>
      </c>
      <c r="K4294">
        <v>1.4573276045247201</v>
      </c>
      <c r="L4294">
        <v>1.4713687391292101</v>
      </c>
      <c r="M4294">
        <v>1.48548547115366</v>
      </c>
      <c r="N4294">
        <v>1.4996769470995901</v>
      </c>
      <c r="O4294">
        <v>1.5094140419953199</v>
      </c>
      <c r="P4294">
        <v>1.51916557631923</v>
      </c>
      <c r="Q4294">
        <v>1.52893048739445</v>
      </c>
      <c r="R4294">
        <v>1.5310903305802499</v>
      </c>
      <c r="S4294">
        <v>1.5332024084514599</v>
      </c>
      <c r="T4294">
        <v>1.53526598850935</v>
      </c>
      <c r="U4294">
        <v>1.5372803410445199</v>
      </c>
      <c r="V4294">
        <v>1.53924473930266</v>
      </c>
      <c r="W4294">
        <v>1.5411584596466901</v>
      </c>
      <c r="X4294">
        <v>1.5430207817149499</v>
      </c>
      <c r="Y4294">
        <v>1.54483098857583</v>
      </c>
      <c r="Z4294">
        <v>1.5465883668787299</v>
      </c>
      <c r="AA4294">
        <v>1.5482922070013101</v>
      </c>
      <c r="AB4294">
        <v>1.5499418031933601</v>
      </c>
      <c r="AC4294">
        <v>1.55153645371703</v>
      </c>
      <c r="AD4294">
        <v>1.5530754609836499</v>
      </c>
      <c r="AE4294">
        <v>1.5545581316872501</v>
      </c>
      <c r="AF4294">
        <v>1.55598377693451</v>
      </c>
      <c r="AG4294">
        <v>1.55735171237165</v>
      </c>
      <c r="AH4294">
        <v>1.55866125830789</v>
      </c>
      <c r="AI4294">
        <v>1.55991173983576</v>
      </c>
      <c r="AJ4294">
        <v>1.5611024869482399</v>
      </c>
      <c r="AK4294">
        <v>1.56223283465282</v>
      </c>
      <c r="AL4294">
        <v>1.54881965359421</v>
      </c>
      <c r="AM4294">
        <v>1.5354888706227401</v>
      </c>
      <c r="AN4294">
        <v>1.52223958624977</v>
      </c>
      <c r="AO4294">
        <v>1.5090709255577199</v>
      </c>
      <c r="AP4294">
        <v>1.49598203756153</v>
      </c>
      <c r="AQ4294">
        <v>1.4829720945835601</v>
      </c>
      <c r="AR4294">
        <v>1.47004029164189</v>
      </c>
      <c r="AS4294">
        <v>1.4571858458517499</v>
      </c>
      <c r="AT4294">
        <v>1.4444079958396501</v>
      </c>
      <c r="AU4294">
        <v>1.43170600117027</v>
      </c>
      <c r="AV4294">
        <v>1.4190791417855899</v>
      </c>
      <c r="AW4294">
        <v>1.4065267174562699</v>
      </c>
      <c r="AX4294">
        <v>1.39404804724485</v>
      </c>
      <c r="AY4294">
        <v>1.3816424689807401</v>
      </c>
      <c r="AZ4294">
        <v>1.36930933874658</v>
      </c>
      <c r="BA4294">
        <v>1.35704803037596</v>
      </c>
      <c r="BB4294">
        <v>1.3448579349621499</v>
      </c>
      <c r="BC4294">
        <v>1.33273846037767</v>
      </c>
      <c r="BD4294">
        <v>1.3206890308044701</v>
      </c>
      <c r="BE4294">
        <v>1.30870908627468</v>
      </c>
    </row>
    <row r="4295" spans="1:57" x14ac:dyDescent="0.25">
      <c r="A4295" t="s">
        <v>481</v>
      </c>
      <c r="B4295" t="s">
        <v>145</v>
      </c>
      <c r="C4295" t="s">
        <v>327</v>
      </c>
      <c r="D4295">
        <v>1.11033936E-3</v>
      </c>
      <c r="E4295">
        <v>9.1439712000000002E-4</v>
      </c>
      <c r="F4295">
        <v>9.0744838768583996E-4</v>
      </c>
      <c r="G4295">
        <v>8.8599846678980596E-4</v>
      </c>
      <c r="H4295">
        <v>8.8624578422945397E-4</v>
      </c>
      <c r="I4295">
        <v>8.8641098617525704E-4</v>
      </c>
      <c r="J4295">
        <v>8.8649348034405004E-4</v>
      </c>
      <c r="K4295">
        <v>8.86492674694506E-4</v>
      </c>
      <c r="L4295">
        <v>8.8640797742707003E-4</v>
      </c>
      <c r="M4295">
        <v>8.8623879698391996E-4</v>
      </c>
      <c r="N4295">
        <v>8.8598454204887999E-4</v>
      </c>
      <c r="O4295">
        <v>8.8299563464343299E-4</v>
      </c>
      <c r="P4295">
        <v>8.7993881177567904E-4</v>
      </c>
      <c r="Q4295">
        <v>8.7681409390903502E-4</v>
      </c>
      <c r="R4295">
        <v>8.6929664258448896E-4</v>
      </c>
      <c r="S4295">
        <v>8.6176494911161699E-4</v>
      </c>
      <c r="T4295">
        <v>8.5421969147756295E-4</v>
      </c>
      <c r="U4295">
        <v>8.46661539455768E-4</v>
      </c>
      <c r="V4295">
        <v>8.3909115468032902E-4</v>
      </c>
      <c r="W4295">
        <v>8.3150919071986104E-4</v>
      </c>
      <c r="X4295">
        <v>8.2391629315070299E-4</v>
      </c>
      <c r="Y4295">
        <v>8.1631309962957601E-4</v>
      </c>
      <c r="Z4295">
        <v>8.0870023996567003E-4</v>
      </c>
      <c r="AA4295">
        <v>8.0107833619215397E-4</v>
      </c>
      <c r="AB4295">
        <v>7.9344800263712097E-4</v>
      </c>
      <c r="AC4295">
        <v>7.8580984599398401E-4</v>
      </c>
      <c r="AD4295">
        <v>7.7816446539129302E-4</v>
      </c>
      <c r="AE4295">
        <v>7.7051245246202303E-4</v>
      </c>
      <c r="AF4295">
        <v>7.6285439141229199E-4</v>
      </c>
      <c r="AG4295">
        <v>7.5519085908955805E-4</v>
      </c>
      <c r="AH4295">
        <v>7.4752242505023397E-4</v>
      </c>
      <c r="AI4295">
        <v>7.39849651626824E-4</v>
      </c>
      <c r="AJ4295">
        <v>7.3217309399448095E-4</v>
      </c>
      <c r="AK4295">
        <v>7.2449330023704203E-4</v>
      </c>
      <c r="AL4295">
        <v>7.1017025834748705E-4</v>
      </c>
      <c r="AM4295">
        <v>6.9606122796570002E-4</v>
      </c>
      <c r="AN4295">
        <v>6.8216336116571296E-4</v>
      </c>
      <c r="AO4295">
        <v>6.6847384557892995E-4</v>
      </c>
      <c r="AP4295">
        <v>6.5498990396776601E-4</v>
      </c>
      <c r="AQ4295">
        <v>6.4170879380426803E-4</v>
      </c>
      <c r="AR4295">
        <v>6.2862780685364204E-4</v>
      </c>
      <c r="AS4295">
        <v>6.1574426876264896E-4</v>
      </c>
      <c r="AT4295">
        <v>6.0305553865279003E-4</v>
      </c>
      <c r="AU4295">
        <v>5.9055900871825295E-4</v>
      </c>
      <c r="AV4295">
        <v>5.7825210382853997E-4</v>
      </c>
      <c r="AW4295">
        <v>5.6613228113574999E-4</v>
      </c>
      <c r="AX4295">
        <v>5.5419702968643298E-4</v>
      </c>
      <c r="AY4295">
        <v>5.4244387003798901E-4</v>
      </c>
      <c r="AZ4295">
        <v>5.3087035387954504E-4</v>
      </c>
      <c r="BA4295">
        <v>5.19474063657266E-4</v>
      </c>
      <c r="BB4295">
        <v>5.0825261220404402E-4</v>
      </c>
      <c r="BC4295">
        <v>4.9720364237352199E-4</v>
      </c>
      <c r="BD4295">
        <v>4.8632482667838899E-4</v>
      </c>
      <c r="BE4295">
        <v>4.7561386693292199E-4</v>
      </c>
    </row>
    <row r="4296" spans="1:57" x14ac:dyDescent="0.25">
      <c r="A4296" t="s">
        <v>481</v>
      </c>
      <c r="B4296" t="s">
        <v>145</v>
      </c>
      <c r="C4296" t="s">
        <v>328</v>
      </c>
      <c r="D4296">
        <v>0.10406542608</v>
      </c>
      <c r="E4296">
        <v>7.8567814079999895E-2</v>
      </c>
      <c r="F4296">
        <v>7.7970757618852499E-2</v>
      </c>
      <c r="G4296">
        <v>7.6127714415708703E-2</v>
      </c>
      <c r="H4296">
        <v>7.6148964691099899E-2</v>
      </c>
      <c r="I4296">
        <v>7.6163159350597101E-2</v>
      </c>
      <c r="J4296">
        <v>7.6170247503407895E-2</v>
      </c>
      <c r="K4296">
        <v>7.6170178279520204E-2</v>
      </c>
      <c r="L4296">
        <v>7.6162900829695096E-2</v>
      </c>
      <c r="M4296">
        <v>7.6148364325464499E-2</v>
      </c>
      <c r="N4296">
        <v>7.6126517959122994E-2</v>
      </c>
      <c r="O4296">
        <v>7.5869701838208806E-2</v>
      </c>
      <c r="P4296">
        <v>7.5607050211802501E-2</v>
      </c>
      <c r="Q4296">
        <v>7.5338564838183894E-2</v>
      </c>
      <c r="R4296">
        <v>7.4692642289759498E-2</v>
      </c>
      <c r="S4296">
        <v>7.4045496012128897E-2</v>
      </c>
      <c r="T4296">
        <v>7.3397184260033693E-2</v>
      </c>
      <c r="U4296">
        <v>7.2747764582468594E-2</v>
      </c>
      <c r="V4296">
        <v>7.2097293829071304E-2</v>
      </c>
      <c r="W4296">
        <v>7.1445828156467994E-2</v>
      </c>
      <c r="X4296">
        <v>7.0793423034564207E-2</v>
      </c>
      <c r="Y4296">
        <v>7.0140133252787396E-2</v>
      </c>
      <c r="Z4296">
        <v>6.9486012926280996E-2</v>
      </c>
      <c r="AA4296">
        <v>6.8831115502048998E-2</v>
      </c>
      <c r="AB4296">
        <v>6.8175493765051096E-2</v>
      </c>
      <c r="AC4296">
        <v>6.7519199844252295E-2</v>
      </c>
      <c r="AD4296">
        <v>6.6862285218621101E-2</v>
      </c>
      <c r="AE4296">
        <v>6.6204800723083101E-2</v>
      </c>
      <c r="AF4296">
        <v>6.5546796554425399E-2</v>
      </c>
      <c r="AG4296">
        <v>6.4888322277156602E-2</v>
      </c>
      <c r="AH4296">
        <v>6.4229426829316205E-2</v>
      </c>
      <c r="AI4296">
        <v>6.3570158528243298E-2</v>
      </c>
      <c r="AJ4296">
        <v>6.2910565076295E-2</v>
      </c>
      <c r="AK4296">
        <v>6.2250693566521201E-2</v>
      </c>
      <c r="AL4296">
        <v>6.1020013736472499E-2</v>
      </c>
      <c r="AM4296">
        <v>5.9807722433668199E-2</v>
      </c>
      <c r="AN4296">
        <v>5.8613574955546303E-2</v>
      </c>
      <c r="AO4296">
        <v>5.7437329654743498E-2</v>
      </c>
      <c r="AP4296">
        <v>5.6278747902461103E-2</v>
      </c>
      <c r="AQ4296">
        <v>5.5137594052259001E-2</v>
      </c>
      <c r="AR4296">
        <v>5.40136354042706E-2</v>
      </c>
      <c r="AS4296">
        <v>5.2906642169836801E-2</v>
      </c>
      <c r="AT4296">
        <v>5.1816387436551301E-2</v>
      </c>
      <c r="AU4296">
        <v>5.0742647133714402E-2</v>
      </c>
      <c r="AV4296">
        <v>4.9685199998190703E-2</v>
      </c>
      <c r="AW4296">
        <v>4.8643827540664E-2</v>
      </c>
      <c r="AX4296">
        <v>4.7618314012288103E-2</v>
      </c>
      <c r="AY4296">
        <v>4.66084463717256E-2</v>
      </c>
      <c r="AZ4296">
        <v>4.5614014252573103E-2</v>
      </c>
      <c r="BA4296">
        <v>4.46348099311666E-2</v>
      </c>
      <c r="BB4296">
        <v>4.3670628294762898E-2</v>
      </c>
      <c r="BC4296">
        <v>4.2721266810094097E-2</v>
      </c>
      <c r="BD4296">
        <v>4.17865254922892E-2</v>
      </c>
      <c r="BE4296">
        <v>4.0866206874159497E-2</v>
      </c>
    </row>
    <row r="4297" spans="1:57" x14ac:dyDescent="0.25">
      <c r="A4297" t="s">
        <v>481</v>
      </c>
      <c r="B4297" t="s">
        <v>145</v>
      </c>
      <c r="C4297" t="s">
        <v>329</v>
      </c>
      <c r="D4297">
        <v>2.2273507667920902</v>
      </c>
      <c r="E4297">
        <v>2.5098291781981499</v>
      </c>
      <c r="F4297">
        <v>2.4907563588157302</v>
      </c>
      <c r="G4297">
        <v>2.43188080446697</v>
      </c>
      <c r="H4297">
        <v>2.4325596392016098</v>
      </c>
      <c r="I4297">
        <v>2.4330130840504598</v>
      </c>
      <c r="J4297">
        <v>2.4332395133199101</v>
      </c>
      <c r="K4297">
        <v>2.4332373019801201</v>
      </c>
      <c r="L4297">
        <v>2.43300482566488</v>
      </c>
      <c r="M4297">
        <v>2.43254046067148</v>
      </c>
      <c r="N4297">
        <v>2.4318425839604698</v>
      </c>
      <c r="O4297">
        <v>2.4236386571839601</v>
      </c>
      <c r="P4297">
        <v>2.41524831664344</v>
      </c>
      <c r="Q4297">
        <v>2.4066716185067101</v>
      </c>
      <c r="R4297">
        <v>2.38603778418313</v>
      </c>
      <c r="S4297">
        <v>2.36536485813602</v>
      </c>
      <c r="T4297">
        <v>2.3446547012985</v>
      </c>
      <c r="U4297">
        <v>2.32390915205885</v>
      </c>
      <c r="V4297">
        <v>2.30313002646451</v>
      </c>
      <c r="W4297">
        <v>2.2823191184248701</v>
      </c>
      <c r="X4297">
        <v>2.2614781999122</v>
      </c>
      <c r="Y4297">
        <v>2.2406090211610499</v>
      </c>
      <c r="Z4297">
        <v>2.2197133108661702</v>
      </c>
      <c r="AA4297">
        <v>2.1987927763787098</v>
      </c>
      <c r="AB4297">
        <v>2.1778491039010399</v>
      </c>
      <c r="AC4297">
        <v>2.1568839586799</v>
      </c>
      <c r="AD4297">
        <v>2.1358989851980699</v>
      </c>
      <c r="AE4297">
        <v>2.1148958073645301</v>
      </c>
      <c r="AF4297">
        <v>2.0938760287031202</v>
      </c>
      <c r="AG4297">
        <v>2.0728412325396501</v>
      </c>
      <c r="AH4297">
        <v>2.05179298218756</v>
      </c>
      <c r="AI4297">
        <v>2.03073282113218</v>
      </c>
      <c r="AJ4297">
        <v>2.00966227321338</v>
      </c>
      <c r="AK4297">
        <v>1.9885828428068599</v>
      </c>
      <c r="AL4297">
        <v>1.9492690833158399</v>
      </c>
      <c r="AM4297">
        <v>1.9105427407303599</v>
      </c>
      <c r="AN4297">
        <v>1.8723959980882601</v>
      </c>
      <c r="AO4297">
        <v>1.83482113602493</v>
      </c>
      <c r="AP4297">
        <v>1.7978105316030599</v>
      </c>
      <c r="AQ4297">
        <v>1.76135665715602</v>
      </c>
      <c r="AR4297">
        <v>1.7254520791447601</v>
      </c>
      <c r="AS4297">
        <v>1.69008945702802</v>
      </c>
      <c r="AT4297">
        <v>1.65526154214569</v>
      </c>
      <c r="AU4297">
        <v>1.6209611766153</v>
      </c>
      <c r="AV4297">
        <v>1.58718129224131</v>
      </c>
      <c r="AW4297">
        <v>1.5539149094371401</v>
      </c>
      <c r="AX4297">
        <v>1.5211551361598299</v>
      </c>
      <c r="AY4297">
        <v>1.48889516685712</v>
      </c>
      <c r="AZ4297">
        <v>1.45712828142685</v>
      </c>
      <c r="BA4297">
        <v>1.4258478441884901</v>
      </c>
      <c r="BB4297">
        <v>1.39504730286677</v>
      </c>
      <c r="BC4297">
        <v>1.36472018758705</v>
      </c>
      <c r="BD4297">
        <v>1.33486010988265</v>
      </c>
      <c r="BE4297">
        <v>1.3054607617135701</v>
      </c>
    </row>
    <row r="4298" spans="1:57" x14ac:dyDescent="0.25">
      <c r="A4298" t="s">
        <v>481</v>
      </c>
      <c r="B4298" t="s">
        <v>145</v>
      </c>
      <c r="C4298" t="s">
        <v>330</v>
      </c>
      <c r="D4298">
        <v>1.9191133117136799E-3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</row>
    <row r="4299" spans="1:57" x14ac:dyDescent="0.25">
      <c r="A4299" t="s">
        <v>481</v>
      </c>
      <c r="B4299" t="s">
        <v>145</v>
      </c>
      <c r="C4299" t="s">
        <v>333</v>
      </c>
      <c r="D4299">
        <v>2.0325547276080398</v>
      </c>
      <c r="E4299">
        <v>3.2597779736374499</v>
      </c>
      <c r="F4299">
        <v>3.2788687970205301</v>
      </c>
      <c r="G4299">
        <v>3.2448357446215801</v>
      </c>
      <c r="H4299">
        <v>3.2898795194166799</v>
      </c>
      <c r="I4299">
        <v>3.3353020373341402</v>
      </c>
      <c r="J4299">
        <v>3.3810978559060501</v>
      </c>
      <c r="K4299">
        <v>3.42726132128004</v>
      </c>
      <c r="L4299">
        <v>3.4737865663605501</v>
      </c>
      <c r="M4299">
        <v>3.5206675089514698</v>
      </c>
      <c r="N4299">
        <v>3.5678978498996101</v>
      </c>
      <c r="O4299">
        <v>3.6046570999397698</v>
      </c>
      <c r="P4299">
        <v>3.6415312468586301</v>
      </c>
      <c r="Q4299">
        <v>3.6785123667485999</v>
      </c>
      <c r="R4299">
        <v>3.6971983861295201</v>
      </c>
      <c r="S4299">
        <v>3.7156990903950402</v>
      </c>
      <c r="T4299">
        <v>3.7340072274157898</v>
      </c>
      <c r="U4299">
        <v>3.7521155795910399</v>
      </c>
      <c r="V4299">
        <v>3.7700169649919202</v>
      </c>
      <c r="W4299">
        <v>3.7877042384773101</v>
      </c>
      <c r="X4299">
        <v>3.80517029278194</v>
      </c>
      <c r="Y4299">
        <v>3.82240805957764</v>
      </c>
      <c r="Z4299">
        <v>3.8394105105079199</v>
      </c>
      <c r="AA4299">
        <v>3.85617065819631</v>
      </c>
      <c r="AB4299">
        <v>3.8726815572287601</v>
      </c>
      <c r="AC4299">
        <v>3.8889363051105801</v>
      </c>
      <c r="AD4299">
        <v>3.9049280431981499</v>
      </c>
      <c r="AE4299">
        <v>3.9206499576059199</v>
      </c>
      <c r="AF4299">
        <v>3.93609528008892</v>
      </c>
      <c r="AG4299">
        <v>3.9512572889011999</v>
      </c>
      <c r="AH4299">
        <v>3.9661293096304502</v>
      </c>
      <c r="AI4299">
        <v>3.9807047160094</v>
      </c>
      <c r="AJ4299">
        <v>3.9949769307040701</v>
      </c>
      <c r="AK4299">
        <v>4.0089394260792099</v>
      </c>
      <c r="AL4299">
        <v>3.9853203914114501</v>
      </c>
      <c r="AM4299">
        <v>3.9615518448635698</v>
      </c>
      <c r="AN4299">
        <v>3.9376347186040301</v>
      </c>
      <c r="AO4299">
        <v>3.9135700516084202</v>
      </c>
      <c r="AP4299">
        <v>3.8893589856621098</v>
      </c>
      <c r="AQ4299">
        <v>3.8650027614564699</v>
      </c>
      <c r="AR4299">
        <v>3.8405027147769499</v>
      </c>
      <c r="AS4299">
        <v>3.81586027278105</v>
      </c>
      <c r="AT4299">
        <v>3.7910769503647899</v>
      </c>
      <c r="AU4299">
        <v>3.7661543466156902</v>
      </c>
      <c r="AV4299">
        <v>3.7410941413507701</v>
      </c>
      <c r="AW4299">
        <v>3.7158980917378499</v>
      </c>
      <c r="AX4299">
        <v>3.69056802899859</v>
      </c>
      <c r="AY4299">
        <v>3.66510585519167</v>
      </c>
      <c r="AZ4299">
        <v>3.6395135400745602</v>
      </c>
      <c r="BA4299">
        <v>3.6137931180423402</v>
      </c>
      <c r="BB4299">
        <v>3.5879466851420898</v>
      </c>
      <c r="BC4299">
        <v>3.56197639616135</v>
      </c>
      <c r="BD4299">
        <v>3.53588446178924</v>
      </c>
      <c r="BE4299">
        <v>3.50967314584876</v>
      </c>
    </row>
    <row r="4300" spans="1:57" x14ac:dyDescent="0.25">
      <c r="A4300" t="s">
        <v>481</v>
      </c>
      <c r="B4300" t="s">
        <v>145</v>
      </c>
      <c r="C4300" t="s">
        <v>334</v>
      </c>
      <c r="D4300">
        <v>14.867374981828901</v>
      </c>
      <c r="E4300">
        <v>12.9574774830973</v>
      </c>
      <c r="F4300">
        <v>12.8590103723339</v>
      </c>
      <c r="G4300">
        <v>12.555053961114499</v>
      </c>
      <c r="H4300">
        <v>12.558558576434599</v>
      </c>
      <c r="I4300">
        <v>12.5608995729733</v>
      </c>
      <c r="J4300">
        <v>12.5620685577735</v>
      </c>
      <c r="K4300">
        <v>12.5620571413051</v>
      </c>
      <c r="L4300">
        <v>12.5608569374641</v>
      </c>
      <c r="M4300">
        <v>12.5584595635717</v>
      </c>
      <c r="N4300">
        <v>12.554856640373799</v>
      </c>
      <c r="O4300">
        <v>12.512502285183899</v>
      </c>
      <c r="P4300">
        <v>12.469185532962699</v>
      </c>
      <c r="Q4300">
        <v>12.4249066736876</v>
      </c>
      <c r="R4300">
        <v>12.318380522043499</v>
      </c>
      <c r="S4300">
        <v>12.211652551832501</v>
      </c>
      <c r="T4300">
        <v>12.1047323704814</v>
      </c>
      <c r="U4300">
        <v>11.997629469024</v>
      </c>
      <c r="V4300">
        <v>11.890353223156</v>
      </c>
      <c r="W4300">
        <v>11.782912894280701</v>
      </c>
      <c r="X4300">
        <v>11.6753176305469</v>
      </c>
      <c r="Y4300">
        <v>11.5675764678783</v>
      </c>
      <c r="Z4300">
        <v>11.459698330995</v>
      </c>
      <c r="AA4300">
        <v>11.3516920344269</v>
      </c>
      <c r="AB4300">
        <v>11.243566283519201</v>
      </c>
      <c r="AC4300">
        <v>11.135329675429499</v>
      </c>
      <c r="AD4300">
        <v>11.0269907001174</v>
      </c>
      <c r="AE4300">
        <v>10.9185577413266</v>
      </c>
      <c r="AF4300">
        <v>10.810039077558301</v>
      </c>
      <c r="AG4300">
        <v>10.7014428830374</v>
      </c>
      <c r="AH4300">
        <v>10.5927772286714</v>
      </c>
      <c r="AI4300">
        <v>10.4840500830012</v>
      </c>
      <c r="AJ4300">
        <v>10.375269313144001</v>
      </c>
      <c r="AK4300">
        <v>10.2664426857298</v>
      </c>
      <c r="AL4300">
        <v>10.0634778155283</v>
      </c>
      <c r="AM4300">
        <v>9.8635455984623999</v>
      </c>
      <c r="AN4300">
        <v>9.6666056779561806</v>
      </c>
      <c r="AO4300">
        <v>9.47261820130025</v>
      </c>
      <c r="AP4300">
        <v>9.2815438136096393</v>
      </c>
      <c r="AQ4300">
        <v>9.0933436518527095</v>
      </c>
      <c r="AR4300">
        <v>8.9079793389495592</v>
      </c>
      <c r="AS4300">
        <v>8.7254129779392908</v>
      </c>
      <c r="AT4300">
        <v>8.54560714621533</v>
      </c>
      <c r="AU4300">
        <v>8.3685248898280502</v>
      </c>
      <c r="AV4300">
        <v>8.1941297178538992</v>
      </c>
      <c r="AW4300">
        <v>8.0223855968302402</v>
      </c>
      <c r="AX4300">
        <v>7.8532569452552803</v>
      </c>
      <c r="AY4300">
        <v>7.6867086281521297</v>
      </c>
      <c r="AZ4300">
        <v>7.52270595169652</v>
      </c>
      <c r="BA4300">
        <v>7.3612146579072002</v>
      </c>
      <c r="BB4300">
        <v>7.2022009193984999</v>
      </c>
      <c r="BC4300">
        <v>7.0456313341941899</v>
      </c>
      <c r="BD4300">
        <v>6.8914729206020198</v>
      </c>
      <c r="BE4300">
        <v>6.7396931121482799</v>
      </c>
    </row>
    <row r="4301" spans="1:57" x14ac:dyDescent="0.25">
      <c r="A4301" t="s">
        <v>481</v>
      </c>
      <c r="B4301" t="s">
        <v>145</v>
      </c>
      <c r="C4301" t="s">
        <v>403</v>
      </c>
      <c r="D4301">
        <v>0</v>
      </c>
      <c r="E4301" s="1">
        <v>3.2657039999999999E-5</v>
      </c>
      <c r="F4301" s="1">
        <v>3.240887098878E-5</v>
      </c>
      <c r="G4301" s="1">
        <v>3.1642802385350199E-5</v>
      </c>
      <c r="H4301" s="1">
        <v>3.1651635151051998E-5</v>
      </c>
      <c r="I4301" s="1">
        <v>3.1657535220545E-5</v>
      </c>
      <c r="J4301" s="1">
        <v>3.1660481440858898E-5</v>
      </c>
      <c r="K4301" s="1">
        <v>3.1660452667660902E-5</v>
      </c>
      <c r="L4301" s="1">
        <v>3.1657427765252601E-5</v>
      </c>
      <c r="M4301" s="1">
        <v>3.1651385606568702E-5</v>
      </c>
      <c r="N4301" s="1">
        <v>3.1642305073174201E-5</v>
      </c>
      <c r="O4301" s="1">
        <v>3.1535558380122598E-5</v>
      </c>
      <c r="P4301" s="1">
        <v>3.1426386134845703E-5</v>
      </c>
      <c r="Q4301" s="1">
        <v>3.13147890681798E-5</v>
      </c>
      <c r="R4301" s="1">
        <v>3.1046308663731802E-5</v>
      </c>
      <c r="S4301" s="1">
        <v>3.0777319611129202E-5</v>
      </c>
      <c r="T4301" s="1">
        <v>3.05078461241988E-5</v>
      </c>
      <c r="U4301" s="1">
        <v>3.02379121234203E-5</v>
      </c>
      <c r="V4301" s="1">
        <v>2.99675412385832E-5</v>
      </c>
      <c r="W4301" s="1">
        <v>2.9696756811423699E-5</v>
      </c>
      <c r="X4301" s="1">
        <v>2.9425581898239399E-5</v>
      </c>
      <c r="Y4301" s="1">
        <v>2.9154039272484901E-5</v>
      </c>
      <c r="Z4301" s="1">
        <v>2.88821514273454E-5</v>
      </c>
      <c r="AA4301" s="1">
        <v>2.8609940578291201E-5</v>
      </c>
      <c r="AB4301" s="1">
        <v>2.8337428665611501E-5</v>
      </c>
      <c r="AC4301" s="1">
        <v>2.8064637356927998E-5</v>
      </c>
      <c r="AD4301" s="1">
        <v>2.7791588049689101E-5</v>
      </c>
      <c r="AE4301" s="1">
        <v>2.75183018736437E-5</v>
      </c>
      <c r="AF4301" s="1">
        <v>2.7244799693296299E-5</v>
      </c>
      <c r="AG4301" s="1">
        <v>2.69711021103413E-5</v>
      </c>
      <c r="AH4301" s="1">
        <v>2.66972294660798E-5</v>
      </c>
      <c r="AI4301" s="1">
        <v>2.6423201843815199E-5</v>
      </c>
      <c r="AJ4301" s="1">
        <v>2.61490390712315E-5</v>
      </c>
      <c r="AK4301" s="1">
        <v>2.5874760722751502E-5</v>
      </c>
      <c r="AL4301" s="1">
        <v>2.5363223512410299E-5</v>
      </c>
      <c r="AM4301" s="1">
        <v>2.48593295702036E-5</v>
      </c>
      <c r="AN4301" s="1">
        <v>2.4362977184489801E-5</v>
      </c>
      <c r="AO4301" s="1">
        <v>2.3874065913533301E-5</v>
      </c>
      <c r="AP4301" s="1">
        <v>2.3392496570277399E-5</v>
      </c>
      <c r="AQ4301" s="1">
        <v>2.2918171207295299E-5</v>
      </c>
      <c r="AR4301" s="1">
        <v>2.24509931019158E-5</v>
      </c>
      <c r="AS4301" s="1">
        <v>2.19908667415232E-5</v>
      </c>
      <c r="AT4301" s="1">
        <v>2.1537697809028199E-5</v>
      </c>
      <c r="AU4301" s="1">
        <v>2.1091393168508999E-5</v>
      </c>
      <c r="AV4301" s="1">
        <v>2.06518608510193E-5</v>
      </c>
      <c r="AW4301" s="1">
        <v>2.0219010040562498E-5</v>
      </c>
      <c r="AX4301" s="1">
        <v>1.97927510602298E-5</v>
      </c>
      <c r="AY4301" s="1">
        <v>1.9372995358499599E-5</v>
      </c>
      <c r="AZ4301" s="1">
        <v>1.8959655495698E-5</v>
      </c>
      <c r="BA4301" s="1">
        <v>1.8552645130616599E-5</v>
      </c>
      <c r="BB4301" s="1">
        <v>1.81518790072873E-5</v>
      </c>
      <c r="BC4301" s="1">
        <v>1.77572729419115E-5</v>
      </c>
      <c r="BD4301" s="1">
        <v>1.7368743809942499E-5</v>
      </c>
      <c r="BE4301" s="1">
        <v>1.6986209533318599E-5</v>
      </c>
    </row>
    <row r="4302" spans="1:57" x14ac:dyDescent="0.25">
      <c r="A4302" t="s">
        <v>481</v>
      </c>
      <c r="B4302" t="s">
        <v>145</v>
      </c>
      <c r="C4302" t="s">
        <v>336</v>
      </c>
      <c r="D4302">
        <v>2.9964090240000001E-2</v>
      </c>
      <c r="E4302">
        <v>9.3690535680000006E-2</v>
      </c>
      <c r="F4302">
        <v>9.2978557876733703E-2</v>
      </c>
      <c r="G4302">
        <v>9.0780765981847894E-2</v>
      </c>
      <c r="H4302">
        <v>9.0806106507202597E-2</v>
      </c>
      <c r="I4302">
        <v>9.0823033352726595E-2</v>
      </c>
      <c r="J4302">
        <v>9.0831485832175096E-2</v>
      </c>
      <c r="K4302">
        <v>9.0831403284083095E-2</v>
      </c>
      <c r="L4302">
        <v>9.0822725071758606E-2</v>
      </c>
      <c r="M4302">
        <v>9.0805390583275802E-2</v>
      </c>
      <c r="N4302">
        <v>9.0779339231469802E-2</v>
      </c>
      <c r="O4302">
        <v>9.0473091180388807E-2</v>
      </c>
      <c r="P4302">
        <v>9.0159884406554203E-2</v>
      </c>
      <c r="Q4302">
        <v>8.9839721006679599E-2</v>
      </c>
      <c r="R4302">
        <v>8.9069471378657103E-2</v>
      </c>
      <c r="S4302">
        <v>8.8297762478205699E-2</v>
      </c>
      <c r="T4302">
        <v>8.7524663772932304E-2</v>
      </c>
      <c r="U4302">
        <v>8.6750243888852496E-2</v>
      </c>
      <c r="V4302">
        <v>8.5974570618015306E-2</v>
      </c>
      <c r="W4302">
        <v>8.5197710926065998E-2</v>
      </c>
      <c r="X4302">
        <v>8.4419730959749195E-2</v>
      </c>
      <c r="Y4302">
        <v>8.36406960543538E-2</v>
      </c>
      <c r="Z4302">
        <v>8.2860670741098097E-2</v>
      </c>
      <c r="AA4302">
        <v>8.2079718754457603E-2</v>
      </c>
      <c r="AB4302">
        <v>8.1297903039434294E-2</v>
      </c>
      <c r="AC4302">
        <v>8.0515285758768207E-2</v>
      </c>
      <c r="AD4302">
        <v>7.9731928300092597E-2</v>
      </c>
      <c r="AE4302">
        <v>7.8947891283032104E-2</v>
      </c>
      <c r="AF4302">
        <v>7.8163234566244494E-2</v>
      </c>
      <c r="AG4302">
        <v>7.7378017254407003E-2</v>
      </c>
      <c r="AH4302">
        <v>7.6592297705147097E-2</v>
      </c>
      <c r="AI4302">
        <v>7.5806133535918002E-2</v>
      </c>
      <c r="AJ4302">
        <v>7.5019581630819204E-2</v>
      </c>
      <c r="AK4302">
        <v>7.4232698147364704E-2</v>
      </c>
      <c r="AL4302">
        <v>7.2765137239911903E-2</v>
      </c>
      <c r="AM4302">
        <v>7.1319504280793394E-2</v>
      </c>
      <c r="AN4302">
        <v>6.98955074671333E-2</v>
      </c>
      <c r="AO4302">
        <v>6.8492858639318199E-2</v>
      </c>
      <c r="AP4302">
        <v>6.7111273237312793E-2</v>
      </c>
      <c r="AQ4302">
        <v>6.5750470257483595E-2</v>
      </c>
      <c r="AR4302">
        <v>6.4410172209927202E-2</v>
      </c>
      <c r="AS4302">
        <v>6.3090105076296199E-2</v>
      </c>
      <c r="AT4302">
        <v>6.1789998268116798E-2</v>
      </c>
      <c r="AU4302">
        <v>6.0509584585593398E-2</v>
      </c>
      <c r="AV4302">
        <v>5.9248600176893602E-2</v>
      </c>
      <c r="AW4302">
        <v>5.8006784497909303E-2</v>
      </c>
      <c r="AX4302">
        <v>5.6783880272486903E-2</v>
      </c>
      <c r="AY4302">
        <v>5.5579633453123202E-2</v>
      </c>
      <c r="AZ4302">
        <v>5.43937931821196E-2</v>
      </c>
      <c r="BA4302">
        <v>5.3226111753190697E-2</v>
      </c>
      <c r="BB4302">
        <v>5.2076344573522199E-2</v>
      </c>
      <c r="BC4302">
        <v>5.0944250126271698E-2</v>
      </c>
      <c r="BD4302">
        <v>4.9829589933508903E-2</v>
      </c>
      <c r="BE4302">
        <v>4.8732128519588698E-2</v>
      </c>
    </row>
    <row r="4303" spans="1:57" x14ac:dyDescent="0.25">
      <c r="A4303" t="s">
        <v>481</v>
      </c>
      <c r="B4303" t="s">
        <v>145</v>
      </c>
      <c r="C4303" t="s">
        <v>337</v>
      </c>
      <c r="D4303">
        <v>6.6251413901955596</v>
      </c>
      <c r="E4303">
        <v>5.5437216535308798</v>
      </c>
      <c r="F4303">
        <v>5.5015935267552898</v>
      </c>
      <c r="G4303">
        <v>5.3715489450992804</v>
      </c>
      <c r="H4303">
        <v>5.3730483582267698</v>
      </c>
      <c r="I4303">
        <v>5.3740499291899004</v>
      </c>
      <c r="J4303">
        <v>5.3745500671494604</v>
      </c>
      <c r="K4303">
        <v>5.3745451827324597</v>
      </c>
      <c r="L4303">
        <v>5.37403168803176</v>
      </c>
      <c r="M4303">
        <v>5.3730059966056496</v>
      </c>
      <c r="N4303">
        <v>5.3714645234775196</v>
      </c>
      <c r="O4303">
        <v>5.3533436541729804</v>
      </c>
      <c r="P4303">
        <v>5.3348110333320697</v>
      </c>
      <c r="Q4303">
        <v>5.3158667850184997</v>
      </c>
      <c r="R4303">
        <v>5.2702906816212902</v>
      </c>
      <c r="S4303">
        <v>5.2246282322542896</v>
      </c>
      <c r="T4303">
        <v>5.1788835473548502</v>
      </c>
      <c r="U4303">
        <v>5.1330606875629003</v>
      </c>
      <c r="V4303">
        <v>5.0871636641720599</v>
      </c>
      <c r="W4303">
        <v>5.0411964395772104</v>
      </c>
      <c r="X4303">
        <v>4.9951629277183898</v>
      </c>
      <c r="Y4303">
        <v>4.9490669945213899</v>
      </c>
      <c r="Z4303">
        <v>4.9029124583346499</v>
      </c>
      <c r="AA4303">
        <v>4.8567030903628998</v>
      </c>
      <c r="AB4303">
        <v>4.8104426150973003</v>
      </c>
      <c r="AC4303">
        <v>4.7641347107421099</v>
      </c>
      <c r="AD4303">
        <v>4.7177830096380902</v>
      </c>
      <c r="AE4303">
        <v>4.6713910986825002</v>
      </c>
      <c r="AF4303">
        <v>4.6249625197457602</v>
      </c>
      <c r="AG4303">
        <v>4.5785007700848501</v>
      </c>
      <c r="AH4303">
        <v>4.5320093027533899</v>
      </c>
      <c r="AI4303">
        <v>4.4854915270084401</v>
      </c>
      <c r="AJ4303">
        <v>4.4389508087141802</v>
      </c>
      <c r="AK4303">
        <v>4.3923904707422396</v>
      </c>
      <c r="AL4303">
        <v>4.3055540670278996</v>
      </c>
      <c r="AM4303">
        <v>4.2200151523407596</v>
      </c>
      <c r="AN4303">
        <v>4.1357564605406703</v>
      </c>
      <c r="AO4303">
        <v>4.0527609410613499</v>
      </c>
      <c r="AP4303">
        <v>3.97101175632555</v>
      </c>
      <c r="AQ4303">
        <v>3.89049227919037</v>
      </c>
      <c r="AR4303">
        <v>3.8111860904222601</v>
      </c>
      <c r="AS4303">
        <v>3.7330769762015898</v>
      </c>
      <c r="AT4303">
        <v>3.6561489256563</v>
      </c>
      <c r="AU4303">
        <v>3.5803861284242799</v>
      </c>
      <c r="AV4303">
        <v>3.5057729722443498</v>
      </c>
      <c r="AW4303">
        <v>3.4322940405751701</v>
      </c>
      <c r="AX4303">
        <v>3.3599341102421501</v>
      </c>
      <c r="AY4303">
        <v>3.2886781491117301</v>
      </c>
      <c r="AZ4303">
        <v>3.2185113137928898</v>
      </c>
      <c r="BA4303">
        <v>3.1494189473655299</v>
      </c>
      <c r="BB4303">
        <v>3.0813865771353299</v>
      </c>
      <c r="BC4303">
        <v>3.0143999124149898</v>
      </c>
      <c r="BD4303">
        <v>2.9484448423313498</v>
      </c>
      <c r="BE4303">
        <v>2.8835074336581501</v>
      </c>
    </row>
    <row r="4304" spans="1:57" x14ac:dyDescent="0.25">
      <c r="A4304" t="s">
        <v>481</v>
      </c>
      <c r="B4304" t="s">
        <v>145</v>
      </c>
      <c r="C4304" t="s">
        <v>338</v>
      </c>
      <c r="D4304">
        <v>0.14378198943286399</v>
      </c>
      <c r="E4304">
        <v>0.120853635554589</v>
      </c>
      <c r="F4304">
        <v>0.119935238564601</v>
      </c>
      <c r="G4304">
        <v>0.117100254873222</v>
      </c>
      <c r="H4304">
        <v>0.117132942215586</v>
      </c>
      <c r="I4304">
        <v>0.117154776553549</v>
      </c>
      <c r="J4304">
        <v>0.117165679606493</v>
      </c>
      <c r="K4304">
        <v>0.117165573125758</v>
      </c>
      <c r="L4304">
        <v>0.117154378894645</v>
      </c>
      <c r="M4304">
        <v>0.117132018728398</v>
      </c>
      <c r="N4304">
        <v>0.1170984144742</v>
      </c>
      <c r="O4304">
        <v>0.116703377877536</v>
      </c>
      <c r="P4304">
        <v>0.11629936505998199</v>
      </c>
      <c r="Q4304">
        <v>0.115886378726138</v>
      </c>
      <c r="R4304">
        <v>0.114892815532637</v>
      </c>
      <c r="S4304">
        <v>0.11389736998915199</v>
      </c>
      <c r="T4304">
        <v>0.11290013170359001</v>
      </c>
      <c r="U4304">
        <v>0.11190118919827199</v>
      </c>
      <c r="V4304">
        <v>0.110900629919762</v>
      </c>
      <c r="W4304">
        <v>0.109898540248629</v>
      </c>
      <c r="X4304">
        <v>0.10889500550912</v>
      </c>
      <c r="Y4304">
        <v>0.10789010997876999</v>
      </c>
      <c r="Z4304">
        <v>0.106883936897921</v>
      </c>
      <c r="AA4304">
        <v>0.10587656847917799</v>
      </c>
      <c r="AB4304">
        <v>0.10486808591678801</v>
      </c>
      <c r="AC4304">
        <v>0.103858569395937</v>
      </c>
      <c r="AD4304">
        <v>0.102848098101984</v>
      </c>
      <c r="AE4304">
        <v>0.101836750229614</v>
      </c>
      <c r="AF4304">
        <v>0.100824602991925</v>
      </c>
      <c r="AG4304">
        <v>9.9811732629436795E-2</v>
      </c>
      <c r="AH4304">
        <v>9.8798214419030903E-2</v>
      </c>
      <c r="AI4304">
        <v>9.77841226828218E-2</v>
      </c>
      <c r="AJ4304">
        <v>9.6769530796953496E-2</v>
      </c>
      <c r="AK4304">
        <v>9.5754511200330197E-2</v>
      </c>
      <c r="AL4304">
        <v>9.3861469712455306E-2</v>
      </c>
      <c r="AM4304">
        <v>9.1996713603217803E-2</v>
      </c>
      <c r="AN4304">
        <v>9.01598664691938E-2</v>
      </c>
      <c r="AO4304">
        <v>8.8350556606489994E-2</v>
      </c>
      <c r="AP4304">
        <v>8.6568416954393296E-2</v>
      </c>
      <c r="AQ4304">
        <v>8.4813085039677993E-2</v>
      </c>
      <c r="AR4304">
        <v>8.3084202921561504E-2</v>
      </c>
      <c r="AS4304">
        <v>8.1381417137303305E-2</v>
      </c>
      <c r="AT4304">
        <v>7.9704378648438198E-2</v>
      </c>
      <c r="AU4304">
        <v>7.8052742787636603E-2</v>
      </c>
      <c r="AV4304">
        <v>7.6426169206186195E-2</v>
      </c>
      <c r="AW4304">
        <v>7.4824321822086107E-2</v>
      </c>
      <c r="AX4304">
        <v>7.3246868768747295E-2</v>
      </c>
      <c r="AY4304">
        <v>7.1693482344293194E-2</v>
      </c>
      <c r="AZ4304">
        <v>7.0163838961451203E-2</v>
      </c>
      <c r="BA4304">
        <v>6.86576190980316E-2</v>
      </c>
      <c r="BB4304">
        <v>6.7174507247984294E-2</v>
      </c>
      <c r="BC4304">
        <v>6.5714191873028099E-2</v>
      </c>
      <c r="BD4304">
        <v>6.4276365354846293E-2</v>
      </c>
      <c r="BE4304">
        <v>6.2860723947840799E-2</v>
      </c>
    </row>
    <row r="4305" spans="1:57" x14ac:dyDescent="0.25">
      <c r="A4305" t="s">
        <v>481</v>
      </c>
      <c r="B4305" t="s">
        <v>145</v>
      </c>
      <c r="C4305" t="s">
        <v>339</v>
      </c>
      <c r="D4305">
        <v>4.5275968450710602</v>
      </c>
      <c r="E4305">
        <v>5.8990835173822402</v>
      </c>
      <c r="F4305">
        <v>5.8542549069627698</v>
      </c>
      <c r="G4305">
        <v>5.7158742493258199</v>
      </c>
      <c r="H4305">
        <v>5.7174697773517398</v>
      </c>
      <c r="I4305">
        <v>5.7185355506948801</v>
      </c>
      <c r="J4305">
        <v>5.7190677483371903</v>
      </c>
      <c r="K4305">
        <v>5.7190625508208699</v>
      </c>
      <c r="L4305">
        <v>5.7185161402478801</v>
      </c>
      <c r="M4305">
        <v>5.7174247002795999</v>
      </c>
      <c r="N4305">
        <v>5.7157844161363904</v>
      </c>
      <c r="O4305">
        <v>5.69650196869119</v>
      </c>
      <c r="P4305">
        <v>5.6767813757449499</v>
      </c>
      <c r="Q4305">
        <v>5.6566227693140902</v>
      </c>
      <c r="R4305">
        <v>5.60812516118368</v>
      </c>
      <c r="S4305">
        <v>5.5595356721618803</v>
      </c>
      <c r="T4305">
        <v>5.5108586761719698</v>
      </c>
      <c r="U4305">
        <v>5.4620984941476998</v>
      </c>
      <c r="V4305">
        <v>5.4132593945133696</v>
      </c>
      <c r="W4305">
        <v>5.3643455936600004</v>
      </c>
      <c r="X4305">
        <v>5.3153612564177797</v>
      </c>
      <c r="Y4305">
        <v>5.2663104965248104</v>
      </c>
      <c r="Z4305">
        <v>5.2171973770920896</v>
      </c>
      <c r="AA4305">
        <v>5.1680259110649098</v>
      </c>
      <c r="AB4305">
        <v>5.11880006168054</v>
      </c>
      <c r="AC4305">
        <v>5.0695237429223203</v>
      </c>
      <c r="AD4305">
        <v>5.0202008199701504</v>
      </c>
      <c r="AE4305">
        <v>4.9708351096474299</v>
      </c>
      <c r="AF4305">
        <v>4.9214303808644297</v>
      </c>
      <c r="AG4305">
        <v>4.8719903550581396</v>
      </c>
      <c r="AH4305">
        <v>4.82251870662874</v>
      </c>
      <c r="AI4305">
        <v>4.7730190633723897</v>
      </c>
      <c r="AJ4305">
        <v>4.7234950069107899</v>
      </c>
      <c r="AK4305">
        <v>4.6739500731172496</v>
      </c>
      <c r="AL4305">
        <v>4.5815473101585802</v>
      </c>
      <c r="AM4305">
        <v>4.4905252074517801</v>
      </c>
      <c r="AN4305">
        <v>4.4008653920680896</v>
      </c>
      <c r="AO4305">
        <v>4.3125497204713401</v>
      </c>
      <c r="AP4305">
        <v>4.2255602757673101</v>
      </c>
      <c r="AQ4305">
        <v>4.1398793649853198</v>
      </c>
      <c r="AR4305">
        <v>4.0554895163913898</v>
      </c>
      <c r="AS4305">
        <v>3.9723734768328298</v>
      </c>
      <c r="AT4305">
        <v>3.8905142091138201</v>
      </c>
      <c r="AU4305">
        <v>3.8098948894014901</v>
      </c>
      <c r="AV4305">
        <v>3.7304989046625101</v>
      </c>
      <c r="AW4305">
        <v>3.65230985012936</v>
      </c>
      <c r="AX4305">
        <v>3.5753115267964102</v>
      </c>
      <c r="AY4305">
        <v>3.4994879389451001</v>
      </c>
      <c r="AZ4305">
        <v>3.4248232916981398</v>
      </c>
      <c r="BA4305">
        <v>3.3513019886022302</v>
      </c>
      <c r="BB4305">
        <v>3.2789086292390701</v>
      </c>
      <c r="BC4305">
        <v>3.2076280068642999</v>
      </c>
      <c r="BD4305">
        <v>3.13744510607411</v>
      </c>
      <c r="BE4305">
        <v>3.0683451004990401</v>
      </c>
    </row>
    <row r="4306" spans="1:57" x14ac:dyDescent="0.25">
      <c r="A4306" t="s">
        <v>481</v>
      </c>
      <c r="B4306" t="s">
        <v>145</v>
      </c>
      <c r="C4306" t="s">
        <v>340</v>
      </c>
      <c r="D4306">
        <v>18.441716709203501</v>
      </c>
      <c r="E4306">
        <v>22.865685802329502</v>
      </c>
      <c r="F4306">
        <v>23.061438604282198</v>
      </c>
      <c r="G4306">
        <v>22.882529834642899</v>
      </c>
      <c r="H4306">
        <v>23.260716831064499</v>
      </c>
      <c r="I4306">
        <v>23.64247178522</v>
      </c>
      <c r="J4306">
        <v>24.0277392782445</v>
      </c>
      <c r="K4306">
        <v>24.4164617352635</v>
      </c>
      <c r="L4306">
        <v>24.8085794064359</v>
      </c>
      <c r="M4306">
        <v>25.2040303480088</v>
      </c>
      <c r="N4306">
        <v>25.602750403383499</v>
      </c>
      <c r="O4306">
        <v>25.926892506674001</v>
      </c>
      <c r="P4306">
        <v>26.252216750890799</v>
      </c>
      <c r="Q4306">
        <v>26.5786423155294</v>
      </c>
      <c r="R4306">
        <v>26.772888626227001</v>
      </c>
      <c r="S4306">
        <v>26.9654868616743</v>
      </c>
      <c r="T4306">
        <v>27.156360516837498</v>
      </c>
      <c r="U4306">
        <v>27.345433458311899</v>
      </c>
      <c r="V4306">
        <v>27.532629935852899</v>
      </c>
      <c r="W4306">
        <v>27.7178745936239</v>
      </c>
      <c r="X4306">
        <v>27.9010924811653</v>
      </c>
      <c r="Y4306">
        <v>28.082209064089401</v>
      </c>
      <c r="Z4306">
        <v>28.261150234503301</v>
      </c>
      <c r="AA4306">
        <v>28.437842321166201</v>
      </c>
      <c r="AB4306">
        <v>28.612212099382202</v>
      </c>
      <c r="AC4306">
        <v>28.784186800634298</v>
      </c>
      <c r="AD4306">
        <v>28.953694121962201</v>
      </c>
      <c r="AE4306">
        <v>29.120662235088499</v>
      </c>
      <c r="AF4306">
        <v>29.285019795295899</v>
      </c>
      <c r="AG4306">
        <v>29.446695950060199</v>
      </c>
      <c r="AH4306">
        <v>29.605620347440802</v>
      </c>
      <c r="AI4306">
        <v>29.761723144235098</v>
      </c>
      <c r="AJ4306">
        <v>29.914935013896599</v>
      </c>
      <c r="AK4306">
        <v>30.0651871542238</v>
      </c>
      <c r="AL4306">
        <v>29.932522770215801</v>
      </c>
      <c r="AM4306">
        <v>29.797251105736901</v>
      </c>
      <c r="AN4306">
        <v>29.659392491846098</v>
      </c>
      <c r="AO4306">
        <v>29.5189682407341</v>
      </c>
      <c r="AP4306">
        <v>29.376000606035099</v>
      </c>
      <c r="AQ4306">
        <v>29.230512744082102</v>
      </c>
      <c r="AR4306">
        <v>29.082528676088</v>
      </c>
      <c r="AS4306">
        <v>28.932073251234598</v>
      </c>
      <c r="AT4306">
        <v>28.779172110651199</v>
      </c>
      <c r="AU4306">
        <v>28.623851652267401</v>
      </c>
      <c r="AV4306">
        <v>28.466138996521501</v>
      </c>
      <c r="AW4306">
        <v>28.3060619529085</v>
      </c>
      <c r="AX4306">
        <v>28.1436489873524</v>
      </c>
      <c r="AY4306">
        <v>27.978929190384999</v>
      </c>
      <c r="AZ4306">
        <v>27.811932246116701</v>
      </c>
      <c r="BA4306">
        <v>27.642688401983701</v>
      </c>
      <c r="BB4306">
        <v>27.4712284392557</v>
      </c>
      <c r="BC4306">
        <v>27.29758364429</v>
      </c>
      <c r="BD4306">
        <v>27.121785780517101</v>
      </c>
      <c r="BE4306">
        <v>26.9438670611422</v>
      </c>
    </row>
    <row r="4307" spans="1:57" x14ac:dyDescent="0.25">
      <c r="A4307" t="s">
        <v>481</v>
      </c>
      <c r="B4307" t="s">
        <v>145</v>
      </c>
      <c r="C4307" t="s">
        <v>407</v>
      </c>
      <c r="D4307">
        <v>1.6725123840959999</v>
      </c>
      <c r="E4307">
        <v>1.7945162385119999</v>
      </c>
      <c r="F4307">
        <v>1.7808792609864801</v>
      </c>
      <c r="G4307">
        <v>1.73878351230048</v>
      </c>
      <c r="H4307">
        <v>1.73926887599182</v>
      </c>
      <c r="I4307">
        <v>1.73959308695869</v>
      </c>
      <c r="J4307">
        <v>1.7397549828376699</v>
      </c>
      <c r="K4307">
        <v>1.7397534017399601</v>
      </c>
      <c r="L4307">
        <v>1.7395871822512501</v>
      </c>
      <c r="M4307">
        <v>1.7392551634316</v>
      </c>
      <c r="N4307">
        <v>1.7387561848153299</v>
      </c>
      <c r="O4307">
        <v>1.7328904151654001</v>
      </c>
      <c r="P4307">
        <v>1.72689136053754</v>
      </c>
      <c r="Q4307">
        <v>1.72075906109147</v>
      </c>
      <c r="R4307">
        <v>1.70600596511265</v>
      </c>
      <c r="S4307">
        <v>1.6912249187325299</v>
      </c>
      <c r="T4307">
        <v>1.6764172525097201</v>
      </c>
      <c r="U4307">
        <v>1.6615842808832799</v>
      </c>
      <c r="V4307">
        <v>1.6467273023187501</v>
      </c>
      <c r="W4307">
        <v>1.6318475994530299</v>
      </c>
      <c r="X4307">
        <v>1.6169464392380699</v>
      </c>
      <c r="Y4307">
        <v>1.6020250730835</v>
      </c>
      <c r="Z4307">
        <v>1.5870847369980201</v>
      </c>
      <c r="AA4307">
        <v>1.57212665172982</v>
      </c>
      <c r="AB4307">
        <v>1.55715202290578</v>
      </c>
      <c r="AC4307">
        <v>1.54216204116961</v>
      </c>
      <c r="AD4307">
        <v>1.5271578823188801</v>
      </c>
      <c r="AE4307">
        <v>1.5121407074409901</v>
      </c>
      <c r="AF4307">
        <v>1.4971116630480501</v>
      </c>
      <c r="AG4307">
        <v>1.4820718812106899</v>
      </c>
      <c r="AH4307">
        <v>1.46702247969078</v>
      </c>
      <c r="AI4307">
        <v>1.45196456207319</v>
      </c>
      <c r="AJ4307">
        <v>1.43689921789634</v>
      </c>
      <c r="AK4307">
        <v>1.4218275227819199</v>
      </c>
      <c r="AL4307">
        <v>1.3937183668216599</v>
      </c>
      <c r="AM4307">
        <v>1.3660292112283201</v>
      </c>
      <c r="AN4307">
        <v>1.3387544669101701</v>
      </c>
      <c r="AO4307">
        <v>1.3118886145572599</v>
      </c>
      <c r="AP4307">
        <v>1.2854262038047199</v>
      </c>
      <c r="AQ4307">
        <v>1.2593618524057699</v>
      </c>
      <c r="AR4307">
        <v>1.2336902454144301</v>
      </c>
      <c r="AS4307">
        <v>1.20840613437766</v>
      </c>
      <c r="AT4307">
        <v>1.1835043365371001</v>
      </c>
      <c r="AU4307">
        <v>1.1589797340399</v>
      </c>
      <c r="AV4307">
        <v>1.1348272731589999</v>
      </c>
      <c r="AW4307">
        <v>1.1110419635223101</v>
      </c>
      <c r="AX4307">
        <v>1.08761887735103</v>
      </c>
      <c r="AY4307">
        <v>1.06455314870683</v>
      </c>
      <c r="AZ4307">
        <v>1.0418399727477801</v>
      </c>
      <c r="BA4307">
        <v>1.0194746049930401</v>
      </c>
      <c r="BB4307">
        <v>0.99745236059612896</v>
      </c>
      <c r="BC4307">
        <v>0.97576861362664802</v>
      </c>
      <c r="BD4307">
        <v>0.95441879636049698</v>
      </c>
      <c r="BE4307">
        <v>0.93339839857830598</v>
      </c>
    </row>
    <row r="4308" spans="1:57" x14ac:dyDescent="0.25">
      <c r="A4308" t="s">
        <v>481</v>
      </c>
      <c r="B4308" t="s">
        <v>145</v>
      </c>
      <c r="C4308" t="s">
        <v>358</v>
      </c>
      <c r="D4308" s="1">
        <v>1.3879242000000001E-5</v>
      </c>
      <c r="E4308" s="1">
        <v>1.3487357520000001E-5</v>
      </c>
      <c r="F4308" s="1">
        <v>1.3447175708206199E-5</v>
      </c>
      <c r="G4308" s="1">
        <v>1.25328901783958E-5</v>
      </c>
      <c r="H4308" s="1">
        <v>1.25937874694641E-5</v>
      </c>
      <c r="I4308" s="1">
        <v>1.25199700852414E-5</v>
      </c>
      <c r="J4308" s="1">
        <v>1.24232128646477E-5</v>
      </c>
      <c r="K4308" s="1">
        <v>1.2327225657979099E-5</v>
      </c>
      <c r="L4308" s="1">
        <v>1.2232294145649601E-5</v>
      </c>
      <c r="M4308" s="1">
        <v>1.2118033173034999E-5</v>
      </c>
      <c r="N4308" s="1">
        <v>1.20032292146582E-5</v>
      </c>
      <c r="O4308" s="1">
        <v>1.1869500222983401E-5</v>
      </c>
      <c r="P4308" s="1">
        <v>1.1725796126865699E-5</v>
      </c>
      <c r="Q4308" s="1">
        <v>1.15669345232627E-5</v>
      </c>
      <c r="R4308" s="1">
        <v>1.14022446878115E-5</v>
      </c>
      <c r="S4308" s="1">
        <v>1.12482150047564E-5</v>
      </c>
      <c r="T4308" s="1">
        <v>1.10747464293093E-5</v>
      </c>
      <c r="U4308" s="1">
        <v>1.08924201002818E-5</v>
      </c>
      <c r="V4308" s="1">
        <v>1.06980035387169E-5</v>
      </c>
      <c r="W4308" s="1">
        <v>1.05066662636403E-5</v>
      </c>
      <c r="X4308" s="1">
        <v>1.03268531194395E-5</v>
      </c>
      <c r="Y4308" s="1">
        <v>1.0134158315248801E-5</v>
      </c>
      <c r="Z4308" s="1">
        <v>9.9384931163652497E-6</v>
      </c>
      <c r="AA4308" s="1">
        <v>9.7398903926871398E-6</v>
      </c>
      <c r="AB4308" s="1">
        <v>9.5375466122604193E-6</v>
      </c>
      <c r="AC4308" s="1">
        <v>9.3392368420354703E-6</v>
      </c>
      <c r="AD4308" s="1">
        <v>9.1366520258891695E-6</v>
      </c>
      <c r="AE4308" s="1">
        <v>8.9352134024895898E-6</v>
      </c>
      <c r="AF4308" s="1">
        <v>8.7333860805898793E-6</v>
      </c>
      <c r="AG4308" s="1">
        <v>8.5371911548196408E-6</v>
      </c>
      <c r="AH4308" s="1">
        <v>8.3407850267530194E-6</v>
      </c>
      <c r="AI4308" s="1">
        <v>8.1474272767053196E-6</v>
      </c>
      <c r="AJ4308" s="1">
        <v>7.9573125143497004E-6</v>
      </c>
      <c r="AK4308" s="1">
        <v>7.7660527669105901E-6</v>
      </c>
      <c r="AL4308" s="1">
        <v>7.5005711246508801E-6</v>
      </c>
      <c r="AM4308" s="1">
        <v>7.2418317325748603E-6</v>
      </c>
      <c r="AN4308" s="1">
        <v>6.9897042016169302E-6</v>
      </c>
      <c r="AO4308" s="1">
        <v>6.7440602971900401E-6</v>
      </c>
      <c r="AP4308" s="1">
        <v>6.5047739069258197E-6</v>
      </c>
      <c r="AQ4308" s="1">
        <v>6.27172100886651E-6</v>
      </c>
      <c r="AR4308" s="1">
        <v>6.0447796401027501E-6</v>
      </c>
      <c r="AS4308" s="1">
        <v>5.8238298658511803E-6</v>
      </c>
      <c r="AT4308" s="1">
        <v>5.6087537489660596E-6</v>
      </c>
      <c r="AU4308" s="1">
        <v>5.3994353198790197E-6</v>
      </c>
      <c r="AV4308" s="1">
        <v>5.1957605469613402E-6</v>
      </c>
      <c r="AW4308" s="1">
        <v>4.9976173073028901E-6</v>
      </c>
      <c r="AX4308" s="1">
        <v>4.8048953579024699E-6</v>
      </c>
      <c r="AY4308" s="1">
        <v>4.6174863072636803E-6</v>
      </c>
      <c r="AZ4308" s="1">
        <v>4.4352835873911797E-6</v>
      </c>
      <c r="BA4308" s="1">
        <v>4.2581824261818196E-6</v>
      </c>
      <c r="BB4308" s="1">
        <v>4.0860798202053697E-6</v>
      </c>
      <c r="BC4308" s="1">
        <v>3.9188745078696003E-6</v>
      </c>
      <c r="BD4308" s="1">
        <v>3.7564669429646601E-6</v>
      </c>
      <c r="BE4308" s="1">
        <v>3.5987592685815201E-6</v>
      </c>
    </row>
    <row r="4309" spans="1:57" x14ac:dyDescent="0.25">
      <c r="A4309" t="s">
        <v>481</v>
      </c>
      <c r="B4309" t="s">
        <v>145</v>
      </c>
      <c r="C4309" t="s">
        <v>344</v>
      </c>
      <c r="D4309">
        <v>5.5705775932799999E-3</v>
      </c>
      <c r="E4309">
        <v>6.5623819464E-3</v>
      </c>
      <c r="F4309">
        <v>6.5428311636838198E-3</v>
      </c>
      <c r="G4309">
        <v>6.0979782081819296E-3</v>
      </c>
      <c r="H4309">
        <v>6.1276082734411097E-3</v>
      </c>
      <c r="I4309">
        <v>6.0916918332610797E-3</v>
      </c>
      <c r="J4309">
        <v>6.0446138317573599E-3</v>
      </c>
      <c r="K4309">
        <v>5.9979104867030402E-3</v>
      </c>
      <c r="L4309">
        <v>5.9517207981942596E-3</v>
      </c>
      <c r="M4309">
        <v>5.8961262057952296E-3</v>
      </c>
      <c r="N4309">
        <v>5.8402674193198398E-3</v>
      </c>
      <c r="O4309">
        <v>5.7752005061475799E-3</v>
      </c>
      <c r="P4309">
        <v>5.7052801259256996E-3</v>
      </c>
      <c r="Q4309">
        <v>5.6279847389001502E-3</v>
      </c>
      <c r="R4309">
        <v>5.5478535789366097E-3</v>
      </c>
      <c r="S4309">
        <v>5.4729092015971797E-3</v>
      </c>
      <c r="T4309">
        <v>5.3885066752985102E-3</v>
      </c>
      <c r="U4309">
        <v>5.2997943379715397E-3</v>
      </c>
      <c r="V4309">
        <v>5.2051994010609698E-3</v>
      </c>
      <c r="W4309">
        <v>5.1121027156817997E-3</v>
      </c>
      <c r="X4309">
        <v>5.0246131885836398E-3</v>
      </c>
      <c r="Y4309">
        <v>4.9308559865289701E-3</v>
      </c>
      <c r="Z4309">
        <v>4.8356535151190903E-3</v>
      </c>
      <c r="AA4309">
        <v>4.7390217674666297E-3</v>
      </c>
      <c r="AB4309">
        <v>4.6405697786564004E-3</v>
      </c>
      <c r="AC4309">
        <v>4.5440805698555601E-3</v>
      </c>
      <c r="AD4309">
        <v>4.4455113031832798E-3</v>
      </c>
      <c r="AE4309">
        <v>4.3474997257823798E-3</v>
      </c>
      <c r="AF4309">
        <v>4.2492990240095597E-3</v>
      </c>
      <c r="AG4309">
        <v>4.1538388097355104E-3</v>
      </c>
      <c r="AH4309">
        <v>4.0582758332906796E-3</v>
      </c>
      <c r="AI4309">
        <v>3.9641960696136297E-3</v>
      </c>
      <c r="AJ4309">
        <v>3.8716942076012502E-3</v>
      </c>
      <c r="AK4309">
        <v>3.7786352439157199E-3</v>
      </c>
      <c r="AL4309">
        <v>3.6494630221753002E-3</v>
      </c>
      <c r="AM4309">
        <v>3.5235712963228301E-3</v>
      </c>
      <c r="AN4309">
        <v>3.4008966245129301E-3</v>
      </c>
      <c r="AO4309">
        <v>3.2813766131790699E-3</v>
      </c>
      <c r="AP4309">
        <v>3.16494990133721E-3</v>
      </c>
      <c r="AQ4309">
        <v>3.0515561451093698E-3</v>
      </c>
      <c r="AR4309">
        <v>2.9411360024640702E-3</v>
      </c>
      <c r="AS4309">
        <v>2.8336311181707901E-3</v>
      </c>
      <c r="AT4309">
        <v>2.7289841089656302E-3</v>
      </c>
      <c r="AU4309">
        <v>2.6271385489252301E-3</v>
      </c>
      <c r="AV4309">
        <v>2.5280389550462802E-3</v>
      </c>
      <c r="AW4309">
        <v>2.4316307730278498E-3</v>
      </c>
      <c r="AX4309">
        <v>2.3378603632537398E-3</v>
      </c>
      <c r="AY4309">
        <v>2.2466749869722701E-3</v>
      </c>
      <c r="AZ4309">
        <v>2.15802279267081E-3</v>
      </c>
      <c r="BA4309">
        <v>2.0718528026424901E-3</v>
      </c>
      <c r="BB4309">
        <v>1.9881148997424199E-3</v>
      </c>
      <c r="BC4309">
        <v>1.9067598143309699E-3</v>
      </c>
      <c r="BD4309">
        <v>1.82773911140154E-3</v>
      </c>
      <c r="BE4309">
        <v>1.7510051778904E-3</v>
      </c>
    </row>
    <row r="4310" spans="1:57" x14ac:dyDescent="0.25">
      <c r="A4310" t="s">
        <v>481</v>
      </c>
      <c r="B4310" t="s">
        <v>145</v>
      </c>
      <c r="C4310" t="s">
        <v>360</v>
      </c>
      <c r="D4310">
        <v>2.2356495133665502</v>
      </c>
      <c r="E4310">
        <v>2.0328047197752701</v>
      </c>
      <c r="F4310">
        <v>2.0267485463148698</v>
      </c>
      <c r="G4310">
        <v>1.8889480959698099</v>
      </c>
      <c r="H4310">
        <v>1.89812649140581</v>
      </c>
      <c r="I4310">
        <v>1.8870007889228</v>
      </c>
      <c r="J4310">
        <v>1.8724176109797901</v>
      </c>
      <c r="K4310">
        <v>1.8579504889757501</v>
      </c>
      <c r="L4310">
        <v>1.84364248045499</v>
      </c>
      <c r="M4310">
        <v>1.82642114973303</v>
      </c>
      <c r="N4310">
        <v>1.8091179805917701</v>
      </c>
      <c r="O4310">
        <v>1.7889624441908001</v>
      </c>
      <c r="P4310">
        <v>1.7673034673003301</v>
      </c>
      <c r="Q4310">
        <v>1.7433599619015601</v>
      </c>
      <c r="R4310">
        <v>1.7185380296359001</v>
      </c>
      <c r="S4310">
        <v>1.6953227877891801</v>
      </c>
      <c r="T4310">
        <v>1.6691777302137001</v>
      </c>
      <c r="U4310">
        <v>1.6416976384583799</v>
      </c>
      <c r="V4310">
        <v>1.61239531564492</v>
      </c>
      <c r="W4310">
        <v>1.58355710065226</v>
      </c>
      <c r="X4310">
        <v>1.55645579428688</v>
      </c>
      <c r="Y4310">
        <v>1.5274129734930899</v>
      </c>
      <c r="Z4310">
        <v>1.4979224569707399</v>
      </c>
      <c r="AA4310">
        <v>1.4679891988470199</v>
      </c>
      <c r="AB4310">
        <v>1.43749209136999</v>
      </c>
      <c r="AC4310">
        <v>1.40760298697774</v>
      </c>
      <c r="AD4310">
        <v>1.3770695507722901</v>
      </c>
      <c r="AE4310">
        <v>1.34670886790432</v>
      </c>
      <c r="AF4310">
        <v>1.3162896006810001</v>
      </c>
      <c r="AG4310">
        <v>1.28671924410742</v>
      </c>
      <c r="AH4310">
        <v>1.2571170552772899</v>
      </c>
      <c r="AI4310">
        <v>1.22797431576592</v>
      </c>
      <c r="AJ4310">
        <v>1.1993203570017601</v>
      </c>
      <c r="AK4310">
        <v>1.1704938269182601</v>
      </c>
      <c r="AL4310">
        <v>1.1304806268085299</v>
      </c>
      <c r="AM4310">
        <v>1.0914836137447099</v>
      </c>
      <c r="AN4310">
        <v>1.0534831355816101</v>
      </c>
      <c r="AO4310">
        <v>1.0164598648955301</v>
      </c>
      <c r="AP4310">
        <v>0.98039479412197095</v>
      </c>
      <c r="AQ4310">
        <v>0.94526923076163505</v>
      </c>
      <c r="AR4310">
        <v>0.91106479265349205</v>
      </c>
      <c r="AS4310">
        <v>0.877763403314191</v>
      </c>
      <c r="AT4310">
        <v>0.84534728734286801</v>
      </c>
      <c r="AU4310">
        <v>0.81379896589049305</v>
      </c>
      <c r="AV4310">
        <v>0.78310125219288595</v>
      </c>
      <c r="AW4310">
        <v>0.75323724716655205</v>
      </c>
      <c r="AX4310">
        <v>0.72419033506649599</v>
      </c>
      <c r="AY4310">
        <v>0.69594417920518503</v>
      </c>
      <c r="AZ4310">
        <v>0.66848271773184098</v>
      </c>
      <c r="BA4310">
        <v>0.64179015947124696</v>
      </c>
      <c r="BB4310">
        <v>0.61585097982128301</v>
      </c>
      <c r="BC4310">
        <v>0.59064991670839195</v>
      </c>
      <c r="BD4310">
        <v>0.56617196660019597</v>
      </c>
      <c r="BE4310">
        <v>0.54240238057450896</v>
      </c>
    </row>
    <row r="4311" spans="1:57" x14ac:dyDescent="0.25">
      <c r="A4311" t="s">
        <v>481</v>
      </c>
      <c r="B4311" t="s">
        <v>145</v>
      </c>
      <c r="C4311" t="s">
        <v>345</v>
      </c>
      <c r="D4311">
        <v>3.1353258758747802</v>
      </c>
      <c r="E4311">
        <v>3.3273963322795401</v>
      </c>
      <c r="F4311">
        <v>3.3174832849692302</v>
      </c>
      <c r="G4311">
        <v>3.0919246227897501</v>
      </c>
      <c r="H4311">
        <v>3.1069482790282801</v>
      </c>
      <c r="I4311">
        <v>3.0887371733200601</v>
      </c>
      <c r="J4311">
        <v>3.0648666990297899</v>
      </c>
      <c r="K4311">
        <v>3.0411861908990199</v>
      </c>
      <c r="L4311">
        <v>3.01776612766762</v>
      </c>
      <c r="M4311">
        <v>2.9895773930962402</v>
      </c>
      <c r="N4311">
        <v>2.9612547013111699</v>
      </c>
      <c r="O4311">
        <v>2.9282631122798599</v>
      </c>
      <c r="P4311">
        <v>2.89281061673752</v>
      </c>
      <c r="Q4311">
        <v>2.85361869078874</v>
      </c>
      <c r="R4311">
        <v>2.8129889118545401</v>
      </c>
      <c r="S4311">
        <v>2.7749890440746698</v>
      </c>
      <c r="T4311">
        <v>2.7321935075248098</v>
      </c>
      <c r="U4311">
        <v>2.6872127203257898</v>
      </c>
      <c r="V4311">
        <v>2.6392492142849502</v>
      </c>
      <c r="W4311">
        <v>2.5920453831138599</v>
      </c>
      <c r="X4311">
        <v>2.5476846107667201</v>
      </c>
      <c r="Y4311">
        <v>2.50014587059743</v>
      </c>
      <c r="Z4311">
        <v>2.4518743196909898</v>
      </c>
      <c r="AA4311">
        <v>2.4028780672102998</v>
      </c>
      <c r="AB4311">
        <v>2.3529588779359698</v>
      </c>
      <c r="AC4311">
        <v>2.30403489848905</v>
      </c>
      <c r="AD4311">
        <v>2.2540562445369199</v>
      </c>
      <c r="AE4311">
        <v>2.2043603618790102</v>
      </c>
      <c r="AF4311">
        <v>2.1545685854211598</v>
      </c>
      <c r="AG4311">
        <v>2.1061663483297499</v>
      </c>
      <c r="AH4311">
        <v>2.05771200661033</v>
      </c>
      <c r="AI4311">
        <v>2.0100097144917601</v>
      </c>
      <c r="AJ4311">
        <v>1.9631074831216599</v>
      </c>
      <c r="AK4311">
        <v>1.9159227783937101</v>
      </c>
      <c r="AL4311">
        <v>1.85042717323661</v>
      </c>
      <c r="AM4311">
        <v>1.7865949138089701</v>
      </c>
      <c r="AN4311">
        <v>1.72439383249767</v>
      </c>
      <c r="AO4311">
        <v>1.6637922932098701</v>
      </c>
      <c r="AP4311">
        <v>1.60475918341435</v>
      </c>
      <c r="AQ4311">
        <v>1.5472639062942899</v>
      </c>
      <c r="AR4311">
        <v>1.49127637301008</v>
      </c>
      <c r="AS4311">
        <v>1.4367669950705999</v>
      </c>
      <c r="AT4311">
        <v>1.38370667681157</v>
      </c>
      <c r="AU4311">
        <v>1.3320668079796001</v>
      </c>
      <c r="AV4311">
        <v>1.2818192564203501</v>
      </c>
      <c r="AW4311">
        <v>1.23293636086962</v>
      </c>
      <c r="AX4311">
        <v>1.18539092384582</v>
      </c>
      <c r="AY4311">
        <v>1.1391562046425301</v>
      </c>
      <c r="AZ4311">
        <v>1.0942059124199</v>
      </c>
      <c r="BA4311">
        <v>1.05051419939334</v>
      </c>
      <c r="BB4311">
        <v>1.00805565411843</v>
      </c>
      <c r="BC4311">
        <v>0.96680529487062195</v>
      </c>
      <c r="BD4311">
        <v>0.92673856311847602</v>
      </c>
      <c r="BE4311">
        <v>0.88783131708924701</v>
      </c>
    </row>
    <row r="4312" spans="1:57" x14ac:dyDescent="0.25">
      <c r="A4312" t="s">
        <v>481</v>
      </c>
      <c r="B4312" t="s">
        <v>145</v>
      </c>
      <c r="C4312" t="s">
        <v>347</v>
      </c>
      <c r="D4312">
        <v>7.2921757015842701</v>
      </c>
      <c r="E4312">
        <v>7.1716769123804198</v>
      </c>
      <c r="F4312">
        <v>7.2495577482576596</v>
      </c>
      <c r="G4312">
        <v>6.85102524725969</v>
      </c>
      <c r="H4312">
        <v>6.98106860590386</v>
      </c>
      <c r="I4312">
        <v>7.0382939988667399</v>
      </c>
      <c r="J4312">
        <v>7.0832740573940702</v>
      </c>
      <c r="K4312">
        <v>7.1291711049761997</v>
      </c>
      <c r="L4312">
        <v>7.1761733628157103</v>
      </c>
      <c r="M4312">
        <v>7.2121776557229502</v>
      </c>
      <c r="N4312">
        <v>7.2480282230069601</v>
      </c>
      <c r="O4312">
        <v>7.2724416256785496</v>
      </c>
      <c r="P4312">
        <v>7.2904625690369498</v>
      </c>
      <c r="Q4312">
        <v>7.2985278579150101</v>
      </c>
      <c r="R4312">
        <v>7.3021604958080903</v>
      </c>
      <c r="S4312">
        <v>7.3118781809270104</v>
      </c>
      <c r="T4312">
        <v>7.30809726912572</v>
      </c>
      <c r="U4312">
        <v>7.2972898979137604</v>
      </c>
      <c r="V4312">
        <v>7.2769406230853004</v>
      </c>
      <c r="W4312">
        <v>7.2570956399739304</v>
      </c>
      <c r="X4312">
        <v>7.2437169974759801</v>
      </c>
      <c r="Y4312">
        <v>7.2197365874741601</v>
      </c>
      <c r="Z4312">
        <v>7.1918393218532604</v>
      </c>
      <c r="AA4312">
        <v>7.1598819125654201</v>
      </c>
      <c r="AB4312">
        <v>7.1230910544762303</v>
      </c>
      <c r="AC4312">
        <v>7.0871575294848004</v>
      </c>
      <c r="AD4312">
        <v>7.0457420981436902</v>
      </c>
      <c r="AE4312">
        <v>7.0028521962890702</v>
      </c>
      <c r="AF4312">
        <v>6.9572224630889696</v>
      </c>
      <c r="AG4312">
        <v>6.9136241800442901</v>
      </c>
      <c r="AH4312">
        <v>6.8673811507395301</v>
      </c>
      <c r="AI4312">
        <v>6.8211218721543503</v>
      </c>
      <c r="AJ4312">
        <v>6.7750461542720197</v>
      </c>
      <c r="AK4312">
        <v>6.72539902911313</v>
      </c>
      <c r="AL4312">
        <v>6.6076542585825599</v>
      </c>
      <c r="AM4312">
        <v>6.4908593539370196</v>
      </c>
      <c r="AN4312">
        <v>6.3750145042605499</v>
      </c>
      <c r="AO4312">
        <v>6.2601202418285196</v>
      </c>
      <c r="AP4312">
        <v>6.1461774204749799</v>
      </c>
      <c r="AQ4312">
        <v>6.0331871946609201</v>
      </c>
      <c r="AR4312">
        <v>5.9211509992263496</v>
      </c>
      <c r="AS4312">
        <v>5.8100705298096802</v>
      </c>
      <c r="AT4312">
        <v>5.6999477239181697</v>
      </c>
      <c r="AU4312">
        <v>5.5907847426333896</v>
      </c>
      <c r="AV4312">
        <v>5.4825839529362597</v>
      </c>
      <c r="AW4312">
        <v>5.3753479106362896</v>
      </c>
      <c r="AX4312">
        <v>5.2690793438900103</v>
      </c>
      <c r="AY4312">
        <v>5.1637811372940696</v>
      </c>
      <c r="AZ4312">
        <v>5.0594563165385997</v>
      </c>
      <c r="BA4312">
        <v>4.9561080336066503</v>
      </c>
      <c r="BB4312">
        <v>4.8537395525062301</v>
      </c>
      <c r="BC4312">
        <v>4.7523542355211497</v>
      </c>
      <c r="BD4312">
        <v>4.6519555299677702</v>
      </c>
      <c r="BE4312">
        <v>4.5525469554444804</v>
      </c>
    </row>
    <row r="4313" spans="1:57" x14ac:dyDescent="0.25">
      <c r="A4313" t="s">
        <v>481</v>
      </c>
      <c r="B4313" t="s">
        <v>145</v>
      </c>
      <c r="C4313" t="s">
        <v>368</v>
      </c>
      <c r="D4313">
        <v>0</v>
      </c>
      <c r="E4313">
        <v>0</v>
      </c>
      <c r="F4313">
        <v>2.7021479953598701E-2</v>
      </c>
      <c r="G4313">
        <v>5.0867228944550903E-2</v>
      </c>
      <c r="H4313">
        <v>7.7423271325047893E-2</v>
      </c>
      <c r="I4313">
        <v>0.10362231722016101</v>
      </c>
      <c r="J4313">
        <v>0.12976271036017301</v>
      </c>
      <c r="K4313">
        <v>0.15598367197927099</v>
      </c>
      <c r="L4313">
        <v>0.18228310241750001</v>
      </c>
      <c r="M4313">
        <v>0.20830637320134801</v>
      </c>
      <c r="N4313">
        <v>0.23427383392265</v>
      </c>
      <c r="O4313">
        <v>0.25976569445623698</v>
      </c>
      <c r="P4313">
        <v>0.284848988042052</v>
      </c>
      <c r="Q4313">
        <v>0.30929594333324201</v>
      </c>
      <c r="R4313">
        <v>0.33324898119271801</v>
      </c>
      <c r="S4313">
        <v>0.35716851994458099</v>
      </c>
      <c r="T4313">
        <v>0.38008398315257103</v>
      </c>
      <c r="U4313">
        <v>0.40221571302632098</v>
      </c>
      <c r="V4313">
        <v>0.42334476949841299</v>
      </c>
      <c r="W4313">
        <v>0.44399300489232602</v>
      </c>
      <c r="X4313">
        <v>0.46454227276302401</v>
      </c>
      <c r="Y4313">
        <v>0.48389998010824598</v>
      </c>
      <c r="Z4313">
        <v>0.50243731293952099</v>
      </c>
      <c r="AA4313">
        <v>0.52010767091937904</v>
      </c>
      <c r="AB4313">
        <v>0.53681704728948798</v>
      </c>
      <c r="AC4313">
        <v>0.552969266224697</v>
      </c>
      <c r="AD4313">
        <v>0.56805944426006805</v>
      </c>
      <c r="AE4313">
        <v>0.58237872388154999</v>
      </c>
      <c r="AF4313">
        <v>0.59580867566392803</v>
      </c>
      <c r="AG4313">
        <v>0.60875099594410298</v>
      </c>
      <c r="AH4313">
        <v>0.62079943666453596</v>
      </c>
      <c r="AI4313">
        <v>0.63218149288214298</v>
      </c>
      <c r="AJ4313">
        <v>0.64291873617822404</v>
      </c>
      <c r="AK4313">
        <v>0.65265087499574903</v>
      </c>
      <c r="AL4313">
        <v>0.65496273738045896</v>
      </c>
      <c r="AM4313">
        <v>0.656430607807301</v>
      </c>
      <c r="AN4313">
        <v>0.657078546853891</v>
      </c>
      <c r="AO4313">
        <v>0.65693066024506996</v>
      </c>
      <c r="AP4313">
        <v>0.65601108079402304</v>
      </c>
      <c r="AQ4313">
        <v>0.65434395100256204</v>
      </c>
      <c r="AR4313">
        <v>0.65195340630410303</v>
      </c>
      <c r="AS4313">
        <v>0.64886355893319303</v>
      </c>
      <c r="AT4313">
        <v>0.64509848240581003</v>
      </c>
      <c r="AU4313">
        <v>0.64068219659496495</v>
      </c>
      <c r="AV4313">
        <v>0.63563865338645098</v>
      </c>
      <c r="AW4313">
        <v>0.629991722899921</v>
      </c>
      <c r="AX4313">
        <v>0.62376518026076599</v>
      </c>
      <c r="AY4313">
        <v>0.61698269290859298</v>
      </c>
      <c r="AZ4313">
        <v>0.60966780842836499</v>
      </c>
      <c r="BA4313">
        <v>0.60184394289059995</v>
      </c>
      <c r="BB4313">
        <v>0.59353436968728401</v>
      </c>
      <c r="BC4313">
        <v>0.58476220885044505</v>
      </c>
      <c r="BD4313">
        <v>0.57555041684061703</v>
      </c>
      <c r="BE4313">
        <v>0.56592177679268196</v>
      </c>
    </row>
    <row r="4314" spans="1:57" x14ac:dyDescent="0.25">
      <c r="A4314" t="s">
        <v>481</v>
      </c>
      <c r="B4314" t="s">
        <v>145</v>
      </c>
      <c r="C4314" t="s">
        <v>369</v>
      </c>
      <c r="D4314">
        <v>1.15021764745258E-2</v>
      </c>
      <c r="E4314" s="1">
        <v>2.4252207814034301E-8</v>
      </c>
      <c r="F4314" s="1">
        <v>2.44241971108497E-8</v>
      </c>
      <c r="G4314" s="1">
        <v>2.2995855424517501E-8</v>
      </c>
      <c r="H4314" s="1">
        <v>2.3345814845557601E-8</v>
      </c>
      <c r="I4314" s="1">
        <v>2.3450735553223401E-8</v>
      </c>
      <c r="J4314" s="1">
        <v>2.3514444987669799E-8</v>
      </c>
      <c r="K4314" s="1">
        <v>2.3580982916186701E-8</v>
      </c>
      <c r="L4314" s="1">
        <v>2.36509929401474E-8</v>
      </c>
      <c r="M4314" s="1">
        <v>2.3684745411945899E-8</v>
      </c>
      <c r="N4314" s="1">
        <v>2.3718166766133401E-8</v>
      </c>
      <c r="O4314" s="1">
        <v>2.3714519783076699E-8</v>
      </c>
      <c r="P4314" s="1">
        <v>2.36906372814716E-8</v>
      </c>
      <c r="Q4314" s="1">
        <v>2.3635239975786299E-8</v>
      </c>
      <c r="R4314" s="1">
        <v>2.3566523193244401E-8</v>
      </c>
      <c r="S4314" s="1">
        <v>2.35184972838429E-8</v>
      </c>
      <c r="T4314" s="1">
        <v>2.3428219090539299E-8</v>
      </c>
      <c r="U4314" s="1">
        <v>2.33168300898219E-8</v>
      </c>
      <c r="V4314" s="1">
        <v>2.3176564274341001E-8</v>
      </c>
      <c r="W4314" s="1">
        <v>2.30396297801848E-8</v>
      </c>
      <c r="X4314" s="1">
        <v>2.2924896957860302E-8</v>
      </c>
      <c r="Y4314" s="1">
        <v>2.2778341969255801E-8</v>
      </c>
      <c r="Z4314" s="1">
        <v>2.2621315719303101E-8</v>
      </c>
      <c r="AA4314" s="1">
        <v>2.2453491242569501E-8</v>
      </c>
      <c r="AB4314" s="1">
        <v>2.2272571379605901E-8</v>
      </c>
      <c r="AC4314" s="1">
        <v>2.2096434849573901E-8</v>
      </c>
      <c r="AD4314" s="1">
        <v>2.19053518158568E-8</v>
      </c>
      <c r="AE4314" s="1">
        <v>2.1711889537092601E-8</v>
      </c>
      <c r="AF4314" s="1">
        <v>2.1512169475644501E-8</v>
      </c>
      <c r="AG4314" s="1">
        <v>2.1320968104121799E-8</v>
      </c>
      <c r="AH4314" s="1">
        <v>2.1123845888201E-8</v>
      </c>
      <c r="AI4314" s="1">
        <v>2.0928922211717099E-8</v>
      </c>
      <c r="AJ4314" s="1">
        <v>2.0736799817211201E-8</v>
      </c>
      <c r="AK4314" s="1">
        <v>2.05359990467088E-8</v>
      </c>
      <c r="AL4314" s="1">
        <v>2.0130007749765601E-8</v>
      </c>
      <c r="AM4314" s="1">
        <v>1.9730082678856599E-8</v>
      </c>
      <c r="AN4314" s="1">
        <v>1.9336143108590899E-8</v>
      </c>
      <c r="AO4314" s="1">
        <v>1.89481093214625E-8</v>
      </c>
      <c r="AP4314" s="1">
        <v>1.8565902595765898E-8</v>
      </c>
      <c r="AQ4314" s="1">
        <v>1.8189445193651099E-8</v>
      </c>
      <c r="AR4314" s="1">
        <v>1.7818660349319001E-8</v>
      </c>
      <c r="AS4314" s="1">
        <v>1.7453472257354099E-8</v>
      </c>
      <c r="AT4314" s="1">
        <v>1.7093806061193699E-8</v>
      </c>
      <c r="AU4314" s="1">
        <v>1.67395878417307E-8</v>
      </c>
      <c r="AV4314" s="1">
        <v>1.6390744606050799E-8</v>
      </c>
      <c r="AW4314" s="1">
        <v>1.6047204276300401E-8</v>
      </c>
      <c r="AX4314" s="1">
        <v>1.57088956786843E-8</v>
      </c>
      <c r="AY4314" s="1">
        <v>1.5375748532593E-8</v>
      </c>
      <c r="AZ4314" s="1">
        <v>1.5047693439855598E-8</v>
      </c>
      <c r="BA4314" s="1">
        <v>1.47246618741197E-8</v>
      </c>
      <c r="BB4314" s="1">
        <v>1.44065861703545E-8</v>
      </c>
      <c r="BC4314" s="1">
        <v>1.4093399514477299E-8</v>
      </c>
      <c r="BD4314" s="1">
        <v>1.37850359331005E-8</v>
      </c>
      <c r="BE4314" s="1">
        <v>1.34814302833998E-8</v>
      </c>
    </row>
    <row r="4315" spans="1:57" x14ac:dyDescent="0.25">
      <c r="A4315" t="s">
        <v>481</v>
      </c>
      <c r="B4315" t="s">
        <v>145</v>
      </c>
      <c r="C4315" t="s">
        <v>424</v>
      </c>
      <c r="D4315">
        <v>4.0847934818887701</v>
      </c>
      <c r="E4315">
        <v>4.5515315900069799</v>
      </c>
      <c r="F4315">
        <v>4.5838096705677804</v>
      </c>
      <c r="G4315">
        <v>4.3157457336051896</v>
      </c>
      <c r="H4315">
        <v>4.3814243461380498</v>
      </c>
      <c r="I4315">
        <v>4.4011153334101802</v>
      </c>
      <c r="J4315">
        <v>4.4130719975492898</v>
      </c>
      <c r="K4315">
        <v>4.4255594991368001</v>
      </c>
      <c r="L4315">
        <v>4.4386986260203196</v>
      </c>
      <c r="M4315">
        <v>4.4450331190615104</v>
      </c>
      <c r="N4315">
        <v>4.4513054696257104</v>
      </c>
      <c r="O4315">
        <v>4.4506210223078302</v>
      </c>
      <c r="P4315">
        <v>4.4461388753075504</v>
      </c>
      <c r="Q4315">
        <v>4.4357421894156399</v>
      </c>
      <c r="R4315">
        <v>4.42284577153477</v>
      </c>
      <c r="S4315">
        <v>4.4138325119810098</v>
      </c>
      <c r="T4315">
        <v>4.3968895576792599</v>
      </c>
      <c r="U4315">
        <v>4.3759846339118198</v>
      </c>
      <c r="V4315">
        <v>4.3496602557333501</v>
      </c>
      <c r="W4315">
        <v>4.3239610830768598</v>
      </c>
      <c r="X4315">
        <v>4.3024286077977196</v>
      </c>
      <c r="Y4315">
        <v>4.2749239094452296</v>
      </c>
      <c r="Z4315">
        <v>4.2454540177718503</v>
      </c>
      <c r="AA4315">
        <v>4.21395756956034</v>
      </c>
      <c r="AB4315">
        <v>4.1800034455542896</v>
      </c>
      <c r="AC4315">
        <v>4.1469470332580496</v>
      </c>
      <c r="AD4315">
        <v>4.1110855368142198</v>
      </c>
      <c r="AE4315">
        <v>4.0747775157044801</v>
      </c>
      <c r="AF4315">
        <v>4.0372950656195403</v>
      </c>
      <c r="AG4315">
        <v>4.0014113601354202</v>
      </c>
      <c r="AH4315">
        <v>3.9644164605479002</v>
      </c>
      <c r="AI4315">
        <v>3.9278341717121998</v>
      </c>
      <c r="AJ4315">
        <v>3.8917776132971098</v>
      </c>
      <c r="AK4315">
        <v>3.8540923412077501</v>
      </c>
      <c r="AL4315">
        <v>3.7778979498569001</v>
      </c>
      <c r="AM4315">
        <v>3.7028420370989501</v>
      </c>
      <c r="AN4315">
        <v>3.6289094528011701</v>
      </c>
      <c r="AO4315">
        <v>3.5560852359856301</v>
      </c>
      <c r="AP4315">
        <v>3.48435461256113</v>
      </c>
      <c r="AQ4315">
        <v>3.4137029930815199</v>
      </c>
      <c r="AR4315">
        <v>3.3441159705302401</v>
      </c>
      <c r="AS4315">
        <v>3.27557931813068</v>
      </c>
      <c r="AT4315">
        <v>3.2080789871820601</v>
      </c>
      <c r="AU4315">
        <v>3.1416011049205999</v>
      </c>
      <c r="AV4315">
        <v>3.07613197240565</v>
      </c>
      <c r="AW4315">
        <v>3.0116580624305</v>
      </c>
      <c r="AX4315">
        <v>2.9481660174576199</v>
      </c>
      <c r="AY4315">
        <v>2.8856426475779502</v>
      </c>
      <c r="AZ4315">
        <v>2.82407492849413</v>
      </c>
      <c r="BA4315">
        <v>2.7634499995272299</v>
      </c>
      <c r="BB4315">
        <v>2.7037551616468201</v>
      </c>
      <c r="BC4315">
        <v>2.6449778755240598</v>
      </c>
      <c r="BD4315">
        <v>2.5871057596076001</v>
      </c>
      <c r="BE4315">
        <v>2.5301265882219099</v>
      </c>
    </row>
    <row r="4316" spans="1:57" x14ac:dyDescent="0.25">
      <c r="A4316" t="s">
        <v>481</v>
      </c>
      <c r="B4316" t="s">
        <v>145</v>
      </c>
      <c r="C4316" t="s">
        <v>425</v>
      </c>
      <c r="D4316">
        <v>6.3079561321912401</v>
      </c>
      <c r="E4316">
        <v>6.2798441468241197</v>
      </c>
      <c r="F4316">
        <v>6.3243788954624698</v>
      </c>
      <c r="G4316">
        <v>5.95452542697174</v>
      </c>
      <c r="H4316">
        <v>6.04514359413806</v>
      </c>
      <c r="I4316">
        <v>6.0723116646481197</v>
      </c>
      <c r="J4316">
        <v>6.0888085263801903</v>
      </c>
      <c r="K4316">
        <v>6.10603779573756</v>
      </c>
      <c r="L4316">
        <v>6.1241661262615104</v>
      </c>
      <c r="M4316">
        <v>6.1329059599331401</v>
      </c>
      <c r="N4316">
        <v>6.1415600543183997</v>
      </c>
      <c r="O4316">
        <v>6.1406157079158703</v>
      </c>
      <c r="P4316">
        <v>6.1344315951511303</v>
      </c>
      <c r="Q4316">
        <v>6.1200870683135999</v>
      </c>
      <c r="R4316">
        <v>6.10229360852043</v>
      </c>
      <c r="S4316">
        <v>6.0898578241842802</v>
      </c>
      <c r="T4316">
        <v>6.0664812727317097</v>
      </c>
      <c r="U4316">
        <v>6.03763830843174</v>
      </c>
      <c r="V4316">
        <v>6.0013180085604203</v>
      </c>
      <c r="W4316">
        <v>5.9658603179361496</v>
      </c>
      <c r="X4316">
        <v>5.9361515075776197</v>
      </c>
      <c r="Y4316">
        <v>5.8982026950639996</v>
      </c>
      <c r="Z4316">
        <v>5.85754246387084</v>
      </c>
      <c r="AA4316">
        <v>5.8140861498729199</v>
      </c>
      <c r="AB4316">
        <v>5.7672389287379398</v>
      </c>
      <c r="AC4316">
        <v>5.7216302993857102</v>
      </c>
      <c r="AD4316">
        <v>5.6721514362633298</v>
      </c>
      <c r="AE4316">
        <v>5.6220564936402102</v>
      </c>
      <c r="AF4316">
        <v>5.5703411665860498</v>
      </c>
      <c r="AG4316">
        <v>5.5208316611822896</v>
      </c>
      <c r="AH4316">
        <v>5.4697890178340502</v>
      </c>
      <c r="AI4316">
        <v>5.4193156622438696</v>
      </c>
      <c r="AJ4316">
        <v>5.3695676680050202</v>
      </c>
      <c r="AK4316">
        <v>5.3175725031529497</v>
      </c>
      <c r="AL4316">
        <v>5.2124454941267997</v>
      </c>
      <c r="AM4316">
        <v>5.1088892680308602</v>
      </c>
      <c r="AN4316">
        <v>5.0068829219074296</v>
      </c>
      <c r="AO4316">
        <v>4.90640581377966</v>
      </c>
      <c r="AP4316">
        <v>4.8074375595222598</v>
      </c>
      <c r="AQ4316">
        <v>4.7099580297686199</v>
      </c>
      <c r="AR4316">
        <v>4.6139473468541103</v>
      </c>
      <c r="AS4316">
        <v>4.5193858817949097</v>
      </c>
      <c r="AT4316">
        <v>4.4262542513021996</v>
      </c>
      <c r="AU4316">
        <v>4.3345333148311802</v>
      </c>
      <c r="AV4316">
        <v>4.2442041716644399</v>
      </c>
      <c r="AW4316">
        <v>4.1552481580295497</v>
      </c>
      <c r="AX4316">
        <v>4.0676468442502003</v>
      </c>
      <c r="AY4316">
        <v>3.9813820319306301</v>
      </c>
      <c r="AZ4316">
        <v>3.8964357511730299</v>
      </c>
      <c r="BA4316">
        <v>3.81279025782738</v>
      </c>
      <c r="BB4316">
        <v>3.7304280307735298</v>
      </c>
      <c r="BC4316">
        <v>3.6493317692349798</v>
      </c>
      <c r="BD4316">
        <v>3.5694843901241202</v>
      </c>
      <c r="BE4316">
        <v>3.4908690254185499</v>
      </c>
    </row>
    <row r="4317" spans="1:57" x14ac:dyDescent="0.25">
      <c r="A4317" t="s">
        <v>481</v>
      </c>
      <c r="B4317" t="s">
        <v>145</v>
      </c>
      <c r="C4317" t="s">
        <v>348</v>
      </c>
      <c r="D4317">
        <v>3.7434193462173599</v>
      </c>
      <c r="E4317">
        <v>4.4781691505805297</v>
      </c>
      <c r="F4317">
        <v>4.7218965712247796</v>
      </c>
      <c r="G4317">
        <v>4.6483124119261801</v>
      </c>
      <c r="H4317">
        <v>4.9277269330828899</v>
      </c>
      <c r="I4317">
        <v>5.1625457927182401</v>
      </c>
      <c r="J4317">
        <v>5.3928986281038798</v>
      </c>
      <c r="K4317">
        <v>5.6281922840658201</v>
      </c>
      <c r="L4317">
        <v>5.8686991946547904</v>
      </c>
      <c r="M4317">
        <v>6.1043126003559598</v>
      </c>
      <c r="N4317">
        <v>6.3436169496341996</v>
      </c>
      <c r="O4317">
        <v>6.5764330968180396</v>
      </c>
      <c r="P4317">
        <v>6.8065037859335504</v>
      </c>
      <c r="Q4317">
        <v>7.0298616993443597</v>
      </c>
      <c r="R4317">
        <v>7.2511288228642696</v>
      </c>
      <c r="S4317">
        <v>7.4806877141869101</v>
      </c>
      <c r="T4317">
        <v>7.6984820790759096</v>
      </c>
      <c r="U4317">
        <v>7.9103146807729896</v>
      </c>
      <c r="V4317">
        <v>8.1127472103640503</v>
      </c>
      <c r="W4317">
        <v>8.3164135865105795</v>
      </c>
      <c r="X4317">
        <v>8.5283860459710699</v>
      </c>
      <c r="Y4317">
        <v>8.7286499428893691</v>
      </c>
      <c r="Z4317">
        <v>8.9244984097014406</v>
      </c>
      <c r="AA4317">
        <v>9.1153759347350594</v>
      </c>
      <c r="AB4317">
        <v>9.2998802014190307</v>
      </c>
      <c r="AC4317">
        <v>9.4851527923180097</v>
      </c>
      <c r="AD4317">
        <v>9.6625820302325298</v>
      </c>
      <c r="AE4317">
        <v>9.8372475460096709</v>
      </c>
      <c r="AF4317">
        <v>10.007174895433799</v>
      </c>
      <c r="AG4317">
        <v>10.179103790932301</v>
      </c>
      <c r="AH4317">
        <v>10.3461898712472</v>
      </c>
      <c r="AI4317">
        <v>10.512204289883901</v>
      </c>
      <c r="AJ4317">
        <v>10.6774529006797</v>
      </c>
      <c r="AK4317">
        <v>10.835898388414501</v>
      </c>
      <c r="AL4317">
        <v>10.880898196336</v>
      </c>
      <c r="AM4317">
        <v>10.9212956989433</v>
      </c>
      <c r="AN4317">
        <v>10.957116725451799</v>
      </c>
      <c r="AO4317">
        <v>10.988388519764699</v>
      </c>
      <c r="AP4317">
        <v>11.015139746188501</v>
      </c>
      <c r="AQ4317">
        <v>11.037400494530599</v>
      </c>
      <c r="AR4317">
        <v>11.055202284559201</v>
      </c>
      <c r="AS4317">
        <v>11.0685780698101</v>
      </c>
      <c r="AT4317">
        <v>11.0775622407259</v>
      </c>
      <c r="AU4317">
        <v>11.082190627115301</v>
      </c>
      <c r="AV4317">
        <v>11.0825004999204</v>
      </c>
      <c r="AW4317">
        <v>11.078530572283899</v>
      </c>
      <c r="AX4317">
        <v>11.070320999906601</v>
      </c>
      <c r="AY4317">
        <v>11.0579133806907</v>
      </c>
      <c r="AZ4317">
        <v>11.041350753661</v>
      </c>
      <c r="BA4317">
        <v>11.0206775971631</v>
      </c>
      <c r="BB4317">
        <v>10.995939826333</v>
      </c>
      <c r="BC4317">
        <v>10.9671847898388</v>
      </c>
      <c r="BD4317">
        <v>10.934461265893001</v>
      </c>
      <c r="BE4317">
        <v>10.8978194575368</v>
      </c>
    </row>
    <row r="4318" spans="1:57" x14ac:dyDescent="0.25">
      <c r="A4318" t="s">
        <v>481</v>
      </c>
      <c r="B4318" t="s">
        <v>145</v>
      </c>
      <c r="C4318" t="s">
        <v>361</v>
      </c>
      <c r="D4318">
        <v>0</v>
      </c>
      <c r="E4318">
        <v>6.4399682879999996E-3</v>
      </c>
      <c r="F4318">
        <v>6.4856385884468704E-3</v>
      </c>
      <c r="G4318">
        <v>6.1063545564551498E-3</v>
      </c>
      <c r="H4318">
        <v>6.1992833153898599E-3</v>
      </c>
      <c r="I4318">
        <v>6.2271441202825101E-3</v>
      </c>
      <c r="J4318">
        <v>6.2440616207685403E-3</v>
      </c>
      <c r="K4318">
        <v>6.2617302038882197E-3</v>
      </c>
      <c r="L4318">
        <v>6.2803207725327798E-3</v>
      </c>
      <c r="M4318">
        <v>6.2892834554229499E-3</v>
      </c>
      <c r="N4318">
        <v>6.2981582128372104E-3</v>
      </c>
      <c r="O4318">
        <v>6.29718978738859E-3</v>
      </c>
      <c r="P4318">
        <v>6.2908479914517501E-3</v>
      </c>
      <c r="Q4318">
        <v>6.2761377063267898E-3</v>
      </c>
      <c r="R4318">
        <v>6.2578905469829098E-3</v>
      </c>
      <c r="S4318">
        <v>6.2451376736808398E-3</v>
      </c>
      <c r="T4318">
        <v>6.2211650644062198E-3</v>
      </c>
      <c r="U4318">
        <v>6.19158665910174E-3</v>
      </c>
      <c r="V4318">
        <v>6.1543402603196603E-3</v>
      </c>
      <c r="W4318">
        <v>6.1179784656879297E-3</v>
      </c>
      <c r="X4318">
        <v>6.0875121368890103E-3</v>
      </c>
      <c r="Y4318">
        <v>6.0485957014742003E-3</v>
      </c>
      <c r="Z4318">
        <v>6.00689871133486E-3</v>
      </c>
      <c r="AA4318">
        <v>5.9623343435708199E-3</v>
      </c>
      <c r="AB4318">
        <v>5.91429260695498E-3</v>
      </c>
      <c r="AC4318">
        <v>5.8675210438683296E-3</v>
      </c>
      <c r="AD4318">
        <v>5.8167805633747901E-3</v>
      </c>
      <c r="AE4318">
        <v>5.7654082945191596E-3</v>
      </c>
      <c r="AF4318">
        <v>5.7123743244960803E-3</v>
      </c>
      <c r="AG4318">
        <v>5.6616024204009701E-3</v>
      </c>
      <c r="AH4318">
        <v>5.6092582862452504E-3</v>
      </c>
      <c r="AI4318">
        <v>5.5574979556080499E-3</v>
      </c>
      <c r="AJ4318">
        <v>5.5064814816639003E-3</v>
      </c>
      <c r="AK4318">
        <v>5.4531605385086503E-3</v>
      </c>
      <c r="AL4318">
        <v>5.3453529897045798E-3</v>
      </c>
      <c r="AM4318">
        <v>5.2391562758227397E-3</v>
      </c>
      <c r="AN4318">
        <v>5.1345489609195697E-3</v>
      </c>
      <c r="AO4318">
        <v>5.0315098766868802E-3</v>
      </c>
      <c r="AP4318">
        <v>4.9300181192427498E-3</v>
      </c>
      <c r="AQ4318">
        <v>4.8300530459598296E-3</v>
      </c>
      <c r="AR4318">
        <v>4.7315942723306498E-3</v>
      </c>
      <c r="AS4318">
        <v>4.63462166886946E-3</v>
      </c>
      <c r="AT4318">
        <v>4.5391153580502603E-3</v>
      </c>
      <c r="AU4318">
        <v>4.4450557112805499E-3</v>
      </c>
      <c r="AV4318">
        <v>4.3524233459104403E-3</v>
      </c>
      <c r="AW4318">
        <v>4.2611991222765901E-3</v>
      </c>
      <c r="AX4318">
        <v>4.1713641407808404E-3</v>
      </c>
      <c r="AY4318">
        <v>4.0828997390027696E-3</v>
      </c>
      <c r="AZ4318">
        <v>3.9957874888461803E-3</v>
      </c>
      <c r="BA4318">
        <v>3.9100091937188299E-3</v>
      </c>
      <c r="BB4318">
        <v>3.82554688574514E-3</v>
      </c>
      <c r="BC4318">
        <v>3.7423828230115498E-3</v>
      </c>
      <c r="BD4318">
        <v>3.6604994868440601E-3</v>
      </c>
      <c r="BE4318">
        <v>3.57987957911761E-3</v>
      </c>
    </row>
    <row r="4319" spans="1:57" x14ac:dyDescent="0.25">
      <c r="A4319" t="s">
        <v>481</v>
      </c>
      <c r="B4319" t="s">
        <v>146</v>
      </c>
      <c r="C4319" t="s">
        <v>427</v>
      </c>
      <c r="D4319">
        <v>2.7632879999999999E-2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</row>
    <row r="4320" spans="1:57" x14ac:dyDescent="0.25">
      <c r="A4320" t="s">
        <v>481</v>
      </c>
      <c r="B4320" t="s">
        <v>146</v>
      </c>
      <c r="C4320" t="s">
        <v>269</v>
      </c>
      <c r="D4320">
        <v>0.40930156799999901</v>
      </c>
      <c r="E4320">
        <v>0.125938944</v>
      </c>
      <c r="F4320">
        <v>0.12635556573374099</v>
      </c>
      <c r="G4320">
        <v>0.10167568259882501</v>
      </c>
      <c r="H4320">
        <v>0.15645048522782601</v>
      </c>
      <c r="I4320">
        <v>0.18443711627328699</v>
      </c>
      <c r="J4320">
        <v>0.22949586434427899</v>
      </c>
      <c r="K4320">
        <v>0.22543050903303799</v>
      </c>
      <c r="L4320">
        <v>0.22142351124158699</v>
      </c>
      <c r="M4320">
        <v>0.21747411035506101</v>
      </c>
      <c r="N4320">
        <v>0.21358155513514199</v>
      </c>
      <c r="O4320">
        <v>0.209745103608586</v>
      </c>
      <c r="P4320">
        <v>0.20596402295704699</v>
      </c>
      <c r="Q4320">
        <v>0.20223758940817901</v>
      </c>
      <c r="R4320">
        <v>0.19856508812799201</v>
      </c>
      <c r="S4320">
        <v>0.19494581311446799</v>
      </c>
      <c r="T4320">
        <v>0.19137906709240099</v>
      </c>
      <c r="U4320">
        <v>0.18786416140946499</v>
      </c>
      <c r="V4320">
        <v>0.184400415933478</v>
      </c>
      <c r="W4320">
        <v>0.18098715895087</v>
      </c>
      <c r="X4320">
        <v>0.17762372706631999</v>
      </c>
      <c r="Y4320">
        <v>0.17430946510356701</v>
      </c>
      <c r="Z4320">
        <v>0.17104372600736201</v>
      </c>
      <c r="AA4320">
        <v>0.16782587074656999</v>
      </c>
      <c r="AB4320">
        <v>0.16465526821839399</v>
      </c>
      <c r="AC4320">
        <v>0.16153129515370701</v>
      </c>
      <c r="AD4320">
        <v>0.15845333602349099</v>
      </c>
      <c r="AE4320">
        <v>0.15542078294636499</v>
      </c>
      <c r="AF4320">
        <v>0.152433035597179</v>
      </c>
      <c r="AG4320">
        <v>0.149489501116681</v>
      </c>
      <c r="AH4320">
        <v>0.15015896907826901</v>
      </c>
      <c r="AI4320">
        <v>0.15128521832233299</v>
      </c>
      <c r="AJ4320">
        <v>0.151543284274264</v>
      </c>
      <c r="AK4320">
        <v>0.15236695611988901</v>
      </c>
      <c r="AL4320">
        <v>0.14935470149396601</v>
      </c>
      <c r="AM4320">
        <v>0.14638745526494901</v>
      </c>
      <c r="AN4320">
        <v>0.14346461849036399</v>
      </c>
      <c r="AO4320">
        <v>0.140585599705744</v>
      </c>
      <c r="AP4320">
        <v>0.13774981483496701</v>
      </c>
      <c r="AQ4320">
        <v>0.134956687101635</v>
      </c>
      <c r="AR4320">
        <v>0.13220564694148601</v>
      </c>
      <c r="AS4320">
        <v>0.12949613191583101</v>
      </c>
      <c r="AT4320">
        <v>0.126827586625994</v>
      </c>
      <c r="AU4320">
        <v>0.124199462628762</v>
      </c>
      <c r="AV4320">
        <v>0.12161121835281199</v>
      </c>
      <c r="AW4320">
        <v>0.119062319016118</v>
      </c>
      <c r="AX4320">
        <v>0.11655223654432301</v>
      </c>
      <c r="AY4320">
        <v>0.114080449490063</v>
      </c>
      <c r="AZ4320">
        <v>0.111646442953233</v>
      </c>
      <c r="BA4320">
        <v>0.10924970850219</v>
      </c>
      <c r="BB4320">
        <v>0.106889744095874</v>
      </c>
      <c r="BC4320">
        <v>0.104566054006833</v>
      </c>
      <c r="BD4320">
        <v>0.102278148745163</v>
      </c>
      <c r="BE4320">
        <v>0.100025544983326</v>
      </c>
    </row>
    <row r="4321" spans="1:57" x14ac:dyDescent="0.25">
      <c r="A4321" t="s">
        <v>481</v>
      </c>
      <c r="B4321" t="s">
        <v>146</v>
      </c>
      <c r="C4321" t="s">
        <v>270</v>
      </c>
      <c r="D4321">
        <v>0</v>
      </c>
      <c r="E4321">
        <v>6.9082199999999996E-2</v>
      </c>
      <c r="F4321">
        <v>6.9310732533468797E-2</v>
      </c>
      <c r="G4321">
        <v>5.5772897702148397E-2</v>
      </c>
      <c r="H4321">
        <v>8.5818916431487494E-2</v>
      </c>
      <c r="I4321">
        <v>0.10117062561533301</v>
      </c>
      <c r="J4321">
        <v>0.125887026651616</v>
      </c>
      <c r="K4321">
        <v>0.12365702789378701</v>
      </c>
      <c r="L4321">
        <v>0.12145904040845</v>
      </c>
      <c r="M4321">
        <v>0.11929264697003</v>
      </c>
      <c r="N4321">
        <v>0.117157435496338</v>
      </c>
      <c r="O4321">
        <v>0.11505299898742199</v>
      </c>
      <c r="P4321">
        <v>0.112978935465135</v>
      </c>
      <c r="Q4321">
        <v>0.110934847913396</v>
      </c>
      <c r="R4321">
        <v>0.108920344219144</v>
      </c>
      <c r="S4321">
        <v>0.106935037113986</v>
      </c>
      <c r="T4321">
        <v>0.10497854411651</v>
      </c>
      <c r="U4321">
        <v>0.103050487475271</v>
      </c>
      <c r="V4321">
        <v>0.101150494112446</v>
      </c>
      <c r="W4321">
        <v>9.9278195568130195E-2</v>
      </c>
      <c r="X4321">
        <v>9.74332279452889E-2</v>
      </c>
      <c r="Y4321">
        <v>9.5615231855347593E-2</v>
      </c>
      <c r="Z4321">
        <v>9.3823852364410695E-2</v>
      </c>
      <c r="AA4321">
        <v>9.2058738940106896E-2</v>
      </c>
      <c r="AB4321">
        <v>9.0319545399052806E-2</v>
      </c>
      <c r="AC4321">
        <v>8.8605929854925797E-2</v>
      </c>
      <c r="AD4321">
        <v>8.6917554667141406E-2</v>
      </c>
      <c r="AE4321">
        <v>8.5254086390127201E-2</v>
      </c>
      <c r="AF4321">
        <v>8.36151957231865E-2</v>
      </c>
      <c r="AG4321">
        <v>8.20005574609457E-2</v>
      </c>
      <c r="AH4321">
        <v>8.2367785564875201E-2</v>
      </c>
      <c r="AI4321">
        <v>8.2985575210056506E-2</v>
      </c>
      <c r="AJ4321">
        <v>8.3127133993529306E-2</v>
      </c>
      <c r="AK4321">
        <v>8.3578948669486897E-2</v>
      </c>
      <c r="AL4321">
        <v>8.1926614848751397E-2</v>
      </c>
      <c r="AM4321">
        <v>8.0298969809563595E-2</v>
      </c>
      <c r="AN4321">
        <v>7.8695685009674596E-2</v>
      </c>
      <c r="AO4321">
        <v>7.7116436008802497E-2</v>
      </c>
      <c r="AP4321">
        <v>7.5560902419446893E-2</v>
      </c>
      <c r="AQ4321">
        <v>7.40287678582775E-2</v>
      </c>
      <c r="AR4321">
        <v>7.2519719898089502E-2</v>
      </c>
      <c r="AS4321">
        <v>7.1033450020319494E-2</v>
      </c>
      <c r="AT4321">
        <v>6.9569653568115106E-2</v>
      </c>
      <c r="AU4321">
        <v>6.81280296999527E-2</v>
      </c>
      <c r="AV4321">
        <v>6.6708281343796694E-2</v>
      </c>
      <c r="AW4321">
        <v>6.5310115151793899E-2</v>
      </c>
      <c r="AX4321">
        <v>6.3933241455496795E-2</v>
      </c>
      <c r="AY4321">
        <v>6.2577374221610402E-2</v>
      </c>
      <c r="AZ4321">
        <v>6.1242231008256202E-2</v>
      </c>
      <c r="BA4321">
        <v>5.99275329217469E-2</v>
      </c>
      <c r="BB4321">
        <v>5.8633004573866998E-2</v>
      </c>
      <c r="BC4321">
        <v>5.73583740396525E-2</v>
      </c>
      <c r="BD4321">
        <v>5.6103372815664902E-2</v>
      </c>
      <c r="BE4321">
        <v>5.4867735778753098E-2</v>
      </c>
    </row>
    <row r="4322" spans="1:57" x14ac:dyDescent="0.25">
      <c r="A4322" t="s">
        <v>481</v>
      </c>
      <c r="B4322" t="s">
        <v>146</v>
      </c>
      <c r="C4322" t="s">
        <v>271</v>
      </c>
      <c r="D4322">
        <v>7.4307326400000004</v>
      </c>
      <c r="E4322">
        <v>10.67257188</v>
      </c>
      <c r="F4322">
        <v>10.707878078852399</v>
      </c>
      <c r="G4322">
        <v>8.6164056686391799</v>
      </c>
      <c r="H4322">
        <v>13.2582424166972</v>
      </c>
      <c r="I4322">
        <v>15.6299419246089</v>
      </c>
      <c r="J4322">
        <v>19.448401190159601</v>
      </c>
      <c r="K4322">
        <v>19.103886654791101</v>
      </c>
      <c r="L4322">
        <v>18.764317570010899</v>
      </c>
      <c r="M4322">
        <v>18.4296294782608</v>
      </c>
      <c r="N4322">
        <v>18.099758716588799</v>
      </c>
      <c r="O4322">
        <v>17.7746424072023</v>
      </c>
      <c r="P4322">
        <v>17.454218448132</v>
      </c>
      <c r="Q4322">
        <v>17.138425504002299</v>
      </c>
      <c r="R4322">
        <v>16.827202996910401</v>
      </c>
      <c r="S4322">
        <v>16.520491097409899</v>
      </c>
      <c r="T4322">
        <v>16.218230715599699</v>
      </c>
      <c r="U4322">
        <v>15.920363492316</v>
      </c>
      <c r="V4322">
        <v>15.6268317904265</v>
      </c>
      <c r="W4322">
        <v>15.3375786862255</v>
      </c>
      <c r="X4322">
        <v>15.052547960929401</v>
      </c>
      <c r="Y4322">
        <v>14.7716840922707</v>
      </c>
      <c r="Z4322">
        <v>14.494932246189</v>
      </c>
      <c r="AA4322">
        <v>14.222238268619799</v>
      </c>
      <c r="AB4322">
        <v>13.953548677377301</v>
      </c>
      <c r="AC4322">
        <v>13.6888106541328</v>
      </c>
      <c r="AD4322">
        <v>13.4279720364854</v>
      </c>
      <c r="AE4322">
        <v>13.170981310125599</v>
      </c>
      <c r="AF4322">
        <v>12.9177876010893</v>
      </c>
      <c r="AG4322">
        <v>12.6683406681028</v>
      </c>
      <c r="AH4322">
        <v>12.725074071722601</v>
      </c>
      <c r="AI4322">
        <v>12.8205169556336</v>
      </c>
      <c r="AJ4322">
        <v>12.8423865007821</v>
      </c>
      <c r="AK4322">
        <v>12.912187760811401</v>
      </c>
      <c r="AL4322">
        <v>12.6569172067243</v>
      </c>
      <c r="AM4322">
        <v>12.405460844942899</v>
      </c>
      <c r="AN4322">
        <v>12.1577679186764</v>
      </c>
      <c r="AO4322">
        <v>11.913788304850801</v>
      </c>
      <c r="AP4322">
        <v>11.6734725065098</v>
      </c>
      <c r="AQ4322">
        <v>11.4367716453051</v>
      </c>
      <c r="AR4322">
        <v>11.203637454073901</v>
      </c>
      <c r="AS4322">
        <v>10.9740222695028</v>
      </c>
      <c r="AT4322">
        <v>10.747879024877699</v>
      </c>
      <c r="AU4322">
        <v>10.525161242918101</v>
      </c>
      <c r="AV4322">
        <v>10.305823028695199</v>
      </c>
      <c r="AW4322">
        <v>10.0898190626326</v>
      </c>
      <c r="AX4322">
        <v>9.8771045935882995</v>
      </c>
      <c r="AY4322">
        <v>9.6676354320186206</v>
      </c>
      <c r="AZ4322">
        <v>9.4613679432209707</v>
      </c>
      <c r="BA4322">
        <v>9.2582590406560694</v>
      </c>
      <c r="BB4322">
        <v>9.0582661793481503</v>
      </c>
      <c r="BC4322">
        <v>8.8613473493623207</v>
      </c>
      <c r="BD4322">
        <v>8.6674610693582697</v>
      </c>
      <c r="BE4322">
        <v>8.4765663802193707</v>
      </c>
    </row>
    <row r="4323" spans="1:57" x14ac:dyDescent="0.25">
      <c r="A4323" t="s">
        <v>481</v>
      </c>
      <c r="B4323" t="s">
        <v>146</v>
      </c>
      <c r="C4323" t="s">
        <v>272</v>
      </c>
      <c r="D4323">
        <v>2.0682792000000001</v>
      </c>
      <c r="E4323">
        <v>1.1534633999999999</v>
      </c>
      <c r="F4323">
        <v>1.1572792007860999</v>
      </c>
      <c r="G4323">
        <v>0.93123838284496196</v>
      </c>
      <c r="H4323">
        <v>1.4329158470833201</v>
      </c>
      <c r="I4323">
        <v>1.68924287012269</v>
      </c>
      <c r="J4323">
        <v>2.1019318692436499</v>
      </c>
      <c r="K4323">
        <v>2.0646976475599002</v>
      </c>
      <c r="L4323">
        <v>2.0279979171229101</v>
      </c>
      <c r="M4323">
        <v>1.9918257115299001</v>
      </c>
      <c r="N4323">
        <v>1.95617415025704</v>
      </c>
      <c r="O4323">
        <v>1.9210364376384801</v>
      </c>
      <c r="P4323">
        <v>1.8864058618572599</v>
      </c>
      <c r="Q4323">
        <v>1.85227579394791</v>
      </c>
      <c r="R4323">
        <v>1.8186396868105601</v>
      </c>
      <c r="S4323">
        <v>1.7854910742365599</v>
      </c>
      <c r="T4323">
        <v>1.75282356994536</v>
      </c>
      <c r="U4323">
        <v>1.72063086663256</v>
      </c>
      <c r="V4323">
        <v>1.6889067350290301</v>
      </c>
      <c r="W4323">
        <v>1.6576450229709001</v>
      </c>
      <c r="X4323">
        <v>1.62683965448043</v>
      </c>
      <c r="Y4323">
        <v>1.5964846288574699</v>
      </c>
      <c r="Z4323">
        <v>1.5665740197815201</v>
      </c>
      <c r="AA4323">
        <v>1.53710197442421</v>
      </c>
      <c r="AB4323">
        <v>1.50806271257206</v>
      </c>
      <c r="AC4323">
        <v>1.4794505257595101</v>
      </c>
      <c r="AD4323">
        <v>1.4512597764119599</v>
      </c>
      <c r="AE4323">
        <v>1.4234848969987901</v>
      </c>
      <c r="AF4323">
        <v>1.3961203891962299</v>
      </c>
      <c r="AG4323">
        <v>1.3691608230600301</v>
      </c>
      <c r="AH4323">
        <v>1.3752924195832199</v>
      </c>
      <c r="AI4323">
        <v>1.38560763456791</v>
      </c>
      <c r="AJ4323">
        <v>1.3879712372858899</v>
      </c>
      <c r="AK4323">
        <v>1.3955151732390101</v>
      </c>
      <c r="AL4323">
        <v>1.36792620550491</v>
      </c>
      <c r="AM4323">
        <v>1.34074946560816</v>
      </c>
      <c r="AN4323">
        <v>1.3139794678888099</v>
      </c>
      <c r="AO4323">
        <v>1.28761079517727</v>
      </c>
      <c r="AP4323">
        <v>1.2616380979731801</v>
      </c>
      <c r="AQ4323">
        <v>1.23605609363366</v>
      </c>
      <c r="AR4323">
        <v>1.2108595655711301</v>
      </c>
      <c r="AS4323">
        <v>1.18604336246048</v>
      </c>
      <c r="AT4323">
        <v>1.1616023974554901</v>
      </c>
      <c r="AU4323">
        <v>1.13753164741436</v>
      </c>
      <c r="AV4323">
        <v>1.1138261521343</v>
      </c>
      <c r="AW4323">
        <v>1.0904810135951</v>
      </c>
      <c r="AX4323">
        <v>1.06749139521147</v>
      </c>
      <c r="AY4323">
        <v>1.0448525210941599</v>
      </c>
      <c r="AZ4323">
        <v>1.02255967531967</v>
      </c>
      <c r="BA4323">
        <v>1.00060820120856</v>
      </c>
      <c r="BB4323">
        <v>0.97899350061214296</v>
      </c>
      <c r="BC4323">
        <v>0.95771103320753104</v>
      </c>
      <c r="BD4323">
        <v>0.93675631580095098</v>
      </c>
      <c r="BE4323">
        <v>0.91612492163918102</v>
      </c>
    </row>
    <row r="4324" spans="1:57" x14ac:dyDescent="0.25">
      <c r="A4324" t="s">
        <v>481</v>
      </c>
      <c r="B4324" t="s">
        <v>146</v>
      </c>
      <c r="C4324" t="s">
        <v>273</v>
      </c>
      <c r="D4324">
        <v>1.917219456</v>
      </c>
      <c r="E4324">
        <v>3.8078108639999999</v>
      </c>
      <c r="F4324">
        <v>3.8204075772447998</v>
      </c>
      <c r="G4324">
        <v>3.0742021213424202</v>
      </c>
      <c r="H4324">
        <v>4.7303386737035904</v>
      </c>
      <c r="I4324">
        <v>5.5765248839171999</v>
      </c>
      <c r="J4324">
        <v>6.9388929090370803</v>
      </c>
      <c r="K4324">
        <v>6.8159753775055698</v>
      </c>
      <c r="L4324">
        <v>6.69482230731378</v>
      </c>
      <c r="M4324">
        <v>6.5754107009880798</v>
      </c>
      <c r="N4324">
        <v>6.45771784455816</v>
      </c>
      <c r="O4324">
        <v>6.3417213041867404</v>
      </c>
      <c r="P4324">
        <v>6.2273989228382902</v>
      </c>
      <c r="Q4324">
        <v>6.1147288169863998</v>
      </c>
      <c r="R4324">
        <v>6.0036893733592498</v>
      </c>
      <c r="S4324">
        <v>5.8942592457229503</v>
      </c>
      <c r="T4324">
        <v>5.7864173517020498</v>
      </c>
      <c r="U4324">
        <v>5.6801428696369802</v>
      </c>
      <c r="V4324">
        <v>5.57541523547805</v>
      </c>
      <c r="W4324">
        <v>5.4722141397153301</v>
      </c>
      <c r="X4324">
        <v>5.3705195243443198</v>
      </c>
      <c r="Y4324">
        <v>5.2703115798667604</v>
      </c>
      <c r="Z4324">
        <v>5.1715707423263204</v>
      </c>
      <c r="AA4324">
        <v>5.0742776903786897</v>
      </c>
      <c r="AB4324">
        <v>4.9784133423957897</v>
      </c>
      <c r="AC4324">
        <v>4.8839588536035103</v>
      </c>
      <c r="AD4324">
        <v>4.7908956132528298</v>
      </c>
      <c r="AE4324">
        <v>4.6992052418238099</v>
      </c>
      <c r="AF4324">
        <v>4.6088695882620403</v>
      </c>
      <c r="AG4324">
        <v>4.51987072724733</v>
      </c>
      <c r="AH4324">
        <v>4.54011234033592</v>
      </c>
      <c r="AI4324">
        <v>4.5741649055783098</v>
      </c>
      <c r="AJ4324">
        <v>4.5819676257233404</v>
      </c>
      <c r="AK4324">
        <v>4.6068716506621197</v>
      </c>
      <c r="AL4324">
        <v>4.5157950104631697</v>
      </c>
      <c r="AM4324">
        <v>4.4260792159031404</v>
      </c>
      <c r="AN4324">
        <v>4.3377061577332601</v>
      </c>
      <c r="AO4324">
        <v>4.2506579528051898</v>
      </c>
      <c r="AP4324">
        <v>4.1649169413599099</v>
      </c>
      <c r="AQ4324">
        <v>4.0804656843482503</v>
      </c>
      <c r="AR4324">
        <v>3.9972869607826902</v>
      </c>
      <c r="AS4324">
        <v>3.9153637651200102</v>
      </c>
      <c r="AT4324">
        <v>3.8346793046744998</v>
      </c>
      <c r="AU4324">
        <v>3.7552169970613898</v>
      </c>
      <c r="AV4324">
        <v>3.6769604676700798</v>
      </c>
      <c r="AW4324">
        <v>3.59989354716688</v>
      </c>
      <c r="AX4324">
        <v>3.5240002690269798</v>
      </c>
      <c r="AY4324">
        <v>3.44926486709516</v>
      </c>
      <c r="AZ4324">
        <v>3.37567177317508</v>
      </c>
      <c r="BA4324">
        <v>3.3032056146466902</v>
      </c>
      <c r="BB4324">
        <v>3.2318512121115499</v>
      </c>
      <c r="BC4324">
        <v>3.1615935770656498</v>
      </c>
      <c r="BD4324">
        <v>3.0924179095994502</v>
      </c>
      <c r="BE4324">
        <v>3.02430959612487</v>
      </c>
    </row>
    <row r="4325" spans="1:57" x14ac:dyDescent="0.25">
      <c r="A4325" t="s">
        <v>481</v>
      </c>
      <c r="B4325" t="s">
        <v>146</v>
      </c>
      <c r="C4325" t="s">
        <v>275</v>
      </c>
      <c r="D4325">
        <v>13.062525256277301</v>
      </c>
      <c r="E4325">
        <v>13.5347755629054</v>
      </c>
      <c r="F4325">
        <v>13.5795502885123</v>
      </c>
      <c r="G4325">
        <v>10.9271802706263</v>
      </c>
      <c r="H4325">
        <v>16.813879305406001</v>
      </c>
      <c r="I4325">
        <v>19.821628599874799</v>
      </c>
      <c r="J4325">
        <v>24.6641342054989</v>
      </c>
      <c r="K4325">
        <v>24.227226685287199</v>
      </c>
      <c r="L4325">
        <v>23.796590902059201</v>
      </c>
      <c r="M4325">
        <v>23.372145111827201</v>
      </c>
      <c r="N4325">
        <v>22.953808578309701</v>
      </c>
      <c r="O4325">
        <v>22.5415015609513</v>
      </c>
      <c r="P4325">
        <v>22.1351453030823</v>
      </c>
      <c r="Q4325">
        <v>21.7346620202145</v>
      </c>
      <c r="R4325">
        <v>21.339974888473801</v>
      </c>
      <c r="S4325">
        <v>20.951008033165898</v>
      </c>
      <c r="T4325">
        <v>20.567686517475298</v>
      </c>
      <c r="U4325">
        <v>20.1899363312952</v>
      </c>
      <c r="V4325">
        <v>19.8176843801869</v>
      </c>
      <c r="W4325">
        <v>19.450858474467701</v>
      </c>
      <c r="X4325">
        <v>19.089387318424901</v>
      </c>
      <c r="Y4325">
        <v>18.7332004996554</v>
      </c>
      <c r="Z4325">
        <v>18.382228478529498</v>
      </c>
      <c r="AA4325">
        <v>18.036402577776201</v>
      </c>
      <c r="AB4325">
        <v>17.695654972189999</v>
      </c>
      <c r="AC4325">
        <v>17.359918678457898</v>
      </c>
      <c r="AD4325">
        <v>17.029127545103101</v>
      </c>
      <c r="AE4325">
        <v>16.703216242547601</v>
      </c>
      <c r="AF4325">
        <v>16.382120253288701</v>
      </c>
      <c r="AG4325">
        <v>16.065775862190701</v>
      </c>
      <c r="AH4325">
        <v>16.137724207308199</v>
      </c>
      <c r="AI4325">
        <v>16.258763262124301</v>
      </c>
      <c r="AJ4325">
        <v>16.286497850242</v>
      </c>
      <c r="AK4325">
        <v>16.375018630343199</v>
      </c>
      <c r="AL4325">
        <v>16.051288821236799</v>
      </c>
      <c r="AM4325">
        <v>15.7323961064494</v>
      </c>
      <c r="AN4325">
        <v>15.418276117075701</v>
      </c>
      <c r="AO4325">
        <v>15.1088652878788</v>
      </c>
      <c r="AP4325">
        <v>14.8041008476541</v>
      </c>
      <c r="AQ4325">
        <v>14.5039208097051</v>
      </c>
      <c r="AR4325">
        <v>14.208263962430401</v>
      </c>
      <c r="AS4325">
        <v>13.917069860020099</v>
      </c>
      <c r="AT4325">
        <v>13.630278813261899</v>
      </c>
      <c r="AU4325">
        <v>13.3478318804528</v>
      </c>
      <c r="AV4325">
        <v>13.069670858418499</v>
      </c>
      <c r="AW4325">
        <v>12.7957382736369</v>
      </c>
      <c r="AX4325">
        <v>12.5259773734651</v>
      </c>
      <c r="AY4325">
        <v>12.2603321174693</v>
      </c>
      <c r="AZ4325">
        <v>11.9987471688561</v>
      </c>
      <c r="BA4325">
        <v>11.741167886003501</v>
      </c>
      <c r="BB4325">
        <v>11.487540314091</v>
      </c>
      <c r="BC4325">
        <v>11.237811176828099</v>
      </c>
      <c r="BD4325">
        <v>10.991927868279101</v>
      </c>
      <c r="BE4325">
        <v>10.7498384447834</v>
      </c>
    </row>
    <row r="4326" spans="1:57" x14ac:dyDescent="0.25">
      <c r="A4326" t="s">
        <v>481</v>
      </c>
      <c r="B4326" t="s">
        <v>146</v>
      </c>
      <c r="C4326" t="s">
        <v>277</v>
      </c>
      <c r="D4326">
        <v>65.776637663999907</v>
      </c>
      <c r="E4326">
        <v>65.647014335999998</v>
      </c>
      <c r="F4326">
        <v>66.584510104704606</v>
      </c>
      <c r="G4326">
        <v>54.1675617531358</v>
      </c>
      <c r="H4326">
        <v>84.267837663108693</v>
      </c>
      <c r="I4326">
        <v>100.441996139693</v>
      </c>
      <c r="J4326">
        <v>126.369783739879</v>
      </c>
      <c r="K4326">
        <v>125.516754708203</v>
      </c>
      <c r="L4326">
        <v>124.66732175461</v>
      </c>
      <c r="M4326">
        <v>123.821369994192</v>
      </c>
      <c r="N4326">
        <v>122.978789128212</v>
      </c>
      <c r="O4326">
        <v>122.13947332372901</v>
      </c>
      <c r="P4326">
        <v>121.303321095717</v>
      </c>
      <c r="Q4326">
        <v>120.47023519162499</v>
      </c>
      <c r="R4326">
        <v>119.640122478333</v>
      </c>
      <c r="S4326">
        <v>118.812893831464</v>
      </c>
      <c r="T4326">
        <v>117.988464027015</v>
      </c>
      <c r="U4326">
        <v>117.166751635249</v>
      </c>
      <c r="V4326">
        <v>116.347678916828</v>
      </c>
      <c r="W4326">
        <v>115.531171721129</v>
      </c>
      <c r="X4326">
        <v>114.71715938671601</v>
      </c>
      <c r="Y4326">
        <v>113.905574643921</v>
      </c>
      <c r="Z4326">
        <v>113.096353519494</v>
      </c>
      <c r="AA4326">
        <v>112.289435243303</v>
      </c>
      <c r="AB4326">
        <v>111.484762157014</v>
      </c>
      <c r="AC4326">
        <v>110.682279624746</v>
      </c>
      <c r="AD4326">
        <v>109.88193594565099</v>
      </c>
      <c r="AE4326">
        <v>109.08368226838</v>
      </c>
      <c r="AF4326">
        <v>108.287472507407</v>
      </c>
      <c r="AG4326">
        <v>107.49326326118</v>
      </c>
      <c r="AH4326">
        <v>109.29912405092701</v>
      </c>
      <c r="AI4326">
        <v>111.47579621384099</v>
      </c>
      <c r="AJ4326">
        <v>113.048224432141</v>
      </c>
      <c r="AK4326">
        <v>115.076212024377</v>
      </c>
      <c r="AL4326">
        <v>114.210656754526</v>
      </c>
      <c r="AM4326">
        <v>113.347078074678</v>
      </c>
      <c r="AN4326">
        <v>112.485446470677</v>
      </c>
      <c r="AO4326">
        <v>111.625734734437</v>
      </c>
      <c r="AP4326">
        <v>110.767917890158</v>
      </c>
      <c r="AQ4326">
        <v>109.91197312220901</v>
      </c>
      <c r="AR4326">
        <v>109.057879704638</v>
      </c>
      <c r="AS4326">
        <v>108.20561893229799</v>
      </c>
      <c r="AT4326">
        <v>107.355174053537</v>
      </c>
      <c r="AU4326">
        <v>106.506530204436</v>
      </c>
      <c r="AV4326">
        <v>105.65967434456</v>
      </c>
      <c r="AW4326">
        <v>104.814595194197</v>
      </c>
      <c r="AX4326">
        <v>103.971283173055</v>
      </c>
      <c r="AY4326">
        <v>103.129730340385</v>
      </c>
      <c r="AZ4326">
        <v>102.28993033651</v>
      </c>
      <c r="BA4326">
        <v>101.45187832572999</v>
      </c>
      <c r="BB4326">
        <v>100.615570940574</v>
      </c>
      <c r="BC4326">
        <v>99.781006227376807</v>
      </c>
      <c r="BD4326">
        <v>98.948183593152095</v>
      </c>
      <c r="BE4326">
        <v>98.117103753741702</v>
      </c>
    </row>
    <row r="4327" spans="1:57" x14ac:dyDescent="0.25">
      <c r="A4327" t="s">
        <v>481</v>
      </c>
      <c r="B4327" t="s">
        <v>146</v>
      </c>
      <c r="C4327" t="s">
        <v>295</v>
      </c>
      <c r="D4327">
        <v>2.0573935200000002</v>
      </c>
      <c r="E4327">
        <v>5.4072522000000003</v>
      </c>
      <c r="F4327">
        <v>5.5074123411327998</v>
      </c>
      <c r="G4327">
        <v>5.0054240528778999</v>
      </c>
      <c r="H4327">
        <v>5.1713433767271901</v>
      </c>
      <c r="I4327">
        <v>5.3393195310063604</v>
      </c>
      <c r="J4327">
        <v>5.5110584532612501</v>
      </c>
      <c r="K4327">
        <v>5.68546031000254</v>
      </c>
      <c r="L4327">
        <v>5.8630530330899298</v>
      </c>
      <c r="M4327">
        <v>6.04376700945663</v>
      </c>
      <c r="N4327">
        <v>6.2256998309352403</v>
      </c>
      <c r="O4327">
        <v>6.3071077975753704</v>
      </c>
      <c r="P4327">
        <v>6.3846535323687297</v>
      </c>
      <c r="Q4327">
        <v>6.4577032193977404</v>
      </c>
      <c r="R4327">
        <v>6.5269040390194304</v>
      </c>
      <c r="S4327">
        <v>6.5902593350460199</v>
      </c>
      <c r="T4327">
        <v>6.6472048086909199</v>
      </c>
      <c r="U4327">
        <v>6.6969218305926201</v>
      </c>
      <c r="V4327">
        <v>6.7390652450301198</v>
      </c>
      <c r="W4327">
        <v>6.7787791680482901</v>
      </c>
      <c r="X4327">
        <v>6.8109665864446498</v>
      </c>
      <c r="Y4327">
        <v>6.8352976916536097</v>
      </c>
      <c r="Z4327">
        <v>6.8505073376264498</v>
      </c>
      <c r="AA4327">
        <v>6.8565589029340801</v>
      </c>
      <c r="AB4327">
        <v>6.9021799897606799</v>
      </c>
      <c r="AC4327">
        <v>6.9397032716822302</v>
      </c>
      <c r="AD4327">
        <v>6.9703738314475503</v>
      </c>
      <c r="AE4327">
        <v>6.9938196672584496</v>
      </c>
      <c r="AF4327">
        <v>7.0094553719661103</v>
      </c>
      <c r="AG4327">
        <v>7.0176789791738701</v>
      </c>
      <c r="AH4327">
        <v>7.0185014910702597</v>
      </c>
      <c r="AI4327">
        <v>7.0126591942459697</v>
      </c>
      <c r="AJ4327">
        <v>6.99956866311397</v>
      </c>
      <c r="AK4327">
        <v>6.9799710649143103</v>
      </c>
      <c r="AL4327">
        <v>6.8419788737954397</v>
      </c>
      <c r="AM4327">
        <v>6.7060485293924597</v>
      </c>
      <c r="AN4327">
        <v>6.5721525939901699</v>
      </c>
      <c r="AO4327">
        <v>6.4402639724429802</v>
      </c>
      <c r="AP4327">
        <v>6.3103559080673302</v>
      </c>
      <c r="AQ4327">
        <v>6.1824019785819502</v>
      </c>
      <c r="AR4327">
        <v>6.0563760920954701</v>
      </c>
      <c r="AS4327">
        <v>5.9322524831408696</v>
      </c>
      <c r="AT4327">
        <v>5.8100057087561403</v>
      </c>
      <c r="AU4327">
        <v>5.6896106446108003</v>
      </c>
      <c r="AV4327">
        <v>5.5710424811774804</v>
      </c>
      <c r="AW4327">
        <v>5.4542767199483801</v>
      </c>
      <c r="AX4327">
        <v>5.3392891696957401</v>
      </c>
      <c r="AY4327">
        <v>5.2260559427761502</v>
      </c>
      <c r="AZ4327">
        <v>5.11455345147799</v>
      </c>
      <c r="BA4327">
        <v>5.0047584044115103</v>
      </c>
      <c r="BB4327">
        <v>4.8966478029412199</v>
      </c>
      <c r="BC4327">
        <v>4.7901989376598904</v>
      </c>
      <c r="BD4327">
        <v>4.6853893849038899</v>
      </c>
      <c r="BE4327">
        <v>4.5821970033092398</v>
      </c>
    </row>
    <row r="4328" spans="1:57" x14ac:dyDescent="0.25">
      <c r="A4328" t="s">
        <v>481</v>
      </c>
      <c r="B4328" t="s">
        <v>146</v>
      </c>
      <c r="C4328" t="s">
        <v>430</v>
      </c>
      <c r="D4328">
        <v>0</v>
      </c>
      <c r="E4328">
        <v>8.2898639999999996E-2</v>
      </c>
      <c r="F4328">
        <v>8.4434196170677198E-2</v>
      </c>
      <c r="G4328">
        <v>7.6738208476176906E-2</v>
      </c>
      <c r="H4328">
        <v>7.9281919364458706E-2</v>
      </c>
      <c r="I4328">
        <v>8.1857163541560904E-2</v>
      </c>
      <c r="J4328">
        <v>8.4490094753830999E-2</v>
      </c>
      <c r="K4328">
        <v>8.7163851442547693E-2</v>
      </c>
      <c r="L4328">
        <v>8.9886527336570293E-2</v>
      </c>
      <c r="M4328">
        <v>9.2657055197244501E-2</v>
      </c>
      <c r="N4328">
        <v>9.5446269185069904E-2</v>
      </c>
      <c r="O4328">
        <v>9.6694335572584E-2</v>
      </c>
      <c r="P4328">
        <v>9.7883190043283705E-2</v>
      </c>
      <c r="Q4328">
        <v>9.9003115558711094E-2</v>
      </c>
      <c r="R4328">
        <v>0.10006403404768401</v>
      </c>
      <c r="S4328">
        <v>0.101035334753318</v>
      </c>
      <c r="T4328">
        <v>0.10190836640501701</v>
      </c>
      <c r="U4328">
        <v>0.10267057858748201</v>
      </c>
      <c r="V4328">
        <v>0.10331667971474701</v>
      </c>
      <c r="W4328">
        <v>0.10392553428366701</v>
      </c>
      <c r="X4328">
        <v>0.104418999931555</v>
      </c>
      <c r="Y4328">
        <v>0.104792020359846</v>
      </c>
      <c r="Z4328">
        <v>0.105025199601241</v>
      </c>
      <c r="AA4328">
        <v>0.105117976212229</v>
      </c>
      <c r="AB4328">
        <v>0.10581739357124401</v>
      </c>
      <c r="AC4328">
        <v>0.106392663398612</v>
      </c>
      <c r="AD4328">
        <v>0.106862874070973</v>
      </c>
      <c r="AE4328">
        <v>0.107222322424868</v>
      </c>
      <c r="AF4328">
        <v>0.10746203357718</v>
      </c>
      <c r="AG4328">
        <v>0.107588109785244</v>
      </c>
      <c r="AH4328">
        <v>0.10760071972372499</v>
      </c>
      <c r="AI4328">
        <v>0.107511151410042</v>
      </c>
      <c r="AJ4328">
        <v>0.10731046034042301</v>
      </c>
      <c r="AK4328">
        <v>0.107010009357571</v>
      </c>
      <c r="AL4328">
        <v>0.1048944496331</v>
      </c>
      <c r="AM4328">
        <v>0.102810500102184</v>
      </c>
      <c r="AN4328">
        <v>0.100757740116922</v>
      </c>
      <c r="AO4328">
        <v>9.8735754281355795E-2</v>
      </c>
      <c r="AP4328">
        <v>9.6744132388488696E-2</v>
      </c>
      <c r="AQ4328">
        <v>9.4782469358050805E-2</v>
      </c>
      <c r="AR4328">
        <v>9.2850365174982893E-2</v>
      </c>
      <c r="AS4328">
        <v>9.0947424828640502E-2</v>
      </c>
      <c r="AT4328">
        <v>8.9073258252707496E-2</v>
      </c>
      <c r="AU4328">
        <v>8.7227480265810203E-2</v>
      </c>
      <c r="AV4328">
        <v>8.5409710512825601E-2</v>
      </c>
      <c r="AW4328">
        <v>8.3619573406874204E-2</v>
      </c>
      <c r="AX4328">
        <v>8.1856698071990405E-2</v>
      </c>
      <c r="AY4328">
        <v>8.0120718286463694E-2</v>
      </c>
      <c r="AZ4328">
        <v>7.8411272426840303E-2</v>
      </c>
      <c r="BA4328">
        <v>7.6728003412580695E-2</v>
      </c>
      <c r="BB4328">
        <v>7.5070558651363695E-2</v>
      </c>
      <c r="BC4328">
        <v>7.3438589985029695E-2</v>
      </c>
      <c r="BD4328">
        <v>7.1831753636157195E-2</v>
      </c>
      <c r="BE4328">
        <v>7.0249710155263698E-2</v>
      </c>
    </row>
    <row r="4329" spans="1:57" x14ac:dyDescent="0.25">
      <c r="A4329" t="s">
        <v>481</v>
      </c>
      <c r="B4329" t="s">
        <v>146</v>
      </c>
      <c r="C4329" t="s">
        <v>296</v>
      </c>
      <c r="D4329">
        <v>0</v>
      </c>
      <c r="E4329">
        <v>0.55475099999999999</v>
      </c>
      <c r="F4329">
        <v>0.56502681780882402</v>
      </c>
      <c r="G4329">
        <v>0.51352589005522398</v>
      </c>
      <c r="H4329">
        <v>0.53054819776721096</v>
      </c>
      <c r="I4329">
        <v>0.54778152369983901</v>
      </c>
      <c r="J4329">
        <v>0.56540088661023302</v>
      </c>
      <c r="K4329">
        <v>0.58329345030997803</v>
      </c>
      <c r="L4329">
        <v>0.60151337737856403</v>
      </c>
      <c r="M4329">
        <v>0.62005352594115604</v>
      </c>
      <c r="N4329">
        <v>0.63871872055665402</v>
      </c>
      <c r="O4329">
        <v>0.64707067996804901</v>
      </c>
      <c r="P4329">
        <v>0.65502639801692297</v>
      </c>
      <c r="Q4329">
        <v>0.66252084906713204</v>
      </c>
      <c r="R4329">
        <v>0.66962042986455605</v>
      </c>
      <c r="S4329">
        <v>0.67612029569771404</v>
      </c>
      <c r="T4329">
        <v>0.68196255296287001</v>
      </c>
      <c r="U4329">
        <v>0.68706321529502301</v>
      </c>
      <c r="V4329">
        <v>0.69138687182848602</v>
      </c>
      <c r="W4329">
        <v>0.69546127740332797</v>
      </c>
      <c r="X4329">
        <v>0.69876350964298495</v>
      </c>
      <c r="Y4329">
        <v>0.70125973220604199</v>
      </c>
      <c r="Z4329">
        <v>0.70282014884669297</v>
      </c>
      <c r="AA4329">
        <v>0.70344100243032504</v>
      </c>
      <c r="AB4329">
        <v>0.70812144687827305</v>
      </c>
      <c r="AC4329">
        <v>0.71197110607657299</v>
      </c>
      <c r="AD4329">
        <v>0.71511771789918699</v>
      </c>
      <c r="AE4329">
        <v>0.71752311723712303</v>
      </c>
      <c r="AF4329">
        <v>0.7191272448978</v>
      </c>
      <c r="AG4329">
        <v>0.71997093669418299</v>
      </c>
      <c r="AH4329">
        <v>0.72005532138351502</v>
      </c>
      <c r="AI4329">
        <v>0.71945593746619496</v>
      </c>
      <c r="AJ4329">
        <v>0.71811292904576096</v>
      </c>
      <c r="AK4329">
        <v>0.71610233534738299</v>
      </c>
      <c r="AL4329">
        <v>0.701945180625548</v>
      </c>
      <c r="AM4329">
        <v>0.68799955876461605</v>
      </c>
      <c r="AN4329">
        <v>0.67426265482283898</v>
      </c>
      <c r="AO4329">
        <v>0.66073168900402102</v>
      </c>
      <c r="AP4329">
        <v>0.64740391623609805</v>
      </c>
      <c r="AQ4329">
        <v>0.63427662575463195</v>
      </c>
      <c r="AR4329">
        <v>0.62134714069117303</v>
      </c>
      <c r="AS4329">
        <v>0.60861281766640696</v>
      </c>
      <c r="AT4329">
        <v>0.59607104638806696</v>
      </c>
      <c r="AU4329">
        <v>0.58371924925352703</v>
      </c>
      <c r="AV4329">
        <v>0.57155488095703899</v>
      </c>
      <c r="AW4329">
        <v>0.55957542810155603</v>
      </c>
      <c r="AX4329">
        <v>0.54777840881508699</v>
      </c>
      <c r="AY4329">
        <v>0.53616137237153705</v>
      </c>
      <c r="AZ4329">
        <v>0.52472189881597597</v>
      </c>
      <c r="BA4329">
        <v>0.51345759859428997</v>
      </c>
      <c r="BB4329">
        <v>0.50236611218715499</v>
      </c>
      <c r="BC4329">
        <v>0.49144510974830402</v>
      </c>
      <c r="BD4329">
        <v>0.48069229074701098</v>
      </c>
      <c r="BE4329">
        <v>0.470105383614769</v>
      </c>
    </row>
    <row r="4330" spans="1:57" x14ac:dyDescent="0.25">
      <c r="A4330" t="s">
        <v>481</v>
      </c>
      <c r="B4330" t="s">
        <v>146</v>
      </c>
      <c r="C4330" t="s">
        <v>297</v>
      </c>
      <c r="D4330">
        <v>18.753933239999999</v>
      </c>
      <c r="E4330">
        <v>15.40407456</v>
      </c>
      <c r="F4330">
        <v>15.6894088157149</v>
      </c>
      <c r="G4330">
        <v>14.2593543750277</v>
      </c>
      <c r="H4330">
        <v>14.7320221073594</v>
      </c>
      <c r="I4330">
        <v>15.2105492980864</v>
      </c>
      <c r="J4330">
        <v>15.6997957888027</v>
      </c>
      <c r="K4330">
        <v>16.1966283953243</v>
      </c>
      <c r="L4330">
        <v>16.7025510796318</v>
      </c>
      <c r="M4330">
        <v>17.217365529378799</v>
      </c>
      <c r="N4330">
        <v>17.7356522012984</v>
      </c>
      <c r="O4330">
        <v>17.9675656282147</v>
      </c>
      <c r="P4330">
        <v>18.188476404406501</v>
      </c>
      <c r="Q4330">
        <v>18.396578927455</v>
      </c>
      <c r="R4330">
        <v>18.593716872133399</v>
      </c>
      <c r="S4330">
        <v>18.774202203253001</v>
      </c>
      <c r="T4330">
        <v>18.936427357441399</v>
      </c>
      <c r="U4330">
        <v>19.078060239346801</v>
      </c>
      <c r="V4330">
        <v>19.198117576085799</v>
      </c>
      <c r="W4330">
        <v>19.3112538250741</v>
      </c>
      <c r="X4330">
        <v>19.402948714554501</v>
      </c>
      <c r="Y4330">
        <v>19.472262692320498</v>
      </c>
      <c r="Z4330">
        <v>19.515591634994401</v>
      </c>
      <c r="AA4330">
        <v>19.532831216163402</v>
      </c>
      <c r="AB4330">
        <v>19.6627956781475</v>
      </c>
      <c r="AC4330">
        <v>19.769691271524</v>
      </c>
      <c r="AD4330">
        <v>19.857064963733499</v>
      </c>
      <c r="AE4330">
        <v>19.923857003311898</v>
      </c>
      <c r="AF4330">
        <v>19.968399693796101</v>
      </c>
      <c r="AG4330">
        <v>19.991826945548901</v>
      </c>
      <c r="AH4330">
        <v>19.994170101390399</v>
      </c>
      <c r="AI4330">
        <v>19.977526680193399</v>
      </c>
      <c r="AJ4330">
        <v>19.940234630529499</v>
      </c>
      <c r="AK4330">
        <v>19.884405375170498</v>
      </c>
      <c r="AL4330">
        <v>19.491295913641601</v>
      </c>
      <c r="AM4330">
        <v>19.104060200805801</v>
      </c>
      <c r="AN4330">
        <v>18.722620072635401</v>
      </c>
      <c r="AO4330">
        <v>18.346898341008199</v>
      </c>
      <c r="AP4330">
        <v>17.976818782006401</v>
      </c>
      <c r="AQ4330">
        <v>17.6123061243505</v>
      </c>
      <c r="AR4330">
        <v>17.253286037969499</v>
      </c>
      <c r="AS4330">
        <v>16.899685122703701</v>
      </c>
      <c r="AT4330">
        <v>16.551430897139401</v>
      </c>
      <c r="AU4330">
        <v>16.208451787574099</v>
      </c>
      <c r="AV4330">
        <v>15.8706771171105</v>
      </c>
      <c r="AW4330">
        <v>15.5380370948773</v>
      </c>
      <c r="AX4330">
        <v>15.2104628053771</v>
      </c>
      <c r="AY4330">
        <v>14.8878861979574</v>
      </c>
      <c r="AZ4330">
        <v>14.5702400764056</v>
      </c>
      <c r="BA4330">
        <v>14.257458088665</v>
      </c>
      <c r="BB4330">
        <v>13.949474716671499</v>
      </c>
      <c r="BC4330">
        <v>13.6462252663091</v>
      </c>
      <c r="BD4330">
        <v>13.3476458574823</v>
      </c>
      <c r="BE4330">
        <v>13.053673414305299</v>
      </c>
    </row>
    <row r="4331" spans="1:57" x14ac:dyDescent="0.25">
      <c r="A4331" t="s">
        <v>481</v>
      </c>
      <c r="B4331" t="s">
        <v>146</v>
      </c>
      <c r="C4331" t="s">
        <v>299</v>
      </c>
      <c r="D4331">
        <v>0.15742368000000001</v>
      </c>
      <c r="E4331">
        <v>9.4454207999999998E-2</v>
      </c>
      <c r="F4331">
        <v>9.62038113944685E-2</v>
      </c>
      <c r="G4331">
        <v>8.7435049657704503E-2</v>
      </c>
      <c r="H4331">
        <v>9.0333338427383295E-2</v>
      </c>
      <c r="I4331">
        <v>9.3267556035233096E-2</v>
      </c>
      <c r="J4331">
        <v>9.6267501901334804E-2</v>
      </c>
      <c r="K4331">
        <v>9.9313964067872504E-2</v>
      </c>
      <c r="L4331">
        <v>0.102416164480455</v>
      </c>
      <c r="M4331">
        <v>0.10557288713383001</v>
      </c>
      <c r="N4331">
        <v>0.108750900647231</v>
      </c>
      <c r="O4331">
        <v>0.110172939925126</v>
      </c>
      <c r="P4331">
        <v>0.111527513503862</v>
      </c>
      <c r="Q4331">
        <v>0.11280354984871301</v>
      </c>
      <c r="R4331">
        <v>0.11401235394523999</v>
      </c>
      <c r="S4331">
        <v>0.11511904808256899</v>
      </c>
      <c r="T4331">
        <v>0.116113775055414</v>
      </c>
      <c r="U4331">
        <v>0.11698223499664701</v>
      </c>
      <c r="V4331">
        <v>0.117718398705288</v>
      </c>
      <c r="W4331">
        <v>0.11841212391108701</v>
      </c>
      <c r="X4331">
        <v>0.11897437567959</v>
      </c>
      <c r="Y4331">
        <v>0.119399392894855</v>
      </c>
      <c r="Z4331">
        <v>0.119665075909293</v>
      </c>
      <c r="AA4331">
        <v>0.119770785017571</v>
      </c>
      <c r="AB4331">
        <v>0.12056769691753801</v>
      </c>
      <c r="AC4331">
        <v>0.121223155872358</v>
      </c>
      <c r="AD4331">
        <v>0.12175891106268399</v>
      </c>
      <c r="AE4331">
        <v>0.122168464338637</v>
      </c>
      <c r="AF4331">
        <v>0.122441589772787</v>
      </c>
      <c r="AG4331">
        <v>0.122585240240156</v>
      </c>
      <c r="AH4331">
        <v>0.12259960792763799</v>
      </c>
      <c r="AI4331">
        <v>0.122497554333867</v>
      </c>
      <c r="AJ4331">
        <v>0.122268888145451</v>
      </c>
      <c r="AK4331">
        <v>0.12192655611650501</v>
      </c>
      <c r="AL4331">
        <v>0.119516100188018</v>
      </c>
      <c r="AM4331">
        <v>0.11714166072248799</v>
      </c>
      <c r="AN4331">
        <v>0.114802758436251</v>
      </c>
      <c r="AO4331">
        <v>0.11249892002966599</v>
      </c>
      <c r="AP4331">
        <v>0.110229678115368</v>
      </c>
      <c r="AQ4331">
        <v>0.107994571147354</v>
      </c>
      <c r="AR4331">
        <v>0.105793143350889</v>
      </c>
      <c r="AS4331">
        <v>0.103624944653238</v>
      </c>
      <c r="AT4331">
        <v>0.10148953061520601</v>
      </c>
      <c r="AU4331">
        <v>9.93864623634685E-2</v>
      </c>
      <c r="AV4331">
        <v>9.7315306523704306E-2</v>
      </c>
      <c r="AW4331">
        <v>9.5275635154498994E-2</v>
      </c>
      <c r="AX4331">
        <v>9.3267025682025398E-2</v>
      </c>
      <c r="AY4331">
        <v>9.1289060835485894E-2</v>
      </c>
      <c r="AZ4331">
        <v>8.9341328583308899E-2</v>
      </c>
      <c r="BA4331">
        <v>8.7423422070092002E-2</v>
      </c>
      <c r="BB4331">
        <v>8.5534939554281E-2</v>
      </c>
      <c r="BC4331">
        <v>8.3675484346579204E-2</v>
      </c>
      <c r="BD4331">
        <v>8.1844664749076104E-2</v>
      </c>
      <c r="BE4331">
        <v>8.0042093995088395E-2</v>
      </c>
    </row>
    <row r="4332" spans="1:57" x14ac:dyDescent="0.25">
      <c r="A4332" t="s">
        <v>481</v>
      </c>
      <c r="B4332" t="s">
        <v>146</v>
      </c>
      <c r="C4332" t="s">
        <v>300</v>
      </c>
      <c r="D4332">
        <v>3.4541099999999998E-2</v>
      </c>
      <c r="E4332">
        <v>3.4541099999999998E-2</v>
      </c>
      <c r="F4332">
        <v>3.5180915071115502E-2</v>
      </c>
      <c r="G4332">
        <v>3.1974253531740299E-2</v>
      </c>
      <c r="H4332">
        <v>3.3034133068524402E-2</v>
      </c>
      <c r="I4332">
        <v>3.4107151475650403E-2</v>
      </c>
      <c r="J4332">
        <v>3.5204206147429598E-2</v>
      </c>
      <c r="K4332">
        <v>3.6318271434394901E-2</v>
      </c>
      <c r="L4332">
        <v>3.7452719723570997E-2</v>
      </c>
      <c r="M4332">
        <v>3.8607106332185198E-2</v>
      </c>
      <c r="N4332">
        <v>3.9769278827112398E-2</v>
      </c>
      <c r="O4332">
        <v>4.0289306488576697E-2</v>
      </c>
      <c r="P4332">
        <v>4.0784662518034899E-2</v>
      </c>
      <c r="Q4332">
        <v>4.1251298149462899E-2</v>
      </c>
      <c r="R4332">
        <v>4.1693347519868598E-2</v>
      </c>
      <c r="S4332">
        <v>4.2098056147216199E-2</v>
      </c>
      <c r="T4332">
        <v>4.2461819335423999E-2</v>
      </c>
      <c r="U4332">
        <v>4.2779407744784503E-2</v>
      </c>
      <c r="V4332">
        <v>4.3048616547811398E-2</v>
      </c>
      <c r="W4332">
        <v>4.3302305951528001E-2</v>
      </c>
      <c r="X4332">
        <v>4.3507916638148202E-2</v>
      </c>
      <c r="Y4332">
        <v>4.3663341816602599E-2</v>
      </c>
      <c r="Z4332">
        <v>4.3760499833850698E-2</v>
      </c>
      <c r="AA4332">
        <v>4.3799156755095797E-2</v>
      </c>
      <c r="AB4332">
        <v>4.4090580654684998E-2</v>
      </c>
      <c r="AC4332">
        <v>4.4330276416088603E-2</v>
      </c>
      <c r="AD4332">
        <v>4.4526197529572001E-2</v>
      </c>
      <c r="AE4332">
        <v>4.4675967677028403E-2</v>
      </c>
      <c r="AF4332">
        <v>4.47758473238253E-2</v>
      </c>
      <c r="AG4332">
        <v>4.4828379077185003E-2</v>
      </c>
      <c r="AH4332">
        <v>4.4833633218218899E-2</v>
      </c>
      <c r="AI4332">
        <v>4.4796313087517803E-2</v>
      </c>
      <c r="AJ4332">
        <v>4.4712691808509702E-2</v>
      </c>
      <c r="AK4332">
        <v>4.4587503898988003E-2</v>
      </c>
      <c r="AL4332">
        <v>4.3706020680458701E-2</v>
      </c>
      <c r="AM4332">
        <v>4.283770837591E-2</v>
      </c>
      <c r="AN4332">
        <v>4.1982391715384301E-2</v>
      </c>
      <c r="AO4332">
        <v>4.1139897617231497E-2</v>
      </c>
      <c r="AP4332">
        <v>4.0310055161870299E-2</v>
      </c>
      <c r="AQ4332">
        <v>3.9492695565854503E-2</v>
      </c>
      <c r="AR4332">
        <v>3.8687652156242799E-2</v>
      </c>
      <c r="AS4332">
        <v>3.7894760345266801E-2</v>
      </c>
      <c r="AT4332">
        <v>3.7113857605294703E-2</v>
      </c>
      <c r="AU4332">
        <v>3.6344783444087501E-2</v>
      </c>
      <c r="AV4332">
        <v>3.5587379380344002E-2</v>
      </c>
      <c r="AW4332">
        <v>3.48414889195309E-2</v>
      </c>
      <c r="AX4332">
        <v>3.4106957529995999E-2</v>
      </c>
      <c r="AY4332">
        <v>3.3383632619359803E-2</v>
      </c>
      <c r="AZ4332">
        <v>3.2671363511183403E-2</v>
      </c>
      <c r="BA4332">
        <v>3.1970001421908603E-2</v>
      </c>
      <c r="BB4332">
        <v>3.1279399438068199E-2</v>
      </c>
      <c r="BC4332">
        <v>3.0599412493762301E-2</v>
      </c>
      <c r="BD4332">
        <v>2.99298973483988E-2</v>
      </c>
      <c r="BE4332">
        <v>2.9270712564693199E-2</v>
      </c>
    </row>
    <row r="4333" spans="1:57" x14ac:dyDescent="0.25">
      <c r="A4333" t="s">
        <v>481</v>
      </c>
      <c r="B4333" t="s">
        <v>146</v>
      </c>
      <c r="C4333" t="s">
        <v>301</v>
      </c>
      <c r="D4333">
        <v>55.256967719999999</v>
      </c>
      <c r="E4333">
        <v>51.432325919999997</v>
      </c>
      <c r="F4333">
        <v>52.385022193892198</v>
      </c>
      <c r="G4333">
        <v>47.610244858825602</v>
      </c>
      <c r="H4333">
        <v>49.188424759634103</v>
      </c>
      <c r="I4333">
        <v>50.786168677270197</v>
      </c>
      <c r="J4333">
        <v>52.419703029998097</v>
      </c>
      <c r="K4333">
        <v>54.0785664980218</v>
      </c>
      <c r="L4333">
        <v>55.767780626937601</v>
      </c>
      <c r="M4333">
        <v>57.486683276011597</v>
      </c>
      <c r="N4333">
        <v>59.217179251367298</v>
      </c>
      <c r="O4333">
        <v>59.991509894335898</v>
      </c>
      <c r="P4333">
        <v>60.729104028672403</v>
      </c>
      <c r="Q4333">
        <v>61.423932968152997</v>
      </c>
      <c r="R4333">
        <v>62.082152517948302</v>
      </c>
      <c r="S4333">
        <v>62.684771022407503</v>
      </c>
      <c r="T4333">
        <v>63.226421023525099</v>
      </c>
      <c r="U4333">
        <v>63.6993159393976</v>
      </c>
      <c r="V4333">
        <v>64.100172741810297</v>
      </c>
      <c r="W4333">
        <v>64.477920876478905</v>
      </c>
      <c r="X4333">
        <v>64.7840789272324</v>
      </c>
      <c r="Y4333">
        <v>65.015509843863398</v>
      </c>
      <c r="Z4333">
        <v>65.160179898055304</v>
      </c>
      <c r="AA4333">
        <v>65.2177407566422</v>
      </c>
      <c r="AB4333">
        <v>65.651676241746898</v>
      </c>
      <c r="AC4333">
        <v>66.008587588581605</v>
      </c>
      <c r="AD4333">
        <v>66.3003176887606</v>
      </c>
      <c r="AE4333">
        <v>66.5233281614167</v>
      </c>
      <c r="AF4333">
        <v>66.672050771490802</v>
      </c>
      <c r="AG4333">
        <v>66.750271507366193</v>
      </c>
      <c r="AH4333">
        <v>66.758095018895503</v>
      </c>
      <c r="AI4333">
        <v>66.702524665733804</v>
      </c>
      <c r="AJ4333">
        <v>66.578011060903805</v>
      </c>
      <c r="AK4333">
        <v>66.391603987482299</v>
      </c>
      <c r="AL4333">
        <v>65.079059448124497</v>
      </c>
      <c r="AM4333">
        <v>63.7861266391551</v>
      </c>
      <c r="AN4333">
        <v>62.512544580420297</v>
      </c>
      <c r="AO4333">
        <v>61.258055550196303</v>
      </c>
      <c r="AP4333">
        <v>60.022405046118699</v>
      </c>
      <c r="AQ4333">
        <v>58.805341746567599</v>
      </c>
      <c r="AR4333">
        <v>57.606617472502997</v>
      </c>
      <c r="AS4333">
        <v>56.425987149744998</v>
      </c>
      <c r="AT4333">
        <v>55.263208771694899</v>
      </c>
      <c r="AU4333">
        <v>54.118043362490802</v>
      </c>
      <c r="AV4333">
        <v>52.990254940593601</v>
      </c>
      <c r="AW4333">
        <v>51.879610482798199</v>
      </c>
      <c r="AX4333">
        <v>50.785879888664603</v>
      </c>
      <c r="AY4333">
        <v>49.708835945365301</v>
      </c>
      <c r="AZ4333">
        <v>48.6482542929432</v>
      </c>
      <c r="BA4333">
        <v>47.603913389974998</v>
      </c>
      <c r="BB4333">
        <v>46.575594479636898</v>
      </c>
      <c r="BC4333">
        <v>45.563081556166502</v>
      </c>
      <c r="BD4333">
        <v>44.566161331717602</v>
      </c>
      <c r="BE4333">
        <v>43.584623203602099</v>
      </c>
    </row>
    <row r="4334" spans="1:57" x14ac:dyDescent="0.25">
      <c r="A4334" t="s">
        <v>481</v>
      </c>
      <c r="B4334" t="s">
        <v>146</v>
      </c>
      <c r="C4334" t="s">
        <v>302</v>
      </c>
      <c r="D4334">
        <v>6.2446121999999997</v>
      </c>
      <c r="E4334">
        <v>5.3695709999999996</v>
      </c>
      <c r="F4334">
        <v>5.4690331610552203</v>
      </c>
      <c r="G4334">
        <v>4.9705430490250899</v>
      </c>
      <c r="H4334">
        <v>5.1353061406524398</v>
      </c>
      <c r="I4334">
        <v>5.3021117293965601</v>
      </c>
      <c r="J4334">
        <v>5.4726538647367802</v>
      </c>
      <c r="K4334">
        <v>5.6458403775286596</v>
      </c>
      <c r="L4334">
        <v>5.82219552066422</v>
      </c>
      <c r="M4334">
        <v>6.0016501661851498</v>
      </c>
      <c r="N4334">
        <v>6.1823151631238398</v>
      </c>
      <c r="O4334">
        <v>6.2631558268605598</v>
      </c>
      <c r="P4334">
        <v>6.3401611732581502</v>
      </c>
      <c r="Q4334">
        <v>6.4127018032346896</v>
      </c>
      <c r="R4334">
        <v>6.4814203871795701</v>
      </c>
      <c r="S4334">
        <v>6.5443341828854198</v>
      </c>
      <c r="T4334">
        <v>6.6008828239613697</v>
      </c>
      <c r="U4334">
        <v>6.6502533857801298</v>
      </c>
      <c r="V4334">
        <v>6.6921031178870498</v>
      </c>
      <c r="W4334">
        <v>6.7315402888284499</v>
      </c>
      <c r="X4334">
        <v>6.7635034046575804</v>
      </c>
      <c r="Y4334">
        <v>6.7876649551264103</v>
      </c>
      <c r="Z4334">
        <v>6.8027686105349803</v>
      </c>
      <c r="AA4334">
        <v>6.8087780046558004</v>
      </c>
      <c r="AB4334">
        <v>6.8540811745010304</v>
      </c>
      <c r="AC4334">
        <v>6.8913429701374103</v>
      </c>
      <c r="AD4334">
        <v>6.9217997977789301</v>
      </c>
      <c r="AE4334">
        <v>6.9450822479744199</v>
      </c>
      <c r="AF4334">
        <v>6.9606089930673898</v>
      </c>
      <c r="AG4334">
        <v>6.9687752929078499</v>
      </c>
      <c r="AH4334">
        <v>6.9695920730140299</v>
      </c>
      <c r="AI4334">
        <v>6.9637904890595896</v>
      </c>
      <c r="AJ4334">
        <v>6.9507911811410503</v>
      </c>
      <c r="AK4334">
        <v>6.9313301515699601</v>
      </c>
      <c r="AL4334">
        <v>6.7942995785076699</v>
      </c>
      <c r="AM4334">
        <v>6.6593164838914802</v>
      </c>
      <c r="AN4334">
        <v>6.5263536212097497</v>
      </c>
      <c r="AO4334">
        <v>6.3953840841332701</v>
      </c>
      <c r="AP4334">
        <v>6.2663813024361996</v>
      </c>
      <c r="AQ4334">
        <v>6.1393190379646603</v>
      </c>
      <c r="AR4334">
        <v>6.0141713806523001</v>
      </c>
      <c r="AS4334">
        <v>5.8909127445824003</v>
      </c>
      <c r="AT4334">
        <v>5.7695178640958202</v>
      </c>
      <c r="AU4334">
        <v>5.6499617899445198</v>
      </c>
      <c r="AV4334">
        <v>5.5322198854898401</v>
      </c>
      <c r="AW4334">
        <v>5.4162678229452599</v>
      </c>
      <c r="AX4334">
        <v>5.3020815796630201</v>
      </c>
      <c r="AY4334">
        <v>5.1896374344641298</v>
      </c>
      <c r="AZ4334">
        <v>5.0789119640112501</v>
      </c>
      <c r="BA4334">
        <v>4.9698820392239798</v>
      </c>
      <c r="BB4334">
        <v>4.8625248217360504</v>
      </c>
      <c r="BC4334">
        <v>4.7568177603939699</v>
      </c>
      <c r="BD4334">
        <v>4.6527385877965504</v>
      </c>
      <c r="BE4334">
        <v>4.5502653168750404</v>
      </c>
    </row>
    <row r="4335" spans="1:57" x14ac:dyDescent="0.25">
      <c r="A4335" t="s">
        <v>481</v>
      </c>
      <c r="B4335" t="s">
        <v>146</v>
      </c>
      <c r="C4335" t="s">
        <v>303</v>
      </c>
      <c r="D4335">
        <v>2.3698962720000001</v>
      </c>
      <c r="E4335">
        <v>2.503036512</v>
      </c>
      <c r="F4335">
        <v>2.5494010019534099</v>
      </c>
      <c r="G4335">
        <v>2.3170288159291701</v>
      </c>
      <c r="H4335">
        <v>2.3938334683256501</v>
      </c>
      <c r="I4335">
        <v>2.4715902349336698</v>
      </c>
      <c r="J4335">
        <v>2.55108880038537</v>
      </c>
      <c r="K4335">
        <v>2.63182004779862</v>
      </c>
      <c r="L4335">
        <v>2.7140283587320799</v>
      </c>
      <c r="M4335">
        <v>2.7976815090464902</v>
      </c>
      <c r="N4335">
        <v>2.8818988671516199</v>
      </c>
      <c r="O4335">
        <v>2.91958290801584</v>
      </c>
      <c r="P4335">
        <v>2.9554791078523599</v>
      </c>
      <c r="Q4335">
        <v>2.9892940709908999</v>
      </c>
      <c r="R4335">
        <v>3.02132737954887</v>
      </c>
      <c r="S4335">
        <v>3.0506547741880801</v>
      </c>
      <c r="T4335">
        <v>3.0770150389684701</v>
      </c>
      <c r="U4335">
        <v>3.1000292274111398</v>
      </c>
      <c r="V4335">
        <v>3.1195375656901301</v>
      </c>
      <c r="W4335">
        <v>3.1379212836438199</v>
      </c>
      <c r="X4335">
        <v>3.1528209555091502</v>
      </c>
      <c r="Y4335">
        <v>3.1640839117136599</v>
      </c>
      <c r="Z4335">
        <v>3.1711245115962798</v>
      </c>
      <c r="AA4335">
        <v>3.1739258029656301</v>
      </c>
      <c r="AB4335">
        <v>3.1950439683147698</v>
      </c>
      <c r="AC4335">
        <v>3.2124136306175002</v>
      </c>
      <c r="AD4335">
        <v>3.2266111431611302</v>
      </c>
      <c r="AE4335">
        <v>3.2374643049739</v>
      </c>
      <c r="AF4335">
        <v>3.24470212897887</v>
      </c>
      <c r="AG4335">
        <v>3.2485088663641499</v>
      </c>
      <c r="AH4335">
        <v>3.2488896100824198</v>
      </c>
      <c r="AI4335">
        <v>3.2461851898474698</v>
      </c>
      <c r="AJ4335">
        <v>3.2401255358544701</v>
      </c>
      <c r="AK4335">
        <v>3.23105373708739</v>
      </c>
      <c r="AL4335">
        <v>3.16717665498247</v>
      </c>
      <c r="AM4335">
        <v>3.1042540091459498</v>
      </c>
      <c r="AN4335">
        <v>3.0422730985606501</v>
      </c>
      <c r="AO4335">
        <v>2.9812213807861401</v>
      </c>
      <c r="AP4335">
        <v>2.9210864700572698</v>
      </c>
      <c r="AQ4335">
        <v>2.8618561354049001</v>
      </c>
      <c r="AR4335">
        <v>2.8035182987985698</v>
      </c>
      <c r="AS4335">
        <v>2.7460610333108302</v>
      </c>
      <c r="AT4335">
        <v>2.68947256130296</v>
      </c>
      <c r="AU4335">
        <v>2.6337412526319102</v>
      </c>
      <c r="AV4335">
        <v>2.5788556228781601</v>
      </c>
      <c r="AW4335">
        <v>2.5248043315942201</v>
      </c>
      <c r="AX4335">
        <v>2.47157618057367</v>
      </c>
      <c r="AY4335">
        <v>2.4191601121403701</v>
      </c>
      <c r="AZ4335">
        <v>2.3675452074576802</v>
      </c>
      <c r="BA4335">
        <v>2.31672068485743</v>
      </c>
      <c r="BB4335">
        <v>2.2666758981884398</v>
      </c>
      <c r="BC4335">
        <v>2.2174003351843501</v>
      </c>
      <c r="BD4335">
        <v>2.1688836158505098</v>
      </c>
      <c r="BE4335">
        <v>2.12111549086984</v>
      </c>
    </row>
    <row r="4336" spans="1:57" x14ac:dyDescent="0.25">
      <c r="A4336" t="s">
        <v>481</v>
      </c>
      <c r="B4336" t="s">
        <v>146</v>
      </c>
      <c r="C4336" t="s">
        <v>305</v>
      </c>
      <c r="D4336">
        <v>7.7655532022802296</v>
      </c>
      <c r="E4336">
        <v>7.9352362128868501</v>
      </c>
      <c r="F4336">
        <v>8.0822229539537709</v>
      </c>
      <c r="G4336">
        <v>7.3455464506078698</v>
      </c>
      <c r="H4336">
        <v>7.5890359307224902</v>
      </c>
      <c r="I4336">
        <v>7.83554384510043</v>
      </c>
      <c r="J4336">
        <v>8.0875736866231094</v>
      </c>
      <c r="K4336">
        <v>8.3435114306048295</v>
      </c>
      <c r="L4336">
        <v>8.6041318261891604</v>
      </c>
      <c r="M4336">
        <v>8.8693327149954602</v>
      </c>
      <c r="N4336">
        <v>9.1363222801039097</v>
      </c>
      <c r="O4336">
        <v>9.2557898804685195</v>
      </c>
      <c r="P4336">
        <v>9.3695895887357192</v>
      </c>
      <c r="Q4336">
        <v>9.4767912690739706</v>
      </c>
      <c r="R4336">
        <v>9.5783446698610604</v>
      </c>
      <c r="S4336">
        <v>9.6713196635756802</v>
      </c>
      <c r="T4336">
        <v>9.7548881319794702</v>
      </c>
      <c r="U4336">
        <v>9.8278487223124404</v>
      </c>
      <c r="V4336">
        <v>9.8896949125787401</v>
      </c>
      <c r="W4336">
        <v>9.9479757821282799</v>
      </c>
      <c r="X4336">
        <v>9.9952113758477807</v>
      </c>
      <c r="Y4336">
        <v>10.030917693957701</v>
      </c>
      <c r="Z4336">
        <v>10.053238112729501</v>
      </c>
      <c r="AA4336">
        <v>10.062118889582001</v>
      </c>
      <c r="AB4336">
        <v>10.1290686242842</v>
      </c>
      <c r="AC4336">
        <v>10.1841346901005</v>
      </c>
      <c r="AD4336">
        <v>10.229144267519301</v>
      </c>
      <c r="AE4336">
        <v>10.263551437462</v>
      </c>
      <c r="AF4336">
        <v>10.286497104803001</v>
      </c>
      <c r="AG4336">
        <v>10.298565390746001</v>
      </c>
      <c r="AH4336">
        <v>10.299772441193101</v>
      </c>
      <c r="AI4336">
        <v>10.291198769462699</v>
      </c>
      <c r="AJ4336">
        <v>10.2719881884055</v>
      </c>
      <c r="AK4336">
        <v>10.2432283737774</v>
      </c>
      <c r="AL4336">
        <v>10.0407224444142</v>
      </c>
      <c r="AM4336">
        <v>9.8412423108009897</v>
      </c>
      <c r="AN4336">
        <v>9.6447477076155401</v>
      </c>
      <c r="AO4336">
        <v>9.4511988722627098</v>
      </c>
      <c r="AP4336">
        <v>9.2605565388461795</v>
      </c>
      <c r="AQ4336">
        <v>9.0727819322107504</v>
      </c>
      <c r="AR4336">
        <v>8.8878367620541496</v>
      </c>
      <c r="AS4336">
        <v>8.7056832171074596</v>
      </c>
      <c r="AT4336">
        <v>8.5262839593835</v>
      </c>
      <c r="AU4336">
        <v>8.3496021184922995</v>
      </c>
      <c r="AV4336">
        <v>8.1756012860229905</v>
      </c>
      <c r="AW4336">
        <v>8.00424550999122</v>
      </c>
      <c r="AX4336">
        <v>7.8354992893514801</v>
      </c>
      <c r="AY4336">
        <v>7.6693275685735296</v>
      </c>
      <c r="AZ4336">
        <v>7.50569573228222</v>
      </c>
      <c r="BA4336">
        <v>7.3445695999598604</v>
      </c>
      <c r="BB4336">
        <v>7.1859154207107299</v>
      </c>
      <c r="BC4336">
        <v>7.0296998680865901</v>
      </c>
      <c r="BD4336">
        <v>6.8758900349728496</v>
      </c>
      <c r="BE4336">
        <v>6.7244534285345896</v>
      </c>
    </row>
    <row r="4337" spans="1:57" x14ac:dyDescent="0.25">
      <c r="A4337" t="s">
        <v>481</v>
      </c>
      <c r="B4337" t="s">
        <v>146</v>
      </c>
      <c r="C4337" t="s">
        <v>435</v>
      </c>
      <c r="D4337">
        <v>9.6761134799999997</v>
      </c>
      <c r="E4337">
        <v>9.2122997760000001</v>
      </c>
      <c r="F4337">
        <v>9.3829419453668894</v>
      </c>
      <c r="G4337">
        <v>8.5277078219344205</v>
      </c>
      <c r="H4337">
        <v>8.8103834755558506</v>
      </c>
      <c r="I4337">
        <v>9.0965633375640103</v>
      </c>
      <c r="J4337">
        <v>9.3891538024621006</v>
      </c>
      <c r="K4337">
        <v>9.6862810912154895</v>
      </c>
      <c r="L4337">
        <v>9.9888446378385094</v>
      </c>
      <c r="M4337">
        <v>10.296725843010099</v>
      </c>
      <c r="N4337">
        <v>10.606683586529901</v>
      </c>
      <c r="O4337">
        <v>10.7453778003569</v>
      </c>
      <c r="P4337">
        <v>10.877491955355399</v>
      </c>
      <c r="Q4337">
        <v>11.0019462235425</v>
      </c>
      <c r="R4337">
        <v>11.1198432018081</v>
      </c>
      <c r="S4337">
        <v>11.2277812002233</v>
      </c>
      <c r="T4337">
        <v>11.324798826681199</v>
      </c>
      <c r="U4337">
        <v>11.409501387758</v>
      </c>
      <c r="V4337">
        <v>11.481300843936999</v>
      </c>
      <c r="W4337">
        <v>11.548961191668599</v>
      </c>
      <c r="X4337">
        <v>11.603798683302999</v>
      </c>
      <c r="Y4337">
        <v>11.6452514261705</v>
      </c>
      <c r="Z4337">
        <v>11.671163999323401</v>
      </c>
      <c r="AA4337">
        <v>11.6814740110754</v>
      </c>
      <c r="AB4337">
        <v>11.7591983546807</v>
      </c>
      <c r="AC4337">
        <v>11.8231265216785</v>
      </c>
      <c r="AD4337">
        <v>11.8753797513052</v>
      </c>
      <c r="AE4337">
        <v>11.9153242665599</v>
      </c>
      <c r="AF4337">
        <v>11.9419627131587</v>
      </c>
      <c r="AG4337">
        <v>11.955973218316499</v>
      </c>
      <c r="AH4337">
        <v>11.9573745263892</v>
      </c>
      <c r="AI4337">
        <v>11.9474210439669</v>
      </c>
      <c r="AJ4337">
        <v>11.925118792739401</v>
      </c>
      <c r="AK4337">
        <v>11.891730494426801</v>
      </c>
      <c r="AL4337">
        <v>11.6566341119547</v>
      </c>
      <c r="AM4337">
        <v>11.4250504840827</v>
      </c>
      <c r="AN4337">
        <v>11.196932865356899</v>
      </c>
      <c r="AO4337">
        <v>10.972235093957201</v>
      </c>
      <c r="AP4337">
        <v>10.750911584698899</v>
      </c>
      <c r="AQ4337">
        <v>10.532917322116401</v>
      </c>
      <c r="AR4337">
        <v>10.318207853627101</v>
      </c>
      <c r="AS4337">
        <v>10.106739282775401</v>
      </c>
      <c r="AT4337">
        <v>9.8984682625554097</v>
      </c>
      <c r="AU4337">
        <v>9.6933519888114894</v>
      </c>
      <c r="AV4337">
        <v>9.4913481937161794</v>
      </c>
      <c r="AW4337">
        <v>9.2924151393239001</v>
      </c>
      <c r="AX4337">
        <v>9.0965116112000999</v>
      </c>
      <c r="AY4337">
        <v>8.9035969121248293</v>
      </c>
      <c r="AZ4337">
        <v>8.71363085586996</v>
      </c>
      <c r="BA4337">
        <v>8.5265737610489705</v>
      </c>
      <c r="BB4337">
        <v>8.3423864450388105</v>
      </c>
      <c r="BC4337">
        <v>8.1610302179727494</v>
      </c>
      <c r="BD4337">
        <v>7.9824668768034996</v>
      </c>
      <c r="BE4337">
        <v>7.8066586994358502</v>
      </c>
    </row>
    <row r="4338" spans="1:57" x14ac:dyDescent="0.25">
      <c r="A4338" t="s">
        <v>481</v>
      </c>
      <c r="B4338" t="s">
        <v>146</v>
      </c>
      <c r="C4338" t="s">
        <v>443</v>
      </c>
      <c r="D4338">
        <v>161.59205807999999</v>
      </c>
      <c r="E4338">
        <v>180.08599104000001</v>
      </c>
      <c r="F4338">
        <v>183.421777426772</v>
      </c>
      <c r="G4338">
        <v>166.70329361333799</v>
      </c>
      <c r="H4338">
        <v>172.22915864846399</v>
      </c>
      <c r="I4338">
        <v>177.82352545355801</v>
      </c>
      <c r="J4338">
        <v>183.54320947613999</v>
      </c>
      <c r="K4338">
        <v>189.351581279192</v>
      </c>
      <c r="L4338">
        <v>195.266223384971</v>
      </c>
      <c r="M4338">
        <v>201.284817363032</v>
      </c>
      <c r="N4338">
        <v>207.34400440422101</v>
      </c>
      <c r="O4338">
        <v>210.05525844022401</v>
      </c>
      <c r="P4338">
        <v>212.63788266130001</v>
      </c>
      <c r="Q4338">
        <v>215.07076812644999</v>
      </c>
      <c r="R4338">
        <v>217.37546887304299</v>
      </c>
      <c r="S4338">
        <v>219.48548720593601</v>
      </c>
      <c r="T4338">
        <v>221.382029419481</v>
      </c>
      <c r="U4338">
        <v>223.037831447862</v>
      </c>
      <c r="V4338">
        <v>224.44139804214601</v>
      </c>
      <c r="W4338">
        <v>225.76405156750101</v>
      </c>
      <c r="X4338">
        <v>226.836038396768</v>
      </c>
      <c r="Y4338">
        <v>227.64637441080799</v>
      </c>
      <c r="Z4338">
        <v>228.15292451556999</v>
      </c>
      <c r="AA4338">
        <v>228.354469051585</v>
      </c>
      <c r="AB4338">
        <v>229.873857888949</v>
      </c>
      <c r="AC4338">
        <v>231.12355314302201</v>
      </c>
      <c r="AD4338">
        <v>232.14502170908801</v>
      </c>
      <c r="AE4338">
        <v>232.92587424224101</v>
      </c>
      <c r="AF4338">
        <v>233.44661403275501</v>
      </c>
      <c r="AG4338">
        <v>233.72049740256199</v>
      </c>
      <c r="AH4338">
        <v>233.747890774376</v>
      </c>
      <c r="AI4338">
        <v>233.553315826762</v>
      </c>
      <c r="AJ4338">
        <v>233.11734184497701</v>
      </c>
      <c r="AK4338">
        <v>232.46465305532001</v>
      </c>
      <c r="AL4338">
        <v>227.86888803932499</v>
      </c>
      <c r="AM4338">
        <v>223.34179185834401</v>
      </c>
      <c r="AN4338">
        <v>218.88245071217901</v>
      </c>
      <c r="AO4338">
        <v>214.48996220975201</v>
      </c>
      <c r="AP4338">
        <v>210.16343523230199</v>
      </c>
      <c r="AQ4338">
        <v>205.90198979818001</v>
      </c>
      <c r="AR4338">
        <v>201.70475692921701</v>
      </c>
      <c r="AS4338">
        <v>197.57087851865299</v>
      </c>
      <c r="AT4338">
        <v>193.49950720060801</v>
      </c>
      <c r="AU4338">
        <v>189.489806221072</v>
      </c>
      <c r="AV4338">
        <v>185.540949310407</v>
      </c>
      <c r="AW4338">
        <v>181.65212055733301</v>
      </c>
      <c r="AX4338">
        <v>177.822514284389</v>
      </c>
      <c r="AY4338">
        <v>174.05133492484799</v>
      </c>
      <c r="AZ4338">
        <v>170.33779690106999</v>
      </c>
      <c r="BA4338">
        <v>166.681124504275</v>
      </c>
      <c r="BB4338">
        <v>163.08055177572601</v>
      </c>
      <c r="BC4338">
        <v>159.53532238929699</v>
      </c>
      <c r="BD4338">
        <v>156.044689535419</v>
      </c>
      <c r="BE4338">
        <v>152.60791580637999</v>
      </c>
    </row>
    <row r="4339" spans="1:57" x14ac:dyDescent="0.25">
      <c r="A4339" t="s">
        <v>481</v>
      </c>
      <c r="B4339" t="s">
        <v>146</v>
      </c>
      <c r="C4339" t="s">
        <v>306</v>
      </c>
      <c r="D4339">
        <v>43.832865239999997</v>
      </c>
      <c r="E4339">
        <v>41.788492668000004</v>
      </c>
      <c r="F4339">
        <v>42.562553349570202</v>
      </c>
      <c r="G4339">
        <v>38.683072029434598</v>
      </c>
      <c r="H4339">
        <v>39.965334848275504</v>
      </c>
      <c r="I4339">
        <v>41.263493327270403</v>
      </c>
      <c r="J4339">
        <v>42.590731345400698</v>
      </c>
      <c r="K4339">
        <v>43.938549135686003</v>
      </c>
      <c r="L4339">
        <v>45.311026677352601</v>
      </c>
      <c r="M4339">
        <v>46.707625984558</v>
      </c>
      <c r="N4339">
        <v>48.113644808023899</v>
      </c>
      <c r="O4339">
        <v>48.742784358248301</v>
      </c>
      <c r="P4339">
        <v>49.342075689591603</v>
      </c>
      <c r="Q4339">
        <v>49.906620526396502</v>
      </c>
      <c r="R4339">
        <v>50.441420427791897</v>
      </c>
      <c r="S4339">
        <v>50.9310447740516</v>
      </c>
      <c r="T4339">
        <v>51.3711325339467</v>
      </c>
      <c r="U4339">
        <v>51.755357150881302</v>
      </c>
      <c r="V4339">
        <v>52.0810511818026</v>
      </c>
      <c r="W4339">
        <v>52.387969542455799</v>
      </c>
      <c r="X4339">
        <v>52.636721338730098</v>
      </c>
      <c r="Y4339">
        <v>52.824757733930802</v>
      </c>
      <c r="Z4339">
        <v>52.942301387474302</v>
      </c>
      <c r="AA4339">
        <v>52.989069280506499</v>
      </c>
      <c r="AB4339">
        <v>53.341639566086897</v>
      </c>
      <c r="AC4339">
        <v>53.6316281468781</v>
      </c>
      <c r="AD4339">
        <v>53.868657309652598</v>
      </c>
      <c r="AE4339">
        <v>54.049852138678503</v>
      </c>
      <c r="AF4339">
        <v>54.170688472433199</v>
      </c>
      <c r="AG4339">
        <v>54.234242406445397</v>
      </c>
      <c r="AH4339">
        <v>54.240598968166601</v>
      </c>
      <c r="AI4339">
        <v>54.1954483502602</v>
      </c>
      <c r="AJ4339">
        <v>54.094281705170097</v>
      </c>
      <c r="AK4339">
        <v>53.942826944344098</v>
      </c>
      <c r="AL4339">
        <v>52.876391451135198</v>
      </c>
      <c r="AM4339">
        <v>51.825890385096002</v>
      </c>
      <c r="AN4339">
        <v>50.791111701232502</v>
      </c>
      <c r="AO4339">
        <v>49.771846002007798</v>
      </c>
      <c r="AP4339">
        <v>48.767886505597403</v>
      </c>
      <c r="AQ4339">
        <v>47.779029014515103</v>
      </c>
      <c r="AR4339">
        <v>46.805071884603798</v>
      </c>
      <c r="AS4339">
        <v>45.845815994389298</v>
      </c>
      <c r="AT4339">
        <v>44.9010647147906</v>
      </c>
      <c r="AU4339">
        <v>43.970623879184501</v>
      </c>
      <c r="AV4339">
        <v>43.054301753818997</v>
      </c>
      <c r="AW4339">
        <v>42.1519090085729</v>
      </c>
      <c r="AX4339">
        <v>41.263258688056403</v>
      </c>
      <c r="AY4339">
        <v>40.3881661830493</v>
      </c>
      <c r="AZ4339">
        <v>39.526449202273596</v>
      </c>
      <c r="BA4339">
        <v>38.677927744495001</v>
      </c>
      <c r="BB4339">
        <v>37.8424240709518</v>
      </c>
      <c r="BC4339">
        <v>37.019762678105103</v>
      </c>
      <c r="BD4339">
        <v>36.209770270708098</v>
      </c>
      <c r="BE4339">
        <v>35.412275735191301</v>
      </c>
    </row>
    <row r="4340" spans="1:57" x14ac:dyDescent="0.25">
      <c r="A4340" t="s">
        <v>481</v>
      </c>
      <c r="B4340" t="s">
        <v>146</v>
      </c>
      <c r="C4340" t="s">
        <v>307</v>
      </c>
      <c r="D4340">
        <v>26.544312000000001</v>
      </c>
      <c r="E4340">
        <v>24.576515987988898</v>
      </c>
      <c r="F4340">
        <v>25.0317541050328</v>
      </c>
      <c r="G4340">
        <v>22.750165835101601</v>
      </c>
      <c r="H4340">
        <v>23.5042861839358</v>
      </c>
      <c r="I4340">
        <v>24.267755038087401</v>
      </c>
      <c r="J4340">
        <v>25.048326058717301</v>
      </c>
      <c r="K4340">
        <v>25.841000389782799</v>
      </c>
      <c r="L4340">
        <v>26.6481775357475</v>
      </c>
      <c r="M4340">
        <v>27.469541098081301</v>
      </c>
      <c r="N4340">
        <v>28.296444436492099</v>
      </c>
      <c r="O4340">
        <v>28.6664519966501</v>
      </c>
      <c r="P4340">
        <v>29.018905316831699</v>
      </c>
      <c r="Q4340">
        <v>29.3509236386673</v>
      </c>
      <c r="R4340">
        <v>29.665448463274998</v>
      </c>
      <c r="S4340">
        <v>29.953404783440899</v>
      </c>
      <c r="T4340">
        <v>30.212227803287799</v>
      </c>
      <c r="U4340">
        <v>30.438196768382898</v>
      </c>
      <c r="V4340">
        <v>30.6297429105642</v>
      </c>
      <c r="W4340">
        <v>30.810246764999199</v>
      </c>
      <c r="X4340">
        <v>30.956541883771401</v>
      </c>
      <c r="Y4340">
        <v>31.0671292531147</v>
      </c>
      <c r="Z4340">
        <v>31.136258654444099</v>
      </c>
      <c r="AA4340">
        <v>31.163763639607399</v>
      </c>
      <c r="AB4340">
        <v>31.371116159577401</v>
      </c>
      <c r="AC4340">
        <v>31.541663325486699</v>
      </c>
      <c r="AD4340">
        <v>31.6810641661638</v>
      </c>
      <c r="AE4340">
        <v>31.787627895271601</v>
      </c>
      <c r="AF4340">
        <v>31.8586937772608</v>
      </c>
      <c r="AG4340">
        <v>31.896070915693599</v>
      </c>
      <c r="AH4340">
        <v>31.899809316645602</v>
      </c>
      <c r="AI4340">
        <v>31.8732554782082</v>
      </c>
      <c r="AJ4340">
        <v>31.813757671233901</v>
      </c>
      <c r="AK4340">
        <v>31.724684576866299</v>
      </c>
      <c r="AL4340">
        <v>31.0974959113829</v>
      </c>
      <c r="AM4340">
        <v>30.479678550751402</v>
      </c>
      <c r="AN4340">
        <v>29.871107787741401</v>
      </c>
      <c r="AO4340">
        <v>29.271660472136599</v>
      </c>
      <c r="AP4340">
        <v>28.681214992065101</v>
      </c>
      <c r="AQ4340">
        <v>28.099651255547801</v>
      </c>
      <c r="AR4340">
        <v>27.526850672261599</v>
      </c>
      <c r="AS4340">
        <v>26.9626961355156</v>
      </c>
      <c r="AT4340">
        <v>26.4070720044373</v>
      </c>
      <c r="AU4340">
        <v>25.859864086367001</v>
      </c>
      <c r="AV4340">
        <v>25.3209596194577</v>
      </c>
      <c r="AW4340">
        <v>24.790247255477901</v>
      </c>
      <c r="AX4340">
        <v>24.2676170428158</v>
      </c>
      <c r="AY4340">
        <v>23.7529604096814</v>
      </c>
      <c r="AZ4340">
        <v>23.2461701475053</v>
      </c>
      <c r="BA4340">
        <v>22.7471403945319</v>
      </c>
      <c r="BB4340">
        <v>22.255766619603101</v>
      </c>
      <c r="BC4340">
        <v>21.771945606133499</v>
      </c>
      <c r="BD4340">
        <v>21.295575436271299</v>
      </c>
      <c r="BE4340">
        <v>20.826555475245701</v>
      </c>
    </row>
    <row r="4341" spans="1:57" x14ac:dyDescent="0.25">
      <c r="A4341" t="s">
        <v>481</v>
      </c>
      <c r="B4341" t="s">
        <v>146</v>
      </c>
      <c r="C4341" t="s">
        <v>309</v>
      </c>
      <c r="D4341">
        <v>85.551396479999994</v>
      </c>
      <c r="E4341">
        <v>87.268905575999995</v>
      </c>
      <c r="F4341">
        <v>92.208295469796496</v>
      </c>
      <c r="G4341">
        <v>86.868895320456403</v>
      </c>
      <c r="H4341">
        <v>92.962089701675794</v>
      </c>
      <c r="I4341">
        <v>99.3484012785174</v>
      </c>
      <c r="J4341">
        <v>106.06939616721399</v>
      </c>
      <c r="K4341">
        <v>113.115397939757</v>
      </c>
      <c r="L4341">
        <v>120.507540366867</v>
      </c>
      <c r="M4341">
        <v>128.25587724942599</v>
      </c>
      <c r="N4341">
        <v>136.33036323118</v>
      </c>
      <c r="O4341">
        <v>142.44111667900501</v>
      </c>
      <c r="P4341">
        <v>148.63412949502001</v>
      </c>
      <c r="Q4341">
        <v>154.888706261518</v>
      </c>
      <c r="R4341">
        <v>161.213788771927</v>
      </c>
      <c r="S4341">
        <v>167.552747635103</v>
      </c>
      <c r="T4341">
        <v>173.880365926889</v>
      </c>
      <c r="U4341">
        <v>180.162594798707</v>
      </c>
      <c r="V4341">
        <v>186.375665146746</v>
      </c>
      <c r="W4341">
        <v>192.65035833623099</v>
      </c>
      <c r="X4341">
        <v>198.83397916312001</v>
      </c>
      <c r="Y4341">
        <v>204.90064444520399</v>
      </c>
      <c r="Z4341">
        <v>210.79421581207399</v>
      </c>
      <c r="AA4341">
        <v>216.492824528413</v>
      </c>
      <c r="AB4341">
        <v>223.553362282775</v>
      </c>
      <c r="AC4341">
        <v>230.49129775396599</v>
      </c>
      <c r="AD4341">
        <v>237.330777348244</v>
      </c>
      <c r="AE4341">
        <v>244.043258995727</v>
      </c>
      <c r="AF4341">
        <v>250.59089758152399</v>
      </c>
      <c r="AG4341">
        <v>256.969400282322</v>
      </c>
      <c r="AH4341">
        <v>263.16088781511399</v>
      </c>
      <c r="AI4341">
        <v>269.17490670593497</v>
      </c>
      <c r="AJ4341">
        <v>274.97135164685301</v>
      </c>
      <c r="AK4341">
        <v>280.56081724840101</v>
      </c>
      <c r="AL4341">
        <v>281.32515880507202</v>
      </c>
      <c r="AM4341">
        <v>281.99825600520802</v>
      </c>
      <c r="AN4341">
        <v>282.58089927291098</v>
      </c>
      <c r="AO4341">
        <v>283.07389629895602</v>
      </c>
      <c r="AP4341">
        <v>283.47807123321098</v>
      </c>
      <c r="AQ4341">
        <v>283.79426389673301</v>
      </c>
      <c r="AR4341">
        <v>284.02332901319897</v>
      </c>
      <c r="AS4341">
        <v>284.16613545925998</v>
      </c>
      <c r="AT4341">
        <v>284.22356553347902</v>
      </c>
      <c r="AU4341">
        <v>284.19651424347597</v>
      </c>
      <c r="AV4341">
        <v>284.08588861093</v>
      </c>
      <c r="AW4341">
        <v>283.892606994088</v>
      </c>
      <c r="AX4341">
        <v>283.61759842744499</v>
      </c>
      <c r="AY4341">
        <v>283.26180197824198</v>
      </c>
      <c r="AZ4341">
        <v>282.82616611946798</v>
      </c>
      <c r="BA4341">
        <v>282.31164811903199</v>
      </c>
      <c r="BB4341">
        <v>281.71921344477897</v>
      </c>
      <c r="BC4341">
        <v>281.04983518505497</v>
      </c>
      <c r="BD4341">
        <v>280.30449348448298</v>
      </c>
      <c r="BE4341">
        <v>279.48417499467598</v>
      </c>
    </row>
    <row r="4342" spans="1:57" x14ac:dyDescent="0.25">
      <c r="A4342" t="s">
        <v>481</v>
      </c>
      <c r="B4342" t="s">
        <v>146</v>
      </c>
      <c r="C4342" t="s">
        <v>310</v>
      </c>
      <c r="D4342">
        <v>3.7191344399999999</v>
      </c>
      <c r="E4342">
        <v>8.0185593599999994</v>
      </c>
      <c r="F4342">
        <v>7.95604855559088</v>
      </c>
      <c r="G4342">
        <v>7.0788665808602902</v>
      </c>
      <c r="H4342">
        <v>7.2187092540612703</v>
      </c>
      <c r="I4342">
        <v>7.3570860107356904</v>
      </c>
      <c r="J4342">
        <v>7.4571449066555804</v>
      </c>
      <c r="K4342">
        <v>7.5543614474555296</v>
      </c>
      <c r="L4342">
        <v>7.6486522211086596</v>
      </c>
      <c r="M4342">
        <v>7.7018073292192701</v>
      </c>
      <c r="N4342">
        <v>7.7511947650197301</v>
      </c>
      <c r="O4342">
        <v>7.6740030910830503</v>
      </c>
      <c r="P4342">
        <v>7.5955034053647399</v>
      </c>
      <c r="Q4342">
        <v>7.51573415101854</v>
      </c>
      <c r="R4342">
        <v>7.3979281432467001</v>
      </c>
      <c r="S4342">
        <v>7.2799233922265003</v>
      </c>
      <c r="T4342">
        <v>7.1617684289421</v>
      </c>
      <c r="U4342">
        <v>7.0435108902622696</v>
      </c>
      <c r="V4342">
        <v>6.9114160421330997</v>
      </c>
      <c r="W4342">
        <v>6.7798091489132499</v>
      </c>
      <c r="X4342">
        <v>6.6487335620795802</v>
      </c>
      <c r="Y4342">
        <v>6.5182314357454301</v>
      </c>
      <c r="Z4342">
        <v>6.3883437471201701</v>
      </c>
      <c r="AA4342">
        <v>6.2591103166870896</v>
      </c>
      <c r="AB4342">
        <v>6.1305698281028898</v>
      </c>
      <c r="AC4342">
        <v>6.0027598478223601</v>
      </c>
      <c r="AD4342">
        <v>5.8757168444514001</v>
      </c>
      <c r="AE4342">
        <v>5.7494762078317496</v>
      </c>
      <c r="AF4342">
        <v>5.6240722678607602</v>
      </c>
      <c r="AG4342">
        <v>5.4995383130493201</v>
      </c>
      <c r="AH4342">
        <v>5.3759066088211398</v>
      </c>
      <c r="AI4342">
        <v>5.25320841555674</v>
      </c>
      <c r="AJ4342">
        <v>5.1314740063848703</v>
      </c>
      <c r="AK4342">
        <v>5.0107326847249496</v>
      </c>
      <c r="AL4342">
        <v>4.8394413502476601</v>
      </c>
      <c r="AM4342">
        <v>4.6725001810831701</v>
      </c>
      <c r="AN4342">
        <v>4.5098250489397502</v>
      </c>
      <c r="AO4342">
        <v>4.3513332156161804</v>
      </c>
      <c r="AP4342">
        <v>4.1969433121873196</v>
      </c>
      <c r="AQ4342">
        <v>4.0465753184812696</v>
      </c>
      <c r="AR4342">
        <v>3.9001505428441599</v>
      </c>
      <c r="AS4342">
        <v>3.7575916021887301</v>
      </c>
      <c r="AT4342">
        <v>3.6188224023229001</v>
      </c>
      <c r="AU4342">
        <v>3.4837681185546399</v>
      </c>
      <c r="AV4342">
        <v>3.3523551765693602</v>
      </c>
      <c r="AW4342">
        <v>3.22451123357633</v>
      </c>
      <c r="AX4342">
        <v>3.10016515972023</v>
      </c>
      <c r="AY4342">
        <v>2.9792470197546899</v>
      </c>
      <c r="AZ4342">
        <v>2.8616880549739099</v>
      </c>
      <c r="BA4342">
        <v>2.7474206653991802</v>
      </c>
      <c r="BB4342">
        <v>2.6363783922167299</v>
      </c>
      <c r="BC4342">
        <v>2.52849590046362</v>
      </c>
      <c r="BD4342">
        <v>2.4237089619582499</v>
      </c>
      <c r="BE4342">
        <v>2.3219544384723201</v>
      </c>
    </row>
    <row r="4343" spans="1:57" x14ac:dyDescent="0.25">
      <c r="A4343" t="s">
        <v>481</v>
      </c>
      <c r="B4343" t="s">
        <v>146</v>
      </c>
      <c r="C4343" t="s">
        <v>459</v>
      </c>
      <c r="D4343">
        <v>0</v>
      </c>
      <c r="E4343">
        <v>0.16579727999999999</v>
      </c>
      <c r="F4343">
        <v>0.16450476336747999</v>
      </c>
      <c r="G4343">
        <v>0.14636754208545699</v>
      </c>
      <c r="H4343">
        <v>0.149259025929838</v>
      </c>
      <c r="I4343">
        <v>0.152120199470098</v>
      </c>
      <c r="J4343">
        <v>0.15418908641581</v>
      </c>
      <c r="K4343">
        <v>0.15619920286092201</v>
      </c>
      <c r="L4343">
        <v>0.158148824120667</v>
      </c>
      <c r="M4343">
        <v>0.15924789590490901</v>
      </c>
      <c r="N4343">
        <v>0.16026906469025701</v>
      </c>
      <c r="O4343">
        <v>0.15867299624419801</v>
      </c>
      <c r="P4343">
        <v>0.157049882441752</v>
      </c>
      <c r="Q4343">
        <v>0.15540051816015699</v>
      </c>
      <c r="R4343">
        <v>0.152964679653597</v>
      </c>
      <c r="S4343">
        <v>0.15052473179415701</v>
      </c>
      <c r="T4343">
        <v>0.14808167804203601</v>
      </c>
      <c r="U4343">
        <v>0.14563650337008399</v>
      </c>
      <c r="V4343">
        <v>0.14290521891628499</v>
      </c>
      <c r="W4343">
        <v>0.140184023755725</v>
      </c>
      <c r="X4343">
        <v>0.13747381425352501</v>
      </c>
      <c r="Y4343">
        <v>0.13477546201729201</v>
      </c>
      <c r="Z4343">
        <v>0.13208981432015299</v>
      </c>
      <c r="AA4343">
        <v>0.129417694517966</v>
      </c>
      <c r="AB4343">
        <v>0.12675990246077401</v>
      </c>
      <c r="AC4343">
        <v>0.124117214898582</v>
      </c>
      <c r="AD4343">
        <v>0.12149038588151299</v>
      </c>
      <c r="AE4343">
        <v>0.118880147154416</v>
      </c>
      <c r="AF4343">
        <v>0.116287208545993</v>
      </c>
      <c r="AG4343">
        <v>0.11371225835252299</v>
      </c>
      <c r="AH4343">
        <v>0.11115596371622601</v>
      </c>
      <c r="AI4343">
        <v>0.10861897099835301</v>
      </c>
      <c r="AJ4343">
        <v>0.106101906147055</v>
      </c>
      <c r="AK4343">
        <v>0.10360537506010201</v>
      </c>
      <c r="AL4343">
        <v>0.100063636941211</v>
      </c>
      <c r="AM4343">
        <v>9.6611845849464098E-2</v>
      </c>
      <c r="AN4343">
        <v>9.32482622901077E-2</v>
      </c>
      <c r="AO4343">
        <v>8.9971175510860896E-2</v>
      </c>
      <c r="AP4343">
        <v>8.6778903071542304E-2</v>
      </c>
      <c r="AQ4343">
        <v>8.3669790419725498E-2</v>
      </c>
      <c r="AR4343">
        <v>8.0642210472341797E-2</v>
      </c>
      <c r="AS4343">
        <v>7.7694563203150602E-2</v>
      </c>
      <c r="AT4343">
        <v>7.4825275235999897E-2</v>
      </c>
      <c r="AU4343">
        <v>7.2032799443798895E-2</v>
      </c>
      <c r="AV4343">
        <v>6.9315614553126001E-2</v>
      </c>
      <c r="AW4343">
        <v>6.6672224754397699E-2</v>
      </c>
      <c r="AX4343">
        <v>6.4101159317523596E-2</v>
      </c>
      <c r="AY4343">
        <v>6.16009722129729E-2</v>
      </c>
      <c r="AZ4343">
        <v>5.9170241738182403E-2</v>
      </c>
      <c r="BA4343">
        <v>5.6807570149231199E-2</v>
      </c>
      <c r="BB4343">
        <v>5.4511583297714501E-2</v>
      </c>
      <c r="BC4343">
        <v>5.2280930272744101E-2</v>
      </c>
      <c r="BD4343">
        <v>5.0114283048008898E-2</v>
      </c>
      <c r="BE4343">
        <v>4.8010336133826097E-2</v>
      </c>
    </row>
    <row r="4344" spans="1:57" x14ac:dyDescent="0.25">
      <c r="A4344" t="s">
        <v>481</v>
      </c>
      <c r="B4344" t="s">
        <v>146</v>
      </c>
      <c r="C4344" t="s">
        <v>453</v>
      </c>
      <c r="D4344">
        <v>0.81642599999999999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</row>
    <row r="4345" spans="1:57" x14ac:dyDescent="0.25">
      <c r="A4345" t="s">
        <v>481</v>
      </c>
      <c r="B4345" t="s">
        <v>146</v>
      </c>
      <c r="C4345" t="s">
        <v>393</v>
      </c>
      <c r="D4345">
        <v>13.34668104</v>
      </c>
      <c r="E4345">
        <v>29.33104608</v>
      </c>
      <c r="F4345">
        <v>29.102388137556101</v>
      </c>
      <c r="G4345">
        <v>25.893748808936301</v>
      </c>
      <c r="H4345">
        <v>26.4052785872241</v>
      </c>
      <c r="I4345">
        <v>26.9114461971647</v>
      </c>
      <c r="J4345">
        <v>27.2774511059243</v>
      </c>
      <c r="K4345">
        <v>27.6330589788504</v>
      </c>
      <c r="L4345">
        <v>27.977964703529</v>
      </c>
      <c r="M4345">
        <v>28.172400493723099</v>
      </c>
      <c r="N4345">
        <v>28.3530545352037</v>
      </c>
      <c r="O4345">
        <v>28.070695517382699</v>
      </c>
      <c r="P4345">
        <v>27.783551930149901</v>
      </c>
      <c r="Q4345">
        <v>27.491764394515101</v>
      </c>
      <c r="R4345">
        <v>27.060842418718099</v>
      </c>
      <c r="S4345">
        <v>26.629193461039002</v>
      </c>
      <c r="T4345">
        <v>26.196995042709201</v>
      </c>
      <c r="U4345">
        <v>25.764421414380401</v>
      </c>
      <c r="V4345">
        <v>25.281232364644701</v>
      </c>
      <c r="W4345">
        <v>24.799828202603699</v>
      </c>
      <c r="X4345">
        <v>24.320367503396302</v>
      </c>
      <c r="Y4345">
        <v>23.843004462331901</v>
      </c>
      <c r="Z4345">
        <v>23.367888969729002</v>
      </c>
      <c r="AA4345">
        <v>22.895166684723801</v>
      </c>
      <c r="AB4345">
        <v>22.424979108060501</v>
      </c>
      <c r="AC4345">
        <v>21.957463653876498</v>
      </c>
      <c r="AD4345">
        <v>21.492753720493202</v>
      </c>
      <c r="AE4345">
        <v>21.030978760226599</v>
      </c>
      <c r="AF4345">
        <v>20.572264348227499</v>
      </c>
      <c r="AG4345">
        <v>20.116732250364599</v>
      </c>
      <c r="AH4345">
        <v>19.664500490161501</v>
      </c>
      <c r="AI4345">
        <v>19.215683414799599</v>
      </c>
      <c r="AJ4345">
        <v>18.770391760197299</v>
      </c>
      <c r="AK4345">
        <v>18.328732715178099</v>
      </c>
      <c r="AL4345">
        <v>17.702167044326899</v>
      </c>
      <c r="AM4345">
        <v>17.0915138202779</v>
      </c>
      <c r="AN4345">
        <v>16.496465310595401</v>
      </c>
      <c r="AO4345">
        <v>15.9167188676486</v>
      </c>
      <c r="AP4345">
        <v>15.3519768524746</v>
      </c>
      <c r="AQ4345">
        <v>14.801946559707799</v>
      </c>
      <c r="AR4345">
        <v>14.2663401435615</v>
      </c>
      <c r="AS4345">
        <v>13.7448745448482</v>
      </c>
      <c r="AT4345">
        <v>13.2372714190232</v>
      </c>
      <c r="AU4345">
        <v>12.7432570652393</v>
      </c>
      <c r="AV4345">
        <v>12.2625623563984</v>
      </c>
      <c r="AW4345">
        <v>11.7949226701871</v>
      </c>
      <c r="AX4345">
        <v>11.3400778210819</v>
      </c>
      <c r="AY4345">
        <v>10.897771993313199</v>
      </c>
      <c r="AZ4345">
        <v>10.467753674773</v>
      </c>
      <c r="BA4345">
        <v>10.0497755918549</v>
      </c>
      <c r="BB4345">
        <v>9.6435946452138595</v>
      </c>
      <c r="BC4345">
        <v>9.2489718464327293</v>
      </c>
      <c r="BD4345">
        <v>8.8656722555841299</v>
      </c>
      <c r="BE4345">
        <v>8.4934649196750698</v>
      </c>
    </row>
    <row r="4346" spans="1:57" x14ac:dyDescent="0.25">
      <c r="A4346" t="s">
        <v>481</v>
      </c>
      <c r="B4346" t="s">
        <v>146</v>
      </c>
      <c r="C4346" t="s">
        <v>395</v>
      </c>
      <c r="D4346">
        <v>3.1484735999999999E-2</v>
      </c>
      <c r="E4346">
        <v>0.188908416</v>
      </c>
      <c r="F4346">
        <v>0.18743573038234099</v>
      </c>
      <c r="G4346">
        <v>0.16677029037615701</v>
      </c>
      <c r="H4346">
        <v>0.17006482954429999</v>
      </c>
      <c r="I4346">
        <v>0.17332483333562701</v>
      </c>
      <c r="J4346">
        <v>0.17568211058286301</v>
      </c>
      <c r="K4346">
        <v>0.17797242507789901</v>
      </c>
      <c r="L4346">
        <v>0.180193811725367</v>
      </c>
      <c r="M4346">
        <v>0.18144608745529101</v>
      </c>
      <c r="N4346">
        <v>0.18260960098041401</v>
      </c>
      <c r="O4346">
        <v>0.180791050266116</v>
      </c>
      <c r="P4346">
        <v>0.17894168423666301</v>
      </c>
      <c r="Q4346">
        <v>0.17706240857036101</v>
      </c>
      <c r="R4346">
        <v>0.17428702893864401</v>
      </c>
      <c r="S4346">
        <v>0.17150696713516</v>
      </c>
      <c r="T4346">
        <v>0.16872336649638001</v>
      </c>
      <c r="U4346">
        <v>0.16593734929439899</v>
      </c>
      <c r="V4346">
        <v>0.16282534034098001</v>
      </c>
      <c r="W4346">
        <v>0.15972482706712901</v>
      </c>
      <c r="X4346">
        <v>0.15663683078583401</v>
      </c>
      <c r="Y4346">
        <v>0.15356234460152099</v>
      </c>
      <c r="Z4346">
        <v>0.150502333892054</v>
      </c>
      <c r="AA4346">
        <v>0.14745773678410601</v>
      </c>
      <c r="AB4346">
        <v>0.14442946462197201</v>
      </c>
      <c r="AC4346">
        <v>0.1414184024299</v>
      </c>
      <c r="AD4346">
        <v>0.138425409368027</v>
      </c>
      <c r="AE4346">
        <v>0.13545131918200101</v>
      </c>
      <c r="AF4346">
        <v>0.13249694064634299</v>
      </c>
      <c r="AG4346">
        <v>0.12956305800166301</v>
      </c>
      <c r="AH4346">
        <v>0.12665043138576099</v>
      </c>
      <c r="AI4346">
        <v>0.12375979725873</v>
      </c>
      <c r="AJ4346">
        <v>0.120891868822099</v>
      </c>
      <c r="AK4346">
        <v>0.118047336432116</v>
      </c>
      <c r="AL4346">
        <v>0.114011901484531</v>
      </c>
      <c r="AM4346">
        <v>0.11007895163454</v>
      </c>
      <c r="AN4346">
        <v>0.10624650491236499</v>
      </c>
      <c r="AO4346">
        <v>0.102512612097223</v>
      </c>
      <c r="AP4346">
        <v>9.8875356226969399E-2</v>
      </c>
      <c r="AQ4346">
        <v>9.53328521145963E-2</v>
      </c>
      <c r="AR4346">
        <v>9.1883245871516694E-2</v>
      </c>
      <c r="AS4346">
        <v>8.8524714437529101E-2</v>
      </c>
      <c r="AT4346">
        <v>8.5255465117381704E-2</v>
      </c>
      <c r="AU4346">
        <v>8.2073735123843597E-2</v>
      </c>
      <c r="AV4346">
        <v>7.8977791127198105E-2</v>
      </c>
      <c r="AW4346">
        <v>7.5965928811071406E-2</v>
      </c>
      <c r="AX4346">
        <v>7.3036472434511696E-2</v>
      </c>
      <c r="AY4346">
        <v>7.0187774400235797E-2</v>
      </c>
      <c r="AZ4346">
        <v>6.7418214828959294E-2</v>
      </c>
      <c r="BA4346">
        <v>6.47262011397301E-2</v>
      </c>
      <c r="BB4346">
        <v>6.2110167636183801E-2</v>
      </c>
      <c r="BC4346">
        <v>5.9568575098641698E-2</v>
      </c>
      <c r="BD4346">
        <v>5.7099910381973797E-2</v>
      </c>
      <c r="BE4346">
        <v>5.4702686019147302E-2</v>
      </c>
    </row>
    <row r="4347" spans="1:57" x14ac:dyDescent="0.25">
      <c r="A4347" t="s">
        <v>481</v>
      </c>
      <c r="B4347" t="s">
        <v>146</v>
      </c>
      <c r="C4347" t="s">
        <v>311</v>
      </c>
      <c r="D4347">
        <v>5.3909236800000002</v>
      </c>
      <c r="E4347">
        <v>4.9902469199999997</v>
      </c>
      <c r="F4347">
        <v>4.9513441277197003</v>
      </c>
      <c r="G4347">
        <v>4.4054412477691001</v>
      </c>
      <c r="H4347">
        <v>4.4924705304488404</v>
      </c>
      <c r="I4347">
        <v>4.5785875188992602</v>
      </c>
      <c r="J4347">
        <v>4.6408578812880004</v>
      </c>
      <c r="K4347">
        <v>4.7013593406548804</v>
      </c>
      <c r="L4347">
        <v>4.7600399866016101</v>
      </c>
      <c r="M4347">
        <v>4.7931203820470101</v>
      </c>
      <c r="N4347">
        <v>4.8238560152605503</v>
      </c>
      <c r="O4347">
        <v>4.7758167733196997</v>
      </c>
      <c r="P4347">
        <v>4.7269635071294003</v>
      </c>
      <c r="Q4347">
        <v>4.6773201412901999</v>
      </c>
      <c r="R4347">
        <v>4.6040050929071299</v>
      </c>
      <c r="S4347">
        <v>4.53056635922868</v>
      </c>
      <c r="T4347">
        <v>4.45703414288643</v>
      </c>
      <c r="U4347">
        <v>4.3834380900707997</v>
      </c>
      <c r="V4347">
        <v>4.30123056632124</v>
      </c>
      <c r="W4347">
        <v>4.2193267150113298</v>
      </c>
      <c r="X4347">
        <v>4.1377535153731504</v>
      </c>
      <c r="Y4347">
        <v>4.0565372014750301</v>
      </c>
      <c r="Z4347">
        <v>3.9757032749543302</v>
      </c>
      <c r="AA4347">
        <v>3.8952765175748398</v>
      </c>
      <c r="AB4347">
        <v>3.8152810036110201</v>
      </c>
      <c r="AC4347">
        <v>3.73574011206113</v>
      </c>
      <c r="AD4347">
        <v>3.65667653869132</v>
      </c>
      <c r="AE4347">
        <v>3.5781123079128299</v>
      </c>
      <c r="AF4347">
        <v>3.5000687844941698</v>
      </c>
      <c r="AG4347">
        <v>3.4225666851104202</v>
      </c>
      <c r="AH4347">
        <v>3.3456260897315802</v>
      </c>
      <c r="AI4347">
        <v>3.2692664528519599</v>
      </c>
      <c r="AJ4347">
        <v>3.1935066145625099</v>
      </c>
      <c r="AK4347">
        <v>3.11836481146808</v>
      </c>
      <c r="AL4347">
        <v>3.0117638603593302</v>
      </c>
      <c r="AM4347">
        <v>2.9078701784842398</v>
      </c>
      <c r="AN4347">
        <v>2.8066314096863501</v>
      </c>
      <c r="AO4347">
        <v>2.7079960629140198</v>
      </c>
      <c r="AP4347">
        <v>2.6119134992669499</v>
      </c>
      <c r="AQ4347">
        <v>2.51833391922401</v>
      </c>
      <c r="AR4347">
        <v>2.4272083500500998</v>
      </c>
      <c r="AS4347">
        <v>2.3384886333796699</v>
      </c>
      <c r="AT4347">
        <v>2.25212741297445</v>
      </c>
      <c r="AU4347">
        <v>2.1680781226531298</v>
      </c>
      <c r="AV4347">
        <v>2.0862949743906798</v>
      </c>
      <c r="AW4347">
        <v>2.0067329465850099</v>
      </c>
      <c r="AX4347">
        <v>1.92934777248879</v>
      </c>
      <c r="AY4347">
        <v>1.8540959288040999</v>
      </c>
      <c r="AZ4347">
        <v>1.7809346244378601</v>
      </c>
      <c r="BA4347">
        <v>1.70982178941587</v>
      </c>
      <c r="BB4347">
        <v>1.6407160639531799</v>
      </c>
      <c r="BC4347">
        <v>1.57357678767888</v>
      </c>
      <c r="BD4347">
        <v>1.5083639890131699</v>
      </c>
      <c r="BE4347">
        <v>1.44503837469463</v>
      </c>
    </row>
    <row r="4348" spans="1:57" x14ac:dyDescent="0.25">
      <c r="A4348" t="s">
        <v>481</v>
      </c>
      <c r="B4348" t="s">
        <v>146</v>
      </c>
      <c r="C4348" t="s">
        <v>353</v>
      </c>
      <c r="D4348">
        <v>1.4716602000000001</v>
      </c>
      <c r="E4348">
        <v>1.2727872</v>
      </c>
      <c r="F4348">
        <v>1.26286485009379</v>
      </c>
      <c r="G4348">
        <v>1.12362961600956</v>
      </c>
      <c r="H4348">
        <v>1.14582686572401</v>
      </c>
      <c r="I4348">
        <v>1.1677914302754999</v>
      </c>
      <c r="J4348">
        <v>1.18367379470723</v>
      </c>
      <c r="K4348">
        <v>1.1991049916595999</v>
      </c>
      <c r="L4348">
        <v>1.2140717811283499</v>
      </c>
      <c r="M4348">
        <v>1.2225090998760699</v>
      </c>
      <c r="N4348">
        <v>1.23034837539995</v>
      </c>
      <c r="O4348">
        <v>1.21809572874334</v>
      </c>
      <c r="P4348">
        <v>1.2056354611689999</v>
      </c>
      <c r="Q4348">
        <v>1.1929736747648401</v>
      </c>
      <c r="R4348">
        <v>1.1742743084518501</v>
      </c>
      <c r="S4348">
        <v>1.1555433955915</v>
      </c>
      <c r="T4348">
        <v>1.1367886395146101</v>
      </c>
      <c r="U4348">
        <v>1.11801760162893</v>
      </c>
      <c r="V4348">
        <v>1.0970501654179501</v>
      </c>
      <c r="W4348">
        <v>1.07616018236718</v>
      </c>
      <c r="X4348">
        <v>1.05535453366342</v>
      </c>
      <c r="Y4348">
        <v>1.03463991043578</v>
      </c>
      <c r="Z4348">
        <v>1.0140228170032</v>
      </c>
      <c r="AA4348">
        <v>0.99350957407731499</v>
      </c>
      <c r="AB4348">
        <v>0.97310632192109303</v>
      </c>
      <c r="AC4348">
        <v>0.95281902346386704</v>
      </c>
      <c r="AD4348">
        <v>0.93265346737323696</v>
      </c>
      <c r="AE4348">
        <v>0.91261527108440499</v>
      </c>
      <c r="AF4348">
        <v>0.892709883787422</v>
      </c>
      <c r="AG4348">
        <v>0.87294258937290703</v>
      </c>
      <c r="AH4348">
        <v>0.85331850933668896</v>
      </c>
      <c r="AI4348">
        <v>0.83384260564392698</v>
      </c>
      <c r="AJ4348">
        <v>0.81451968355315396</v>
      </c>
      <c r="AK4348">
        <v>0.79535439440078604</v>
      </c>
      <c r="AL4348">
        <v>0.768165293690105</v>
      </c>
      <c r="AM4348">
        <v>0.74166669541002705</v>
      </c>
      <c r="AN4348">
        <v>0.71584524586345299</v>
      </c>
      <c r="AO4348">
        <v>0.69068781200256801</v>
      </c>
      <c r="AP4348">
        <v>0.66618147812497097</v>
      </c>
      <c r="AQ4348">
        <v>0.64231354261607398</v>
      </c>
      <c r="AR4348">
        <v>0.61907151473716904</v>
      </c>
      <c r="AS4348">
        <v>0.59644311145852902</v>
      </c>
      <c r="AT4348">
        <v>0.57441625433696897</v>
      </c>
      <c r="AU4348">
        <v>0.55297906643724404</v>
      </c>
      <c r="AV4348">
        <v>0.53211986929672495</v>
      </c>
      <c r="AW4348">
        <v>0.51182717993274995</v>
      </c>
      <c r="AX4348">
        <v>0.49208970789209999</v>
      </c>
      <c r="AY4348">
        <v>0.47289635234201399</v>
      </c>
      <c r="AZ4348">
        <v>0.45423619920220798</v>
      </c>
      <c r="BA4348">
        <v>0.43609851831732999</v>
      </c>
      <c r="BB4348">
        <v>0.41847276066932299</v>
      </c>
      <c r="BC4348">
        <v>0.40134855562914601</v>
      </c>
      <c r="BD4348">
        <v>0.38471570824734103</v>
      </c>
      <c r="BE4348">
        <v>0.36856419658290701</v>
      </c>
    </row>
    <row r="4349" spans="1:57" x14ac:dyDescent="0.25">
      <c r="A4349" t="s">
        <v>481</v>
      </c>
      <c r="B4349" t="s">
        <v>146</v>
      </c>
      <c r="C4349" t="s">
        <v>312</v>
      </c>
      <c r="D4349">
        <v>0.26628047999999999</v>
      </c>
      <c r="E4349">
        <v>0.26628047999999999</v>
      </c>
      <c r="F4349">
        <v>0.26420461995383199</v>
      </c>
      <c r="G4349">
        <v>0.23507514334936999</v>
      </c>
      <c r="H4349">
        <v>0.239719041644891</v>
      </c>
      <c r="I4349">
        <v>0.24431425975500701</v>
      </c>
      <c r="J4349">
        <v>0.24763701757690801</v>
      </c>
      <c r="K4349">
        <v>0.25086538641299599</v>
      </c>
      <c r="L4349">
        <v>0.25399659631501198</v>
      </c>
      <c r="M4349">
        <v>0.25576177221091501</v>
      </c>
      <c r="N4349">
        <v>0.25740183116920101</v>
      </c>
      <c r="O4349">
        <v>0.25483844851340898</v>
      </c>
      <c r="P4349">
        <v>0.25223162937614702</v>
      </c>
      <c r="Q4349">
        <v>0.24958265037843499</v>
      </c>
      <c r="R4349">
        <v>0.24567054611032199</v>
      </c>
      <c r="S4349">
        <v>0.24175184197243399</v>
      </c>
      <c r="T4349">
        <v>0.23782814958266299</v>
      </c>
      <c r="U4349">
        <v>0.233901050867105</v>
      </c>
      <c r="V4349">
        <v>0.229514442501913</v>
      </c>
      <c r="W4349">
        <v>0.225144038153134</v>
      </c>
      <c r="X4349">
        <v>0.22079127743747901</v>
      </c>
      <c r="Y4349">
        <v>0.216457560209591</v>
      </c>
      <c r="Z4349">
        <v>0.212144247241459</v>
      </c>
      <c r="AA4349">
        <v>0.20785266089249099</v>
      </c>
      <c r="AB4349">
        <v>0.20358408577033399</v>
      </c>
      <c r="AC4349">
        <v>0.199339769382572</v>
      </c>
      <c r="AD4349">
        <v>0.19512092277940099</v>
      </c>
      <c r="AE4349">
        <v>0.19092872118739501</v>
      </c>
      <c r="AF4349">
        <v>0.18676430463447399</v>
      </c>
      <c r="AG4349">
        <v>0.18262877856617399</v>
      </c>
      <c r="AH4349">
        <v>0.178523214453333</v>
      </c>
      <c r="AI4349">
        <v>0.17444865039129501</v>
      </c>
      <c r="AJ4349">
        <v>0.17040609169072499</v>
      </c>
      <c r="AK4349">
        <v>0.16639651146016399</v>
      </c>
      <c r="AL4349">
        <v>0.16070826539042901</v>
      </c>
      <c r="AM4349">
        <v>0.15516447969762401</v>
      </c>
      <c r="AN4349">
        <v>0.14976236064774801</v>
      </c>
      <c r="AO4349">
        <v>0.14449916066895799</v>
      </c>
      <c r="AP4349">
        <v>0.13937217766035501</v>
      </c>
      <c r="AQ4349">
        <v>0.134378754310468</v>
      </c>
      <c r="AR4349">
        <v>0.12951627742527599</v>
      </c>
      <c r="AS4349">
        <v>0.124782177265666</v>
      </c>
      <c r="AT4349">
        <v>0.12017392689418099</v>
      </c>
      <c r="AU4349">
        <v>0.115689041530949</v>
      </c>
      <c r="AV4349">
        <v>0.11132507791865601</v>
      </c>
      <c r="AW4349">
        <v>0.107079633696457</v>
      </c>
      <c r="AX4349">
        <v>0.102950346782689</v>
      </c>
      <c r="AY4349">
        <v>9.8934894766289805E-2</v>
      </c>
      <c r="AZ4349">
        <v>9.5030994306777805E-2</v>
      </c>
      <c r="BA4349">
        <v>9.1236400542704696E-2</v>
      </c>
      <c r="BB4349">
        <v>8.7548906508450597E-2</v>
      </c>
      <c r="BC4349">
        <v>8.3966342559255697E-2</v>
      </c>
      <c r="BD4349">
        <v>8.0486575804377999E-2</v>
      </c>
      <c r="BE4349">
        <v>7.7107509548266201E-2</v>
      </c>
    </row>
    <row r="4350" spans="1:57" x14ac:dyDescent="0.25">
      <c r="A4350" t="s">
        <v>481</v>
      </c>
      <c r="B4350" t="s">
        <v>146</v>
      </c>
      <c r="C4350" t="s">
        <v>314</v>
      </c>
      <c r="D4350">
        <v>18.602777771264702</v>
      </c>
      <c r="E4350">
        <v>17.5857018944358</v>
      </c>
      <c r="F4350">
        <v>17.448607895106701</v>
      </c>
      <c r="G4350">
        <v>15.5248382973239</v>
      </c>
      <c r="H4350">
        <v>15.831530740769701</v>
      </c>
      <c r="I4350">
        <v>16.135008246234602</v>
      </c>
      <c r="J4350">
        <v>16.354449898598201</v>
      </c>
      <c r="K4350">
        <v>16.567657911279898</v>
      </c>
      <c r="L4350">
        <v>16.774449351289899</v>
      </c>
      <c r="M4350">
        <v>16.891025140459998</v>
      </c>
      <c r="N4350">
        <v>16.999337953812699</v>
      </c>
      <c r="O4350">
        <v>16.830046974518499</v>
      </c>
      <c r="P4350">
        <v>16.657887362065502</v>
      </c>
      <c r="Q4350">
        <v>16.482943427089999</v>
      </c>
      <c r="R4350">
        <v>16.224580142484999</v>
      </c>
      <c r="S4350">
        <v>15.965780989120899</v>
      </c>
      <c r="T4350">
        <v>15.7066524015054</v>
      </c>
      <c r="U4350">
        <v>15.4472988532399</v>
      </c>
      <c r="V4350">
        <v>15.15759835759</v>
      </c>
      <c r="W4350">
        <v>14.868968007983501</v>
      </c>
      <c r="X4350">
        <v>14.581502879622199</v>
      </c>
      <c r="Y4350">
        <v>14.2952954217401</v>
      </c>
      <c r="Z4350">
        <v>14.0104355024739</v>
      </c>
      <c r="AA4350">
        <v>13.727010453115501</v>
      </c>
      <c r="AB4350">
        <v>13.445105111754099</v>
      </c>
      <c r="AC4350">
        <v>13.1648018663159</v>
      </c>
      <c r="AD4350">
        <v>12.886180697006999</v>
      </c>
      <c r="AE4350">
        <v>12.6093192181694</v>
      </c>
      <c r="AF4350">
        <v>12.3342927195544</v>
      </c>
      <c r="AG4350">
        <v>12.0611742070228</v>
      </c>
      <c r="AH4350">
        <v>11.790034442677699</v>
      </c>
      <c r="AI4350">
        <v>11.5209419844367</v>
      </c>
      <c r="AJ4350">
        <v>11.2539632250512</v>
      </c>
      <c r="AK4350">
        <v>10.989162430578901</v>
      </c>
      <c r="AL4350">
        <v>10.6134991461934</v>
      </c>
      <c r="AM4350">
        <v>10.2473763175117</v>
      </c>
      <c r="AN4350">
        <v>9.8906094406856297</v>
      </c>
      <c r="AO4350">
        <v>9.5430170605088804</v>
      </c>
      <c r="AP4350">
        <v>9.20442072476874</v>
      </c>
      <c r="AQ4350">
        <v>8.8746449392367399</v>
      </c>
      <c r="AR4350">
        <v>8.5535171232902893</v>
      </c>
      <c r="AS4350">
        <v>8.2408675661567603</v>
      </c>
      <c r="AT4350">
        <v>7.9365293837716004</v>
      </c>
      <c r="AU4350">
        <v>7.6403384762423903</v>
      </c>
      <c r="AV4350">
        <v>7.3521334859105796</v>
      </c>
      <c r="AW4350">
        <v>7.0717557560031503</v>
      </c>
      <c r="AX4350">
        <v>6.7990492898659696</v>
      </c>
      <c r="AY4350">
        <v>6.5338607107714202</v>
      </c>
      <c r="AZ4350">
        <v>6.2760392222923196</v>
      </c>
      <c r="BA4350">
        <v>6.0254365692346301</v>
      </c>
      <c r="BB4350">
        <v>5.7819069991215502</v>
      </c>
      <c r="BC4350">
        <v>5.5453072242214301</v>
      </c>
      <c r="BD4350">
        <v>5.3154963841123601</v>
      </c>
      <c r="BE4350">
        <v>5.0923360087760701</v>
      </c>
    </row>
    <row r="4351" spans="1:57" x14ac:dyDescent="0.25">
      <c r="A4351" t="s">
        <v>481</v>
      </c>
      <c r="B4351" t="s">
        <v>146</v>
      </c>
      <c r="C4351" t="s">
        <v>457</v>
      </c>
      <c r="D4351">
        <v>0</v>
      </c>
      <c r="E4351">
        <v>4.7980728E-2</v>
      </c>
      <c r="F4351">
        <v>4.8087557090891901E-2</v>
      </c>
      <c r="G4351">
        <v>4.32223261260394E-2</v>
      </c>
      <c r="H4351">
        <v>4.4530574746327899E-2</v>
      </c>
      <c r="I4351">
        <v>4.5856941443795499E-2</v>
      </c>
      <c r="J4351">
        <v>4.6969881188867399E-2</v>
      </c>
      <c r="K4351">
        <v>4.8088407070335598E-2</v>
      </c>
      <c r="L4351">
        <v>4.9212162605160599E-2</v>
      </c>
      <c r="M4351">
        <v>5.0092799930562801E-2</v>
      </c>
      <c r="N4351">
        <v>5.0968017575489799E-2</v>
      </c>
      <c r="O4351">
        <v>5.1021114953942501E-2</v>
      </c>
      <c r="P4351">
        <v>5.1066611417049101E-2</v>
      </c>
      <c r="Q4351">
        <v>5.1104509243440302E-2</v>
      </c>
      <c r="R4351">
        <v>5.0881668084007403E-2</v>
      </c>
      <c r="S4351">
        <v>5.0652261755961901E-2</v>
      </c>
      <c r="T4351">
        <v>5.0416400188999698E-2</v>
      </c>
      <c r="U4351">
        <v>5.0174192178366002E-2</v>
      </c>
      <c r="V4351">
        <v>4.9826390677273798E-2</v>
      </c>
      <c r="W4351">
        <v>4.9473666920442499E-2</v>
      </c>
      <c r="X4351">
        <v>4.9116158852269498E-2</v>
      </c>
      <c r="Y4351">
        <v>4.8754002358528198E-2</v>
      </c>
      <c r="Z4351">
        <v>4.8387331291042099E-2</v>
      </c>
      <c r="AA4351">
        <v>4.8016277492096998E-2</v>
      </c>
      <c r="AB4351">
        <v>4.76409708185907E-2</v>
      </c>
      <c r="AC4351">
        <v>4.7261539165927603E-2</v>
      </c>
      <c r="AD4351">
        <v>4.6878108491654802E-2</v>
      </c>
      <c r="AE4351">
        <v>4.64908028388481E-2</v>
      </c>
      <c r="AF4351">
        <v>4.6099744359245902E-2</v>
      </c>
      <c r="AG4351">
        <v>4.5705053336136302E-2</v>
      </c>
      <c r="AH4351">
        <v>4.5306848206997999E-2</v>
      </c>
      <c r="AI4351">
        <v>4.4905245585899402E-2</v>
      </c>
      <c r="AJ4351">
        <v>4.4500360285655703E-2</v>
      </c>
      <c r="AK4351">
        <v>4.4092305339749498E-2</v>
      </c>
      <c r="AL4351">
        <v>4.3220612066420902E-2</v>
      </c>
      <c r="AM4351">
        <v>4.2361943428024899E-2</v>
      </c>
      <c r="AN4351">
        <v>4.1516126101190098E-2</v>
      </c>
      <c r="AO4351">
        <v>4.0682988926549299E-2</v>
      </c>
      <c r="AP4351">
        <v>3.98623628827912E-2</v>
      </c>
      <c r="AQ4351">
        <v>3.90540810610156E-2</v>
      </c>
      <c r="AR4351">
        <v>3.8257978639387201E-2</v>
      </c>
      <c r="AS4351">
        <v>3.7473892858085202E-2</v>
      </c>
      <c r="AT4351">
        <v>3.67016629945454E-2</v>
      </c>
      <c r="AU4351">
        <v>3.5941130338990601E-2</v>
      </c>
      <c r="AV4351">
        <v>3.5192138170247397E-2</v>
      </c>
      <c r="AW4351">
        <v>3.4454531731845102E-2</v>
      </c>
      <c r="AX4351">
        <v>3.37281582083939E-2</v>
      </c>
      <c r="AY4351">
        <v>3.3012866702238602E-2</v>
      </c>
      <c r="AZ4351">
        <v>3.23085082103855E-2</v>
      </c>
      <c r="BA4351">
        <v>3.1614935601699201E-2</v>
      </c>
      <c r="BB4351">
        <v>3.0932003594365601E-2</v>
      </c>
      <c r="BC4351">
        <v>3.02595687336185E-2</v>
      </c>
      <c r="BD4351">
        <v>2.9597489369727E-2</v>
      </c>
      <c r="BE4351">
        <v>2.89456256362399E-2</v>
      </c>
    </row>
    <row r="4352" spans="1:57" x14ac:dyDescent="0.25">
      <c r="A4352" t="s">
        <v>481</v>
      </c>
      <c r="B4352" t="s">
        <v>146</v>
      </c>
      <c r="C4352" t="s">
        <v>315</v>
      </c>
      <c r="D4352">
        <v>42.130219283999999</v>
      </c>
      <c r="E4352">
        <v>53.159506523999902</v>
      </c>
      <c r="F4352">
        <v>53.897373891941299</v>
      </c>
      <c r="G4352">
        <v>49.000833306931703</v>
      </c>
      <c r="H4352">
        <v>51.056635853549501</v>
      </c>
      <c r="I4352">
        <v>53.1660286447404</v>
      </c>
      <c r="J4352">
        <v>55.057836416752899</v>
      </c>
      <c r="K4352">
        <v>56.982908754790699</v>
      </c>
      <c r="L4352">
        <v>58.940522519206702</v>
      </c>
      <c r="M4352">
        <v>60.629744291018199</v>
      </c>
      <c r="N4352">
        <v>62.3314947474829</v>
      </c>
      <c r="O4352">
        <v>63.035981954572399</v>
      </c>
      <c r="P4352">
        <v>63.728366484011403</v>
      </c>
      <c r="Q4352">
        <v>64.407961521348497</v>
      </c>
      <c r="R4352">
        <v>64.751934026739605</v>
      </c>
      <c r="S4352">
        <v>65.076907752651294</v>
      </c>
      <c r="T4352">
        <v>65.382464800851096</v>
      </c>
      <c r="U4352">
        <v>65.668202503686899</v>
      </c>
      <c r="V4352">
        <v>65.802522330802702</v>
      </c>
      <c r="W4352">
        <v>65.915551571403199</v>
      </c>
      <c r="X4352">
        <v>66.0070622065587</v>
      </c>
      <c r="Y4352">
        <v>66.076844817942302</v>
      </c>
      <c r="Z4352">
        <v>66.124708672892893</v>
      </c>
      <c r="AA4352">
        <v>66.150481794445398</v>
      </c>
      <c r="AB4352">
        <v>66.154011016777204</v>
      </c>
      <c r="AC4352">
        <v>66.135162026518501</v>
      </c>
      <c r="AD4352">
        <v>66.093819390355307</v>
      </c>
      <c r="AE4352">
        <v>66.029886569355497</v>
      </c>
      <c r="AF4352">
        <v>65.943285920430995</v>
      </c>
      <c r="AG4352">
        <v>65.833958685345806</v>
      </c>
      <c r="AH4352">
        <v>65.7018649676682</v>
      </c>
      <c r="AI4352">
        <v>65.546983698059293</v>
      </c>
      <c r="AJ4352">
        <v>65.369312588280394</v>
      </c>
      <c r="AK4352">
        <v>65.168868074294906</v>
      </c>
      <c r="AL4352">
        <v>64.260889812356595</v>
      </c>
      <c r="AM4352">
        <v>63.346240633063601</v>
      </c>
      <c r="AN4352">
        <v>62.425330064420002</v>
      </c>
      <c r="AO4352">
        <v>61.498571160768599</v>
      </c>
      <c r="AP4352">
        <v>60.566380022537103</v>
      </c>
      <c r="AQ4352">
        <v>59.629175332800301</v>
      </c>
      <c r="AR4352">
        <v>58.687377910241104</v>
      </c>
      <c r="AS4352">
        <v>57.741410278104802</v>
      </c>
      <c r="AT4352">
        <v>56.791696248748003</v>
      </c>
      <c r="AU4352">
        <v>55.838660523390097</v>
      </c>
      <c r="AV4352">
        <v>54.882728306687099</v>
      </c>
      <c r="AW4352">
        <v>53.924324935752203</v>
      </c>
      <c r="AX4352">
        <v>52.963875523257002</v>
      </c>
      <c r="AY4352">
        <v>52.001804614253501</v>
      </c>
      <c r="AZ4352">
        <v>51.038535856367098</v>
      </c>
      <c r="BA4352">
        <v>50.074491683015097</v>
      </c>
      <c r="BB4352">
        <v>49.110093009314397</v>
      </c>
      <c r="BC4352">
        <v>48.145758940348799</v>
      </c>
      <c r="BD4352">
        <v>47.181906491472901</v>
      </c>
      <c r="BE4352">
        <v>46.218950320337001</v>
      </c>
    </row>
    <row r="4353" spans="1:57" x14ac:dyDescent="0.25">
      <c r="A4353" t="s">
        <v>481</v>
      </c>
      <c r="B4353" t="s">
        <v>146</v>
      </c>
      <c r="C4353" t="s">
        <v>316</v>
      </c>
      <c r="D4353">
        <v>0</v>
      </c>
      <c r="E4353">
        <v>3.71620439510544E-3</v>
      </c>
      <c r="F4353">
        <v>3.72447852419113E-3</v>
      </c>
      <c r="G4353">
        <v>3.3476565490266901E-3</v>
      </c>
      <c r="H4353">
        <v>3.4489830497960502E-3</v>
      </c>
      <c r="I4353">
        <v>3.5517128322756098E-3</v>
      </c>
      <c r="J4353">
        <v>3.6379122657673999E-3</v>
      </c>
      <c r="K4353">
        <v>3.72454435681761E-3</v>
      </c>
      <c r="L4353">
        <v>3.81158149509405E-3</v>
      </c>
      <c r="M4353">
        <v>3.8797886364936901E-3</v>
      </c>
      <c r="N4353">
        <v>3.9475760126825602E-3</v>
      </c>
      <c r="O4353">
        <v>3.9516885120005098E-3</v>
      </c>
      <c r="P4353">
        <v>3.95521230505672E-3</v>
      </c>
      <c r="Q4353">
        <v>3.9581475683357599E-3</v>
      </c>
      <c r="R4353">
        <v>3.9408880699785204E-3</v>
      </c>
      <c r="S4353">
        <v>3.9231200860382299E-3</v>
      </c>
      <c r="T4353">
        <v>3.9048521307920902E-3</v>
      </c>
      <c r="U4353">
        <v>3.8860926306518101E-3</v>
      </c>
      <c r="V4353">
        <v>3.8591547011776399E-3</v>
      </c>
      <c r="W4353">
        <v>3.8318355330442498E-3</v>
      </c>
      <c r="X4353">
        <v>3.80414581032411E-3</v>
      </c>
      <c r="Y4353">
        <v>3.77609605764513E-3</v>
      </c>
      <c r="Z4353">
        <v>3.74769664210167E-3</v>
      </c>
      <c r="AA4353">
        <v>3.71895777514533E-3</v>
      </c>
      <c r="AB4353">
        <v>3.6898895144554002E-3</v>
      </c>
      <c r="AC4353">
        <v>3.6605017657895499E-3</v>
      </c>
      <c r="AD4353">
        <v>3.6308042848144598E-3</v>
      </c>
      <c r="AE4353">
        <v>3.6008066789171701E-3</v>
      </c>
      <c r="AF4353">
        <v>3.57051840899677E-3</v>
      </c>
      <c r="AG4353">
        <v>3.5399487912371398E-3</v>
      </c>
      <c r="AH4353">
        <v>3.5091069988604801E-3</v>
      </c>
      <c r="AI4353">
        <v>3.4780020638621499E-3</v>
      </c>
      <c r="AJ4353">
        <v>3.4466428787268302E-3</v>
      </c>
      <c r="AK4353">
        <v>3.4150381981263001E-3</v>
      </c>
      <c r="AL4353">
        <v>3.3475237916435999E-3</v>
      </c>
      <c r="AM4353">
        <v>3.2810181694707501E-3</v>
      </c>
      <c r="AN4353">
        <v>3.21550790736219E-3</v>
      </c>
      <c r="AO4353">
        <v>3.1509797486788502E-3</v>
      </c>
      <c r="AP4353">
        <v>3.0874206023784501E-3</v>
      </c>
      <c r="AQ4353">
        <v>3.0248175410291802E-3</v>
      </c>
      <c r="AR4353">
        <v>2.9631577988466599E-3</v>
      </c>
      <c r="AS4353">
        <v>2.9024287697536899E-3</v>
      </c>
      <c r="AT4353">
        <v>2.8426180054627001E-3</v>
      </c>
      <c r="AU4353">
        <v>2.7837132135805501E-3</v>
      </c>
      <c r="AV4353">
        <v>2.7257022557354901E-3</v>
      </c>
      <c r="AW4353">
        <v>2.6685731457259799E-3</v>
      </c>
      <c r="AX4353">
        <v>2.6123140476910899E-3</v>
      </c>
      <c r="AY4353">
        <v>2.5569132743023201E-3</v>
      </c>
      <c r="AZ4353">
        <v>2.5023592849765502E-3</v>
      </c>
      <c r="BA4353">
        <v>2.44864068410988E-3</v>
      </c>
      <c r="BB4353">
        <v>2.3957462193320302E-3</v>
      </c>
      <c r="BC4353">
        <v>2.3436647797813398E-3</v>
      </c>
      <c r="BD4353">
        <v>2.29238539439972E-3</v>
      </c>
      <c r="BE4353">
        <v>2.2418972302477602E-3</v>
      </c>
    </row>
    <row r="4354" spans="1:57" x14ac:dyDescent="0.25">
      <c r="A4354" t="s">
        <v>481</v>
      </c>
      <c r="B4354" t="s">
        <v>146</v>
      </c>
      <c r="C4354" t="s">
        <v>413</v>
      </c>
      <c r="D4354">
        <v>0</v>
      </c>
      <c r="E4354">
        <v>4.3710192000000002E-2</v>
      </c>
      <c r="F4354">
        <v>4.3807512742487897E-2</v>
      </c>
      <c r="G4354">
        <v>3.9375312805920701E-2</v>
      </c>
      <c r="H4354">
        <v>4.0567120449534297E-2</v>
      </c>
      <c r="I4354">
        <v>4.1775433566599102E-2</v>
      </c>
      <c r="J4354">
        <v>4.2789315847449799E-2</v>
      </c>
      <c r="K4354">
        <v>4.3808287069310899E-2</v>
      </c>
      <c r="L4354">
        <v>4.4832022477999597E-2</v>
      </c>
      <c r="M4354">
        <v>4.5634278470774503E-2</v>
      </c>
      <c r="N4354">
        <v>4.6431597163011602E-2</v>
      </c>
      <c r="O4354">
        <v>4.6479968596785298E-2</v>
      </c>
      <c r="P4354">
        <v>4.6521415636474002E-2</v>
      </c>
      <c r="Q4354">
        <v>4.65559403578985E-2</v>
      </c>
      <c r="R4354">
        <v>4.6352933228362703E-2</v>
      </c>
      <c r="S4354">
        <v>4.6143945264593499E-2</v>
      </c>
      <c r="T4354">
        <v>4.5929076611968302E-2</v>
      </c>
      <c r="U4354">
        <v>4.57084263823858E-2</v>
      </c>
      <c r="V4354">
        <v>4.5391581035840997E-2</v>
      </c>
      <c r="W4354">
        <v>4.5070251540089E-2</v>
      </c>
      <c r="X4354">
        <v>4.4744563561753402E-2</v>
      </c>
      <c r="Y4354">
        <v>4.4414640892062297E-2</v>
      </c>
      <c r="Z4354">
        <v>4.4080605469326399E-2</v>
      </c>
      <c r="AA4354">
        <v>4.3742577401177297E-2</v>
      </c>
      <c r="AB4354">
        <v>4.3400674986569597E-2</v>
      </c>
      <c r="AC4354">
        <v>4.3055014737546603E-2</v>
      </c>
      <c r="AD4354">
        <v>4.2705711400774497E-2</v>
      </c>
      <c r="AE4354">
        <v>4.2352877978845897E-2</v>
      </c>
      <c r="AF4354">
        <v>4.1996625751354898E-2</v>
      </c>
      <c r="AG4354">
        <v>4.1637064295747199E-2</v>
      </c>
      <c r="AH4354">
        <v>4.1274301507945803E-2</v>
      </c>
      <c r="AI4354">
        <v>4.0908443622756502E-2</v>
      </c>
      <c r="AJ4354">
        <v>4.0539595234052803E-2</v>
      </c>
      <c r="AK4354">
        <v>4.0167859314745598E-2</v>
      </c>
      <c r="AL4354">
        <v>3.9373751306582397E-2</v>
      </c>
      <c r="AM4354">
        <v>3.8591508672650897E-2</v>
      </c>
      <c r="AN4354">
        <v>3.7820973516267398E-2</v>
      </c>
      <c r="AO4354">
        <v>3.7061989912144398E-2</v>
      </c>
      <c r="AP4354">
        <v>3.63144038827522E-2</v>
      </c>
      <c r="AQ4354">
        <v>3.5578063374956601E-2</v>
      </c>
      <c r="AR4354">
        <v>3.4852818236928602E-2</v>
      </c>
      <c r="AS4354">
        <v>3.41385201953237E-2</v>
      </c>
      <c r="AT4354">
        <v>3.3435022832727201E-2</v>
      </c>
      <c r="AU4354">
        <v>3.2742181565363099E-2</v>
      </c>
      <c r="AV4354">
        <v>3.2059853621062999E-2</v>
      </c>
      <c r="AW4354">
        <v>3.1387898017492401E-2</v>
      </c>
      <c r="AX4354">
        <v>3.07261755406311E-2</v>
      </c>
      <c r="AY4354">
        <v>3.00745487235053E-2</v>
      </c>
      <c r="AZ4354">
        <v>2.94328818251679E-2</v>
      </c>
      <c r="BA4354">
        <v>2.8801040809924901E-2</v>
      </c>
      <c r="BB4354">
        <v>2.8178893326804299E-2</v>
      </c>
      <c r="BC4354">
        <v>2.7566308689265E-2</v>
      </c>
      <c r="BD4354">
        <v>2.6963157855143902E-2</v>
      </c>
      <c r="BE4354">
        <v>2.6369313406836299E-2</v>
      </c>
    </row>
    <row r="4355" spans="1:57" x14ac:dyDescent="0.25">
      <c r="A4355" t="s">
        <v>481</v>
      </c>
      <c r="B4355" t="s">
        <v>146</v>
      </c>
      <c r="C4355" t="s">
        <v>317</v>
      </c>
      <c r="D4355">
        <v>8.6199513119999995</v>
      </c>
      <c r="E4355">
        <v>8.2598865119999996</v>
      </c>
      <c r="F4355">
        <v>9.2122986752748606</v>
      </c>
      <c r="G4355">
        <v>9.1322843639586502</v>
      </c>
      <c r="H4355">
        <v>10.299418683928501</v>
      </c>
      <c r="I4355">
        <v>11.5367152967141</v>
      </c>
      <c r="J4355">
        <v>12.783393244406501</v>
      </c>
      <c r="K4355">
        <v>14.091387387407501</v>
      </c>
      <c r="L4355">
        <v>15.4618594003814</v>
      </c>
      <c r="M4355">
        <v>16.8126989362781</v>
      </c>
      <c r="N4355">
        <v>18.213893769112399</v>
      </c>
      <c r="O4355">
        <v>19.355917362333301</v>
      </c>
      <c r="P4355">
        <v>20.511588199694401</v>
      </c>
      <c r="Q4355">
        <v>21.680319217258099</v>
      </c>
      <c r="R4355">
        <v>22.748319015470901</v>
      </c>
      <c r="S4355">
        <v>23.816896628148999</v>
      </c>
      <c r="T4355">
        <v>24.8852986275263</v>
      </c>
      <c r="U4355">
        <v>25.952757191020101</v>
      </c>
      <c r="V4355">
        <v>26.964722359719801</v>
      </c>
      <c r="W4355">
        <v>27.9700464122722</v>
      </c>
      <c r="X4355">
        <v>28.967953110426901</v>
      </c>
      <c r="Y4355">
        <v>29.957660027754901</v>
      </c>
      <c r="Z4355">
        <v>30.938379173768698</v>
      </c>
      <c r="AA4355">
        <v>31.909317644984199</v>
      </c>
      <c r="AB4355">
        <v>32.869678302386397</v>
      </c>
      <c r="AC4355">
        <v>33.818660474743297</v>
      </c>
      <c r="AD4355">
        <v>34.755460687198003</v>
      </c>
      <c r="AE4355">
        <v>35.679273414551901</v>
      </c>
      <c r="AF4355">
        <v>36.589291858637203</v>
      </c>
      <c r="AG4355">
        <v>37.484708749168398</v>
      </c>
      <c r="AH4355">
        <v>38.364717167441398</v>
      </c>
      <c r="AI4355">
        <v>39.228511392249104</v>
      </c>
      <c r="AJ4355">
        <v>40.075287767360003</v>
      </c>
      <c r="AK4355">
        <v>40.904245589908001</v>
      </c>
      <c r="AL4355">
        <v>41.274744180278198</v>
      </c>
      <c r="AM4355">
        <v>41.6162700403111</v>
      </c>
      <c r="AN4355">
        <v>41.928899337888197</v>
      </c>
      <c r="AO4355">
        <v>42.212720372141703</v>
      </c>
      <c r="AP4355">
        <v>42.4678339027707</v>
      </c>
      <c r="AQ4355">
        <v>42.694353465336498</v>
      </c>
      <c r="AR4355">
        <v>42.892405672435402</v>
      </c>
      <c r="AS4355">
        <v>43.062130500664097</v>
      </c>
      <c r="AT4355">
        <v>43.2036815633167</v>
      </c>
      <c r="AU4355">
        <v>43.317226368769802</v>
      </c>
      <c r="AV4355">
        <v>43.4029465645296</v>
      </c>
      <c r="AW4355">
        <v>43.461038166935403</v>
      </c>
      <c r="AX4355">
        <v>43.4917117765265</v>
      </c>
      <c r="AY4355">
        <v>43.495192779099099</v>
      </c>
      <c r="AZ4355">
        <v>43.471721532493703</v>
      </c>
      <c r="BA4355">
        <v>43.421553539166702</v>
      </c>
      <c r="BB4355">
        <v>43.344959604615703</v>
      </c>
      <c r="BC4355">
        <v>43.2422259817399</v>
      </c>
      <c r="BD4355">
        <v>43.113654501229497</v>
      </c>
      <c r="BE4355">
        <v>42.959562688091196</v>
      </c>
    </row>
    <row r="4356" spans="1:57" x14ac:dyDescent="0.25">
      <c r="A4356" t="s">
        <v>481</v>
      </c>
      <c r="B4356" t="s">
        <v>146</v>
      </c>
      <c r="C4356" t="s">
        <v>320</v>
      </c>
      <c r="D4356">
        <v>5.5730494799999999</v>
      </c>
      <c r="E4356">
        <v>5.1723727200000003</v>
      </c>
      <c r="F4356">
        <v>5.2681821186492002</v>
      </c>
      <c r="G4356">
        <v>4.7879991288620696</v>
      </c>
      <c r="H4356">
        <v>4.9467112718611999</v>
      </c>
      <c r="I4356">
        <v>5.1073909009719101</v>
      </c>
      <c r="J4356">
        <v>5.2716698514587002</v>
      </c>
      <c r="K4356">
        <v>5.43849606424864</v>
      </c>
      <c r="L4356">
        <v>5.6083745389696196</v>
      </c>
      <c r="M4356">
        <v>5.7812386863977601</v>
      </c>
      <c r="N4356">
        <v>5.9552687349108497</v>
      </c>
      <c r="O4356">
        <v>6.0331405134530396</v>
      </c>
      <c r="P4356">
        <v>6.1073178272460904</v>
      </c>
      <c r="Q4356">
        <v>6.1771943919813896</v>
      </c>
      <c r="R4356">
        <v>6.2433892758843204</v>
      </c>
      <c r="S4356">
        <v>6.3039925532449397</v>
      </c>
      <c r="T4356">
        <v>6.3584644372100403</v>
      </c>
      <c r="U4356">
        <v>6.4060218579280699</v>
      </c>
      <c r="V4356">
        <v>6.4463346525049996</v>
      </c>
      <c r="W4356">
        <v>6.4843234875778997</v>
      </c>
      <c r="X4356">
        <v>6.5151127533052202</v>
      </c>
      <c r="Y4356">
        <v>6.5383869673007</v>
      </c>
      <c r="Z4356">
        <v>6.55293593875626</v>
      </c>
      <c r="AA4356">
        <v>6.5587246369994103</v>
      </c>
      <c r="AB4356">
        <v>6.6023640413088103</v>
      </c>
      <c r="AC4356">
        <v>6.6382573920528198</v>
      </c>
      <c r="AD4356">
        <v>6.6675956882464398</v>
      </c>
      <c r="AE4356">
        <v>6.69002308705464</v>
      </c>
      <c r="AF4356">
        <v>6.7049796101640897</v>
      </c>
      <c r="AG4356">
        <v>6.7128460014489999</v>
      </c>
      <c r="AH4356">
        <v>6.71363278518636</v>
      </c>
      <c r="AI4356">
        <v>6.7080442652508498</v>
      </c>
      <c r="AJ4356">
        <v>6.6955223588160901</v>
      </c>
      <c r="AK4356">
        <v>6.6767760384011803</v>
      </c>
      <c r="AL4356">
        <v>6.5447779331683202</v>
      </c>
      <c r="AM4356">
        <v>6.4147521124362701</v>
      </c>
      <c r="AN4356">
        <v>6.2866723303255396</v>
      </c>
      <c r="AO4356">
        <v>6.1605126686457901</v>
      </c>
      <c r="AP4356">
        <v>6.0362475329666001</v>
      </c>
      <c r="AQ4356">
        <v>5.9138516487341297</v>
      </c>
      <c r="AR4356">
        <v>5.7933000574330098</v>
      </c>
      <c r="AS4356">
        <v>5.6745681127930396</v>
      </c>
      <c r="AT4356">
        <v>5.5576314770401298</v>
      </c>
      <c r="AU4356">
        <v>5.4424661171909996</v>
      </c>
      <c r="AV4356">
        <v>5.3290483013911398</v>
      </c>
      <c r="AW4356">
        <v>5.2173545952955598</v>
      </c>
      <c r="AX4356">
        <v>5.1073618584917604</v>
      </c>
      <c r="AY4356">
        <v>4.9990472409644999</v>
      </c>
      <c r="AZ4356">
        <v>4.8923881796019302</v>
      </c>
      <c r="BA4356">
        <v>4.7873623947425301</v>
      </c>
      <c r="BB4356">
        <v>4.6839478867623496</v>
      </c>
      <c r="BC4356">
        <v>4.5821229327023003</v>
      </c>
      <c r="BD4356">
        <v>4.4818660829347703</v>
      </c>
      <c r="BE4356">
        <v>4.3831561578693297</v>
      </c>
    </row>
    <row r="4357" spans="1:57" x14ac:dyDescent="0.25">
      <c r="A4357" t="s">
        <v>481</v>
      </c>
      <c r="B4357" t="s">
        <v>146</v>
      </c>
      <c r="C4357" t="s">
        <v>321</v>
      </c>
      <c r="D4357">
        <v>3.97746E-2</v>
      </c>
      <c r="E4357">
        <v>3.97746E-2</v>
      </c>
      <c r="F4357">
        <v>4.0511356748556999E-2</v>
      </c>
      <c r="G4357">
        <v>3.6818837400185898E-2</v>
      </c>
      <c r="H4357">
        <v>3.8039304745573398E-2</v>
      </c>
      <c r="I4357">
        <v>3.9274901699233603E-2</v>
      </c>
      <c r="J4357">
        <v>4.05381767758278E-2</v>
      </c>
      <c r="K4357">
        <v>4.1821039833545501E-2</v>
      </c>
      <c r="L4357">
        <v>4.31273742271421E-2</v>
      </c>
      <c r="M4357">
        <v>4.4456667897667702E-2</v>
      </c>
      <c r="N4357">
        <v>4.5794927134250499E-2</v>
      </c>
      <c r="O4357">
        <v>4.6393746865633703E-2</v>
      </c>
      <c r="P4357">
        <v>4.6964156838949202E-2</v>
      </c>
      <c r="Q4357">
        <v>4.7501494838775499E-2</v>
      </c>
      <c r="R4357">
        <v>4.8010521386515299E-2</v>
      </c>
      <c r="S4357">
        <v>4.8476549502854897E-2</v>
      </c>
      <c r="T4357">
        <v>4.8895428325639798E-2</v>
      </c>
      <c r="U4357">
        <v>4.9261136190963797E-2</v>
      </c>
      <c r="V4357">
        <v>4.9571134206570701E-2</v>
      </c>
      <c r="W4357">
        <v>4.9863261398729201E-2</v>
      </c>
      <c r="X4357">
        <v>5.0100025219685602E-2</v>
      </c>
      <c r="Y4357">
        <v>5.0278999667602998E-2</v>
      </c>
      <c r="Z4357">
        <v>5.0390878596555298E-2</v>
      </c>
      <c r="AA4357">
        <v>5.04353926270798E-2</v>
      </c>
      <c r="AB4357">
        <v>5.0770971662970399E-2</v>
      </c>
      <c r="AC4357">
        <v>5.1046984963980697E-2</v>
      </c>
      <c r="AD4357">
        <v>5.12725910946586E-2</v>
      </c>
      <c r="AE4357">
        <v>5.1445053688699303E-2</v>
      </c>
      <c r="AF4357">
        <v>5.1560066615314003E-2</v>
      </c>
      <c r="AG4357">
        <v>5.16205577252433E-2</v>
      </c>
      <c r="AH4357">
        <v>5.1626607948251899E-2</v>
      </c>
      <c r="AI4357">
        <v>5.1583633252293197E-2</v>
      </c>
      <c r="AJ4357">
        <v>5.14873420825262E-2</v>
      </c>
      <c r="AK4357">
        <v>5.1343186307925601E-2</v>
      </c>
      <c r="AL4357">
        <v>5.03281450259827E-2</v>
      </c>
      <c r="AM4357">
        <v>4.9328270251047898E-2</v>
      </c>
      <c r="AN4357">
        <v>4.8343360157109203E-2</v>
      </c>
      <c r="AO4357">
        <v>4.7373215438024099E-2</v>
      </c>
      <c r="AP4357">
        <v>4.6417639277305099E-2</v>
      </c>
      <c r="AQ4357">
        <v>4.5476437318256603E-2</v>
      </c>
      <c r="AR4357">
        <v>4.4549417634461401E-2</v>
      </c>
      <c r="AS4357">
        <v>4.3636390700610199E-2</v>
      </c>
      <c r="AT4357">
        <v>4.2737169363672702E-2</v>
      </c>
      <c r="AU4357">
        <v>4.18515688144038E-2</v>
      </c>
      <c r="AV4357">
        <v>4.0979406559183897E-2</v>
      </c>
      <c r="AW4357">
        <v>4.0120502392187E-2</v>
      </c>
      <c r="AX4357">
        <v>3.92746783678741E-2</v>
      </c>
      <c r="AY4357">
        <v>3.8441758773808302E-2</v>
      </c>
      <c r="AZ4357">
        <v>3.7621570103786903E-2</v>
      </c>
      <c r="BA4357">
        <v>3.6813941031288697E-2</v>
      </c>
      <c r="BB4357">
        <v>3.6018702383230003E-2</v>
      </c>
      <c r="BC4357">
        <v>3.5235687114029302E-2</v>
      </c>
      <c r="BD4357">
        <v>3.4464730279974397E-2</v>
      </c>
      <c r="BE4357">
        <v>3.3705669013889099E-2</v>
      </c>
    </row>
    <row r="4358" spans="1:57" x14ac:dyDescent="0.25">
      <c r="A4358" t="s">
        <v>481</v>
      </c>
      <c r="B4358" t="s">
        <v>146</v>
      </c>
      <c r="C4358" t="s">
        <v>324</v>
      </c>
      <c r="D4358">
        <v>6.1331208652996398E-2</v>
      </c>
      <c r="E4358">
        <v>1.1244054919715999E-2</v>
      </c>
      <c r="F4358">
        <v>1.1452331894047501E-2</v>
      </c>
      <c r="G4358">
        <v>1.0408477515997199E-2</v>
      </c>
      <c r="H4358">
        <v>1.07534967458388E-2</v>
      </c>
      <c r="I4358">
        <v>1.1102793030542801E-2</v>
      </c>
      <c r="J4358">
        <v>1.14599137643763E-2</v>
      </c>
      <c r="K4358">
        <v>1.1822571909912699E-2</v>
      </c>
      <c r="L4358">
        <v>1.21918652696226E-2</v>
      </c>
      <c r="M4358">
        <v>1.25676490873309E-2</v>
      </c>
      <c r="N4358">
        <v>1.29459674199591E-2</v>
      </c>
      <c r="O4358">
        <v>1.3115250378095199E-2</v>
      </c>
      <c r="P4358">
        <v>1.32765020579792E-2</v>
      </c>
      <c r="Q4358">
        <v>1.3428404477626299E-2</v>
      </c>
      <c r="R4358">
        <v>1.35723034095674E-2</v>
      </c>
      <c r="S4358">
        <v>1.37040469276481E-2</v>
      </c>
      <c r="T4358">
        <v>1.38224616065663E-2</v>
      </c>
      <c r="U4358">
        <v>1.3925845155923801E-2</v>
      </c>
      <c r="V4358">
        <v>1.40134798452101E-2</v>
      </c>
      <c r="W4358">
        <v>1.4096062553576E-2</v>
      </c>
      <c r="X4358">
        <v>1.4162994349391301E-2</v>
      </c>
      <c r="Y4358">
        <v>1.42135894156298E-2</v>
      </c>
      <c r="Z4358">
        <v>1.4245216957365E-2</v>
      </c>
      <c r="AA4358">
        <v>1.4257800822543101E-2</v>
      </c>
      <c r="AB4358">
        <v>1.4352667121876401E-2</v>
      </c>
      <c r="AC4358">
        <v>1.44306945241666E-2</v>
      </c>
      <c r="AD4358">
        <v>1.44944721039176E-2</v>
      </c>
      <c r="AE4358">
        <v>1.45432263058201E-2</v>
      </c>
      <c r="AF4358">
        <v>1.4575739811005101E-2</v>
      </c>
      <c r="AG4358">
        <v>1.45928403063514E-2</v>
      </c>
      <c r="AH4358">
        <v>1.4594550670246601E-2</v>
      </c>
      <c r="AI4358">
        <v>1.4582401966261699E-2</v>
      </c>
      <c r="AJ4358">
        <v>1.45551809960661E-2</v>
      </c>
      <c r="AK4358">
        <v>1.4514428972246699E-2</v>
      </c>
      <c r="AL4358">
        <v>1.4227482531052001E-2</v>
      </c>
      <c r="AM4358">
        <v>1.39448235757839E-2</v>
      </c>
      <c r="AN4358">
        <v>1.36663950513681E-2</v>
      </c>
      <c r="AO4358">
        <v>1.3392140615083E-2</v>
      </c>
      <c r="AP4358">
        <v>1.31220046280185E-2</v>
      </c>
      <c r="AQ4358">
        <v>1.2855932146633799E-2</v>
      </c>
      <c r="AR4358">
        <v>1.25938689144139E-2</v>
      </c>
      <c r="AS4358">
        <v>1.2335761353623799E-2</v>
      </c>
      <c r="AT4358">
        <v>1.2081556557158099E-2</v>
      </c>
      <c r="AU4358">
        <v>1.18312022804863E-2</v>
      </c>
      <c r="AV4358">
        <v>1.15846469336922E-2</v>
      </c>
      <c r="AW4358">
        <v>1.1341839573606001E-2</v>
      </c>
      <c r="AX4358">
        <v>1.1102729896028099E-2</v>
      </c>
      <c r="AY4358">
        <v>1.08672682280444E-2</v>
      </c>
      <c r="AZ4358">
        <v>1.06354055204308E-2</v>
      </c>
      <c r="BA4358">
        <v>1.0407093340146599E-2</v>
      </c>
      <c r="BB4358">
        <v>1.01822838629161E-2</v>
      </c>
      <c r="BC4358">
        <v>9.96092986589623E-3</v>
      </c>
      <c r="BD4358">
        <v>9.7429847204304199E-3</v>
      </c>
      <c r="BE4358">
        <v>9.5284023848873408E-3</v>
      </c>
    </row>
    <row r="4359" spans="1:57" x14ac:dyDescent="0.25">
      <c r="A4359" t="s">
        <v>481</v>
      </c>
      <c r="B4359" t="s">
        <v>146</v>
      </c>
      <c r="C4359" t="s">
        <v>460</v>
      </c>
      <c r="D4359">
        <v>0</v>
      </c>
      <c r="E4359">
        <v>4.7980728E-2</v>
      </c>
      <c r="F4359">
        <v>4.88694892987857E-2</v>
      </c>
      <c r="G4359">
        <v>4.4415144905908498E-2</v>
      </c>
      <c r="H4359">
        <v>4.5887413935186402E-2</v>
      </c>
      <c r="I4359">
        <v>4.7377934049812297E-2</v>
      </c>
      <c r="J4359">
        <v>4.8901842721156497E-2</v>
      </c>
      <c r="K4359">
        <v>5.04493806834138E-2</v>
      </c>
      <c r="L4359">
        <v>5.2025232488742003E-2</v>
      </c>
      <c r="M4359">
        <v>5.3628780432344397E-2</v>
      </c>
      <c r="N4359">
        <v>5.5243143679843301E-2</v>
      </c>
      <c r="O4359">
        <v>5.59655093768592E-2</v>
      </c>
      <c r="P4359">
        <v>5.6653603934142899E-2</v>
      </c>
      <c r="Q4359">
        <v>5.7301803247617598E-2</v>
      </c>
      <c r="R4359">
        <v>5.7915850009417499E-2</v>
      </c>
      <c r="S4359">
        <v>5.8478027084496502E-2</v>
      </c>
      <c r="T4359">
        <v>5.8983327222298099E-2</v>
      </c>
      <c r="U4359">
        <v>5.9424486394573199E-2</v>
      </c>
      <c r="V4359">
        <v>5.9798441895505303E-2</v>
      </c>
      <c r="W4359">
        <v>6.0150839539940701E-2</v>
      </c>
      <c r="X4359">
        <v>6.0436451475536501E-2</v>
      </c>
      <c r="Y4359">
        <v>6.0652351177971499E-2</v>
      </c>
      <c r="Z4359">
        <v>6.0787312496476197E-2</v>
      </c>
      <c r="AA4359">
        <v>6.0841010474350997E-2</v>
      </c>
      <c r="AB4359">
        <v>6.1245824763962203E-2</v>
      </c>
      <c r="AC4359">
        <v>6.1578783967075702E-2</v>
      </c>
      <c r="AD4359">
        <v>6.1850936204714498E-2</v>
      </c>
      <c r="AE4359">
        <v>6.2058980554999303E-2</v>
      </c>
      <c r="AF4359">
        <v>6.2197722464368201E-2</v>
      </c>
      <c r="AG4359">
        <v>6.2270693845398697E-2</v>
      </c>
      <c r="AH4359">
        <v>6.2277992324943798E-2</v>
      </c>
      <c r="AI4359">
        <v>6.2226151270661098E-2</v>
      </c>
      <c r="AJ4359">
        <v>6.2109993712184203E-2</v>
      </c>
      <c r="AK4359">
        <v>6.1936096325139703E-2</v>
      </c>
      <c r="AL4359">
        <v>6.0711635999764403E-2</v>
      </c>
      <c r="AM4359">
        <v>5.9505471271264099E-2</v>
      </c>
      <c r="AN4359">
        <v>5.8317358673733798E-2</v>
      </c>
      <c r="AO4359">
        <v>5.7147057781027001E-2</v>
      </c>
      <c r="AP4359">
        <v>5.5994331170306999E-2</v>
      </c>
      <c r="AQ4359">
        <v>5.4858944386023303E-2</v>
      </c>
      <c r="AR4359">
        <v>5.3740665904308198E-2</v>
      </c>
      <c r="AS4359">
        <v>5.2639267097788801E-2</v>
      </c>
      <c r="AT4359">
        <v>5.1554522200809402E-2</v>
      </c>
      <c r="AU4359">
        <v>5.0486208275059702E-2</v>
      </c>
      <c r="AV4359">
        <v>4.9434105175605002E-2</v>
      </c>
      <c r="AW4359">
        <v>4.8397995517311901E-2</v>
      </c>
      <c r="AX4359">
        <v>4.7377664641667101E-2</v>
      </c>
      <c r="AY4359">
        <v>4.6372900583983398E-2</v>
      </c>
      <c r="AZ4359">
        <v>4.5383494040989299E-2</v>
      </c>
      <c r="BA4359">
        <v>4.4409238338796599E-2</v>
      </c>
      <c r="BB4359">
        <v>4.3449929401243703E-2</v>
      </c>
      <c r="BC4359">
        <v>4.2505365718608003E-2</v>
      </c>
      <c r="BD4359">
        <v>4.1575348316684899E-2</v>
      </c>
      <c r="BE4359">
        <v>4.0659680726228303E-2</v>
      </c>
    </row>
    <row r="4360" spans="1:57" x14ac:dyDescent="0.25">
      <c r="A4360" t="s">
        <v>481</v>
      </c>
      <c r="B4360" t="s">
        <v>146</v>
      </c>
      <c r="C4360" t="s">
        <v>325</v>
      </c>
      <c r="D4360">
        <v>0</v>
      </c>
      <c r="E4360">
        <v>0.469382148</v>
      </c>
      <c r="F4360">
        <v>0.47807665316639297</v>
      </c>
      <c r="G4360">
        <v>0.43450103799314099</v>
      </c>
      <c r="H4360">
        <v>0.448903837371182</v>
      </c>
      <c r="I4360">
        <v>0.46348518205274503</v>
      </c>
      <c r="J4360">
        <v>0.47839315771979501</v>
      </c>
      <c r="K4360">
        <v>0.49353229218303002</v>
      </c>
      <c r="L4360">
        <v>0.50894841311630601</v>
      </c>
      <c r="M4360">
        <v>0.52463547768500296</v>
      </c>
      <c r="N4360">
        <v>0.54042834537061302</v>
      </c>
      <c r="O4360">
        <v>0.54749504853749398</v>
      </c>
      <c r="P4360">
        <v>0.55422648665416796</v>
      </c>
      <c r="Q4360">
        <v>0.56056764067106502</v>
      </c>
      <c r="R4360">
        <v>0.56657468975181402</v>
      </c>
      <c r="S4360">
        <v>0.57207431208053305</v>
      </c>
      <c r="T4360">
        <v>0.57701752311447096</v>
      </c>
      <c r="U4360">
        <v>0.58133326088094295</v>
      </c>
      <c r="V4360">
        <v>0.58499156377880501</v>
      </c>
      <c r="W4360">
        <v>0.58843897214858198</v>
      </c>
      <c r="X4360">
        <v>0.591233034460942</v>
      </c>
      <c r="Y4360">
        <v>0.59334512134052297</v>
      </c>
      <c r="Z4360">
        <v>0.59466541046945498</v>
      </c>
      <c r="AA4360">
        <v>0.59519072288651798</v>
      </c>
      <c r="AB4360">
        <v>0.59915090875111798</v>
      </c>
      <c r="AC4360">
        <v>0.60240815624335597</v>
      </c>
      <c r="AD4360">
        <v>0.60507054606549204</v>
      </c>
      <c r="AE4360">
        <v>0.60710578621474498</v>
      </c>
      <c r="AF4360">
        <v>0.60846305981503701</v>
      </c>
      <c r="AG4360">
        <v>0.60917691858705503</v>
      </c>
      <c r="AH4360">
        <v>0.60924831758721298</v>
      </c>
      <c r="AI4360">
        <v>0.60874117093837898</v>
      </c>
      <c r="AJ4360">
        <v>0.60760483377600105</v>
      </c>
      <c r="AK4360">
        <v>0.60590364389279305</v>
      </c>
      <c r="AL4360">
        <v>0.59392508830136004</v>
      </c>
      <c r="AM4360">
        <v>0.58212551345736596</v>
      </c>
      <c r="AN4360">
        <v>0.570502537601422</v>
      </c>
      <c r="AO4360">
        <v>0.55905380871125099</v>
      </c>
      <c r="AP4360">
        <v>0.54777700414512398</v>
      </c>
      <c r="AQ4360">
        <v>0.53666983028944804</v>
      </c>
      <c r="AR4360">
        <v>0.52573002221047005</v>
      </c>
      <c r="AS4360">
        <v>0.514955343310044</v>
      </c>
      <c r="AT4360">
        <v>0.50434358498540499</v>
      </c>
      <c r="AU4360">
        <v>0.49389256629292699</v>
      </c>
      <c r="AV4360">
        <v>0.48360013361580101</v>
      </c>
      <c r="AW4360">
        <v>0.47346416033558802</v>
      </c>
      <c r="AX4360">
        <v>0.463482546507618</v>
      </c>
      <c r="AY4360">
        <v>0.45365321854017299</v>
      </c>
      <c r="AZ4360">
        <v>0.44397412887742699</v>
      </c>
      <c r="BA4360">
        <v>0.434443255686081</v>
      </c>
      <c r="BB4360">
        <v>0.42505860254567501</v>
      </c>
      <c r="BC4360">
        <v>0.41581819814250798</v>
      </c>
      <c r="BD4360">
        <v>0.40672009596714997</v>
      </c>
      <c r="BE4360">
        <v>0.39776237401548498</v>
      </c>
    </row>
    <row r="4361" spans="1:57" x14ac:dyDescent="0.25">
      <c r="A4361" t="s">
        <v>481</v>
      </c>
      <c r="B4361" t="s">
        <v>146</v>
      </c>
      <c r="C4361" t="s">
        <v>326</v>
      </c>
      <c r="D4361">
        <v>8.2022761439999901</v>
      </c>
      <c r="E4361">
        <v>8.1734709599999995</v>
      </c>
      <c r="F4361">
        <v>8.4319610247280998</v>
      </c>
      <c r="G4361">
        <v>7.7622045751799602</v>
      </c>
      <c r="H4361">
        <v>8.12311613837125</v>
      </c>
      <c r="I4361">
        <v>8.4955582345169791</v>
      </c>
      <c r="J4361">
        <v>8.8825813320260298</v>
      </c>
      <c r="K4361">
        <v>9.2828052295270709</v>
      </c>
      <c r="L4361">
        <v>9.6974593439925805</v>
      </c>
      <c r="M4361">
        <v>10.1268265279889</v>
      </c>
      <c r="N4361">
        <v>10.568082776282299</v>
      </c>
      <c r="O4361">
        <v>10.8465450129549</v>
      </c>
      <c r="P4361">
        <v>11.124034914482399</v>
      </c>
      <c r="Q4361">
        <v>11.3992841738871</v>
      </c>
      <c r="R4361">
        <v>11.673251443773101</v>
      </c>
      <c r="S4361">
        <v>11.9421590783091</v>
      </c>
      <c r="T4361">
        <v>12.2046626119823</v>
      </c>
      <c r="U4361">
        <v>12.458879757079201</v>
      </c>
      <c r="V4361">
        <v>12.703728649021199</v>
      </c>
      <c r="W4361">
        <v>12.9485648299134</v>
      </c>
      <c r="X4361">
        <v>13.1834302056682</v>
      </c>
      <c r="Y4361">
        <v>13.407187529107199</v>
      </c>
      <c r="Z4361">
        <v>13.616790672554201</v>
      </c>
      <c r="AA4361">
        <v>13.8115170252536</v>
      </c>
      <c r="AB4361">
        <v>14.090167776733599</v>
      </c>
      <c r="AC4361">
        <v>14.357448962315599</v>
      </c>
      <c r="AD4361">
        <v>14.615408907748099</v>
      </c>
      <c r="AE4361">
        <v>14.862783059374699</v>
      </c>
      <c r="AF4361">
        <v>15.097789637062499</v>
      </c>
      <c r="AG4361">
        <v>15.320709180324</v>
      </c>
      <c r="AH4361">
        <v>15.5309947004917</v>
      </c>
      <c r="AI4361">
        <v>15.7297095216567</v>
      </c>
      <c r="AJ4361">
        <v>15.9149881959914</v>
      </c>
      <c r="AK4361">
        <v>16.087928670158998</v>
      </c>
      <c r="AL4361">
        <v>15.9865422955694</v>
      </c>
      <c r="AM4361">
        <v>15.884776582072799</v>
      </c>
      <c r="AN4361">
        <v>15.7826332896141</v>
      </c>
      <c r="AO4361">
        <v>15.6801145800101</v>
      </c>
      <c r="AP4361">
        <v>15.5772230023495</v>
      </c>
      <c r="AQ4361">
        <v>15.4739614787335</v>
      </c>
      <c r="AR4361">
        <v>15.370333290348301</v>
      </c>
      <c r="AS4361">
        <v>15.2663420638654</v>
      </c>
      <c r="AT4361">
        <v>15.161991758162401</v>
      </c>
      <c r="AU4361">
        <v>15.057286651357501</v>
      </c>
      <c r="AV4361">
        <v>14.9522313281535</v>
      </c>
      <c r="AW4361">
        <v>14.8468306674835</v>
      </c>
      <c r="AX4361">
        <v>14.7410898304535</v>
      </c>
      <c r="AY4361">
        <v>14.635014248576301</v>
      </c>
      <c r="AZ4361">
        <v>14.528609612290399</v>
      </c>
      <c r="BA4361">
        <v>14.4218818597584</v>
      </c>
      <c r="BB4361">
        <v>14.314837165940901</v>
      </c>
      <c r="BC4361">
        <v>14.207481931937799</v>
      </c>
      <c r="BD4361">
        <v>14.099822774594999</v>
      </c>
      <c r="BE4361">
        <v>13.991866516368599</v>
      </c>
    </row>
    <row r="4362" spans="1:57" x14ac:dyDescent="0.25">
      <c r="A4362" t="s">
        <v>481</v>
      </c>
      <c r="B4362" t="s">
        <v>146</v>
      </c>
      <c r="C4362" t="s">
        <v>334</v>
      </c>
      <c r="D4362">
        <v>1.75594392</v>
      </c>
      <c r="E4362">
        <v>3.3862838399999999</v>
      </c>
      <c r="F4362">
        <v>3.4490089829718902</v>
      </c>
      <c r="G4362">
        <v>3.1346395462389798</v>
      </c>
      <c r="H4362">
        <v>3.2385462819178699</v>
      </c>
      <c r="I4362">
        <v>3.3437411046673899</v>
      </c>
      <c r="J4362">
        <v>3.4512923553989099</v>
      </c>
      <c r="K4362">
        <v>3.5605112649864799</v>
      </c>
      <c r="L4362">
        <v>3.6717284499908098</v>
      </c>
      <c r="M4362">
        <v>3.7849003153298701</v>
      </c>
      <c r="N4362">
        <v>3.8988354806507299</v>
      </c>
      <c r="O4362">
        <v>3.9498171015710102</v>
      </c>
      <c r="P4362">
        <v>3.9983800054044401</v>
      </c>
      <c r="Q4362">
        <v>4.04412726585279</v>
      </c>
      <c r="R4362">
        <v>4.08746417867511</v>
      </c>
      <c r="S4362">
        <v>4.12714034083253</v>
      </c>
      <c r="T4362">
        <v>4.1628023610292102</v>
      </c>
      <c r="U4362">
        <v>4.1939375738159503</v>
      </c>
      <c r="V4362">
        <v>4.2203298259236099</v>
      </c>
      <c r="W4362">
        <v>4.2452006125570803</v>
      </c>
      <c r="X4362">
        <v>4.2653579365980798</v>
      </c>
      <c r="Y4362">
        <v>4.2805952559112903</v>
      </c>
      <c r="Z4362">
        <v>4.2901202746204197</v>
      </c>
      <c r="AA4362">
        <v>4.2939100586086596</v>
      </c>
      <c r="AB4362">
        <v>4.3224801980011103</v>
      </c>
      <c r="AC4362">
        <v>4.3459790988281704</v>
      </c>
      <c r="AD4362">
        <v>4.3651864923536801</v>
      </c>
      <c r="AE4362">
        <v>4.3798694129915896</v>
      </c>
      <c r="AF4362">
        <v>4.3896612503648296</v>
      </c>
      <c r="AG4362">
        <v>4.39481127243966</v>
      </c>
      <c r="AH4362">
        <v>4.3953263693206504</v>
      </c>
      <c r="AI4362">
        <v>4.3916676394162897</v>
      </c>
      <c r="AJ4362">
        <v>4.3834697132997098</v>
      </c>
      <c r="AK4362">
        <v>4.3711967458789696</v>
      </c>
      <c r="AL4362">
        <v>4.2847793365278699</v>
      </c>
      <c r="AM4362">
        <v>4.1996531556892096</v>
      </c>
      <c r="AN4362">
        <v>4.1158010205336701</v>
      </c>
      <c r="AO4362">
        <v>4.0332059627656802</v>
      </c>
      <c r="AP4362">
        <v>3.9518512260509802</v>
      </c>
      <c r="AQ4362">
        <v>3.8717202634743102</v>
      </c>
      <c r="AR4362">
        <v>3.7927967350265699</v>
      </c>
      <c r="AS4362">
        <v>3.7150645051214299</v>
      </c>
      <c r="AT4362">
        <v>3.6385076401408898</v>
      </c>
      <c r="AU4362">
        <v>3.5631104060094501</v>
      </c>
      <c r="AV4362">
        <v>3.4888572657966299</v>
      </c>
      <c r="AW4362">
        <v>3.4157328773474598</v>
      </c>
      <c r="AX4362">
        <v>3.3437220909406902</v>
      </c>
      <c r="AY4362">
        <v>3.2728099469743301</v>
      </c>
      <c r="AZ4362">
        <v>3.2029816736782002</v>
      </c>
      <c r="BA4362">
        <v>3.1342226848532899</v>
      </c>
      <c r="BB4362">
        <v>3.0665185776375101</v>
      </c>
      <c r="BC4362">
        <v>2.9998551302975698</v>
      </c>
      <c r="BD4362">
        <v>2.93421830004666</v>
      </c>
      <c r="BE4362">
        <v>2.8695942208877399</v>
      </c>
    </row>
    <row r="4363" spans="1:57" x14ac:dyDescent="0.25">
      <c r="A4363" t="s">
        <v>481</v>
      </c>
      <c r="B4363" t="s">
        <v>146</v>
      </c>
      <c r="C4363" t="s">
        <v>461</v>
      </c>
      <c r="D4363">
        <v>0</v>
      </c>
      <c r="E4363">
        <v>2.7632879999999999E-2</v>
      </c>
      <c r="F4363">
        <v>2.8144732056892201E-2</v>
      </c>
      <c r="G4363">
        <v>2.55794028253922E-2</v>
      </c>
      <c r="H4363">
        <v>2.6427306454819399E-2</v>
      </c>
      <c r="I4363">
        <v>2.7285721180520299E-2</v>
      </c>
      <c r="J4363">
        <v>2.8163364917943599E-2</v>
      </c>
      <c r="K4363">
        <v>2.90546171475158E-2</v>
      </c>
      <c r="L4363">
        <v>2.9962175778856698E-2</v>
      </c>
      <c r="M4363">
        <v>3.0885685065748101E-2</v>
      </c>
      <c r="N4363">
        <v>3.1815423061689899E-2</v>
      </c>
      <c r="O4363">
        <v>3.2231445190861401E-2</v>
      </c>
      <c r="P4363">
        <v>3.2627730014427897E-2</v>
      </c>
      <c r="Q4363">
        <v>3.3001038519570203E-2</v>
      </c>
      <c r="R4363">
        <v>3.3354678015894798E-2</v>
      </c>
      <c r="S4363">
        <v>3.3678444917772797E-2</v>
      </c>
      <c r="T4363">
        <v>3.3969455468339203E-2</v>
      </c>
      <c r="U4363">
        <v>3.4223526195827497E-2</v>
      </c>
      <c r="V4363">
        <v>3.4438893238249002E-2</v>
      </c>
      <c r="W4363">
        <v>3.4641844761222403E-2</v>
      </c>
      <c r="X4363">
        <v>3.4806333310518398E-2</v>
      </c>
      <c r="Y4363">
        <v>3.4930673453281998E-2</v>
      </c>
      <c r="Z4363">
        <v>3.50083998670805E-2</v>
      </c>
      <c r="AA4363">
        <v>3.5039325404076498E-2</v>
      </c>
      <c r="AB4363">
        <v>3.5272464523747903E-2</v>
      </c>
      <c r="AC4363">
        <v>3.5464221132870802E-2</v>
      </c>
      <c r="AD4363">
        <v>3.5620958023657598E-2</v>
      </c>
      <c r="AE4363">
        <v>3.5740774141622703E-2</v>
      </c>
      <c r="AF4363">
        <v>3.58206778590602E-2</v>
      </c>
      <c r="AG4363">
        <v>3.5862703261747897E-2</v>
      </c>
      <c r="AH4363">
        <v>3.5866906574575003E-2</v>
      </c>
      <c r="AI4363">
        <v>3.5837050470014203E-2</v>
      </c>
      <c r="AJ4363">
        <v>3.5770153446807701E-2</v>
      </c>
      <c r="AK4363">
        <v>3.5670003119190302E-2</v>
      </c>
      <c r="AL4363">
        <v>3.4964816544366902E-2</v>
      </c>
      <c r="AM4363">
        <v>3.4270166700728001E-2</v>
      </c>
      <c r="AN4363">
        <v>3.3585913372307402E-2</v>
      </c>
      <c r="AO4363">
        <v>3.29119180937852E-2</v>
      </c>
      <c r="AP4363">
        <v>3.2248044129496098E-2</v>
      </c>
      <c r="AQ4363">
        <v>3.15941564526835E-2</v>
      </c>
      <c r="AR4363">
        <v>3.0950121724994201E-2</v>
      </c>
      <c r="AS4363">
        <v>3.0315808276213399E-2</v>
      </c>
      <c r="AT4363">
        <v>2.96910860842357E-2</v>
      </c>
      <c r="AU4363">
        <v>2.9075826755269998E-2</v>
      </c>
      <c r="AV4363">
        <v>2.8469903504275099E-2</v>
      </c>
      <c r="AW4363">
        <v>2.78731911356246E-2</v>
      </c>
      <c r="AX4363">
        <v>2.7285566023996701E-2</v>
      </c>
      <c r="AY4363">
        <v>2.6706906095487801E-2</v>
      </c>
      <c r="AZ4363">
        <v>2.61370908089467E-2</v>
      </c>
      <c r="BA4363">
        <v>2.55760011375268E-2</v>
      </c>
      <c r="BB4363">
        <v>2.5023519550454499E-2</v>
      </c>
      <c r="BC4363">
        <v>2.44795299950098E-2</v>
      </c>
      <c r="BD4363">
        <v>2.3943917878718999E-2</v>
      </c>
      <c r="BE4363">
        <v>2.3416570051754501E-2</v>
      </c>
    </row>
    <row r="4364" spans="1:57" x14ac:dyDescent="0.25">
      <c r="A4364" t="s">
        <v>481</v>
      </c>
      <c r="B4364" t="s">
        <v>146</v>
      </c>
      <c r="C4364" t="s">
        <v>456</v>
      </c>
      <c r="D4364">
        <v>0.16747200000000001</v>
      </c>
      <c r="E4364">
        <v>8.3736000000000005E-2</v>
      </c>
      <c r="F4364">
        <v>8.5287066839067505E-2</v>
      </c>
      <c r="G4364">
        <v>7.7513341895127999E-2</v>
      </c>
      <c r="H4364">
        <v>8.0082746832786295E-2</v>
      </c>
      <c r="I4364">
        <v>8.2684003577334297E-2</v>
      </c>
      <c r="J4364">
        <v>8.5343530054374797E-2</v>
      </c>
      <c r="K4364">
        <v>8.8044294386411606E-2</v>
      </c>
      <c r="L4364">
        <v>9.0794472057141695E-2</v>
      </c>
      <c r="M4364">
        <v>9.3592985047721802E-2</v>
      </c>
      <c r="N4364">
        <v>9.6410372914211895E-2</v>
      </c>
      <c r="O4364">
        <v>9.7671046032913406E-2</v>
      </c>
      <c r="P4364">
        <v>9.8871909134629996E-2</v>
      </c>
      <c r="Q4364">
        <v>0.100003147029</v>
      </c>
      <c r="R4364">
        <v>0.101074781866348</v>
      </c>
      <c r="S4364">
        <v>0.10205589369022</v>
      </c>
      <c r="T4364">
        <v>0.102937743843452</v>
      </c>
      <c r="U4364">
        <v>0.10370765513887099</v>
      </c>
      <c r="V4364">
        <v>0.10436028254014799</v>
      </c>
      <c r="W4364">
        <v>0.104975287155219</v>
      </c>
      <c r="X4364">
        <v>0.105473737304601</v>
      </c>
      <c r="Y4364">
        <v>0.105850525616006</v>
      </c>
      <c r="Z4364">
        <v>0.106086060203274</v>
      </c>
      <c r="AA4364">
        <v>0.10617977395174701</v>
      </c>
      <c r="AB4364">
        <v>0.106886256132569</v>
      </c>
      <c r="AC4364">
        <v>0.107467336766275</v>
      </c>
      <c r="AD4364">
        <v>0.107942297041386</v>
      </c>
      <c r="AE4364">
        <v>0.108305376186735</v>
      </c>
      <c r="AF4364">
        <v>0.108547508663818</v>
      </c>
      <c r="AG4364">
        <v>0.10867485836893299</v>
      </c>
      <c r="AH4364">
        <v>0.10868759568053001</v>
      </c>
      <c r="AI4364">
        <v>0.108597122636406</v>
      </c>
      <c r="AJ4364">
        <v>0.10839440438426599</v>
      </c>
      <c r="AK4364">
        <v>0.108090918543001</v>
      </c>
      <c r="AL4364">
        <v>0.105953989528384</v>
      </c>
      <c r="AM4364">
        <v>0.103848990002206</v>
      </c>
      <c r="AN4364">
        <v>0.101775495067598</v>
      </c>
      <c r="AO4364">
        <v>9.9733085132682406E-2</v>
      </c>
      <c r="AP4364">
        <v>9.7721345846958102E-2</v>
      </c>
      <c r="AQ4364">
        <v>9.5739868038434997E-2</v>
      </c>
      <c r="AR4364">
        <v>9.3788247651497694E-2</v>
      </c>
      <c r="AS4364">
        <v>9.18660856854953E-2</v>
      </c>
      <c r="AT4364">
        <v>8.9972988134047804E-2</v>
      </c>
      <c r="AU4364">
        <v>8.8108565925060695E-2</v>
      </c>
      <c r="AV4364">
        <v>8.6272434861439901E-2</v>
      </c>
      <c r="AW4364">
        <v>8.4464215562499001E-2</v>
      </c>
      <c r="AX4364">
        <v>8.2683533406050794E-2</v>
      </c>
      <c r="AY4364">
        <v>8.09300184711753E-2</v>
      </c>
      <c r="AZ4364">
        <v>7.9203305481656702E-2</v>
      </c>
      <c r="BA4364">
        <v>7.7503033750081399E-2</v>
      </c>
      <c r="BB4364">
        <v>7.5828847122589402E-2</v>
      </c>
      <c r="BC4364">
        <v>7.4180393924272295E-2</v>
      </c>
      <c r="BD4364">
        <v>7.2557326905209205E-2</v>
      </c>
      <c r="BE4364">
        <v>7.0959303187135003E-2</v>
      </c>
    </row>
    <row r="4365" spans="1:57" x14ac:dyDescent="0.25">
      <c r="A4365" t="s">
        <v>481</v>
      </c>
      <c r="B4365" t="s">
        <v>146</v>
      </c>
      <c r="C4365" t="s">
        <v>402</v>
      </c>
      <c r="D4365">
        <v>8.1504435599999994</v>
      </c>
      <c r="E4365">
        <v>11.63218644</v>
      </c>
      <c r="F4365">
        <v>11.847652889949</v>
      </c>
      <c r="G4365">
        <v>10.7677658893617</v>
      </c>
      <c r="H4365">
        <v>11.124694776276501</v>
      </c>
      <c r="I4365">
        <v>11.4860483569453</v>
      </c>
      <c r="J4365">
        <v>11.855496477503401</v>
      </c>
      <c r="K4365">
        <v>12.230673154688301</v>
      </c>
      <c r="L4365">
        <v>12.6127140858178</v>
      </c>
      <c r="M4365">
        <v>13.0014695179042</v>
      </c>
      <c r="N4365">
        <v>13.392846953377701</v>
      </c>
      <c r="O4365">
        <v>13.567973359662099</v>
      </c>
      <c r="P4365">
        <v>13.7347912574371</v>
      </c>
      <c r="Q4365">
        <v>13.8919371695336</v>
      </c>
      <c r="R4365">
        <v>14.040803322963701</v>
      </c>
      <c r="S4365">
        <v>14.177094471977</v>
      </c>
      <c r="T4365">
        <v>14.2995966860131</v>
      </c>
      <c r="U4365">
        <v>14.4065489136163</v>
      </c>
      <c r="V4365">
        <v>14.497208649064699</v>
      </c>
      <c r="W4365">
        <v>14.5826420151673</v>
      </c>
      <c r="X4365">
        <v>14.6518842176687</v>
      </c>
      <c r="Y4365">
        <v>14.7042257659475</v>
      </c>
      <c r="Z4365">
        <v>14.7369450531378</v>
      </c>
      <c r="AA4365">
        <v>14.7499632985069</v>
      </c>
      <c r="AB4365">
        <v>14.848104270655901</v>
      </c>
      <c r="AC4365">
        <v>14.9288250868871</v>
      </c>
      <c r="AD4365">
        <v>14.9948041935042</v>
      </c>
      <c r="AE4365">
        <v>15.0452413329803</v>
      </c>
      <c r="AF4365">
        <v>15.078877166034401</v>
      </c>
      <c r="AG4365">
        <v>15.096567950320299</v>
      </c>
      <c r="AH4365">
        <v>15.0983373539609</v>
      </c>
      <c r="AI4365">
        <v>15.085769291036399</v>
      </c>
      <c r="AJ4365">
        <v>15.0576086850403</v>
      </c>
      <c r="AK4365">
        <v>15.015449949401001</v>
      </c>
      <c r="AL4365">
        <v>14.718598455335499</v>
      </c>
      <c r="AM4365">
        <v>14.4261824461564</v>
      </c>
      <c r="AN4365">
        <v>14.138142897315401</v>
      </c>
      <c r="AO4365">
        <v>13.854421521206501</v>
      </c>
      <c r="AP4365">
        <v>13.574960758330199</v>
      </c>
      <c r="AQ4365">
        <v>13.299703768559199</v>
      </c>
      <c r="AR4365">
        <v>13.028594422507799</v>
      </c>
      <c r="AS4365">
        <v>12.761577293000499</v>
      </c>
      <c r="AT4365">
        <v>12.498597646641199</v>
      </c>
      <c r="AU4365">
        <v>12.2396014354798</v>
      </c>
      <c r="AV4365">
        <v>11.9845352887769</v>
      </c>
      <c r="AW4365">
        <v>11.7333465048645</v>
      </c>
      <c r="AX4365">
        <v>11.4859830431015</v>
      </c>
      <c r="AY4365">
        <v>11.2423935159233</v>
      </c>
      <c r="AZ4365">
        <v>11.0025271809843</v>
      </c>
      <c r="BA4365">
        <v>10.766333933392501</v>
      </c>
      <c r="BB4365">
        <v>10.5337642980345</v>
      </c>
      <c r="BC4365">
        <v>10.3047694219902</v>
      </c>
      <c r="BD4365">
        <v>10.0793010670371</v>
      </c>
      <c r="BE4365">
        <v>9.8573116022408591</v>
      </c>
    </row>
    <row r="4366" spans="1:57" x14ac:dyDescent="0.25">
      <c r="A4366" t="s">
        <v>481</v>
      </c>
      <c r="B4366" t="s">
        <v>146</v>
      </c>
      <c r="C4366" t="s">
        <v>336</v>
      </c>
      <c r="D4366">
        <v>1.89410832</v>
      </c>
      <c r="E4366">
        <v>1.78483284</v>
      </c>
      <c r="F4366">
        <v>1.81789382967472</v>
      </c>
      <c r="G4366">
        <v>1.65219688249465</v>
      </c>
      <c r="H4366">
        <v>1.70696374874084</v>
      </c>
      <c r="I4366">
        <v>1.76240953625088</v>
      </c>
      <c r="J4366">
        <v>1.8190973431089901</v>
      </c>
      <c r="K4366">
        <v>1.87666413484636</v>
      </c>
      <c r="L4366">
        <v>1.9352841718979701</v>
      </c>
      <c r="M4366">
        <v>1.9949344762921899</v>
      </c>
      <c r="N4366">
        <v>2.05498709866642</v>
      </c>
      <c r="O4366">
        <v>2.0818583461915399</v>
      </c>
      <c r="P4366">
        <v>2.10745474320463</v>
      </c>
      <c r="Q4366">
        <v>2.1315670789231498</v>
      </c>
      <c r="R4366">
        <v>2.1544089754811999</v>
      </c>
      <c r="S4366">
        <v>2.1753213740070501</v>
      </c>
      <c r="T4366">
        <v>2.1941180100231801</v>
      </c>
      <c r="U4366">
        <v>2.2105286692850399</v>
      </c>
      <c r="V4366">
        <v>2.22443942234327</v>
      </c>
      <c r="W4366">
        <v>2.2375482457135001</v>
      </c>
      <c r="X4366">
        <v>2.24817271064757</v>
      </c>
      <c r="Y4366">
        <v>2.2562039535051701</v>
      </c>
      <c r="Z4366">
        <v>2.2612243732327899</v>
      </c>
      <c r="AA4366">
        <v>2.2632218817814902</v>
      </c>
      <c r="AB4366">
        <v>2.2782805494657201</v>
      </c>
      <c r="AC4366">
        <v>2.2906662831731501</v>
      </c>
      <c r="AD4366">
        <v>2.3007900614371599</v>
      </c>
      <c r="AE4366">
        <v>2.3085290934202698</v>
      </c>
      <c r="AF4366">
        <v>2.3136901471693001</v>
      </c>
      <c r="AG4366">
        <v>2.3164046061338102</v>
      </c>
      <c r="AH4366">
        <v>2.3166761019305002</v>
      </c>
      <c r="AI4366">
        <v>2.3147476689950102</v>
      </c>
      <c r="AJ4366">
        <v>2.3104267294506302</v>
      </c>
      <c r="AK4366">
        <v>2.3039579287440701</v>
      </c>
      <c r="AL4366">
        <v>2.2584092867975101</v>
      </c>
      <c r="AM4366">
        <v>2.2135412218970201</v>
      </c>
      <c r="AN4366">
        <v>2.1693446773658498</v>
      </c>
      <c r="AO4366">
        <v>2.1258107096031198</v>
      </c>
      <c r="AP4366">
        <v>2.0829304867279101</v>
      </c>
      <c r="AQ4366">
        <v>2.0406952872392399</v>
      </c>
      <c r="AR4366">
        <v>1.9990964986916699</v>
      </c>
      <c r="AS4366">
        <v>1.9581256163863301</v>
      </c>
      <c r="AT4366">
        <v>1.9177742420772199</v>
      </c>
      <c r="AU4366">
        <v>1.87803408269266</v>
      </c>
      <c r="AV4366">
        <v>1.8388969490715901</v>
      </c>
      <c r="AW4366">
        <v>1.8003547547146601</v>
      </c>
      <c r="AX4366">
        <v>1.76239951454997</v>
      </c>
      <c r="AY4366">
        <v>1.7250233437131</v>
      </c>
      <c r="AZ4366">
        <v>1.6882184563415099</v>
      </c>
      <c r="BA4366">
        <v>1.6519771643829799</v>
      </c>
      <c r="BB4366">
        <v>1.6162918764179901</v>
      </c>
      <c r="BC4366">
        <v>1.5811550964958601</v>
      </c>
      <c r="BD4366">
        <v>1.5465594229845301</v>
      </c>
      <c r="BE4366">
        <v>1.5124975474337801</v>
      </c>
    </row>
    <row r="4367" spans="1:57" x14ac:dyDescent="0.25">
      <c r="A4367" t="s">
        <v>481</v>
      </c>
      <c r="B4367" t="s">
        <v>146</v>
      </c>
      <c r="C4367" t="s">
        <v>337</v>
      </c>
      <c r="D4367">
        <v>1.5512094000000001</v>
      </c>
      <c r="E4367">
        <v>1.3523364</v>
      </c>
      <c r="F4367">
        <v>1.37738612945094</v>
      </c>
      <c r="G4367">
        <v>1.2518404716063101</v>
      </c>
      <c r="H4367">
        <v>1.2933363613494899</v>
      </c>
      <c r="I4367">
        <v>1.3353466577739399</v>
      </c>
      <c r="J4367">
        <v>1.3782980103781499</v>
      </c>
      <c r="K4367">
        <v>1.4219153543405401</v>
      </c>
      <c r="L4367">
        <v>1.46633072372283</v>
      </c>
      <c r="M4367">
        <v>1.5115267085207</v>
      </c>
      <c r="N4367">
        <v>1.55702752256452</v>
      </c>
      <c r="O4367">
        <v>1.5773873934315501</v>
      </c>
      <c r="P4367">
        <v>1.5967813325242699</v>
      </c>
      <c r="Q4367">
        <v>1.6150508245183599</v>
      </c>
      <c r="R4367">
        <v>1.63235772714151</v>
      </c>
      <c r="S4367">
        <v>1.64820268309706</v>
      </c>
      <c r="T4367">
        <v>1.6624445630717499</v>
      </c>
      <c r="U4367">
        <v>1.6748786304927701</v>
      </c>
      <c r="V4367">
        <v>1.6854185630234</v>
      </c>
      <c r="W4367">
        <v>1.69535088755679</v>
      </c>
      <c r="X4367">
        <v>1.70340085746931</v>
      </c>
      <c r="Y4367">
        <v>1.7094859886985001</v>
      </c>
      <c r="Z4367">
        <v>1.71328987228288</v>
      </c>
      <c r="AA4367">
        <v>1.71480334932071</v>
      </c>
      <c r="AB4367">
        <v>1.72621303654099</v>
      </c>
      <c r="AC4367">
        <v>1.73559748877534</v>
      </c>
      <c r="AD4367">
        <v>1.74326809721839</v>
      </c>
      <c r="AE4367">
        <v>1.7491318254157799</v>
      </c>
      <c r="AF4367">
        <v>1.7530422649206701</v>
      </c>
      <c r="AG4367">
        <v>1.75509896265827</v>
      </c>
      <c r="AH4367">
        <v>1.7553046702405599</v>
      </c>
      <c r="AI4367">
        <v>1.75384353057797</v>
      </c>
      <c r="AJ4367">
        <v>1.75056963080589</v>
      </c>
      <c r="AK4367">
        <v>1.7456683344694699</v>
      </c>
      <c r="AL4367">
        <v>1.71115693088341</v>
      </c>
      <c r="AM4367">
        <v>1.6771611885356199</v>
      </c>
      <c r="AN4367">
        <v>1.6436742453417099</v>
      </c>
      <c r="AO4367">
        <v>1.61068932489282</v>
      </c>
      <c r="AP4367">
        <v>1.5781997354283701</v>
      </c>
      <c r="AQ4367">
        <v>1.54619886882072</v>
      </c>
      <c r="AR4367">
        <v>1.5146801995716801</v>
      </c>
      <c r="AS4367">
        <v>1.4836372838207399</v>
      </c>
      <c r="AT4367">
        <v>1.45306375836487</v>
      </c>
      <c r="AU4367">
        <v>1.42295333968973</v>
      </c>
      <c r="AV4367">
        <v>1.39329982301225</v>
      </c>
      <c r="AW4367">
        <v>1.36409708133435</v>
      </c>
      <c r="AX4367">
        <v>1.3353390645077201</v>
      </c>
      <c r="AY4367">
        <v>1.30701979830948</v>
      </c>
      <c r="AZ4367">
        <v>1.2791333835287499</v>
      </c>
      <c r="BA4367">
        <v>1.2516739950638101</v>
      </c>
      <c r="BB4367">
        <v>1.2246358810298099</v>
      </c>
      <c r="BC4367">
        <v>1.1980133618769899</v>
      </c>
      <c r="BD4367">
        <v>1.17180082951912</v>
      </c>
      <c r="BE4367">
        <v>1.1459927464722299</v>
      </c>
    </row>
    <row r="4368" spans="1:57" x14ac:dyDescent="0.25">
      <c r="A4368" t="s">
        <v>481</v>
      </c>
      <c r="B4368" t="s">
        <v>146</v>
      </c>
      <c r="C4368" t="s">
        <v>338</v>
      </c>
      <c r="D4368">
        <v>0.63907315200000003</v>
      </c>
      <c r="E4368">
        <v>0.66570119999999999</v>
      </c>
      <c r="F4368">
        <v>0.67803218137058696</v>
      </c>
      <c r="G4368">
        <v>0.61623106806626804</v>
      </c>
      <c r="H4368">
        <v>0.63665783732065095</v>
      </c>
      <c r="I4368">
        <v>0.65733782843980704</v>
      </c>
      <c r="J4368">
        <v>0.67848106393227903</v>
      </c>
      <c r="K4368">
        <v>0.69995214037197195</v>
      </c>
      <c r="L4368">
        <v>0.72181605285427597</v>
      </c>
      <c r="M4368">
        <v>0.74406423112938802</v>
      </c>
      <c r="N4368">
        <v>0.76646246466798496</v>
      </c>
      <c r="O4368">
        <v>0.77648481596166197</v>
      </c>
      <c r="P4368">
        <v>0.78603167762030901</v>
      </c>
      <c r="Q4368">
        <v>0.79502501888055599</v>
      </c>
      <c r="R4368">
        <v>0.803544515837466</v>
      </c>
      <c r="S4368">
        <v>0.81134435483725498</v>
      </c>
      <c r="T4368">
        <v>0.81835506355544596</v>
      </c>
      <c r="U4368">
        <v>0.82447585835402704</v>
      </c>
      <c r="V4368">
        <v>0.829664246194183</v>
      </c>
      <c r="W4368">
        <v>0.83455353288399503</v>
      </c>
      <c r="X4368">
        <v>0.83851621157158096</v>
      </c>
      <c r="Y4368">
        <v>0.84151167864724996</v>
      </c>
      <c r="Z4368">
        <v>0.84338417861603199</v>
      </c>
      <c r="AA4368">
        <v>0.84412920291639104</v>
      </c>
      <c r="AB4368">
        <v>0.84974573625392902</v>
      </c>
      <c r="AC4368">
        <v>0.85436532729188797</v>
      </c>
      <c r="AD4368">
        <v>0.85814126147902503</v>
      </c>
      <c r="AE4368">
        <v>0.86102774068454901</v>
      </c>
      <c r="AF4368">
        <v>0.86295269387736095</v>
      </c>
      <c r="AG4368">
        <v>0.86396512403301995</v>
      </c>
      <c r="AH4368">
        <v>0.86406638566021798</v>
      </c>
      <c r="AI4368">
        <v>0.863347124959434</v>
      </c>
      <c r="AJ4368">
        <v>0.86173551485491495</v>
      </c>
      <c r="AK4368">
        <v>0.85932280241685999</v>
      </c>
      <c r="AL4368">
        <v>0.842334216750658</v>
      </c>
      <c r="AM4368">
        <v>0.82559947051753901</v>
      </c>
      <c r="AN4368">
        <v>0.80911518578740704</v>
      </c>
      <c r="AO4368">
        <v>0.792878026804826</v>
      </c>
      <c r="AP4368">
        <v>0.77688469948331795</v>
      </c>
      <c r="AQ4368">
        <v>0.76113195090555896</v>
      </c>
      <c r="AR4368">
        <v>0.74561656882940697</v>
      </c>
      <c r="AS4368">
        <v>0.73033538119968799</v>
      </c>
      <c r="AT4368">
        <v>0.71528525566568002</v>
      </c>
      <c r="AU4368">
        <v>0.70046309910423299</v>
      </c>
      <c r="AV4368">
        <v>0.68586585714844694</v>
      </c>
      <c r="AW4368">
        <v>0.67149051372186697</v>
      </c>
      <c r="AX4368">
        <v>0.65733409057810399</v>
      </c>
      <c r="AY4368">
        <v>0.64339364684584399</v>
      </c>
      <c r="AZ4368">
        <v>0.62966627857917101</v>
      </c>
      <c r="BA4368">
        <v>0.616149118313148</v>
      </c>
      <c r="BB4368">
        <v>0.60283933462458605</v>
      </c>
      <c r="BC4368">
        <v>0.58973413169796496</v>
      </c>
      <c r="BD4368">
        <v>0.57683074889641295</v>
      </c>
      <c r="BE4368">
        <v>0.56412646033772296</v>
      </c>
    </row>
    <row r="4369" spans="1:57" x14ac:dyDescent="0.25">
      <c r="A4369" t="s">
        <v>481</v>
      </c>
      <c r="B4369" t="s">
        <v>146</v>
      </c>
      <c r="C4369" t="s">
        <v>339</v>
      </c>
      <c r="D4369">
        <v>3.09313728973278</v>
      </c>
      <c r="E4369">
        <v>2.7404828399780499</v>
      </c>
      <c r="F4369">
        <v>2.79124561890377</v>
      </c>
      <c r="G4369">
        <v>2.5368298382171401</v>
      </c>
      <c r="H4369">
        <v>2.6209204341448999</v>
      </c>
      <c r="I4369">
        <v>2.7060534649895902</v>
      </c>
      <c r="J4369">
        <v>2.7930935274811901</v>
      </c>
      <c r="K4369">
        <v>2.8814832082251001</v>
      </c>
      <c r="L4369">
        <v>2.9714900716234798</v>
      </c>
      <c r="M4369">
        <v>3.0630788366485602</v>
      </c>
      <c r="N4369">
        <v>3.1552853320827698</v>
      </c>
      <c r="O4369">
        <v>3.1965442057884998</v>
      </c>
      <c r="P4369">
        <v>3.2358456379492999</v>
      </c>
      <c r="Q4369">
        <v>3.2728684004105602</v>
      </c>
      <c r="R4369">
        <v>3.3079404946409099</v>
      </c>
      <c r="S4369">
        <v>3.3400499830022299</v>
      </c>
      <c r="T4369">
        <v>3.3689108697458399</v>
      </c>
      <c r="U4369">
        <v>3.3941082602756101</v>
      </c>
      <c r="V4369">
        <v>3.4154672240916599</v>
      </c>
      <c r="W4369">
        <v>3.43559488237613</v>
      </c>
      <c r="X4369">
        <v>3.4519079864289401</v>
      </c>
      <c r="Y4369">
        <v>3.4642393839366901</v>
      </c>
      <c r="Z4369">
        <v>3.47194787842687</v>
      </c>
      <c r="AA4369">
        <v>3.4750149095671201</v>
      </c>
      <c r="AB4369">
        <v>3.4981364139773299</v>
      </c>
      <c r="AC4369">
        <v>3.5171538199355101</v>
      </c>
      <c r="AD4369">
        <v>3.5326981555093901</v>
      </c>
      <c r="AE4369">
        <v>3.5445808841730799</v>
      </c>
      <c r="AF4369">
        <v>3.5525053121186199</v>
      </c>
      <c r="AG4369">
        <v>3.55667316921165</v>
      </c>
      <c r="AH4369">
        <v>3.5570900315391998</v>
      </c>
      <c r="AI4369">
        <v>3.5541290610497902</v>
      </c>
      <c r="AJ4369">
        <v>3.5474945682230201</v>
      </c>
      <c r="AK4369">
        <v>3.5375621885994102</v>
      </c>
      <c r="AL4369">
        <v>3.46762551506822</v>
      </c>
      <c r="AM4369">
        <v>3.3987338187887901</v>
      </c>
      <c r="AN4369">
        <v>3.3308731938834502</v>
      </c>
      <c r="AO4369">
        <v>3.2640299080943298</v>
      </c>
      <c r="AP4369">
        <v>3.1981904007016002</v>
      </c>
      <c r="AQ4369">
        <v>3.13334128046592</v>
      </c>
      <c r="AR4369">
        <v>3.0694693235948902</v>
      </c>
      <c r="AS4369">
        <v>3.0065614717332299</v>
      </c>
      <c r="AT4369">
        <v>2.94460482997644</v>
      </c>
      <c r="AU4369">
        <v>2.8835866649076101</v>
      </c>
      <c r="AV4369">
        <v>2.82349440265717</v>
      </c>
      <c r="AW4369">
        <v>2.76431562698524</v>
      </c>
      <c r="AX4369">
        <v>2.7060380773864798</v>
      </c>
      <c r="AY4369">
        <v>2.6486496472169998</v>
      </c>
      <c r="AZ4369">
        <v>2.5921383818431698</v>
      </c>
      <c r="BA4369">
        <v>2.5364924768121</v>
      </c>
      <c r="BB4369">
        <v>2.4817002760434601</v>
      </c>
      <c r="BC4369">
        <v>2.42775027004252</v>
      </c>
      <c r="BD4369">
        <v>2.3746310941339899</v>
      </c>
      <c r="BE4369">
        <v>2.32233152671663</v>
      </c>
    </row>
    <row r="4370" spans="1:57" x14ac:dyDescent="0.25">
      <c r="A4370" t="s">
        <v>481</v>
      </c>
      <c r="B4370" t="s">
        <v>146</v>
      </c>
      <c r="C4370" t="s">
        <v>462</v>
      </c>
      <c r="D4370">
        <v>0</v>
      </c>
      <c r="E4370">
        <v>0.33586509599999997</v>
      </c>
      <c r="F4370">
        <v>0.342086425091499</v>
      </c>
      <c r="G4370">
        <v>0.31090601434135801</v>
      </c>
      <c r="H4370">
        <v>0.32121189754630503</v>
      </c>
      <c r="I4370">
        <v>0.33164553834868699</v>
      </c>
      <c r="J4370">
        <v>0.34231289904809697</v>
      </c>
      <c r="K4370">
        <v>0.35314566478389697</v>
      </c>
      <c r="L4370">
        <v>0.364176627421195</v>
      </c>
      <c r="M4370">
        <v>0.37540146302641197</v>
      </c>
      <c r="N4370">
        <v>0.38670200575890301</v>
      </c>
      <c r="O4370">
        <v>0.39175856563801498</v>
      </c>
      <c r="P4370">
        <v>0.39657522753900099</v>
      </c>
      <c r="Q4370">
        <v>0.40111262273332099</v>
      </c>
      <c r="R4370">
        <v>0.40541095006592098</v>
      </c>
      <c r="S4370">
        <v>0.40934618959147501</v>
      </c>
      <c r="T4370">
        <v>0.41288329055608702</v>
      </c>
      <c r="U4370">
        <v>0.415971404762013</v>
      </c>
      <c r="V4370">
        <v>0.41858909326853599</v>
      </c>
      <c r="W4370">
        <v>0.421055876779585</v>
      </c>
      <c r="X4370">
        <v>0.42305516032875601</v>
      </c>
      <c r="Y4370">
        <v>0.42456645824580103</v>
      </c>
      <c r="Z4370">
        <v>0.42551118747533301</v>
      </c>
      <c r="AA4370">
        <v>0.425887073320458</v>
      </c>
      <c r="AB4370">
        <v>0.42872077334773601</v>
      </c>
      <c r="AC4370">
        <v>0.43105148776952901</v>
      </c>
      <c r="AD4370">
        <v>0.43295655343300199</v>
      </c>
      <c r="AE4370">
        <v>0.434412863884996</v>
      </c>
      <c r="AF4370">
        <v>0.43538405725057699</v>
      </c>
      <c r="AG4370">
        <v>0.43589485691779101</v>
      </c>
      <c r="AH4370">
        <v>0.43594594627460798</v>
      </c>
      <c r="AI4370">
        <v>0.43558305889462701</v>
      </c>
      <c r="AJ4370">
        <v>0.43476995598529</v>
      </c>
      <c r="AK4370">
        <v>0.43355267427597699</v>
      </c>
      <c r="AL4370">
        <v>0.42498145199835002</v>
      </c>
      <c r="AM4370">
        <v>0.41653829889884803</v>
      </c>
      <c r="AN4370">
        <v>0.40822151071613599</v>
      </c>
      <c r="AO4370">
        <v>0.40002940446718899</v>
      </c>
      <c r="AP4370">
        <v>0.39196031819214899</v>
      </c>
      <c r="AQ4370">
        <v>0.38401261070216203</v>
      </c>
      <c r="AR4370">
        <v>0.37618466133015699</v>
      </c>
      <c r="AS4370">
        <v>0.36847486968452098</v>
      </c>
      <c r="AT4370">
        <v>0.36088165540566502</v>
      </c>
      <c r="AU4370">
        <v>0.353403457925418</v>
      </c>
      <c r="AV4370">
        <v>0.34603873622923498</v>
      </c>
      <c r="AW4370">
        <v>0.33878596862118299</v>
      </c>
      <c r="AX4370">
        <v>0.33164365249166899</v>
      </c>
      <c r="AY4370">
        <v>0.32461030408788399</v>
      </c>
      <c r="AZ4370">
        <v>0.31768445828692499</v>
      </c>
      <c r="BA4370">
        <v>0.310864668371576</v>
      </c>
      <c r="BB4370">
        <v>0.30414950580870598</v>
      </c>
      <c r="BC4370">
        <v>0.297537560030256</v>
      </c>
      <c r="BD4370">
        <v>0.291027438216794</v>
      </c>
      <c r="BE4370">
        <v>0.28461776508359798</v>
      </c>
    </row>
    <row r="4371" spans="1:57" x14ac:dyDescent="0.25">
      <c r="A4371" t="s">
        <v>481</v>
      </c>
      <c r="B4371" t="s">
        <v>146</v>
      </c>
      <c r="C4371" t="s">
        <v>406</v>
      </c>
      <c r="D4371">
        <v>0.23044147200000001</v>
      </c>
      <c r="E4371">
        <v>0.64221325200000001</v>
      </c>
      <c r="F4371">
        <v>0.654109159122228</v>
      </c>
      <c r="G4371">
        <v>0.59448857566468405</v>
      </c>
      <c r="H4371">
        <v>0.61419462683405401</v>
      </c>
      <c r="I4371">
        <v>0.634144965436365</v>
      </c>
      <c r="J4371">
        <v>0.65454220375202699</v>
      </c>
      <c r="K4371">
        <v>0.67525571579658406</v>
      </c>
      <c r="L4371">
        <v>0.69634820344224801</v>
      </c>
      <c r="M4371">
        <v>0.71781139882350198</v>
      </c>
      <c r="N4371">
        <v>0.73941935506554801</v>
      </c>
      <c r="O4371">
        <v>0.74908808754942902</v>
      </c>
      <c r="P4371">
        <v>0.75829810710804502</v>
      </c>
      <c r="Q4371">
        <v>0.76697413613892096</v>
      </c>
      <c r="R4371">
        <v>0.77519303952395502</v>
      </c>
      <c r="S4371">
        <v>0.78271767665714798</v>
      </c>
      <c r="T4371">
        <v>0.78948102640735696</v>
      </c>
      <c r="U4371">
        <v>0.79538586108757403</v>
      </c>
      <c r="V4371">
        <v>0.800391186941671</v>
      </c>
      <c r="W4371">
        <v>0.80510796483695601</v>
      </c>
      <c r="X4371">
        <v>0.80893082825763996</v>
      </c>
      <c r="Y4371">
        <v>0.81182060621195995</v>
      </c>
      <c r="Z4371">
        <v>0.81362703872901299</v>
      </c>
      <c r="AA4371">
        <v>0.81434577632292604</v>
      </c>
      <c r="AB4371">
        <v>0.81976414140874299</v>
      </c>
      <c r="AC4371">
        <v>0.82422073932894802</v>
      </c>
      <c r="AD4371">
        <v>0.82786344715891602</v>
      </c>
      <c r="AE4371">
        <v>0.83064808266416901</v>
      </c>
      <c r="AF4371">
        <v>0.83250511769715896</v>
      </c>
      <c r="AG4371">
        <v>0.83348182626053402</v>
      </c>
      <c r="AH4371">
        <v>0.83357951507182904</v>
      </c>
      <c r="AI4371">
        <v>0.83288563205992205</v>
      </c>
      <c r="AJ4371">
        <v>0.83133088442512804</v>
      </c>
      <c r="AK4371">
        <v>0.82900329976554799</v>
      </c>
      <c r="AL4371">
        <v>0.81261412268794597</v>
      </c>
      <c r="AM4371">
        <v>0.79646982882191997</v>
      </c>
      <c r="AN4371">
        <v>0.78056715942094501</v>
      </c>
      <c r="AO4371">
        <v>0.764902896425108</v>
      </c>
      <c r="AP4371">
        <v>0.74947386197324495</v>
      </c>
      <c r="AQ4371">
        <v>0.73427691792077698</v>
      </c>
      <c r="AR4371">
        <v>0.71930896536316202</v>
      </c>
      <c r="AS4371">
        <v>0.70456694416490595</v>
      </c>
      <c r="AT4371">
        <v>0.69004783249407897</v>
      </c>
      <c r="AU4371">
        <v>0.67574864636225296</v>
      </c>
      <c r="AV4371">
        <v>0.66166643916981305</v>
      </c>
      <c r="AW4371">
        <v>0.647798301256586</v>
      </c>
      <c r="AX4371">
        <v>0.634141359457707</v>
      </c>
      <c r="AY4371">
        <v>0.62069277666467904</v>
      </c>
      <c r="AZ4371">
        <v>0.60744975139156598</v>
      </c>
      <c r="BA4371">
        <v>0.59440951734624903</v>
      </c>
      <c r="BB4371">
        <v>0.58156934300669905</v>
      </c>
      <c r="BC4371">
        <v>0.56892653120220604</v>
      </c>
      <c r="BD4371">
        <v>0.55647841869950199</v>
      </c>
      <c r="BE4371">
        <v>0.54422237579373201</v>
      </c>
    </row>
    <row r="4372" spans="1:57" x14ac:dyDescent="0.25">
      <c r="A4372" t="s">
        <v>481</v>
      </c>
      <c r="B4372" t="s">
        <v>146</v>
      </c>
      <c r="C4372" t="s">
        <v>421</v>
      </c>
      <c r="D4372">
        <v>0</v>
      </c>
      <c r="E4372">
        <v>4.3710192000000002E-2</v>
      </c>
      <c r="F4372">
        <v>4.4519848889993198E-2</v>
      </c>
      <c r="G4372">
        <v>4.0461964469256803E-2</v>
      </c>
      <c r="H4372">
        <v>4.1803193846714402E-2</v>
      </c>
      <c r="I4372">
        <v>4.3161049867368503E-2</v>
      </c>
      <c r="J4372">
        <v>4.4549322688383602E-2</v>
      </c>
      <c r="K4372">
        <v>4.5959121669706803E-2</v>
      </c>
      <c r="L4372">
        <v>4.73947144138279E-2</v>
      </c>
      <c r="M4372">
        <v>4.8855538194910703E-2</v>
      </c>
      <c r="N4372">
        <v>5.0326214661218602E-2</v>
      </c>
      <c r="O4372">
        <v>5.09842860291808E-2</v>
      </c>
      <c r="P4372">
        <v>5.1611136568276803E-2</v>
      </c>
      <c r="Q4372">
        <v>5.2201642749138299E-2</v>
      </c>
      <c r="R4372">
        <v>5.2761036134233601E-2</v>
      </c>
      <c r="S4372">
        <v>5.3273176506295199E-2</v>
      </c>
      <c r="T4372">
        <v>5.3733502286282001E-2</v>
      </c>
      <c r="U4372">
        <v>5.41353959824908E-2</v>
      </c>
      <c r="V4372">
        <v>5.4476067485957597E-2</v>
      </c>
      <c r="W4372">
        <v>5.4797099895024598E-2</v>
      </c>
      <c r="X4372">
        <v>5.5057290873001902E-2</v>
      </c>
      <c r="Y4372">
        <v>5.5253974371555201E-2</v>
      </c>
      <c r="Z4372">
        <v>5.5376923426109198E-2</v>
      </c>
      <c r="AA4372">
        <v>5.5425842002811997E-2</v>
      </c>
      <c r="AB4372">
        <v>5.5794625701201299E-2</v>
      </c>
      <c r="AC4372">
        <v>5.6097949791995602E-2</v>
      </c>
      <c r="AD4372">
        <v>5.6345879055603898E-2</v>
      </c>
      <c r="AE4372">
        <v>5.6535406369476002E-2</v>
      </c>
      <c r="AF4372">
        <v>5.6661799522513399E-2</v>
      </c>
      <c r="AG4372">
        <v>5.6728276068583099E-2</v>
      </c>
      <c r="AH4372">
        <v>5.6734924945236902E-2</v>
      </c>
      <c r="AI4372">
        <v>5.6687698016204303E-2</v>
      </c>
      <c r="AJ4372">
        <v>5.6581879088586799E-2</v>
      </c>
      <c r="AK4372">
        <v>5.6423459479446603E-2</v>
      </c>
      <c r="AL4372">
        <v>5.5307982533816698E-2</v>
      </c>
      <c r="AM4372">
        <v>5.4209172781151498E-2</v>
      </c>
      <c r="AN4372">
        <v>5.3126808425286297E-2</v>
      </c>
      <c r="AO4372">
        <v>5.2060670439260201E-2</v>
      </c>
      <c r="AP4372">
        <v>5.1010542532112103E-2</v>
      </c>
      <c r="AQ4372">
        <v>4.9976211116062999E-2</v>
      </c>
      <c r="AR4372">
        <v>4.8957465274081798E-2</v>
      </c>
      <c r="AS4372">
        <v>4.79540967278285E-2</v>
      </c>
      <c r="AT4372">
        <v>4.6965899805972898E-2</v>
      </c>
      <c r="AU4372">
        <v>4.5992671412881603E-2</v>
      </c>
      <c r="AV4372">
        <v>4.5034210997671603E-2</v>
      </c>
      <c r="AW4372">
        <v>4.4090320523624403E-2</v>
      </c>
      <c r="AX4372">
        <v>4.31608044379585E-2</v>
      </c>
      <c r="AY4372">
        <v>4.2245469641953498E-2</v>
      </c>
      <c r="AZ4372">
        <v>4.1344125461424797E-2</v>
      </c>
      <c r="BA4372">
        <v>4.0456583617542501E-2</v>
      </c>
      <c r="BB4372">
        <v>3.9582658197991602E-2</v>
      </c>
      <c r="BC4372">
        <v>3.8722165628470098E-2</v>
      </c>
      <c r="BD4372">
        <v>3.7874924644519199E-2</v>
      </c>
      <c r="BE4372">
        <v>3.7040756263684402E-2</v>
      </c>
    </row>
    <row r="4373" spans="1:57" x14ac:dyDescent="0.25">
      <c r="A4373" t="s">
        <v>481</v>
      </c>
      <c r="B4373" t="s">
        <v>146</v>
      </c>
      <c r="C4373" t="s">
        <v>340</v>
      </c>
      <c r="D4373">
        <v>22.90012128</v>
      </c>
      <c r="E4373">
        <v>20.520092951999999</v>
      </c>
      <c r="F4373">
        <v>21.232794194527301</v>
      </c>
      <c r="G4373">
        <v>19.6043075291302</v>
      </c>
      <c r="H4373">
        <v>20.5759072543953</v>
      </c>
      <c r="I4373">
        <v>21.581427366291699</v>
      </c>
      <c r="J4373">
        <v>22.628789394066299</v>
      </c>
      <c r="K4373">
        <v>23.714676235481999</v>
      </c>
      <c r="L4373">
        <v>24.842408617919499</v>
      </c>
      <c r="M4373">
        <v>26.0129023804562</v>
      </c>
      <c r="N4373">
        <v>27.2190707765354</v>
      </c>
      <c r="O4373">
        <v>28.009935823361499</v>
      </c>
      <c r="P4373">
        <v>28.801069236793399</v>
      </c>
      <c r="Q4373">
        <v>29.5890776181737</v>
      </c>
      <c r="R4373">
        <v>30.376329893773399</v>
      </c>
      <c r="S4373">
        <v>31.152865423923501</v>
      </c>
      <c r="T4373">
        <v>31.914991149738501</v>
      </c>
      <c r="U4373">
        <v>32.657573410255502</v>
      </c>
      <c r="V4373">
        <v>33.377538766401202</v>
      </c>
      <c r="W4373">
        <v>34.099278470414902</v>
      </c>
      <c r="X4373">
        <v>34.796435764297897</v>
      </c>
      <c r="Y4373">
        <v>35.465753630788797</v>
      </c>
      <c r="Z4373">
        <v>36.098893886421202</v>
      </c>
      <c r="AA4373">
        <v>36.693628419563503</v>
      </c>
      <c r="AB4373">
        <v>37.512686332423101</v>
      </c>
      <c r="AC4373">
        <v>38.303164782149402</v>
      </c>
      <c r="AD4373">
        <v>39.070272812963303</v>
      </c>
      <c r="AE4373">
        <v>39.810395785160402</v>
      </c>
      <c r="AF4373">
        <v>40.518509953591597</v>
      </c>
      <c r="AG4373">
        <v>41.195106475133002</v>
      </c>
      <c r="AH4373">
        <v>41.838459987909403</v>
      </c>
      <c r="AI4373">
        <v>42.451187204050399</v>
      </c>
      <c r="AJ4373">
        <v>43.028014347705202</v>
      </c>
      <c r="AK4373">
        <v>43.571664895203099</v>
      </c>
      <c r="AL4373">
        <v>43.371142168479899</v>
      </c>
      <c r="AM4373">
        <v>43.167116907094503</v>
      </c>
      <c r="AN4373">
        <v>42.959616097558602</v>
      </c>
      <c r="AO4373">
        <v>42.748668114818699</v>
      </c>
      <c r="AP4373">
        <v>42.534302666541599</v>
      </c>
      <c r="AQ4373">
        <v>42.316550738723798</v>
      </c>
      <c r="AR4373">
        <v>42.095444542596702</v>
      </c>
      <c r="AS4373">
        <v>41.871017462805597</v>
      </c>
      <c r="AT4373">
        <v>41.6433040068355</v>
      </c>
      <c r="AU4373">
        <v>41.412339755661399</v>
      </c>
      <c r="AV4373">
        <v>41.178161315598999</v>
      </c>
      <c r="AW4373">
        <v>40.9408062713321</v>
      </c>
      <c r="AX4373">
        <v>40.700313140094401</v>
      </c>
      <c r="AY4373">
        <v>40.456721326983299</v>
      </c>
      <c r="AZ4373">
        <v>40.2100710813828</v>
      </c>
      <c r="BA4373">
        <v>39.960403454475397</v>
      </c>
      <c r="BB4373">
        <v>39.7077602578197</v>
      </c>
      <c r="BC4373">
        <v>39.452184022974599</v>
      </c>
      <c r="BD4373">
        <v>39.193717962148199</v>
      </c>
      <c r="BE4373">
        <v>38.932405929852202</v>
      </c>
    </row>
    <row r="4374" spans="1:57" x14ac:dyDescent="0.25">
      <c r="A4374" t="s">
        <v>481</v>
      </c>
      <c r="B4374" t="s">
        <v>146</v>
      </c>
      <c r="C4374" t="s">
        <v>341</v>
      </c>
      <c r="D4374">
        <v>1.34521884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</row>
    <row r="4375" spans="1:57" x14ac:dyDescent="0.25">
      <c r="A4375" t="s">
        <v>481</v>
      </c>
      <c r="B4375" t="s">
        <v>146</v>
      </c>
      <c r="C4375" t="s">
        <v>342</v>
      </c>
      <c r="D4375">
        <v>1.66174092</v>
      </c>
      <c r="E4375">
        <v>0.31652207999999998</v>
      </c>
      <c r="F4375">
        <v>0.30654952416124398</v>
      </c>
      <c r="G4375">
        <v>0.27547679975219702</v>
      </c>
      <c r="H4375">
        <v>0.28152765976153998</v>
      </c>
      <c r="I4375">
        <v>0.28128645843038702</v>
      </c>
      <c r="J4375">
        <v>0.281020621298114</v>
      </c>
      <c r="K4375">
        <v>0.28103519291458701</v>
      </c>
      <c r="L4375">
        <v>0.281278536915263</v>
      </c>
      <c r="M4375">
        <v>0.28170595526395498</v>
      </c>
      <c r="N4375">
        <v>0.281988352870086</v>
      </c>
      <c r="O4375">
        <v>0.28100541706425503</v>
      </c>
      <c r="P4375">
        <v>0.283964047061394</v>
      </c>
      <c r="Q4375">
        <v>0.28369918017370499</v>
      </c>
      <c r="R4375">
        <v>0.28301831871190403</v>
      </c>
      <c r="S4375">
        <v>0.28433523998156701</v>
      </c>
      <c r="T4375">
        <v>0.28280406465528402</v>
      </c>
      <c r="U4375">
        <v>0.28314147189088501</v>
      </c>
      <c r="V4375">
        <v>0.28298748492355003</v>
      </c>
      <c r="W4375">
        <v>0.28236915007490598</v>
      </c>
      <c r="X4375">
        <v>0.28131268548335298</v>
      </c>
      <c r="Y4375">
        <v>0.27984462418052303</v>
      </c>
      <c r="Z4375">
        <v>0.27980741256281</v>
      </c>
      <c r="AA4375">
        <v>0.277519252893349</v>
      </c>
      <c r="AB4375">
        <v>0.27656800267181803</v>
      </c>
      <c r="AC4375">
        <v>0.27516178550088</v>
      </c>
      <c r="AD4375">
        <v>0.27332476678365403</v>
      </c>
      <c r="AE4375">
        <v>0.27107922361954601</v>
      </c>
      <c r="AF4375">
        <v>0.26844610745867797</v>
      </c>
      <c r="AG4375">
        <v>0.26544519100576502</v>
      </c>
      <c r="AH4375">
        <v>0.263398964153226</v>
      </c>
      <c r="AI4375">
        <v>0.260909343526459</v>
      </c>
      <c r="AJ4375">
        <v>0.256802594983986</v>
      </c>
      <c r="AK4375">
        <v>0.253539433314596</v>
      </c>
      <c r="AL4375">
        <v>0.24135797662813399</v>
      </c>
      <c r="AM4375">
        <v>0.229536270713251</v>
      </c>
      <c r="AN4375">
        <v>0.21806692394437299</v>
      </c>
      <c r="AO4375">
        <v>0.20694267070091699</v>
      </c>
      <c r="AP4375">
        <v>0.19615636944488199</v>
      </c>
      <c r="AQ4375">
        <v>0.18570100082569299</v>
      </c>
      <c r="AR4375">
        <v>0.17556966581195199</v>
      </c>
      <c r="AS4375">
        <v>0.16575558384971001</v>
      </c>
      <c r="AT4375">
        <v>0.156252091046927</v>
      </c>
      <c r="AU4375">
        <v>0.147052638383741</v>
      </c>
      <c r="AV4375">
        <v>0.138150789948222</v>
      </c>
      <c r="AW4375">
        <v>0.12954022119724701</v>
      </c>
      <c r="AX4375">
        <v>0.121214717242173</v>
      </c>
      <c r="AY4375">
        <v>0.113168171158957</v>
      </c>
      <c r="AZ4375">
        <v>0.105394582322409</v>
      </c>
      <c r="BA4375">
        <v>9.7888054764238397E-2</v>
      </c>
      <c r="BB4375">
        <v>9.0642795554571401E-2</v>
      </c>
      <c r="BC4375">
        <v>8.3653113206638902E-2</v>
      </c>
      <c r="BD4375">
        <v>7.6913416104297E-2</v>
      </c>
      <c r="BE4375">
        <v>7.0418210952086696E-2</v>
      </c>
    </row>
    <row r="4376" spans="1:57" x14ac:dyDescent="0.25">
      <c r="A4376" t="s">
        <v>481</v>
      </c>
      <c r="B4376" t="s">
        <v>146</v>
      </c>
      <c r="C4376" t="s">
        <v>358</v>
      </c>
      <c r="D4376">
        <v>1.227904704</v>
      </c>
      <c r="E4376">
        <v>0.69266419199999996</v>
      </c>
      <c r="F4376">
        <v>0.67084065181529395</v>
      </c>
      <c r="G4376">
        <v>0.60284235120374996</v>
      </c>
      <c r="H4376">
        <v>0.61608380993319201</v>
      </c>
      <c r="I4376">
        <v>0.61555597463919798</v>
      </c>
      <c r="J4376">
        <v>0.61497422734867702</v>
      </c>
      <c r="K4376">
        <v>0.61500611528821902</v>
      </c>
      <c r="L4376">
        <v>0.61553863951403598</v>
      </c>
      <c r="M4376">
        <v>0.61647398464112102</v>
      </c>
      <c r="N4376">
        <v>0.61709197220670797</v>
      </c>
      <c r="O4376">
        <v>0.61494095501468804</v>
      </c>
      <c r="P4376">
        <v>0.62141550192906203</v>
      </c>
      <c r="Q4376">
        <v>0.62083587788277494</v>
      </c>
      <c r="R4376">
        <v>0.61934590803832501</v>
      </c>
      <c r="S4376">
        <v>0.62222780558929203</v>
      </c>
      <c r="T4376">
        <v>0.61887704307632696</v>
      </c>
      <c r="U4376">
        <v>0.61961541150301502</v>
      </c>
      <c r="V4376">
        <v>0.61927843261576998</v>
      </c>
      <c r="W4376">
        <v>0.617925293497256</v>
      </c>
      <c r="X4376">
        <v>0.61561336886727303</v>
      </c>
      <c r="Y4376">
        <v>0.61240072254531497</v>
      </c>
      <c r="Z4376">
        <v>0.61231929013745201</v>
      </c>
      <c r="AA4376">
        <v>0.60731197352745603</v>
      </c>
      <c r="AB4376">
        <v>0.60523029579398802</v>
      </c>
      <c r="AC4376">
        <v>0.602152986683408</v>
      </c>
      <c r="AD4376">
        <v>0.59813292879216495</v>
      </c>
      <c r="AE4376">
        <v>0.593218872428807</v>
      </c>
      <c r="AF4376">
        <v>0.587456666904282</v>
      </c>
      <c r="AG4376">
        <v>0.58088958201049901</v>
      </c>
      <c r="AH4376">
        <v>0.57641170144854204</v>
      </c>
      <c r="AI4376">
        <v>0.57096351578065496</v>
      </c>
      <c r="AJ4376">
        <v>0.56197647240940096</v>
      </c>
      <c r="AK4376">
        <v>0.55483550062919096</v>
      </c>
      <c r="AL4376">
        <v>0.52817809065289001</v>
      </c>
      <c r="AM4376">
        <v>0.50230794479894503</v>
      </c>
      <c r="AN4376">
        <v>0.47720888753117802</v>
      </c>
      <c r="AO4376">
        <v>0.45286501905766902</v>
      </c>
      <c r="AP4376">
        <v>0.42926071112382702</v>
      </c>
      <c r="AQ4376">
        <v>0.40638060286511501</v>
      </c>
      <c r="AR4376">
        <v>0.38420959671864202</v>
      </c>
      <c r="AS4376">
        <v>0.362732854392805</v>
      </c>
      <c r="AT4376">
        <v>0.34193579289422799</v>
      </c>
      <c r="AU4376">
        <v>0.32180408061119198</v>
      </c>
      <c r="AV4376">
        <v>0.30232363345282898</v>
      </c>
      <c r="AW4376">
        <v>0.28348061104328798</v>
      </c>
      <c r="AX4376">
        <v>0.26526141297017303</v>
      </c>
      <c r="AY4376">
        <v>0.24765267508648001</v>
      </c>
      <c r="AZ4376">
        <v>0.23064126586533701</v>
      </c>
      <c r="BA4376">
        <v>0.21421428280682001</v>
      </c>
      <c r="BB4376">
        <v>0.198359048896141</v>
      </c>
      <c r="BC4376">
        <v>0.183063109112517</v>
      </c>
      <c r="BD4376">
        <v>0.168314226988027</v>
      </c>
      <c r="BE4376">
        <v>0.15410038121578301</v>
      </c>
    </row>
    <row r="4377" spans="1:57" x14ac:dyDescent="0.25">
      <c r="A4377" t="s">
        <v>481</v>
      </c>
      <c r="B4377" t="s">
        <v>146</v>
      </c>
      <c r="C4377" t="s">
        <v>344</v>
      </c>
      <c r="D4377">
        <v>40.2498018</v>
      </c>
      <c r="E4377">
        <v>37.408639319999999</v>
      </c>
      <c r="F4377">
        <v>36.230017770215603</v>
      </c>
      <c r="G4377">
        <v>32.557640980236798</v>
      </c>
      <c r="H4377">
        <v>33.272770994753799</v>
      </c>
      <c r="I4377">
        <v>33.244264251715201</v>
      </c>
      <c r="J4377">
        <v>33.212845889371899</v>
      </c>
      <c r="K4377">
        <v>33.214568057837901</v>
      </c>
      <c r="L4377">
        <v>33.243328035505101</v>
      </c>
      <c r="M4377">
        <v>33.293843117564997</v>
      </c>
      <c r="N4377">
        <v>33.3272187044833</v>
      </c>
      <c r="O4377">
        <v>33.211048954066399</v>
      </c>
      <c r="P4377">
        <v>33.5607191017044</v>
      </c>
      <c r="Q4377">
        <v>33.529415409180402</v>
      </c>
      <c r="R4377">
        <v>33.448946770621603</v>
      </c>
      <c r="S4377">
        <v>33.604589096710299</v>
      </c>
      <c r="T4377">
        <v>33.423624831858497</v>
      </c>
      <c r="U4377">
        <v>33.463501814786603</v>
      </c>
      <c r="V4377">
        <v>33.445302632849597</v>
      </c>
      <c r="W4377">
        <v>33.372223796352898</v>
      </c>
      <c r="X4377">
        <v>33.247363935518599</v>
      </c>
      <c r="Y4377">
        <v>33.0738588967005</v>
      </c>
      <c r="Z4377">
        <v>33.069460985548297</v>
      </c>
      <c r="AA4377">
        <v>32.7990313846135</v>
      </c>
      <c r="AB4377">
        <v>32.686606442756897</v>
      </c>
      <c r="AC4377">
        <v>32.520410545923497</v>
      </c>
      <c r="AD4377">
        <v>32.303299718720503</v>
      </c>
      <c r="AE4377">
        <v>32.037906813733898</v>
      </c>
      <c r="AF4377">
        <v>31.726708009689698</v>
      </c>
      <c r="AG4377">
        <v>31.372040173510701</v>
      </c>
      <c r="AH4377">
        <v>31.130203767363302</v>
      </c>
      <c r="AI4377">
        <v>30.835964199399001</v>
      </c>
      <c r="AJ4377">
        <v>30.350601930190699</v>
      </c>
      <c r="AK4377">
        <v>29.964940247653299</v>
      </c>
      <c r="AL4377">
        <v>28.525256420300401</v>
      </c>
      <c r="AM4377">
        <v>27.128090280367999</v>
      </c>
      <c r="AN4377">
        <v>25.772568237441501</v>
      </c>
      <c r="AO4377">
        <v>24.457831593196101</v>
      </c>
      <c r="AP4377">
        <v>23.183036314194201</v>
      </c>
      <c r="AQ4377">
        <v>21.9473528079033</v>
      </c>
      <c r="AR4377">
        <v>20.7499657018943</v>
      </c>
      <c r="AS4377">
        <v>19.590073626174298</v>
      </c>
      <c r="AT4377">
        <v>18.466888998613602</v>
      </c>
      <c r="AU4377">
        <v>17.379637813424399</v>
      </c>
      <c r="AV4377">
        <v>16.3275594326504</v>
      </c>
      <c r="AW4377">
        <v>15.309906380625399</v>
      </c>
      <c r="AX4377">
        <v>14.3259441413636</v>
      </c>
      <c r="AY4377">
        <v>13.3749509588382</v>
      </c>
      <c r="AZ4377">
        <v>12.456217640112399</v>
      </c>
      <c r="BA4377">
        <v>11.5690473612829</v>
      </c>
      <c r="BB4377">
        <v>10.7127554761976</v>
      </c>
      <c r="BC4377">
        <v>9.8866693279100293</v>
      </c>
      <c r="BD4377">
        <v>9.0901280628344399</v>
      </c>
      <c r="BE4377">
        <v>8.3224824475634893</v>
      </c>
    </row>
    <row r="4378" spans="1:57" x14ac:dyDescent="0.25">
      <c r="A4378" t="s">
        <v>481</v>
      </c>
      <c r="B4378" t="s">
        <v>146</v>
      </c>
      <c r="C4378" t="s">
        <v>360</v>
      </c>
      <c r="D4378">
        <v>15.4723194</v>
      </c>
      <c r="E4378">
        <v>13.284716400000001</v>
      </c>
      <c r="F4378">
        <v>12.866159261423601</v>
      </c>
      <c r="G4378">
        <v>11.5620090689645</v>
      </c>
      <c r="H4378">
        <v>11.8159691061292</v>
      </c>
      <c r="I4378">
        <v>11.8058456693071</v>
      </c>
      <c r="J4378">
        <v>11.7946882457528</v>
      </c>
      <c r="K4378">
        <v>11.795299829603</v>
      </c>
      <c r="L4378">
        <v>11.8055131961921</v>
      </c>
      <c r="M4378">
        <v>11.823452328737099</v>
      </c>
      <c r="N4378">
        <v>11.8353048102749</v>
      </c>
      <c r="O4378">
        <v>11.794050110382001</v>
      </c>
      <c r="P4378">
        <v>11.9182264725635</v>
      </c>
      <c r="Q4378">
        <v>11.9071097710471</v>
      </c>
      <c r="R4378">
        <v>11.878533403080301</v>
      </c>
      <c r="S4378">
        <v>11.933805773300399</v>
      </c>
      <c r="T4378">
        <v>11.8695409676087</v>
      </c>
      <c r="U4378">
        <v>11.8837022527748</v>
      </c>
      <c r="V4378">
        <v>11.877239281249</v>
      </c>
      <c r="W4378">
        <v>11.851287211477199</v>
      </c>
      <c r="X4378">
        <v>11.806946442310499</v>
      </c>
      <c r="Y4378">
        <v>11.745330588952299</v>
      </c>
      <c r="Z4378">
        <v>11.7437687838862</v>
      </c>
      <c r="AA4378">
        <v>11.647732664425799</v>
      </c>
      <c r="AB4378">
        <v>11.6078078370063</v>
      </c>
      <c r="AC4378">
        <v>11.5487876374906</v>
      </c>
      <c r="AD4378">
        <v>11.471686309583699</v>
      </c>
      <c r="AE4378">
        <v>11.3774388431854</v>
      </c>
      <c r="AF4378">
        <v>11.2669245895024</v>
      </c>
      <c r="AG4378">
        <v>11.140973426736601</v>
      </c>
      <c r="AH4378">
        <v>11.055091445214099</v>
      </c>
      <c r="AI4378">
        <v>10.9505998281674</v>
      </c>
      <c r="AJ4378">
        <v>10.778235897939</v>
      </c>
      <c r="AK4378">
        <v>10.641278067555699</v>
      </c>
      <c r="AL4378">
        <v>10.1300113735591</v>
      </c>
      <c r="AM4378">
        <v>9.6338437430310204</v>
      </c>
      <c r="AN4378">
        <v>9.1524649427975593</v>
      </c>
      <c r="AO4378">
        <v>8.6855700282276693</v>
      </c>
      <c r="AP4378">
        <v>8.2328592625477803</v>
      </c>
      <c r="AQ4378">
        <v>7.7940380373006102</v>
      </c>
      <c r="AR4378">
        <v>7.3688167939328499</v>
      </c>
      <c r="AS4378">
        <v>6.95691094649644</v>
      </c>
      <c r="AT4378">
        <v>6.5580408054484103</v>
      </c>
      <c r="AU4378">
        <v>6.17193150253454</v>
      </c>
      <c r="AV4378">
        <v>5.7983129167421801</v>
      </c>
      <c r="AW4378">
        <v>5.4369196013077499</v>
      </c>
      <c r="AX4378">
        <v>5.0874907117647403</v>
      </c>
      <c r="AY4378">
        <v>4.7497699350181399</v>
      </c>
      <c r="AZ4378">
        <v>4.4235054194312999</v>
      </c>
      <c r="BA4378">
        <v>4.1084497059117497</v>
      </c>
      <c r="BB4378">
        <v>3.80435965998221</v>
      </c>
      <c r="BC4378">
        <v>3.5109964048236102</v>
      </c>
      <c r="BD4378">
        <v>3.2281252552769</v>
      </c>
      <c r="BE4378">
        <v>2.9555156527906199</v>
      </c>
    </row>
    <row r="4379" spans="1:57" x14ac:dyDescent="0.25">
      <c r="A4379" t="s">
        <v>481</v>
      </c>
      <c r="B4379" t="s">
        <v>146</v>
      </c>
      <c r="C4379" t="s">
        <v>345</v>
      </c>
      <c r="D4379">
        <v>7.3227131999999999</v>
      </c>
      <c r="E4379">
        <v>7.7221339200000001</v>
      </c>
      <c r="F4379">
        <v>7.4788352164417802</v>
      </c>
      <c r="G4379">
        <v>6.7207593844305897</v>
      </c>
      <c r="H4379">
        <v>6.8683811595791804</v>
      </c>
      <c r="I4379">
        <v>6.8624966128175604</v>
      </c>
      <c r="J4379">
        <v>6.8560110307174797</v>
      </c>
      <c r="K4379">
        <v>6.8563665319003304</v>
      </c>
      <c r="L4379">
        <v>6.8623033529961797</v>
      </c>
      <c r="M4379">
        <v>6.8727310038206202</v>
      </c>
      <c r="N4379">
        <v>6.8796206089098897</v>
      </c>
      <c r="O4379">
        <v>6.8556400956787398</v>
      </c>
      <c r="P4379">
        <v>6.9278212751327501</v>
      </c>
      <c r="Q4379">
        <v>6.9213593639204003</v>
      </c>
      <c r="R4379">
        <v>6.9047485057174001</v>
      </c>
      <c r="S4379">
        <v>6.9368772039947402</v>
      </c>
      <c r="T4379">
        <v>6.8995213869074998</v>
      </c>
      <c r="U4379">
        <v>6.9077530523220601</v>
      </c>
      <c r="V4379">
        <v>6.9039962591666297</v>
      </c>
      <c r="W4379">
        <v>6.8889108518274798</v>
      </c>
      <c r="X4379">
        <v>6.8631364696494099</v>
      </c>
      <c r="Y4379">
        <v>6.8273204343724503</v>
      </c>
      <c r="Z4379">
        <v>6.8264125890323699</v>
      </c>
      <c r="AA4379">
        <v>6.77058875709647</v>
      </c>
      <c r="AB4379">
        <v>6.7473812715330803</v>
      </c>
      <c r="AC4379">
        <v>6.7130740367437003</v>
      </c>
      <c r="AD4379">
        <v>6.6682566118488298</v>
      </c>
      <c r="AE4379">
        <v>6.6134724873530697</v>
      </c>
      <c r="AF4379">
        <v>6.5492328121268004</v>
      </c>
      <c r="AG4379">
        <v>6.4760199773946097</v>
      </c>
      <c r="AH4379">
        <v>6.4260985381509403</v>
      </c>
      <c r="AI4379">
        <v>6.3653596984153697</v>
      </c>
      <c r="AJ4379">
        <v>6.2651680712759799</v>
      </c>
      <c r="AK4379">
        <v>6.1855572857862704</v>
      </c>
      <c r="AL4379">
        <v>5.8883684139276404</v>
      </c>
      <c r="AM4379">
        <v>5.59995631882963</v>
      </c>
      <c r="AN4379">
        <v>5.3201406682936696</v>
      </c>
      <c r="AO4379">
        <v>5.04874420424302</v>
      </c>
      <c r="AP4379">
        <v>4.7855926958219701</v>
      </c>
      <c r="AQ4379">
        <v>4.53051489316017</v>
      </c>
      <c r="AR4379">
        <v>4.28334248179317</v>
      </c>
      <c r="AS4379">
        <v>4.0439100377302299</v>
      </c>
      <c r="AT4379">
        <v>3.8120549831607402</v>
      </c>
      <c r="AU4379">
        <v>3.5876175427906398</v>
      </c>
      <c r="AV4379">
        <v>3.3704407008002701</v>
      </c>
      <c r="AW4379">
        <v>3.1603701584153798</v>
      </c>
      <c r="AX4379">
        <v>2.9572542920828502</v>
      </c>
      <c r="AY4379">
        <v>2.7609441122431302</v>
      </c>
      <c r="AZ4379">
        <v>2.5712932226911702</v>
      </c>
      <c r="BA4379">
        <v>2.3881577805180001</v>
      </c>
      <c r="BB4379">
        <v>2.2113964566250202</v>
      </c>
      <c r="BC4379">
        <v>2.0408703968032298</v>
      </c>
      <c r="BD4379">
        <v>1.87644318336991</v>
      </c>
      <c r="BE4379">
        <v>1.71798079735487</v>
      </c>
    </row>
    <row r="4380" spans="1:57" x14ac:dyDescent="0.25">
      <c r="A4380" t="s">
        <v>481</v>
      </c>
      <c r="B4380" t="s">
        <v>146</v>
      </c>
      <c r="C4380" t="s">
        <v>347</v>
      </c>
      <c r="D4380">
        <v>7.7604422682258098</v>
      </c>
      <c r="E4380">
        <v>7.83710627904206</v>
      </c>
      <c r="F4380">
        <v>8.1438894194219902</v>
      </c>
      <c r="G4380">
        <v>7.8308302342407901</v>
      </c>
      <c r="H4380">
        <v>8.5418487560754208</v>
      </c>
      <c r="I4380">
        <v>9.0885639978975501</v>
      </c>
      <c r="J4380">
        <v>9.6491262170141692</v>
      </c>
      <c r="K4380">
        <v>10.2346366132182</v>
      </c>
      <c r="L4380">
        <v>10.845057046248501</v>
      </c>
      <c r="M4380">
        <v>11.480288466059401</v>
      </c>
      <c r="N4380">
        <v>12.127692574549901</v>
      </c>
      <c r="O4380">
        <v>12.7358070776184</v>
      </c>
      <c r="P4380">
        <v>13.5442838738637</v>
      </c>
      <c r="Q4380">
        <v>14.222821704566901</v>
      </c>
      <c r="R4380">
        <v>14.895876650014999</v>
      </c>
      <c r="S4380">
        <v>15.6937547206664</v>
      </c>
      <c r="T4380">
        <v>16.3522239318266</v>
      </c>
      <c r="U4380">
        <v>17.1343419983288</v>
      </c>
      <c r="V4380">
        <v>17.906356832621899</v>
      </c>
      <c r="W4380">
        <v>18.6663968151096</v>
      </c>
      <c r="X4380">
        <v>19.412677442543501</v>
      </c>
      <c r="Y4380">
        <v>20.143586140294399</v>
      </c>
      <c r="Z4380">
        <v>20.993925935503299</v>
      </c>
      <c r="AA4380">
        <v>21.6896360283177</v>
      </c>
      <c r="AB4380">
        <v>22.501641677710701</v>
      </c>
      <c r="AC4380">
        <v>23.2916150659333</v>
      </c>
      <c r="AD4380">
        <v>24.057632191292399</v>
      </c>
      <c r="AE4380">
        <v>24.7977567704264</v>
      </c>
      <c r="AF4380">
        <v>25.5100748699242</v>
      </c>
      <c r="AG4380">
        <v>26.192698821857899</v>
      </c>
      <c r="AH4380">
        <v>26.977303011461601</v>
      </c>
      <c r="AI4380">
        <v>27.7266572433542</v>
      </c>
      <c r="AJ4380">
        <v>28.306827006682301</v>
      </c>
      <c r="AK4380">
        <v>28.979981261098601</v>
      </c>
      <c r="AL4380">
        <v>28.600179622436499</v>
      </c>
      <c r="AM4380">
        <v>28.191879758108101</v>
      </c>
      <c r="AN4380">
        <v>27.756027491854599</v>
      </c>
      <c r="AO4380">
        <v>27.2935842865888</v>
      </c>
      <c r="AP4380">
        <v>26.805525817686298</v>
      </c>
      <c r="AQ4380">
        <v>26.292840593979101</v>
      </c>
      <c r="AR4380">
        <v>25.7565286252897</v>
      </c>
      <c r="AS4380">
        <v>25.197600135372401</v>
      </c>
      <c r="AT4380">
        <v>24.617074319147701</v>
      </c>
      <c r="AU4380">
        <v>24.015978143141499</v>
      </c>
      <c r="AV4380">
        <v>23.395345188061601</v>
      </c>
      <c r="AW4380">
        <v>22.756214532465499</v>
      </c>
      <c r="AX4380">
        <v>22.099629676498299</v>
      </c>
      <c r="AY4380">
        <v>21.4266375046947</v>
      </c>
      <c r="AZ4380">
        <v>20.738287286867099</v>
      </c>
      <c r="BA4380">
        <v>20.0356297161158</v>
      </c>
      <c r="BB4380">
        <v>19.319715983021901</v>
      </c>
      <c r="BC4380">
        <v>18.5915968850999</v>
      </c>
      <c r="BD4380">
        <v>17.852321970609001</v>
      </c>
      <c r="BE4380">
        <v>17.102938715839201</v>
      </c>
    </row>
    <row r="4381" spans="1:57" x14ac:dyDescent="0.25">
      <c r="A4381" t="s">
        <v>481</v>
      </c>
      <c r="B4381" t="s">
        <v>146</v>
      </c>
      <c r="C4381" t="s">
        <v>438</v>
      </c>
      <c r="D4381">
        <v>0</v>
      </c>
      <c r="E4381">
        <v>0.23990364</v>
      </c>
      <c r="F4381">
        <v>0.235883325738448</v>
      </c>
      <c r="G4381">
        <v>0.21525146765124201</v>
      </c>
      <c r="H4381">
        <v>0.22343465060439699</v>
      </c>
      <c r="I4381">
        <v>0.226805612800591</v>
      </c>
      <c r="J4381">
        <v>0.23026571715117899</v>
      </c>
      <c r="K4381">
        <v>0.23407344255488499</v>
      </c>
      <c r="L4381">
        <v>0.23820253857770299</v>
      </c>
      <c r="M4381">
        <v>0.24263094090645501</v>
      </c>
      <c r="N4381">
        <v>0.24708585832730801</v>
      </c>
      <c r="O4381">
        <v>0.250569722965793</v>
      </c>
      <c r="P4381">
        <v>0.25775654875357001</v>
      </c>
      <c r="Q4381">
        <v>0.26222678771379099</v>
      </c>
      <c r="R4381">
        <v>0.26647194554852399</v>
      </c>
      <c r="S4381">
        <v>0.27279501123407301</v>
      </c>
      <c r="T4381">
        <v>0.27657745186461502</v>
      </c>
      <c r="U4381">
        <v>0.28237270849602603</v>
      </c>
      <c r="V4381">
        <v>0.287901404178109</v>
      </c>
      <c r="W4381">
        <v>0.29317518843393803</v>
      </c>
      <c r="X4381">
        <v>0.29820581045243799</v>
      </c>
      <c r="Y4381">
        <v>0.30300636745170001</v>
      </c>
      <c r="Z4381">
        <v>0.309600369595046</v>
      </c>
      <c r="AA4381">
        <v>0.31394324391512501</v>
      </c>
      <c r="AB4381">
        <v>0.32003203992679702</v>
      </c>
      <c r="AC4381">
        <v>0.32586744190642503</v>
      </c>
      <c r="AD4381">
        <v>0.33146051082970102</v>
      </c>
      <c r="AE4381">
        <v>0.33682104938416202</v>
      </c>
      <c r="AF4381">
        <v>0.34195816009475499</v>
      </c>
      <c r="AG4381">
        <v>0.34688034675766999</v>
      </c>
      <c r="AH4381">
        <v>0.35334458599007101</v>
      </c>
      <c r="AI4381">
        <v>0.35955039403718497</v>
      </c>
      <c r="AJ4381">
        <v>0.363813200133077</v>
      </c>
      <c r="AK4381">
        <v>0.36955152444359002</v>
      </c>
      <c r="AL4381">
        <v>0.36224558805574097</v>
      </c>
      <c r="AM4381">
        <v>0.35504881524320497</v>
      </c>
      <c r="AN4381">
        <v>0.34795975332811402</v>
      </c>
      <c r="AO4381">
        <v>0.34097696776980102</v>
      </c>
      <c r="AP4381">
        <v>0.33409904194732098</v>
      </c>
      <c r="AQ4381">
        <v>0.327324576944514</v>
      </c>
      <c r="AR4381">
        <v>0.320652191337568</v>
      </c>
      <c r="AS4381">
        <v>0.314080520985067</v>
      </c>
      <c r="AT4381">
        <v>0.307608218820482</v>
      </c>
      <c r="AU4381">
        <v>0.30123395464709002</v>
      </c>
      <c r="AV4381">
        <v>0.29495641493528302</v>
      </c>
      <c r="AW4381">
        <v>0.28877430262224901</v>
      </c>
      <c r="AX4381">
        <v>0.28268633691398098</v>
      </c>
      <c r="AY4381">
        <v>0.27669125308961701</v>
      </c>
      <c r="AZ4381">
        <v>0.270787802308048</v>
      </c>
      <c r="BA4381">
        <v>0.26497475141680199</v>
      </c>
      <c r="BB4381">
        <v>0.25925088276315</v>
      </c>
      <c r="BC4381">
        <v>0.25361499400742998</v>
      </c>
      <c r="BD4381">
        <v>0.248065897938547</v>
      </c>
      <c r="BE4381">
        <v>0.242602422291641</v>
      </c>
    </row>
    <row r="4382" spans="1:57" x14ac:dyDescent="0.25">
      <c r="A4382" t="s">
        <v>481</v>
      </c>
      <c r="B4382" t="s">
        <v>146</v>
      </c>
      <c r="C4382" t="s">
        <v>368</v>
      </c>
      <c r="D4382">
        <v>0</v>
      </c>
      <c r="E4382">
        <v>3.8058012000000002E-2</v>
      </c>
      <c r="F4382">
        <v>0.47553789785039002</v>
      </c>
      <c r="G4382">
        <v>0.83320157898702996</v>
      </c>
      <c r="H4382">
        <v>1.2781922955341101</v>
      </c>
      <c r="I4382">
        <v>1.7153206345710601</v>
      </c>
      <c r="J4382">
        <v>2.1633980208638302</v>
      </c>
      <c r="K4382">
        <v>2.6251227412392502</v>
      </c>
      <c r="L4382">
        <v>3.1013100330750101</v>
      </c>
      <c r="M4382">
        <v>3.5925781369987</v>
      </c>
      <c r="N4382">
        <v>4.09515694817014</v>
      </c>
      <c r="O4382">
        <v>4.5900141931520704</v>
      </c>
      <c r="P4382">
        <v>5.1648538457270696</v>
      </c>
      <c r="Q4382">
        <v>5.6980682898574102</v>
      </c>
      <c r="R4382">
        <v>6.2331170305880397</v>
      </c>
      <c r="S4382">
        <v>6.82543800974529</v>
      </c>
      <c r="T4382">
        <v>7.3609435299634596</v>
      </c>
      <c r="U4382">
        <v>7.9546630953496198</v>
      </c>
      <c r="V4382">
        <v>8.5469450815777801</v>
      </c>
      <c r="W4382">
        <v>9.1355391536942605</v>
      </c>
      <c r="X4382">
        <v>9.7182788530475204</v>
      </c>
      <c r="Y4382">
        <v>10.293125826408</v>
      </c>
      <c r="Z4382">
        <v>10.9291006332869</v>
      </c>
      <c r="AA4382">
        <v>11.483627847675599</v>
      </c>
      <c r="AB4382">
        <v>12.0976922987474</v>
      </c>
      <c r="AC4382">
        <v>12.697962097242399</v>
      </c>
      <c r="AD4382">
        <v>13.2821536592482</v>
      </c>
      <c r="AE4382">
        <v>13.8480120249826</v>
      </c>
      <c r="AF4382">
        <v>14.3933273462606</v>
      </c>
      <c r="AG4382">
        <v>14.915935504505301</v>
      </c>
      <c r="AH4382">
        <v>15.490393179520099</v>
      </c>
      <c r="AI4382">
        <v>16.038002258669501</v>
      </c>
      <c r="AJ4382">
        <v>16.479592088425498</v>
      </c>
      <c r="AK4382">
        <v>16.9661986594901</v>
      </c>
      <c r="AL4382">
        <v>16.823906341340098</v>
      </c>
      <c r="AM4382">
        <v>16.649566989373699</v>
      </c>
      <c r="AN4382">
        <v>16.444173652563101</v>
      </c>
      <c r="AO4382">
        <v>16.208734429428102</v>
      </c>
      <c r="AP4382">
        <v>15.9442710483978</v>
      </c>
      <c r="AQ4382">
        <v>15.651817495791001</v>
      </c>
      <c r="AR4382">
        <v>15.332418690257001</v>
      </c>
      <c r="AS4382">
        <v>14.9871292025418</v>
      </c>
      <c r="AT4382">
        <v>14.6170120194686</v>
      </c>
      <c r="AU4382">
        <v>14.223137351044301</v>
      </c>
      <c r="AV4382">
        <v>13.8065814796244</v>
      </c>
      <c r="AW4382">
        <v>13.368425650094499</v>
      </c>
      <c r="AX4382">
        <v>12.9097550000429</v>
      </c>
      <c r="AY4382">
        <v>12.4316575289249</v>
      </c>
      <c r="AZ4382">
        <v>11.935223105236799</v>
      </c>
      <c r="BA4382">
        <v>11.421542510739901</v>
      </c>
      <c r="BB4382">
        <v>10.891706520793401</v>
      </c>
      <c r="BC4382">
        <v>10.3468050198763</v>
      </c>
      <c r="BD4382">
        <v>9.7879261513965705</v>
      </c>
      <c r="BE4382">
        <v>9.21615550090414</v>
      </c>
    </row>
    <row r="4383" spans="1:57" x14ac:dyDescent="0.25">
      <c r="A4383" t="s">
        <v>481</v>
      </c>
      <c r="B4383" t="s">
        <v>146</v>
      </c>
      <c r="C4383" t="s">
        <v>348</v>
      </c>
      <c r="D4383">
        <v>4.1911542720000003</v>
      </c>
      <c r="E4383">
        <v>4.4504009279999996</v>
      </c>
      <c r="F4383">
        <v>4.9106808799822801</v>
      </c>
      <c r="G4383">
        <v>4.9764968835306798</v>
      </c>
      <c r="H4383">
        <v>5.6873467833996703</v>
      </c>
      <c r="I4383">
        <v>6.31020899963793</v>
      </c>
      <c r="J4383">
        <v>6.9592518998362998</v>
      </c>
      <c r="K4383">
        <v>7.6437381491306198</v>
      </c>
      <c r="L4383">
        <v>8.3654438305323495</v>
      </c>
      <c r="M4383">
        <v>9.1260475932594307</v>
      </c>
      <c r="N4383">
        <v>9.9169360017933794</v>
      </c>
      <c r="O4383">
        <v>10.6957558014126</v>
      </c>
      <c r="P4383">
        <v>11.6665083926964</v>
      </c>
      <c r="Q4383">
        <v>12.550625635082699</v>
      </c>
      <c r="R4383">
        <v>13.452482752928301</v>
      </c>
      <c r="S4383">
        <v>14.492326674916599</v>
      </c>
      <c r="T4383">
        <v>15.428661574094299</v>
      </c>
      <c r="U4383">
        <v>16.506850281008202</v>
      </c>
      <c r="V4383">
        <v>17.603070228929202</v>
      </c>
      <c r="W4383">
        <v>18.715180374472901</v>
      </c>
      <c r="X4383">
        <v>19.8410174711568</v>
      </c>
      <c r="Y4383">
        <v>20.978485024796999</v>
      </c>
      <c r="Z4383">
        <v>22.270088067468802</v>
      </c>
      <c r="AA4383">
        <v>23.427143740523601</v>
      </c>
      <c r="AB4383">
        <v>24.738967262097798</v>
      </c>
      <c r="AC4383">
        <v>26.0579661798335</v>
      </c>
      <c r="AD4383">
        <v>27.381096006820702</v>
      </c>
      <c r="AE4383">
        <v>28.705143534986501</v>
      </c>
      <c r="AF4383">
        <v>30.026759696831</v>
      </c>
      <c r="AG4383">
        <v>31.3424600237791</v>
      </c>
      <c r="AH4383">
        <v>32.811033447075097</v>
      </c>
      <c r="AI4383">
        <v>34.269271291336899</v>
      </c>
      <c r="AJ4383">
        <v>35.547268271179803</v>
      </c>
      <c r="AK4383">
        <v>36.969723059000998</v>
      </c>
      <c r="AL4383">
        <v>37.057694194398302</v>
      </c>
      <c r="AM4383">
        <v>37.095932380086502</v>
      </c>
      <c r="AN4383">
        <v>37.083902813582299</v>
      </c>
      <c r="AO4383">
        <v>37.021119491627204</v>
      </c>
      <c r="AP4383">
        <v>36.907147845395698</v>
      </c>
      <c r="AQ4383">
        <v>36.741607278708699</v>
      </c>
      <c r="AR4383">
        <v>36.524173609089601</v>
      </c>
      <c r="AS4383">
        <v>36.254581411609998</v>
      </c>
      <c r="AT4383">
        <v>35.932626265570804</v>
      </c>
      <c r="AU4383">
        <v>35.558166904166796</v>
      </c>
      <c r="AV4383">
        <v>35.1311272673722</v>
      </c>
      <c r="AW4383">
        <v>34.651498458374199</v>
      </c>
      <c r="AX4383">
        <v>34.119340603969498</v>
      </c>
      <c r="AY4383">
        <v>33.534784619412903</v>
      </c>
      <c r="AZ4383">
        <v>32.898033878291898</v>
      </c>
      <c r="BA4383">
        <v>32.209365788064801</v>
      </c>
      <c r="BB4383">
        <v>31.4691332719771</v>
      </c>
      <c r="BC4383">
        <v>30.677766158131</v>
      </c>
      <c r="BD4383">
        <v>29.8357724765456</v>
      </c>
      <c r="BE4383">
        <v>28.943739665106602</v>
      </c>
    </row>
    <row r="4384" spans="1:57" x14ac:dyDescent="0.25">
      <c r="A4384" t="s">
        <v>481</v>
      </c>
      <c r="B4384" t="s">
        <v>147</v>
      </c>
      <c r="C4384" t="s">
        <v>271</v>
      </c>
      <c r="D4384">
        <v>1.0044970559999999</v>
      </c>
      <c r="E4384">
        <v>0.883372932</v>
      </c>
      <c r="F4384">
        <v>1.07158044279</v>
      </c>
      <c r="G4384">
        <v>0.95060543048358703</v>
      </c>
      <c r="H4384">
        <v>1.00181253888683</v>
      </c>
      <c r="I4384">
        <v>1.0028510762685601</v>
      </c>
      <c r="J4384">
        <v>1.0037529483666701</v>
      </c>
      <c r="K4384">
        <v>1.0045181961486001</v>
      </c>
      <c r="L4384">
        <v>1.0051468605735701</v>
      </c>
      <c r="M4384">
        <v>1.00563898259264</v>
      </c>
      <c r="N4384">
        <v>1.00599460314866</v>
      </c>
      <c r="O4384">
        <v>0.99780370339058899</v>
      </c>
      <c r="P4384">
        <v>0.98961443175251995</v>
      </c>
      <c r="Q4384">
        <v>0.98142678799073801</v>
      </c>
      <c r="R4384">
        <v>0.97324077186156699</v>
      </c>
      <c r="S4384">
        <v>0.965056383121351</v>
      </c>
      <c r="T4384">
        <v>0.95687362152648003</v>
      </c>
      <c r="U4384">
        <v>0.94869248683335805</v>
      </c>
      <c r="V4384">
        <v>0.94051297879844198</v>
      </c>
      <c r="W4384">
        <v>0.93233509717820795</v>
      </c>
      <c r="X4384">
        <v>0.92415884172917295</v>
      </c>
      <c r="Y4384">
        <v>0.91598421220786996</v>
      </c>
      <c r="Z4384">
        <v>0.90781120837088503</v>
      </c>
      <c r="AA4384">
        <v>0.89963982997482705</v>
      </c>
      <c r="AB4384">
        <v>0.89147007677633305</v>
      </c>
      <c r="AC4384">
        <v>0.88330194853208099</v>
      </c>
      <c r="AD4384">
        <v>0.87513544499877605</v>
      </c>
      <c r="AE4384">
        <v>0.86697056593315902</v>
      </c>
      <c r="AF4384">
        <v>0.85880731109200203</v>
      </c>
      <c r="AG4384">
        <v>0.85064568023210596</v>
      </c>
      <c r="AH4384">
        <v>0.84248567311031097</v>
      </c>
      <c r="AI4384">
        <v>0.834327289483482</v>
      </c>
      <c r="AJ4384">
        <v>0.82617052910852296</v>
      </c>
      <c r="AK4384">
        <v>0.81801539174236404</v>
      </c>
      <c r="AL4384">
        <v>0.80184344271482599</v>
      </c>
      <c r="AM4384">
        <v>0.78591313112866401</v>
      </c>
      <c r="AN4384">
        <v>0.77022124142995396</v>
      </c>
      <c r="AO4384">
        <v>0.75476459821210595</v>
      </c>
      <c r="AP4384">
        <v>0.73954006573447095</v>
      </c>
      <c r="AQ4384">
        <v>0.72454454744656804</v>
      </c>
      <c r="AR4384">
        <v>0.70977498551785001</v>
      </c>
      <c r="AS4384">
        <v>0.69522836037296099</v>
      </c>
      <c r="AT4384">
        <v>0.68090169023241798</v>
      </c>
      <c r="AU4384">
        <v>0.666792030658649</v>
      </c>
      <c r="AV4384">
        <v>0.65289647410733198</v>
      </c>
      <c r="AW4384">
        <v>0.63921214948397498</v>
      </c>
      <c r="AX4384">
        <v>0.625736221705675</v>
      </c>
      <c r="AY4384">
        <v>0.612465891267993</v>
      </c>
      <c r="AZ4384">
        <v>0.59939839381689297</v>
      </c>
      <c r="BA4384">
        <v>0.58653099972568901</v>
      </c>
      <c r="BB4384">
        <v>0.57386101367692699</v>
      </c>
      <c r="BC4384">
        <v>0.56138577424916802</v>
      </c>
      <c r="BD4384">
        <v>0.54910265350859599</v>
      </c>
      <c r="BE4384">
        <v>0.53700905660541098</v>
      </c>
    </row>
    <row r="4385" spans="1:57" x14ac:dyDescent="0.25">
      <c r="A4385" t="s">
        <v>481</v>
      </c>
      <c r="B4385" t="s">
        <v>147</v>
      </c>
      <c r="C4385" t="s">
        <v>274</v>
      </c>
      <c r="D4385">
        <v>6.3061162919999996</v>
      </c>
      <c r="E4385">
        <v>9.0879936840000006</v>
      </c>
      <c r="F4385">
        <v>11.02424122723</v>
      </c>
      <c r="G4385">
        <v>9.7796704373220997</v>
      </c>
      <c r="H4385">
        <v>10.3064806449781</v>
      </c>
      <c r="I4385">
        <v>10.3171649446932</v>
      </c>
      <c r="J4385">
        <v>10.326443254719001</v>
      </c>
      <c r="K4385">
        <v>10.334315996521299</v>
      </c>
      <c r="L4385">
        <v>10.340783591482101</v>
      </c>
      <c r="M4385">
        <v>10.345846460898899</v>
      </c>
      <c r="N4385">
        <v>10.349505025985</v>
      </c>
      <c r="O4385">
        <v>10.265238412676901</v>
      </c>
      <c r="P4385">
        <v>10.180988549196501</v>
      </c>
      <c r="Q4385">
        <v>10.0967554330363</v>
      </c>
      <c r="R4385">
        <v>10.0125390616895</v>
      </c>
      <c r="S4385">
        <v>9.9283394326494108</v>
      </c>
      <c r="T4385">
        <v>9.8441565434097509</v>
      </c>
      <c r="U4385">
        <v>9.7599903914644894</v>
      </c>
      <c r="V4385">
        <v>9.6758409743080893</v>
      </c>
      <c r="W4385">
        <v>9.5917082894351999</v>
      </c>
      <c r="X4385">
        <v>9.5075923343409396</v>
      </c>
      <c r="Y4385">
        <v>9.4234931065205405</v>
      </c>
      <c r="Z4385">
        <v>9.3394106034698101</v>
      </c>
      <c r="AA4385">
        <v>9.2553448226847692</v>
      </c>
      <c r="AB4385">
        <v>9.1712957616617405</v>
      </c>
      <c r="AC4385">
        <v>9.0872634178974891</v>
      </c>
      <c r="AD4385">
        <v>9.0032477888890199</v>
      </c>
      <c r="AE4385">
        <v>8.9192488721337195</v>
      </c>
      <c r="AF4385">
        <v>8.8352666651293106</v>
      </c>
      <c r="AG4385">
        <v>8.7513011653737998</v>
      </c>
      <c r="AH4385">
        <v>8.6673523703655899</v>
      </c>
      <c r="AI4385">
        <v>8.5834202776033592</v>
      </c>
      <c r="AJ4385">
        <v>8.4995048845861607</v>
      </c>
      <c r="AK4385">
        <v>8.4156061888133493</v>
      </c>
      <c r="AL4385">
        <v>8.2492318690937108</v>
      </c>
      <c r="AM4385">
        <v>8.0853434751495907</v>
      </c>
      <c r="AN4385">
        <v>7.9239079258974403</v>
      </c>
      <c r="AO4385">
        <v>7.7648925532828299</v>
      </c>
      <c r="AP4385">
        <v>7.6082650973279096</v>
      </c>
      <c r="AQ4385">
        <v>7.4539937012367599</v>
      </c>
      <c r="AR4385">
        <v>7.3020469065577096</v>
      </c>
      <c r="AS4385">
        <v>7.1523936484021098</v>
      </c>
      <c r="AT4385">
        <v>7.0050032507189597</v>
      </c>
      <c r="AU4385">
        <v>6.8598454216246401</v>
      </c>
      <c r="AV4385">
        <v>6.7168902487871396</v>
      </c>
      <c r="AW4385">
        <v>6.5761081948642204</v>
      </c>
      <c r="AX4385">
        <v>6.4374700929948796</v>
      </c>
      <c r="AY4385">
        <v>6.30094714234344</v>
      </c>
      <c r="AZ4385">
        <v>6.1665109036957304</v>
      </c>
      <c r="BA4385">
        <v>6.0341332951067503</v>
      </c>
      <c r="BB4385">
        <v>5.9037865875991704</v>
      </c>
      <c r="BC4385">
        <v>5.7754434009122297</v>
      </c>
      <c r="BD4385">
        <v>5.6490766993002701</v>
      </c>
      <c r="BE4385">
        <v>5.5246597873804602</v>
      </c>
    </row>
    <row r="4386" spans="1:57" x14ac:dyDescent="0.25">
      <c r="A4386" t="s">
        <v>481</v>
      </c>
      <c r="B4386" t="s">
        <v>147</v>
      </c>
      <c r="C4386" t="s">
        <v>275</v>
      </c>
      <c r="D4386">
        <v>127.542614004</v>
      </c>
      <c r="E4386">
        <v>143.85061868400001</v>
      </c>
      <c r="F4386">
        <v>174.49879216472999</v>
      </c>
      <c r="G4386">
        <v>154.79892392654099</v>
      </c>
      <c r="H4386">
        <v>163.13761527420201</v>
      </c>
      <c r="I4386">
        <v>163.30673325311699</v>
      </c>
      <c r="J4386">
        <v>163.45359632146301</v>
      </c>
      <c r="K4386">
        <v>163.57821115047699</v>
      </c>
      <c r="L4386">
        <v>163.68058441006099</v>
      </c>
      <c r="M4386">
        <v>163.76072276878401</v>
      </c>
      <c r="N4386">
        <v>163.81863289388201</v>
      </c>
      <c r="O4386">
        <v>162.484806652331</v>
      </c>
      <c r="P4386">
        <v>161.15124553784099</v>
      </c>
      <c r="Q4386">
        <v>159.81794951072601</v>
      </c>
      <c r="R4386">
        <v>158.484918531305</v>
      </c>
      <c r="S4386">
        <v>157.15215255989901</v>
      </c>
      <c r="T4386">
        <v>155.81965155683901</v>
      </c>
      <c r="U4386">
        <v>154.487415482458</v>
      </c>
      <c r="V4386">
        <v>153.15544429709499</v>
      </c>
      <c r="W4386">
        <v>151.82373796109499</v>
      </c>
      <c r="X4386">
        <v>150.49229643480899</v>
      </c>
      <c r="Y4386">
        <v>149.16111967858899</v>
      </c>
      <c r="Z4386">
        <v>147.83020765279801</v>
      </c>
      <c r="AA4386">
        <v>146.49956031780101</v>
      </c>
      <c r="AB4386">
        <v>145.16917763396901</v>
      </c>
      <c r="AC4386">
        <v>143.839059561678</v>
      </c>
      <c r="AD4386">
        <v>142.50920606131001</v>
      </c>
      <c r="AE4386">
        <v>141.17961709325101</v>
      </c>
      <c r="AF4386">
        <v>139.85029261789299</v>
      </c>
      <c r="AG4386">
        <v>138.52123259563501</v>
      </c>
      <c r="AH4386">
        <v>137.19243698687799</v>
      </c>
      <c r="AI4386">
        <v>135.863905752031</v>
      </c>
      <c r="AJ4386">
        <v>134.53563885150601</v>
      </c>
      <c r="AK4386">
        <v>133.207636245722</v>
      </c>
      <c r="AL4386">
        <v>130.57415633178601</v>
      </c>
      <c r="AM4386">
        <v>127.980025252503</v>
      </c>
      <c r="AN4386">
        <v>125.424719379173</v>
      </c>
      <c r="AO4386">
        <v>122.907721620784</v>
      </c>
      <c r="AP4386">
        <v>120.428521345625</v>
      </c>
      <c r="AQ4386">
        <v>117.986614303807</v>
      </c>
      <c r="AR4386">
        <v>115.581502550691</v>
      </c>
      <c r="AS4386">
        <v>113.21269437120699</v>
      </c>
      <c r="AT4386">
        <v>110.879704205057</v>
      </c>
      <c r="AU4386">
        <v>108.582052572794</v>
      </c>
      <c r="AV4386">
        <v>106.319266002755</v>
      </c>
      <c r="AW4386">
        <v>104.090876958859</v>
      </c>
      <c r="AX4386">
        <v>101.89642376924201</v>
      </c>
      <c r="AY4386">
        <v>99.735450555720902</v>
      </c>
      <c r="AZ4386">
        <v>97.607507164093093</v>
      </c>
      <c r="BA4386">
        <v>95.512149095242293</v>
      </c>
      <c r="BB4386">
        <v>93.448937437052095</v>
      </c>
      <c r="BC4386">
        <v>91.417438797116205</v>
      </c>
      <c r="BD4386">
        <v>89.417225236235396</v>
      </c>
      <c r="BE4386">
        <v>87.447874202692404</v>
      </c>
    </row>
    <row r="4387" spans="1:57" x14ac:dyDescent="0.25">
      <c r="A4387" t="s">
        <v>481</v>
      </c>
      <c r="B4387" t="s">
        <v>147</v>
      </c>
      <c r="C4387" t="s">
        <v>463</v>
      </c>
      <c r="D4387">
        <v>4.1616792E-2</v>
      </c>
      <c r="E4387">
        <v>3.0982320000000001E-2</v>
      </c>
      <c r="F4387">
        <v>3.7583275399999998E-2</v>
      </c>
      <c r="G4387">
        <v>3.3340348763346801E-2</v>
      </c>
      <c r="H4387">
        <v>3.5136322990485802E-2</v>
      </c>
      <c r="I4387">
        <v>3.5172747354791097E-2</v>
      </c>
      <c r="J4387">
        <v>3.5204378491461297E-2</v>
      </c>
      <c r="K4387">
        <v>3.5231217837336598E-2</v>
      </c>
      <c r="L4387">
        <v>3.5253266828970398E-2</v>
      </c>
      <c r="M4387">
        <v>3.5270526902628302E-2</v>
      </c>
      <c r="N4387">
        <v>3.5282999494289403E-2</v>
      </c>
      <c r="O4387">
        <v>3.49957220962622E-2</v>
      </c>
      <c r="P4387">
        <v>3.4708501800884597E-2</v>
      </c>
      <c r="Q4387">
        <v>3.4421338599608699E-2</v>
      </c>
      <c r="R4387">
        <v>3.4134232483888298E-2</v>
      </c>
      <c r="S4387">
        <v>3.3847183445177502E-2</v>
      </c>
      <c r="T4387">
        <v>3.3560191474932201E-2</v>
      </c>
      <c r="U4387">
        <v>3.3273256564608999E-2</v>
      </c>
      <c r="V4387">
        <v>3.2986378705666002E-2</v>
      </c>
      <c r="W4387">
        <v>3.2699557889562199E-2</v>
      </c>
      <c r="X4387">
        <v>3.2412794107758103E-2</v>
      </c>
      <c r="Y4387">
        <v>3.2126087351714398E-2</v>
      </c>
      <c r="Z4387">
        <v>3.1839437612894199E-2</v>
      </c>
      <c r="AA4387">
        <v>3.1552844882760903E-2</v>
      </c>
      <c r="AB4387">
        <v>3.1266309152779101E-2</v>
      </c>
      <c r="AC4387">
        <v>3.0979830414414902E-2</v>
      </c>
      <c r="AD4387">
        <v>3.06934086591352E-2</v>
      </c>
      <c r="AE4387">
        <v>3.0407043878408299E-2</v>
      </c>
      <c r="AF4387">
        <v>3.0120736063703499E-2</v>
      </c>
      <c r="AG4387">
        <v>2.98344852064912E-2</v>
      </c>
      <c r="AH4387">
        <v>2.9548291298243001E-2</v>
      </c>
      <c r="AI4387">
        <v>2.9262154330431601E-2</v>
      </c>
      <c r="AJ4387">
        <v>2.89760742945308E-2</v>
      </c>
      <c r="AK4387">
        <v>2.8690051182015699E-2</v>
      </c>
      <c r="AL4387">
        <v>2.81228564201607E-2</v>
      </c>
      <c r="AM4387">
        <v>2.75641365484246E-2</v>
      </c>
      <c r="AN4387">
        <v>2.7013778788481199E-2</v>
      </c>
      <c r="AO4387">
        <v>2.64716717700819E-2</v>
      </c>
      <c r="AP4387">
        <v>2.59377055141717E-2</v>
      </c>
      <c r="AQ4387">
        <v>2.54117714162027E-2</v>
      </c>
      <c r="AR4387">
        <v>2.4893762229641601E-2</v>
      </c>
      <c r="AS4387">
        <v>2.4383572049670101E-2</v>
      </c>
      <c r="AT4387">
        <v>2.3881096297075199E-2</v>
      </c>
      <c r="AU4387">
        <v>2.33862317023271E-2</v>
      </c>
      <c r="AV4387">
        <v>2.28988762898443E-2</v>
      </c>
      <c r="AW4387">
        <v>2.2418929362440901E-2</v>
      </c>
      <c r="AX4387">
        <v>2.1946291485956601E-2</v>
      </c>
      <c r="AY4387">
        <v>2.1480864474065799E-2</v>
      </c>
      <c r="AZ4387">
        <v>2.1022551373264101E-2</v>
      </c>
      <c r="BA4387">
        <v>2.0571256448031101E-2</v>
      </c>
      <c r="BB4387">
        <v>2.0126885166165499E-2</v>
      </c>
      <c r="BC4387">
        <v>1.9689344184292301E-2</v>
      </c>
      <c r="BD4387">
        <v>1.9258541333540002E-2</v>
      </c>
      <c r="BE4387">
        <v>1.88343856053843E-2</v>
      </c>
    </row>
    <row r="4388" spans="1:57" x14ac:dyDescent="0.25">
      <c r="A4388" t="s">
        <v>481</v>
      </c>
      <c r="B4388" t="s">
        <v>147</v>
      </c>
      <c r="C4388" t="s">
        <v>277</v>
      </c>
      <c r="D4388">
        <v>135.524664468</v>
      </c>
      <c r="E4388">
        <v>149.00846320799999</v>
      </c>
      <c r="F4388">
        <v>183.56865952860699</v>
      </c>
      <c r="G4388">
        <v>165.377955537925</v>
      </c>
      <c r="H4388">
        <v>176.99610521152999</v>
      </c>
      <c r="I4388">
        <v>179.93252793145001</v>
      </c>
      <c r="J4388">
        <v>182.890810979881</v>
      </c>
      <c r="K4388">
        <v>185.870422461061</v>
      </c>
      <c r="L4388">
        <v>188.870814232497</v>
      </c>
      <c r="M4388">
        <v>191.89142191313601</v>
      </c>
      <c r="N4388">
        <v>194.93166489154601</v>
      </c>
      <c r="O4388">
        <v>196.33611337846401</v>
      </c>
      <c r="P4388">
        <v>197.73539931882601</v>
      </c>
      <c r="Q4388">
        <v>199.12903629710999</v>
      </c>
      <c r="R4388">
        <v>200.51653809266699</v>
      </c>
      <c r="S4388">
        <v>201.89741867966401</v>
      </c>
      <c r="T4388">
        <v>203.271192227048</v>
      </c>
      <c r="U4388">
        <v>204.63737309848301</v>
      </c>
      <c r="V4388">
        <v>205.99547585231301</v>
      </c>
      <c r="W4388">
        <v>207.34501524150801</v>
      </c>
      <c r="X4388">
        <v>208.685506213617</v>
      </c>
      <c r="Y4388">
        <v>210.01646391071299</v>
      </c>
      <c r="Z4388">
        <v>211.33740366935601</v>
      </c>
      <c r="AA4388">
        <v>212.64784102053599</v>
      </c>
      <c r="AB4388">
        <v>213.947291689623</v>
      </c>
      <c r="AC4388">
        <v>215.23527159632701</v>
      </c>
      <c r="AD4388">
        <v>216.51129685463999</v>
      </c>
      <c r="AE4388">
        <v>217.774883772794</v>
      </c>
      <c r="AF4388">
        <v>219.02554885320899</v>
      </c>
      <c r="AG4388">
        <v>220.26280879244501</v>
      </c>
      <c r="AH4388">
        <v>221.48618048115301</v>
      </c>
      <c r="AI4388">
        <v>222.69518100402701</v>
      </c>
      <c r="AJ4388">
        <v>223.88932763975799</v>
      </c>
      <c r="AK4388">
        <v>225.06813786097899</v>
      </c>
      <c r="AL4388">
        <v>223.991217162597</v>
      </c>
      <c r="AM4388">
        <v>222.89757859020801</v>
      </c>
      <c r="AN4388">
        <v>221.78734920387899</v>
      </c>
      <c r="AO4388">
        <v>220.66066306899799</v>
      </c>
      <c r="AP4388">
        <v>219.51766097746901</v>
      </c>
      <c r="AQ4388">
        <v>218.358490175513</v>
      </c>
      <c r="AR4388">
        <v>217.18330409794399</v>
      </c>
      <c r="AS4388">
        <v>215.99226210881201</v>
      </c>
      <c r="AT4388">
        <v>214.785529248279</v>
      </c>
      <c r="AU4388">
        <v>213.56327598560401</v>
      </c>
      <c r="AV4388">
        <v>212.32567797813601</v>
      </c>
      <c r="AW4388">
        <v>211.07291583617899</v>
      </c>
      <c r="AX4388">
        <v>209.80517489363001</v>
      </c>
      <c r="AY4388">
        <v>208.522644984268</v>
      </c>
      <c r="AZ4388">
        <v>207.22552022359599</v>
      </c>
      <c r="BA4388">
        <v>205.91399879610901</v>
      </c>
      <c r="BB4388">
        <v>204.58828274790301</v>
      </c>
      <c r="BC4388">
        <v>203.24857778450101</v>
      </c>
      <c r="BD4388">
        <v>201.89509307380999</v>
      </c>
      <c r="BE4388">
        <v>200.52804105409299</v>
      </c>
    </row>
    <row r="4389" spans="1:57" x14ac:dyDescent="0.25">
      <c r="A4389" t="s">
        <v>481</v>
      </c>
      <c r="B4389" t="s">
        <v>147</v>
      </c>
      <c r="C4389" t="s">
        <v>371</v>
      </c>
      <c r="D4389">
        <v>3.801740004</v>
      </c>
      <c r="E4389">
        <v>4.0327676280000002</v>
      </c>
      <c r="F4389">
        <v>4.8919711754100001</v>
      </c>
      <c r="G4389">
        <v>4.3396969368031497</v>
      </c>
      <c r="H4389">
        <v>4.5734672523872701</v>
      </c>
      <c r="I4389">
        <v>4.5782083756227498</v>
      </c>
      <c r="J4389">
        <v>4.5823255955081699</v>
      </c>
      <c r="K4389">
        <v>4.5858190990676997</v>
      </c>
      <c r="L4389">
        <v>4.5886890732881902</v>
      </c>
      <c r="M4389">
        <v>4.5909357051190103</v>
      </c>
      <c r="N4389">
        <v>4.59255918147222</v>
      </c>
      <c r="O4389">
        <v>4.5551661459919801</v>
      </c>
      <c r="P4389">
        <v>4.5177805431932496</v>
      </c>
      <c r="Q4389">
        <v>4.4804023719634003</v>
      </c>
      <c r="R4389">
        <v>4.4430316311900002</v>
      </c>
      <c r="S4389">
        <v>4.4056683197607303</v>
      </c>
      <c r="T4389">
        <v>4.36831243656344</v>
      </c>
      <c r="U4389">
        <v>4.3309639804860796</v>
      </c>
      <c r="V4389">
        <v>4.2936229504168297</v>
      </c>
      <c r="W4389">
        <v>4.2562893452439496</v>
      </c>
      <c r="X4389">
        <v>4.2189631638559</v>
      </c>
      <c r="Y4389">
        <v>4.1816444051412001</v>
      </c>
      <c r="Z4389">
        <v>4.1443330679886197</v>
      </c>
      <c r="AA4389">
        <v>4.1070291512870396</v>
      </c>
      <c r="AB4389">
        <v>4.0697326539254499</v>
      </c>
      <c r="AC4389">
        <v>4.0324435747930503</v>
      </c>
      <c r="AD4389">
        <v>3.9951619127791398</v>
      </c>
      <c r="AE4389">
        <v>3.9578876667732001</v>
      </c>
      <c r="AF4389">
        <v>3.9206208356648502</v>
      </c>
      <c r="AG4389">
        <v>3.8833614183438399</v>
      </c>
      <c r="AH4389">
        <v>3.84610941370009</v>
      </c>
      <c r="AI4389">
        <v>3.8088648206236502</v>
      </c>
      <c r="AJ4389">
        <v>3.7716276380047402</v>
      </c>
      <c r="AK4389">
        <v>3.73439786473369</v>
      </c>
      <c r="AL4389">
        <v>3.6605698016841899</v>
      </c>
      <c r="AM4389">
        <v>3.5878448601091999</v>
      </c>
      <c r="AN4389">
        <v>3.5162083603855399</v>
      </c>
      <c r="AO4389">
        <v>3.4456458061703499</v>
      </c>
      <c r="AP4389">
        <v>3.3761428822034198</v>
      </c>
      <c r="AQ4389">
        <v>3.3076854521352099</v>
      </c>
      <c r="AR4389">
        <v>3.24025955638015</v>
      </c>
      <c r="AS4389">
        <v>3.17385140999497</v>
      </c>
      <c r="AT4389">
        <v>3.1084474005818601</v>
      </c>
      <c r="AU4389">
        <v>3.0440340862160098</v>
      </c>
      <c r="AV4389">
        <v>2.9805981933974199</v>
      </c>
      <c r="AW4389">
        <v>2.9181266150265901</v>
      </c>
      <c r="AX4389">
        <v>2.8566064084038199</v>
      </c>
      <c r="AY4389">
        <v>2.7960247932520099</v>
      </c>
      <c r="AZ4389">
        <v>2.7363691497624001</v>
      </c>
      <c r="BA4389">
        <v>2.6776270166632501</v>
      </c>
      <c r="BB4389">
        <v>2.6197860893111198</v>
      </c>
      <c r="BC4389">
        <v>2.5628342178043502</v>
      </c>
      <c r="BD4389">
        <v>2.5067594051187898</v>
      </c>
      <c r="BE4389">
        <v>2.4515498052651599</v>
      </c>
    </row>
    <row r="4390" spans="1:57" x14ac:dyDescent="0.25">
      <c r="A4390" t="s">
        <v>481</v>
      </c>
      <c r="B4390" t="s">
        <v>147</v>
      </c>
      <c r="C4390" t="s">
        <v>372</v>
      </c>
      <c r="D4390">
        <v>7.9297991999999998E-2</v>
      </c>
      <c r="E4390">
        <v>5.4637739999999997E-2</v>
      </c>
      <c r="F4390">
        <v>5.4222534154305002E-2</v>
      </c>
      <c r="G4390">
        <v>5.0885937433830901E-2</v>
      </c>
      <c r="H4390">
        <v>5.1199163927644099E-2</v>
      </c>
      <c r="I4390">
        <v>5.15059639311558E-2</v>
      </c>
      <c r="J4390">
        <v>5.1806235798091897E-2</v>
      </c>
      <c r="K4390">
        <v>5.2099877923221502E-2</v>
      </c>
      <c r="L4390">
        <v>5.2386788742346098E-2</v>
      </c>
      <c r="M4390">
        <v>5.2666866732289701E-2</v>
      </c>
      <c r="N4390">
        <v>5.2940010410887701E-2</v>
      </c>
      <c r="O4390">
        <v>5.2761414982128198E-2</v>
      </c>
      <c r="P4390">
        <v>5.2578761417914698E-2</v>
      </c>
      <c r="Q4390">
        <v>5.2392050940993001E-2</v>
      </c>
      <c r="R4390">
        <v>5.2201284773863599E-2</v>
      </c>
      <c r="S4390">
        <v>5.2006464138782203E-2</v>
      </c>
      <c r="T4390">
        <v>5.18075902577598E-2</v>
      </c>
      <c r="U4390">
        <v>5.16046643525628E-2</v>
      </c>
      <c r="V4390">
        <v>5.1397687644712503E-2</v>
      </c>
      <c r="W4390">
        <v>5.1186661355485601E-2</v>
      </c>
      <c r="X4390">
        <v>5.0971586705914299E-2</v>
      </c>
      <c r="Y4390">
        <v>5.0752464916786103E-2</v>
      </c>
      <c r="Z4390">
        <v>5.0529297208643999E-2</v>
      </c>
      <c r="AA4390">
        <v>5.0302084801786301E-2</v>
      </c>
      <c r="AB4390">
        <v>5.0070828916266803E-2</v>
      </c>
      <c r="AC4390">
        <v>4.9835530771895099E-2</v>
      </c>
      <c r="AD4390">
        <v>4.9596191588236201E-2</v>
      </c>
      <c r="AE4390">
        <v>4.9352812584610502E-2</v>
      </c>
      <c r="AF4390">
        <v>4.9105394980094801E-2</v>
      </c>
      <c r="AG4390">
        <v>4.8853939993520799E-2</v>
      </c>
      <c r="AH4390">
        <v>4.8598448843476402E-2</v>
      </c>
      <c r="AI4390">
        <v>4.8338922748305202E-2</v>
      </c>
      <c r="AJ4390">
        <v>4.8075362926106598E-2</v>
      </c>
      <c r="AK4390">
        <v>4.7807770594735698E-2</v>
      </c>
      <c r="AL4390">
        <v>4.6862623551070098E-2</v>
      </c>
      <c r="AM4390">
        <v>4.5931598671218203E-2</v>
      </c>
      <c r="AN4390">
        <v>4.5014508026608398E-2</v>
      </c>
      <c r="AO4390">
        <v>4.4111166035023498E-2</v>
      </c>
      <c r="AP4390">
        <v>4.3221389432467797E-2</v>
      </c>
      <c r="AQ4390">
        <v>4.2344997245359603E-2</v>
      </c>
      <c r="AR4390">
        <v>4.1481810763050297E-2</v>
      </c>
      <c r="AS4390">
        <v>4.0631653510662703E-2</v>
      </c>
      <c r="AT4390">
        <v>3.9794351222246602E-2</v>
      </c>
      <c r="AU4390">
        <v>3.8969731814247698E-2</v>
      </c>
      <c r="AV4390">
        <v>3.8157625359286497E-2</v>
      </c>
      <c r="AW4390">
        <v>3.7357864060243197E-2</v>
      </c>
      <c r="AX4390">
        <v>3.6570282224644798E-2</v>
      </c>
      <c r="AY4390">
        <v>3.5794716239352299E-2</v>
      </c>
      <c r="AZ4390">
        <v>3.5031004545543198E-2</v>
      </c>
      <c r="BA4390">
        <v>3.42789876139864E-2</v>
      </c>
      <c r="BB4390">
        <v>3.3538507920606198E-2</v>
      </c>
      <c r="BC4390">
        <v>3.2809409922332097E-2</v>
      </c>
      <c r="BD4390">
        <v>3.2091540033231503E-2</v>
      </c>
      <c r="BE4390">
        <v>3.1384746600920603E-2</v>
      </c>
    </row>
    <row r="4391" spans="1:57" x14ac:dyDescent="0.25">
      <c r="A4391" t="s">
        <v>481</v>
      </c>
      <c r="B4391" t="s">
        <v>147</v>
      </c>
      <c r="C4391" t="s">
        <v>377</v>
      </c>
      <c r="D4391">
        <v>2.718447372</v>
      </c>
      <c r="E4391">
        <v>1.7092611</v>
      </c>
      <c r="F4391">
        <v>1.69627199758582</v>
      </c>
      <c r="G4391">
        <v>1.5918914909855499</v>
      </c>
      <c r="H4391">
        <v>1.60169031980541</v>
      </c>
      <c r="I4391">
        <v>1.6112881053558901</v>
      </c>
      <c r="J4391">
        <v>1.6206816677832201</v>
      </c>
      <c r="K4391">
        <v>1.62986782851763</v>
      </c>
      <c r="L4391">
        <v>1.6388434102730101</v>
      </c>
      <c r="M4391">
        <v>1.6476052370465299</v>
      </c>
      <c r="N4391">
        <v>1.65615013411838</v>
      </c>
      <c r="O4391">
        <v>1.6505630395749999</v>
      </c>
      <c r="P4391">
        <v>1.64484899225009</v>
      </c>
      <c r="Q4391">
        <v>1.63900803039543</v>
      </c>
      <c r="R4391">
        <v>1.6330401922551601</v>
      </c>
      <c r="S4391">
        <v>1.62694551606573</v>
      </c>
      <c r="T4391">
        <v>1.6207240400559699</v>
      </c>
      <c r="U4391">
        <v>1.6143758024470301</v>
      </c>
      <c r="V4391">
        <v>1.6079008414524001</v>
      </c>
      <c r="W4391">
        <v>1.6012991952779301</v>
      </c>
      <c r="X4391">
        <v>1.5945709021218</v>
      </c>
      <c r="Y4391">
        <v>1.5877160001745501</v>
      </c>
      <c r="Z4391">
        <v>1.5807345276190701</v>
      </c>
      <c r="AA4391">
        <v>1.5736265226305901</v>
      </c>
      <c r="AB4391">
        <v>1.5663920233766999</v>
      </c>
      <c r="AC4391">
        <v>1.55903106801733</v>
      </c>
      <c r="AD4391">
        <v>1.55154369470478</v>
      </c>
      <c r="AE4391">
        <v>1.54392994158369</v>
      </c>
      <c r="AF4391">
        <v>1.5361898467910799</v>
      </c>
      <c r="AG4391">
        <v>1.52832344845631</v>
      </c>
      <c r="AH4391">
        <v>1.5203307847010901</v>
      </c>
      <c r="AI4391">
        <v>1.5122118936395099</v>
      </c>
      <c r="AJ4391">
        <v>1.503966813378</v>
      </c>
      <c r="AK4391">
        <v>1.4955955820153899</v>
      </c>
      <c r="AL4391">
        <v>1.4660280509367301</v>
      </c>
      <c r="AM4391">
        <v>1.4369023109214401</v>
      </c>
      <c r="AN4391">
        <v>1.40821248290137</v>
      </c>
      <c r="AO4391">
        <v>1.3799527612106</v>
      </c>
      <c r="AP4391">
        <v>1.3521174127053599</v>
      </c>
      <c r="AQ4391">
        <v>1.3247007758941001</v>
      </c>
      <c r="AR4391">
        <v>1.2976972600778001</v>
      </c>
      <c r="AS4391">
        <v>1.2711013445002299</v>
      </c>
      <c r="AT4391">
        <v>1.2449075775082099</v>
      </c>
      <c r="AU4391">
        <v>1.2191105757215801</v>
      </c>
      <c r="AV4391">
        <v>1.19370502321293</v>
      </c>
      <c r="AW4391">
        <v>1.16868567069688</v>
      </c>
      <c r="AX4391">
        <v>1.14404733472883</v>
      </c>
      <c r="AY4391">
        <v>1.1197848969130699</v>
      </c>
      <c r="AZ4391">
        <v>1.0958933031201501</v>
      </c>
      <c r="BA4391">
        <v>1.0723675627133999</v>
      </c>
      <c r="BB4391">
        <v>1.0492027477844801</v>
      </c>
      <c r="BC4391">
        <v>1.02639399239786</v>
      </c>
      <c r="BD4391">
        <v>1.00393649184419</v>
      </c>
      <c r="BE4391">
        <v>0.98182550190236495</v>
      </c>
    </row>
    <row r="4392" spans="1:57" x14ac:dyDescent="0.25">
      <c r="A4392" t="s">
        <v>481</v>
      </c>
      <c r="B4392" t="s">
        <v>147</v>
      </c>
      <c r="C4392" t="s">
        <v>378</v>
      </c>
      <c r="D4392">
        <v>1.2870223199999999</v>
      </c>
      <c r="E4392">
        <v>1.36678086</v>
      </c>
      <c r="F4392">
        <v>1.3563943505496401</v>
      </c>
      <c r="G4392">
        <v>1.27292829695587</v>
      </c>
      <c r="H4392">
        <v>1.2807637597072301</v>
      </c>
      <c r="I4392">
        <v>1.28843846171079</v>
      </c>
      <c r="J4392">
        <v>1.29594986025188</v>
      </c>
      <c r="K4392">
        <v>1.3032954136425701</v>
      </c>
      <c r="L4392">
        <v>1.31047258122137</v>
      </c>
      <c r="M4392">
        <v>1.31747882335294</v>
      </c>
      <c r="N4392">
        <v>1.3243116014279099</v>
      </c>
      <c r="O4392">
        <v>1.31984397861423</v>
      </c>
      <c r="P4392">
        <v>1.3152748402205501</v>
      </c>
      <c r="Q4392">
        <v>1.31060421683426</v>
      </c>
      <c r="R4392">
        <v>1.3058321390366101</v>
      </c>
      <c r="S4392">
        <v>1.30095863740271</v>
      </c>
      <c r="T4392">
        <v>1.2959837425015801</v>
      </c>
      <c r="U4392">
        <v>1.2909074848961</v>
      </c>
      <c r="V4392">
        <v>1.2857298951430201</v>
      </c>
      <c r="W4392">
        <v>1.2804510037929699</v>
      </c>
      <c r="X4392">
        <v>1.2750708413904699</v>
      </c>
      <c r="Y4392">
        <v>1.2695894384739299</v>
      </c>
      <c r="Z4392">
        <v>1.2640068255756201</v>
      </c>
      <c r="AA4392">
        <v>1.2583230332216899</v>
      </c>
      <c r="AB4392">
        <v>1.2525380919322</v>
      </c>
      <c r="AC4392">
        <v>1.2466520322210799</v>
      </c>
      <c r="AD4392">
        <v>1.2406648845961401</v>
      </c>
      <c r="AE4392">
        <v>1.23457667955909</v>
      </c>
      <c r="AF4392">
        <v>1.2283874476055101</v>
      </c>
      <c r="AG4392">
        <v>1.22209721922489</v>
      </c>
      <c r="AH4392">
        <v>1.2157060249006</v>
      </c>
      <c r="AI4392">
        <v>1.2092138951099001</v>
      </c>
      <c r="AJ4392">
        <v>1.2026208603239401</v>
      </c>
      <c r="AK4392">
        <v>1.1959269510077699</v>
      </c>
      <c r="AL4392">
        <v>1.17228378990397</v>
      </c>
      <c r="AM4392">
        <v>1.14899389932714</v>
      </c>
      <c r="AN4392">
        <v>1.1260525781828501</v>
      </c>
      <c r="AO4392">
        <v>1.1034551840715201</v>
      </c>
      <c r="AP4392">
        <v>1.0811971325845999</v>
      </c>
      <c r="AQ4392">
        <v>1.0592738966090101</v>
      </c>
      <c r="AR4392">
        <v>1.0376810056396699</v>
      </c>
      <c r="AS4392">
        <v>1.0164140451000601</v>
      </c>
      <c r="AT4392">
        <v>0.99546865567068299</v>
      </c>
      <c r="AU4392">
        <v>0.97484053262537695</v>
      </c>
      <c r="AV4392">
        <v>0.95452542517540995</v>
      </c>
      <c r="AW4392">
        <v>0.93451913582117996</v>
      </c>
      <c r="AX4392">
        <v>0.91481751971151803</v>
      </c>
      <c r="AY4392">
        <v>0.89541648401046603</v>
      </c>
      <c r="AZ4392">
        <v>0.87631198727146398</v>
      </c>
      <c r="BA4392">
        <v>0.85750003881884096</v>
      </c>
      <c r="BB4392">
        <v>0.83897669813654396</v>
      </c>
      <c r="BC4392">
        <v>0.82073807426401002</v>
      </c>
      <c r="BD4392">
        <v>0.80278032519911402</v>
      </c>
      <c r="BE4392">
        <v>0.78509965730808895</v>
      </c>
    </row>
    <row r="4393" spans="1:57" x14ac:dyDescent="0.25">
      <c r="A4393" t="s">
        <v>481</v>
      </c>
      <c r="B4393" t="s">
        <v>147</v>
      </c>
      <c r="C4393" t="s">
        <v>379</v>
      </c>
      <c r="D4393">
        <v>5.7009562200000001</v>
      </c>
      <c r="E4393">
        <v>7.7099084639999997</v>
      </c>
      <c r="F4393">
        <v>7.6513189421049397</v>
      </c>
      <c r="G4393">
        <v>7.1804931851073599</v>
      </c>
      <c r="H4393">
        <v>7.2246924436381601</v>
      </c>
      <c r="I4393">
        <v>7.2679848628310202</v>
      </c>
      <c r="J4393">
        <v>7.3103560994230099</v>
      </c>
      <c r="K4393">
        <v>7.3517918159428302</v>
      </c>
      <c r="L4393">
        <v>7.3922776807092401</v>
      </c>
      <c r="M4393">
        <v>7.4317993678296403</v>
      </c>
      <c r="N4393">
        <v>7.4703425571985802</v>
      </c>
      <c r="O4393">
        <v>7.4451410315164299</v>
      </c>
      <c r="P4393">
        <v>7.4193668640506996</v>
      </c>
      <c r="Q4393">
        <v>7.3930202273425198</v>
      </c>
      <c r="R4393">
        <v>7.3661012938984198</v>
      </c>
      <c r="S4393">
        <v>7.3386102361903998</v>
      </c>
      <c r="T4393">
        <v>7.3105472266559097</v>
      </c>
      <c r="U4393">
        <v>7.2819124376978799</v>
      </c>
      <c r="V4393">
        <v>7.2527060416846902</v>
      </c>
      <c r="W4393">
        <v>7.2229282109501698</v>
      </c>
      <c r="X4393">
        <v>7.1925791177936498</v>
      </c>
      <c r="Y4393">
        <v>7.1616589344799504</v>
      </c>
      <c r="Z4393">
        <v>7.1301678332393701</v>
      </c>
      <c r="AA4393">
        <v>7.0981059862676998</v>
      </c>
      <c r="AB4393">
        <v>7.0654735657262098</v>
      </c>
      <c r="AC4393">
        <v>7.0322707437417202</v>
      </c>
      <c r="AD4393">
        <v>6.9984976924065299</v>
      </c>
      <c r="AE4393">
        <v>6.9641545837784404</v>
      </c>
      <c r="AF4393">
        <v>6.9292415898808404</v>
      </c>
      <c r="AG4393">
        <v>6.8937588827025902</v>
      </c>
      <c r="AH4393">
        <v>6.8577066341980801</v>
      </c>
      <c r="AI4393">
        <v>6.8210850162872898</v>
      </c>
      <c r="AJ4393">
        <v>6.7838942008556904</v>
      </c>
      <c r="AK4393">
        <v>6.74613435975433</v>
      </c>
      <c r="AL4393">
        <v>6.6127650587605</v>
      </c>
      <c r="AM4393">
        <v>6.4813885303505696</v>
      </c>
      <c r="AN4393">
        <v>6.3519782560029698</v>
      </c>
      <c r="AO4393">
        <v>6.2245080482892901</v>
      </c>
      <c r="AP4393">
        <v>6.0989520469042704</v>
      </c>
      <c r="AQ4393">
        <v>5.9752847147421297</v>
      </c>
      <c r="AR4393">
        <v>5.8534808340185398</v>
      </c>
      <c r="AS4393">
        <v>5.7335155024379496</v>
      </c>
      <c r="AT4393">
        <v>5.6153641294055703</v>
      </c>
      <c r="AU4393">
        <v>5.4990024322835902</v>
      </c>
      <c r="AV4393">
        <v>5.3844064326911099</v>
      </c>
      <c r="AW4393">
        <v>5.2715524528472502</v>
      </c>
      <c r="AX4393">
        <v>5.1604171119570097</v>
      </c>
      <c r="AY4393">
        <v>5.0509773226392802</v>
      </c>
      <c r="AZ4393">
        <v>4.9432102873967096</v>
      </c>
      <c r="BA4393">
        <v>4.8370934951267204</v>
      </c>
      <c r="BB4393">
        <v>4.7326047176734001</v>
      </c>
      <c r="BC4393">
        <v>4.6297220064196303</v>
      </c>
      <c r="BD4393">
        <v>4.5284236889191698</v>
      </c>
      <c r="BE4393">
        <v>4.42868836556808</v>
      </c>
    </row>
    <row r="4394" spans="1:57" x14ac:dyDescent="0.25">
      <c r="A4394" t="s">
        <v>481</v>
      </c>
      <c r="B4394" t="s">
        <v>147</v>
      </c>
      <c r="C4394" t="s">
        <v>349</v>
      </c>
      <c r="D4394">
        <v>156.53519917200001</v>
      </c>
      <c r="E4394">
        <v>160.043402628</v>
      </c>
      <c r="F4394">
        <v>158.82719280057901</v>
      </c>
      <c r="G4394">
        <v>149.05372317423499</v>
      </c>
      <c r="H4394">
        <v>149.971217819201</v>
      </c>
      <c r="I4394">
        <v>150.86988816113501</v>
      </c>
      <c r="J4394">
        <v>151.74943646049601</v>
      </c>
      <c r="K4394">
        <v>152.609565097966</v>
      </c>
      <c r="L4394">
        <v>153.44997657441999</v>
      </c>
      <c r="M4394">
        <v>154.27037351089299</v>
      </c>
      <c r="N4394">
        <v>155.07045864854899</v>
      </c>
      <c r="O4394">
        <v>154.547321708543</v>
      </c>
      <c r="P4394">
        <v>154.01229778700301</v>
      </c>
      <c r="Q4394">
        <v>153.46539046556501</v>
      </c>
      <c r="R4394">
        <v>152.90660332514301</v>
      </c>
      <c r="S4394">
        <v>152.33593994593801</v>
      </c>
      <c r="T4394">
        <v>151.753403907429</v>
      </c>
      <c r="U4394">
        <v>151.158998788383</v>
      </c>
      <c r="V4394">
        <v>150.552728166847</v>
      </c>
      <c r="W4394">
        <v>149.934595620153</v>
      </c>
      <c r="X4394">
        <v>149.30460472491399</v>
      </c>
      <c r="Y4394">
        <v>148.66275905703</v>
      </c>
      <c r="Z4394">
        <v>148.00906219167999</v>
      </c>
      <c r="AA4394">
        <v>147.343517703332</v>
      </c>
      <c r="AB4394">
        <v>146.66612916573399</v>
      </c>
      <c r="AC4394">
        <v>145.97690015191799</v>
      </c>
      <c r="AD4394">
        <v>145.27583423420299</v>
      </c>
      <c r="AE4394">
        <v>144.56293498418901</v>
      </c>
      <c r="AF4394">
        <v>143.83820597276301</v>
      </c>
      <c r="AG4394">
        <v>143.10165077009401</v>
      </c>
      <c r="AH4394">
        <v>142.353272945637</v>
      </c>
      <c r="AI4394">
        <v>141.59307606813101</v>
      </c>
      <c r="AJ4394">
        <v>140.82106370560101</v>
      </c>
      <c r="AK4394">
        <v>140.03723942535601</v>
      </c>
      <c r="AL4394">
        <v>137.26874005382101</v>
      </c>
      <c r="AM4394">
        <v>134.54160694577499</v>
      </c>
      <c r="AN4394">
        <v>131.85528962588501</v>
      </c>
      <c r="AO4394">
        <v>129.209244491698</v>
      </c>
      <c r="AP4394">
        <v>126.602934731232</v>
      </c>
      <c r="AQ4394">
        <v>124.035830241526</v>
      </c>
      <c r="AR4394">
        <v>121.507407548141</v>
      </c>
      <c r="AS4394">
        <v>119.017149725599</v>
      </c>
      <c r="AT4394">
        <v>116.564546318754</v>
      </c>
      <c r="AU4394">
        <v>114.14909326507301</v>
      </c>
      <c r="AV4394">
        <v>111.770292817834</v>
      </c>
      <c r="AW4394">
        <v>109.427653470213</v>
      </c>
      <c r="AX4394">
        <v>107.12068988026201</v>
      </c>
      <c r="AY4394">
        <v>104.848922796764</v>
      </c>
      <c r="AZ4394">
        <v>102.611878985947</v>
      </c>
      <c r="BA4394">
        <v>100.409091159068</v>
      </c>
      <c r="BB4394">
        <v>98.240097900827195</v>
      </c>
      <c r="BC4394">
        <v>96.104443598635299</v>
      </c>
      <c r="BD4394">
        <v>94.001678372697199</v>
      </c>
      <c r="BE4394">
        <v>91.931358006917904</v>
      </c>
    </row>
    <row r="4395" spans="1:57" x14ac:dyDescent="0.25">
      <c r="A4395" t="s">
        <v>481</v>
      </c>
      <c r="B4395" t="s">
        <v>147</v>
      </c>
      <c r="C4395" t="s">
        <v>464</v>
      </c>
      <c r="D4395">
        <v>0.112666788</v>
      </c>
      <c r="E4395">
        <v>5.9871239999999999E-2</v>
      </c>
      <c r="F4395">
        <v>5.941626347943E-2</v>
      </c>
      <c r="G4395">
        <v>5.5760069371937303E-2</v>
      </c>
      <c r="H4395">
        <v>5.6103298403472002E-2</v>
      </c>
      <c r="I4395">
        <v>5.6439485380500198E-2</v>
      </c>
      <c r="J4395">
        <v>5.6768518920514502E-2</v>
      </c>
      <c r="K4395">
        <v>5.7090287685982101E-2</v>
      </c>
      <c r="L4395">
        <v>5.7404680384333301E-2</v>
      </c>
      <c r="M4395">
        <v>5.7711585767949602E-2</v>
      </c>
      <c r="N4395">
        <v>5.8010892634152801E-2</v>
      </c>
      <c r="O4395">
        <v>5.7815190363558103E-2</v>
      </c>
      <c r="P4395">
        <v>5.7615041247216899E-2</v>
      </c>
      <c r="Q4395">
        <v>5.7410446624996198E-2</v>
      </c>
      <c r="R4395">
        <v>5.7201407836494203E-2</v>
      </c>
      <c r="S4395">
        <v>5.6987926221041103E-2</v>
      </c>
      <c r="T4395">
        <v>5.6770003117698503E-2</v>
      </c>
      <c r="U4395">
        <v>5.6547639865260402E-2</v>
      </c>
      <c r="V4395">
        <v>5.6320837802252097E-2</v>
      </c>
      <c r="W4395">
        <v>5.60895982669306E-2</v>
      </c>
      <c r="X4395">
        <v>5.5853922597285402E-2</v>
      </c>
      <c r="Y4395">
        <v>5.56138121310377E-2</v>
      </c>
      <c r="Z4395">
        <v>5.5369268205640497E-2</v>
      </c>
      <c r="AA4395">
        <v>5.5120292158279197E-2</v>
      </c>
      <c r="AB4395">
        <v>5.4866885325870897E-2</v>
      </c>
      <c r="AC4395">
        <v>5.4609049045065097E-2</v>
      </c>
      <c r="AD4395">
        <v>5.4346784652243497E-2</v>
      </c>
      <c r="AE4395">
        <v>5.4080093483519602E-2</v>
      </c>
      <c r="AF4395">
        <v>5.38089768747399E-2</v>
      </c>
      <c r="AG4395">
        <v>5.3533436161482602E-2</v>
      </c>
      <c r="AH4395">
        <v>5.3253472679058403E-2</v>
      </c>
      <c r="AI4395">
        <v>5.2969087762510698E-2</v>
      </c>
      <c r="AJ4395">
        <v>5.2680282746614897E-2</v>
      </c>
      <c r="AK4395">
        <v>5.2387058965879002E-2</v>
      </c>
      <c r="AL4395">
        <v>5.1351380596191702E-2</v>
      </c>
      <c r="AM4395">
        <v>5.0331177088001597E-2</v>
      </c>
      <c r="AN4395">
        <v>4.9326242511915697E-2</v>
      </c>
      <c r="AO4395">
        <v>4.8336373509642698E-2</v>
      </c>
      <c r="AP4395">
        <v>4.7361369263163901E-2</v>
      </c>
      <c r="AQ4395">
        <v>4.6401031464263803E-2</v>
      </c>
      <c r="AR4395">
        <v>4.5455164284415303E-2</v>
      </c>
      <c r="AS4395">
        <v>4.45235743450174E-2</v>
      </c>
      <c r="AT4395">
        <v>4.3606070687978997E-2</v>
      </c>
      <c r="AU4395">
        <v>4.27024647466469E-2</v>
      </c>
      <c r="AV4395">
        <v>4.1812570317072598E-2</v>
      </c>
      <c r="AW4395">
        <v>4.0936203529615203E-2</v>
      </c>
      <c r="AX4395">
        <v>4.0073182820875103E-2</v>
      </c>
      <c r="AY4395">
        <v>3.9223328905956999E-2</v>
      </c>
      <c r="AZ4395">
        <v>3.8386464751055102E-2</v>
      </c>
      <c r="BA4395">
        <v>3.7562415546360597E-2</v>
      </c>
      <c r="BB4395">
        <v>3.6751008679284901E-2</v>
      </c>
      <c r="BC4395">
        <v>3.59520737079961E-2</v>
      </c>
      <c r="BD4395">
        <v>3.5165442335265203E-2</v>
      </c>
      <c r="BE4395">
        <v>3.4390948382617997E-2</v>
      </c>
    </row>
    <row r="4396" spans="1:57" x14ac:dyDescent="0.25">
      <c r="A4396" t="s">
        <v>481</v>
      </c>
      <c r="B4396" t="s">
        <v>147</v>
      </c>
      <c r="C4396" t="s">
        <v>350</v>
      </c>
      <c r="D4396">
        <v>149.52632850000001</v>
      </c>
      <c r="E4396">
        <v>142.49484910800001</v>
      </c>
      <c r="F4396">
        <v>143.79977557425801</v>
      </c>
      <c r="G4396">
        <v>137.225573050408</v>
      </c>
      <c r="H4396">
        <v>140.39307693693701</v>
      </c>
      <c r="I4396">
        <v>143.605925127776</v>
      </c>
      <c r="J4396">
        <v>146.863944730616</v>
      </c>
      <c r="K4396">
        <v>150.16693826522601</v>
      </c>
      <c r="L4396">
        <v>153.514683300705</v>
      </c>
      <c r="M4396">
        <v>156.90693209295901</v>
      </c>
      <c r="N4396">
        <v>160.34341122240301</v>
      </c>
      <c r="O4396">
        <v>162.45456135757999</v>
      </c>
      <c r="P4396">
        <v>164.573595652374</v>
      </c>
      <c r="Q4396">
        <v>166.69997574537399</v>
      </c>
      <c r="R4396">
        <v>168.83315459577199</v>
      </c>
      <c r="S4396">
        <v>170.972576487759</v>
      </c>
      <c r="T4396">
        <v>173.117677034915</v>
      </c>
      <c r="U4396">
        <v>175.267883184601</v>
      </c>
      <c r="V4396">
        <v>177.422613222351</v>
      </c>
      <c r="W4396">
        <v>179.58127677625399</v>
      </c>
      <c r="X4396">
        <v>181.74327482134601</v>
      </c>
      <c r="Y4396">
        <v>183.907999683995</v>
      </c>
      <c r="Z4396">
        <v>186.074835046282</v>
      </c>
      <c r="AA4396">
        <v>188.243155950388</v>
      </c>
      <c r="AB4396">
        <v>190.41232880297099</v>
      </c>
      <c r="AC4396">
        <v>192.58171137955199</v>
      </c>
      <c r="AD4396">
        <v>194.750652828889</v>
      </c>
      <c r="AE4396">
        <v>196.918493677355</v>
      </c>
      <c r="AF4396">
        <v>199.084565833319</v>
      </c>
      <c r="AG4396">
        <v>201.248192591514</v>
      </c>
      <c r="AH4396">
        <v>203.408688637415</v>
      </c>
      <c r="AI4396">
        <v>205.565360051613</v>
      </c>
      <c r="AJ4396">
        <v>207.71750431418101</v>
      </c>
      <c r="AK4396">
        <v>209.86441030904601</v>
      </c>
      <c r="AL4396">
        <v>209.001526860067</v>
      </c>
      <c r="AM4396">
        <v>208.118333251661</v>
      </c>
      <c r="AN4396">
        <v>207.21499034761399</v>
      </c>
      <c r="AO4396">
        <v>206.29166611614599</v>
      </c>
      <c r="AP4396">
        <v>205.34853533908401</v>
      </c>
      <c r="AQ4396">
        <v>204.38577932796699</v>
      </c>
      <c r="AR4396">
        <v>203.40358564694799</v>
      </c>
      <c r="AS4396">
        <v>202.40214784235999</v>
      </c>
      <c r="AT4396">
        <v>201.381665178822</v>
      </c>
      <c r="AU4396">
        <v>200.342342381761</v>
      </c>
      <c r="AV4396">
        <v>199.28438938621699</v>
      </c>
      <c r="AW4396">
        <v>198.20802109181801</v>
      </c>
      <c r="AX4396">
        <v>197.1134571238</v>
      </c>
      <c r="AY4396">
        <v>196.00092159995901</v>
      </c>
      <c r="AZ4396">
        <v>194.87064290340899</v>
      </c>
      <c r="BA4396">
        <v>193.72285346105201</v>
      </c>
      <c r="BB4396">
        <v>192.557789527625</v>
      </c>
      <c r="BC4396">
        <v>191.37569097522601</v>
      </c>
      <c r="BD4396">
        <v>190.17680108821801</v>
      </c>
      <c r="BE4396">
        <v>188.961366363385</v>
      </c>
    </row>
    <row r="4397" spans="1:57" x14ac:dyDescent="0.25">
      <c r="A4397" t="s">
        <v>481</v>
      </c>
      <c r="B4397" t="s">
        <v>147</v>
      </c>
      <c r="C4397" t="s">
        <v>383</v>
      </c>
      <c r="D4397">
        <v>4.6888391880000002</v>
      </c>
      <c r="E4397">
        <v>4.9737509280000003</v>
      </c>
      <c r="F4397">
        <v>4.9359541512603897</v>
      </c>
      <c r="G4397">
        <v>4.6322190217543104</v>
      </c>
      <c r="H4397">
        <v>4.6607324735236801</v>
      </c>
      <c r="I4397">
        <v>4.6886609127705601</v>
      </c>
      <c r="J4397">
        <v>4.71599508649052</v>
      </c>
      <c r="K4397">
        <v>4.7427257454153402</v>
      </c>
      <c r="L4397">
        <v>4.7688436440120698</v>
      </c>
      <c r="M4397">
        <v>4.7943395404820599</v>
      </c>
      <c r="N4397">
        <v>4.8192041967600101</v>
      </c>
      <c r="O4397">
        <v>4.8029464016987697</v>
      </c>
      <c r="P4397">
        <v>4.7863191888142502</v>
      </c>
      <c r="Q4397">
        <v>4.7693226694147199</v>
      </c>
      <c r="R4397">
        <v>4.75195695478613</v>
      </c>
      <c r="S4397">
        <v>4.7342221561921702</v>
      </c>
      <c r="T4397">
        <v>4.7161183848742096</v>
      </c>
      <c r="U4397">
        <v>4.6976457520513799</v>
      </c>
      <c r="V4397">
        <v>4.6788043689205097</v>
      </c>
      <c r="W4397">
        <v>4.6595943466561502</v>
      </c>
      <c r="X4397">
        <v>4.6400157964105704</v>
      </c>
      <c r="Y4397">
        <v>4.6200688293138104</v>
      </c>
      <c r="Z4397">
        <v>4.5997535564736198</v>
      </c>
      <c r="AA4397">
        <v>4.5790700889754801</v>
      </c>
      <c r="AB4397">
        <v>4.5580185378826297</v>
      </c>
      <c r="AC4397">
        <v>4.5365990142360504</v>
      </c>
      <c r="AD4397">
        <v>4.5148116290544902</v>
      </c>
      <c r="AE4397">
        <v>4.4926564933344002</v>
      </c>
      <c r="AF4397">
        <v>4.4701337180500698</v>
      </c>
      <c r="AG4397">
        <v>4.4472434141534896</v>
      </c>
      <c r="AH4397">
        <v>4.4239856925744201</v>
      </c>
      <c r="AI4397">
        <v>4.4003606642204298</v>
      </c>
      <c r="AJ4397">
        <v>4.3763684399768197</v>
      </c>
      <c r="AK4397">
        <v>4.3520091307066897</v>
      </c>
      <c r="AL4397">
        <v>4.2659710554581798</v>
      </c>
      <c r="AM4397">
        <v>4.1812185408015603</v>
      </c>
      <c r="AN4397">
        <v>4.0977344793325399</v>
      </c>
      <c r="AO4397">
        <v>4.0155019772388201</v>
      </c>
      <c r="AP4397">
        <v>3.9345043517390299</v>
      </c>
      <c r="AQ4397">
        <v>3.8547251285515198</v>
      </c>
      <c r="AR4397">
        <v>3.7761480393925901</v>
      </c>
      <c r="AS4397">
        <v>3.6987570195039798</v>
      </c>
      <c r="AT4397">
        <v>3.6225362052092001</v>
      </c>
      <c r="AU4397">
        <v>3.54746993149837</v>
      </c>
      <c r="AV4397">
        <v>3.4735427296412298</v>
      </c>
      <c r="AW4397">
        <v>3.4007393248280802</v>
      </c>
      <c r="AX4397">
        <v>3.3290446338382398</v>
      </c>
      <c r="AY4397">
        <v>3.2584437627357099</v>
      </c>
      <c r="AZ4397">
        <v>3.1889220045918401</v>
      </c>
      <c r="BA4397">
        <v>3.12046483723458</v>
      </c>
      <c r="BB4397">
        <v>3.0530579210240099</v>
      </c>
      <c r="BC4397">
        <v>2.9866870966539198</v>
      </c>
      <c r="BD4397">
        <v>2.9213383829791302</v>
      </c>
      <c r="BE4397">
        <v>2.85699797486817</v>
      </c>
    </row>
    <row r="4398" spans="1:57" x14ac:dyDescent="0.25">
      <c r="A4398" t="s">
        <v>481</v>
      </c>
      <c r="B4398" t="s">
        <v>147</v>
      </c>
      <c r="C4398" t="s">
        <v>384</v>
      </c>
      <c r="D4398">
        <v>1.58554116</v>
      </c>
      <c r="E4398">
        <v>1.1199271319999999</v>
      </c>
      <c r="F4398">
        <v>1.11141652574214</v>
      </c>
      <c r="G4398">
        <v>1.04302524169926</v>
      </c>
      <c r="H4398">
        <v>1.04944554475138</v>
      </c>
      <c r="I4398">
        <v>1.05573412198811</v>
      </c>
      <c r="J4398">
        <v>1.06188888993345</v>
      </c>
      <c r="K4398">
        <v>1.0679077659526801</v>
      </c>
      <c r="L4398">
        <v>1.0737886682521101</v>
      </c>
      <c r="M4398">
        <v>1.07952951587894</v>
      </c>
      <c r="N4398">
        <v>1.0851282287209401</v>
      </c>
      <c r="O4398">
        <v>1.08146750142294</v>
      </c>
      <c r="P4398">
        <v>1.0777235932320299</v>
      </c>
      <c r="Q4398">
        <v>1.0738965292111999</v>
      </c>
      <c r="R4398">
        <v>1.0699863344184399</v>
      </c>
      <c r="S4398">
        <v>1.0659930339067201</v>
      </c>
      <c r="T4398">
        <v>1.061916652724</v>
      </c>
      <c r="U4398">
        <v>1.0577572159131801</v>
      </c>
      <c r="V4398">
        <v>1.0535147485121901</v>
      </c>
      <c r="W4398">
        <v>1.04918927555393</v>
      </c>
      <c r="X4398">
        <v>1.04478082206628</v>
      </c>
      <c r="Y4398">
        <v>1.0402894130721101</v>
      </c>
      <c r="Z4398">
        <v>1.0357150735892799</v>
      </c>
      <c r="AA4398">
        <v>1.03105782863063</v>
      </c>
      <c r="AB4398">
        <v>1.0263177032040001</v>
      </c>
      <c r="AC4398">
        <v>1.0214947223122</v>
      </c>
      <c r="AD4398">
        <v>1.0165889109530399</v>
      </c>
      <c r="AE4398">
        <v>1.01160029411934</v>
      </c>
      <c r="AF4398">
        <v>1.0065288967988899</v>
      </c>
      <c r="AG4398">
        <v>1.00137474397447</v>
      </c>
      <c r="AH4398">
        <v>0.996137860623868</v>
      </c>
      <c r="AI4398">
        <v>0.99081827171985704</v>
      </c>
      <c r="AJ4398">
        <v>0.98541600223020798</v>
      </c>
      <c r="AK4398">
        <v>0.97993107711769001</v>
      </c>
      <c r="AL4398">
        <v>0.96055809759967303</v>
      </c>
      <c r="AM4398">
        <v>0.941474584564304</v>
      </c>
      <c r="AN4398">
        <v>0.92267668597988295</v>
      </c>
      <c r="AO4398">
        <v>0.90416059790869296</v>
      </c>
      <c r="AP4398">
        <v>0.88592256393032898</v>
      </c>
      <c r="AQ4398">
        <v>0.86795887457174203</v>
      </c>
      <c r="AR4398">
        <v>0.85026586674393401</v>
      </c>
      <c r="AS4398">
        <v>0.83283992318522404</v>
      </c>
      <c r="AT4398">
        <v>0.81567747191101503</v>
      </c>
      <c r="AU4398">
        <v>0.79877498566996996</v>
      </c>
      <c r="AV4398">
        <v>0.78212898140655596</v>
      </c>
      <c r="AW4398">
        <v>0.76573601972984295</v>
      </c>
      <c r="AX4398">
        <v>0.74959270438852399</v>
      </c>
      <c r="AY4398">
        <v>0.73369568175205802</v>
      </c>
      <c r="AZ4398">
        <v>0.71804164029788198</v>
      </c>
      <c r="BA4398">
        <v>0.70262731010461499</v>
      </c>
      <c r="BB4398">
        <v>0.68744946235118298</v>
      </c>
      <c r="BC4398">
        <v>0.67250490882181002</v>
      </c>
      <c r="BD4398">
        <v>0.65779050141678896</v>
      </c>
      <c r="BE4398">
        <v>0.64330313166898601</v>
      </c>
    </row>
    <row r="4399" spans="1:57" x14ac:dyDescent="0.25">
      <c r="A4399" t="s">
        <v>481</v>
      </c>
      <c r="B4399" t="s">
        <v>147</v>
      </c>
      <c r="C4399" t="s">
        <v>279</v>
      </c>
      <c r="D4399">
        <v>11.163683519999999</v>
      </c>
      <c r="E4399">
        <v>4.6883367720000004</v>
      </c>
      <c r="F4399">
        <v>4.6527089287853798</v>
      </c>
      <c r="G4399">
        <v>4.3664033623777501</v>
      </c>
      <c r="H4399">
        <v>4.3932805957499301</v>
      </c>
      <c r="I4399">
        <v>4.41960638700911</v>
      </c>
      <c r="J4399">
        <v>4.4453720141260602</v>
      </c>
      <c r="K4399">
        <v>4.4705687585934202</v>
      </c>
      <c r="L4399">
        <v>4.4951879054246398</v>
      </c>
      <c r="M4399">
        <v>4.5192207431533102</v>
      </c>
      <c r="N4399">
        <v>4.5426585638320196</v>
      </c>
      <c r="O4399">
        <v>4.5273337074971103</v>
      </c>
      <c r="P4399">
        <v>4.5116606320434398</v>
      </c>
      <c r="Q4399">
        <v>4.4956394423919201</v>
      </c>
      <c r="R4399">
        <v>4.4792702434424996</v>
      </c>
      <c r="S4399">
        <v>4.4625531400740801</v>
      </c>
      <c r="T4399">
        <v>4.4454882371445903</v>
      </c>
      <c r="U4399">
        <v>4.4280756394909098</v>
      </c>
      <c r="V4399">
        <v>4.4103154519289403</v>
      </c>
      <c r="W4399">
        <v>4.3922077792535701</v>
      </c>
      <c r="X4399">
        <v>4.3737527262387603</v>
      </c>
      <c r="Y4399">
        <v>4.3549503976373902</v>
      </c>
      <c r="Z4399">
        <v>4.3358008981814198</v>
      </c>
      <c r="AA4399">
        <v>4.3163043325817698</v>
      </c>
      <c r="AB4399">
        <v>4.2964608055284597</v>
      </c>
      <c r="AC4399">
        <v>4.2762704216904499</v>
      </c>
      <c r="AD4399">
        <v>4.2557332857157704</v>
      </c>
      <c r="AE4399">
        <v>4.2348495022314898</v>
      </c>
      <c r="AF4399">
        <v>4.2136191758437</v>
      </c>
      <c r="AG4399">
        <v>4.1920424111375096</v>
      </c>
      <c r="AH4399">
        <v>4.1701193126771097</v>
      </c>
      <c r="AI4399">
        <v>4.1478499850057098</v>
      </c>
      <c r="AJ4399">
        <v>4.1252345326455702</v>
      </c>
      <c r="AK4399">
        <v>4.1022730600980104</v>
      </c>
      <c r="AL4399">
        <v>4.0211722012454203</v>
      </c>
      <c r="AM4399">
        <v>3.9412831322638699</v>
      </c>
      <c r="AN4399">
        <v>3.8625897274418199</v>
      </c>
      <c r="AO4399">
        <v>3.78507606240299</v>
      </c>
      <c r="AP4399">
        <v>3.7087264116921901</v>
      </c>
      <c r="AQ4399">
        <v>3.6335252463893601</v>
      </c>
      <c r="AR4399">
        <v>3.5594572317514301</v>
      </c>
      <c r="AS4399">
        <v>3.4865072248816098</v>
      </c>
      <c r="AT4399">
        <v>3.4146602724260098</v>
      </c>
      <c r="AU4399">
        <v>3.3439016082970401</v>
      </c>
      <c r="AV4399">
        <v>3.2742166514234099</v>
      </c>
      <c r="AW4399">
        <v>3.2055910035264099</v>
      </c>
      <c r="AX4399">
        <v>3.1380104469222201</v>
      </c>
      <c r="AY4399">
        <v>3.0714609423497601</v>
      </c>
      <c r="AZ4399">
        <v>3.0059286268240499</v>
      </c>
      <c r="BA4399">
        <v>2.94139981151462</v>
      </c>
      <c r="BB4399">
        <v>2.8778609796487</v>
      </c>
      <c r="BC4399">
        <v>2.8152987844389501</v>
      </c>
      <c r="BD4399">
        <v>2.7537000470354198</v>
      </c>
      <c r="BE4399">
        <v>2.6930517545015298</v>
      </c>
    </row>
    <row r="4400" spans="1:57" x14ac:dyDescent="0.25">
      <c r="A4400" t="s">
        <v>481</v>
      </c>
      <c r="B4400" t="s">
        <v>147</v>
      </c>
      <c r="C4400" t="s">
        <v>281</v>
      </c>
      <c r="D4400">
        <v>9.6390603000000006</v>
      </c>
      <c r="E4400">
        <v>12.345282215999999</v>
      </c>
      <c r="F4400">
        <v>12.251467330120001</v>
      </c>
      <c r="G4400">
        <v>11.497570332271399</v>
      </c>
      <c r="H4400">
        <v>11.5683431984927</v>
      </c>
      <c r="I4400">
        <v>11.637664012772699</v>
      </c>
      <c r="J4400">
        <v>11.705509808350101</v>
      </c>
      <c r="K4400">
        <v>11.7718576277371</v>
      </c>
      <c r="L4400">
        <v>11.836684522716901</v>
      </c>
      <c r="M4400">
        <v>11.899967554342</v>
      </c>
      <c r="N4400">
        <v>11.961683792931099</v>
      </c>
      <c r="O4400">
        <v>11.9213305321534</v>
      </c>
      <c r="P4400">
        <v>11.880060344221601</v>
      </c>
      <c r="Q4400">
        <v>11.837873505412301</v>
      </c>
      <c r="R4400">
        <v>11.794770291947</v>
      </c>
      <c r="S4400">
        <v>11.750750979992</v>
      </c>
      <c r="T4400">
        <v>11.7058158456579</v>
      </c>
      <c r="U4400">
        <v>11.659965165000299</v>
      </c>
      <c r="V4400">
        <v>11.6131992140193</v>
      </c>
      <c r="W4400">
        <v>11.565518268659901</v>
      </c>
      <c r="X4400">
        <v>11.5169226048117</v>
      </c>
      <c r="Y4400">
        <v>11.4674124983091</v>
      </c>
      <c r="Z4400">
        <v>11.416988224931099</v>
      </c>
      <c r="AA4400">
        <v>11.3656500604017</v>
      </c>
      <c r="AB4400">
        <v>11.3133982803894</v>
      </c>
      <c r="AC4400">
        <v>11.2602331605076</v>
      </c>
      <c r="AD4400">
        <v>11.206154976314499</v>
      </c>
      <c r="AE4400">
        <v>11.1511640033129</v>
      </c>
      <c r="AF4400">
        <v>11.095260516950701</v>
      </c>
      <c r="AG4400">
        <v>11.0384447926203</v>
      </c>
      <c r="AH4400">
        <v>10.980717105659</v>
      </c>
      <c r="AI4400">
        <v>10.9220777313492</v>
      </c>
      <c r="AJ4400">
        <v>10.8625269449177</v>
      </c>
      <c r="AK4400">
        <v>10.802065021536301</v>
      </c>
      <c r="AL4400">
        <v>10.5885110387092</v>
      </c>
      <c r="AM4400">
        <v>10.378147929036601</v>
      </c>
      <c r="AN4400">
        <v>10.1709332304534</v>
      </c>
      <c r="AO4400">
        <v>9.9668250110491297</v>
      </c>
      <c r="AP4400">
        <v>9.7657818627098205</v>
      </c>
      <c r="AQ4400">
        <v>9.5677628948361892</v>
      </c>
      <c r="AR4400">
        <v>9.3727277281337606</v>
      </c>
      <c r="AS4400">
        <v>9.1806364884758906</v>
      </c>
      <c r="AT4400">
        <v>8.9914498008383692</v>
      </c>
      <c r="AU4400">
        <v>8.8051287833047596</v>
      </c>
      <c r="AV4400">
        <v>8.6216350411417295</v>
      </c>
      <c r="AW4400">
        <v>8.4409306609436303</v>
      </c>
      <c r="AX4400">
        <v>8.2629782048453801</v>
      </c>
      <c r="AY4400">
        <v>8.0877407048030001</v>
      </c>
      <c r="AZ4400">
        <v>7.9151816569409803</v>
      </c>
      <c r="BA4400">
        <v>7.7452650159657201</v>
      </c>
      <c r="BB4400">
        <v>7.5779551896442801</v>
      </c>
      <c r="BC4400">
        <v>7.4132170333476601</v>
      </c>
      <c r="BD4400">
        <v>7.2510158446580197</v>
      </c>
      <c r="BE4400">
        <v>7.0913173580388298</v>
      </c>
    </row>
    <row r="4401" spans="1:57" x14ac:dyDescent="0.25">
      <c r="A4401" t="s">
        <v>481</v>
      </c>
      <c r="B4401" t="s">
        <v>147</v>
      </c>
      <c r="C4401" t="s">
        <v>282</v>
      </c>
      <c r="D4401">
        <v>6.6811698359999996</v>
      </c>
      <c r="E4401">
        <v>6.6879943199999996</v>
      </c>
      <c r="F4401">
        <v>6.6371705791637403</v>
      </c>
      <c r="G4401">
        <v>6.2287506863449504</v>
      </c>
      <c r="H4401">
        <v>6.2670915293500897</v>
      </c>
      <c r="I4401">
        <v>6.3046457305462198</v>
      </c>
      <c r="J4401">
        <v>6.34140084780626</v>
      </c>
      <c r="K4401">
        <v>6.3773444440271199</v>
      </c>
      <c r="L4401">
        <v>6.4124640871282397</v>
      </c>
      <c r="M4401">
        <v>6.4467473500505497</v>
      </c>
      <c r="N4401">
        <v>6.4801818107549396</v>
      </c>
      <c r="O4401">
        <v>6.4583206354368903</v>
      </c>
      <c r="P4401">
        <v>6.4359627194618501</v>
      </c>
      <c r="Q4401">
        <v>6.4131082125013199</v>
      </c>
      <c r="R4401">
        <v>6.3897572641969003</v>
      </c>
      <c r="S4401">
        <v>6.3659100241601898</v>
      </c>
      <c r="T4401">
        <v>6.3415666419728502</v>
      </c>
      <c r="U4401">
        <v>6.3167272671865096</v>
      </c>
      <c r="V4401">
        <v>6.2913920493228996</v>
      </c>
      <c r="W4401">
        <v>6.2655611378737603</v>
      </c>
      <c r="X4401">
        <v>6.2392346823009603</v>
      </c>
      <c r="Y4401">
        <v>6.2124128320363301</v>
      </c>
      <c r="Z4401">
        <v>6.1850957364818404</v>
      </c>
      <c r="AA4401">
        <v>6.1572835450094399</v>
      </c>
      <c r="AB4401">
        <v>6.1289764069612804</v>
      </c>
      <c r="AC4401">
        <v>6.1001744716494404</v>
      </c>
      <c r="AD4401">
        <v>6.07087788835618</v>
      </c>
      <c r="AE4401">
        <v>6.0410868063338503</v>
      </c>
      <c r="AF4401">
        <v>6.0108013748048501</v>
      </c>
      <c r="AG4401">
        <v>5.9800217429616804</v>
      </c>
      <c r="AH4401">
        <v>5.9487480599669702</v>
      </c>
      <c r="AI4401">
        <v>5.9169804749534496</v>
      </c>
      <c r="AJ4401">
        <v>5.8847191370239402</v>
      </c>
      <c r="AK4401">
        <v>5.8519641952513997</v>
      </c>
      <c r="AL4401">
        <v>5.7362724031018599</v>
      </c>
      <c r="AM4401">
        <v>5.6223092503757801</v>
      </c>
      <c r="AN4401">
        <v>5.5100517334639196</v>
      </c>
      <c r="AO4401">
        <v>5.3994771359652498</v>
      </c>
      <c r="AP4401">
        <v>5.2905630252432196</v>
      </c>
      <c r="AQ4401">
        <v>5.1832872490220199</v>
      </c>
      <c r="AR4401">
        <v>5.0776279320227298</v>
      </c>
      <c r="AS4401">
        <v>4.9735634726385198</v>
      </c>
      <c r="AT4401">
        <v>4.8710725396487904</v>
      </c>
      <c r="AU4401">
        <v>4.7701340689715899</v>
      </c>
      <c r="AV4401">
        <v>4.6707272604539698</v>
      </c>
      <c r="AW4401">
        <v>4.5728315746998103</v>
      </c>
      <c r="AX4401">
        <v>4.4764267299346798</v>
      </c>
      <c r="AY4401">
        <v>4.3814926989073903</v>
      </c>
      <c r="AZ4401">
        <v>4.2880097058276396</v>
      </c>
      <c r="BA4401">
        <v>4.19595822333961</v>
      </c>
      <c r="BB4401">
        <v>4.1053189695307504</v>
      </c>
      <c r="BC4401">
        <v>4.0160729049757302</v>
      </c>
      <c r="BD4401">
        <v>3.9282012298148601</v>
      </c>
      <c r="BE4401">
        <v>3.84168538086672</v>
      </c>
    </row>
    <row r="4402" spans="1:57" x14ac:dyDescent="0.25">
      <c r="A4402" t="s">
        <v>481</v>
      </c>
      <c r="B4402" t="s">
        <v>147</v>
      </c>
      <c r="C4402" t="s">
        <v>283</v>
      </c>
      <c r="D4402">
        <v>310.13821483200002</v>
      </c>
      <c r="E4402">
        <v>336.08699639999998</v>
      </c>
      <c r="F4402">
        <v>333.532987292607</v>
      </c>
      <c r="G4402">
        <v>313.00895445409299</v>
      </c>
      <c r="H4402">
        <v>314.93566942251198</v>
      </c>
      <c r="I4402">
        <v>316.82285384257898</v>
      </c>
      <c r="J4402">
        <v>318.669882468982</v>
      </c>
      <c r="K4402">
        <v>320.47613030886998</v>
      </c>
      <c r="L4402">
        <v>322.24097262178799</v>
      </c>
      <c r="M4402">
        <v>323.963784919624</v>
      </c>
      <c r="N4402">
        <v>325.64394296652802</v>
      </c>
      <c r="O4402">
        <v>324.54536895481698</v>
      </c>
      <c r="P4402">
        <v>323.42183259005998</v>
      </c>
      <c r="Q4402">
        <v>322.27334139358902</v>
      </c>
      <c r="R4402">
        <v>321.09990288523699</v>
      </c>
      <c r="S4402">
        <v>319.90152458332898</v>
      </c>
      <c r="T4402">
        <v>318.67821400468603</v>
      </c>
      <c r="U4402">
        <v>317.429978664619</v>
      </c>
      <c r="V4402">
        <v>316.15682607693498</v>
      </c>
      <c r="W4402">
        <v>314.85876375393798</v>
      </c>
      <c r="X4402">
        <v>313.53579920642602</v>
      </c>
      <c r="Y4402">
        <v>312.18793994369099</v>
      </c>
      <c r="Z4402">
        <v>310.81519347352298</v>
      </c>
      <c r="AA4402">
        <v>309.41756730220499</v>
      </c>
      <c r="AB4402">
        <v>307.99506893452002</v>
      </c>
      <c r="AC4402">
        <v>306.54770587374202</v>
      </c>
      <c r="AD4402">
        <v>305.07548562164499</v>
      </c>
      <c r="AE4402">
        <v>303.57841567850102</v>
      </c>
      <c r="AF4402">
        <v>302.05650354307602</v>
      </c>
      <c r="AG4402">
        <v>300.50975671263501</v>
      </c>
      <c r="AH4402">
        <v>298.93818268294001</v>
      </c>
      <c r="AI4402">
        <v>297.34178894825197</v>
      </c>
      <c r="AJ4402">
        <v>295.72058300132898</v>
      </c>
      <c r="AK4402">
        <v>294.074572333427</v>
      </c>
      <c r="AL4402">
        <v>288.26079542643998</v>
      </c>
      <c r="AM4402">
        <v>282.53388660036001</v>
      </c>
      <c r="AN4402">
        <v>276.89268987125899</v>
      </c>
      <c r="AO4402">
        <v>271.33606368808</v>
      </c>
      <c r="AP4402">
        <v>265.86288075957702</v>
      </c>
      <c r="AQ4402">
        <v>260.47202788327598</v>
      </c>
      <c r="AR4402">
        <v>255.16240577642401</v>
      </c>
      <c r="AS4402">
        <v>249.93292890892201</v>
      </c>
      <c r="AT4402">
        <v>244.78252533819099</v>
      </c>
      <c r="AU4402">
        <v>239.71013654598499</v>
      </c>
      <c r="AV4402">
        <v>234.714717277088</v>
      </c>
      <c r="AW4402">
        <v>229.79523537991599</v>
      </c>
      <c r="AX4402">
        <v>224.95067164895801</v>
      </c>
      <c r="AY4402">
        <v>220.18001966908199</v>
      </c>
      <c r="AZ4402">
        <v>215.482285661639</v>
      </c>
      <c r="BA4402">
        <v>210.85648833237801</v>
      </c>
      <c r="BB4402">
        <v>206.301658721135</v>
      </c>
      <c r="BC4402">
        <v>201.81684005328401</v>
      </c>
      <c r="BD4402">
        <v>197.401087592919</v>
      </c>
      <c r="BE4402">
        <v>193.05346849775501</v>
      </c>
    </row>
    <row r="4403" spans="1:57" x14ac:dyDescent="0.25">
      <c r="A4403" t="s">
        <v>481</v>
      </c>
      <c r="B4403" t="s">
        <v>147</v>
      </c>
      <c r="C4403" t="s">
        <v>441</v>
      </c>
      <c r="D4403">
        <v>0.46272513599999998</v>
      </c>
      <c r="E4403">
        <v>0.164206296</v>
      </c>
      <c r="F4403">
        <v>0.16295845130512199</v>
      </c>
      <c r="G4403">
        <v>0.15293076369002701</v>
      </c>
      <c r="H4403">
        <v>0.153872123313578</v>
      </c>
      <c r="I4403">
        <v>0.15479416899463</v>
      </c>
      <c r="J4403">
        <v>0.15569659524912999</v>
      </c>
      <c r="K4403">
        <v>0.15657909671637901</v>
      </c>
      <c r="L4403">
        <v>0.15744136815898899</v>
      </c>
      <c r="M4403">
        <v>0.158283104462866</v>
      </c>
      <c r="N4403">
        <v>0.15910400063716601</v>
      </c>
      <c r="O4403">
        <v>0.15856725636774399</v>
      </c>
      <c r="P4403">
        <v>0.158018315924185</v>
      </c>
      <c r="Q4403">
        <v>0.157457182981283</v>
      </c>
      <c r="R4403">
        <v>0.156883861213097</v>
      </c>
      <c r="S4403">
        <v>0.156298354292952</v>
      </c>
      <c r="T4403">
        <v>0.15570066589343601</v>
      </c>
      <c r="U4403">
        <v>0.15509079968639899</v>
      </c>
      <c r="V4403">
        <v>0.15446875934296</v>
      </c>
      <c r="W4403">
        <v>0.15383454853349701</v>
      </c>
      <c r="X4403">
        <v>0.15318817092765899</v>
      </c>
      <c r="Y4403">
        <v>0.152529630194356</v>
      </c>
      <c r="Z4403">
        <v>0.15185893000176401</v>
      </c>
      <c r="AA4403">
        <v>0.151176074017322</v>
      </c>
      <c r="AB4403">
        <v>0.15048106590773799</v>
      </c>
      <c r="AC4403">
        <v>0.14977390933898299</v>
      </c>
      <c r="AD4403">
        <v>0.149054607976292</v>
      </c>
      <c r="AE4403">
        <v>0.14832316548416999</v>
      </c>
      <c r="AF4403">
        <v>0.14757958552638401</v>
      </c>
      <c r="AG4403">
        <v>0.14682387176596801</v>
      </c>
      <c r="AH4403">
        <v>0.14605602786522101</v>
      </c>
      <c r="AI4403">
        <v>0.14527605748571101</v>
      </c>
      <c r="AJ4403">
        <v>0.14448396428826699</v>
      </c>
      <c r="AK4403">
        <v>0.14367975193299101</v>
      </c>
      <c r="AL4403">
        <v>0.14083924104773701</v>
      </c>
      <c r="AM4403">
        <v>0.138041172404994</v>
      </c>
      <c r="AN4403">
        <v>0.13528498121100199</v>
      </c>
      <c r="AO4403">
        <v>0.13257010972364899</v>
      </c>
      <c r="AP4403">
        <v>0.12989600716792199</v>
      </c>
      <c r="AQ4403">
        <v>0.12726212965233699</v>
      </c>
      <c r="AR4403">
        <v>0.124667940086347</v>
      </c>
      <c r="AS4403">
        <v>0.122112908098712</v>
      </c>
      <c r="AT4403">
        <v>0.11959650995682</v>
      </c>
      <c r="AU4403">
        <v>0.11711822848695699</v>
      </c>
      <c r="AV4403">
        <v>0.11467755299549499</v>
      </c>
      <c r="AW4403">
        <v>0.11227397919101401</v>
      </c>
      <c r="AX4403">
        <v>0.109907009107323</v>
      </c>
      <c r="AY4403">
        <v>0.107576151027386</v>
      </c>
      <c r="AZ4403">
        <v>0.105280919408138</v>
      </c>
      <c r="BA4403">
        <v>0.103020834806172</v>
      </c>
      <c r="BB4403">
        <v>0.10079542380430399</v>
      </c>
      <c r="BC4403">
        <v>9.8604218938993696E-2</v>
      </c>
      <c r="BD4403">
        <v>9.6446758628608506E-2</v>
      </c>
      <c r="BE4403">
        <v>9.4322587102537103E-2</v>
      </c>
    </row>
    <row r="4404" spans="1:57" x14ac:dyDescent="0.25">
      <c r="A4404" t="s">
        <v>481</v>
      </c>
      <c r="B4404" t="s">
        <v>147</v>
      </c>
      <c r="C4404" t="s">
        <v>284</v>
      </c>
      <c r="D4404">
        <v>336.23185968000001</v>
      </c>
      <c r="E4404">
        <v>345.57055894799998</v>
      </c>
      <c r="F4404">
        <v>348.27173443056802</v>
      </c>
      <c r="G4404">
        <v>331.915448457867</v>
      </c>
      <c r="H4404">
        <v>339.14105944865798</v>
      </c>
      <c r="I4404">
        <v>346.46479232632601</v>
      </c>
      <c r="J4404">
        <v>353.88628729791998</v>
      </c>
      <c r="K4404">
        <v>361.40513357982701</v>
      </c>
      <c r="L4404">
        <v>369.02086864550199</v>
      </c>
      <c r="M4404">
        <v>376.73297747367099</v>
      </c>
      <c r="N4404">
        <v>384.54089179697002</v>
      </c>
      <c r="O4404">
        <v>389.16389367580598</v>
      </c>
      <c r="P4404">
        <v>393.803196385192</v>
      </c>
      <c r="Q4404">
        <v>398.45768346829198</v>
      </c>
      <c r="R4404">
        <v>403.12622046877499</v>
      </c>
      <c r="S4404">
        <v>407.807654939923</v>
      </c>
      <c r="T4404">
        <v>412.50081645373803</v>
      </c>
      <c r="U4404">
        <v>417.20451661004603</v>
      </c>
      <c r="V4404">
        <v>421.91754904560702</v>
      </c>
      <c r="W4404">
        <v>426.63868944320598</v>
      </c>
      <c r="X4404">
        <v>431.36669554076201</v>
      </c>
      <c r="Y4404">
        <v>436.10030714041102</v>
      </c>
      <c r="Z4404">
        <v>440.83824611760599</v>
      </c>
      <c r="AA4404">
        <v>445.57921643019898</v>
      </c>
      <c r="AB4404">
        <v>450.32190412754198</v>
      </c>
      <c r="AC4404">
        <v>455.064977359549</v>
      </c>
      <c r="AD4404">
        <v>459.80708638579398</v>
      </c>
      <c r="AE4404">
        <v>464.546863584589</v>
      </c>
      <c r="AF4404">
        <v>469.28292346204898</v>
      </c>
      <c r="AG4404">
        <v>474.01386266117203</v>
      </c>
      <c r="AH4404">
        <v>478.73825997090802</v>
      </c>
      <c r="AI4404">
        <v>483.45467633522901</v>
      </c>
      <c r="AJ4404">
        <v>488.16165486218603</v>
      </c>
      <c r="AK4404">
        <v>492.85772083298099</v>
      </c>
      <c r="AL4404">
        <v>490.49188791074198</v>
      </c>
      <c r="AM4404">
        <v>488.089699073818</v>
      </c>
      <c r="AN4404">
        <v>485.65143028777601</v>
      </c>
      <c r="AO4404">
        <v>483.17737282786101</v>
      </c>
      <c r="AP4404">
        <v>480.66783267011499</v>
      </c>
      <c r="AQ4404">
        <v>478.12312989691901</v>
      </c>
      <c r="AR4404">
        <v>475.54359811669701</v>
      </c>
      <c r="AS4404">
        <v>472.92958389748799</v>
      </c>
      <c r="AT4404">
        <v>470.28144621414901</v>
      </c>
      <c r="AU4404">
        <v>467.59955590890098</v>
      </c>
      <c r="AV4404">
        <v>464.88429516497598</v>
      </c>
      <c r="AW4404">
        <v>462.13605699310398</v>
      </c>
      <c r="AX4404">
        <v>459.35524473059598</v>
      </c>
      <c r="AY4404">
        <v>456.54227155277601</v>
      </c>
      <c r="AZ4404">
        <v>453.69755999651699</v>
      </c>
      <c r="BA4404">
        <v>450.82154149565599</v>
      </c>
      <c r="BB4404">
        <v>447.914655928044</v>
      </c>
      <c r="BC4404">
        <v>444.97735117400902</v>
      </c>
      <c r="BD4404">
        <v>442.010082686001</v>
      </c>
      <c r="BE4404">
        <v>439.01331306921497</v>
      </c>
    </row>
    <row r="4405" spans="1:57" x14ac:dyDescent="0.25">
      <c r="A4405" t="s">
        <v>481</v>
      </c>
      <c r="B4405" t="s">
        <v>147</v>
      </c>
      <c r="C4405" t="s">
        <v>390</v>
      </c>
      <c r="D4405">
        <v>3.5149860720000001</v>
      </c>
      <c r="E4405">
        <v>3.7285966080000001</v>
      </c>
      <c r="F4405">
        <v>3.7002620702266502</v>
      </c>
      <c r="G4405">
        <v>3.4725655510400402</v>
      </c>
      <c r="H4405">
        <v>3.4939407990346898</v>
      </c>
      <c r="I4405">
        <v>3.5148774895425299</v>
      </c>
      <c r="J4405">
        <v>3.5353686860037099</v>
      </c>
      <c r="K4405">
        <v>3.5554074546593202</v>
      </c>
      <c r="L4405">
        <v>3.5749868645504699</v>
      </c>
      <c r="M4405">
        <v>3.5940999875178501</v>
      </c>
      <c r="N4405">
        <v>3.6127398982007701</v>
      </c>
      <c r="O4405">
        <v>3.6005521629489601</v>
      </c>
      <c r="P4405">
        <v>3.5880874918266801</v>
      </c>
      <c r="Q4405">
        <v>3.5753459682766802</v>
      </c>
      <c r="R4405">
        <v>3.5623276757250402</v>
      </c>
      <c r="S4405">
        <v>3.5490326975811302</v>
      </c>
      <c r="T4405">
        <v>3.53546111723759</v>
      </c>
      <c r="U4405">
        <v>3.52161301807037</v>
      </c>
      <c r="V4405">
        <v>3.5074884834387099</v>
      </c>
      <c r="W4405">
        <v>3.4930875966851498</v>
      </c>
      <c r="X4405">
        <v>3.4784104411355599</v>
      </c>
      <c r="Y4405">
        <v>3.4634571000990801</v>
      </c>
      <c r="Z4405">
        <v>3.4482276568682</v>
      </c>
      <c r="AA4405">
        <v>3.4327221947186701</v>
      </c>
      <c r="AB4405">
        <v>3.4169407969096199</v>
      </c>
      <c r="AC4405">
        <v>3.4008835466834402</v>
      </c>
      <c r="AD4405">
        <v>3.3845505272658598</v>
      </c>
      <c r="AE4405">
        <v>3.36794182186595</v>
      </c>
      <c r="AF4405">
        <v>3.3510575136760998</v>
      </c>
      <c r="AG4405">
        <v>3.3338976858720102</v>
      </c>
      <c r="AH4405">
        <v>3.3164624216127399</v>
      </c>
      <c r="AI4405">
        <v>3.29875180404066</v>
      </c>
      <c r="AJ4405">
        <v>3.2807659162814802</v>
      </c>
      <c r="AK4405">
        <v>3.2625048414442799</v>
      </c>
      <c r="AL4405">
        <v>3.1980059792828301</v>
      </c>
      <c r="AM4405">
        <v>3.1344708438804698</v>
      </c>
      <c r="AN4405">
        <v>3.0718866105882201</v>
      </c>
      <c r="AO4405">
        <v>3.0102406148774299</v>
      </c>
      <c r="AP4405">
        <v>2.9495203504198</v>
      </c>
      <c r="AQ4405">
        <v>2.8897134671898401</v>
      </c>
      <c r="AR4405">
        <v>2.83080776958943</v>
      </c>
      <c r="AS4405">
        <v>2.7727912145943101</v>
      </c>
      <c r="AT4405">
        <v>2.7156519099221401</v>
      </c>
      <c r="AU4405">
        <v>2.6593781122219502</v>
      </c>
      <c r="AV4405">
        <v>2.6039582252847699</v>
      </c>
      <c r="AW4405">
        <v>2.5493807982751102</v>
      </c>
      <c r="AX4405">
        <v>2.4956345239831101</v>
      </c>
      <c r="AY4405">
        <v>2.44270823709713</v>
      </c>
      <c r="AZ4405">
        <v>2.3905909124964699</v>
      </c>
      <c r="BA4405">
        <v>2.3392716635641202</v>
      </c>
      <c r="BB4405">
        <v>2.2887397405191598</v>
      </c>
      <c r="BC4405">
        <v>2.2389845287687402</v>
      </c>
      <c r="BD4405">
        <v>2.1899955472792798</v>
      </c>
      <c r="BE4405">
        <v>2.1417624469667298</v>
      </c>
    </row>
    <row r="4406" spans="1:57" x14ac:dyDescent="0.25">
      <c r="A4406" t="s">
        <v>481</v>
      </c>
      <c r="B4406" t="s">
        <v>147</v>
      </c>
      <c r="C4406" t="s">
        <v>287</v>
      </c>
      <c r="D4406">
        <v>11.792540880000001</v>
      </c>
      <c r="E4406">
        <v>12.678384024</v>
      </c>
      <c r="F4406">
        <v>12.6677430503652</v>
      </c>
      <c r="G4406">
        <v>10.878488769932501</v>
      </c>
      <c r="H4406">
        <v>11.1476514825788</v>
      </c>
      <c r="I4406">
        <v>11.090538158770199</v>
      </c>
      <c r="J4406">
        <v>11.0429844968062</v>
      </c>
      <c r="K4406">
        <v>11.003693453325701</v>
      </c>
      <c r="L4406">
        <v>10.969571822007399</v>
      </c>
      <c r="M4406">
        <v>10.9384463066861</v>
      </c>
      <c r="N4406">
        <v>10.908802186279299</v>
      </c>
      <c r="O4406">
        <v>10.7885696917076</v>
      </c>
      <c r="P4406">
        <v>10.669830245657799</v>
      </c>
      <c r="Q4406">
        <v>10.552081863174299</v>
      </c>
      <c r="R4406">
        <v>10.435102564882801</v>
      </c>
      <c r="S4406">
        <v>10.319164765485599</v>
      </c>
      <c r="T4406">
        <v>10.204976689391399</v>
      </c>
      <c r="U4406">
        <v>10.0933451308521</v>
      </c>
      <c r="V4406">
        <v>9.9848503303098806</v>
      </c>
      <c r="W4406">
        <v>9.8797460471720395</v>
      </c>
      <c r="X4406">
        <v>9.77807842759292</v>
      </c>
      <c r="Y4406">
        <v>9.6798012896923904</v>
      </c>
      <c r="Z4406">
        <v>9.5846831971517403</v>
      </c>
      <c r="AA4406">
        <v>9.4924568233181699</v>
      </c>
      <c r="AB4406">
        <v>9.4029331234973501</v>
      </c>
      <c r="AC4406">
        <v>9.3159679250765794</v>
      </c>
      <c r="AD4406">
        <v>9.2312491190483694</v>
      </c>
      <c r="AE4406">
        <v>9.1483588151169108</v>
      </c>
      <c r="AF4406">
        <v>9.0668654841996297</v>
      </c>
      <c r="AG4406">
        <v>8.9864490990642096</v>
      </c>
      <c r="AH4406">
        <v>8.9068551812941106</v>
      </c>
      <c r="AI4406">
        <v>8.8277547722697705</v>
      </c>
      <c r="AJ4406">
        <v>8.7487842377642497</v>
      </c>
      <c r="AK4406">
        <v>8.6696223739297995</v>
      </c>
      <c r="AL4406">
        <v>8.4982262210767807</v>
      </c>
      <c r="AM4406">
        <v>8.3293910290434301</v>
      </c>
      <c r="AN4406">
        <v>8.1630827182286296</v>
      </c>
      <c r="AO4406">
        <v>7.9992676345272304</v>
      </c>
      <c r="AP4406">
        <v>7.8379125442280397</v>
      </c>
      <c r="AQ4406">
        <v>7.6789846289713699</v>
      </c>
      <c r="AR4406">
        <v>7.5224514807654197</v>
      </c>
      <c r="AS4406">
        <v>7.3682810970606898</v>
      </c>
      <c r="AT4406">
        <v>7.2164418758819702</v>
      </c>
      <c r="AU4406">
        <v>7.06690261101713</v>
      </c>
      <c r="AV4406">
        <v>6.9196324872619899</v>
      </c>
      <c r="AW4406">
        <v>6.7746010757208497</v>
      </c>
      <c r="AX4406">
        <v>6.6317783291618104</v>
      </c>
      <c r="AY4406">
        <v>6.4911345774263802</v>
      </c>
      <c r="AZ4406">
        <v>6.3526405228927398</v>
      </c>
      <c r="BA4406">
        <v>6.2162672359920297</v>
      </c>
      <c r="BB4406">
        <v>6.0819861507770501</v>
      </c>
      <c r="BC4406">
        <v>5.9497690605427698</v>
      </c>
      <c r="BD4406">
        <v>5.8195881134980896</v>
      </c>
      <c r="BE4406">
        <v>5.6914158084882596</v>
      </c>
    </row>
    <row r="4407" spans="1:57" x14ac:dyDescent="0.25">
      <c r="A4407" t="s">
        <v>481</v>
      </c>
      <c r="B4407" t="s">
        <v>147</v>
      </c>
      <c r="C4407" t="s">
        <v>288</v>
      </c>
      <c r="D4407">
        <v>98.677391291999996</v>
      </c>
      <c r="E4407">
        <v>92.533806576000003</v>
      </c>
      <c r="F4407">
        <v>90.60702005073</v>
      </c>
      <c r="G4407">
        <v>77.015267447135201</v>
      </c>
      <c r="H4407">
        <v>78.107212965660096</v>
      </c>
      <c r="I4407">
        <v>76.897593993168101</v>
      </c>
      <c r="J4407">
        <v>75.761897268926106</v>
      </c>
      <c r="K4407">
        <v>74.689225766066698</v>
      </c>
      <c r="L4407">
        <v>73.657000486455999</v>
      </c>
      <c r="M4407">
        <v>72.649655217149899</v>
      </c>
      <c r="N4407">
        <v>71.656584199780994</v>
      </c>
      <c r="O4407">
        <v>70.079404684619803</v>
      </c>
      <c r="P4407">
        <v>68.529365061643603</v>
      </c>
      <c r="Q4407">
        <v>67.002950945473899</v>
      </c>
      <c r="R4407">
        <v>65.498552026826104</v>
      </c>
      <c r="S4407">
        <v>64.017689906978504</v>
      </c>
      <c r="T4407">
        <v>62.564478511850901</v>
      </c>
      <c r="U4407">
        <v>61.143422122907403</v>
      </c>
      <c r="V4407">
        <v>59.757433602980399</v>
      </c>
      <c r="W4407">
        <v>58.407326319736697</v>
      </c>
      <c r="X4407">
        <v>57.092627337431097</v>
      </c>
      <c r="Y4407">
        <v>55.812317898382602</v>
      </c>
      <c r="Z4407">
        <v>54.564338098237698</v>
      </c>
      <c r="AA4407">
        <v>53.346493899147497</v>
      </c>
      <c r="AB4407">
        <v>52.157103529106898</v>
      </c>
      <c r="AC4407">
        <v>50.9947860320027</v>
      </c>
      <c r="AD4407">
        <v>49.857295529676698</v>
      </c>
      <c r="AE4407">
        <v>48.741913665249498</v>
      </c>
      <c r="AF4407">
        <v>47.645972410339098</v>
      </c>
      <c r="AG4407">
        <v>46.567507517225501</v>
      </c>
      <c r="AH4407">
        <v>45.504983055434998</v>
      </c>
      <c r="AI4407">
        <v>44.456562305209097</v>
      </c>
      <c r="AJ4407">
        <v>43.420332488112599</v>
      </c>
      <c r="AK4407">
        <v>42.394694471532702</v>
      </c>
      <c r="AL4407">
        <v>40.936315316562897</v>
      </c>
      <c r="AM4407">
        <v>39.5151043695261</v>
      </c>
      <c r="AN4407">
        <v>38.130341703236297</v>
      </c>
      <c r="AO4407">
        <v>36.781319296239801</v>
      </c>
      <c r="AP4407">
        <v>35.467340854453397</v>
      </c>
      <c r="AQ4407">
        <v>34.187721635301102</v>
      </c>
      <c r="AR4407">
        <v>32.941788274317297</v>
      </c>
      <c r="AS4407">
        <v>31.7288786141816</v>
      </c>
      <c r="AT4407">
        <v>30.548341536155402</v>
      </c>
      <c r="AU4407">
        <v>29.399536793885101</v>
      </c>
      <c r="AV4407">
        <v>28.2818348495429</v>
      </c>
      <c r="AW4407">
        <v>27.194616712272001</v>
      </c>
      <c r="AX4407">
        <v>26.137273778906799</v>
      </c>
      <c r="AY4407">
        <v>25.1092076769364</v>
      </c>
      <c r="AZ4407">
        <v>24.109830109682399</v>
      </c>
      <c r="BA4407">
        <v>23.138562703660099</v>
      </c>
      <c r="BB4407">
        <v>22.194836858094899</v>
      </c>
      <c r="BC4407">
        <v>21.278093596564901</v>
      </c>
      <c r="BD4407">
        <v>20.3877834207399</v>
      </c>
      <c r="BE4407">
        <v>19.523366166190598</v>
      </c>
    </row>
    <row r="4408" spans="1:57" x14ac:dyDescent="0.25">
      <c r="A4408" t="s">
        <v>481</v>
      </c>
      <c r="B4408" t="s">
        <v>147</v>
      </c>
      <c r="C4408" t="s">
        <v>289</v>
      </c>
      <c r="D4408">
        <v>8.2437254640000006</v>
      </c>
      <c r="E4408">
        <v>10.049994720000001</v>
      </c>
      <c r="F4408">
        <v>10.041559754735999</v>
      </c>
      <c r="G4408">
        <v>8.6232405086045691</v>
      </c>
      <c r="H4408">
        <v>8.8366023878310997</v>
      </c>
      <c r="I4408">
        <v>8.7913293781452992</v>
      </c>
      <c r="J4408">
        <v>8.7536341915387208</v>
      </c>
      <c r="K4408">
        <v>8.7224886781377506</v>
      </c>
      <c r="L4408">
        <v>8.69544089239964</v>
      </c>
      <c r="M4408">
        <v>8.6707680899317303</v>
      </c>
      <c r="N4408">
        <v>8.6472695704828908</v>
      </c>
      <c r="O4408">
        <v>8.5519627921639696</v>
      </c>
      <c r="P4408">
        <v>8.4578395345313702</v>
      </c>
      <c r="Q4408">
        <v>8.3645018804574907</v>
      </c>
      <c r="R4408">
        <v>8.2717738696988601</v>
      </c>
      <c r="S4408">
        <v>8.1798714419458793</v>
      </c>
      <c r="T4408">
        <v>8.08935599773306</v>
      </c>
      <c r="U4408">
        <v>8.0008670726632598</v>
      </c>
      <c r="V4408">
        <v>7.9148646159989902</v>
      </c>
      <c r="W4408">
        <v>7.8315497796140798</v>
      </c>
      <c r="X4408">
        <v>7.7509591429816096</v>
      </c>
      <c r="Y4408">
        <v>7.6730560983090896</v>
      </c>
      <c r="Z4408">
        <v>7.5976571889527804</v>
      </c>
      <c r="AA4408">
        <v>7.5245505084548903</v>
      </c>
      <c r="AB4408">
        <v>7.45358620347635</v>
      </c>
      <c r="AC4408">
        <v>7.3846499902099003</v>
      </c>
      <c r="AD4408">
        <v>7.3174944637913599</v>
      </c>
      <c r="AE4408">
        <v>7.2517883678667099</v>
      </c>
      <c r="AF4408">
        <v>7.1871896347881501</v>
      </c>
      <c r="AG4408">
        <v>7.1234445830147903</v>
      </c>
      <c r="AH4408">
        <v>7.0603514907232601</v>
      </c>
      <c r="AI4408">
        <v>6.9976495965749601</v>
      </c>
      <c r="AJ4408">
        <v>6.9350506523156801</v>
      </c>
      <c r="AK4408">
        <v>6.8723000437163799</v>
      </c>
      <c r="AL4408">
        <v>6.7364364803521202</v>
      </c>
      <c r="AM4408">
        <v>6.6026029582507704</v>
      </c>
      <c r="AN4408">
        <v>6.4707724629434198</v>
      </c>
      <c r="AO4408">
        <v>6.3409183172463797</v>
      </c>
      <c r="AP4408">
        <v>6.2130141772169996</v>
      </c>
      <c r="AQ4408">
        <v>6.0870340281564701</v>
      </c>
      <c r="AR4408">
        <v>5.9629521806594399</v>
      </c>
      <c r="AS4408">
        <v>5.8407432667095298</v>
      </c>
      <c r="AT4408">
        <v>5.7203822358205496</v>
      </c>
      <c r="AU4408">
        <v>5.6018443512226801</v>
      </c>
      <c r="AV4408">
        <v>5.4851051860931896</v>
      </c>
      <c r="AW4408">
        <v>5.3701406198311599</v>
      </c>
      <c r="AX4408">
        <v>5.2569268343757596</v>
      </c>
      <c r="AY4408">
        <v>5.1454403105674897</v>
      </c>
      <c r="AZ4408">
        <v>5.0356578245519499</v>
      </c>
      <c r="BA4408">
        <v>4.9275564442256599</v>
      </c>
      <c r="BB4408">
        <v>4.8211135257234403</v>
      </c>
      <c r="BC4408">
        <v>4.7163067099468501</v>
      </c>
      <c r="BD4408">
        <v>4.6131139191332098</v>
      </c>
      <c r="BE4408">
        <v>4.5115133534648502</v>
      </c>
    </row>
    <row r="4409" spans="1:57" x14ac:dyDescent="0.25">
      <c r="A4409" t="s">
        <v>481</v>
      </c>
      <c r="B4409" t="s">
        <v>147</v>
      </c>
      <c r="C4409" t="s">
        <v>292</v>
      </c>
      <c r="D4409">
        <v>73.553409324</v>
      </c>
      <c r="E4409">
        <v>82.091718036000003</v>
      </c>
      <c r="F4409">
        <v>82.022818418698407</v>
      </c>
      <c r="G4409">
        <v>70.437512467566705</v>
      </c>
      <c r="H4409">
        <v>72.180323654744598</v>
      </c>
      <c r="I4409">
        <v>71.810518570332803</v>
      </c>
      <c r="J4409">
        <v>71.502611679191602</v>
      </c>
      <c r="K4409">
        <v>71.248204709294299</v>
      </c>
      <c r="L4409">
        <v>71.027269349408598</v>
      </c>
      <c r="M4409">
        <v>70.825733647173706</v>
      </c>
      <c r="N4409">
        <v>70.633789881370603</v>
      </c>
      <c r="O4409">
        <v>69.855292241256805</v>
      </c>
      <c r="P4409">
        <v>69.086461993930499</v>
      </c>
      <c r="Q4409">
        <v>68.324048819212507</v>
      </c>
      <c r="R4409">
        <v>67.566615414985193</v>
      </c>
      <c r="S4409">
        <v>66.815925648859405</v>
      </c>
      <c r="T4409">
        <v>66.076565228158401</v>
      </c>
      <c r="U4409">
        <v>65.353758093575294</v>
      </c>
      <c r="V4409">
        <v>64.651261264513593</v>
      </c>
      <c r="W4409">
        <v>63.970717816752902</v>
      </c>
      <c r="X4409">
        <v>63.312426543663101</v>
      </c>
      <c r="Y4409">
        <v>62.676088420551899</v>
      </c>
      <c r="Z4409">
        <v>62.0602049121972</v>
      </c>
      <c r="AA4409">
        <v>61.463045095780799</v>
      </c>
      <c r="AB4409">
        <v>60.883384919111698</v>
      </c>
      <c r="AC4409">
        <v>60.320290873830501</v>
      </c>
      <c r="AD4409">
        <v>59.771742074263599</v>
      </c>
      <c r="AE4409">
        <v>59.2350327077245</v>
      </c>
      <c r="AF4409">
        <v>58.707368651263401</v>
      </c>
      <c r="AG4409">
        <v>58.186677749211903</v>
      </c>
      <c r="AH4409">
        <v>57.671312270252201</v>
      </c>
      <c r="AI4409">
        <v>57.159142228560299</v>
      </c>
      <c r="AJ4409">
        <v>56.647813115993003</v>
      </c>
      <c r="AK4409">
        <v>56.135245158373102</v>
      </c>
      <c r="AL4409">
        <v>55.025466134025002</v>
      </c>
      <c r="AM4409">
        <v>53.932269165648101</v>
      </c>
      <c r="AN4409">
        <v>52.8554335900252</v>
      </c>
      <c r="AO4409">
        <v>51.794741498998299</v>
      </c>
      <c r="AP4409">
        <v>50.749977706432901</v>
      </c>
      <c r="AQ4409">
        <v>49.7209297155689</v>
      </c>
      <c r="AR4409">
        <v>48.707387686751503</v>
      </c>
      <c r="AS4409">
        <v>47.709144405539</v>
      </c>
      <c r="AT4409">
        <v>46.725995251181999</v>
      </c>
      <c r="AU4409">
        <v>45.757738165471501</v>
      </c>
      <c r="AV4409">
        <v>44.804173621950198</v>
      </c>
      <c r="AW4409">
        <v>43.865104595482798</v>
      </c>
      <c r="AX4409">
        <v>42.940336532182499</v>
      </c>
      <c r="AY4409">
        <v>42.029677319688702</v>
      </c>
      <c r="AZ4409">
        <v>41.132937257791497</v>
      </c>
      <c r="BA4409">
        <v>40.249929029400299</v>
      </c>
      <c r="BB4409">
        <v>39.3804676718511</v>
      </c>
      <c r="BC4409">
        <v>38.524370548550003</v>
      </c>
      <c r="BD4409">
        <v>37.6814573209478</v>
      </c>
      <c r="BE4409">
        <v>36.8515499208427</v>
      </c>
    </row>
    <row r="4410" spans="1:57" x14ac:dyDescent="0.25">
      <c r="A4410" t="s">
        <v>481</v>
      </c>
      <c r="B4410" t="s">
        <v>147</v>
      </c>
      <c r="C4410" t="s">
        <v>442</v>
      </c>
      <c r="D4410">
        <v>4.0897499760000002</v>
      </c>
      <c r="E4410">
        <v>3.2412530880000001</v>
      </c>
      <c r="F4410">
        <v>3.2385327027689002</v>
      </c>
      <c r="G4410">
        <v>2.7811064289873801</v>
      </c>
      <c r="H4410">
        <v>2.8499183905029599</v>
      </c>
      <c r="I4410">
        <v>2.83531726020037</v>
      </c>
      <c r="J4410">
        <v>2.8231600757047199</v>
      </c>
      <c r="K4410">
        <v>2.81311524540373</v>
      </c>
      <c r="L4410">
        <v>2.8043919851941701</v>
      </c>
      <c r="M4410">
        <v>2.79643468776101</v>
      </c>
      <c r="N4410">
        <v>2.7888561117667998</v>
      </c>
      <c r="O4410">
        <v>2.7581184449182001</v>
      </c>
      <c r="P4410">
        <v>2.7277624787755399</v>
      </c>
      <c r="Q4410">
        <v>2.6976598799262401</v>
      </c>
      <c r="R4410">
        <v>2.6677538989193699</v>
      </c>
      <c r="S4410">
        <v>2.6381141790938201</v>
      </c>
      <c r="T4410">
        <v>2.6089217793721899</v>
      </c>
      <c r="U4410">
        <v>2.5803829582456999</v>
      </c>
      <c r="V4410">
        <v>2.55264605529152</v>
      </c>
      <c r="W4410">
        <v>2.52577594458675</v>
      </c>
      <c r="X4410">
        <v>2.4997844234838502</v>
      </c>
      <c r="Y4410">
        <v>2.47465968549698</v>
      </c>
      <c r="Z4410">
        <v>2.4503425634892801</v>
      </c>
      <c r="AA4410">
        <v>2.42676471489145</v>
      </c>
      <c r="AB4410">
        <v>2.4038778100663398</v>
      </c>
      <c r="AC4410">
        <v>2.3816449910102002</v>
      </c>
      <c r="AD4410">
        <v>2.3599864664592198</v>
      </c>
      <c r="AE4410">
        <v>2.3387954019612098</v>
      </c>
      <c r="AF4410">
        <v>2.3179614762821101</v>
      </c>
      <c r="AG4410">
        <v>2.2974028738488199</v>
      </c>
      <c r="AH4410">
        <v>2.27705453676817</v>
      </c>
      <c r="AI4410">
        <v>2.2568323661408298</v>
      </c>
      <c r="AJ4410">
        <v>2.23664339818226</v>
      </c>
      <c r="AK4410">
        <v>2.2164055165153602</v>
      </c>
      <c r="AL4410">
        <v>2.17258776271846</v>
      </c>
      <c r="AM4410">
        <v>2.1294247234458501</v>
      </c>
      <c r="AN4410">
        <v>2.0869076861824101</v>
      </c>
      <c r="AO4410">
        <v>2.0450280471919098</v>
      </c>
      <c r="AP4410">
        <v>2.0037773102125902</v>
      </c>
      <c r="AQ4410">
        <v>1.9631470851681401</v>
      </c>
      <c r="AR4410">
        <v>1.92312908689356</v>
      </c>
      <c r="AS4410">
        <v>1.8837151338759499</v>
      </c>
      <c r="AT4410">
        <v>1.84489714701001</v>
      </c>
      <c r="AU4410">
        <v>1.8066671483679999</v>
      </c>
      <c r="AV4410">
        <v>1.7690172599841201</v>
      </c>
      <c r="AW4410">
        <v>1.7319397026530901</v>
      </c>
      <c r="AX4410">
        <v>1.69542679474268</v>
      </c>
      <c r="AY4410">
        <v>1.6594709510202099</v>
      </c>
      <c r="AZ4410">
        <v>1.62406468149272</v>
      </c>
      <c r="BA4410">
        <v>1.5892005902606801</v>
      </c>
      <c r="BB4410">
        <v>1.5548713743851199</v>
      </c>
      <c r="BC4410">
        <v>1.5210698227680599</v>
      </c>
      <c r="BD4410">
        <v>1.48778881504589</v>
      </c>
      <c r="BE4410">
        <v>1.4550213204958899</v>
      </c>
    </row>
    <row r="4411" spans="1:57" x14ac:dyDescent="0.25">
      <c r="A4411" t="s">
        <v>481</v>
      </c>
      <c r="B4411" t="s">
        <v>147</v>
      </c>
      <c r="C4411" t="s">
        <v>294</v>
      </c>
      <c r="D4411">
        <v>162.523956024</v>
      </c>
      <c r="E4411">
        <v>170.004302244</v>
      </c>
      <c r="F4411">
        <v>174.49409236124899</v>
      </c>
      <c r="G4411">
        <v>153.05488783591599</v>
      </c>
      <c r="H4411">
        <v>160.15155580076501</v>
      </c>
      <c r="I4411">
        <v>162.646428996499</v>
      </c>
      <c r="J4411">
        <v>165.272432009966</v>
      </c>
      <c r="K4411">
        <v>168.01777944178701</v>
      </c>
      <c r="L4411">
        <v>170.84126276500501</v>
      </c>
      <c r="M4411">
        <v>173.712601210711</v>
      </c>
      <c r="N4411">
        <v>176.60957011322199</v>
      </c>
      <c r="O4411">
        <v>178.01393570372301</v>
      </c>
      <c r="P4411">
        <v>179.388506387571</v>
      </c>
      <c r="Q4411">
        <v>180.72519867999401</v>
      </c>
      <c r="R4411">
        <v>182.02022137407701</v>
      </c>
      <c r="S4411">
        <v>183.27831879803199</v>
      </c>
      <c r="T4411">
        <v>184.51249741917201</v>
      </c>
      <c r="U4411">
        <v>185.73852478606099</v>
      </c>
      <c r="V4411">
        <v>186.96901278374199</v>
      </c>
      <c r="W4411">
        <v>188.21115950332799</v>
      </c>
      <c r="X4411">
        <v>189.46852882507801</v>
      </c>
      <c r="Y4411">
        <v>190.74298515319799</v>
      </c>
      <c r="Z4411">
        <v>192.03267960182799</v>
      </c>
      <c r="AA4411">
        <v>193.33478366611899</v>
      </c>
      <c r="AB4411">
        <v>194.647788653307</v>
      </c>
      <c r="AC4411">
        <v>195.97092942219601</v>
      </c>
      <c r="AD4411">
        <v>197.29970839269001</v>
      </c>
      <c r="AE4411">
        <v>198.62695823416001</v>
      </c>
      <c r="AF4411">
        <v>199.94468849988999</v>
      </c>
      <c r="AG4411">
        <v>201.24685767955901</v>
      </c>
      <c r="AH4411">
        <v>202.52851274080999</v>
      </c>
      <c r="AI4411">
        <v>203.78266456516999</v>
      </c>
      <c r="AJ4411">
        <v>205.001086873802</v>
      </c>
      <c r="AK4411">
        <v>206.17608355777199</v>
      </c>
      <c r="AL4411">
        <v>205.08602950822899</v>
      </c>
      <c r="AM4411">
        <v>203.954189672079</v>
      </c>
      <c r="AN4411">
        <v>202.78178456298599</v>
      </c>
      <c r="AO4411">
        <v>201.570035737458</v>
      </c>
      <c r="AP4411">
        <v>200.32016497394301</v>
      </c>
      <c r="AQ4411">
        <v>199.033393481904</v>
      </c>
      <c r="AR4411">
        <v>197.71094114015901</v>
      </c>
      <c r="AS4411">
        <v>196.35402576372701</v>
      </c>
      <c r="AT4411">
        <v>194.96386239848499</v>
      </c>
      <c r="AU4411">
        <v>193.54166264292499</v>
      </c>
      <c r="AV4411">
        <v>192.08863399632801</v>
      </c>
      <c r="AW4411">
        <v>190.605979232679</v>
      </c>
      <c r="AX4411">
        <v>189.09489579966899</v>
      </c>
      <c r="AY4411">
        <v>187.55657524214101</v>
      </c>
      <c r="AZ4411">
        <v>185.99220264933899</v>
      </c>
      <c r="BA4411">
        <v>184.402956125358</v>
      </c>
      <c r="BB4411">
        <v>182.79000628217301</v>
      </c>
      <c r="BC4411">
        <v>181.15451575467</v>
      </c>
      <c r="BD4411">
        <v>179.49763873709301</v>
      </c>
      <c r="BE4411">
        <v>177.82052054033099</v>
      </c>
    </row>
    <row r="4412" spans="1:57" x14ac:dyDescent="0.25">
      <c r="A4412" t="s">
        <v>481</v>
      </c>
      <c r="B4412" t="s">
        <v>147</v>
      </c>
      <c r="C4412" t="s">
        <v>295</v>
      </c>
      <c r="D4412">
        <v>128.209822452</v>
      </c>
      <c r="E4412">
        <v>122.74521109200001</v>
      </c>
      <c r="F4412">
        <v>121.812439546609</v>
      </c>
      <c r="G4412">
        <v>114.316681691626</v>
      </c>
      <c r="H4412">
        <v>115.020353770719</v>
      </c>
      <c r="I4412">
        <v>115.709588559604</v>
      </c>
      <c r="J4412">
        <v>116.384157707085</v>
      </c>
      <c r="K4412">
        <v>117.043832954167</v>
      </c>
      <c r="L4412">
        <v>117.68838613404</v>
      </c>
      <c r="M4412">
        <v>118.31758917204699</v>
      </c>
      <c r="N4412">
        <v>118.931214085668</v>
      </c>
      <c r="O4412">
        <v>118.52999445976199</v>
      </c>
      <c r="P4412">
        <v>118.119658119055</v>
      </c>
      <c r="Q4412">
        <v>117.70020781047999</v>
      </c>
      <c r="R4412">
        <v>117.27164628041901</v>
      </c>
      <c r="S4412">
        <v>116.833976274702</v>
      </c>
      <c r="T4412">
        <v>116.38720053861201</v>
      </c>
      <c r="U4412">
        <v>115.931321816882</v>
      </c>
      <c r="V4412">
        <v>115.466342853692</v>
      </c>
      <c r="W4412">
        <v>114.992266392676</v>
      </c>
      <c r="X4412">
        <v>114.509095176917</v>
      </c>
      <c r="Y4412">
        <v>114.01683194894601</v>
      </c>
      <c r="Z4412">
        <v>113.515479450749</v>
      </c>
      <c r="AA4412">
        <v>113.005040423761</v>
      </c>
      <c r="AB4412">
        <v>112.485517608865</v>
      </c>
      <c r="AC4412">
        <v>111.956913746398</v>
      </c>
      <c r="AD4412">
        <v>111.419231576147</v>
      </c>
      <c r="AE4412">
        <v>110.87247383735</v>
      </c>
      <c r="AF4412">
        <v>110.316643268696</v>
      </c>
      <c r="AG4412">
        <v>109.751742608325</v>
      </c>
      <c r="AH4412">
        <v>109.177774593829</v>
      </c>
      <c r="AI4412">
        <v>108.59474196225101</v>
      </c>
      <c r="AJ4412">
        <v>108.002647450086</v>
      </c>
      <c r="AK4412">
        <v>107.40149379327799</v>
      </c>
      <c r="AL4412">
        <v>105.278194524536</v>
      </c>
      <c r="AM4412">
        <v>103.18662109178899</v>
      </c>
      <c r="AN4412">
        <v>101.12635130824501</v>
      </c>
      <c r="AO4412">
        <v>99.096968258263004</v>
      </c>
      <c r="AP4412">
        <v>97.098060234149401</v>
      </c>
      <c r="AQ4412">
        <v>95.129220673692302</v>
      </c>
      <c r="AR4412">
        <v>93.190048098420903</v>
      </c>
      <c r="AS4412">
        <v>91.280146052587497</v>
      </c>
      <c r="AT4412">
        <v>89.399123042861007</v>
      </c>
      <c r="AU4412">
        <v>87.546592478723795</v>
      </c>
      <c r="AV4412">
        <v>85.722172613564993</v>
      </c>
      <c r="AW4412">
        <v>83.925486486461494</v>
      </c>
      <c r="AX4412">
        <v>82.156161864638705</v>
      </c>
      <c r="AY4412">
        <v>80.413831186603701</v>
      </c>
      <c r="AZ4412">
        <v>78.698131505942996</v>
      </c>
      <c r="BA4412">
        <v>77.008704435776806</v>
      </c>
      <c r="BB4412">
        <v>75.345196093863294</v>
      </c>
      <c r="BC4412">
        <v>73.707257048344601</v>
      </c>
      <c r="BD4412">
        <v>72.094542264126801</v>
      </c>
      <c r="BE4412">
        <v>70.506711049888594</v>
      </c>
    </row>
    <row r="4413" spans="1:57" x14ac:dyDescent="0.25">
      <c r="A4413" t="s">
        <v>481</v>
      </c>
      <c r="B4413" t="s">
        <v>147</v>
      </c>
      <c r="C4413" t="s">
        <v>296</v>
      </c>
      <c r="D4413">
        <v>0.75910870799999997</v>
      </c>
      <c r="E4413">
        <v>0.69308287199999996</v>
      </c>
      <c r="F4413">
        <v>0.68781596198495398</v>
      </c>
      <c r="G4413">
        <v>0.64549104082730702</v>
      </c>
      <c r="H4413">
        <v>0.64946433690285199</v>
      </c>
      <c r="I4413">
        <v>0.65335611257957904</v>
      </c>
      <c r="J4413">
        <v>0.65716507846867001</v>
      </c>
      <c r="K4413">
        <v>0.66088994570192305</v>
      </c>
      <c r="L4413">
        <v>0.66452942593164699</v>
      </c>
      <c r="M4413">
        <v>0.66808223133051703</v>
      </c>
      <c r="N4413">
        <v>0.67154707459144303</v>
      </c>
      <c r="O4413">
        <v>0.669281581313526</v>
      </c>
      <c r="P4413">
        <v>0.666964610354146</v>
      </c>
      <c r="Q4413">
        <v>0.66459617722390796</v>
      </c>
      <c r="R4413">
        <v>0.66217629743029804</v>
      </c>
      <c r="S4413">
        <v>0.65970498647770304</v>
      </c>
      <c r="T4413">
        <v>0.65718225986739998</v>
      </c>
      <c r="U4413">
        <v>0.65460813309756705</v>
      </c>
      <c r="V4413">
        <v>0.65198262166327203</v>
      </c>
      <c r="W4413">
        <v>0.64930574105648098</v>
      </c>
      <c r="X4413">
        <v>0.64657750676605996</v>
      </c>
      <c r="Y4413">
        <v>0.643797934277761</v>
      </c>
      <c r="Z4413">
        <v>0.64096703907424801</v>
      </c>
      <c r="AA4413">
        <v>0.63808483663507398</v>
      </c>
      <c r="AB4413">
        <v>0.63515134243669102</v>
      </c>
      <c r="AC4413">
        <v>0.63216657195245396</v>
      </c>
      <c r="AD4413">
        <v>0.62913054065261398</v>
      </c>
      <c r="AE4413">
        <v>0.62604326400432397</v>
      </c>
      <c r="AF4413">
        <v>0.62290475747163898</v>
      </c>
      <c r="AG4413">
        <v>0.61971503651551296</v>
      </c>
      <c r="AH4413">
        <v>0.61647411659379903</v>
      </c>
      <c r="AI4413">
        <v>0.61318201316125898</v>
      </c>
      <c r="AJ4413">
        <v>0.60983874166955399</v>
      </c>
      <c r="AK4413">
        <v>0.60644431756724604</v>
      </c>
      <c r="AL4413">
        <v>0.59445507299955103</v>
      </c>
      <c r="AM4413">
        <v>0.58264496889145401</v>
      </c>
      <c r="AN4413">
        <v>0.57101162135821804</v>
      </c>
      <c r="AO4413">
        <v>0.55955267627875904</v>
      </c>
      <c r="AP4413">
        <v>0.54826580893875199</v>
      </c>
      <c r="AQ4413">
        <v>0.53714872367791799</v>
      </c>
      <c r="AR4413">
        <v>0.52619915354140701</v>
      </c>
      <c r="AS4413">
        <v>0.51541485993525804</v>
      </c>
      <c r="AT4413">
        <v>0.50479363228587804</v>
      </c>
      <c r="AU4413">
        <v>0.494333287703492</v>
      </c>
      <c r="AV4413">
        <v>0.48403167064952501</v>
      </c>
      <c r="AW4413">
        <v>0.473886652607867</v>
      </c>
      <c r="AX4413">
        <v>0.46389613175997702</v>
      </c>
      <c r="AY4413">
        <v>0.45405803266378397</v>
      </c>
      <c r="AZ4413">
        <v>0.44437030593633903</v>
      </c>
      <c r="BA4413">
        <v>0.43483092794017703</v>
      </c>
      <c r="BB4413">
        <v>0.42543790047334401</v>
      </c>
      <c r="BC4413">
        <v>0.41618925046305499</v>
      </c>
      <c r="BD4413">
        <v>0.40708302966292298</v>
      </c>
      <c r="BE4413">
        <v>0.39811731435374798</v>
      </c>
    </row>
    <row r="4414" spans="1:57" x14ac:dyDescent="0.25">
      <c r="A4414" t="s">
        <v>481</v>
      </c>
      <c r="B4414" t="s">
        <v>147</v>
      </c>
      <c r="C4414" t="s">
        <v>301</v>
      </c>
      <c r="D4414">
        <v>9.9763907760000006</v>
      </c>
      <c r="E4414">
        <v>8.0112743279999901</v>
      </c>
      <c r="F4414">
        <v>7.9503946515629398</v>
      </c>
      <c r="G4414">
        <v>7.4611651986312602</v>
      </c>
      <c r="H4414">
        <v>7.5070921232942496</v>
      </c>
      <c r="I4414">
        <v>7.5520767619700404</v>
      </c>
      <c r="J4414">
        <v>7.5961042107446</v>
      </c>
      <c r="K4414">
        <v>7.6391595717216401</v>
      </c>
      <c r="L4414">
        <v>7.6812279530214402</v>
      </c>
      <c r="M4414">
        <v>7.72229446877909</v>
      </c>
      <c r="N4414">
        <v>7.7623442391430597</v>
      </c>
      <c r="O4414">
        <v>7.7361576330807003</v>
      </c>
      <c r="P4414">
        <v>7.7093760017412301</v>
      </c>
      <c r="Q4414">
        <v>7.6819995244101698</v>
      </c>
      <c r="R4414">
        <v>7.65402838033694</v>
      </c>
      <c r="S4414">
        <v>7.6254627487351998</v>
      </c>
      <c r="T4414">
        <v>7.5963028087826103</v>
      </c>
      <c r="U4414">
        <v>7.5665487396210596</v>
      </c>
      <c r="V4414">
        <v>7.5362007203564296</v>
      </c>
      <c r="W4414">
        <v>7.5052589300588002</v>
      </c>
      <c r="X4414">
        <v>7.47372354776238</v>
      </c>
      <c r="Y4414">
        <v>7.4415947524654102</v>
      </c>
      <c r="Z4414">
        <v>7.4088727231304201</v>
      </c>
      <c r="AA4414">
        <v>7.3755576386839898</v>
      </c>
      <c r="AB4414">
        <v>7.3416496780168501</v>
      </c>
      <c r="AC4414">
        <v>7.3071490199839397</v>
      </c>
      <c r="AD4414">
        <v>7.2720558434043197</v>
      </c>
      <c r="AE4414">
        <v>7.2363703270612101</v>
      </c>
      <c r="AF4414">
        <v>7.2000926497020803</v>
      </c>
      <c r="AG4414">
        <v>7.1632229900384896</v>
      </c>
      <c r="AH4414">
        <v>7.1257615267462198</v>
      </c>
      <c r="AI4414">
        <v>7.0877084384652802</v>
      </c>
      <c r="AJ4414">
        <v>7.0490639037998299</v>
      </c>
      <c r="AK4414">
        <v>7.0098281013182397</v>
      </c>
      <c r="AL4414">
        <v>6.8712456444467804</v>
      </c>
      <c r="AM4414">
        <v>6.7347338539026298</v>
      </c>
      <c r="AN4414">
        <v>6.6002651746049104</v>
      </c>
      <c r="AO4414">
        <v>6.4678123955077496</v>
      </c>
      <c r="AP4414">
        <v>6.33734864547508</v>
      </c>
      <c r="AQ4414">
        <v>6.2088473892035099</v>
      </c>
      <c r="AR4414">
        <v>6.0822824231928196</v>
      </c>
      <c r="AS4414">
        <v>5.9576278717634299</v>
      </c>
      <c r="AT4414">
        <v>5.8348581831202999</v>
      </c>
      <c r="AU4414">
        <v>5.7139481254628599</v>
      </c>
      <c r="AV4414">
        <v>5.5948727831402598</v>
      </c>
      <c r="AW4414">
        <v>5.4776075528515697</v>
      </c>
      <c r="AX4414">
        <v>5.3621281398903298</v>
      </c>
      <c r="AY4414">
        <v>5.24841055443303</v>
      </c>
      <c r="AZ4414">
        <v>5.1364311078708997</v>
      </c>
      <c r="BA4414">
        <v>5.0261664091845599</v>
      </c>
      <c r="BB4414">
        <v>4.9175933613611598</v>
      </c>
      <c r="BC4414">
        <v>4.8106891578533002</v>
      </c>
      <c r="BD4414">
        <v>4.7054312790794803</v>
      </c>
      <c r="BE4414">
        <v>4.6017974889653397</v>
      </c>
    </row>
    <row r="4415" spans="1:57" x14ac:dyDescent="0.25">
      <c r="A4415" t="s">
        <v>481</v>
      </c>
      <c r="B4415" t="s">
        <v>147</v>
      </c>
      <c r="C4415" t="s">
        <v>302</v>
      </c>
      <c r="D4415">
        <v>2.4000830999999998</v>
      </c>
      <c r="E4415">
        <v>1.8491839560000001</v>
      </c>
      <c r="F4415">
        <v>1.83513154482236</v>
      </c>
      <c r="G4415">
        <v>1.72220628248276</v>
      </c>
      <c r="H4415">
        <v>1.7328072591511501</v>
      </c>
      <c r="I4415">
        <v>1.74319073482555</v>
      </c>
      <c r="J4415">
        <v>1.7533532693443099</v>
      </c>
      <c r="K4415">
        <v>1.7632914239348001</v>
      </c>
      <c r="L4415">
        <v>1.7730017612131801</v>
      </c>
      <c r="M4415">
        <v>1.78248084518394</v>
      </c>
      <c r="N4415">
        <v>1.7917252412395901</v>
      </c>
      <c r="O4415">
        <v>1.78568077817291</v>
      </c>
      <c r="P4415">
        <v>1.7794989697663099</v>
      </c>
      <c r="Q4415">
        <v>1.77317985740294</v>
      </c>
      <c r="R4415">
        <v>1.7667234824576501</v>
      </c>
      <c r="S4415">
        <v>1.7601298862970101</v>
      </c>
      <c r="T4415">
        <v>1.7533991102792901</v>
      </c>
      <c r="U4415">
        <v>1.74653119575451</v>
      </c>
      <c r="V4415">
        <v>1.7395261840643801</v>
      </c>
      <c r="W4415">
        <v>1.7323841165423199</v>
      </c>
      <c r="X4415">
        <v>1.7251050345134999</v>
      </c>
      <c r="Y4415">
        <v>1.71768897929478</v>
      </c>
      <c r="Z4415">
        <v>1.7101359921947701</v>
      </c>
      <c r="AA4415">
        <v>1.7024461145137899</v>
      </c>
      <c r="AB4415">
        <v>1.69461938754387</v>
      </c>
      <c r="AC4415">
        <v>1.6866558525688</v>
      </c>
      <c r="AD4415">
        <v>1.6785555508640799</v>
      </c>
      <c r="AE4415">
        <v>1.67031852369693</v>
      </c>
      <c r="AF4415">
        <v>1.6619448123263101</v>
      </c>
      <c r="AG4415">
        <v>1.6534344580029301</v>
      </c>
      <c r="AH4415">
        <v>1.64478750196921</v>
      </c>
      <c r="AI4415">
        <v>1.6360039854593</v>
      </c>
      <c r="AJ4415">
        <v>1.6270839496991101</v>
      </c>
      <c r="AK4415">
        <v>1.6180274359062701</v>
      </c>
      <c r="AL4415">
        <v>1.5860394592950999</v>
      </c>
      <c r="AM4415">
        <v>1.5545294394725599</v>
      </c>
      <c r="AN4415">
        <v>1.5234910161005399</v>
      </c>
      <c r="AO4415">
        <v>1.4929179082520201</v>
      </c>
      <c r="AP4415">
        <v>1.46280391345885</v>
      </c>
      <c r="AQ4415">
        <v>1.43314290677072</v>
      </c>
      <c r="AR4415">
        <v>1.40392883982501</v>
      </c>
      <c r="AS4415">
        <v>1.37515573992754</v>
      </c>
      <c r="AT4415">
        <v>1.3468177091440301</v>
      </c>
      <c r="AU4415">
        <v>1.3189089234022</v>
      </c>
      <c r="AV4415">
        <v>1.29142363160429</v>
      </c>
      <c r="AW4415">
        <v>1.26435615475001</v>
      </c>
      <c r="AX4415">
        <v>1.23770088506964</v>
      </c>
      <c r="AY4415">
        <v>1.2114522851674101</v>
      </c>
      <c r="AZ4415">
        <v>1.18560488717472</v>
      </c>
      <c r="BA4415">
        <v>1.1601532919133599</v>
      </c>
      <c r="BB4415">
        <v>1.13509216806851</v>
      </c>
      <c r="BC4415">
        <v>1.11041625137137</v>
      </c>
      <c r="BD4415">
        <v>1.08612034379136</v>
      </c>
      <c r="BE4415">
        <v>1.06219931273782</v>
      </c>
    </row>
    <row r="4416" spans="1:57" x14ac:dyDescent="0.25">
      <c r="A4416" t="s">
        <v>481</v>
      </c>
      <c r="B4416" t="s">
        <v>147</v>
      </c>
      <c r="C4416" t="s">
        <v>303</v>
      </c>
      <c r="D4416">
        <v>5.2923664080000004</v>
      </c>
      <c r="E4416">
        <v>4.6354156199999998</v>
      </c>
      <c r="F4416">
        <v>4.6001899378497102</v>
      </c>
      <c r="G4416">
        <v>4.3171161402195999</v>
      </c>
      <c r="H4416">
        <v>4.3436899879303601</v>
      </c>
      <c r="I4416">
        <v>4.3697186181133301</v>
      </c>
      <c r="J4416">
        <v>4.3951934071921501</v>
      </c>
      <c r="K4416">
        <v>4.42010573507239</v>
      </c>
      <c r="L4416">
        <v>4.4444469851408899</v>
      </c>
      <c r="M4416">
        <v>4.4682085442647201</v>
      </c>
      <c r="N4416">
        <v>4.49138180279036</v>
      </c>
      <c r="O4416">
        <v>4.4762299308401001</v>
      </c>
      <c r="P4416">
        <v>4.4607337704095196</v>
      </c>
      <c r="Q4416">
        <v>4.4448934252352901</v>
      </c>
      <c r="R4416">
        <v>4.4287089990331898</v>
      </c>
      <c r="S4416">
        <v>4.4121805954982998</v>
      </c>
      <c r="T4416">
        <v>4.39530831830489</v>
      </c>
      <c r="U4416">
        <v>4.3780922711064996</v>
      </c>
      <c r="V4416">
        <v>4.3605325575358904</v>
      </c>
      <c r="W4416">
        <v>4.3426292812050402</v>
      </c>
      <c r="X4416">
        <v>4.3243825457052196</v>
      </c>
      <c r="Y4416">
        <v>4.3057924546068804</v>
      </c>
      <c r="Z4416">
        <v>4.2868591114597896</v>
      </c>
      <c r="AA4416">
        <v>4.2675826197929299</v>
      </c>
      <c r="AB4416">
        <v>4.2479630831145396</v>
      </c>
      <c r="AC4416">
        <v>4.2280006049121601</v>
      </c>
      <c r="AD4416">
        <v>4.2076952886525403</v>
      </c>
      <c r="AE4416">
        <v>4.18704723778173</v>
      </c>
      <c r="AF4416">
        <v>4.1660565557250502</v>
      </c>
      <c r="AG4416">
        <v>4.1447233458870896</v>
      </c>
      <c r="AH4416">
        <v>4.1230477116517097</v>
      </c>
      <c r="AI4416">
        <v>4.1010297563820703</v>
      </c>
      <c r="AJ4416">
        <v>4.0786695834206004</v>
      </c>
      <c r="AK4416">
        <v>4.0559672960890198</v>
      </c>
      <c r="AL4416">
        <v>3.97578189000515</v>
      </c>
      <c r="AM4416">
        <v>3.89679459531335</v>
      </c>
      <c r="AN4416">
        <v>3.8189894683263899</v>
      </c>
      <c r="AO4416">
        <v>3.7423507644196401</v>
      </c>
      <c r="AP4416">
        <v>3.6668629356441902</v>
      </c>
      <c r="AQ4416">
        <v>3.5925106283678101</v>
      </c>
      <c r="AR4416">
        <v>3.5192786809433798</v>
      </c>
      <c r="AS4416">
        <v>3.4471521214046201</v>
      </c>
      <c r="AT4416">
        <v>3.3761161651885301</v>
      </c>
      <c r="AU4416">
        <v>3.3061562128846198</v>
      </c>
      <c r="AV4416">
        <v>3.2372578480102798</v>
      </c>
      <c r="AW4416">
        <v>3.16940683481213</v>
      </c>
      <c r="AX4416">
        <v>3.10258911609314</v>
      </c>
      <c r="AY4416">
        <v>3.0367908110650501</v>
      </c>
      <c r="AZ4416">
        <v>2.97199821322591</v>
      </c>
      <c r="BA4416">
        <v>2.9081977882624601</v>
      </c>
      <c r="BB4416">
        <v>2.8453761719769401</v>
      </c>
      <c r="BC4416">
        <v>2.7835201682383102</v>
      </c>
      <c r="BD4416">
        <v>2.72261674695726</v>
      </c>
      <c r="BE4416">
        <v>2.6626530420850001</v>
      </c>
    </row>
    <row r="4417" spans="1:57" x14ac:dyDescent="0.25">
      <c r="A4417" t="s">
        <v>481</v>
      </c>
      <c r="B4417" t="s">
        <v>147</v>
      </c>
      <c r="C4417" t="s">
        <v>305</v>
      </c>
      <c r="D4417">
        <v>718.17210352799998</v>
      </c>
      <c r="E4417">
        <v>729.17459524799995</v>
      </c>
      <c r="F4417">
        <v>723.63341520506106</v>
      </c>
      <c r="G4417">
        <v>679.10445842248703</v>
      </c>
      <c r="H4417">
        <v>683.28466063889095</v>
      </c>
      <c r="I4417">
        <v>687.37909734843595</v>
      </c>
      <c r="J4417">
        <v>691.38641201843598</v>
      </c>
      <c r="K4417">
        <v>695.30524866393205</v>
      </c>
      <c r="L4417">
        <v>699.13425184758296</v>
      </c>
      <c r="M4417">
        <v>702.87206667951</v>
      </c>
      <c r="N4417">
        <v>706.51733881715995</v>
      </c>
      <c r="O4417">
        <v>704.13387183117595</v>
      </c>
      <c r="P4417">
        <v>701.69624650560399</v>
      </c>
      <c r="Q4417">
        <v>699.20447915875104</v>
      </c>
      <c r="R4417">
        <v>696.65858610564101</v>
      </c>
      <c r="S4417">
        <v>694.05858365803999</v>
      </c>
      <c r="T4417">
        <v>691.40448812444004</v>
      </c>
      <c r="U4417">
        <v>688.69631581007695</v>
      </c>
      <c r="V4417">
        <v>685.93408301690999</v>
      </c>
      <c r="W4417">
        <v>683.11780604363605</v>
      </c>
      <c r="X4417">
        <v>680.24750118569102</v>
      </c>
      <c r="Y4417">
        <v>677.32318473523696</v>
      </c>
      <c r="Z4417">
        <v>674.34487298118302</v>
      </c>
      <c r="AA4417">
        <v>671.31258220916698</v>
      </c>
      <c r="AB4417">
        <v>668.22632870156599</v>
      </c>
      <c r="AC4417">
        <v>665.08612873749701</v>
      </c>
      <c r="AD4417">
        <v>661.89199859281098</v>
      </c>
      <c r="AE4417">
        <v>658.64395454010003</v>
      </c>
      <c r="AF4417">
        <v>655.34201284869698</v>
      </c>
      <c r="AG4417">
        <v>651.986189784673</v>
      </c>
      <c r="AH4417">
        <v>648.576501610837</v>
      </c>
      <c r="AI4417">
        <v>645.11296458674406</v>
      </c>
      <c r="AJ4417">
        <v>641.59559496868701</v>
      </c>
      <c r="AK4417">
        <v>638.02440900969998</v>
      </c>
      <c r="AL4417">
        <v>625.41083434473899</v>
      </c>
      <c r="AM4417">
        <v>612.98572873217597</v>
      </c>
      <c r="AN4417">
        <v>600.74658414842895</v>
      </c>
      <c r="AO4417">
        <v>588.69092388348497</v>
      </c>
      <c r="AP4417">
        <v>576.81630216542396</v>
      </c>
      <c r="AQ4417">
        <v>565.12030378933605</v>
      </c>
      <c r="AR4417">
        <v>553.60054375055404</v>
      </c>
      <c r="AS4417">
        <v>542.25466688216795</v>
      </c>
      <c r="AT4417">
        <v>531.08034749677495</v>
      </c>
      <c r="AU4417">
        <v>520.07528903240097</v>
      </c>
      <c r="AV4417">
        <v>509.23722370256502</v>
      </c>
      <c r="AW4417">
        <v>498.56391215042299</v>
      </c>
      <c r="AX4417">
        <v>488.05314310695297</v>
      </c>
      <c r="AY4417">
        <v>477.70273305313799</v>
      </c>
      <c r="AZ4417">
        <v>467.51052588608798</v>
      </c>
      <c r="BA4417">
        <v>457.474392589074</v>
      </c>
      <c r="BB4417">
        <v>447.59223090541201</v>
      </c>
      <c r="BC4417">
        <v>437.86196501616399</v>
      </c>
      <c r="BD4417">
        <v>428.28154522160997</v>
      </c>
      <c r="BE4417">
        <v>418.84894762644598</v>
      </c>
    </row>
    <row r="4418" spans="1:57" x14ac:dyDescent="0.25">
      <c r="A4418" t="s">
        <v>481</v>
      </c>
      <c r="B4418" t="s">
        <v>147</v>
      </c>
      <c r="C4418" t="s">
        <v>306</v>
      </c>
      <c r="D4418">
        <v>27.735205392000001</v>
      </c>
      <c r="E4418">
        <v>47.512769364</v>
      </c>
      <c r="F4418">
        <v>47.1517079514106</v>
      </c>
      <c r="G4418">
        <v>44.250216227181703</v>
      </c>
      <c r="H4418">
        <v>44.522596786100301</v>
      </c>
      <c r="I4418">
        <v>44.789388893675003</v>
      </c>
      <c r="J4418">
        <v>45.050504158695901</v>
      </c>
      <c r="K4418">
        <v>45.305854225642904</v>
      </c>
      <c r="L4418">
        <v>45.555350774678601</v>
      </c>
      <c r="M4418">
        <v>45.7989055216377</v>
      </c>
      <c r="N4418">
        <v>46.0364302180189</v>
      </c>
      <c r="O4418">
        <v>45.881124317443501</v>
      </c>
      <c r="P4418">
        <v>45.722289477825498</v>
      </c>
      <c r="Q4418">
        <v>45.5599267624603</v>
      </c>
      <c r="R4418">
        <v>45.394037234429298</v>
      </c>
      <c r="S4418">
        <v>45.224621956601801</v>
      </c>
      <c r="T4418">
        <v>45.051681991633501</v>
      </c>
      <c r="U4418">
        <v>44.875218401968098</v>
      </c>
      <c r="V4418">
        <v>44.695232249835598</v>
      </c>
      <c r="W4418">
        <v>44.511724597253803</v>
      </c>
      <c r="X4418">
        <v>44.3246965060275</v>
      </c>
      <c r="Y4418">
        <v>44.134149037748699</v>
      </c>
      <c r="Z4418">
        <v>43.940083253796999</v>
      </c>
      <c r="AA4418">
        <v>43.742500215339099</v>
      </c>
      <c r="AB4418">
        <v>43.541400983329297</v>
      </c>
      <c r="AC4418">
        <v>43.336786618509102</v>
      </c>
      <c r="AD4418">
        <v>43.128658181407602</v>
      </c>
      <c r="AE4418">
        <v>42.917016732341402</v>
      </c>
      <c r="AF4418">
        <v>42.7018633314146</v>
      </c>
      <c r="AG4418">
        <v>42.483199038518997</v>
      </c>
      <c r="AH4418">
        <v>42.2610249133336</v>
      </c>
      <c r="AI4418">
        <v>42.035342015325597</v>
      </c>
      <c r="AJ4418">
        <v>41.806151403749404</v>
      </c>
      <c r="AK4418">
        <v>41.573454137647403</v>
      </c>
      <c r="AL4418">
        <v>40.751557889728701</v>
      </c>
      <c r="AM4418">
        <v>39.941942221354701</v>
      </c>
      <c r="AN4418">
        <v>39.144443710559202</v>
      </c>
      <c r="AO4418">
        <v>38.3589009757575</v>
      </c>
      <c r="AP4418">
        <v>37.585154651280703</v>
      </c>
      <c r="AQ4418">
        <v>36.823047363195997</v>
      </c>
      <c r="AR4418">
        <v>36.072423705407701</v>
      </c>
      <c r="AS4418">
        <v>35.333130216039002</v>
      </c>
      <c r="AT4418">
        <v>34.605015354087001</v>
      </c>
      <c r="AU4418">
        <v>33.887929476352497</v>
      </c>
      <c r="AV4418">
        <v>33.181724814637299</v>
      </c>
      <c r="AW4418">
        <v>32.486255453208699</v>
      </c>
      <c r="AX4418">
        <v>31.8013773065273</v>
      </c>
      <c r="AY4418">
        <v>31.126948097234099</v>
      </c>
      <c r="AZ4418">
        <v>30.462827334396199</v>
      </c>
      <c r="BA4418">
        <v>29.808876292005301</v>
      </c>
      <c r="BB4418">
        <v>29.164957987728801</v>
      </c>
      <c r="BC4418">
        <v>28.5309371619086</v>
      </c>
      <c r="BD4418">
        <v>27.906680256805998</v>
      </c>
      <c r="BE4418">
        <v>27.2920553960893</v>
      </c>
    </row>
    <row r="4419" spans="1:57" x14ac:dyDescent="0.25">
      <c r="A4419" t="s">
        <v>481</v>
      </c>
      <c r="B4419" t="s">
        <v>147</v>
      </c>
      <c r="C4419" t="s">
        <v>307</v>
      </c>
      <c r="D4419">
        <v>0.116058096</v>
      </c>
      <c r="E4419">
        <v>0.11802589199999999</v>
      </c>
      <c r="F4419">
        <v>0.117128983740219</v>
      </c>
      <c r="G4419">
        <v>0.109921423468175</v>
      </c>
      <c r="H4419">
        <v>0.110598040698872</v>
      </c>
      <c r="I4419">
        <v>0.111260775725615</v>
      </c>
      <c r="J4419">
        <v>0.111909408976874</v>
      </c>
      <c r="K4419">
        <v>0.11254372096977799</v>
      </c>
      <c r="L4419">
        <v>0.113163492310095</v>
      </c>
      <c r="M4419">
        <v>0.113768503692202</v>
      </c>
      <c r="N4419">
        <v>0.11435853589907399</v>
      </c>
      <c r="O4419">
        <v>0.113972742402007</v>
      </c>
      <c r="P4419">
        <v>0.113578182710422</v>
      </c>
      <c r="Q4419">
        <v>0.113174859465639</v>
      </c>
      <c r="R4419">
        <v>0.112762775308445</v>
      </c>
      <c r="S4419">
        <v>0.11234193287910101</v>
      </c>
      <c r="T4419">
        <v>0.11191233481733701</v>
      </c>
      <c r="U4419">
        <v>0.111473983762356</v>
      </c>
      <c r="V4419">
        <v>0.11102688235283099</v>
      </c>
      <c r="W4419">
        <v>0.11057103322690701</v>
      </c>
      <c r="X4419">
        <v>0.11010643902220101</v>
      </c>
      <c r="Y4419">
        <v>0.1096331023758</v>
      </c>
      <c r="Z4419">
        <v>0.109151025924266</v>
      </c>
      <c r="AA4419">
        <v>0.108660212303628</v>
      </c>
      <c r="AB4419">
        <v>0.108160664149391</v>
      </c>
      <c r="AC4419">
        <v>0.10765238409653</v>
      </c>
      <c r="AD4419">
        <v>0.107135374779492</v>
      </c>
      <c r="AE4419">
        <v>0.106609638832197</v>
      </c>
      <c r="AF4419">
        <v>0.106075178888036</v>
      </c>
      <c r="AG4419">
        <v>0.105531997579873</v>
      </c>
      <c r="AH4419">
        <v>0.104980097540045</v>
      </c>
      <c r="AI4419">
        <v>0.104419481400361</v>
      </c>
      <c r="AJ4419">
        <v>0.103850151792103</v>
      </c>
      <c r="AK4419">
        <v>0.103272111346023</v>
      </c>
      <c r="AL4419">
        <v>0.101230448881583</v>
      </c>
      <c r="AM4419">
        <v>9.92192924552983E-2</v>
      </c>
      <c r="AN4419">
        <v>9.7238236112650603E-2</v>
      </c>
      <c r="AO4419">
        <v>9.5286878967610303E-2</v>
      </c>
      <c r="AP4419">
        <v>9.3364825141859495E-2</v>
      </c>
      <c r="AQ4419">
        <v>9.1471683704726997E-2</v>
      </c>
      <c r="AR4419">
        <v>8.9607068613823004E-2</v>
      </c>
      <c r="AS4419">
        <v>8.7770598656366605E-2</v>
      </c>
      <c r="AT4419">
        <v>8.5961897391197903E-2</v>
      </c>
      <c r="AU4419">
        <v>8.4180593091466902E-2</v>
      </c>
      <c r="AV4419">
        <v>8.2426318687991496E-2</v>
      </c>
      <c r="AW4419">
        <v>8.0698711713276403E-2</v>
      </c>
      <c r="AX4419">
        <v>7.8997414246186795E-2</v>
      </c>
      <c r="AY4419">
        <v>7.7322072857267707E-2</v>
      </c>
      <c r="AZ4419">
        <v>7.5672338554702304E-2</v>
      </c>
      <c r="BA4419">
        <v>7.4047866730902495E-2</v>
      </c>
      <c r="BB4419">
        <v>7.2448317109723298E-2</v>
      </c>
      <c r="BC4419">
        <v>7.0873353694294497E-2</v>
      </c>
      <c r="BD4419">
        <v>6.9322644715463302E-2</v>
      </c>
      <c r="BE4419">
        <v>6.7795862580839403E-2</v>
      </c>
    </row>
    <row r="4420" spans="1:57" x14ac:dyDescent="0.25">
      <c r="A4420" t="s">
        <v>481</v>
      </c>
      <c r="B4420" t="s">
        <v>147</v>
      </c>
      <c r="C4420" t="s">
        <v>308</v>
      </c>
      <c r="D4420">
        <v>0.115137</v>
      </c>
      <c r="E4420">
        <v>0.10446066</v>
      </c>
      <c r="F4420">
        <v>0.103666837329495</v>
      </c>
      <c r="G4420">
        <v>9.7287673484603696E-2</v>
      </c>
      <c r="H4420">
        <v>9.7886524137526604E-2</v>
      </c>
      <c r="I4420">
        <v>9.8473088128914504E-2</v>
      </c>
      <c r="J4420">
        <v>9.90471711235551E-2</v>
      </c>
      <c r="K4420">
        <v>9.9608578864703201E-2</v>
      </c>
      <c r="L4420">
        <v>0.100157117174064</v>
      </c>
      <c r="M4420">
        <v>0.10069259195177201</v>
      </c>
      <c r="N4420">
        <v>0.101214809176371</v>
      </c>
      <c r="O4420">
        <v>0.100873356613341</v>
      </c>
      <c r="P4420">
        <v>0.10052414539287099</v>
      </c>
      <c r="Q4420">
        <v>0.100167177852703</v>
      </c>
      <c r="R4420">
        <v>9.9802456330107106E-2</v>
      </c>
      <c r="S4420">
        <v>9.9429983161886504E-2</v>
      </c>
      <c r="T4420">
        <v>9.9049760684376098E-2</v>
      </c>
      <c r="U4420">
        <v>9.8661791233443805E-2</v>
      </c>
      <c r="V4420">
        <v>9.8266077144488595E-2</v>
      </c>
      <c r="W4420">
        <v>9.7862620752441704E-2</v>
      </c>
      <c r="X4420">
        <v>9.7451424391767405E-2</v>
      </c>
      <c r="Y4420">
        <v>9.7032490396460905E-2</v>
      </c>
      <c r="Z4420">
        <v>9.6605821100051198E-2</v>
      </c>
      <c r="AA4420">
        <v>9.6171418835599098E-2</v>
      </c>
      <c r="AB4420">
        <v>9.5729285935697905E-2</v>
      </c>
      <c r="AC4420">
        <v>9.5279424732473805E-2</v>
      </c>
      <c r="AD4420">
        <v>9.4821837557585595E-2</v>
      </c>
      <c r="AE4420">
        <v>9.4356526742224694E-2</v>
      </c>
      <c r="AF4420">
        <v>9.3883494617115995E-2</v>
      </c>
      <c r="AG4420">
        <v>9.3402743512516803E-2</v>
      </c>
      <c r="AH4420">
        <v>9.2914275758217202E-2</v>
      </c>
      <c r="AI4420">
        <v>9.2418093683541203E-2</v>
      </c>
      <c r="AJ4420">
        <v>9.1914199617345496E-2</v>
      </c>
      <c r="AK4420">
        <v>9.1402595888019703E-2</v>
      </c>
      <c r="AL4420">
        <v>8.9595590620628204E-2</v>
      </c>
      <c r="AM4420">
        <v>8.7815585198995794E-2</v>
      </c>
      <c r="AN4420">
        <v>8.6062220326733996E-2</v>
      </c>
      <c r="AO4420">
        <v>8.4335141193397495E-2</v>
      </c>
      <c r="AP4420">
        <v>8.2633997420695104E-2</v>
      </c>
      <c r="AQ4420">
        <v>8.0958443009327405E-2</v>
      </c>
      <c r="AR4420">
        <v>7.9308136286444994E-2</v>
      </c>
      <c r="AS4420">
        <v>7.7682739853719193E-2</v>
      </c>
      <c r="AT4420">
        <v>7.6081920536019407E-2</v>
      </c>
      <c r="AU4420">
        <v>7.4505349330688198E-2</v>
      </c>
      <c r="AV4420">
        <v>7.2952701357409999E-2</v>
      </c>
      <c r="AW4420">
        <v>7.1423655808664305E-2</v>
      </c>
      <c r="AX4420">
        <v>6.9917895900757698E-2</v>
      </c>
      <c r="AY4420">
        <v>6.8435108825428498E-2</v>
      </c>
      <c r="AZ4420">
        <v>6.6974985702015696E-2</v>
      </c>
      <c r="BA4420">
        <v>6.5537221530188705E-2</v>
      </c>
      <c r="BB4420">
        <v>6.4121515143228003E-2</v>
      </c>
      <c r="BC4420">
        <v>6.2727569161853403E-2</v>
      </c>
      <c r="BD4420">
        <v>6.1355089948592102E-2</v>
      </c>
      <c r="BE4420">
        <v>6.0003787562679801E-2</v>
      </c>
    </row>
    <row r="4421" spans="1:57" x14ac:dyDescent="0.25">
      <c r="A4421" t="s">
        <v>481</v>
      </c>
      <c r="B4421" t="s">
        <v>147</v>
      </c>
      <c r="C4421" t="s">
        <v>437</v>
      </c>
      <c r="D4421">
        <v>0.413488368</v>
      </c>
      <c r="E4421">
        <v>0.28059933599999998</v>
      </c>
      <c r="F4421">
        <v>0.27846699149590198</v>
      </c>
      <c r="G4421">
        <v>0.26133145799351198</v>
      </c>
      <c r="H4421">
        <v>0.26294007405599301</v>
      </c>
      <c r="I4421">
        <v>0.26451568602804998</v>
      </c>
      <c r="J4421">
        <v>0.26605777189181001</v>
      </c>
      <c r="K4421">
        <v>0.26756580984017603</v>
      </c>
      <c r="L4421">
        <v>0.26903927827678398</v>
      </c>
      <c r="M4421">
        <v>0.27047765581594302</v>
      </c>
      <c r="N4421">
        <v>0.271880421282581</v>
      </c>
      <c r="O4421">
        <v>0.27096322085074598</v>
      </c>
      <c r="P4421">
        <v>0.27002517932786502</v>
      </c>
      <c r="Q4421">
        <v>0.26906630299351397</v>
      </c>
      <c r="R4421">
        <v>0.268086598126003</v>
      </c>
      <c r="S4421">
        <v>0.26708607100239001</v>
      </c>
      <c r="T4421">
        <v>0.26606472789847202</v>
      </c>
      <c r="U4421">
        <v>0.26502257508879301</v>
      </c>
      <c r="V4421">
        <v>0.26395961884663799</v>
      </c>
      <c r="W4421">
        <v>0.26287586544403402</v>
      </c>
      <c r="X4421">
        <v>0.261771321151753</v>
      </c>
      <c r="Y4421">
        <v>0.26064599223931101</v>
      </c>
      <c r="Z4421">
        <v>0.25949988497496701</v>
      </c>
      <c r="AA4421">
        <v>0.25833300562572498</v>
      </c>
      <c r="AB4421">
        <v>0.25714536045733299</v>
      </c>
      <c r="AC4421">
        <v>0.25593695573428399</v>
      </c>
      <c r="AD4421">
        <v>0.254707797719815</v>
      </c>
      <c r="AE4421">
        <v>0.25345789267590801</v>
      </c>
      <c r="AF4421">
        <v>0.25218724686329103</v>
      </c>
      <c r="AG4421">
        <v>0.25089586654143797</v>
      </c>
      <c r="AH4421">
        <v>0.24958375796856599</v>
      </c>
      <c r="AI4421">
        <v>0.24825092740164001</v>
      </c>
      <c r="AJ4421">
        <v>0.24689738109637199</v>
      </c>
      <c r="AK4421">
        <v>0.24552312530721701</v>
      </c>
      <c r="AL4421">
        <v>0.24066919773124201</v>
      </c>
      <c r="AM4421">
        <v>0.235887796394256</v>
      </c>
      <c r="AN4421">
        <v>0.231177956164237</v>
      </c>
      <c r="AO4421">
        <v>0.22653872395917801</v>
      </c>
      <c r="AP4421">
        <v>0.22196915860260399</v>
      </c>
      <c r="AQ4421">
        <v>0.21746833068076599</v>
      </c>
      <c r="AR4421">
        <v>0.213035322401504</v>
      </c>
      <c r="AS4421">
        <v>0.20866922745475999</v>
      </c>
      <c r="AT4421">
        <v>0.20436915087471</v>
      </c>
      <c r="AU4421">
        <v>0.20013420890351499</v>
      </c>
      <c r="AV4421">
        <v>0.19596352885665799</v>
      </c>
      <c r="AW4421">
        <v>0.19185624898984599</v>
      </c>
      <c r="AX4421">
        <v>0.187811518367486</v>
      </c>
      <c r="AY4421">
        <v>0.18382849673267401</v>
      </c>
      <c r="AZ4421">
        <v>0.17990635437872099</v>
      </c>
      <c r="BA4421">
        <v>0.17604427202217399</v>
      </c>
      <c r="BB4421">
        <v>0.17224144067732</v>
      </c>
      <c r="BC4421">
        <v>0.16849706153216101</v>
      </c>
      <c r="BD4421">
        <v>0.16481034582583701</v>
      </c>
      <c r="BE4421">
        <v>0.16118051472748601</v>
      </c>
    </row>
    <row r="4422" spans="1:57" x14ac:dyDescent="0.25">
      <c r="A4422" t="s">
        <v>481</v>
      </c>
      <c r="B4422" t="s">
        <v>147</v>
      </c>
      <c r="C4422" t="s">
        <v>309</v>
      </c>
      <c r="D4422">
        <v>286.10028878399999</v>
      </c>
      <c r="E4422">
        <v>288.163501956</v>
      </c>
      <c r="F4422">
        <v>295.16745739054898</v>
      </c>
      <c r="G4422">
        <v>285.761443915646</v>
      </c>
      <c r="H4422">
        <v>296.46218671334498</v>
      </c>
      <c r="I4422">
        <v>307.36618495979502</v>
      </c>
      <c r="J4422">
        <v>318.47252866508302</v>
      </c>
      <c r="K4422">
        <v>329.78017675413798</v>
      </c>
      <c r="L4422">
        <v>341.28795513289202</v>
      </c>
      <c r="M4422">
        <v>352.99455475559301</v>
      </c>
      <c r="N4422">
        <v>364.89852969331702</v>
      </c>
      <c r="O4422">
        <v>373.84729656121402</v>
      </c>
      <c r="P4422">
        <v>382.838561479502</v>
      </c>
      <c r="Q4422">
        <v>391.86945427343102</v>
      </c>
      <c r="R4422">
        <v>400.93705849678997</v>
      </c>
      <c r="S4422">
        <v>410.03841145533403</v>
      </c>
      <c r="T4422">
        <v>419.17050423019299</v>
      </c>
      <c r="U4422">
        <v>428.33028170129103</v>
      </c>
      <c r="V4422">
        <v>437.51464257073599</v>
      </c>
      <c r="W4422">
        <v>446.72043938621903</v>
      </c>
      <c r="X4422">
        <v>455.94447856440303</v>
      </c>
      <c r="Y4422">
        <v>465.18352041429603</v>
      </c>
      <c r="Z4422">
        <v>474.43427916063399</v>
      </c>
      <c r="AA4422">
        <v>483.69342296723897</v>
      </c>
      <c r="AB4422">
        <v>492.95757396037902</v>
      </c>
      <c r="AC4422">
        <v>502.22330825212498</v>
      </c>
      <c r="AD4422">
        <v>511.48715596368697</v>
      </c>
      <c r="AE4422">
        <v>520.74560124876302</v>
      </c>
      <c r="AF4422">
        <v>529.995082316859</v>
      </c>
      <c r="AG4422">
        <v>539.23199145661897</v>
      </c>
      <c r="AH4422">
        <v>548.45267505913898</v>
      </c>
      <c r="AI4422">
        <v>557.65343364127898</v>
      </c>
      <c r="AJ4422">
        <v>566.83052186896396</v>
      </c>
      <c r="AK4422">
        <v>575.980148580476</v>
      </c>
      <c r="AL4422">
        <v>576.80841645208602</v>
      </c>
      <c r="AM4422">
        <v>577.47412249842898</v>
      </c>
      <c r="AN4422">
        <v>577.97866716016301</v>
      </c>
      <c r="AO4422">
        <v>578.32348332454296</v>
      </c>
      <c r="AP4422">
        <v>578.51003482925501</v>
      </c>
      <c r="AQ4422">
        <v>578.53981500265797</v>
      </c>
      <c r="AR4422">
        <v>578.41434523971998</v>
      </c>
      <c r="AS4422">
        <v>578.13517361296601</v>
      </c>
      <c r="AT4422">
        <v>577.70387351776503</v>
      </c>
      <c r="AU4422">
        <v>577.12204235126796</v>
      </c>
      <c r="AV4422">
        <v>576.39130022436404</v>
      </c>
      <c r="AW4422">
        <v>575.513288705999</v>
      </c>
      <c r="AX4422">
        <v>574.48966959922097</v>
      </c>
      <c r="AY4422">
        <v>573.32212374834296</v>
      </c>
      <c r="AZ4422">
        <v>572.012349876587</v>
      </c>
      <c r="BA4422">
        <v>570.56206345363898</v>
      </c>
      <c r="BB4422">
        <v>568.972995592497</v>
      </c>
      <c r="BC4422">
        <v>567.24689197504301</v>
      </c>
      <c r="BD4422">
        <v>565.38551180576906</v>
      </c>
      <c r="BE4422">
        <v>563.39062679309097</v>
      </c>
    </row>
    <row r="4423" spans="1:57" x14ac:dyDescent="0.25">
      <c r="A4423" t="s">
        <v>481</v>
      </c>
      <c r="B4423" t="s">
        <v>147</v>
      </c>
      <c r="C4423" t="s">
        <v>352</v>
      </c>
      <c r="D4423">
        <v>21.422934504000001</v>
      </c>
      <c r="E4423">
        <v>22.724819964000002</v>
      </c>
      <c r="F4423">
        <v>22.5521283758885</v>
      </c>
      <c r="G4423">
        <v>21.164377715534599</v>
      </c>
      <c r="H4423">
        <v>21.2946542547886</v>
      </c>
      <c r="I4423">
        <v>21.422257901000101</v>
      </c>
      <c r="J4423">
        <v>21.547146377653402</v>
      </c>
      <c r="K4423">
        <v>21.6692774253032</v>
      </c>
      <c r="L4423">
        <v>21.788608801570401</v>
      </c>
      <c r="M4423">
        <v>21.905098281137999</v>
      </c>
      <c r="N4423">
        <v>22.018703655746101</v>
      </c>
      <c r="O4423">
        <v>21.944422600838799</v>
      </c>
      <c r="P4423">
        <v>21.8684536943186</v>
      </c>
      <c r="Q4423">
        <v>21.7907974447476</v>
      </c>
      <c r="R4423">
        <v>21.711454360585599</v>
      </c>
      <c r="S4423">
        <v>21.630424950190999</v>
      </c>
      <c r="T4423">
        <v>21.547709721819999</v>
      </c>
      <c r="U4423">
        <v>21.463309183627199</v>
      </c>
      <c r="V4423">
        <v>21.377223843665501</v>
      </c>
      <c r="W4423">
        <v>21.2894542098858</v>
      </c>
      <c r="X4423">
        <v>21.200000790137398</v>
      </c>
      <c r="Y4423">
        <v>21.1088640921676</v>
      </c>
      <c r="Z4423">
        <v>21.016044623622399</v>
      </c>
      <c r="AA4423">
        <v>20.921542892045899</v>
      </c>
      <c r="AB4423">
        <v>20.825359404880299</v>
      </c>
      <c r="AC4423">
        <v>20.727494669466498</v>
      </c>
      <c r="AD4423">
        <v>20.627949193043399</v>
      </c>
      <c r="AE4423">
        <v>20.526723482748501</v>
      </c>
      <c r="AF4423">
        <v>20.423818045617601</v>
      </c>
      <c r="AG4423">
        <v>20.319233388584902</v>
      </c>
      <c r="AH4423">
        <v>20.212970018482899</v>
      </c>
      <c r="AI4423">
        <v>20.105028442042698</v>
      </c>
      <c r="AJ4423">
        <v>19.9954091658939</v>
      </c>
      <c r="AK4423">
        <v>19.884112696564301</v>
      </c>
      <c r="AL4423">
        <v>19.491009021214499</v>
      </c>
      <c r="AM4423">
        <v>19.103779008101998</v>
      </c>
      <c r="AN4423">
        <v>18.722344494349599</v>
      </c>
      <c r="AO4423">
        <v>18.346628292971499</v>
      </c>
      <c r="AP4423">
        <v>17.976554181171501</v>
      </c>
      <c r="AQ4423">
        <v>17.612046888778199</v>
      </c>
      <c r="AR4423">
        <v>17.253032086814599</v>
      </c>
      <c r="AS4423">
        <v>16.8994363762015</v>
      </c>
      <c r="AT4423">
        <v>16.5511872765919</v>
      </c>
      <c r="AU4423">
        <v>16.208213215336901</v>
      </c>
      <c r="AV4423">
        <v>15.8704435165793</v>
      </c>
      <c r="AW4423">
        <v>15.5378083904754</v>
      </c>
      <c r="AX4423">
        <v>15.2102389225418</v>
      </c>
      <c r="AY4423">
        <v>14.8876670631279</v>
      </c>
      <c r="AZ4423">
        <v>14.57002561701</v>
      </c>
      <c r="BA4423">
        <v>14.2572482331082</v>
      </c>
      <c r="BB4423">
        <v>13.9492693943227</v>
      </c>
      <c r="BC4423">
        <v>13.6460244074896</v>
      </c>
      <c r="BD4423">
        <v>13.347449393453701</v>
      </c>
      <c r="BE4423">
        <v>13.0534812772578</v>
      </c>
    </row>
    <row r="4424" spans="1:57" x14ac:dyDescent="0.25">
      <c r="A4424" t="s">
        <v>481</v>
      </c>
      <c r="B4424" t="s">
        <v>147</v>
      </c>
      <c r="C4424" t="s">
        <v>310</v>
      </c>
      <c r="D4424">
        <v>55.249515215999999</v>
      </c>
      <c r="E4424">
        <v>49.369657031999999</v>
      </c>
      <c r="F4424">
        <v>48.176977897888001</v>
      </c>
      <c r="G4424">
        <v>41.961747675512797</v>
      </c>
      <c r="H4424">
        <v>43.496697783740501</v>
      </c>
      <c r="I4424">
        <v>42.795887117249599</v>
      </c>
      <c r="J4424">
        <v>42.076196016984902</v>
      </c>
      <c r="K4424">
        <v>41.344382066284503</v>
      </c>
      <c r="L4424">
        <v>40.605670225278899</v>
      </c>
      <c r="M4424">
        <v>39.865010355030002</v>
      </c>
      <c r="N4424">
        <v>39.126716821113298</v>
      </c>
      <c r="O4424">
        <v>38.071912256873198</v>
      </c>
      <c r="P4424">
        <v>37.028877720304898</v>
      </c>
      <c r="Q4424">
        <v>35.985989838711802</v>
      </c>
      <c r="R4424">
        <v>35.022265549128797</v>
      </c>
      <c r="S4424">
        <v>34.059187294807401</v>
      </c>
      <c r="T4424">
        <v>33.098887156958902</v>
      </c>
      <c r="U4424">
        <v>32.142588080583998</v>
      </c>
      <c r="V4424">
        <v>31.191771836949702</v>
      </c>
      <c r="W4424">
        <v>30.293389756332399</v>
      </c>
      <c r="X4424">
        <v>29.4017617229687</v>
      </c>
      <c r="Y4424">
        <v>28.518767602554501</v>
      </c>
      <c r="Z4424">
        <v>27.646042024685901</v>
      </c>
      <c r="AA4424">
        <v>26.785000547526199</v>
      </c>
      <c r="AB4424">
        <v>25.977270140029599</v>
      </c>
      <c r="AC4424">
        <v>25.182857409119599</v>
      </c>
      <c r="AD4424">
        <v>24.403231980935502</v>
      </c>
      <c r="AE4424">
        <v>23.639228680779102</v>
      </c>
      <c r="AF4424">
        <v>22.891530383344499</v>
      </c>
      <c r="AG4424">
        <v>22.160657326479502</v>
      </c>
      <c r="AH4424">
        <v>21.447209667381799</v>
      </c>
      <c r="AI4424">
        <v>20.751384316818001</v>
      </c>
      <c r="AJ4424">
        <v>20.073110604310699</v>
      </c>
      <c r="AK4424">
        <v>19.4121700447416</v>
      </c>
      <c r="AL4424">
        <v>18.748567190372501</v>
      </c>
      <c r="AM4424">
        <v>18.101817390055199</v>
      </c>
      <c r="AN4424">
        <v>17.471594720854501</v>
      </c>
      <c r="AO4424">
        <v>16.857578645209699</v>
      </c>
      <c r="AP4424">
        <v>16.2594539302975</v>
      </c>
      <c r="AQ4424">
        <v>15.676910568523899</v>
      </c>
      <c r="AR4424">
        <v>15.109643699130601</v>
      </c>
      <c r="AS4424">
        <v>14.5573535309007</v>
      </c>
      <c r="AT4424">
        <v>14.0197452659497</v>
      </c>
      <c r="AU4424">
        <v>13.496529024586</v>
      </c>
      <c r="AV4424">
        <v>12.987419771227801</v>
      </c>
      <c r="AW4424">
        <v>12.4921372413621</v>
      </c>
      <c r="AX4424">
        <v>12.010405869531199</v>
      </c>
      <c r="AY4424">
        <v>11.5419547183332</v>
      </c>
      <c r="AZ4424">
        <v>11.086517408423401</v>
      </c>
      <c r="BA4424">
        <v>10.643832049502601</v>
      </c>
      <c r="BB4424">
        <v>10.2136411722795</v>
      </c>
      <c r="BC4424">
        <v>9.7956916613934606</v>
      </c>
      <c r="BD4424">
        <v>9.3897346892853299</v>
      </c>
      <c r="BE4424">
        <v>8.9955256510039394</v>
      </c>
    </row>
    <row r="4425" spans="1:57" x14ac:dyDescent="0.25">
      <c r="A4425" t="s">
        <v>481</v>
      </c>
      <c r="B4425" t="s">
        <v>147</v>
      </c>
      <c r="C4425" t="s">
        <v>311</v>
      </c>
      <c r="D4425">
        <v>2.9242704599999998</v>
      </c>
      <c r="E4425">
        <v>2.0942373600000002</v>
      </c>
      <c r="F4425">
        <v>2.0436444786370398</v>
      </c>
      <c r="G4425">
        <v>1.77999736996333</v>
      </c>
      <c r="H4425">
        <v>1.8451092231873301</v>
      </c>
      <c r="I4425">
        <v>1.8153811681777401</v>
      </c>
      <c r="J4425">
        <v>1.7848522141512499</v>
      </c>
      <c r="K4425">
        <v>1.75380901457762</v>
      </c>
      <c r="L4425">
        <v>1.72247320977943</v>
      </c>
      <c r="M4425">
        <v>1.69105477050766</v>
      </c>
      <c r="N4425">
        <v>1.6597367100971401</v>
      </c>
      <c r="O4425">
        <v>1.6149924023840401</v>
      </c>
      <c r="P4425">
        <v>1.5707473736443001</v>
      </c>
      <c r="Q4425">
        <v>1.52650856593884</v>
      </c>
      <c r="R4425">
        <v>1.48562784013845</v>
      </c>
      <c r="S4425">
        <v>1.44477451884646</v>
      </c>
      <c r="T4425">
        <v>1.4040390439333601</v>
      </c>
      <c r="U4425">
        <v>1.3634732921441699</v>
      </c>
      <c r="V4425">
        <v>1.32314011951096</v>
      </c>
      <c r="W4425">
        <v>1.2850311791234701</v>
      </c>
      <c r="X4425">
        <v>1.2472087422067399</v>
      </c>
      <c r="Y4425">
        <v>1.2097525517690999</v>
      </c>
      <c r="Z4425">
        <v>1.1727319480202101</v>
      </c>
      <c r="AA4425">
        <v>1.13620697826382</v>
      </c>
      <c r="AB4425">
        <v>1.10194343871581</v>
      </c>
      <c r="AC4425">
        <v>1.0682448286717301</v>
      </c>
      <c r="AD4425">
        <v>1.0351734889731199</v>
      </c>
      <c r="AE4425">
        <v>1.00276483251205</v>
      </c>
      <c r="AF4425">
        <v>0.97104782650812604</v>
      </c>
      <c r="AG4425">
        <v>0.940044539203296</v>
      </c>
      <c r="AH4425">
        <v>0.90978042898031797</v>
      </c>
      <c r="AI4425">
        <v>0.880263848700225</v>
      </c>
      <c r="AJ4425">
        <v>0.85149180055498297</v>
      </c>
      <c r="AK4425">
        <v>0.82345501650984099</v>
      </c>
      <c r="AL4425">
        <v>0.79530529918606896</v>
      </c>
      <c r="AM4425">
        <v>0.76787048039607797</v>
      </c>
      <c r="AN4425">
        <v>0.74113673464403296</v>
      </c>
      <c r="AO4425">
        <v>0.71509046487913497</v>
      </c>
      <c r="AP4425">
        <v>0.68971829907501403</v>
      </c>
      <c r="AQ4425">
        <v>0.66500708685704202</v>
      </c>
      <c r="AR4425">
        <v>0.64094389617691105</v>
      </c>
      <c r="AS4425">
        <v>0.61751601003385204</v>
      </c>
      <c r="AT4425">
        <v>0.59471092324187003</v>
      </c>
      <c r="AU4425">
        <v>0.57251633924237899</v>
      </c>
      <c r="AV4425">
        <v>0.55092016696163204</v>
      </c>
      <c r="AW4425">
        <v>0.52991051771234399</v>
      </c>
      <c r="AX4425">
        <v>0.50947570213891502</v>
      </c>
      <c r="AY4425">
        <v>0.48960422720567798</v>
      </c>
      <c r="AZ4425">
        <v>0.47028479322758099</v>
      </c>
      <c r="BA4425">
        <v>0.45150629094274802</v>
      </c>
      <c r="BB4425">
        <v>0.433257798626347</v>
      </c>
      <c r="BC4425">
        <v>0.41552857924521802</v>
      </c>
      <c r="BD4425">
        <v>0.39830807765270598</v>
      </c>
      <c r="BE4425">
        <v>0.38158591782316797</v>
      </c>
    </row>
    <row r="4426" spans="1:57" x14ac:dyDescent="0.25">
      <c r="A4426" t="s">
        <v>481</v>
      </c>
      <c r="B4426" t="s">
        <v>147</v>
      </c>
      <c r="C4426" t="s">
        <v>353</v>
      </c>
      <c r="D4426">
        <v>1.98265914</v>
      </c>
      <c r="E4426">
        <v>1.8893772360000001</v>
      </c>
      <c r="F4426">
        <v>1.8437333943913199</v>
      </c>
      <c r="G4426">
        <v>1.6058764756964301</v>
      </c>
      <c r="H4426">
        <v>1.66461903068322</v>
      </c>
      <c r="I4426">
        <v>1.63779899992717</v>
      </c>
      <c r="J4426">
        <v>1.61025641479415</v>
      </c>
      <c r="K4426">
        <v>1.58224988806166</v>
      </c>
      <c r="L4426">
        <v>1.5539793790027201</v>
      </c>
      <c r="M4426">
        <v>1.5256343188464401</v>
      </c>
      <c r="N4426">
        <v>1.4973798184037099</v>
      </c>
      <c r="O4426">
        <v>1.45701243787254</v>
      </c>
      <c r="P4426">
        <v>1.4170954964103599</v>
      </c>
      <c r="Q4426">
        <v>1.3771841674354599</v>
      </c>
      <c r="R4426">
        <v>1.34030242986661</v>
      </c>
      <c r="S4426">
        <v>1.30344541607326</v>
      </c>
      <c r="T4426">
        <v>1.2666947208232899</v>
      </c>
      <c r="U4426">
        <v>1.2300971462332999</v>
      </c>
      <c r="V4426">
        <v>1.19370939970354</v>
      </c>
      <c r="W4426">
        <v>1.15932830908247</v>
      </c>
      <c r="X4426">
        <v>1.1252056959129</v>
      </c>
      <c r="Y4426">
        <v>1.0914135026726099</v>
      </c>
      <c r="Z4426">
        <v>1.0580142866515001</v>
      </c>
      <c r="AA4426">
        <v>1.0250622212737099</v>
      </c>
      <c r="AB4426">
        <v>0.99415037103016102</v>
      </c>
      <c r="AC4426">
        <v>0.96374818839402898</v>
      </c>
      <c r="AD4426">
        <v>0.93391191597141399</v>
      </c>
      <c r="AE4426">
        <v>0.90467350253441903</v>
      </c>
      <c r="AF4426">
        <v>0.87605908170396196</v>
      </c>
      <c r="AG4426">
        <v>0.84808856298734703</v>
      </c>
      <c r="AH4426">
        <v>0.82078491440613299</v>
      </c>
      <c r="AI4426">
        <v>0.79415567173720503</v>
      </c>
      <c r="AJ4426">
        <v>0.76819813042072504</v>
      </c>
      <c r="AK4426">
        <v>0.74290392902918001</v>
      </c>
      <c r="AL4426">
        <v>0.71750784159075798</v>
      </c>
      <c r="AM4426">
        <v>0.6927567206884</v>
      </c>
      <c r="AN4426">
        <v>0.66863809324832602</v>
      </c>
      <c r="AO4426">
        <v>0.64513969229509605</v>
      </c>
      <c r="AP4426">
        <v>0.62224945386561703</v>
      </c>
      <c r="AQ4426">
        <v>0.59995551396636804</v>
      </c>
      <c r="AR4426">
        <v>0.57824620557327999</v>
      </c>
      <c r="AS4426">
        <v>0.55711005567368299</v>
      </c>
      <c r="AT4426">
        <v>0.53653578234977695</v>
      </c>
      <c r="AU4426">
        <v>0.51651229190305503</v>
      </c>
      <c r="AV4426">
        <v>0.49702867601914302</v>
      </c>
      <c r="AW4426">
        <v>0.47807420897250902</v>
      </c>
      <c r="AX4426">
        <v>0.45963834487050798</v>
      </c>
      <c r="AY4426">
        <v>0.44171071493623798</v>
      </c>
      <c r="AZ4426">
        <v>0.42428112482968899</v>
      </c>
      <c r="BA4426">
        <v>0.407339552006665</v>
      </c>
      <c r="BB4426">
        <v>0.39087614311497698</v>
      </c>
      <c r="BC4426">
        <v>0.37488121142740799</v>
      </c>
      <c r="BD4426">
        <v>0.359345234310949</v>
      </c>
      <c r="BE4426">
        <v>0.34425885073182999</v>
      </c>
    </row>
    <row r="4427" spans="1:57" x14ac:dyDescent="0.25">
      <c r="A4427" t="s">
        <v>481</v>
      </c>
      <c r="B4427" t="s">
        <v>147</v>
      </c>
      <c r="C4427" t="s">
        <v>312</v>
      </c>
      <c r="D4427">
        <v>2.4633037799999999</v>
      </c>
      <c r="E4427">
        <v>3.0744928439999999</v>
      </c>
      <c r="F4427">
        <v>3.0002188124700901</v>
      </c>
      <c r="G4427">
        <v>2.61316567110191</v>
      </c>
      <c r="H4427">
        <v>2.7087546098823498</v>
      </c>
      <c r="I4427">
        <v>2.6651116617912098</v>
      </c>
      <c r="J4427">
        <v>2.62029293566111</v>
      </c>
      <c r="K4427">
        <v>2.5747192596457098</v>
      </c>
      <c r="L4427">
        <v>2.5287160178675099</v>
      </c>
      <c r="M4427">
        <v>2.4825914626687098</v>
      </c>
      <c r="N4427">
        <v>2.43661427094289</v>
      </c>
      <c r="O4427">
        <v>2.37092637113689</v>
      </c>
      <c r="P4427">
        <v>2.30597144919677</v>
      </c>
      <c r="Q4427">
        <v>2.2410256601876601</v>
      </c>
      <c r="R4427">
        <v>2.1810097797858199</v>
      </c>
      <c r="S4427">
        <v>2.1210341311965699</v>
      </c>
      <c r="T4427">
        <v>2.0612314896673101</v>
      </c>
      <c r="U4427">
        <v>2.00167801403484</v>
      </c>
      <c r="V4427">
        <v>1.94246598152836</v>
      </c>
      <c r="W4427">
        <v>1.8865192838179601</v>
      </c>
      <c r="X4427">
        <v>1.8309931940517301</v>
      </c>
      <c r="Y4427">
        <v>1.7760047807688999</v>
      </c>
      <c r="Z4427">
        <v>1.7216558404431901</v>
      </c>
      <c r="AA4427">
        <v>1.66803452688618</v>
      </c>
      <c r="AB4427">
        <v>1.61773315744139</v>
      </c>
      <c r="AC4427">
        <v>1.5682611456187801</v>
      </c>
      <c r="AD4427">
        <v>1.51971001231034</v>
      </c>
      <c r="AE4427">
        <v>1.47213174621867</v>
      </c>
      <c r="AF4427">
        <v>1.42556887333009</v>
      </c>
      <c r="AG4427">
        <v>1.3800537914297399</v>
      </c>
      <c r="AH4427">
        <v>1.33562387527612</v>
      </c>
      <c r="AI4427">
        <v>1.2922913874770801</v>
      </c>
      <c r="AJ4427">
        <v>1.2500519270322601</v>
      </c>
      <c r="AK4427">
        <v>1.2088918877922199</v>
      </c>
      <c r="AL4427">
        <v>1.1675660542809001</v>
      </c>
      <c r="AM4427">
        <v>1.1272897438409599</v>
      </c>
      <c r="AN4427">
        <v>1.08804265963845</v>
      </c>
      <c r="AO4427">
        <v>1.0498048402133</v>
      </c>
      <c r="AP4427">
        <v>1.01255665445772</v>
      </c>
      <c r="AQ4427">
        <v>0.976278796664798</v>
      </c>
      <c r="AR4427">
        <v>0.940952281646524</v>
      </c>
      <c r="AS4427">
        <v>0.90655843992034901</v>
      </c>
      <c r="AT4427">
        <v>0.87307891296321904</v>
      </c>
      <c r="AU4427">
        <v>0.84049564853229897</v>
      </c>
      <c r="AV4427">
        <v>0.80879089605145005</v>
      </c>
      <c r="AW4427">
        <v>0.77794720206258505</v>
      </c>
      <c r="AX4427">
        <v>0.74794740574104202</v>
      </c>
      <c r="AY4427">
        <v>0.71877463447410095</v>
      </c>
      <c r="AZ4427">
        <v>0.69041229950181804</v>
      </c>
      <c r="BA4427">
        <v>0.662844091619329</v>
      </c>
      <c r="BB4427">
        <v>0.63605397693979504</v>
      </c>
      <c r="BC4427">
        <v>0.61002619271719505</v>
      </c>
      <c r="BD4427">
        <v>0.58474524322813204</v>
      </c>
      <c r="BE4427">
        <v>0.56019589571188999</v>
      </c>
    </row>
    <row r="4428" spans="1:57" x14ac:dyDescent="0.25">
      <c r="A4428" t="s">
        <v>481</v>
      </c>
      <c r="B4428" t="s">
        <v>147</v>
      </c>
      <c r="C4428" t="s">
        <v>313</v>
      </c>
      <c r="D4428">
        <v>0.88944379200000001</v>
      </c>
      <c r="E4428">
        <v>0.83200089599999905</v>
      </c>
      <c r="F4428">
        <v>0.81190130106907998</v>
      </c>
      <c r="G4428">
        <v>0.70715929100182795</v>
      </c>
      <c r="H4428">
        <v>0.733026998864027</v>
      </c>
      <c r="I4428">
        <v>0.72121660483862704</v>
      </c>
      <c r="J4428">
        <v>0.70908802878076005</v>
      </c>
      <c r="K4428">
        <v>0.69675515269265298</v>
      </c>
      <c r="L4428">
        <v>0.68430603008270496</v>
      </c>
      <c r="M4428">
        <v>0.67182407835922198</v>
      </c>
      <c r="N4428">
        <v>0.659382005258904</v>
      </c>
      <c r="O4428">
        <v>0.64160593802830201</v>
      </c>
      <c r="P4428">
        <v>0.62402822489123699</v>
      </c>
      <c r="Q4428">
        <v>0.606452983253431</v>
      </c>
      <c r="R4428">
        <v>0.59021184404700799</v>
      </c>
      <c r="S4428">
        <v>0.57398159213348698</v>
      </c>
      <c r="T4428">
        <v>0.55779815835753399</v>
      </c>
      <c r="U4428">
        <v>0.54168215236883199</v>
      </c>
      <c r="V4428">
        <v>0.52565854568016601</v>
      </c>
      <c r="W4428">
        <v>0.51051858439707598</v>
      </c>
      <c r="X4428">
        <v>0.495492445524438</v>
      </c>
      <c r="Y4428">
        <v>0.48061180945132997</v>
      </c>
      <c r="Z4428">
        <v>0.46590422373166201</v>
      </c>
      <c r="AA4428">
        <v>0.45139354402356302</v>
      </c>
      <c r="AB4428">
        <v>0.43778128776810599</v>
      </c>
      <c r="AC4428">
        <v>0.42439346732036498</v>
      </c>
      <c r="AD4428">
        <v>0.411254849517671</v>
      </c>
      <c r="AE4428">
        <v>0.39837950323229898</v>
      </c>
      <c r="AF4428">
        <v>0.38577893659275198</v>
      </c>
      <c r="AG4428">
        <v>0.3734619168942</v>
      </c>
      <c r="AH4428">
        <v>0.36143855827062898</v>
      </c>
      <c r="AI4428">
        <v>0.34971217915575498</v>
      </c>
      <c r="AJ4428">
        <v>0.33828158857714102</v>
      </c>
      <c r="AK4428">
        <v>0.327143104519863</v>
      </c>
      <c r="AL4428">
        <v>0.31595975420682798</v>
      </c>
      <c r="AM4428">
        <v>0.305060419560792</v>
      </c>
      <c r="AN4428">
        <v>0.29443960797373397</v>
      </c>
      <c r="AO4428">
        <v>0.28409191759452501</v>
      </c>
      <c r="AP4428">
        <v>0.27401203596998502</v>
      </c>
      <c r="AQ4428">
        <v>0.264194738704981</v>
      </c>
      <c r="AR4428">
        <v>0.25463488814129498</v>
      </c>
      <c r="AS4428">
        <v>0.24532743205503199</v>
      </c>
      <c r="AT4428">
        <v>0.23626740237229901</v>
      </c>
      <c r="AU4428">
        <v>0.22744991390292901</v>
      </c>
      <c r="AV4428">
        <v>0.218870163091994</v>
      </c>
      <c r="AW4428">
        <v>0.210523426788878</v>
      </c>
      <c r="AX4428">
        <v>0.202405061033676</v>
      </c>
      <c r="AY4428">
        <v>0.19451049986068</v>
      </c>
      <c r="AZ4428">
        <v>0.18683525411872201</v>
      </c>
      <c r="BA4428">
        <v>0.17937491030816199</v>
      </c>
      <c r="BB4428">
        <v>0.17212512943428099</v>
      </c>
      <c r="BC4428">
        <v>0.16508164587686799</v>
      </c>
      <c r="BD4428">
        <v>0.158240266275781</v>
      </c>
      <c r="BE4428">
        <v>0.151596868432267</v>
      </c>
    </row>
    <row r="4429" spans="1:57" x14ac:dyDescent="0.25">
      <c r="A4429" t="s">
        <v>481</v>
      </c>
      <c r="B4429" t="s">
        <v>147</v>
      </c>
      <c r="C4429" t="s">
        <v>314</v>
      </c>
      <c r="D4429">
        <v>383.10748181999998</v>
      </c>
      <c r="E4429">
        <v>355.22460799200002</v>
      </c>
      <c r="F4429">
        <v>346.64304183689097</v>
      </c>
      <c r="G4429">
        <v>301.92321083032198</v>
      </c>
      <c r="H4429">
        <v>312.96748545692202</v>
      </c>
      <c r="I4429">
        <v>307.92501181527899</v>
      </c>
      <c r="J4429">
        <v>302.74668965676898</v>
      </c>
      <c r="K4429">
        <v>297.48114115210501</v>
      </c>
      <c r="L4429">
        <v>292.16596093989102</v>
      </c>
      <c r="M4429">
        <v>286.83676426562499</v>
      </c>
      <c r="N4429">
        <v>281.52459385701599</v>
      </c>
      <c r="O4429">
        <v>273.93506295147398</v>
      </c>
      <c r="P4429">
        <v>266.430219761366</v>
      </c>
      <c r="Q4429">
        <v>258.92643178328802</v>
      </c>
      <c r="R4429">
        <v>251.992241765367</v>
      </c>
      <c r="S4429">
        <v>245.062700101037</v>
      </c>
      <c r="T4429">
        <v>238.15314754326201</v>
      </c>
      <c r="U4429">
        <v>231.272383427194</v>
      </c>
      <c r="V4429">
        <v>224.43106939500399</v>
      </c>
      <c r="W4429">
        <v>217.96702970748001</v>
      </c>
      <c r="X4429">
        <v>211.55158674782899</v>
      </c>
      <c r="Y4429">
        <v>205.19826652767799</v>
      </c>
      <c r="Z4429">
        <v>198.91883053560599</v>
      </c>
      <c r="AA4429">
        <v>192.72346399719501</v>
      </c>
      <c r="AB4429">
        <v>186.911681323067</v>
      </c>
      <c r="AC4429">
        <v>181.19572200946601</v>
      </c>
      <c r="AD4429">
        <v>175.58616031192801</v>
      </c>
      <c r="AE4429">
        <v>170.089002966339</v>
      </c>
      <c r="AF4429">
        <v>164.709163393414</v>
      </c>
      <c r="AG4429">
        <v>159.45038480906001</v>
      </c>
      <c r="AH4429">
        <v>154.31698546497401</v>
      </c>
      <c r="AI4429">
        <v>149.31038217371199</v>
      </c>
      <c r="AJ4429">
        <v>144.430066446979</v>
      </c>
      <c r="AK4429">
        <v>139.67446624042299</v>
      </c>
      <c r="AL4429">
        <v>134.89971028753399</v>
      </c>
      <c r="AM4429">
        <v>130.24621544681301</v>
      </c>
      <c r="AN4429">
        <v>125.711636637213</v>
      </c>
      <c r="AO4429">
        <v>121.293667526544</v>
      </c>
      <c r="AP4429">
        <v>116.990039951264</v>
      </c>
      <c r="AQ4429">
        <v>112.79852334440901</v>
      </c>
      <c r="AR4429">
        <v>108.71692417153101</v>
      </c>
      <c r="AS4429">
        <v>104.743085374553</v>
      </c>
      <c r="AT4429">
        <v>100.874885823426</v>
      </c>
      <c r="AU4429">
        <v>97.110239775489902</v>
      </c>
      <c r="AV4429">
        <v>93.447096342428495</v>
      </c>
      <c r="AW4429">
        <v>89.883438964724206</v>
      </c>
      <c r="AX4429">
        <v>86.417284893506604</v>
      </c>
      <c r="AY4429">
        <v>83.046684679698004</v>
      </c>
      <c r="AZ4429">
        <v>79.769721670358507</v>
      </c>
      <c r="BA4429">
        <v>76.584511512133304</v>
      </c>
      <c r="BB4429">
        <v>73.489201661707199</v>
      </c>
      <c r="BC4429">
        <v>70.481970903171899</v>
      </c>
      <c r="BD4429">
        <v>67.561028872214294</v>
      </c>
      <c r="BE4429">
        <v>64.724615587032901</v>
      </c>
    </row>
    <row r="4430" spans="1:57" x14ac:dyDescent="0.25">
      <c r="A4430" t="s">
        <v>481</v>
      </c>
      <c r="B4430" t="s">
        <v>147</v>
      </c>
      <c r="C4430" t="s">
        <v>315</v>
      </c>
      <c r="D4430">
        <v>1107.714696948</v>
      </c>
      <c r="E4430">
        <v>1199.7401004000001</v>
      </c>
      <c r="F4430">
        <v>1186.6478814014999</v>
      </c>
      <c r="G4430">
        <v>1047.6819422583901</v>
      </c>
      <c r="H4430">
        <v>1100.9412545258299</v>
      </c>
      <c r="I4430">
        <v>1098.1972669382901</v>
      </c>
      <c r="J4430">
        <v>1094.77256650492</v>
      </c>
      <c r="K4430">
        <v>1090.8169705609801</v>
      </c>
      <c r="L4430">
        <v>1086.4483184952101</v>
      </c>
      <c r="M4430">
        <v>1081.78415856622</v>
      </c>
      <c r="N4430">
        <v>1076.93167238553</v>
      </c>
      <c r="O4430">
        <v>1062.9809097561099</v>
      </c>
      <c r="P4430">
        <v>1048.83650459876</v>
      </c>
      <c r="Q4430">
        <v>1034.1607978352799</v>
      </c>
      <c r="R4430">
        <v>1021.23959093528</v>
      </c>
      <c r="S4430">
        <v>1007.83272648632</v>
      </c>
      <c r="T4430">
        <v>993.98753514741702</v>
      </c>
      <c r="U4430">
        <v>979.72690404889602</v>
      </c>
      <c r="V4430">
        <v>965.08350023638104</v>
      </c>
      <c r="W4430">
        <v>951.52054918225303</v>
      </c>
      <c r="X4430">
        <v>937.63705315643904</v>
      </c>
      <c r="Y4430">
        <v>923.48499382858097</v>
      </c>
      <c r="Z4430">
        <v>909.11179208824797</v>
      </c>
      <c r="AA4430">
        <v>894.56074669188195</v>
      </c>
      <c r="AB4430">
        <v>881.24218373978601</v>
      </c>
      <c r="AC4430">
        <v>867.84327890659097</v>
      </c>
      <c r="AD4430">
        <v>854.41801986750102</v>
      </c>
      <c r="AE4430">
        <v>841.00134632085098</v>
      </c>
      <c r="AF4430">
        <v>827.62498028058906</v>
      </c>
      <c r="AG4430">
        <v>814.316715800525</v>
      </c>
      <c r="AH4430">
        <v>801.10910556011902</v>
      </c>
      <c r="AI4430">
        <v>788.02146559401604</v>
      </c>
      <c r="AJ4430">
        <v>775.06395312061397</v>
      </c>
      <c r="AK4430">
        <v>762.24146308053002</v>
      </c>
      <c r="AL4430">
        <v>748.76922363903896</v>
      </c>
      <c r="AM4430">
        <v>735.413315534547</v>
      </c>
      <c r="AN4430">
        <v>722.17353739267901</v>
      </c>
      <c r="AO4430">
        <v>709.04972662582702</v>
      </c>
      <c r="AP4430">
        <v>696.04175712926997</v>
      </c>
      <c r="AQ4430">
        <v>683.14953705123003</v>
      </c>
      <c r="AR4430">
        <v>670.373006635107</v>
      </c>
      <c r="AS4430">
        <v>657.71213613212797</v>
      </c>
      <c r="AT4430">
        <v>645.16692378271603</v>
      </c>
      <c r="AU4430">
        <v>632.73739386488705</v>
      </c>
      <c r="AV4430">
        <v>620.42359480804396</v>
      </c>
      <c r="AW4430">
        <v>608.22559737055099</v>
      </c>
      <c r="AX4430">
        <v>596.14349287952405</v>
      </c>
      <c r="AY4430">
        <v>584.17739153128502</v>
      </c>
      <c r="AZ4430">
        <v>572.32742075097406</v>
      </c>
      <c r="BA4430">
        <v>560.59372360984105</v>
      </c>
      <c r="BB4430">
        <v>548.97645729876501</v>
      </c>
      <c r="BC4430">
        <v>537.47579165658999</v>
      </c>
      <c r="BD4430">
        <v>526.09190775187301</v>
      </c>
      <c r="BE4430">
        <v>514.82499651671299</v>
      </c>
    </row>
    <row r="4431" spans="1:57" x14ac:dyDescent="0.25">
      <c r="A4431" t="s">
        <v>481</v>
      </c>
      <c r="B4431" t="s">
        <v>147</v>
      </c>
      <c r="C4431" t="s">
        <v>316</v>
      </c>
      <c r="D4431">
        <v>0.26678289599999999</v>
      </c>
      <c r="E4431">
        <v>0.23906627999999999</v>
      </c>
      <c r="F4431">
        <v>0.23564735667384601</v>
      </c>
      <c r="G4431">
        <v>0.20734124681740901</v>
      </c>
      <c r="H4431">
        <v>0.21714146639075599</v>
      </c>
      <c r="I4431">
        <v>0.215868370782831</v>
      </c>
      <c r="J4431">
        <v>0.214472235164958</v>
      </c>
      <c r="K4431">
        <v>0.21298394415081201</v>
      </c>
      <c r="L4431">
        <v>0.21142773058175801</v>
      </c>
      <c r="M4431">
        <v>0.209827432931148</v>
      </c>
      <c r="N4431">
        <v>0.20820455586237299</v>
      </c>
      <c r="O4431">
        <v>0.20484265444073199</v>
      </c>
      <c r="P4431">
        <v>0.201469243841991</v>
      </c>
      <c r="Q4431">
        <v>0.198019971818335</v>
      </c>
      <c r="R4431">
        <v>0.19493202643518601</v>
      </c>
      <c r="S4431">
        <v>0.191775905977454</v>
      </c>
      <c r="T4431">
        <v>0.188561350538832</v>
      </c>
      <c r="U4431">
        <v>0.18529332310273999</v>
      </c>
      <c r="V4431">
        <v>0.181978535872581</v>
      </c>
      <c r="W4431">
        <v>0.17889254134431701</v>
      </c>
      <c r="X4431">
        <v>0.17577072672166899</v>
      </c>
      <c r="Y4431">
        <v>0.172623127514033</v>
      </c>
      <c r="Z4431">
        <v>0.169458784162169</v>
      </c>
      <c r="AA4431">
        <v>0.166285840686454</v>
      </c>
      <c r="AB4431">
        <v>0.16336574552172101</v>
      </c>
      <c r="AC4431">
        <v>0.16045365989697799</v>
      </c>
      <c r="AD4431">
        <v>0.15755939283050799</v>
      </c>
      <c r="AE4431">
        <v>0.15468912958178499</v>
      </c>
      <c r="AF4431">
        <v>0.15184838638137599</v>
      </c>
      <c r="AG4431">
        <v>0.149041892100127</v>
      </c>
      <c r="AH4431">
        <v>0.14627518709354601</v>
      </c>
      <c r="AI4431">
        <v>0.14355133878101001</v>
      </c>
      <c r="AJ4431">
        <v>0.14087171453647299</v>
      </c>
      <c r="AK4431">
        <v>0.138236709559446</v>
      </c>
      <c r="AL4431">
        <v>0.135503806189537</v>
      </c>
      <c r="AM4431">
        <v>0.13281173721607101</v>
      </c>
      <c r="AN4431">
        <v>0.13015995924145499</v>
      </c>
      <c r="AO4431">
        <v>0.127547935652609</v>
      </c>
      <c r="AP4431">
        <v>0.12497513653961601</v>
      </c>
      <c r="AQ4431">
        <v>0.12244103861531801</v>
      </c>
      <c r="AR4431">
        <v>0.119945125135852</v>
      </c>
      <c r="AS4431">
        <v>0.117486885822114</v>
      </c>
      <c r="AT4431">
        <v>0.115065816782137</v>
      </c>
      <c r="AU4431">
        <v>0.112681420434377</v>
      </c>
      <c r="AV4431">
        <v>0.110333205431894</v>
      </c>
      <c r="AW4431">
        <v>0.10802068658741799</v>
      </c>
      <c r="AX4431">
        <v>0.10574338479928699</v>
      </c>
      <c r="AY4431">
        <v>0.103500826978261</v>
      </c>
      <c r="AZ4431">
        <v>0.10129254597517499</v>
      </c>
      <c r="BA4431">
        <v>9.9118080509453699E-2</v>
      </c>
      <c r="BB4431">
        <v>9.6976975098448701E-2</v>
      </c>
      <c r="BC4431">
        <v>9.4868779987612895E-2</v>
      </c>
      <c r="BD4431">
        <v>9.2793051081483904E-2</v>
      </c>
      <c r="BE4431">
        <v>9.0749349875478794E-2</v>
      </c>
    </row>
    <row r="4432" spans="1:57" x14ac:dyDescent="0.25">
      <c r="A4432" t="s">
        <v>481</v>
      </c>
      <c r="B4432" t="s">
        <v>147</v>
      </c>
      <c r="C4432" t="s">
        <v>411</v>
      </c>
      <c r="D4432">
        <v>8.049416076</v>
      </c>
      <c r="E4432">
        <v>7.5990001319999996</v>
      </c>
      <c r="F4432">
        <v>7.4903256723198597</v>
      </c>
      <c r="G4432">
        <v>6.5905830045731904</v>
      </c>
      <c r="H4432">
        <v>6.9020943972777404</v>
      </c>
      <c r="I4432">
        <v>6.8616275707028098</v>
      </c>
      <c r="J4432">
        <v>6.8172497741164104</v>
      </c>
      <c r="K4432">
        <v>6.76994271093315</v>
      </c>
      <c r="L4432">
        <v>6.7204766502379103</v>
      </c>
      <c r="M4432">
        <v>6.6696093256690903</v>
      </c>
      <c r="N4432">
        <v>6.6180242879973497</v>
      </c>
      <c r="O4432">
        <v>6.5111623359611901</v>
      </c>
      <c r="P4432">
        <v>6.4039345513270698</v>
      </c>
      <c r="Q4432">
        <v>6.2942954229520298</v>
      </c>
      <c r="R4432">
        <v>6.1961414826549701</v>
      </c>
      <c r="S4432">
        <v>6.0958205182140004</v>
      </c>
      <c r="T4432">
        <v>5.9936421298507003</v>
      </c>
      <c r="U4432">
        <v>5.8897640717730804</v>
      </c>
      <c r="V4432">
        <v>5.7843996991834796</v>
      </c>
      <c r="W4432">
        <v>5.6863077690809503</v>
      </c>
      <c r="X4432">
        <v>5.5870772555615202</v>
      </c>
      <c r="Y4432">
        <v>5.4870271489788998</v>
      </c>
      <c r="Z4432">
        <v>5.38644481027137</v>
      </c>
      <c r="AA4432">
        <v>5.2855891066113303</v>
      </c>
      <c r="AB4432">
        <v>5.1927704809889503</v>
      </c>
      <c r="AC4432">
        <v>5.1002064479232203</v>
      </c>
      <c r="AD4432">
        <v>5.0082087984841497</v>
      </c>
      <c r="AE4432">
        <v>4.9169741383475198</v>
      </c>
      <c r="AF4432">
        <v>4.8266778073263401</v>
      </c>
      <c r="AG4432">
        <v>4.7374701180877299</v>
      </c>
      <c r="AH4432">
        <v>4.6495271772839804</v>
      </c>
      <c r="AI4432">
        <v>4.5629464864123497</v>
      </c>
      <c r="AJ4432">
        <v>4.47777150904649</v>
      </c>
      <c r="AK4432">
        <v>4.3940148070630398</v>
      </c>
      <c r="AL4432">
        <v>4.3071462906470899</v>
      </c>
      <c r="AM4432">
        <v>4.2215757430787502</v>
      </c>
      <c r="AN4432">
        <v>4.13728589183272</v>
      </c>
      <c r="AO4432">
        <v>4.0542596800373003</v>
      </c>
      <c r="AP4432">
        <v>3.9724802638885999</v>
      </c>
      <c r="AQ4432">
        <v>3.8919310100948699</v>
      </c>
      <c r="AR4432">
        <v>3.8125954933506301</v>
      </c>
      <c r="AS4432">
        <v>3.7344574938402602</v>
      </c>
      <c r="AT4432">
        <v>3.65750099477077</v>
      </c>
      <c r="AU4432">
        <v>3.58171017993328</v>
      </c>
      <c r="AV4432">
        <v>3.5070694312930701</v>
      </c>
      <c r="AW4432">
        <v>3.4335633266076599</v>
      </c>
      <c r="AX4432">
        <v>3.3611766370728402</v>
      </c>
      <c r="AY4432">
        <v>3.2898943249960499</v>
      </c>
      <c r="AZ4432">
        <v>3.21970154149709</v>
      </c>
      <c r="BA4432">
        <v>3.15058362423561</v>
      </c>
      <c r="BB4432">
        <v>3.0825260951651998</v>
      </c>
      <c r="BC4432">
        <v>3.0155146583137902</v>
      </c>
      <c r="BD4432">
        <v>2.94953519758988</v>
      </c>
      <c r="BE4432">
        <v>2.8845737746146201</v>
      </c>
    </row>
    <row r="4433" spans="1:57" x14ac:dyDescent="0.25">
      <c r="A4433" t="s">
        <v>481</v>
      </c>
      <c r="B4433" t="s">
        <v>147</v>
      </c>
      <c r="C4433" t="s">
        <v>444</v>
      </c>
      <c r="D4433">
        <v>0.121165992</v>
      </c>
      <c r="E4433">
        <v>7.3352736000000002E-2</v>
      </c>
      <c r="F4433">
        <v>7.2303707336703799E-2</v>
      </c>
      <c r="G4433">
        <v>6.3618540179352104E-2</v>
      </c>
      <c r="H4433">
        <v>6.6625542752470193E-2</v>
      </c>
      <c r="I4433">
        <v>6.6234918671019299E-2</v>
      </c>
      <c r="J4433">
        <v>6.5806542208232205E-2</v>
      </c>
      <c r="K4433">
        <v>6.5349889693909494E-2</v>
      </c>
      <c r="L4433">
        <v>6.48723964937373E-2</v>
      </c>
      <c r="M4433">
        <v>6.4381376969417106E-2</v>
      </c>
      <c r="N4433">
        <v>6.3883429399453198E-2</v>
      </c>
      <c r="O4433">
        <v>6.2851896774109003E-2</v>
      </c>
      <c r="P4433">
        <v>6.1816832786544401E-2</v>
      </c>
      <c r="Q4433">
        <v>6.0758492228673203E-2</v>
      </c>
      <c r="R4433">
        <v>5.9811017568204297E-2</v>
      </c>
      <c r="S4433">
        <v>5.8842624741243299E-2</v>
      </c>
      <c r="T4433">
        <v>5.7856302301932401E-2</v>
      </c>
      <c r="U4433">
        <v>5.68535730430825E-2</v>
      </c>
      <c r="V4433">
        <v>5.5836496470886697E-2</v>
      </c>
      <c r="W4433">
        <v>5.4889620391461301E-2</v>
      </c>
      <c r="X4433">
        <v>5.3931753628084902E-2</v>
      </c>
      <c r="Y4433">
        <v>5.2965975377335599E-2</v>
      </c>
      <c r="Z4433">
        <v>5.1995059518760101E-2</v>
      </c>
      <c r="AA4433">
        <v>5.10215048831291E-2</v>
      </c>
      <c r="AB4433">
        <v>5.0125531725754097E-2</v>
      </c>
      <c r="AC4433">
        <v>4.9232016136515802E-2</v>
      </c>
      <c r="AD4433">
        <v>4.8343967817697203E-2</v>
      </c>
      <c r="AE4433">
        <v>4.7463284593220099E-2</v>
      </c>
      <c r="AF4433">
        <v>4.65916590087865E-2</v>
      </c>
      <c r="AG4433">
        <v>4.5730542024417301E-2</v>
      </c>
      <c r="AH4433">
        <v>4.4881633588072303E-2</v>
      </c>
      <c r="AI4433">
        <v>4.4045874876414898E-2</v>
      </c>
      <c r="AJ4433">
        <v>4.3223685440963597E-2</v>
      </c>
      <c r="AK4433">
        <v>4.2415186540831901E-2</v>
      </c>
      <c r="AL4433">
        <v>4.1576649464810898E-2</v>
      </c>
      <c r="AM4433">
        <v>4.0750641611656202E-2</v>
      </c>
      <c r="AN4433">
        <v>3.9936996250618098E-2</v>
      </c>
      <c r="AO4433">
        <v>3.9135548732639497E-2</v>
      </c>
      <c r="AP4433">
        <v>3.83461364653956E-2</v>
      </c>
      <c r="AQ4433">
        <v>3.7568598888623198E-2</v>
      </c>
      <c r="AR4433">
        <v>3.6802777449739699E-2</v>
      </c>
      <c r="AS4433">
        <v>3.6048515579744998E-2</v>
      </c>
      <c r="AT4433">
        <v>3.5305658669405299E-2</v>
      </c>
      <c r="AU4433">
        <v>3.4574054045714397E-2</v>
      </c>
      <c r="AV4433">
        <v>3.3853550948630302E-2</v>
      </c>
      <c r="AW4433">
        <v>3.3144000508083402E-2</v>
      </c>
      <c r="AX4433">
        <v>3.2445255721252501E-2</v>
      </c>
      <c r="AY4433">
        <v>3.1757171430107499E-2</v>
      </c>
      <c r="AZ4433">
        <v>3.10796042992132E-2</v>
      </c>
      <c r="BA4433">
        <v>3.0412412793793801E-2</v>
      </c>
      <c r="BB4433">
        <v>2.97554571580529E-2</v>
      </c>
      <c r="BC4433">
        <v>2.9108599393747402E-2</v>
      </c>
      <c r="BD4433">
        <v>2.84717032390122E-2</v>
      </c>
      <c r="BE4433">
        <v>2.7844634147432299E-2</v>
      </c>
    </row>
    <row r="4434" spans="1:57" x14ac:dyDescent="0.25">
      <c r="A4434" t="s">
        <v>481</v>
      </c>
      <c r="B4434" t="s">
        <v>147</v>
      </c>
      <c r="C4434" t="s">
        <v>465</v>
      </c>
      <c r="D4434">
        <v>10.519837416</v>
      </c>
      <c r="E4434">
        <v>14.619719448</v>
      </c>
      <c r="F4434">
        <v>14.4106406107729</v>
      </c>
      <c r="G4434">
        <v>12.6796253259516</v>
      </c>
      <c r="H4434">
        <v>13.278942221212301</v>
      </c>
      <c r="I4434">
        <v>13.201088077088199</v>
      </c>
      <c r="J4434">
        <v>13.1157096161665</v>
      </c>
      <c r="K4434">
        <v>13.024695538046499</v>
      </c>
      <c r="L4434">
        <v>12.9295277637341</v>
      </c>
      <c r="M4434">
        <v>12.831664097284699</v>
      </c>
      <c r="N4434">
        <v>12.7324196223045</v>
      </c>
      <c r="O4434">
        <v>12.526827869271701</v>
      </c>
      <c r="P4434">
        <v>12.3205322907547</v>
      </c>
      <c r="Q4434">
        <v>12.1095975270328</v>
      </c>
      <c r="R4434">
        <v>11.9207591213304</v>
      </c>
      <c r="S4434">
        <v>11.727751576995299</v>
      </c>
      <c r="T4434">
        <v>11.531170534019701</v>
      </c>
      <c r="U4434">
        <v>11.3313194957887</v>
      </c>
      <c r="V4434">
        <v>11.1286089364629</v>
      </c>
      <c r="W4434">
        <v>10.939889832199</v>
      </c>
      <c r="X4434">
        <v>10.7489802068358</v>
      </c>
      <c r="Y4434">
        <v>10.556493766044699</v>
      </c>
      <c r="Z4434">
        <v>10.362983363651599</v>
      </c>
      <c r="AA4434">
        <v>10.168947034315201</v>
      </c>
      <c r="AB4434">
        <v>9.9903732426878893</v>
      </c>
      <c r="AC4434">
        <v>9.8122892617839206</v>
      </c>
      <c r="AD4434">
        <v>9.6352949465698892</v>
      </c>
      <c r="AE4434">
        <v>9.4597685467854902</v>
      </c>
      <c r="AF4434">
        <v>9.2860473987683498</v>
      </c>
      <c r="AG4434">
        <v>9.1144206891199708</v>
      </c>
      <c r="AH4434">
        <v>8.9452272295003503</v>
      </c>
      <c r="AI4434">
        <v>8.7786546030798203</v>
      </c>
      <c r="AJ4434">
        <v>8.61478642944539</v>
      </c>
      <c r="AK4434">
        <v>8.4536468763966592</v>
      </c>
      <c r="AL4434">
        <v>8.2865205022942092</v>
      </c>
      <c r="AM4434">
        <v>8.12189129098617</v>
      </c>
      <c r="AN4434">
        <v>7.9597260118540696</v>
      </c>
      <c r="AO4434">
        <v>7.7999918491755098</v>
      </c>
      <c r="AP4434">
        <v>7.64265639714933</v>
      </c>
      <c r="AQ4434">
        <v>7.4876876549787603</v>
      </c>
      <c r="AR4434">
        <v>7.3350540220118798</v>
      </c>
      <c r="AS4434">
        <v>7.1847242929388502</v>
      </c>
      <c r="AT4434">
        <v>7.03666765304507</v>
      </c>
      <c r="AU4434">
        <v>6.8908536735198798</v>
      </c>
      <c r="AV4434">
        <v>6.74725230681989</v>
      </c>
      <c r="AW4434">
        <v>6.6058338820865403</v>
      </c>
      <c r="AX4434">
        <v>6.4665691006171802</v>
      </c>
      <c r="AY4434">
        <v>6.3294290313889903</v>
      </c>
      <c r="AZ4434">
        <v>6.1943851066353099</v>
      </c>
      <c r="BA4434">
        <v>6.0614091174735698</v>
      </c>
      <c r="BB4434">
        <v>5.9304732095843899</v>
      </c>
      <c r="BC4434">
        <v>5.8015498789412598</v>
      </c>
      <c r="BD4434">
        <v>5.6746119675900202</v>
      </c>
      <c r="BE4434">
        <v>5.5496326594779202</v>
      </c>
    </row>
    <row r="4435" spans="1:57" x14ac:dyDescent="0.25">
      <c r="A4435" t="s">
        <v>481</v>
      </c>
      <c r="B4435" t="s">
        <v>147</v>
      </c>
      <c r="C4435" t="s">
        <v>317</v>
      </c>
      <c r="D4435">
        <v>291.08128287599999</v>
      </c>
      <c r="E4435">
        <v>281.533704156</v>
      </c>
      <c r="F4435">
        <v>291.922821973439</v>
      </c>
      <c r="G4435">
        <v>269.730087847736</v>
      </c>
      <c r="H4435">
        <v>296.159831120322</v>
      </c>
      <c r="I4435">
        <v>308.22219604548798</v>
      </c>
      <c r="J4435">
        <v>320.13574714519899</v>
      </c>
      <c r="K4435">
        <v>331.92122981119201</v>
      </c>
      <c r="L4435">
        <v>343.596070924169</v>
      </c>
      <c r="M4435">
        <v>355.18300651585997</v>
      </c>
      <c r="N4435">
        <v>366.70675467864402</v>
      </c>
      <c r="O4435">
        <v>375.015945344388</v>
      </c>
      <c r="P4435">
        <v>383.02316228885599</v>
      </c>
      <c r="Q4435">
        <v>390.58969464017503</v>
      </c>
      <c r="R4435">
        <v>398.58362171231698</v>
      </c>
      <c r="S4435">
        <v>406.16494685625202</v>
      </c>
      <c r="T4435">
        <v>413.33113708150501</v>
      </c>
      <c r="U4435">
        <v>420.07132341252702</v>
      </c>
      <c r="V4435">
        <v>426.37987284546699</v>
      </c>
      <c r="W4435">
        <v>432.90344760727498</v>
      </c>
      <c r="X4435">
        <v>439.02499524407801</v>
      </c>
      <c r="Y4435">
        <v>444.75298134898702</v>
      </c>
      <c r="Z4435">
        <v>450.09619972934701</v>
      </c>
      <c r="AA4435">
        <v>455.063739048831</v>
      </c>
      <c r="AB4435">
        <v>460.38106921892501</v>
      </c>
      <c r="AC4435">
        <v>465.39127193626803</v>
      </c>
      <c r="AD4435">
        <v>470.11703985144698</v>
      </c>
      <c r="AE4435">
        <v>474.57328719851898</v>
      </c>
      <c r="AF4435">
        <v>478.775017011204</v>
      </c>
      <c r="AG4435">
        <v>482.73670948941401</v>
      </c>
      <c r="AH4435">
        <v>486.477350112718</v>
      </c>
      <c r="AI4435">
        <v>490.00961922115903</v>
      </c>
      <c r="AJ4435">
        <v>493.341554847064</v>
      </c>
      <c r="AK4435">
        <v>496.478435776899</v>
      </c>
      <c r="AL4435">
        <v>498.89975754119803</v>
      </c>
      <c r="AM4435">
        <v>501.09445676241802</v>
      </c>
      <c r="AN4435">
        <v>503.06376245244098</v>
      </c>
      <c r="AO4435">
        <v>504.80897446513802</v>
      </c>
      <c r="AP4435">
        <v>506.331463948362</v>
      </c>
      <c r="AQ4435">
        <v>507.63267375977398</v>
      </c>
      <c r="AR4435">
        <v>508.714118845619</v>
      </c>
      <c r="AS4435">
        <v>509.57738658168603</v>
      </c>
      <c r="AT4435">
        <v>510.22413707576601</v>
      </c>
      <c r="AU4435">
        <v>510.65610343099303</v>
      </c>
      <c r="AV4435">
        <v>510.875091969577</v>
      </c>
      <c r="AW4435">
        <v>510.88298241647999</v>
      </c>
      <c r="AX4435">
        <v>510.68172804268102</v>
      </c>
      <c r="AY4435">
        <v>510.27335576775499</v>
      </c>
      <c r="AZ4435">
        <v>509.65996622154302</v>
      </c>
      <c r="BA4435">
        <v>508.843733764771</v>
      </c>
      <c r="BB4435">
        <v>507.826906468549</v>
      </c>
      <c r="BC4435">
        <v>506.61180605270903</v>
      </c>
      <c r="BD4435">
        <v>505.20082778303799</v>
      </c>
      <c r="BE4435">
        <v>503.59644032749702</v>
      </c>
    </row>
    <row r="4436" spans="1:57" x14ac:dyDescent="0.25">
      <c r="A4436" t="s">
        <v>481</v>
      </c>
      <c r="B4436" t="s">
        <v>147</v>
      </c>
      <c r="C4436" t="s">
        <v>354</v>
      </c>
      <c r="D4436">
        <v>18.020698956</v>
      </c>
      <c r="E4436">
        <v>19.115840232</v>
      </c>
      <c r="F4436">
        <v>18.842461685815099</v>
      </c>
      <c r="G4436">
        <v>16.5790932442052</v>
      </c>
      <c r="H4436">
        <v>17.362722920471601</v>
      </c>
      <c r="I4436">
        <v>17.2609256605604</v>
      </c>
      <c r="J4436">
        <v>17.1492900697382</v>
      </c>
      <c r="K4436">
        <v>17.030285694695799</v>
      </c>
      <c r="L4436">
        <v>16.905850203613898</v>
      </c>
      <c r="M4436">
        <v>16.7778897308417</v>
      </c>
      <c r="N4436">
        <v>16.6481237983024</v>
      </c>
      <c r="O4436">
        <v>16.379304747569599</v>
      </c>
      <c r="P4436">
        <v>16.1095654181984</v>
      </c>
      <c r="Q4436">
        <v>15.8337601774054</v>
      </c>
      <c r="R4436">
        <v>15.5868467666582</v>
      </c>
      <c r="S4436">
        <v>15.334482048292401</v>
      </c>
      <c r="T4436">
        <v>15.0774448442936</v>
      </c>
      <c r="U4436">
        <v>14.816131996902</v>
      </c>
      <c r="V4436">
        <v>14.5510802167229</v>
      </c>
      <c r="W4436">
        <v>14.3043227971524</v>
      </c>
      <c r="X4436">
        <v>14.0547011877792</v>
      </c>
      <c r="Y4436">
        <v>13.803017832152699</v>
      </c>
      <c r="Z4436">
        <v>13.5499956077159</v>
      </c>
      <c r="AA4436">
        <v>13.2962857137613</v>
      </c>
      <c r="AB4436">
        <v>13.0627936770288</v>
      </c>
      <c r="AC4436">
        <v>12.829942086480299</v>
      </c>
      <c r="AD4436">
        <v>12.598515275340899</v>
      </c>
      <c r="AE4436">
        <v>12.369007819557501</v>
      </c>
      <c r="AF4436">
        <v>12.141860799245199</v>
      </c>
      <c r="AG4436">
        <v>11.9174523369042</v>
      </c>
      <c r="AH4436">
        <v>11.6962254416897</v>
      </c>
      <c r="AI4436">
        <v>11.4784253857444</v>
      </c>
      <c r="AJ4436">
        <v>11.264161504864401</v>
      </c>
      <c r="AK4436">
        <v>11.0534653993686</v>
      </c>
      <c r="AL4436">
        <v>10.834941297229699</v>
      </c>
      <c r="AM4436">
        <v>10.619682330593699</v>
      </c>
      <c r="AN4436">
        <v>10.407645049160701</v>
      </c>
      <c r="AO4436">
        <v>10.1987865451233</v>
      </c>
      <c r="AP4436">
        <v>9.9930644466618297</v>
      </c>
      <c r="AQ4436">
        <v>9.7904369115149805</v>
      </c>
      <c r="AR4436">
        <v>9.5908626206264103</v>
      </c>
      <c r="AS4436">
        <v>9.3943007718644491</v>
      </c>
      <c r="AT4436">
        <v>9.2007110738156808</v>
      </c>
      <c r="AU4436">
        <v>9.0100537396506901</v>
      </c>
      <c r="AV4436">
        <v>8.8222894810616204</v>
      </c>
      <c r="AW4436">
        <v>8.6373795022703597</v>
      </c>
      <c r="AX4436">
        <v>8.4552854941068301</v>
      </c>
      <c r="AY4436">
        <v>8.2759696281563393</v>
      </c>
      <c r="AZ4436">
        <v>8.0993945509754504</v>
      </c>
      <c r="BA4436">
        <v>7.9255233783753596</v>
      </c>
      <c r="BB4436">
        <v>7.7543196897721698</v>
      </c>
      <c r="BC4436">
        <v>7.5857475226032101</v>
      </c>
      <c r="BD4436">
        <v>7.41977136680865</v>
      </c>
      <c r="BE4436">
        <v>7.2563561593777299</v>
      </c>
    </row>
    <row r="4437" spans="1:57" x14ac:dyDescent="0.25">
      <c r="A4437" t="s">
        <v>481</v>
      </c>
      <c r="B4437" t="s">
        <v>147</v>
      </c>
      <c r="C4437" t="s">
        <v>320</v>
      </c>
      <c r="D4437">
        <v>14.538369924</v>
      </c>
      <c r="E4437">
        <v>7.962749316</v>
      </c>
      <c r="F4437">
        <v>7.9022383932603804</v>
      </c>
      <c r="G4437">
        <v>7.4159722473011502</v>
      </c>
      <c r="H4437">
        <v>7.4616209884343796</v>
      </c>
      <c r="I4437">
        <v>7.5063331510917504</v>
      </c>
      <c r="J4437">
        <v>7.5500939216334899</v>
      </c>
      <c r="K4437">
        <v>7.5928884924013298</v>
      </c>
      <c r="L4437">
        <v>7.6347020617169399</v>
      </c>
      <c r="M4437">
        <v>7.6755198338804398</v>
      </c>
      <c r="N4437">
        <v>7.7153270191689698</v>
      </c>
      <c r="O4437">
        <v>7.6892990277440703</v>
      </c>
      <c r="P4437">
        <v>7.66267961516394</v>
      </c>
      <c r="Q4437">
        <v>7.6354689596280796</v>
      </c>
      <c r="R4437">
        <v>7.6076672393002402</v>
      </c>
      <c r="S4437">
        <v>7.5792746323084996</v>
      </c>
      <c r="T4437">
        <v>7.5502913167452697</v>
      </c>
      <c r="U4437">
        <v>7.5207174706673303</v>
      </c>
      <c r="V4437">
        <v>7.49055327209574</v>
      </c>
      <c r="W4437">
        <v>7.4597988990158903</v>
      </c>
      <c r="X4437">
        <v>7.4284545293775803</v>
      </c>
      <c r="Y4437">
        <v>7.3965203410948703</v>
      </c>
      <c r="Z4437">
        <v>7.3639965120462803</v>
      </c>
      <c r="AA4437">
        <v>7.3308832200745897</v>
      </c>
      <c r="AB4437">
        <v>7.2971806429870103</v>
      </c>
      <c r="AC4437">
        <v>7.26288895855512</v>
      </c>
      <c r="AD4437">
        <v>7.2280083445148398</v>
      </c>
      <c r="AE4437">
        <v>7.1925389785665503</v>
      </c>
      <c r="AF4437">
        <v>7.1564810383749302</v>
      </c>
      <c r="AG4437">
        <v>7.1198347015691601</v>
      </c>
      <c r="AH4437">
        <v>7.0826001457427301</v>
      </c>
      <c r="AI4437">
        <v>7.0447775484535802</v>
      </c>
      <c r="AJ4437">
        <v>7.0063670872240902</v>
      </c>
      <c r="AK4437">
        <v>6.9673689395410099</v>
      </c>
      <c r="AL4437">
        <v>6.8296258891244204</v>
      </c>
      <c r="AM4437">
        <v>6.6939409628222197</v>
      </c>
      <c r="AN4437">
        <v>6.5602867724571396</v>
      </c>
      <c r="AO4437">
        <v>6.4286362718030903</v>
      </c>
      <c r="AP4437">
        <v>6.2989627524848704</v>
      </c>
      <c r="AQ4437">
        <v>6.1712398399258301</v>
      </c>
      <c r="AR4437">
        <v>6.0454414893427302</v>
      </c>
      <c r="AS4437">
        <v>5.9215419817872998</v>
      </c>
      <c r="AT4437">
        <v>5.7995159202340396</v>
      </c>
      <c r="AU4437">
        <v>5.6793382257136598</v>
      </c>
      <c r="AV4437">
        <v>5.5609841334916803</v>
      </c>
      <c r="AW4437">
        <v>5.4444291892915597</v>
      </c>
      <c r="AX4437">
        <v>5.3296492455620896</v>
      </c>
      <c r="AY4437">
        <v>5.21662045778828</v>
      </c>
      <c r="AZ4437">
        <v>5.1053192808453902</v>
      </c>
      <c r="BA4437">
        <v>4.9957224653955903</v>
      </c>
      <c r="BB4437">
        <v>4.8878070543266903</v>
      </c>
      <c r="BC4437">
        <v>4.7815503792326304</v>
      </c>
      <c r="BD4437">
        <v>4.6769300569350198</v>
      </c>
      <c r="BE4437">
        <v>4.5739239860454397</v>
      </c>
    </row>
    <row r="4438" spans="1:57" x14ac:dyDescent="0.25">
      <c r="A4438" t="s">
        <v>481</v>
      </c>
      <c r="B4438" t="s">
        <v>147</v>
      </c>
      <c r="C4438" t="s">
        <v>321</v>
      </c>
      <c r="D4438">
        <v>0.41738209199999998</v>
      </c>
      <c r="E4438">
        <v>0.48240309599999998</v>
      </c>
      <c r="F4438">
        <v>0.47873719427272199</v>
      </c>
      <c r="G4438">
        <v>0.44927798552689602</v>
      </c>
      <c r="H4438">
        <v>0.45204349944392003</v>
      </c>
      <c r="I4438">
        <v>0.45475227311477101</v>
      </c>
      <c r="J4438">
        <v>0.457403409092425</v>
      </c>
      <c r="K4438">
        <v>0.45999601029222897</v>
      </c>
      <c r="L4438">
        <v>0.46252917999181098</v>
      </c>
      <c r="M4438">
        <v>0.46500202183098899</v>
      </c>
      <c r="N4438">
        <v>0.46741363981168399</v>
      </c>
      <c r="O4438">
        <v>0.46583679955868201</v>
      </c>
      <c r="P4438">
        <v>0.46422412954575698</v>
      </c>
      <c r="Q4438">
        <v>0.46257564056867501</v>
      </c>
      <c r="R4438">
        <v>0.46089134342103999</v>
      </c>
      <c r="S4438">
        <v>0.45917124889429101</v>
      </c>
      <c r="T4438">
        <v>0.45741536777770703</v>
      </c>
      <c r="U4438">
        <v>0.45562371085841202</v>
      </c>
      <c r="V4438">
        <v>0.45379628892136198</v>
      </c>
      <c r="W4438">
        <v>0.451933112749352</v>
      </c>
      <c r="X4438">
        <v>0.45003419312302301</v>
      </c>
      <c r="Y4438">
        <v>0.44809954082085002</v>
      </c>
      <c r="Z4438">
        <v>0.44612916661915403</v>
      </c>
      <c r="AA4438">
        <v>0.44412308129209299</v>
      </c>
      <c r="AB4438">
        <v>0.44208129561166798</v>
      </c>
      <c r="AC4438">
        <v>0.44000382034772101</v>
      </c>
      <c r="AD4438">
        <v>0.43789066626793499</v>
      </c>
      <c r="AE4438">
        <v>0.43574184413784101</v>
      </c>
      <c r="AF4438">
        <v>0.43355736472080503</v>
      </c>
      <c r="AG4438">
        <v>0.43133723877804397</v>
      </c>
      <c r="AH4438">
        <v>0.429081477068609</v>
      </c>
      <c r="AI4438">
        <v>0.42679009034940402</v>
      </c>
      <c r="AJ4438">
        <v>0.42446308937517202</v>
      </c>
      <c r="AK4438">
        <v>0.42210048489850199</v>
      </c>
      <c r="AL4438">
        <v>0.41375566939113301</v>
      </c>
      <c r="AM4438">
        <v>0.40553554014542198</v>
      </c>
      <c r="AN4438">
        <v>0.39743843791768702</v>
      </c>
      <c r="AO4438">
        <v>0.38946272418049099</v>
      </c>
      <c r="AP4438">
        <v>0.38160678087424799</v>
      </c>
      <c r="AQ4438">
        <v>0.37386901016171098</v>
      </c>
      <c r="AR4438">
        <v>0.36624783418533802</v>
      </c>
      <c r="AS4438">
        <v>0.35874169482747598</v>
      </c>
      <c r="AT4438">
        <v>0.35134905347335199</v>
      </c>
      <c r="AU4438">
        <v>0.34406839077682899</v>
      </c>
      <c r="AV4438">
        <v>0.33689820642888801</v>
      </c>
      <c r="AW4438">
        <v>0.329837018928829</v>
      </c>
      <c r="AX4438">
        <v>0.322883365358128</v>
      </c>
      <c r="AY4438">
        <v>0.31603580115694802</v>
      </c>
      <c r="AZ4438">
        <v>0.30929289990325598</v>
      </c>
      <c r="BA4438">
        <v>0.30265325309452201</v>
      </c>
      <c r="BB4438">
        <v>0.29611546993197202</v>
      </c>
      <c r="BC4438">
        <v>0.28967817710736399</v>
      </c>
      <c r="BD4438">
        <v>0.28334001859225499</v>
      </c>
      <c r="BE4438">
        <v>0.27709965542973802</v>
      </c>
    </row>
    <row r="4439" spans="1:57" x14ac:dyDescent="0.25">
      <c r="A4439" t="s">
        <v>481</v>
      </c>
      <c r="B4439" t="s">
        <v>147</v>
      </c>
      <c r="C4439" t="s">
        <v>322</v>
      </c>
      <c r="D4439">
        <v>3.6579234239999998</v>
      </c>
      <c r="E4439">
        <v>6.1962965280000004</v>
      </c>
      <c r="F4439">
        <v>6.1492093216095904</v>
      </c>
      <c r="G4439">
        <v>5.7708162424959699</v>
      </c>
      <c r="H4439">
        <v>5.8063382870771099</v>
      </c>
      <c r="I4439">
        <v>5.8411315233374204</v>
      </c>
      <c r="J4439">
        <v>5.8751844238884301</v>
      </c>
      <c r="K4439">
        <v>5.9084854659962396</v>
      </c>
      <c r="L4439">
        <v>5.9410231315802902</v>
      </c>
      <c r="M4439">
        <v>5.97278590721222</v>
      </c>
      <c r="N4439">
        <v>6.0037622841147398</v>
      </c>
      <c r="O4439">
        <v>5.9835083308007997</v>
      </c>
      <c r="P4439">
        <v>5.96279415693924</v>
      </c>
      <c r="Q4439">
        <v>5.9416199011978597</v>
      </c>
      <c r="R4439">
        <v>5.9199857022166498</v>
      </c>
      <c r="S4439">
        <v>5.8978916986078298</v>
      </c>
      <c r="T4439">
        <v>5.8753380289558796</v>
      </c>
      <c r="U4439">
        <v>5.8523248318175396</v>
      </c>
      <c r="V4439">
        <v>5.8288522457217402</v>
      </c>
      <c r="W4439">
        <v>5.8049204091696902</v>
      </c>
      <c r="X4439">
        <v>5.7805294606348703</v>
      </c>
      <c r="Y4439">
        <v>5.75567953856297</v>
      </c>
      <c r="Z4439">
        <v>5.7303707813720202</v>
      </c>
      <c r="AA4439">
        <v>5.7046033274522401</v>
      </c>
      <c r="AB4439">
        <v>5.6783773151661503</v>
      </c>
      <c r="AC4439">
        <v>5.6516928828485797</v>
      </c>
      <c r="AD4439">
        <v>5.6245501688065804</v>
      </c>
      <c r="AE4439">
        <v>5.5969493113195696</v>
      </c>
      <c r="AF4439">
        <v>5.5688904486391602</v>
      </c>
      <c r="AG4439">
        <v>5.5403737189893603</v>
      </c>
      <c r="AH4439">
        <v>5.5113992605663897</v>
      </c>
      <c r="AI4439">
        <v>5.48196721153883</v>
      </c>
      <c r="AJ4439">
        <v>5.4520777100475604</v>
      </c>
      <c r="AK4439">
        <v>5.4217308942057496</v>
      </c>
      <c r="AL4439">
        <v>5.3145447011985896</v>
      </c>
      <c r="AM4439">
        <v>5.2089600589621599</v>
      </c>
      <c r="AN4439">
        <v>5.1049556551003299</v>
      </c>
      <c r="AO4439">
        <v>5.0025104433098404</v>
      </c>
      <c r="AP4439">
        <v>4.9016036401896503</v>
      </c>
      <c r="AQ4439">
        <v>4.8022147220875402</v>
      </c>
      <c r="AR4439">
        <v>4.7043234219834504</v>
      </c>
      <c r="AS4439">
        <v>4.6079097264092299</v>
      </c>
      <c r="AT4439">
        <v>4.5129538724042897</v>
      </c>
      <c r="AU4439">
        <v>4.4194363445068197</v>
      </c>
      <c r="AV4439">
        <v>4.3273378717800499</v>
      </c>
      <c r="AW4439">
        <v>4.2366394248733696</v>
      </c>
      <c r="AX4439">
        <v>4.1473222131176497</v>
      </c>
      <c r="AY4439">
        <v>4.0593676816545496</v>
      </c>
      <c r="AZ4439">
        <v>3.9727575085994</v>
      </c>
      <c r="BA4439">
        <v>3.8874736022371899</v>
      </c>
      <c r="BB4439">
        <v>3.8034980982513602</v>
      </c>
      <c r="BC4439">
        <v>3.7208133569850301</v>
      </c>
      <c r="BD4439">
        <v>3.6394019607342001</v>
      </c>
      <c r="BE4439">
        <v>3.5592467110726802</v>
      </c>
    </row>
    <row r="4440" spans="1:57" x14ac:dyDescent="0.25">
      <c r="A4440" t="s">
        <v>481</v>
      </c>
      <c r="B4440" t="s">
        <v>147</v>
      </c>
      <c r="C4440" t="s">
        <v>324</v>
      </c>
      <c r="D4440">
        <v>48.728699820000003</v>
      </c>
      <c r="E4440">
        <v>52.526713571999998</v>
      </c>
      <c r="F4440">
        <v>52.1275499438879</v>
      </c>
      <c r="G4440">
        <v>48.919868582220801</v>
      </c>
      <c r="H4440">
        <v>49.220993012398402</v>
      </c>
      <c r="I4440">
        <v>49.515939251176597</v>
      </c>
      <c r="J4440">
        <v>49.804609579566502</v>
      </c>
      <c r="K4440">
        <v>50.086906318036299</v>
      </c>
      <c r="L4440">
        <v>50.362731826501197</v>
      </c>
      <c r="M4440">
        <v>50.631988504313597</v>
      </c>
      <c r="N4440">
        <v>50.894578790253703</v>
      </c>
      <c r="O4440">
        <v>50.7228837140716</v>
      </c>
      <c r="P4440">
        <v>50.547287295728701</v>
      </c>
      <c r="Q4440">
        <v>50.367790710728002</v>
      </c>
      <c r="R4440">
        <v>50.184395134336498</v>
      </c>
      <c r="S4440">
        <v>49.997101741585702</v>
      </c>
      <c r="T4440">
        <v>49.805911707272102</v>
      </c>
      <c r="U4440">
        <v>49.610826205956997</v>
      </c>
      <c r="V4440">
        <v>49.411846411966103</v>
      </c>
      <c r="W4440">
        <v>49.208973499389799</v>
      </c>
      <c r="X4440">
        <v>49.002208642083801</v>
      </c>
      <c r="Y4440">
        <v>48.791553013667901</v>
      </c>
      <c r="Z4440">
        <v>48.577007787527499</v>
      </c>
      <c r="AA4440">
        <v>48.3585741368125</v>
      </c>
      <c r="AB4440">
        <v>48.136253234437703</v>
      </c>
      <c r="AC4440">
        <v>47.910046253083102</v>
      </c>
      <c r="AD4440">
        <v>47.679954365193602</v>
      </c>
      <c r="AE4440">
        <v>47.445978742979499</v>
      </c>
      <c r="AF4440">
        <v>47.208120558415501</v>
      </c>
      <c r="AG4440">
        <v>46.966380983242402</v>
      </c>
      <c r="AH4440">
        <v>46.720761188965398</v>
      </c>
      <c r="AI4440">
        <v>46.471262346855198</v>
      </c>
      <c r="AJ4440">
        <v>46.217885627947801</v>
      </c>
      <c r="AK4440">
        <v>45.960632203044398</v>
      </c>
      <c r="AL4440">
        <v>45.052002599293402</v>
      </c>
      <c r="AM4440">
        <v>44.156949524397199</v>
      </c>
      <c r="AN4440">
        <v>43.275292310738898</v>
      </c>
      <c r="AO4440">
        <v>42.406852546401403</v>
      </c>
      <c r="AP4440">
        <v>41.551454048119503</v>
      </c>
      <c r="AQ4440">
        <v>40.708922834548702</v>
      </c>
      <c r="AR4440">
        <v>39.879087099844398</v>
      </c>
      <c r="AS4440">
        <v>39.061777187550803</v>
      </c>
      <c r="AT4440">
        <v>38.256825564792997</v>
      </c>
      <c r="AU4440">
        <v>37.464066796771696</v>
      </c>
      <c r="AV4440">
        <v>36.6833375215543</v>
      </c>
      <c r="AW4440">
        <v>35.914476425161602</v>
      </c>
      <c r="AX4440">
        <v>35.157324216944502</v>
      </c>
      <c r="AY4440">
        <v>34.4117236052493</v>
      </c>
      <c r="AZ4440">
        <v>33.6775192733664</v>
      </c>
      <c r="BA4440">
        <v>32.954557855760498</v>
      </c>
      <c r="BB4440">
        <v>32.242687914579399</v>
      </c>
      <c r="BC4440">
        <v>31.541759916436401</v>
      </c>
      <c r="BD4440">
        <v>30.851626209464801</v>
      </c>
      <c r="BE4440">
        <v>30.172141000640899</v>
      </c>
    </row>
    <row r="4441" spans="1:57" x14ac:dyDescent="0.25">
      <c r="A4441" t="s">
        <v>481</v>
      </c>
      <c r="B4441" t="s">
        <v>147</v>
      </c>
      <c r="C4441" t="s">
        <v>325</v>
      </c>
      <c r="D4441">
        <v>61.794990863999999</v>
      </c>
      <c r="E4441">
        <v>103.228317288</v>
      </c>
      <c r="F4441">
        <v>102.443859497849</v>
      </c>
      <c r="G4441">
        <v>96.139951888874094</v>
      </c>
      <c r="H4441">
        <v>96.731737784234397</v>
      </c>
      <c r="I4441">
        <v>97.311381966194702</v>
      </c>
      <c r="J4441">
        <v>97.878692392151905</v>
      </c>
      <c r="K4441">
        <v>98.433477097046506</v>
      </c>
      <c r="L4441">
        <v>98.975544193342301</v>
      </c>
      <c r="M4441">
        <v>99.504701871007299</v>
      </c>
      <c r="N4441">
        <v>100.02075839749401</v>
      </c>
      <c r="O4441">
        <v>99.6833340167248</v>
      </c>
      <c r="P4441">
        <v>99.338242508906006</v>
      </c>
      <c r="Q4441">
        <v>98.985486184199601</v>
      </c>
      <c r="R4441">
        <v>98.625067352303404</v>
      </c>
      <c r="S4441">
        <v>98.256988322452798</v>
      </c>
      <c r="T4441">
        <v>97.881251403420606</v>
      </c>
      <c r="U4441">
        <v>97.497858903517994</v>
      </c>
      <c r="V4441">
        <v>97.106813130592499</v>
      </c>
      <c r="W4441">
        <v>96.708116392030007</v>
      </c>
      <c r="X4441">
        <v>96.301770994754506</v>
      </c>
      <c r="Y4441">
        <v>95.887779245226596</v>
      </c>
      <c r="Z4441">
        <v>95.466143449446506</v>
      </c>
      <c r="AA4441">
        <v>95.0368659129511</v>
      </c>
      <c r="AB4441">
        <v>94.599948940815693</v>
      </c>
      <c r="AC4441">
        <v>94.1553948376541</v>
      </c>
      <c r="AD4441">
        <v>93.703205907617601</v>
      </c>
      <c r="AE4441">
        <v>93.243384454397003</v>
      </c>
      <c r="AF4441">
        <v>92.775932781220206</v>
      </c>
      <c r="AG4441">
        <v>92.300853190854596</v>
      </c>
      <c r="AH4441">
        <v>91.818147985605293</v>
      </c>
      <c r="AI4441">
        <v>91.327819467316402</v>
      </c>
      <c r="AJ4441">
        <v>90.829869937370802</v>
      </c>
      <c r="AK4441">
        <v>90.324301696689901</v>
      </c>
      <c r="AL4441">
        <v>88.538614021699402</v>
      </c>
      <c r="AM4441">
        <v>86.779607670039098</v>
      </c>
      <c r="AN4441">
        <v>85.046927584009794</v>
      </c>
      <c r="AO4441">
        <v>83.340223138933993</v>
      </c>
      <c r="AP4441">
        <v>81.659148090001395</v>
      </c>
      <c r="AQ4441">
        <v>80.003360519733604</v>
      </c>
      <c r="AR4441">
        <v>78.372522786062106</v>
      </c>
      <c r="AS4441">
        <v>76.766301471012099</v>
      </c>
      <c r="AT4441">
        <v>75.184367329984497</v>
      </c>
      <c r="AU4441">
        <v>73.626395241630306</v>
      </c>
      <c r="AV4441">
        <v>72.092064158310194</v>
      </c>
      <c r="AW4441">
        <v>70.581057057132298</v>
      </c>
      <c r="AX4441">
        <v>69.093060891562203</v>
      </c>
      <c r="AY4441">
        <v>67.627766543597701</v>
      </c>
      <c r="AZ4441">
        <v>66.184868776503393</v>
      </c>
      <c r="BA4441">
        <v>64.764066188096606</v>
      </c>
      <c r="BB4441">
        <v>63.365061164580297</v>
      </c>
      <c r="BC4441">
        <v>61.987559834915501</v>
      </c>
      <c r="BD4441">
        <v>60.631272025727597</v>
      </c>
      <c r="BE4441">
        <v>59.295911216739903</v>
      </c>
    </row>
    <row r="4442" spans="1:57" x14ac:dyDescent="0.25">
      <c r="A4442" t="s">
        <v>481</v>
      </c>
      <c r="B4442" t="s">
        <v>147</v>
      </c>
      <c r="C4442" t="s">
        <v>445</v>
      </c>
      <c r="D4442">
        <v>0.60256425599999996</v>
      </c>
      <c r="E4442">
        <v>0.27892461600000001</v>
      </c>
      <c r="F4442">
        <v>0.27680499811186199</v>
      </c>
      <c r="G4442">
        <v>0.25977173577331902</v>
      </c>
      <c r="H4442">
        <v>0.26137075102372798</v>
      </c>
      <c r="I4442">
        <v>0.26293695916426002</v>
      </c>
      <c r="J4442">
        <v>0.26446984129263401</v>
      </c>
      <c r="K4442">
        <v>0.26596887871609298</v>
      </c>
      <c r="L4442">
        <v>0.26743355295134902</v>
      </c>
      <c r="M4442">
        <v>0.26886334572453102</v>
      </c>
      <c r="N4442">
        <v>0.27025773897113697</v>
      </c>
      <c r="O4442">
        <v>0.26934601272868802</v>
      </c>
      <c r="P4442">
        <v>0.26841356978248798</v>
      </c>
      <c r="Q4442">
        <v>0.26746041637463203</v>
      </c>
      <c r="R4442">
        <v>0.266486558745961</v>
      </c>
      <c r="S4442">
        <v>0.26549200313606702</v>
      </c>
      <c r="T4442">
        <v>0.26447675578329199</v>
      </c>
      <c r="U4442">
        <v>0.26344082292472998</v>
      </c>
      <c r="V4442">
        <v>0.26238421079622598</v>
      </c>
      <c r="W4442">
        <v>0.26130692563237101</v>
      </c>
      <c r="X4442">
        <v>0.26020897366651402</v>
      </c>
      <c r="Y4442">
        <v>0.25909036113075001</v>
      </c>
      <c r="Z4442">
        <v>0.25795109425592799</v>
      </c>
      <c r="AA4442">
        <v>0.25679117927164802</v>
      </c>
      <c r="AB4442">
        <v>0.25561062240625998</v>
      </c>
      <c r="AC4442">
        <v>0.25440942988686999</v>
      </c>
      <c r="AD4442">
        <v>0.25318760793933198</v>
      </c>
      <c r="AE4442">
        <v>0.25194516278825702</v>
      </c>
      <c r="AF4442">
        <v>0.25068210065700403</v>
      </c>
      <c r="AG4442">
        <v>0.24939842776769</v>
      </c>
      <c r="AH4442">
        <v>0.24809415034117999</v>
      </c>
      <c r="AI4442">
        <v>0.246769274597095</v>
      </c>
      <c r="AJ4442">
        <v>0.24542380675381001</v>
      </c>
      <c r="AK4442">
        <v>0.24405775302845101</v>
      </c>
      <c r="AL4442">
        <v>0.23923279547680301</v>
      </c>
      <c r="AM4442">
        <v>0.23447993130088601</v>
      </c>
      <c r="AN4442">
        <v>0.22979820112893801</v>
      </c>
      <c r="AO4442">
        <v>0.2251866575673</v>
      </c>
      <c r="AP4442">
        <v>0.220644365056782</v>
      </c>
      <c r="AQ4442">
        <v>0.216170399730717</v>
      </c>
      <c r="AR4442">
        <v>0.21176384927466799</v>
      </c>
      <c r="AS4442">
        <v>0.207423812787766</v>
      </c>
      <c r="AT4442">
        <v>0.20314940064567499</v>
      </c>
      <c r="AU4442">
        <v>0.198939734365148</v>
      </c>
      <c r="AV4442">
        <v>0.19479394647016601</v>
      </c>
      <c r="AW4442">
        <v>0.19071118035964699</v>
      </c>
      <c r="AX4442">
        <v>0.18669059017669201</v>
      </c>
      <c r="AY4442">
        <v>0.18273134067936</v>
      </c>
      <c r="AZ4442">
        <v>0.17883260711295701</v>
      </c>
      <c r="BA4442">
        <v>0.174993575083814</v>
      </c>
      <c r="BB4442">
        <v>0.17121344043454301</v>
      </c>
      <c r="BC4442">
        <v>0.167491409120748</v>
      </c>
      <c r="BD4442">
        <v>0.16382669708918601</v>
      </c>
      <c r="BE4442">
        <v>0.160218530157343</v>
      </c>
    </row>
    <row r="4443" spans="1:57" x14ac:dyDescent="0.25">
      <c r="A4443" t="s">
        <v>481</v>
      </c>
      <c r="B4443" t="s">
        <v>147</v>
      </c>
      <c r="C4443" t="s">
        <v>326</v>
      </c>
      <c r="D4443">
        <v>62.954441387999999</v>
      </c>
      <c r="E4443">
        <v>67.949754335999998</v>
      </c>
      <c r="F4443">
        <v>69.301272426385594</v>
      </c>
      <c r="G4443">
        <v>66.816007464376995</v>
      </c>
      <c r="H4443">
        <v>69.044039673685106</v>
      </c>
      <c r="I4443">
        <v>71.312332138695794</v>
      </c>
      <c r="J4443">
        <v>73.620708797631394</v>
      </c>
      <c r="K4443">
        <v>75.968968270924606</v>
      </c>
      <c r="L4443">
        <v>78.356883487711798</v>
      </c>
      <c r="M4443">
        <v>80.784201312556206</v>
      </c>
      <c r="N4443">
        <v>83.2506421723985</v>
      </c>
      <c r="O4443">
        <v>85.039141207838995</v>
      </c>
      <c r="P4443">
        <v>86.835836184339698</v>
      </c>
      <c r="Q4443">
        <v>88.640172756740697</v>
      </c>
      <c r="R4443">
        <v>90.451587642988997</v>
      </c>
      <c r="S4443">
        <v>92.269508628662393</v>
      </c>
      <c r="T4443">
        <v>94.093354571492</v>
      </c>
      <c r="U4443">
        <v>95.922535405884403</v>
      </c>
      <c r="V4443">
        <v>97.756452147438793</v>
      </c>
      <c r="W4443">
        <v>99.594496897467494</v>
      </c>
      <c r="X4443">
        <v>101.436052847512</v>
      </c>
      <c r="Y4443">
        <v>103.28049428385999</v>
      </c>
      <c r="Z4443">
        <v>105.127186592057</v>
      </c>
      <c r="AA4443">
        <v>106.97548626142201</v>
      </c>
      <c r="AB4443">
        <v>108.82474088955701</v>
      </c>
      <c r="AC4443">
        <v>110.674289186857</v>
      </c>
      <c r="AD4443">
        <v>112.52346098102301</v>
      </c>
      <c r="AE4443">
        <v>114.371577221563</v>
      </c>
      <c r="AF4443">
        <v>116.217949984302</v>
      </c>
      <c r="AG4443">
        <v>118.061882475888</v>
      </c>
      <c r="AH4443">
        <v>119.902669038293</v>
      </c>
      <c r="AI4443">
        <v>121.739595153312</v>
      </c>
      <c r="AJ4443">
        <v>123.571937447073</v>
      </c>
      <c r="AK4443">
        <v>125.398963694526</v>
      </c>
      <c r="AL4443">
        <v>125.417397073796</v>
      </c>
      <c r="AM4443">
        <v>125.405848567617</v>
      </c>
      <c r="AN4443">
        <v>125.36457450393</v>
      </c>
      <c r="AO4443">
        <v>125.293837618967</v>
      </c>
      <c r="AP4443">
        <v>125.193906766864</v>
      </c>
      <c r="AQ4443">
        <v>125.065056636324</v>
      </c>
      <c r="AR4443">
        <v>124.907567474183</v>
      </c>
      <c r="AS4443">
        <v>124.721724815754</v>
      </c>
      <c r="AT4443">
        <v>124.507819221822</v>
      </c>
      <c r="AU4443">
        <v>124.26614602214001</v>
      </c>
      <c r="AV4443">
        <v>123.99700506533</v>
      </c>
      <c r="AW4443">
        <v>123.700700475036</v>
      </c>
      <c r="AX4443">
        <v>123.37754041222701</v>
      </c>
      <c r="AY4443">
        <v>123.027836843515</v>
      </c>
      <c r="AZ4443">
        <v>122.65190531537699</v>
      </c>
      <c r="BA4443">
        <v>122.250064734172</v>
      </c>
      <c r="BB4443">
        <v>121.822637151815</v>
      </c>
      <c r="BC4443">
        <v>121.36994755702599</v>
      </c>
      <c r="BD4443">
        <v>120.892323672022</v>
      </c>
      <c r="BE4443">
        <v>120.39009575454401</v>
      </c>
    </row>
    <row r="4444" spans="1:57" x14ac:dyDescent="0.25">
      <c r="A4444" t="s">
        <v>481</v>
      </c>
      <c r="B4444" t="s">
        <v>147</v>
      </c>
      <c r="C4444" t="s">
        <v>398</v>
      </c>
      <c r="D4444">
        <v>9.8619655319999993</v>
      </c>
      <c r="E4444">
        <v>10.461305952</v>
      </c>
      <c r="F4444">
        <v>10.381807872744201</v>
      </c>
      <c r="G4444">
        <v>9.7429608206641607</v>
      </c>
      <c r="H4444">
        <v>9.8029332533462696</v>
      </c>
      <c r="I4444">
        <v>9.8616752273519701</v>
      </c>
      <c r="J4444">
        <v>9.91916728080799</v>
      </c>
      <c r="K4444">
        <v>9.9753899596994895</v>
      </c>
      <c r="L4444">
        <v>10.030323817867901</v>
      </c>
      <c r="M4444">
        <v>10.083949417009</v>
      </c>
      <c r="N4444">
        <v>10.136247326671301</v>
      </c>
      <c r="O4444">
        <v>10.1020522552448</v>
      </c>
      <c r="P4444">
        <v>10.067080186149999</v>
      </c>
      <c r="Q4444">
        <v>10.0313313535021</v>
      </c>
      <c r="R4444">
        <v>9.9948059913691001</v>
      </c>
      <c r="S4444">
        <v>9.9575043337721905</v>
      </c>
      <c r="T4444">
        <v>9.9194266146857508</v>
      </c>
      <c r="U4444">
        <v>9.8805730680373607</v>
      </c>
      <c r="V4444">
        <v>9.8409439277076203</v>
      </c>
      <c r="W4444">
        <v>9.8005394275303104</v>
      </c>
      <c r="X4444">
        <v>9.7593598012924101</v>
      </c>
      <c r="Y4444">
        <v>9.7174052827339796</v>
      </c>
      <c r="Z4444">
        <v>9.6746761055483805</v>
      </c>
      <c r="AA4444">
        <v>9.6311725033820306</v>
      </c>
      <c r="AB4444">
        <v>9.58689470983456</v>
      </c>
      <c r="AC4444">
        <v>9.5418429584588598</v>
      </c>
      <c r="AD4444">
        <v>9.4960174827609407</v>
      </c>
      <c r="AE4444">
        <v>9.4494185162001205</v>
      </c>
      <c r="AF4444">
        <v>9.4020462921888104</v>
      </c>
      <c r="AG4444">
        <v>9.3539010440927992</v>
      </c>
      <c r="AH4444">
        <v>9.3049830052309606</v>
      </c>
      <c r="AI4444">
        <v>9.2552924088754995</v>
      </c>
      <c r="AJ4444">
        <v>9.2048294882518693</v>
      </c>
      <c r="AK4444">
        <v>9.1535944765387391</v>
      </c>
      <c r="AL4444">
        <v>8.9726303225782207</v>
      </c>
      <c r="AM4444">
        <v>8.7943700922492596</v>
      </c>
      <c r="AN4444">
        <v>8.6187778034946199</v>
      </c>
      <c r="AO4444">
        <v>8.4458179235058495</v>
      </c>
      <c r="AP4444">
        <v>8.2754553633364996</v>
      </c>
      <c r="AQ4444">
        <v>8.1076554725781893</v>
      </c>
      <c r="AR4444">
        <v>7.9423840340987102</v>
      </c>
      <c r="AS4444">
        <v>7.7796072588415601</v>
      </c>
      <c r="AT4444">
        <v>7.61929178068615</v>
      </c>
      <c r="AU4444">
        <v>7.4614046513679604</v>
      </c>
      <c r="AV4444">
        <v>7.3059133354580696</v>
      </c>
      <c r="AW4444">
        <v>7.1527857054012403</v>
      </c>
      <c r="AX4444">
        <v>7.00199003661199</v>
      </c>
      <c r="AY4444">
        <v>6.8534950026279997</v>
      </c>
      <c r="AZ4444">
        <v>6.7072696703200201</v>
      </c>
      <c r="BA4444">
        <v>6.5632834951579397</v>
      </c>
      <c r="BB4444">
        <v>6.4215063165320698</v>
      </c>
      <c r="BC4444">
        <v>6.2819083531292002</v>
      </c>
      <c r="BD4444">
        <v>6.1444601983627303</v>
      </c>
      <c r="BE4444">
        <v>6.0091328158562796</v>
      </c>
    </row>
    <row r="4445" spans="1:57" x14ac:dyDescent="0.25">
      <c r="A4445" t="s">
        <v>481</v>
      </c>
      <c r="B4445" t="s">
        <v>147</v>
      </c>
      <c r="C4445" t="s">
        <v>328</v>
      </c>
      <c r="D4445">
        <v>305.20256378400001</v>
      </c>
      <c r="E4445">
        <v>391.90055731199999</v>
      </c>
      <c r="F4445">
        <v>388.92240700184601</v>
      </c>
      <c r="G4445">
        <v>364.98997285872201</v>
      </c>
      <c r="H4445">
        <v>367.23665505110898</v>
      </c>
      <c r="I4445">
        <v>369.43724190480299</v>
      </c>
      <c r="J4445">
        <v>371.591004340756</v>
      </c>
      <c r="K4445">
        <v>373.69721357431098</v>
      </c>
      <c r="L4445">
        <v>375.75514111512501</v>
      </c>
      <c r="M4445">
        <v>377.76405876709299</v>
      </c>
      <c r="N4445">
        <v>379.72323862828102</v>
      </c>
      <c r="O4445">
        <v>378.44222575944298</v>
      </c>
      <c r="P4445">
        <v>377.13210506978299</v>
      </c>
      <c r="Q4445">
        <v>375.79288532969798</v>
      </c>
      <c r="R4445">
        <v>374.424575307829</v>
      </c>
      <c r="S4445">
        <v>373.02718377105799</v>
      </c>
      <c r="T4445">
        <v>371.600719484514</v>
      </c>
      <c r="U4445">
        <v>370.14519121157002</v>
      </c>
      <c r="V4445">
        <v>368.66060771384298</v>
      </c>
      <c r="W4445">
        <v>367.14697775119203</v>
      </c>
      <c r="X4445">
        <v>365.60431008172702</v>
      </c>
      <c r="Y4445">
        <v>364.03261346179801</v>
      </c>
      <c r="Z4445">
        <v>362.43189664600499</v>
      </c>
      <c r="AA4445">
        <v>360.80216838719002</v>
      </c>
      <c r="AB4445">
        <v>359.14343743644503</v>
      </c>
      <c r="AC4445">
        <v>357.45571254310698</v>
      </c>
      <c r="AD4445">
        <v>355.73900245475897</v>
      </c>
      <c r="AE4445">
        <v>353.993315917232</v>
      </c>
      <c r="AF4445">
        <v>352.21866167460502</v>
      </c>
      <c r="AG4445">
        <v>350.41504846920498</v>
      </c>
      <c r="AH4445">
        <v>348.58248504160503</v>
      </c>
      <c r="AI4445">
        <v>346.72098013062998</v>
      </c>
      <c r="AJ4445">
        <v>344.83054247334701</v>
      </c>
      <c r="AK4445">
        <v>342.91118080508301</v>
      </c>
      <c r="AL4445">
        <v>336.131917000351</v>
      </c>
      <c r="AM4445">
        <v>329.453947353633</v>
      </c>
      <c r="AN4445">
        <v>322.87592390814899</v>
      </c>
      <c r="AO4445">
        <v>316.39651553684001</v>
      </c>
      <c r="AP4445">
        <v>310.01440774056601</v>
      </c>
      <c r="AQ4445">
        <v>303.72830244866401</v>
      </c>
      <c r="AR4445">
        <v>297.53691782182602</v>
      </c>
      <c r="AS4445">
        <v>291.438988057279</v>
      </c>
      <c r="AT4445">
        <v>285.43326319624202</v>
      </c>
      <c r="AU4445">
        <v>279.51850893361899</v>
      </c>
      <c r="AV4445">
        <v>273.69350642992998</v>
      </c>
      <c r="AW4445">
        <v>267.957052125421</v>
      </c>
      <c r="AX4445">
        <v>262.30795755635899</v>
      </c>
      <c r="AY4445">
        <v>256.74504917346502</v>
      </c>
      <c r="AZ4445">
        <v>251.26716816247401</v>
      </c>
      <c r="BA4445">
        <v>245.87317026678599</v>
      </c>
      <c r="BB4445">
        <v>240.56192561219399</v>
      </c>
      <c r="BC4445">
        <v>235.332318533668</v>
      </c>
      <c r="BD4445">
        <v>230.18324740415201</v>
      </c>
      <c r="BE4445">
        <v>225.113624465372</v>
      </c>
    </row>
    <row r="4446" spans="1:57" x14ac:dyDescent="0.25">
      <c r="A4446" t="s">
        <v>481</v>
      </c>
      <c r="B4446" t="s">
        <v>147</v>
      </c>
      <c r="C4446" t="s">
        <v>330</v>
      </c>
      <c r="D4446">
        <v>40.171341167999998</v>
      </c>
      <c r="E4446">
        <v>69.483714120000002</v>
      </c>
      <c r="F4446">
        <v>68.9556900054734</v>
      </c>
      <c r="G4446">
        <v>64.7124849852962</v>
      </c>
      <c r="H4446">
        <v>65.110820277914897</v>
      </c>
      <c r="I4446">
        <v>65.500982896940101</v>
      </c>
      <c r="J4446">
        <v>65.882843577130501</v>
      </c>
      <c r="K4446">
        <v>66.256273105440101</v>
      </c>
      <c r="L4446">
        <v>66.6211423210042</v>
      </c>
      <c r="M4446">
        <v>66.977322115126995</v>
      </c>
      <c r="N4446">
        <v>67.324683431268298</v>
      </c>
      <c r="O4446">
        <v>67.097560682138095</v>
      </c>
      <c r="P4446">
        <v>66.865277135292999</v>
      </c>
      <c r="Q4446">
        <v>66.627834345718497</v>
      </c>
      <c r="R4446">
        <v>66.385233868089102</v>
      </c>
      <c r="S4446">
        <v>66.137477256767596</v>
      </c>
      <c r="T4446">
        <v>65.884566065805203</v>
      </c>
      <c r="U4446">
        <v>65.626501848942397</v>
      </c>
      <c r="V4446">
        <v>65.363286159607995</v>
      </c>
      <c r="W4446">
        <v>65.094920550919895</v>
      </c>
      <c r="X4446">
        <v>64.821406575684705</v>
      </c>
      <c r="Y4446">
        <v>64.542745786397802</v>
      </c>
      <c r="Z4446">
        <v>64.258939735244198</v>
      </c>
      <c r="AA4446">
        <v>63.969989974096997</v>
      </c>
      <c r="AB4446">
        <v>63.675898054519003</v>
      </c>
      <c r="AC4446">
        <v>63.3766655277621</v>
      </c>
      <c r="AD4446">
        <v>63.072293944766898</v>
      </c>
      <c r="AE4446">
        <v>62.762784856163996</v>
      </c>
      <c r="AF4446">
        <v>62.448139812272501</v>
      </c>
      <c r="AG4446">
        <v>62.128360363101301</v>
      </c>
      <c r="AH4446">
        <v>61.8034480583487</v>
      </c>
      <c r="AI4446">
        <v>61.473404447402203</v>
      </c>
      <c r="AJ4446">
        <v>61.138231079338503</v>
      </c>
      <c r="AK4446">
        <v>60.797929502925001</v>
      </c>
      <c r="AL4446">
        <v>59.595970436107301</v>
      </c>
      <c r="AM4446">
        <v>58.411970757675697</v>
      </c>
      <c r="AN4446">
        <v>57.2456914757691</v>
      </c>
      <c r="AO4446">
        <v>56.096896582424797</v>
      </c>
      <c r="AP4446">
        <v>54.965353017799899</v>
      </c>
      <c r="AQ4446">
        <v>53.850830634809199</v>
      </c>
      <c r="AR4446">
        <v>52.753102164176603</v>
      </c>
      <c r="AS4446">
        <v>51.671943179893098</v>
      </c>
      <c r="AT4446">
        <v>50.6071320650789</v>
      </c>
      <c r="AU4446">
        <v>49.558449978242898</v>
      </c>
      <c r="AV4446">
        <v>48.5256808199372</v>
      </c>
      <c r="AW4446">
        <v>47.508611199799802</v>
      </c>
      <c r="AX4446">
        <v>46.507030403983102</v>
      </c>
      <c r="AY4446">
        <v>45.520730362962802</v>
      </c>
      <c r="AZ4446">
        <v>44.549505619722503</v>
      </c>
      <c r="BA4446">
        <v>43.593153298310703</v>
      </c>
      <c r="BB4446">
        <v>42.651473072765199</v>
      </c>
      <c r="BC4446">
        <v>41.724267136400698</v>
      </c>
      <c r="BD4446">
        <v>40.811340171456301</v>
      </c>
      <c r="BE4446">
        <v>39.912499319097101</v>
      </c>
    </row>
    <row r="4447" spans="1:57" x14ac:dyDescent="0.25">
      <c r="A4447" t="s">
        <v>481</v>
      </c>
      <c r="B4447" t="s">
        <v>147</v>
      </c>
      <c r="C4447" t="s">
        <v>332</v>
      </c>
      <c r="D4447">
        <v>12.836686931999999</v>
      </c>
      <c r="E4447">
        <v>13.698916523999999</v>
      </c>
      <c r="F4447">
        <v>13.594815032604901</v>
      </c>
      <c r="G4447">
        <v>12.7582548097988</v>
      </c>
      <c r="H4447">
        <v>12.836787772396599</v>
      </c>
      <c r="I4447">
        <v>12.9137094686028</v>
      </c>
      <c r="J4447">
        <v>12.988994413398499</v>
      </c>
      <c r="K4447">
        <v>13.0626171320556</v>
      </c>
      <c r="L4447">
        <v>13.134552160133699</v>
      </c>
      <c r="M4447">
        <v>13.2047740434774</v>
      </c>
      <c r="N4447">
        <v>13.273257338214201</v>
      </c>
      <c r="O4447">
        <v>13.2284794270095</v>
      </c>
      <c r="P4447">
        <v>13.1826840495109</v>
      </c>
      <c r="Q4447">
        <v>13.135871512288301</v>
      </c>
      <c r="R4447">
        <v>13.0880421218504</v>
      </c>
      <c r="S4447">
        <v>13.0391961846441</v>
      </c>
      <c r="T4447">
        <v>12.9893340070553</v>
      </c>
      <c r="U4447">
        <v>12.9384558954085</v>
      </c>
      <c r="V4447">
        <v>12.886562155966599</v>
      </c>
      <c r="W4447">
        <v>12.8336530949313</v>
      </c>
      <c r="X4447">
        <v>12.779729018443099</v>
      </c>
      <c r="Y4447">
        <v>12.7247902325808</v>
      </c>
      <c r="Z4447">
        <v>12.6688370433623</v>
      </c>
      <c r="AA4447">
        <v>12.6118697567439</v>
      </c>
      <c r="AB4447">
        <v>12.5538886786207</v>
      </c>
      <c r="AC4447">
        <v>12.494894114826501</v>
      </c>
      <c r="AD4447">
        <v>12.434886371133899</v>
      </c>
      <c r="AE4447">
        <v>12.373865753254</v>
      </c>
      <c r="AF4447">
        <v>12.3118325668369</v>
      </c>
      <c r="AG4447">
        <v>12.2487871174713</v>
      </c>
      <c r="AH4447">
        <v>12.184729710684699</v>
      </c>
      <c r="AI4447">
        <v>12.1196606519434</v>
      </c>
      <c r="AJ4447">
        <v>12.053580246652499</v>
      </c>
      <c r="AK4447">
        <v>11.986488800155801</v>
      </c>
      <c r="AL4447">
        <v>11.749519070915801</v>
      </c>
      <c r="AM4447">
        <v>11.5160900873807</v>
      </c>
      <c r="AN4447">
        <v>11.2861547316092</v>
      </c>
      <c r="AO4447">
        <v>11.059666473944301</v>
      </c>
      <c r="AP4447">
        <v>10.836579365959601</v>
      </c>
      <c r="AQ4447">
        <v>10.6168480334872</v>
      </c>
      <c r="AR4447">
        <v>10.4004276697277</v>
      </c>
      <c r="AS4447">
        <v>10.187274028439999</v>
      </c>
      <c r="AT4447">
        <v>9.9773434172111006</v>
      </c>
      <c r="AU4447">
        <v>9.7705926908039107</v>
      </c>
      <c r="AV4447">
        <v>9.5669792445831501</v>
      </c>
      <c r="AW4447">
        <v>9.3664610080177102</v>
      </c>
      <c r="AX4447">
        <v>9.1689964382591302</v>
      </c>
      <c r="AY4447">
        <v>8.9745445137949194</v>
      </c>
      <c r="AZ4447">
        <v>8.7830647281761696</v>
      </c>
      <c r="BA4447">
        <v>8.5945170838184097</v>
      </c>
      <c r="BB4447">
        <v>8.4088620858749898</v>
      </c>
      <c r="BC4447">
        <v>8.2260607361820597</v>
      </c>
      <c r="BD4447">
        <v>8.0460745272743992</v>
      </c>
      <c r="BE4447">
        <v>7.8688654364712702</v>
      </c>
    </row>
    <row r="4448" spans="1:57" x14ac:dyDescent="0.25">
      <c r="A4448" t="s">
        <v>481</v>
      </c>
      <c r="B4448" t="s">
        <v>147</v>
      </c>
      <c r="C4448" t="s">
        <v>446</v>
      </c>
      <c r="D4448">
        <v>13.179083436000001</v>
      </c>
      <c r="E4448">
        <v>13.727386764</v>
      </c>
      <c r="F4448">
        <v>13.623068920133599</v>
      </c>
      <c r="G4448">
        <v>12.7847700875421</v>
      </c>
      <c r="H4448">
        <v>12.863466263945099</v>
      </c>
      <c r="I4448">
        <v>12.940547825287201</v>
      </c>
      <c r="J4448">
        <v>13.0159892335845</v>
      </c>
      <c r="K4448">
        <v>13.089764961165001</v>
      </c>
      <c r="L4448">
        <v>13.1618494906661</v>
      </c>
      <c r="M4448">
        <v>13.2322173150314</v>
      </c>
      <c r="N4448">
        <v>13.300842937508801</v>
      </c>
      <c r="O4448">
        <v>13.2559719650845</v>
      </c>
      <c r="P4448">
        <v>13.2100814117823</v>
      </c>
      <c r="Q4448">
        <v>13.1631715848093</v>
      </c>
      <c r="R4448">
        <v>13.1152427913111</v>
      </c>
      <c r="S4448">
        <v>13.066295338371599</v>
      </c>
      <c r="T4448">
        <v>13.016329533013399</v>
      </c>
      <c r="U4448">
        <v>12.965345682197499</v>
      </c>
      <c r="V4448">
        <v>12.9133440928236</v>
      </c>
      <c r="W4448">
        <v>12.8603250717296</v>
      </c>
      <c r="X4448">
        <v>12.806288925692099</v>
      </c>
      <c r="Y4448">
        <v>12.7512359614263</v>
      </c>
      <c r="Z4448">
        <v>12.695166485586</v>
      </c>
      <c r="AA4448">
        <v>12.638080804763201</v>
      </c>
      <c r="AB4448">
        <v>12.579979225489</v>
      </c>
      <c r="AC4448">
        <v>12.5208620542326</v>
      </c>
      <c r="AD4448">
        <v>12.4607295974021</v>
      </c>
      <c r="AE4448">
        <v>12.3995821613441</v>
      </c>
      <c r="AF4448">
        <v>12.337420052343701</v>
      </c>
      <c r="AG4448">
        <v>12.274243576625</v>
      </c>
      <c r="AH4448">
        <v>12.210053040350299</v>
      </c>
      <c r="AI4448">
        <v>12.144848749620699</v>
      </c>
      <c r="AJ4448">
        <v>12.078631010476</v>
      </c>
      <c r="AK4448">
        <v>12.011400128894801</v>
      </c>
      <c r="AL4448">
        <v>11.773937909241299</v>
      </c>
      <c r="AM4448">
        <v>11.540023793968</v>
      </c>
      <c r="AN4448">
        <v>11.3096105672092</v>
      </c>
      <c r="AO4448">
        <v>11.082651602606299</v>
      </c>
      <c r="AP4448">
        <v>10.8591008562386</v>
      </c>
      <c r="AQ4448">
        <v>10.638912859638101</v>
      </c>
      <c r="AR4448">
        <v>10.422042712883901</v>
      </c>
      <c r="AS4448">
        <v>10.2084460777789</v>
      </c>
      <c r="AT4448">
        <v>9.9980791711046901</v>
      </c>
      <c r="AU4448">
        <v>9.7908987579561604</v>
      </c>
      <c r="AV4448">
        <v>9.5868621451534999</v>
      </c>
      <c r="AW4448">
        <v>9.3859271747310995</v>
      </c>
      <c r="AX4448">
        <v>9.1880522175026194</v>
      </c>
      <c r="AY4448">
        <v>8.9931961667012494</v>
      </c>
      <c r="AZ4448">
        <v>8.8013184316941508</v>
      </c>
      <c r="BA4448">
        <v>8.6123789317705199</v>
      </c>
      <c r="BB4448">
        <v>8.4263380900022007</v>
      </c>
      <c r="BC4448">
        <v>8.24315682717606</v>
      </c>
      <c r="BD4448">
        <v>8.0627965557974495</v>
      </c>
      <c r="BE4448">
        <v>7.8852191741636997</v>
      </c>
    </row>
    <row r="4449" spans="1:57" x14ac:dyDescent="0.25">
      <c r="A4449" t="s">
        <v>481</v>
      </c>
      <c r="B4449" t="s">
        <v>147</v>
      </c>
      <c r="C4449" t="s">
        <v>333</v>
      </c>
      <c r="D4449">
        <v>180.86615935200001</v>
      </c>
      <c r="E4449">
        <v>188.763427116</v>
      </c>
      <c r="F4449">
        <v>192.410057279417</v>
      </c>
      <c r="G4449">
        <v>185.40992819725</v>
      </c>
      <c r="H4449">
        <v>191.49322798851301</v>
      </c>
      <c r="I4449">
        <v>197.68561342593401</v>
      </c>
      <c r="J4449">
        <v>203.98660925975699</v>
      </c>
      <c r="K4449">
        <v>210.39567191835999</v>
      </c>
      <c r="L4449">
        <v>216.91218850031601</v>
      </c>
      <c r="M4449">
        <v>223.53547576708101</v>
      </c>
      <c r="N4449">
        <v>230.26477913629401</v>
      </c>
      <c r="O4449">
        <v>235.117566472558</v>
      </c>
      <c r="P4449">
        <v>239.992465816692</v>
      </c>
      <c r="Q4449">
        <v>244.88798122880601</v>
      </c>
      <c r="R4449">
        <v>249.80259265215301</v>
      </c>
      <c r="S4449">
        <v>254.73475592534001</v>
      </c>
      <c r="T4449">
        <v>259.68290279452998</v>
      </c>
      <c r="U4449">
        <v>264.645440925645</v>
      </c>
      <c r="V4449">
        <v>269.62075391655901</v>
      </c>
      <c r="W4449">
        <v>274.60720130929502</v>
      </c>
      <c r="X4449">
        <v>279.60311860221202</v>
      </c>
      <c r="Y4449">
        <v>284.60681726219099</v>
      </c>
      <c r="Z4449">
        <v>289.61658473681899</v>
      </c>
      <c r="AA4449">
        <v>294.63068446656303</v>
      </c>
      <c r="AB4449">
        <v>299.64735589695101</v>
      </c>
      <c r="AC4449">
        <v>304.664814490737</v>
      </c>
      <c r="AD4449">
        <v>309.68125174007201</v>
      </c>
      <c r="AE4449">
        <v>314.694835178669</v>
      </c>
      <c r="AF4449">
        <v>319.70370839395503</v>
      </c>
      <c r="AG4449">
        <v>324.70599103924098</v>
      </c>
      <c r="AH4449">
        <v>329.69977884586001</v>
      </c>
      <c r="AI4449">
        <v>334.68314363532801</v>
      </c>
      <c r="AJ4449">
        <v>339.65413333148001</v>
      </c>
      <c r="AK4449">
        <v>344.61077197262199</v>
      </c>
      <c r="AL4449">
        <v>344.59839021920902</v>
      </c>
      <c r="AM4449">
        <v>344.50572142503</v>
      </c>
      <c r="AN4449">
        <v>344.333451097102</v>
      </c>
      <c r="AO4449">
        <v>344.082282097806</v>
      </c>
      <c r="AP4449">
        <v>343.75293386064101</v>
      </c>
      <c r="AQ4449">
        <v>343.346141624989</v>
      </c>
      <c r="AR4449">
        <v>342.86265568954502</v>
      </c>
      <c r="AS4449">
        <v>342.303240684022</v>
      </c>
      <c r="AT4449">
        <v>341.66867485880601</v>
      </c>
      <c r="AU4449">
        <v>340.95974939219201</v>
      </c>
      <c r="AV4449">
        <v>340.17726771486701</v>
      </c>
      <c r="AW4449">
        <v>339.32204485130899</v>
      </c>
      <c r="AX4449">
        <v>338.39490677775399</v>
      </c>
      <c r="AY4449">
        <v>337.39668979643398</v>
      </c>
      <c r="AZ4449">
        <v>336.32823992573498</v>
      </c>
      <c r="BA4449">
        <v>335.19041230598202</v>
      </c>
      <c r="BB4449">
        <v>333.98407062054201</v>
      </c>
      <c r="BC4449">
        <v>332.71008653192899</v>
      </c>
      <c r="BD4449">
        <v>331.36933913262197</v>
      </c>
      <c r="BE4449">
        <v>329.96271441030899</v>
      </c>
    </row>
    <row r="4450" spans="1:57" x14ac:dyDescent="0.25">
      <c r="A4450" t="s">
        <v>481</v>
      </c>
      <c r="B4450" t="s">
        <v>147</v>
      </c>
      <c r="C4450" t="s">
        <v>334</v>
      </c>
      <c r="D4450">
        <v>2.3818286519999998</v>
      </c>
      <c r="E4450">
        <v>2.0595287880000002</v>
      </c>
      <c r="F4450">
        <v>2.0438779138577901</v>
      </c>
      <c r="G4450">
        <v>1.9181073933391299</v>
      </c>
      <c r="H4450">
        <v>1.92991423200363</v>
      </c>
      <c r="I4450">
        <v>1.9414788289175999</v>
      </c>
      <c r="J4450">
        <v>1.9527973526007201</v>
      </c>
      <c r="K4450">
        <v>1.9638659731196799</v>
      </c>
      <c r="L4450">
        <v>1.9746808620879299</v>
      </c>
      <c r="M4450">
        <v>1.9852381926651701</v>
      </c>
      <c r="N4450">
        <v>1.99553413955707</v>
      </c>
      <c r="O4450">
        <v>1.98880211830335</v>
      </c>
      <c r="P4450">
        <v>1.9819171286656301</v>
      </c>
      <c r="Q4450">
        <v>1.9748792167344</v>
      </c>
      <c r="R4450">
        <v>1.9676884285909</v>
      </c>
      <c r="S4450">
        <v>1.9603448103071499</v>
      </c>
      <c r="T4450">
        <v>1.95284840794595</v>
      </c>
      <c r="U4450">
        <v>1.94519926756085</v>
      </c>
      <c r="V4450">
        <v>1.9373974351962</v>
      </c>
      <c r="W4450">
        <v>1.9294429568871201</v>
      </c>
      <c r="X4450">
        <v>1.9213358786594901</v>
      </c>
      <c r="Y4450">
        <v>1.91307624652998</v>
      </c>
      <c r="Z4450">
        <v>1.9046641065060601</v>
      </c>
      <c r="AA4450">
        <v>1.8960995045859499</v>
      </c>
      <c r="AB4450">
        <v>1.8873824867586799</v>
      </c>
      <c r="AC4450">
        <v>1.8785130990040499</v>
      </c>
      <c r="AD4450">
        <v>1.86949138729266</v>
      </c>
      <c r="AE4450">
        <v>1.86031739758588</v>
      </c>
      <c r="AF4450">
        <v>1.8509911758358899</v>
      </c>
      <c r="AG4450">
        <v>1.84151276798565</v>
      </c>
      <c r="AH4450">
        <v>1.83188221996892</v>
      </c>
      <c r="AI4450">
        <v>1.82209957771025</v>
      </c>
      <c r="AJ4450">
        <v>1.81216488712498</v>
      </c>
      <c r="AK4450">
        <v>1.8020781941192601</v>
      </c>
      <c r="AL4450">
        <v>1.7664515824526299</v>
      </c>
      <c r="AM4450">
        <v>1.7313572951999201</v>
      </c>
      <c r="AN4450">
        <v>1.69678824853401</v>
      </c>
      <c r="AO4450">
        <v>1.6627374470719101</v>
      </c>
      <c r="AP4450">
        <v>1.62919798281419</v>
      </c>
      <c r="AQ4450">
        <v>1.59616303409692</v>
      </c>
      <c r="AR4450">
        <v>1.56362586455571</v>
      </c>
      <c r="AS4450">
        <v>1.5315798221019199</v>
      </c>
      <c r="AT4450">
        <v>1.5000183379107499</v>
      </c>
      <c r="AU4450">
        <v>1.4689349254211901</v>
      </c>
      <c r="AV4450">
        <v>1.4383231793476301</v>
      </c>
      <c r="AW4450">
        <v>1.4081767747030001</v>
      </c>
      <c r="AX4450">
        <v>1.37848946583333</v>
      </c>
      <c r="AY4450">
        <v>1.3492550854635801</v>
      </c>
      <c r="AZ4450">
        <v>1.32046754375465</v>
      </c>
      <c r="BA4450">
        <v>1.29212082737134</v>
      </c>
      <c r="BB4450">
        <v>1.2642089985613301</v>
      </c>
      <c r="BC4450">
        <v>1.23672619424478</v>
      </c>
      <c r="BD4450">
        <v>1.2096666251146999</v>
      </c>
      <c r="BE4450">
        <v>1.1830245747478001</v>
      </c>
    </row>
    <row r="4451" spans="1:57" x14ac:dyDescent="0.25">
      <c r="A4451" t="s">
        <v>481</v>
      </c>
      <c r="B4451" t="s">
        <v>147</v>
      </c>
      <c r="C4451" t="s">
        <v>339</v>
      </c>
      <c r="D4451">
        <v>46.861219548000001</v>
      </c>
      <c r="E4451">
        <v>47.708083584000001</v>
      </c>
      <c r="F4451">
        <v>47.345537929824197</v>
      </c>
      <c r="G4451">
        <v>44.4321188311119</v>
      </c>
      <c r="H4451">
        <v>44.705619084738203</v>
      </c>
      <c r="I4451">
        <v>44.9735079141645</v>
      </c>
      <c r="J4451">
        <v>45.2356965648247</v>
      </c>
      <c r="K4451">
        <v>45.492096317989102</v>
      </c>
      <c r="L4451">
        <v>45.742618490757501</v>
      </c>
      <c r="M4451">
        <v>45.987174436048399</v>
      </c>
      <c r="N4451">
        <v>46.225675542591297</v>
      </c>
      <c r="O4451">
        <v>46.069731214678498</v>
      </c>
      <c r="P4451">
        <v>45.910243441055101</v>
      </c>
      <c r="Q4451">
        <v>45.747213289387197</v>
      </c>
      <c r="R4451">
        <v>45.580641827126698</v>
      </c>
      <c r="S4451">
        <v>45.410530121511599</v>
      </c>
      <c r="T4451">
        <v>45.236879239566498</v>
      </c>
      <c r="U4451">
        <v>45.059690248102001</v>
      </c>
      <c r="V4451">
        <v>44.878964213715001</v>
      </c>
      <c r="W4451">
        <v>44.694702202788903</v>
      </c>
      <c r="X4451">
        <v>44.506905281493403</v>
      </c>
      <c r="Y4451">
        <v>44.315574515784597</v>
      </c>
      <c r="Z4451">
        <v>44.120710971404897</v>
      </c>
      <c r="AA4451">
        <v>43.9223157138834</v>
      </c>
      <c r="AB4451">
        <v>43.7203898085356</v>
      </c>
      <c r="AC4451">
        <v>43.514934320463801</v>
      </c>
      <c r="AD4451">
        <v>43.305950314556299</v>
      </c>
      <c r="AE4451">
        <v>43.0934388554886</v>
      </c>
      <c r="AF4451">
        <v>42.877401007722703</v>
      </c>
      <c r="AG4451">
        <v>42.657837835507301</v>
      </c>
      <c r="AH4451">
        <v>42.434750402877498</v>
      </c>
      <c r="AI4451">
        <v>42.208139773655702</v>
      </c>
      <c r="AJ4451">
        <v>41.9780070114507</v>
      </c>
      <c r="AK4451">
        <v>41.744353179658397</v>
      </c>
      <c r="AL4451">
        <v>40.919078302652601</v>
      </c>
      <c r="AM4451">
        <v>40.106134487869099</v>
      </c>
      <c r="AN4451">
        <v>39.305357641550899</v>
      </c>
      <c r="AO4451">
        <v>38.516585718710303</v>
      </c>
      <c r="AP4451">
        <v>37.739658698562302</v>
      </c>
      <c r="AQ4451">
        <v>36.974418560245397</v>
      </c>
      <c r="AR4451">
        <v>36.220709258825003</v>
      </c>
      <c r="AS4451">
        <v>35.478376701577098</v>
      </c>
      <c r="AT4451">
        <v>34.7472687245481</v>
      </c>
      <c r="AU4451">
        <v>34.027235069389597</v>
      </c>
      <c r="AV4451">
        <v>33.318127360461801</v>
      </c>
      <c r="AW4451">
        <v>32.619799082205702</v>
      </c>
      <c r="AX4451">
        <v>31.932105556778598</v>
      </c>
      <c r="AY4451">
        <v>31.254903921951801</v>
      </c>
      <c r="AZ4451">
        <v>30.5880531092659</v>
      </c>
      <c r="BA4451">
        <v>29.931413822441499</v>
      </c>
      <c r="BB4451">
        <v>29.2848485160427</v>
      </c>
      <c r="BC4451">
        <v>28.6482213743896</v>
      </c>
      <c r="BD4451">
        <v>28.021398290717901</v>
      </c>
      <c r="BE4451">
        <v>27.4042468465823</v>
      </c>
    </row>
    <row r="4452" spans="1:57" x14ac:dyDescent="0.25">
      <c r="A4452" t="s">
        <v>481</v>
      </c>
      <c r="B4452" t="s">
        <v>147</v>
      </c>
      <c r="C4452" t="s">
        <v>340</v>
      </c>
      <c r="D4452">
        <v>51.517904111999997</v>
      </c>
      <c r="E4452">
        <v>53.039554703999997</v>
      </c>
      <c r="F4452">
        <v>53.452537766222903</v>
      </c>
      <c r="G4452">
        <v>50.940680260337601</v>
      </c>
      <c r="H4452">
        <v>52.048117493210697</v>
      </c>
      <c r="I4452">
        <v>53.170573868763803</v>
      </c>
      <c r="J4452">
        <v>54.307994370466801</v>
      </c>
      <c r="K4452">
        <v>55.460316185438003</v>
      </c>
      <c r="L4452">
        <v>56.627468589426599</v>
      </c>
      <c r="M4452">
        <v>57.809372831861801</v>
      </c>
      <c r="N4452">
        <v>59.0059420209748</v>
      </c>
      <c r="O4452">
        <v>59.713779156101602</v>
      </c>
      <c r="P4452">
        <v>60.424108449236002</v>
      </c>
      <c r="Q4452">
        <v>61.136759196806402</v>
      </c>
      <c r="R4452">
        <v>61.851557943159797</v>
      </c>
      <c r="S4452">
        <v>62.568328481955803</v>
      </c>
      <c r="T4452">
        <v>63.286891857559198</v>
      </c>
      <c r="U4452">
        <v>64.0070663664319</v>
      </c>
      <c r="V4452">
        <v>64.728667558525203</v>
      </c>
      <c r="W4452">
        <v>65.451508238670897</v>
      </c>
      <c r="X4452">
        <v>66.175398467972101</v>
      </c>
      <c r="Y4452">
        <v>66.900145565194194</v>
      </c>
      <c r="Z4452">
        <v>67.625554108154802</v>
      </c>
      <c r="AA4452">
        <v>68.351425935113497</v>
      </c>
      <c r="AB4452">
        <v>69.077560146161304</v>
      </c>
      <c r="AC4452">
        <v>69.803753104609498</v>
      </c>
      <c r="AD4452">
        <v>70.529798438377497</v>
      </c>
      <c r="AE4452">
        <v>71.255487041381798</v>
      </c>
      <c r="AF4452">
        <v>71.980607074923498</v>
      </c>
      <c r="AG4452">
        <v>72.704943969075103</v>
      </c>
      <c r="AH4452">
        <v>73.428280424067097</v>
      </c>
      <c r="AI4452">
        <v>74.150396411675501</v>
      </c>
      <c r="AJ4452">
        <v>74.871069176606198</v>
      </c>
      <c r="AK4452">
        <v>75.590073237882194</v>
      </c>
      <c r="AL4452">
        <v>75.226010029628299</v>
      </c>
      <c r="AM4452">
        <v>74.856411417879798</v>
      </c>
      <c r="AN4452">
        <v>74.481319363820603</v>
      </c>
      <c r="AO4452">
        <v>74.100778171781599</v>
      </c>
      <c r="AP4452">
        <v>73.714834396120096</v>
      </c>
      <c r="AQ4452">
        <v>73.323536750306005</v>
      </c>
      <c r="AR4452">
        <v>72.926936018172199</v>
      </c>
      <c r="AS4452">
        <v>72.525084967287796</v>
      </c>
      <c r="AT4452">
        <v>72.118038264412903</v>
      </c>
      <c r="AU4452">
        <v>71.705852392996306</v>
      </c>
      <c r="AV4452">
        <v>71.288585572674606</v>
      </c>
      <c r="AW4452">
        <v>70.866297680736196</v>
      </c>
      <c r="AX4452">
        <v>70.439050175510403</v>
      </c>
      <c r="AY4452">
        <v>70.006906021644994</v>
      </c>
      <c r="AZ4452">
        <v>69.569929617235701</v>
      </c>
      <c r="BA4452">
        <v>69.128186722770394</v>
      </c>
      <c r="BB4452">
        <v>68.681744391854096</v>
      </c>
      <c r="BC4452">
        <v>68.230670903678003</v>
      </c>
      <c r="BD4452">
        <v>67.775035697200096</v>
      </c>
      <c r="BE4452">
        <v>67.314909307001599</v>
      </c>
    </row>
    <row r="4453" spans="1:57" x14ac:dyDescent="0.25">
      <c r="A4453" t="s">
        <v>481</v>
      </c>
      <c r="B4453" t="s">
        <v>147</v>
      </c>
      <c r="C4453" t="s">
        <v>407</v>
      </c>
      <c r="D4453">
        <v>5.6682573119999997</v>
      </c>
      <c r="E4453">
        <v>6.0127053479999999</v>
      </c>
      <c r="F4453">
        <v>5.9670132968842102</v>
      </c>
      <c r="G4453">
        <v>5.5998316941071904</v>
      </c>
      <c r="H4453">
        <v>5.6343012496650502</v>
      </c>
      <c r="I4453">
        <v>5.6680635908944001</v>
      </c>
      <c r="J4453">
        <v>5.70110753195386</v>
      </c>
      <c r="K4453">
        <v>5.7334218915185904</v>
      </c>
      <c r="L4453">
        <v>5.7649954927793701</v>
      </c>
      <c r="M4453">
        <v>5.7958171634412601</v>
      </c>
      <c r="N4453">
        <v>5.8258757357226001</v>
      </c>
      <c r="O4453">
        <v>5.8062218904202503</v>
      </c>
      <c r="P4453">
        <v>5.7861214605273297</v>
      </c>
      <c r="Q4453">
        <v>5.7655745806030296</v>
      </c>
      <c r="R4453">
        <v>5.7445813851795604</v>
      </c>
      <c r="S4453">
        <v>5.7231420087621903</v>
      </c>
      <c r="T4453">
        <v>5.7012565858292401</v>
      </c>
      <c r="U4453">
        <v>5.6789252508321102</v>
      </c>
      <c r="V4453">
        <v>5.6561481381952499</v>
      </c>
      <c r="W4453">
        <v>5.6329253823162002</v>
      </c>
      <c r="X4453">
        <v>5.6092571175655701</v>
      </c>
      <c r="Y4453">
        <v>5.5851434782870397</v>
      </c>
      <c r="Z4453">
        <v>5.5605845987973801</v>
      </c>
      <c r="AA4453">
        <v>5.5355806133864602</v>
      </c>
      <c r="AB4453">
        <v>5.5101316563172302</v>
      </c>
      <c r="AC4453">
        <v>5.4842378618257701</v>
      </c>
      <c r="AD4453">
        <v>5.4578993641212099</v>
      </c>
      <c r="AE4453">
        <v>5.43111629738583</v>
      </c>
      <c r="AF4453">
        <v>5.4038887957749999</v>
      </c>
      <c r="AG4453">
        <v>5.3762169934172501</v>
      </c>
      <c r="AH4453">
        <v>5.3481010244141602</v>
      </c>
      <c r="AI4453">
        <v>5.3195410228405002</v>
      </c>
      <c r="AJ4453">
        <v>5.2905371227441202</v>
      </c>
      <c r="AK4453">
        <v>5.2610894581460501</v>
      </c>
      <c r="AL4453">
        <v>5.15707910405572</v>
      </c>
      <c r="AM4453">
        <v>5.0546228481013999</v>
      </c>
      <c r="AN4453">
        <v>4.9537000093557504</v>
      </c>
      <c r="AO4453">
        <v>4.8542901651001999</v>
      </c>
      <c r="AP4453">
        <v>4.75637314772883</v>
      </c>
      <c r="AQ4453">
        <v>4.6599290416883798</v>
      </c>
      <c r="AR4453">
        <v>4.5649381804539599</v>
      </c>
      <c r="AS4453">
        <v>4.4713811435400697</v>
      </c>
      <c r="AT4453">
        <v>4.3792387535464004</v>
      </c>
      <c r="AU4453">
        <v>4.2884920732382596</v>
      </c>
      <c r="AV4453">
        <v>4.1991224026609197</v>
      </c>
      <c r="AW4453">
        <v>4.1111112762877999</v>
      </c>
      <c r="AX4453">
        <v>4.0244404602018902</v>
      </c>
      <c r="AY4453">
        <v>3.9390919493100598</v>
      </c>
      <c r="AZ4453">
        <v>3.8550479645900499</v>
      </c>
      <c r="BA4453">
        <v>3.7722909503694999</v>
      </c>
      <c r="BB4453">
        <v>3.6908035716369101</v>
      </c>
      <c r="BC4453">
        <v>3.61056871138394</v>
      </c>
      <c r="BD4453">
        <v>3.5315694679788598</v>
      </c>
      <c r="BE4453">
        <v>3.45378915257074</v>
      </c>
    </row>
    <row r="4454" spans="1:57" x14ac:dyDescent="0.25">
      <c r="A4454" t="s">
        <v>481</v>
      </c>
      <c r="B4454" t="s">
        <v>147</v>
      </c>
      <c r="C4454" t="s">
        <v>341</v>
      </c>
      <c r="D4454">
        <v>36.611891280000002</v>
      </c>
      <c r="E4454">
        <v>32.440456836000003</v>
      </c>
      <c r="F4454">
        <v>32.089097249966997</v>
      </c>
      <c r="G4454">
        <v>29.134327540470601</v>
      </c>
      <c r="H4454">
        <v>29.4361281185952</v>
      </c>
      <c r="I4454">
        <v>28.874198646061298</v>
      </c>
      <c r="J4454">
        <v>28.346633739411701</v>
      </c>
      <c r="K4454">
        <v>27.848861729521001</v>
      </c>
      <c r="L4454">
        <v>27.372049781400399</v>
      </c>
      <c r="M4454">
        <v>26.9100935857753</v>
      </c>
      <c r="N4454">
        <v>26.458808622758099</v>
      </c>
      <c r="O4454">
        <v>26.0151340698349</v>
      </c>
      <c r="P4454">
        <v>25.5768449354489</v>
      </c>
      <c r="Q4454">
        <v>25.142709331098001</v>
      </c>
      <c r="R4454">
        <v>24.712186918134901</v>
      </c>
      <c r="S4454">
        <v>24.2859136435541</v>
      </c>
      <c r="T4454">
        <v>23.865528342530801</v>
      </c>
      <c r="U4454">
        <v>23.452855957794402</v>
      </c>
      <c r="V4454">
        <v>23.049148370340301</v>
      </c>
      <c r="W4454">
        <v>22.654871279618298</v>
      </c>
      <c r="X4454">
        <v>22.269999231364501</v>
      </c>
      <c r="Y4454">
        <v>21.8942921575117</v>
      </c>
      <c r="Z4454">
        <v>21.5270938275488</v>
      </c>
      <c r="AA4454">
        <v>21.1676797792332</v>
      </c>
      <c r="AB4454">
        <v>20.815513307268802</v>
      </c>
      <c r="AC4454">
        <v>20.470166038489499</v>
      </c>
      <c r="AD4454">
        <v>20.130850408322299</v>
      </c>
      <c r="AE4454">
        <v>19.796568452994499</v>
      </c>
      <c r="AF4454">
        <v>19.466319146533198</v>
      </c>
      <c r="AG4454">
        <v>19.1393668543923</v>
      </c>
      <c r="AH4454">
        <v>18.8151353882729</v>
      </c>
      <c r="AI4454">
        <v>18.492909518860799</v>
      </c>
      <c r="AJ4454">
        <v>18.171924773956601</v>
      </c>
      <c r="AK4454">
        <v>17.851529999740599</v>
      </c>
      <c r="AL4454">
        <v>17.241277450160698</v>
      </c>
      <c r="AM4454">
        <v>16.646523054537798</v>
      </c>
      <c r="AN4454">
        <v>16.066967092487999</v>
      </c>
      <c r="AO4454">
        <v>15.5023147960454</v>
      </c>
      <c r="AP4454">
        <v>14.952276275507501</v>
      </c>
      <c r="AQ4454">
        <v>14.416566446318701</v>
      </c>
      <c r="AR4454">
        <v>13.8949049569802</v>
      </c>
      <c r="AS4454">
        <v>13.387016117968701</v>
      </c>
      <c r="AT4454">
        <v>12.892628831654999</v>
      </c>
      <c r="AU4454">
        <v>12.4114765232047</v>
      </c>
      <c r="AV4454">
        <v>11.943297072451699</v>
      </c>
      <c r="AW4454">
        <v>11.487832746729</v>
      </c>
      <c r="AX4454">
        <v>11.0448301346441</v>
      </c>
      <c r="AY4454">
        <v>10.614040080788699</v>
      </c>
      <c r="AZ4454">
        <v>10.1952176213667</v>
      </c>
      <c r="BA4454">
        <v>9.78812192073128</v>
      </c>
      <c r="BB4454">
        <v>9.3925162088163905</v>
      </c>
      <c r="BC4454">
        <v>9.0081677194530592</v>
      </c>
      <c r="BD4454">
        <v>8.6348476295564005</v>
      </c>
      <c r="BE4454">
        <v>8.2723309991730094</v>
      </c>
    </row>
    <row r="4455" spans="1:57" x14ac:dyDescent="0.25">
      <c r="A4455" t="s">
        <v>481</v>
      </c>
      <c r="B4455" t="s">
        <v>147</v>
      </c>
      <c r="C4455" t="s">
        <v>342</v>
      </c>
      <c r="D4455">
        <v>26.27551944</v>
      </c>
      <c r="E4455">
        <v>28.237495788</v>
      </c>
      <c r="F4455">
        <v>27.931658084146498</v>
      </c>
      <c r="G4455">
        <v>25.359706103068799</v>
      </c>
      <c r="H4455">
        <v>25.622405626589501</v>
      </c>
      <c r="I4455">
        <v>25.133279311443999</v>
      </c>
      <c r="J4455">
        <v>24.674065315021998</v>
      </c>
      <c r="K4455">
        <v>24.2407842701917</v>
      </c>
      <c r="L4455">
        <v>23.825747717384001</v>
      </c>
      <c r="M4455">
        <v>23.423642217015999</v>
      </c>
      <c r="N4455">
        <v>23.030825392431598</v>
      </c>
      <c r="O4455">
        <v>22.6446329789663</v>
      </c>
      <c r="P4455">
        <v>22.2631282532863</v>
      </c>
      <c r="Q4455">
        <v>21.885238929432099</v>
      </c>
      <c r="R4455">
        <v>21.510494674622599</v>
      </c>
      <c r="S4455">
        <v>21.139449043040901</v>
      </c>
      <c r="T4455">
        <v>20.7735285436166</v>
      </c>
      <c r="U4455">
        <v>20.4143216808794</v>
      </c>
      <c r="V4455">
        <v>20.062918143070199</v>
      </c>
      <c r="W4455">
        <v>19.719723293970201</v>
      </c>
      <c r="X4455">
        <v>19.384714977150601</v>
      </c>
      <c r="Y4455">
        <v>19.0576842275816</v>
      </c>
      <c r="Z4455">
        <v>18.738059835480499</v>
      </c>
      <c r="AA4455">
        <v>18.425211199384901</v>
      </c>
      <c r="AB4455">
        <v>18.1186711491309</v>
      </c>
      <c r="AC4455">
        <v>17.8180668112558</v>
      </c>
      <c r="AD4455">
        <v>17.5227126574568</v>
      </c>
      <c r="AE4455">
        <v>17.231740019392799</v>
      </c>
      <c r="AF4455">
        <v>16.944277563258598</v>
      </c>
      <c r="AG4455">
        <v>16.6596849627635</v>
      </c>
      <c r="AH4455">
        <v>16.377460680128799</v>
      </c>
      <c r="AI4455">
        <v>16.096982150609001</v>
      </c>
      <c r="AJ4455">
        <v>15.817583946444801</v>
      </c>
      <c r="AK4455">
        <v>15.5386992768128</v>
      </c>
      <c r="AL4455">
        <v>15.0075105859293</v>
      </c>
      <c r="AM4455">
        <v>14.4898121198996</v>
      </c>
      <c r="AN4455">
        <v>13.9853429898864</v>
      </c>
      <c r="AO4455">
        <v>13.4938466178381</v>
      </c>
      <c r="AP4455">
        <v>13.015070671942899</v>
      </c>
      <c r="AQ4455">
        <v>12.5487670029847</v>
      </c>
      <c r="AR4455">
        <v>12.094691581592601</v>
      </c>
      <c r="AS4455">
        <v>11.6526044363696</v>
      </c>
      <c r="AT4455">
        <v>11.222269592889999</v>
      </c>
      <c r="AU4455">
        <v>10.8034550135536</v>
      </c>
      <c r="AV4455">
        <v>10.395932538284599</v>
      </c>
      <c r="AW4455">
        <v>9.9994778260652399</v>
      </c>
      <c r="AX4455">
        <v>9.6138702972915695</v>
      </c>
      <c r="AY4455">
        <v>9.2388930769413609</v>
      </c>
      <c r="AZ4455">
        <v>8.8743329385427092</v>
      </c>
      <c r="BA4455">
        <v>8.5199802489328906</v>
      </c>
      <c r="BB4455">
        <v>8.17562891379667</v>
      </c>
      <c r="BC4455">
        <v>7.8410763239737902</v>
      </c>
      <c r="BD4455">
        <v>7.5161233025251404</v>
      </c>
      <c r="BE4455">
        <v>7.2005740525475197</v>
      </c>
    </row>
    <row r="4456" spans="1:57" x14ac:dyDescent="0.25">
      <c r="A4456" t="s">
        <v>481</v>
      </c>
      <c r="B4456" t="s">
        <v>147</v>
      </c>
      <c r="C4456" t="s">
        <v>344</v>
      </c>
      <c r="D4456">
        <v>13.139811251999999</v>
      </c>
      <c r="E4456">
        <v>12.0674043</v>
      </c>
      <c r="F4456">
        <v>11.9367033607137</v>
      </c>
      <c r="G4456">
        <v>10.837569619220901</v>
      </c>
      <c r="H4456">
        <v>10.9498352883703</v>
      </c>
      <c r="I4456">
        <v>10.740805243959</v>
      </c>
      <c r="J4456">
        <v>10.544558345981599</v>
      </c>
      <c r="K4456">
        <v>10.359393996325799</v>
      </c>
      <c r="L4456">
        <v>10.1820265017147</v>
      </c>
      <c r="M4456">
        <v>10.010185142954599</v>
      </c>
      <c r="N4456">
        <v>9.8423133361311095</v>
      </c>
      <c r="O4456">
        <v>9.6772724973164106</v>
      </c>
      <c r="P4456">
        <v>9.5142349602166298</v>
      </c>
      <c r="Q4456">
        <v>9.3527424792318001</v>
      </c>
      <c r="R4456">
        <v>9.1925940558078505</v>
      </c>
      <c r="S4456">
        <v>9.0340262534906302</v>
      </c>
      <c r="T4456">
        <v>8.8776486964521695</v>
      </c>
      <c r="U4456">
        <v>8.7241402383180802</v>
      </c>
      <c r="V4456">
        <v>8.5739665616212992</v>
      </c>
      <c r="W4456">
        <v>8.42730090015964</v>
      </c>
      <c r="X4456">
        <v>8.2841337852966195</v>
      </c>
      <c r="Y4456">
        <v>8.1443759150091797</v>
      </c>
      <c r="Z4456">
        <v>8.0077831805619404</v>
      </c>
      <c r="AA4456">
        <v>7.8740860919527798</v>
      </c>
      <c r="AB4456">
        <v>7.74308500218444</v>
      </c>
      <c r="AC4456">
        <v>7.6146205623237702</v>
      </c>
      <c r="AD4456">
        <v>7.4883998091686399</v>
      </c>
      <c r="AE4456">
        <v>7.3640515139048501</v>
      </c>
      <c r="AF4456">
        <v>7.2412033086218397</v>
      </c>
      <c r="AG4456">
        <v>7.1195815473740902</v>
      </c>
      <c r="AH4456">
        <v>6.9989718960296496</v>
      </c>
      <c r="AI4456">
        <v>6.8791082991088999</v>
      </c>
      <c r="AJ4456">
        <v>6.7597063834554501</v>
      </c>
      <c r="AK4456">
        <v>6.6405239287934696</v>
      </c>
      <c r="AL4456">
        <v>6.4135183635477002</v>
      </c>
      <c r="AM4456">
        <v>6.1922778986717697</v>
      </c>
      <c r="AN4456">
        <v>5.9766910423002297</v>
      </c>
      <c r="AO4456">
        <v>5.7666481447990403</v>
      </c>
      <c r="AP4456">
        <v>5.5620413711811096</v>
      </c>
      <c r="AQ4456">
        <v>5.3627646739081403</v>
      </c>
      <c r="AR4456">
        <v>5.1687137660737399</v>
      </c>
      <c r="AS4456">
        <v>4.9797860949625496</v>
      </c>
      <c r="AT4456">
        <v>4.7958808159805502</v>
      </c>
      <c r="AU4456">
        <v>4.6168987669514303</v>
      </c>
      <c r="AV4456">
        <v>4.4427424427742102</v>
      </c>
      <c r="AW4456">
        <v>4.2733159704372197</v>
      </c>
      <c r="AX4456">
        <v>4.10852508438375</v>
      </c>
      <c r="AY4456">
        <v>3.94827710222454</v>
      </c>
      <c r="AZ4456">
        <v>3.7924809007926101</v>
      </c>
      <c r="BA4456">
        <v>3.64104689253571</v>
      </c>
      <c r="BB4456">
        <v>3.4938870022419199</v>
      </c>
      <c r="BC4456">
        <v>3.3509146440939102</v>
      </c>
      <c r="BD4456">
        <v>3.21204469904752</v>
      </c>
      <c r="BE4456">
        <v>3.0771934925301201</v>
      </c>
    </row>
    <row r="4457" spans="1:57" x14ac:dyDescent="0.25">
      <c r="A4457" t="s">
        <v>481</v>
      </c>
      <c r="B4457" t="s">
        <v>147</v>
      </c>
      <c r="C4457" t="s">
        <v>345</v>
      </c>
      <c r="D4457">
        <v>3.0683801160000002</v>
      </c>
      <c r="E4457">
        <v>12.345282215999999</v>
      </c>
      <c r="F4457">
        <v>12.2115716067196</v>
      </c>
      <c r="G4457">
        <v>11.087127948868901</v>
      </c>
      <c r="H4457">
        <v>11.201978776301299</v>
      </c>
      <c r="I4457">
        <v>10.9881353659267</v>
      </c>
      <c r="J4457">
        <v>10.7873694614029</v>
      </c>
      <c r="K4457">
        <v>10.597941304691201</v>
      </c>
      <c r="L4457">
        <v>10.4164895423666</v>
      </c>
      <c r="M4457">
        <v>10.2406911670461</v>
      </c>
      <c r="N4457">
        <v>10.068953751125999</v>
      </c>
      <c r="O4457">
        <v>9.9001124923365893</v>
      </c>
      <c r="P4457">
        <v>9.7333206655890194</v>
      </c>
      <c r="Q4457">
        <v>9.5681094731936707</v>
      </c>
      <c r="R4457">
        <v>9.4042732881728295</v>
      </c>
      <c r="S4457">
        <v>9.2420541214563503</v>
      </c>
      <c r="T4457">
        <v>9.0820756351228304</v>
      </c>
      <c r="U4457">
        <v>8.9250323148614701</v>
      </c>
      <c r="V4457">
        <v>8.7714005665462</v>
      </c>
      <c r="W4457">
        <v>8.6213576130553307</v>
      </c>
      <c r="X4457">
        <v>8.4748937677166598</v>
      </c>
      <c r="Y4457">
        <v>8.3319176721361305</v>
      </c>
      <c r="Z4457">
        <v>8.19217959645019</v>
      </c>
      <c r="AA4457">
        <v>8.0554038450702805</v>
      </c>
      <c r="AB4457">
        <v>7.9213861736980098</v>
      </c>
      <c r="AC4457">
        <v>7.7899635640486098</v>
      </c>
      <c r="AD4457">
        <v>7.6608363068126799</v>
      </c>
      <c r="AE4457">
        <v>7.5336246248348102</v>
      </c>
      <c r="AF4457">
        <v>7.4079475756331199</v>
      </c>
      <c r="AG4457">
        <v>7.28352521197613</v>
      </c>
      <c r="AH4457">
        <v>7.1601382642279301</v>
      </c>
      <c r="AI4457">
        <v>7.0375145504097496</v>
      </c>
      <c r="AJ4457">
        <v>6.9153631490621601</v>
      </c>
      <c r="AK4457">
        <v>6.7934362622669804</v>
      </c>
      <c r="AL4457">
        <v>6.5612034060626296</v>
      </c>
      <c r="AM4457">
        <v>6.3348684040529299</v>
      </c>
      <c r="AN4457">
        <v>6.11431719703263</v>
      </c>
      <c r="AO4457">
        <v>5.8994376104492501</v>
      </c>
      <c r="AP4457">
        <v>5.69011932618338</v>
      </c>
      <c r="AQ4457">
        <v>5.4862538547242803</v>
      </c>
      <c r="AR4457">
        <v>5.2877345077353999</v>
      </c>
      <c r="AS4457">
        <v>5.0944563710047603</v>
      </c>
      <c r="AT4457">
        <v>4.9063162777748497</v>
      </c>
      <c r="AU4457">
        <v>4.7232127824471597</v>
      </c>
      <c r="AV4457">
        <v>4.5450461346562196</v>
      </c>
      <c r="AW4457">
        <v>4.3717182537082504</v>
      </c>
      <c r="AX4457">
        <v>4.2031327033795201</v>
      </c>
      <c r="AY4457">
        <v>4.03919466706959</v>
      </c>
      <c r="AZ4457">
        <v>3.87981092330475</v>
      </c>
      <c r="BA4457">
        <v>3.72488982158684</v>
      </c>
      <c r="BB4457">
        <v>3.5743412585829102</v>
      </c>
      <c r="BC4457">
        <v>3.4280766546511199</v>
      </c>
      <c r="BD4457">
        <v>3.2860089306984102</v>
      </c>
      <c r="BE4457">
        <v>3.14805248536531</v>
      </c>
    </row>
    <row r="4458" spans="1:57" x14ac:dyDescent="0.25">
      <c r="A4458" t="s">
        <v>481</v>
      </c>
      <c r="B4458" t="s">
        <v>147</v>
      </c>
      <c r="C4458" t="s">
        <v>346</v>
      </c>
      <c r="D4458">
        <v>44.465741928</v>
      </c>
      <c r="E4458">
        <v>35.432720928000002</v>
      </c>
      <c r="F4458">
        <v>35.048952406483103</v>
      </c>
      <c r="G4458">
        <v>31.8216387144357</v>
      </c>
      <c r="H4458">
        <v>32.151276971833298</v>
      </c>
      <c r="I4458">
        <v>31.537515880792899</v>
      </c>
      <c r="J4458">
        <v>30.961289096958701</v>
      </c>
      <c r="K4458">
        <v>30.417603266595901</v>
      </c>
      <c r="L4458">
        <v>29.896810825900499</v>
      </c>
      <c r="M4458">
        <v>29.3922444123234</v>
      </c>
      <c r="N4458">
        <v>28.899333531492399</v>
      </c>
      <c r="O4458">
        <v>28.414735034743298</v>
      </c>
      <c r="P4458">
        <v>27.936018700291399</v>
      </c>
      <c r="Q4458">
        <v>27.461839011896799</v>
      </c>
      <c r="R4458">
        <v>26.9916057908022</v>
      </c>
      <c r="S4458">
        <v>26.5260136428974</v>
      </c>
      <c r="T4458">
        <v>26.066852567309098</v>
      </c>
      <c r="U4458">
        <v>25.616115837028801</v>
      </c>
      <c r="V4458">
        <v>25.175170804870699</v>
      </c>
      <c r="W4458">
        <v>24.744526125775</v>
      </c>
      <c r="X4458">
        <v>24.3241539976108</v>
      </c>
      <c r="Y4458">
        <v>23.913792208755702</v>
      </c>
      <c r="Z4458">
        <v>23.512723998878801</v>
      </c>
      <c r="AA4458">
        <v>23.120158082315101</v>
      </c>
      <c r="AB4458">
        <v>22.735508248794101</v>
      </c>
      <c r="AC4458">
        <v>22.3583066125851</v>
      </c>
      <c r="AD4458">
        <v>21.987692965218798</v>
      </c>
      <c r="AE4458">
        <v>21.622577292086401</v>
      </c>
      <c r="AF4458">
        <v>21.261866233926401</v>
      </c>
      <c r="AG4458">
        <v>20.904756302251698</v>
      </c>
      <c r="AH4458">
        <v>20.5506181619301</v>
      </c>
      <c r="AI4458">
        <v>20.198670611857601</v>
      </c>
      <c r="AJ4458">
        <v>19.848078665947799</v>
      </c>
      <c r="AK4458">
        <v>19.498131108828801</v>
      </c>
      <c r="AL4458">
        <v>18.831589685131298</v>
      </c>
      <c r="AM4458">
        <v>18.1819759442599</v>
      </c>
      <c r="AN4458">
        <v>17.548962520025999</v>
      </c>
      <c r="AO4458">
        <v>16.932227455463099</v>
      </c>
      <c r="AP4458">
        <v>16.331454121832198</v>
      </c>
      <c r="AQ4458">
        <v>15.746331138762301</v>
      </c>
      <c r="AR4458">
        <v>15.1765522955092</v>
      </c>
      <c r="AS4458">
        <v>14.6218164733192</v>
      </c>
      <c r="AT4458">
        <v>14.081827568882201</v>
      </c>
      <c r="AU4458">
        <v>13.55629441886</v>
      </c>
      <c r="AV4458">
        <v>13.044930725475</v>
      </c>
      <c r="AW4458">
        <v>12.547454983145601</v>
      </c>
      <c r="AX4458">
        <v>12.063590406153599</v>
      </c>
      <c r="AY4458">
        <v>11.5930648573309</v>
      </c>
      <c r="AZ4458">
        <v>11.1356107777506</v>
      </c>
      <c r="BA4458">
        <v>10.690965117409601</v>
      </c>
      <c r="BB4458">
        <v>10.2588692668898</v>
      </c>
      <c r="BC4458">
        <v>9.8390689899838897</v>
      </c>
      <c r="BD4458">
        <v>9.4313143572733793</v>
      </c>
      <c r="BE4458">
        <v>9.0353596806462892</v>
      </c>
    </row>
    <row r="4459" spans="1:57" x14ac:dyDescent="0.25">
      <c r="A4459" t="s">
        <v>481</v>
      </c>
      <c r="B4459" t="s">
        <v>147</v>
      </c>
      <c r="C4459" t="s">
        <v>347</v>
      </c>
      <c r="D4459">
        <v>528.01920309599996</v>
      </c>
      <c r="E4459">
        <v>567.29699740800004</v>
      </c>
      <c r="F4459">
        <v>567.42291558570696</v>
      </c>
      <c r="G4459">
        <v>520.98325688863497</v>
      </c>
      <c r="H4459">
        <v>532.36933559186502</v>
      </c>
      <c r="I4459">
        <v>528.20281971844497</v>
      </c>
      <c r="J4459">
        <v>524.56128924934296</v>
      </c>
      <c r="K4459">
        <v>521.37767937157798</v>
      </c>
      <c r="L4459">
        <v>518.50097419495796</v>
      </c>
      <c r="M4459">
        <v>515.82520264542302</v>
      </c>
      <c r="N4459">
        <v>513.27650216888901</v>
      </c>
      <c r="O4459">
        <v>510.799468468523</v>
      </c>
      <c r="P4459">
        <v>508.35258776390998</v>
      </c>
      <c r="Q4459">
        <v>505.91227822489202</v>
      </c>
      <c r="R4459">
        <v>503.46788041672102</v>
      </c>
      <c r="S4459">
        <v>501.03248096235899</v>
      </c>
      <c r="T4459">
        <v>498.64080731393398</v>
      </c>
      <c r="U4459">
        <v>496.33333150101299</v>
      </c>
      <c r="V4459">
        <v>494.14035573252897</v>
      </c>
      <c r="W4459">
        <v>492.07669924016699</v>
      </c>
      <c r="X4459">
        <v>490.14715084295801</v>
      </c>
      <c r="Y4459">
        <v>488.35195726768501</v>
      </c>
      <c r="Z4459">
        <v>486.68195577811798</v>
      </c>
      <c r="AA4459">
        <v>485.12590165707701</v>
      </c>
      <c r="AB4459">
        <v>483.67627503492002</v>
      </c>
      <c r="AC4459">
        <v>482.32767484006098</v>
      </c>
      <c r="AD4459">
        <v>481.065799425639</v>
      </c>
      <c r="AE4459">
        <v>479.870416148012</v>
      </c>
      <c r="AF4459">
        <v>478.72003496736102</v>
      </c>
      <c r="AG4459">
        <v>477.598522978863</v>
      </c>
      <c r="AH4459">
        <v>476.49282848361798</v>
      </c>
      <c r="AI4459">
        <v>475.385546438338</v>
      </c>
      <c r="AJ4459">
        <v>474.256935344147</v>
      </c>
      <c r="AK4459">
        <v>473.08905200046598</v>
      </c>
      <c r="AL4459">
        <v>464.06274353999902</v>
      </c>
      <c r="AM4459">
        <v>455.15393156032201</v>
      </c>
      <c r="AN4459">
        <v>446.36132783831198</v>
      </c>
      <c r="AO4459">
        <v>437.68366765105299</v>
      </c>
      <c r="AP4459">
        <v>429.11970911808999</v>
      </c>
      <c r="AQ4459">
        <v>420.66823256097899</v>
      </c>
      <c r="AR4459">
        <v>412.32803987974597</v>
      </c>
      <c r="AS4459">
        <v>404.09795394587701</v>
      </c>
      <c r="AT4459">
        <v>395.97681801144898</v>
      </c>
      <c r="AU4459">
        <v>387.96349513405403</v>
      </c>
      <c r="AV4459">
        <v>380.05686761714702</v>
      </c>
      <c r="AW4459">
        <v>372.25583646546897</v>
      </c>
      <c r="AX4459">
        <v>364.55932085518998</v>
      </c>
      <c r="AY4459">
        <v>356.966257618452</v>
      </c>
      <c r="AZ4459">
        <v>349.47560074196701</v>
      </c>
      <c r="BA4459">
        <v>342.08632087934001</v>
      </c>
      <c r="BB4459">
        <v>334.79740487682301</v>
      </c>
      <c r="BC4459">
        <v>327.60785531215498</v>
      </c>
      <c r="BD4459">
        <v>320.51669004621198</v>
      </c>
      <c r="BE4459">
        <v>313.522941787148</v>
      </c>
    </row>
    <row r="4460" spans="1:57" x14ac:dyDescent="0.25">
      <c r="A4460" t="s">
        <v>481</v>
      </c>
      <c r="B4460" t="s">
        <v>147</v>
      </c>
      <c r="C4460" t="s">
        <v>368</v>
      </c>
      <c r="D4460">
        <v>3.2375268359999998</v>
      </c>
      <c r="E4460">
        <v>8.5200542640000005</v>
      </c>
      <c r="F4460">
        <v>9.1149541911511704</v>
      </c>
      <c r="G4460">
        <v>8.9119532050291905</v>
      </c>
      <c r="H4460">
        <v>9.6597477302695705</v>
      </c>
      <c r="I4460">
        <v>10.1306978478529</v>
      </c>
      <c r="J4460">
        <v>10.6011914613741</v>
      </c>
      <c r="K4460">
        <v>11.071166252148799</v>
      </c>
      <c r="L4460">
        <v>11.538412456499101</v>
      </c>
      <c r="M4460">
        <v>12.001150153504</v>
      </c>
      <c r="N4460">
        <v>12.457949548071699</v>
      </c>
      <c r="O4460">
        <v>12.907552398942499</v>
      </c>
      <c r="P4460">
        <v>13.348848183214599</v>
      </c>
      <c r="Q4460">
        <v>13.7810563214732</v>
      </c>
      <c r="R4460">
        <v>14.203675314057</v>
      </c>
      <c r="S4460">
        <v>14.616862692418399</v>
      </c>
      <c r="T4460">
        <v>15.0214855163401</v>
      </c>
      <c r="U4460">
        <v>15.4187267785495</v>
      </c>
      <c r="V4460">
        <v>15.8095987493961</v>
      </c>
      <c r="W4460">
        <v>16.194716257390699</v>
      </c>
      <c r="X4460">
        <v>16.5744066767943</v>
      </c>
      <c r="Y4460">
        <v>16.948853038753501</v>
      </c>
      <c r="Z4460">
        <v>17.317899446765001</v>
      </c>
      <c r="AA4460">
        <v>17.681276669901099</v>
      </c>
      <c r="AB4460">
        <v>18.038810407227601</v>
      </c>
      <c r="AC4460">
        <v>18.3903765176522</v>
      </c>
      <c r="AD4460">
        <v>18.735481003875002</v>
      </c>
      <c r="AE4460">
        <v>19.073342612118299</v>
      </c>
      <c r="AF4460">
        <v>19.403060776060599</v>
      </c>
      <c r="AG4460">
        <v>19.723886915510001</v>
      </c>
      <c r="AH4460">
        <v>20.0351521916403</v>
      </c>
      <c r="AI4460">
        <v>20.3359633545926</v>
      </c>
      <c r="AJ4460">
        <v>20.625277170467601</v>
      </c>
      <c r="AK4460">
        <v>20.902078198041998</v>
      </c>
      <c r="AL4460">
        <v>20.815387213077599</v>
      </c>
      <c r="AM4460">
        <v>20.7126190567724</v>
      </c>
      <c r="AN4460">
        <v>20.594263017299699</v>
      </c>
      <c r="AO4460">
        <v>20.4608096901778</v>
      </c>
      <c r="AP4460">
        <v>20.312750586630798</v>
      </c>
      <c r="AQ4460">
        <v>20.150577756143299</v>
      </c>
      <c r="AR4460">
        <v>19.974783422855801</v>
      </c>
      <c r="AS4460">
        <v>19.7858596354532</v>
      </c>
      <c r="AT4460">
        <v>19.584297930207399</v>
      </c>
      <c r="AU4460">
        <v>19.370589006842199</v>
      </c>
      <c r="AV4460">
        <v>19.1452224168934</v>
      </c>
      <c r="AW4460">
        <v>18.908686264246001</v>
      </c>
      <c r="AX4460">
        <v>18.6614669175373</v>
      </c>
      <c r="AY4460">
        <v>18.404048734119201</v>
      </c>
      <c r="AZ4460">
        <v>18.1369137952803</v>
      </c>
      <c r="BA4460">
        <v>17.860541652436101</v>
      </c>
      <c r="BB4460">
        <v>17.575409084</v>
      </c>
      <c r="BC4460">
        <v>17.2819898626541</v>
      </c>
      <c r="BD4460">
        <v>16.980754532746001</v>
      </c>
      <c r="BE4460">
        <v>16.672170197541501</v>
      </c>
    </row>
    <row r="4461" spans="1:57" x14ac:dyDescent="0.25">
      <c r="A4461" t="s">
        <v>481</v>
      </c>
      <c r="B4461" t="s">
        <v>147</v>
      </c>
      <c r="C4461" t="s">
        <v>369</v>
      </c>
      <c r="D4461">
        <v>0.19255093200000001</v>
      </c>
      <c r="E4461">
        <v>0.14494701600000001</v>
      </c>
      <c r="F4461">
        <v>0.14482536190175099</v>
      </c>
      <c r="G4461">
        <v>0.13283154997510399</v>
      </c>
      <c r="H4461">
        <v>0.135591126163562</v>
      </c>
      <c r="I4461">
        <v>0.13438816518701399</v>
      </c>
      <c r="J4461">
        <v>0.133321504101925</v>
      </c>
      <c r="K4461">
        <v>0.132373762428068</v>
      </c>
      <c r="L4461">
        <v>0.131506339782471</v>
      </c>
      <c r="M4461">
        <v>0.130692208928369</v>
      </c>
      <c r="N4461">
        <v>0.12991258077217899</v>
      </c>
      <c r="O4461">
        <v>0.12915340980025</v>
      </c>
      <c r="P4461">
        <v>0.128404215387557</v>
      </c>
      <c r="Q4461">
        <v>0.12765908287835601</v>
      </c>
      <c r="R4461">
        <v>0.12691537729925101</v>
      </c>
      <c r="S4461">
        <v>0.126176452462988</v>
      </c>
      <c r="T4461">
        <v>0.12545109177212399</v>
      </c>
      <c r="U4461">
        <v>0.124749486822287</v>
      </c>
      <c r="V4461">
        <v>0.124079235438064</v>
      </c>
      <c r="W4461">
        <v>0.123444022248678</v>
      </c>
      <c r="X4461">
        <v>0.122845004555113</v>
      </c>
      <c r="Y4461">
        <v>0.122282198880049</v>
      </c>
      <c r="Z4461">
        <v>0.12175326884479699</v>
      </c>
      <c r="AA4461">
        <v>0.121255367402783</v>
      </c>
      <c r="AB4461">
        <v>0.12078658910984499</v>
      </c>
      <c r="AC4461">
        <v>0.12034556512759501</v>
      </c>
      <c r="AD4461">
        <v>0.119928713744895</v>
      </c>
      <c r="AE4461">
        <v>0.119530989261573</v>
      </c>
      <c r="AF4461">
        <v>0.119147050757999</v>
      </c>
      <c r="AG4461">
        <v>0.118772907532739</v>
      </c>
      <c r="AH4461">
        <v>0.118405347465752</v>
      </c>
      <c r="AI4461">
        <v>0.118040087389638</v>
      </c>
      <c r="AJ4461">
        <v>0.117672276965197</v>
      </c>
      <c r="AK4461">
        <v>0.117297525123259</v>
      </c>
      <c r="AL4461">
        <v>0.114978583919342</v>
      </c>
      <c r="AM4461">
        <v>0.112694291786991</v>
      </c>
      <c r="AN4461">
        <v>0.11044418763889501</v>
      </c>
      <c r="AO4461">
        <v>0.108227816144582</v>
      </c>
      <c r="AP4461">
        <v>0.106044727661392</v>
      </c>
      <c r="AQ4461">
        <v>0.103894478166251</v>
      </c>
      <c r="AR4461">
        <v>0.10177662918824699</v>
      </c>
      <c r="AS4461">
        <v>9.9690747741986094E-2</v>
      </c>
      <c r="AT4461">
        <v>9.7636406261731604E-2</v>
      </c>
      <c r="AU4461">
        <v>9.5613182536308003E-2</v>
      </c>
      <c r="AV4461">
        <v>9.3620659644766693E-2</v>
      </c>
      <c r="AW4461">
        <v>9.1658425892802597E-2</v>
      </c>
      <c r="AX4461">
        <v>8.9726074749913301E-2</v>
      </c>
      <c r="AY4461">
        <v>8.7823204787292497E-2</v>
      </c>
      <c r="AZ4461">
        <v>8.5949419616449099E-2</v>
      </c>
      <c r="BA4461">
        <v>8.4104327828543907E-2</v>
      </c>
      <c r="BB4461">
        <v>8.2287542934435104E-2</v>
      </c>
      <c r="BC4461">
        <v>8.0498683305425603E-2</v>
      </c>
      <c r="BD4461">
        <v>7.8737372114702997E-2</v>
      </c>
      <c r="BE4461">
        <v>7.7003237279464204E-2</v>
      </c>
    </row>
    <row r="4462" spans="1:57" x14ac:dyDescent="0.25">
      <c r="A4462" t="s">
        <v>481</v>
      </c>
      <c r="B4462" t="s">
        <v>147</v>
      </c>
      <c r="C4462" t="s">
        <v>424</v>
      </c>
      <c r="D4462">
        <v>1.7757893520000001</v>
      </c>
      <c r="E4462">
        <v>1.5279726600000001</v>
      </c>
      <c r="F4462">
        <v>1.5266902318325799</v>
      </c>
      <c r="G4462">
        <v>1.4002563305434499</v>
      </c>
      <c r="H4462">
        <v>1.42934666358729</v>
      </c>
      <c r="I4462">
        <v>1.41666553682844</v>
      </c>
      <c r="J4462">
        <v>1.4054212282495</v>
      </c>
      <c r="K4462">
        <v>1.39543051987647</v>
      </c>
      <c r="L4462">
        <v>1.3862865021263</v>
      </c>
      <c r="M4462">
        <v>1.3777042648298099</v>
      </c>
      <c r="N4462">
        <v>1.36948574098229</v>
      </c>
      <c r="O4462">
        <v>1.3614828684749001</v>
      </c>
      <c r="P4462">
        <v>1.35358516480904</v>
      </c>
      <c r="Q4462">
        <v>1.34573028008249</v>
      </c>
      <c r="R4462">
        <v>1.3378904374743401</v>
      </c>
      <c r="S4462">
        <v>1.3301009915184101</v>
      </c>
      <c r="T4462">
        <v>1.3224545332824</v>
      </c>
      <c r="U4462">
        <v>1.3150584984342499</v>
      </c>
      <c r="V4462">
        <v>1.3079929801594901</v>
      </c>
      <c r="W4462">
        <v>1.3012968203251001</v>
      </c>
      <c r="X4462">
        <v>1.2949822187287201</v>
      </c>
      <c r="Y4462">
        <v>1.28904934954575</v>
      </c>
      <c r="Z4462">
        <v>1.2834735836195399</v>
      </c>
      <c r="AA4462">
        <v>1.2782249085397399</v>
      </c>
      <c r="AB4462">
        <v>1.2732832378867101</v>
      </c>
      <c r="AC4462">
        <v>1.2686341419213101</v>
      </c>
      <c r="AD4462">
        <v>1.26423986369727</v>
      </c>
      <c r="AE4462">
        <v>1.2600472134896299</v>
      </c>
      <c r="AF4462">
        <v>1.25599988948965</v>
      </c>
      <c r="AG4462">
        <v>1.25205582334122</v>
      </c>
      <c r="AH4462">
        <v>1.2481811541775301</v>
      </c>
      <c r="AI4462">
        <v>1.2443307305848801</v>
      </c>
      <c r="AJ4462">
        <v>1.2404534222544299</v>
      </c>
      <c r="AK4462">
        <v>1.2365029403158101</v>
      </c>
      <c r="AL4462">
        <v>1.2120576025812799</v>
      </c>
      <c r="AM4462">
        <v>1.1879775213074</v>
      </c>
      <c r="AN4462">
        <v>1.1642578358987501</v>
      </c>
      <c r="AO4462">
        <v>1.1408937464461399</v>
      </c>
      <c r="AP4462">
        <v>1.1178805129989899</v>
      </c>
      <c r="AQ4462">
        <v>1.0952134548461401</v>
      </c>
      <c r="AR4462">
        <v>1.0728879498050401</v>
      </c>
      <c r="AS4462">
        <v>1.05089943351929</v>
      </c>
      <c r="AT4462">
        <v>1.02924339876426</v>
      </c>
      <c r="AU4462">
        <v>1.00791539476099</v>
      </c>
      <c r="AV4462">
        <v>0.98691102649790896</v>
      </c>
      <c r="AW4462">
        <v>0.96622595406060896</v>
      </c>
      <c r="AX4462">
        <v>0.945855891969406</v>
      </c>
      <c r="AY4462">
        <v>0.92579660852462098</v>
      </c>
      <c r="AZ4462">
        <v>0.90604392515953502</v>
      </c>
      <c r="BA4462">
        <v>0.88659371580089796</v>
      </c>
      <c r="BB4462">
        <v>0.86744190623691797</v>
      </c>
      <c r="BC4462">
        <v>0.84858447349263699</v>
      </c>
      <c r="BD4462">
        <v>0.830017445212618</v>
      </c>
      <c r="BE4462">
        <v>0.811736899050851</v>
      </c>
    </row>
    <row r="4463" spans="1:57" x14ac:dyDescent="0.25">
      <c r="A4463" t="s">
        <v>481</v>
      </c>
      <c r="B4463" t="s">
        <v>147</v>
      </c>
      <c r="C4463" t="s">
        <v>425</v>
      </c>
      <c r="D4463">
        <v>1.7060791319999999</v>
      </c>
      <c r="E4463">
        <v>1.4680176840000001</v>
      </c>
      <c r="F4463">
        <v>1.4667855760719499</v>
      </c>
      <c r="G4463">
        <v>1.3453127200396</v>
      </c>
      <c r="H4463">
        <v>1.3732615992700701</v>
      </c>
      <c r="I4463">
        <v>1.36107805775629</v>
      </c>
      <c r="J4463">
        <v>1.3502749561888501</v>
      </c>
      <c r="K4463">
        <v>1.3406762657467799</v>
      </c>
      <c r="L4463">
        <v>1.3318910432677</v>
      </c>
      <c r="M4463">
        <v>1.32364555795938</v>
      </c>
      <c r="N4463">
        <v>1.3157495146201399</v>
      </c>
      <c r="O4463">
        <v>1.3080606608394501</v>
      </c>
      <c r="P4463">
        <v>1.30047284925878</v>
      </c>
      <c r="Q4463">
        <v>1.29292617647712</v>
      </c>
      <c r="R4463">
        <v>1.2853939555874201</v>
      </c>
      <c r="S4463">
        <v>1.2779101538734099</v>
      </c>
      <c r="T4463">
        <v>1.27056372929115</v>
      </c>
      <c r="U4463">
        <v>1.2634579019208101</v>
      </c>
      <c r="V4463">
        <v>1.2566696222313201</v>
      </c>
      <c r="W4463">
        <v>1.2502362080027101</v>
      </c>
      <c r="X4463">
        <v>1.24416938033389</v>
      </c>
      <c r="Y4463">
        <v>1.2384693065659</v>
      </c>
      <c r="Z4463">
        <v>1.23311232394717</v>
      </c>
      <c r="AA4463">
        <v>1.2280695977018501</v>
      </c>
      <c r="AB4463">
        <v>1.22332182956629</v>
      </c>
      <c r="AC4463">
        <v>1.2188551559990899</v>
      </c>
      <c r="AD4463">
        <v>1.2146333015705499</v>
      </c>
      <c r="AE4463">
        <v>1.2106051636275399</v>
      </c>
      <c r="AF4463">
        <v>1.2067166495458499</v>
      </c>
      <c r="AG4463">
        <v>1.2029273416581201</v>
      </c>
      <c r="AH4463">
        <v>1.19920470773878</v>
      </c>
      <c r="AI4463">
        <v>1.1955053680366501</v>
      </c>
      <c r="AJ4463">
        <v>1.1917801985068399</v>
      </c>
      <c r="AK4463">
        <v>1.1879847265733201</v>
      </c>
      <c r="AL4463">
        <v>1.1644985811565201</v>
      </c>
      <c r="AM4463">
        <v>1.1413633601754101</v>
      </c>
      <c r="AN4463">
        <v>1.1185743937557999</v>
      </c>
      <c r="AO4463">
        <v>1.0961270703285599</v>
      </c>
      <c r="AP4463">
        <v>1.0740168359305</v>
      </c>
      <c r="AQ4463">
        <v>1.0522391935133599</v>
      </c>
      <c r="AR4463">
        <v>1.03078970226097</v>
      </c>
      <c r="AS4463">
        <v>1.0096639769142799</v>
      </c>
      <c r="AT4463">
        <v>0.988857687104302</v>
      </c>
      <c r="AU4463">
        <v>0.96836655669282601</v>
      </c>
      <c r="AV4463">
        <v>0.94818636312087001</v>
      </c>
      <c r="AW4463">
        <v>0.92831293676468396</v>
      </c>
      <c r="AX4463">
        <v>0.90874216029930899</v>
      </c>
      <c r="AY4463">
        <v>0.88946996806956502</v>
      </c>
      <c r="AZ4463">
        <v>0.87049234546838605</v>
      </c>
      <c r="BA4463">
        <v>0.85180532832242395</v>
      </c>
      <c r="BB4463">
        <v>0.83340500228483405</v>
      </c>
      <c r="BC4463">
        <v>0.815287502235164</v>
      </c>
      <c r="BD4463">
        <v>0.79744901168625903</v>
      </c>
      <c r="BE4463">
        <v>0.77988576219810801</v>
      </c>
    </row>
    <row r="4464" spans="1:57" x14ac:dyDescent="0.25">
      <c r="A4464" t="s">
        <v>481</v>
      </c>
      <c r="B4464" t="s">
        <v>147</v>
      </c>
      <c r="C4464" t="s">
        <v>409</v>
      </c>
      <c r="D4464">
        <v>0.54457707600000005</v>
      </c>
      <c r="E4464">
        <v>0.42265745999999998</v>
      </c>
      <c r="F4464">
        <v>0.422302723396354</v>
      </c>
      <c r="G4464">
        <v>0.38732943298633199</v>
      </c>
      <c r="H4464">
        <v>0.39537620410778901</v>
      </c>
      <c r="I4464">
        <v>0.39186843661551302</v>
      </c>
      <c r="J4464">
        <v>0.38875811204764199</v>
      </c>
      <c r="K4464">
        <v>0.38599454988773801</v>
      </c>
      <c r="L4464">
        <v>0.38346519355980402</v>
      </c>
      <c r="M4464">
        <v>0.38109123314034798</v>
      </c>
      <c r="N4464">
        <v>0.378817880674509</v>
      </c>
      <c r="O4464">
        <v>0.376604180223433</v>
      </c>
      <c r="P4464">
        <v>0.37441957086579603</v>
      </c>
      <c r="Q4464">
        <v>0.37224680579347302</v>
      </c>
      <c r="R4464">
        <v>0.37007820157017401</v>
      </c>
      <c r="S4464">
        <v>0.36792353772786501</v>
      </c>
      <c r="T4464">
        <v>0.36580842618128001</v>
      </c>
      <c r="U4464">
        <v>0.36376258505805698</v>
      </c>
      <c r="V4464">
        <v>0.36180816919331499</v>
      </c>
      <c r="W4464">
        <v>0.35995592276152599</v>
      </c>
      <c r="X4464">
        <v>0.35820922038817599</v>
      </c>
      <c r="Y4464">
        <v>0.35656811025248297</v>
      </c>
      <c r="Z4464">
        <v>0.35502577960376303</v>
      </c>
      <c r="AA4464">
        <v>0.35357392661210302</v>
      </c>
      <c r="AB4464">
        <v>0.35220699510799702</v>
      </c>
      <c r="AC4464">
        <v>0.35092099363462598</v>
      </c>
      <c r="AD4464">
        <v>0.34970547812094699</v>
      </c>
      <c r="AE4464">
        <v>0.348545735585091</v>
      </c>
      <c r="AF4464">
        <v>0.34742619220161902</v>
      </c>
      <c r="AG4464">
        <v>0.34633521130647099</v>
      </c>
      <c r="AH4464">
        <v>0.34526342653574998</v>
      </c>
      <c r="AI4464">
        <v>0.344198348410861</v>
      </c>
      <c r="AJ4464">
        <v>0.34312583361168703</v>
      </c>
      <c r="AK4464">
        <v>0.34203307802406202</v>
      </c>
      <c r="AL4464">
        <v>0.33527117408023099</v>
      </c>
      <c r="AM4464">
        <v>0.328610304907475</v>
      </c>
      <c r="AN4464">
        <v>0.32204912600076502</v>
      </c>
      <c r="AO4464">
        <v>0.31558630964169898</v>
      </c>
      <c r="AP4464">
        <v>0.30922054469721399</v>
      </c>
      <c r="AQ4464">
        <v>0.302950536420654</v>
      </c>
      <c r="AR4464">
        <v>0.29677500625515701</v>
      </c>
      <c r="AS4464">
        <v>0.29069269163932598</v>
      </c>
      <c r="AT4464">
        <v>0.284702345815188</v>
      </c>
      <c r="AU4464">
        <v>0.27880273763836699</v>
      </c>
      <c r="AV4464">
        <v>0.27299265139050199</v>
      </c>
      <c r="AW4464">
        <v>0.26727088659383003</v>
      </c>
      <c r="AX4464">
        <v>0.26163625782795302</v>
      </c>
      <c r="AY4464">
        <v>0.25608759454873398</v>
      </c>
      <c r="AZ4464">
        <v>0.250623740909316</v>
      </c>
      <c r="BA4464">
        <v>0.24524355558323199</v>
      </c>
      <c r="BB4464">
        <v>0.23994591158957901</v>
      </c>
      <c r="BC4464">
        <v>0.23472969612024</v>
      </c>
      <c r="BD4464">
        <v>0.22959381036912899</v>
      </c>
      <c r="BE4464">
        <v>0.22453716936342899</v>
      </c>
    </row>
    <row r="4465" spans="1:57" x14ac:dyDescent="0.25">
      <c r="A4465" t="s">
        <v>481</v>
      </c>
      <c r="B4465" t="s">
        <v>147</v>
      </c>
      <c r="C4465" t="s">
        <v>348</v>
      </c>
      <c r="D4465">
        <v>349.28232462</v>
      </c>
      <c r="E4465">
        <v>330.18331532399998</v>
      </c>
      <c r="F4465">
        <v>337.69013068417098</v>
      </c>
      <c r="G4465">
        <v>316.970454734665</v>
      </c>
      <c r="H4465">
        <v>331.06249450837402</v>
      </c>
      <c r="I4465">
        <v>335.67556753611598</v>
      </c>
      <c r="J4465">
        <v>340.61136280817499</v>
      </c>
      <c r="K4465">
        <v>345.84592499948297</v>
      </c>
      <c r="L4465">
        <v>351.29519371006199</v>
      </c>
      <c r="M4465">
        <v>356.89810359184003</v>
      </c>
      <c r="N4465">
        <v>362.61044876064602</v>
      </c>
      <c r="O4465">
        <v>368.397210794035</v>
      </c>
      <c r="P4465">
        <v>374.23043779112999</v>
      </c>
      <c r="Q4465">
        <v>380.09322776144199</v>
      </c>
      <c r="R4465">
        <v>385.977183839166</v>
      </c>
      <c r="S4465">
        <v>391.89183844104201</v>
      </c>
      <c r="T4465">
        <v>397.864820725139</v>
      </c>
      <c r="U4465">
        <v>403.93067039664697</v>
      </c>
      <c r="V4465">
        <v>410.11816404402799</v>
      </c>
      <c r="W4465">
        <v>416.445072379907</v>
      </c>
      <c r="X4465">
        <v>422.921649471585</v>
      </c>
      <c r="Y4465">
        <v>429.554654467413</v>
      </c>
      <c r="Z4465">
        <v>436.342616500708</v>
      </c>
      <c r="AA4465">
        <v>443.281726758003</v>
      </c>
      <c r="AB4465">
        <v>450.37104913775198</v>
      </c>
      <c r="AC4465">
        <v>457.61130456362201</v>
      </c>
      <c r="AD4465">
        <v>464.99439662369798</v>
      </c>
      <c r="AE4465">
        <v>472.50552436819697</v>
      </c>
      <c r="AF4465">
        <v>480.12729962278303</v>
      </c>
      <c r="AG4465">
        <v>487.84634510666501</v>
      </c>
      <c r="AH4465">
        <v>495.65138341644399</v>
      </c>
      <c r="AI4465">
        <v>503.52562062725099</v>
      </c>
      <c r="AJ4465">
        <v>511.44847512050899</v>
      </c>
      <c r="AK4465">
        <v>519.39985064160101</v>
      </c>
      <c r="AL4465">
        <v>518.63957473483299</v>
      </c>
      <c r="AM4465">
        <v>517.771033515618</v>
      </c>
      <c r="AN4465">
        <v>516.79483719048505</v>
      </c>
      <c r="AO4465">
        <v>515.71163382381405</v>
      </c>
      <c r="AP4465">
        <v>514.52210918240303</v>
      </c>
      <c r="AQ4465">
        <v>513.22698657323701</v>
      </c>
      <c r="AR4465">
        <v>511.82702667396899</v>
      </c>
      <c r="AS4465">
        <v>510.32302735563201</v>
      </c>
      <c r="AT4465">
        <v>508.715823497153</v>
      </c>
      <c r="AU4465">
        <v>507.00628679128999</v>
      </c>
      <c r="AV4465">
        <v>505.19532554162998</v>
      </c>
      <c r="AW4465">
        <v>503.28388445033698</v>
      </c>
      <c r="AX4465">
        <v>501.27294439635301</v>
      </c>
      <c r="AY4465">
        <v>499.16352220382697</v>
      </c>
      <c r="AZ4465">
        <v>496.956670400522</v>
      </c>
      <c r="BA4465">
        <v>494.65347696603101</v>
      </c>
      <c r="BB4465">
        <v>492.255065069632</v>
      </c>
      <c r="BC4465">
        <v>489.76259279765401</v>
      </c>
      <c r="BD4465">
        <v>487.17725287022699</v>
      </c>
      <c r="BE4465">
        <v>484.500272347367</v>
      </c>
    </row>
    <row r="4466" spans="1:57" x14ac:dyDescent="0.25">
      <c r="A4466" t="s">
        <v>481</v>
      </c>
      <c r="B4466" t="s">
        <v>147</v>
      </c>
      <c r="C4466" t="s">
        <v>361</v>
      </c>
      <c r="D4466">
        <v>0.84087691200000003</v>
      </c>
      <c r="E4466">
        <v>0.89199773999999998</v>
      </c>
      <c r="F4466">
        <v>0.89124908588007301</v>
      </c>
      <c r="G4466">
        <v>0.81743968001721701</v>
      </c>
      <c r="H4466">
        <v>0.834421993909505</v>
      </c>
      <c r="I4466">
        <v>0.82701902348623302</v>
      </c>
      <c r="J4466">
        <v>0.82045483676820496</v>
      </c>
      <c r="K4466">
        <v>0.81462247502310703</v>
      </c>
      <c r="L4466">
        <v>0.80928439314429301</v>
      </c>
      <c r="M4466">
        <v>0.80427426667212698</v>
      </c>
      <c r="N4466">
        <v>0.79947646832792696</v>
      </c>
      <c r="O4466">
        <v>0.79480456262112498</v>
      </c>
      <c r="P4466">
        <v>0.79019405223336303</v>
      </c>
      <c r="Q4466">
        <v>0.78560853862604796</v>
      </c>
      <c r="R4466">
        <v>0.78103180628554403</v>
      </c>
      <c r="S4466">
        <v>0.77648449443211198</v>
      </c>
      <c r="T4466">
        <v>0.772020655749597</v>
      </c>
      <c r="U4466">
        <v>0.76770300888181298</v>
      </c>
      <c r="V4466">
        <v>0.76357831051645297</v>
      </c>
      <c r="W4466">
        <v>0.75966923570424305</v>
      </c>
      <c r="X4466">
        <v>0.755982906425963</v>
      </c>
      <c r="Y4466">
        <v>0.752519424361483</v>
      </c>
      <c r="Z4466">
        <v>0.74926441153622403</v>
      </c>
      <c r="AA4466">
        <v>0.74620034734728802</v>
      </c>
      <c r="AB4466">
        <v>0.74331550577274796</v>
      </c>
      <c r="AC4466">
        <v>0.74060146303969399</v>
      </c>
      <c r="AD4466">
        <v>0.738036177450895</v>
      </c>
      <c r="AE4466">
        <v>0.73558859798319698</v>
      </c>
      <c r="AF4466">
        <v>0.733225856845518</v>
      </c>
      <c r="AG4466">
        <v>0.73092339543183404</v>
      </c>
      <c r="AH4466">
        <v>0.72866144649273601</v>
      </c>
      <c r="AI4466">
        <v>0.72641365159914895</v>
      </c>
      <c r="AJ4466">
        <v>0.72415016197097704</v>
      </c>
      <c r="AK4466">
        <v>0.72184395515628097</v>
      </c>
      <c r="AL4466">
        <v>0.70757329012177705</v>
      </c>
      <c r="AM4466">
        <v>0.69351585399244697</v>
      </c>
      <c r="AN4466">
        <v>0.67966880925669204</v>
      </c>
      <c r="AO4466">
        <v>0.66602935383025297</v>
      </c>
      <c r="AP4466">
        <v>0.65259472063141699</v>
      </c>
      <c r="AQ4466">
        <v>0.63936217716117405</v>
      </c>
      <c r="AR4466">
        <v>0.62632902508827304</v>
      </c>
      <c r="AS4466">
        <v>0.61349259983911397</v>
      </c>
      <c r="AT4466">
        <v>0.60085027019242998</v>
      </c>
      <c r="AU4466">
        <v>0.58839943787869498</v>
      </c>
      <c r="AV4466">
        <v>0.57613753718421601</v>
      </c>
      <c r="AW4466">
        <v>0.56406203455983805</v>
      </c>
      <c r="AX4466">
        <v>0.55217042823423002</v>
      </c>
      <c r="AY4466">
        <v>0.54046024783167701</v>
      </c>
      <c r="AZ4466">
        <v>0.52892905399435297</v>
      </c>
      <c r="BA4466">
        <v>0.51757443800899094</v>
      </c>
      <c r="BB4466">
        <v>0.50639402143793799</v>
      </c>
      <c r="BC4466">
        <v>0.49538545575450399</v>
      </c>
      <c r="BD4466">
        <v>0.48454642198259601</v>
      </c>
      <c r="BE4466">
        <v>0.47387463034055</v>
      </c>
    </row>
    <row r="4467" spans="1:57" x14ac:dyDescent="0.25">
      <c r="A4467" t="s">
        <v>481</v>
      </c>
      <c r="B4467" t="s">
        <v>152</v>
      </c>
      <c r="C4467" t="s">
        <v>372</v>
      </c>
      <c r="D4467">
        <v>8.8780980407514198E-2</v>
      </c>
      <c r="E4467">
        <v>2.3720435618100399E-2</v>
      </c>
      <c r="F4467">
        <v>2.3540178097729601E-2</v>
      </c>
      <c r="G4467">
        <v>2.2005078920942198E-2</v>
      </c>
      <c r="H4467">
        <v>2.2136451319594901E-2</v>
      </c>
      <c r="I4467">
        <v>2.22656042340608E-2</v>
      </c>
      <c r="J4467">
        <v>2.2392498610653701E-2</v>
      </c>
      <c r="K4467">
        <v>2.2517094999066699E-2</v>
      </c>
      <c r="L4467">
        <v>2.2639353549104901E-2</v>
      </c>
      <c r="M4467">
        <v>2.2759234007392999E-2</v>
      </c>
      <c r="N4467">
        <v>2.2876695714058801E-2</v>
      </c>
      <c r="O4467">
        <v>2.28027604414495E-2</v>
      </c>
      <c r="P4467">
        <v>2.2727569879620799E-2</v>
      </c>
      <c r="Q4467">
        <v>2.2651113591410001E-2</v>
      </c>
      <c r="R4467">
        <v>2.2573381067941E-2</v>
      </c>
      <c r="S4467">
        <v>2.24943617281749E-2</v>
      </c>
      <c r="T4467">
        <v>2.2414044918456898E-2</v>
      </c>
      <c r="U4467">
        <v>2.2332419912060902E-2</v>
      </c>
      <c r="V4467">
        <v>2.22494759087313E-2</v>
      </c>
      <c r="W4467">
        <v>2.2165202034221999E-2</v>
      </c>
      <c r="X4467">
        <v>2.2079587339832799E-2</v>
      </c>
      <c r="Y4467">
        <v>2.1992620801943301E-2</v>
      </c>
      <c r="Z4467">
        <v>2.1904291321543E-2</v>
      </c>
      <c r="AA4467">
        <v>2.18145877237601E-2</v>
      </c>
      <c r="AB4467">
        <v>2.1723498757385901E-2</v>
      </c>
      <c r="AC4467">
        <v>2.1631013094398299E-2</v>
      </c>
      <c r="AD4467">
        <v>2.15371193294802E-2</v>
      </c>
      <c r="AE4467">
        <v>2.14418059795368E-2</v>
      </c>
      <c r="AF4467">
        <v>2.1345061483209599E-2</v>
      </c>
      <c r="AG4467">
        <v>2.12468742003868E-2</v>
      </c>
      <c r="AH4467">
        <v>2.1147232411711899E-2</v>
      </c>
      <c r="AI4467">
        <v>2.10461243180886E-2</v>
      </c>
      <c r="AJ4467">
        <v>2.0943538040182601E-2</v>
      </c>
      <c r="AK4467">
        <v>2.08394616179217E-2</v>
      </c>
      <c r="AL4467">
        <v>2.0427470945804199E-2</v>
      </c>
      <c r="AM4467">
        <v>2.0021636140967299E-2</v>
      </c>
      <c r="AN4467">
        <v>1.9621875285132501E-2</v>
      </c>
      <c r="AO4467">
        <v>1.9228107482800402E-2</v>
      </c>
      <c r="AP4467">
        <v>1.88402528489864E-2</v>
      </c>
      <c r="AQ4467">
        <v>1.8458232497100401E-2</v>
      </c>
      <c r="AR4467">
        <v>1.8081968526967199E-2</v>
      </c>
      <c r="AS4467">
        <v>1.77113840129869E-2</v>
      </c>
      <c r="AT4467">
        <v>1.7346402992433601E-2</v>
      </c>
      <c r="AU4467">
        <v>1.6986950453889999E-2</v>
      </c>
      <c r="AV4467">
        <v>1.6632952325818101E-2</v>
      </c>
      <c r="AW4467">
        <v>1.6284335465262201E-2</v>
      </c>
      <c r="AX4467">
        <v>1.5941027646684799E-2</v>
      </c>
      <c r="AY4467">
        <v>1.56029575509325E-2</v>
      </c>
      <c r="AZ4467">
        <v>1.5270054754330501E-2</v>
      </c>
      <c r="BA4467">
        <v>1.49422497179055E-2</v>
      </c>
      <c r="BB4467">
        <v>1.46194737767336E-2</v>
      </c>
      <c r="BC4467">
        <v>1.4301659129413301E-2</v>
      </c>
      <c r="BD4467">
        <v>1.39887388276617E-2</v>
      </c>
      <c r="BE4467">
        <v>1.3680646766032201E-2</v>
      </c>
    </row>
    <row r="4468" spans="1:57" x14ac:dyDescent="0.25">
      <c r="A4468" t="s">
        <v>481</v>
      </c>
      <c r="B4468" t="s">
        <v>152</v>
      </c>
      <c r="C4468" t="s">
        <v>377</v>
      </c>
      <c r="D4468">
        <v>1.4433174243028499</v>
      </c>
      <c r="E4468">
        <v>1.45534506950537</v>
      </c>
      <c r="F4468">
        <v>1.4442855384859301</v>
      </c>
      <c r="G4468">
        <v>1.3501009689397301</v>
      </c>
      <c r="H4468">
        <v>1.3581611991870299</v>
      </c>
      <c r="I4468">
        <v>1.36608525506469</v>
      </c>
      <c r="J4468">
        <v>1.37387074047042</v>
      </c>
      <c r="K4468">
        <v>1.38151523496768</v>
      </c>
      <c r="L4468">
        <v>1.38901629358514</v>
      </c>
      <c r="M4468">
        <v>1.3963714466147199</v>
      </c>
      <c r="N4468">
        <v>1.40357819940814</v>
      </c>
      <c r="O4468">
        <v>1.3990419701336501</v>
      </c>
      <c r="P4468">
        <v>1.3944287237669899</v>
      </c>
      <c r="Q4468">
        <v>1.3897378199458399</v>
      </c>
      <c r="R4468">
        <v>1.38496861390797</v>
      </c>
      <c r="S4468">
        <v>1.38012045646366</v>
      </c>
      <c r="T4468">
        <v>1.37519269396792</v>
      </c>
      <c r="U4468">
        <v>1.37018466829254</v>
      </c>
      <c r="V4468">
        <v>1.36509571679796</v>
      </c>
      <c r="W4468">
        <v>1.3599251723050201</v>
      </c>
      <c r="X4468">
        <v>1.3546723630665001</v>
      </c>
      <c r="Y4468">
        <v>1.34933661273851</v>
      </c>
      <c r="Z4468">
        <v>1.3439172403516699</v>
      </c>
      <c r="AA4468">
        <v>1.3384135602822</v>
      </c>
      <c r="AB4468">
        <v>1.3328248822227799</v>
      </c>
      <c r="AC4468">
        <v>1.32715051115321</v>
      </c>
      <c r="AD4468">
        <v>1.3213897473109699</v>
      </c>
      <c r="AE4468">
        <v>1.31554188616156</v>
      </c>
      <c r="AF4468">
        <v>1.3096062183686701</v>
      </c>
      <c r="AG4468">
        <v>1.30358202976418</v>
      </c>
      <c r="AH4468">
        <v>1.29746860131794</v>
      </c>
      <c r="AI4468">
        <v>1.2912652091074901</v>
      </c>
      <c r="AJ4468">
        <v>1.28497112428742</v>
      </c>
      <c r="AK4468">
        <v>1.2785856130587101</v>
      </c>
      <c r="AL4468">
        <v>1.2533083119584401</v>
      </c>
      <c r="AM4468">
        <v>1.22840869831887</v>
      </c>
      <c r="AN4468">
        <v>1.2038817461208899</v>
      </c>
      <c r="AO4468">
        <v>1.1797224920970399</v>
      </c>
      <c r="AP4468">
        <v>1.1559260349790601</v>
      </c>
      <c r="AQ4468">
        <v>1.13248753475422</v>
      </c>
      <c r="AR4468">
        <v>1.1094022119303899</v>
      </c>
      <c r="AS4468">
        <v>1.08666534680955</v>
      </c>
      <c r="AT4468">
        <v>1.0642722787699399</v>
      </c>
      <c r="AU4468">
        <v>1.0422184055564401</v>
      </c>
      <c r="AV4468">
        <v>1.0204991825793299</v>
      </c>
      <c r="AW4468">
        <v>0.99911012222121698</v>
      </c>
      <c r="AX4468">
        <v>0.97804679315200105</v>
      </c>
      <c r="AY4468">
        <v>0.95730481965194802</v>
      </c>
      <c r="AZ4468">
        <v>0.93687988094258001</v>
      </c>
      <c r="BA4468">
        <v>0.91676771052543404</v>
      </c>
      <c r="BB4468">
        <v>0.89696409552853695</v>
      </c>
      <c r="BC4468">
        <v>0.87746487606052603</v>
      </c>
      <c r="BD4468">
        <v>0.85826594457232097</v>
      </c>
      <c r="BE4468">
        <v>0.83936324522627503</v>
      </c>
    </row>
    <row r="4469" spans="1:57" x14ac:dyDescent="0.25">
      <c r="A4469" t="s">
        <v>481</v>
      </c>
      <c r="B4469" t="s">
        <v>152</v>
      </c>
      <c r="C4469" t="s">
        <v>378</v>
      </c>
      <c r="D4469">
        <v>0.106595222927288</v>
      </c>
      <c r="E4469">
        <v>0.106595222927288</v>
      </c>
      <c r="F4469">
        <v>0.105785179179458</v>
      </c>
      <c r="G4469">
        <v>9.8886729184708505E-2</v>
      </c>
      <c r="H4469">
        <v>9.9477092293815295E-2</v>
      </c>
      <c r="I4469">
        <v>0.100057481454067</v>
      </c>
      <c r="J4469">
        <v>0.100627721165467</v>
      </c>
      <c r="K4469">
        <v>0.101187634145677</v>
      </c>
      <c r="L4469">
        <v>0.10173704131533901</v>
      </c>
      <c r="M4469">
        <v>0.10227576178327601</v>
      </c>
      <c r="N4469">
        <v>0.10280361283158899</v>
      </c>
      <c r="O4469">
        <v>0.10247136147698201</v>
      </c>
      <c r="P4469">
        <v>0.102133469086252</v>
      </c>
      <c r="Q4469">
        <v>0.10178988875673201</v>
      </c>
      <c r="R4469">
        <v>0.101440573263489</v>
      </c>
      <c r="S4469">
        <v>0.101085475057303</v>
      </c>
      <c r="T4469">
        <v>0.100724546262633</v>
      </c>
      <c r="U4469">
        <v>0.10035773867556699</v>
      </c>
      <c r="V4469">
        <v>9.9985003761767804E-2</v>
      </c>
      <c r="W4469">
        <v>9.96062926543963E-2</v>
      </c>
      <c r="X4469">
        <v>9.9221556152032001E-2</v>
      </c>
      <c r="Y4469">
        <v>9.8830744716576199E-2</v>
      </c>
      <c r="Z4469">
        <v>9.8433808471141707E-2</v>
      </c>
      <c r="AA4469">
        <v>9.8030697197934002E-2</v>
      </c>
      <c r="AB4469">
        <v>9.7621360336116098E-2</v>
      </c>
      <c r="AC4469">
        <v>9.7205746979664095E-2</v>
      </c>
      <c r="AD4469">
        <v>9.6783805875206005E-2</v>
      </c>
      <c r="AE4469">
        <v>9.6355485419851006E-2</v>
      </c>
      <c r="AF4469">
        <v>9.5920733659005705E-2</v>
      </c>
      <c r="AG4469">
        <v>9.5479498284174305E-2</v>
      </c>
      <c r="AH4469">
        <v>9.5031726630749394E-2</v>
      </c>
      <c r="AI4469">
        <v>9.45773656757882E-2</v>
      </c>
      <c r="AJ4469">
        <v>9.4116362035773907E-2</v>
      </c>
      <c r="AK4469">
        <v>9.3648661964367497E-2</v>
      </c>
      <c r="AL4469">
        <v>9.1797252561716697E-2</v>
      </c>
      <c r="AM4469">
        <v>8.9973506480922505E-2</v>
      </c>
      <c r="AN4469">
        <v>8.8177055596487905E-2</v>
      </c>
      <c r="AO4469">
        <v>8.6407536379093999E-2</v>
      </c>
      <c r="AP4469">
        <v>8.4664589840488302E-2</v>
      </c>
      <c r="AQ4469">
        <v>8.2947861479016893E-2</v>
      </c>
      <c r="AR4469">
        <v>8.1257001225790701E-2</v>
      </c>
      <c r="AS4469">
        <v>7.9591663391481299E-2</v>
      </c>
      <c r="AT4469">
        <v>7.79515066137354E-2</v>
      </c>
      <c r="AU4469">
        <v>7.6336193805205302E-2</v>
      </c>
      <c r="AV4469">
        <v>7.4745392102184394E-2</v>
      </c>
      <c r="AW4469">
        <v>7.3178772813843398E-2</v>
      </c>
      <c r="AX4469">
        <v>7.1636011372058994E-2</v>
      </c>
      <c r="AY4469">
        <v>7.0116787281829004E-2</v>
      </c>
      <c r="AZ4469">
        <v>6.8620784072266294E-2</v>
      </c>
      <c r="BA4469">
        <v>6.7147689248166706E-2</v>
      </c>
      <c r="BB4469">
        <v>6.5697194242141793E-2</v>
      </c>
      <c r="BC4469">
        <v>6.4268994367312704E-2</v>
      </c>
      <c r="BD4469">
        <v>6.28627887705559E-2</v>
      </c>
      <c r="BE4469">
        <v>6.1478280386297497E-2</v>
      </c>
    </row>
    <row r="4470" spans="1:57" x14ac:dyDescent="0.25">
      <c r="A4470" t="s">
        <v>481</v>
      </c>
      <c r="B4470" t="s">
        <v>152</v>
      </c>
      <c r="C4470" t="s">
        <v>379</v>
      </c>
      <c r="D4470">
        <v>1.56762755006479</v>
      </c>
      <c r="E4470">
        <v>1.63000991139853</v>
      </c>
      <c r="F4470">
        <v>1.6176230585793401</v>
      </c>
      <c r="G4470">
        <v>1.5121348241544299</v>
      </c>
      <c r="H4470">
        <v>1.5211624118149401</v>
      </c>
      <c r="I4470">
        <v>1.5300374819888201</v>
      </c>
      <c r="J4470">
        <v>1.53875735100291</v>
      </c>
      <c r="K4470">
        <v>1.5473193079293099</v>
      </c>
      <c r="L4470">
        <v>1.55572061436078</v>
      </c>
      <c r="M4470">
        <v>1.5639585041845001</v>
      </c>
      <c r="N4470">
        <v>1.5720301833542101</v>
      </c>
      <c r="O4470">
        <v>1.5669495335257</v>
      </c>
      <c r="P4470">
        <v>1.5617826233138701</v>
      </c>
      <c r="Q4470">
        <v>1.5565287355025801</v>
      </c>
      <c r="R4470">
        <v>1.5511871479477699</v>
      </c>
      <c r="S4470">
        <v>1.5457571335464899</v>
      </c>
      <c r="T4470">
        <v>1.54023796020583</v>
      </c>
      <c r="U4470">
        <v>1.5346288908115899</v>
      </c>
      <c r="V4470">
        <v>1.5289291831968099</v>
      </c>
      <c r="W4470">
        <v>1.5231380901100899</v>
      </c>
      <c r="X4470">
        <v>1.5172548591837001</v>
      </c>
      <c r="Y4470">
        <v>1.51127873290161</v>
      </c>
      <c r="Z4470">
        <v>1.50520894856716</v>
      </c>
      <c r="AA4470">
        <v>1.49904473827067</v>
      </c>
      <c r="AB4470">
        <v>1.49278532885681</v>
      </c>
      <c r="AC4470">
        <v>1.4864299418917799</v>
      </c>
      <c r="AD4470">
        <v>1.47997779363029</v>
      </c>
      <c r="AE4470">
        <v>1.4734280949823499</v>
      </c>
      <c r="AF4470">
        <v>1.4667800514798901</v>
      </c>
      <c r="AG4470">
        <v>1.4600328632430799</v>
      </c>
      <c r="AH4470">
        <v>1.45318572494661</v>
      </c>
      <c r="AI4470">
        <v>1.4462378257856501</v>
      </c>
      <c r="AJ4470">
        <v>1.4391883494416</v>
      </c>
      <c r="AK4470">
        <v>1.43203647404777</v>
      </c>
      <c r="AL4470">
        <v>1.40372548980755</v>
      </c>
      <c r="AM4470">
        <v>1.3758375216047201</v>
      </c>
      <c r="AN4470">
        <v>1.34836694021698</v>
      </c>
      <c r="AO4470">
        <v>1.32130818670483</v>
      </c>
      <c r="AP4470">
        <v>1.2946557715689</v>
      </c>
      <c r="AQ4470">
        <v>1.26840427391702</v>
      </c>
      <c r="AR4470">
        <v>1.24254834064102</v>
      </c>
      <c r="AS4470">
        <v>1.21708268560314</v>
      </c>
      <c r="AT4470">
        <v>1.19200208883197</v>
      </c>
      <c r="AU4470">
        <v>1.1673013957276499</v>
      </c>
      <c r="AV4470">
        <v>1.14297551627654</v>
      </c>
      <c r="AW4470">
        <v>1.1190194242748699</v>
      </c>
      <c r="AX4470">
        <v>1.09542815656162</v>
      </c>
      <c r="AY4470">
        <v>1.0721968122601999</v>
      </c>
      <c r="AZ4470">
        <v>1.04932055202915</v>
      </c>
      <c r="BA4470">
        <v>1.0267945973215</v>
      </c>
      <c r="BB4470">
        <v>1.00461422965279</v>
      </c>
      <c r="BC4470">
        <v>0.98277478987773703</v>
      </c>
      <c r="BD4470">
        <v>0.96127167747521203</v>
      </c>
      <c r="BE4470">
        <v>0.94010034984174995</v>
      </c>
    </row>
    <row r="4471" spans="1:57" x14ac:dyDescent="0.25">
      <c r="A4471" t="s">
        <v>481</v>
      </c>
      <c r="B4471" t="s">
        <v>152</v>
      </c>
      <c r="C4471" t="s">
        <v>349</v>
      </c>
      <c r="D4471">
        <v>0.24527765913568</v>
      </c>
      <c r="E4471">
        <v>0.37525950785030199</v>
      </c>
      <c r="F4471">
        <v>0.37240781703526998</v>
      </c>
      <c r="G4471">
        <v>0.34812240462306998</v>
      </c>
      <c r="H4471">
        <v>0.35020072824482801</v>
      </c>
      <c r="I4471">
        <v>0.35224393941937099</v>
      </c>
      <c r="J4471">
        <v>0.35425142031372903</v>
      </c>
      <c r="K4471">
        <v>0.35622254682036603</v>
      </c>
      <c r="L4471">
        <v>0.358156688505471</v>
      </c>
      <c r="M4471">
        <v>0.36005320855688799</v>
      </c>
      <c r="N4471">
        <v>0.36191146373163902</v>
      </c>
      <c r="O4471">
        <v>0.36074180081065099</v>
      </c>
      <c r="P4471">
        <v>0.359552279096923</v>
      </c>
      <c r="Q4471">
        <v>0.35834273347356299</v>
      </c>
      <c r="R4471">
        <v>0.35711299768917198</v>
      </c>
      <c r="S4471">
        <v>0.35586290435072399</v>
      </c>
      <c r="T4471">
        <v>0.35459228491640399</v>
      </c>
      <c r="U4471">
        <v>0.35330096968840502</v>
      </c>
      <c r="V4471">
        <v>0.351988787805671</v>
      </c>
      <c r="W4471">
        <v>0.35065556723661601</v>
      </c>
      <c r="X4471">
        <v>0.34930113477177899</v>
      </c>
      <c r="Y4471">
        <v>0.34792531601645399</v>
      </c>
      <c r="Z4471">
        <v>0.34652793538325899</v>
      </c>
      <c r="AA4471">
        <v>0.34510881608467597</v>
      </c>
      <c r="AB4471">
        <v>0.343667780125536</v>
      </c>
      <c r="AC4471">
        <v>0.34220464829546798</v>
      </c>
      <c r="AD4471">
        <v>0.34071924016128902</v>
      </c>
      <c r="AE4471">
        <v>0.33921137405936902</v>
      </c>
      <c r="AF4471">
        <v>0.33768086708793399</v>
      </c>
      <c r="AG4471">
        <v>0.33612753509932902</v>
      </c>
      <c r="AH4471">
        <v>0.33455119269223899</v>
      </c>
      <c r="AI4471">
        <v>0.332951653203856</v>
      </c>
      <c r="AJ4471">
        <v>0.33132872870200503</v>
      </c>
      <c r="AK4471">
        <v>0.32968222997722402</v>
      </c>
      <c r="AL4471">
        <v>0.32316449904905598</v>
      </c>
      <c r="AM4471">
        <v>0.31674415451645399</v>
      </c>
      <c r="AN4471">
        <v>0.31041990042459799</v>
      </c>
      <c r="AO4471">
        <v>0.304190456999129</v>
      </c>
      <c r="AP4471">
        <v>0.29805456045212603</v>
      </c>
      <c r="AQ4471">
        <v>0.29201096279036298</v>
      </c>
      <c r="AR4471">
        <v>0.28605843162578998</v>
      </c>
      <c r="AS4471">
        <v>0.28019574998822999</v>
      </c>
      <c r="AT4471">
        <v>0.27442171614025801</v>
      </c>
      <c r="AU4471">
        <v>0.26873514339424698</v>
      </c>
      <c r="AV4471">
        <v>0.26313485993154201</v>
      </c>
      <c r="AW4471">
        <v>0.257619708623752</v>
      </c>
      <c r="AX4471">
        <v>0.25218854685612402</v>
      </c>
      <c r="AY4471">
        <v>0.24684024635298699</v>
      </c>
      <c r="AZ4471">
        <v>0.24157369300522599</v>
      </c>
      <c r="BA4471">
        <v>0.236387786699786</v>
      </c>
      <c r="BB4471">
        <v>0.23128144115115401</v>
      </c>
      <c r="BC4471">
        <v>0.22625358373482499</v>
      </c>
      <c r="BD4471">
        <v>0.221303155322707</v>
      </c>
      <c r="BE4471">
        <v>0.21642911012045801</v>
      </c>
    </row>
    <row r="4472" spans="1:57" x14ac:dyDescent="0.25">
      <c r="A4472" t="s">
        <v>481</v>
      </c>
      <c r="B4472" t="s">
        <v>152</v>
      </c>
      <c r="C4472" t="s">
        <v>350</v>
      </c>
      <c r="D4472">
        <v>2.18483524984708</v>
      </c>
      <c r="E4472">
        <v>2.5452309991978801</v>
      </c>
      <c r="F4472">
        <v>2.5719042442329298</v>
      </c>
      <c r="G4472">
        <v>2.4478463850388801</v>
      </c>
      <c r="H4472">
        <v>2.5070383916411001</v>
      </c>
      <c r="I4472">
        <v>2.5671706627204598</v>
      </c>
      <c r="J4472">
        <v>2.6282433787647501</v>
      </c>
      <c r="K4472">
        <v>2.6902563096371299</v>
      </c>
      <c r="L4472">
        <v>2.75320880549152</v>
      </c>
      <c r="M4472">
        <v>2.8170997875620798</v>
      </c>
      <c r="N4472">
        <v>2.8819277388252802</v>
      </c>
      <c r="O4472">
        <v>2.9234676766411498</v>
      </c>
      <c r="P4472">
        <v>2.9652478398428199</v>
      </c>
      <c r="Q4472">
        <v>3.0072595828986399</v>
      </c>
      <c r="R4472">
        <v>3.0494940760109999</v>
      </c>
      <c r="S4472">
        <v>3.0919423028484299</v>
      </c>
      <c r="T4472">
        <v>3.1345950582555999</v>
      </c>
      <c r="U4472">
        <v>3.1774429459410798</v>
      </c>
      <c r="V4472">
        <v>3.2204763761425701</v>
      </c>
      <c r="W4472">
        <v>3.26368556326964</v>
      </c>
      <c r="X4472">
        <v>3.30706052352348</v>
      </c>
      <c r="Y4472">
        <v>3.3505910724937999</v>
      </c>
      <c r="Z4472">
        <v>3.3942668227323298</v>
      </c>
      <c r="AA4472">
        <v>3.4380771813030799</v>
      </c>
      <c r="AB4472">
        <v>3.4820113473088301</v>
      </c>
      <c r="AC4472">
        <v>3.5260583093939801</v>
      </c>
      <c r="AD4472">
        <v>3.5702068432232599</v>
      </c>
      <c r="AE4472">
        <v>3.6144455089362202</v>
      </c>
      <c r="AF4472">
        <v>3.65876264857746</v>
      </c>
      <c r="AG4472">
        <v>3.7031463835020402</v>
      </c>
      <c r="AH4472">
        <v>3.74758461175619</v>
      </c>
      <c r="AI4472">
        <v>3.7920650054329399</v>
      </c>
      <c r="AJ4472">
        <v>3.8365750080024998</v>
      </c>
      <c r="AK4472">
        <v>3.8811018316172099</v>
      </c>
      <c r="AL4472">
        <v>3.8676181816657502</v>
      </c>
      <c r="AM4472">
        <v>3.85367625290738</v>
      </c>
      <c r="AN4472">
        <v>3.8392797624507802</v>
      </c>
      <c r="AO4472">
        <v>3.82443256881113</v>
      </c>
      <c r="AP4472">
        <v>3.8091386659915898</v>
      </c>
      <c r="AQ4472">
        <v>3.7934021777062599</v>
      </c>
      <c r="AR4472">
        <v>3.7772273517422099</v>
      </c>
      <c r="AS4472">
        <v>3.7606185544575599</v>
      </c>
      <c r="AT4472">
        <v>3.7435802654132799</v>
      </c>
      <c r="AU4472">
        <v>3.7261170721359802</v>
      </c>
      <c r="AV4472">
        <v>3.7082336650091801</v>
      </c>
      <c r="AW4472">
        <v>3.6899348322905698</v>
      </c>
      <c r="AX4472">
        <v>3.6712254552528201</v>
      </c>
      <c r="AY4472">
        <v>3.6521105034454799</v>
      </c>
      <c r="AZ4472">
        <v>3.6325950300757301</v>
      </c>
      <c r="BA4472">
        <v>3.6126841675054702</v>
      </c>
      <c r="BB4472">
        <v>3.59238312286262</v>
      </c>
      <c r="BC4472">
        <v>3.5716971737643002</v>
      </c>
      <c r="BD4472">
        <v>3.5506316641496598</v>
      </c>
      <c r="BE4472">
        <v>3.5291920002203399</v>
      </c>
    </row>
    <row r="4473" spans="1:57" x14ac:dyDescent="0.25">
      <c r="A4473" t="s">
        <v>481</v>
      </c>
      <c r="B4473" t="s">
        <v>152</v>
      </c>
      <c r="C4473" t="s">
        <v>384</v>
      </c>
      <c r="D4473">
        <v>5.7192100409964301E-2</v>
      </c>
      <c r="E4473">
        <v>8.1366883075699198E-2</v>
      </c>
      <c r="F4473">
        <v>8.0748555789486198E-2</v>
      </c>
      <c r="G4473">
        <v>7.5482790976467803E-2</v>
      </c>
      <c r="H4473">
        <v>7.5933430364910695E-2</v>
      </c>
      <c r="I4473">
        <v>7.6376456380934599E-2</v>
      </c>
      <c r="J4473">
        <v>7.6811735060863903E-2</v>
      </c>
      <c r="K4473">
        <v>7.72391310805189E-2</v>
      </c>
      <c r="L4473">
        <v>7.7658507744005303E-2</v>
      </c>
      <c r="M4473">
        <v>7.8069726972422093E-2</v>
      </c>
      <c r="N4473">
        <v>7.8472649292485E-2</v>
      </c>
      <c r="O4473">
        <v>7.8219033263739399E-2</v>
      </c>
      <c r="P4473">
        <v>7.7961111286622198E-2</v>
      </c>
      <c r="Q4473">
        <v>7.7698847559117101E-2</v>
      </c>
      <c r="R4473">
        <v>7.7432206033214504E-2</v>
      </c>
      <c r="S4473">
        <v>7.7161150413369101E-2</v>
      </c>
      <c r="T4473">
        <v>7.6885644154945004E-2</v>
      </c>
      <c r="U4473">
        <v>7.6605650462653399E-2</v>
      </c>
      <c r="V4473">
        <v>7.6321132288981797E-2</v>
      </c>
      <c r="W4473">
        <v>7.6032052332612704E-2</v>
      </c>
      <c r="X4473">
        <v>7.5738373036832604E-2</v>
      </c>
      <c r="Y4473">
        <v>7.5440056587932597E-2</v>
      </c>
      <c r="Z4473">
        <v>7.5137064913598298E-2</v>
      </c>
      <c r="AA4473">
        <v>7.4829359681291702E-2</v>
      </c>
      <c r="AB4473">
        <v>7.4516902296622597E-2</v>
      </c>
      <c r="AC4473">
        <v>7.4199653901709003E-2</v>
      </c>
      <c r="AD4473">
        <v>7.3877575373530693E-2</v>
      </c>
      <c r="AE4473">
        <v>7.3550627322269593E-2</v>
      </c>
      <c r="AF4473">
        <v>7.3218770089645002E-2</v>
      </c>
      <c r="AG4473">
        <v>7.28819637472327E-2</v>
      </c>
      <c r="AH4473">
        <v>7.2540168094779603E-2</v>
      </c>
      <c r="AI4473">
        <v>7.2193342658505397E-2</v>
      </c>
      <c r="AJ4473">
        <v>7.1841446689395197E-2</v>
      </c>
      <c r="AK4473">
        <v>7.1484439161482102E-2</v>
      </c>
      <c r="AL4473">
        <v>7.0071210610954102E-2</v>
      </c>
      <c r="AM4473">
        <v>6.8679098187520493E-2</v>
      </c>
      <c r="AN4473">
        <v>6.7307820891494494E-2</v>
      </c>
      <c r="AO4473">
        <v>6.5957101231570295E-2</v>
      </c>
      <c r="AP4473">
        <v>6.4626665182755394E-2</v>
      </c>
      <c r="AQ4473">
        <v>6.3316242144793602E-2</v>
      </c>
      <c r="AR4473">
        <v>6.2025564901072798E-2</v>
      </c>
      <c r="AS4473">
        <v>6.0754369578012002E-2</v>
      </c>
      <c r="AT4473">
        <v>5.9502395604922299E-2</v>
      </c>
      <c r="AU4473">
        <v>5.8269385674336503E-2</v>
      </c>
      <c r="AV4473">
        <v>5.7055085702802003E-2</v>
      </c>
      <c r="AW4473">
        <v>5.5859244792130697E-2</v>
      </c>
      <c r="AX4473">
        <v>5.4681615191102602E-2</v>
      </c>
      <c r="AY4473">
        <v>5.3521952257615801E-2</v>
      </c>
      <c r="AZ4473">
        <v>5.2380014421279701E-2</v>
      </c>
      <c r="BA4473">
        <v>5.1255563146444499E-2</v>
      </c>
      <c r="BB4473">
        <v>5.0148362895663802E-2</v>
      </c>
      <c r="BC4473">
        <v>4.9058181093584202E-2</v>
      </c>
      <c r="BD4473">
        <v>4.79847880912566E-2</v>
      </c>
      <c r="BE4473">
        <v>4.6927957130866199E-2</v>
      </c>
    </row>
    <row r="4474" spans="1:57" x14ac:dyDescent="0.25">
      <c r="A4474" t="s">
        <v>481</v>
      </c>
      <c r="B4474" t="s">
        <v>152</v>
      </c>
      <c r="C4474" t="s">
        <v>279</v>
      </c>
      <c r="D4474">
        <v>2.0697568951826399</v>
      </c>
      <c r="E4474">
        <v>2.0870048693091601</v>
      </c>
      <c r="F4474">
        <v>2.07114519755606</v>
      </c>
      <c r="G4474">
        <v>1.9360819336089601</v>
      </c>
      <c r="H4474">
        <v>1.9476405255376701</v>
      </c>
      <c r="I4474">
        <v>1.95900383967387</v>
      </c>
      <c r="J4474">
        <v>1.97016843994095</v>
      </c>
      <c r="K4474">
        <v>1.9811308553663201</v>
      </c>
      <c r="L4474">
        <v>1.99188757979383</v>
      </c>
      <c r="M4474">
        <v>2.0024350715941601</v>
      </c>
      <c r="N4474">
        <v>2.01276975337302</v>
      </c>
      <c r="O4474">
        <v>2.0062646757920799</v>
      </c>
      <c r="P4474">
        <v>1.99964915358208</v>
      </c>
      <c r="Q4474">
        <v>1.9929222684458101</v>
      </c>
      <c r="R4474">
        <v>1.9860830957765001</v>
      </c>
      <c r="S4474">
        <v>1.97913070461823</v>
      </c>
      <c r="T4474">
        <v>1.97206415762612</v>
      </c>
      <c r="U4474">
        <v>1.9648825110261801</v>
      </c>
      <c r="V4474">
        <v>1.9575848145750701</v>
      </c>
      <c r="W4474">
        <v>1.95017011151951</v>
      </c>
      <c r="X4474">
        <v>1.9426374385555301</v>
      </c>
      <c r="Y4474">
        <v>1.93498582578734</v>
      </c>
      <c r="Z4474">
        <v>1.9272142966861501</v>
      </c>
      <c r="AA4474">
        <v>1.91932186804859</v>
      </c>
      <c r="AB4474">
        <v>1.9113075499549601</v>
      </c>
      <c r="AC4474">
        <v>1.90317034572718</v>
      </c>
      <c r="AD4474">
        <v>1.89490925188654</v>
      </c>
      <c r="AE4474">
        <v>1.8865232581111899</v>
      </c>
      <c r="AF4474">
        <v>1.87801134719334</v>
      </c>
      <c r="AG4474">
        <v>1.86937249499626</v>
      </c>
      <c r="AH4474">
        <v>1.8606056704109399</v>
      </c>
      <c r="AI4474">
        <v>1.85170983531264</v>
      </c>
      <c r="AJ4474">
        <v>1.84268394451699</v>
      </c>
      <c r="AK4474">
        <v>1.8335269457360299</v>
      </c>
      <c r="AL4474">
        <v>1.79727860052592</v>
      </c>
      <c r="AM4474">
        <v>1.7615718695254401</v>
      </c>
      <c r="AN4474">
        <v>1.7263995452849199</v>
      </c>
      <c r="AO4474">
        <v>1.69175451034225</v>
      </c>
      <c r="AP4474">
        <v>1.6576297361439101</v>
      </c>
      <c r="AQ4474">
        <v>1.6240182819785001</v>
      </c>
      <c r="AR4474">
        <v>1.5909132939227799</v>
      </c>
      <c r="AS4474">
        <v>1.5583080037999799</v>
      </c>
      <c r="AT4474">
        <v>1.5261957281502501</v>
      </c>
      <c r="AU4474">
        <v>1.49456986721313</v>
      </c>
      <c r="AV4474">
        <v>1.4634239039219299</v>
      </c>
      <c r="AW4474">
        <v>1.43275140290984</v>
      </c>
      <c r="AX4474">
        <v>1.4025460095275999</v>
      </c>
      <c r="AY4474">
        <v>1.3728014488727101</v>
      </c>
      <c r="AZ4474">
        <v>1.34351152482997</v>
      </c>
      <c r="BA4474">
        <v>1.3146701191232</v>
      </c>
      <c r="BB4474">
        <v>1.2862711903780799</v>
      </c>
      <c r="BC4474">
        <v>1.2583087731959399</v>
      </c>
      <c r="BD4474">
        <v>1.2307769772384201</v>
      </c>
      <c r="BE4474">
        <v>1.20366998632272</v>
      </c>
    </row>
    <row r="4475" spans="1:57" x14ac:dyDescent="0.25">
      <c r="A4475" t="s">
        <v>481</v>
      </c>
      <c r="B4475" t="s">
        <v>152</v>
      </c>
      <c r="C4475" t="s">
        <v>280</v>
      </c>
      <c r="D4475">
        <v>0.17412684591946301</v>
      </c>
      <c r="E4475">
        <v>0.17412684591946301</v>
      </c>
      <c r="F4475">
        <v>0.17280361248560899</v>
      </c>
      <c r="G4475">
        <v>0.16153476472365699</v>
      </c>
      <c r="H4475">
        <v>0.162499142519519</v>
      </c>
      <c r="I4475">
        <v>0.16344722753782701</v>
      </c>
      <c r="J4475">
        <v>0.16437873309349099</v>
      </c>
      <c r="K4475">
        <v>0.165293369589912</v>
      </c>
      <c r="L4475">
        <v>0.166190844494993</v>
      </c>
      <c r="M4475">
        <v>0.16707086231697399</v>
      </c>
      <c r="N4475">
        <v>0.167933124580085</v>
      </c>
      <c r="O4475">
        <v>0.16739038092946401</v>
      </c>
      <c r="P4475">
        <v>0.16683842245851099</v>
      </c>
      <c r="Q4475">
        <v>0.16627717255015301</v>
      </c>
      <c r="R4475">
        <v>0.16570655406089199</v>
      </c>
      <c r="S4475">
        <v>0.16512648931749399</v>
      </c>
      <c r="T4475">
        <v>0.16453690011366701</v>
      </c>
      <c r="U4475">
        <v>0.16393770770671801</v>
      </c>
      <c r="V4475">
        <v>0.163328832814188</v>
      </c>
      <c r="W4475">
        <v>0.16271019561047101</v>
      </c>
      <c r="X4475">
        <v>0.16208171572340899</v>
      </c>
      <c r="Y4475">
        <v>0.161443312230866</v>
      </c>
      <c r="Z4475">
        <v>0.16079490365728699</v>
      </c>
      <c r="AA4475">
        <v>0.16013640797023199</v>
      </c>
      <c r="AB4475">
        <v>0.159467742576892</v>
      </c>
      <c r="AC4475">
        <v>0.15878882432058</v>
      </c>
      <c r="AD4475">
        <v>0.15809956947720699</v>
      </c>
      <c r="AE4475">
        <v>0.157399893751732</v>
      </c>
      <c r="AF4475">
        <v>0.15668971227459799</v>
      </c>
      <c r="AG4475">
        <v>0.15596893959813499</v>
      </c>
      <c r="AH4475">
        <v>0.15523748969295301</v>
      </c>
      <c r="AI4475">
        <v>0.15449527594431001</v>
      </c>
      <c r="AJ4475">
        <v>0.15374221114845299</v>
      </c>
      <c r="AK4475">
        <v>0.152978207508948</v>
      </c>
      <c r="AL4475">
        <v>0.14995386860391899</v>
      </c>
      <c r="AM4475">
        <v>0.14697471865624001</v>
      </c>
      <c r="AN4475">
        <v>0.14404015632065401</v>
      </c>
      <c r="AO4475">
        <v>0.14114958775991401</v>
      </c>
      <c r="AP4475">
        <v>0.138302426554756</v>
      </c>
      <c r="AQ4475">
        <v>0.13549809361492601</v>
      </c>
      <c r="AR4475">
        <v>0.132736017091238</v>
      </c>
      <c r="AS4475">
        <v>0.130015632288661</v>
      </c>
      <c r="AT4475">
        <v>0.12733638158042701</v>
      </c>
      <c r="AU4475">
        <v>0.124697714323128</v>
      </c>
      <c r="AV4475">
        <v>0.122099086772818</v>
      </c>
      <c r="AW4475">
        <v>0.119539962002081</v>
      </c>
      <c r="AX4475">
        <v>0.11701980981808199</v>
      </c>
      <c r="AY4475">
        <v>0.114538106681563</v>
      </c>
      <c r="AZ4475">
        <v>0.112094335626792</v>
      </c>
      <c r="BA4475">
        <v>0.109687986182449</v>
      </c>
      <c r="BB4475">
        <v>0.107318554293429</v>
      </c>
      <c r="BC4475">
        <v>0.104985542243572</v>
      </c>
      <c r="BD4475">
        <v>0.10268845857928301</v>
      </c>
      <c r="BE4475">
        <v>0.100426818034055</v>
      </c>
    </row>
    <row r="4476" spans="1:57" x14ac:dyDescent="0.25">
      <c r="A4476" t="s">
        <v>481</v>
      </c>
      <c r="B4476" t="s">
        <v>152</v>
      </c>
      <c r="C4476" t="s">
        <v>281</v>
      </c>
      <c r="D4476">
        <v>2.7124091793879201</v>
      </c>
      <c r="E4476">
        <v>2.9034813382042599</v>
      </c>
      <c r="F4476">
        <v>2.8814170576449101</v>
      </c>
      <c r="G4476">
        <v>2.6935144455742601</v>
      </c>
      <c r="H4476">
        <v>2.7095949811084301</v>
      </c>
      <c r="I4476">
        <v>2.7254038424195799</v>
      </c>
      <c r="J4476">
        <v>2.7409362491718099</v>
      </c>
      <c r="K4476">
        <v>2.7561873724812398</v>
      </c>
      <c r="L4476">
        <v>2.7711523345159601</v>
      </c>
      <c r="M4476">
        <v>2.7858262080931002</v>
      </c>
      <c r="N4476">
        <v>2.8002040162728701</v>
      </c>
      <c r="O4476">
        <v>2.7911540271532602</v>
      </c>
      <c r="P4476">
        <v>2.7819503853402101</v>
      </c>
      <c r="Q4476">
        <v>2.7725918132809801</v>
      </c>
      <c r="R4476">
        <v>2.76307702464482</v>
      </c>
      <c r="S4476">
        <v>2.7534047242679698</v>
      </c>
      <c r="T4476">
        <v>2.7435736080981501</v>
      </c>
      <c r="U4476">
        <v>2.73358236313886</v>
      </c>
      <c r="V4476">
        <v>2.7234296673932601</v>
      </c>
      <c r="W4476">
        <v>2.71311418980779</v>
      </c>
      <c r="X4476">
        <v>2.7026345902153999</v>
      </c>
      <c r="Y4476">
        <v>2.69198951927843</v>
      </c>
      <c r="Z4476">
        <v>2.6811776184312199</v>
      </c>
      <c r="AA4476">
        <v>2.6701975198223198</v>
      </c>
      <c r="AB4476">
        <v>2.6590478462563998</v>
      </c>
      <c r="AC4476">
        <v>2.6477272111357202</v>
      </c>
      <c r="AD4476">
        <v>2.6362342184014098</v>
      </c>
      <c r="AE4476">
        <v>2.6245674624742499</v>
      </c>
      <c r="AF4476">
        <v>2.61272552819519</v>
      </c>
      <c r="AG4476">
        <v>2.6007069907655</v>
      </c>
      <c r="AH4476">
        <v>2.5885104156865002</v>
      </c>
      <c r="AI4476">
        <v>2.57613435869904</v>
      </c>
      <c r="AJ4476">
        <v>2.56357736572255</v>
      </c>
      <c r="AK4476">
        <v>2.55083797279373</v>
      </c>
      <c r="AL4476">
        <v>2.50040857734475</v>
      </c>
      <c r="AM4476">
        <v>2.4507326860074699</v>
      </c>
      <c r="AN4476">
        <v>2.4018002716392002</v>
      </c>
      <c r="AO4476">
        <v>2.3536014322896901</v>
      </c>
      <c r="AP4476">
        <v>2.3061263897000099</v>
      </c>
      <c r="AQ4476">
        <v>2.2593654878188998</v>
      </c>
      <c r="AR4476">
        <v>2.2133091913364402</v>
      </c>
      <c r="AS4476">
        <v>2.16794808423484</v>
      </c>
      <c r="AT4476">
        <v>2.1232728683561501</v>
      </c>
      <c r="AU4476">
        <v>2.0792743619866001</v>
      </c>
      <c r="AV4476">
        <v>2.0359434984576099</v>
      </c>
      <c r="AW4476">
        <v>1.9932713247630001</v>
      </c>
      <c r="AX4476">
        <v>1.9512490001924401</v>
      </c>
      <c r="AY4476">
        <v>1.9098677949808101</v>
      </c>
      <c r="AZ4476">
        <v>1.86911908897339</v>
      </c>
      <c r="BA4476">
        <v>1.82899437030663</v>
      </c>
      <c r="BB4476">
        <v>1.7894852341042999</v>
      </c>
      <c r="BC4476">
        <v>1.7505833811889899</v>
      </c>
      <c r="BD4476">
        <v>1.71228061680858</v>
      </c>
      <c r="BE4476">
        <v>1.67456884937765</v>
      </c>
    </row>
    <row r="4477" spans="1:57" x14ac:dyDescent="0.25">
      <c r="A4477" t="s">
        <v>481</v>
      </c>
      <c r="B4477" t="s">
        <v>152</v>
      </c>
      <c r="C4477" t="s">
        <v>283</v>
      </c>
      <c r="D4477">
        <v>0.67968991669304402</v>
      </c>
      <c r="E4477">
        <v>0.68351283958633202</v>
      </c>
      <c r="F4477">
        <v>0.67831865464010499</v>
      </c>
      <c r="G4477">
        <v>0.63408422259738495</v>
      </c>
      <c r="H4477">
        <v>0.63786976527004002</v>
      </c>
      <c r="I4477">
        <v>0.64159135271171996</v>
      </c>
      <c r="J4477">
        <v>0.64524785957647302</v>
      </c>
      <c r="K4477">
        <v>0.64883814908959803</v>
      </c>
      <c r="L4477">
        <v>0.65236107295346502</v>
      </c>
      <c r="M4477">
        <v>0.65581547125266104</v>
      </c>
      <c r="N4477">
        <v>0.65920017235842598</v>
      </c>
      <c r="O4477">
        <v>0.65706970102389906</v>
      </c>
      <c r="P4477">
        <v>0.65490305808137605</v>
      </c>
      <c r="Q4477">
        <v>0.65269994278026799</v>
      </c>
      <c r="R4477">
        <v>0.65046005230355197</v>
      </c>
      <c r="S4477">
        <v>0.64818308175480999</v>
      </c>
      <c r="T4477">
        <v>0.64586872414516605</v>
      </c>
      <c r="U4477">
        <v>0.64351667038016602</v>
      </c>
      <c r="V4477">
        <v>0.64112660924658105</v>
      </c>
      <c r="W4477">
        <v>0.63869822739912196</v>
      </c>
      <c r="X4477">
        <v>0.636231209347077</v>
      </c>
      <c r="Y4477">
        <v>0.63372523744087395</v>
      </c>
      <c r="Z4477">
        <v>0.631179991858558</v>
      </c>
      <c r="AA4477">
        <v>0.62859515059219495</v>
      </c>
      <c r="AB4477">
        <v>0.62597038943419203</v>
      </c>
      <c r="AC4477">
        <v>0.62330538196352503</v>
      </c>
      <c r="AD4477">
        <v>0.62059979953190902</v>
      </c>
      <c r="AE4477">
        <v>0.61785331124985499</v>
      </c>
      <c r="AF4477">
        <v>0.61506558397268396</v>
      </c>
      <c r="AG4477">
        <v>0.61223628228641003</v>
      </c>
      <c r="AH4477">
        <v>0.60936506849358096</v>
      </c>
      <c r="AI4477">
        <v>0.60645160259900999</v>
      </c>
      <c r="AJ4477">
        <v>0.603495542295438</v>
      </c>
      <c r="AK4477">
        <v>0.60049654294910004</v>
      </c>
      <c r="AL4477">
        <v>0.58862488432040205</v>
      </c>
      <c r="AM4477">
        <v>0.57693060920998296</v>
      </c>
      <c r="AN4477">
        <v>0.56541135711334101</v>
      </c>
      <c r="AO4477">
        <v>0.55406479699771105</v>
      </c>
      <c r="AP4477">
        <v>0.54288862694868201</v>
      </c>
      <c r="AQ4477">
        <v>0.53188057382093301</v>
      </c>
      <c r="AR4477">
        <v>0.52103839289304499</v>
      </c>
      <c r="AS4477">
        <v>0.510359867526333</v>
      </c>
      <c r="AT4477">
        <v>0.49984280882766502</v>
      </c>
      <c r="AU4477">
        <v>0.489485055316218</v>
      </c>
      <c r="AV4477">
        <v>0.47928447259411699</v>
      </c>
      <c r="AW4477">
        <v>0.469238953020927</v>
      </c>
      <c r="AX4477">
        <v>0.45934641539194099</v>
      </c>
      <c r="AY4477">
        <v>0.449604804620233</v>
      </c>
      <c r="AZ4477">
        <v>0.44001209142241898</v>
      </c>
      <c r="BA4477">
        <v>0.43056627200809999</v>
      </c>
      <c r="BB4477">
        <v>0.421265367772925</v>
      </c>
      <c r="BC4477">
        <v>0.41210742499525299</v>
      </c>
      <c r="BD4477">
        <v>0.40309051453635703</v>
      </c>
      <c r="BE4477">
        <v>0.39421273154413899</v>
      </c>
    </row>
    <row r="4478" spans="1:57" x14ac:dyDescent="0.25">
      <c r="A4478" t="s">
        <v>481</v>
      </c>
      <c r="B4478" t="s">
        <v>152</v>
      </c>
      <c r="C4478" t="s">
        <v>284</v>
      </c>
      <c r="D4478">
        <v>40.189554195013102</v>
      </c>
      <c r="E4478">
        <v>44.004940070750102</v>
      </c>
      <c r="F4478">
        <v>44.0450038241895</v>
      </c>
      <c r="G4478">
        <v>41.528111559911302</v>
      </c>
      <c r="H4478">
        <v>42.138982006196102</v>
      </c>
      <c r="I4478">
        <v>42.755500651235103</v>
      </c>
      <c r="J4478">
        <v>43.377695450225502</v>
      </c>
      <c r="K4478">
        <v>44.005593852259601</v>
      </c>
      <c r="L4478">
        <v>44.639222786341698</v>
      </c>
      <c r="M4478">
        <v>45.278608647202098</v>
      </c>
      <c r="N4478">
        <v>45.923777280906997</v>
      </c>
      <c r="O4478">
        <v>46.192020089519801</v>
      </c>
      <c r="P4478">
        <v>46.461627872403902</v>
      </c>
      <c r="Q4478">
        <v>46.732591049974097</v>
      </c>
      <c r="R4478">
        <v>47.004899761154</v>
      </c>
      <c r="S4478">
        <v>47.278543859743301</v>
      </c>
      <c r="T4478">
        <v>47.553512910745397</v>
      </c>
      <c r="U4478">
        <v>47.829796186661802</v>
      </c>
      <c r="V4478">
        <v>48.107382663749497</v>
      </c>
      <c r="W4478">
        <v>48.386261018240099</v>
      </c>
      <c r="X4478">
        <v>48.666419622523499</v>
      </c>
      <c r="Y4478">
        <v>48.947846541293003</v>
      </c>
      <c r="Z4478">
        <v>49.230529527652799</v>
      </c>
      <c r="AA4478">
        <v>49.514456019187897</v>
      </c>
      <c r="AB4478">
        <v>49.799613133995898</v>
      </c>
      <c r="AC4478">
        <v>50.085987666677802</v>
      </c>
      <c r="AD4478">
        <v>50.373566084292797</v>
      </c>
      <c r="AE4478">
        <v>50.662334522271003</v>
      </c>
      <c r="AF4478">
        <v>50.952278780289198</v>
      </c>
      <c r="AG4478">
        <v>51.243384318103097</v>
      </c>
      <c r="AH4478">
        <v>51.535636251341998</v>
      </c>
      <c r="AI4478">
        <v>51.8290193472615</v>
      </c>
      <c r="AJ4478">
        <v>52.123518020455101</v>
      </c>
      <c r="AK4478">
        <v>52.419116328525</v>
      </c>
      <c r="AL4478">
        <v>51.936746766216601</v>
      </c>
      <c r="AM4478">
        <v>51.458221522940697</v>
      </c>
      <c r="AN4478">
        <v>50.983500726061102</v>
      </c>
      <c r="AO4478">
        <v>50.512545196543101</v>
      </c>
      <c r="AP4478">
        <v>50.045316434578702</v>
      </c>
      <c r="AQ4478">
        <v>49.581776605492898</v>
      </c>
      <c r="AR4478">
        <v>49.121888525924298</v>
      </c>
      <c r="AS4478">
        <v>48.665615650275903</v>
      </c>
      <c r="AT4478">
        <v>48.212922057430802</v>
      </c>
      <c r="AU4478">
        <v>47.763772437729202</v>
      </c>
      <c r="AV4478">
        <v>47.318132080200499</v>
      </c>
      <c r="AW4478">
        <v>46.875966860047299</v>
      </c>
      <c r="AX4478">
        <v>46.437243226375998</v>
      </c>
      <c r="AY4478">
        <v>46.001928190170197</v>
      </c>
      <c r="AZ4478">
        <v>45.569989312501498</v>
      </c>
      <c r="BA4478">
        <v>45.141394692975403</v>
      </c>
      <c r="BB4478">
        <v>44.716112958405397</v>
      </c>
      <c r="BC4478">
        <v>44.294113251714101</v>
      </c>
      <c r="BD4478">
        <v>43.8753652210547</v>
      </c>
      <c r="BE4478">
        <v>43.4598390091505</v>
      </c>
    </row>
    <row r="4479" spans="1:57" x14ac:dyDescent="0.25">
      <c r="A4479" t="s">
        <v>481</v>
      </c>
      <c r="B4479" t="s">
        <v>152</v>
      </c>
      <c r="C4479" t="s">
        <v>285</v>
      </c>
      <c r="D4479">
        <v>8.3231609714783197</v>
      </c>
      <c r="E4479">
        <v>14.611329264299499</v>
      </c>
      <c r="F4479">
        <v>15.2157999867086</v>
      </c>
      <c r="G4479">
        <v>14.0819025485225</v>
      </c>
      <c r="H4479">
        <v>14.543545822219899</v>
      </c>
      <c r="I4479">
        <v>14.7405689806856</v>
      </c>
      <c r="J4479">
        <v>14.906150797160301</v>
      </c>
      <c r="K4479">
        <v>15.0998314161646</v>
      </c>
      <c r="L4479">
        <v>15.287114332353401</v>
      </c>
      <c r="M4479">
        <v>15.4662710731277</v>
      </c>
      <c r="N4479">
        <v>15.663190038606199</v>
      </c>
      <c r="O4479">
        <v>15.718530305947199</v>
      </c>
      <c r="P4479">
        <v>15.7862120373954</v>
      </c>
      <c r="Q4479">
        <v>15.839728984788801</v>
      </c>
      <c r="R4479">
        <v>15.9010668057822</v>
      </c>
      <c r="S4479">
        <v>15.9451129903112</v>
      </c>
      <c r="T4479">
        <v>15.971047975856401</v>
      </c>
      <c r="U4479">
        <v>16.016757642062402</v>
      </c>
      <c r="V4479">
        <v>16.0204053475418</v>
      </c>
      <c r="W4479">
        <v>16.019929894692499</v>
      </c>
      <c r="X4479">
        <v>15.995946275514401</v>
      </c>
      <c r="Y4479">
        <v>15.9643559372391</v>
      </c>
      <c r="Z4479">
        <v>15.8457197378402</v>
      </c>
      <c r="AA4479">
        <v>15.824633409979601</v>
      </c>
      <c r="AB4479">
        <v>15.7584976316079</v>
      </c>
      <c r="AC4479">
        <v>15.6500182073011</v>
      </c>
      <c r="AD4479">
        <v>15.501847934131</v>
      </c>
      <c r="AE4479">
        <v>15.3166061463875</v>
      </c>
      <c r="AF4479">
        <v>15.096783667704701</v>
      </c>
      <c r="AG4479">
        <v>14.8446263622253</v>
      </c>
      <c r="AH4479">
        <v>14.562304521772401</v>
      </c>
      <c r="AI4479">
        <v>14.348360966237401</v>
      </c>
      <c r="AJ4479">
        <v>14.0070481827086</v>
      </c>
      <c r="AK4479">
        <v>13.7280188985336</v>
      </c>
      <c r="AL4479">
        <v>13.4566195775461</v>
      </c>
      <c r="AM4479">
        <v>13.189275441088499</v>
      </c>
      <c r="AN4479">
        <v>12.9259325254024</v>
      </c>
      <c r="AO4479">
        <v>12.6665375404858</v>
      </c>
      <c r="AP4479">
        <v>12.4110378620151</v>
      </c>
      <c r="AQ4479">
        <v>12.1593815233597</v>
      </c>
      <c r="AR4479">
        <v>11.911517207691199</v>
      </c>
      <c r="AS4479">
        <v>11.6673942401837</v>
      </c>
      <c r="AT4479">
        <v>11.4269625803057</v>
      </c>
      <c r="AU4479">
        <v>11.1901728142011</v>
      </c>
      <c r="AV4479">
        <v>10.956976147160701</v>
      </c>
      <c r="AW4479">
        <v>10.727324396179601</v>
      </c>
      <c r="AX4479">
        <v>10.5011699826034</v>
      </c>
      <c r="AY4479">
        <v>10.2784659248592</v>
      </c>
      <c r="AZ4479">
        <v>10.0591658312715</v>
      </c>
      <c r="BA4479">
        <v>9.8432238929631808</v>
      </c>
      <c r="BB4479">
        <v>9.63059487683784</v>
      </c>
      <c r="BC4479">
        <v>9.4212341186457191</v>
      </c>
      <c r="BD4479">
        <v>9.2150975161297506</v>
      </c>
      <c r="BE4479">
        <v>9.0121415222522394</v>
      </c>
    </row>
    <row r="4480" spans="1:57" x14ac:dyDescent="0.25">
      <c r="A4480" t="s">
        <v>481</v>
      </c>
      <c r="B4480" t="s">
        <v>152</v>
      </c>
      <c r="C4480" t="s">
        <v>288</v>
      </c>
      <c r="D4480">
        <v>18.988174474140699</v>
      </c>
      <c r="E4480">
        <v>19.146409261425202</v>
      </c>
      <c r="F4480">
        <v>19.539726327800899</v>
      </c>
      <c r="G4480">
        <v>17.899078760159</v>
      </c>
      <c r="H4480">
        <v>18.295283637244601</v>
      </c>
      <c r="I4480">
        <v>18.3499744121882</v>
      </c>
      <c r="J4480">
        <v>18.360773547821001</v>
      </c>
      <c r="K4480">
        <v>18.401475907074701</v>
      </c>
      <c r="L4480">
        <v>18.429389603634501</v>
      </c>
      <c r="M4480">
        <v>18.442705028787199</v>
      </c>
      <c r="N4480">
        <v>18.4722729366067</v>
      </c>
      <c r="O4480">
        <v>18.3315654459577</v>
      </c>
      <c r="P4480">
        <v>18.203638996953899</v>
      </c>
      <c r="Q4480">
        <v>18.0577904703188</v>
      </c>
      <c r="R4480">
        <v>17.919352951038501</v>
      </c>
      <c r="S4480">
        <v>17.760048075255</v>
      </c>
      <c r="T4480">
        <v>17.579653493024001</v>
      </c>
      <c r="U4480">
        <v>17.420086481274001</v>
      </c>
      <c r="V4480">
        <v>17.214125426307401</v>
      </c>
      <c r="W4480">
        <v>17.003692417675399</v>
      </c>
      <c r="X4480">
        <v>16.768628144631698</v>
      </c>
      <c r="Y4480">
        <v>16.526317941643899</v>
      </c>
      <c r="Z4480">
        <v>16.195866312408299</v>
      </c>
      <c r="AA4480">
        <v>15.9669510345809</v>
      </c>
      <c r="AB4480">
        <v>15.6937240994388</v>
      </c>
      <c r="AC4480">
        <v>15.3806156917155</v>
      </c>
      <c r="AD4480">
        <v>15.0318627703183</v>
      </c>
      <c r="AE4480">
        <v>14.6515312373849</v>
      </c>
      <c r="AF4480">
        <v>14.243428455500601</v>
      </c>
      <c r="AG4480">
        <v>13.811003327026199</v>
      </c>
      <c r="AH4480">
        <v>13.3575177168322</v>
      </c>
      <c r="AI4480">
        <v>12.973256201502201</v>
      </c>
      <c r="AJ4480">
        <v>12.4811081247767</v>
      </c>
      <c r="AK4480">
        <v>12.052587173626801</v>
      </c>
      <c r="AL4480">
        <v>11.637977701461001</v>
      </c>
      <c r="AM4480">
        <v>11.2339349540183</v>
      </c>
      <c r="AN4480">
        <v>10.840254259811401</v>
      </c>
      <c r="AO4480">
        <v>10.4567343320898</v>
      </c>
      <c r="AP4480">
        <v>10.083177218132199</v>
      </c>
      <c r="AQ4480">
        <v>9.7193882492499402</v>
      </c>
      <c r="AR4480">
        <v>9.3651759914903892</v>
      </c>
      <c r="AS4480">
        <v>9.0203521970333895</v>
      </c>
      <c r="AT4480">
        <v>8.6847317562689508</v>
      </c>
      <c r="AU4480">
        <v>8.3581326505486402</v>
      </c>
      <c r="AV4480">
        <v>8.0403759056011594</v>
      </c>
      <c r="AW4480">
        <v>7.7312855456032796</v>
      </c>
      <c r="AX4480">
        <v>7.4306885478973701</v>
      </c>
      <c r="AY4480">
        <v>7.1384147983467399</v>
      </c>
      <c r="AZ4480">
        <v>6.8542970473205003</v>
      </c>
      <c r="BA4480">
        <v>6.5781708662992502</v>
      </c>
      <c r="BB4480">
        <v>6.3098746050933396</v>
      </c>
      <c r="BC4480">
        <v>6.0492493496655797</v>
      </c>
      <c r="BD4480">
        <v>5.7961388805501004</v>
      </c>
      <c r="BE4480">
        <v>5.55038963185957</v>
      </c>
    </row>
    <row r="4481" spans="1:57" x14ac:dyDescent="0.25">
      <c r="A4481" t="s">
        <v>481</v>
      </c>
      <c r="B4481" t="s">
        <v>152</v>
      </c>
      <c r="C4481" t="s">
        <v>289</v>
      </c>
      <c r="D4481">
        <v>2.1754179120387001E-2</v>
      </c>
      <c r="E4481">
        <v>2.1754179120387001E-2</v>
      </c>
      <c r="F4481">
        <v>2.2654149556372401E-2</v>
      </c>
      <c r="G4481">
        <v>2.0965938475213702E-2</v>
      </c>
      <c r="H4481">
        <v>2.1653259271568099E-2</v>
      </c>
      <c r="I4481">
        <v>2.1946598570313499E-2</v>
      </c>
      <c r="J4481">
        <v>2.2193126208525801E-2</v>
      </c>
      <c r="K4481">
        <v>2.2481488944164098E-2</v>
      </c>
      <c r="L4481">
        <v>2.2760326415503199E-2</v>
      </c>
      <c r="M4481">
        <v>2.3027065174101399E-2</v>
      </c>
      <c r="N4481">
        <v>2.3320249344393699E-2</v>
      </c>
      <c r="O4481">
        <v>2.3402643086025798E-2</v>
      </c>
      <c r="P4481">
        <v>2.3503411502264399E-2</v>
      </c>
      <c r="Q4481">
        <v>2.3583090581320999E-2</v>
      </c>
      <c r="R4481">
        <v>2.3674413822390099E-2</v>
      </c>
      <c r="S4481">
        <v>2.3739992290336499E-2</v>
      </c>
      <c r="T4481">
        <v>2.3778605773807499E-2</v>
      </c>
      <c r="U4481">
        <v>2.3846660928009501E-2</v>
      </c>
      <c r="V4481">
        <v>2.3852091839663199E-2</v>
      </c>
      <c r="W4481">
        <v>2.3851383958384102E-2</v>
      </c>
      <c r="X4481">
        <v>2.38156757802904E-2</v>
      </c>
      <c r="Y4481">
        <v>2.3768642285603998E-2</v>
      </c>
      <c r="Z4481">
        <v>2.35920099556358E-2</v>
      </c>
      <c r="AA4481">
        <v>2.35606154298557E-2</v>
      </c>
      <c r="AB4481">
        <v>2.3462148716599102E-2</v>
      </c>
      <c r="AC4481">
        <v>2.3300638371814002E-2</v>
      </c>
      <c r="AD4481">
        <v>2.30800340308569E-2</v>
      </c>
      <c r="AE4481">
        <v>2.28042355077889E-2</v>
      </c>
      <c r="AF4481">
        <v>2.2476951282688399E-2</v>
      </c>
      <c r="AG4481">
        <v>2.2101525125992699E-2</v>
      </c>
      <c r="AH4481">
        <v>2.1681188291765199E-2</v>
      </c>
      <c r="AI4481">
        <v>2.1362656942250601E-2</v>
      </c>
      <c r="AJ4481">
        <v>2.0854491032451801E-2</v>
      </c>
      <c r="AK4481">
        <v>2.0439056343521101E-2</v>
      </c>
      <c r="AL4481">
        <v>2.00349815783088E-2</v>
      </c>
      <c r="AM4481">
        <v>1.9636944402766299E-2</v>
      </c>
      <c r="AN4481">
        <v>1.9244864472576801E-2</v>
      </c>
      <c r="AO4481">
        <v>1.8858662446550899E-2</v>
      </c>
      <c r="AP4481">
        <v>1.8478259974598201E-2</v>
      </c>
      <c r="AQ4481">
        <v>1.81035796858399E-2</v>
      </c>
      <c r="AR4481">
        <v>1.7734545176859299E-2</v>
      </c>
      <c r="AS4481">
        <v>1.73710810000898E-2</v>
      </c>
      <c r="AT4481">
        <v>1.7013112652337899E-2</v>
      </c>
      <c r="AU4481">
        <v>1.6660566563441101E-2</v>
      </c>
      <c r="AV4481">
        <v>1.6313370085057E-2</v>
      </c>
      <c r="AW4481">
        <v>1.59714514795842E-2</v>
      </c>
      <c r="AX4481">
        <v>1.5634739909212401E-2</v>
      </c>
      <c r="AY4481">
        <v>1.5303165425100001E-2</v>
      </c>
      <c r="AZ4481">
        <v>1.4976658956679E-2</v>
      </c>
      <c r="BA4481">
        <v>1.46551523010839E-2</v>
      </c>
      <c r="BB4481">
        <v>1.4338578112704999E-2</v>
      </c>
      <c r="BC4481">
        <v>1.40268698928636E-2</v>
      </c>
      <c r="BD4481">
        <v>1.37199619796077E-2</v>
      </c>
      <c r="BE4481">
        <v>1.34177895376277E-2</v>
      </c>
    </row>
    <row r="4482" spans="1:57" x14ac:dyDescent="0.25">
      <c r="A4482" t="s">
        <v>481</v>
      </c>
      <c r="B4482" t="s">
        <v>152</v>
      </c>
      <c r="C4482" t="s">
        <v>294</v>
      </c>
      <c r="D4482">
        <v>24.939338258476301</v>
      </c>
      <c r="E4482">
        <v>28.611118415662499</v>
      </c>
      <c r="F4482">
        <v>30.6813128112003</v>
      </c>
      <c r="G4482">
        <v>29.034649780180899</v>
      </c>
      <c r="H4482">
        <v>30.6509815875465</v>
      </c>
      <c r="I4482">
        <v>31.743445134615499</v>
      </c>
      <c r="J4482">
        <v>32.788533244386699</v>
      </c>
      <c r="K4482">
        <v>33.9156450731221</v>
      </c>
      <c r="L4482">
        <v>35.049643382289901</v>
      </c>
      <c r="M4482">
        <v>36.185623321043103</v>
      </c>
      <c r="N4482">
        <v>37.384258871601197</v>
      </c>
      <c r="O4482">
        <v>38.260249022701899</v>
      </c>
      <c r="P4482">
        <v>39.175411945546202</v>
      </c>
      <c r="Q4482">
        <v>40.0644205927142</v>
      </c>
      <c r="R4482">
        <v>40.9818605942123</v>
      </c>
      <c r="S4482">
        <v>41.862883265445397</v>
      </c>
      <c r="T4482">
        <v>42.702751147831002</v>
      </c>
      <c r="U4482">
        <v>43.601918188766803</v>
      </c>
      <c r="V4482">
        <v>44.391873879284702</v>
      </c>
      <c r="W4482">
        <v>45.173395102953698</v>
      </c>
      <c r="X4482">
        <v>45.890206827108202</v>
      </c>
      <c r="Y4482">
        <v>46.585187442890998</v>
      </c>
      <c r="Z4482">
        <v>47.021418929746403</v>
      </c>
      <c r="AA4482">
        <v>47.742830814334198</v>
      </c>
      <c r="AB4482">
        <v>48.326565908990197</v>
      </c>
      <c r="AC4482">
        <v>48.774277599000101</v>
      </c>
      <c r="AD4482">
        <v>49.087956080775797</v>
      </c>
      <c r="AE4482">
        <v>49.2699829464906</v>
      </c>
      <c r="AF4482">
        <v>49.3228168525755</v>
      </c>
      <c r="AG4482">
        <v>49.248579028605498</v>
      </c>
      <c r="AH4482">
        <v>49.049565602100799</v>
      </c>
      <c r="AI4482">
        <v>49.057994029057902</v>
      </c>
      <c r="AJ4482">
        <v>48.604952219095203</v>
      </c>
      <c r="AK4482">
        <v>48.338623655664101</v>
      </c>
      <c r="AL4482">
        <v>48.0732109114604</v>
      </c>
      <c r="AM4482">
        <v>47.796838593429896</v>
      </c>
      <c r="AN4482">
        <v>47.509846480008903</v>
      </c>
      <c r="AO4482">
        <v>47.212574307279297</v>
      </c>
      <c r="AP4482">
        <v>46.905361549340199</v>
      </c>
      <c r="AQ4482">
        <v>46.5885472068803</v>
      </c>
      <c r="AR4482">
        <v>46.262469603745103</v>
      </c>
      <c r="AS4482">
        <v>45.927466191296297</v>
      </c>
      <c r="AT4482">
        <v>45.583873360367697</v>
      </c>
      <c r="AU4482">
        <v>45.2320262606233</v>
      </c>
      <c r="AV4482">
        <v>44.872258627127401</v>
      </c>
      <c r="AW4482">
        <v>44.504902613943599</v>
      </c>
      <c r="AX4482">
        <v>44.130288634579102</v>
      </c>
      <c r="AY4482">
        <v>43.748745209097798</v>
      </c>
      <c r="AZ4482">
        <v>43.360598817727997</v>
      </c>
      <c r="BA4482">
        <v>42.966173760794199</v>
      </c>
      <c r="BB4482">
        <v>42.565792024807003</v>
      </c>
      <c r="BC4482">
        <v>42.159773154546997</v>
      </c>
      <c r="BD4482">
        <v>41.748434130983803</v>
      </c>
      <c r="BE4482">
        <v>41.332089254874298</v>
      </c>
    </row>
    <row r="4483" spans="1:57" x14ac:dyDescent="0.25">
      <c r="A4483" t="s">
        <v>481</v>
      </c>
      <c r="B4483" t="s">
        <v>152</v>
      </c>
      <c r="C4483" t="s">
        <v>295</v>
      </c>
      <c r="D4483">
        <v>13.637504088986301</v>
      </c>
      <c r="E4483">
        <v>21.222410597523599</v>
      </c>
      <c r="F4483">
        <v>21.0611361937904</v>
      </c>
      <c r="G4483">
        <v>19.687699990416199</v>
      </c>
      <c r="H4483">
        <v>19.805237418070501</v>
      </c>
      <c r="I4483">
        <v>19.9207890978454</v>
      </c>
      <c r="J4483">
        <v>20.0343200888409</v>
      </c>
      <c r="K4483">
        <v>20.145795095305498</v>
      </c>
      <c r="L4483">
        <v>20.255178463711498</v>
      </c>
      <c r="M4483">
        <v>20.362434179810901</v>
      </c>
      <c r="N4483">
        <v>20.467525865667199</v>
      </c>
      <c r="O4483">
        <v>20.401376797487298</v>
      </c>
      <c r="P4483">
        <v>20.334104635969101</v>
      </c>
      <c r="Q4483">
        <v>20.265700043098299</v>
      </c>
      <c r="R4483">
        <v>20.1961536167003</v>
      </c>
      <c r="S4483">
        <v>20.125455890037198</v>
      </c>
      <c r="T4483">
        <v>20.0535973314019</v>
      </c>
      <c r="U4483">
        <v>19.9805683437116</v>
      </c>
      <c r="V4483">
        <v>19.906359264097599</v>
      </c>
      <c r="W4483">
        <v>19.830960363492402</v>
      </c>
      <c r="X4483">
        <v>19.754361846215499</v>
      </c>
      <c r="Y4483">
        <v>19.676553849556001</v>
      </c>
      <c r="Z4483">
        <v>19.597526443352201</v>
      </c>
      <c r="AA4483">
        <v>19.5172696295704</v>
      </c>
      <c r="AB4483">
        <v>19.435773341879099</v>
      </c>
      <c r="AC4483">
        <v>19.353027445222398</v>
      </c>
      <c r="AD4483">
        <v>19.2690217353897</v>
      </c>
      <c r="AE4483">
        <v>19.183745938583499</v>
      </c>
      <c r="AF4483">
        <v>19.097189710984502</v>
      </c>
      <c r="AG4483">
        <v>19.009342638313999</v>
      </c>
      <c r="AH4483">
        <v>18.920194235393598</v>
      </c>
      <c r="AI4483">
        <v>18.829733945702699</v>
      </c>
      <c r="AJ4483">
        <v>18.7379511409328</v>
      </c>
      <c r="AK4483">
        <v>18.644835120540002</v>
      </c>
      <c r="AL4483">
        <v>18.276231636742398</v>
      </c>
      <c r="AM4483">
        <v>17.9131357391088</v>
      </c>
      <c r="AN4483">
        <v>17.555474136264198</v>
      </c>
      <c r="AO4483">
        <v>17.203174451902601</v>
      </c>
      <c r="AP4483">
        <v>16.856165213814499</v>
      </c>
      <c r="AQ4483">
        <v>16.514375843043101</v>
      </c>
      <c r="AR4483">
        <v>16.177736643165598</v>
      </c>
      <c r="AS4483">
        <v>15.846178789701501</v>
      </c>
      <c r="AT4483">
        <v>15.5196343196423</v>
      </c>
      <c r="AU4483">
        <v>15.1980361211053</v>
      </c>
      <c r="AV4483">
        <v>14.881317923107099</v>
      </c>
      <c r="AW4483">
        <v>14.5694142854567</v>
      </c>
      <c r="AX4483">
        <v>14.262260588767001</v>
      </c>
      <c r="AY4483">
        <v>13.9597930245826</v>
      </c>
      <c r="AZ4483">
        <v>13.661948585623</v>
      </c>
      <c r="BA4483">
        <v>13.368665056140101</v>
      </c>
      <c r="BB4483">
        <v>13.079881002388399</v>
      </c>
      <c r="BC4483">
        <v>12.795535763206001</v>
      </c>
      <c r="BD4483">
        <v>12.5155694407071</v>
      </c>
      <c r="BE4483">
        <v>12.2399228910818</v>
      </c>
    </row>
    <row r="4484" spans="1:57" x14ac:dyDescent="0.25">
      <c r="A4484" t="s">
        <v>481</v>
      </c>
      <c r="B4484" t="s">
        <v>152</v>
      </c>
      <c r="C4484" t="s">
        <v>301</v>
      </c>
      <c r="D4484">
        <v>3.79541192093936</v>
      </c>
      <c r="E4484">
        <v>3.82704035361385</v>
      </c>
      <c r="F4484">
        <v>3.7979577172066499</v>
      </c>
      <c r="G4484">
        <v>3.5502857692310399</v>
      </c>
      <c r="H4484">
        <v>3.57148131045505</v>
      </c>
      <c r="I4484">
        <v>3.5923187614785501</v>
      </c>
      <c r="J4484">
        <v>3.6127918214039898</v>
      </c>
      <c r="K4484">
        <v>3.6328941253434501</v>
      </c>
      <c r="L4484">
        <v>3.6526192438911602</v>
      </c>
      <c r="M4484">
        <v>3.6719606825925699</v>
      </c>
      <c r="N4484">
        <v>3.6909118814091699</v>
      </c>
      <c r="O4484">
        <v>3.6789832104358502</v>
      </c>
      <c r="P4484">
        <v>3.6668520118794099</v>
      </c>
      <c r="Q4484">
        <v>3.65451660181437</v>
      </c>
      <c r="R4484">
        <v>3.64197528474525</v>
      </c>
      <c r="S4484">
        <v>3.6292263535338201</v>
      </c>
      <c r="T4484">
        <v>3.61626808932599</v>
      </c>
      <c r="U4484">
        <v>3.60309876147842</v>
      </c>
      <c r="V4484">
        <v>3.5897166274846302</v>
      </c>
      <c r="W4484">
        <v>3.57611993290047</v>
      </c>
      <c r="X4484">
        <v>3.5623069112694501</v>
      </c>
      <c r="Y4484">
        <v>3.5482757840475401</v>
      </c>
      <c r="Z4484">
        <v>3.5340247605272199</v>
      </c>
      <c r="AA4484">
        <v>3.5195520377616298</v>
      </c>
      <c r="AB4484">
        <v>3.5048558004877699</v>
      </c>
      <c r="AC4484">
        <v>3.4899342210495701</v>
      </c>
      <c r="AD4484">
        <v>3.4747854593202399</v>
      </c>
      <c r="AE4484">
        <v>3.4594076626244301</v>
      </c>
      <c r="AF4484">
        <v>3.4437989656596901</v>
      </c>
      <c r="AG4484">
        <v>3.42795749041766</v>
      </c>
      <c r="AH4484">
        <v>3.41188134610461</v>
      </c>
      <c r="AI4484">
        <v>3.39556862906166</v>
      </c>
      <c r="AJ4484">
        <v>3.3790174226844099</v>
      </c>
      <c r="AK4484">
        <v>3.3622257973422398</v>
      </c>
      <c r="AL4484">
        <v>3.29575547812505</v>
      </c>
      <c r="AM4484">
        <v>3.2302783427124702</v>
      </c>
      <c r="AN4484">
        <v>3.1657811744603199</v>
      </c>
      <c r="AO4484">
        <v>3.1022509217389498</v>
      </c>
      <c r="AP4484">
        <v>3.03967469595456</v>
      </c>
      <c r="AQ4484">
        <v>2.9780397695936802</v>
      </c>
      <c r="AR4484">
        <v>2.9173335742904198</v>
      </c>
      <c r="AS4484">
        <v>2.8575436989162699</v>
      </c>
      <c r="AT4484">
        <v>2.7986578876921802</v>
      </c>
      <c r="AU4484">
        <v>2.7406640383226701</v>
      </c>
      <c r="AV4484">
        <v>2.6835502001517901</v>
      </c>
      <c r="AW4484">
        <v>2.6273045723404902</v>
      </c>
      <c r="AX4484">
        <v>2.5719155020654001</v>
      </c>
      <c r="AY4484">
        <v>2.51737148273858</v>
      </c>
      <c r="AZ4484">
        <v>2.4636611522480898</v>
      </c>
      <c r="BA4484">
        <v>2.41077329121913</v>
      </c>
      <c r="BB4484">
        <v>2.3586968212955299</v>
      </c>
      <c r="BC4484">
        <v>2.3074208034412802</v>
      </c>
      <c r="BD4484">
        <v>2.2569344362619899</v>
      </c>
      <c r="BE4484">
        <v>2.20722705434593</v>
      </c>
    </row>
    <row r="4485" spans="1:57" x14ac:dyDescent="0.25">
      <c r="A4485" t="s">
        <v>481</v>
      </c>
      <c r="B4485" t="s">
        <v>152</v>
      </c>
      <c r="C4485" t="s">
        <v>302</v>
      </c>
      <c r="D4485">
        <v>0.37091355203172199</v>
      </c>
      <c r="E4485">
        <v>0.37091355203172199</v>
      </c>
      <c r="F4485">
        <v>0.36809488722144501</v>
      </c>
      <c r="G4485">
        <v>0.34409072905376198</v>
      </c>
      <c r="H4485">
        <v>0.34614498319174403</v>
      </c>
      <c r="I4485">
        <v>0.34816453152681998</v>
      </c>
      <c r="J4485">
        <v>0.35014876338126999</v>
      </c>
      <c r="K4485">
        <v>0.35209706187547402</v>
      </c>
      <c r="L4485">
        <v>0.354008803876801</v>
      </c>
      <c r="M4485">
        <v>0.35588335994814502</v>
      </c>
      <c r="N4485">
        <v>0.357720094296056</v>
      </c>
      <c r="O4485">
        <v>0.356563977476553</v>
      </c>
      <c r="P4485">
        <v>0.35538823185298601</v>
      </c>
      <c r="Q4485">
        <v>0.35419269422070798</v>
      </c>
      <c r="R4485">
        <v>0.35297720025371399</v>
      </c>
      <c r="S4485">
        <v>0.35174158449759302</v>
      </c>
      <c r="T4485">
        <v>0.35048568036244099</v>
      </c>
      <c r="U4485">
        <v>0.349209320115757</v>
      </c>
      <c r="V4485">
        <v>0.34791233487526502</v>
      </c>
      <c r="W4485">
        <v>0.34659455460170802</v>
      </c>
      <c r="X4485">
        <v>0.345255808091598</v>
      </c>
      <c r="Y4485">
        <v>0.34389592296993299</v>
      </c>
      <c r="Z4485">
        <v>0.34251472568283903</v>
      </c>
      <c r="AA4485">
        <v>0.34111204149021401</v>
      </c>
      <c r="AB4485">
        <v>0.33968769445828301</v>
      </c>
      <c r="AC4485">
        <v>0.33824150745214898</v>
      </c>
      <c r="AD4485">
        <v>0.33677330212826201</v>
      </c>
      <c r="AE4485">
        <v>0.33528289892687502</v>
      </c>
      <c r="AF4485">
        <v>0.33377011706443299</v>
      </c>
      <c r="AG4485">
        <v>0.33223477452593703</v>
      </c>
      <c r="AH4485">
        <v>0.33067668805723899</v>
      </c>
      <c r="AI4485">
        <v>0.32909567315731098</v>
      </c>
      <c r="AJ4485">
        <v>0.327491544070457</v>
      </c>
      <c r="AK4485">
        <v>0.32586411377849001</v>
      </c>
      <c r="AL4485">
        <v>0.31942186600280398</v>
      </c>
      <c r="AM4485">
        <v>0.31307587677125298</v>
      </c>
      <c r="AN4485">
        <v>0.30682486513773299</v>
      </c>
      <c r="AO4485">
        <v>0.30066756614920598</v>
      </c>
      <c r="AP4485">
        <v>0.29460273065393699</v>
      </c>
      <c r="AQ4485">
        <v>0.28862912511195699</v>
      </c>
      <c r="AR4485">
        <v>0.28274553140775199</v>
      </c>
      <c r="AS4485">
        <v>0.27695074666511899</v>
      </c>
      <c r="AT4485">
        <v>0.27124358306419899</v>
      </c>
      <c r="AU4485">
        <v>0.26562286766062998</v>
      </c>
      <c r="AV4485">
        <v>0.260087442206827</v>
      </c>
      <c r="AW4485">
        <v>0.25463616297533298</v>
      </c>
      <c r="AX4485">
        <v>0.249267900584249</v>
      </c>
      <c r="AY4485">
        <v>0.24398153982468801</v>
      </c>
      <c r="AZ4485">
        <v>0.238775979490261</v>
      </c>
      <c r="BA4485">
        <v>0.23365013220854</v>
      </c>
      <c r="BB4485">
        <v>0.22860292427450399</v>
      </c>
      <c r="BC4485">
        <v>0.223633295485927</v>
      </c>
      <c r="BD4485">
        <v>0.21874019898069499</v>
      </c>
      <c r="BE4485">
        <v>0.21392260107601899</v>
      </c>
    </row>
    <row r="4486" spans="1:57" x14ac:dyDescent="0.25">
      <c r="A4486" t="s">
        <v>481</v>
      </c>
      <c r="B4486" t="s">
        <v>152</v>
      </c>
      <c r="C4486" t="s">
        <v>303</v>
      </c>
      <c r="D4486">
        <v>0.46742045033817797</v>
      </c>
      <c r="E4486">
        <v>0.360119981418971</v>
      </c>
      <c r="F4486">
        <v>0.35738333965017299</v>
      </c>
      <c r="G4486">
        <v>0.33407770159523198</v>
      </c>
      <c r="H4486">
        <v>0.33607217701395897</v>
      </c>
      <c r="I4486">
        <v>0.33803295656735799</v>
      </c>
      <c r="J4486">
        <v>0.339959447348407</v>
      </c>
      <c r="K4486">
        <v>0.34185105042866198</v>
      </c>
      <c r="L4486">
        <v>0.34370716080862701</v>
      </c>
      <c r="M4486">
        <v>0.34552716736779199</v>
      </c>
      <c r="N4486">
        <v>0.34731045281427497</v>
      </c>
      <c r="O4486">
        <v>0.346187978951357</v>
      </c>
      <c r="P4486">
        <v>0.34504644748184599</v>
      </c>
      <c r="Q4486">
        <v>0.34388569995034401</v>
      </c>
      <c r="R4486">
        <v>0.34270557681272501</v>
      </c>
      <c r="S4486">
        <v>0.34150591742929698</v>
      </c>
      <c r="T4486">
        <v>0.34028656005791702</v>
      </c>
      <c r="U4486">
        <v>0.33904734184709101</v>
      </c>
      <c r="V4486">
        <v>0.33778809882901301</v>
      </c>
      <c r="W4486">
        <v>0.33650866591256001</v>
      </c>
      <c r="X4486">
        <v>0.335208876876261</v>
      </c>
      <c r="Y4486">
        <v>0.33388856436122</v>
      </c>
      <c r="Z4486">
        <v>0.332547559863974</v>
      </c>
      <c r="AA4486">
        <v>0.33118569372934997</v>
      </c>
      <c r="AB4486">
        <v>0.32980279514324201</v>
      </c>
      <c r="AC4486">
        <v>0.32839869212536998</v>
      </c>
      <c r="AD4486">
        <v>0.326973211521975</v>
      </c>
      <c r="AE4486">
        <v>0.32552617899849301</v>
      </c>
      <c r="AF4486">
        <v>0.32405741903216301</v>
      </c>
      <c r="AG4486">
        <v>0.32256675490461501</v>
      </c>
      <c r="AH4486">
        <v>0.32105400869439099</v>
      </c>
      <c r="AI4486">
        <v>0.319519001269436</v>
      </c>
      <c r="AJ4486">
        <v>0.31796155227953798</v>
      </c>
      <c r="AK4486">
        <v>0.31638148014873102</v>
      </c>
      <c r="AL4486">
        <v>0.31012670154447503</v>
      </c>
      <c r="AM4486">
        <v>0.303965380364289</v>
      </c>
      <c r="AN4486">
        <v>0.297896272937553</v>
      </c>
      <c r="AO4486">
        <v>0.29191815112131397</v>
      </c>
      <c r="AP4486">
        <v>0.286029802114107</v>
      </c>
      <c r="AQ4486">
        <v>0.280230028271932</v>
      </c>
      <c r="AR4486">
        <v>0.27451764692638803</v>
      </c>
      <c r="AS4486">
        <v>0.26889149020492897</v>
      </c>
      <c r="AT4486">
        <v>0.26335040485320599</v>
      </c>
      <c r="AU4486">
        <v>0.25789325205949698</v>
      </c>
      <c r="AV4486">
        <v>0.25251890728117699</v>
      </c>
      <c r="AW4486">
        <v>0.24722626007321699</v>
      </c>
      <c r="AX4486">
        <v>0.24201421391868799</v>
      </c>
      <c r="AY4486">
        <v>0.23688168606124299</v>
      </c>
      <c r="AZ4486">
        <v>0.23182760733955499</v>
      </c>
      <c r="BA4486">
        <v>0.226850922023694</v>
      </c>
      <c r="BB4486">
        <v>0.22195058765341599</v>
      </c>
      <c r="BC4486">
        <v>0.217125574878342</v>
      </c>
      <c r="BD4486">
        <v>0.21237486730000399</v>
      </c>
      <c r="BE4486">
        <v>0.20769746131574501</v>
      </c>
    </row>
    <row r="4487" spans="1:57" x14ac:dyDescent="0.25">
      <c r="A4487" t="s">
        <v>481</v>
      </c>
      <c r="B4487" t="s">
        <v>152</v>
      </c>
      <c r="C4487" t="s">
        <v>305</v>
      </c>
      <c r="D4487">
        <v>0.44717888598503802</v>
      </c>
      <c r="E4487">
        <v>0.58512000651304297</v>
      </c>
      <c r="F4487">
        <v>0.58067353330354898</v>
      </c>
      <c r="G4487">
        <v>0.54280672281231701</v>
      </c>
      <c r="H4487">
        <v>0.54604733019377205</v>
      </c>
      <c r="I4487">
        <v>0.54923318880826699</v>
      </c>
      <c r="J4487">
        <v>0.55236333530531301</v>
      </c>
      <c r="K4487">
        <v>0.55543679655086098</v>
      </c>
      <c r="L4487">
        <v>0.55845258954666999</v>
      </c>
      <c r="M4487">
        <v>0.56140972134912304</v>
      </c>
      <c r="N4487">
        <v>0.56430718898740595</v>
      </c>
      <c r="O4487">
        <v>0.56248340261656005</v>
      </c>
      <c r="P4487">
        <v>0.56062865160206998</v>
      </c>
      <c r="Q4487">
        <v>0.55874267848689696</v>
      </c>
      <c r="R4487">
        <v>0.55682522404504997</v>
      </c>
      <c r="S4487">
        <v>0.55487602727046703</v>
      </c>
      <c r="T4487">
        <v>0.55289482536583401</v>
      </c>
      <c r="U4487">
        <v>0.55088135373137304</v>
      </c>
      <c r="V4487">
        <v>0.54883534595353101</v>
      </c>
      <c r="W4487">
        <v>0.54675653379360101</v>
      </c>
      <c r="X4487">
        <v>0.54464464717629002</v>
      </c>
      <c r="Y4487">
        <v>0.542499414178232</v>
      </c>
      <c r="Z4487">
        <v>0.54032056101637405</v>
      </c>
      <c r="AA4487">
        <v>0.53810781203637803</v>
      </c>
      <c r="AB4487">
        <v>0.53586088970087797</v>
      </c>
      <c r="AC4487">
        <v>0.53357951457771702</v>
      </c>
      <c r="AD4487">
        <v>0.53126340532808303</v>
      </c>
      <c r="AE4487">
        <v>0.528912278694597</v>
      </c>
      <c r="AF4487">
        <v>0.52652584948931203</v>
      </c>
      <c r="AG4487">
        <v>0.52410383058166199</v>
      </c>
      <c r="AH4487">
        <v>0.521645932886312</v>
      </c>
      <c r="AI4487">
        <v>0.51915186535096403</v>
      </c>
      <c r="AJ4487">
        <v>0.51662133494406404</v>
      </c>
      <c r="AK4487">
        <v>0.51405404664246601</v>
      </c>
      <c r="AL4487">
        <v>0.50389133341772496</v>
      </c>
      <c r="AM4487">
        <v>0.49388046905281502</v>
      </c>
      <c r="AN4487">
        <v>0.484019432841861</v>
      </c>
      <c r="AO4487">
        <v>0.47430622930822097</v>
      </c>
      <c r="AP4487">
        <v>0.46473888790196999</v>
      </c>
      <c r="AQ4487">
        <v>0.455315462700912</v>
      </c>
      <c r="AR4487">
        <v>0.44603403211508602</v>
      </c>
      <c r="AS4487">
        <v>0.43689269859470597</v>
      </c>
      <c r="AT4487">
        <v>0.42788958834152302</v>
      </c>
      <c r="AU4487">
        <v>0.41902285102354297</v>
      </c>
      <c r="AV4487">
        <v>0.41029065949308902</v>
      </c>
      <c r="AW4487">
        <v>0.40169120950814202</v>
      </c>
      <c r="AX4487">
        <v>0.39322271945694398</v>
      </c>
      <c r="AY4487">
        <v>0.38488343008581899</v>
      </c>
      <c r="AZ4487">
        <v>0.37667160423017099</v>
      </c>
      <c r="BA4487">
        <v>0.36858552654862797</v>
      </c>
      <c r="BB4487">
        <v>0.36062350326029202</v>
      </c>
      <c r="BC4487">
        <v>0.35278386188506899</v>
      </c>
      <c r="BD4487">
        <v>0.345064950987023</v>
      </c>
      <c r="BE4487">
        <v>0.337465139920751</v>
      </c>
    </row>
    <row r="4488" spans="1:57" x14ac:dyDescent="0.25">
      <c r="A4488" t="s">
        <v>481</v>
      </c>
      <c r="B4488" t="s">
        <v>152</v>
      </c>
      <c r="C4488" t="s">
        <v>435</v>
      </c>
      <c r="D4488">
        <v>25.305738383396498</v>
      </c>
      <c r="E4488">
        <v>27.270919413457001</v>
      </c>
      <c r="F4488">
        <v>27.0636808791043</v>
      </c>
      <c r="G4488">
        <v>25.298807475603599</v>
      </c>
      <c r="H4488">
        <v>25.4498437446879</v>
      </c>
      <c r="I4488">
        <v>25.598328316350901</v>
      </c>
      <c r="J4488">
        <v>25.7442162913357</v>
      </c>
      <c r="K4488">
        <v>25.887462314398999</v>
      </c>
      <c r="L4488">
        <v>26.0280205705531</v>
      </c>
      <c r="M4488">
        <v>26.165844781282502</v>
      </c>
      <c r="N4488">
        <v>26.3008882007301</v>
      </c>
      <c r="O4488">
        <v>26.215886268488699</v>
      </c>
      <c r="P4488">
        <v>26.129441154862199</v>
      </c>
      <c r="Q4488">
        <v>26.041540860448499</v>
      </c>
      <c r="R4488">
        <v>25.952173303399501</v>
      </c>
      <c r="S4488">
        <v>25.8613263189024</v>
      </c>
      <c r="T4488">
        <v>25.768987658659</v>
      </c>
      <c r="U4488">
        <v>25.675144990362799</v>
      </c>
      <c r="V4488">
        <v>25.579785897172101</v>
      </c>
      <c r="W4488">
        <v>25.482897877179301</v>
      </c>
      <c r="X4488">
        <v>25.384468342878801</v>
      </c>
      <c r="Y4488">
        <v>25.284484620630401</v>
      </c>
      <c r="Z4488">
        <v>25.182933950119502</v>
      </c>
      <c r="AA4488">
        <v>25.079803483815201</v>
      </c>
      <c r="AB4488">
        <v>24.975080286423701</v>
      </c>
      <c r="AC4488">
        <v>24.868751334340299</v>
      </c>
      <c r="AD4488">
        <v>24.760803515095599</v>
      </c>
      <c r="AE4488">
        <v>24.651223626800999</v>
      </c>
      <c r="AF4488">
        <v>24.5399983775892</v>
      </c>
      <c r="AG4488">
        <v>24.427114385052299</v>
      </c>
      <c r="AH4488">
        <v>24.3125581756759</v>
      </c>
      <c r="AI4488">
        <v>24.196316184270501</v>
      </c>
      <c r="AJ4488">
        <v>24.078374753398698</v>
      </c>
      <c r="AK4488">
        <v>23.958720132800099</v>
      </c>
      <c r="AL4488">
        <v>23.485062540701001</v>
      </c>
      <c r="AM4488">
        <v>23.018482228430599</v>
      </c>
      <c r="AN4488">
        <v>22.5588850161515</v>
      </c>
      <c r="AO4488">
        <v>22.106177899895201</v>
      </c>
      <c r="AP4488">
        <v>21.660269037462399</v>
      </c>
      <c r="AQ4488">
        <v>21.221067734488201</v>
      </c>
      <c r="AR4488">
        <v>20.788484430669801</v>
      </c>
      <c r="AS4488">
        <v>20.362430686154301</v>
      </c>
      <c r="AT4488">
        <v>19.9428191680861</v>
      </c>
      <c r="AU4488">
        <v>19.529563637310599</v>
      </c>
      <c r="AV4488">
        <v>19.1225789352338</v>
      </c>
      <c r="AW4488">
        <v>18.7217809708348</v>
      </c>
      <c r="AX4488">
        <v>18.327086707830201</v>
      </c>
      <c r="AY4488">
        <v>17.938414151988699</v>
      </c>
      <c r="AZ4488">
        <v>17.555682338593201</v>
      </c>
      <c r="BA4488">
        <v>17.178811320050499</v>
      </c>
      <c r="BB4488">
        <v>16.807722153644701</v>
      </c>
      <c r="BC4488">
        <v>16.442336889435001</v>
      </c>
      <c r="BD4488">
        <v>16.082578558294198</v>
      </c>
      <c r="BE4488">
        <v>15.7283711600872</v>
      </c>
    </row>
    <row r="4489" spans="1:57" x14ac:dyDescent="0.25">
      <c r="A4489" t="s">
        <v>481</v>
      </c>
      <c r="B4489" t="s">
        <v>152</v>
      </c>
      <c r="C4489" t="s">
        <v>306</v>
      </c>
      <c r="D4489">
        <v>59.105520919201098</v>
      </c>
      <c r="E4489">
        <v>60.865502756860998</v>
      </c>
      <c r="F4489">
        <v>60.402970585035902</v>
      </c>
      <c r="G4489">
        <v>56.463979552952303</v>
      </c>
      <c r="H4489">
        <v>56.801074841635497</v>
      </c>
      <c r="I4489">
        <v>57.132475040099202</v>
      </c>
      <c r="J4489">
        <v>57.458079938452897</v>
      </c>
      <c r="K4489">
        <v>57.777788309097801</v>
      </c>
      <c r="L4489">
        <v>58.091497898339803</v>
      </c>
      <c r="M4489">
        <v>58.399105417944597</v>
      </c>
      <c r="N4489">
        <v>58.700506536625902</v>
      </c>
      <c r="O4489">
        <v>58.510792164963597</v>
      </c>
      <c r="P4489">
        <v>58.317856781231797</v>
      </c>
      <c r="Q4489">
        <v>58.121673604168699</v>
      </c>
      <c r="R4489">
        <v>57.922215668501899</v>
      </c>
      <c r="S4489">
        <v>57.719455823792401</v>
      </c>
      <c r="T4489">
        <v>57.513366733270701</v>
      </c>
      <c r="U4489">
        <v>57.3039208726711</v>
      </c>
      <c r="V4489">
        <v>57.091090529055002</v>
      </c>
      <c r="W4489">
        <v>56.874847799627098</v>
      </c>
      <c r="X4489">
        <v>56.655164590546498</v>
      </c>
      <c r="Y4489">
        <v>56.432012615730997</v>
      </c>
      <c r="Z4489">
        <v>56.205363395650203</v>
      </c>
      <c r="AA4489">
        <v>55.975188256118102</v>
      </c>
      <c r="AB4489">
        <v>55.741458327071797</v>
      </c>
      <c r="AC4489">
        <v>55.504144541348303</v>
      </c>
      <c r="AD4489">
        <v>55.263217633449699</v>
      </c>
      <c r="AE4489">
        <v>55.018648138304698</v>
      </c>
      <c r="AF4489">
        <v>54.770406390019602</v>
      </c>
      <c r="AG4489">
        <v>54.518462520625597</v>
      </c>
      <c r="AH4489">
        <v>54.262786458814098</v>
      </c>
      <c r="AI4489">
        <v>54.003347928668497</v>
      </c>
      <c r="AJ4489">
        <v>53.740116448385699</v>
      </c>
      <c r="AK4489">
        <v>53.473061328992699</v>
      </c>
      <c r="AL4489">
        <v>52.415912978376802</v>
      </c>
      <c r="AM4489">
        <v>51.374560288640197</v>
      </c>
      <c r="AN4489">
        <v>50.348793061400599</v>
      </c>
      <c r="AO4489">
        <v>49.338403722676901</v>
      </c>
      <c r="AP4489">
        <v>48.3431872914216</v>
      </c>
      <c r="AQ4489">
        <v>47.362941348419</v>
      </c>
      <c r="AR4489">
        <v>46.3974660055474</v>
      </c>
      <c r="AS4489">
        <v>45.446563875398397</v>
      </c>
      <c r="AT4489">
        <v>44.510040041251798</v>
      </c>
      <c r="AU4489">
        <v>43.587702027400603</v>
      </c>
      <c r="AV4489">
        <v>42.679359769822298</v>
      </c>
      <c r="AW4489">
        <v>41.784825587192799</v>
      </c>
      <c r="AX4489">
        <v>40.903914152238897</v>
      </c>
      <c r="AY4489">
        <v>40.036442463425402</v>
      </c>
      <c r="AZ4489">
        <v>39.1822298169729</v>
      </c>
      <c r="BA4489">
        <v>38.341097779203203</v>
      </c>
      <c r="BB4489">
        <v>37.512870159207097</v>
      </c>
      <c r="BC4489">
        <v>36.697372981833098</v>
      </c>
      <c r="BD4489">
        <v>35.894434460990503</v>
      </c>
      <c r="BE4489">
        <v>35.103884973266702</v>
      </c>
    </row>
    <row r="4490" spans="1:57" x14ac:dyDescent="0.25">
      <c r="A4490" t="s">
        <v>481</v>
      </c>
      <c r="B4490" t="s">
        <v>152</v>
      </c>
      <c r="C4490" t="s">
        <v>309</v>
      </c>
      <c r="D4490">
        <v>59.9266602691633</v>
      </c>
      <c r="E4490">
        <v>63.871332507708203</v>
      </c>
      <c r="F4490">
        <v>64.723576397186093</v>
      </c>
      <c r="G4490">
        <v>61.771988577296</v>
      </c>
      <c r="H4490">
        <v>63.4365466291245</v>
      </c>
      <c r="I4490">
        <v>65.129307562195507</v>
      </c>
      <c r="J4490">
        <v>66.850265119433203</v>
      </c>
      <c r="K4490">
        <v>68.599399875723293</v>
      </c>
      <c r="L4490">
        <v>70.376678947792797</v>
      </c>
      <c r="M4490">
        <v>72.182055700077498</v>
      </c>
      <c r="N4490">
        <v>74.015469446521394</v>
      </c>
      <c r="O4490">
        <v>75.253317659093298</v>
      </c>
      <c r="P4490">
        <v>76.498405248802598</v>
      </c>
      <c r="Q4490">
        <v>77.750454500596803</v>
      </c>
      <c r="R4490">
        <v>79.009181813946199</v>
      </c>
      <c r="S4490">
        <v>80.274297630477193</v>
      </c>
      <c r="T4490">
        <v>81.545506360902294</v>
      </c>
      <c r="U4490">
        <v>82.822506311245206</v>
      </c>
      <c r="V4490">
        <v>84.104989608345605</v>
      </c>
      <c r="W4490">
        <v>85.392642124641398</v>
      </c>
      <c r="X4490">
        <v>86.685143402225506</v>
      </c>
      <c r="Y4490">
        <v>87.982166576169206</v>
      </c>
      <c r="Z4490">
        <v>89.283378297098196</v>
      </c>
      <c r="AA4490">
        <v>90.588438653032</v>
      </c>
      <c r="AB4490">
        <v>91.897001090460805</v>
      </c>
      <c r="AC4490">
        <v>93.208712334670807</v>
      </c>
      <c r="AD4490">
        <v>94.523212309295602</v>
      </c>
      <c r="AE4490">
        <v>95.840134055104002</v>
      </c>
      <c r="AF4490">
        <v>97.159103648000695</v>
      </c>
      <c r="AG4490">
        <v>98.479740116249204</v>
      </c>
      <c r="AH4490">
        <v>99.801655356896404</v>
      </c>
      <c r="AI4490">
        <v>101.124454051402</v>
      </c>
      <c r="AJ4490">
        <v>102.447733580464</v>
      </c>
      <c r="AK4490">
        <v>103.771083938027</v>
      </c>
      <c r="AL4490">
        <v>103.540973048743</v>
      </c>
      <c r="AM4490">
        <v>103.294250924797</v>
      </c>
      <c r="AN4490">
        <v>103.031056075089</v>
      </c>
      <c r="AO4490">
        <v>102.751531317638</v>
      </c>
      <c r="AP4490">
        <v>102.45582359285601</v>
      </c>
      <c r="AQ4490">
        <v>102.14408378132001</v>
      </c>
      <c r="AR4490">
        <v>101.81646652595199</v>
      </c>
      <c r="AS4490">
        <v>101.473130058527</v>
      </c>
      <c r="AT4490">
        <v>101.114236030415</v>
      </c>
      <c r="AU4490">
        <v>100.739949347486</v>
      </c>
      <c r="AV4490">
        <v>100.350438009093</v>
      </c>
      <c r="AW4490">
        <v>99.945872951054</v>
      </c>
      <c r="AX4490">
        <v>99.526427892549805</v>
      </c>
      <c r="AY4490">
        <v>99.092279186873199</v>
      </c>
      <c r="AZ4490">
        <v>98.643605675940904</v>
      </c>
      <c r="BA4490">
        <v>98.180588548502797</v>
      </c>
      <c r="BB4490">
        <v>97.703411201972401</v>
      </c>
      <c r="BC4490">
        <v>97.212259107807995</v>
      </c>
      <c r="BD4490">
        <v>96.707319680373303</v>
      </c>
      <c r="BE4490">
        <v>96.188782149209601</v>
      </c>
    </row>
    <row r="4491" spans="1:57" x14ac:dyDescent="0.25">
      <c r="A4491" t="s">
        <v>481</v>
      </c>
      <c r="B4491" t="s">
        <v>152</v>
      </c>
      <c r="C4491" t="s">
        <v>310</v>
      </c>
      <c r="D4491">
        <v>8.4651774666959394</v>
      </c>
      <c r="E4491">
        <v>21.8799218416247</v>
      </c>
      <c r="F4491">
        <v>21.390095949306399</v>
      </c>
      <c r="G4491">
        <v>19.695249552365699</v>
      </c>
      <c r="H4491">
        <v>19.4754143629129</v>
      </c>
      <c r="I4491">
        <v>19.2533887507226</v>
      </c>
      <c r="J4491">
        <v>19.0292693161588</v>
      </c>
      <c r="K4491">
        <v>18.803151920274601</v>
      </c>
      <c r="L4491">
        <v>18.575131688538601</v>
      </c>
      <c r="M4491">
        <v>18.345303014547</v>
      </c>
      <c r="N4491">
        <v>18.113759563718101</v>
      </c>
      <c r="O4491">
        <v>17.733658251462501</v>
      </c>
      <c r="P4491">
        <v>17.358248400907801</v>
      </c>
      <c r="Q4491">
        <v>16.987505507739598</v>
      </c>
      <c r="R4491">
        <v>16.588426184581799</v>
      </c>
      <c r="S4491">
        <v>16.195463560400398</v>
      </c>
      <c r="T4491">
        <v>15.8085617317321</v>
      </c>
      <c r="U4491">
        <v>15.427665200249301</v>
      </c>
      <c r="V4491">
        <v>15.052718870181501</v>
      </c>
      <c r="W4491">
        <v>14.6836680457508</v>
      </c>
      <c r="X4491">
        <v>14.3204584286224</v>
      </c>
      <c r="Y4491">
        <v>13.963036115370601</v>
      </c>
      <c r="Z4491">
        <v>13.6113475949589</v>
      </c>
      <c r="AA4491">
        <v>13.265339746236</v>
      </c>
      <c r="AB4491">
        <v>12.9249598354453</v>
      </c>
      <c r="AC4491">
        <v>12.590155513749799</v>
      </c>
      <c r="AD4491">
        <v>12.2608748147714</v>
      </c>
      <c r="AE4491">
        <v>11.937066152144601</v>
      </c>
      <c r="AF4491">
        <v>11.6186783170841</v>
      </c>
      <c r="AG4491">
        <v>11.305660475968301</v>
      </c>
      <c r="AH4491">
        <v>10.997962167934601</v>
      </c>
      <c r="AI4491">
        <v>10.695533302491199</v>
      </c>
      <c r="AJ4491">
        <v>10.3983241571413</v>
      </c>
      <c r="AK4491">
        <v>10.1062853750225</v>
      </c>
      <c r="AL4491">
        <v>9.7608031436967</v>
      </c>
      <c r="AM4491">
        <v>9.4240948811387106</v>
      </c>
      <c r="AN4491">
        <v>9.0959909066695399</v>
      </c>
      <c r="AO4491">
        <v>8.7763243433221394</v>
      </c>
      <c r="AP4491">
        <v>8.46493107586031</v>
      </c>
      <c r="AQ4491">
        <v>8.1616497093855909</v>
      </c>
      <c r="AR4491">
        <v>7.86632152852426</v>
      </c>
      <c r="AS4491">
        <v>7.5787904571867903</v>
      </c>
      <c r="AT4491">
        <v>7.2989030188920099</v>
      </c>
      <c r="AU4491">
        <v>7.0265082976485003</v>
      </c>
      <c r="AV4491">
        <v>6.7614578993857704</v>
      </c>
      <c r="AW4491">
        <v>6.50360591392774</v>
      </c>
      <c r="AX4491">
        <v>6.2528088775014599</v>
      </c>
      <c r="AY4491">
        <v>6.0089257357737003</v>
      </c>
      <c r="AZ4491">
        <v>5.7718178074085298</v>
      </c>
      <c r="BA4491">
        <v>5.54134874813872</v>
      </c>
      <c r="BB4491">
        <v>5.3173845153441697</v>
      </c>
      <c r="BC4491">
        <v>5.0997933331305898</v>
      </c>
      <c r="BD4491">
        <v>4.8884456579016602</v>
      </c>
      <c r="BE4491">
        <v>4.6832141444179802</v>
      </c>
    </row>
    <row r="4492" spans="1:57" x14ac:dyDescent="0.25">
      <c r="A4492" t="s">
        <v>481</v>
      </c>
      <c r="B4492" t="s">
        <v>152</v>
      </c>
      <c r="C4492" t="s">
        <v>311</v>
      </c>
      <c r="D4492">
        <v>0.957871010555568</v>
      </c>
      <c r="E4492">
        <v>0.96585326897686496</v>
      </c>
      <c r="F4492">
        <v>0.94423070822232502</v>
      </c>
      <c r="G4492">
        <v>0.86941449339541998</v>
      </c>
      <c r="H4492">
        <v>0.85971022946312503</v>
      </c>
      <c r="I4492">
        <v>0.84990927291114104</v>
      </c>
      <c r="J4492">
        <v>0.84001588800412097</v>
      </c>
      <c r="K4492">
        <v>0.83003430637105102</v>
      </c>
      <c r="L4492">
        <v>0.819968727169756</v>
      </c>
      <c r="M4492">
        <v>0.80982331725073398</v>
      </c>
      <c r="N4492">
        <v>0.79960221132028497</v>
      </c>
      <c r="O4492">
        <v>0.782823262216085</v>
      </c>
      <c r="P4492">
        <v>0.76625140999517605</v>
      </c>
      <c r="Q4492">
        <v>0.74988557295478897</v>
      </c>
      <c r="R4492">
        <v>0.73226887068121205</v>
      </c>
      <c r="S4492">
        <v>0.71492218005322195</v>
      </c>
      <c r="T4492">
        <v>0.69784303330410002</v>
      </c>
      <c r="U4492">
        <v>0.68102898055118799</v>
      </c>
      <c r="V4492">
        <v>0.66447758968205395</v>
      </c>
      <c r="W4492">
        <v>0.64818644624127397</v>
      </c>
      <c r="X4492">
        <v>0.63215315331790101</v>
      </c>
      <c r="Y4492">
        <v>0.61637533143360002</v>
      </c>
      <c r="Z4492">
        <v>0.60085061843142595</v>
      </c>
      <c r="AA4492">
        <v>0.58557666936525798</v>
      </c>
      <c r="AB4492">
        <v>0.57055115638989695</v>
      </c>
      <c r="AC4492">
        <v>0.55577176865177602</v>
      </c>
      <c r="AD4492">
        <v>0.54123621218035201</v>
      </c>
      <c r="AE4492">
        <v>0.52694220978011397</v>
      </c>
      <c r="AF4492">
        <v>0.51288750092322399</v>
      </c>
      <c r="AG4492">
        <v>0.49906984164280099</v>
      </c>
      <c r="AH4492">
        <v>0.48548700442682802</v>
      </c>
      <c r="AI4492">
        <v>0.47213677811268301</v>
      </c>
      <c r="AJ4492">
        <v>0.45901696778228901</v>
      </c>
      <c r="AK4492">
        <v>0.44612539465788698</v>
      </c>
      <c r="AL4492">
        <v>0.43087464810976001</v>
      </c>
      <c r="AM4492">
        <v>0.41601121402452101</v>
      </c>
      <c r="AN4492">
        <v>0.40152760212685601</v>
      </c>
      <c r="AO4492">
        <v>0.38741644590671198</v>
      </c>
      <c r="AP4492">
        <v>0.37367050076612202</v>
      </c>
      <c r="AQ4492">
        <v>0.36028264219195999</v>
      </c>
      <c r="AR4492">
        <v>0.34724586395433199</v>
      </c>
      <c r="AS4492">
        <v>0.33455327633021198</v>
      </c>
      <c r="AT4492">
        <v>0.32219810435202401</v>
      </c>
      <c r="AU4492">
        <v>0.31017368608081403</v>
      </c>
      <c r="AV4492">
        <v>0.29847347090368898</v>
      </c>
      <c r="AW4492">
        <v>0.28709101785520402</v>
      </c>
      <c r="AX4492">
        <v>0.27601999396236698</v>
      </c>
      <c r="AY4492">
        <v>0.26525417261295198</v>
      </c>
      <c r="AZ4492">
        <v>0.25478743194680598</v>
      </c>
      <c r="BA4492">
        <v>0.244613753269842</v>
      </c>
      <c r="BB4492">
        <v>0.234727219490412</v>
      </c>
      <c r="BC4492">
        <v>0.22512201357776099</v>
      </c>
      <c r="BD4492">
        <v>0.21579241704226601</v>
      </c>
      <c r="BE4492">
        <v>0.20673280843716699</v>
      </c>
    </row>
    <row r="4493" spans="1:57" x14ac:dyDescent="0.25">
      <c r="A4493" t="s">
        <v>481</v>
      </c>
      <c r="B4493" t="s">
        <v>152</v>
      </c>
      <c r="C4493" t="s">
        <v>353</v>
      </c>
      <c r="D4493">
        <v>0.19965236085097701</v>
      </c>
      <c r="E4493">
        <v>0.19965236085097701</v>
      </c>
      <c r="F4493">
        <v>0.19518274269990801</v>
      </c>
      <c r="G4493">
        <v>0.17971741851464301</v>
      </c>
      <c r="H4493">
        <v>0.17771144176161499</v>
      </c>
      <c r="I4493">
        <v>0.17568547759391701</v>
      </c>
      <c r="J4493">
        <v>0.173640407481366</v>
      </c>
      <c r="K4493">
        <v>0.171577106147634</v>
      </c>
      <c r="L4493">
        <v>0.16949644160425101</v>
      </c>
      <c r="M4493">
        <v>0.16739927518447001</v>
      </c>
      <c r="N4493">
        <v>0.16528646157699201</v>
      </c>
      <c r="O4493">
        <v>0.161818070560621</v>
      </c>
      <c r="P4493">
        <v>0.15839248871931</v>
      </c>
      <c r="Q4493">
        <v>0.155009492453348</v>
      </c>
      <c r="R4493">
        <v>0.151367928758011</v>
      </c>
      <c r="S4493">
        <v>0.14778217940242</v>
      </c>
      <c r="T4493">
        <v>0.14425173427238999</v>
      </c>
      <c r="U4493">
        <v>0.14077608695056901</v>
      </c>
      <c r="V4493">
        <v>0.13735473469290099</v>
      </c>
      <c r="W4493">
        <v>0.133987178405227</v>
      </c>
      <c r="X4493">
        <v>0.130672922620021</v>
      </c>
      <c r="Y4493">
        <v>0.127411475473268</v>
      </c>
      <c r="Z4493">
        <v>0.12420234868147099</v>
      </c>
      <c r="AA4493">
        <v>0.1210450575188</v>
      </c>
      <c r="AB4493">
        <v>0.117939120794368</v>
      </c>
      <c r="AC4493">
        <v>0.114884060829645</v>
      </c>
      <c r="AD4493">
        <v>0.111879403436005</v>
      </c>
      <c r="AE4493">
        <v>0.108924677892404</v>
      </c>
      <c r="AF4493">
        <v>0.10601941692318501</v>
      </c>
      <c r="AG4493">
        <v>0.10316315667602199</v>
      </c>
      <c r="AH4493">
        <v>0.100355436699988</v>
      </c>
      <c r="AI4493">
        <v>9.7595799923755402E-2</v>
      </c>
      <c r="AJ4493">
        <v>9.4883792633916206E-2</v>
      </c>
      <c r="AK4493">
        <v>9.2218964453444893E-2</v>
      </c>
      <c r="AL4493">
        <v>8.9066469503255502E-2</v>
      </c>
      <c r="AM4493">
        <v>8.5994036245754399E-2</v>
      </c>
      <c r="AN4493">
        <v>8.3000116359681506E-2</v>
      </c>
      <c r="AO4493">
        <v>8.0083187107401893E-2</v>
      </c>
      <c r="AP4493">
        <v>7.7241750951831195E-2</v>
      </c>
      <c r="AQ4493">
        <v>7.4474335178727605E-2</v>
      </c>
      <c r="AR4493">
        <v>7.1779491524276498E-2</v>
      </c>
      <c r="AS4493">
        <v>6.9155795807899295E-2</v>
      </c>
      <c r="AT4493">
        <v>6.6601847570215103E-2</v>
      </c>
      <c r="AU4493">
        <v>6.4116269716086402E-2</v>
      </c>
      <c r="AV4493">
        <v>6.1697708162681997E-2</v>
      </c>
      <c r="AW4493">
        <v>5.9344831492488898E-2</v>
      </c>
      <c r="AX4493">
        <v>5.7056330611207101E-2</v>
      </c>
      <c r="AY4493">
        <v>5.4830918410461997E-2</v>
      </c>
      <c r="AZ4493">
        <v>5.2667329435270603E-2</v>
      </c>
      <c r="BA4493">
        <v>5.0564319556195697E-2</v>
      </c>
      <c r="BB4493">
        <v>4.85206656461281E-2</v>
      </c>
      <c r="BC4493">
        <v>4.6535165261631803E-2</v>
      </c>
      <c r="BD4493">
        <v>4.4606636328793199E-2</v>
      </c>
      <c r="BE4493">
        <v>4.27339168335122E-2</v>
      </c>
    </row>
    <row r="4494" spans="1:57" x14ac:dyDescent="0.25">
      <c r="A4494" t="s">
        <v>481</v>
      </c>
      <c r="B4494" t="s">
        <v>152</v>
      </c>
      <c r="C4494" t="s">
        <v>312</v>
      </c>
      <c r="D4494">
        <v>9.0247268808714198E-2</v>
      </c>
      <c r="E4494">
        <v>0.191034253518958</v>
      </c>
      <c r="F4494">
        <v>0.18675756896904999</v>
      </c>
      <c r="G4494">
        <v>0.17195981426898899</v>
      </c>
      <c r="H4494">
        <v>0.17004042663962299</v>
      </c>
      <c r="I4494">
        <v>0.16810191436367</v>
      </c>
      <c r="J4494">
        <v>0.16614512086180599</v>
      </c>
      <c r="K4494">
        <v>0.164170883099758</v>
      </c>
      <c r="L4494">
        <v>0.16218003162084499</v>
      </c>
      <c r="M4494">
        <v>0.16017339057838401</v>
      </c>
      <c r="N4494">
        <v>0.158151777767952</v>
      </c>
      <c r="O4494">
        <v>0.15483310181591101</v>
      </c>
      <c r="P4494">
        <v>0.15155538715662201</v>
      </c>
      <c r="Q4494">
        <v>0.148318419842182</v>
      </c>
      <c r="R4494">
        <v>0.14483404630802801</v>
      </c>
      <c r="S4494">
        <v>0.141403077856006</v>
      </c>
      <c r="T4494">
        <v>0.13802502639129899</v>
      </c>
      <c r="U4494">
        <v>0.134699407356346</v>
      </c>
      <c r="V4494">
        <v>0.131425739708324</v>
      </c>
      <c r="W4494">
        <v>0.128203545896757</v>
      </c>
      <c r="X4494">
        <v>0.125032351841254</v>
      </c>
      <c r="Y4494">
        <v>0.12191168690939</v>
      </c>
      <c r="Z4494">
        <v>0.11884108389470199</v>
      </c>
      <c r="AA4494">
        <v>0.11582007899482399</v>
      </c>
      <c r="AB4494">
        <v>0.11284821178974801</v>
      </c>
      <c r="AC4494">
        <v>0.109925025220209</v>
      </c>
      <c r="AD4494">
        <v>0.1070500655662</v>
      </c>
      <c r="AE4494">
        <v>0.104222882425618</v>
      </c>
      <c r="AF4494">
        <v>0.101443028693025</v>
      </c>
      <c r="AG4494">
        <v>9.8710060538544406E-2</v>
      </c>
      <c r="AH4494">
        <v>9.60235373868739E-2</v>
      </c>
      <c r="AI4494">
        <v>9.3383021896427401E-2</v>
      </c>
      <c r="AJ4494">
        <v>9.0788079938595501E-2</v>
      </c>
      <c r="AK4494">
        <v>8.82382805771314E-2</v>
      </c>
      <c r="AL4494">
        <v>8.5221864858505206E-2</v>
      </c>
      <c r="AM4494">
        <v>8.2282054924218306E-2</v>
      </c>
      <c r="AN4494">
        <v>7.9417369287175396E-2</v>
      </c>
      <c r="AO4494">
        <v>7.6626350939574803E-2</v>
      </c>
      <c r="AP4494">
        <v>7.3907566986369397E-2</v>
      </c>
      <c r="AQ4494">
        <v>7.12596082838622E-2</v>
      </c>
      <c r="AR4494">
        <v>6.86810890833673E-2</v>
      </c>
      <c r="AS4494">
        <v>6.6170646679868203E-2</v>
      </c>
      <c r="AT4494">
        <v>6.3726941065606904E-2</v>
      </c>
      <c r="AU4494">
        <v>6.1348654588538103E-2</v>
      </c>
      <c r="AV4494">
        <v>5.9034491615583801E-2</v>
      </c>
      <c r="AW4494">
        <v>5.6783178200622397E-2</v>
      </c>
      <c r="AX4494">
        <v>5.4593461757151601E-2</v>
      </c>
      <c r="AY4494">
        <v>5.2464110735559399E-2</v>
      </c>
      <c r="AZ4494">
        <v>5.0393914304944401E-2</v>
      </c>
      <c r="BA4494">
        <v>4.8381682039422003E-2</v>
      </c>
      <c r="BB4494">
        <v>4.6426243608857901E-2</v>
      </c>
      <c r="BC4494">
        <v>4.4526448473968597E-2</v>
      </c>
      <c r="BD4494">
        <v>4.2681165585730999E-2</v>
      </c>
      <c r="BE4494">
        <v>4.0889283089042397E-2</v>
      </c>
    </row>
    <row r="4495" spans="1:57" x14ac:dyDescent="0.25">
      <c r="A4495" t="s">
        <v>481</v>
      </c>
      <c r="B4495" t="s">
        <v>152</v>
      </c>
      <c r="C4495" t="s">
        <v>314</v>
      </c>
      <c r="D4495">
        <v>0.13671203367242599</v>
      </c>
      <c r="E4495">
        <v>0.153330852295543</v>
      </c>
      <c r="F4495">
        <v>0.14989823393021101</v>
      </c>
      <c r="G4495">
        <v>0.13802103233717</v>
      </c>
      <c r="H4495">
        <v>0.13648046390153601</v>
      </c>
      <c r="I4495">
        <v>0.134924545347759</v>
      </c>
      <c r="J4495">
        <v>0.13335395363511901</v>
      </c>
      <c r="K4495">
        <v>0.131769360541929</v>
      </c>
      <c r="L4495">
        <v>0.13017143269164799</v>
      </c>
      <c r="M4495">
        <v>0.128560831578894</v>
      </c>
      <c r="N4495">
        <v>0.126938213595338</v>
      </c>
      <c r="O4495">
        <v>0.124274526833169</v>
      </c>
      <c r="P4495">
        <v>0.121643717054124</v>
      </c>
      <c r="Q4495">
        <v>0.119045612536042</v>
      </c>
      <c r="R4495">
        <v>0.116248931030676</v>
      </c>
      <c r="S4495">
        <v>0.113495114334157</v>
      </c>
      <c r="T4495">
        <v>0.110783770684311</v>
      </c>
      <c r="U4495">
        <v>0.10811451115809199</v>
      </c>
      <c r="V4495">
        <v>0.105486949653507</v>
      </c>
      <c r="W4495">
        <v>0.102900702871643</v>
      </c>
      <c r="X4495">
        <v>0.100355390298804</v>
      </c>
      <c r="Y4495">
        <v>9.7850634188748495E-2</v>
      </c>
      <c r="Z4495">
        <v>9.5386059545036206E-2</v>
      </c>
      <c r="AA4495">
        <v>9.2961294103474798E-2</v>
      </c>
      <c r="AB4495">
        <v>9.0575968314672101E-2</v>
      </c>
      <c r="AC4495">
        <v>8.8229715326686706E-2</v>
      </c>
      <c r="AD4495">
        <v>8.5922170967785899E-2</v>
      </c>
      <c r="AE4495">
        <v>8.3652973729301999E-2</v>
      </c>
      <c r="AF4495">
        <v>8.1421764748588393E-2</v>
      </c>
      <c r="AG4495">
        <v>7.9228187792079297E-2</v>
      </c>
      <c r="AH4495">
        <v>7.7071889238446004E-2</v>
      </c>
      <c r="AI4495">
        <v>7.4952518061854601E-2</v>
      </c>
      <c r="AJ4495">
        <v>7.2869725815319794E-2</v>
      </c>
      <c r="AK4495">
        <v>7.0823166614159994E-2</v>
      </c>
      <c r="AL4495">
        <v>6.8402084611875399E-2</v>
      </c>
      <c r="AM4495">
        <v>6.6042489123067497E-2</v>
      </c>
      <c r="AN4495">
        <v>6.3743191053765996E-2</v>
      </c>
      <c r="AO4495">
        <v>6.15030209579479E-2</v>
      </c>
      <c r="AP4495">
        <v>5.9320828743340402E-2</v>
      </c>
      <c r="AQ4495">
        <v>5.71954833813446E-2</v>
      </c>
      <c r="AR4495">
        <v>5.5125872621025897E-2</v>
      </c>
      <c r="AS4495">
        <v>5.3110902707113598E-2</v>
      </c>
      <c r="AT4495">
        <v>5.11494981019604E-2</v>
      </c>
      <c r="AU4495">
        <v>4.9240601211404902E-2</v>
      </c>
      <c r="AV4495">
        <v>4.7383172114488198E-2</v>
      </c>
      <c r="AW4495">
        <v>4.5576188296970098E-2</v>
      </c>
      <c r="AX4495">
        <v>4.3818644388596402E-2</v>
      </c>
      <c r="AY4495">
        <v>4.2109551904066102E-2</v>
      </c>
      <c r="AZ4495">
        <v>4.0447938987648001E-2</v>
      </c>
      <c r="BA4495">
        <v>3.8832850161399798E-2</v>
      </c>
      <c r="BB4495">
        <v>3.7263346076939298E-2</v>
      </c>
      <c r="BC4495">
        <v>3.5738503270721901E-2</v>
      </c>
      <c r="BD4495">
        <v>3.4257413922775301E-2</v>
      </c>
      <c r="BE4495">
        <v>3.2819185618847301E-2</v>
      </c>
    </row>
    <row r="4496" spans="1:57" x14ac:dyDescent="0.25">
      <c r="A4496" t="s">
        <v>481</v>
      </c>
      <c r="B4496" t="s">
        <v>152</v>
      </c>
      <c r="C4496" t="s">
        <v>315</v>
      </c>
      <c r="D4496">
        <v>0</v>
      </c>
      <c r="E4496">
        <v>0</v>
      </c>
      <c r="F4496">
        <v>0.23094826855159201</v>
      </c>
      <c r="G4496">
        <v>0.42950899114199198</v>
      </c>
      <c r="H4496">
        <v>0.64331812897257701</v>
      </c>
      <c r="I4496">
        <v>0.85621161437506998</v>
      </c>
      <c r="J4496">
        <v>1.0679772960224101</v>
      </c>
      <c r="K4496">
        <v>1.2784047474612601</v>
      </c>
      <c r="L4496">
        <v>1.48728542928972</v>
      </c>
      <c r="M4496">
        <v>1.69441284923765</v>
      </c>
      <c r="N4496">
        <v>1.89958272016471</v>
      </c>
      <c r="O4496">
        <v>2.0853147934177199</v>
      </c>
      <c r="P4496">
        <v>2.2656987604080099</v>
      </c>
      <c r="Q4496">
        <v>2.4406723629826899</v>
      </c>
      <c r="R4496">
        <v>2.6049991417237401</v>
      </c>
      <c r="S4496">
        <v>2.76316535148259</v>
      </c>
      <c r="T4496">
        <v>2.9151577636262802</v>
      </c>
      <c r="U4496">
        <v>3.06096794497088</v>
      </c>
      <c r="V4496">
        <v>3.2005921665113499</v>
      </c>
      <c r="W4496">
        <v>3.3340313132308101</v>
      </c>
      <c r="X4496">
        <v>3.4612907949789702</v>
      </c>
      <c r="Y4496">
        <v>3.58238045841015</v>
      </c>
      <c r="Z4496">
        <v>3.6973144999705001</v>
      </c>
      <c r="AA4496">
        <v>3.8061113799250199</v>
      </c>
      <c r="AB4496">
        <v>3.9087937374144599</v>
      </c>
      <c r="AC4496">
        <v>4.0053883065323896</v>
      </c>
      <c r="AD4496">
        <v>4.0959258334130704</v>
      </c>
      <c r="AE4496">
        <v>4.1804409943204401</v>
      </c>
      <c r="AF4496">
        <v>4.2589723147288296</v>
      </c>
      <c r="AG4496">
        <v>4.3315620893862103</v>
      </c>
      <c r="AH4496">
        <v>4.3982563033504096</v>
      </c>
      <c r="AI4496">
        <v>4.4591045539895102</v>
      </c>
      <c r="AJ4496">
        <v>4.5141599739367901</v>
      </c>
      <c r="AK4496">
        <v>4.5634791549917404</v>
      </c>
      <c r="AL4496">
        <v>4.5796442077113904</v>
      </c>
      <c r="AM4496">
        <v>4.5899078821378803</v>
      </c>
      <c r="AN4496">
        <v>4.5944384151473399</v>
      </c>
      <c r="AO4496">
        <v>4.5934043592952598</v>
      </c>
      <c r="AP4496">
        <v>4.5869744565448096</v>
      </c>
      <c r="AQ4496">
        <v>4.5753175166042297</v>
      </c>
      <c r="AR4496">
        <v>4.5586022997579096</v>
      </c>
      <c r="AS4496">
        <v>4.5369974040786598</v>
      </c>
      <c r="AT4496">
        <v>4.5106711569104903</v>
      </c>
      <c r="AU4496">
        <v>4.4797915105139303</v>
      </c>
      <c r="AV4496">
        <v>4.44452594176785</v>
      </c>
      <c r="AW4496">
        <v>4.4050413558241903</v>
      </c>
      <c r="AX4496">
        <v>4.3615039936140603</v>
      </c>
      <c r="AY4496">
        <v>4.3140793431057203</v>
      </c>
      <c r="AZ4496">
        <v>4.2629320542172904</v>
      </c>
      <c r="BA4496">
        <v>4.2082258572888298</v>
      </c>
      <c r="BB4496">
        <v>4.1501234850205702</v>
      </c>
      <c r="BC4496">
        <v>4.0887865977860098</v>
      </c>
      <c r="BD4496">
        <v>4.0243757122306301</v>
      </c>
      <c r="BE4496">
        <v>3.9570501330686398</v>
      </c>
    </row>
    <row r="4497" spans="1:57" x14ac:dyDescent="0.25">
      <c r="A4497" t="s">
        <v>481</v>
      </c>
      <c r="B4497" t="s">
        <v>152</v>
      </c>
      <c r="C4497" t="s">
        <v>317</v>
      </c>
      <c r="D4497">
        <v>10.439382520673201</v>
      </c>
      <c r="E4497">
        <v>11.464888155166699</v>
      </c>
      <c r="F4497">
        <v>11.581518033653399</v>
      </c>
      <c r="G4497">
        <v>11.018212768932599</v>
      </c>
      <c r="H4497">
        <v>11.256501129264199</v>
      </c>
      <c r="I4497">
        <v>11.496427011601901</v>
      </c>
      <c r="J4497">
        <v>11.7379019131064</v>
      </c>
      <c r="K4497">
        <v>11.9808316370417</v>
      </c>
      <c r="L4497">
        <v>12.225116217932101</v>
      </c>
      <c r="M4497">
        <v>12.470649856480099</v>
      </c>
      <c r="N4497">
        <v>12.717320864513299</v>
      </c>
      <c r="O4497">
        <v>12.8584700115576</v>
      </c>
      <c r="P4497">
        <v>12.9981997945108</v>
      </c>
      <c r="Q4497">
        <v>13.136418200969199</v>
      </c>
      <c r="R4497">
        <v>13.2466949815379</v>
      </c>
      <c r="S4497">
        <v>13.354785329107999</v>
      </c>
      <c r="T4497">
        <v>13.4606012021779</v>
      </c>
      <c r="U4497">
        <v>13.5640528214852</v>
      </c>
      <c r="V4497">
        <v>13.665048818962299</v>
      </c>
      <c r="W4497">
        <v>13.7634963903401</v>
      </c>
      <c r="X4497">
        <v>13.859301451250699</v>
      </c>
      <c r="Y4497">
        <v>13.9523687966818</v>
      </c>
      <c r="Z4497">
        <v>14.0426022636367</v>
      </c>
      <c r="AA4497">
        <v>14.1299048968581</v>
      </c>
      <c r="AB4497">
        <v>14.214179117476901</v>
      </c>
      <c r="AC4497">
        <v>14.295326894445999</v>
      </c>
      <c r="AD4497">
        <v>14.3732499186276</v>
      </c>
      <c r="AE4497">
        <v>14.447849779399901</v>
      </c>
      <c r="AF4497">
        <v>14.5190281436529</v>
      </c>
      <c r="AG4497">
        <v>14.5866869370481</v>
      </c>
      <c r="AH4497">
        <v>14.6507285274142</v>
      </c>
      <c r="AI4497">
        <v>14.7110559101588</v>
      </c>
      <c r="AJ4497">
        <v>14.7675728955741</v>
      </c>
      <c r="AK4497">
        <v>14.820184297918599</v>
      </c>
      <c r="AL4497">
        <v>14.7801154335592</v>
      </c>
      <c r="AM4497">
        <v>14.7359538358987</v>
      </c>
      <c r="AN4497">
        <v>14.687684462151701</v>
      </c>
      <c r="AO4497">
        <v>14.6352952509642</v>
      </c>
      <c r="AP4497">
        <v>14.578777238168399</v>
      </c>
      <c r="AQ4497">
        <v>14.5181246680215</v>
      </c>
      <c r="AR4497">
        <v>14.453335099912699</v>
      </c>
      <c r="AS4497">
        <v>14.3844095105256</v>
      </c>
      <c r="AT4497">
        <v>14.311352391450001</v>
      </c>
      <c r="AU4497">
        <v>14.234171842242599</v>
      </c>
      <c r="AV4497">
        <v>14.1528796589389</v>
      </c>
      <c r="AW4497">
        <v>14.067491418027</v>
      </c>
      <c r="AX4497">
        <v>13.9780265558938</v>
      </c>
      <c r="AY4497">
        <v>13.884508443763</v>
      </c>
      <c r="AZ4497">
        <v>13.786964458145601</v>
      </c>
      <c r="BA4497">
        <v>13.685426046827001</v>
      </c>
      <c r="BB4497">
        <v>13.579928790422199</v>
      </c>
      <c r="BC4497">
        <v>13.4705124595281</v>
      </c>
      <c r="BD4497">
        <v>13.357221067512601</v>
      </c>
      <c r="BE4497">
        <v>13.2401029189752</v>
      </c>
    </row>
    <row r="4498" spans="1:57" x14ac:dyDescent="0.25">
      <c r="A4498" t="s">
        <v>481</v>
      </c>
      <c r="B4498" t="s">
        <v>152</v>
      </c>
      <c r="C4498" t="s">
        <v>318</v>
      </c>
      <c r="D4498">
        <v>2.4129504788637599E-2</v>
      </c>
      <c r="E4498">
        <v>3.7628230659606701E-2</v>
      </c>
      <c r="F4498">
        <v>3.7342284327766699E-2</v>
      </c>
      <c r="G4498">
        <v>3.4907123909993898E-2</v>
      </c>
      <c r="H4498">
        <v>3.5115522735310399E-2</v>
      </c>
      <c r="I4498">
        <v>3.53204007457368E-2</v>
      </c>
      <c r="J4498">
        <v>3.5521695989581298E-2</v>
      </c>
      <c r="K4498">
        <v>3.5719345885984598E-2</v>
      </c>
      <c r="L4498">
        <v>3.5913287219736398E-2</v>
      </c>
      <c r="M4498">
        <v>3.6103456136052703E-2</v>
      </c>
      <c r="N4498">
        <v>3.62897881353147E-2</v>
      </c>
      <c r="O4498">
        <v>3.6172503042561102E-2</v>
      </c>
      <c r="P4498">
        <v>3.60532266578662E-2</v>
      </c>
      <c r="Q4498">
        <v>3.5931942424536997E-2</v>
      </c>
      <c r="R4498">
        <v>3.5808633672120498E-2</v>
      </c>
      <c r="S4498">
        <v>3.5683283615689898E-2</v>
      </c>
      <c r="T4498">
        <v>3.5555875355126602E-2</v>
      </c>
      <c r="U4498">
        <v>3.5426391874396501E-2</v>
      </c>
      <c r="V4498">
        <v>3.5294816040825697E-2</v>
      </c>
      <c r="W4498">
        <v>3.5161130604366202E-2</v>
      </c>
      <c r="X4498">
        <v>3.5025318196862602E-2</v>
      </c>
      <c r="Y4498">
        <v>3.4887361331311602E-2</v>
      </c>
      <c r="Z4498">
        <v>3.4747242401117498E-2</v>
      </c>
      <c r="AA4498">
        <v>3.46049436793439E-2</v>
      </c>
      <c r="AB4498">
        <v>3.44604473179594E-2</v>
      </c>
      <c r="AC4498">
        <v>3.4313735347081598E-2</v>
      </c>
      <c r="AD4498">
        <v>3.4164789674214602E-2</v>
      </c>
      <c r="AE4498">
        <v>3.4013592083481099E-2</v>
      </c>
      <c r="AF4498">
        <v>3.3860124234852199E-2</v>
      </c>
      <c r="AG4498">
        <v>3.3704367663371898E-2</v>
      </c>
      <c r="AH4498">
        <v>3.3546303778376002E-2</v>
      </c>
      <c r="AI4498">
        <v>3.3385913862707201E-2</v>
      </c>
      <c r="AJ4498">
        <v>3.32231790719257E-2</v>
      </c>
      <c r="AK4498">
        <v>3.3058080433514901E-2</v>
      </c>
      <c r="AL4498">
        <v>3.2404530882839198E-2</v>
      </c>
      <c r="AM4498">
        <v>3.1760746515133602E-2</v>
      </c>
      <c r="AN4498">
        <v>3.11265973816938E-2</v>
      </c>
      <c r="AO4498">
        <v>3.0501955156271399E-2</v>
      </c>
      <c r="AP4498">
        <v>2.9886693115619201E-2</v>
      </c>
      <c r="AQ4498">
        <v>2.9280686120264399E-2</v>
      </c>
      <c r="AR4498">
        <v>2.8683810595505201E-2</v>
      </c>
      <c r="AS4498">
        <v>2.80959445126291E-2</v>
      </c>
      <c r="AT4498">
        <v>2.7516967370351E-2</v>
      </c>
      <c r="AU4498">
        <v>2.6946760176467199E-2</v>
      </c>
      <c r="AV4498">
        <v>2.6385205429724001E-2</v>
      </c>
      <c r="AW4498">
        <v>2.5832187101898101E-2</v>
      </c>
      <c r="AX4498">
        <v>2.52875906200857E-2</v>
      </c>
      <c r="AY4498">
        <v>2.47513028491993E-2</v>
      </c>
      <c r="AZ4498">
        <v>2.4223212074668699E-2</v>
      </c>
      <c r="BA4498">
        <v>2.37032079853438E-2</v>
      </c>
      <c r="BB4498">
        <v>2.3191181656597899E-2</v>
      </c>
      <c r="BC4498">
        <v>2.2687025533628401E-2</v>
      </c>
      <c r="BD4498">
        <v>2.2190633414952601E-2</v>
      </c>
      <c r="BE4498">
        <v>2.1701900436096901E-2</v>
      </c>
    </row>
    <row r="4499" spans="1:57" x14ac:dyDescent="0.25">
      <c r="A4499" t="s">
        <v>481</v>
      </c>
      <c r="B4499" t="s">
        <v>152</v>
      </c>
      <c r="C4499" t="s">
        <v>320</v>
      </c>
      <c r="D4499">
        <v>1.5159149248300601</v>
      </c>
      <c r="E4499">
        <v>1.52854754920365</v>
      </c>
      <c r="F4499">
        <v>1.5169317342403601</v>
      </c>
      <c r="G4499">
        <v>1.4180097699796199</v>
      </c>
      <c r="H4499">
        <v>1.4264754221803899</v>
      </c>
      <c r="I4499">
        <v>1.4347980505695901</v>
      </c>
      <c r="J4499">
        <v>1.4429751385232701</v>
      </c>
      <c r="K4499">
        <v>1.4510041438592001</v>
      </c>
      <c r="L4499">
        <v>1.45888249862632</v>
      </c>
      <c r="M4499">
        <v>1.4666076088925899</v>
      </c>
      <c r="N4499">
        <v>1.4741768545312399</v>
      </c>
      <c r="O4499">
        <v>1.4694124572172</v>
      </c>
      <c r="P4499">
        <v>1.46456716892414</v>
      </c>
      <c r="Q4499">
        <v>1.45964031708013</v>
      </c>
      <c r="R4499">
        <v>1.4546312244919899</v>
      </c>
      <c r="S4499">
        <v>1.4495392093163999</v>
      </c>
      <c r="T4499">
        <v>1.44436358503063</v>
      </c>
      <c r="U4499">
        <v>1.4391036604032199</v>
      </c>
      <c r="V4499">
        <v>1.4337587394645099</v>
      </c>
      <c r="W4499">
        <v>1.42832812147684</v>
      </c>
      <c r="X4499">
        <v>1.42281110090473</v>
      </c>
      <c r="Y4499">
        <v>1.41720696738484</v>
      </c>
      <c r="Z4499">
        <v>1.41151500569568</v>
      </c>
      <c r="AA4499">
        <v>1.4057344957272599</v>
      </c>
      <c r="AB4499">
        <v>1.39986471245041</v>
      </c>
      <c r="AC4499">
        <v>1.3939049258861</v>
      </c>
      <c r="AD4499">
        <v>1.38785440107443</v>
      </c>
      <c r="AE4499">
        <v>1.38171239804346</v>
      </c>
      <c r="AF4499">
        <v>1.3754781717779301</v>
      </c>
      <c r="AG4499">
        <v>1.3691509721877599</v>
      </c>
      <c r="AH4499">
        <v>1.36273004407626</v>
      </c>
      <c r="AI4499">
        <v>1.35621462710834</v>
      </c>
      <c r="AJ4499">
        <v>1.3496039557783599</v>
      </c>
      <c r="AK4499">
        <v>1.34289725937792</v>
      </c>
      <c r="AL4499">
        <v>1.3163485339540399</v>
      </c>
      <c r="AM4499">
        <v>1.2901964933126899</v>
      </c>
      <c r="AN4499">
        <v>1.26443585863078</v>
      </c>
      <c r="AO4499">
        <v>1.23906141699317</v>
      </c>
      <c r="AP4499">
        <v>1.2140680206024499</v>
      </c>
      <c r="AQ4499">
        <v>1.1894505859978499</v>
      </c>
      <c r="AR4499">
        <v>1.1652040932832799</v>
      </c>
      <c r="AS4499">
        <v>1.1413235853643999</v>
      </c>
      <c r="AT4499">
        <v>1.11780416719457</v>
      </c>
      <c r="AU4499">
        <v>1.0946410050295901</v>
      </c>
      <c r="AV4499">
        <v>1.0718293256911999</v>
      </c>
      <c r="AW4499">
        <v>1.04936441583908</v>
      </c>
      <c r="AX4499">
        <v>1.0272416212514299</v>
      </c>
      <c r="AY4499">
        <v>1.0054563461139401</v>
      </c>
      <c r="AZ4499">
        <v>0.98400405231708998</v>
      </c>
      <c r="BA4499">
        <v>0.96288025876155703</v>
      </c>
      <c r="BB4499">
        <v>0.94208054067190306</v>
      </c>
      <c r="BC4499">
        <v>0.92160052891816602</v>
      </c>
      <c r="BD4499">
        <v>0.90143590934543605</v>
      </c>
      <c r="BE4499">
        <v>0.88158242211127003</v>
      </c>
    </row>
    <row r="4500" spans="1:57" x14ac:dyDescent="0.25">
      <c r="A4500" t="s">
        <v>481</v>
      </c>
      <c r="B4500" t="s">
        <v>152</v>
      </c>
      <c r="C4500" t="s">
        <v>321</v>
      </c>
      <c r="D4500">
        <v>5.2820780781827499E-4</v>
      </c>
      <c r="E4500">
        <v>5.2820780781827499E-4</v>
      </c>
      <c r="F4500">
        <v>5.2419382463471202E-4</v>
      </c>
      <c r="G4500">
        <v>4.9001016190569602E-4</v>
      </c>
      <c r="H4500">
        <v>4.9293556883402395E-4</v>
      </c>
      <c r="I4500">
        <v>4.9581155218111504E-4</v>
      </c>
      <c r="J4500">
        <v>4.9863724229759097E-4</v>
      </c>
      <c r="K4500">
        <v>5.0141176070211296E-4</v>
      </c>
      <c r="L4500">
        <v>5.0413422000861305E-4</v>
      </c>
      <c r="M4500">
        <v>5.0680372385298201E-4</v>
      </c>
      <c r="N4500">
        <v>5.0941936681921595E-4</v>
      </c>
      <c r="O4500">
        <v>5.0777297259213701E-4</v>
      </c>
      <c r="P4500">
        <v>5.0609862552399704E-4</v>
      </c>
      <c r="Q4500">
        <v>5.0439609319955002E-4</v>
      </c>
      <c r="R4500">
        <v>5.0266514160663702E-4</v>
      </c>
      <c r="S4500">
        <v>5.0090553512617195E-4</v>
      </c>
      <c r="T4500">
        <v>4.9911703652205501E-4</v>
      </c>
      <c r="U4500">
        <v>4.9729940693102196E-4</v>
      </c>
      <c r="V4500">
        <v>4.9545240585246997E-4</v>
      </c>
      <c r="W4500">
        <v>4.9357579113815401E-4</v>
      </c>
      <c r="X4500">
        <v>4.9166931898189095E-4</v>
      </c>
      <c r="Y4500">
        <v>4.8973274390916495E-4</v>
      </c>
      <c r="Z4500">
        <v>4.8776581876667802E-4</v>
      </c>
      <c r="AA4500">
        <v>4.8576829471184502E-4</v>
      </c>
      <c r="AB4500">
        <v>4.8373992120220399E-4</v>
      </c>
      <c r="AC4500">
        <v>4.8168044598480498E-4</v>
      </c>
      <c r="AD4500">
        <v>4.7958961508550498E-4</v>
      </c>
      <c r="AE4500">
        <v>4.7746717279819099E-4</v>
      </c>
      <c r="AF4500">
        <v>4.7531286167396599E-4</v>
      </c>
      <c r="AG4500">
        <v>4.7312642251026498E-4</v>
      </c>
      <c r="AH4500">
        <v>4.7090759433988998E-4</v>
      </c>
      <c r="AI4500">
        <v>4.6865611441998799E-4</v>
      </c>
      <c r="AJ4500">
        <v>4.6637171822097302E-4</v>
      </c>
      <c r="AK4500">
        <v>4.6405413941537799E-4</v>
      </c>
      <c r="AL4500">
        <v>4.5487991119864599E-4</v>
      </c>
      <c r="AM4500">
        <v>4.4584276213230801E-4</v>
      </c>
      <c r="AN4500">
        <v>4.3694086805617601E-4</v>
      </c>
      <c r="AO4500">
        <v>4.28172427585354E-4</v>
      </c>
      <c r="AP4500">
        <v>4.1953566183714202E-4</v>
      </c>
      <c r="AQ4500">
        <v>4.1102881416113702E-4</v>
      </c>
      <c r="AR4500">
        <v>4.0265014987246698E-4</v>
      </c>
      <c r="AS4500">
        <v>3.9439795598815501E-4</v>
      </c>
      <c r="AT4500">
        <v>3.8627054096654199E-4</v>
      </c>
      <c r="AU4500">
        <v>3.7826623444976298E-4</v>
      </c>
      <c r="AV4500">
        <v>3.7038338700922199E-4</v>
      </c>
      <c r="AW4500">
        <v>3.62620369894047E-4</v>
      </c>
      <c r="AX4500">
        <v>3.5497557478247497E-4</v>
      </c>
      <c r="AY4500">
        <v>3.4744741353614502E-4</v>
      </c>
      <c r="AZ4500">
        <v>3.4003431795726302E-4</v>
      </c>
      <c r="BA4500">
        <v>3.3273473954860498E-4</v>
      </c>
      <c r="BB4500">
        <v>3.25547149276325E-4</v>
      </c>
      <c r="BC4500">
        <v>3.1847003733553501E-4</v>
      </c>
      <c r="BD4500">
        <v>3.1150191291863402E-4</v>
      </c>
      <c r="BE4500">
        <v>3.04641303986337E-4</v>
      </c>
    </row>
    <row r="4501" spans="1:57" x14ac:dyDescent="0.25">
      <c r="A4501" t="s">
        <v>481</v>
      </c>
      <c r="B4501" t="s">
        <v>152</v>
      </c>
      <c r="C4501" t="s">
        <v>322</v>
      </c>
      <c r="D4501">
        <v>3.3106184747784002E-3</v>
      </c>
      <c r="E4501">
        <v>7.6950222689671204E-3</v>
      </c>
      <c r="F4501">
        <v>7.6365458709896699E-3</v>
      </c>
      <c r="G4501">
        <v>7.1385523880437797E-3</v>
      </c>
      <c r="H4501">
        <v>7.1811702197495499E-3</v>
      </c>
      <c r="I4501">
        <v>7.2230680402161802E-3</v>
      </c>
      <c r="J4501">
        <v>7.2642331802418303E-3</v>
      </c>
      <c r="K4501">
        <v>7.30465284195915E-3</v>
      </c>
      <c r="L4501">
        <v>7.3443140977751198E-3</v>
      </c>
      <c r="M4501">
        <v>7.38320388930311E-3</v>
      </c>
      <c r="N4501">
        <v>7.4213090262869198E-3</v>
      </c>
      <c r="O4501">
        <v>7.39732407177973E-3</v>
      </c>
      <c r="P4501">
        <v>7.3729318954722E-3</v>
      </c>
      <c r="Q4501">
        <v>7.3481291114990297E-3</v>
      </c>
      <c r="R4501">
        <v>7.32291231073081E-3</v>
      </c>
      <c r="S4501">
        <v>7.2972780606281396E-3</v>
      </c>
      <c r="T4501">
        <v>7.2712229050946701E-3</v>
      </c>
      <c r="U4501">
        <v>7.2447433643292704E-3</v>
      </c>
      <c r="V4501">
        <v>7.2178359346777203E-3</v>
      </c>
      <c r="W4501">
        <v>7.1904970884827399E-3</v>
      </c>
      <c r="X4501">
        <v>7.1627232739338697E-3</v>
      </c>
      <c r="Y4501">
        <v>7.13451091491611E-3</v>
      </c>
      <c r="Z4501">
        <v>7.1058564108576697E-3</v>
      </c>
      <c r="AA4501">
        <v>7.0767561365769399E-3</v>
      </c>
      <c r="AB4501">
        <v>7.0472064421281903E-3</v>
      </c>
      <c r="AC4501">
        <v>7.0172036526470402E-3</v>
      </c>
      <c r="AD4501">
        <v>6.9867440681944497E-3</v>
      </c>
      <c r="AE4501">
        <v>6.9558239635997502E-3</v>
      </c>
      <c r="AF4501">
        <v>6.9244395883030904E-3</v>
      </c>
      <c r="AG4501">
        <v>6.89258716619689E-3</v>
      </c>
      <c r="AH4501">
        <v>6.86026289546607E-3</v>
      </c>
      <c r="AI4501">
        <v>6.8274629484275399E-3</v>
      </c>
      <c r="AJ4501">
        <v>6.7941834713687501E-3</v>
      </c>
      <c r="AK4501">
        <v>6.7604205843853002E-3</v>
      </c>
      <c r="AL4501">
        <v>6.6267688484900498E-3</v>
      </c>
      <c r="AM4501">
        <v>6.4951141052542703E-3</v>
      </c>
      <c r="AN4501">
        <v>6.3654297799983503E-3</v>
      </c>
      <c r="AO4501">
        <v>6.23768962983703E-3</v>
      </c>
      <c r="AP4501">
        <v>6.1118677397009403E-3</v>
      </c>
      <c r="AQ4501">
        <v>5.9879385184045796E-3</v>
      </c>
      <c r="AR4501">
        <v>5.8658766947601798E-3</v>
      </c>
      <c r="AS4501">
        <v>5.7456573137368199E-3</v>
      </c>
      <c r="AT4501">
        <v>5.6272557326644598E-3</v>
      </c>
      <c r="AU4501">
        <v>5.51064761748217E-3</v>
      </c>
      <c r="AV4501">
        <v>5.3958089390302704E-3</v>
      </c>
      <c r="AW4501">
        <v>5.2827159693856502E-3</v>
      </c>
      <c r="AX4501">
        <v>5.1713452782400204E-3</v>
      </c>
      <c r="AY4501">
        <v>5.0616737293203602E-3</v>
      </c>
      <c r="AZ4501">
        <v>4.9536784768512698E-3</v>
      </c>
      <c r="BA4501">
        <v>4.8473369620586401E-3</v>
      </c>
      <c r="BB4501">
        <v>4.7426269097141701E-3</v>
      </c>
      <c r="BC4501">
        <v>4.6395263247203796E-3</v>
      </c>
      <c r="BD4501">
        <v>4.5380134887354996E-3</v>
      </c>
      <c r="BE4501">
        <v>4.4380669568378399E-3</v>
      </c>
    </row>
    <row r="4502" spans="1:57" x14ac:dyDescent="0.25">
      <c r="A4502" t="s">
        <v>481</v>
      </c>
      <c r="B4502" t="s">
        <v>152</v>
      </c>
      <c r="C4502" t="s">
        <v>324</v>
      </c>
      <c r="D4502">
        <v>1.12256299910505E-4</v>
      </c>
      <c r="E4502">
        <v>1.1063046847044601E-4</v>
      </c>
      <c r="F4502">
        <v>1.09789759882922E-4</v>
      </c>
      <c r="G4502">
        <v>1.02630163667623E-4</v>
      </c>
      <c r="H4502">
        <v>1.0324287543401E-4</v>
      </c>
      <c r="I4502">
        <v>1.0384523567990701E-4</v>
      </c>
      <c r="J4502">
        <v>1.04437062261625E-4</v>
      </c>
      <c r="K4502">
        <v>1.0501817118566799E-4</v>
      </c>
      <c r="L4502">
        <v>1.05588376593486E-4</v>
      </c>
      <c r="M4502">
        <v>1.06147490746126E-4</v>
      </c>
      <c r="N4502">
        <v>1.0669532400876E-4</v>
      </c>
      <c r="O4502">
        <v>1.0635049501923599E-4</v>
      </c>
      <c r="P4502">
        <v>1.05999811447754E-4</v>
      </c>
      <c r="Q4502">
        <v>1.05643224616109E-4</v>
      </c>
      <c r="R4502">
        <v>1.05280685511634E-4</v>
      </c>
      <c r="S4502">
        <v>1.04912144785093E-4</v>
      </c>
      <c r="T4502">
        <v>1.04537552748581E-4</v>
      </c>
      <c r="U4502">
        <v>1.04156859373388E-4</v>
      </c>
      <c r="V4502">
        <v>1.03770014287872E-4</v>
      </c>
      <c r="W4502">
        <v>1.0337696677530201E-4</v>
      </c>
      <c r="X4502">
        <v>1.02977665771698E-4</v>
      </c>
      <c r="Y4502">
        <v>1.02572059863658E-4</v>
      </c>
      <c r="Z4502">
        <v>1.0216009728616699E-4</v>
      </c>
      <c r="AA4502">
        <v>1.01741725920397E-4</v>
      </c>
      <c r="AB4502">
        <v>1.0131689329149E-4</v>
      </c>
      <c r="AC4502">
        <v>1.00885546566335E-4</v>
      </c>
      <c r="AD4502">
        <v>1.00447632551323E-4</v>
      </c>
      <c r="AE4502">
        <v>1.00003097690097E-4</v>
      </c>
      <c r="AF4502" s="1">
        <v>9.9551888061280298E-5</v>
      </c>
      <c r="AG4502" s="1">
        <v>9.9093949376198405E-5</v>
      </c>
      <c r="AH4502" s="1">
        <v>9.8629226976584602E-5</v>
      </c>
      <c r="AI4502" s="1">
        <v>9.8157665832270194E-5</v>
      </c>
      <c r="AJ4502" s="1">
        <v>9.7679210538864105E-5</v>
      </c>
      <c r="AK4502" s="1">
        <v>9.7193805315417598E-5</v>
      </c>
      <c r="AL4502" s="1">
        <v>9.5272309361649001E-5</v>
      </c>
      <c r="AM4502" s="1">
        <v>9.3379523946424199E-5</v>
      </c>
      <c r="AN4502" s="1">
        <v>9.1515067008567796E-5</v>
      </c>
      <c r="AO4502" s="1">
        <v>8.9678561257073794E-5</v>
      </c>
      <c r="AP4502" s="1">
        <v>8.7869634113908905E-5</v>
      </c>
      <c r="AQ4502" s="1">
        <v>8.6087917657481501E-5</v>
      </c>
      <c r="AR4502" s="1">
        <v>8.4333048566771299E-5</v>
      </c>
      <c r="AS4502" s="1">
        <v>8.2604668066109605E-5</v>
      </c>
      <c r="AT4502" s="1">
        <v>8.0902421870604401E-5</v>
      </c>
      <c r="AU4502" s="1">
        <v>7.9225960132202694E-5</v>
      </c>
      <c r="AV4502" s="1">
        <v>7.7574937386382003E-5</v>
      </c>
      <c r="AW4502" s="1">
        <v>7.5949012499464504E-5</v>
      </c>
      <c r="AX4502" s="1">
        <v>7.4347848616546701E-5</v>
      </c>
      <c r="AY4502" s="1">
        <v>7.2771113110037299E-5</v>
      </c>
      <c r="AZ4502" s="1">
        <v>7.1218477528796394E-5</v>
      </c>
      <c r="BA4502" s="1">
        <v>6.9689617547869398E-5</v>
      </c>
      <c r="BB4502" s="1">
        <v>6.8184212918808001E-5</v>
      </c>
      <c r="BC4502" s="1">
        <v>6.6701947420572995E-5</v>
      </c>
      <c r="BD4502" s="1">
        <v>6.5242508811010899E-5</v>
      </c>
      <c r="BE4502" s="1">
        <v>6.3805588778897995E-5</v>
      </c>
    </row>
    <row r="4503" spans="1:57" x14ac:dyDescent="0.25">
      <c r="A4503" t="s">
        <v>481</v>
      </c>
      <c r="B4503" t="s">
        <v>152</v>
      </c>
      <c r="C4503" t="s">
        <v>460</v>
      </c>
      <c r="D4503">
        <v>16.8704922555977</v>
      </c>
      <c r="E4503">
        <v>18.180612942304698</v>
      </c>
      <c r="F4503">
        <v>18.042453919402899</v>
      </c>
      <c r="G4503">
        <v>16.8658716504025</v>
      </c>
      <c r="H4503">
        <v>16.9665624964586</v>
      </c>
      <c r="I4503">
        <v>17.065552210900702</v>
      </c>
      <c r="J4503">
        <v>17.162810860890598</v>
      </c>
      <c r="K4503">
        <v>17.258308209599399</v>
      </c>
      <c r="L4503">
        <v>17.352013713702199</v>
      </c>
      <c r="M4503">
        <v>17.443896520855098</v>
      </c>
      <c r="N4503">
        <v>17.533925467153299</v>
      </c>
      <c r="O4503">
        <v>17.477257512325899</v>
      </c>
      <c r="P4503">
        <v>17.4196274365747</v>
      </c>
      <c r="Q4503">
        <v>17.361027240298899</v>
      </c>
      <c r="R4503">
        <v>17.301448868932901</v>
      </c>
      <c r="S4503">
        <v>17.2408842126015</v>
      </c>
      <c r="T4503">
        <v>17.179325105772701</v>
      </c>
      <c r="U4503">
        <v>17.116763326908501</v>
      </c>
      <c r="V4503">
        <v>17.0531905981147</v>
      </c>
      <c r="W4503">
        <v>16.9885985847862</v>
      </c>
      <c r="X4503">
        <v>16.922978895252601</v>
      </c>
      <c r="Y4503">
        <v>16.8563230804202</v>
      </c>
      <c r="Z4503">
        <v>16.788622633412899</v>
      </c>
      <c r="AA4503">
        <v>16.719868989210099</v>
      </c>
      <c r="AB4503">
        <v>16.650053524282601</v>
      </c>
      <c r="AC4503">
        <v>16.5791675562268</v>
      </c>
      <c r="AD4503">
        <v>16.507202343397001</v>
      </c>
      <c r="AE4503">
        <v>16.434149084533999</v>
      </c>
      <c r="AF4503">
        <v>16.359998918392701</v>
      </c>
      <c r="AG4503">
        <v>16.2847429233681</v>
      </c>
      <c r="AH4503">
        <v>16.2083721171173</v>
      </c>
      <c r="AI4503">
        <v>16.130877456180301</v>
      </c>
      <c r="AJ4503">
        <v>16.052249835599198</v>
      </c>
      <c r="AK4503">
        <v>15.9724800885334</v>
      </c>
      <c r="AL4503">
        <v>15.656708360467301</v>
      </c>
      <c r="AM4503">
        <v>15.345654818953699</v>
      </c>
      <c r="AN4503">
        <v>15.0392566774344</v>
      </c>
      <c r="AO4503">
        <v>14.7374519332635</v>
      </c>
      <c r="AP4503">
        <v>14.440179358308299</v>
      </c>
      <c r="AQ4503">
        <v>14.1473784896588</v>
      </c>
      <c r="AR4503">
        <v>13.858989620446501</v>
      </c>
      <c r="AS4503">
        <v>13.5749537907695</v>
      </c>
      <c r="AT4503">
        <v>13.295212778724</v>
      </c>
      <c r="AU4503">
        <v>13.019709091540401</v>
      </c>
      <c r="AV4503">
        <v>12.748385956822499</v>
      </c>
      <c r="AW4503">
        <v>12.4811873138898</v>
      </c>
      <c r="AX4503">
        <v>12.2180578052202</v>
      </c>
      <c r="AY4503">
        <v>11.9589427679925</v>
      </c>
      <c r="AZ4503">
        <v>11.7037882257288</v>
      </c>
      <c r="BA4503">
        <v>11.452540880033601</v>
      </c>
      <c r="BB4503">
        <v>11.205148102429799</v>
      </c>
      <c r="BC4503">
        <v>10.96155792629</v>
      </c>
      <c r="BD4503">
        <v>10.721719038862799</v>
      </c>
      <c r="BE4503">
        <v>10.485580773391501</v>
      </c>
    </row>
    <row r="4504" spans="1:57" x14ac:dyDescent="0.25">
      <c r="A4504" t="s">
        <v>481</v>
      </c>
      <c r="B4504" t="s">
        <v>152</v>
      </c>
      <c r="C4504" t="s">
        <v>325</v>
      </c>
      <c r="D4504">
        <v>43.0436704925729</v>
      </c>
      <c r="E4504">
        <v>45.167641623387198</v>
      </c>
      <c r="F4504">
        <v>44.824401422780603</v>
      </c>
      <c r="G4504">
        <v>41.901318112262601</v>
      </c>
      <c r="H4504">
        <v>42.151472937286997</v>
      </c>
      <c r="I4504">
        <v>42.397401496489401</v>
      </c>
      <c r="J4504">
        <v>42.639029425177</v>
      </c>
      <c r="K4504">
        <v>42.876281603425902</v>
      </c>
      <c r="L4504">
        <v>43.109082149858899</v>
      </c>
      <c r="M4504">
        <v>43.337354415376304</v>
      </c>
      <c r="N4504">
        <v>43.5610209768411</v>
      </c>
      <c r="O4504">
        <v>43.420235961324899</v>
      </c>
      <c r="P4504">
        <v>43.277060667042001</v>
      </c>
      <c r="Q4504">
        <v>43.131475219904303</v>
      </c>
      <c r="R4504">
        <v>42.983459609269801</v>
      </c>
      <c r="S4504">
        <v>42.8329936870864</v>
      </c>
      <c r="T4504">
        <v>42.680057167029297</v>
      </c>
      <c r="U4504">
        <v>42.524629623633302</v>
      </c>
      <c r="V4504">
        <v>42.366690491421899</v>
      </c>
      <c r="W4504">
        <v>42.2062190640276</v>
      </c>
      <c r="X4504">
        <v>42.043194493310402</v>
      </c>
      <c r="Y4504">
        <v>41.8775957884693</v>
      </c>
      <c r="Z4504">
        <v>41.709401815148802</v>
      </c>
      <c r="AA4504">
        <v>41.538591294540502</v>
      </c>
      <c r="AB4504">
        <v>41.365142802477799</v>
      </c>
      <c r="AC4504">
        <v>41.189034768528103</v>
      </c>
      <c r="AD4504">
        <v>41.010245475078001</v>
      </c>
      <c r="AE4504">
        <v>40.828753056411003</v>
      </c>
      <c r="AF4504">
        <v>40.644535497783501</v>
      </c>
      <c r="AG4504">
        <v>40.457570634493699</v>
      </c>
      <c r="AH4504">
        <v>40.267836150943801</v>
      </c>
      <c r="AI4504">
        <v>40.075309579698299</v>
      </c>
      <c r="AJ4504">
        <v>39.879968300535602</v>
      </c>
      <c r="AK4504">
        <v>39.681789539495597</v>
      </c>
      <c r="AL4504">
        <v>38.897291002876003</v>
      </c>
      <c r="AM4504">
        <v>38.1245142580348</v>
      </c>
      <c r="AN4504">
        <v>37.363303318990098</v>
      </c>
      <c r="AO4504">
        <v>36.613504147300503</v>
      </c>
      <c r="AP4504">
        <v>35.874964628712902</v>
      </c>
      <c r="AQ4504">
        <v>35.147534550082199</v>
      </c>
      <c r="AR4504">
        <v>34.431065576561302</v>
      </c>
      <c r="AS4504">
        <v>33.725411229055801</v>
      </c>
      <c r="AT4504">
        <v>33.0304268619428</v>
      </c>
      <c r="AU4504">
        <v>32.345969641049102</v>
      </c>
      <c r="AV4504">
        <v>31.671898521887101</v>
      </c>
      <c r="AW4504">
        <v>31.008074228144199</v>
      </c>
      <c r="AX4504">
        <v>30.354359230423999</v>
      </c>
      <c r="AY4504">
        <v>29.710617725235402</v>
      </c>
      <c r="AZ4504">
        <v>29.076715614227499</v>
      </c>
      <c r="BA4504">
        <v>28.4525204836673</v>
      </c>
      <c r="BB4504">
        <v>27.8379015841568</v>
      </c>
      <c r="BC4504">
        <v>27.2327298105882</v>
      </c>
      <c r="BD4504">
        <v>26.6368776823325</v>
      </c>
      <c r="BE4504">
        <v>26.050219323660901</v>
      </c>
    </row>
    <row r="4505" spans="1:57" x14ac:dyDescent="0.25">
      <c r="A4505" t="s">
        <v>481</v>
      </c>
      <c r="B4505" t="s">
        <v>152</v>
      </c>
      <c r="C4505" t="s">
        <v>326</v>
      </c>
      <c r="D4505">
        <v>14.7713079507995</v>
      </c>
      <c r="E4505">
        <v>17.2010143273673</v>
      </c>
      <c r="F4505">
        <v>17.686138878854901</v>
      </c>
      <c r="G4505">
        <v>17.117083818569299</v>
      </c>
      <c r="H4505">
        <v>17.815759785839798</v>
      </c>
      <c r="I4505">
        <v>18.528470286720999</v>
      </c>
      <c r="J4505">
        <v>19.255198561192501</v>
      </c>
      <c r="K4505">
        <v>19.9959203008058</v>
      </c>
      <c r="L4505">
        <v>20.7506034837016</v>
      </c>
      <c r="M4505">
        <v>21.519208207345901</v>
      </c>
      <c r="N4505">
        <v>22.3016865189587</v>
      </c>
      <c r="O4505">
        <v>22.908171678279</v>
      </c>
      <c r="P4505">
        <v>23.518298998008198</v>
      </c>
      <c r="Q4505">
        <v>24.131908769951</v>
      </c>
      <c r="R4505">
        <v>24.748837937958299</v>
      </c>
      <c r="S4505">
        <v>25.368920056843798</v>
      </c>
      <c r="T4505">
        <v>25.9919852509015</v>
      </c>
      <c r="U4505">
        <v>26.617860172019402</v>
      </c>
      <c r="V4505">
        <v>27.246367957389001</v>
      </c>
      <c r="W4505">
        <v>27.877328186802298</v>
      </c>
      <c r="X4505">
        <v>28.5105568395382</v>
      </c>
      <c r="Y4505">
        <v>29.1458662508313</v>
      </c>
      <c r="Z4505">
        <v>29.783065067920202</v>
      </c>
      <c r="AA4505">
        <v>30.421958205673</v>
      </c>
      <c r="AB4505">
        <v>31.0623468017839</v>
      </c>
      <c r="AC4505">
        <v>31.704028171541399</v>
      </c>
      <c r="AD4505">
        <v>32.346795762160497</v>
      </c>
      <c r="AE4505">
        <v>32.9904391066759</v>
      </c>
      <c r="AF4505">
        <v>33.634743777394903</v>
      </c>
      <c r="AG4505">
        <v>34.279491338905103</v>
      </c>
      <c r="AH4505">
        <v>34.924459300630303</v>
      </c>
      <c r="AI4505">
        <v>35.569421068935704</v>
      </c>
      <c r="AJ4505">
        <v>36.2141458987753</v>
      </c>
      <c r="AK4505">
        <v>36.858398844878899</v>
      </c>
      <c r="AL4505">
        <v>36.947724839875498</v>
      </c>
      <c r="AM4505">
        <v>37.0254342571168</v>
      </c>
      <c r="AN4505">
        <v>37.091627611198902</v>
      </c>
      <c r="AO4505">
        <v>37.146407640192997</v>
      </c>
      <c r="AP4505">
        <v>37.189879201970101</v>
      </c>
      <c r="AQ4505">
        <v>37.2221491730539</v>
      </c>
      <c r="AR4505">
        <v>37.243326349950998</v>
      </c>
      <c r="AS4505">
        <v>37.253521352911797</v>
      </c>
      <c r="AT4505">
        <v>37.252846532074599</v>
      </c>
      <c r="AU4505">
        <v>37.241415875946203</v>
      </c>
      <c r="AV4505">
        <v>37.219344922174301</v>
      </c>
      <c r="AW4505">
        <v>37.1867506705658</v>
      </c>
      <c r="AX4505">
        <v>37.143751498308198</v>
      </c>
      <c r="AY4505">
        <v>37.090467077349601</v>
      </c>
      <c r="AZ4505">
        <v>37.027018293896397</v>
      </c>
      <c r="BA4505">
        <v>36.953527169985101</v>
      </c>
      <c r="BB4505">
        <v>36.8701167870883</v>
      </c>
      <c r="BC4505">
        <v>36.776911211714499</v>
      </c>
      <c r="BD4505">
        <v>36.674035422961602</v>
      </c>
      <c r="BE4505">
        <v>36.561615241985201</v>
      </c>
    </row>
    <row r="4506" spans="1:57" x14ac:dyDescent="0.25">
      <c r="A4506" t="s">
        <v>481</v>
      </c>
      <c r="B4506" t="s">
        <v>152</v>
      </c>
      <c r="C4506" t="s">
        <v>399</v>
      </c>
      <c r="D4506">
        <v>0.50672430757486597</v>
      </c>
      <c r="E4506">
        <v>1.1203646867877299</v>
      </c>
      <c r="F4506">
        <v>1.1118507554416599</v>
      </c>
      <c r="G4506">
        <v>1.03934488176887</v>
      </c>
      <c r="H4506">
        <v>1.0455498688373499</v>
      </c>
      <c r="I4506">
        <v>1.05165002512845</v>
      </c>
      <c r="J4506">
        <v>1.05764350605669</v>
      </c>
      <c r="K4506">
        <v>1.06352844830339</v>
      </c>
      <c r="L4506">
        <v>1.0693029696623599</v>
      </c>
      <c r="M4506">
        <v>1.07496516888434</v>
      </c>
      <c r="N4506">
        <v>1.0805131255204199</v>
      </c>
      <c r="O4506">
        <v>1.07702101138419</v>
      </c>
      <c r="P4506">
        <v>1.0734696073708401</v>
      </c>
      <c r="Q4506">
        <v>1.06985842051182</v>
      </c>
      <c r="R4506">
        <v>1.06618695445143</v>
      </c>
      <c r="S4506">
        <v>1.0624547094255501</v>
      </c>
      <c r="T4506">
        <v>1.0586611822403</v>
      </c>
      <c r="U4506">
        <v>1.05480586625044</v>
      </c>
      <c r="V4506">
        <v>1.0508882513378199</v>
      </c>
      <c r="W4506">
        <v>1.0469078238895499</v>
      </c>
      <c r="X4506">
        <v>1.04286406677615</v>
      </c>
      <c r="Y4506">
        <v>1.03875645932946</v>
      </c>
      <c r="Z4506">
        <v>1.0345844773205299</v>
      </c>
      <c r="AA4506">
        <v>1.0303475929373</v>
      </c>
      <c r="AB4506">
        <v>1.02604527476217</v>
      </c>
      <c r="AC4506">
        <v>1.0216769877495</v>
      </c>
      <c r="AD4506">
        <v>1.0172421932028299</v>
      </c>
      <c r="AE4506">
        <v>1.0127403487521101</v>
      </c>
      <c r="AF4506">
        <v>1.00817090833073</v>
      </c>
      <c r="AG4506">
        <v>1.0035333221524101</v>
      </c>
      <c r="AH4506">
        <v>0.99882703668797201</v>
      </c>
      <c r="AI4506">
        <v>0.99405149464195197</v>
      </c>
      <c r="AJ4506">
        <v>0.98920613492911702</v>
      </c>
      <c r="AK4506">
        <v>0.984290392650785</v>
      </c>
      <c r="AL4506">
        <v>0.96483123061186604</v>
      </c>
      <c r="AM4506">
        <v>0.94566282277446101</v>
      </c>
      <c r="AN4506">
        <v>0.92678129997074299</v>
      </c>
      <c r="AO4506">
        <v>0.90818284134082194</v>
      </c>
      <c r="AP4506">
        <v>0.88986367375350195</v>
      </c>
      <c r="AQ4506">
        <v>0.87182007123379401</v>
      </c>
      <c r="AR4506">
        <v>0.85404835439710503</v>
      </c>
      <c r="AS4506">
        <v>0.83654488989002695</v>
      </c>
      <c r="AT4506">
        <v>0.81930608983764996</v>
      </c>
      <c r="AU4506">
        <v>0.80232841129733201</v>
      </c>
      <c r="AV4506">
        <v>0.78560835571883703</v>
      </c>
      <c r="AW4506">
        <v>0.76914246841078204</v>
      </c>
      <c r="AX4506">
        <v>0.75292733801331502</v>
      </c>
      <c r="AY4506">
        <v>0.73695959597695804</v>
      </c>
      <c r="AZ4506">
        <v>0.72123591604752602</v>
      </c>
      <c r="BA4506">
        <v>0.70575301375708499</v>
      </c>
      <c r="BB4506">
        <v>0.69050764592084801</v>
      </c>
      <c r="BC4506">
        <v>0.67549661013995999</v>
      </c>
      <c r="BD4506">
        <v>0.66071674431009797</v>
      </c>
      <c r="BE4506">
        <v>0.646164926135819</v>
      </c>
    </row>
    <row r="4507" spans="1:57" x14ac:dyDescent="0.25">
      <c r="A4507" t="s">
        <v>481</v>
      </c>
      <c r="B4507" t="s">
        <v>152</v>
      </c>
      <c r="C4507" t="s">
        <v>328</v>
      </c>
      <c r="D4507">
        <v>29.0209190687982</v>
      </c>
      <c r="E4507">
        <v>29.2627600610382</v>
      </c>
      <c r="F4507">
        <v>29.040385031644401</v>
      </c>
      <c r="G4507">
        <v>27.146607041920301</v>
      </c>
      <c r="H4507">
        <v>27.3086748488656</v>
      </c>
      <c r="I4507">
        <v>27.468004584965399</v>
      </c>
      <c r="J4507">
        <v>27.624548071565499</v>
      </c>
      <c r="K4507">
        <v>27.778256640721001</v>
      </c>
      <c r="L4507">
        <v>27.929081131163699</v>
      </c>
      <c r="M4507">
        <v>28.076971884241299</v>
      </c>
      <c r="N4507">
        <v>28.221878739826199</v>
      </c>
      <c r="O4507">
        <v>28.130668351566399</v>
      </c>
      <c r="P4507">
        <v>28.037909373398001</v>
      </c>
      <c r="Q4507">
        <v>27.943588929494901</v>
      </c>
      <c r="R4507">
        <v>27.847694055562901</v>
      </c>
      <c r="S4507">
        <v>27.750211698283099</v>
      </c>
      <c r="T4507">
        <v>27.6511287147543</v>
      </c>
      <c r="U4507">
        <v>27.550431871930499</v>
      </c>
      <c r="V4507">
        <v>27.4481078460562</v>
      </c>
      <c r="W4507">
        <v>27.344143222097099</v>
      </c>
      <c r="X4507">
        <v>27.2385244931688</v>
      </c>
      <c r="Y4507">
        <v>27.131238059961099</v>
      </c>
      <c r="Z4507">
        <v>27.022270230158799</v>
      </c>
      <c r="AA4507">
        <v>26.911607217860201</v>
      </c>
      <c r="AB4507">
        <v>26.7992351429907</v>
      </c>
      <c r="AC4507">
        <v>26.685140030714201</v>
      </c>
      <c r="AD4507">
        <v>26.569307810840201</v>
      </c>
      <c r="AE4507">
        <v>26.451724317226802</v>
      </c>
      <c r="AF4507">
        <v>26.332375287182501</v>
      </c>
      <c r="AG4507">
        <v>26.211246360861399</v>
      </c>
      <c r="AH4507">
        <v>26.0883230806574</v>
      </c>
      <c r="AI4507">
        <v>25.963590890592801</v>
      </c>
      <c r="AJ4507">
        <v>25.837035135705001</v>
      </c>
      <c r="AK4507">
        <v>25.708641061428001</v>
      </c>
      <c r="AL4507">
        <v>25.200387993075399</v>
      </c>
      <c r="AM4507">
        <v>24.699729121983701</v>
      </c>
      <c r="AN4507">
        <v>24.206563389514599</v>
      </c>
      <c r="AO4507">
        <v>23.720790998782601</v>
      </c>
      <c r="AP4507">
        <v>23.242313399526399</v>
      </c>
      <c r="AQ4507">
        <v>22.7710332731554</v>
      </c>
      <c r="AR4507">
        <v>22.3068545179718</v>
      </c>
      <c r="AS4507">
        <v>21.8496822345646</v>
      </c>
      <c r="AT4507">
        <v>21.399422711373798</v>
      </c>
      <c r="AU4507">
        <v>20.9559834104233</v>
      </c>
      <c r="AV4507">
        <v>20.5192729532207</v>
      </c>
      <c r="AW4507">
        <v>20.0892011068211</v>
      </c>
      <c r="AX4507">
        <v>19.6656787700541</v>
      </c>
      <c r="AY4507">
        <v>19.248617959911801</v>
      </c>
      <c r="AZ4507">
        <v>18.837931798095401</v>
      </c>
      <c r="BA4507">
        <v>18.4335344977193</v>
      </c>
      <c r="BB4507">
        <v>18.035341350170899</v>
      </c>
      <c r="BC4507">
        <v>17.6432687121237</v>
      </c>
      <c r="BD4507">
        <v>17.257233992702499</v>
      </c>
      <c r="BE4507">
        <v>16.877155640798399</v>
      </c>
    </row>
    <row r="4508" spans="1:57" x14ac:dyDescent="0.25">
      <c r="A4508" t="s">
        <v>481</v>
      </c>
      <c r="B4508" t="s">
        <v>152</v>
      </c>
      <c r="C4508" t="s">
        <v>330</v>
      </c>
      <c r="D4508">
        <v>2.4663153568374299E-2</v>
      </c>
      <c r="E4508">
        <v>0.18474367161650601</v>
      </c>
      <c r="F4508">
        <v>0.18333975826997401</v>
      </c>
      <c r="G4508">
        <v>0.17138382867487201</v>
      </c>
      <c r="H4508">
        <v>0.17240700631236899</v>
      </c>
      <c r="I4508">
        <v>0.173412897772483</v>
      </c>
      <c r="J4508">
        <v>0.174401198890417</v>
      </c>
      <c r="K4508">
        <v>0.17537160241235</v>
      </c>
      <c r="L4508">
        <v>0.17632379796997799</v>
      </c>
      <c r="M4508">
        <v>0.17725747205487999</v>
      </c>
      <c r="N4508">
        <v>0.17817230799268399</v>
      </c>
      <c r="O4508">
        <v>0.17759647228950501</v>
      </c>
      <c r="P4508">
        <v>0.177010859921893</v>
      </c>
      <c r="Q4508">
        <v>0.17641538960129399</v>
      </c>
      <c r="R4508">
        <v>0.17580997948063401</v>
      </c>
      <c r="S4508">
        <v>0.17519454715080099</v>
      </c>
      <c r="T4508">
        <v>0.17456900963712699</v>
      </c>
      <c r="U4508">
        <v>0.173933283395834</v>
      </c>
      <c r="V4508">
        <v>0.173287284310472</v>
      </c>
      <c r="W4508">
        <v>0.172630927688322</v>
      </c>
      <c r="X4508">
        <v>0.171964128256793</v>
      </c>
      <c r="Y4508">
        <v>0.17128680015978201</v>
      </c>
      <c r="Z4508">
        <v>0.17059885695402199</v>
      </c>
      <c r="AA4508">
        <v>0.16990021160541099</v>
      </c>
      <c r="AB4508">
        <v>0.16919077648530401</v>
      </c>
      <c r="AC4508">
        <v>0.16847046336680499</v>
      </c>
      <c r="AD4508">
        <v>0.16773918342101801</v>
      </c>
      <c r="AE4508">
        <v>0.16699684721328101</v>
      </c>
      <c r="AF4508">
        <v>0.166243364699387</v>
      </c>
      <c r="AG4508">
        <v>0.16547864522177</v>
      </c>
      <c r="AH4508">
        <v>0.16470259750567401</v>
      </c>
      <c r="AI4508">
        <v>0.163915129655299</v>
      </c>
      <c r="AJ4508">
        <v>0.163116149149926</v>
      </c>
      <c r="AK4508">
        <v>0.16230556284001299</v>
      </c>
      <c r="AL4508">
        <v>0.15909682457465599</v>
      </c>
      <c r="AM4508">
        <v>0.155936030518323</v>
      </c>
      <c r="AN4508">
        <v>0.15282254266065801</v>
      </c>
      <c r="AO4508">
        <v>0.14975573095709499</v>
      </c>
      <c r="AP4508">
        <v>0.14673497323333701</v>
      </c>
      <c r="AQ4508">
        <v>0.143759655090959</v>
      </c>
      <c r="AR4508">
        <v>0.14082916981410501</v>
      </c>
      <c r="AS4508">
        <v>0.137942918277279</v>
      </c>
      <c r="AT4508">
        <v>0.13510030885420801</v>
      </c>
      <c r="AU4508">
        <v>0.13230075732777</v>
      </c>
      <c r="AV4508">
        <v>0.129543686800976</v>
      </c>
      <c r="AW4508">
        <v>0.126828527608985</v>
      </c>
      <c r="AX4508">
        <v>0.124154717232154</v>
      </c>
      <c r="AY4508">
        <v>0.121521700210098</v>
      </c>
      <c r="AZ4508">
        <v>0.118928928056761</v>
      </c>
      <c r="BA4508">
        <v>0.116375859176469</v>
      </c>
      <c r="BB4508">
        <v>0.113861958780977</v>
      </c>
      <c r="BC4508">
        <v>0.11138669880747799</v>
      </c>
      <c r="BD4508">
        <v>0.10894955783757</v>
      </c>
      <c r="BE4508">
        <v>0.10655002101718</v>
      </c>
    </row>
    <row r="4509" spans="1:57" x14ac:dyDescent="0.25">
      <c r="A4509" t="s">
        <v>481</v>
      </c>
      <c r="B4509" t="s">
        <v>152</v>
      </c>
      <c r="C4509" t="s">
        <v>332</v>
      </c>
      <c r="D4509">
        <v>3.2759145486164001E-3</v>
      </c>
      <c r="E4509">
        <v>5.3715469906981299E-3</v>
      </c>
      <c r="F4509">
        <v>5.3307272622290696E-3</v>
      </c>
      <c r="G4509">
        <v>4.9831005366387801E-3</v>
      </c>
      <c r="H4509">
        <v>5.0128501172959101E-3</v>
      </c>
      <c r="I4509">
        <v>5.04209709067404E-3</v>
      </c>
      <c r="J4509">
        <v>5.0708326129763103E-3</v>
      </c>
      <c r="K4509">
        <v>5.0990477505904498E-3</v>
      </c>
      <c r="L4509">
        <v>5.1267334793484798E-3</v>
      </c>
      <c r="M4509">
        <v>5.1538806837813202E-3</v>
      </c>
      <c r="N4509">
        <v>5.1804801563678097E-3</v>
      </c>
      <c r="O4509">
        <v>5.1637373444951302E-3</v>
      </c>
      <c r="P4509">
        <v>5.1467102695028398E-3</v>
      </c>
      <c r="Q4509">
        <v>5.1293965678714101E-3</v>
      </c>
      <c r="R4509">
        <v>5.1117938598418799E-3</v>
      </c>
      <c r="S4509">
        <v>5.0938997493136604E-3</v>
      </c>
      <c r="T4509">
        <v>5.0757118237422698E-3</v>
      </c>
      <c r="U4509">
        <v>5.05722765403598E-3</v>
      </c>
      <c r="V4509">
        <v>5.0384447944521599E-3</v>
      </c>
      <c r="W4509">
        <v>5.0193607824928904E-3</v>
      </c>
      <c r="X4509">
        <v>4.9999731387999199E-3</v>
      </c>
      <c r="Y4509">
        <v>4.98027936704914E-3</v>
      </c>
      <c r="Z4509">
        <v>4.9602769538442202E-3</v>
      </c>
      <c r="AA4509">
        <v>4.9399633686098201E-3</v>
      </c>
      <c r="AB4509">
        <v>4.9193360634839601E-3</v>
      </c>
      <c r="AC4509">
        <v>4.8983924732100403E-3</v>
      </c>
      <c r="AD4509">
        <v>4.8771300150279601E-3</v>
      </c>
      <c r="AE4509">
        <v>4.8555460885645199E-3</v>
      </c>
      <c r="AF4509">
        <v>4.8336380757236204E-3</v>
      </c>
      <c r="AG4509">
        <v>4.8114033405752899E-3</v>
      </c>
      <c r="AH4509">
        <v>4.7888392292443904E-3</v>
      </c>
      <c r="AI4509">
        <v>4.7659430697984898E-3</v>
      </c>
      <c r="AJ4509">
        <v>4.7427121721351998E-3</v>
      </c>
      <c r="AK4509">
        <v>4.7191438278687201E-3</v>
      </c>
      <c r="AL4509">
        <v>4.6258475962717097E-3</v>
      </c>
      <c r="AM4509">
        <v>4.5339453749238499E-3</v>
      </c>
      <c r="AN4509">
        <v>4.44341861324332E-3</v>
      </c>
      <c r="AO4509">
        <v>4.3542489922589198E-3</v>
      </c>
      <c r="AP4509">
        <v>4.26641842183287E-3</v>
      </c>
      <c r="AQ4509">
        <v>4.1799090379161198E-3</v>
      </c>
      <c r="AR4509">
        <v>4.0947031998355204E-3</v>
      </c>
      <c r="AS4509">
        <v>4.0107834876127501E-3</v>
      </c>
      <c r="AT4509">
        <v>3.9281326993144397E-3</v>
      </c>
      <c r="AU4509">
        <v>3.8467338484333398E-3</v>
      </c>
      <c r="AV4509">
        <v>3.7665701612999299E-3</v>
      </c>
      <c r="AW4509">
        <v>3.6876250745243502E-3</v>
      </c>
      <c r="AX4509">
        <v>3.6098822324681398E-3</v>
      </c>
      <c r="AY4509">
        <v>3.5333254847456099E-3</v>
      </c>
      <c r="AZ4509">
        <v>3.4579388837542801E-3</v>
      </c>
      <c r="BA4509">
        <v>3.3837066822343101E-3</v>
      </c>
      <c r="BB4509">
        <v>3.3106133308563501E-3</v>
      </c>
      <c r="BC4509">
        <v>3.2386434758377401E-3</v>
      </c>
      <c r="BD4509">
        <v>3.1677819565864101E-3</v>
      </c>
      <c r="BE4509">
        <v>3.0980138033725201E-3</v>
      </c>
    </row>
    <row r="4510" spans="1:57" x14ac:dyDescent="0.25">
      <c r="A4510" t="s">
        <v>481</v>
      </c>
      <c r="B4510" t="s">
        <v>152</v>
      </c>
      <c r="C4510" t="s">
        <v>333</v>
      </c>
      <c r="D4510">
        <v>9.8115527766736008</v>
      </c>
      <c r="E4510">
        <v>9.7882362402829202</v>
      </c>
      <c r="F4510">
        <v>10.016520889681299</v>
      </c>
      <c r="G4510">
        <v>9.65049083137942</v>
      </c>
      <c r="H4510">
        <v>10.001270824035499</v>
      </c>
      <c r="I4510">
        <v>10.3588336102287</v>
      </c>
      <c r="J4510">
        <v>10.723172470302</v>
      </c>
      <c r="K4510">
        <v>11.094277137206401</v>
      </c>
      <c r="L4510">
        <v>11.472133718850399</v>
      </c>
      <c r="M4510">
        <v>11.8567246193765</v>
      </c>
      <c r="N4510">
        <v>12.248028459350699</v>
      </c>
      <c r="O4510">
        <v>12.542099739866901</v>
      </c>
      <c r="P4510">
        <v>12.837927241185399</v>
      </c>
      <c r="Q4510">
        <v>13.1354359531516</v>
      </c>
      <c r="R4510">
        <v>13.4345492899684</v>
      </c>
      <c r="S4510">
        <v>13.7351890708537</v>
      </c>
      <c r="T4510">
        <v>14.0372755005105</v>
      </c>
      <c r="U4510">
        <v>14.340727149406399</v>
      </c>
      <c r="V4510">
        <v>14.645460933862999</v>
      </c>
      <c r="W4510">
        <v>14.9513920959517</v>
      </c>
      <c r="X4510">
        <v>15.2584341831946</v>
      </c>
      <c r="Y4510">
        <v>15.566499028070499</v>
      </c>
      <c r="Z4510">
        <v>15.875496727321901</v>
      </c>
      <c r="AA4510">
        <v>16.1853356210631</v>
      </c>
      <c r="AB4510">
        <v>16.4959222716863</v>
      </c>
      <c r="AC4510">
        <v>16.807161442566699</v>
      </c>
      <c r="AD4510">
        <v>17.1189560765607</v>
      </c>
      <c r="AE4510">
        <v>17.431207274299101</v>
      </c>
      <c r="AF4510">
        <v>17.743814272272498</v>
      </c>
      <c r="AG4510">
        <v>18.056674420705601</v>
      </c>
      <c r="AH4510">
        <v>18.369683161221602</v>
      </c>
      <c r="AI4510">
        <v>18.6827340042915</v>
      </c>
      <c r="AJ4510">
        <v>18.995718506469899</v>
      </c>
      <c r="AK4510">
        <v>19.3085262474128</v>
      </c>
      <c r="AL4510">
        <v>19.331078627267999</v>
      </c>
      <c r="AM4510">
        <v>19.348355689580998</v>
      </c>
      <c r="AN4510">
        <v>19.360402817118501</v>
      </c>
      <c r="AO4510">
        <v>19.367266459231899</v>
      </c>
      <c r="AP4510">
        <v>19.368994082840501</v>
      </c>
      <c r="AQ4510">
        <v>19.3656341246061</v>
      </c>
      <c r="AR4510">
        <v>19.357235944276301</v>
      </c>
      <c r="AS4510">
        <v>19.343849779175098</v>
      </c>
      <c r="AT4510">
        <v>19.3255266998164</v>
      </c>
      <c r="AU4510">
        <v>19.302318566620901</v>
      </c>
      <c r="AV4510">
        <v>19.274277987713202</v>
      </c>
      <c r="AW4510">
        <v>19.241458277779302</v>
      </c>
      <c r="AX4510">
        <v>19.203913417962202</v>
      </c>
      <c r="AY4510">
        <v>19.161698016776999</v>
      </c>
      <c r="AZ4510">
        <v>19.114867272024199</v>
      </c>
      <c r="BA4510">
        <v>19.0634769336821</v>
      </c>
      <c r="BB4510">
        <v>19.0075832677581</v>
      </c>
      <c r="BC4510">
        <v>18.947243021081899</v>
      </c>
      <c r="BD4510">
        <v>18.882513387018999</v>
      </c>
      <c r="BE4510">
        <v>18.8134519720886</v>
      </c>
    </row>
    <row r="4511" spans="1:57" x14ac:dyDescent="0.25">
      <c r="A4511" t="s">
        <v>481</v>
      </c>
      <c r="B4511" t="s">
        <v>152</v>
      </c>
      <c r="C4511" t="s">
        <v>334</v>
      </c>
      <c r="D4511">
        <v>28.099556293648501</v>
      </c>
      <c r="E4511">
        <v>51.145322014330901</v>
      </c>
      <c r="F4511">
        <v>50.756655926013501</v>
      </c>
      <c r="G4511">
        <v>47.446719170011797</v>
      </c>
      <c r="H4511">
        <v>47.729980562891001</v>
      </c>
      <c r="I4511">
        <v>48.008456367711702</v>
      </c>
      <c r="J4511">
        <v>48.282062378037097</v>
      </c>
      <c r="K4511">
        <v>48.5507135322488</v>
      </c>
      <c r="L4511">
        <v>48.814323906500803</v>
      </c>
      <c r="M4511">
        <v>49.072806707621503</v>
      </c>
      <c r="N4511">
        <v>49.326074265962298</v>
      </c>
      <c r="O4511">
        <v>49.166657154628197</v>
      </c>
      <c r="P4511">
        <v>49.004533424732401</v>
      </c>
      <c r="Q4511">
        <v>48.839680571963399</v>
      </c>
      <c r="R4511">
        <v>48.672075937385202</v>
      </c>
      <c r="S4511">
        <v>48.501696706465303</v>
      </c>
      <c r="T4511">
        <v>48.328519908099302</v>
      </c>
      <c r="U4511">
        <v>48.152522413628397</v>
      </c>
      <c r="V4511">
        <v>47.973680935851597</v>
      </c>
      <c r="W4511">
        <v>47.7919720280318</v>
      </c>
      <c r="X4511">
        <v>47.607372082896198</v>
      </c>
      <c r="Y4511">
        <v>47.4198573316311</v>
      </c>
      <c r="Z4511">
        <v>47.229403842868699</v>
      </c>
      <c r="AA4511">
        <v>47.035987521671103</v>
      </c>
      <c r="AB4511">
        <v>46.839584108506202</v>
      </c>
      <c r="AC4511">
        <v>46.640169178217</v>
      </c>
      <c r="AD4511">
        <v>46.437718138986803</v>
      </c>
      <c r="AE4511">
        <v>46.232206231296701</v>
      </c>
      <c r="AF4511">
        <v>46.023608526876998</v>
      </c>
      <c r="AG4511">
        <v>45.811899927653499</v>
      </c>
      <c r="AH4511">
        <v>45.597055164685798</v>
      </c>
      <c r="AI4511">
        <v>45.379048797101298</v>
      </c>
      <c r="AJ4511">
        <v>45.157855211021001</v>
      </c>
      <c r="AK4511">
        <v>44.933448618480497</v>
      </c>
      <c r="AL4511">
        <v>44.045126163884902</v>
      </c>
      <c r="AM4511">
        <v>43.170076813519401</v>
      </c>
      <c r="AN4511">
        <v>42.3081239375447</v>
      </c>
      <c r="AO4511">
        <v>41.459093111408301</v>
      </c>
      <c r="AP4511">
        <v>40.622812089400703</v>
      </c>
      <c r="AQ4511">
        <v>39.799110778522198</v>
      </c>
      <c r="AR4511">
        <v>38.987821212652399</v>
      </c>
      <c r="AS4511">
        <v>38.188777527021998</v>
      </c>
      <c r="AT4511">
        <v>37.401815932982998</v>
      </c>
      <c r="AU4511">
        <v>36.6267746930721</v>
      </c>
      <c r="AV4511">
        <v>35.863494096366097</v>
      </c>
      <c r="AW4511">
        <v>35.111816434124997</v>
      </c>
      <c r="AX4511">
        <v>34.371585975719</v>
      </c>
      <c r="AY4511">
        <v>33.642648944837703</v>
      </c>
      <c r="AZ4511">
        <v>32.9248534959765</v>
      </c>
      <c r="BA4511">
        <v>32.218049691197997</v>
      </c>
      <c r="BB4511">
        <v>31.522089477165501</v>
      </c>
      <c r="BC4511">
        <v>30.836826662444501</v>
      </c>
      <c r="BD4511">
        <v>30.162116895070199</v>
      </c>
      <c r="BE4511">
        <v>29.4978176403771</v>
      </c>
    </row>
    <row r="4512" spans="1:57" x14ac:dyDescent="0.25">
      <c r="A4512" t="s">
        <v>481</v>
      </c>
      <c r="B4512" t="s">
        <v>152</v>
      </c>
      <c r="C4512" t="s">
        <v>336</v>
      </c>
      <c r="D4512">
        <v>2.5379886352914198</v>
      </c>
      <c r="E4512">
        <v>2.55913854058551</v>
      </c>
      <c r="F4512">
        <v>2.5396910070309699</v>
      </c>
      <c r="G4512">
        <v>2.3740729918230299</v>
      </c>
      <c r="H4512">
        <v>2.3882464317199101</v>
      </c>
      <c r="I4512">
        <v>2.4021804170126</v>
      </c>
      <c r="J4512">
        <v>2.4158707342964201</v>
      </c>
      <c r="K4512">
        <v>2.42931312737635</v>
      </c>
      <c r="L4512">
        <v>2.4425032969143801</v>
      </c>
      <c r="M4512">
        <v>2.45543690007444</v>
      </c>
      <c r="N4512">
        <v>2.4681095501644701</v>
      </c>
      <c r="O4512">
        <v>2.4601328583073001</v>
      </c>
      <c r="P4512">
        <v>2.4520207364322402</v>
      </c>
      <c r="Q4512">
        <v>2.4437720584998099</v>
      </c>
      <c r="R4512">
        <v>2.4353856907336699</v>
      </c>
      <c r="S4512">
        <v>2.4268604915719498</v>
      </c>
      <c r="T4512">
        <v>2.4181953116184598</v>
      </c>
      <c r="U4512">
        <v>2.4093889935934998</v>
      </c>
      <c r="V4512">
        <v>2.4004403722844798</v>
      </c>
      <c r="W4512">
        <v>2.3913482744961598</v>
      </c>
      <c r="X4512">
        <v>2.3821115190006399</v>
      </c>
      <c r="Y4512">
        <v>2.3727289164870302</v>
      </c>
      <c r="Z4512">
        <v>2.3631992695108299</v>
      </c>
      <c r="AA4512">
        <v>2.35352137244301</v>
      </c>
      <c r="AB4512">
        <v>2.34369401141883</v>
      </c>
      <c r="AC4512">
        <v>2.33371596428622</v>
      </c>
      <c r="AD4512">
        <v>2.3235860005540498</v>
      </c>
      <c r="AE4512">
        <v>2.3133028813399101</v>
      </c>
      <c r="AF4512">
        <v>2.30286535931769</v>
      </c>
      <c r="AG4512">
        <v>2.2922721786648301</v>
      </c>
      <c r="AH4512">
        <v>2.28152207500922</v>
      </c>
      <c r="AI4512">
        <v>2.2706137753758302</v>
      </c>
      <c r="AJ4512">
        <v>2.25954599813298</v>
      </c>
      <c r="AK4512">
        <v>2.2483174529383501</v>
      </c>
      <c r="AL4512">
        <v>2.2038688085562499</v>
      </c>
      <c r="AM4512">
        <v>2.1600843053164902</v>
      </c>
      <c r="AN4512">
        <v>2.1169551052606801</v>
      </c>
      <c r="AO4512">
        <v>2.0744724807754502</v>
      </c>
      <c r="AP4512">
        <v>2.0326278132693898</v>
      </c>
      <c r="AQ4512">
        <v>1.99141259186539</v>
      </c>
      <c r="AR4512">
        <v>1.95081841210813</v>
      </c>
      <c r="AS4512">
        <v>1.9108369746868299</v>
      </c>
      <c r="AT4512">
        <v>1.87146008417275</v>
      </c>
      <c r="AU4512">
        <v>1.83267964777148</v>
      </c>
      <c r="AV4512">
        <v>1.7944876740898199</v>
      </c>
      <c r="AW4512">
        <v>1.7568762719170199</v>
      </c>
      <c r="AX4512">
        <v>1.71983764902026</v>
      </c>
      <c r="AY4512">
        <v>1.6833641109542401</v>
      </c>
      <c r="AZ4512">
        <v>1.6474480598846499</v>
      </c>
      <c r="BA4512">
        <v>1.6120819934253501</v>
      </c>
      <c r="BB4512">
        <v>1.5772585034892399</v>
      </c>
      <c r="BC4512">
        <v>1.5429702751525201</v>
      </c>
      <c r="BD4512">
        <v>1.5092100855321899</v>
      </c>
      <c r="BE4512">
        <v>1.47597080267674</v>
      </c>
    </row>
    <row r="4513" spans="1:57" x14ac:dyDescent="0.25">
      <c r="A4513" t="s">
        <v>481</v>
      </c>
      <c r="B4513" t="s">
        <v>152</v>
      </c>
      <c r="C4513" t="s">
        <v>337</v>
      </c>
      <c r="D4513">
        <v>3.5417522406387202E-2</v>
      </c>
      <c r="E4513">
        <v>3.5417522406387202E-2</v>
      </c>
      <c r="F4513">
        <v>3.5148375799240503E-2</v>
      </c>
      <c r="G4513">
        <v>3.2856284272539997E-2</v>
      </c>
      <c r="H4513">
        <v>3.3052439391601601E-2</v>
      </c>
      <c r="I4513">
        <v>3.3245280548298402E-2</v>
      </c>
      <c r="J4513">
        <v>3.3434749430682302E-2</v>
      </c>
      <c r="K4513">
        <v>3.3620787134602301E-2</v>
      </c>
      <c r="L4513">
        <v>3.3803334158824999E-2</v>
      </c>
      <c r="M4513">
        <v>3.3982330400119401E-2</v>
      </c>
      <c r="N4513">
        <v>3.4157715148304797E-2</v>
      </c>
      <c r="O4513">
        <v>3.4047320709668698E-2</v>
      </c>
      <c r="P4513">
        <v>3.3935051970123302E-2</v>
      </c>
      <c r="Q4513">
        <v>3.3820893345702797E-2</v>
      </c>
      <c r="R4513">
        <v>3.3704829145365399E-2</v>
      </c>
      <c r="S4513">
        <v>3.3586843570321101E-2</v>
      </c>
      <c r="T4513">
        <v>3.3466920713355303E-2</v>
      </c>
      <c r="U4513">
        <v>3.3345044558149101E-2</v>
      </c>
      <c r="V4513">
        <v>3.32211989785949E-2</v>
      </c>
      <c r="W4513">
        <v>3.3095367738108297E-2</v>
      </c>
      <c r="X4513">
        <v>3.2967534488936003E-2</v>
      </c>
      <c r="Y4513">
        <v>3.2837682771459202E-2</v>
      </c>
      <c r="Z4513">
        <v>3.2705796013492897E-2</v>
      </c>
      <c r="AA4513">
        <v>3.2571857529581201E-2</v>
      </c>
      <c r="AB4513">
        <v>3.2435850520288897E-2</v>
      </c>
      <c r="AC4513">
        <v>3.2297758071487603E-2</v>
      </c>
      <c r="AD4513">
        <v>3.2157563153639199E-2</v>
      </c>
      <c r="AE4513">
        <v>3.2015248621073501E-2</v>
      </c>
      <c r="AF4513">
        <v>3.18707972112625E-2</v>
      </c>
      <c r="AG4513">
        <v>3.1724191544090799E-2</v>
      </c>
      <c r="AH4513">
        <v>3.1575414121119999E-2</v>
      </c>
      <c r="AI4513">
        <v>3.14244473248508E-2</v>
      </c>
      <c r="AJ4513">
        <v>3.1271273417979098E-2</v>
      </c>
      <c r="AK4513">
        <v>3.1115874542648601E-2</v>
      </c>
      <c r="AL4513">
        <v>3.0500721891328499E-2</v>
      </c>
      <c r="AM4513">
        <v>2.98947607055805E-2</v>
      </c>
      <c r="AN4513">
        <v>2.92978686713583E-2</v>
      </c>
      <c r="AO4513">
        <v>2.870992500175E-2</v>
      </c>
      <c r="AP4513">
        <v>2.8130810418666798E-2</v>
      </c>
      <c r="AQ4513">
        <v>2.7560407134744998E-2</v>
      </c>
      <c r="AR4513">
        <v>2.6998598835459901E-2</v>
      </c>
      <c r="AS4513">
        <v>2.6445270661446901E-2</v>
      </c>
      <c r="AT4513">
        <v>2.5900309191030702E-2</v>
      </c>
      <c r="AU4513">
        <v>2.5363602422956599E-2</v>
      </c>
      <c r="AV4513">
        <v>2.4835039759324901E-2</v>
      </c>
      <c r="AW4513">
        <v>2.43145119887236E-2</v>
      </c>
      <c r="AX4513">
        <v>2.3801911269558301E-2</v>
      </c>
      <c r="AY4513">
        <v>2.32971311135775E-2</v>
      </c>
      <c r="AZ4513">
        <v>2.2800066369589301E-2</v>
      </c>
      <c r="BA4513">
        <v>2.2310613207369601E-2</v>
      </c>
      <c r="BB4513">
        <v>2.1828669101757299E-2</v>
      </c>
      <c r="BC4513">
        <v>2.1354132816936398E-2</v>
      </c>
      <c r="BD4513">
        <v>2.0886904390901899E-2</v>
      </c>
      <c r="BE4513">
        <v>2.0426885120106299E-2</v>
      </c>
    </row>
    <row r="4514" spans="1:57" x14ac:dyDescent="0.25">
      <c r="A4514" t="s">
        <v>481</v>
      </c>
      <c r="B4514" t="s">
        <v>152</v>
      </c>
      <c r="C4514" t="s">
        <v>338</v>
      </c>
      <c r="D4514">
        <v>0.27394747734120201</v>
      </c>
      <c r="E4514">
        <v>0.54524134339985997</v>
      </c>
      <c r="F4514">
        <v>0.54109791812102803</v>
      </c>
      <c r="G4514">
        <v>0.50581190774249896</v>
      </c>
      <c r="H4514">
        <v>0.50883165258531105</v>
      </c>
      <c r="I4514">
        <v>0.51180038004551198</v>
      </c>
      <c r="J4514">
        <v>0.51471719242945502</v>
      </c>
      <c r="K4514">
        <v>0.51758118292671396</v>
      </c>
      <c r="L4514">
        <v>0.52039143553497802</v>
      </c>
      <c r="M4514">
        <v>0.52314702498437804</v>
      </c>
      <c r="N4514">
        <v>0.52584701666124301</v>
      </c>
      <c r="O4514">
        <v>0.52414752985538504</v>
      </c>
      <c r="P4514">
        <v>0.52241918879106297</v>
      </c>
      <c r="Q4514">
        <v>0.52066175355814204</v>
      </c>
      <c r="R4514">
        <v>0.51887498259809495</v>
      </c>
      <c r="S4514">
        <v>0.51705863269363705</v>
      </c>
      <c r="T4514">
        <v>0.51521245895832801</v>
      </c>
      <c r="U4514">
        <v>0.51333621482610003</v>
      </c>
      <c r="V4514">
        <v>0.51142965204072299</v>
      </c>
      <c r="W4514">
        <v>0.509492520645214</v>
      </c>
      <c r="X4514">
        <v>0.50752456897117604</v>
      </c>
      <c r="Y4514">
        <v>0.50552554362808699</v>
      </c>
      <c r="Z4514">
        <v>0.50349518949249505</v>
      </c>
      <c r="AA4514">
        <v>0.50143324969718694</v>
      </c>
      <c r="AB4514">
        <v>0.49933946562027098</v>
      </c>
      <c r="AC4514">
        <v>0.49721357687418999</v>
      </c>
      <c r="AD4514">
        <v>0.49505532129469498</v>
      </c>
      <c r="AE4514">
        <v>0.49286443492971599</v>
      </c>
      <c r="AF4514">
        <v>0.49064065202820201</v>
      </c>
      <c r="AG4514">
        <v>0.48838370502887302</v>
      </c>
      <c r="AH4514">
        <v>0.48609332454891302</v>
      </c>
      <c r="AI4514">
        <v>0.48376923937259497</v>
      </c>
      <c r="AJ4514">
        <v>0.48141117643983899</v>
      </c>
      <c r="AK4514">
        <v>0.47901886083470402</v>
      </c>
      <c r="AL4514">
        <v>0.46954878401359701</v>
      </c>
      <c r="AM4514">
        <v>0.46022020684282799</v>
      </c>
      <c r="AN4514">
        <v>0.45103124633707398</v>
      </c>
      <c r="AO4514">
        <v>0.44198004302075</v>
      </c>
      <c r="AP4514">
        <v>0.43306476064611898</v>
      </c>
      <c r="AQ4514">
        <v>0.42428358591467902</v>
      </c>
      <c r="AR4514">
        <v>0.41563472820180303</v>
      </c>
      <c r="AS4514">
        <v>0.40711641928459302</v>
      </c>
      <c r="AT4514">
        <v>0.39872691307290697</v>
      </c>
      <c r="AU4514">
        <v>0.39046448534352601</v>
      </c>
      <c r="AV4514">
        <v>0.38232743347742598</v>
      </c>
      <c r="AW4514">
        <v>0.37431407620011298</v>
      </c>
      <c r="AX4514">
        <v>0.36642275332499902</v>
      </c>
      <c r="AY4514">
        <v>0.35865182549976699</v>
      </c>
      <c r="AZ4514">
        <v>0.35099967395570703</v>
      </c>
      <c r="BA4514">
        <v>0.343464700259978</v>
      </c>
      <c r="BB4514">
        <v>0.33604532607076798</v>
      </c>
      <c r="BC4514">
        <v>0.32873999289531702</v>
      </c>
      <c r="BD4514">
        <v>0.32154716185076798</v>
      </c>
      <c r="BE4514">
        <v>0.31446531342781903</v>
      </c>
    </row>
    <row r="4515" spans="1:57" x14ac:dyDescent="0.25">
      <c r="A4515" t="s">
        <v>481</v>
      </c>
      <c r="B4515" t="s">
        <v>152</v>
      </c>
      <c r="C4515" t="s">
        <v>339</v>
      </c>
      <c r="D4515">
        <v>9.5491791795119005E-2</v>
      </c>
      <c r="E4515">
        <v>0.132751819150707</v>
      </c>
      <c r="F4515">
        <v>0.13174300488902599</v>
      </c>
      <c r="G4515">
        <v>0.123151796381044</v>
      </c>
      <c r="H4515">
        <v>0.123887024232173</v>
      </c>
      <c r="I4515">
        <v>0.124609830702509</v>
      </c>
      <c r="J4515">
        <v>0.125319997227438</v>
      </c>
      <c r="K4515">
        <v>0.12601730302264899</v>
      </c>
      <c r="L4515">
        <v>0.126701525065852</v>
      </c>
      <c r="M4515">
        <v>0.127372438078353</v>
      </c>
      <c r="N4515">
        <v>0.12802981450648801</v>
      </c>
      <c r="O4515">
        <v>0.12761603450276801</v>
      </c>
      <c r="P4515">
        <v>0.12719522925170099</v>
      </c>
      <c r="Q4515">
        <v>0.12676734034152601</v>
      </c>
      <c r="R4515">
        <v>0.12633230895914199</v>
      </c>
      <c r="S4515">
        <v>0.12589007588758599</v>
      </c>
      <c r="T4515">
        <v>0.12544058150349899</v>
      </c>
      <c r="U4515">
        <v>0.124983765774576</v>
      </c>
      <c r="V4515">
        <v>0.124519568257004</v>
      </c>
      <c r="W4515">
        <v>0.124047928092881</v>
      </c>
      <c r="X4515">
        <v>0.123568784007621</v>
      </c>
      <c r="Y4515">
        <v>0.123082074307346</v>
      </c>
      <c r="Z4515">
        <v>0.122587736876257</v>
      </c>
      <c r="AA4515">
        <v>0.122085709173993</v>
      </c>
      <c r="AB4515">
        <v>0.121575928232976</v>
      </c>
      <c r="AC4515">
        <v>0.121058330655738</v>
      </c>
      <c r="AD4515">
        <v>0.120532852612228</v>
      </c>
      <c r="AE4515">
        <v>0.11999942983711399</v>
      </c>
      <c r="AF4515">
        <v>0.119457997627055</v>
      </c>
      <c r="AG4515">
        <v>0.118908490837971</v>
      </c>
      <c r="AH4515">
        <v>0.11835084388228399</v>
      </c>
      <c r="AI4515">
        <v>0.11778499072614999</v>
      </c>
      <c r="AJ4515">
        <v>0.11721086488667599</v>
      </c>
      <c r="AK4515">
        <v>0.116628399429116</v>
      </c>
      <c r="AL4515">
        <v>0.114322686664086</v>
      </c>
      <c r="AM4515">
        <v>0.112051425314414</v>
      </c>
      <c r="AN4515">
        <v>0.10981415692306901</v>
      </c>
      <c r="AO4515">
        <v>0.10761042875702</v>
      </c>
      <c r="AP4515">
        <v>0.10543979373859901</v>
      </c>
      <c r="AQ4515">
        <v>0.103301810377671</v>
      </c>
      <c r="AR4515">
        <v>0.101196042704588</v>
      </c>
      <c r="AS4515">
        <v>9.9122060203928997E-2</v>
      </c>
      <c r="AT4515">
        <v>9.7079437749012398E-2</v>
      </c>
      <c r="AU4515">
        <v>9.5067755537173698E-2</v>
      </c>
      <c r="AV4515">
        <v>9.3086599025796801E-2</v>
      </c>
      <c r="AW4515">
        <v>9.1135558869093802E-2</v>
      </c>
      <c r="AX4515">
        <v>8.9214230855622204E-2</v>
      </c>
      <c r="AY4515">
        <v>8.7322215846533102E-2</v>
      </c>
      <c r="AZ4515">
        <v>8.5459119714540302E-2</v>
      </c>
      <c r="BA4515">
        <v>8.3624553283602701E-2</v>
      </c>
      <c r="BB4515">
        <v>8.1818132269312394E-2</v>
      </c>
      <c r="BC4515">
        <v>8.0039477219979505E-2</v>
      </c>
      <c r="BD4515">
        <v>7.8288213458406405E-2</v>
      </c>
      <c r="BE4515">
        <v>7.6563971024342703E-2</v>
      </c>
    </row>
    <row r="4516" spans="1:57" x14ac:dyDescent="0.25">
      <c r="A4516" t="s">
        <v>481</v>
      </c>
      <c r="B4516" t="s">
        <v>152</v>
      </c>
      <c r="C4516" t="s">
        <v>462</v>
      </c>
      <c r="D4516">
        <v>42.176230638994298</v>
      </c>
      <c r="E4516">
        <v>45.451532355761799</v>
      </c>
      <c r="F4516">
        <v>45.106134798507199</v>
      </c>
      <c r="G4516">
        <v>42.164679126006398</v>
      </c>
      <c r="H4516">
        <v>42.416406241146603</v>
      </c>
      <c r="I4516">
        <v>42.6638805272516</v>
      </c>
      <c r="J4516">
        <v>42.907027152226398</v>
      </c>
      <c r="K4516">
        <v>43.1457705239985</v>
      </c>
      <c r="L4516">
        <v>43.380034284255302</v>
      </c>
      <c r="M4516">
        <v>43.609741302137799</v>
      </c>
      <c r="N4516">
        <v>43.834813667883402</v>
      </c>
      <c r="O4516">
        <v>43.693143780814701</v>
      </c>
      <c r="P4516">
        <v>43.549068591437099</v>
      </c>
      <c r="Q4516">
        <v>43.402568100747601</v>
      </c>
      <c r="R4516">
        <v>43.253622172332697</v>
      </c>
      <c r="S4516">
        <v>43.1022105315039</v>
      </c>
      <c r="T4516">
        <v>42.948312764431599</v>
      </c>
      <c r="U4516">
        <v>42.791908317271499</v>
      </c>
      <c r="V4516">
        <v>42.632976495286897</v>
      </c>
      <c r="W4516">
        <v>42.4714964619656</v>
      </c>
      <c r="X4516">
        <v>42.307447238131402</v>
      </c>
      <c r="Y4516">
        <v>42.140807701050697</v>
      </c>
      <c r="Z4516">
        <v>41.971556583532603</v>
      </c>
      <c r="AA4516">
        <v>41.799672473025304</v>
      </c>
      <c r="AB4516">
        <v>41.625133810706501</v>
      </c>
      <c r="AC4516">
        <v>41.447918890567202</v>
      </c>
      <c r="AD4516">
        <v>41.2680058584927</v>
      </c>
      <c r="AE4516">
        <v>41.085372711334998</v>
      </c>
      <c r="AF4516">
        <v>40.899997295981997</v>
      </c>
      <c r="AG4516">
        <v>40.711857308420598</v>
      </c>
      <c r="AH4516">
        <v>40.520930292793302</v>
      </c>
      <c r="AI4516">
        <v>40.327193640450901</v>
      </c>
      <c r="AJ4516">
        <v>40.130624588997897</v>
      </c>
      <c r="AK4516">
        <v>39.931200221333597</v>
      </c>
      <c r="AL4516">
        <v>39.1417709011684</v>
      </c>
      <c r="AM4516">
        <v>38.364137047384403</v>
      </c>
      <c r="AN4516">
        <v>37.598141693585902</v>
      </c>
      <c r="AO4516">
        <v>36.843629833158701</v>
      </c>
      <c r="AP4516">
        <v>36.100448395770698</v>
      </c>
      <c r="AQ4516">
        <v>35.3684462241471</v>
      </c>
      <c r="AR4516">
        <v>34.647474051116397</v>
      </c>
      <c r="AS4516">
        <v>33.937384476923903</v>
      </c>
      <c r="AT4516">
        <v>33.238031946810203</v>
      </c>
      <c r="AU4516">
        <v>32.549272728851001</v>
      </c>
      <c r="AV4516">
        <v>31.8709648920563</v>
      </c>
      <c r="AW4516">
        <v>31.202968284724701</v>
      </c>
      <c r="AX4516">
        <v>30.545144513050399</v>
      </c>
      <c r="AY4516">
        <v>29.897356919981199</v>
      </c>
      <c r="AZ4516">
        <v>29.2594705643221</v>
      </c>
      <c r="BA4516">
        <v>28.631352200084098</v>
      </c>
      <c r="BB4516">
        <v>28.0128702560745</v>
      </c>
      <c r="BC4516">
        <v>27.403894815725099</v>
      </c>
      <c r="BD4516">
        <v>26.804297597156999</v>
      </c>
      <c r="BE4516">
        <v>26.2139519334787</v>
      </c>
    </row>
    <row r="4517" spans="1:57" x14ac:dyDescent="0.25">
      <c r="A4517" t="s">
        <v>481</v>
      </c>
      <c r="B4517" t="s">
        <v>152</v>
      </c>
      <c r="C4517" t="s">
        <v>406</v>
      </c>
      <c r="D4517">
        <v>57.880137581179397</v>
      </c>
      <c r="E4517">
        <v>61.643749564411202</v>
      </c>
      <c r="F4517">
        <v>61.175303300533898</v>
      </c>
      <c r="G4517">
        <v>57.185947003122401</v>
      </c>
      <c r="H4517">
        <v>57.527352505643599</v>
      </c>
      <c r="I4517">
        <v>57.862990098604797</v>
      </c>
      <c r="J4517">
        <v>58.192758290798203</v>
      </c>
      <c r="K4517">
        <v>58.516554560294402</v>
      </c>
      <c r="L4517">
        <v>58.834275345949301</v>
      </c>
      <c r="M4517">
        <v>59.145816038850398</v>
      </c>
      <c r="N4517">
        <v>59.451070973696098</v>
      </c>
      <c r="O4517">
        <v>59.258930850214099</v>
      </c>
      <c r="P4517">
        <v>59.063528529717502</v>
      </c>
      <c r="Q4517">
        <v>58.864836888510901</v>
      </c>
      <c r="R4517">
        <v>58.662828616534803</v>
      </c>
      <c r="S4517">
        <v>58.457476216194898</v>
      </c>
      <c r="T4517">
        <v>58.248752001185601</v>
      </c>
      <c r="U4517">
        <v>58.036628095306398</v>
      </c>
      <c r="V4517">
        <v>57.821076431271202</v>
      </c>
      <c r="W4517">
        <v>57.602068749510501</v>
      </c>
      <c r="X4517">
        <v>57.379576596966103</v>
      </c>
      <c r="Y4517">
        <v>57.1535713258803</v>
      </c>
      <c r="Z4517">
        <v>56.9240240925742</v>
      </c>
      <c r="AA4517">
        <v>56.690905856223502</v>
      </c>
      <c r="AB4517">
        <v>56.454187377623597</v>
      </c>
      <c r="AC4517">
        <v>56.213839217948099</v>
      </c>
      <c r="AD4517">
        <v>55.969831737501302</v>
      </c>
      <c r="AE4517">
        <v>55.722135094461201</v>
      </c>
      <c r="AF4517">
        <v>55.4707192436165</v>
      </c>
      <c r="AG4517">
        <v>55.215553935095997</v>
      </c>
      <c r="AH4517">
        <v>54.956608713089302</v>
      </c>
      <c r="AI4517">
        <v>54.693852914561603</v>
      </c>
      <c r="AJ4517">
        <v>54.427255667959798</v>
      </c>
      <c r="AK4517">
        <v>54.1567858919109</v>
      </c>
      <c r="AL4517">
        <v>53.086120486613503</v>
      </c>
      <c r="AM4517">
        <v>52.031452710833001</v>
      </c>
      <c r="AN4517">
        <v>50.992569678519402</v>
      </c>
      <c r="AO4517">
        <v>49.969261161580903</v>
      </c>
      <c r="AP4517">
        <v>48.9613195580134</v>
      </c>
      <c r="AQ4517">
        <v>47.968539860401101</v>
      </c>
      <c r="AR4517">
        <v>46.990719624785299</v>
      </c>
      <c r="AS4517">
        <v>46.027658939895701</v>
      </c>
      <c r="AT4517">
        <v>45.079160396741401</v>
      </c>
      <c r="AU4517">
        <v>44.145029058556197</v>
      </c>
      <c r="AV4517">
        <v>43.2250724310951</v>
      </c>
      <c r="AW4517">
        <v>42.319100433277299</v>
      </c>
      <c r="AX4517">
        <v>41.426925368172697</v>
      </c>
      <c r="AY4517">
        <v>40.548361894327002</v>
      </c>
      <c r="AZ4517">
        <v>39.683226997421301</v>
      </c>
      <c r="BA4517">
        <v>38.831339962264302</v>
      </c>
      <c r="BB4517">
        <v>37.9925223451107</v>
      </c>
      <c r="BC4517">
        <v>37.166597946304002</v>
      </c>
      <c r="BD4517">
        <v>36.353392783238803</v>
      </c>
      <c r="BE4517">
        <v>35.552735063640398</v>
      </c>
    </row>
    <row r="4518" spans="1:57" x14ac:dyDescent="0.25">
      <c r="A4518" t="s">
        <v>481</v>
      </c>
      <c r="B4518" t="s">
        <v>152</v>
      </c>
      <c r="C4518" t="s">
        <v>340</v>
      </c>
      <c r="D4518">
        <v>45.664463620734502</v>
      </c>
      <c r="E4518">
        <v>51.263176190432297</v>
      </c>
      <c r="F4518">
        <v>52.469209255100999</v>
      </c>
      <c r="G4518">
        <v>50.561465524695201</v>
      </c>
      <c r="H4518">
        <v>52.4088208827824</v>
      </c>
      <c r="I4518">
        <v>54.291962636404499</v>
      </c>
      <c r="J4518">
        <v>56.210854976593701</v>
      </c>
      <c r="K4518">
        <v>58.165443352192803</v>
      </c>
      <c r="L4518">
        <v>60.155654059631601</v>
      </c>
      <c r="M4518">
        <v>62.181393827031101</v>
      </c>
      <c r="N4518">
        <v>64.242549392566701</v>
      </c>
      <c r="O4518">
        <v>65.7938381325107</v>
      </c>
      <c r="P4518">
        <v>67.354393824335304</v>
      </c>
      <c r="Q4518">
        <v>68.923820149663101</v>
      </c>
      <c r="R4518">
        <v>70.501712466013799</v>
      </c>
      <c r="S4518">
        <v>72.087657704619602</v>
      </c>
      <c r="T4518">
        <v>73.681234267250005</v>
      </c>
      <c r="U4518">
        <v>75.282011922033405</v>
      </c>
      <c r="V4518">
        <v>76.889551698268306</v>
      </c>
      <c r="W4518">
        <v>78.503405780216198</v>
      </c>
      <c r="X4518">
        <v>80.123117399865706</v>
      </c>
      <c r="Y4518">
        <v>81.748220728662602</v>
      </c>
      <c r="Z4518">
        <v>83.378240768190295</v>
      </c>
      <c r="AA4518">
        <v>85.012693239801905</v>
      </c>
      <c r="AB4518">
        <v>86.6510844731867</v>
      </c>
      <c r="AC4518">
        <v>88.292911293862701</v>
      </c>
      <c r="AD4518">
        <v>89.937660909594001</v>
      </c>
      <c r="AE4518">
        <v>91.584810795712201</v>
      </c>
      <c r="AF4518">
        <v>93.2338285793426</v>
      </c>
      <c r="AG4518">
        <v>94.884171922520906</v>
      </c>
      <c r="AH4518">
        <v>96.535288404191604</v>
      </c>
      <c r="AI4518">
        <v>98.186615401080402</v>
      </c>
      <c r="AJ4518">
        <v>99.837579967429605</v>
      </c>
      <c r="AK4518">
        <v>101.487598713587</v>
      </c>
      <c r="AL4518">
        <v>101.611899195508</v>
      </c>
      <c r="AM4518">
        <v>101.708279483303</v>
      </c>
      <c r="AN4518">
        <v>101.776979842313</v>
      </c>
      <c r="AO4518">
        <v>101.818246167306</v>
      </c>
      <c r="AP4518">
        <v>101.83232972357401</v>
      </c>
      <c r="AQ4518">
        <v>101.81948689433599</v>
      </c>
      <c r="AR4518">
        <v>101.779978934306</v>
      </c>
      <c r="AS4518">
        <v>101.714071729327</v>
      </c>
      <c r="AT4518">
        <v>101.622035561931</v>
      </c>
      <c r="AU4518">
        <v>101.504144882736</v>
      </c>
      <c r="AV4518">
        <v>101.36067808753999</v>
      </c>
      <c r="AW4518">
        <v>101.191917300021</v>
      </c>
      <c r="AX4518">
        <v>100.998148159921</v>
      </c>
      <c r="AY4518">
        <v>100.779659616614</v>
      </c>
      <c r="AZ4518">
        <v>100.536743727946</v>
      </c>
      <c r="BA4518">
        <v>100.269695464251</v>
      </c>
      <c r="BB4518">
        <v>99.978812517426505</v>
      </c>
      <c r="BC4518">
        <v>99.6643951149874</v>
      </c>
      <c r="BD4518">
        <v>99.326745838983697</v>
      </c>
      <c r="BE4518">
        <v>98.966169449691506</v>
      </c>
    </row>
    <row r="4519" spans="1:57" x14ac:dyDescent="0.25">
      <c r="A4519" t="s">
        <v>481</v>
      </c>
      <c r="B4519" t="s">
        <v>152</v>
      </c>
      <c r="C4519" t="s">
        <v>341</v>
      </c>
      <c r="D4519">
        <v>19.8572551417246</v>
      </c>
      <c r="E4519">
        <v>32.010821624593198</v>
      </c>
      <c r="F4519">
        <v>32.341723122959202</v>
      </c>
      <c r="G4519">
        <v>31.687120572035699</v>
      </c>
      <c r="H4519">
        <v>32.354809770924398</v>
      </c>
      <c r="I4519">
        <v>32.427426282585898</v>
      </c>
      <c r="J4519">
        <v>32.432378850569101</v>
      </c>
      <c r="K4519">
        <v>32.500412819797198</v>
      </c>
      <c r="L4519">
        <v>32.556486254065398</v>
      </c>
      <c r="M4519">
        <v>32.597795927762498</v>
      </c>
      <c r="N4519">
        <v>32.679301217344303</v>
      </c>
      <c r="O4519">
        <v>32.740223291958003</v>
      </c>
      <c r="P4519">
        <v>32.832485100077903</v>
      </c>
      <c r="Q4519">
        <v>32.901389085664597</v>
      </c>
      <c r="R4519">
        <v>32.993164205624197</v>
      </c>
      <c r="S4519">
        <v>33.056249948075198</v>
      </c>
      <c r="T4519">
        <v>33.089619114964897</v>
      </c>
      <c r="U4519">
        <v>33.172412072230003</v>
      </c>
      <c r="V4519">
        <v>33.177223806218599</v>
      </c>
      <c r="W4519">
        <v>33.183351517965001</v>
      </c>
      <c r="X4519">
        <v>33.151368805357798</v>
      </c>
      <c r="Y4519">
        <v>33.114965285913101</v>
      </c>
      <c r="Z4519">
        <v>32.9099635580762</v>
      </c>
      <c r="AA4519">
        <v>32.920433830768602</v>
      </c>
      <c r="AB4519">
        <v>32.851190010964999</v>
      </c>
      <c r="AC4519">
        <v>32.708368873340902</v>
      </c>
      <c r="AD4519">
        <v>32.49791928138</v>
      </c>
      <c r="AE4519">
        <v>32.225650432870403</v>
      </c>
      <c r="AF4519">
        <v>31.897039763238201</v>
      </c>
      <c r="AG4519">
        <v>31.516990864570701</v>
      </c>
      <c r="AH4519">
        <v>31.090192781570799</v>
      </c>
      <c r="AI4519">
        <v>30.828350177836999</v>
      </c>
      <c r="AJ4519">
        <v>30.312245533486301</v>
      </c>
      <c r="AK4519">
        <v>29.950741519521301</v>
      </c>
      <c r="AL4519">
        <v>28.926878782021301</v>
      </c>
      <c r="AM4519">
        <v>27.92901836495</v>
      </c>
      <c r="AN4519">
        <v>26.956657406774301</v>
      </c>
      <c r="AO4519">
        <v>26.009301354973701</v>
      </c>
      <c r="AP4519">
        <v>25.086463841625999</v>
      </c>
      <c r="AQ4519">
        <v>24.1876665607357</v>
      </c>
      <c r="AR4519">
        <v>23.312439147281701</v>
      </c>
      <c r="AS4519">
        <v>22.460319057961499</v>
      </c>
      <c r="AT4519">
        <v>21.6308514536085</v>
      </c>
      <c r="AU4519">
        <v>20.8235890832613</v>
      </c>
      <c r="AV4519">
        <v>20.038092169861901</v>
      </c>
      <c r="AW4519">
        <v>19.2739282975616</v>
      </c>
      <c r="AX4519">
        <v>18.530672300612402</v>
      </c>
      <c r="AY4519">
        <v>17.8079061538232</v>
      </c>
      <c r="AZ4519">
        <v>17.105218864560101</v>
      </c>
      <c r="BA4519">
        <v>16.422206366268899</v>
      </c>
      <c r="BB4519">
        <v>15.7584714135012</v>
      </c>
      <c r="BC4519">
        <v>15.1136234784219</v>
      </c>
      <c r="BD4519">
        <v>14.4872786487798</v>
      </c>
      <c r="BE4519">
        <v>13.8790595273208</v>
      </c>
    </row>
    <row r="4520" spans="1:57" x14ac:dyDescent="0.25">
      <c r="A4520" t="s">
        <v>481</v>
      </c>
      <c r="B4520" t="s">
        <v>152</v>
      </c>
      <c r="C4520" t="s">
        <v>344</v>
      </c>
      <c r="D4520">
        <v>1.2635807085088899</v>
      </c>
      <c r="E4520">
        <v>1.27411054774646</v>
      </c>
      <c r="F4520">
        <v>1.2872812527748301</v>
      </c>
      <c r="G4520">
        <v>1.2612264384219101</v>
      </c>
      <c r="H4520">
        <v>1.2878021340068899</v>
      </c>
      <c r="I4520">
        <v>1.2906924523040499</v>
      </c>
      <c r="J4520">
        <v>1.2908895768633499</v>
      </c>
      <c r="K4520">
        <v>1.2935974985410601</v>
      </c>
      <c r="L4520">
        <v>1.2958293610932801</v>
      </c>
      <c r="M4520">
        <v>1.29747358914836</v>
      </c>
      <c r="N4520">
        <v>1.30071770297871</v>
      </c>
      <c r="O4520">
        <v>1.3031425535110199</v>
      </c>
      <c r="P4520">
        <v>1.30681480361001</v>
      </c>
      <c r="Q4520">
        <v>1.30955735410894</v>
      </c>
      <c r="R4520">
        <v>1.31321023280517</v>
      </c>
      <c r="S4520">
        <v>1.3157212027144101</v>
      </c>
      <c r="T4520">
        <v>1.31704937879193</v>
      </c>
      <c r="U4520">
        <v>1.3203447450080099</v>
      </c>
      <c r="V4520">
        <v>1.32053626402304</v>
      </c>
      <c r="W4520">
        <v>1.3207801622353701</v>
      </c>
      <c r="X4520">
        <v>1.3195071704966299</v>
      </c>
      <c r="Y4520">
        <v>1.3180582196185999</v>
      </c>
      <c r="Z4520">
        <v>1.3098986394989001</v>
      </c>
      <c r="AA4520">
        <v>1.31031538246887</v>
      </c>
      <c r="AB4520">
        <v>1.30755930572043</v>
      </c>
      <c r="AC4520">
        <v>1.3018746681930999</v>
      </c>
      <c r="AD4520">
        <v>1.29349824949223</v>
      </c>
      <c r="AE4520">
        <v>1.2826612701801401</v>
      </c>
      <c r="AF4520">
        <v>1.26958174584957</v>
      </c>
      <c r="AG4520">
        <v>1.25445485169701</v>
      </c>
      <c r="AH4520">
        <v>1.2374672233978801</v>
      </c>
      <c r="AI4520">
        <v>1.2270452346348599</v>
      </c>
      <c r="AJ4520">
        <v>1.20650298242966</v>
      </c>
      <c r="AK4520">
        <v>1.1921142209462099</v>
      </c>
      <c r="AL4520">
        <v>1.15136193009307</v>
      </c>
      <c r="AM4520">
        <v>1.11164459645261</v>
      </c>
      <c r="AN4520">
        <v>1.0729422048814801</v>
      </c>
      <c r="AO4520">
        <v>1.0352350709557701</v>
      </c>
      <c r="AP4520">
        <v>0.99850383601899195</v>
      </c>
      <c r="AQ4520">
        <v>0.96272946229943801</v>
      </c>
      <c r="AR4520">
        <v>0.92789322809601005</v>
      </c>
      <c r="AS4520">
        <v>0.893976723031503</v>
      </c>
      <c r="AT4520">
        <v>0.860961843372549</v>
      </c>
      <c r="AU4520">
        <v>0.82883078741527105</v>
      </c>
      <c r="AV4520">
        <v>0.79756605093579502</v>
      </c>
      <c r="AW4520">
        <v>0.76715042270473</v>
      </c>
      <c r="AX4520">
        <v>0.73756698006478105</v>
      </c>
      <c r="AY4520">
        <v>0.70879908457063201</v>
      </c>
      <c r="AZ4520">
        <v>0.68083037769027799</v>
      </c>
      <c r="BA4520">
        <v>0.65364477656697395</v>
      </c>
      <c r="BB4520">
        <v>0.62722646984098795</v>
      </c>
      <c r="BC4520">
        <v>0.60155991353035898</v>
      </c>
      <c r="BD4520">
        <v>0.57662982696986897</v>
      </c>
      <c r="BE4520">
        <v>0.55242118880743496</v>
      </c>
    </row>
    <row r="4521" spans="1:57" x14ac:dyDescent="0.25">
      <c r="A4521" t="s">
        <v>481</v>
      </c>
      <c r="B4521" t="s">
        <v>152</v>
      </c>
      <c r="C4521" t="s">
        <v>360</v>
      </c>
      <c r="D4521">
        <v>5.9053293230605401E-3</v>
      </c>
      <c r="E4521">
        <v>5.9053293230605401E-3</v>
      </c>
      <c r="F4521">
        <v>5.9663737518559704E-3</v>
      </c>
      <c r="G4521">
        <v>5.8456132264232703E-3</v>
      </c>
      <c r="H4521">
        <v>5.9687879656139201E-3</v>
      </c>
      <c r="I4521">
        <v>5.9821841983217997E-3</v>
      </c>
      <c r="J4521">
        <v>5.9830978438782396E-3</v>
      </c>
      <c r="K4521">
        <v>5.9956486930303997E-3</v>
      </c>
      <c r="L4521">
        <v>6.0059930728002097E-3</v>
      </c>
      <c r="M4521">
        <v>6.0136138464957503E-3</v>
      </c>
      <c r="N4521">
        <v>6.0286498734430398E-3</v>
      </c>
      <c r="O4521">
        <v>6.0398887262865303E-3</v>
      </c>
      <c r="P4521">
        <v>6.0569091066840896E-3</v>
      </c>
      <c r="Q4521">
        <v>6.0696204557188901E-3</v>
      </c>
      <c r="R4521">
        <v>6.0865510522959002E-3</v>
      </c>
      <c r="S4521">
        <v>6.0981890567536499E-3</v>
      </c>
      <c r="T4521">
        <v>6.1043449724633601E-3</v>
      </c>
      <c r="U4521">
        <v>6.1196185472567298E-3</v>
      </c>
      <c r="V4521">
        <v>6.1205062118768697E-3</v>
      </c>
      <c r="W4521">
        <v>6.1216366469617201E-3</v>
      </c>
      <c r="X4521">
        <v>6.1157365031664296E-3</v>
      </c>
      <c r="Y4521">
        <v>6.1090208126614899E-3</v>
      </c>
      <c r="Z4521">
        <v>6.07120226714366E-3</v>
      </c>
      <c r="AA4521">
        <v>6.0731338142022097E-3</v>
      </c>
      <c r="AB4521">
        <v>6.0603597728382504E-3</v>
      </c>
      <c r="AC4521">
        <v>6.0340122500581296E-3</v>
      </c>
      <c r="AD4521">
        <v>5.99518868717032E-3</v>
      </c>
      <c r="AE4521">
        <v>5.9449607600738103E-3</v>
      </c>
      <c r="AF4521">
        <v>5.8843389414273504E-3</v>
      </c>
      <c r="AG4521">
        <v>5.8142278417555602E-3</v>
      </c>
      <c r="AH4521">
        <v>5.7354924920627803E-3</v>
      </c>
      <c r="AI4521">
        <v>5.6871879897919704E-3</v>
      </c>
      <c r="AJ4521">
        <v>5.5919774411283202E-3</v>
      </c>
      <c r="AK4521">
        <v>5.5252874861153704E-3</v>
      </c>
      <c r="AL4521">
        <v>5.33640615350057E-3</v>
      </c>
      <c r="AM4521">
        <v>5.1523217069856103E-3</v>
      </c>
      <c r="AN4521">
        <v>4.9729413790997896E-3</v>
      </c>
      <c r="AO4521">
        <v>4.7981739352120304E-3</v>
      </c>
      <c r="AP4521">
        <v>4.6279296505790501E-3</v>
      </c>
      <c r="AQ4521">
        <v>4.4621202877150002E-3</v>
      </c>
      <c r="AR4521">
        <v>4.3006590740782696E-3</v>
      </c>
      <c r="AS4521">
        <v>4.1434606800712396E-3</v>
      </c>
      <c r="AT4521">
        <v>3.9904411973488204E-3</v>
      </c>
      <c r="AU4521">
        <v>3.8415181174316099E-3</v>
      </c>
      <c r="AV4521">
        <v>3.6966103106195799E-3</v>
      </c>
      <c r="AW4521">
        <v>3.5556380052023601E-3</v>
      </c>
      <c r="AX4521">
        <v>3.4185227669620301E-3</v>
      </c>
      <c r="AY4521">
        <v>3.2851874789645999E-3</v>
      </c>
      <c r="AZ4521">
        <v>3.1555563216362501E-3</v>
      </c>
      <c r="BA4521">
        <v>3.0295547531205302E-3</v>
      </c>
      <c r="BB4521">
        <v>2.9071094899127902E-3</v>
      </c>
      <c r="BC4521">
        <v>2.7881484877680198E-3</v>
      </c>
      <c r="BD4521">
        <v>2.6726009228785399E-3</v>
      </c>
      <c r="BE4521">
        <v>2.5603971733178499E-3</v>
      </c>
    </row>
    <row r="4522" spans="1:57" x14ac:dyDescent="0.25">
      <c r="A4522" t="s">
        <v>481</v>
      </c>
      <c r="B4522" t="s">
        <v>152</v>
      </c>
      <c r="C4522" t="s">
        <v>345</v>
      </c>
      <c r="D4522">
        <v>0.63480966143567097</v>
      </c>
      <c r="E4522">
        <v>0.550941253286372</v>
      </c>
      <c r="F4522">
        <v>0.55663643001011098</v>
      </c>
      <c r="G4522">
        <v>0.54537000411077796</v>
      </c>
      <c r="H4522">
        <v>0.55686166553563998</v>
      </c>
      <c r="I4522">
        <v>0.55811147512857395</v>
      </c>
      <c r="J4522">
        <v>0.55819671424063499</v>
      </c>
      <c r="K4522">
        <v>0.55936765326594795</v>
      </c>
      <c r="L4522">
        <v>0.56033273840228304</v>
      </c>
      <c r="M4522">
        <v>0.56104372307073203</v>
      </c>
      <c r="N4522">
        <v>0.56244651825413305</v>
      </c>
      <c r="O4522">
        <v>0.56349505379421105</v>
      </c>
      <c r="P4522">
        <v>0.56508298042702798</v>
      </c>
      <c r="Q4522">
        <v>0.56626889338548703</v>
      </c>
      <c r="R4522">
        <v>0.56784844358273101</v>
      </c>
      <c r="S4522">
        <v>0.56893421821288803</v>
      </c>
      <c r="T4522">
        <v>0.56950853807393098</v>
      </c>
      <c r="U4522">
        <v>0.57093349542659899</v>
      </c>
      <c r="V4522">
        <v>0.57101631063157199</v>
      </c>
      <c r="W4522">
        <v>0.57112177525315899</v>
      </c>
      <c r="X4522">
        <v>0.57057131778680703</v>
      </c>
      <c r="Y4522">
        <v>0.56994477339934602</v>
      </c>
      <c r="Z4522">
        <v>0.56641646943436696</v>
      </c>
      <c r="AA4522">
        <v>0.56659667427968496</v>
      </c>
      <c r="AB4522">
        <v>0.56540491240264501</v>
      </c>
      <c r="AC4522">
        <v>0.56294680440775602</v>
      </c>
      <c r="AD4522">
        <v>0.55932473674238004</v>
      </c>
      <c r="AE4522">
        <v>0.55463869205449701</v>
      </c>
      <c r="AF4522">
        <v>0.54898294299895301</v>
      </c>
      <c r="AG4522">
        <v>0.54244188575907504</v>
      </c>
      <c r="AH4522">
        <v>0.53509622392303102</v>
      </c>
      <c r="AI4522">
        <v>0.53058962631186402</v>
      </c>
      <c r="AJ4522">
        <v>0.52170690087232097</v>
      </c>
      <c r="AK4522">
        <v>0.51548502138238905</v>
      </c>
      <c r="AL4522">
        <v>0.497863223778853</v>
      </c>
      <c r="AM4522">
        <v>0.48068895455098198</v>
      </c>
      <c r="AN4522">
        <v>0.46395355890176598</v>
      </c>
      <c r="AO4522">
        <v>0.44764852504138902</v>
      </c>
      <c r="AP4522">
        <v>0.43176548204592702</v>
      </c>
      <c r="AQ4522">
        <v>0.41629619774603099</v>
      </c>
      <c r="AR4522">
        <v>0.401232576645209</v>
      </c>
      <c r="AS4522">
        <v>0.38656665786729499</v>
      </c>
      <c r="AT4522">
        <v>0.37229061313273498</v>
      </c>
      <c r="AU4522">
        <v>0.35839674476328498</v>
      </c>
      <c r="AV4522">
        <v>0.34487748371475502</v>
      </c>
      <c r="AW4522">
        <v>0.33172538763741399</v>
      </c>
      <c r="AX4522">
        <v>0.31893313896369602</v>
      </c>
      <c r="AY4522">
        <v>0.30649354302283299</v>
      </c>
      <c r="AZ4522">
        <v>0.29439952618205301</v>
      </c>
      <c r="BA4522">
        <v>0.28264413401399702</v>
      </c>
      <c r="BB4522">
        <v>0.27122052948999198</v>
      </c>
      <c r="BC4522">
        <v>0.260121991198841</v>
      </c>
      <c r="BD4522">
        <v>0.24934191159078301</v>
      </c>
      <c r="BE4522">
        <v>0.238873795246281</v>
      </c>
    </row>
    <row r="4523" spans="1:57" x14ac:dyDescent="0.25">
      <c r="A4523" t="s">
        <v>481</v>
      </c>
      <c r="B4523" t="s">
        <v>152</v>
      </c>
      <c r="C4523" t="s">
        <v>347</v>
      </c>
      <c r="D4523">
        <v>1.5728739119924898E-2</v>
      </c>
      <c r="E4523">
        <v>7.8165545532823802E-2</v>
      </c>
      <c r="F4523">
        <v>0.25243888548612697</v>
      </c>
      <c r="G4523">
        <v>0.42064973974130698</v>
      </c>
      <c r="H4523">
        <v>0.60992306602160795</v>
      </c>
      <c r="I4523">
        <v>0.79555213299297201</v>
      </c>
      <c r="J4523">
        <v>0.98340859418352999</v>
      </c>
      <c r="K4523">
        <v>1.17705473280707</v>
      </c>
      <c r="L4523">
        <v>1.37446029921408</v>
      </c>
      <c r="M4523">
        <v>1.57529300626125</v>
      </c>
      <c r="N4523">
        <v>1.7822936029191501</v>
      </c>
      <c r="O4523">
        <v>1.99253913577104</v>
      </c>
      <c r="P4523">
        <v>2.2091531611247102</v>
      </c>
      <c r="Q4523">
        <v>2.4287324028406498</v>
      </c>
      <c r="R4523">
        <v>2.6545613443324498</v>
      </c>
      <c r="S4523">
        <v>2.88262939799858</v>
      </c>
      <c r="T4523">
        <v>3.11228036229498</v>
      </c>
      <c r="U4523">
        <v>3.3509092810111798</v>
      </c>
      <c r="V4523">
        <v>3.5858053891703698</v>
      </c>
      <c r="W4523">
        <v>3.8244575039884601</v>
      </c>
      <c r="X4523">
        <v>4.06206599789419</v>
      </c>
      <c r="Y4523">
        <v>4.3021663959675198</v>
      </c>
      <c r="Z4523">
        <v>4.5220909787865899</v>
      </c>
      <c r="AA4523">
        <v>4.7736786786197101</v>
      </c>
      <c r="AB4523">
        <v>5.0167675509924798</v>
      </c>
      <c r="AC4523">
        <v>5.2504791760189802</v>
      </c>
      <c r="AD4523">
        <v>5.4740468458673099</v>
      </c>
      <c r="AE4523">
        <v>5.68682306567782</v>
      </c>
      <c r="AF4523">
        <v>5.8882447430524198</v>
      </c>
      <c r="AG4523">
        <v>6.0777790208486602</v>
      </c>
      <c r="AH4523">
        <v>6.2549774472901198</v>
      </c>
      <c r="AI4523">
        <v>6.4629162707323804</v>
      </c>
      <c r="AJ4523">
        <v>6.6142222157316697</v>
      </c>
      <c r="AK4523">
        <v>6.7949601920146696</v>
      </c>
      <c r="AL4523">
        <v>6.8165224969991796</v>
      </c>
      <c r="AM4523">
        <v>6.8294685810191602</v>
      </c>
      <c r="AN4523">
        <v>6.8340445587919003</v>
      </c>
      <c r="AO4523">
        <v>6.8304970129157603</v>
      </c>
      <c r="AP4523">
        <v>6.8190728087659096</v>
      </c>
      <c r="AQ4523">
        <v>6.8000189161450697</v>
      </c>
      <c r="AR4523">
        <v>6.7735822375202099</v>
      </c>
      <c r="AS4523">
        <v>6.7400094426801198</v>
      </c>
      <c r="AT4523">
        <v>6.6995468096518298</v>
      </c>
      <c r="AU4523">
        <v>6.6524400717176597</v>
      </c>
      <c r="AV4523">
        <v>6.5989342703773204</v>
      </c>
      <c r="AW4523">
        <v>6.5392736141035099</v>
      </c>
      <c r="AX4523">
        <v>6.4737013427418697</v>
      </c>
      <c r="AY4523">
        <v>6.4024595974099396</v>
      </c>
      <c r="AZ4523">
        <v>6.3257892957522897</v>
      </c>
      <c r="BA4523">
        <v>6.2439300124123296</v>
      </c>
      <c r="BB4523">
        <v>6.1571198645841596</v>
      </c>
      <c r="BC4523">
        <v>6.0655954025106897</v>
      </c>
      <c r="BD4523">
        <v>5.9695915047970498</v>
      </c>
      <c r="BE4523">
        <v>5.8693412784113104</v>
      </c>
    </row>
    <row r="4524" spans="1:57" x14ac:dyDescent="0.25">
      <c r="A4524" t="s">
        <v>481</v>
      </c>
      <c r="B4524" t="s">
        <v>152</v>
      </c>
      <c r="C4524" t="s">
        <v>368</v>
      </c>
      <c r="D4524">
        <v>0</v>
      </c>
      <c r="E4524">
        <v>0</v>
      </c>
      <c r="F4524">
        <v>0.17266761625645499</v>
      </c>
      <c r="G4524">
        <v>0.341695538803508</v>
      </c>
      <c r="H4524">
        <v>0.52847408443778299</v>
      </c>
      <c r="I4524">
        <v>0.71307001779971302</v>
      </c>
      <c r="J4524">
        <v>0.90004551628732199</v>
      </c>
      <c r="K4524">
        <v>1.0926280811254501</v>
      </c>
      <c r="L4524">
        <v>1.28897860528143</v>
      </c>
      <c r="M4524">
        <v>1.4887725200853701</v>
      </c>
      <c r="N4524">
        <v>1.6946036350385001</v>
      </c>
      <c r="O4524">
        <v>1.90370954333942</v>
      </c>
      <c r="P4524">
        <v>2.1190723493761801</v>
      </c>
      <c r="Q4524">
        <v>2.3374367488829102</v>
      </c>
      <c r="R4524">
        <v>2.5619587278585798</v>
      </c>
      <c r="S4524">
        <v>2.7887708839331302</v>
      </c>
      <c r="T4524">
        <v>3.0172217687492799</v>
      </c>
      <c r="U4524">
        <v>3.2544783616164601</v>
      </c>
      <c r="V4524">
        <v>3.4881984954206202</v>
      </c>
      <c r="W4524">
        <v>3.7256420347810799</v>
      </c>
      <c r="X4524">
        <v>3.96212700055783</v>
      </c>
      <c r="Y4524">
        <v>4.2010892759692497</v>
      </c>
      <c r="Z4524">
        <v>4.4203680508916001</v>
      </c>
      <c r="AA4524">
        <v>4.6706188326626696</v>
      </c>
      <c r="AB4524">
        <v>4.9125888535943796</v>
      </c>
      <c r="AC4524">
        <v>5.14538858449896</v>
      </c>
      <c r="AD4524">
        <v>5.3682402275471599</v>
      </c>
      <c r="AE4524">
        <v>5.5804850592907203</v>
      </c>
      <c r="AF4524">
        <v>5.7815492532217796</v>
      </c>
      <c r="AG4524">
        <v>5.9708905679124502</v>
      </c>
      <c r="AH4524">
        <v>6.1480513764848403</v>
      </c>
      <c r="AI4524">
        <v>6.3553760842208398</v>
      </c>
      <c r="AJ4524">
        <v>6.5069499233982997</v>
      </c>
      <c r="AK4524">
        <v>6.6874085096197797</v>
      </c>
      <c r="AL4524">
        <v>6.7110970830621701</v>
      </c>
      <c r="AM4524">
        <v>6.7261376653390998</v>
      </c>
      <c r="AN4524">
        <v>6.7327767939450496</v>
      </c>
      <c r="AO4524">
        <v>6.7312614689770198</v>
      </c>
      <c r="AP4524">
        <v>6.7218389680936097</v>
      </c>
      <c r="AQ4524">
        <v>6.7047566682282698</v>
      </c>
      <c r="AR4524">
        <v>6.6802618738878703</v>
      </c>
      <c r="AS4524">
        <v>6.6486016518713296</v>
      </c>
      <c r="AT4524">
        <v>6.6100226722465001</v>
      </c>
      <c r="AU4524">
        <v>6.5647710554267897</v>
      </c>
      <c r="AV4524">
        <v>6.51309222519237</v>
      </c>
      <c r="AW4524">
        <v>6.4552307675039797</v>
      </c>
      <c r="AX4524">
        <v>6.3914302949605801</v>
      </c>
      <c r="AY4524">
        <v>6.3219333167551897</v>
      </c>
      <c r="AZ4524">
        <v>6.2469811139863101</v>
      </c>
      <c r="BA4524">
        <v>6.1668136201854198</v>
      </c>
      <c r="BB4524">
        <v>6.08166930692372</v>
      </c>
      <c r="BC4524">
        <v>5.9917850743646</v>
      </c>
      <c r="BD4524">
        <v>5.8973961466307996</v>
      </c>
      <c r="BE4524">
        <v>5.79873597185812</v>
      </c>
    </row>
    <row r="4525" spans="1:57" x14ac:dyDescent="0.25">
      <c r="A4525" t="s">
        <v>481</v>
      </c>
      <c r="B4525" t="s">
        <v>152</v>
      </c>
      <c r="C4525" t="s">
        <v>348</v>
      </c>
      <c r="D4525">
        <v>13.266418151528899</v>
      </c>
      <c r="E4525">
        <v>13.6640023992572</v>
      </c>
      <c r="F4525">
        <v>14.311644646654001</v>
      </c>
      <c r="G4525">
        <v>14.533684323513</v>
      </c>
      <c r="H4525">
        <v>15.378832488282301</v>
      </c>
      <c r="I4525">
        <v>15.970447613934599</v>
      </c>
      <c r="J4525">
        <v>16.5476121201946</v>
      </c>
      <c r="K4525">
        <v>17.176404964339099</v>
      </c>
      <c r="L4525">
        <v>17.8199170310961</v>
      </c>
      <c r="M4525">
        <v>18.476590372737501</v>
      </c>
      <c r="N4525">
        <v>19.1785220210555</v>
      </c>
      <c r="O4525">
        <v>19.8920093951598</v>
      </c>
      <c r="P4525">
        <v>20.6492222092917</v>
      </c>
      <c r="Q4525">
        <v>21.417446573207101</v>
      </c>
      <c r="R4525">
        <v>22.2271490151733</v>
      </c>
      <c r="S4525">
        <v>23.044891999472298</v>
      </c>
      <c r="T4525">
        <v>23.8688343105581</v>
      </c>
      <c r="U4525">
        <v>24.756766046999999</v>
      </c>
      <c r="V4525">
        <v>25.615059580135402</v>
      </c>
      <c r="W4525">
        <v>26.501901051925199</v>
      </c>
      <c r="X4525">
        <v>27.385747027657999</v>
      </c>
      <c r="Y4525">
        <v>28.2931016137778</v>
      </c>
      <c r="Z4525">
        <v>29.0793999421408</v>
      </c>
      <c r="AA4525">
        <v>30.081251342286301</v>
      </c>
      <c r="AB4525">
        <v>31.0403180418479</v>
      </c>
      <c r="AC4525">
        <v>31.956038247415002</v>
      </c>
      <c r="AD4525">
        <v>32.828026345982202</v>
      </c>
      <c r="AE4525">
        <v>33.656131239277798</v>
      </c>
      <c r="AF4525">
        <v>34.440245252441997</v>
      </c>
      <c r="AG4525">
        <v>35.180015823903197</v>
      </c>
      <c r="AH4525">
        <v>35.8751936183507</v>
      </c>
      <c r="AI4525">
        <v>36.772817700304003</v>
      </c>
      <c r="AJ4525">
        <v>37.375664860935501</v>
      </c>
      <c r="AK4525">
        <v>38.173610439358903</v>
      </c>
      <c r="AL4525">
        <v>38.109658000270798</v>
      </c>
      <c r="AM4525">
        <v>38.033155374666599</v>
      </c>
      <c r="AN4525">
        <v>37.9440639955628</v>
      </c>
      <c r="AO4525">
        <v>37.842353984946101</v>
      </c>
      <c r="AP4525">
        <v>37.728004493368701</v>
      </c>
      <c r="AQ4525">
        <v>37.601004026309198</v>
      </c>
      <c r="AR4525">
        <v>37.461350757249299</v>
      </c>
      <c r="AS4525">
        <v>37.3090528274316</v>
      </c>
      <c r="AT4525">
        <v>37.144128632279198</v>
      </c>
      <c r="AU4525">
        <v>36.966607094475201</v>
      </c>
      <c r="AV4525">
        <v>36.776527923711498</v>
      </c>
      <c r="AW4525">
        <v>36.573941863133797</v>
      </c>
      <c r="AX4525">
        <v>36.358910922519001</v>
      </c>
      <c r="AY4525">
        <v>36.131508598237502</v>
      </c>
      <c r="AZ4525">
        <v>35.891820080060903</v>
      </c>
      <c r="BA4525">
        <v>35.639942444891602</v>
      </c>
      <c r="BB4525">
        <v>35.375984837496901</v>
      </c>
      <c r="BC4525">
        <v>35.100068638343203</v>
      </c>
      <c r="BD4525">
        <v>34.812327618636203</v>
      </c>
      <c r="BE4525">
        <v>34.512908082679097</v>
      </c>
    </row>
    <row r="4526" spans="1:57" x14ac:dyDescent="0.25">
      <c r="A4526" t="s">
        <v>481</v>
      </c>
      <c r="B4526" t="s">
        <v>45</v>
      </c>
      <c r="C4526" t="s">
        <v>466</v>
      </c>
      <c r="D4526">
        <v>0.11438337599999999</v>
      </c>
      <c r="E4526">
        <v>0.11555567999999999</v>
      </c>
      <c r="F4526">
        <v>0.11515122417814699</v>
      </c>
      <c r="G4526">
        <v>0.107965447109794</v>
      </c>
      <c r="H4526">
        <v>0.108924082260011</v>
      </c>
      <c r="I4526">
        <v>0.109793490958934</v>
      </c>
      <c r="J4526">
        <v>0.110579735109979</v>
      </c>
      <c r="K4526">
        <v>0.111281717442172</v>
      </c>
      <c r="L4526">
        <v>0.11191999821110001</v>
      </c>
      <c r="M4526">
        <v>0.11265079044456699</v>
      </c>
      <c r="N4526">
        <v>0.11331282197319301</v>
      </c>
      <c r="O4526">
        <v>0.112962002366901</v>
      </c>
      <c r="P4526">
        <v>0.112554377625517</v>
      </c>
      <c r="Q4526">
        <v>0.11206972031003599</v>
      </c>
      <c r="R4526">
        <v>0.111831197378645</v>
      </c>
      <c r="S4526">
        <v>0.11151749554863399</v>
      </c>
      <c r="T4526">
        <v>0.111156559202347</v>
      </c>
      <c r="U4526">
        <v>0.110742222255552</v>
      </c>
      <c r="V4526">
        <v>0.11028817960486299</v>
      </c>
      <c r="W4526">
        <v>0.109775357512189</v>
      </c>
      <c r="X4526">
        <v>0.109223766957302</v>
      </c>
      <c r="Y4526">
        <v>0.10862738875323601</v>
      </c>
      <c r="Z4526">
        <v>0.10799911287085399</v>
      </c>
      <c r="AA4526">
        <v>0.107320639259026</v>
      </c>
      <c r="AB4526">
        <v>0.106700926098958</v>
      </c>
      <c r="AC4526">
        <v>0.106044280971861</v>
      </c>
      <c r="AD4526">
        <v>0.105350979613164</v>
      </c>
      <c r="AE4526">
        <v>0.104627090172391</v>
      </c>
      <c r="AF4526">
        <v>0.10387265565973899</v>
      </c>
      <c r="AG4526">
        <v>0.103087723040635</v>
      </c>
      <c r="AH4526">
        <v>0.10227234316669399</v>
      </c>
      <c r="AI4526">
        <v>0.10142112108189701</v>
      </c>
      <c r="AJ4526">
        <v>0.10052900628112001</v>
      </c>
      <c r="AK4526">
        <v>9.9591299643257206E-2</v>
      </c>
      <c r="AL4526">
        <v>9.9093343145040994E-2</v>
      </c>
      <c r="AM4526">
        <v>9.8597876429315695E-2</v>
      </c>
      <c r="AN4526">
        <v>9.8104887047169201E-2</v>
      </c>
      <c r="AO4526">
        <v>9.7614362611933306E-2</v>
      </c>
      <c r="AP4526">
        <v>9.7126290798873693E-2</v>
      </c>
      <c r="AQ4526">
        <v>9.6640659344879296E-2</v>
      </c>
      <c r="AR4526">
        <v>9.6157456048154899E-2</v>
      </c>
      <c r="AS4526">
        <v>9.56766687679141E-2</v>
      </c>
      <c r="AT4526">
        <v>9.5198285424074505E-2</v>
      </c>
      <c r="AU4526">
        <v>9.4722293996954199E-2</v>
      </c>
      <c r="AV4526">
        <v>9.4248682526969399E-2</v>
      </c>
      <c r="AW4526">
        <v>9.3777439114334504E-2</v>
      </c>
      <c r="AX4526">
        <v>9.3308551918762903E-2</v>
      </c>
      <c r="AY4526">
        <v>9.2842009159169098E-2</v>
      </c>
      <c r="AZ4526">
        <v>9.2377799113373196E-2</v>
      </c>
      <c r="BA4526">
        <v>9.1915910117806296E-2</v>
      </c>
      <c r="BB4526">
        <v>9.1456330567217303E-2</v>
      </c>
      <c r="BC4526">
        <v>9.0999048914381195E-2</v>
      </c>
      <c r="BD4526">
        <v>9.0544053669809305E-2</v>
      </c>
      <c r="BE4526">
        <v>9.0091333401460305E-2</v>
      </c>
    </row>
    <row r="4527" spans="1:57" x14ac:dyDescent="0.25">
      <c r="A4527" t="s">
        <v>481</v>
      </c>
      <c r="B4527" t="s">
        <v>45</v>
      </c>
      <c r="C4527" t="s">
        <v>467</v>
      </c>
      <c r="D4527">
        <v>0.19091807999999999</v>
      </c>
      <c r="E4527">
        <v>0.193932576</v>
      </c>
      <c r="F4527">
        <v>0.19325379362071601</v>
      </c>
      <c r="G4527">
        <v>0.18119418514948099</v>
      </c>
      <c r="H4527">
        <v>0.18280302501027901</v>
      </c>
      <c r="I4527">
        <v>0.184262119609341</v>
      </c>
      <c r="J4527">
        <v>0.18558164240196501</v>
      </c>
      <c r="K4527">
        <v>0.18675975188121099</v>
      </c>
      <c r="L4527">
        <v>0.187830953519498</v>
      </c>
      <c r="M4527">
        <v>0.189057413528708</v>
      </c>
      <c r="N4527">
        <v>0.19016847513762</v>
      </c>
      <c r="O4527">
        <v>0.18957970832010401</v>
      </c>
      <c r="P4527">
        <v>0.188895607667173</v>
      </c>
      <c r="Q4527">
        <v>0.18808222625945201</v>
      </c>
      <c r="R4527">
        <v>0.18768192255720501</v>
      </c>
      <c r="S4527">
        <v>0.187155449051186</v>
      </c>
      <c r="T4527">
        <v>0.186549703704809</v>
      </c>
      <c r="U4527">
        <v>0.18585433822018799</v>
      </c>
      <c r="V4527">
        <v>0.18509233620642199</v>
      </c>
      <c r="W4527">
        <v>0.184231686955239</v>
      </c>
      <c r="X4527">
        <v>0.18330597411095001</v>
      </c>
      <c r="Y4527">
        <v>0.18230509590760499</v>
      </c>
      <c r="Z4527">
        <v>0.18125068507891201</v>
      </c>
      <c r="AA4527">
        <v>0.180112029365148</v>
      </c>
      <c r="AB4527">
        <v>0.179071989018251</v>
      </c>
      <c r="AC4527">
        <v>0.17796996719625399</v>
      </c>
      <c r="AD4527">
        <v>0.17680642665513599</v>
      </c>
      <c r="AE4527">
        <v>0.175591551332795</v>
      </c>
      <c r="AF4527">
        <v>0.17432541341156299</v>
      </c>
      <c r="AG4527">
        <v>0.173008091711674</v>
      </c>
      <c r="AH4527">
        <v>0.17163967157540799</v>
      </c>
      <c r="AI4527">
        <v>0.17021109885918501</v>
      </c>
      <c r="AJ4527">
        <v>0.16871389749787999</v>
      </c>
      <c r="AK4527">
        <v>0.16714018114042301</v>
      </c>
      <c r="AL4527">
        <v>0.16630448023472</v>
      </c>
      <c r="AM4527">
        <v>0.16547295783354701</v>
      </c>
      <c r="AN4527">
        <v>0.16464559304437901</v>
      </c>
      <c r="AO4527">
        <v>0.16382236507915701</v>
      </c>
      <c r="AP4527">
        <v>0.163003253253761</v>
      </c>
      <c r="AQ4527">
        <v>0.16218823698749299</v>
      </c>
      <c r="AR4527">
        <v>0.161377295802555</v>
      </c>
      <c r="AS4527">
        <v>0.160570409323542</v>
      </c>
      <c r="AT4527">
        <v>0.15976755727692499</v>
      </c>
      <c r="AU4527">
        <v>0.15896871949054001</v>
      </c>
      <c r="AV4527">
        <v>0.15817387589308701</v>
      </c>
      <c r="AW4527">
        <v>0.157383006513622</v>
      </c>
      <c r="AX4527">
        <v>0.156596091481054</v>
      </c>
      <c r="AY4527">
        <v>0.155813111023649</v>
      </c>
      <c r="AZ4527">
        <v>0.15503404546853</v>
      </c>
      <c r="BA4527">
        <v>0.154258875241188</v>
      </c>
      <c r="BB4527">
        <v>0.15348758086498199</v>
      </c>
      <c r="BC4527">
        <v>0.152720142960657</v>
      </c>
      <c r="BD4527">
        <v>0.151956542245853</v>
      </c>
      <c r="BE4527">
        <v>0.151196759534624</v>
      </c>
    </row>
    <row r="4528" spans="1:57" x14ac:dyDescent="0.25">
      <c r="A4528" t="s">
        <v>481</v>
      </c>
      <c r="B4528" t="s">
        <v>45</v>
      </c>
      <c r="C4528" t="s">
        <v>468</v>
      </c>
      <c r="D4528">
        <v>9.7070120640000006</v>
      </c>
      <c r="E4528">
        <v>9.8700879239999999</v>
      </c>
      <c r="F4528">
        <v>9.8355416816771495</v>
      </c>
      <c r="G4528">
        <v>9.2217747818856299</v>
      </c>
      <c r="H4528">
        <v>9.3036557696455695</v>
      </c>
      <c r="I4528">
        <v>9.3779155576565305</v>
      </c>
      <c r="J4528">
        <v>9.4450719181274998</v>
      </c>
      <c r="K4528">
        <v>9.5050311286123499</v>
      </c>
      <c r="L4528">
        <v>9.55954932546355</v>
      </c>
      <c r="M4528">
        <v>9.6219693086136093</v>
      </c>
      <c r="N4528">
        <v>9.6785161559516304</v>
      </c>
      <c r="O4528">
        <v>9.6485512043407802</v>
      </c>
      <c r="P4528">
        <v>9.6137342915117401</v>
      </c>
      <c r="Q4528">
        <v>9.5723377083510695</v>
      </c>
      <c r="R4528">
        <v>9.5519644795775598</v>
      </c>
      <c r="S4528">
        <v>9.5251699105513694</v>
      </c>
      <c r="T4528">
        <v>9.4943408463909496</v>
      </c>
      <c r="U4528">
        <v>9.4589506163734498</v>
      </c>
      <c r="V4528">
        <v>9.4201689581845098</v>
      </c>
      <c r="W4528">
        <v>9.3763667050710104</v>
      </c>
      <c r="X4528">
        <v>9.3292530774692999</v>
      </c>
      <c r="Y4528">
        <v>9.2783139517587596</v>
      </c>
      <c r="Z4528">
        <v>9.22465031359196</v>
      </c>
      <c r="AA4528">
        <v>9.1666990800147303</v>
      </c>
      <c r="AB4528">
        <v>9.1137668193285002</v>
      </c>
      <c r="AC4528">
        <v>9.0576800467933207</v>
      </c>
      <c r="AD4528">
        <v>8.9984623141109203</v>
      </c>
      <c r="AE4528">
        <v>8.9366319269963999</v>
      </c>
      <c r="AF4528">
        <v>8.8721925591282904</v>
      </c>
      <c r="AG4528">
        <v>8.8051482220175608</v>
      </c>
      <c r="AH4528">
        <v>8.7355032591108692</v>
      </c>
      <c r="AI4528">
        <v>8.66279686493111</v>
      </c>
      <c r="AJ4528">
        <v>8.5865976549747298</v>
      </c>
      <c r="AK4528">
        <v>8.5065042578986994</v>
      </c>
      <c r="AL4528">
        <v>8.4639717366091993</v>
      </c>
      <c r="AM4528">
        <v>8.4216518779261609</v>
      </c>
      <c r="AN4528">
        <v>8.3795436185365304</v>
      </c>
      <c r="AO4528">
        <v>8.3376459004438406</v>
      </c>
      <c r="AP4528">
        <v>8.2959576709416201</v>
      </c>
      <c r="AQ4528">
        <v>8.2544778825869205</v>
      </c>
      <c r="AR4528">
        <v>8.2132054931739802</v>
      </c>
      <c r="AS4528">
        <v>8.1721394657081099</v>
      </c>
      <c r="AT4528">
        <v>8.1312787683795698</v>
      </c>
      <c r="AU4528">
        <v>8.09062237453767</v>
      </c>
      <c r="AV4528">
        <v>8.0501692626649906</v>
      </c>
      <c r="AW4528">
        <v>8.0099184163516597</v>
      </c>
      <c r="AX4528">
        <v>7.9698688242699003</v>
      </c>
      <c r="AY4528">
        <v>7.93001948014855</v>
      </c>
      <c r="AZ4528">
        <v>7.8903693827478101</v>
      </c>
      <c r="BA4528">
        <v>7.8509175358340704</v>
      </c>
      <c r="BB4528">
        <v>7.8116629481548996</v>
      </c>
      <c r="BC4528">
        <v>7.7726046334141303</v>
      </c>
      <c r="BD4528">
        <v>7.7337416102470504</v>
      </c>
      <c r="BE4528">
        <v>7.69507290219582</v>
      </c>
    </row>
    <row r="4529" spans="1:57" x14ac:dyDescent="0.25">
      <c r="A4529" t="s">
        <v>481</v>
      </c>
      <c r="B4529" t="s">
        <v>45</v>
      </c>
      <c r="C4529" t="s">
        <v>469</v>
      </c>
      <c r="D4529">
        <v>20.209306787999999</v>
      </c>
      <c r="E4529">
        <v>20.133065160000001</v>
      </c>
      <c r="F4529">
        <v>20.062597525560001</v>
      </c>
      <c r="G4529">
        <v>18.810632083944501</v>
      </c>
      <c r="H4529">
        <v>18.977653418975098</v>
      </c>
      <c r="I4529">
        <v>19.129128984573398</v>
      </c>
      <c r="J4529">
        <v>19.266114935628899</v>
      </c>
      <c r="K4529">
        <v>19.388420096528101</v>
      </c>
      <c r="L4529">
        <v>19.499626644844799</v>
      </c>
      <c r="M4529">
        <v>19.6269513047387</v>
      </c>
      <c r="N4529">
        <v>19.7422959066121</v>
      </c>
      <c r="O4529">
        <v>19.681173216729</v>
      </c>
      <c r="P4529">
        <v>19.610153466950202</v>
      </c>
      <c r="Q4529">
        <v>19.5257124657562</v>
      </c>
      <c r="R4529">
        <v>19.484155030242501</v>
      </c>
      <c r="S4529">
        <v>19.4294993059681</v>
      </c>
      <c r="T4529">
        <v>19.366613994069802</v>
      </c>
      <c r="U4529">
        <v>19.2944247884157</v>
      </c>
      <c r="V4529">
        <v>19.2153177270255</v>
      </c>
      <c r="W4529">
        <v>19.1259696256834</v>
      </c>
      <c r="X4529">
        <v>19.029866962593399</v>
      </c>
      <c r="Y4529">
        <v>18.9259610252785</v>
      </c>
      <c r="Z4529">
        <v>18.816497610944801</v>
      </c>
      <c r="AA4529">
        <v>18.698288333510099</v>
      </c>
      <c r="AB4529">
        <v>18.590316787393402</v>
      </c>
      <c r="AC4529">
        <v>18.475910648890899</v>
      </c>
      <c r="AD4529">
        <v>18.3551179589066</v>
      </c>
      <c r="AE4529">
        <v>18.228995960578899</v>
      </c>
      <c r="AF4529">
        <v>18.097552147499599</v>
      </c>
      <c r="AG4529">
        <v>17.9607947023732</v>
      </c>
      <c r="AH4529">
        <v>17.818732484988502</v>
      </c>
      <c r="AI4529">
        <v>17.670425541540599</v>
      </c>
      <c r="AJ4529">
        <v>17.514993931305199</v>
      </c>
      <c r="AK4529">
        <v>17.351618934584401</v>
      </c>
      <c r="AL4529">
        <v>17.264860839911499</v>
      </c>
      <c r="AM4529">
        <v>17.178536535711899</v>
      </c>
      <c r="AN4529">
        <v>17.092643853033401</v>
      </c>
      <c r="AO4529">
        <v>17.007180633768201</v>
      </c>
      <c r="AP4529">
        <v>16.922144730599399</v>
      </c>
      <c r="AQ4529">
        <v>16.837534006946399</v>
      </c>
      <c r="AR4529">
        <v>16.753346336911601</v>
      </c>
      <c r="AS4529">
        <v>16.669579605227099</v>
      </c>
      <c r="AT4529">
        <v>16.586231707200898</v>
      </c>
      <c r="AU4529">
        <v>16.5033005486649</v>
      </c>
      <c r="AV4529">
        <v>16.4207840459216</v>
      </c>
      <c r="AW4529">
        <v>16.338680125692001</v>
      </c>
      <c r="AX4529">
        <v>16.256986725063499</v>
      </c>
      <c r="AY4529">
        <v>16.1757017914382</v>
      </c>
      <c r="AZ4529">
        <v>16.094823282480998</v>
      </c>
      <c r="BA4529">
        <v>16.014349166068602</v>
      </c>
      <c r="BB4529">
        <v>15.934277420238301</v>
      </c>
      <c r="BC4529">
        <v>15.854606033137101</v>
      </c>
      <c r="BD4529">
        <v>15.775333002971401</v>
      </c>
      <c r="BE4529">
        <v>15.696456337956599</v>
      </c>
    </row>
    <row r="4530" spans="1:57" x14ac:dyDescent="0.25">
      <c r="A4530" t="s">
        <v>481</v>
      </c>
      <c r="B4530" t="s">
        <v>45</v>
      </c>
      <c r="C4530" t="s">
        <v>470</v>
      </c>
      <c r="D4530">
        <v>142.006123944</v>
      </c>
      <c r="E4530">
        <v>142.843525812</v>
      </c>
      <c r="F4530">
        <v>142.343559945946</v>
      </c>
      <c r="G4530">
        <v>133.46090067603799</v>
      </c>
      <c r="H4530">
        <v>134.64591230700401</v>
      </c>
      <c r="I4530">
        <v>135.720627145131</v>
      </c>
      <c r="J4530">
        <v>136.69253857938</v>
      </c>
      <c r="K4530">
        <v>137.56029022419901</v>
      </c>
      <c r="L4530">
        <v>138.34929752779101</v>
      </c>
      <c r="M4530">
        <v>139.252662375494</v>
      </c>
      <c r="N4530">
        <v>140.07102905160801</v>
      </c>
      <c r="O4530">
        <v>139.637365301919</v>
      </c>
      <c r="P4530">
        <v>139.13348219320901</v>
      </c>
      <c r="Q4530">
        <v>138.534375686684</v>
      </c>
      <c r="R4530">
        <v>138.23952686136599</v>
      </c>
      <c r="S4530">
        <v>137.85174604909901</v>
      </c>
      <c r="T4530">
        <v>137.405576546247</v>
      </c>
      <c r="U4530">
        <v>136.89339618129699</v>
      </c>
      <c r="V4530">
        <v>136.33213382627099</v>
      </c>
      <c r="W4530">
        <v>135.69821158348799</v>
      </c>
      <c r="X4530">
        <v>135.01636591683899</v>
      </c>
      <c r="Y4530">
        <v>134.27915624106899</v>
      </c>
      <c r="Z4530">
        <v>133.50251642360601</v>
      </c>
      <c r="AA4530">
        <v>132.66382495570099</v>
      </c>
      <c r="AB4530">
        <v>131.89776990088899</v>
      </c>
      <c r="AC4530">
        <v>131.086061595752</v>
      </c>
      <c r="AD4530">
        <v>130.22904088914001</v>
      </c>
      <c r="AE4530">
        <v>129.33420889111099</v>
      </c>
      <c r="AF4530">
        <v>128.40161876848501</v>
      </c>
      <c r="AG4530">
        <v>127.43132857731599</v>
      </c>
      <c r="AH4530">
        <v>126.423401177557</v>
      </c>
      <c r="AI4530">
        <v>125.371167623643</v>
      </c>
      <c r="AJ4530">
        <v>124.268384761112</v>
      </c>
      <c r="AK4530">
        <v>123.109243796949</v>
      </c>
      <c r="AL4530">
        <v>122.493697577964</v>
      </c>
      <c r="AM4530">
        <v>121.881229090074</v>
      </c>
      <c r="AN4530">
        <v>121.27182294462401</v>
      </c>
      <c r="AO4530">
        <v>120.665463829901</v>
      </c>
      <c r="AP4530">
        <v>120.062136510751</v>
      </c>
      <c r="AQ4530">
        <v>119.46182582819699</v>
      </c>
      <c r="AR4530">
        <v>118.864516699056</v>
      </c>
      <c r="AS4530">
        <v>118.270194115561</v>
      </c>
      <c r="AT4530">
        <v>117.67884314498301</v>
      </c>
      <c r="AU4530">
        <v>117.090448929258</v>
      </c>
      <c r="AV4530">
        <v>116.504996684612</v>
      </c>
      <c r="AW4530">
        <v>115.922471701189</v>
      </c>
      <c r="AX4530">
        <v>115.342859342683</v>
      </c>
      <c r="AY4530">
        <v>114.76614504597001</v>
      </c>
      <c r="AZ4530">
        <v>114.19231432074</v>
      </c>
      <c r="BA4530">
        <v>113.62135274913599</v>
      </c>
      <c r="BB4530">
        <v>113.05324598539001</v>
      </c>
      <c r="BC4530">
        <v>112.487979755463</v>
      </c>
      <c r="BD4530">
        <v>111.925539856686</v>
      </c>
      <c r="BE4530">
        <v>111.365912157403</v>
      </c>
    </row>
    <row r="4531" spans="1:57" x14ac:dyDescent="0.25">
      <c r="A4531" t="s">
        <v>481</v>
      </c>
      <c r="B4531" t="s">
        <v>45</v>
      </c>
      <c r="C4531" t="s">
        <v>471</v>
      </c>
      <c r="D4531">
        <v>53.769607020000002</v>
      </c>
      <c r="E4531">
        <v>56.290521167999998</v>
      </c>
      <c r="F4531">
        <v>56.093499013818303</v>
      </c>
      <c r="G4531">
        <v>52.593098720430604</v>
      </c>
      <c r="H4531">
        <v>53.060077688626997</v>
      </c>
      <c r="I4531">
        <v>53.483591866124598</v>
      </c>
      <c r="J4531">
        <v>53.866594181784301</v>
      </c>
      <c r="K4531">
        <v>54.208550123109603</v>
      </c>
      <c r="L4531">
        <v>54.519475186546103</v>
      </c>
      <c r="M4531">
        <v>54.875465265851297</v>
      </c>
      <c r="N4531">
        <v>55.197960012764803</v>
      </c>
      <c r="O4531">
        <v>55.027065613856003</v>
      </c>
      <c r="P4531">
        <v>54.828499787117899</v>
      </c>
      <c r="Q4531">
        <v>54.592409160708897</v>
      </c>
      <c r="R4531">
        <v>54.4762177271203</v>
      </c>
      <c r="S4531">
        <v>54.3234044729152</v>
      </c>
      <c r="T4531">
        <v>54.147581916715701</v>
      </c>
      <c r="U4531">
        <v>53.945746380165303</v>
      </c>
      <c r="V4531">
        <v>53.724569044357899</v>
      </c>
      <c r="W4531">
        <v>53.474758538607901</v>
      </c>
      <c r="X4531">
        <v>53.206062791190398</v>
      </c>
      <c r="Y4531">
        <v>52.915549681665198</v>
      </c>
      <c r="Z4531">
        <v>52.609498288461801</v>
      </c>
      <c r="AA4531">
        <v>52.278994126238601</v>
      </c>
      <c r="AB4531">
        <v>51.977113883269098</v>
      </c>
      <c r="AC4531">
        <v>51.657243008668303</v>
      </c>
      <c r="AD4531">
        <v>51.3195158211552</v>
      </c>
      <c r="AE4531">
        <v>50.966888292252101</v>
      </c>
      <c r="AF4531">
        <v>50.599381373472603</v>
      </c>
      <c r="AG4531">
        <v>50.217017943036602</v>
      </c>
      <c r="AH4531">
        <v>49.819822772240698</v>
      </c>
      <c r="AI4531">
        <v>49.405167821632503</v>
      </c>
      <c r="AJ4531">
        <v>48.9705928437739</v>
      </c>
      <c r="AK4531">
        <v>48.513808760568097</v>
      </c>
      <c r="AL4531">
        <v>48.271239716765201</v>
      </c>
      <c r="AM4531">
        <v>48.0298835181814</v>
      </c>
      <c r="AN4531">
        <v>47.789734100590501</v>
      </c>
      <c r="AO4531">
        <v>47.550785430087501</v>
      </c>
      <c r="AP4531">
        <v>47.3130315029371</v>
      </c>
      <c r="AQ4531">
        <v>47.076466345422403</v>
      </c>
      <c r="AR4531">
        <v>46.841084013695301</v>
      </c>
      <c r="AS4531">
        <v>46.606878593626803</v>
      </c>
      <c r="AT4531">
        <v>46.373844200658702</v>
      </c>
      <c r="AU4531">
        <v>46.141974979655402</v>
      </c>
      <c r="AV4531">
        <v>45.911265104757099</v>
      </c>
      <c r="AW4531">
        <v>45.681708779233297</v>
      </c>
      <c r="AX4531">
        <v>45.453300235337103</v>
      </c>
      <c r="AY4531">
        <v>45.226033734160502</v>
      </c>
      <c r="AZ4531">
        <v>44.999903565489703</v>
      </c>
      <c r="BA4531">
        <v>44.774904047662197</v>
      </c>
      <c r="BB4531">
        <v>44.5510295274239</v>
      </c>
      <c r="BC4531">
        <v>44.328274379786798</v>
      </c>
      <c r="BD4531">
        <v>44.106633007887801</v>
      </c>
      <c r="BE4531">
        <v>43.886099842848402</v>
      </c>
    </row>
    <row r="4532" spans="1:57" x14ac:dyDescent="0.25">
      <c r="A4532" t="s">
        <v>481</v>
      </c>
      <c r="B4532" t="s">
        <v>182</v>
      </c>
      <c r="C4532" t="s">
        <v>470</v>
      </c>
      <c r="D4532">
        <v>0</v>
      </c>
      <c r="E4532">
        <v>0.20362139003161001</v>
      </c>
      <c r="F4532">
        <v>0.20493742228745901</v>
      </c>
      <c r="G4532">
        <v>0.19925850828202701</v>
      </c>
      <c r="H4532">
        <v>0.84901370767830797</v>
      </c>
      <c r="I4532">
        <v>0.85149166856911795</v>
      </c>
      <c r="J4532">
        <v>0.85349900783032695</v>
      </c>
      <c r="K4532">
        <v>0.85593196670420901</v>
      </c>
      <c r="L4532">
        <v>0.85834255549777505</v>
      </c>
      <c r="M4532">
        <v>0.860282406733623</v>
      </c>
      <c r="N4532">
        <v>0.86264833082978098</v>
      </c>
      <c r="O4532">
        <v>0.86012003264879699</v>
      </c>
      <c r="P4532">
        <v>0.85759545124135605</v>
      </c>
      <c r="Q4532">
        <v>0.85507461264717</v>
      </c>
      <c r="R4532">
        <v>0.85255754255264504</v>
      </c>
      <c r="S4532">
        <v>0.84960688843028398</v>
      </c>
      <c r="T4532">
        <v>0.84666442691058197</v>
      </c>
      <c r="U4532">
        <v>0.84416316485314402</v>
      </c>
      <c r="V4532">
        <v>0.84123489886142599</v>
      </c>
      <c r="W4532">
        <v>0.83788611575604199</v>
      </c>
      <c r="X4532">
        <v>0.83540289404122103</v>
      </c>
      <c r="Y4532">
        <v>0.83207471848083303</v>
      </c>
      <c r="Z4532">
        <v>0.82918123696133395</v>
      </c>
      <c r="AA4532">
        <v>0.82587570251822096</v>
      </c>
      <c r="AB4532">
        <v>0.82258249388861404</v>
      </c>
      <c r="AC4532">
        <v>0.81930157045273999</v>
      </c>
      <c r="AD4532">
        <v>0.81603289168887805</v>
      </c>
      <c r="AE4532">
        <v>0.81277641717339599</v>
      </c>
      <c r="AF4532">
        <v>0.80953210658077401</v>
      </c>
      <c r="AG4532">
        <v>0.806299919683649</v>
      </c>
      <c r="AH4532">
        <v>0.80267411821903201</v>
      </c>
      <c r="AI4532">
        <v>0.79946808691419802</v>
      </c>
      <c r="AJ4532">
        <v>0.79547074647962701</v>
      </c>
      <c r="AK4532">
        <v>0.79229267882411003</v>
      </c>
      <c r="AL4532">
        <v>0.78833121542998996</v>
      </c>
      <c r="AM4532">
        <v>0.78438955935284005</v>
      </c>
      <c r="AN4532">
        <v>0.78046761155607502</v>
      </c>
      <c r="AO4532">
        <v>0.77656527349829496</v>
      </c>
      <c r="AP4532">
        <v>0.77268244713080303</v>
      </c>
      <c r="AQ4532">
        <v>0.76881903489514902</v>
      </c>
      <c r="AR4532">
        <v>0.76497493972067399</v>
      </c>
      <c r="AS4532">
        <v>0.76115006502207005</v>
      </c>
      <c r="AT4532">
        <v>0.75734431469695995</v>
      </c>
      <c r="AU4532">
        <v>0.75355759312347503</v>
      </c>
      <c r="AV4532">
        <v>0.74978980515785798</v>
      </c>
      <c r="AW4532">
        <v>0.74604085613206805</v>
      </c>
      <c r="AX4532">
        <v>0.74231065185140799</v>
      </c>
      <c r="AY4532">
        <v>0.738599098592151</v>
      </c>
      <c r="AZ4532">
        <v>0.73490610309919002</v>
      </c>
      <c r="BA4532">
        <v>0.73123157258369398</v>
      </c>
      <c r="BB4532">
        <v>0.72757541472077603</v>
      </c>
      <c r="BC4532">
        <v>0.72393753764717195</v>
      </c>
      <c r="BD4532">
        <v>0.720317849958936</v>
      </c>
      <c r="BE4532">
        <v>0.71671626070914096</v>
      </c>
    </row>
    <row r="4533" spans="1:57" x14ac:dyDescent="0.25">
      <c r="A4533" t="s">
        <v>481</v>
      </c>
      <c r="B4533" t="s">
        <v>182</v>
      </c>
      <c r="C4533" t="s">
        <v>471</v>
      </c>
      <c r="D4533">
        <v>18.7567140138224</v>
      </c>
      <c r="E4533">
        <v>25.152754610524401</v>
      </c>
      <c r="F4533">
        <v>25.315320225000299</v>
      </c>
      <c r="G4533">
        <v>24.613820591731301</v>
      </c>
      <c r="H4533">
        <v>104.876179496117</v>
      </c>
      <c r="I4533">
        <v>105.182274755615</v>
      </c>
      <c r="J4533">
        <v>105.430235502025</v>
      </c>
      <c r="K4533">
        <v>105.730771794026</v>
      </c>
      <c r="L4533">
        <v>106.02854477545</v>
      </c>
      <c r="M4533">
        <v>106.268168923525</v>
      </c>
      <c r="N4533">
        <v>106.560424605546</v>
      </c>
      <c r="O4533">
        <v>106.248111327857</v>
      </c>
      <c r="P4533">
        <v>105.93625717232899</v>
      </c>
      <c r="Q4533">
        <v>105.62486535557299</v>
      </c>
      <c r="R4533">
        <v>105.313939050556</v>
      </c>
      <c r="S4533">
        <v>104.949453379042</v>
      </c>
      <c r="T4533">
        <v>104.585979715766</v>
      </c>
      <c r="U4533">
        <v>104.27700613132301</v>
      </c>
      <c r="V4533">
        <v>103.915286000091</v>
      </c>
      <c r="W4533">
        <v>103.501620620041</v>
      </c>
      <c r="X4533">
        <v>103.194875506344</v>
      </c>
      <c r="Y4533">
        <v>102.78375571604001</v>
      </c>
      <c r="Z4533">
        <v>102.42633240889801</v>
      </c>
      <c r="AA4533">
        <v>102.01800940957401</v>
      </c>
      <c r="AB4533">
        <v>101.61120898193199</v>
      </c>
      <c r="AC4533">
        <v>101.20592610833199</v>
      </c>
      <c r="AD4533">
        <v>100.802155783244</v>
      </c>
      <c r="AE4533">
        <v>100.399893013254</v>
      </c>
      <c r="AF4533">
        <v>99.999132817068897</v>
      </c>
      <c r="AG4533">
        <v>99.599870225520306</v>
      </c>
      <c r="AH4533">
        <v>99.1519855779799</v>
      </c>
      <c r="AI4533">
        <v>98.7559539102282</v>
      </c>
      <c r="AJ4533">
        <v>98.262174140677104</v>
      </c>
      <c r="AK4533">
        <v>97.869596740717</v>
      </c>
      <c r="AL4533">
        <v>97.380248757013405</v>
      </c>
      <c r="AM4533">
        <v>96.893347513228406</v>
      </c>
      <c r="AN4533">
        <v>96.408880775662197</v>
      </c>
      <c r="AO4533">
        <v>95.926836371783907</v>
      </c>
      <c r="AP4533">
        <v>95.447202189924994</v>
      </c>
      <c r="AQ4533">
        <v>94.969966178975397</v>
      </c>
      <c r="AR4533">
        <v>94.495116348080501</v>
      </c>
      <c r="AS4533">
        <v>94.022640766340103</v>
      </c>
      <c r="AT4533">
        <v>93.552527562508402</v>
      </c>
      <c r="AU4533">
        <v>93.084764924695804</v>
      </c>
      <c r="AV4533">
        <v>92.619341100072305</v>
      </c>
      <c r="AW4533">
        <v>92.156244394571999</v>
      </c>
      <c r="AX4533">
        <v>91.695463172599105</v>
      </c>
      <c r="AY4533">
        <v>91.236985856736098</v>
      </c>
      <c r="AZ4533">
        <v>90.780800927452404</v>
      </c>
      <c r="BA4533">
        <v>90.326896922815195</v>
      </c>
      <c r="BB4533">
        <v>89.875262438201105</v>
      </c>
      <c r="BC4533">
        <v>89.425886126010099</v>
      </c>
      <c r="BD4533">
        <v>88.978756695380099</v>
      </c>
      <c r="BE4533">
        <v>88.533862911903199</v>
      </c>
    </row>
    <row r="4534" spans="1:57" x14ac:dyDescent="0.25">
      <c r="A4534" t="s">
        <v>481</v>
      </c>
      <c r="B4534" t="s">
        <v>93</v>
      </c>
      <c r="C4534" t="s">
        <v>472</v>
      </c>
      <c r="D4534">
        <v>2.0999732760000001</v>
      </c>
      <c r="E4534">
        <v>1.831055112</v>
      </c>
      <c r="F4534">
        <v>1.8198732641647799</v>
      </c>
      <c r="G4534">
        <v>1.72228406975957</v>
      </c>
      <c r="H4534">
        <v>1.7258416299176</v>
      </c>
      <c r="I4534">
        <v>1.72952278073697</v>
      </c>
      <c r="J4534">
        <v>1.73332355475263</v>
      </c>
      <c r="K4534">
        <v>1.7370586560899299</v>
      </c>
      <c r="L4534">
        <v>1.74063266178374</v>
      </c>
      <c r="M4534">
        <v>1.7440509098275001</v>
      </c>
      <c r="N4534">
        <v>1.7473298331693901</v>
      </c>
      <c r="O4534">
        <v>1.7385542812186701</v>
      </c>
      <c r="P4534">
        <v>1.7297450137311201</v>
      </c>
      <c r="Q4534">
        <v>1.7208776643388599</v>
      </c>
      <c r="R4534">
        <v>1.7119380413080001</v>
      </c>
      <c r="S4534">
        <v>1.70292954719231</v>
      </c>
      <c r="T4534">
        <v>1.69386177776452</v>
      </c>
      <c r="U4534">
        <v>1.68474585526342</v>
      </c>
      <c r="V4534">
        <v>1.67557392168066</v>
      </c>
      <c r="W4534">
        <v>1.6663510264654</v>
      </c>
      <c r="X4534">
        <v>1.6570905330342101</v>
      </c>
      <c r="Y4534">
        <v>1.64779647380108</v>
      </c>
      <c r="Z4534">
        <v>1.63847094875996</v>
      </c>
      <c r="AA4534">
        <v>1.6291168418830499</v>
      </c>
      <c r="AB4534">
        <v>1.6197457390935199</v>
      </c>
      <c r="AC4534">
        <v>1.6103784226852</v>
      </c>
      <c r="AD4534">
        <v>1.6010257782703901</v>
      </c>
      <c r="AE4534">
        <v>1.59170339290937</v>
      </c>
      <c r="AF4534">
        <v>1.5824050724119301</v>
      </c>
      <c r="AG4534">
        <v>1.57409027589081</v>
      </c>
      <c r="AH4534">
        <v>1.5657928652389499</v>
      </c>
      <c r="AI4534">
        <v>1.55751601558902</v>
      </c>
      <c r="AJ4534">
        <v>1.5492548056831199</v>
      </c>
      <c r="AK4534">
        <v>1.5410033569383099</v>
      </c>
      <c r="AL4534">
        <v>1.53329834015362</v>
      </c>
      <c r="AM4534">
        <v>1.5256318484528499</v>
      </c>
      <c r="AN4534">
        <v>1.5180036892105799</v>
      </c>
      <c r="AO4534">
        <v>1.5104136707645299</v>
      </c>
      <c r="AP4534">
        <v>1.50286160241071</v>
      </c>
      <c r="AQ4534">
        <v>1.4953472943986601</v>
      </c>
      <c r="AR4534">
        <v>1.48787055792666</v>
      </c>
      <c r="AS4534">
        <v>1.4804312051370301</v>
      </c>
      <c r="AT4534">
        <v>1.47302904911134</v>
      </c>
      <c r="AU4534">
        <v>1.4656639038657899</v>
      </c>
      <c r="AV4534">
        <v>1.45833558434646</v>
      </c>
      <c r="AW4534">
        <v>1.45104390642473</v>
      </c>
      <c r="AX4534">
        <v>1.4437886868926</v>
      </c>
      <c r="AY4534">
        <v>1.4365697434581399</v>
      </c>
      <c r="AZ4534">
        <v>1.4293868947408499</v>
      </c>
      <c r="BA4534">
        <v>1.4222399602671401</v>
      </c>
      <c r="BB4534">
        <v>1.41512876046581</v>
      </c>
      <c r="BC4534">
        <v>1.40805311666348</v>
      </c>
      <c r="BD4534">
        <v>1.40101285108016</v>
      </c>
      <c r="BE4534">
        <v>1.39400778682476</v>
      </c>
    </row>
    <row r="4535" spans="1:57" x14ac:dyDescent="0.25">
      <c r="A4535" t="s">
        <v>481</v>
      </c>
      <c r="B4535" t="s">
        <v>93</v>
      </c>
      <c r="C4535" t="s">
        <v>473</v>
      </c>
      <c r="D4535">
        <v>1.457969364</v>
      </c>
      <c r="E4535">
        <v>1.387882332</v>
      </c>
      <c r="F4535">
        <v>1.3794068421319401</v>
      </c>
      <c r="G4535">
        <v>1.30543729428956</v>
      </c>
      <c r="H4535">
        <v>1.3081338132834499</v>
      </c>
      <c r="I4535">
        <v>1.3109240101214099</v>
      </c>
      <c r="J4535">
        <v>1.3138048775894</v>
      </c>
      <c r="K4535">
        <v>1.3166359672274399</v>
      </c>
      <c r="L4535">
        <v>1.3193449514215301</v>
      </c>
      <c r="M4535">
        <v>1.3219358762032201</v>
      </c>
      <c r="N4535">
        <v>1.3244211972317199</v>
      </c>
      <c r="O4535">
        <v>1.3177696041550599</v>
      </c>
      <c r="P4535">
        <v>1.3110924557592001</v>
      </c>
      <c r="Q4535">
        <v>1.30437128310168</v>
      </c>
      <c r="R4535">
        <v>1.2975953292934299</v>
      </c>
      <c r="S4535">
        <v>1.29076717336347</v>
      </c>
      <c r="T4535">
        <v>1.28389408860648</v>
      </c>
      <c r="U4535">
        <v>1.27698450533056</v>
      </c>
      <c r="V4535">
        <v>1.2700324674119099</v>
      </c>
      <c r="W4535">
        <v>1.26304180217454</v>
      </c>
      <c r="X4535">
        <v>1.2560226386690201</v>
      </c>
      <c r="Y4535">
        <v>1.24897803333864</v>
      </c>
      <c r="Z4535">
        <v>1.2419095779129301</v>
      </c>
      <c r="AA4535">
        <v>1.23481945835234</v>
      </c>
      <c r="AB4535">
        <v>1.2277164564231799</v>
      </c>
      <c r="AC4535">
        <v>1.2206163244521799</v>
      </c>
      <c r="AD4535">
        <v>1.2135273133919899</v>
      </c>
      <c r="AE4535">
        <v>1.2064612377452999</v>
      </c>
      <c r="AF4535">
        <v>1.1994134025102501</v>
      </c>
      <c r="AG4535">
        <v>1.19311104759465</v>
      </c>
      <c r="AH4535">
        <v>1.18682187062253</v>
      </c>
      <c r="AI4535">
        <v>1.18054827824486</v>
      </c>
      <c r="AJ4535">
        <v>1.1742865403025</v>
      </c>
      <c r="AK4535">
        <v>1.16803220101404</v>
      </c>
      <c r="AL4535">
        <v>1.16219204000897</v>
      </c>
      <c r="AM4535">
        <v>1.15638107980892</v>
      </c>
      <c r="AN4535">
        <v>1.15059917440988</v>
      </c>
      <c r="AO4535">
        <v>1.1448461785378301</v>
      </c>
      <c r="AP4535">
        <v>1.13912194764514</v>
      </c>
      <c r="AQ4535">
        <v>1.1334263379069101</v>
      </c>
      <c r="AR4535">
        <v>1.12775920621738</v>
      </c>
      <c r="AS4535">
        <v>1.1221204101862901</v>
      </c>
      <c r="AT4535">
        <v>1.1165098081353599</v>
      </c>
      <c r="AU4535">
        <v>1.1109272590946799</v>
      </c>
      <c r="AV4535">
        <v>1.10537262279921</v>
      </c>
      <c r="AW4535">
        <v>1.09984575968521</v>
      </c>
      <c r="AX4535">
        <v>1.0943465308867899</v>
      </c>
      <c r="AY4535">
        <v>1.0888747982323499</v>
      </c>
      <c r="AZ4535">
        <v>1.0834304242411901</v>
      </c>
      <c r="BA4535">
        <v>1.07801327211999</v>
      </c>
      <c r="BB4535">
        <v>1.0726232057593901</v>
      </c>
      <c r="BC4535">
        <v>1.0672600897305899</v>
      </c>
      <c r="BD4535">
        <v>1.06192378928194</v>
      </c>
      <c r="BE4535">
        <v>1.0566141703355301</v>
      </c>
    </row>
    <row r="4536" spans="1:57" x14ac:dyDescent="0.25">
      <c r="A4536" t="s">
        <v>481</v>
      </c>
      <c r="B4536" t="s">
        <v>93</v>
      </c>
      <c r="C4536" t="s">
        <v>474</v>
      </c>
      <c r="D4536">
        <v>1.949457816</v>
      </c>
      <c r="E4536">
        <v>1.949457816</v>
      </c>
      <c r="F4536">
        <v>1.93755290908768</v>
      </c>
      <c r="G4536">
        <v>1.8336532413258499</v>
      </c>
      <c r="H4536">
        <v>1.8374408463031799</v>
      </c>
      <c r="I4536">
        <v>1.8413600337649101</v>
      </c>
      <c r="J4536">
        <v>1.8454065796952499</v>
      </c>
      <c r="K4536">
        <v>1.84938320631223</v>
      </c>
      <c r="L4536">
        <v>1.8531883202536801</v>
      </c>
      <c r="M4536">
        <v>1.8568276046871499</v>
      </c>
      <c r="N4536">
        <v>1.8603185551752199</v>
      </c>
      <c r="O4536">
        <v>1.8509755440184601</v>
      </c>
      <c r="P4536">
        <v>1.8415966371552701</v>
      </c>
      <c r="Q4536">
        <v>1.8321558925994901</v>
      </c>
      <c r="R4536">
        <v>1.82263820092795</v>
      </c>
      <c r="S4536">
        <v>1.8130471847159699</v>
      </c>
      <c r="T4536">
        <v>1.8033930602339501</v>
      </c>
      <c r="U4536">
        <v>1.7936876689252099</v>
      </c>
      <c r="V4536">
        <v>1.78392264465393</v>
      </c>
      <c r="W4536">
        <v>1.77410336338505</v>
      </c>
      <c r="X4536">
        <v>1.7642440526624299</v>
      </c>
      <c r="Y4536">
        <v>1.7543490056506601</v>
      </c>
      <c r="Z4536">
        <v>1.74442045813695</v>
      </c>
      <c r="AA4536">
        <v>1.73446148058167</v>
      </c>
      <c r="AB4536">
        <v>1.72448440809605</v>
      </c>
      <c r="AC4536">
        <v>1.71451136683286</v>
      </c>
      <c r="AD4536">
        <v>1.7045539463078201</v>
      </c>
      <c r="AE4536">
        <v>1.69462874149738</v>
      </c>
      <c r="AF4536">
        <v>1.6847291576723999</v>
      </c>
      <c r="AG4536">
        <v>1.6758766960723499</v>
      </c>
      <c r="AH4536">
        <v>1.6670427445753</v>
      </c>
      <c r="AI4536">
        <v>1.6582306836295799</v>
      </c>
      <c r="AJ4536">
        <v>1.6494352737508</v>
      </c>
      <c r="AK4536">
        <v>1.6406502562253999</v>
      </c>
      <c r="AL4536">
        <v>1.6324470049442701</v>
      </c>
      <c r="AM4536">
        <v>1.62428476991955</v>
      </c>
      <c r="AN4536">
        <v>1.61616334606995</v>
      </c>
      <c r="AO4536">
        <v>1.6080825293395999</v>
      </c>
      <c r="AP4536">
        <v>1.6000421166929</v>
      </c>
      <c r="AQ4536">
        <v>1.59204190610944</v>
      </c>
      <c r="AR4536">
        <v>1.58408169657889</v>
      </c>
      <c r="AS4536">
        <v>1.5761612880960001</v>
      </c>
      <c r="AT4536">
        <v>1.56828048165552</v>
      </c>
      <c r="AU4536">
        <v>1.56043907924724</v>
      </c>
      <c r="AV4536">
        <v>1.5526368838510001</v>
      </c>
      <c r="AW4536">
        <v>1.54487369943175</v>
      </c>
      <c r="AX4536">
        <v>1.5371493309345901</v>
      </c>
      <c r="AY4536">
        <v>1.52946358427992</v>
      </c>
      <c r="AZ4536">
        <v>1.52181626635852</v>
      </c>
      <c r="BA4536">
        <v>1.51420718502672</v>
      </c>
      <c r="BB4536">
        <v>1.50663614910159</v>
      </c>
      <c r="BC4536">
        <v>1.4991029683560799</v>
      </c>
      <c r="BD4536">
        <v>1.4916074535143</v>
      </c>
      <c r="BE4536">
        <v>1.4841494162467299</v>
      </c>
    </row>
    <row r="4537" spans="1:57" x14ac:dyDescent="0.25">
      <c r="A4537" t="s">
        <v>481</v>
      </c>
      <c r="B4537" t="s">
        <v>93</v>
      </c>
      <c r="C4537" t="s">
        <v>466</v>
      </c>
      <c r="D4537">
        <v>102.059990748</v>
      </c>
      <c r="E4537">
        <v>104.985014832</v>
      </c>
      <c r="F4537">
        <v>104.343894609492</v>
      </c>
      <c r="G4537">
        <v>98.748539802894697</v>
      </c>
      <c r="H4537">
        <v>98.952515370592806</v>
      </c>
      <c r="I4537">
        <v>99.163577108078201</v>
      </c>
      <c r="J4537">
        <v>99.381497537557493</v>
      </c>
      <c r="K4537">
        <v>99.595652571300405</v>
      </c>
      <c r="L4537">
        <v>99.800571056995096</v>
      </c>
      <c r="M4537">
        <v>99.996559052780398</v>
      </c>
      <c r="N4537">
        <v>100.18455875493299</v>
      </c>
      <c r="O4537">
        <v>99.681405438756201</v>
      </c>
      <c r="P4537">
        <v>99.176319015208605</v>
      </c>
      <c r="Q4537">
        <v>98.667902419025296</v>
      </c>
      <c r="R4537">
        <v>98.1553419557507</v>
      </c>
      <c r="S4537">
        <v>97.638832713537795</v>
      </c>
      <c r="T4537">
        <v>97.118924873718399</v>
      </c>
      <c r="U4537">
        <v>96.596256138783303</v>
      </c>
      <c r="V4537">
        <v>96.070375963515701</v>
      </c>
      <c r="W4537">
        <v>95.541573862135294</v>
      </c>
      <c r="X4537">
        <v>95.010616036860895</v>
      </c>
      <c r="Y4537">
        <v>94.477733689385701</v>
      </c>
      <c r="Z4537">
        <v>93.943047224548096</v>
      </c>
      <c r="AA4537">
        <v>93.406721997209701</v>
      </c>
      <c r="AB4537">
        <v>92.869422295576896</v>
      </c>
      <c r="AC4537">
        <v>92.332339689150402</v>
      </c>
      <c r="AD4537">
        <v>91.796098313250596</v>
      </c>
      <c r="AE4537">
        <v>91.261591864492104</v>
      </c>
      <c r="AF4537">
        <v>90.728465194006304</v>
      </c>
      <c r="AG4537">
        <v>90.251729660283601</v>
      </c>
      <c r="AH4537">
        <v>89.775990959332304</v>
      </c>
      <c r="AI4537">
        <v>89.301431139933698</v>
      </c>
      <c r="AJ4537">
        <v>88.827768037814295</v>
      </c>
      <c r="AK4537">
        <v>88.354664599702403</v>
      </c>
      <c r="AL4537">
        <v>87.912891276703903</v>
      </c>
      <c r="AM4537">
        <v>87.473326820320295</v>
      </c>
      <c r="AN4537">
        <v>87.035960186218702</v>
      </c>
      <c r="AO4537">
        <v>86.600780385287607</v>
      </c>
      <c r="AP4537">
        <v>86.167776483361195</v>
      </c>
      <c r="AQ4537">
        <v>85.736937600944401</v>
      </c>
      <c r="AR4537">
        <v>85.308252912939693</v>
      </c>
      <c r="AS4537">
        <v>84.881711648375003</v>
      </c>
      <c r="AT4537">
        <v>84.457303090133095</v>
      </c>
      <c r="AU4537">
        <v>84.035016574682402</v>
      </c>
      <c r="AV4537">
        <v>83.614841491809003</v>
      </c>
      <c r="AW4537">
        <v>83.196767284350003</v>
      </c>
      <c r="AX4537">
        <v>82.780783447928201</v>
      </c>
      <c r="AY4537">
        <v>82.366879530688607</v>
      </c>
      <c r="AZ4537">
        <v>81.955045133035199</v>
      </c>
      <c r="BA4537">
        <v>81.545269907369999</v>
      </c>
      <c r="BB4537">
        <v>81.137543557833098</v>
      </c>
      <c r="BC4537">
        <v>80.731855840044005</v>
      </c>
      <c r="BD4537">
        <v>80.328196560843693</v>
      </c>
      <c r="BE4537">
        <v>79.926555578039498</v>
      </c>
    </row>
    <row r="4538" spans="1:57" x14ac:dyDescent="0.25">
      <c r="A4538" t="s">
        <v>481</v>
      </c>
      <c r="B4538" t="s">
        <v>93</v>
      </c>
      <c r="C4538" t="s">
        <v>468</v>
      </c>
      <c r="D4538">
        <v>44.651217168000002</v>
      </c>
      <c r="E4538">
        <v>42.995714579999998</v>
      </c>
      <c r="F4538">
        <v>42.733149278251702</v>
      </c>
      <c r="G4538">
        <v>40.441619590674101</v>
      </c>
      <c r="H4538">
        <v>40.5251560392242</v>
      </c>
      <c r="I4538">
        <v>40.611594567981903</v>
      </c>
      <c r="J4538">
        <v>40.7008420153632</v>
      </c>
      <c r="K4538">
        <v>40.7885473771371</v>
      </c>
      <c r="L4538">
        <v>40.872469989685101</v>
      </c>
      <c r="M4538">
        <v>40.952735196499397</v>
      </c>
      <c r="N4538">
        <v>41.0297288660039</v>
      </c>
      <c r="O4538">
        <v>40.823666730308098</v>
      </c>
      <c r="P4538">
        <v>40.616812907028297</v>
      </c>
      <c r="Q4538">
        <v>40.408595240038302</v>
      </c>
      <c r="R4538">
        <v>40.198680487735601</v>
      </c>
      <c r="S4538">
        <v>39.987148546804299</v>
      </c>
      <c r="T4538">
        <v>39.774224739301403</v>
      </c>
      <c r="U4538">
        <v>39.560170230825896</v>
      </c>
      <c r="V4538">
        <v>39.344800504439</v>
      </c>
      <c r="W4538">
        <v>39.128234128212497</v>
      </c>
      <c r="X4538">
        <v>38.910784893709398</v>
      </c>
      <c r="Y4538">
        <v>38.692547487604998</v>
      </c>
      <c r="Z4538">
        <v>38.473571220670799</v>
      </c>
      <c r="AA4538">
        <v>38.253923812575501</v>
      </c>
      <c r="AB4538">
        <v>38.033877316870402</v>
      </c>
      <c r="AC4538">
        <v>37.813919730649701</v>
      </c>
      <c r="AD4538">
        <v>37.594306663193599</v>
      </c>
      <c r="AE4538">
        <v>37.375404120304403</v>
      </c>
      <c r="AF4538">
        <v>37.1570666538015</v>
      </c>
      <c r="AG4538">
        <v>36.961823694881197</v>
      </c>
      <c r="AH4538">
        <v>36.766988980293704</v>
      </c>
      <c r="AI4538">
        <v>36.572637066559601</v>
      </c>
      <c r="AJ4538">
        <v>36.378652395714902</v>
      </c>
      <c r="AK4538">
        <v>36.184896930476199</v>
      </c>
      <c r="AL4538">
        <v>36.003972445823798</v>
      </c>
      <c r="AM4538">
        <v>35.823952583594703</v>
      </c>
      <c r="AN4538">
        <v>35.644832820676697</v>
      </c>
      <c r="AO4538">
        <v>35.4666086565733</v>
      </c>
      <c r="AP4538">
        <v>35.2892756132904</v>
      </c>
      <c r="AQ4538">
        <v>35.112829235223998</v>
      </c>
      <c r="AR4538">
        <v>34.937265089047898</v>
      </c>
      <c r="AS4538">
        <v>34.762578763602598</v>
      </c>
      <c r="AT4538">
        <v>34.588765869784602</v>
      </c>
      <c r="AU4538">
        <v>34.4158220404357</v>
      </c>
      <c r="AV4538">
        <v>34.243742930233502</v>
      </c>
      <c r="AW4538">
        <v>34.072524215582298</v>
      </c>
      <c r="AX4538">
        <v>33.902161594504399</v>
      </c>
      <c r="AY4538">
        <v>33.732650786531899</v>
      </c>
      <c r="AZ4538">
        <v>33.563987532599199</v>
      </c>
      <c r="BA4538">
        <v>33.396167594936202</v>
      </c>
      <c r="BB4538">
        <v>33.229186756961603</v>
      </c>
      <c r="BC4538">
        <v>33.063040823176799</v>
      </c>
      <c r="BD4538">
        <v>32.8977256190609</v>
      </c>
      <c r="BE4538">
        <v>32.733236990965601</v>
      </c>
    </row>
    <row r="4539" spans="1:57" x14ac:dyDescent="0.25">
      <c r="A4539" t="s">
        <v>481</v>
      </c>
      <c r="B4539" t="s">
        <v>93</v>
      </c>
      <c r="C4539" t="s">
        <v>469</v>
      </c>
      <c r="D4539">
        <v>312.45498061199999</v>
      </c>
      <c r="E4539">
        <v>305.58841927200001</v>
      </c>
      <c r="F4539">
        <v>303.72225850921899</v>
      </c>
      <c r="G4539">
        <v>287.435404301022</v>
      </c>
      <c r="H4539">
        <v>288.02913257169701</v>
      </c>
      <c r="I4539">
        <v>288.64348713296602</v>
      </c>
      <c r="J4539">
        <v>289.27780584672001</v>
      </c>
      <c r="K4539">
        <v>289.90116431693002</v>
      </c>
      <c r="L4539">
        <v>290.49763721568797</v>
      </c>
      <c r="M4539">
        <v>291.06811541130702</v>
      </c>
      <c r="N4539">
        <v>291.615341431101</v>
      </c>
      <c r="O4539">
        <v>290.15077216101901</v>
      </c>
      <c r="P4539">
        <v>288.68057603812798</v>
      </c>
      <c r="Q4539">
        <v>287.20068651096102</v>
      </c>
      <c r="R4539">
        <v>285.70873509290402</v>
      </c>
      <c r="S4539">
        <v>284.20528964290497</v>
      </c>
      <c r="T4539">
        <v>282.69195161850399</v>
      </c>
      <c r="U4539">
        <v>281.170577232195</v>
      </c>
      <c r="V4539">
        <v>279.63985504537902</v>
      </c>
      <c r="W4539">
        <v>278.10062777063803</v>
      </c>
      <c r="X4539">
        <v>276.55512565507098</v>
      </c>
      <c r="Y4539">
        <v>275.004021676246</v>
      </c>
      <c r="Z4539">
        <v>273.44766630631699</v>
      </c>
      <c r="AA4539">
        <v>271.886540857125</v>
      </c>
      <c r="AB4539">
        <v>270.32257892636699</v>
      </c>
      <c r="AC4539">
        <v>268.75924891227902</v>
      </c>
      <c r="AD4539">
        <v>267.19836753628698</v>
      </c>
      <c r="AE4539">
        <v>265.64253615379698</v>
      </c>
      <c r="AF4539">
        <v>264.09072100411902</v>
      </c>
      <c r="AG4539">
        <v>262.703048121525</v>
      </c>
      <c r="AH4539">
        <v>261.318276801134</v>
      </c>
      <c r="AI4539">
        <v>259.93693694713602</v>
      </c>
      <c r="AJ4539">
        <v>258.55820724103597</v>
      </c>
      <c r="AK4539">
        <v>257.18110659447098</v>
      </c>
      <c r="AL4539">
        <v>255.89520106149899</v>
      </c>
      <c r="AM4539">
        <v>254.61572505619199</v>
      </c>
      <c r="AN4539">
        <v>253.342646430911</v>
      </c>
      <c r="AO4539">
        <v>252.07593319875599</v>
      </c>
      <c r="AP4539">
        <v>250.81555353276201</v>
      </c>
      <c r="AQ4539">
        <v>249.56147576509801</v>
      </c>
      <c r="AR4539">
        <v>248.31366838627301</v>
      </c>
      <c r="AS4539">
        <v>247.07210004434199</v>
      </c>
      <c r="AT4539">
        <v>245.83673954412001</v>
      </c>
      <c r="AU4539">
        <v>244.60755584639901</v>
      </c>
      <c r="AV4539">
        <v>243.38451806716699</v>
      </c>
      <c r="AW4539">
        <v>242.167595476831</v>
      </c>
      <c r="AX4539">
        <v>240.95675749944701</v>
      </c>
      <c r="AY4539">
        <v>239.75197371195</v>
      </c>
      <c r="AZ4539">
        <v>238.55321384339001</v>
      </c>
      <c r="BA4539">
        <v>237.360447774173</v>
      </c>
      <c r="BB4539">
        <v>236.173645535302</v>
      </c>
      <c r="BC4539">
        <v>234.992777307626</v>
      </c>
      <c r="BD4539">
        <v>233.817813421088</v>
      </c>
      <c r="BE4539">
        <v>232.648724353982</v>
      </c>
    </row>
    <row r="4540" spans="1:57" x14ac:dyDescent="0.25">
      <c r="A4540" t="s">
        <v>481</v>
      </c>
      <c r="B4540" t="s">
        <v>93</v>
      </c>
      <c r="C4540" t="s">
        <v>470</v>
      </c>
      <c r="D4540">
        <v>298.06796350799999</v>
      </c>
      <c r="E4540">
        <v>333.49004996399998</v>
      </c>
      <c r="F4540">
        <v>331.45350012515701</v>
      </c>
      <c r="G4540">
        <v>313.67958108533401</v>
      </c>
      <c r="H4540">
        <v>314.327519482752</v>
      </c>
      <c r="I4540">
        <v>314.99796744613099</v>
      </c>
      <c r="J4540">
        <v>315.69020238110301</v>
      </c>
      <c r="K4540">
        <v>316.37047635179499</v>
      </c>
      <c r="L4540">
        <v>317.02140997448601</v>
      </c>
      <c r="M4540">
        <v>317.64397545786898</v>
      </c>
      <c r="N4540">
        <v>318.24116573463903</v>
      </c>
      <c r="O4540">
        <v>316.64287454212899</v>
      </c>
      <c r="P4540">
        <v>315.038442739223</v>
      </c>
      <c r="Q4540">
        <v>313.42343247956802</v>
      </c>
      <c r="R4540">
        <v>311.79525902280801</v>
      </c>
      <c r="S4540">
        <v>310.15454207603102</v>
      </c>
      <c r="T4540">
        <v>308.50302931722899</v>
      </c>
      <c r="U4540">
        <v>306.84274643964898</v>
      </c>
      <c r="V4540">
        <v>305.172262264305</v>
      </c>
      <c r="W4540">
        <v>303.492496447321</v>
      </c>
      <c r="X4540">
        <v>301.805882867631</v>
      </c>
      <c r="Y4540">
        <v>300.11315594875799</v>
      </c>
      <c r="Z4540">
        <v>298.414698162577</v>
      </c>
      <c r="AA4540">
        <v>296.71103476691701</v>
      </c>
      <c r="AB4540">
        <v>295.00427590585599</v>
      </c>
      <c r="AC4540">
        <v>293.29820665836797</v>
      </c>
      <c r="AD4540">
        <v>291.59480962091698</v>
      </c>
      <c r="AE4540">
        <v>289.89692366464197</v>
      </c>
      <c r="AF4540">
        <v>288.20342064174002</v>
      </c>
      <c r="AG4540">
        <v>286.68904683119899</v>
      </c>
      <c r="AH4540">
        <v>285.17783950885899</v>
      </c>
      <c r="AI4540">
        <v>283.67037696160497</v>
      </c>
      <c r="AJ4540">
        <v>282.16576288077999</v>
      </c>
      <c r="AK4540">
        <v>280.66292660012999</v>
      </c>
      <c r="AL4540">
        <v>279.25961196712899</v>
      </c>
      <c r="AM4540">
        <v>277.86331390729401</v>
      </c>
      <c r="AN4540">
        <v>276.473997337757</v>
      </c>
      <c r="AO4540">
        <v>275.09162735106798</v>
      </c>
      <c r="AP4540">
        <v>273.71616921431303</v>
      </c>
      <c r="AQ4540">
        <v>272.34758836824199</v>
      </c>
      <c r="AR4540">
        <v>270.98585042640002</v>
      </c>
      <c r="AS4540">
        <v>269.630921174268</v>
      </c>
      <c r="AT4540">
        <v>268.28276656839699</v>
      </c>
      <c r="AU4540">
        <v>266.94135273555497</v>
      </c>
      <c r="AV4540">
        <v>265.60664597187701</v>
      </c>
      <c r="AW4540">
        <v>264.27861274201803</v>
      </c>
      <c r="AX4540">
        <v>262.95721967830798</v>
      </c>
      <c r="AY4540">
        <v>261.64243357991597</v>
      </c>
      <c r="AZ4540">
        <v>260.33422141201697</v>
      </c>
      <c r="BA4540">
        <v>259.032550304957</v>
      </c>
      <c r="BB4540">
        <v>257.73738755343197</v>
      </c>
      <c r="BC4540">
        <v>256.44870061566502</v>
      </c>
      <c r="BD4540">
        <v>255.16645711258599</v>
      </c>
      <c r="BE4540">
        <v>253.890624827023</v>
      </c>
    </row>
    <row r="4541" spans="1:57" x14ac:dyDescent="0.25">
      <c r="A4541" t="s">
        <v>481</v>
      </c>
      <c r="B4541" t="s">
        <v>93</v>
      </c>
      <c r="C4541" t="s">
        <v>471</v>
      </c>
      <c r="D4541">
        <v>128.677488012</v>
      </c>
      <c r="E4541">
        <v>136.31220154799999</v>
      </c>
      <c r="F4541">
        <v>135.47977313784199</v>
      </c>
      <c r="G4541">
        <v>128.21478266896401</v>
      </c>
      <c r="H4541">
        <v>128.47962388215399</v>
      </c>
      <c r="I4541">
        <v>128.753665755132</v>
      </c>
      <c r="J4541">
        <v>129.03661293147101</v>
      </c>
      <c r="K4541">
        <v>129.314671130242</v>
      </c>
      <c r="L4541">
        <v>129.58073662509</v>
      </c>
      <c r="M4541">
        <v>129.835206800907</v>
      </c>
      <c r="N4541">
        <v>130.079305002273</v>
      </c>
      <c r="O4541">
        <v>129.42601237423401</v>
      </c>
      <c r="P4541">
        <v>128.77020980587801</v>
      </c>
      <c r="Q4541">
        <v>128.11008335221001</v>
      </c>
      <c r="R4541">
        <v>127.444576514999</v>
      </c>
      <c r="S4541">
        <v>126.773942596067</v>
      </c>
      <c r="T4541">
        <v>126.098895949064</v>
      </c>
      <c r="U4541">
        <v>125.42026456483001</v>
      </c>
      <c r="V4541">
        <v>124.73746345692</v>
      </c>
      <c r="W4541">
        <v>124.050868529657</v>
      </c>
      <c r="X4541">
        <v>123.361474617505</v>
      </c>
      <c r="Y4541">
        <v>122.66958191199301</v>
      </c>
      <c r="Z4541">
        <v>121.975346746368</v>
      </c>
      <c r="AA4541">
        <v>121.278983816847</v>
      </c>
      <c r="AB4541">
        <v>120.581355633074</v>
      </c>
      <c r="AC4541">
        <v>119.88400932501</v>
      </c>
      <c r="AD4541">
        <v>119.187755267924</v>
      </c>
      <c r="AE4541">
        <v>118.493753834591</v>
      </c>
      <c r="AF4541">
        <v>117.80154390087699</v>
      </c>
      <c r="AG4541">
        <v>117.182552035591</v>
      </c>
      <c r="AH4541">
        <v>116.56485445473101</v>
      </c>
      <c r="AI4541">
        <v>115.948687529842</v>
      </c>
      <c r="AJ4541">
        <v>115.33368489975</v>
      </c>
      <c r="AK4541">
        <v>114.719408935584</v>
      </c>
      <c r="AL4541">
        <v>114.145811890906</v>
      </c>
      <c r="AM4541">
        <v>113.575082831451</v>
      </c>
      <c r="AN4541">
        <v>113.007207417294</v>
      </c>
      <c r="AO4541">
        <v>112.44217138020799</v>
      </c>
      <c r="AP4541">
        <v>111.879960523306</v>
      </c>
      <c r="AQ4541">
        <v>111.32056072069</v>
      </c>
      <c r="AR4541">
        <v>110.763957917086</v>
      </c>
      <c r="AS4541">
        <v>110.210138127501</v>
      </c>
      <c r="AT4541">
        <v>109.659087436864</v>
      </c>
      <c r="AU4541">
        <v>109.11079199967899</v>
      </c>
      <c r="AV4541">
        <v>108.56523803968101</v>
      </c>
      <c r="AW4541">
        <v>108.022411849482</v>
      </c>
      <c r="AX4541">
        <v>107.482299790235</v>
      </c>
      <c r="AY4541">
        <v>106.944888291284</v>
      </c>
      <c r="AZ4541">
        <v>106.410163849827</v>
      </c>
      <c r="BA4541">
        <v>105.87811303057801</v>
      </c>
      <c r="BB4541">
        <v>105.348722465425</v>
      </c>
      <c r="BC4541">
        <v>104.821978853098</v>
      </c>
      <c r="BD4541">
        <v>104.29786895883301</v>
      </c>
      <c r="BE4541">
        <v>103.776379614039</v>
      </c>
    </row>
    <row r="4542" spans="1:57" x14ac:dyDescent="0.25">
      <c r="A4542" t="s">
        <v>481</v>
      </c>
      <c r="B4542" t="s">
        <v>109</v>
      </c>
      <c r="C4542" t="s">
        <v>470</v>
      </c>
      <c r="D4542">
        <v>14.243284259999999</v>
      </c>
      <c r="E4542">
        <v>11.839977323999999</v>
      </c>
      <c r="F4542">
        <v>12.1282139984244</v>
      </c>
      <c r="G4542">
        <v>11.2729468908132</v>
      </c>
      <c r="H4542">
        <v>11.6642927185273</v>
      </c>
      <c r="I4542">
        <v>12.152679152269</v>
      </c>
      <c r="J4542">
        <v>12.680200964234</v>
      </c>
      <c r="K4542">
        <v>13.2282873051082</v>
      </c>
      <c r="L4542">
        <v>13.3918930663213</v>
      </c>
      <c r="M4542">
        <v>13.545739733225901</v>
      </c>
      <c r="N4542">
        <v>13.6938308988633</v>
      </c>
      <c r="O4542">
        <v>13.6582295206019</v>
      </c>
      <c r="P4542">
        <v>13.623323669396999</v>
      </c>
      <c r="Q4542">
        <v>13.5925105589273</v>
      </c>
      <c r="R4542">
        <v>13.564808467293201</v>
      </c>
      <c r="S4542">
        <v>13.5379437837744</v>
      </c>
      <c r="T4542">
        <v>13.51142082272</v>
      </c>
      <c r="U4542">
        <v>13.4846996953311</v>
      </c>
      <c r="V4542">
        <v>13.4574970310157</v>
      </c>
      <c r="W4542">
        <v>13.4296812038044</v>
      </c>
      <c r="X4542">
        <v>13.4013665921978</v>
      </c>
      <c r="Y4542">
        <v>13.372834727405699</v>
      </c>
      <c r="Z4542">
        <v>13.344405224423801</v>
      </c>
      <c r="AA4542">
        <v>13.316389058258</v>
      </c>
      <c r="AB4542">
        <v>13.2888554118152</v>
      </c>
      <c r="AC4542">
        <v>13.2617937676232</v>
      </c>
      <c r="AD4542">
        <v>13.2352906014222</v>
      </c>
      <c r="AE4542">
        <v>13.209456530457199</v>
      </c>
      <c r="AF4542">
        <v>13.1843577987909</v>
      </c>
      <c r="AG4542">
        <v>13.160083747186301</v>
      </c>
      <c r="AH4542">
        <v>13.1367237988793</v>
      </c>
      <c r="AI4542">
        <v>13.114358572333201</v>
      </c>
      <c r="AJ4542">
        <v>13.0930415353619</v>
      </c>
      <c r="AK4542">
        <v>13.0728327233788</v>
      </c>
      <c r="AL4542">
        <v>13.0074685597619</v>
      </c>
      <c r="AM4542">
        <v>12.942431216963101</v>
      </c>
      <c r="AN4542">
        <v>12.877719060878301</v>
      </c>
      <c r="AO4542">
        <v>12.8133304655739</v>
      </c>
      <c r="AP4542">
        <v>12.749263813245999</v>
      </c>
      <c r="AQ4542">
        <v>12.6855174941798</v>
      </c>
      <c r="AR4542">
        <v>12.622089906708901</v>
      </c>
      <c r="AS4542">
        <v>12.558979457175401</v>
      </c>
      <c r="AT4542">
        <v>12.4961845598895</v>
      </c>
      <c r="AU4542">
        <v>12.43370363709</v>
      </c>
      <c r="AV4542">
        <v>12.3715351189046</v>
      </c>
      <c r="AW4542">
        <v>12.3096774433101</v>
      </c>
      <c r="AX4542">
        <v>12.2481290560935</v>
      </c>
      <c r="AY4542">
        <v>12.186888410813101</v>
      </c>
      <c r="AZ4542">
        <v>12.125953968758999</v>
      </c>
      <c r="BA4542">
        <v>12.065324198915199</v>
      </c>
      <c r="BB4542">
        <v>12.0049975779206</v>
      </c>
      <c r="BC4542">
        <v>11.944972590031</v>
      </c>
      <c r="BD4542">
        <v>11.8852477270809</v>
      </c>
      <c r="BE4542">
        <v>11.8258214884455</v>
      </c>
    </row>
    <row r="4543" spans="1:57" x14ac:dyDescent="0.25">
      <c r="A4543" t="s">
        <v>481</v>
      </c>
      <c r="B4543" t="s">
        <v>109</v>
      </c>
      <c r="C4543" t="s">
        <v>471</v>
      </c>
      <c r="D4543">
        <v>8.9400740400000007</v>
      </c>
      <c r="E4543">
        <v>19.464181992</v>
      </c>
      <c r="F4543">
        <v>19.9380250521885</v>
      </c>
      <c r="G4543">
        <v>18.532019434207001</v>
      </c>
      <c r="H4543">
        <v>19.175367491723801</v>
      </c>
      <c r="I4543">
        <v>19.978244234528301</v>
      </c>
      <c r="J4543">
        <v>20.845457090757598</v>
      </c>
      <c r="K4543">
        <v>21.7464767459626</v>
      </c>
      <c r="L4543">
        <v>22.015434381948499</v>
      </c>
      <c r="M4543">
        <v>22.268348677436698</v>
      </c>
      <c r="N4543">
        <v>22.511801288915098</v>
      </c>
      <c r="O4543">
        <v>22.453274850334701</v>
      </c>
      <c r="P4543">
        <v>22.395891814721899</v>
      </c>
      <c r="Q4543">
        <v>22.3452369888291</v>
      </c>
      <c r="R4543">
        <v>22.2996964832715</v>
      </c>
      <c r="S4543">
        <v>22.2555326242659</v>
      </c>
      <c r="T4543">
        <v>22.211930535613</v>
      </c>
      <c r="U4543">
        <v>22.1680026739037</v>
      </c>
      <c r="V4543">
        <v>22.123283195613201</v>
      </c>
      <c r="W4543">
        <v>22.077555715882198</v>
      </c>
      <c r="X4543">
        <v>22.031008265810101</v>
      </c>
      <c r="Y4543">
        <v>21.9841036650928</v>
      </c>
      <c r="Z4543">
        <v>21.9373673407874</v>
      </c>
      <c r="AA4543">
        <v>21.8913105163487</v>
      </c>
      <c r="AB4543">
        <v>21.846046924147501</v>
      </c>
      <c r="AC4543">
        <v>21.801559274117199</v>
      </c>
      <c r="AD4543">
        <v>21.757989726964901</v>
      </c>
      <c r="AE4543">
        <v>21.7155201305209</v>
      </c>
      <c r="AF4543">
        <v>21.6742593858798</v>
      </c>
      <c r="AG4543">
        <v>21.634354363666802</v>
      </c>
      <c r="AH4543">
        <v>21.5959520700873</v>
      </c>
      <c r="AI4543">
        <v>21.5591850368513</v>
      </c>
      <c r="AJ4543">
        <v>21.524141161699699</v>
      </c>
      <c r="AK4543">
        <v>21.490919139096398</v>
      </c>
      <c r="AL4543">
        <v>21.383464543400901</v>
      </c>
      <c r="AM4543">
        <v>21.276547220683899</v>
      </c>
      <c r="AN4543">
        <v>21.1701644845805</v>
      </c>
      <c r="AO4543">
        <v>21.064313662157598</v>
      </c>
      <c r="AP4543">
        <v>20.958992093846799</v>
      </c>
      <c r="AQ4543">
        <v>20.8541971333776</v>
      </c>
      <c r="AR4543">
        <v>20.749926147710699</v>
      </c>
      <c r="AS4543">
        <v>20.646176516972101</v>
      </c>
      <c r="AT4543">
        <v>20.542945634387301</v>
      </c>
      <c r="AU4543">
        <v>20.440230906215302</v>
      </c>
      <c r="AV4543">
        <v>20.338029751684299</v>
      </c>
      <c r="AW4543">
        <v>20.236339602925799</v>
      </c>
      <c r="AX4543">
        <v>20.1351579049112</v>
      </c>
      <c r="AY4543">
        <v>20.034482115386599</v>
      </c>
      <c r="AZ4543">
        <v>19.934309704809699</v>
      </c>
      <c r="BA4543">
        <v>19.834638156285699</v>
      </c>
      <c r="BB4543">
        <v>19.7354649655042</v>
      </c>
      <c r="BC4543">
        <v>19.636787640676701</v>
      </c>
      <c r="BD4543">
        <v>19.538603702473299</v>
      </c>
      <c r="BE4543">
        <v>19.440910683961</v>
      </c>
    </row>
    <row r="4544" spans="1:57" x14ac:dyDescent="0.25">
      <c r="A4544" t="s">
        <v>481</v>
      </c>
      <c r="B4544" t="s">
        <v>114</v>
      </c>
      <c r="C4544" t="s">
        <v>472</v>
      </c>
      <c r="D4544">
        <v>2313.3193666991101</v>
      </c>
      <c r="E4544">
        <v>2663.8365590483199</v>
      </c>
      <c r="F4544">
        <v>2677.0531756778901</v>
      </c>
      <c r="G4544">
        <v>2592.84310368558</v>
      </c>
      <c r="H4544">
        <v>2628.36727937558</v>
      </c>
      <c r="I4544">
        <v>2657.1011778841498</v>
      </c>
      <c r="J4544">
        <v>2679.3657410401102</v>
      </c>
      <c r="K4544">
        <v>2695.4946354485601</v>
      </c>
      <c r="L4544">
        <v>2705.86340822175</v>
      </c>
      <c r="M4544">
        <v>2710.9310944972199</v>
      </c>
      <c r="N4544">
        <v>2711.2196665747201</v>
      </c>
      <c r="O4544">
        <v>2694.5185261239999</v>
      </c>
      <c r="P4544">
        <v>2674.1951625147999</v>
      </c>
      <c r="Q4544">
        <v>2650.7777994114799</v>
      </c>
      <c r="R4544">
        <v>2652.4528112784001</v>
      </c>
      <c r="S4544">
        <v>2651.9531094315598</v>
      </c>
      <c r="T4544">
        <v>2649.58750563791</v>
      </c>
      <c r="U4544">
        <v>2645.5665960722899</v>
      </c>
      <c r="V4544">
        <v>2639.9121347812002</v>
      </c>
      <c r="W4544">
        <v>2632.4720353110602</v>
      </c>
      <c r="X4544">
        <v>2622.9250676506799</v>
      </c>
      <c r="Y4544">
        <v>2610.8710611726201</v>
      </c>
      <c r="Z4544">
        <v>2595.8708926901199</v>
      </c>
      <c r="AA4544">
        <v>2577.5273271811702</v>
      </c>
      <c r="AB4544">
        <v>2572.7519565970601</v>
      </c>
      <c r="AC4544">
        <v>2563.9602615056201</v>
      </c>
      <c r="AD4544">
        <v>2551.0463996834301</v>
      </c>
      <c r="AE4544">
        <v>2534.0313974834799</v>
      </c>
      <c r="AF4544">
        <v>2513.0651022419001</v>
      </c>
      <c r="AG4544">
        <v>2514.41457263647</v>
      </c>
      <c r="AH4544">
        <v>2511.9387674842201</v>
      </c>
      <c r="AI4544">
        <v>2505.95040532442</v>
      </c>
      <c r="AJ4544">
        <v>2496.7952430769101</v>
      </c>
      <c r="AK4544">
        <v>2484.84703789169</v>
      </c>
      <c r="AL4544">
        <v>2472.42280270223</v>
      </c>
      <c r="AM4544">
        <v>2460.0606886887199</v>
      </c>
      <c r="AN4544">
        <v>2447.7603852452798</v>
      </c>
      <c r="AO4544">
        <v>2435.52158331905</v>
      </c>
      <c r="AP4544">
        <v>2423.3439754024598</v>
      </c>
      <c r="AQ4544">
        <v>2411.2272555254399</v>
      </c>
      <c r="AR4544">
        <v>2399.1711192478201</v>
      </c>
      <c r="AS4544">
        <v>2387.1752636515798</v>
      </c>
      <c r="AT4544">
        <v>2375.2393873333199</v>
      </c>
      <c r="AU4544">
        <v>2363.3631903966502</v>
      </c>
      <c r="AV4544">
        <v>2351.5463744446702</v>
      </c>
      <c r="AW4544">
        <v>2339.78864257245</v>
      </c>
      <c r="AX4544">
        <v>2328.0896993595802</v>
      </c>
      <c r="AY4544">
        <v>2316.44925086279</v>
      </c>
      <c r="AZ4544">
        <v>2304.8670046084699</v>
      </c>
      <c r="BA4544">
        <v>2293.34266958543</v>
      </c>
      <c r="BB4544">
        <v>2281.8759562374998</v>
      </c>
      <c r="BC4544">
        <v>2270.4665764563201</v>
      </c>
      <c r="BD4544">
        <v>2259.1142435740398</v>
      </c>
      <c r="BE4544">
        <v>2247.8186723561598</v>
      </c>
    </row>
    <row r="4545" spans="1:57" x14ac:dyDescent="0.25">
      <c r="A4545" t="s">
        <v>481</v>
      </c>
      <c r="B4545" t="s">
        <v>114</v>
      </c>
      <c r="C4545" t="s">
        <v>474</v>
      </c>
      <c r="D4545">
        <v>576.66501532915197</v>
      </c>
      <c r="E4545">
        <v>533.70714665786397</v>
      </c>
      <c r="F4545">
        <v>536.355132971393</v>
      </c>
      <c r="G4545">
        <v>519.48340820652095</v>
      </c>
      <c r="H4545">
        <v>526.60077671791805</v>
      </c>
      <c r="I4545">
        <v>532.35769409833199</v>
      </c>
      <c r="J4545">
        <v>536.81846194581397</v>
      </c>
      <c r="K4545">
        <v>540.04993130313699</v>
      </c>
      <c r="L4545">
        <v>542.12734409046698</v>
      </c>
      <c r="M4545">
        <v>543.14266928864799</v>
      </c>
      <c r="N4545">
        <v>543.20048551598495</v>
      </c>
      <c r="O4545">
        <v>539.85436505464895</v>
      </c>
      <c r="P4545">
        <v>535.78252199599297</v>
      </c>
      <c r="Q4545">
        <v>531.09078743680197</v>
      </c>
      <c r="R4545">
        <v>531.42638077531706</v>
      </c>
      <c r="S4545">
        <v>531.32626410488899</v>
      </c>
      <c r="T4545">
        <v>530.85230873156002</v>
      </c>
      <c r="U4545">
        <v>530.04670819126102</v>
      </c>
      <c r="V4545">
        <v>528.913820968393</v>
      </c>
      <c r="W4545">
        <v>527.423176114238</v>
      </c>
      <c r="X4545">
        <v>525.51041429258896</v>
      </c>
      <c r="Y4545">
        <v>523.09536019276197</v>
      </c>
      <c r="Z4545">
        <v>520.09003424925004</v>
      </c>
      <c r="AA4545">
        <v>516.41484930817001</v>
      </c>
      <c r="AB4545">
        <v>515.45809038089203</v>
      </c>
      <c r="AC4545">
        <v>513.69664954263999</v>
      </c>
      <c r="AD4545">
        <v>511.10932100626701</v>
      </c>
      <c r="AE4545">
        <v>507.70031746073698</v>
      </c>
      <c r="AF4545">
        <v>503.499661241284</v>
      </c>
      <c r="AG4545">
        <v>503.77003143022802</v>
      </c>
      <c r="AH4545">
        <v>503.27399690476102</v>
      </c>
      <c r="AI4545">
        <v>502.07421170374897</v>
      </c>
      <c r="AJ4545">
        <v>500.23994919852498</v>
      </c>
      <c r="AK4545">
        <v>497.84609268528499</v>
      </c>
      <c r="AL4545">
        <v>495.35686222185802</v>
      </c>
      <c r="AM4545">
        <v>492.88007791074898</v>
      </c>
      <c r="AN4545">
        <v>490.41567752119499</v>
      </c>
      <c r="AO4545">
        <v>487.96359913358901</v>
      </c>
      <c r="AP4545">
        <v>485.52378113792099</v>
      </c>
      <c r="AQ4545">
        <v>483.09616223223202</v>
      </c>
      <c r="AR4545">
        <v>480.68068142107097</v>
      </c>
      <c r="AS4545">
        <v>478.27727801396497</v>
      </c>
      <c r="AT4545">
        <v>475.88589162389502</v>
      </c>
      <c r="AU4545">
        <v>473.50646216577599</v>
      </c>
      <c r="AV4545">
        <v>471.13892985494698</v>
      </c>
      <c r="AW4545">
        <v>468.78323520567199</v>
      </c>
      <c r="AX4545">
        <v>466.43931902964403</v>
      </c>
      <c r="AY4545">
        <v>464.10712243449598</v>
      </c>
      <c r="AZ4545">
        <v>461.78658682232299</v>
      </c>
      <c r="BA4545">
        <v>459.47765388821199</v>
      </c>
      <c r="BB4545">
        <v>457.18026561877099</v>
      </c>
      <c r="BC4545">
        <v>454.894364290677</v>
      </c>
      <c r="BD4545">
        <v>452.61989246922298</v>
      </c>
      <c r="BE4545">
        <v>450.35679300687701</v>
      </c>
    </row>
    <row r="4546" spans="1:57" x14ac:dyDescent="0.25">
      <c r="A4546" t="s">
        <v>481</v>
      </c>
      <c r="B4546" t="s">
        <v>114</v>
      </c>
      <c r="C4546" t="s">
        <v>466</v>
      </c>
      <c r="D4546">
        <v>1919.19039377472</v>
      </c>
      <c r="E4546">
        <v>1979.04191562144</v>
      </c>
      <c r="F4546">
        <v>1988.8609258019901</v>
      </c>
      <c r="G4546">
        <v>1926.2988059060799</v>
      </c>
      <c r="H4546">
        <v>1952.6907526903501</v>
      </c>
      <c r="I4546">
        <v>1974.0380044031201</v>
      </c>
      <c r="J4546">
        <v>1990.57899809471</v>
      </c>
      <c r="K4546">
        <v>2002.5616244230901</v>
      </c>
      <c r="L4546">
        <v>2010.26488829715</v>
      </c>
      <c r="M4546">
        <v>2014.0298203160801</v>
      </c>
      <c r="N4546">
        <v>2014.24420893355</v>
      </c>
      <c r="O4546">
        <v>2001.8364443211201</v>
      </c>
      <c r="P4546">
        <v>1986.7376244207801</v>
      </c>
      <c r="Q4546">
        <v>1969.34018200736</v>
      </c>
      <c r="R4546">
        <v>1970.5845972033801</v>
      </c>
      <c r="S4546">
        <v>1970.2133541190899</v>
      </c>
      <c r="T4546">
        <v>1968.4558780279001</v>
      </c>
      <c r="U4546">
        <v>1965.4686269736801</v>
      </c>
      <c r="V4546">
        <v>1961.2677626724101</v>
      </c>
      <c r="W4546">
        <v>1955.7402956595499</v>
      </c>
      <c r="X4546">
        <v>1948.64757478566</v>
      </c>
      <c r="Y4546">
        <v>1939.6923016138801</v>
      </c>
      <c r="Z4546">
        <v>1928.5482387142899</v>
      </c>
      <c r="AA4546">
        <v>1914.9202685969601</v>
      </c>
      <c r="AB4546">
        <v>1911.3725064354801</v>
      </c>
      <c r="AC4546">
        <v>1904.8408995933801</v>
      </c>
      <c r="AD4546">
        <v>1895.2468147942</v>
      </c>
      <c r="AE4546">
        <v>1882.6058731291801</v>
      </c>
      <c r="AF4546">
        <v>1867.02940055715</v>
      </c>
      <c r="AG4546">
        <v>1868.0319614934299</v>
      </c>
      <c r="AH4546">
        <v>1866.19261359704</v>
      </c>
      <c r="AI4546">
        <v>1861.7436845965301</v>
      </c>
      <c r="AJ4546">
        <v>1854.9420473975099</v>
      </c>
      <c r="AK4546">
        <v>1846.0653770936699</v>
      </c>
      <c r="AL4546">
        <v>1836.8350502082001</v>
      </c>
      <c r="AM4546">
        <v>1827.6508749571601</v>
      </c>
      <c r="AN4546">
        <v>1818.5126205823699</v>
      </c>
      <c r="AO4546">
        <v>1809.42005747946</v>
      </c>
      <c r="AP4546">
        <v>1800.3729571920601</v>
      </c>
      <c r="AQ4546">
        <v>1791.3710924060999</v>
      </c>
      <c r="AR4546">
        <v>1782.4142369440699</v>
      </c>
      <c r="AS4546">
        <v>1773.50216575935</v>
      </c>
      <c r="AT4546">
        <v>1764.6346549305499</v>
      </c>
      <c r="AU4546">
        <v>1755.8114816559</v>
      </c>
      <c r="AV4546">
        <v>1747.0324242476199</v>
      </c>
      <c r="AW4546">
        <v>1738.29726212638</v>
      </c>
      <c r="AX4546">
        <v>1729.6057758157499</v>
      </c>
      <c r="AY4546">
        <v>1720.95774693667</v>
      </c>
      <c r="AZ4546">
        <v>1712.3529582019901</v>
      </c>
      <c r="BA4546">
        <v>1703.79119341098</v>
      </c>
      <c r="BB4546">
        <v>1695.2722374439199</v>
      </c>
      <c r="BC4546">
        <v>1686.7958762567</v>
      </c>
      <c r="BD4546">
        <v>1678.3618968754199</v>
      </c>
      <c r="BE4546">
        <v>1669.9700873910399</v>
      </c>
    </row>
    <row r="4547" spans="1:57" x14ac:dyDescent="0.25">
      <c r="A4547" t="s">
        <v>481</v>
      </c>
      <c r="B4547" t="s">
        <v>114</v>
      </c>
      <c r="C4547" t="s">
        <v>475</v>
      </c>
      <c r="D4547">
        <v>6.8883745679999997</v>
      </c>
      <c r="E4547">
        <v>12.850042824000001</v>
      </c>
      <c r="F4547">
        <v>12.9137982706701</v>
      </c>
      <c r="G4547">
        <v>12.5075785168201</v>
      </c>
      <c r="H4547">
        <v>12.6789430764636</v>
      </c>
      <c r="I4547">
        <v>12.8175521157763</v>
      </c>
      <c r="J4547">
        <v>12.9249538214252</v>
      </c>
      <c r="K4547">
        <v>13.0027577629427</v>
      </c>
      <c r="L4547">
        <v>13.052775536636601</v>
      </c>
      <c r="M4547">
        <v>13.0772214754976</v>
      </c>
      <c r="N4547">
        <v>13.0786135141875</v>
      </c>
      <c r="O4547">
        <v>12.9980491232257</v>
      </c>
      <c r="P4547">
        <v>12.9000115421216</v>
      </c>
      <c r="Q4547">
        <v>12.787048861404299</v>
      </c>
      <c r="R4547">
        <v>12.7951289270327</v>
      </c>
      <c r="S4547">
        <v>12.792718422488299</v>
      </c>
      <c r="T4547">
        <v>12.7813070204075</v>
      </c>
      <c r="U4547">
        <v>12.761910612645799</v>
      </c>
      <c r="V4547">
        <v>12.7346341382351</v>
      </c>
      <c r="W4547">
        <v>12.698743949521701</v>
      </c>
      <c r="X4547">
        <v>12.652690469679399</v>
      </c>
      <c r="Y4547">
        <v>12.5945433213802</v>
      </c>
      <c r="Z4547">
        <v>12.5221842246058</v>
      </c>
      <c r="AA4547">
        <v>12.4336969630528</v>
      </c>
      <c r="AB4547">
        <v>12.4106611216466</v>
      </c>
      <c r="AC4547">
        <v>12.3682509902755</v>
      </c>
      <c r="AD4547">
        <v>12.3059559981617</v>
      </c>
      <c r="AE4547">
        <v>12.2238775740267</v>
      </c>
      <c r="AF4547">
        <v>12.1227385642778</v>
      </c>
      <c r="AG4547">
        <v>12.129248255084899</v>
      </c>
      <c r="AH4547">
        <v>12.1173052542569</v>
      </c>
      <c r="AI4547">
        <v>12.088418080253099</v>
      </c>
      <c r="AJ4547">
        <v>12.044254624900899</v>
      </c>
      <c r="AK4547">
        <v>11.9866178499349</v>
      </c>
      <c r="AL4547">
        <v>11.9266847606852</v>
      </c>
      <c r="AM4547">
        <v>11.867051336881801</v>
      </c>
      <c r="AN4547">
        <v>11.8077160801974</v>
      </c>
      <c r="AO4547">
        <v>11.748677499796401</v>
      </c>
      <c r="AP4547">
        <v>11.689934112297401</v>
      </c>
      <c r="AQ4547">
        <v>11.6314844417359</v>
      </c>
      <c r="AR4547">
        <v>11.5733270195272</v>
      </c>
      <c r="AS4547">
        <v>11.5154603844296</v>
      </c>
      <c r="AT4547">
        <v>11.4578830825075</v>
      </c>
      <c r="AU4547">
        <v>11.400593667094901</v>
      </c>
      <c r="AV4547">
        <v>11.3435906987594</v>
      </c>
      <c r="AW4547">
        <v>11.286872745265599</v>
      </c>
      <c r="AX4547">
        <v>11.230438381539299</v>
      </c>
      <c r="AY4547">
        <v>11.1742861896316</v>
      </c>
      <c r="AZ4547">
        <v>11.1184147586835</v>
      </c>
      <c r="BA4547">
        <v>11.06282268489</v>
      </c>
      <c r="BB4547">
        <v>11.0075085714656</v>
      </c>
      <c r="BC4547">
        <v>10.952471028608301</v>
      </c>
      <c r="BD4547">
        <v>10.8977086734652</v>
      </c>
      <c r="BE4547">
        <v>10.843220130097899</v>
      </c>
    </row>
    <row r="4548" spans="1:57" x14ac:dyDescent="0.25">
      <c r="A4548" t="s">
        <v>481</v>
      </c>
      <c r="B4548" t="s">
        <v>114</v>
      </c>
      <c r="C4548" t="s">
        <v>476</v>
      </c>
      <c r="D4548">
        <v>15.164589599999999</v>
      </c>
      <c r="E4548">
        <v>15.867972</v>
      </c>
      <c r="F4548">
        <v>15.9467008926944</v>
      </c>
      <c r="G4548">
        <v>15.445077375308101</v>
      </c>
      <c r="H4548">
        <v>15.6566881902649</v>
      </c>
      <c r="I4548">
        <v>15.827850604654101</v>
      </c>
      <c r="J4548">
        <v>15.9604764084223</v>
      </c>
      <c r="K4548">
        <v>16.056553190608899</v>
      </c>
      <c r="L4548">
        <v>16.118318014535699</v>
      </c>
      <c r="M4548">
        <v>16.148505265946</v>
      </c>
      <c r="N4548">
        <v>16.150224235388801</v>
      </c>
      <c r="O4548">
        <v>16.050738691450299</v>
      </c>
      <c r="P4548">
        <v>15.929676247284601</v>
      </c>
      <c r="Q4548">
        <v>15.7901834316405</v>
      </c>
      <c r="R4548">
        <v>15.8001611614353</v>
      </c>
      <c r="S4548">
        <v>15.797184531774199</v>
      </c>
      <c r="T4548">
        <v>15.7830930761129</v>
      </c>
      <c r="U4548">
        <v>15.759141276147901</v>
      </c>
      <c r="V4548">
        <v>15.7254587166316</v>
      </c>
      <c r="W4548">
        <v>15.6811394472423</v>
      </c>
      <c r="X4548">
        <v>15.6242699613854</v>
      </c>
      <c r="Y4548">
        <v>15.5524665181029</v>
      </c>
      <c r="Z4548">
        <v>15.4631133433868</v>
      </c>
      <c r="AA4548">
        <v>15.353844183127199</v>
      </c>
      <c r="AB4548">
        <v>15.3253982011615</v>
      </c>
      <c r="AC4548">
        <v>15.273027731558299</v>
      </c>
      <c r="AD4548">
        <v>15.1961022921538</v>
      </c>
      <c r="AE4548">
        <v>15.0947471329675</v>
      </c>
      <c r="AF4548">
        <v>14.969854866320301</v>
      </c>
      <c r="AG4548">
        <v>14.977893406959501</v>
      </c>
      <c r="AH4548">
        <v>14.963145502588199</v>
      </c>
      <c r="AI4548">
        <v>14.9274739585685</v>
      </c>
      <c r="AJ4548">
        <v>14.872938383664099</v>
      </c>
      <c r="AK4548">
        <v>14.8017651787296</v>
      </c>
      <c r="AL4548">
        <v>14.7277563528359</v>
      </c>
      <c r="AM4548">
        <v>14.6541175710717</v>
      </c>
      <c r="AN4548">
        <v>14.5808469832164</v>
      </c>
      <c r="AO4548">
        <v>14.5079427483003</v>
      </c>
      <c r="AP4548">
        <v>14.435403034558799</v>
      </c>
      <c r="AQ4548">
        <v>14.363226019386</v>
      </c>
      <c r="AR4548">
        <v>14.291409889289101</v>
      </c>
      <c r="AS4548">
        <v>14.2199528398426</v>
      </c>
      <c r="AT4548">
        <v>14.1488530756434</v>
      </c>
      <c r="AU4548">
        <v>14.078108810265199</v>
      </c>
      <c r="AV4548">
        <v>14.007718266213899</v>
      </c>
      <c r="AW4548">
        <v>13.9376796748828</v>
      </c>
      <c r="AX4548">
        <v>13.8679912765084</v>
      </c>
      <c r="AY4548">
        <v>13.798651320125799</v>
      </c>
      <c r="AZ4548">
        <v>13.7296580635252</v>
      </c>
      <c r="BA4548">
        <v>13.661009773207599</v>
      </c>
      <c r="BB4548">
        <v>13.592704724341599</v>
      </c>
      <c r="BC4548">
        <v>13.5247412007198</v>
      </c>
      <c r="BD4548">
        <v>13.457117494716201</v>
      </c>
      <c r="BE4548">
        <v>13.3898319072427</v>
      </c>
    </row>
    <row r="4549" spans="1:57" x14ac:dyDescent="0.25">
      <c r="A4549" t="s">
        <v>481</v>
      </c>
      <c r="B4549" t="s">
        <v>114</v>
      </c>
      <c r="C4549" t="s">
        <v>468</v>
      </c>
      <c r="D4549">
        <v>281.02136544000001</v>
      </c>
      <c r="E4549">
        <v>360.56386656000001</v>
      </c>
      <c r="F4549">
        <v>362.35280303908303</v>
      </c>
      <c r="G4549">
        <v>350.95454023737102</v>
      </c>
      <c r="H4549">
        <v>355.76291862666602</v>
      </c>
      <c r="I4549">
        <v>359.65219836209201</v>
      </c>
      <c r="J4549">
        <v>362.66582055730998</v>
      </c>
      <c r="K4549">
        <v>364.848948689363</v>
      </c>
      <c r="L4549">
        <v>366.252414975568</v>
      </c>
      <c r="M4549">
        <v>366.93835216334003</v>
      </c>
      <c r="N4549">
        <v>366.977411866041</v>
      </c>
      <c r="O4549">
        <v>364.716827313127</v>
      </c>
      <c r="P4549">
        <v>361.96595637866801</v>
      </c>
      <c r="Q4549">
        <v>358.79629683011399</v>
      </c>
      <c r="R4549">
        <v>359.02301823057599</v>
      </c>
      <c r="S4549">
        <v>358.95538103661602</v>
      </c>
      <c r="T4549">
        <v>358.63518449614497</v>
      </c>
      <c r="U4549">
        <v>358.09093387568402</v>
      </c>
      <c r="V4549">
        <v>357.325573696395</v>
      </c>
      <c r="W4549">
        <v>356.31851828099099</v>
      </c>
      <c r="X4549">
        <v>355.026287508851</v>
      </c>
      <c r="Y4549">
        <v>353.39471624427603</v>
      </c>
      <c r="Z4549">
        <v>351.36436692395802</v>
      </c>
      <c r="AA4549">
        <v>348.881471761363</v>
      </c>
      <c r="AB4549">
        <v>348.235100993527</v>
      </c>
      <c r="AC4549">
        <v>347.04510021625799</v>
      </c>
      <c r="AD4549">
        <v>345.29714314471198</v>
      </c>
      <c r="AE4549">
        <v>342.99407580302397</v>
      </c>
      <c r="AF4549">
        <v>340.15618079251101</v>
      </c>
      <c r="AG4549">
        <v>340.33883849409602</v>
      </c>
      <c r="AH4549">
        <v>340.00372563759902</v>
      </c>
      <c r="AI4549">
        <v>339.193170272494</v>
      </c>
      <c r="AJ4549">
        <v>337.95397236159698</v>
      </c>
      <c r="AK4549">
        <v>336.336721841702</v>
      </c>
      <c r="AL4549">
        <v>334.65503823249401</v>
      </c>
      <c r="AM4549">
        <v>332.98176304133102</v>
      </c>
      <c r="AN4549">
        <v>331.31685422612497</v>
      </c>
      <c r="AO4549">
        <v>329.66026995499402</v>
      </c>
      <c r="AP4549">
        <v>328.01196860521901</v>
      </c>
      <c r="AQ4549">
        <v>326.37190876219302</v>
      </c>
      <c r="AR4549">
        <v>324.74004921838201</v>
      </c>
      <c r="AS4549">
        <v>323.11634897228998</v>
      </c>
      <c r="AT4549">
        <v>321.50076722742801</v>
      </c>
      <c r="AU4549">
        <v>319.89326339129099</v>
      </c>
      <c r="AV4549">
        <v>318.29379707433498</v>
      </c>
      <c r="AW4549">
        <v>316.70232808896299</v>
      </c>
      <c r="AX4549">
        <v>315.11881644851798</v>
      </c>
      <c r="AY4549">
        <v>313.54322236627598</v>
      </c>
      <c r="AZ4549">
        <v>311.97550625444399</v>
      </c>
      <c r="BA4549">
        <v>310.41562872317201</v>
      </c>
      <c r="BB4549">
        <v>308.86355057955598</v>
      </c>
      <c r="BC4549">
        <v>307.31923282665798</v>
      </c>
      <c r="BD4549">
        <v>305.78263666252502</v>
      </c>
      <c r="BE4549">
        <v>304.25372347921302</v>
      </c>
    </row>
    <row r="4550" spans="1:57" x14ac:dyDescent="0.25">
      <c r="A4550" t="s">
        <v>481</v>
      </c>
      <c r="B4550" t="s">
        <v>114</v>
      </c>
      <c r="C4550" t="s">
        <v>477</v>
      </c>
      <c r="D4550">
        <v>13.586166</v>
      </c>
      <c r="E4550">
        <v>18.79956936</v>
      </c>
      <c r="F4550">
        <v>18.8928433636877</v>
      </c>
      <c r="G4550">
        <v>18.298545232350499</v>
      </c>
      <c r="H4550">
        <v>18.549251005785599</v>
      </c>
      <c r="I4550">
        <v>18.752035563329201</v>
      </c>
      <c r="J4550">
        <v>18.909163896859599</v>
      </c>
      <c r="K4550">
        <v>19.022990801180001</v>
      </c>
      <c r="L4550">
        <v>19.096166635585298</v>
      </c>
      <c r="M4550">
        <v>19.131930961781201</v>
      </c>
      <c r="N4550">
        <v>19.133967509694699</v>
      </c>
      <c r="O4550">
        <v>19.016102077137301</v>
      </c>
      <c r="P4550">
        <v>18.872673426268399</v>
      </c>
      <c r="Q4550">
        <v>18.7074094049478</v>
      </c>
      <c r="R4550">
        <v>18.719230513740602</v>
      </c>
      <c r="S4550">
        <v>18.715703953713099</v>
      </c>
      <c r="T4550">
        <v>18.6990091109136</v>
      </c>
      <c r="U4550">
        <v>18.670632231704399</v>
      </c>
      <c r="V4550">
        <v>18.630726841535399</v>
      </c>
      <c r="W4550">
        <v>18.578219616360801</v>
      </c>
      <c r="X4550">
        <v>18.510843530504701</v>
      </c>
      <c r="Y4550">
        <v>18.425774448439501</v>
      </c>
      <c r="Z4550">
        <v>18.319913333634702</v>
      </c>
      <c r="AA4550">
        <v>18.1904567680944</v>
      </c>
      <c r="AB4550">
        <v>18.156755409724301</v>
      </c>
      <c r="AC4550">
        <v>18.094709530407201</v>
      </c>
      <c r="AD4550">
        <v>18.003572166815101</v>
      </c>
      <c r="AE4550">
        <v>17.883491708826099</v>
      </c>
      <c r="AF4550">
        <v>17.7355256782986</v>
      </c>
      <c r="AG4550">
        <v>17.745049334018301</v>
      </c>
      <c r="AH4550">
        <v>17.727576764042698</v>
      </c>
      <c r="AI4550">
        <v>17.6853149257953</v>
      </c>
      <c r="AJ4550">
        <v>17.620703939400698</v>
      </c>
      <c r="AK4550">
        <v>17.536381531802501</v>
      </c>
      <c r="AL4550">
        <v>17.448699624143501</v>
      </c>
      <c r="AM4550">
        <v>17.361456126022802</v>
      </c>
      <c r="AN4550">
        <v>17.274648845392701</v>
      </c>
      <c r="AO4550">
        <v>17.188275601165699</v>
      </c>
      <c r="AP4550">
        <v>17.1023342231599</v>
      </c>
      <c r="AQ4550">
        <v>17.016822552044101</v>
      </c>
      <c r="AR4550">
        <v>16.931738439283901</v>
      </c>
      <c r="AS4550">
        <v>16.847079747087498</v>
      </c>
      <c r="AT4550">
        <v>16.762844348352001</v>
      </c>
      <c r="AU4550">
        <v>16.6790301266103</v>
      </c>
      <c r="AV4550">
        <v>16.595634975977202</v>
      </c>
      <c r="AW4550">
        <v>16.5126568010973</v>
      </c>
      <c r="AX4550">
        <v>16.430093517091802</v>
      </c>
      <c r="AY4550">
        <v>16.347943049506402</v>
      </c>
      <c r="AZ4550">
        <v>16.266203334258801</v>
      </c>
      <c r="BA4550">
        <v>16.184872317587601</v>
      </c>
      <c r="BB4550">
        <v>16.103947955999601</v>
      </c>
      <c r="BC4550">
        <v>16.0234282162196</v>
      </c>
      <c r="BD4550">
        <v>15.943311075138499</v>
      </c>
      <c r="BE4550">
        <v>15.863594519762801</v>
      </c>
    </row>
    <row r="4551" spans="1:57" x14ac:dyDescent="0.25">
      <c r="A4551" t="s">
        <v>481</v>
      </c>
      <c r="B4551" t="s">
        <v>114</v>
      </c>
      <c r="C4551" t="s">
        <v>470</v>
      </c>
      <c r="D4551">
        <v>2023.0018259579999</v>
      </c>
      <c r="E4551">
        <v>2006.6836264200001</v>
      </c>
      <c r="F4551">
        <v>2016.6397808609099</v>
      </c>
      <c r="G4551">
        <v>1953.2038421684099</v>
      </c>
      <c r="H4551">
        <v>1979.9644110392901</v>
      </c>
      <c r="I4551">
        <v>2001.60982448048</v>
      </c>
      <c r="J4551">
        <v>2018.3818498446899</v>
      </c>
      <c r="K4551">
        <v>2030.53184013286</v>
      </c>
      <c r="L4551">
        <v>2038.3426971763799</v>
      </c>
      <c r="M4551">
        <v>2042.1602148233501</v>
      </c>
      <c r="N4551">
        <v>2042.37759785347</v>
      </c>
      <c r="O4551">
        <v>2029.7965312819699</v>
      </c>
      <c r="P4551">
        <v>2014.48682286542</v>
      </c>
      <c r="Q4551">
        <v>1996.84638657298</v>
      </c>
      <c r="R4551">
        <v>1998.10818278791</v>
      </c>
      <c r="S4551">
        <v>1997.7317544703701</v>
      </c>
      <c r="T4551">
        <v>1995.9497313266399</v>
      </c>
      <c r="U4551">
        <v>1992.9207566843299</v>
      </c>
      <c r="V4551">
        <v>1988.6612179935901</v>
      </c>
      <c r="W4551">
        <v>1983.0565476413699</v>
      </c>
      <c r="X4551">
        <v>1975.8647611854799</v>
      </c>
      <c r="Y4551">
        <v>1966.78440775685</v>
      </c>
      <c r="Z4551">
        <v>1955.48469329609</v>
      </c>
      <c r="AA4551">
        <v>1941.6663783428201</v>
      </c>
      <c r="AB4551">
        <v>1938.06906381214</v>
      </c>
      <c r="AC4551">
        <v>1931.4462285903101</v>
      </c>
      <c r="AD4551">
        <v>1921.7181411127101</v>
      </c>
      <c r="AE4551">
        <v>1908.9006406537801</v>
      </c>
      <c r="AF4551">
        <v>1893.10660808633</v>
      </c>
      <c r="AG4551">
        <v>1894.1231720102401</v>
      </c>
      <c r="AH4551">
        <v>1892.25813353993</v>
      </c>
      <c r="AI4551">
        <v>1887.74706537611</v>
      </c>
      <c r="AJ4551">
        <v>1880.85042822437</v>
      </c>
      <c r="AK4551">
        <v>1871.8497755271001</v>
      </c>
      <c r="AL4551">
        <v>1862.49052664947</v>
      </c>
      <c r="AM4551">
        <v>1853.1780740162201</v>
      </c>
      <c r="AN4551">
        <v>1843.91218364614</v>
      </c>
      <c r="AO4551">
        <v>1834.69262272791</v>
      </c>
      <c r="AP4551">
        <v>1825.5191596142699</v>
      </c>
      <c r="AQ4551">
        <v>1816.3915638162</v>
      </c>
      <c r="AR4551">
        <v>1807.3096059971199</v>
      </c>
      <c r="AS4551">
        <v>1798.2730579671299</v>
      </c>
      <c r="AT4551">
        <v>1789.28169267729</v>
      </c>
      <c r="AU4551">
        <v>1780.33528421391</v>
      </c>
      <c r="AV4551">
        <v>1771.4336077928399</v>
      </c>
      <c r="AW4551">
        <v>1762.5764397538701</v>
      </c>
      <c r="AX4551">
        <v>1753.7635575551001</v>
      </c>
      <c r="AY4551">
        <v>1744.99473976733</v>
      </c>
      <c r="AZ4551">
        <v>1736.2697660684901</v>
      </c>
      <c r="BA4551">
        <v>1727.58841723815</v>
      </c>
      <c r="BB4551">
        <v>1718.9504751519601</v>
      </c>
      <c r="BC4551">
        <v>1710.3557227762001</v>
      </c>
      <c r="BD4551">
        <v>1701.80394416232</v>
      </c>
      <c r="BE4551">
        <v>1693.2949244415099</v>
      </c>
    </row>
    <row r="4552" spans="1:57" x14ac:dyDescent="0.25">
      <c r="A4552" t="s">
        <v>481</v>
      </c>
      <c r="B4552" t="s">
        <v>114</v>
      </c>
      <c r="C4552" t="s">
        <v>471</v>
      </c>
      <c r="D4552">
        <v>396.92758549106298</v>
      </c>
      <c r="E4552">
        <v>371.55202969722598</v>
      </c>
      <c r="F4552">
        <v>373.39548391282602</v>
      </c>
      <c r="G4552">
        <v>361.64985970648598</v>
      </c>
      <c r="H4552">
        <v>366.60477315119601</v>
      </c>
      <c r="I4552">
        <v>370.61257846331603</v>
      </c>
      <c r="J4552">
        <v>373.71804062195298</v>
      </c>
      <c r="K4552">
        <v>375.96769945851997</v>
      </c>
      <c r="L4552">
        <v>377.41393629923903</v>
      </c>
      <c r="M4552">
        <v>378.12077738343498</v>
      </c>
      <c r="N4552">
        <v>378.16102742833499</v>
      </c>
      <c r="O4552">
        <v>375.83155169092697</v>
      </c>
      <c r="P4552">
        <v>372.99684812263899</v>
      </c>
      <c r="Q4552">
        <v>369.73059338128002</v>
      </c>
      <c r="R4552">
        <v>369.96422410340699</v>
      </c>
      <c r="S4552">
        <v>369.89452566984301</v>
      </c>
      <c r="T4552">
        <v>369.56457115818</v>
      </c>
      <c r="U4552">
        <v>369.00373453130101</v>
      </c>
      <c r="V4552">
        <v>368.21505004447999</v>
      </c>
      <c r="W4552">
        <v>367.17730467309502</v>
      </c>
      <c r="X4552">
        <v>365.84569324234798</v>
      </c>
      <c r="Y4552">
        <v>364.16439993713698</v>
      </c>
      <c r="Z4552">
        <v>362.07217583782199</v>
      </c>
      <c r="AA4552">
        <v>359.51361458766502</v>
      </c>
      <c r="AB4552">
        <v>358.84754570778</v>
      </c>
      <c r="AC4552">
        <v>357.621279725129</v>
      </c>
      <c r="AD4552">
        <v>355.82005376215898</v>
      </c>
      <c r="AE4552">
        <v>353.44680057542803</v>
      </c>
      <c r="AF4552">
        <v>350.52242087736403</v>
      </c>
      <c r="AG4552">
        <v>350.71064506192101</v>
      </c>
      <c r="AH4552">
        <v>350.36531966035699</v>
      </c>
      <c r="AI4552">
        <v>349.53006266702602</v>
      </c>
      <c r="AJ4552">
        <v>348.25310027092399</v>
      </c>
      <c r="AK4552">
        <v>346.58656413426399</v>
      </c>
      <c r="AL4552">
        <v>344.85363131359298</v>
      </c>
      <c r="AM4552">
        <v>343.12936315702501</v>
      </c>
      <c r="AN4552">
        <v>341.41371634123999</v>
      </c>
      <c r="AO4552">
        <v>339.70664775953401</v>
      </c>
      <c r="AP4552">
        <v>338.008114520736</v>
      </c>
      <c r="AQ4552">
        <v>336.318073948132</v>
      </c>
      <c r="AR4552">
        <v>334.63648357839202</v>
      </c>
      <c r="AS4552">
        <v>332.96330116050001</v>
      </c>
      <c r="AT4552">
        <v>331.29848465469701</v>
      </c>
      <c r="AU4552">
        <v>329.64199223142401</v>
      </c>
      <c r="AV4552">
        <v>327.99378227026699</v>
      </c>
      <c r="AW4552">
        <v>326.35381335891498</v>
      </c>
      <c r="AX4552">
        <v>324.72204429212098</v>
      </c>
      <c r="AY4552">
        <v>323.09843407066001</v>
      </c>
      <c r="AZ4552">
        <v>321.48294190030703</v>
      </c>
      <c r="BA4552">
        <v>319.87552719080497</v>
      </c>
      <c r="BB4552">
        <v>318.27614955485097</v>
      </c>
      <c r="BC4552">
        <v>316.68476880707698</v>
      </c>
      <c r="BD4552">
        <v>315.10134496304198</v>
      </c>
      <c r="BE4552">
        <v>313.52583823822698</v>
      </c>
    </row>
    <row r="4553" spans="1:57" x14ac:dyDescent="0.25">
      <c r="A4553" t="s">
        <v>481</v>
      </c>
      <c r="B4553" t="s">
        <v>127</v>
      </c>
      <c r="C4553" t="s">
        <v>470</v>
      </c>
      <c r="D4553">
        <v>318.44587168672098</v>
      </c>
      <c r="E4553">
        <v>289.63281117563702</v>
      </c>
      <c r="F4553">
        <v>295.27173426945399</v>
      </c>
      <c r="G4553">
        <v>278.39743148238603</v>
      </c>
      <c r="H4553">
        <v>289.02068624648098</v>
      </c>
      <c r="I4553">
        <v>299.75495032261102</v>
      </c>
      <c r="J4553">
        <v>310.58449390093398</v>
      </c>
      <c r="K4553">
        <v>321.48373574822602</v>
      </c>
      <c r="L4553">
        <v>332.44069768879802</v>
      </c>
      <c r="M4553">
        <v>343.43373450935002</v>
      </c>
      <c r="N4553">
        <v>354.45298972090899</v>
      </c>
      <c r="O4553">
        <v>361.40996181014299</v>
      </c>
      <c r="P4553">
        <v>368.216813370804</v>
      </c>
      <c r="Q4553">
        <v>374.87579602436</v>
      </c>
      <c r="R4553">
        <v>381.379682635672</v>
      </c>
      <c r="S4553">
        <v>387.71463339487002</v>
      </c>
      <c r="T4553">
        <v>393.86675347119501</v>
      </c>
      <c r="U4553">
        <v>399.82559627038</v>
      </c>
      <c r="V4553">
        <v>405.577340628858</v>
      </c>
      <c r="W4553">
        <v>411.11526102854901</v>
      </c>
      <c r="X4553">
        <v>416.42579756597701</v>
      </c>
      <c r="Y4553">
        <v>421.513401688258</v>
      </c>
      <c r="Z4553">
        <v>426.36869195190201</v>
      </c>
      <c r="AA4553">
        <v>430.989754431243</v>
      </c>
      <c r="AB4553">
        <v>435.37506885800099</v>
      </c>
      <c r="AC4553">
        <v>439.51982108172399</v>
      </c>
      <c r="AD4553">
        <v>443.41579561307901</v>
      </c>
      <c r="AE4553">
        <v>447.05128870356799</v>
      </c>
      <c r="AF4553">
        <v>450.42223774292597</v>
      </c>
      <c r="AG4553">
        <v>453.528656987717</v>
      </c>
      <c r="AH4553">
        <v>456.36342702609198</v>
      </c>
      <c r="AI4553">
        <v>458.93856833230899</v>
      </c>
      <c r="AJ4553">
        <v>461.25904351546097</v>
      </c>
      <c r="AK4553">
        <v>463.33398743159501</v>
      </c>
      <c r="AL4553">
        <v>461.01731749443701</v>
      </c>
      <c r="AM4553">
        <v>458.71223090696498</v>
      </c>
      <c r="AN4553">
        <v>456.41866975242999</v>
      </c>
      <c r="AO4553">
        <v>454.13657640366802</v>
      </c>
      <c r="AP4553">
        <v>451.86589352164998</v>
      </c>
      <c r="AQ4553">
        <v>449.60656405404097</v>
      </c>
      <c r="AR4553">
        <v>447.35853123377098</v>
      </c>
      <c r="AS4553">
        <v>445.121738577602</v>
      </c>
      <c r="AT4553">
        <v>442.89612988471401</v>
      </c>
      <c r="AU4553">
        <v>440.68164923529099</v>
      </c>
      <c r="AV4553">
        <v>438.478240989114</v>
      </c>
      <c r="AW4553">
        <v>436.28584978416899</v>
      </c>
      <c r="AX4553">
        <v>434.10442053524798</v>
      </c>
      <c r="AY4553">
        <v>431.93389843257103</v>
      </c>
      <c r="AZ4553">
        <v>429.77422894040899</v>
      </c>
      <c r="BA4553">
        <v>427.62535779570698</v>
      </c>
      <c r="BB4553">
        <v>425.487231006728</v>
      </c>
      <c r="BC4553">
        <v>423.35979485169401</v>
      </c>
      <c r="BD4553">
        <v>421.24299587743599</v>
      </c>
      <c r="BE4553">
        <v>419.13678089804898</v>
      </c>
    </row>
    <row r="4554" spans="1:57" x14ac:dyDescent="0.25">
      <c r="A4554" t="s">
        <v>481</v>
      </c>
      <c r="B4554" t="s">
        <v>127</v>
      </c>
      <c r="C4554" t="s">
        <v>471</v>
      </c>
      <c r="D4554">
        <v>142.83224916623001</v>
      </c>
      <c r="E4554">
        <v>145.24668381643801</v>
      </c>
      <c r="F4554">
        <v>148.07452254212799</v>
      </c>
      <c r="G4554">
        <v>139.61230270043399</v>
      </c>
      <c r="H4554">
        <v>144.939711979648</v>
      </c>
      <c r="I4554">
        <v>150.32279083020799</v>
      </c>
      <c r="J4554">
        <v>155.753650979002</v>
      </c>
      <c r="K4554">
        <v>161.21946380596299</v>
      </c>
      <c r="L4554">
        <v>166.71422242847899</v>
      </c>
      <c r="M4554">
        <v>172.22707208379299</v>
      </c>
      <c r="N4554">
        <v>177.753069884627</v>
      </c>
      <c r="O4554">
        <v>181.24189120035899</v>
      </c>
      <c r="P4554">
        <v>184.65542923288999</v>
      </c>
      <c r="Q4554">
        <v>187.99481313795999</v>
      </c>
      <c r="R4554">
        <v>191.25641861137501</v>
      </c>
      <c r="S4554">
        <v>194.433305187793</v>
      </c>
      <c r="T4554">
        <v>197.518504809685</v>
      </c>
      <c r="U4554">
        <v>200.506778660469</v>
      </c>
      <c r="V4554">
        <v>203.39119562565199</v>
      </c>
      <c r="W4554">
        <v>206.16838295477299</v>
      </c>
      <c r="X4554">
        <v>208.831540551513</v>
      </c>
      <c r="Y4554">
        <v>211.382900752495</v>
      </c>
      <c r="Z4554">
        <v>213.81775889891099</v>
      </c>
      <c r="AA4554">
        <v>216.13515518460301</v>
      </c>
      <c r="AB4554">
        <v>218.334327216921</v>
      </c>
      <c r="AC4554">
        <v>220.41286076874101</v>
      </c>
      <c r="AD4554">
        <v>222.36663589047399</v>
      </c>
      <c r="AE4554">
        <v>224.18978332079399</v>
      </c>
      <c r="AF4554">
        <v>225.88026571915699</v>
      </c>
      <c r="AG4554">
        <v>227.43809023502601</v>
      </c>
      <c r="AH4554">
        <v>228.85968658588499</v>
      </c>
      <c r="AI4554">
        <v>230.15108286646699</v>
      </c>
      <c r="AJ4554">
        <v>231.31476775376601</v>
      </c>
      <c r="AK4554">
        <v>232.35532224654</v>
      </c>
      <c r="AL4554">
        <v>231.193545635308</v>
      </c>
      <c r="AM4554">
        <v>230.03757790713101</v>
      </c>
      <c r="AN4554">
        <v>228.88739001759501</v>
      </c>
      <c r="AO4554">
        <v>227.74295306750699</v>
      </c>
      <c r="AP4554">
        <v>226.60423830216999</v>
      </c>
      <c r="AQ4554">
        <v>225.47121711065901</v>
      </c>
      <c r="AR4554">
        <v>224.34386102510601</v>
      </c>
      <c r="AS4554">
        <v>223.22214171997999</v>
      </c>
      <c r="AT4554">
        <v>222.10603101138</v>
      </c>
      <c r="AU4554">
        <v>220.99550085632299</v>
      </c>
      <c r="AV4554">
        <v>219.89052335204201</v>
      </c>
      <c r="AW4554">
        <v>218.79107073528201</v>
      </c>
      <c r="AX4554">
        <v>217.69711538160499</v>
      </c>
      <c r="AY4554">
        <v>216.60862980469699</v>
      </c>
      <c r="AZ4554">
        <v>215.525586655674</v>
      </c>
      <c r="BA4554">
        <v>214.44795872239499</v>
      </c>
      <c r="BB4554">
        <v>213.37571892878299</v>
      </c>
      <c r="BC4554">
        <v>212.30884033413901</v>
      </c>
      <c r="BD4554">
        <v>211.24729613246899</v>
      </c>
      <c r="BE4554">
        <v>210.191059651806</v>
      </c>
    </row>
    <row r="4555" spans="1:57" x14ac:dyDescent="0.25">
      <c r="A4555" t="s">
        <v>481</v>
      </c>
      <c r="B4555" t="s">
        <v>128</v>
      </c>
      <c r="C4555" t="s">
        <v>472</v>
      </c>
      <c r="D4555">
        <v>1.2099851999999999E-2</v>
      </c>
      <c r="E4555">
        <v>2.3236739999999999E-2</v>
      </c>
      <c r="F4555">
        <v>2.2770010348723099E-2</v>
      </c>
      <c r="G4555">
        <v>2.0659270736629799E-2</v>
      </c>
      <c r="H4555">
        <v>2.05336382137409E-2</v>
      </c>
      <c r="I4555">
        <v>2.0416685519421801E-2</v>
      </c>
      <c r="J4555">
        <v>2.03064524798236E-2</v>
      </c>
      <c r="K4555">
        <v>2.0201716537476301E-2</v>
      </c>
      <c r="L4555">
        <v>2.0101436528050499E-2</v>
      </c>
      <c r="M4555">
        <v>2.00047708878223E-2</v>
      </c>
      <c r="N4555">
        <v>1.9910589625416499E-2</v>
      </c>
      <c r="O4555">
        <v>1.96070242209253E-2</v>
      </c>
      <c r="P4555">
        <v>1.93078441652818E-2</v>
      </c>
      <c r="Q4555">
        <v>1.9010505543312399E-2</v>
      </c>
      <c r="R4555">
        <v>1.88454408373901E-2</v>
      </c>
      <c r="S4555">
        <v>1.8671412064179799E-2</v>
      </c>
      <c r="T4555">
        <v>1.8488841711926399E-2</v>
      </c>
      <c r="U4555">
        <v>1.82985399061938E-2</v>
      </c>
      <c r="V4555">
        <v>1.8101151696555601E-2</v>
      </c>
      <c r="W4555">
        <v>1.7897327562706102E-2</v>
      </c>
      <c r="X4555">
        <v>1.7687570296333499E-2</v>
      </c>
      <c r="Y4555">
        <v>1.74724668256095E-2</v>
      </c>
      <c r="Z4555">
        <v>1.72526991330871E-2</v>
      </c>
      <c r="AA4555">
        <v>1.7029015105934499E-2</v>
      </c>
      <c r="AB4555">
        <v>1.6937028291454301E-2</v>
      </c>
      <c r="AC4555">
        <v>1.6843364331077498E-2</v>
      </c>
      <c r="AD4555">
        <v>1.6749790899512298E-2</v>
      </c>
      <c r="AE4555">
        <v>1.6657780727516999E-2</v>
      </c>
      <c r="AF4555">
        <v>1.6568738744834902E-2</v>
      </c>
      <c r="AG4555">
        <v>1.6440256665569999E-2</v>
      </c>
      <c r="AH4555">
        <v>1.63182628825509E-2</v>
      </c>
      <c r="AI4555">
        <v>1.62044611498065E-2</v>
      </c>
      <c r="AJ4555">
        <v>1.6099836219132899E-2</v>
      </c>
      <c r="AK4555">
        <v>1.6005185042817501E-2</v>
      </c>
      <c r="AL4555">
        <v>1.59251591176034E-2</v>
      </c>
      <c r="AM4555">
        <v>1.5845533322015399E-2</v>
      </c>
      <c r="AN4555">
        <v>1.5766305655405301E-2</v>
      </c>
      <c r="AO4555">
        <v>1.5687474127128301E-2</v>
      </c>
      <c r="AP4555">
        <v>1.56090367564927E-2</v>
      </c>
      <c r="AQ4555">
        <v>1.55309915727102E-2</v>
      </c>
      <c r="AR4555">
        <v>1.5453336614846601E-2</v>
      </c>
      <c r="AS4555">
        <v>1.53760699317724E-2</v>
      </c>
      <c r="AT4555">
        <v>1.5299189582113499E-2</v>
      </c>
      <c r="AU4555">
        <v>1.5222693634203E-2</v>
      </c>
      <c r="AV4555">
        <v>1.5146580166032E-2</v>
      </c>
      <c r="AW4555">
        <v>1.50708472652018E-2</v>
      </c>
      <c r="AX4555">
        <v>1.49954930288758E-2</v>
      </c>
      <c r="AY4555">
        <v>1.4920515563731401E-2</v>
      </c>
      <c r="AZ4555">
        <v>1.48459129859128E-2</v>
      </c>
      <c r="BA4555">
        <v>1.47716834209832E-2</v>
      </c>
      <c r="BB4555">
        <v>1.46978250038783E-2</v>
      </c>
      <c r="BC4555">
        <v>1.4624335878858899E-2</v>
      </c>
      <c r="BD4555">
        <v>1.4551214199464599E-2</v>
      </c>
      <c r="BE4555">
        <v>1.4478458128467301E-2</v>
      </c>
    </row>
    <row r="4556" spans="1:57" x14ac:dyDescent="0.25">
      <c r="A4556" t="s">
        <v>481</v>
      </c>
      <c r="B4556" t="s">
        <v>128</v>
      </c>
      <c r="C4556" t="s">
        <v>474</v>
      </c>
      <c r="D4556">
        <v>36.247597812000002</v>
      </c>
      <c r="E4556">
        <v>36.373871700000002</v>
      </c>
      <c r="F4556">
        <v>35.643271604886401</v>
      </c>
      <c r="G4556">
        <v>32.339203485073099</v>
      </c>
      <c r="H4556">
        <v>32.142543313770801</v>
      </c>
      <c r="I4556">
        <v>31.959470202046301</v>
      </c>
      <c r="J4556">
        <v>31.786915771457199</v>
      </c>
      <c r="K4556">
        <v>31.622966279001801</v>
      </c>
      <c r="L4556">
        <v>31.46599192731</v>
      </c>
      <c r="M4556">
        <v>31.314675365887901</v>
      </c>
      <c r="N4556">
        <v>31.167247751029301</v>
      </c>
      <c r="O4556">
        <v>30.692058500062</v>
      </c>
      <c r="P4556">
        <v>30.223733900347298</v>
      </c>
      <c r="Q4556">
        <v>29.758291807912101</v>
      </c>
      <c r="R4556">
        <v>29.4999060603669</v>
      </c>
      <c r="S4556">
        <v>29.227488317221201</v>
      </c>
      <c r="T4556">
        <v>28.9416999248268</v>
      </c>
      <c r="U4556">
        <v>28.643809021627899</v>
      </c>
      <c r="V4556">
        <v>28.334825342657901</v>
      </c>
      <c r="W4556">
        <v>28.015767123045102</v>
      </c>
      <c r="X4556">
        <v>27.687421412967801</v>
      </c>
      <c r="Y4556">
        <v>27.350706966520601</v>
      </c>
      <c r="Z4556">
        <v>27.006691332158098</v>
      </c>
      <c r="AA4556">
        <v>26.656545222807601</v>
      </c>
      <c r="AB4556">
        <v>26.512552709744501</v>
      </c>
      <c r="AC4556">
        <v>26.365934858976299</v>
      </c>
      <c r="AD4556">
        <v>26.219458718421301</v>
      </c>
      <c r="AE4556">
        <v>26.075429642429899</v>
      </c>
      <c r="AF4556">
        <v>25.936046852331501</v>
      </c>
      <c r="AG4556">
        <v>25.734926098433501</v>
      </c>
      <c r="AH4556">
        <v>25.543961866285098</v>
      </c>
      <c r="AI4556">
        <v>25.365821144906601</v>
      </c>
      <c r="AJ4556">
        <v>25.202045425724702</v>
      </c>
      <c r="AK4556">
        <v>25.053882226259098</v>
      </c>
      <c r="AL4556">
        <v>24.928612815127799</v>
      </c>
      <c r="AM4556">
        <v>24.8039697510522</v>
      </c>
      <c r="AN4556">
        <v>24.679949902296901</v>
      </c>
      <c r="AO4556">
        <v>24.556550152785402</v>
      </c>
      <c r="AP4556">
        <v>24.433767402021498</v>
      </c>
      <c r="AQ4556">
        <v>24.311598565011401</v>
      </c>
      <c r="AR4556">
        <v>24.190040572186302</v>
      </c>
      <c r="AS4556">
        <v>24.069090369325401</v>
      </c>
      <c r="AT4556">
        <v>23.948744917478798</v>
      </c>
      <c r="AU4556">
        <v>23.829001192891401</v>
      </c>
      <c r="AV4556">
        <v>23.709856186926899</v>
      </c>
      <c r="AW4556">
        <v>23.591306905992301</v>
      </c>
      <c r="AX4556">
        <v>23.473350371462299</v>
      </c>
      <c r="AY4556">
        <v>23.355983619604999</v>
      </c>
      <c r="AZ4556">
        <v>23.239203701507002</v>
      </c>
      <c r="BA4556">
        <v>23.1230076829994</v>
      </c>
      <c r="BB4556">
        <v>23.007392644584399</v>
      </c>
      <c r="BC4556">
        <v>22.892355681361501</v>
      </c>
      <c r="BD4556">
        <v>22.777893902954698</v>
      </c>
      <c r="BE4556">
        <v>22.664004433439899</v>
      </c>
    </row>
    <row r="4557" spans="1:57" x14ac:dyDescent="0.25">
      <c r="A4557" t="s">
        <v>481</v>
      </c>
      <c r="B4557" t="s">
        <v>128</v>
      </c>
      <c r="C4557" t="s">
        <v>478</v>
      </c>
      <c r="D4557">
        <v>10.489273775999999</v>
      </c>
      <c r="E4557">
        <v>3.0584992679999998</v>
      </c>
      <c r="F4557">
        <v>2.9970667134857201</v>
      </c>
      <c r="G4557">
        <v>2.71924393978657</v>
      </c>
      <c r="H4557">
        <v>2.7027077570306099</v>
      </c>
      <c r="I4557">
        <v>2.6873140430257401</v>
      </c>
      <c r="J4557">
        <v>2.6728047929794401</v>
      </c>
      <c r="K4557">
        <v>2.6590190896922201</v>
      </c>
      <c r="L4557">
        <v>2.6458198915506599</v>
      </c>
      <c r="M4557">
        <v>2.6330964290564101</v>
      </c>
      <c r="N4557">
        <v>2.6206999688762198</v>
      </c>
      <c r="O4557">
        <v>2.5807436511041701</v>
      </c>
      <c r="P4557">
        <v>2.5413645479603701</v>
      </c>
      <c r="Q4557">
        <v>2.50222782062075</v>
      </c>
      <c r="R4557">
        <v>2.4805014389408799</v>
      </c>
      <c r="S4557">
        <v>2.45759517603675</v>
      </c>
      <c r="T4557">
        <v>2.43356464125754</v>
      </c>
      <c r="U4557">
        <v>2.40851646610336</v>
      </c>
      <c r="V4557">
        <v>2.3825355542073701</v>
      </c>
      <c r="W4557">
        <v>2.3557075239337801</v>
      </c>
      <c r="X4557">
        <v>2.3280985544458699</v>
      </c>
      <c r="Y4557">
        <v>2.2997858992389202</v>
      </c>
      <c r="Z4557">
        <v>2.2708593231912499</v>
      </c>
      <c r="AA4557">
        <v>2.2414172657722902</v>
      </c>
      <c r="AB4557">
        <v>2.2293096463405901</v>
      </c>
      <c r="AC4557">
        <v>2.2169812752243998</v>
      </c>
      <c r="AD4557">
        <v>2.20466481982031</v>
      </c>
      <c r="AE4557">
        <v>2.1925541259925199</v>
      </c>
      <c r="AF4557">
        <v>2.1808341154034898</v>
      </c>
      <c r="AG4557">
        <v>2.16392286428208</v>
      </c>
      <c r="AH4557">
        <v>2.1478656249247399</v>
      </c>
      <c r="AI4557">
        <v>2.1328866512693998</v>
      </c>
      <c r="AJ4557">
        <v>2.1191155597187099</v>
      </c>
      <c r="AK4557">
        <v>2.1066572478610199</v>
      </c>
      <c r="AL4557">
        <v>2.0961239616217102</v>
      </c>
      <c r="AM4557">
        <v>2.0856433418135998</v>
      </c>
      <c r="AN4557">
        <v>2.0752151251045299</v>
      </c>
      <c r="AO4557">
        <v>2.0648390494790099</v>
      </c>
      <c r="AP4557">
        <v>2.0545148542316198</v>
      </c>
      <c r="AQ4557">
        <v>2.0442422799604598</v>
      </c>
      <c r="AR4557">
        <v>2.0340210685606599</v>
      </c>
      <c r="AS4557">
        <v>2.0238509632178499</v>
      </c>
      <c r="AT4557">
        <v>2.0137317084017599</v>
      </c>
      <c r="AU4557">
        <v>2.0036630498597501</v>
      </c>
      <c r="AV4557">
        <v>1.99364473461046</v>
      </c>
      <c r="AW4557">
        <v>1.9836765109373999</v>
      </c>
      <c r="AX4557">
        <v>1.9737581283827199</v>
      </c>
      <c r="AY4557">
        <v>1.9638893377408</v>
      </c>
      <c r="AZ4557">
        <v>1.9540698910520999</v>
      </c>
      <c r="BA4557">
        <v>1.94429954159684</v>
      </c>
      <c r="BB4557">
        <v>1.93457804388885</v>
      </c>
      <c r="BC4557">
        <v>1.92490515366941</v>
      </c>
      <c r="BD4557">
        <v>1.9152806279010599</v>
      </c>
      <c r="BE4557">
        <v>1.9057042247615601</v>
      </c>
    </row>
    <row r="4558" spans="1:57" x14ac:dyDescent="0.25">
      <c r="A4558" t="s">
        <v>481</v>
      </c>
      <c r="B4558" t="s">
        <v>128</v>
      </c>
      <c r="C4558" t="s">
        <v>466</v>
      </c>
      <c r="D4558">
        <v>1006.685203284</v>
      </c>
      <c r="E4558">
        <v>945.34213561199999</v>
      </c>
      <c r="F4558">
        <v>926.35413620711495</v>
      </c>
      <c r="G4558">
        <v>840.48274923040594</v>
      </c>
      <c r="H4558">
        <v>835.37163134166201</v>
      </c>
      <c r="I4558">
        <v>830.61363560675295</v>
      </c>
      <c r="J4558">
        <v>826.12901611758105</v>
      </c>
      <c r="K4558">
        <v>821.86803547167801</v>
      </c>
      <c r="L4558">
        <v>817.78833589807903</v>
      </c>
      <c r="M4558">
        <v>813.85567999309296</v>
      </c>
      <c r="N4558">
        <v>810.02409622801702</v>
      </c>
      <c r="O4558">
        <v>797.67412081065402</v>
      </c>
      <c r="P4558">
        <v>785.50255488813195</v>
      </c>
      <c r="Q4558">
        <v>773.40590415775705</v>
      </c>
      <c r="R4558">
        <v>766.69056364051096</v>
      </c>
      <c r="S4558">
        <v>759.61053726311798</v>
      </c>
      <c r="T4558">
        <v>752.183013148349</v>
      </c>
      <c r="U4558">
        <v>744.440949698738</v>
      </c>
      <c r="V4558">
        <v>736.41058951723596</v>
      </c>
      <c r="W4558">
        <v>728.11839612080496</v>
      </c>
      <c r="X4558">
        <v>719.58482462356301</v>
      </c>
      <c r="Y4558">
        <v>710.83375307084998</v>
      </c>
      <c r="Z4558">
        <v>701.89292661293598</v>
      </c>
      <c r="AA4558">
        <v>692.792771602779</v>
      </c>
      <c r="AB4558">
        <v>689.05046473663106</v>
      </c>
      <c r="AC4558">
        <v>685.23992641101097</v>
      </c>
      <c r="AD4558">
        <v>681.43307107621104</v>
      </c>
      <c r="AE4558">
        <v>677.68981395442597</v>
      </c>
      <c r="AF4558">
        <v>674.06731191378697</v>
      </c>
      <c r="AG4558">
        <v>668.84026529708501</v>
      </c>
      <c r="AH4558">
        <v>663.87718255094205</v>
      </c>
      <c r="AI4558">
        <v>659.24737763558096</v>
      </c>
      <c r="AJ4558">
        <v>654.99091328639895</v>
      </c>
      <c r="AK4558">
        <v>651.14021197648196</v>
      </c>
      <c r="AL4558">
        <v>647.88451091659897</v>
      </c>
      <c r="AM4558">
        <v>644.64508836201605</v>
      </c>
      <c r="AN4558">
        <v>641.42186292020597</v>
      </c>
      <c r="AO4558">
        <v>638.21475360560498</v>
      </c>
      <c r="AP4558">
        <v>635.02367983757699</v>
      </c>
      <c r="AQ4558">
        <v>631.84856143838897</v>
      </c>
      <c r="AR4558">
        <v>628.68931863119701</v>
      </c>
      <c r="AS4558">
        <v>625.54587203804101</v>
      </c>
      <c r="AT4558">
        <v>622.41814267785105</v>
      </c>
      <c r="AU4558">
        <v>619.30605196446197</v>
      </c>
      <c r="AV4558">
        <v>616.20952170463897</v>
      </c>
      <c r="AW4558">
        <v>613.12847409611595</v>
      </c>
      <c r="AX4558">
        <v>610.06283172563599</v>
      </c>
      <c r="AY4558">
        <v>607.01251756700697</v>
      </c>
      <c r="AZ4558">
        <v>603.97745497917197</v>
      </c>
      <c r="BA4558">
        <v>600.95756770427602</v>
      </c>
      <c r="BB4558">
        <v>597.95277986575502</v>
      </c>
      <c r="BC4558">
        <v>594.96301596642604</v>
      </c>
      <c r="BD4558">
        <v>591.98820088659397</v>
      </c>
      <c r="BE4558">
        <v>589.02825988216102</v>
      </c>
    </row>
    <row r="4559" spans="1:57" x14ac:dyDescent="0.25">
      <c r="A4559" t="s">
        <v>481</v>
      </c>
      <c r="B4559" t="s">
        <v>128</v>
      </c>
      <c r="C4559" t="s">
        <v>467</v>
      </c>
      <c r="D4559">
        <v>31.203215568000001</v>
      </c>
      <c r="E4559">
        <v>27.147294936000002</v>
      </c>
      <c r="F4559">
        <v>26.602018468707701</v>
      </c>
      <c r="G4559">
        <v>24.136058494004001</v>
      </c>
      <c r="H4559">
        <v>23.989283036155101</v>
      </c>
      <c r="I4559">
        <v>23.852648151647099</v>
      </c>
      <c r="J4559">
        <v>23.723863785265898</v>
      </c>
      <c r="K4559">
        <v>23.601501633031901</v>
      </c>
      <c r="L4559">
        <v>23.484345311100899</v>
      </c>
      <c r="M4559">
        <v>23.371411627397698</v>
      </c>
      <c r="N4559">
        <v>23.261380422160901</v>
      </c>
      <c r="O4559">
        <v>22.906727421435001</v>
      </c>
      <c r="P4559">
        <v>22.557197788210999</v>
      </c>
      <c r="Q4559">
        <v>22.2098194870177</v>
      </c>
      <c r="R4559">
        <v>22.0169757294512</v>
      </c>
      <c r="S4559">
        <v>21.813659324753701</v>
      </c>
      <c r="T4559">
        <v>21.6003638625162</v>
      </c>
      <c r="U4559">
        <v>21.3780358058664</v>
      </c>
      <c r="V4559">
        <v>21.147428760991101</v>
      </c>
      <c r="W4559">
        <v>20.909302678042799</v>
      </c>
      <c r="X4559">
        <v>20.6642449644743</v>
      </c>
      <c r="Y4559">
        <v>20.412941323709699</v>
      </c>
      <c r="Z4559">
        <v>20.1561885104359</v>
      </c>
      <c r="AA4559">
        <v>19.894860275167801</v>
      </c>
      <c r="AB4559">
        <v>19.787392825649601</v>
      </c>
      <c r="AC4559">
        <v>19.6779659801789</v>
      </c>
      <c r="AD4559">
        <v>19.5686448987848</v>
      </c>
      <c r="AE4559">
        <v>19.461150160871199</v>
      </c>
      <c r="AF4559">
        <v>19.357123134465699</v>
      </c>
      <c r="AG4559">
        <v>19.2070185630071</v>
      </c>
      <c r="AH4559">
        <v>19.0644942154447</v>
      </c>
      <c r="AI4559">
        <v>18.931540573796099</v>
      </c>
      <c r="AJ4559">
        <v>18.809308115600398</v>
      </c>
      <c r="AK4559">
        <v>18.6987279137531</v>
      </c>
      <c r="AL4559">
        <v>18.605234274184301</v>
      </c>
      <c r="AM4559">
        <v>18.5122081028134</v>
      </c>
      <c r="AN4559">
        <v>18.419647062299301</v>
      </c>
      <c r="AO4559">
        <v>18.327548826987801</v>
      </c>
      <c r="AP4559">
        <v>18.235911082852901</v>
      </c>
      <c r="AQ4559">
        <v>18.144731527438601</v>
      </c>
      <c r="AR4559">
        <v>18.054007869801499</v>
      </c>
      <c r="AS4559">
        <v>17.963737830452398</v>
      </c>
      <c r="AT4559">
        <v>17.873919141300199</v>
      </c>
      <c r="AU4559">
        <v>17.784549545593698</v>
      </c>
      <c r="AV4559">
        <v>17.6956267978657</v>
      </c>
      <c r="AW4559">
        <v>17.607148663876401</v>
      </c>
      <c r="AX4559">
        <v>17.519112920556999</v>
      </c>
      <c r="AY4559">
        <v>17.431517355954199</v>
      </c>
      <c r="AZ4559">
        <v>17.3443597691744</v>
      </c>
      <c r="BA4559">
        <v>17.257637970328599</v>
      </c>
      <c r="BB4559">
        <v>17.171349780476898</v>
      </c>
      <c r="BC4559">
        <v>17.085493031574501</v>
      </c>
      <c r="BD4559">
        <v>17.000065566416701</v>
      </c>
      <c r="BE4559">
        <v>16.915065238584599</v>
      </c>
    </row>
    <row r="4560" spans="1:57" x14ac:dyDescent="0.25">
      <c r="A4560" t="s">
        <v>481</v>
      </c>
      <c r="B4560" t="s">
        <v>128</v>
      </c>
      <c r="C4560" t="s">
        <v>475</v>
      </c>
      <c r="D4560">
        <v>6.2971565399999996</v>
      </c>
      <c r="E4560">
        <v>5.6538128519999997</v>
      </c>
      <c r="F4560">
        <v>5.5402512206869003</v>
      </c>
      <c r="G4560">
        <v>5.0266797495563198</v>
      </c>
      <c r="H4560">
        <v>4.9961116590006602</v>
      </c>
      <c r="I4560">
        <v>4.96765548803101</v>
      </c>
      <c r="J4560">
        <v>4.9408342998610797</v>
      </c>
      <c r="K4560">
        <v>4.9153506297374197</v>
      </c>
      <c r="L4560">
        <v>4.8909511483088499</v>
      </c>
      <c r="M4560">
        <v>4.8674310917488901</v>
      </c>
      <c r="N4560">
        <v>4.8445155178858101</v>
      </c>
      <c r="O4560">
        <v>4.7706539527379004</v>
      </c>
      <c r="P4560">
        <v>4.6978594022261202</v>
      </c>
      <c r="Q4560">
        <v>4.6255128974114701</v>
      </c>
      <c r="R4560">
        <v>4.5853504238564504</v>
      </c>
      <c r="S4560">
        <v>4.5430068715941898</v>
      </c>
      <c r="T4560">
        <v>4.4985850377240197</v>
      </c>
      <c r="U4560">
        <v>4.4522820367432496</v>
      </c>
      <c r="V4560">
        <v>4.4042548179300596</v>
      </c>
      <c r="W4560">
        <v>4.35466165178428</v>
      </c>
      <c r="X4560">
        <v>4.30362487431817</v>
      </c>
      <c r="Y4560">
        <v>4.2512872930873602</v>
      </c>
      <c r="Z4560">
        <v>4.1978148436629796</v>
      </c>
      <c r="AA4560">
        <v>4.1433894970996201</v>
      </c>
      <c r="AB4560">
        <v>4.1210078620715196</v>
      </c>
      <c r="AC4560">
        <v>4.0982181547826597</v>
      </c>
      <c r="AD4560">
        <v>4.0754504743770203</v>
      </c>
      <c r="AE4560">
        <v>4.05306315614986</v>
      </c>
      <c r="AF4560">
        <v>4.0313980384932799</v>
      </c>
      <c r="AG4560">
        <v>4.0001366123638</v>
      </c>
      <c r="AH4560">
        <v>3.9704538763906401</v>
      </c>
      <c r="AI4560">
        <v>3.9427643769526601</v>
      </c>
      <c r="AJ4560">
        <v>3.91730771746936</v>
      </c>
      <c r="AK4560">
        <v>3.89427780720187</v>
      </c>
      <c r="AL4560">
        <v>3.8748064181658601</v>
      </c>
      <c r="AM4560">
        <v>3.8554323860750301</v>
      </c>
      <c r="AN4560">
        <v>3.8361552241446599</v>
      </c>
      <c r="AO4560">
        <v>3.81697444802393</v>
      </c>
      <c r="AP4560">
        <v>3.79788957578381</v>
      </c>
      <c r="AQ4560">
        <v>3.7789001279049002</v>
      </c>
      <c r="AR4560">
        <v>3.7600056272653699</v>
      </c>
      <c r="AS4560">
        <v>3.74120559912904</v>
      </c>
      <c r="AT4560">
        <v>3.7224995711334001</v>
      </c>
      <c r="AU4560">
        <v>3.70388707327773</v>
      </c>
      <c r="AV4560">
        <v>3.68536763791134</v>
      </c>
      <c r="AW4560">
        <v>3.66694079972179</v>
      </c>
      <c r="AX4560">
        <v>3.6486060957231801</v>
      </c>
      <c r="AY4560">
        <v>3.63036306524456</v>
      </c>
      <c r="AZ4560">
        <v>3.6122112499183401</v>
      </c>
      <c r="BA4560">
        <v>3.5941501936687499</v>
      </c>
      <c r="BB4560">
        <v>3.5761794427004001</v>
      </c>
      <c r="BC4560">
        <v>3.5582985454868998</v>
      </c>
      <c r="BD4560">
        <v>3.54050705275947</v>
      </c>
      <c r="BE4560">
        <v>3.5228045174956701</v>
      </c>
    </row>
    <row r="4561" spans="1:57" x14ac:dyDescent="0.25">
      <c r="A4561" t="s">
        <v>481</v>
      </c>
      <c r="B4561" t="s">
        <v>128</v>
      </c>
      <c r="C4561" t="s">
        <v>476</v>
      </c>
      <c r="D4561">
        <v>21.083133816</v>
      </c>
      <c r="E4561">
        <v>18.104100012</v>
      </c>
      <c r="F4561">
        <v>17.740463792578399</v>
      </c>
      <c r="G4561">
        <v>16.095954234153801</v>
      </c>
      <c r="H4561">
        <v>15.9980720114694</v>
      </c>
      <c r="I4561">
        <v>15.906952376157999</v>
      </c>
      <c r="J4561">
        <v>15.8210681267532</v>
      </c>
      <c r="K4561">
        <v>15.7394667500065</v>
      </c>
      <c r="L4561">
        <v>15.6613370588428</v>
      </c>
      <c r="M4561">
        <v>15.5860233780763</v>
      </c>
      <c r="N4561">
        <v>15.512645314120199</v>
      </c>
      <c r="O4561">
        <v>15.276132858281199</v>
      </c>
      <c r="P4561">
        <v>15.043037094892499</v>
      </c>
      <c r="Q4561">
        <v>14.811376020681401</v>
      </c>
      <c r="R4561">
        <v>14.682771580279301</v>
      </c>
      <c r="S4561">
        <v>14.5471830977656</v>
      </c>
      <c r="T4561">
        <v>14.404939740202501</v>
      </c>
      <c r="U4561">
        <v>14.256672688824001</v>
      </c>
      <c r="V4561">
        <v>14.102884511632301</v>
      </c>
      <c r="W4561">
        <v>13.944082007319199</v>
      </c>
      <c r="X4561">
        <v>13.7806569085897</v>
      </c>
      <c r="Y4561">
        <v>13.613066500171101</v>
      </c>
      <c r="Z4561">
        <v>13.4418421251154</v>
      </c>
      <c r="AA4561">
        <v>13.267566473769399</v>
      </c>
      <c r="AB4561">
        <v>13.1958981378008</v>
      </c>
      <c r="AC4561">
        <v>13.1229231117781</v>
      </c>
      <c r="AD4561">
        <v>13.0500186181391</v>
      </c>
      <c r="AE4561">
        <v>12.9783320839728</v>
      </c>
      <c r="AF4561">
        <v>12.9089581115591</v>
      </c>
      <c r="AG4561">
        <v>12.8088557558603</v>
      </c>
      <c r="AH4561">
        <v>12.7138085311369</v>
      </c>
      <c r="AI4561">
        <v>12.6251438582463</v>
      </c>
      <c r="AJ4561">
        <v>12.5436289723947</v>
      </c>
      <c r="AK4561">
        <v>12.4698847913147</v>
      </c>
      <c r="AL4561">
        <v>12.4075353673582</v>
      </c>
      <c r="AM4561">
        <v>12.3454976905214</v>
      </c>
      <c r="AN4561">
        <v>12.2837702020688</v>
      </c>
      <c r="AO4561">
        <v>12.2223513510584</v>
      </c>
      <c r="AP4561">
        <v>12.161239594303099</v>
      </c>
      <c r="AQ4561">
        <v>12.100433396331599</v>
      </c>
      <c r="AR4561">
        <v>12.0399312293499</v>
      </c>
      <c r="AS4561">
        <v>11.9797315732032</v>
      </c>
      <c r="AT4561">
        <v>11.919832915337199</v>
      </c>
      <c r="AU4561">
        <v>11.8602337507605</v>
      </c>
      <c r="AV4561">
        <v>11.8009325820067</v>
      </c>
      <c r="AW4561">
        <v>11.7419279190967</v>
      </c>
      <c r="AX4561">
        <v>11.683218279501199</v>
      </c>
      <c r="AY4561">
        <v>11.6248021881037</v>
      </c>
      <c r="AZ4561">
        <v>11.5666781771631</v>
      </c>
      <c r="BA4561">
        <v>11.508844786277299</v>
      </c>
      <c r="BB4561">
        <v>11.451300562345899</v>
      </c>
      <c r="BC4561">
        <v>11.394044059534201</v>
      </c>
      <c r="BD4561">
        <v>11.337073839236499</v>
      </c>
      <c r="BE4561">
        <v>11.2803884700404</v>
      </c>
    </row>
    <row r="4562" spans="1:57" x14ac:dyDescent="0.25">
      <c r="A4562" t="s">
        <v>481</v>
      </c>
      <c r="B4562" t="s">
        <v>128</v>
      </c>
      <c r="C4562" t="s">
        <v>468</v>
      </c>
      <c r="D4562">
        <v>171.79177276799999</v>
      </c>
      <c r="E4562">
        <v>158.31056984400001</v>
      </c>
      <c r="F4562">
        <v>155.130767640389</v>
      </c>
      <c r="G4562">
        <v>140.75042036349899</v>
      </c>
      <c r="H4562">
        <v>139.89449322873401</v>
      </c>
      <c r="I4562">
        <v>139.09770126555699</v>
      </c>
      <c r="J4562">
        <v>138.346689922552</v>
      </c>
      <c r="K4562">
        <v>137.63312998616999</v>
      </c>
      <c r="L4562">
        <v>136.94992806386199</v>
      </c>
      <c r="M4562">
        <v>136.291350630502</v>
      </c>
      <c r="N4562">
        <v>135.649699120002</v>
      </c>
      <c r="O4562">
        <v>133.581525522074</v>
      </c>
      <c r="P4562">
        <v>131.543229052996</v>
      </c>
      <c r="Q4562">
        <v>129.51747816536701</v>
      </c>
      <c r="R4562">
        <v>128.392901841163</v>
      </c>
      <c r="S4562">
        <v>127.207253843372</v>
      </c>
      <c r="T4562">
        <v>125.963412560048</v>
      </c>
      <c r="U4562">
        <v>124.666897329948</v>
      </c>
      <c r="V4562">
        <v>123.32210283862599</v>
      </c>
      <c r="W4562">
        <v>121.933460766731</v>
      </c>
      <c r="X4562">
        <v>120.50439660504701</v>
      </c>
      <c r="Y4562">
        <v>119.03890906136699</v>
      </c>
      <c r="Z4562">
        <v>117.54164444350199</v>
      </c>
      <c r="AA4562">
        <v>116.01769806360799</v>
      </c>
      <c r="AB4562">
        <v>115.390997200299</v>
      </c>
      <c r="AC4562">
        <v>114.752870038696</v>
      </c>
      <c r="AD4562">
        <v>114.115359644668</v>
      </c>
      <c r="AE4562">
        <v>113.488499647955</v>
      </c>
      <c r="AF4562">
        <v>112.881861753894</v>
      </c>
      <c r="AG4562">
        <v>112.006520755838</v>
      </c>
      <c r="AH4562">
        <v>111.175384146005</v>
      </c>
      <c r="AI4562">
        <v>110.400059502358</v>
      </c>
      <c r="AJ4562">
        <v>109.687255882107</v>
      </c>
      <c r="AK4562">
        <v>109.04240287523599</v>
      </c>
      <c r="AL4562">
        <v>108.49719086085901</v>
      </c>
      <c r="AM4562">
        <v>107.95470490655499</v>
      </c>
      <c r="AN4562">
        <v>107.414931382022</v>
      </c>
      <c r="AO4562">
        <v>106.877856725112</v>
      </c>
      <c r="AP4562">
        <v>106.34346744148699</v>
      </c>
      <c r="AQ4562">
        <v>105.811750104279</v>
      </c>
      <c r="AR4562">
        <v>105.282691353758</v>
      </c>
      <c r="AS4562">
        <v>104.756277896989</v>
      </c>
      <c r="AT4562">
        <v>104.232496507504</v>
      </c>
      <c r="AU4562">
        <v>103.711334024967</v>
      </c>
      <c r="AV4562">
        <v>103.19277735484199</v>
      </c>
      <c r="AW4562">
        <v>102.676813468068</v>
      </c>
      <c r="AX4562">
        <v>102.163429400727</v>
      </c>
      <c r="AY4562">
        <v>101.652612253724</v>
      </c>
      <c r="AZ4562">
        <v>101.144349192455</v>
      </c>
      <c r="BA4562">
        <v>100.638627446493</v>
      </c>
      <c r="BB4562">
        <v>100.13543430926001</v>
      </c>
      <c r="BC4562">
        <v>99.634757137714303</v>
      </c>
      <c r="BD4562">
        <v>99.136583352025696</v>
      </c>
      <c r="BE4562">
        <v>98.640900435265607</v>
      </c>
    </row>
    <row r="4563" spans="1:57" x14ac:dyDescent="0.25">
      <c r="A4563" t="s">
        <v>481</v>
      </c>
      <c r="B4563" t="s">
        <v>128</v>
      </c>
      <c r="C4563" t="s">
        <v>470</v>
      </c>
      <c r="D4563">
        <v>230.33278267200001</v>
      </c>
      <c r="E4563">
        <v>225.92600820000001</v>
      </c>
      <c r="F4563">
        <v>221.38809251038299</v>
      </c>
      <c r="G4563">
        <v>200.86580862245901</v>
      </c>
      <c r="H4563">
        <v>199.64430963437499</v>
      </c>
      <c r="I4563">
        <v>198.50720282095199</v>
      </c>
      <c r="J4563">
        <v>197.43542981801801</v>
      </c>
      <c r="K4563">
        <v>196.41710395261799</v>
      </c>
      <c r="L4563">
        <v>195.442102199711</v>
      </c>
      <c r="M4563">
        <v>194.50224220958901</v>
      </c>
      <c r="N4563">
        <v>193.58653731025501</v>
      </c>
      <c r="O4563">
        <v>190.63503378332601</v>
      </c>
      <c r="P4563">
        <v>187.726168094569</v>
      </c>
      <c r="Q4563">
        <v>184.83520628386501</v>
      </c>
      <c r="R4563">
        <v>183.23031635077999</v>
      </c>
      <c r="S4563">
        <v>181.53827064887099</v>
      </c>
      <c r="T4563">
        <v>179.76317694380501</v>
      </c>
      <c r="U4563">
        <v>177.91291191857201</v>
      </c>
      <c r="V4563">
        <v>175.99374725652001</v>
      </c>
      <c r="W4563">
        <v>174.01200743693099</v>
      </c>
      <c r="X4563">
        <v>171.972580999207</v>
      </c>
      <c r="Y4563">
        <v>169.88117452434699</v>
      </c>
      <c r="Z4563">
        <v>167.744418787402</v>
      </c>
      <c r="AA4563">
        <v>165.56958534033899</v>
      </c>
      <c r="AB4563">
        <v>164.67521660347899</v>
      </c>
      <c r="AC4563">
        <v>163.76454132458301</v>
      </c>
      <c r="AD4563">
        <v>162.85474623856399</v>
      </c>
      <c r="AE4563">
        <v>161.96015040142501</v>
      </c>
      <c r="AF4563">
        <v>161.09441365394801</v>
      </c>
      <c r="AG4563">
        <v>159.845209019668</v>
      </c>
      <c r="AH4563">
        <v>158.65908874536399</v>
      </c>
      <c r="AI4563">
        <v>157.55261807842999</v>
      </c>
      <c r="AJ4563">
        <v>156.53537155653001</v>
      </c>
      <c r="AK4563">
        <v>155.61509778162099</v>
      </c>
      <c r="AL4563">
        <v>154.83702229271299</v>
      </c>
      <c r="AM4563">
        <v>154.06283718124899</v>
      </c>
      <c r="AN4563">
        <v>153.29252299534301</v>
      </c>
      <c r="AO4563">
        <v>152.526060380366</v>
      </c>
      <c r="AP4563">
        <v>151.76343007846501</v>
      </c>
      <c r="AQ4563">
        <v>151.00461292807199</v>
      </c>
      <c r="AR4563">
        <v>150.24958986343199</v>
      </c>
      <c r="AS4563">
        <v>149.498341914115</v>
      </c>
      <c r="AT4563">
        <v>148.75085020454401</v>
      </c>
      <c r="AU4563">
        <v>148.007095953521</v>
      </c>
      <c r="AV4563">
        <v>147.26706047375399</v>
      </c>
      <c r="AW4563">
        <v>146.530725171385</v>
      </c>
      <c r="AX4563">
        <v>145.79807154552799</v>
      </c>
      <c r="AY4563">
        <v>145.06908118780001</v>
      </c>
      <c r="AZ4563">
        <v>144.343735781861</v>
      </c>
      <c r="BA4563">
        <v>143.62201710295199</v>
      </c>
      <c r="BB4563">
        <v>142.90390701743701</v>
      </c>
      <c r="BC4563">
        <v>142.18938748235001</v>
      </c>
      <c r="BD4563">
        <v>141.478440544938</v>
      </c>
      <c r="BE4563">
        <v>140.77104834221399</v>
      </c>
    </row>
    <row r="4564" spans="1:57" x14ac:dyDescent="0.25">
      <c r="A4564" t="s">
        <v>481</v>
      </c>
      <c r="B4564" t="s">
        <v>128</v>
      </c>
      <c r="C4564" t="s">
        <v>471</v>
      </c>
      <c r="D4564">
        <v>9.3733659720000002</v>
      </c>
      <c r="E4564">
        <v>9.3404995920000005</v>
      </c>
      <c r="F4564">
        <v>9.1528877274559406</v>
      </c>
      <c r="G4564">
        <v>8.3044312535454008</v>
      </c>
      <c r="H4564">
        <v>8.2539306011825708</v>
      </c>
      <c r="I4564">
        <v>8.2069189896755006</v>
      </c>
      <c r="J4564">
        <v>8.1626084856464196</v>
      </c>
      <c r="K4564">
        <v>8.1205076562373897</v>
      </c>
      <c r="L4564">
        <v>8.0801979834034192</v>
      </c>
      <c r="M4564">
        <v>8.0413411827888801</v>
      </c>
      <c r="N4564">
        <v>8.0034830304372608</v>
      </c>
      <c r="O4564">
        <v>7.8814584892668798</v>
      </c>
      <c r="P4564">
        <v>7.7611967319088198</v>
      </c>
      <c r="Q4564">
        <v>7.6416751778013303</v>
      </c>
      <c r="R4564">
        <v>7.5753239246427402</v>
      </c>
      <c r="S4564">
        <v>7.5053693748578896</v>
      </c>
      <c r="T4564">
        <v>7.4319813565414696</v>
      </c>
      <c r="U4564">
        <v>7.3554855168151398</v>
      </c>
      <c r="V4564">
        <v>7.2761411470115203</v>
      </c>
      <c r="W4564">
        <v>7.1942097212150697</v>
      </c>
      <c r="X4564">
        <v>7.10989334718961</v>
      </c>
      <c r="Y4564">
        <v>7.0234279531397004</v>
      </c>
      <c r="Z4564">
        <v>6.9350876763908804</v>
      </c>
      <c r="AA4564">
        <v>6.8451731460240604</v>
      </c>
      <c r="AB4564">
        <v>6.8081970984751399</v>
      </c>
      <c r="AC4564">
        <v>6.7705468866259499</v>
      </c>
      <c r="AD4564">
        <v>6.7329330647491998</v>
      </c>
      <c r="AE4564">
        <v>6.6959476281525898</v>
      </c>
      <c r="AF4564">
        <v>6.66015531809047</v>
      </c>
      <c r="AG4564">
        <v>6.6085092262138403</v>
      </c>
      <c r="AH4564">
        <v>6.5594712423780699</v>
      </c>
      <c r="AI4564">
        <v>6.5137262265854803</v>
      </c>
      <c r="AJ4564">
        <v>6.4716700206689204</v>
      </c>
      <c r="AK4564">
        <v>6.4336229764726802</v>
      </c>
      <c r="AL4564">
        <v>6.4014548615903202</v>
      </c>
      <c r="AM4564">
        <v>6.3694475872823704</v>
      </c>
      <c r="AN4564">
        <v>6.3376003493459496</v>
      </c>
      <c r="AO4564">
        <v>6.3059123475992198</v>
      </c>
      <c r="AP4564">
        <v>6.2743827858612304</v>
      </c>
      <c r="AQ4564">
        <v>6.2430108719319204</v>
      </c>
      <c r="AR4564">
        <v>6.2117958175722601</v>
      </c>
      <c r="AS4564">
        <v>6.1807368384843997</v>
      </c>
      <c r="AT4564">
        <v>6.1498331542919802</v>
      </c>
      <c r="AU4564">
        <v>6.1190839885205204</v>
      </c>
      <c r="AV4564">
        <v>6.0884885685779198</v>
      </c>
      <c r="AW4564">
        <v>6.0580461257350304</v>
      </c>
      <c r="AX4564">
        <v>6.0277558951063499</v>
      </c>
      <c r="AY4564">
        <v>5.9976171156308196</v>
      </c>
      <c r="AZ4564">
        <v>5.9676290300526604</v>
      </c>
      <c r="BA4564">
        <v>5.9377908849023999</v>
      </c>
      <c r="BB4564">
        <v>5.9081019304778897</v>
      </c>
      <c r="BC4564">
        <v>5.8785614208255002</v>
      </c>
      <c r="BD4564">
        <v>5.8491686137213703</v>
      </c>
      <c r="BE4564">
        <v>5.8199227706527603</v>
      </c>
    </row>
    <row r="4565" spans="1:57" x14ac:dyDescent="0.25">
      <c r="A4565" t="s">
        <v>481</v>
      </c>
      <c r="B4565" t="s">
        <v>134</v>
      </c>
      <c r="C4565" t="s">
        <v>474</v>
      </c>
      <c r="D4565">
        <v>21.469994136</v>
      </c>
      <c r="E4565">
        <v>21.250019664</v>
      </c>
      <c r="F4565">
        <v>21.770051715242801</v>
      </c>
      <c r="G4565">
        <v>21.381311880400101</v>
      </c>
      <c r="H4565">
        <v>21.8260468940774</v>
      </c>
      <c r="I4565">
        <v>22.244156136373899</v>
      </c>
      <c r="J4565">
        <v>22.631954457317601</v>
      </c>
      <c r="K4565">
        <v>22.987974374362999</v>
      </c>
      <c r="L4565">
        <v>23.3115681247194</v>
      </c>
      <c r="M4565">
        <v>23.602180981538599</v>
      </c>
      <c r="N4565">
        <v>23.861220165122798</v>
      </c>
      <c r="O4565">
        <v>23.952555873876001</v>
      </c>
      <c r="P4565">
        <v>24.0149456081095</v>
      </c>
      <c r="Q4565">
        <v>24.050334822325201</v>
      </c>
      <c r="R4565">
        <v>24.209797554988398</v>
      </c>
      <c r="S4565">
        <v>24.348644724029199</v>
      </c>
      <c r="T4565">
        <v>24.470244029882601</v>
      </c>
      <c r="U4565">
        <v>24.5776856669738</v>
      </c>
      <c r="V4565">
        <v>24.672212624475701</v>
      </c>
      <c r="W4565">
        <v>24.756589326470301</v>
      </c>
      <c r="X4565">
        <v>24.832559275156001</v>
      </c>
      <c r="Y4565">
        <v>24.900418598028001</v>
      </c>
      <c r="Z4565">
        <v>24.960759386521801</v>
      </c>
      <c r="AA4565">
        <v>25.0133815641775</v>
      </c>
      <c r="AB4565">
        <v>25.1354742723206</v>
      </c>
      <c r="AC4565">
        <v>25.249929841185899</v>
      </c>
      <c r="AD4565">
        <v>25.356037633369802</v>
      </c>
      <c r="AE4565">
        <v>25.453236493831302</v>
      </c>
      <c r="AF4565">
        <v>25.541049940510799</v>
      </c>
      <c r="AG4565">
        <v>25.567146737328201</v>
      </c>
      <c r="AH4565">
        <v>25.584017599451201</v>
      </c>
      <c r="AI4565">
        <v>25.592644511127599</v>
      </c>
      <c r="AJ4565">
        <v>25.593057009748801</v>
      </c>
      <c r="AK4565">
        <v>25.5860370895901</v>
      </c>
      <c r="AL4565">
        <v>25.458106904142099</v>
      </c>
      <c r="AM4565">
        <v>25.330816369621399</v>
      </c>
      <c r="AN4565">
        <v>25.2041622877733</v>
      </c>
      <c r="AO4565">
        <v>25.078141476334402</v>
      </c>
      <c r="AP4565">
        <v>24.9527507689528</v>
      </c>
      <c r="AQ4565">
        <v>24.827987015108</v>
      </c>
      <c r="AR4565">
        <v>24.703847080032499</v>
      </c>
      <c r="AS4565">
        <v>24.580327844632301</v>
      </c>
      <c r="AT4565">
        <v>24.457426205409099</v>
      </c>
      <c r="AU4565">
        <v>24.335139074382099</v>
      </c>
      <c r="AV4565">
        <v>24.2134633790102</v>
      </c>
      <c r="AW4565">
        <v>24.0923960621151</v>
      </c>
      <c r="AX4565">
        <v>23.971934081804498</v>
      </c>
      <c r="AY4565">
        <v>23.852074411395499</v>
      </c>
      <c r="AZ4565">
        <v>23.732814039338599</v>
      </c>
      <c r="BA4565">
        <v>23.614149969141899</v>
      </c>
      <c r="BB4565">
        <v>23.496079219296099</v>
      </c>
      <c r="BC4565">
        <v>23.378598823199699</v>
      </c>
      <c r="BD4565">
        <v>23.261705829083699</v>
      </c>
      <c r="BE4565">
        <v>23.1453972999382</v>
      </c>
    </row>
    <row r="4566" spans="1:57" x14ac:dyDescent="0.25">
      <c r="A4566" t="s">
        <v>481</v>
      </c>
      <c r="B4566" t="s">
        <v>134</v>
      </c>
      <c r="C4566" t="s">
        <v>466</v>
      </c>
      <c r="D4566">
        <v>1922.0112067319999</v>
      </c>
      <c r="E4566">
        <v>1825.3296211320001</v>
      </c>
      <c r="F4566">
        <v>1869.9992224820501</v>
      </c>
      <c r="G4566">
        <v>1836.6073317133801</v>
      </c>
      <c r="H4566">
        <v>1874.8090843166899</v>
      </c>
      <c r="I4566">
        <v>1910.7237421334901</v>
      </c>
      <c r="J4566">
        <v>1944.0347589436601</v>
      </c>
      <c r="K4566">
        <v>1974.61608124695</v>
      </c>
      <c r="L4566">
        <v>2002.4120676544001</v>
      </c>
      <c r="M4566">
        <v>2027.3750683584699</v>
      </c>
      <c r="N4566">
        <v>2049.62596046616</v>
      </c>
      <c r="O4566">
        <v>2057.4714955428499</v>
      </c>
      <c r="P4566">
        <v>2062.83063552256</v>
      </c>
      <c r="Q4566">
        <v>2065.8704906378998</v>
      </c>
      <c r="R4566">
        <v>2079.5679861696299</v>
      </c>
      <c r="S4566">
        <v>2091.4946504488998</v>
      </c>
      <c r="T4566">
        <v>2101.9397614837499</v>
      </c>
      <c r="U4566">
        <v>2111.1687601306398</v>
      </c>
      <c r="V4566">
        <v>2119.2884164063498</v>
      </c>
      <c r="W4566">
        <v>2126.5361882164202</v>
      </c>
      <c r="X4566">
        <v>2133.0618385379098</v>
      </c>
      <c r="Y4566">
        <v>2138.8908040667302</v>
      </c>
      <c r="Z4566">
        <v>2144.0739441457299</v>
      </c>
      <c r="AA4566">
        <v>2148.5940726501899</v>
      </c>
      <c r="AB4566">
        <v>2159.08156584886</v>
      </c>
      <c r="AC4566">
        <v>2168.9130456995399</v>
      </c>
      <c r="AD4566">
        <v>2178.0274700233199</v>
      </c>
      <c r="AE4566">
        <v>2186.3766368450902</v>
      </c>
      <c r="AF4566">
        <v>2193.9196174113299</v>
      </c>
      <c r="AG4566">
        <v>2196.16127445451</v>
      </c>
      <c r="AH4566">
        <v>2197.61044414253</v>
      </c>
      <c r="AI4566">
        <v>2198.3514767472502</v>
      </c>
      <c r="AJ4566">
        <v>2198.38690946514</v>
      </c>
      <c r="AK4566">
        <v>2197.7839138723698</v>
      </c>
      <c r="AL4566">
        <v>2186.7949943030098</v>
      </c>
      <c r="AM4566">
        <v>2175.8610193314898</v>
      </c>
      <c r="AN4566">
        <v>2164.9817142348402</v>
      </c>
      <c r="AO4566">
        <v>2154.1568056636602</v>
      </c>
      <c r="AP4566">
        <v>2143.3860216353401</v>
      </c>
      <c r="AQ4566">
        <v>2132.6690915271702</v>
      </c>
      <c r="AR4566">
        <v>2122.0057460695298</v>
      </c>
      <c r="AS4566">
        <v>2111.39571733918</v>
      </c>
      <c r="AT4566">
        <v>2100.8387387524899</v>
      </c>
      <c r="AU4566">
        <v>2090.3345450587199</v>
      </c>
      <c r="AV4566">
        <v>2079.88287233343</v>
      </c>
      <c r="AW4566">
        <v>2069.4834579717599</v>
      </c>
      <c r="AX4566">
        <v>2059.1360406818999</v>
      </c>
      <c r="AY4566">
        <v>2048.8403604784999</v>
      </c>
      <c r="AZ4566">
        <v>2038.5961586761</v>
      </c>
      <c r="BA4566">
        <v>2028.40317788272</v>
      </c>
      <c r="BB4566">
        <v>2018.26116199331</v>
      </c>
      <c r="BC4566">
        <v>2008.16985618334</v>
      </c>
      <c r="BD4566">
        <v>1998.1290069024201</v>
      </c>
      <c r="BE4566">
        <v>1988.1383618679099</v>
      </c>
    </row>
    <row r="4567" spans="1:57" x14ac:dyDescent="0.25">
      <c r="A4567" t="s">
        <v>481</v>
      </c>
      <c r="B4567" t="s">
        <v>134</v>
      </c>
      <c r="C4567" t="s">
        <v>468</v>
      </c>
      <c r="D4567">
        <v>108.9468162</v>
      </c>
      <c r="E4567">
        <v>147.869988552</v>
      </c>
      <c r="F4567">
        <v>151.488673836994</v>
      </c>
      <c r="G4567">
        <v>148.78359610827599</v>
      </c>
      <c r="H4567">
        <v>151.878320838934</v>
      </c>
      <c r="I4567">
        <v>154.78776797589799</v>
      </c>
      <c r="J4567">
        <v>157.48629410364401</v>
      </c>
      <c r="K4567">
        <v>159.96368762563699</v>
      </c>
      <c r="L4567">
        <v>162.21544103185801</v>
      </c>
      <c r="M4567">
        <v>164.237694210462</v>
      </c>
      <c r="N4567">
        <v>166.04023941826799</v>
      </c>
      <c r="O4567">
        <v>166.675806369323</v>
      </c>
      <c r="P4567">
        <v>167.109950404611</v>
      </c>
      <c r="Q4567">
        <v>167.356209127364</v>
      </c>
      <c r="R4567">
        <v>168.46584351011899</v>
      </c>
      <c r="S4567">
        <v>169.43202281824099</v>
      </c>
      <c r="T4567">
        <v>170.27818146885701</v>
      </c>
      <c r="U4567">
        <v>171.025822830978</v>
      </c>
      <c r="V4567">
        <v>171.68359634576399</v>
      </c>
      <c r="W4567">
        <v>172.27073848282001</v>
      </c>
      <c r="X4567">
        <v>172.79938154386599</v>
      </c>
      <c r="Y4567">
        <v>173.271586156138</v>
      </c>
      <c r="Z4567">
        <v>173.69147243600401</v>
      </c>
      <c r="AA4567">
        <v>174.05764813516001</v>
      </c>
      <c r="AB4567">
        <v>174.90724016570201</v>
      </c>
      <c r="AC4567">
        <v>175.70368854200601</v>
      </c>
      <c r="AD4567">
        <v>176.44204823595501</v>
      </c>
      <c r="AE4567">
        <v>177.11841440459699</v>
      </c>
      <c r="AF4567">
        <v>177.72947140880299</v>
      </c>
      <c r="AG4567">
        <v>177.911068090013</v>
      </c>
      <c r="AH4567">
        <v>178.02846535497699</v>
      </c>
      <c r="AI4567">
        <v>178.08849642087799</v>
      </c>
      <c r="AJ4567">
        <v>178.091366826052</v>
      </c>
      <c r="AK4567">
        <v>178.04251814120701</v>
      </c>
      <c r="AL4567">
        <v>177.15230555050101</v>
      </c>
      <c r="AM4567">
        <v>176.266544022749</v>
      </c>
      <c r="AN4567">
        <v>175.38521130263501</v>
      </c>
      <c r="AO4567">
        <v>174.508285246122</v>
      </c>
      <c r="AP4567">
        <v>173.63574381989099</v>
      </c>
      <c r="AQ4567">
        <v>172.76756510079201</v>
      </c>
      <c r="AR4567">
        <v>171.90372727528799</v>
      </c>
      <c r="AS4567">
        <v>171.04420863891099</v>
      </c>
      <c r="AT4567">
        <v>170.18898759571701</v>
      </c>
      <c r="AU4567">
        <v>169.33804265773799</v>
      </c>
      <c r="AV4567">
        <v>168.49135244444901</v>
      </c>
      <c r="AW4567">
        <v>167.64889568222699</v>
      </c>
      <c r="AX4567">
        <v>166.81065120381601</v>
      </c>
      <c r="AY4567">
        <v>165.97659794779699</v>
      </c>
      <c r="AZ4567">
        <v>165.146714958058</v>
      </c>
      <c r="BA4567">
        <v>164.32098138326799</v>
      </c>
      <c r="BB4567">
        <v>163.49937647635099</v>
      </c>
      <c r="BC4567">
        <v>162.681879593969</v>
      </c>
      <c r="BD4567">
        <v>161.868470196</v>
      </c>
      <c r="BE4567">
        <v>161.05912784501999</v>
      </c>
    </row>
    <row r="4568" spans="1:57" x14ac:dyDescent="0.25">
      <c r="A4568" t="s">
        <v>481</v>
      </c>
      <c r="B4568" t="s">
        <v>134</v>
      </c>
      <c r="C4568" t="s">
        <v>470</v>
      </c>
      <c r="D4568">
        <v>146.09164525200001</v>
      </c>
      <c r="E4568">
        <v>133.27572484800001</v>
      </c>
      <c r="F4568">
        <v>136.53725823335401</v>
      </c>
      <c r="G4568">
        <v>134.099162453437</v>
      </c>
      <c r="H4568">
        <v>136.88844840471299</v>
      </c>
      <c r="I4568">
        <v>139.51074302908501</v>
      </c>
      <c r="J4568">
        <v>141.94293382870899</v>
      </c>
      <c r="K4568">
        <v>144.17581705680999</v>
      </c>
      <c r="L4568">
        <v>146.205330079242</v>
      </c>
      <c r="M4568">
        <v>148.02799376403601</v>
      </c>
      <c r="N4568">
        <v>149.65263390564999</v>
      </c>
      <c r="O4568">
        <v>150.225472565616</v>
      </c>
      <c r="P4568">
        <v>150.61676806484499</v>
      </c>
      <c r="Q4568">
        <v>150.83872189128701</v>
      </c>
      <c r="R4568">
        <v>151.83883914378799</v>
      </c>
      <c r="S4568">
        <v>152.70965984840799</v>
      </c>
      <c r="T4568">
        <v>153.472305525206</v>
      </c>
      <c r="U4568">
        <v>154.14615723398501</v>
      </c>
      <c r="V4568">
        <v>154.73901074555599</v>
      </c>
      <c r="W4568">
        <v>155.26820395555899</v>
      </c>
      <c r="X4568">
        <v>155.7446717489</v>
      </c>
      <c r="Y4568">
        <v>156.17027137593399</v>
      </c>
      <c r="Z4568">
        <v>156.54871631158801</v>
      </c>
      <c r="AA4568">
        <v>156.878751717722</v>
      </c>
      <c r="AB4568">
        <v>157.64449191155299</v>
      </c>
      <c r="AC4568">
        <v>158.36233354862401</v>
      </c>
      <c r="AD4568">
        <v>159.02781965823399</v>
      </c>
      <c r="AE4568">
        <v>159.63743079211699</v>
      </c>
      <c r="AF4568">
        <v>160.18817855342101</v>
      </c>
      <c r="AG4568">
        <v>160.351852261354</v>
      </c>
      <c r="AH4568">
        <v>160.45766281653499</v>
      </c>
      <c r="AI4568">
        <v>160.51176902090799</v>
      </c>
      <c r="AJ4568">
        <v>160.514356126878</v>
      </c>
      <c r="AK4568">
        <v>160.470328640677</v>
      </c>
      <c r="AL4568">
        <v>159.667976997473</v>
      </c>
      <c r="AM4568">
        <v>158.869637112486</v>
      </c>
      <c r="AN4568">
        <v>158.075288926924</v>
      </c>
      <c r="AO4568">
        <v>157.284912482289</v>
      </c>
      <c r="AP4568">
        <v>156.49848791987799</v>
      </c>
      <c r="AQ4568">
        <v>155.715995480278</v>
      </c>
      <c r="AR4568">
        <v>154.937415502877</v>
      </c>
      <c r="AS4568">
        <v>154.16272842536199</v>
      </c>
      <c r="AT4568">
        <v>153.39191478323599</v>
      </c>
      <c r="AU4568">
        <v>152.62495520931901</v>
      </c>
      <c r="AV4568">
        <v>151.86183043327301</v>
      </c>
      <c r="AW4568">
        <v>151.10252128110599</v>
      </c>
      <c r="AX4568">
        <v>150.34700867470099</v>
      </c>
      <c r="AY4568">
        <v>149.59527363132699</v>
      </c>
      <c r="AZ4568">
        <v>148.84729726317099</v>
      </c>
      <c r="BA4568">
        <v>148.10306077685499</v>
      </c>
      <c r="BB4568">
        <v>147.36254547297099</v>
      </c>
      <c r="BC4568">
        <v>146.625732745606</v>
      </c>
      <c r="BD4568">
        <v>145.89260408187801</v>
      </c>
      <c r="BE4568">
        <v>145.163141061468</v>
      </c>
    </row>
    <row r="4569" spans="1:57" x14ac:dyDescent="0.25">
      <c r="A4569" t="s">
        <v>481</v>
      </c>
      <c r="B4569" t="s">
        <v>135</v>
      </c>
      <c r="C4569" t="s">
        <v>468</v>
      </c>
      <c r="D4569">
        <v>82.0511476785599</v>
      </c>
      <c r="E4569">
        <v>84.601376948995195</v>
      </c>
      <c r="F4569">
        <v>117.471199909272</v>
      </c>
      <c r="G4569">
        <v>103.681228392938</v>
      </c>
      <c r="H4569">
        <v>106.428820787962</v>
      </c>
      <c r="I4569">
        <v>109.191903314383</v>
      </c>
      <c r="J4569">
        <v>111.95970769054</v>
      </c>
      <c r="K4569">
        <v>114.72107730928801</v>
      </c>
      <c r="L4569">
        <v>117.46706633448299</v>
      </c>
      <c r="M4569">
        <v>120.191082373122</v>
      </c>
      <c r="N4569">
        <v>122.89425493682801</v>
      </c>
      <c r="O4569">
        <v>123.493468486099</v>
      </c>
      <c r="P4569">
        <v>124.045227604749</v>
      </c>
      <c r="Q4569">
        <v>124.553044128225</v>
      </c>
      <c r="R4569">
        <v>125.146124493179</v>
      </c>
      <c r="S4569">
        <v>125.693330046938</v>
      </c>
      <c r="T4569">
        <v>126.19798292240201</v>
      </c>
      <c r="U4569">
        <v>126.658366662078</v>
      </c>
      <c r="V4569">
        <v>127.082682274443</v>
      </c>
      <c r="W4569">
        <v>127.466685463506</v>
      </c>
      <c r="X4569">
        <v>127.81112320535399</v>
      </c>
      <c r="Y4569">
        <v>128.121556469784</v>
      </c>
      <c r="Z4569">
        <v>128.40339948366901</v>
      </c>
      <c r="AA4569">
        <v>128.65479604801399</v>
      </c>
      <c r="AB4569">
        <v>128.98854277510199</v>
      </c>
      <c r="AC4569">
        <v>129.29544801351099</v>
      </c>
      <c r="AD4569">
        <v>129.57826850053601</v>
      </c>
      <c r="AE4569">
        <v>129.844333619944</v>
      </c>
      <c r="AF4569">
        <v>130.089284165045</v>
      </c>
      <c r="AG4569">
        <v>130.318026206534</v>
      </c>
      <c r="AH4569">
        <v>130.52852675795</v>
      </c>
      <c r="AI4569">
        <v>130.723327017239</v>
      </c>
      <c r="AJ4569">
        <v>130.900417604956</v>
      </c>
      <c r="AK4569">
        <v>131.06007482293899</v>
      </c>
      <c r="AL4569">
        <v>130.40477444882401</v>
      </c>
      <c r="AM4569">
        <v>129.75275057658001</v>
      </c>
      <c r="AN4569">
        <v>129.103986823697</v>
      </c>
      <c r="AO4569">
        <v>128.458466889579</v>
      </c>
      <c r="AP4569">
        <v>127.816174555131</v>
      </c>
      <c r="AQ4569">
        <v>127.17709368235499</v>
      </c>
      <c r="AR4569">
        <v>126.54120821394299</v>
      </c>
      <c r="AS4569">
        <v>125.908502172873</v>
      </c>
      <c r="AT4569">
        <v>125.278959662009</v>
      </c>
      <c r="AU4569">
        <v>124.652564863699</v>
      </c>
      <c r="AV4569">
        <v>124.02930203938099</v>
      </c>
      <c r="AW4569">
        <v>123.40915552918401</v>
      </c>
      <c r="AX4569">
        <v>122.79210975153801</v>
      </c>
      <c r="AY4569">
        <v>122.17814920278001</v>
      </c>
      <c r="AZ4569">
        <v>121.567258456766</v>
      </c>
      <c r="BA4569">
        <v>120.95942216448201</v>
      </c>
      <c r="BB4569">
        <v>120.35462505366</v>
      </c>
      <c r="BC4569">
        <v>119.752851928392</v>
      </c>
      <c r="BD4569">
        <v>119.15408766874999</v>
      </c>
      <c r="BE4569">
        <v>118.558317230406</v>
      </c>
    </row>
    <row r="4570" spans="1:57" x14ac:dyDescent="0.25">
      <c r="A4570" t="s">
        <v>481</v>
      </c>
      <c r="B4570" t="s">
        <v>135</v>
      </c>
      <c r="C4570" t="s">
        <v>470</v>
      </c>
      <c r="D4570">
        <v>30.068846138173399</v>
      </c>
      <c r="E4570">
        <v>32.9973365948413</v>
      </c>
      <c r="F4570">
        <v>45.817655260422903</v>
      </c>
      <c r="G4570">
        <v>40.439110038492501</v>
      </c>
      <c r="H4570">
        <v>41.510761994449297</v>
      </c>
      <c r="I4570">
        <v>42.588455614242498</v>
      </c>
      <c r="J4570">
        <v>43.667990911685401</v>
      </c>
      <c r="K4570">
        <v>44.745016440803298</v>
      </c>
      <c r="L4570">
        <v>45.816043029469199</v>
      </c>
      <c r="M4570">
        <v>46.878499426259197</v>
      </c>
      <c r="N4570">
        <v>47.932826178084198</v>
      </c>
      <c r="O4570">
        <v>48.166539291162799</v>
      </c>
      <c r="P4570">
        <v>48.381743605961802</v>
      </c>
      <c r="Q4570">
        <v>48.579808854517601</v>
      </c>
      <c r="R4570">
        <v>48.811129822756499</v>
      </c>
      <c r="S4570">
        <v>49.024558096563702</v>
      </c>
      <c r="T4570">
        <v>49.221389417704899</v>
      </c>
      <c r="U4570">
        <v>49.400954310957601</v>
      </c>
      <c r="V4570">
        <v>49.566451441011601</v>
      </c>
      <c r="W4570">
        <v>49.716225391979599</v>
      </c>
      <c r="X4570">
        <v>49.850567509255001</v>
      </c>
      <c r="Y4570">
        <v>49.971646755078602</v>
      </c>
      <c r="Z4570">
        <v>50.081574857096101</v>
      </c>
      <c r="AA4570">
        <v>50.179627836274797</v>
      </c>
      <c r="AB4570">
        <v>50.309800104012297</v>
      </c>
      <c r="AC4570">
        <v>50.429503302940198</v>
      </c>
      <c r="AD4570">
        <v>50.539812651828498</v>
      </c>
      <c r="AE4570">
        <v>50.643586852885903</v>
      </c>
      <c r="AF4570">
        <v>50.739125671251202</v>
      </c>
      <c r="AG4570">
        <v>50.828342636844603</v>
      </c>
      <c r="AH4570">
        <v>50.910444817671298</v>
      </c>
      <c r="AI4570">
        <v>50.986423365023001</v>
      </c>
      <c r="AJ4570">
        <v>51.055494554422197</v>
      </c>
      <c r="AK4570">
        <v>51.117766152728898</v>
      </c>
      <c r="AL4570">
        <v>50.862177321965298</v>
      </c>
      <c r="AM4570">
        <v>50.607866435355398</v>
      </c>
      <c r="AN4570">
        <v>50.3548271031787</v>
      </c>
      <c r="AO4570">
        <v>50.103052967662798</v>
      </c>
      <c r="AP4570">
        <v>49.852537702824499</v>
      </c>
      <c r="AQ4570">
        <v>49.603275014310299</v>
      </c>
      <c r="AR4570">
        <v>49.355258639238798</v>
      </c>
      <c r="AS4570">
        <v>49.108482346042599</v>
      </c>
      <c r="AT4570">
        <v>48.862939934312401</v>
      </c>
      <c r="AU4570">
        <v>48.618625234640803</v>
      </c>
      <c r="AV4570">
        <v>48.375532108467603</v>
      </c>
      <c r="AW4570">
        <v>48.133654447925302</v>
      </c>
      <c r="AX4570">
        <v>47.8929861756856</v>
      </c>
      <c r="AY4570">
        <v>47.653521244807202</v>
      </c>
      <c r="AZ4570">
        <v>47.415253638583202</v>
      </c>
      <c r="BA4570">
        <v>47.178177370390301</v>
      </c>
      <c r="BB4570">
        <v>46.942286483538297</v>
      </c>
      <c r="BC4570">
        <v>46.7075750511206</v>
      </c>
      <c r="BD4570">
        <v>46.474037175865</v>
      </c>
      <c r="BE4570">
        <v>46.241666989985703</v>
      </c>
    </row>
    <row r="4571" spans="1:57" x14ac:dyDescent="0.25">
      <c r="A4571" t="s">
        <v>481</v>
      </c>
      <c r="B4571" t="s">
        <v>135</v>
      </c>
      <c r="C4571" t="s">
        <v>471</v>
      </c>
      <c r="D4571">
        <v>412.14786440727897</v>
      </c>
      <c r="E4571">
        <v>437.86807126350902</v>
      </c>
      <c r="F4571">
        <v>607.99114137697302</v>
      </c>
      <c r="G4571">
        <v>536.61891968989403</v>
      </c>
      <c r="H4571">
        <v>550.83952727353403</v>
      </c>
      <c r="I4571">
        <v>565.14030653053806</v>
      </c>
      <c r="J4571">
        <v>579.465524482403</v>
      </c>
      <c r="K4571">
        <v>593.75743830947704</v>
      </c>
      <c r="L4571">
        <v>607.96974739397399</v>
      </c>
      <c r="M4571">
        <v>622.06833174265103</v>
      </c>
      <c r="N4571">
        <v>636.05903732509103</v>
      </c>
      <c r="O4571">
        <v>639.16036369301105</v>
      </c>
      <c r="P4571">
        <v>642.01608200160194</v>
      </c>
      <c r="Q4571">
        <v>644.64436832162596</v>
      </c>
      <c r="R4571">
        <v>647.71395140492996</v>
      </c>
      <c r="S4571">
        <v>650.54610200400805</v>
      </c>
      <c r="T4571">
        <v>653.15801435349704</v>
      </c>
      <c r="U4571">
        <v>655.54080465080494</v>
      </c>
      <c r="V4571">
        <v>657.73691853800199</v>
      </c>
      <c r="W4571">
        <v>659.72438897663403</v>
      </c>
      <c r="X4571">
        <v>661.50708206193201</v>
      </c>
      <c r="Y4571">
        <v>663.11377948996301</v>
      </c>
      <c r="Z4571">
        <v>664.57250346514502</v>
      </c>
      <c r="AA4571">
        <v>665.87364693020095</v>
      </c>
      <c r="AB4571">
        <v>667.60100694431503</v>
      </c>
      <c r="AC4571">
        <v>669.18944450466097</v>
      </c>
      <c r="AD4571">
        <v>670.65322754973295</v>
      </c>
      <c r="AE4571">
        <v>672.03029048732196</v>
      </c>
      <c r="AF4571">
        <v>673.29807154013997</v>
      </c>
      <c r="AG4571">
        <v>674.48196286834195</v>
      </c>
      <c r="AH4571">
        <v>675.57144242260097</v>
      </c>
      <c r="AI4571">
        <v>676.57966258275496</v>
      </c>
      <c r="AJ4571">
        <v>677.49622348139599</v>
      </c>
      <c r="AK4571">
        <v>678.32255516324801</v>
      </c>
      <c r="AL4571">
        <v>674.93094238743197</v>
      </c>
      <c r="AM4571">
        <v>671.55628767549399</v>
      </c>
      <c r="AN4571">
        <v>668.19850623711704</v>
      </c>
      <c r="AO4571">
        <v>664.85751370593096</v>
      </c>
      <c r="AP4571">
        <v>661.53322613740204</v>
      </c>
      <c r="AQ4571">
        <v>658.225560006715</v>
      </c>
      <c r="AR4571">
        <v>654.93443220668098</v>
      </c>
      <c r="AS4571">
        <v>651.659760045648</v>
      </c>
      <c r="AT4571">
        <v>648.40146124542002</v>
      </c>
      <c r="AU4571">
        <v>645.15945393919299</v>
      </c>
      <c r="AV4571">
        <v>641.93365666949603</v>
      </c>
      <c r="AW4571">
        <v>638.72398838614902</v>
      </c>
      <c r="AX4571">
        <v>635.53036844421797</v>
      </c>
      <c r="AY4571">
        <v>632.35271660199703</v>
      </c>
      <c r="AZ4571">
        <v>629.19095301898699</v>
      </c>
      <c r="BA4571">
        <v>626.044998253892</v>
      </c>
      <c r="BB4571">
        <v>622.91477326262304</v>
      </c>
      <c r="BC4571">
        <v>619.80019939630995</v>
      </c>
      <c r="BD4571">
        <v>616.70119839932795</v>
      </c>
      <c r="BE4571">
        <v>613.61769240733202</v>
      </c>
    </row>
    <row r="4572" spans="1:57" x14ac:dyDescent="0.25">
      <c r="A4572" t="s">
        <v>481</v>
      </c>
      <c r="B4572" t="s">
        <v>136</v>
      </c>
      <c r="C4572" t="s">
        <v>474</v>
      </c>
      <c r="D4572">
        <v>3.379333752</v>
      </c>
      <c r="E4572">
        <v>3.0734880119999999</v>
      </c>
      <c r="F4572">
        <v>3.12654022839296</v>
      </c>
      <c r="G4572">
        <v>2.9950431242601701</v>
      </c>
      <c r="H4572">
        <v>3.0512292970698498</v>
      </c>
      <c r="I4572">
        <v>3.1096021126976301</v>
      </c>
      <c r="J4572">
        <v>3.1697670661077502</v>
      </c>
      <c r="K4572">
        <v>3.23135134078206</v>
      </c>
      <c r="L4572">
        <v>3.2943341616281399</v>
      </c>
      <c r="M4572">
        <v>3.3587686695985699</v>
      </c>
      <c r="N4572">
        <v>3.4247284514021601</v>
      </c>
      <c r="O4572">
        <v>3.4650298866418998</v>
      </c>
      <c r="P4572">
        <v>3.5062315050524901</v>
      </c>
      <c r="Q4572">
        <v>3.5482612892189</v>
      </c>
      <c r="R4572">
        <v>3.5456766915645201</v>
      </c>
      <c r="S4572">
        <v>3.54125122443011</v>
      </c>
      <c r="T4572">
        <v>3.53499434540044</v>
      </c>
      <c r="U4572">
        <v>3.5268608151118799</v>
      </c>
      <c r="V4572">
        <v>3.5167053512526101</v>
      </c>
      <c r="W4572">
        <v>3.5043394115657298</v>
      </c>
      <c r="X4572">
        <v>3.4895403831814802</v>
      </c>
      <c r="Y4572">
        <v>3.4721211531250402</v>
      </c>
      <c r="Z4572">
        <v>3.45189641999823</v>
      </c>
      <c r="AA4572">
        <v>3.4286976362845798</v>
      </c>
      <c r="AB4572">
        <v>3.3830477002685302</v>
      </c>
      <c r="AC4572">
        <v>3.3359256722530999</v>
      </c>
      <c r="AD4572">
        <v>3.2868871670675501</v>
      </c>
      <c r="AE4572">
        <v>3.2355907375178998</v>
      </c>
      <c r="AF4572">
        <v>3.18182213226499</v>
      </c>
      <c r="AG4572">
        <v>3.1403412433662798</v>
      </c>
      <c r="AH4572">
        <v>3.0921928989747398</v>
      </c>
      <c r="AI4572">
        <v>3.0383181025802002</v>
      </c>
      <c r="AJ4572">
        <v>2.9794839938838198</v>
      </c>
      <c r="AK4572">
        <v>2.9163567905560299</v>
      </c>
      <c r="AL4572">
        <v>2.85802965474491</v>
      </c>
      <c r="AM4572">
        <v>2.80086906165001</v>
      </c>
      <c r="AN4572">
        <v>2.74485168041701</v>
      </c>
      <c r="AO4572">
        <v>2.6899546468086699</v>
      </c>
      <c r="AP4572">
        <v>2.6361555538724999</v>
      </c>
      <c r="AQ4572">
        <v>2.5834324427950501</v>
      </c>
      <c r="AR4572">
        <v>2.5317637939391502</v>
      </c>
      <c r="AS4572">
        <v>2.4811285180603599</v>
      </c>
      <c r="AT4572">
        <v>2.4315059476991601</v>
      </c>
      <c r="AU4572">
        <v>2.3828758287451701</v>
      </c>
      <c r="AV4572">
        <v>2.3352183121702699</v>
      </c>
      <c r="AW4572">
        <v>2.28851394592686</v>
      </c>
      <c r="AX4572">
        <v>2.2427436670083298</v>
      </c>
      <c r="AY4572">
        <v>2.1978887936681599</v>
      </c>
      <c r="AZ4572">
        <v>2.1539310177947999</v>
      </c>
      <c r="BA4572">
        <v>2.1108523974389</v>
      </c>
      <c r="BB4572">
        <v>2.06863534949012</v>
      </c>
      <c r="BC4572">
        <v>2.02726264250032</v>
      </c>
      <c r="BD4572">
        <v>1.9867173896503101</v>
      </c>
      <c r="BE4572">
        <v>1.94698304185731</v>
      </c>
    </row>
    <row r="4573" spans="1:57" x14ac:dyDescent="0.25">
      <c r="A4573" t="s">
        <v>481</v>
      </c>
      <c r="B4573" t="s">
        <v>136</v>
      </c>
      <c r="C4573" t="s">
        <v>466</v>
      </c>
      <c r="D4573">
        <v>46.800008532</v>
      </c>
      <c r="E4573">
        <v>48.059984124000003</v>
      </c>
      <c r="F4573">
        <v>48.889559078460202</v>
      </c>
      <c r="G4573">
        <v>46.833345189777503</v>
      </c>
      <c r="H4573">
        <v>47.711925669896097</v>
      </c>
      <c r="I4573">
        <v>48.624698578523301</v>
      </c>
      <c r="J4573">
        <v>49.565495059401798</v>
      </c>
      <c r="K4573">
        <v>50.528485398579797</v>
      </c>
      <c r="L4573">
        <v>51.5133447369371</v>
      </c>
      <c r="M4573">
        <v>52.520904036991602</v>
      </c>
      <c r="N4573">
        <v>53.552313970567297</v>
      </c>
      <c r="O4573">
        <v>54.182505573799297</v>
      </c>
      <c r="P4573">
        <v>54.826773297950197</v>
      </c>
      <c r="Q4573">
        <v>55.483991010167003</v>
      </c>
      <c r="R4573">
        <v>55.443575781036103</v>
      </c>
      <c r="S4573">
        <v>55.374374964442502</v>
      </c>
      <c r="T4573">
        <v>55.276536448184203</v>
      </c>
      <c r="U4573">
        <v>55.1493528265093</v>
      </c>
      <c r="V4573">
        <v>54.990552326900101</v>
      </c>
      <c r="W4573">
        <v>54.797186723159598</v>
      </c>
      <c r="X4573">
        <v>54.565775028557098</v>
      </c>
      <c r="Y4573">
        <v>54.293391366510399</v>
      </c>
      <c r="Z4573">
        <v>53.977138187974603</v>
      </c>
      <c r="AA4573">
        <v>53.614379923546302</v>
      </c>
      <c r="AB4573">
        <v>52.900554071085899</v>
      </c>
      <c r="AC4573">
        <v>52.163709186879402</v>
      </c>
      <c r="AD4573">
        <v>51.3968964413992</v>
      </c>
      <c r="AE4573">
        <v>50.594776641306098</v>
      </c>
      <c r="AF4573">
        <v>49.753999548720998</v>
      </c>
      <c r="AG4573">
        <v>49.105364885387999</v>
      </c>
      <c r="AH4573">
        <v>48.352471541402402</v>
      </c>
      <c r="AI4573">
        <v>47.510033943046501</v>
      </c>
      <c r="AJ4573">
        <v>46.590047816906299</v>
      </c>
      <c r="AK4573">
        <v>45.602930776631403</v>
      </c>
      <c r="AL4573">
        <v>44.690872161098802</v>
      </c>
      <c r="AM4573">
        <v>43.797054717876797</v>
      </c>
      <c r="AN4573">
        <v>42.921113623519297</v>
      </c>
      <c r="AO4573">
        <v>42.062691351048898</v>
      </c>
      <c r="AP4573">
        <v>41.221437524027898</v>
      </c>
      <c r="AQ4573">
        <v>40.397008773547398</v>
      </c>
      <c r="AR4573">
        <v>39.589068598076402</v>
      </c>
      <c r="AS4573">
        <v>38.797287226114904</v>
      </c>
      <c r="AT4573">
        <v>38.0213414815926</v>
      </c>
      <c r="AU4573">
        <v>37.260914651960697</v>
      </c>
      <c r="AV4573">
        <v>36.515696358921502</v>
      </c>
      <c r="AW4573">
        <v>35.785382431743102</v>
      </c>
      <c r="AX4573">
        <v>35.069674783108198</v>
      </c>
      <c r="AY4573">
        <v>34.368281287446003</v>
      </c>
      <c r="AZ4573">
        <v>33.680915661697099</v>
      </c>
      <c r="BA4573">
        <v>33.007297348463197</v>
      </c>
      <c r="BB4573">
        <v>32.347151401493903</v>
      </c>
      <c r="BC4573">
        <v>31.700208373464001</v>
      </c>
      <c r="BD4573">
        <v>31.066204205994701</v>
      </c>
      <c r="BE4573">
        <v>30.4448801218748</v>
      </c>
    </row>
    <row r="4574" spans="1:57" x14ac:dyDescent="0.25">
      <c r="A4574" t="s">
        <v>481</v>
      </c>
      <c r="B4574" t="s">
        <v>136</v>
      </c>
      <c r="C4574" t="s">
        <v>468</v>
      </c>
      <c r="D4574">
        <v>1.702813428</v>
      </c>
      <c r="E4574">
        <v>2.4123085560000002</v>
      </c>
      <c r="F4574">
        <v>2.4539479946507501</v>
      </c>
      <c r="G4574">
        <v>2.3507390059869802</v>
      </c>
      <c r="H4574">
        <v>2.3948382134244199</v>
      </c>
      <c r="I4574">
        <v>2.44065366545381</v>
      </c>
      <c r="J4574">
        <v>2.4878757243380298</v>
      </c>
      <c r="K4574">
        <v>2.53621177514801</v>
      </c>
      <c r="L4574">
        <v>2.5856455120016499</v>
      </c>
      <c r="M4574">
        <v>2.6362186439845399</v>
      </c>
      <c r="N4574">
        <v>2.6879889275761499</v>
      </c>
      <c r="O4574">
        <v>2.7196205775674098</v>
      </c>
      <c r="P4574">
        <v>2.7519587601875699</v>
      </c>
      <c r="Q4574">
        <v>2.7849469506589801</v>
      </c>
      <c r="R4574">
        <v>2.7829183606624999</v>
      </c>
      <c r="S4574">
        <v>2.7794449154462</v>
      </c>
      <c r="T4574">
        <v>2.7745340380462502</v>
      </c>
      <c r="U4574">
        <v>2.7681502211486499</v>
      </c>
      <c r="V4574">
        <v>2.7601794360789702</v>
      </c>
      <c r="W4574">
        <v>2.75047370044794</v>
      </c>
      <c r="X4574">
        <v>2.7388582906423902</v>
      </c>
      <c r="Y4574">
        <v>2.7251863460829799</v>
      </c>
      <c r="Z4574">
        <v>2.7093124280543002</v>
      </c>
      <c r="AA4574">
        <v>2.6911042475692102</v>
      </c>
      <c r="AB4574">
        <v>2.6552746849347102</v>
      </c>
      <c r="AC4574">
        <v>2.6182897118637598</v>
      </c>
      <c r="AD4574">
        <v>2.5798005408728</v>
      </c>
      <c r="AE4574">
        <v>2.5395391780785599</v>
      </c>
      <c r="AF4574">
        <v>2.4973374626368998</v>
      </c>
      <c r="AG4574">
        <v>2.4647800871696202</v>
      </c>
      <c r="AH4574">
        <v>2.4269895824793601</v>
      </c>
      <c r="AI4574">
        <v>2.3847045201046702</v>
      </c>
      <c r="AJ4574">
        <v>2.3385270099797499</v>
      </c>
      <c r="AK4574">
        <v>2.2889799507072301</v>
      </c>
      <c r="AL4574">
        <v>2.2432003516930799</v>
      </c>
      <c r="AM4574">
        <v>2.1983363446592201</v>
      </c>
      <c r="AN4574">
        <v>2.1543696177660401</v>
      </c>
      <c r="AO4574">
        <v>2.11128222541072</v>
      </c>
      <c r="AP4574">
        <v>2.0690565809025001</v>
      </c>
      <c r="AQ4574">
        <v>2.02767544928445</v>
      </c>
      <c r="AR4574">
        <v>1.9871219402987601</v>
      </c>
      <c r="AS4574">
        <v>1.9473795014927899</v>
      </c>
      <c r="AT4574">
        <v>1.90843191146293</v>
      </c>
      <c r="AU4574">
        <v>1.8702632732336699</v>
      </c>
      <c r="AV4574">
        <v>1.832858007769</v>
      </c>
      <c r="AW4574">
        <v>1.79620084761362</v>
      </c>
      <c r="AX4574">
        <v>1.7602768306613501</v>
      </c>
      <c r="AY4574">
        <v>1.7250712940481201</v>
      </c>
      <c r="AZ4574">
        <v>1.6905698681671599</v>
      </c>
      <c r="BA4574">
        <v>1.6567584708038099</v>
      </c>
      <c r="BB4574">
        <v>1.6236233013877399</v>
      </c>
      <c r="BC4574">
        <v>1.5911508353599799</v>
      </c>
      <c r="BD4574">
        <v>1.5593278186527799</v>
      </c>
      <c r="BE4574">
        <v>1.5281412622797299</v>
      </c>
    </row>
    <row r="4575" spans="1:57" x14ac:dyDescent="0.25">
      <c r="A4575" t="s">
        <v>481</v>
      </c>
      <c r="B4575" t="s">
        <v>136</v>
      </c>
      <c r="C4575" t="s">
        <v>469</v>
      </c>
      <c r="D4575">
        <v>104.036411556</v>
      </c>
      <c r="E4575">
        <v>87.289797707999995</v>
      </c>
      <c r="F4575">
        <v>88.796527917723296</v>
      </c>
      <c r="G4575">
        <v>85.0618930097218</v>
      </c>
      <c r="H4575">
        <v>86.657630373718305</v>
      </c>
      <c r="I4575">
        <v>88.315470341826597</v>
      </c>
      <c r="J4575">
        <v>90.024208619567005</v>
      </c>
      <c r="K4575">
        <v>91.773256885682301</v>
      </c>
      <c r="L4575">
        <v>93.562025109039098</v>
      </c>
      <c r="M4575">
        <v>95.392022540033906</v>
      </c>
      <c r="N4575">
        <v>97.265339106755107</v>
      </c>
      <c r="O4575">
        <v>98.409935772069602</v>
      </c>
      <c r="P4575">
        <v>99.580098441408495</v>
      </c>
      <c r="Q4575">
        <v>100.77378175602399</v>
      </c>
      <c r="R4575">
        <v>100.700376880024</v>
      </c>
      <c r="S4575">
        <v>100.57468967076299</v>
      </c>
      <c r="T4575">
        <v>100.39698873207401</v>
      </c>
      <c r="U4575">
        <v>100.165989225725</v>
      </c>
      <c r="V4575">
        <v>99.8775650046301</v>
      </c>
      <c r="W4575">
        <v>99.526361300720396</v>
      </c>
      <c r="X4575">
        <v>99.106055710169102</v>
      </c>
      <c r="Y4575">
        <v>98.611334057792604</v>
      </c>
      <c r="Z4575">
        <v>98.036933618797903</v>
      </c>
      <c r="AA4575">
        <v>97.378067493558405</v>
      </c>
      <c r="AB4575">
        <v>96.081568641223299</v>
      </c>
      <c r="AC4575">
        <v>94.743261064620498</v>
      </c>
      <c r="AD4575">
        <v>93.350523828998703</v>
      </c>
      <c r="AE4575">
        <v>91.893659529854105</v>
      </c>
      <c r="AF4575">
        <v>90.366583238278295</v>
      </c>
      <c r="AG4575">
        <v>89.188489038274994</v>
      </c>
      <c r="AH4575">
        <v>87.821033162246493</v>
      </c>
      <c r="AI4575">
        <v>86.290940947642994</v>
      </c>
      <c r="AJ4575">
        <v>84.619999845420693</v>
      </c>
      <c r="AK4575">
        <v>82.827131030953296</v>
      </c>
      <c r="AL4575">
        <v>81.170588410334304</v>
      </c>
      <c r="AM4575">
        <v>79.547176642127596</v>
      </c>
      <c r="AN4575">
        <v>77.956233109284994</v>
      </c>
      <c r="AO4575">
        <v>76.397108447099299</v>
      </c>
      <c r="AP4575">
        <v>74.869166278157294</v>
      </c>
      <c r="AQ4575">
        <v>73.371782952594202</v>
      </c>
      <c r="AR4575">
        <v>71.904347293542301</v>
      </c>
      <c r="AS4575">
        <v>70.466260347671493</v>
      </c>
      <c r="AT4575">
        <v>69.056935140717997</v>
      </c>
      <c r="AU4575">
        <v>67.675796437903699</v>
      </c>
      <c r="AV4575">
        <v>66.3222805091456</v>
      </c>
      <c r="AW4575">
        <v>64.995834898962698</v>
      </c>
      <c r="AX4575">
        <v>63.6959182009834</v>
      </c>
      <c r="AY4575">
        <v>62.4219998369637</v>
      </c>
      <c r="AZ4575">
        <v>61.173559840224499</v>
      </c>
      <c r="BA4575">
        <v>59.950088643420003</v>
      </c>
      <c r="BB4575">
        <v>58.751086870551603</v>
      </c>
      <c r="BC4575">
        <v>57.576065133140503</v>
      </c>
      <c r="BD4575">
        <v>56.424543830477702</v>
      </c>
      <c r="BE4575">
        <v>55.296052953868198</v>
      </c>
    </row>
    <row r="4576" spans="1:57" x14ac:dyDescent="0.25">
      <c r="A4576" t="s">
        <v>481</v>
      </c>
      <c r="B4576" t="s">
        <v>136</v>
      </c>
      <c r="C4576" t="s">
        <v>470</v>
      </c>
      <c r="D4576">
        <v>46.563998615999999</v>
      </c>
      <c r="E4576">
        <v>40.519976004</v>
      </c>
      <c r="F4576">
        <v>41.219401063349103</v>
      </c>
      <c r="G4576">
        <v>39.485781318208403</v>
      </c>
      <c r="H4576">
        <v>40.226523551500399</v>
      </c>
      <c r="I4576">
        <v>40.996093850551098</v>
      </c>
      <c r="J4576">
        <v>41.789291175200297</v>
      </c>
      <c r="K4576">
        <v>42.601200420424</v>
      </c>
      <c r="L4576">
        <v>43.431547693419098</v>
      </c>
      <c r="M4576">
        <v>44.2810335891173</v>
      </c>
      <c r="N4576">
        <v>45.150628253379899</v>
      </c>
      <c r="O4576">
        <v>45.681950706067298</v>
      </c>
      <c r="P4576">
        <v>46.225140913025903</v>
      </c>
      <c r="Q4576">
        <v>46.779249417509</v>
      </c>
      <c r="R4576">
        <v>46.745174830418897</v>
      </c>
      <c r="S4576">
        <v>46.686830753138402</v>
      </c>
      <c r="T4576">
        <v>46.604341871726703</v>
      </c>
      <c r="U4576">
        <v>46.497111763512997</v>
      </c>
      <c r="V4576">
        <v>46.363225068565498</v>
      </c>
      <c r="W4576">
        <v>46.200196100363101</v>
      </c>
      <c r="X4576">
        <v>46.005089995289303</v>
      </c>
      <c r="Y4576">
        <v>45.775439910063803</v>
      </c>
      <c r="Z4576">
        <v>45.508802884708203</v>
      </c>
      <c r="AA4576">
        <v>45.202956837569303</v>
      </c>
      <c r="AB4576">
        <v>44.601121299336398</v>
      </c>
      <c r="AC4576">
        <v>43.979878126436397</v>
      </c>
      <c r="AD4576">
        <v>43.333368673452497</v>
      </c>
      <c r="AE4576">
        <v>42.657091399447403</v>
      </c>
      <c r="AF4576">
        <v>41.9482216768033</v>
      </c>
      <c r="AG4576">
        <v>41.401349648593701</v>
      </c>
      <c r="AH4576">
        <v>40.766575817766899</v>
      </c>
      <c r="AI4576">
        <v>40.056306101859903</v>
      </c>
      <c r="AJ4576">
        <v>39.280654248562698</v>
      </c>
      <c r="AK4576">
        <v>38.448403478735599</v>
      </c>
      <c r="AL4576">
        <v>37.679435409160902</v>
      </c>
      <c r="AM4576">
        <v>36.925846700977601</v>
      </c>
      <c r="AN4576">
        <v>36.187329766958101</v>
      </c>
      <c r="AO4576">
        <v>35.4635831716189</v>
      </c>
      <c r="AP4576">
        <v>34.754311508186497</v>
      </c>
      <c r="AQ4576">
        <v>34.059225278022801</v>
      </c>
      <c r="AR4576">
        <v>33.378040772462398</v>
      </c>
      <c r="AS4576">
        <v>32.710479957013099</v>
      </c>
      <c r="AT4576">
        <v>32.056270357872798</v>
      </c>
      <c r="AU4576">
        <v>31.415144950715401</v>
      </c>
      <c r="AV4576">
        <v>30.7868420517011</v>
      </c>
      <c r="AW4576">
        <v>30.1711052106671</v>
      </c>
      <c r="AX4576">
        <v>29.5676831064537</v>
      </c>
      <c r="AY4576">
        <v>28.976329444324598</v>
      </c>
      <c r="AZ4576">
        <v>28.3968028554381</v>
      </c>
      <c r="BA4576">
        <v>27.8288667983294</v>
      </c>
      <c r="BB4576">
        <v>27.272289462362799</v>
      </c>
      <c r="BC4576">
        <v>26.7268436731155</v>
      </c>
      <c r="BD4576">
        <v>26.192306799653199</v>
      </c>
      <c r="BE4576">
        <v>25.668460663660198</v>
      </c>
    </row>
    <row r="4577" spans="1:57" x14ac:dyDescent="0.25">
      <c r="A4577" t="s">
        <v>481</v>
      </c>
      <c r="B4577" t="s">
        <v>136</v>
      </c>
      <c r="C4577" t="s">
        <v>471</v>
      </c>
      <c r="D4577">
        <v>16.593293232000001</v>
      </c>
      <c r="E4577">
        <v>17.223867179999999</v>
      </c>
      <c r="F4577">
        <v>17.5211724973428</v>
      </c>
      <c r="G4577">
        <v>16.784260998975199</v>
      </c>
      <c r="H4577">
        <v>17.099129049232101</v>
      </c>
      <c r="I4577">
        <v>17.426251074556401</v>
      </c>
      <c r="J4577">
        <v>17.763416263547199</v>
      </c>
      <c r="K4577">
        <v>18.108535347540901</v>
      </c>
      <c r="L4577">
        <v>18.461491902646699</v>
      </c>
      <c r="M4577">
        <v>18.822583731460799</v>
      </c>
      <c r="N4577">
        <v>19.192223214865699</v>
      </c>
      <c r="O4577">
        <v>19.418072987183798</v>
      </c>
      <c r="P4577">
        <v>19.648967397812498</v>
      </c>
      <c r="Q4577">
        <v>19.884502860212201</v>
      </c>
      <c r="R4577">
        <v>19.870018741016398</v>
      </c>
      <c r="S4577">
        <v>19.845218365080299</v>
      </c>
      <c r="T4577">
        <v>19.810154732833301</v>
      </c>
      <c r="U4577">
        <v>19.764574322287501</v>
      </c>
      <c r="V4577">
        <v>19.707662969459498</v>
      </c>
      <c r="W4577">
        <v>19.638364081065902</v>
      </c>
      <c r="X4577">
        <v>19.5554301316612</v>
      </c>
      <c r="Y4577">
        <v>19.457812537677199</v>
      </c>
      <c r="Z4577">
        <v>19.344472867645202</v>
      </c>
      <c r="AA4577">
        <v>19.2144665790697</v>
      </c>
      <c r="AB4577">
        <v>18.9586437381652</v>
      </c>
      <c r="AC4577">
        <v>18.694571274364701</v>
      </c>
      <c r="AD4577">
        <v>18.419758847335899</v>
      </c>
      <c r="AE4577">
        <v>18.1322929825199</v>
      </c>
      <c r="AF4577">
        <v>17.830973012598299</v>
      </c>
      <c r="AG4577">
        <v>17.598513566486901</v>
      </c>
      <c r="AH4577">
        <v>17.328689612237199</v>
      </c>
      <c r="AI4577">
        <v>17.026774545763502</v>
      </c>
      <c r="AJ4577">
        <v>16.6970674280251</v>
      </c>
      <c r="AK4577">
        <v>16.3433017515957</v>
      </c>
      <c r="AL4577">
        <v>16.016435716563802</v>
      </c>
      <c r="AM4577">
        <v>15.6961070022325</v>
      </c>
      <c r="AN4577">
        <v>15.3821848621879</v>
      </c>
      <c r="AO4577">
        <v>15.074541164944099</v>
      </c>
      <c r="AP4577">
        <v>14.773050341645201</v>
      </c>
      <c r="AQ4577">
        <v>14.477589334812301</v>
      </c>
      <c r="AR4577">
        <v>14.1880375481161</v>
      </c>
      <c r="AS4577">
        <v>13.9042767971538</v>
      </c>
      <c r="AT4577">
        <v>13.6261912612107</v>
      </c>
      <c r="AU4577">
        <v>13.3536674359865</v>
      </c>
      <c r="AV4577">
        <v>13.0865940872667</v>
      </c>
      <c r="AW4577">
        <v>12.8248622055214</v>
      </c>
      <c r="AX4577">
        <v>12.568364961411</v>
      </c>
      <c r="AY4577">
        <v>12.3169976621828</v>
      </c>
      <c r="AZ4577">
        <v>12.0706577089391</v>
      </c>
      <c r="BA4577">
        <v>11.829244554760299</v>
      </c>
      <c r="BB4577">
        <v>11.592659663665099</v>
      </c>
      <c r="BC4577">
        <v>11.3608064703918</v>
      </c>
      <c r="BD4577">
        <v>11.133590340984</v>
      </c>
      <c r="BE4577">
        <v>10.910918534164299</v>
      </c>
    </row>
    <row r="4578" spans="1:57" x14ac:dyDescent="0.25">
      <c r="A4578" t="s">
        <v>481</v>
      </c>
      <c r="B4578" t="s">
        <v>137</v>
      </c>
      <c r="C4578" t="s">
        <v>470</v>
      </c>
      <c r="D4578">
        <v>13.896784692000001</v>
      </c>
      <c r="E4578">
        <v>12.570783263999999</v>
      </c>
      <c r="F4578">
        <v>12.510263733204001</v>
      </c>
      <c r="G4578">
        <v>11.366246996106</v>
      </c>
      <c r="H4578">
        <v>11.4814637439703</v>
      </c>
      <c r="I4578">
        <v>11.5956033788261</v>
      </c>
      <c r="J4578">
        <v>11.7082278372148</v>
      </c>
      <c r="K4578">
        <v>11.8188964506595</v>
      </c>
      <c r="L4578">
        <v>11.928936360163799</v>
      </c>
      <c r="M4578">
        <v>12.0370234087488</v>
      </c>
      <c r="N4578">
        <v>12.144045321701</v>
      </c>
      <c r="O4578">
        <v>9.0747188092559004</v>
      </c>
      <c r="P4578">
        <v>8.7993813053377394</v>
      </c>
      <c r="Q4578">
        <v>8.5262301636126008</v>
      </c>
      <c r="R4578">
        <v>8.2543456533240196</v>
      </c>
      <c r="S4578">
        <v>7.9843581719044003</v>
      </c>
      <c r="T4578">
        <v>5.3416528443885198</v>
      </c>
      <c r="U4578">
        <v>5.0840707912170302</v>
      </c>
      <c r="V4578">
        <v>4.8284130843460797</v>
      </c>
      <c r="W4578">
        <v>4.5743566492085899</v>
      </c>
      <c r="X4578">
        <v>4.3221005178084297</v>
      </c>
      <c r="Y4578">
        <v>2.3266656196200501</v>
      </c>
      <c r="Z4578">
        <v>2.0853812995335499</v>
      </c>
      <c r="AA4578">
        <v>1.8459731445702601</v>
      </c>
      <c r="AB4578">
        <v>1.6084571980174101</v>
      </c>
      <c r="AC4578">
        <v>1.3728486217695599</v>
      </c>
      <c r="AD4578">
        <v>1.1391999200074701</v>
      </c>
      <c r="AE4578">
        <v>0.90744036780605397</v>
      </c>
      <c r="AF4578">
        <v>0.90353527815560997</v>
      </c>
      <c r="AG4578">
        <v>0.89964464295070501</v>
      </c>
      <c r="AH4578">
        <v>0.89576843765218395</v>
      </c>
      <c r="AI4578">
        <v>0.89184795145853502</v>
      </c>
      <c r="AJ4578">
        <v>0.88794276527688298</v>
      </c>
      <c r="AK4578">
        <v>0.88399503828277604</v>
      </c>
      <c r="AL4578">
        <v>0.87957506309136202</v>
      </c>
      <c r="AM4578">
        <v>0.87517718777590503</v>
      </c>
      <c r="AN4578">
        <v>0.87080130183702598</v>
      </c>
      <c r="AO4578">
        <v>0.86644729532784104</v>
      </c>
      <c r="AP4578">
        <v>0.86211505885120199</v>
      </c>
      <c r="AQ4578">
        <v>0.85780448355694505</v>
      </c>
      <c r="AR4578">
        <v>0.85351546113916099</v>
      </c>
      <c r="AS4578">
        <v>0.84924788383346494</v>
      </c>
      <c r="AT4578">
        <v>0.84500164441429804</v>
      </c>
      <c r="AU4578">
        <v>0.84077663619222598</v>
      </c>
      <c r="AV4578">
        <v>0.83657275301126499</v>
      </c>
      <c r="AW4578">
        <v>0.83238988924620905</v>
      </c>
      <c r="AX4578">
        <v>0.828227939799978</v>
      </c>
      <c r="AY4578">
        <v>0.82408680010097801</v>
      </c>
      <c r="AZ4578">
        <v>0.81996636610047302</v>
      </c>
      <c r="BA4578">
        <v>0.81586653426997002</v>
      </c>
      <c r="BB4578">
        <v>0.81178720159861995</v>
      </c>
      <c r="BC4578">
        <v>0.80772826559062705</v>
      </c>
      <c r="BD4578">
        <v>0.80368962426267399</v>
      </c>
      <c r="BE4578">
        <v>0.79967117614136096</v>
      </c>
    </row>
    <row r="4579" spans="1:57" x14ac:dyDescent="0.25">
      <c r="A4579" t="s">
        <v>481</v>
      </c>
      <c r="B4579" t="s">
        <v>137</v>
      </c>
      <c r="C4579" t="s">
        <v>471</v>
      </c>
      <c r="D4579">
        <v>47.98407744</v>
      </c>
      <c r="E4579">
        <v>42.669939671999998</v>
      </c>
      <c r="F4579">
        <v>42.464513751131904</v>
      </c>
      <c r="G4579">
        <v>38.581293101267697</v>
      </c>
      <c r="H4579">
        <v>38.972381832759197</v>
      </c>
      <c r="I4579">
        <v>39.3598144398768</v>
      </c>
      <c r="J4579">
        <v>39.742103971413201</v>
      </c>
      <c r="K4579">
        <v>40.117754633754402</v>
      </c>
      <c r="L4579">
        <v>40.491271239796298</v>
      </c>
      <c r="M4579">
        <v>40.858159105539599</v>
      </c>
      <c r="N4579">
        <v>41.221431502601</v>
      </c>
      <c r="O4579">
        <v>30.802989439824401</v>
      </c>
      <c r="P4579">
        <v>29.868390979657399</v>
      </c>
      <c r="Q4579">
        <v>28.941213850438398</v>
      </c>
      <c r="R4579">
        <v>28.018336142015201</v>
      </c>
      <c r="S4579">
        <v>27.101897659032002</v>
      </c>
      <c r="T4579">
        <v>18.131567447476499</v>
      </c>
      <c r="U4579">
        <v>17.257237627401299</v>
      </c>
      <c r="V4579">
        <v>16.389439758345201</v>
      </c>
      <c r="W4579">
        <v>15.527077204402801</v>
      </c>
      <c r="X4579">
        <v>14.6708255546299</v>
      </c>
      <c r="Y4579">
        <v>7.89757324910825</v>
      </c>
      <c r="Z4579">
        <v>7.0785640302177404</v>
      </c>
      <c r="AA4579">
        <v>6.2659232174115003</v>
      </c>
      <c r="AB4579">
        <v>5.4597052676062301</v>
      </c>
      <c r="AC4579">
        <v>4.6599616459424702</v>
      </c>
      <c r="AD4579">
        <v>3.8668705712454301</v>
      </c>
      <c r="AE4579">
        <v>3.0801919766693202</v>
      </c>
      <c r="AF4579">
        <v>3.0669366419539901</v>
      </c>
      <c r="AG4579">
        <v>3.0537303710325499</v>
      </c>
      <c r="AH4579">
        <v>3.0405730806099398</v>
      </c>
      <c r="AI4579">
        <v>3.0272654842689102</v>
      </c>
      <c r="AJ4579">
        <v>3.01400982189055</v>
      </c>
      <c r="AK4579">
        <v>3.00060976008514</v>
      </c>
      <c r="AL4579">
        <v>2.9856067112847202</v>
      </c>
      <c r="AM4579">
        <v>2.9706786777282899</v>
      </c>
      <c r="AN4579">
        <v>2.95582528433965</v>
      </c>
      <c r="AO4579">
        <v>2.9410461579179499</v>
      </c>
      <c r="AP4579">
        <v>2.92634092712836</v>
      </c>
      <c r="AQ4579">
        <v>2.9117092224927199</v>
      </c>
      <c r="AR4579">
        <v>2.8971506763802601</v>
      </c>
      <c r="AS4579">
        <v>2.8826649229983499</v>
      </c>
      <c r="AT4579">
        <v>2.8682515983833601</v>
      </c>
      <c r="AU4579">
        <v>2.8539103403914501</v>
      </c>
      <c r="AV4579">
        <v>2.8396407886894899</v>
      </c>
      <c r="AW4579">
        <v>2.8254425847460398</v>
      </c>
      <c r="AX4579">
        <v>2.8113153718223098</v>
      </c>
      <c r="AY4579">
        <v>2.7972587949632</v>
      </c>
      <c r="AZ4579">
        <v>2.7832725009883799</v>
      </c>
      <c r="BA4579">
        <v>2.76935613848344</v>
      </c>
      <c r="BB4579">
        <v>2.7555093577910199</v>
      </c>
      <c r="BC4579">
        <v>2.7417318110020701</v>
      </c>
      <c r="BD4579">
        <v>2.7280231519470601</v>
      </c>
      <c r="BE4579">
        <v>2.71438303618732</v>
      </c>
    </row>
    <row r="4580" spans="1:57" x14ac:dyDescent="0.25">
      <c r="A4580" t="s">
        <v>481</v>
      </c>
      <c r="B4580" t="s">
        <v>138</v>
      </c>
      <c r="C4580" t="s">
        <v>470</v>
      </c>
      <c r="D4580">
        <v>12.712569455935601</v>
      </c>
      <c r="E4580">
        <v>12.1210352437003</v>
      </c>
      <c r="F4580">
        <v>11.8855938786847</v>
      </c>
      <c r="G4580">
        <v>11.07913253009</v>
      </c>
      <c r="H4580">
        <v>11.4251363379589</v>
      </c>
      <c r="I4580">
        <v>11.6347240349274</v>
      </c>
      <c r="J4580">
        <v>11.8778518025526</v>
      </c>
      <c r="K4580">
        <v>12.112757982756699</v>
      </c>
      <c r="L4580">
        <v>12.331808353532001</v>
      </c>
      <c r="M4580">
        <v>12.5335819572399</v>
      </c>
      <c r="N4580">
        <v>12.721134511101701</v>
      </c>
      <c r="O4580">
        <v>12.924045965804</v>
      </c>
      <c r="P4580">
        <v>13.116737403131699</v>
      </c>
      <c r="Q4580">
        <v>13.3284455301236</v>
      </c>
      <c r="R4580">
        <v>13.505729144130401</v>
      </c>
      <c r="S4580">
        <v>13.701026510326001</v>
      </c>
      <c r="T4580">
        <v>13.888170788021901</v>
      </c>
      <c r="U4580">
        <v>14.0924748853819</v>
      </c>
      <c r="V4580">
        <v>14.2886317107716</v>
      </c>
      <c r="W4580">
        <v>14.477176397247501</v>
      </c>
      <c r="X4580">
        <v>14.658522054254499</v>
      </c>
      <c r="Y4580">
        <v>14.8560024364619</v>
      </c>
      <c r="Z4580">
        <v>15.0228025781608</v>
      </c>
      <c r="AA4580">
        <v>15.205051923343699</v>
      </c>
      <c r="AB4580">
        <v>15.401906106002</v>
      </c>
      <c r="AC4580">
        <v>15.5909533616411</v>
      </c>
      <c r="AD4580">
        <v>15.793974806259101</v>
      </c>
      <c r="AE4580">
        <v>15.968243514688799</v>
      </c>
      <c r="AF4580">
        <v>16.156635414209699</v>
      </c>
      <c r="AG4580">
        <v>16.338078250185799</v>
      </c>
      <c r="AH4580">
        <v>16.532997879169901</v>
      </c>
      <c r="AI4580">
        <v>16.7210354651105</v>
      </c>
      <c r="AJ4580">
        <v>16.902563737021101</v>
      </c>
      <c r="AK4580">
        <v>17.097173014334</v>
      </c>
      <c r="AL4580">
        <v>17.011687149262301</v>
      </c>
      <c r="AM4580">
        <v>16.926628713515999</v>
      </c>
      <c r="AN4580">
        <v>16.841995569948399</v>
      </c>
      <c r="AO4580">
        <v>16.757785592098699</v>
      </c>
      <c r="AP4580">
        <v>16.673996664138201</v>
      </c>
      <c r="AQ4580">
        <v>16.5906266808175</v>
      </c>
      <c r="AR4580">
        <v>16.5076735474134</v>
      </c>
      <c r="AS4580">
        <v>16.4251351796763</v>
      </c>
      <c r="AT4580">
        <v>16.343009503777999</v>
      </c>
      <c r="AU4580">
        <v>16.261294456259101</v>
      </c>
      <c r="AV4580">
        <v>16.179987983977799</v>
      </c>
      <c r="AW4580">
        <v>16.099088044057901</v>
      </c>
      <c r="AX4580">
        <v>16.0185926038376</v>
      </c>
      <c r="AY4580">
        <v>15.938499640818399</v>
      </c>
      <c r="AZ4580">
        <v>15.8588071426143</v>
      </c>
      <c r="BA4580">
        <v>15.7795131069012</v>
      </c>
      <c r="BB4580">
        <v>15.7006155413667</v>
      </c>
      <c r="BC4580">
        <v>15.622112463659899</v>
      </c>
      <c r="BD4580">
        <v>15.5440019013416</v>
      </c>
      <c r="BE4580">
        <v>15.4662818918349</v>
      </c>
    </row>
    <row r="4581" spans="1:57" x14ac:dyDescent="0.25">
      <c r="A4581" t="s">
        <v>481</v>
      </c>
      <c r="B4581" t="s">
        <v>143</v>
      </c>
      <c r="C4581" t="s">
        <v>472</v>
      </c>
      <c r="D4581">
        <v>6.4897643957328004</v>
      </c>
      <c r="E4581">
        <v>6.790362542964</v>
      </c>
      <c r="F4581">
        <v>6.75641073024918</v>
      </c>
      <c r="G4581">
        <v>5.8094940234556303</v>
      </c>
      <c r="H4581">
        <v>6.1118872730091596</v>
      </c>
      <c r="I4581">
        <v>6.4202960399452103</v>
      </c>
      <c r="J4581">
        <v>6.7346066858225999</v>
      </c>
      <c r="K4581">
        <v>7.0547067878137701</v>
      </c>
      <c r="L4581">
        <v>7.3804851282415598</v>
      </c>
      <c r="M4581">
        <v>7.71183168419594</v>
      </c>
      <c r="N4581">
        <v>8.0486376172301402</v>
      </c>
      <c r="O4581">
        <v>8.2021459072684397</v>
      </c>
      <c r="P4581">
        <v>8.3539178984659301</v>
      </c>
      <c r="Q4581">
        <v>8.5039671161037607</v>
      </c>
      <c r="R4581">
        <v>8.6523069936177492</v>
      </c>
      <c r="S4581">
        <v>8.7989508731787005</v>
      </c>
      <c r="T4581">
        <v>8.9439120062691995</v>
      </c>
      <c r="U4581">
        <v>9.0872035542569591</v>
      </c>
      <c r="V4581">
        <v>9.22883858896469</v>
      </c>
      <c r="W4581">
        <v>9.3688300932364807</v>
      </c>
      <c r="X4581">
        <v>9.5071909615008394</v>
      </c>
      <c r="Y4581">
        <v>9.6439340003302192</v>
      </c>
      <c r="Z4581">
        <v>9.7790719289972596</v>
      </c>
      <c r="AA4581">
        <v>9.9126173800276298</v>
      </c>
      <c r="AB4581">
        <v>10.0445828997494</v>
      </c>
      <c r="AC4581">
        <v>10.174980948839501</v>
      </c>
      <c r="AD4581">
        <v>10.3038239028663</v>
      </c>
      <c r="AE4581">
        <v>10.431124052829</v>
      </c>
      <c r="AF4581">
        <v>10.556893605694601</v>
      </c>
      <c r="AG4581">
        <v>10.6811446849301</v>
      </c>
      <c r="AH4581">
        <v>10.803889331033201</v>
      </c>
      <c r="AI4581">
        <v>10.9251395020581</v>
      </c>
      <c r="AJ4581">
        <v>11.0449070741395</v>
      </c>
      <c r="AK4581">
        <v>11.1632038420125</v>
      </c>
      <c r="AL4581">
        <v>11.1073878228024</v>
      </c>
      <c r="AM4581">
        <v>11.051850883688401</v>
      </c>
      <c r="AN4581">
        <v>10.99659162927</v>
      </c>
      <c r="AO4581">
        <v>10.9416086711236</v>
      </c>
      <c r="AP4581">
        <v>10.886900627768</v>
      </c>
      <c r="AQ4581">
        <v>10.8324661246292</v>
      </c>
      <c r="AR4581">
        <v>10.778303794006</v>
      </c>
      <c r="AS4581">
        <v>10.724412275036</v>
      </c>
      <c r="AT4581">
        <v>10.670790213660799</v>
      </c>
      <c r="AU4581">
        <v>10.6174362625925</v>
      </c>
      <c r="AV4581">
        <v>10.5643490812795</v>
      </c>
      <c r="AW4581">
        <v>10.511527335873099</v>
      </c>
      <c r="AX4581">
        <v>10.458969699193799</v>
      </c>
      <c r="AY4581">
        <v>10.406674850697801</v>
      </c>
      <c r="AZ4581">
        <v>10.3546414764443</v>
      </c>
      <c r="BA4581">
        <v>10.302868269062101</v>
      </c>
      <c r="BB4581">
        <v>10.251353927716799</v>
      </c>
      <c r="BC4581">
        <v>10.200097158078201</v>
      </c>
      <c r="BD4581">
        <v>10.149096672287801</v>
      </c>
      <c r="BE4581">
        <v>10.098351188926401</v>
      </c>
    </row>
    <row r="4582" spans="1:57" x14ac:dyDescent="0.25">
      <c r="A4582" t="s">
        <v>481</v>
      </c>
      <c r="B4582" t="s">
        <v>143</v>
      </c>
      <c r="C4582" t="s">
        <v>466</v>
      </c>
      <c r="D4582">
        <v>46.234530163281597</v>
      </c>
      <c r="E4582">
        <v>42.672019285936798</v>
      </c>
      <c r="F4582">
        <v>42.458659189507102</v>
      </c>
      <c r="G4582">
        <v>36.508042014237297</v>
      </c>
      <c r="H4582">
        <v>38.408342697041903</v>
      </c>
      <c r="I4582">
        <v>40.346446114551497</v>
      </c>
      <c r="J4582">
        <v>42.321638139689</v>
      </c>
      <c r="K4582">
        <v>44.333212284540998</v>
      </c>
      <c r="L4582">
        <v>46.380469634603898</v>
      </c>
      <c r="M4582">
        <v>48.4627187835341</v>
      </c>
      <c r="N4582">
        <v>50.579275768395703</v>
      </c>
      <c r="O4582">
        <v>51.543953084462302</v>
      </c>
      <c r="P4582">
        <v>52.497719145474001</v>
      </c>
      <c r="Q4582">
        <v>53.440658947048497</v>
      </c>
      <c r="R4582">
        <v>54.372856907628602</v>
      </c>
      <c r="S4582">
        <v>55.294396872129198</v>
      </c>
      <c r="T4582">
        <v>56.205362115562103</v>
      </c>
      <c r="U4582">
        <v>57.105835346638898</v>
      </c>
      <c r="V4582">
        <v>57.995898711352098</v>
      </c>
      <c r="W4582">
        <v>58.875633796534402</v>
      </c>
      <c r="X4582">
        <v>59.745121633397098</v>
      </c>
      <c r="Y4582">
        <v>60.604442701046302</v>
      </c>
      <c r="Z4582">
        <v>61.453676929978201</v>
      </c>
      <c r="AA4582">
        <v>62.292903705553201</v>
      </c>
      <c r="AB4582">
        <v>63.122201871449199</v>
      </c>
      <c r="AC4582">
        <v>63.941649733093598</v>
      </c>
      <c r="AD4582">
        <v>64.751325061074795</v>
      </c>
      <c r="AE4582">
        <v>65.551305094532793</v>
      </c>
      <c r="AF4582">
        <v>66.341666544529801</v>
      </c>
      <c r="AG4582">
        <v>67.122485597399404</v>
      </c>
      <c r="AH4582">
        <v>67.893837918076699</v>
      </c>
      <c r="AI4582">
        <v>68.655798653407302</v>
      </c>
      <c r="AJ4582">
        <v>69.408442435436598</v>
      </c>
      <c r="AK4582">
        <v>70.151843384679296</v>
      </c>
      <c r="AL4582">
        <v>69.801084167755903</v>
      </c>
      <c r="AM4582">
        <v>69.452078746917095</v>
      </c>
      <c r="AN4582">
        <v>69.104818353182594</v>
      </c>
      <c r="AO4582">
        <v>68.759294261416599</v>
      </c>
      <c r="AP4582">
        <v>68.415497790109498</v>
      </c>
      <c r="AQ4582">
        <v>68.073420301159004</v>
      </c>
      <c r="AR4582">
        <v>67.733053199653199</v>
      </c>
      <c r="AS4582">
        <v>67.394387933654897</v>
      </c>
      <c r="AT4582">
        <v>67.057415993986695</v>
      </c>
      <c r="AU4582">
        <v>66.722128914016693</v>
      </c>
      <c r="AV4582">
        <v>66.388518269446607</v>
      </c>
      <c r="AW4582">
        <v>66.056575678099406</v>
      </c>
      <c r="AX4582">
        <v>65.726292799708901</v>
      </c>
      <c r="AY4582">
        <v>65.397661335710396</v>
      </c>
      <c r="AZ4582">
        <v>65.070673029031795</v>
      </c>
      <c r="BA4582">
        <v>64.745319663886605</v>
      </c>
      <c r="BB4582">
        <v>64.421593065567194</v>
      </c>
      <c r="BC4582">
        <v>64.099485100239406</v>
      </c>
      <c r="BD4582">
        <v>63.778987674738197</v>
      </c>
      <c r="BE4582">
        <v>63.460092736364501</v>
      </c>
    </row>
    <row r="4583" spans="1:57" x14ac:dyDescent="0.25">
      <c r="A4583" t="s">
        <v>481</v>
      </c>
      <c r="B4583" t="s">
        <v>143</v>
      </c>
      <c r="C4583" t="s">
        <v>470</v>
      </c>
      <c r="D4583">
        <v>14.825031908558501</v>
      </c>
      <c r="E4583">
        <v>10.132000526075901</v>
      </c>
      <c r="F4583">
        <v>10.081340523445601</v>
      </c>
      <c r="G4583">
        <v>8.6684320799452408</v>
      </c>
      <c r="H4583">
        <v>9.1196375265134595</v>
      </c>
      <c r="I4583">
        <v>9.5798188156672204</v>
      </c>
      <c r="J4583">
        <v>10.0488063858052</v>
      </c>
      <c r="K4583">
        <v>10.526432489161399</v>
      </c>
      <c r="L4583">
        <v>11.0125311761922</v>
      </c>
      <c r="M4583">
        <v>11.506938280084199</v>
      </c>
      <c r="N4583">
        <v>12.0094914013787</v>
      </c>
      <c r="O4583">
        <v>12.238543394638899</v>
      </c>
      <c r="P4583">
        <v>12.465004630681401</v>
      </c>
      <c r="Q4583">
        <v>12.688895290778699</v>
      </c>
      <c r="R4583">
        <v>12.9102354191592</v>
      </c>
      <c r="S4583">
        <v>13.1290449238736</v>
      </c>
      <c r="T4583">
        <v>13.345343577655401</v>
      </c>
      <c r="U4583">
        <v>13.5591510187763</v>
      </c>
      <c r="V4583">
        <v>13.770486751896501</v>
      </c>
      <c r="W4583">
        <v>13.9793701489101</v>
      </c>
      <c r="X4583">
        <v>14.1858204497847</v>
      </c>
      <c r="Y4583">
        <v>14.389856763396899</v>
      </c>
      <c r="Z4583">
        <v>14.5914980683617</v>
      </c>
      <c r="AA4583">
        <v>14.790763213857799</v>
      </c>
      <c r="AB4583">
        <v>14.987670920447201</v>
      </c>
      <c r="AC4583">
        <v>15.182239780890299</v>
      </c>
      <c r="AD4583">
        <v>15.374488260955999</v>
      </c>
      <c r="AE4583">
        <v>15.564434700226499</v>
      </c>
      <c r="AF4583">
        <v>15.7520973128979</v>
      </c>
      <c r="AG4583">
        <v>15.937494188574901</v>
      </c>
      <c r="AH4583">
        <v>16.1206432930624</v>
      </c>
      <c r="AI4583">
        <v>16.301562469150301</v>
      </c>
      <c r="AJ4583">
        <v>16.480269437394998</v>
      </c>
      <c r="AK4583">
        <v>16.656781796895601</v>
      </c>
      <c r="AL4583">
        <v>16.573497887911099</v>
      </c>
      <c r="AM4583">
        <v>16.490630398471499</v>
      </c>
      <c r="AN4583">
        <v>16.408177246479202</v>
      </c>
      <c r="AO4583">
        <v>16.326136360246799</v>
      </c>
      <c r="AP4583">
        <v>16.244505678445499</v>
      </c>
      <c r="AQ4583">
        <v>16.163283150053299</v>
      </c>
      <c r="AR4583">
        <v>16.082466734303001</v>
      </c>
      <c r="AS4583">
        <v>16.002054400631501</v>
      </c>
      <c r="AT4583">
        <v>15.9220441286284</v>
      </c>
      <c r="AU4583">
        <v>15.8424339079852</v>
      </c>
      <c r="AV4583">
        <v>15.763221738445299</v>
      </c>
      <c r="AW4583">
        <v>15.684405629753099</v>
      </c>
      <c r="AX4583">
        <v>15.605983601604301</v>
      </c>
      <c r="AY4583">
        <v>15.5279536835963</v>
      </c>
      <c r="AZ4583">
        <v>15.450313915178301</v>
      </c>
      <c r="BA4583">
        <v>15.373062345602399</v>
      </c>
      <c r="BB4583">
        <v>15.2961970338744</v>
      </c>
      <c r="BC4583">
        <v>15.219716048704999</v>
      </c>
      <c r="BD4583">
        <v>15.1436174684615</v>
      </c>
      <c r="BE4583">
        <v>15.067899381119201</v>
      </c>
    </row>
    <row r="4584" spans="1:57" x14ac:dyDescent="0.25">
      <c r="A4584" t="s">
        <v>481</v>
      </c>
      <c r="B4584" t="s">
        <v>144</v>
      </c>
      <c r="C4584" t="s">
        <v>472</v>
      </c>
      <c r="D4584">
        <v>5.1032067840000002</v>
      </c>
      <c r="E4584">
        <v>7.3947680279999997</v>
      </c>
      <c r="F4584">
        <v>7.5009807626139704</v>
      </c>
      <c r="G4584">
        <v>7.0943037921399998</v>
      </c>
      <c r="H4584">
        <v>7.34061841563262</v>
      </c>
      <c r="I4584">
        <v>7.5750519346499896</v>
      </c>
      <c r="J4584">
        <v>7.7957310612478796</v>
      </c>
      <c r="K4584">
        <v>8.0024725556034593</v>
      </c>
      <c r="L4584">
        <v>8.1950039501370693</v>
      </c>
      <c r="M4584">
        <v>8.3740865274057796</v>
      </c>
      <c r="N4584">
        <v>8.5391698262033504</v>
      </c>
      <c r="O4584">
        <v>8.5997665783907706</v>
      </c>
      <c r="P4584">
        <v>8.6492760125330204</v>
      </c>
      <c r="Q4584">
        <v>8.6897137258197592</v>
      </c>
      <c r="R4584">
        <v>8.7312598148159406</v>
      </c>
      <c r="S4584">
        <v>8.7645856847211405</v>
      </c>
      <c r="T4584">
        <v>8.7926467145200302</v>
      </c>
      <c r="U4584">
        <v>8.8196390868616898</v>
      </c>
      <c r="V4584">
        <v>8.8480322660598407</v>
      </c>
      <c r="W4584">
        <v>8.8794550211320402</v>
      </c>
      <c r="X4584">
        <v>8.9158694814775306</v>
      </c>
      <c r="Y4584">
        <v>8.9587605267946895</v>
      </c>
      <c r="Z4584">
        <v>9.0091260486576097</v>
      </c>
      <c r="AA4584">
        <v>9.0694150340734296</v>
      </c>
      <c r="AB4584">
        <v>9.1023413835506997</v>
      </c>
      <c r="AC4584">
        <v>9.1444483682612496</v>
      </c>
      <c r="AD4584">
        <v>9.1934783921667709</v>
      </c>
      <c r="AE4584">
        <v>9.24824412665442</v>
      </c>
      <c r="AF4584">
        <v>9.3070839558589</v>
      </c>
      <c r="AG4584">
        <v>9.3472287954371804</v>
      </c>
      <c r="AH4584">
        <v>9.3899664859218497</v>
      </c>
      <c r="AI4584">
        <v>9.4327582641078696</v>
      </c>
      <c r="AJ4584">
        <v>9.4739367932583392</v>
      </c>
      <c r="AK4584">
        <v>9.51158064045012</v>
      </c>
      <c r="AL4584">
        <v>9.4640227372478698</v>
      </c>
      <c r="AM4584">
        <v>9.4167026235616405</v>
      </c>
      <c r="AN4584">
        <v>9.3696191104438302</v>
      </c>
      <c r="AO4584">
        <v>9.3227710148916092</v>
      </c>
      <c r="AP4584">
        <v>9.2761571598171493</v>
      </c>
      <c r="AQ4584">
        <v>9.2297763740180603</v>
      </c>
      <c r="AR4584">
        <v>9.1836274921479699</v>
      </c>
      <c r="AS4584">
        <v>9.1377093546872299</v>
      </c>
      <c r="AT4584">
        <v>9.0920208079137996</v>
      </c>
      <c r="AU4584">
        <v>9.0465607038742295</v>
      </c>
      <c r="AV4584">
        <v>9.0013279003548607</v>
      </c>
      <c r="AW4584">
        <v>8.9563212608530804</v>
      </c>
      <c r="AX4584">
        <v>8.9115396545488199</v>
      </c>
      <c r="AY4584">
        <v>8.8669819562760797</v>
      </c>
      <c r="AZ4584">
        <v>8.8226470464946996</v>
      </c>
      <c r="BA4584">
        <v>8.7785338112622195</v>
      </c>
      <c r="BB4584">
        <v>8.7346411422059091</v>
      </c>
      <c r="BC4584">
        <v>8.6909679364948804</v>
      </c>
      <c r="BD4584">
        <v>8.6475130968124105</v>
      </c>
      <c r="BE4584">
        <v>8.6042755313283408</v>
      </c>
    </row>
    <row r="4585" spans="1:57" x14ac:dyDescent="0.25">
      <c r="A4585" t="s">
        <v>481</v>
      </c>
      <c r="B4585" t="s">
        <v>144</v>
      </c>
      <c r="C4585" t="s">
        <v>466</v>
      </c>
      <c r="D4585">
        <v>355.64320425599999</v>
      </c>
      <c r="E4585">
        <v>400.38678223199997</v>
      </c>
      <c r="F4585">
        <v>406.13762862544002</v>
      </c>
      <c r="G4585">
        <v>384.118265340562</v>
      </c>
      <c r="H4585">
        <v>397.45487294521899</v>
      </c>
      <c r="I4585">
        <v>410.14818285991498</v>
      </c>
      <c r="J4585">
        <v>422.09676665182502</v>
      </c>
      <c r="K4585">
        <v>433.29070287341199</v>
      </c>
      <c r="L4585">
        <v>443.71523887563302</v>
      </c>
      <c r="M4585">
        <v>453.41159400062497</v>
      </c>
      <c r="N4585">
        <v>462.34996374468301</v>
      </c>
      <c r="O4585">
        <v>465.63095086019001</v>
      </c>
      <c r="P4585">
        <v>468.31161953719101</v>
      </c>
      <c r="Q4585">
        <v>470.50110348616602</v>
      </c>
      <c r="R4585">
        <v>472.75059999836401</v>
      </c>
      <c r="S4585">
        <v>474.55501600788602</v>
      </c>
      <c r="T4585">
        <v>476.07436933780201</v>
      </c>
      <c r="U4585">
        <v>477.53586063350798</v>
      </c>
      <c r="V4585">
        <v>479.07319806092102</v>
      </c>
      <c r="W4585">
        <v>480.77457067255398</v>
      </c>
      <c r="X4585">
        <v>482.74621718658102</v>
      </c>
      <c r="Y4585">
        <v>485.06853582539202</v>
      </c>
      <c r="Z4585">
        <v>487.79555703251702</v>
      </c>
      <c r="AA4585">
        <v>491.05988023823198</v>
      </c>
      <c r="AB4585">
        <v>492.84266437262698</v>
      </c>
      <c r="AC4585">
        <v>495.12253036083803</v>
      </c>
      <c r="AD4585">
        <v>497.77724156069701</v>
      </c>
      <c r="AE4585">
        <v>500.74251053533601</v>
      </c>
      <c r="AF4585">
        <v>503.92836975269898</v>
      </c>
      <c r="AG4585">
        <v>506.10199617087801</v>
      </c>
      <c r="AH4585">
        <v>508.41601147310098</v>
      </c>
      <c r="AI4585">
        <v>510.73295533246397</v>
      </c>
      <c r="AJ4585">
        <v>512.962550462585</v>
      </c>
      <c r="AK4585">
        <v>515.00076163985</v>
      </c>
      <c r="AL4585">
        <v>512.42575783165103</v>
      </c>
      <c r="AM4585">
        <v>509.86362904249199</v>
      </c>
      <c r="AN4585">
        <v>507.31431089728</v>
      </c>
      <c r="AO4585">
        <v>504.77773934279401</v>
      </c>
      <c r="AP4585">
        <v>502.25385064608002</v>
      </c>
      <c r="AQ4585">
        <v>499.74258139284899</v>
      </c>
      <c r="AR4585">
        <v>497.243868485885</v>
      </c>
      <c r="AS4585">
        <v>494.75764914345501</v>
      </c>
      <c r="AT4585">
        <v>492.28386089773801</v>
      </c>
      <c r="AU4585">
        <v>489.82244159324898</v>
      </c>
      <c r="AV4585">
        <v>487.373329385283</v>
      </c>
      <c r="AW4585">
        <v>484.93646273835702</v>
      </c>
      <c r="AX4585">
        <v>482.51178042466501</v>
      </c>
      <c r="AY4585">
        <v>480.099221522542</v>
      </c>
      <c r="AZ4585">
        <v>477.69872541492902</v>
      </c>
      <c r="BA4585">
        <v>475.31023178785398</v>
      </c>
      <c r="BB4585">
        <v>472.933680628915</v>
      </c>
      <c r="BC4585">
        <v>470.56901222577</v>
      </c>
      <c r="BD4585">
        <v>468.216167164642</v>
      </c>
      <c r="BE4585">
        <v>465.87508632881799</v>
      </c>
    </row>
    <row r="4586" spans="1:57" x14ac:dyDescent="0.25">
      <c r="A4586" t="s">
        <v>481</v>
      </c>
      <c r="B4586" t="s">
        <v>144</v>
      </c>
      <c r="C4586" t="s">
        <v>468</v>
      </c>
      <c r="D4586">
        <v>336.71999869199999</v>
      </c>
      <c r="E4586">
        <v>350.19797777999997</v>
      </c>
      <c r="F4586">
        <v>355.22795096312802</v>
      </c>
      <c r="G4586">
        <v>335.96873253593498</v>
      </c>
      <c r="H4586">
        <v>347.63358567509198</v>
      </c>
      <c r="I4586">
        <v>358.73577900595399</v>
      </c>
      <c r="J4586">
        <v>369.18659823114302</v>
      </c>
      <c r="K4586">
        <v>378.97736556453299</v>
      </c>
      <c r="L4586">
        <v>388.09517761347598</v>
      </c>
      <c r="M4586">
        <v>396.57608684249601</v>
      </c>
      <c r="N4586">
        <v>404.39402476634399</v>
      </c>
      <c r="O4586">
        <v>407.26373751402201</v>
      </c>
      <c r="P4586">
        <v>409.60838222119901</v>
      </c>
      <c r="Q4586">
        <v>411.52341260016999</v>
      </c>
      <c r="R4586">
        <v>413.49093291940602</v>
      </c>
      <c r="S4586">
        <v>415.06916393414099</v>
      </c>
      <c r="T4586">
        <v>416.39806510491297</v>
      </c>
      <c r="U4586">
        <v>417.67635729389599</v>
      </c>
      <c r="V4586">
        <v>419.020988241113</v>
      </c>
      <c r="W4586">
        <v>420.50909243057401</v>
      </c>
      <c r="X4586">
        <v>422.23359147187603</v>
      </c>
      <c r="Y4586">
        <v>424.26480560571599</v>
      </c>
      <c r="Z4586">
        <v>426.64999251617002</v>
      </c>
      <c r="AA4586">
        <v>429.50513018852001</v>
      </c>
      <c r="AB4586">
        <v>431.064440901034</v>
      </c>
      <c r="AC4586">
        <v>433.05852385809402</v>
      </c>
      <c r="AD4586">
        <v>435.38046487871901</v>
      </c>
      <c r="AE4586">
        <v>437.974035007841</v>
      </c>
      <c r="AF4586">
        <v>440.76054421574503</v>
      </c>
      <c r="AG4586">
        <v>442.661704818131</v>
      </c>
      <c r="AH4586">
        <v>444.68565644528701</v>
      </c>
      <c r="AI4586">
        <v>446.71216953259602</v>
      </c>
      <c r="AJ4586">
        <v>448.66228312396902</v>
      </c>
      <c r="AK4586">
        <v>450.44500289455601</v>
      </c>
      <c r="AL4586">
        <v>448.19277788008299</v>
      </c>
      <c r="AM4586">
        <v>445.95181399068298</v>
      </c>
      <c r="AN4586">
        <v>443.72205492072902</v>
      </c>
      <c r="AO4586">
        <v>441.50344464612601</v>
      </c>
      <c r="AP4586">
        <v>439.29592742289498</v>
      </c>
      <c r="AQ4586">
        <v>437.09944778578102</v>
      </c>
      <c r="AR4586">
        <v>434.91395054685199</v>
      </c>
      <c r="AS4586">
        <v>432.73938079411801</v>
      </c>
      <c r="AT4586">
        <v>430.57568389014699</v>
      </c>
      <c r="AU4586">
        <v>428.42280547069601</v>
      </c>
      <c r="AV4586">
        <v>426.28069144334302</v>
      </c>
      <c r="AW4586">
        <v>424.14928798612601</v>
      </c>
      <c r="AX4586">
        <v>422.02854154619502</v>
      </c>
      <c r="AY4586">
        <v>419.91839883846399</v>
      </c>
      <c r="AZ4586">
        <v>417.81880684427199</v>
      </c>
      <c r="BA4586">
        <v>415.72971281005101</v>
      </c>
      <c r="BB4586">
        <v>413.65106424599998</v>
      </c>
      <c r="BC4586">
        <v>411.58280892477097</v>
      </c>
      <c r="BD4586">
        <v>409.52489488014697</v>
      </c>
      <c r="BE4586">
        <v>407.47727040574603</v>
      </c>
    </row>
    <row r="4587" spans="1:57" x14ac:dyDescent="0.25">
      <c r="A4587" t="s">
        <v>481</v>
      </c>
      <c r="B4587" t="s">
        <v>144</v>
      </c>
      <c r="C4587" t="s">
        <v>470</v>
      </c>
      <c r="D4587">
        <v>546.11024029199996</v>
      </c>
      <c r="E4587">
        <v>744.32700125999997</v>
      </c>
      <c r="F4587">
        <v>755.01793922472098</v>
      </c>
      <c r="G4587">
        <v>714.083504396173</v>
      </c>
      <c r="H4587">
        <v>738.87652351138297</v>
      </c>
      <c r="I4587">
        <v>762.47363941066601</v>
      </c>
      <c r="J4587">
        <v>784.68629461760804</v>
      </c>
      <c r="K4587">
        <v>805.49604496366601</v>
      </c>
      <c r="L4587">
        <v>824.87546498049301</v>
      </c>
      <c r="M4587">
        <v>842.90118224594403</v>
      </c>
      <c r="N4587">
        <v>859.51778959411797</v>
      </c>
      <c r="O4587">
        <v>865.61720997768896</v>
      </c>
      <c r="P4587">
        <v>870.60062642965102</v>
      </c>
      <c r="Q4587">
        <v>874.67092069102102</v>
      </c>
      <c r="R4587">
        <v>878.85277950248201</v>
      </c>
      <c r="S4587">
        <v>882.20722479637004</v>
      </c>
      <c r="T4587">
        <v>885.03173289228198</v>
      </c>
      <c r="U4587">
        <v>887.74867431436496</v>
      </c>
      <c r="V4587">
        <v>890.60661520564997</v>
      </c>
      <c r="W4587">
        <v>893.76950077091203</v>
      </c>
      <c r="X4587">
        <v>897.43483090281495</v>
      </c>
      <c r="Y4587">
        <v>901.75206749778897</v>
      </c>
      <c r="Z4587">
        <v>906.82165422629396</v>
      </c>
      <c r="AA4587">
        <v>912.890096069724</v>
      </c>
      <c r="AB4587">
        <v>916.20432727698403</v>
      </c>
      <c r="AC4587">
        <v>920.44264354911502</v>
      </c>
      <c r="AD4587">
        <v>925.37780453416804</v>
      </c>
      <c r="AE4587">
        <v>930.89029860682103</v>
      </c>
      <c r="AF4587">
        <v>936.81287433341504</v>
      </c>
      <c r="AG4587">
        <v>940.85368912925799</v>
      </c>
      <c r="AH4587">
        <v>945.15548965616802</v>
      </c>
      <c r="AI4587">
        <v>949.46273442911797</v>
      </c>
      <c r="AJ4587">
        <v>953.60759617499195</v>
      </c>
      <c r="AK4587">
        <v>957.39667134138801</v>
      </c>
      <c r="AL4587">
        <v>952.60968798468105</v>
      </c>
      <c r="AM4587">
        <v>947.84663954475695</v>
      </c>
      <c r="AN4587">
        <v>943.10740634703302</v>
      </c>
      <c r="AO4587">
        <v>938.39186931529798</v>
      </c>
      <c r="AP4587">
        <v>933.69990996872195</v>
      </c>
      <c r="AQ4587">
        <v>929.03141041887795</v>
      </c>
      <c r="AR4587">
        <v>924.38625336678399</v>
      </c>
      <c r="AS4587">
        <v>919.76432209995005</v>
      </c>
      <c r="AT4587">
        <v>915.16550048944998</v>
      </c>
      <c r="AU4587">
        <v>910.58967298700304</v>
      </c>
      <c r="AV4587">
        <v>906.03672462206805</v>
      </c>
      <c r="AW4587">
        <v>901.50654099895701</v>
      </c>
      <c r="AX4587">
        <v>896.99900829396199</v>
      </c>
      <c r="AY4587">
        <v>892.51401325249299</v>
      </c>
      <c r="AZ4587">
        <v>888.05144318623002</v>
      </c>
      <c r="BA4587">
        <v>883.61118597029895</v>
      </c>
      <c r="BB4587">
        <v>879.19313004044795</v>
      </c>
      <c r="BC4587">
        <v>874.79716439024503</v>
      </c>
      <c r="BD4587">
        <v>870.42317856829402</v>
      </c>
      <c r="BE4587">
        <v>866.07106267545305</v>
      </c>
    </row>
    <row r="4588" spans="1:57" x14ac:dyDescent="0.25">
      <c r="A4588" t="s">
        <v>481</v>
      </c>
      <c r="B4588" t="s">
        <v>144</v>
      </c>
      <c r="C4588" t="s">
        <v>471</v>
      </c>
      <c r="D4588">
        <v>1660.363337196</v>
      </c>
      <c r="E4588">
        <v>1830.1326343559999</v>
      </c>
      <c r="F4588">
        <v>1856.4192455201601</v>
      </c>
      <c r="G4588">
        <v>1755.77067987384</v>
      </c>
      <c r="H4588">
        <v>1816.7311358429899</v>
      </c>
      <c r="I4588">
        <v>1874.75113486339</v>
      </c>
      <c r="J4588">
        <v>1929.36705652296</v>
      </c>
      <c r="K4588">
        <v>1980.53355076091</v>
      </c>
      <c r="L4588">
        <v>2028.1831845208701</v>
      </c>
      <c r="M4588">
        <v>2072.5043677767999</v>
      </c>
      <c r="N4588">
        <v>2113.3608667734602</v>
      </c>
      <c r="O4588">
        <v>2128.3579692240401</v>
      </c>
      <c r="P4588">
        <v>2140.61106908994</v>
      </c>
      <c r="Q4588">
        <v>2150.6190069271502</v>
      </c>
      <c r="R4588">
        <v>2160.9012568927801</v>
      </c>
      <c r="S4588">
        <v>2169.14908317359</v>
      </c>
      <c r="T4588">
        <v>2176.0939131120199</v>
      </c>
      <c r="U4588">
        <v>2182.77426080029</v>
      </c>
      <c r="V4588">
        <v>2189.8012944606899</v>
      </c>
      <c r="W4588">
        <v>2197.5781184666998</v>
      </c>
      <c r="X4588">
        <v>2206.59034062004</v>
      </c>
      <c r="Y4588">
        <v>2217.20545409748</v>
      </c>
      <c r="Z4588">
        <v>2229.6704272864599</v>
      </c>
      <c r="AA4588">
        <v>2244.5913604765101</v>
      </c>
      <c r="AB4588">
        <v>2252.7403093658299</v>
      </c>
      <c r="AC4588">
        <v>2263.1613755252201</v>
      </c>
      <c r="AD4588">
        <v>2275.2958260546998</v>
      </c>
      <c r="AE4588">
        <v>2288.84980875582</v>
      </c>
      <c r="AF4588">
        <v>2303.4120899821301</v>
      </c>
      <c r="AG4588">
        <v>2313.34754444601</v>
      </c>
      <c r="AH4588">
        <v>2323.9247041049598</v>
      </c>
      <c r="AI4588">
        <v>2334.5152499400401</v>
      </c>
      <c r="AJ4588">
        <v>2344.7065324451401</v>
      </c>
      <c r="AK4588">
        <v>2354.0230157976398</v>
      </c>
      <c r="AL4588">
        <v>2342.2529007186499</v>
      </c>
      <c r="AM4588">
        <v>2330.5416362150499</v>
      </c>
      <c r="AN4588">
        <v>2318.8889280339799</v>
      </c>
      <c r="AO4588">
        <v>2307.29448339381</v>
      </c>
      <c r="AP4588">
        <v>2295.7580109768401</v>
      </c>
      <c r="AQ4588">
        <v>2284.2792209219601</v>
      </c>
      <c r="AR4588">
        <v>2272.8578248173499</v>
      </c>
      <c r="AS4588">
        <v>2261.4935356932601</v>
      </c>
      <c r="AT4588">
        <v>2250.1860680147902</v>
      </c>
      <c r="AU4588">
        <v>2238.93513767472</v>
      </c>
      <c r="AV4588">
        <v>2227.7404619863401</v>
      </c>
      <c r="AW4588">
        <v>2216.60175967641</v>
      </c>
      <c r="AX4588">
        <v>2205.51875087803</v>
      </c>
      <c r="AY4588">
        <v>2194.4911571236398</v>
      </c>
      <c r="AZ4588">
        <v>2183.51870133802</v>
      </c>
      <c r="BA4588">
        <v>2172.60110783133</v>
      </c>
      <c r="BB4588">
        <v>2161.73810229218</v>
      </c>
      <c r="BC4588">
        <v>2150.9294117807099</v>
      </c>
      <c r="BD4588">
        <v>2140.1747647218099</v>
      </c>
      <c r="BE4588">
        <v>2129.4738908981999</v>
      </c>
    </row>
    <row r="4589" spans="1:57" x14ac:dyDescent="0.25">
      <c r="A4589" t="s">
        <v>481</v>
      </c>
      <c r="B4589" t="s">
        <v>213</v>
      </c>
      <c r="C4589" t="s">
        <v>466</v>
      </c>
      <c r="D4589">
        <v>273.617679528</v>
      </c>
      <c r="E4589">
        <v>300.53089047600002</v>
      </c>
      <c r="F4589">
        <v>303.58452271446401</v>
      </c>
      <c r="G4589">
        <v>279.82306640576098</v>
      </c>
      <c r="H4589">
        <v>285.06574200634401</v>
      </c>
      <c r="I4589">
        <v>289.99389946999599</v>
      </c>
      <c r="J4589">
        <v>294.54958934050501</v>
      </c>
      <c r="K4589">
        <v>298.96652158206399</v>
      </c>
      <c r="L4589">
        <v>303.38840377965198</v>
      </c>
      <c r="M4589">
        <v>307.73720199877499</v>
      </c>
      <c r="N4589">
        <v>312.037568830098</v>
      </c>
      <c r="O4589">
        <v>312.54901305380201</v>
      </c>
      <c r="P4589">
        <v>312.850757880858</v>
      </c>
      <c r="Q4589">
        <v>313.09373148425999</v>
      </c>
      <c r="R4589">
        <v>313.22955107266102</v>
      </c>
      <c r="S4589">
        <v>313.21072918007002</v>
      </c>
      <c r="T4589">
        <v>313.13673874404202</v>
      </c>
      <c r="U4589">
        <v>312.91137294648797</v>
      </c>
      <c r="V4589">
        <v>312.633181451967</v>
      </c>
      <c r="W4589">
        <v>312.20682614719698</v>
      </c>
      <c r="X4589">
        <v>311.68213794857002</v>
      </c>
      <c r="Y4589">
        <v>311.01288254758498</v>
      </c>
      <c r="Z4589">
        <v>310.295785588326</v>
      </c>
      <c r="AA4589">
        <v>309.43722021803399</v>
      </c>
      <c r="AB4589">
        <v>308.48608189920202</v>
      </c>
      <c r="AC4589">
        <v>307.44366955702702</v>
      </c>
      <c r="AD4589">
        <v>306.31127025949502</v>
      </c>
      <c r="AE4589">
        <v>305.04387040355999</v>
      </c>
      <c r="AF4589">
        <v>303.73552393430901</v>
      </c>
      <c r="AG4589">
        <v>302.34098049071599</v>
      </c>
      <c r="AH4589">
        <v>300.90713484754099</v>
      </c>
      <c r="AI4589">
        <v>299.34369799624898</v>
      </c>
      <c r="AJ4589">
        <v>297.69775254572602</v>
      </c>
      <c r="AK4589">
        <v>296.06056147051498</v>
      </c>
      <c r="AL4589">
        <v>294.58025866316302</v>
      </c>
      <c r="AM4589">
        <v>293.10735736984702</v>
      </c>
      <c r="AN4589">
        <v>291.64182058299798</v>
      </c>
      <c r="AO4589">
        <v>290.18361148008302</v>
      </c>
      <c r="AP4589">
        <v>288.73269342268202</v>
      </c>
      <c r="AQ4589">
        <v>287.28902995556899</v>
      </c>
      <c r="AR4589">
        <v>285.85258480579103</v>
      </c>
      <c r="AS4589">
        <v>284.42332188176198</v>
      </c>
      <c r="AT4589">
        <v>283.00120527235299</v>
      </c>
      <c r="AU4589">
        <v>281.586199245991</v>
      </c>
      <c r="AV4589">
        <v>280.178268249761</v>
      </c>
      <c r="AW4589">
        <v>278.77737690851302</v>
      </c>
      <c r="AX4589">
        <v>277.38349002397001</v>
      </c>
      <c r="AY4589">
        <v>275.99657257385002</v>
      </c>
      <c r="AZ4589">
        <v>274.61658971098097</v>
      </c>
      <c r="BA4589">
        <v>273.24350676242602</v>
      </c>
      <c r="BB4589">
        <v>271.87728922861402</v>
      </c>
      <c r="BC4589">
        <v>270.51790278247103</v>
      </c>
      <c r="BD4589">
        <v>269.16531326855801</v>
      </c>
      <c r="BE4589">
        <v>267.81948670221601</v>
      </c>
    </row>
    <row r="4590" spans="1:57" x14ac:dyDescent="0.25">
      <c r="A4590" t="s">
        <v>481</v>
      </c>
      <c r="B4590" t="s">
        <v>213</v>
      </c>
      <c r="C4590" t="s">
        <v>470</v>
      </c>
      <c r="D4590">
        <v>23.284134576</v>
      </c>
      <c r="E4590">
        <v>23.377542084000002</v>
      </c>
      <c r="F4590">
        <v>23.615076455427499</v>
      </c>
      <c r="G4590">
        <v>21.7667325332635</v>
      </c>
      <c r="H4590">
        <v>22.174547082015099</v>
      </c>
      <c r="I4590">
        <v>22.557896055961301</v>
      </c>
      <c r="J4590">
        <v>22.912271712656</v>
      </c>
      <c r="K4590">
        <v>23.255853762393599</v>
      </c>
      <c r="L4590">
        <v>23.5998208567608</v>
      </c>
      <c r="M4590">
        <v>23.9381029322617</v>
      </c>
      <c r="N4590">
        <v>24.2726176519189</v>
      </c>
      <c r="O4590">
        <v>24.312401611711898</v>
      </c>
      <c r="P4590">
        <v>24.335873582869201</v>
      </c>
      <c r="Q4590">
        <v>24.3547738883581</v>
      </c>
      <c r="R4590">
        <v>24.3653389525305</v>
      </c>
      <c r="S4590">
        <v>24.363874844846102</v>
      </c>
      <c r="T4590">
        <v>24.358119314926</v>
      </c>
      <c r="U4590">
        <v>24.3405886763674</v>
      </c>
      <c r="V4590">
        <v>24.318948859707401</v>
      </c>
      <c r="W4590">
        <v>24.2857837529052</v>
      </c>
      <c r="X4590">
        <v>24.244969577613801</v>
      </c>
      <c r="Y4590">
        <v>24.192909883261901</v>
      </c>
      <c r="Z4590">
        <v>24.1371287144215</v>
      </c>
      <c r="AA4590">
        <v>24.070343073703899</v>
      </c>
      <c r="AB4590">
        <v>23.996356416156001</v>
      </c>
      <c r="AC4590">
        <v>23.915269781902001</v>
      </c>
      <c r="AD4590">
        <v>23.827183288723202</v>
      </c>
      <c r="AE4590">
        <v>23.728595441655401</v>
      </c>
      <c r="AF4590">
        <v>23.626822460525499</v>
      </c>
      <c r="AG4590">
        <v>23.518344433561499</v>
      </c>
      <c r="AH4590">
        <v>23.4068091873438</v>
      </c>
      <c r="AI4590">
        <v>23.285193366990399</v>
      </c>
      <c r="AJ4590">
        <v>23.157159410226001</v>
      </c>
      <c r="AK4590">
        <v>23.0298064342985</v>
      </c>
      <c r="AL4590">
        <v>22.914657402126998</v>
      </c>
      <c r="AM4590">
        <v>22.800084115116299</v>
      </c>
      <c r="AN4590">
        <v>22.686083694540802</v>
      </c>
      <c r="AO4590">
        <v>22.572653276068099</v>
      </c>
      <c r="AP4590">
        <v>22.459790009687701</v>
      </c>
      <c r="AQ4590">
        <v>22.347491059639299</v>
      </c>
      <c r="AR4590">
        <v>22.235753604341099</v>
      </c>
      <c r="AS4590">
        <v>22.1245748363194</v>
      </c>
      <c r="AT4590">
        <v>22.013951962137799</v>
      </c>
      <c r="AU4590">
        <v>21.9038822023271</v>
      </c>
      <c r="AV4590">
        <v>21.7943627913154</v>
      </c>
      <c r="AW4590">
        <v>21.6853909773589</v>
      </c>
      <c r="AX4590">
        <v>21.576964022472101</v>
      </c>
      <c r="AY4590">
        <v>21.469079202359701</v>
      </c>
      <c r="AZ4590">
        <v>21.3617338063479</v>
      </c>
      <c r="BA4590">
        <v>21.254925137316199</v>
      </c>
      <c r="BB4590">
        <v>21.148650511629601</v>
      </c>
      <c r="BC4590">
        <v>21.042907259071502</v>
      </c>
      <c r="BD4590">
        <v>20.937692722776099</v>
      </c>
      <c r="BE4590">
        <v>20.833004259162202</v>
      </c>
    </row>
    <row r="4591" spans="1:57" x14ac:dyDescent="0.25">
      <c r="A4591" t="s">
        <v>481</v>
      </c>
      <c r="B4591" t="s">
        <v>145</v>
      </c>
      <c r="C4591" t="s">
        <v>472</v>
      </c>
      <c r="D4591">
        <v>0.58928337052199997</v>
      </c>
      <c r="E4591">
        <v>1.8505084920479999</v>
      </c>
      <c r="F4591">
        <v>1.83522639291899</v>
      </c>
      <c r="G4591">
        <v>1.7802041382406399</v>
      </c>
      <c r="H4591">
        <v>1.77642580005577</v>
      </c>
      <c r="I4591">
        <v>1.77110909699727</v>
      </c>
      <c r="J4591">
        <v>1.76019288221661</v>
      </c>
      <c r="K4591">
        <v>1.74699384362875</v>
      </c>
      <c r="L4591">
        <v>1.73161859613463</v>
      </c>
      <c r="M4591">
        <v>1.72098549781959</v>
      </c>
      <c r="N4591">
        <v>1.7086501610126399</v>
      </c>
      <c r="O4591">
        <v>1.6871768660972799</v>
      </c>
      <c r="P4591">
        <v>1.66305495510191</v>
      </c>
      <c r="Q4591">
        <v>1.6356411502989701</v>
      </c>
      <c r="R4591">
        <v>1.61625009251262</v>
      </c>
      <c r="S4591">
        <v>1.59721422491507</v>
      </c>
      <c r="T4591">
        <v>1.5745435653198201</v>
      </c>
      <c r="U4591">
        <v>1.54968646235184</v>
      </c>
      <c r="V4591">
        <v>1.5221566762519401</v>
      </c>
      <c r="W4591">
        <v>1.4939742738249999</v>
      </c>
      <c r="X4591">
        <v>1.4662089850477</v>
      </c>
      <c r="Y4591">
        <v>1.4356730932008801</v>
      </c>
      <c r="Z4591">
        <v>1.4037893337576499</v>
      </c>
      <c r="AA4591">
        <v>1.3705671339903001</v>
      </c>
      <c r="AB4591">
        <v>1.3359371964020099</v>
      </c>
      <c r="AC4591">
        <v>1.30096784374254</v>
      </c>
      <c r="AD4591">
        <v>1.26465332991333</v>
      </c>
      <c r="AE4591">
        <v>1.22781204979452</v>
      </c>
      <c r="AF4591">
        <v>1.19031364984921</v>
      </c>
      <c r="AG4591">
        <v>1.1635453527817301</v>
      </c>
      <c r="AH4591">
        <v>1.1362098466536801</v>
      </c>
      <c r="AI4591">
        <v>1.1087834607439999</v>
      </c>
      <c r="AJ4591">
        <v>1.0813240149802399</v>
      </c>
      <c r="AK4591">
        <v>1.0533227229643001</v>
      </c>
      <c r="AL4591">
        <v>1.04805610934948</v>
      </c>
      <c r="AM4591">
        <v>1.04281582880273</v>
      </c>
      <c r="AN4591">
        <v>1.03760174965872</v>
      </c>
      <c r="AO4591">
        <v>1.0324137409104199</v>
      </c>
      <c r="AP4591">
        <v>1.02725167220587</v>
      </c>
      <c r="AQ4591">
        <v>1.0221154138448401</v>
      </c>
      <c r="AR4591">
        <v>1.0170048367756199</v>
      </c>
      <c r="AS4591">
        <v>1.0119198125917399</v>
      </c>
      <c r="AT4591">
        <v>1.0068602135287801</v>
      </c>
      <c r="AU4591">
        <v>1.0018259124611399</v>
      </c>
      <c r="AV4591">
        <v>0.99681678289883602</v>
      </c>
      <c r="AW4591">
        <v>0.99183269898434201</v>
      </c>
      <c r="AX4591">
        <v>0.98687353548942003</v>
      </c>
      <c r="AY4591">
        <v>0.98193916781197299</v>
      </c>
      <c r="AZ4591">
        <v>0.97702947197291301</v>
      </c>
      <c r="BA4591">
        <v>0.97214432461304801</v>
      </c>
      <c r="BB4591">
        <v>0.96728360298998295</v>
      </c>
      <c r="BC4591">
        <v>0.96244718497503301</v>
      </c>
      <c r="BD4591">
        <v>0.957634949050158</v>
      </c>
      <c r="BE4591">
        <v>0.95284677430490705</v>
      </c>
    </row>
    <row r="4592" spans="1:57" x14ac:dyDescent="0.25">
      <c r="A4592" t="s">
        <v>481</v>
      </c>
      <c r="B4592" t="s">
        <v>145</v>
      </c>
      <c r="C4592" t="s">
        <v>474</v>
      </c>
      <c r="D4592">
        <v>11.67713843688</v>
      </c>
      <c r="E4592">
        <v>13.171040593200001</v>
      </c>
      <c r="F4592">
        <v>13.062269869454401</v>
      </c>
      <c r="G4592">
        <v>12.6706475921116</v>
      </c>
      <c r="H4592">
        <v>12.6437551753399</v>
      </c>
      <c r="I4592">
        <v>12.605913408006</v>
      </c>
      <c r="J4592">
        <v>12.5282169755832</v>
      </c>
      <c r="K4592">
        <v>12.4342724874715</v>
      </c>
      <c r="L4592">
        <v>12.324838777901499</v>
      </c>
      <c r="M4592">
        <v>12.2491574340218</v>
      </c>
      <c r="N4592">
        <v>12.161360364992801</v>
      </c>
      <c r="O4592">
        <v>12.0085236499951</v>
      </c>
      <c r="P4592">
        <v>11.836835343634601</v>
      </c>
      <c r="Q4592">
        <v>11.641716900555201</v>
      </c>
      <c r="R4592">
        <v>11.503700560534799</v>
      </c>
      <c r="S4592">
        <v>11.368212295589499</v>
      </c>
      <c r="T4592">
        <v>11.206853307458999</v>
      </c>
      <c r="U4592">
        <v>11.0299322537987</v>
      </c>
      <c r="V4592">
        <v>10.83398831093</v>
      </c>
      <c r="W4592">
        <v>10.6333993549894</v>
      </c>
      <c r="X4592">
        <v>10.435779215909101</v>
      </c>
      <c r="Y4592">
        <v>10.2184392400093</v>
      </c>
      <c r="Z4592">
        <v>9.9915057826947091</v>
      </c>
      <c r="AA4592">
        <v>9.7550459428120497</v>
      </c>
      <c r="AB4592">
        <v>9.5085664936901999</v>
      </c>
      <c r="AC4592">
        <v>9.2596712492884397</v>
      </c>
      <c r="AD4592">
        <v>9.0012017865314498</v>
      </c>
      <c r="AE4592">
        <v>8.7389830514996891</v>
      </c>
      <c r="AF4592">
        <v>8.47208724962573</v>
      </c>
      <c r="AG4592">
        <v>8.2815632240394699</v>
      </c>
      <c r="AH4592">
        <v>8.0870020737419299</v>
      </c>
      <c r="AI4592">
        <v>7.8917940843198204</v>
      </c>
      <c r="AJ4592">
        <v>7.6963507905574202</v>
      </c>
      <c r="AK4592">
        <v>7.4970508925083799</v>
      </c>
      <c r="AL4592">
        <v>7.4595656380458397</v>
      </c>
      <c r="AM4592">
        <v>7.4222678098556099</v>
      </c>
      <c r="AN4592">
        <v>7.3851564708063302</v>
      </c>
      <c r="AO4592">
        <v>7.3482306884522997</v>
      </c>
      <c r="AP4592">
        <v>7.3114895350100397</v>
      </c>
      <c r="AQ4592">
        <v>7.2749320873349896</v>
      </c>
      <c r="AR4592">
        <v>7.2385574268983204</v>
      </c>
      <c r="AS4592">
        <v>7.2023646397638297</v>
      </c>
      <c r="AT4592">
        <v>7.1663528165650101</v>
      </c>
      <c r="AU4592">
        <v>7.1305210524821803</v>
      </c>
      <c r="AV4592">
        <v>7.0948684472197696</v>
      </c>
      <c r="AW4592">
        <v>7.0593941049836699</v>
      </c>
      <c r="AX4592">
        <v>7.0240971344587502</v>
      </c>
      <c r="AY4592">
        <v>6.9889766487864602</v>
      </c>
      <c r="AZ4592">
        <v>6.9540317655425303</v>
      </c>
      <c r="BA4592">
        <v>6.9192616067148096</v>
      </c>
      <c r="BB4592">
        <v>6.8846652986812398</v>
      </c>
      <c r="BC4592">
        <v>6.8502419721878303</v>
      </c>
      <c r="BD4592">
        <v>6.8159907623268898</v>
      </c>
      <c r="BE4592">
        <v>6.78191080851526</v>
      </c>
    </row>
    <row r="4593" spans="1:57" x14ac:dyDescent="0.25">
      <c r="A4593" t="s">
        <v>481</v>
      </c>
      <c r="B4593" t="s">
        <v>145</v>
      </c>
      <c r="C4593" t="s">
        <v>466</v>
      </c>
      <c r="D4593">
        <v>756.60503007023999</v>
      </c>
      <c r="E4593">
        <v>763.74630829223997</v>
      </c>
      <c r="F4593">
        <v>757.43904364423099</v>
      </c>
      <c r="G4593">
        <v>734.73012657355298</v>
      </c>
      <c r="H4593">
        <v>733.17072176532099</v>
      </c>
      <c r="I4593">
        <v>730.97639931251001</v>
      </c>
      <c r="J4593">
        <v>726.47103293614396</v>
      </c>
      <c r="K4593">
        <v>721.02349403653704</v>
      </c>
      <c r="L4593">
        <v>714.67778497160896</v>
      </c>
      <c r="M4593">
        <v>710.289267102753</v>
      </c>
      <c r="N4593">
        <v>705.19819727609195</v>
      </c>
      <c r="O4593">
        <v>696.33568743679598</v>
      </c>
      <c r="P4593">
        <v>686.38003440908199</v>
      </c>
      <c r="Q4593">
        <v>675.06574306458799</v>
      </c>
      <c r="R4593">
        <v>667.062619133059</v>
      </c>
      <c r="S4593">
        <v>659.20609014913998</v>
      </c>
      <c r="T4593">
        <v>649.849401084036</v>
      </c>
      <c r="U4593">
        <v>639.590317860038</v>
      </c>
      <c r="V4593">
        <v>628.22815843617104</v>
      </c>
      <c r="W4593">
        <v>616.59664963473801</v>
      </c>
      <c r="X4593">
        <v>605.13729298036196</v>
      </c>
      <c r="Y4593">
        <v>592.53444637433904</v>
      </c>
      <c r="Z4593">
        <v>579.37530461741903</v>
      </c>
      <c r="AA4593">
        <v>565.66375855605497</v>
      </c>
      <c r="AB4593">
        <v>551.37120756096499</v>
      </c>
      <c r="AC4593">
        <v>536.938572362689</v>
      </c>
      <c r="AD4593">
        <v>521.95075901642599</v>
      </c>
      <c r="AE4593">
        <v>506.74553742224498</v>
      </c>
      <c r="AF4593">
        <v>491.26910775539102</v>
      </c>
      <c r="AG4593">
        <v>480.22123191347703</v>
      </c>
      <c r="AH4593">
        <v>468.93925618609597</v>
      </c>
      <c r="AI4593">
        <v>457.61977233701703</v>
      </c>
      <c r="AJ4593">
        <v>446.28664394558399</v>
      </c>
      <c r="AK4593">
        <v>434.72988346786201</v>
      </c>
      <c r="AL4593">
        <v>432.55623405052302</v>
      </c>
      <c r="AM4593">
        <v>430.39345288026999</v>
      </c>
      <c r="AN4593">
        <v>428.24148561586901</v>
      </c>
      <c r="AO4593">
        <v>426.100278187789</v>
      </c>
      <c r="AP4593">
        <v>423.96977679685</v>
      </c>
      <c r="AQ4593">
        <v>421.84992791286601</v>
      </c>
      <c r="AR4593">
        <v>419.74067827330202</v>
      </c>
      <c r="AS4593">
        <v>417.64197488193503</v>
      </c>
      <c r="AT4593">
        <v>415.55376500752601</v>
      </c>
      <c r="AU4593">
        <v>413.47599618248802</v>
      </c>
      <c r="AV4593">
        <v>411.40861620157602</v>
      </c>
      <c r="AW4593">
        <v>409.35157312056799</v>
      </c>
      <c r="AX4593">
        <v>407.30481525496498</v>
      </c>
      <c r="AY4593">
        <v>405.26829117868999</v>
      </c>
      <c r="AZ4593">
        <v>403.24194972279702</v>
      </c>
      <c r="BA4593">
        <v>401.225739974183</v>
      </c>
      <c r="BB4593">
        <v>399.219611274312</v>
      </c>
      <c r="BC4593">
        <v>397.22351321794002</v>
      </c>
      <c r="BD4593">
        <v>395.23739565185002</v>
      </c>
      <c r="BE4593">
        <v>393.261208673591</v>
      </c>
    </row>
    <row r="4594" spans="1:57" x14ac:dyDescent="0.25">
      <c r="A4594" t="s">
        <v>481</v>
      </c>
      <c r="B4594" t="s">
        <v>145</v>
      </c>
      <c r="C4594" t="s">
        <v>468</v>
      </c>
      <c r="D4594">
        <v>44.512368678724101</v>
      </c>
      <c r="E4594">
        <v>67.332595514751901</v>
      </c>
      <c r="F4594">
        <v>66.7765411093323</v>
      </c>
      <c r="G4594">
        <v>64.774501543187597</v>
      </c>
      <c r="H4594">
        <v>64.637022943217403</v>
      </c>
      <c r="I4594">
        <v>64.443569404339499</v>
      </c>
      <c r="J4594">
        <v>64.046372051538</v>
      </c>
      <c r="K4594">
        <v>63.566111879677599</v>
      </c>
      <c r="L4594">
        <v>63.006668178170997</v>
      </c>
      <c r="M4594">
        <v>62.6197723000964</v>
      </c>
      <c r="N4594">
        <v>62.170938778213397</v>
      </c>
      <c r="O4594">
        <v>61.389611544581101</v>
      </c>
      <c r="P4594">
        <v>60.511911775531999</v>
      </c>
      <c r="Q4594">
        <v>59.514433169922199</v>
      </c>
      <c r="R4594">
        <v>58.808870209178103</v>
      </c>
      <c r="S4594">
        <v>58.116231197400701</v>
      </c>
      <c r="T4594">
        <v>57.291336656716602</v>
      </c>
      <c r="U4594">
        <v>56.3868861951252</v>
      </c>
      <c r="V4594">
        <v>55.385187494450598</v>
      </c>
      <c r="W4594">
        <v>54.359742698384302</v>
      </c>
      <c r="X4594">
        <v>53.349474998113898</v>
      </c>
      <c r="Y4594">
        <v>52.238396144253002</v>
      </c>
      <c r="Z4594">
        <v>51.078273784747097</v>
      </c>
      <c r="AA4594">
        <v>49.869450940292197</v>
      </c>
      <c r="AB4594">
        <v>48.609406152411999</v>
      </c>
      <c r="AC4594">
        <v>47.337011408939603</v>
      </c>
      <c r="AD4594">
        <v>46.015671635853103</v>
      </c>
      <c r="AE4594">
        <v>44.675164946396997</v>
      </c>
      <c r="AF4594">
        <v>43.3107482972339</v>
      </c>
      <c r="AG4594">
        <v>42.336757133827703</v>
      </c>
      <c r="AH4594">
        <v>41.342127503528502</v>
      </c>
      <c r="AI4594">
        <v>40.344191121812997</v>
      </c>
      <c r="AJ4594">
        <v>39.345051824362997</v>
      </c>
      <c r="AK4594">
        <v>38.326196911077403</v>
      </c>
      <c r="AL4594">
        <v>38.134565926522001</v>
      </c>
      <c r="AM4594">
        <v>37.943893096889397</v>
      </c>
      <c r="AN4594">
        <v>37.754173631404903</v>
      </c>
      <c r="AO4594">
        <v>37.565402763247903</v>
      </c>
      <c r="AP4594">
        <v>37.377575749431699</v>
      </c>
      <c r="AQ4594">
        <v>37.190687870684499</v>
      </c>
      <c r="AR4594">
        <v>37.004734431331102</v>
      </c>
      <c r="AS4594">
        <v>36.819710759174399</v>
      </c>
      <c r="AT4594">
        <v>36.6356122053785</v>
      </c>
      <c r="AU4594">
        <v>36.452434144351699</v>
      </c>
      <c r="AV4594">
        <v>36.2701719736299</v>
      </c>
      <c r="AW4594">
        <v>36.088821113761703</v>
      </c>
      <c r="AX4594">
        <v>35.9083770081929</v>
      </c>
      <c r="AY4594">
        <v>35.728835123152002</v>
      </c>
      <c r="AZ4594">
        <v>35.550190947536201</v>
      </c>
      <c r="BA4594">
        <v>35.372439992798498</v>
      </c>
      <c r="BB4594">
        <v>35.195577792834499</v>
      </c>
      <c r="BC4594">
        <v>35.0195999038704</v>
      </c>
      <c r="BD4594">
        <v>34.844501904350999</v>
      </c>
      <c r="BE4594">
        <v>34.670279394829301</v>
      </c>
    </row>
    <row r="4595" spans="1:57" x14ac:dyDescent="0.25">
      <c r="A4595" t="s">
        <v>481</v>
      </c>
      <c r="B4595" t="s">
        <v>145</v>
      </c>
      <c r="C4595" t="s">
        <v>470</v>
      </c>
      <c r="D4595">
        <v>222.16193361923001</v>
      </c>
      <c r="E4595">
        <v>248.87629320552</v>
      </c>
      <c r="F4595">
        <v>246.82099208154699</v>
      </c>
      <c r="G4595">
        <v>239.42100724116301</v>
      </c>
      <c r="H4595">
        <v>238.91285566770799</v>
      </c>
      <c r="I4595">
        <v>238.197808233469</v>
      </c>
      <c r="J4595">
        <v>236.72967821292599</v>
      </c>
      <c r="K4595">
        <v>234.95452948394799</v>
      </c>
      <c r="L4595">
        <v>232.88670076557199</v>
      </c>
      <c r="M4595">
        <v>231.45664729361599</v>
      </c>
      <c r="N4595">
        <v>229.797658473437</v>
      </c>
      <c r="O4595">
        <v>226.909698723774</v>
      </c>
      <c r="P4595">
        <v>223.665524584959</v>
      </c>
      <c r="Q4595">
        <v>219.97862114661501</v>
      </c>
      <c r="R4595">
        <v>217.37070305062099</v>
      </c>
      <c r="S4595">
        <v>214.81055475301301</v>
      </c>
      <c r="T4595">
        <v>211.76156051773199</v>
      </c>
      <c r="U4595">
        <v>208.41850985188401</v>
      </c>
      <c r="V4595">
        <v>204.716008000785</v>
      </c>
      <c r="W4595">
        <v>200.92573528397</v>
      </c>
      <c r="X4595">
        <v>197.19156049884</v>
      </c>
      <c r="Y4595">
        <v>193.08476520164501</v>
      </c>
      <c r="Z4595">
        <v>188.79669416723101</v>
      </c>
      <c r="AA4595">
        <v>184.328615276612</v>
      </c>
      <c r="AB4595">
        <v>179.67120865678501</v>
      </c>
      <c r="AC4595">
        <v>174.96815384612901</v>
      </c>
      <c r="AD4595">
        <v>170.084187287633</v>
      </c>
      <c r="AE4595">
        <v>165.12937553058501</v>
      </c>
      <c r="AF4595">
        <v>160.08618722875801</v>
      </c>
      <c r="AG4595">
        <v>156.48609861624701</v>
      </c>
      <c r="AH4595">
        <v>152.80972562618501</v>
      </c>
      <c r="AI4595">
        <v>149.12113014523601</v>
      </c>
      <c r="AJ4595">
        <v>145.428088419392</v>
      </c>
      <c r="AK4595">
        <v>141.66217337936999</v>
      </c>
      <c r="AL4595">
        <v>140.95386251247299</v>
      </c>
      <c r="AM4595">
        <v>140.24909319990999</v>
      </c>
      <c r="AN4595">
        <v>139.547847733911</v>
      </c>
      <c r="AO4595">
        <v>138.85010849524099</v>
      </c>
      <c r="AP4595">
        <v>138.15585795276499</v>
      </c>
      <c r="AQ4595">
        <v>137.46507866300101</v>
      </c>
      <c r="AR4595">
        <v>136.777753269686</v>
      </c>
      <c r="AS4595">
        <v>136.09386450333801</v>
      </c>
      <c r="AT4595">
        <v>135.413395180821</v>
      </c>
      <c r="AU4595">
        <v>134.73632820491699</v>
      </c>
      <c r="AV4595">
        <v>134.062646563892</v>
      </c>
      <c r="AW4595">
        <v>133.39233333107299</v>
      </c>
      <c r="AX4595">
        <v>132.72537166441799</v>
      </c>
      <c r="AY4595">
        <v>132.06174480609599</v>
      </c>
      <c r="AZ4595">
        <v>131.401436082065</v>
      </c>
      <c r="BA4595">
        <v>130.744428901655</v>
      </c>
      <c r="BB4595">
        <v>130.09070675714599</v>
      </c>
      <c r="BC4595">
        <v>129.440253223361</v>
      </c>
      <c r="BD4595">
        <v>128.79305195724399</v>
      </c>
      <c r="BE4595">
        <v>128.14908669745799</v>
      </c>
    </row>
    <row r="4596" spans="1:57" x14ac:dyDescent="0.25">
      <c r="A4596" t="s">
        <v>481</v>
      </c>
      <c r="B4596" t="s">
        <v>146</v>
      </c>
      <c r="C4596" t="s">
        <v>479</v>
      </c>
      <c r="D4596">
        <v>242.098820429726</v>
      </c>
      <c r="E4596">
        <v>241.33567494353201</v>
      </c>
      <c r="F4596">
        <v>244.971109421124</v>
      </c>
      <c r="G4596">
        <v>223.018005760741</v>
      </c>
      <c r="H4596">
        <v>232.32697344424901</v>
      </c>
      <c r="I4596">
        <v>241.84697139477399</v>
      </c>
      <c r="J4596">
        <v>251.580672919054</v>
      </c>
      <c r="K4596">
        <v>261.41783012912299</v>
      </c>
      <c r="L4596">
        <v>271.36116962951701</v>
      </c>
      <c r="M4596">
        <v>281.35942041261501</v>
      </c>
      <c r="N4596">
        <v>291.27156688648898</v>
      </c>
      <c r="O4596">
        <v>296.27432822221698</v>
      </c>
      <c r="P4596">
        <v>300.817199118139</v>
      </c>
      <c r="Q4596">
        <v>304.82522801475199</v>
      </c>
      <c r="R4596">
        <v>311.85579152899697</v>
      </c>
      <c r="S4596">
        <v>318.56335672526598</v>
      </c>
      <c r="T4596">
        <v>324.895284456078</v>
      </c>
      <c r="U4596">
        <v>330.76958741104499</v>
      </c>
      <c r="V4596">
        <v>336.12904458862897</v>
      </c>
      <c r="W4596">
        <v>341.18834439567701</v>
      </c>
      <c r="X4596">
        <v>345.59790293771903</v>
      </c>
      <c r="Y4596">
        <v>349.31653999883702</v>
      </c>
      <c r="Z4596">
        <v>352.221819164755</v>
      </c>
      <c r="AA4596">
        <v>354.25190798611499</v>
      </c>
      <c r="AB4596">
        <v>360.45178916434099</v>
      </c>
      <c r="AC4596">
        <v>366.11476618574602</v>
      </c>
      <c r="AD4596">
        <v>371.25662852540597</v>
      </c>
      <c r="AE4596">
        <v>375.799832083897</v>
      </c>
      <c r="AF4596">
        <v>379.666332747421</v>
      </c>
      <c r="AG4596">
        <v>382.82584420773401</v>
      </c>
      <c r="AH4596">
        <v>385.217747818936</v>
      </c>
      <c r="AI4596">
        <v>386.817958387543</v>
      </c>
      <c r="AJ4596">
        <v>387.52868306727999</v>
      </c>
      <c r="AK4596">
        <v>387.32109922949502</v>
      </c>
      <c r="AL4596">
        <v>385.38449373334799</v>
      </c>
      <c r="AM4596">
        <v>383.45757126468101</v>
      </c>
      <c r="AN4596">
        <v>381.54028340835799</v>
      </c>
      <c r="AO4596">
        <v>379.63258199131599</v>
      </c>
      <c r="AP4596">
        <v>377.73441908135902</v>
      </c>
      <c r="AQ4596">
        <v>375.84574698595299</v>
      </c>
      <c r="AR4596">
        <v>373.96651825102299</v>
      </c>
      <c r="AS4596">
        <v>372.09668565976801</v>
      </c>
      <c r="AT4596">
        <v>370.23620223146901</v>
      </c>
      <c r="AU4596">
        <v>368.38502122031201</v>
      </c>
      <c r="AV4596">
        <v>366.54309611421002</v>
      </c>
      <c r="AW4596">
        <v>364.71038063363898</v>
      </c>
      <c r="AX4596">
        <v>362.886828730471</v>
      </c>
      <c r="AY4596">
        <v>361.07239458681801</v>
      </c>
      <c r="AZ4596">
        <v>359.267032613884</v>
      </c>
      <c r="BA4596">
        <v>357.47069745081501</v>
      </c>
      <c r="BB4596">
        <v>355.68334396356101</v>
      </c>
      <c r="BC4596">
        <v>353.90492724374297</v>
      </c>
      <c r="BD4596">
        <v>352.13540260752399</v>
      </c>
      <c r="BE4596">
        <v>350.37472559448702</v>
      </c>
    </row>
    <row r="4597" spans="1:57" x14ac:dyDescent="0.25">
      <c r="A4597" t="s">
        <v>481</v>
      </c>
      <c r="B4597" t="s">
        <v>146</v>
      </c>
      <c r="C4597" t="s">
        <v>478</v>
      </c>
      <c r="D4597">
        <v>40.821300000000001</v>
      </c>
      <c r="E4597">
        <v>39.188448000000001</v>
      </c>
      <c r="F4597">
        <v>39.778775290052998</v>
      </c>
      <c r="G4597">
        <v>36.213997469969797</v>
      </c>
      <c r="H4597">
        <v>37.725601571121302</v>
      </c>
      <c r="I4597">
        <v>39.271473082788802</v>
      </c>
      <c r="J4597">
        <v>40.852046100520298</v>
      </c>
      <c r="K4597">
        <v>42.449418407307597</v>
      </c>
      <c r="L4597">
        <v>44.064032753274901</v>
      </c>
      <c r="M4597">
        <v>45.687563675489699</v>
      </c>
      <c r="N4597">
        <v>47.297112851137499</v>
      </c>
      <c r="O4597">
        <v>48.109468722301102</v>
      </c>
      <c r="P4597">
        <v>48.847146895729999</v>
      </c>
      <c r="Q4597">
        <v>49.497976625044402</v>
      </c>
      <c r="R4597">
        <v>50.639610048089502</v>
      </c>
      <c r="S4597">
        <v>51.728794520969899</v>
      </c>
      <c r="T4597">
        <v>52.756982420155197</v>
      </c>
      <c r="U4597">
        <v>53.7108605235101</v>
      </c>
      <c r="V4597">
        <v>54.581137199186401</v>
      </c>
      <c r="W4597">
        <v>55.402673871919497</v>
      </c>
      <c r="X4597">
        <v>56.118704585854402</v>
      </c>
      <c r="Y4597">
        <v>56.722542435913603</v>
      </c>
      <c r="Z4597">
        <v>57.194306013949401</v>
      </c>
      <c r="AA4597">
        <v>57.523954874317397</v>
      </c>
      <c r="AB4597">
        <v>58.530700856716898</v>
      </c>
      <c r="AC4597">
        <v>59.450263538779801</v>
      </c>
      <c r="AD4597">
        <v>60.285206839094002</v>
      </c>
      <c r="AE4597">
        <v>61.022939030768498</v>
      </c>
      <c r="AF4597">
        <v>61.650787193829899</v>
      </c>
      <c r="AG4597">
        <v>62.163833392229201</v>
      </c>
      <c r="AH4597">
        <v>62.5522342795431</v>
      </c>
      <c r="AI4597">
        <v>62.8120788660163</v>
      </c>
      <c r="AJ4597">
        <v>62.927487402946099</v>
      </c>
      <c r="AK4597">
        <v>62.8937796287656</v>
      </c>
      <c r="AL4597">
        <v>62.579310730621799</v>
      </c>
      <c r="AM4597">
        <v>62.266414176968702</v>
      </c>
      <c r="AN4597">
        <v>61.9550821060839</v>
      </c>
      <c r="AO4597">
        <v>61.645306695553401</v>
      </c>
      <c r="AP4597">
        <v>61.337080162075701</v>
      </c>
      <c r="AQ4597">
        <v>61.030394761265299</v>
      </c>
      <c r="AR4597">
        <v>60.725242787459003</v>
      </c>
      <c r="AS4597">
        <v>60.421616573521703</v>
      </c>
      <c r="AT4597">
        <v>60.119508490654098</v>
      </c>
      <c r="AU4597">
        <v>59.818910948200802</v>
      </c>
      <c r="AV4597">
        <v>59.519816393459799</v>
      </c>
      <c r="AW4597">
        <v>59.2222173114925</v>
      </c>
      <c r="AX4597">
        <v>58.926106224934998</v>
      </c>
      <c r="AY4597">
        <v>58.631475693810401</v>
      </c>
      <c r="AZ4597">
        <v>58.338318315341297</v>
      </c>
      <c r="BA4597">
        <v>58.046626723764597</v>
      </c>
      <c r="BB4597">
        <v>57.756393590145798</v>
      </c>
      <c r="BC4597">
        <v>57.467611622195001</v>
      </c>
      <c r="BD4597">
        <v>57.180273564084096</v>
      </c>
      <c r="BE4597">
        <v>56.894372196263603</v>
      </c>
    </row>
    <row r="4598" spans="1:57" x14ac:dyDescent="0.25">
      <c r="A4598" t="s">
        <v>481</v>
      </c>
      <c r="B4598" t="s">
        <v>146</v>
      </c>
      <c r="C4598" t="s">
        <v>468</v>
      </c>
      <c r="D4598">
        <v>31.181444207999998</v>
      </c>
      <c r="E4598">
        <v>32.965523423999997</v>
      </c>
      <c r="F4598">
        <v>33.462109767712001</v>
      </c>
      <c r="G4598">
        <v>30.463400384546102</v>
      </c>
      <c r="H4598">
        <v>31.7349695062507</v>
      </c>
      <c r="I4598">
        <v>33.035364549411597</v>
      </c>
      <c r="J4598">
        <v>34.364950677430002</v>
      </c>
      <c r="K4598">
        <v>35.708668453552299</v>
      </c>
      <c r="L4598">
        <v>37.066890321453599</v>
      </c>
      <c r="M4598">
        <v>38.432612859020303</v>
      </c>
      <c r="N4598">
        <v>39.786573879673597</v>
      </c>
      <c r="O4598">
        <v>40.469931804423901</v>
      </c>
      <c r="P4598">
        <v>41.090470466877299</v>
      </c>
      <c r="Q4598">
        <v>41.637951772765</v>
      </c>
      <c r="R4598">
        <v>42.598299662760802</v>
      </c>
      <c r="S4598">
        <v>43.514527226909202</v>
      </c>
      <c r="T4598">
        <v>44.379444160462398</v>
      </c>
      <c r="U4598">
        <v>45.181851312687002</v>
      </c>
      <c r="V4598">
        <v>45.913932515223301</v>
      </c>
      <c r="W4598">
        <v>46.605013377334899</v>
      </c>
      <c r="X4598">
        <v>47.207342085849398</v>
      </c>
      <c r="Y4598">
        <v>47.715293581923603</v>
      </c>
      <c r="Z4598">
        <v>48.112143523067601</v>
      </c>
      <c r="AA4598">
        <v>48.389445834916202</v>
      </c>
      <c r="AB4598">
        <v>49.236325718110599</v>
      </c>
      <c r="AC4598">
        <v>50.009866561967897</v>
      </c>
      <c r="AD4598">
        <v>50.712225147952701</v>
      </c>
      <c r="AE4598">
        <v>51.332809250831403</v>
      </c>
      <c r="AF4598">
        <v>51.860958345332797</v>
      </c>
      <c r="AG4598">
        <v>52.292535438432303</v>
      </c>
      <c r="AH4598">
        <v>52.619260256640302</v>
      </c>
      <c r="AI4598">
        <v>52.837842855317803</v>
      </c>
      <c r="AJ4598">
        <v>52.934925108421801</v>
      </c>
      <c r="AK4598">
        <v>52.906569955920901</v>
      </c>
      <c r="AL4598">
        <v>52.642037106141302</v>
      </c>
      <c r="AM4598">
        <v>52.378826920610599</v>
      </c>
      <c r="AN4598">
        <v>52.116932786007503</v>
      </c>
      <c r="AO4598">
        <v>51.856348122077499</v>
      </c>
      <c r="AP4598">
        <v>51.597066381467101</v>
      </c>
      <c r="AQ4598">
        <v>51.339081049559702</v>
      </c>
      <c r="AR4598">
        <v>51.082385644311898</v>
      </c>
      <c r="AS4598">
        <v>50.8269737160904</v>
      </c>
      <c r="AT4598">
        <v>50.5728388475099</v>
      </c>
      <c r="AU4598">
        <v>50.319974653272403</v>
      </c>
      <c r="AV4598">
        <v>50.068374780006003</v>
      </c>
      <c r="AW4598">
        <v>49.818032906105998</v>
      </c>
      <c r="AX4598">
        <v>49.568942741575498</v>
      </c>
      <c r="AY4598">
        <v>49.321098027867599</v>
      </c>
      <c r="AZ4598">
        <v>49.074492537728197</v>
      </c>
      <c r="BA4598">
        <v>48.829120075039597</v>
      </c>
      <c r="BB4598">
        <v>48.584974474664399</v>
      </c>
      <c r="BC4598">
        <v>48.342049602291098</v>
      </c>
      <c r="BD4598">
        <v>48.100339354279598</v>
      </c>
      <c r="BE4598">
        <v>47.859837657508201</v>
      </c>
    </row>
    <row r="4599" spans="1:57" x14ac:dyDescent="0.25">
      <c r="A4599" t="s">
        <v>481</v>
      </c>
      <c r="B4599" t="s">
        <v>146</v>
      </c>
      <c r="C4599" t="s">
        <v>469</v>
      </c>
      <c r="D4599">
        <v>79.976370830400001</v>
      </c>
      <c r="E4599">
        <v>92.533027831200002</v>
      </c>
      <c r="F4599">
        <v>93.926927675357902</v>
      </c>
      <c r="G4599">
        <v>85.509659269173497</v>
      </c>
      <c r="H4599">
        <v>89.078907644654194</v>
      </c>
      <c r="I4599">
        <v>92.729069335481896</v>
      </c>
      <c r="J4599">
        <v>96.461169342070207</v>
      </c>
      <c r="K4599">
        <v>100.232936372005</v>
      </c>
      <c r="L4599">
        <v>104.04541586116601</v>
      </c>
      <c r="M4599">
        <v>107.878949457856</v>
      </c>
      <c r="N4599">
        <v>111.679468903431</v>
      </c>
      <c r="O4599">
        <v>113.597629797049</v>
      </c>
      <c r="P4599">
        <v>115.339459301305</v>
      </c>
      <c r="Q4599">
        <v>116.876219457155</v>
      </c>
      <c r="R4599">
        <v>119.571881130403</v>
      </c>
      <c r="S4599">
        <v>122.143698650258</v>
      </c>
      <c r="T4599">
        <v>124.571489092253</v>
      </c>
      <c r="U4599">
        <v>126.82381684673101</v>
      </c>
      <c r="V4599">
        <v>128.87874221277801</v>
      </c>
      <c r="W4599">
        <v>130.81858111128099</v>
      </c>
      <c r="X4599">
        <v>132.509295935724</v>
      </c>
      <c r="Y4599">
        <v>133.93509735008701</v>
      </c>
      <c r="Z4599">
        <v>135.04904073197599</v>
      </c>
      <c r="AA4599">
        <v>135.82741825718401</v>
      </c>
      <c r="AB4599">
        <v>138.204579353442</v>
      </c>
      <c r="AC4599">
        <v>140.37588042797901</v>
      </c>
      <c r="AD4599">
        <v>142.34737548809099</v>
      </c>
      <c r="AE4599">
        <v>144.08933254197001</v>
      </c>
      <c r="AF4599">
        <v>145.57182788208499</v>
      </c>
      <c r="AG4599">
        <v>146.783249119159</v>
      </c>
      <c r="AH4599">
        <v>147.70035382602299</v>
      </c>
      <c r="AI4599">
        <v>148.313907247478</v>
      </c>
      <c r="AJ4599">
        <v>148.58641360852801</v>
      </c>
      <c r="AK4599">
        <v>148.50682172455299</v>
      </c>
      <c r="AL4599">
        <v>147.76428761592999</v>
      </c>
      <c r="AM4599">
        <v>147.025466177851</v>
      </c>
      <c r="AN4599">
        <v>146.29033884696099</v>
      </c>
      <c r="AO4599">
        <v>145.55888715272701</v>
      </c>
      <c r="AP4599">
        <v>144.83109271696301</v>
      </c>
      <c r="AQ4599">
        <v>144.10693725337799</v>
      </c>
      <c r="AR4599">
        <v>143.38640256711099</v>
      </c>
      <c r="AS4599">
        <v>142.66947055427599</v>
      </c>
      <c r="AT4599">
        <v>141.956123201504</v>
      </c>
      <c r="AU4599">
        <v>141.24634258549699</v>
      </c>
      <c r="AV4599">
        <v>140.54011087256899</v>
      </c>
      <c r="AW4599">
        <v>139.837410318206</v>
      </c>
      <c r="AX4599">
        <v>139.138223266615</v>
      </c>
      <c r="AY4599">
        <v>138.44253215028201</v>
      </c>
      <c r="AZ4599">
        <v>137.75031948953099</v>
      </c>
      <c r="BA4599">
        <v>137.06156789208299</v>
      </c>
      <c r="BB4599">
        <v>136.376260052623</v>
      </c>
      <c r="BC4599">
        <v>135.69437875236</v>
      </c>
      <c r="BD4599">
        <v>135.01590685859799</v>
      </c>
      <c r="BE4599">
        <v>134.340827324305</v>
      </c>
    </row>
    <row r="4600" spans="1:57" x14ac:dyDescent="0.25">
      <c r="A4600" t="s">
        <v>481</v>
      </c>
      <c r="B4600" t="s">
        <v>146</v>
      </c>
      <c r="C4600" t="s">
        <v>470</v>
      </c>
      <c r="D4600">
        <v>41.652312811199998</v>
      </c>
      <c r="E4600">
        <v>36.3718871568</v>
      </c>
      <c r="F4600">
        <v>36.919786312678497</v>
      </c>
      <c r="G4600">
        <v>33.611216996253098</v>
      </c>
      <c r="H4600">
        <v>35.0141787515347</v>
      </c>
      <c r="I4600">
        <v>36.448945042388601</v>
      </c>
      <c r="J4600">
        <v>37.915918764951201</v>
      </c>
      <c r="K4600">
        <v>39.398484374333499</v>
      </c>
      <c r="L4600">
        <v>40.897052799224198</v>
      </c>
      <c r="M4600">
        <v>42.403896946213003</v>
      </c>
      <c r="N4600">
        <v>43.897764245831098</v>
      </c>
      <c r="O4600">
        <v>44.651734295298802</v>
      </c>
      <c r="P4600">
        <v>45.336393899118598</v>
      </c>
      <c r="Q4600">
        <v>45.9404470494989</v>
      </c>
      <c r="R4600">
        <v>47.000028741466501</v>
      </c>
      <c r="S4600">
        <v>48.010931105871101</v>
      </c>
      <c r="T4600">
        <v>48.965220855879998</v>
      </c>
      <c r="U4600">
        <v>49.850541620217598</v>
      </c>
      <c r="V4600">
        <v>50.658269577264903</v>
      </c>
      <c r="W4600">
        <v>51.420760583691603</v>
      </c>
      <c r="X4600">
        <v>52.085328579036698</v>
      </c>
      <c r="Y4600">
        <v>52.645767260950301</v>
      </c>
      <c r="Z4600">
        <v>53.083624142269102</v>
      </c>
      <c r="AA4600">
        <v>53.389580406489401</v>
      </c>
      <c r="AB4600">
        <v>54.3239693179206</v>
      </c>
      <c r="AC4600">
        <v>55.177440986550998</v>
      </c>
      <c r="AD4600">
        <v>55.952375056442001</v>
      </c>
      <c r="AE4600">
        <v>56.637084796096097</v>
      </c>
      <c r="AF4600">
        <v>57.219808116460101</v>
      </c>
      <c r="AG4600">
        <v>57.695980544477699</v>
      </c>
      <c r="AH4600">
        <v>58.056466196907301</v>
      </c>
      <c r="AI4600">
        <v>58.297635175518302</v>
      </c>
      <c r="AJ4600">
        <v>58.404749044435498</v>
      </c>
      <c r="AK4600">
        <v>58.373463922891602</v>
      </c>
      <c r="AL4600">
        <v>58.081596603277099</v>
      </c>
      <c r="AM4600">
        <v>57.791188620260698</v>
      </c>
      <c r="AN4600">
        <v>57.502232677159398</v>
      </c>
      <c r="AO4600">
        <v>57.214721513773597</v>
      </c>
      <c r="AP4600">
        <v>56.928647906204802</v>
      </c>
      <c r="AQ4600">
        <v>56.644004666673702</v>
      </c>
      <c r="AR4600">
        <v>56.360784643340402</v>
      </c>
      <c r="AS4600">
        <v>56.078980720123702</v>
      </c>
      <c r="AT4600">
        <v>55.798585816523101</v>
      </c>
      <c r="AU4600">
        <v>55.519592887440403</v>
      </c>
      <c r="AV4600">
        <v>55.241994923003197</v>
      </c>
      <c r="AW4600">
        <v>54.965784948388198</v>
      </c>
      <c r="AX4600">
        <v>54.690956023646301</v>
      </c>
      <c r="AY4600">
        <v>54.417501243528001</v>
      </c>
      <c r="AZ4600">
        <v>54.145413737310399</v>
      </c>
      <c r="BA4600">
        <v>53.874686668623902</v>
      </c>
      <c r="BB4600">
        <v>53.605313235280697</v>
      </c>
      <c r="BC4600">
        <v>53.337286669104301</v>
      </c>
      <c r="BD4600">
        <v>53.070600235758803</v>
      </c>
      <c r="BE4600">
        <v>52.805247234580001</v>
      </c>
    </row>
    <row r="4601" spans="1:57" x14ac:dyDescent="0.25">
      <c r="A4601" t="s">
        <v>481</v>
      </c>
      <c r="B4601" t="s">
        <v>146</v>
      </c>
      <c r="C4601" t="s">
        <v>471</v>
      </c>
      <c r="D4601">
        <v>2.23516082998397</v>
      </c>
      <c r="E4601">
        <v>93.261258064557197</v>
      </c>
      <c r="F4601">
        <v>94.666127829754004</v>
      </c>
      <c r="G4601">
        <v>86.182615948354993</v>
      </c>
      <c r="H4601">
        <v>89.779954127425896</v>
      </c>
      <c r="I4601">
        <v>93.458842405529495</v>
      </c>
      <c r="J4601">
        <v>97.220313849780794</v>
      </c>
      <c r="K4601">
        <v>101.02176449484</v>
      </c>
      <c r="L4601">
        <v>104.864248004112</v>
      </c>
      <c r="M4601">
        <v>108.727951315672</v>
      </c>
      <c r="N4601">
        <v>112.558380656422</v>
      </c>
      <c r="O4601">
        <v>114.491637378935</v>
      </c>
      <c r="P4601">
        <v>116.247174992998</v>
      </c>
      <c r="Q4601">
        <v>117.79602937329101</v>
      </c>
      <c r="R4601">
        <v>120.512905767113</v>
      </c>
      <c r="S4601">
        <v>123.104963360341</v>
      </c>
      <c r="T4601">
        <v>125.551860389914</v>
      </c>
      <c r="U4601">
        <v>127.821913849523</v>
      </c>
      <c r="V4601">
        <v>129.89301137392101</v>
      </c>
      <c r="W4601">
        <v>131.848116706116</v>
      </c>
      <c r="X4601">
        <v>133.55213737043101</v>
      </c>
      <c r="Y4601">
        <v>134.98915976957099</v>
      </c>
      <c r="Z4601">
        <v>136.111869829348</v>
      </c>
      <c r="AA4601">
        <v>136.896373146179</v>
      </c>
      <c r="AB4601">
        <v>139.29224237963399</v>
      </c>
      <c r="AC4601">
        <v>141.48063148344301</v>
      </c>
      <c r="AD4601">
        <v>143.46764210963201</v>
      </c>
      <c r="AE4601">
        <v>145.22330827712901</v>
      </c>
      <c r="AF4601">
        <v>146.71747078033999</v>
      </c>
      <c r="AG4601">
        <v>147.938425841075</v>
      </c>
      <c r="AH4601">
        <v>148.862748115442</v>
      </c>
      <c r="AI4601">
        <v>149.48113017118899</v>
      </c>
      <c r="AJ4601">
        <v>149.75578114347201</v>
      </c>
      <c r="AK4601">
        <v>149.67556287540901</v>
      </c>
      <c r="AL4601">
        <v>148.92718506103199</v>
      </c>
      <c r="AM4601">
        <v>148.18254913572699</v>
      </c>
      <c r="AN4601">
        <v>147.44163639004799</v>
      </c>
      <c r="AO4601">
        <v>146.70442820809799</v>
      </c>
      <c r="AP4601">
        <v>145.970906067057</v>
      </c>
      <c r="AQ4601">
        <v>145.24105153672201</v>
      </c>
      <c r="AR4601">
        <v>144.51484627903801</v>
      </c>
      <c r="AS4601">
        <v>143.792272047643</v>
      </c>
      <c r="AT4601">
        <v>143.07331068740501</v>
      </c>
      <c r="AU4601">
        <v>142.357944133968</v>
      </c>
      <c r="AV4601">
        <v>141.64615441329801</v>
      </c>
      <c r="AW4601">
        <v>140.937923641232</v>
      </c>
      <c r="AX4601">
        <v>140.233234023026</v>
      </c>
      <c r="AY4601">
        <v>139.53206785290999</v>
      </c>
      <c r="AZ4601">
        <v>138.834407513646</v>
      </c>
      <c r="BA4601">
        <v>138.140235476078</v>
      </c>
      <c r="BB4601">
        <v>137.44953429869699</v>
      </c>
      <c r="BC4601">
        <v>136.76228662720399</v>
      </c>
      <c r="BD4601">
        <v>136.07847519406801</v>
      </c>
      <c r="BE4601">
        <v>135.39808281809701</v>
      </c>
    </row>
    <row r="4602" spans="1:57" x14ac:dyDescent="0.25">
      <c r="A4602" t="s">
        <v>481</v>
      </c>
      <c r="B4602" t="s">
        <v>147</v>
      </c>
      <c r="C4602" t="s">
        <v>478</v>
      </c>
      <c r="D4602">
        <v>185.464731132</v>
      </c>
      <c r="E4602">
        <v>238.46982847199999</v>
      </c>
      <c r="F4602">
        <v>241.42605682849</v>
      </c>
      <c r="G4602">
        <v>218.227386948126</v>
      </c>
      <c r="H4602">
        <v>234.15158406451201</v>
      </c>
      <c r="I4602">
        <v>238.499226418218</v>
      </c>
      <c r="J4602">
        <v>242.776607285713</v>
      </c>
      <c r="K4602">
        <v>247.000284785606</v>
      </c>
      <c r="L4602">
        <v>251.184404325824</v>
      </c>
      <c r="M4602">
        <v>255.34555171013</v>
      </c>
      <c r="N4602">
        <v>259.501073161183</v>
      </c>
      <c r="O4602">
        <v>261.45364858944703</v>
      </c>
      <c r="P4602">
        <v>263.31150373102003</v>
      </c>
      <c r="Q4602">
        <v>264.99307573543098</v>
      </c>
      <c r="R4602">
        <v>266.41797426443901</v>
      </c>
      <c r="S4602">
        <v>267.65959708010899</v>
      </c>
      <c r="T4602">
        <v>268.71800714082099</v>
      </c>
      <c r="U4602">
        <v>269.58876535521603</v>
      </c>
      <c r="V4602">
        <v>270.26897525580603</v>
      </c>
      <c r="W4602">
        <v>270.75786455412299</v>
      </c>
      <c r="X4602">
        <v>271.05972523033898</v>
      </c>
      <c r="Y4602">
        <v>271.179889620121</v>
      </c>
      <c r="Z4602">
        <v>271.12309254258901</v>
      </c>
      <c r="AA4602">
        <v>270.89425343955497</v>
      </c>
      <c r="AB4602">
        <v>270.15233329012602</v>
      </c>
      <c r="AC4602">
        <v>269.27134909510198</v>
      </c>
      <c r="AD4602">
        <v>268.26459448310902</v>
      </c>
      <c r="AE4602">
        <v>267.14076961118798</v>
      </c>
      <c r="AF4602">
        <v>265.90759403084201</v>
      </c>
      <c r="AG4602">
        <v>265.160937631227</v>
      </c>
      <c r="AH4602">
        <v>264.30539800014401</v>
      </c>
      <c r="AI4602">
        <v>263.346760926743</v>
      </c>
      <c r="AJ4602">
        <v>262.28795167665601</v>
      </c>
      <c r="AK4602">
        <v>261.130152077937</v>
      </c>
      <c r="AL4602">
        <v>259.824501317547</v>
      </c>
      <c r="AM4602">
        <v>258.52537881095998</v>
      </c>
      <c r="AN4602">
        <v>257.23275191690499</v>
      </c>
      <c r="AO4602">
        <v>255.94658815732001</v>
      </c>
      <c r="AP4602">
        <v>254.666855216534</v>
      </c>
      <c r="AQ4602">
        <v>253.393520940451</v>
      </c>
      <c r="AR4602">
        <v>252.12655333574901</v>
      </c>
      <c r="AS4602">
        <v>250.86592056907</v>
      </c>
      <c r="AT4602">
        <v>249.61159096622501</v>
      </c>
      <c r="AU4602">
        <v>248.363533011394</v>
      </c>
      <c r="AV4602">
        <v>247.121715346337</v>
      </c>
      <c r="AW4602">
        <v>245.88610676960499</v>
      </c>
      <c r="AX4602">
        <v>244.656676235757</v>
      </c>
      <c r="AY4602">
        <v>243.43339285457799</v>
      </c>
      <c r="AZ4602">
        <v>242.216225890305</v>
      </c>
      <c r="BA4602">
        <v>241.00514476085399</v>
      </c>
      <c r="BB4602">
        <v>239.800119037049</v>
      </c>
      <c r="BC4602">
        <v>238.601118441864</v>
      </c>
      <c r="BD4602">
        <v>237.408112849655</v>
      </c>
      <c r="BE4602">
        <v>236.22107228540699</v>
      </c>
    </row>
    <row r="4603" spans="1:57" x14ac:dyDescent="0.25">
      <c r="A4603" t="s">
        <v>481</v>
      </c>
      <c r="B4603" t="s">
        <v>147</v>
      </c>
      <c r="C4603" t="s">
        <v>466</v>
      </c>
      <c r="D4603">
        <v>438.46250439599999</v>
      </c>
      <c r="E4603">
        <v>449.41500572400003</v>
      </c>
      <c r="F4603">
        <v>454.98624881276402</v>
      </c>
      <c r="G4603">
        <v>411.26654463099499</v>
      </c>
      <c r="H4603">
        <v>441.276937073792</v>
      </c>
      <c r="I4603">
        <v>449.470408448331</v>
      </c>
      <c r="J4603">
        <v>457.531466567785</v>
      </c>
      <c r="K4603">
        <v>465.49131649912903</v>
      </c>
      <c r="L4603">
        <v>473.37661636773697</v>
      </c>
      <c r="M4603">
        <v>481.218623415416</v>
      </c>
      <c r="N4603">
        <v>489.05002795274203</v>
      </c>
      <c r="O4603">
        <v>492.72980875726898</v>
      </c>
      <c r="P4603">
        <v>496.23108178805097</v>
      </c>
      <c r="Q4603">
        <v>499.400135486919</v>
      </c>
      <c r="R4603">
        <v>502.085467986521</v>
      </c>
      <c r="S4603">
        <v>504.42540309859203</v>
      </c>
      <c r="T4603">
        <v>506.42005947311702</v>
      </c>
      <c r="U4603">
        <v>508.061071295928</v>
      </c>
      <c r="V4603">
        <v>509.342979947961</v>
      </c>
      <c r="W4603">
        <v>510.26432999131703</v>
      </c>
      <c r="X4603">
        <v>510.83320999764101</v>
      </c>
      <c r="Y4603">
        <v>511.05966916972199</v>
      </c>
      <c r="Z4603">
        <v>510.95263064376701</v>
      </c>
      <c r="AA4603">
        <v>510.52136549186503</v>
      </c>
      <c r="AB4603">
        <v>509.12315905904899</v>
      </c>
      <c r="AC4603">
        <v>507.46287557754403</v>
      </c>
      <c r="AD4603">
        <v>505.56556792814098</v>
      </c>
      <c r="AE4603">
        <v>503.44763223588399</v>
      </c>
      <c r="AF4603">
        <v>501.123616598137</v>
      </c>
      <c r="AG4603">
        <v>499.71648433215199</v>
      </c>
      <c r="AH4603">
        <v>498.10415311749102</v>
      </c>
      <c r="AI4603">
        <v>496.29752672542099</v>
      </c>
      <c r="AJ4603">
        <v>494.30211804736098</v>
      </c>
      <c r="AK4603">
        <v>492.12015433052801</v>
      </c>
      <c r="AL4603">
        <v>489.65955355887502</v>
      </c>
      <c r="AM4603">
        <v>487.21125579108099</v>
      </c>
      <c r="AN4603">
        <v>484.77519951212503</v>
      </c>
      <c r="AO4603">
        <v>482.35132351456502</v>
      </c>
      <c r="AP4603">
        <v>479.93956689699201</v>
      </c>
      <c r="AQ4603">
        <v>477.53986906250702</v>
      </c>
      <c r="AR4603">
        <v>475.152169717194</v>
      </c>
      <c r="AS4603">
        <v>472.77640886860797</v>
      </c>
      <c r="AT4603">
        <v>470.412526824265</v>
      </c>
      <c r="AU4603">
        <v>468.06046419014399</v>
      </c>
      <c r="AV4603">
        <v>465.72016186919302</v>
      </c>
      <c r="AW4603">
        <v>463.39156105984699</v>
      </c>
      <c r="AX4603">
        <v>461.07460325454798</v>
      </c>
      <c r="AY4603">
        <v>458.76923023827499</v>
      </c>
      <c r="AZ4603">
        <v>456.47538408708402</v>
      </c>
      <c r="BA4603">
        <v>454.19300716664799</v>
      </c>
      <c r="BB4603">
        <v>451.92204213081499</v>
      </c>
      <c r="BC4603">
        <v>449.662431920161</v>
      </c>
      <c r="BD4603">
        <v>447.41411976056003</v>
      </c>
      <c r="BE4603">
        <v>445.177049161757</v>
      </c>
    </row>
    <row r="4604" spans="1:57" x14ac:dyDescent="0.25">
      <c r="A4604" t="s">
        <v>481</v>
      </c>
      <c r="B4604" t="s">
        <v>147</v>
      </c>
      <c r="C4604" t="s">
        <v>475</v>
      </c>
      <c r="D4604">
        <v>195.37488673199999</v>
      </c>
      <c r="E4604">
        <v>184.03200817199999</v>
      </c>
      <c r="F4604">
        <v>186.31338961360899</v>
      </c>
      <c r="G4604">
        <v>168.41050507530801</v>
      </c>
      <c r="H4604">
        <v>180.69953129146799</v>
      </c>
      <c r="I4604">
        <v>184.05469516394899</v>
      </c>
      <c r="J4604">
        <v>187.355636821036</v>
      </c>
      <c r="K4604">
        <v>190.61513449903001</v>
      </c>
      <c r="L4604">
        <v>193.844104496417</v>
      </c>
      <c r="M4604">
        <v>197.05534641469299</v>
      </c>
      <c r="N4604">
        <v>200.26224668605801</v>
      </c>
      <c r="O4604">
        <v>201.769088786265</v>
      </c>
      <c r="P4604">
        <v>203.202833318171</v>
      </c>
      <c r="Q4604">
        <v>204.50053657413599</v>
      </c>
      <c r="R4604">
        <v>205.60015969801299</v>
      </c>
      <c r="S4604">
        <v>206.55834523294601</v>
      </c>
      <c r="T4604">
        <v>207.37514176519699</v>
      </c>
      <c r="U4604">
        <v>208.04712355783701</v>
      </c>
      <c r="V4604">
        <v>208.572055348102</v>
      </c>
      <c r="W4604">
        <v>208.94934114530199</v>
      </c>
      <c r="X4604">
        <v>209.18229315767201</v>
      </c>
      <c r="Y4604">
        <v>209.27502645690799</v>
      </c>
      <c r="Z4604">
        <v>209.23119499905201</v>
      </c>
      <c r="AA4604">
        <v>209.05459521722901</v>
      </c>
      <c r="AB4604">
        <v>208.48204037506099</v>
      </c>
      <c r="AC4604">
        <v>207.802166985555</v>
      </c>
      <c r="AD4604">
        <v>207.02523401181699</v>
      </c>
      <c r="AE4604">
        <v>206.15795554167099</v>
      </c>
      <c r="AF4604">
        <v>205.206288909737</v>
      </c>
      <c r="AG4604">
        <v>204.630079007143</v>
      </c>
      <c r="AH4604">
        <v>203.96984170421899</v>
      </c>
      <c r="AI4604">
        <v>203.23004201192001</v>
      </c>
      <c r="AJ4604">
        <v>202.41293741712499</v>
      </c>
      <c r="AK4604">
        <v>201.519439960536</v>
      </c>
      <c r="AL4604">
        <v>200.511842760733</v>
      </c>
      <c r="AM4604">
        <v>199.509283546929</v>
      </c>
      <c r="AN4604">
        <v>198.51173712919501</v>
      </c>
      <c r="AO4604">
        <v>197.51917844354901</v>
      </c>
      <c r="AP4604">
        <v>196.53158255133101</v>
      </c>
      <c r="AQ4604">
        <v>195.54892463857399</v>
      </c>
      <c r="AR4604">
        <v>194.571180015382</v>
      </c>
      <c r="AS4604">
        <v>193.59832411530499</v>
      </c>
      <c r="AT4604">
        <v>192.63033249472801</v>
      </c>
      <c r="AU4604">
        <v>191.66718083225399</v>
      </c>
      <c r="AV4604">
        <v>190.70884492809299</v>
      </c>
      <c r="AW4604">
        <v>189.755300703453</v>
      </c>
      <c r="AX4604">
        <v>188.80652419993501</v>
      </c>
      <c r="AY4604">
        <v>187.86249157893599</v>
      </c>
      <c r="AZ4604">
        <v>186.92317912104099</v>
      </c>
      <c r="BA4604">
        <v>185.988563225436</v>
      </c>
      <c r="BB4604">
        <v>185.05862040930899</v>
      </c>
      <c r="BC4604">
        <v>184.13332730726199</v>
      </c>
      <c r="BD4604">
        <v>183.212660670726</v>
      </c>
      <c r="BE4604">
        <v>182.29659736737199</v>
      </c>
    </row>
    <row r="4605" spans="1:57" x14ac:dyDescent="0.25">
      <c r="A4605" t="s">
        <v>481</v>
      </c>
      <c r="B4605" t="s">
        <v>147</v>
      </c>
      <c r="C4605" t="s">
        <v>468</v>
      </c>
      <c r="D4605">
        <v>1040.3611429319999</v>
      </c>
      <c r="E4605">
        <v>1057.9145950080001</v>
      </c>
      <c r="F4605">
        <v>1071.0291979938199</v>
      </c>
      <c r="G4605">
        <v>968.11382455448904</v>
      </c>
      <c r="H4605">
        <v>1038.75773221842</v>
      </c>
      <c r="I4605">
        <v>1058.04501199436</v>
      </c>
      <c r="J4605">
        <v>1077.0205934216899</v>
      </c>
      <c r="K4605">
        <v>1095.7579326497701</v>
      </c>
      <c r="L4605">
        <v>1114.3197824117201</v>
      </c>
      <c r="M4605">
        <v>1132.7797216755</v>
      </c>
      <c r="N4605">
        <v>1151.2147028263901</v>
      </c>
      <c r="O4605">
        <v>1159.8768386473</v>
      </c>
      <c r="P4605">
        <v>1168.1187704769</v>
      </c>
      <c r="Q4605">
        <v>1175.57866415578</v>
      </c>
      <c r="R4605">
        <v>1181.8998870958101</v>
      </c>
      <c r="S4605">
        <v>1187.40805098644</v>
      </c>
      <c r="T4605">
        <v>1192.10343512751</v>
      </c>
      <c r="U4605">
        <v>1195.9663465475101</v>
      </c>
      <c r="V4605">
        <v>1198.9839357583301</v>
      </c>
      <c r="W4605">
        <v>1201.15277668612</v>
      </c>
      <c r="X4605">
        <v>1202.49190967864</v>
      </c>
      <c r="Y4605">
        <v>1203.02499037302</v>
      </c>
      <c r="Z4605">
        <v>1202.77302366654</v>
      </c>
      <c r="AA4605">
        <v>1201.75783349108</v>
      </c>
      <c r="AB4605">
        <v>1198.4664814595101</v>
      </c>
      <c r="AC4605">
        <v>1194.5582049120701</v>
      </c>
      <c r="AD4605">
        <v>1190.0919778658999</v>
      </c>
      <c r="AE4605">
        <v>1185.1063964954701</v>
      </c>
      <c r="AF4605">
        <v>1179.63570675239</v>
      </c>
      <c r="AG4605">
        <v>1176.32334347495</v>
      </c>
      <c r="AH4605">
        <v>1172.52794567503</v>
      </c>
      <c r="AI4605">
        <v>1168.2751806281201</v>
      </c>
      <c r="AJ4605">
        <v>1163.57802557847</v>
      </c>
      <c r="AK4605">
        <v>1158.4417234247501</v>
      </c>
      <c r="AL4605">
        <v>1152.6495148076201</v>
      </c>
      <c r="AM4605">
        <v>1146.8862672335899</v>
      </c>
      <c r="AN4605">
        <v>1141.1518358974199</v>
      </c>
      <c r="AO4605">
        <v>1135.4460767179301</v>
      </c>
      <c r="AP4605">
        <v>1129.76884633434</v>
      </c>
      <c r="AQ4605">
        <v>1124.12000210267</v>
      </c>
      <c r="AR4605">
        <v>1118.4994020921599</v>
      </c>
      <c r="AS4605">
        <v>1112.9069050817</v>
      </c>
      <c r="AT4605">
        <v>1107.34237055629</v>
      </c>
      <c r="AU4605">
        <v>1101.8056587035001</v>
      </c>
      <c r="AV4605">
        <v>1096.29663040999</v>
      </c>
      <c r="AW4605">
        <v>1090.81514725794</v>
      </c>
      <c r="AX4605">
        <v>1085.36107152165</v>
      </c>
      <c r="AY4605">
        <v>1079.9342661640401</v>
      </c>
      <c r="AZ4605">
        <v>1074.5345948332199</v>
      </c>
      <c r="BA4605">
        <v>1069.1619218590499</v>
      </c>
      <c r="BB4605">
        <v>1063.81611224976</v>
      </c>
      <c r="BC4605">
        <v>1058.4970316885101</v>
      </c>
      <c r="BD4605">
        <v>1053.20454653007</v>
      </c>
      <c r="BE4605">
        <v>1047.93852379742</v>
      </c>
    </row>
    <row r="4606" spans="1:57" x14ac:dyDescent="0.25">
      <c r="A4606" t="s">
        <v>481</v>
      </c>
      <c r="B4606" t="s">
        <v>147</v>
      </c>
      <c r="C4606" t="s">
        <v>477</v>
      </c>
      <c r="D4606">
        <v>45.643823712</v>
      </c>
      <c r="E4606">
        <v>49.975905672000003</v>
      </c>
      <c r="F4606">
        <v>50.595439767510001</v>
      </c>
      <c r="G4606">
        <v>45.733715560780603</v>
      </c>
      <c r="H4606">
        <v>49.070935107966697</v>
      </c>
      <c r="I4606">
        <v>49.982066572926399</v>
      </c>
      <c r="J4606">
        <v>50.878473401944902</v>
      </c>
      <c r="K4606">
        <v>51.7636256649212</v>
      </c>
      <c r="L4606">
        <v>52.6404878021659</v>
      </c>
      <c r="M4606">
        <v>53.5125356855307</v>
      </c>
      <c r="N4606">
        <v>54.383404547165902</v>
      </c>
      <c r="O4606">
        <v>54.792604008773601</v>
      </c>
      <c r="P4606">
        <v>55.181953025806102</v>
      </c>
      <c r="Q4606">
        <v>55.534358545663999</v>
      </c>
      <c r="R4606">
        <v>55.832973238072597</v>
      </c>
      <c r="S4606">
        <v>56.093179005459199</v>
      </c>
      <c r="T4606">
        <v>56.314989041954803</v>
      </c>
      <c r="U4606">
        <v>56.4974730512089</v>
      </c>
      <c r="V4606">
        <v>56.640024023157203</v>
      </c>
      <c r="W4606">
        <v>56.742480110005999</v>
      </c>
      <c r="X4606">
        <v>56.805740778147197</v>
      </c>
      <c r="Y4606">
        <v>56.830923520330501</v>
      </c>
      <c r="Z4606">
        <v>56.819020608304299</v>
      </c>
      <c r="AA4606">
        <v>56.771063005027699</v>
      </c>
      <c r="AB4606">
        <v>56.615579472198597</v>
      </c>
      <c r="AC4606">
        <v>56.4309524134584</v>
      </c>
      <c r="AD4606">
        <v>56.219967762501902</v>
      </c>
      <c r="AE4606">
        <v>55.984448803349402</v>
      </c>
      <c r="AF4606">
        <v>55.726013315408402</v>
      </c>
      <c r="AG4606">
        <v>55.569537210923201</v>
      </c>
      <c r="AH4606">
        <v>55.390242546371198</v>
      </c>
      <c r="AI4606">
        <v>55.1893418443371</v>
      </c>
      <c r="AJ4606">
        <v>54.967448150086398</v>
      </c>
      <c r="AK4606">
        <v>54.724809138252503</v>
      </c>
      <c r="AL4606">
        <v>54.451185092561197</v>
      </c>
      <c r="AM4606">
        <v>54.178929167098403</v>
      </c>
      <c r="AN4606">
        <v>53.908034521262898</v>
      </c>
      <c r="AO4606">
        <v>53.6384943486566</v>
      </c>
      <c r="AP4606">
        <v>53.370301876913302</v>
      </c>
      <c r="AQ4606">
        <v>53.103450367528701</v>
      </c>
      <c r="AR4606">
        <v>52.837933115691101</v>
      </c>
      <c r="AS4606">
        <v>52.573743450112602</v>
      </c>
      <c r="AT4606">
        <v>52.310874732862104</v>
      </c>
      <c r="AU4606">
        <v>52.0493203591978</v>
      </c>
      <c r="AV4606">
        <v>51.789073757401802</v>
      </c>
      <c r="AW4606">
        <v>51.530128388614798</v>
      </c>
      <c r="AX4606">
        <v>51.272477746671697</v>
      </c>
      <c r="AY4606">
        <v>51.016115357938297</v>
      </c>
      <c r="AZ4606">
        <v>50.761034781148602</v>
      </c>
      <c r="BA4606">
        <v>50.507229607242898</v>
      </c>
      <c r="BB4606">
        <v>50.254693459206699</v>
      </c>
      <c r="BC4606">
        <v>50.003419991910597</v>
      </c>
      <c r="BD4606">
        <v>49.753402891951097</v>
      </c>
      <c r="BE4606">
        <v>49.504635877491303</v>
      </c>
    </row>
    <row r="4607" spans="1:57" x14ac:dyDescent="0.25">
      <c r="A4607" t="s">
        <v>481</v>
      </c>
      <c r="B4607" t="s">
        <v>147</v>
      </c>
      <c r="C4607" t="s">
        <v>469</v>
      </c>
      <c r="D4607">
        <v>1327.410663012</v>
      </c>
      <c r="E4607">
        <v>1584.8507985480001</v>
      </c>
      <c r="F4607">
        <v>1604.4976482207401</v>
      </c>
      <c r="G4607">
        <v>1450.32120283673</v>
      </c>
      <c r="H4607">
        <v>1556.15210261072</v>
      </c>
      <c r="I4607">
        <v>1585.0461748722801</v>
      </c>
      <c r="J4607">
        <v>1613.4732950953301</v>
      </c>
      <c r="K4607">
        <v>1641.5435071695599</v>
      </c>
      <c r="L4607">
        <v>1669.3508203086101</v>
      </c>
      <c r="M4607">
        <v>1697.0054623953999</v>
      </c>
      <c r="N4607">
        <v>1724.6227149941201</v>
      </c>
      <c r="O4607">
        <v>1737.5993701397199</v>
      </c>
      <c r="P4607">
        <v>1749.94652207745</v>
      </c>
      <c r="Q4607">
        <v>1761.1221108346599</v>
      </c>
      <c r="R4607">
        <v>1770.5918688582101</v>
      </c>
      <c r="S4607">
        <v>1778.8435916170999</v>
      </c>
      <c r="T4607">
        <v>1785.87769752752</v>
      </c>
      <c r="U4607">
        <v>1791.6646847546599</v>
      </c>
      <c r="V4607">
        <v>1796.1853036146499</v>
      </c>
      <c r="W4607">
        <v>1799.4344215420799</v>
      </c>
      <c r="X4607">
        <v>1801.44056268294</v>
      </c>
      <c r="Y4607">
        <v>1802.23916529998</v>
      </c>
      <c r="Z4607">
        <v>1801.8616966103</v>
      </c>
      <c r="AA4607">
        <v>1800.3408508181601</v>
      </c>
      <c r="AB4607">
        <v>1795.41011073748</v>
      </c>
      <c r="AC4607">
        <v>1789.55516248705</v>
      </c>
      <c r="AD4607">
        <v>1782.8643544255799</v>
      </c>
      <c r="AE4607">
        <v>1775.3955070786999</v>
      </c>
      <c r="AF4607">
        <v>1767.1999239486099</v>
      </c>
      <c r="AG4607">
        <v>1762.2377071400799</v>
      </c>
      <c r="AH4607">
        <v>1756.55186136161</v>
      </c>
      <c r="AI4607">
        <v>1750.18083849036</v>
      </c>
      <c r="AJ4607">
        <v>1743.1440796003001</v>
      </c>
      <c r="AK4607">
        <v>1735.44943902315</v>
      </c>
      <c r="AL4607">
        <v>1726.7721918280299</v>
      </c>
      <c r="AM4607">
        <v>1718.1383308688901</v>
      </c>
      <c r="AN4607">
        <v>1709.5476392145499</v>
      </c>
      <c r="AO4607">
        <v>1700.9999010184799</v>
      </c>
      <c r="AP4607">
        <v>1692.49490151338</v>
      </c>
      <c r="AQ4607">
        <v>1684.03242700582</v>
      </c>
      <c r="AR4607">
        <v>1675.6122648707901</v>
      </c>
      <c r="AS4607">
        <v>1667.2342035464301</v>
      </c>
      <c r="AT4607">
        <v>1658.8980325287</v>
      </c>
      <c r="AU4607">
        <v>1650.6035423660601</v>
      </c>
      <c r="AV4607">
        <v>1642.35052465423</v>
      </c>
      <c r="AW4607">
        <v>1634.1387720309599</v>
      </c>
      <c r="AX4607">
        <v>1625.9680781708</v>
      </c>
      <c r="AY4607">
        <v>1617.8382377799501</v>
      </c>
      <c r="AZ4607">
        <v>1609.74904659105</v>
      </c>
      <c r="BA4607">
        <v>1601.70030135809</v>
      </c>
      <c r="BB4607">
        <v>1593.6917998512999</v>
      </c>
      <c r="BC4607">
        <v>1585.7233408520401</v>
      </c>
      <c r="BD4607">
        <v>1577.79472414778</v>
      </c>
      <c r="BE4607">
        <v>1569.90575052705</v>
      </c>
    </row>
    <row r="4608" spans="1:57" x14ac:dyDescent="0.25">
      <c r="A4608" t="s">
        <v>481</v>
      </c>
      <c r="B4608" t="s">
        <v>147</v>
      </c>
      <c r="C4608" t="s">
        <v>470</v>
      </c>
      <c r="D4608">
        <v>1845.104045004</v>
      </c>
      <c r="E4608">
        <v>1677.537004644</v>
      </c>
      <c r="F4608">
        <v>1698.3328533010999</v>
      </c>
      <c r="G4608">
        <v>1535.1397674831201</v>
      </c>
      <c r="H4608">
        <v>1647.1599341564099</v>
      </c>
      <c r="I4608">
        <v>1677.7438070850301</v>
      </c>
      <c r="J4608">
        <v>1707.83341940269</v>
      </c>
      <c r="K4608">
        <v>1737.5452506525801</v>
      </c>
      <c r="L4608">
        <v>1766.97880795224</v>
      </c>
      <c r="M4608">
        <v>1796.2507655985301</v>
      </c>
      <c r="N4608">
        <v>1825.48314712201</v>
      </c>
      <c r="O4608">
        <v>1839.2187108881301</v>
      </c>
      <c r="P4608">
        <v>1852.2879564578</v>
      </c>
      <c r="Q4608">
        <v>1864.1171227781099</v>
      </c>
      <c r="R4608">
        <v>1874.1406969366999</v>
      </c>
      <c r="S4608">
        <v>1882.8750019531501</v>
      </c>
      <c r="T4608">
        <v>1890.3204807137599</v>
      </c>
      <c r="U4608">
        <v>1896.44590603949</v>
      </c>
      <c r="V4608">
        <v>1901.2309024747799</v>
      </c>
      <c r="W4608">
        <v>1904.67003728843</v>
      </c>
      <c r="X4608">
        <v>1906.7935027928199</v>
      </c>
      <c r="Y4608">
        <v>1907.6388097727099</v>
      </c>
      <c r="Z4608">
        <v>1907.23926573007</v>
      </c>
      <c r="AA4608">
        <v>1905.62947691146</v>
      </c>
      <c r="AB4608">
        <v>1900.41037429738</v>
      </c>
      <c r="AC4608">
        <v>1894.2130134105601</v>
      </c>
      <c r="AD4608">
        <v>1887.13090945202</v>
      </c>
      <c r="AE4608">
        <v>1879.22526444247</v>
      </c>
      <c r="AF4608">
        <v>1870.5503822466401</v>
      </c>
      <c r="AG4608">
        <v>1865.2979620636199</v>
      </c>
      <c r="AH4608">
        <v>1859.2795932021299</v>
      </c>
      <c r="AI4608">
        <v>1852.53597630536</v>
      </c>
      <c r="AJ4608">
        <v>1845.0876894119499</v>
      </c>
      <c r="AK4608">
        <v>1836.94304619542</v>
      </c>
      <c r="AL4608">
        <v>1827.7583309644399</v>
      </c>
      <c r="AM4608">
        <v>1818.61953930962</v>
      </c>
      <c r="AN4608">
        <v>1809.5264416130699</v>
      </c>
      <c r="AO4608">
        <v>1800.47880940501</v>
      </c>
      <c r="AP4608">
        <v>1791.4764153579799</v>
      </c>
      <c r="AQ4608">
        <v>1782.5190332811901</v>
      </c>
      <c r="AR4608">
        <v>1773.6064381147801</v>
      </c>
      <c r="AS4608">
        <v>1764.7384059242099</v>
      </c>
      <c r="AT4608">
        <v>1755.91471389459</v>
      </c>
      <c r="AU4608">
        <v>1747.1351403251199</v>
      </c>
      <c r="AV4608">
        <v>1738.3994646234901</v>
      </c>
      <c r="AW4608">
        <v>1729.7074673003699</v>
      </c>
      <c r="AX4608">
        <v>1721.05892996387</v>
      </c>
      <c r="AY4608">
        <v>1712.45363531405</v>
      </c>
      <c r="AZ4608">
        <v>1703.8913671374801</v>
      </c>
      <c r="BA4608">
        <v>1695.37191030179</v>
      </c>
      <c r="BB4608">
        <v>1686.89505075029</v>
      </c>
      <c r="BC4608">
        <v>1678.4605754965301</v>
      </c>
      <c r="BD4608">
        <v>1670.06827261905</v>
      </c>
      <c r="BE4608">
        <v>1661.7179312559599</v>
      </c>
    </row>
    <row r="4609" spans="1:57" x14ac:dyDescent="0.25">
      <c r="A4609" t="s">
        <v>481</v>
      </c>
      <c r="B4609" t="s">
        <v>147</v>
      </c>
      <c r="C4609" t="s">
        <v>471</v>
      </c>
      <c r="D4609">
        <v>1006.706681568</v>
      </c>
      <c r="E4609">
        <v>1013.613310584</v>
      </c>
      <c r="F4609">
        <v>1026.1787258001</v>
      </c>
      <c r="G4609">
        <v>927.57304167960001</v>
      </c>
      <c r="H4609">
        <v>995.25866153749405</v>
      </c>
      <c r="I4609">
        <v>1013.73826622212</v>
      </c>
      <c r="J4609">
        <v>1031.91922525376</v>
      </c>
      <c r="K4609">
        <v>1049.87191872839</v>
      </c>
      <c r="L4609">
        <v>1067.65647154253</v>
      </c>
      <c r="M4609">
        <v>1085.34338146761</v>
      </c>
      <c r="N4609">
        <v>1103.0063784269901</v>
      </c>
      <c r="O4609">
        <v>1111.30577821559</v>
      </c>
      <c r="P4609">
        <v>1119.2025704962</v>
      </c>
      <c r="Q4609">
        <v>1126.35007329476</v>
      </c>
      <c r="R4609">
        <v>1132.4065883872099</v>
      </c>
      <c r="S4609">
        <v>1137.68409213161</v>
      </c>
      <c r="T4609">
        <v>1142.18285213185</v>
      </c>
      <c r="U4609">
        <v>1145.88400008028</v>
      </c>
      <c r="V4609">
        <v>1148.7752245745701</v>
      </c>
      <c r="W4609">
        <v>1150.8532430113401</v>
      </c>
      <c r="X4609">
        <v>1152.1362984037701</v>
      </c>
      <c r="Y4609">
        <v>1152.64705578437</v>
      </c>
      <c r="Z4609">
        <v>1152.4056404482701</v>
      </c>
      <c r="AA4609">
        <v>1151.43296242731</v>
      </c>
      <c r="AB4609">
        <v>1148.27943921781</v>
      </c>
      <c r="AC4609">
        <v>1144.5348258542999</v>
      </c>
      <c r="AD4609">
        <v>1140.2556267550001</v>
      </c>
      <c r="AE4609">
        <v>1135.47882183907</v>
      </c>
      <c r="AF4609">
        <v>1130.2372229729399</v>
      </c>
      <c r="AG4609">
        <v>1127.0635683855601</v>
      </c>
      <c r="AH4609">
        <v>1123.4271068534899</v>
      </c>
      <c r="AI4609">
        <v>1119.3524308081201</v>
      </c>
      <c r="AJ4609">
        <v>1114.85197405795</v>
      </c>
      <c r="AK4609">
        <v>1109.9307599497799</v>
      </c>
      <c r="AL4609">
        <v>1104.3811061500301</v>
      </c>
      <c r="AM4609">
        <v>1098.85920061928</v>
      </c>
      <c r="AN4609">
        <v>1093.36490461618</v>
      </c>
      <c r="AO4609">
        <v>1087.8980800930999</v>
      </c>
      <c r="AP4609">
        <v>1082.4585896926401</v>
      </c>
      <c r="AQ4609">
        <v>1077.0462967441699</v>
      </c>
      <c r="AR4609">
        <v>1071.66106526045</v>
      </c>
      <c r="AS4609">
        <v>1066.3027599341499</v>
      </c>
      <c r="AT4609">
        <v>1060.97124613448</v>
      </c>
      <c r="AU4609">
        <v>1055.6663899038101</v>
      </c>
      <c r="AV4609">
        <v>1050.3880579542899</v>
      </c>
      <c r="AW4609">
        <v>1045.13611766452</v>
      </c>
      <c r="AX4609">
        <v>1039.91043707619</v>
      </c>
      <c r="AY4609">
        <v>1034.7108848908099</v>
      </c>
      <c r="AZ4609">
        <v>1029.5373304663599</v>
      </c>
      <c r="BA4609">
        <v>1024.38964381403</v>
      </c>
      <c r="BB4609">
        <v>1019.2676955949599</v>
      </c>
      <c r="BC4609">
        <v>1014.1713571169799</v>
      </c>
      <c r="BD4609">
        <v>1009.1005003314</v>
      </c>
      <c r="BE4609">
        <v>1004.05499782974</v>
      </c>
    </row>
    <row r="4610" spans="1:57" x14ac:dyDescent="0.25">
      <c r="A4610" t="s">
        <v>481</v>
      </c>
      <c r="B4610" t="s">
        <v>152</v>
      </c>
      <c r="C4610" t="s">
        <v>472</v>
      </c>
      <c r="D4610">
        <v>21.4983091391389</v>
      </c>
      <c r="E4610">
        <v>23.563099385280001</v>
      </c>
      <c r="F4610">
        <v>24.698462716754001</v>
      </c>
      <c r="G4610">
        <v>20.7354861794668</v>
      </c>
      <c r="H4610">
        <v>23.428553716175401</v>
      </c>
      <c r="I4610">
        <v>26.397823504847199</v>
      </c>
      <c r="J4610">
        <v>29.6695862075271</v>
      </c>
      <c r="K4610">
        <v>31.688071678056701</v>
      </c>
      <c r="L4610">
        <v>33.558868068591799</v>
      </c>
      <c r="M4610">
        <v>35.545732964540598</v>
      </c>
      <c r="N4610">
        <v>37.655808914615299</v>
      </c>
      <c r="O4610">
        <v>39.568816092300402</v>
      </c>
      <c r="P4610">
        <v>41.587198590454598</v>
      </c>
      <c r="Q4610">
        <v>42.9375653791462</v>
      </c>
      <c r="R4610">
        <v>43.932276341084297</v>
      </c>
      <c r="S4610">
        <v>44.952067308115303</v>
      </c>
      <c r="T4610">
        <v>45.997559711177203</v>
      </c>
      <c r="U4610">
        <v>47.069390432802997</v>
      </c>
      <c r="V4610">
        <v>47.5011278358431</v>
      </c>
      <c r="W4610">
        <v>47.9373273640932</v>
      </c>
      <c r="X4610">
        <v>48.378032418488999</v>
      </c>
      <c r="Y4610">
        <v>48.823286835148103</v>
      </c>
      <c r="Z4610">
        <v>49.273134889667901</v>
      </c>
      <c r="AA4610">
        <v>49.727621301465597</v>
      </c>
      <c r="AB4610">
        <v>50.186791238160197</v>
      </c>
      <c r="AC4610">
        <v>50.650690320000102</v>
      </c>
      <c r="AD4610">
        <v>51.119364624333102</v>
      </c>
      <c r="AE4610">
        <v>51.592860690122301</v>
      </c>
      <c r="AF4610">
        <v>52.071225522504903</v>
      </c>
      <c r="AG4610">
        <v>52.554506597398699</v>
      </c>
      <c r="AH4610">
        <v>53.042751866152997</v>
      </c>
      <c r="AI4610">
        <v>53.536009760245797</v>
      </c>
      <c r="AJ4610">
        <v>54.034329196028303</v>
      </c>
      <c r="AK4610">
        <v>54.537759579516297</v>
      </c>
      <c r="AL4610">
        <v>54.265070781618697</v>
      </c>
      <c r="AM4610">
        <v>53.993745427710699</v>
      </c>
      <c r="AN4610">
        <v>53.723776700572103</v>
      </c>
      <c r="AO4610">
        <v>53.4551578170692</v>
      </c>
      <c r="AP4610">
        <v>53.187882027983903</v>
      </c>
      <c r="AQ4610">
        <v>52.921942617844003</v>
      </c>
      <c r="AR4610">
        <v>52.657332904754803</v>
      </c>
      <c r="AS4610">
        <v>52.394046240230999</v>
      </c>
      <c r="AT4610">
        <v>52.132076009029802</v>
      </c>
      <c r="AU4610">
        <v>51.8714156289847</v>
      </c>
      <c r="AV4610">
        <v>51.612058550839798</v>
      </c>
      <c r="AW4610">
        <v>51.353998258085603</v>
      </c>
      <c r="AX4610">
        <v>51.097228266795099</v>
      </c>
      <c r="AY4610">
        <v>50.841742125461202</v>
      </c>
      <c r="AZ4610">
        <v>50.5875334148338</v>
      </c>
      <c r="BA4610">
        <v>50.3345957477597</v>
      </c>
      <c r="BB4610">
        <v>50.082922769020897</v>
      </c>
      <c r="BC4610">
        <v>49.832508155175802</v>
      </c>
      <c r="BD4610">
        <v>49.583345614399903</v>
      </c>
      <c r="BE4610">
        <v>49.335428886327897</v>
      </c>
    </row>
    <row r="4611" spans="1:57" x14ac:dyDescent="0.25">
      <c r="A4611" t="s">
        <v>481</v>
      </c>
      <c r="B4611" t="s">
        <v>152</v>
      </c>
      <c r="C4611" t="s">
        <v>480</v>
      </c>
      <c r="D4611">
        <v>8.3418211182725993E-3</v>
      </c>
      <c r="E4611">
        <v>8.3718310602528007E-3</v>
      </c>
      <c r="F4611">
        <v>8.7752189952476495E-3</v>
      </c>
      <c r="G4611">
        <v>7.3671966666298497E-3</v>
      </c>
      <c r="H4611">
        <v>8.3240277728662496E-3</v>
      </c>
      <c r="I4611">
        <v>9.378991919841E-3</v>
      </c>
      <c r="J4611">
        <v>1.05414300256355E-2</v>
      </c>
      <c r="K4611">
        <v>1.12585860788584E-2</v>
      </c>
      <c r="L4611">
        <v>1.1923269067866E-2</v>
      </c>
      <c r="M4611">
        <v>1.26291905163331E-2</v>
      </c>
      <c r="N4611">
        <v>1.337888812994E-2</v>
      </c>
      <c r="O4611">
        <v>1.40585683641386E-2</v>
      </c>
      <c r="P4611">
        <v>1.47756878318803E-2</v>
      </c>
      <c r="Q4611">
        <v>1.5255465234651201E-2</v>
      </c>
      <c r="R4611">
        <v>1.5608880207400099E-2</v>
      </c>
      <c r="S4611">
        <v>1.5971205958913399E-2</v>
      </c>
      <c r="T4611">
        <v>1.6342663279960101E-2</v>
      </c>
      <c r="U4611">
        <v>1.67234784511699E-2</v>
      </c>
      <c r="V4611">
        <v>1.68768722191775E-2</v>
      </c>
      <c r="W4611">
        <v>1.7031851354110498E-2</v>
      </c>
      <c r="X4611">
        <v>1.7188431276067E-2</v>
      </c>
      <c r="Y4611">
        <v>1.7346627559762601E-2</v>
      </c>
      <c r="Z4611">
        <v>1.75064559360575E-2</v>
      </c>
      <c r="AA4611">
        <v>1.7667932293498299E-2</v>
      </c>
      <c r="AB4611">
        <v>1.7831072679875298E-2</v>
      </c>
      <c r="AC4611">
        <v>1.79958933037952E-2</v>
      </c>
      <c r="AD4611">
        <v>1.8162410536269699E-2</v>
      </c>
      <c r="AE4611">
        <v>1.8330640912319399E-2</v>
      </c>
      <c r="AF4611">
        <v>1.85006011325939E-2</v>
      </c>
      <c r="AG4611">
        <v>1.8672308065008601E-2</v>
      </c>
      <c r="AH4611">
        <v>1.8845778746396698E-2</v>
      </c>
      <c r="AI4611">
        <v>1.9021030384178201E-2</v>
      </c>
      <c r="AJ4611">
        <v>1.91980803580462E-2</v>
      </c>
      <c r="AK4611">
        <v>1.93769462216682E-2</v>
      </c>
      <c r="AL4611">
        <v>1.9280061490559899E-2</v>
      </c>
      <c r="AM4611">
        <v>1.91836611831071E-2</v>
      </c>
      <c r="AN4611">
        <v>1.9087742877191598E-2</v>
      </c>
      <c r="AO4611">
        <v>1.89923041628056E-2</v>
      </c>
      <c r="AP4611">
        <v>1.88973426419916E-2</v>
      </c>
      <c r="AQ4611">
        <v>1.8802855928781601E-2</v>
      </c>
      <c r="AR4611">
        <v>1.8708841649137699E-2</v>
      </c>
      <c r="AS4611">
        <v>1.8615297440891999E-2</v>
      </c>
      <c r="AT4611">
        <v>1.8522220953687499E-2</v>
      </c>
      <c r="AU4611">
        <v>1.8429609848919101E-2</v>
      </c>
      <c r="AV4611">
        <v>1.83374617996745E-2</v>
      </c>
      <c r="AW4611">
        <v>1.82457744906761E-2</v>
      </c>
      <c r="AX4611">
        <v>1.81545456182228E-2</v>
      </c>
      <c r="AY4611">
        <v>1.8063772890131599E-2</v>
      </c>
      <c r="AZ4611">
        <v>1.7973454025680999E-2</v>
      </c>
      <c r="BA4611">
        <v>1.78835867555526E-2</v>
      </c>
      <c r="BB4611">
        <v>1.77941688217748E-2</v>
      </c>
      <c r="BC4611">
        <v>1.7705197977665899E-2</v>
      </c>
      <c r="BD4611">
        <v>1.76166719877776E-2</v>
      </c>
      <c r="BE4611">
        <v>1.7528588627838699E-2</v>
      </c>
    </row>
    <row r="4612" spans="1:57" x14ac:dyDescent="0.25">
      <c r="A4612" t="s">
        <v>481</v>
      </c>
      <c r="B4612" t="s">
        <v>152</v>
      </c>
      <c r="C4612" t="s">
        <v>467</v>
      </c>
      <c r="D4612">
        <v>0.49113130187202803</v>
      </c>
      <c r="E4612">
        <v>0.49113130187202803</v>
      </c>
      <c r="F4612">
        <v>0.514795950650489</v>
      </c>
      <c r="G4612">
        <v>0.43219468524725901</v>
      </c>
      <c r="H4612">
        <v>0.48832693439268599</v>
      </c>
      <c r="I4612">
        <v>0.55021613296860405</v>
      </c>
      <c r="J4612">
        <v>0.61841026351610595</v>
      </c>
      <c r="K4612">
        <v>0.660482037722951</v>
      </c>
      <c r="L4612">
        <v>0.69947549320169</v>
      </c>
      <c r="M4612">
        <v>0.740888192228913</v>
      </c>
      <c r="N4612">
        <v>0.78486900865140996</v>
      </c>
      <c r="O4612">
        <v>0.82474227363682795</v>
      </c>
      <c r="P4612">
        <v>0.86681190156588706</v>
      </c>
      <c r="Q4612">
        <v>0.894957918695925</v>
      </c>
      <c r="R4612">
        <v>0.91569091658109403</v>
      </c>
      <c r="S4612">
        <v>0.93694666299568297</v>
      </c>
      <c r="T4612">
        <v>0.95873811057298597</v>
      </c>
      <c r="U4612">
        <v>0.98107853400757705</v>
      </c>
      <c r="V4612">
        <v>0.99007733969756195</v>
      </c>
      <c r="W4612">
        <v>0.99916915052781696</v>
      </c>
      <c r="X4612">
        <v>1.0083548711143899</v>
      </c>
      <c r="Y4612">
        <v>1.01763541514395</v>
      </c>
      <c r="Z4612">
        <v>1.0270117054633401</v>
      </c>
      <c r="AA4612">
        <v>1.03648467417003</v>
      </c>
      <c r="AB4612">
        <v>1.04605526270348</v>
      </c>
      <c r="AC4612">
        <v>1.05572442193741</v>
      </c>
      <c r="AD4612">
        <v>1.06549311227298</v>
      </c>
      <c r="AE4612">
        <v>1.0753623037329001</v>
      </c>
      <c r="AF4612">
        <v>1.0853329760564501</v>
      </c>
      <c r="AG4612">
        <v>1.09540611879551</v>
      </c>
      <c r="AH4612">
        <v>1.1055827314115101</v>
      </c>
      <c r="AI4612">
        <v>1.1158638233732801</v>
      </c>
      <c r="AJ4612">
        <v>1.1262504142560099</v>
      </c>
      <c r="AK4612">
        <v>1.1367435338410701</v>
      </c>
      <c r="AL4612">
        <v>1.1310598161718599</v>
      </c>
      <c r="AM4612">
        <v>1.1254045170910001</v>
      </c>
      <c r="AN4612">
        <v>1.1197774945055501</v>
      </c>
      <c r="AO4612">
        <v>1.11417860703302</v>
      </c>
      <c r="AP4612">
        <v>1.1086077139978601</v>
      </c>
      <c r="AQ4612">
        <v>1.1030646754278699</v>
      </c>
      <c r="AR4612">
        <v>1.09754935205073</v>
      </c>
      <c r="AS4612">
        <v>1.0920616052904699</v>
      </c>
      <c r="AT4612">
        <v>1.08660129726402</v>
      </c>
      <c r="AU4612">
        <v>1.0811682907777</v>
      </c>
      <c r="AV4612">
        <v>1.07576244932381</v>
      </c>
      <c r="AW4612">
        <v>1.07038363707719</v>
      </c>
      <c r="AX4612">
        <v>1.0650317188918099</v>
      </c>
      <c r="AY4612">
        <v>1.0597065602973501</v>
      </c>
      <c r="AZ4612">
        <v>1.05440802749586</v>
      </c>
      <c r="BA4612">
        <v>1.0491359873583801</v>
      </c>
      <c r="BB4612">
        <v>1.0438903074215899</v>
      </c>
      <c r="BC4612">
        <v>1.0386708558844799</v>
      </c>
      <c r="BD4612">
        <v>1.0334775016050599</v>
      </c>
      <c r="BE4612">
        <v>1.0283101140970301</v>
      </c>
    </row>
    <row r="4613" spans="1:57" x14ac:dyDescent="0.25">
      <c r="A4613" t="s">
        <v>481</v>
      </c>
      <c r="B4613" t="s">
        <v>152</v>
      </c>
      <c r="C4613" t="s">
        <v>470</v>
      </c>
      <c r="D4613">
        <v>29.404019974480001</v>
      </c>
      <c r="E4613">
        <v>32.69314354502</v>
      </c>
      <c r="F4613">
        <v>34.268428517709999</v>
      </c>
      <c r="G4613">
        <v>28.7699090453516</v>
      </c>
      <c r="H4613">
        <v>32.506465179772903</v>
      </c>
      <c r="I4613">
        <v>36.626244239296099</v>
      </c>
      <c r="J4613">
        <v>41.165723784621903</v>
      </c>
      <c r="K4613">
        <v>43.9663161070727</v>
      </c>
      <c r="L4613">
        <v>46.561993948056497</v>
      </c>
      <c r="M4613">
        <v>49.318713604741099</v>
      </c>
      <c r="N4613">
        <v>52.246385164357001</v>
      </c>
      <c r="O4613">
        <v>54.900629295830797</v>
      </c>
      <c r="P4613">
        <v>57.701078746981203</v>
      </c>
      <c r="Q4613">
        <v>59.574675023059399</v>
      </c>
      <c r="R4613">
        <v>60.954808753886198</v>
      </c>
      <c r="S4613">
        <v>62.369740292641502</v>
      </c>
      <c r="T4613">
        <v>63.820331857428798</v>
      </c>
      <c r="U4613">
        <v>65.307467105008499</v>
      </c>
      <c r="V4613">
        <v>65.906490716484797</v>
      </c>
      <c r="W4613">
        <v>66.511705402302397</v>
      </c>
      <c r="X4613">
        <v>67.123171380049698</v>
      </c>
      <c r="Y4613">
        <v>67.740949471118</v>
      </c>
      <c r="Z4613">
        <v>68.365101106664397</v>
      </c>
      <c r="AA4613">
        <v>68.995688333633495</v>
      </c>
      <c r="AB4613">
        <v>69.632773820837798</v>
      </c>
      <c r="AC4613">
        <v>70.276420865100107</v>
      </c>
      <c r="AD4613">
        <v>70.926693397456106</v>
      </c>
      <c r="AE4613">
        <v>71.583655989419697</v>
      </c>
      <c r="AF4613">
        <v>72.247373859308397</v>
      </c>
      <c r="AG4613">
        <v>72.917912878634695</v>
      </c>
      <c r="AH4613">
        <v>73.595339578559205</v>
      </c>
      <c r="AI4613">
        <v>74.279721156407206</v>
      </c>
      <c r="AJ4613">
        <v>74.971125482252802</v>
      </c>
      <c r="AK4613">
        <v>75.669621105565398</v>
      </c>
      <c r="AL4613">
        <v>75.291273000037606</v>
      </c>
      <c r="AM4613">
        <v>74.914816635037397</v>
      </c>
      <c r="AN4613">
        <v>74.540242551862207</v>
      </c>
      <c r="AO4613">
        <v>74.167541339102897</v>
      </c>
      <c r="AP4613">
        <v>73.796703632407301</v>
      </c>
      <c r="AQ4613">
        <v>73.427720114245304</v>
      </c>
      <c r="AR4613">
        <v>73.060581513674094</v>
      </c>
      <c r="AS4613">
        <v>72.695278606105703</v>
      </c>
      <c r="AT4613">
        <v>72.331802213075207</v>
      </c>
      <c r="AU4613">
        <v>71.970143202009794</v>
      </c>
      <c r="AV4613">
        <v>71.610292485999693</v>
      </c>
      <c r="AW4613">
        <v>71.252241023569795</v>
      </c>
      <c r="AX4613">
        <v>70.895979818451906</v>
      </c>
      <c r="AY4613">
        <v>70.541499919359595</v>
      </c>
      <c r="AZ4613">
        <v>70.188792419762805</v>
      </c>
      <c r="BA4613">
        <v>69.837848457663995</v>
      </c>
      <c r="BB4613">
        <v>69.488659215375705</v>
      </c>
      <c r="BC4613">
        <v>69.141215919298801</v>
      </c>
      <c r="BD4613">
        <v>68.795509839702305</v>
      </c>
      <c r="BE4613">
        <v>68.451532290503806</v>
      </c>
    </row>
    <row r="4614" spans="1:57" x14ac:dyDescent="0.25">
      <c r="A4614" t="s">
        <v>481</v>
      </c>
      <c r="B4614" t="s">
        <v>152</v>
      </c>
      <c r="C4614" t="s">
        <v>471</v>
      </c>
      <c r="D4614">
        <v>40.750872636572304</v>
      </c>
      <c r="E4614">
        <v>42.474477232034701</v>
      </c>
      <c r="F4614">
        <v>44.521065551519897</v>
      </c>
      <c r="G4614">
        <v>37.377465554261001</v>
      </c>
      <c r="H4614">
        <v>42.231947297173001</v>
      </c>
      <c r="I4614">
        <v>47.584306932573803</v>
      </c>
      <c r="J4614">
        <v>53.4819355998116</v>
      </c>
      <c r="K4614">
        <v>57.120426180331599</v>
      </c>
      <c r="L4614">
        <v>60.492694717517203</v>
      </c>
      <c r="M4614">
        <v>64.074186541076998</v>
      </c>
      <c r="N4614">
        <v>67.877776698460906</v>
      </c>
      <c r="O4614">
        <v>71.326133745414793</v>
      </c>
      <c r="P4614">
        <v>74.964438709529304</v>
      </c>
      <c r="Q4614">
        <v>77.398588923953497</v>
      </c>
      <c r="R4614">
        <v>79.191639465160705</v>
      </c>
      <c r="S4614">
        <v>81.029898834284793</v>
      </c>
      <c r="T4614">
        <v>82.914487213089501</v>
      </c>
      <c r="U4614">
        <v>84.846552636143599</v>
      </c>
      <c r="V4614">
        <v>85.624795777922401</v>
      </c>
      <c r="W4614">
        <v>86.411082277348697</v>
      </c>
      <c r="X4614">
        <v>87.205490368275406</v>
      </c>
      <c r="Y4614">
        <v>88.008099069007898</v>
      </c>
      <c r="Z4614">
        <v>88.818988190050803</v>
      </c>
      <c r="AA4614">
        <v>89.638238341931498</v>
      </c>
      <c r="AB4614">
        <v>90.465930943098897</v>
      </c>
      <c r="AC4614">
        <v>91.302148227904695</v>
      </c>
      <c r="AD4614">
        <v>92.146973254661205</v>
      </c>
      <c r="AE4614">
        <v>93.000489913780598</v>
      </c>
      <c r="AF4614">
        <v>93.862782935993707</v>
      </c>
      <c r="AG4614">
        <v>94.733937900653103</v>
      </c>
      <c r="AH4614">
        <v>95.614041244116905</v>
      </c>
      <c r="AI4614">
        <v>96.503180268215303</v>
      </c>
      <c r="AJ4614">
        <v>97.401443148804404</v>
      </c>
      <c r="AK4614">
        <v>98.308918944400801</v>
      </c>
      <c r="AL4614">
        <v>97.817374349678801</v>
      </c>
      <c r="AM4614">
        <v>97.328287477930402</v>
      </c>
      <c r="AN4614">
        <v>96.841646040540795</v>
      </c>
      <c r="AO4614">
        <v>96.357437810338098</v>
      </c>
      <c r="AP4614">
        <v>95.875650621286397</v>
      </c>
      <c r="AQ4614">
        <v>95.396272368180007</v>
      </c>
      <c r="AR4614">
        <v>94.919291006339094</v>
      </c>
      <c r="AS4614">
        <v>94.444694551307407</v>
      </c>
      <c r="AT4614">
        <v>93.972471078550797</v>
      </c>
      <c r="AU4614">
        <v>93.502608723158104</v>
      </c>
      <c r="AV4614">
        <v>93.035095679542295</v>
      </c>
      <c r="AW4614">
        <v>92.569920201144598</v>
      </c>
      <c r="AX4614">
        <v>92.107070600138798</v>
      </c>
      <c r="AY4614">
        <v>91.646535247138104</v>
      </c>
      <c r="AZ4614">
        <v>91.188302570902493</v>
      </c>
      <c r="BA4614">
        <v>90.7323610580479</v>
      </c>
      <c r="BB4614">
        <v>90.278699252757704</v>
      </c>
      <c r="BC4614">
        <v>89.827305756493899</v>
      </c>
      <c r="BD4614">
        <v>89.378169227711496</v>
      </c>
      <c r="BE4614">
        <v>88.931278381572895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4ED77-D46D-42AB-A9D4-4EED586F16F7}">
  <dimension ref="A1:A432"/>
  <sheetViews>
    <sheetView workbookViewId="0">
      <selection sqref="A1:A4614"/>
    </sheetView>
  </sheetViews>
  <sheetFormatPr defaultRowHeight="15" x14ac:dyDescent="0.25"/>
  <sheetData>
    <row r="1" spans="1:1" x14ac:dyDescent="0.25">
      <c r="A1" t="str">
        <f>'PASTE RESULTS_AAD'!C1</f>
        <v>FUEL</v>
      </c>
    </row>
    <row r="2" spans="1:1" x14ac:dyDescent="0.25">
      <c r="A2" t="s">
        <v>46</v>
      </c>
    </row>
    <row r="3" spans="1:1" x14ac:dyDescent="0.25">
      <c r="A3" t="s">
        <v>47</v>
      </c>
    </row>
    <row r="4" spans="1:1" x14ac:dyDescent="0.25">
      <c r="A4" t="s">
        <v>48</v>
      </c>
    </row>
    <row r="5" spans="1:1" x14ac:dyDescent="0.25">
      <c r="A5" t="s">
        <v>49</v>
      </c>
    </row>
    <row r="6" spans="1:1" x14ac:dyDescent="0.25">
      <c r="A6" t="s">
        <v>50</v>
      </c>
    </row>
    <row r="7" spans="1:1" x14ac:dyDescent="0.25">
      <c r="A7" t="s">
        <v>51</v>
      </c>
    </row>
    <row r="8" spans="1:1" x14ac:dyDescent="0.25">
      <c r="A8" t="s">
        <v>52</v>
      </c>
    </row>
    <row r="9" spans="1:1" x14ac:dyDescent="0.25">
      <c r="A9" t="s">
        <v>53</v>
      </c>
    </row>
    <row r="10" spans="1:1" x14ac:dyDescent="0.25">
      <c r="A10" t="s">
        <v>54</v>
      </c>
    </row>
    <row r="11" spans="1:1" x14ac:dyDescent="0.25">
      <c r="A11" t="s">
        <v>55</v>
      </c>
    </row>
    <row r="12" spans="1:1" x14ac:dyDescent="0.25">
      <c r="A12" t="s">
        <v>56</v>
      </c>
    </row>
    <row r="13" spans="1:1" x14ac:dyDescent="0.25">
      <c r="A13" t="s">
        <v>57</v>
      </c>
    </row>
    <row r="14" spans="1:1" x14ac:dyDescent="0.25">
      <c r="A14" t="s">
        <v>58</v>
      </c>
    </row>
    <row r="15" spans="1:1" x14ac:dyDescent="0.25">
      <c r="A15" t="s">
        <v>59</v>
      </c>
    </row>
    <row r="16" spans="1:1" x14ac:dyDescent="0.25">
      <c r="A16" t="s">
        <v>60</v>
      </c>
    </row>
    <row r="17" spans="1:1" x14ac:dyDescent="0.25">
      <c r="A17" t="s">
        <v>61</v>
      </c>
    </row>
    <row r="18" spans="1:1" x14ac:dyDescent="0.25">
      <c r="A18" t="s">
        <v>62</v>
      </c>
    </row>
    <row r="19" spans="1:1" x14ac:dyDescent="0.25">
      <c r="A19" t="s">
        <v>63</v>
      </c>
    </row>
    <row r="20" spans="1:1" x14ac:dyDescent="0.25">
      <c r="A20" t="s">
        <v>64</v>
      </c>
    </row>
    <row r="21" spans="1:1" x14ac:dyDescent="0.25">
      <c r="A21" t="s">
        <v>65</v>
      </c>
    </row>
    <row r="22" spans="1:1" x14ac:dyDescent="0.25">
      <c r="A22" t="s">
        <v>66</v>
      </c>
    </row>
    <row r="23" spans="1:1" x14ac:dyDescent="0.25">
      <c r="A23" t="s">
        <v>67</v>
      </c>
    </row>
    <row r="24" spans="1:1" x14ac:dyDescent="0.25">
      <c r="A24" t="s">
        <v>68</v>
      </c>
    </row>
    <row r="25" spans="1:1" x14ac:dyDescent="0.25">
      <c r="A25" t="s">
        <v>69</v>
      </c>
    </row>
    <row r="26" spans="1:1" x14ac:dyDescent="0.25">
      <c r="A26" t="s">
        <v>70</v>
      </c>
    </row>
    <row r="27" spans="1:1" x14ac:dyDescent="0.25">
      <c r="A27" t="s">
        <v>71</v>
      </c>
    </row>
    <row r="28" spans="1:1" x14ac:dyDescent="0.25">
      <c r="A28" t="s">
        <v>72</v>
      </c>
    </row>
    <row r="29" spans="1:1" x14ac:dyDescent="0.25">
      <c r="A29" t="s">
        <v>73</v>
      </c>
    </row>
    <row r="30" spans="1:1" x14ac:dyDescent="0.25">
      <c r="A30" t="s">
        <v>74</v>
      </c>
    </row>
    <row r="31" spans="1:1" x14ac:dyDescent="0.25">
      <c r="A31" t="s">
        <v>75</v>
      </c>
    </row>
    <row r="32" spans="1:1" x14ac:dyDescent="0.25">
      <c r="A32" t="s">
        <v>76</v>
      </c>
    </row>
    <row r="33" spans="1:1" x14ac:dyDescent="0.25">
      <c r="A33" t="s">
        <v>77</v>
      </c>
    </row>
    <row r="34" spans="1:1" x14ac:dyDescent="0.25">
      <c r="A34" t="s">
        <v>78</v>
      </c>
    </row>
    <row r="35" spans="1:1" x14ac:dyDescent="0.25">
      <c r="A35" t="s">
        <v>79</v>
      </c>
    </row>
    <row r="36" spans="1:1" x14ac:dyDescent="0.25">
      <c r="A36" t="s">
        <v>80</v>
      </c>
    </row>
    <row r="37" spans="1:1" x14ac:dyDescent="0.25">
      <c r="A37" t="s">
        <v>81</v>
      </c>
    </row>
    <row r="38" spans="1:1" x14ac:dyDescent="0.25">
      <c r="A38" t="s">
        <v>82</v>
      </c>
    </row>
    <row r="39" spans="1:1" x14ac:dyDescent="0.25">
      <c r="A39" t="s">
        <v>83</v>
      </c>
    </row>
    <row r="40" spans="1:1" x14ac:dyDescent="0.25">
      <c r="A40" t="s">
        <v>84</v>
      </c>
    </row>
    <row r="41" spans="1:1" x14ac:dyDescent="0.25">
      <c r="A41" t="s">
        <v>85</v>
      </c>
    </row>
    <row r="42" spans="1:1" x14ac:dyDescent="0.25">
      <c r="A42" t="s">
        <v>86</v>
      </c>
    </row>
    <row r="43" spans="1:1" x14ac:dyDescent="0.25">
      <c r="A43" t="s">
        <v>87</v>
      </c>
    </row>
    <row r="44" spans="1:1" x14ac:dyDescent="0.25">
      <c r="A44" t="s">
        <v>88</v>
      </c>
    </row>
    <row r="45" spans="1:1" x14ac:dyDescent="0.25">
      <c r="A45" t="s">
        <v>89</v>
      </c>
    </row>
    <row r="46" spans="1:1" x14ac:dyDescent="0.25">
      <c r="A46" t="s">
        <v>90</v>
      </c>
    </row>
    <row r="47" spans="1:1" x14ac:dyDescent="0.25">
      <c r="A47" t="s">
        <v>91</v>
      </c>
    </row>
    <row r="48" spans="1:1" x14ac:dyDescent="0.25">
      <c r="A48" t="s">
        <v>92</v>
      </c>
    </row>
    <row r="49" spans="1:1" x14ac:dyDescent="0.25">
      <c r="A49" t="s">
        <v>94</v>
      </c>
    </row>
    <row r="50" spans="1:1" x14ac:dyDescent="0.25">
      <c r="A50" t="s">
        <v>95</v>
      </c>
    </row>
    <row r="51" spans="1:1" x14ac:dyDescent="0.25">
      <c r="A51" t="s">
        <v>96</v>
      </c>
    </row>
    <row r="52" spans="1:1" x14ac:dyDescent="0.25">
      <c r="A52" t="s">
        <v>97</v>
      </c>
    </row>
    <row r="53" spans="1:1" x14ac:dyDescent="0.25">
      <c r="A53" t="s">
        <v>98</v>
      </c>
    </row>
    <row r="54" spans="1:1" x14ac:dyDescent="0.25">
      <c r="A54" t="s">
        <v>99</v>
      </c>
    </row>
    <row r="55" spans="1:1" x14ac:dyDescent="0.25">
      <c r="A55" t="s">
        <v>100</v>
      </c>
    </row>
    <row r="56" spans="1:1" x14ac:dyDescent="0.25">
      <c r="A56" t="s">
        <v>101</v>
      </c>
    </row>
    <row r="57" spans="1:1" x14ac:dyDescent="0.25">
      <c r="A57" t="s">
        <v>102</v>
      </c>
    </row>
    <row r="58" spans="1:1" x14ac:dyDescent="0.25">
      <c r="A58" t="s">
        <v>103</v>
      </c>
    </row>
    <row r="59" spans="1:1" x14ac:dyDescent="0.25">
      <c r="A59" t="s">
        <v>104</v>
      </c>
    </row>
    <row r="60" spans="1:1" x14ac:dyDescent="0.25">
      <c r="A60" t="s">
        <v>105</v>
      </c>
    </row>
    <row r="61" spans="1:1" x14ac:dyDescent="0.25">
      <c r="A61" t="s">
        <v>106</v>
      </c>
    </row>
    <row r="62" spans="1:1" x14ac:dyDescent="0.25">
      <c r="A62" t="s">
        <v>107</v>
      </c>
    </row>
    <row r="63" spans="1:1" x14ac:dyDescent="0.25">
      <c r="A63" t="s">
        <v>108</v>
      </c>
    </row>
    <row r="64" spans="1:1" x14ac:dyDescent="0.25">
      <c r="A64" t="s">
        <v>110</v>
      </c>
    </row>
    <row r="65" spans="1:1" x14ac:dyDescent="0.25">
      <c r="A65" t="s">
        <v>111</v>
      </c>
    </row>
    <row r="66" spans="1:1" x14ac:dyDescent="0.25">
      <c r="A66" t="s">
        <v>112</v>
      </c>
    </row>
    <row r="67" spans="1:1" x14ac:dyDescent="0.25">
      <c r="A67" t="s">
        <v>113</v>
      </c>
    </row>
    <row r="68" spans="1:1" x14ac:dyDescent="0.25">
      <c r="A68" t="s">
        <v>115</v>
      </c>
    </row>
    <row r="69" spans="1:1" x14ac:dyDescent="0.25">
      <c r="A69" t="s">
        <v>116</v>
      </c>
    </row>
    <row r="70" spans="1:1" x14ac:dyDescent="0.25">
      <c r="A70" t="s">
        <v>117</v>
      </c>
    </row>
    <row r="71" spans="1:1" x14ac:dyDescent="0.25">
      <c r="A71" t="s">
        <v>118</v>
      </c>
    </row>
    <row r="72" spans="1:1" x14ac:dyDescent="0.25">
      <c r="A72" t="s">
        <v>119</v>
      </c>
    </row>
    <row r="73" spans="1:1" x14ac:dyDescent="0.25">
      <c r="A73" t="s">
        <v>120</v>
      </c>
    </row>
    <row r="74" spans="1:1" x14ac:dyDescent="0.25">
      <c r="A74" t="s">
        <v>121</v>
      </c>
    </row>
    <row r="75" spans="1:1" x14ac:dyDescent="0.25">
      <c r="A75" t="s">
        <v>122</v>
      </c>
    </row>
    <row r="76" spans="1:1" x14ac:dyDescent="0.25">
      <c r="A76" t="s">
        <v>123</v>
      </c>
    </row>
    <row r="77" spans="1:1" x14ac:dyDescent="0.25">
      <c r="A77" t="s">
        <v>124</v>
      </c>
    </row>
    <row r="78" spans="1:1" x14ac:dyDescent="0.25">
      <c r="A78" t="s">
        <v>125</v>
      </c>
    </row>
    <row r="79" spans="1:1" x14ac:dyDescent="0.25">
      <c r="A79" t="s">
        <v>126</v>
      </c>
    </row>
    <row r="80" spans="1:1" x14ac:dyDescent="0.25">
      <c r="A80" t="s">
        <v>129</v>
      </c>
    </row>
    <row r="81" spans="1:1" x14ac:dyDescent="0.25">
      <c r="A81" t="s">
        <v>130</v>
      </c>
    </row>
    <row r="82" spans="1:1" x14ac:dyDescent="0.25">
      <c r="A82" t="s">
        <v>131</v>
      </c>
    </row>
    <row r="83" spans="1:1" x14ac:dyDescent="0.25">
      <c r="A83" t="s">
        <v>132</v>
      </c>
    </row>
    <row r="84" spans="1:1" x14ac:dyDescent="0.25">
      <c r="A84" t="s">
        <v>133</v>
      </c>
    </row>
    <row r="85" spans="1:1" x14ac:dyDescent="0.25">
      <c r="A85" t="s">
        <v>139</v>
      </c>
    </row>
    <row r="86" spans="1:1" x14ac:dyDescent="0.25">
      <c r="A86" t="s">
        <v>140</v>
      </c>
    </row>
    <row r="87" spans="1:1" x14ac:dyDescent="0.25">
      <c r="A87" t="s">
        <v>141</v>
      </c>
    </row>
    <row r="88" spans="1:1" x14ac:dyDescent="0.25">
      <c r="A88" t="s">
        <v>142</v>
      </c>
    </row>
    <row r="89" spans="1:1" x14ac:dyDescent="0.25">
      <c r="A89" t="s">
        <v>148</v>
      </c>
    </row>
    <row r="90" spans="1:1" x14ac:dyDescent="0.25">
      <c r="A90" t="s">
        <v>149</v>
      </c>
    </row>
    <row r="91" spans="1:1" x14ac:dyDescent="0.25">
      <c r="A91" t="s">
        <v>150</v>
      </c>
    </row>
    <row r="92" spans="1:1" x14ac:dyDescent="0.25">
      <c r="A92" t="s">
        <v>151</v>
      </c>
    </row>
    <row r="93" spans="1:1" x14ac:dyDescent="0.25">
      <c r="A93" t="s">
        <v>153</v>
      </c>
    </row>
    <row r="94" spans="1:1" x14ac:dyDescent="0.25">
      <c r="A94" t="s">
        <v>154</v>
      </c>
    </row>
    <row r="95" spans="1:1" x14ac:dyDescent="0.25">
      <c r="A95" t="s">
        <v>155</v>
      </c>
    </row>
    <row r="96" spans="1:1" x14ac:dyDescent="0.25">
      <c r="A96" t="s">
        <v>156</v>
      </c>
    </row>
    <row r="97" spans="1:1" x14ac:dyDescent="0.25">
      <c r="A97" t="s">
        <v>157</v>
      </c>
    </row>
    <row r="98" spans="1:1" x14ac:dyDescent="0.25">
      <c r="A98" t="s">
        <v>158</v>
      </c>
    </row>
    <row r="99" spans="1:1" x14ac:dyDescent="0.25">
      <c r="A99" t="s">
        <v>159</v>
      </c>
    </row>
    <row r="100" spans="1:1" x14ac:dyDescent="0.25">
      <c r="A100" t="s">
        <v>160</v>
      </c>
    </row>
    <row r="101" spans="1:1" x14ac:dyDescent="0.25">
      <c r="A101" t="s">
        <v>161</v>
      </c>
    </row>
    <row r="102" spans="1:1" x14ac:dyDescent="0.25">
      <c r="A102" t="s">
        <v>162</v>
      </c>
    </row>
    <row r="103" spans="1:1" x14ac:dyDescent="0.25">
      <c r="A103" t="s">
        <v>163</v>
      </c>
    </row>
    <row r="104" spans="1:1" x14ac:dyDescent="0.25">
      <c r="A104" t="s">
        <v>164</v>
      </c>
    </row>
    <row r="105" spans="1:1" x14ac:dyDescent="0.25">
      <c r="A105" t="s">
        <v>165</v>
      </c>
    </row>
    <row r="106" spans="1:1" x14ac:dyDescent="0.25">
      <c r="A106" t="s">
        <v>166</v>
      </c>
    </row>
    <row r="107" spans="1:1" x14ac:dyDescent="0.25">
      <c r="A107" t="s">
        <v>167</v>
      </c>
    </row>
    <row r="108" spans="1:1" x14ac:dyDescent="0.25">
      <c r="A108" t="s">
        <v>168</v>
      </c>
    </row>
    <row r="109" spans="1:1" x14ac:dyDescent="0.25">
      <c r="A109" t="s">
        <v>169</v>
      </c>
    </row>
    <row r="110" spans="1:1" x14ac:dyDescent="0.25">
      <c r="A110" t="s">
        <v>170</v>
      </c>
    </row>
    <row r="111" spans="1:1" x14ac:dyDescent="0.25">
      <c r="A111" t="s">
        <v>171</v>
      </c>
    </row>
    <row r="112" spans="1:1" x14ac:dyDescent="0.25">
      <c r="A112" t="s">
        <v>172</v>
      </c>
    </row>
    <row r="113" spans="1:1" x14ac:dyDescent="0.25">
      <c r="A113" t="s">
        <v>173</v>
      </c>
    </row>
    <row r="114" spans="1:1" x14ac:dyDescent="0.25">
      <c r="A114" t="s">
        <v>174</v>
      </c>
    </row>
    <row r="115" spans="1:1" x14ac:dyDescent="0.25">
      <c r="A115" t="s">
        <v>175</v>
      </c>
    </row>
    <row r="116" spans="1:1" x14ac:dyDescent="0.25">
      <c r="A116" t="s">
        <v>176</v>
      </c>
    </row>
    <row r="117" spans="1:1" x14ac:dyDescent="0.25">
      <c r="A117" t="s">
        <v>177</v>
      </c>
    </row>
    <row r="118" spans="1:1" x14ac:dyDescent="0.25">
      <c r="A118" t="s">
        <v>178</v>
      </c>
    </row>
    <row r="119" spans="1:1" x14ac:dyDescent="0.25">
      <c r="A119" t="s">
        <v>179</v>
      </c>
    </row>
    <row r="120" spans="1:1" x14ac:dyDescent="0.25">
      <c r="A120" t="s">
        <v>180</v>
      </c>
    </row>
    <row r="121" spans="1:1" x14ac:dyDescent="0.25">
      <c r="A121" t="s">
        <v>181</v>
      </c>
    </row>
    <row r="122" spans="1:1" x14ac:dyDescent="0.25">
      <c r="A122" t="s">
        <v>183</v>
      </c>
    </row>
    <row r="123" spans="1:1" x14ac:dyDescent="0.25">
      <c r="A123" t="s">
        <v>184</v>
      </c>
    </row>
    <row r="124" spans="1:1" x14ac:dyDescent="0.25">
      <c r="A124" t="s">
        <v>185</v>
      </c>
    </row>
    <row r="125" spans="1:1" x14ac:dyDescent="0.25">
      <c r="A125" t="s">
        <v>186</v>
      </c>
    </row>
    <row r="126" spans="1:1" x14ac:dyDescent="0.25">
      <c r="A126" t="s">
        <v>187</v>
      </c>
    </row>
    <row r="127" spans="1:1" x14ac:dyDescent="0.25">
      <c r="A127" t="s">
        <v>188</v>
      </c>
    </row>
    <row r="128" spans="1:1" x14ac:dyDescent="0.25">
      <c r="A128" t="s">
        <v>189</v>
      </c>
    </row>
    <row r="129" spans="1:1" x14ac:dyDescent="0.25">
      <c r="A129" t="s">
        <v>190</v>
      </c>
    </row>
    <row r="130" spans="1:1" x14ac:dyDescent="0.25">
      <c r="A130" t="s">
        <v>191</v>
      </c>
    </row>
    <row r="131" spans="1:1" x14ac:dyDescent="0.25">
      <c r="A131" t="s">
        <v>192</v>
      </c>
    </row>
    <row r="132" spans="1:1" x14ac:dyDescent="0.25">
      <c r="A132" t="s">
        <v>193</v>
      </c>
    </row>
    <row r="133" spans="1:1" x14ac:dyDescent="0.25">
      <c r="A133" t="s">
        <v>194</v>
      </c>
    </row>
    <row r="134" spans="1:1" x14ac:dyDescent="0.25">
      <c r="A134" t="s">
        <v>195</v>
      </c>
    </row>
    <row r="135" spans="1:1" x14ac:dyDescent="0.25">
      <c r="A135" t="s">
        <v>196</v>
      </c>
    </row>
    <row r="136" spans="1:1" x14ac:dyDescent="0.25">
      <c r="A136" t="s">
        <v>197</v>
      </c>
    </row>
    <row r="137" spans="1:1" x14ac:dyDescent="0.25">
      <c r="A137" t="s">
        <v>198</v>
      </c>
    </row>
    <row r="138" spans="1:1" x14ac:dyDescent="0.25">
      <c r="A138" t="s">
        <v>199</v>
      </c>
    </row>
    <row r="139" spans="1:1" x14ac:dyDescent="0.25">
      <c r="A139" t="s">
        <v>200</v>
      </c>
    </row>
    <row r="140" spans="1:1" x14ac:dyDescent="0.25">
      <c r="A140" t="s">
        <v>201</v>
      </c>
    </row>
    <row r="141" spans="1:1" x14ac:dyDescent="0.25">
      <c r="A141" t="s">
        <v>202</v>
      </c>
    </row>
    <row r="142" spans="1:1" x14ac:dyDescent="0.25">
      <c r="A142" t="s">
        <v>203</v>
      </c>
    </row>
    <row r="143" spans="1:1" x14ac:dyDescent="0.25">
      <c r="A143" t="s">
        <v>204</v>
      </c>
    </row>
    <row r="144" spans="1:1" x14ac:dyDescent="0.25">
      <c r="A144" t="s">
        <v>205</v>
      </c>
    </row>
    <row r="145" spans="1:1" x14ac:dyDescent="0.25">
      <c r="A145" t="s">
        <v>206</v>
      </c>
    </row>
    <row r="146" spans="1:1" x14ac:dyDescent="0.25">
      <c r="A146" t="s">
        <v>207</v>
      </c>
    </row>
    <row r="147" spans="1:1" x14ac:dyDescent="0.25">
      <c r="A147" t="s">
        <v>208</v>
      </c>
    </row>
    <row r="148" spans="1:1" x14ac:dyDescent="0.25">
      <c r="A148" t="s">
        <v>209</v>
      </c>
    </row>
    <row r="149" spans="1:1" x14ac:dyDescent="0.25">
      <c r="A149" t="s">
        <v>210</v>
      </c>
    </row>
    <row r="150" spans="1:1" x14ac:dyDescent="0.25">
      <c r="A150" t="s">
        <v>211</v>
      </c>
    </row>
    <row r="151" spans="1:1" x14ac:dyDescent="0.25">
      <c r="A151" t="s">
        <v>212</v>
      </c>
    </row>
    <row r="152" spans="1:1" x14ac:dyDescent="0.25">
      <c r="A152" t="s">
        <v>214</v>
      </c>
    </row>
    <row r="153" spans="1:1" x14ac:dyDescent="0.25">
      <c r="A153" t="s">
        <v>215</v>
      </c>
    </row>
    <row r="154" spans="1:1" x14ac:dyDescent="0.25">
      <c r="A154" t="s">
        <v>216</v>
      </c>
    </row>
    <row r="155" spans="1:1" x14ac:dyDescent="0.25">
      <c r="A155" t="s">
        <v>217</v>
      </c>
    </row>
    <row r="156" spans="1:1" x14ac:dyDescent="0.25">
      <c r="A156" t="s">
        <v>218</v>
      </c>
    </row>
    <row r="157" spans="1:1" x14ac:dyDescent="0.25">
      <c r="A157" t="s">
        <v>219</v>
      </c>
    </row>
    <row r="158" spans="1:1" x14ac:dyDescent="0.25">
      <c r="A158" t="s">
        <v>220</v>
      </c>
    </row>
    <row r="159" spans="1:1" x14ac:dyDescent="0.25">
      <c r="A159" t="s">
        <v>221</v>
      </c>
    </row>
    <row r="160" spans="1:1" x14ac:dyDescent="0.25">
      <c r="A160" t="s">
        <v>222</v>
      </c>
    </row>
    <row r="161" spans="1:1" x14ac:dyDescent="0.25">
      <c r="A161" t="s">
        <v>223</v>
      </c>
    </row>
    <row r="162" spans="1:1" x14ac:dyDescent="0.25">
      <c r="A162" t="s">
        <v>224</v>
      </c>
    </row>
    <row r="163" spans="1:1" x14ac:dyDescent="0.25">
      <c r="A163" t="s">
        <v>225</v>
      </c>
    </row>
    <row r="164" spans="1:1" x14ac:dyDescent="0.25">
      <c r="A164" t="s">
        <v>226</v>
      </c>
    </row>
    <row r="165" spans="1:1" x14ac:dyDescent="0.25">
      <c r="A165" t="s">
        <v>227</v>
      </c>
    </row>
    <row r="166" spans="1:1" x14ac:dyDescent="0.25">
      <c r="A166" t="s">
        <v>228</v>
      </c>
    </row>
    <row r="167" spans="1:1" x14ac:dyDescent="0.25">
      <c r="A167" t="s">
        <v>229</v>
      </c>
    </row>
    <row r="168" spans="1:1" x14ac:dyDescent="0.25">
      <c r="A168" t="s">
        <v>230</v>
      </c>
    </row>
    <row r="169" spans="1:1" x14ac:dyDescent="0.25">
      <c r="A169" t="s">
        <v>231</v>
      </c>
    </row>
    <row r="170" spans="1:1" x14ac:dyDescent="0.25">
      <c r="A170" t="s">
        <v>232</v>
      </c>
    </row>
    <row r="171" spans="1:1" x14ac:dyDescent="0.25">
      <c r="A171" t="s">
        <v>233</v>
      </c>
    </row>
    <row r="172" spans="1:1" x14ac:dyDescent="0.25">
      <c r="A172" t="s">
        <v>234</v>
      </c>
    </row>
    <row r="173" spans="1:1" x14ac:dyDescent="0.25">
      <c r="A173" t="s">
        <v>235</v>
      </c>
    </row>
    <row r="174" spans="1:1" x14ac:dyDescent="0.25">
      <c r="A174" t="s">
        <v>236</v>
      </c>
    </row>
    <row r="175" spans="1:1" x14ac:dyDescent="0.25">
      <c r="A175" t="s">
        <v>237</v>
      </c>
    </row>
    <row r="176" spans="1:1" x14ac:dyDescent="0.25">
      <c r="A176" t="s">
        <v>238</v>
      </c>
    </row>
    <row r="177" spans="1:1" x14ac:dyDescent="0.25">
      <c r="A177" t="s">
        <v>239</v>
      </c>
    </row>
    <row r="178" spans="1:1" x14ac:dyDescent="0.25">
      <c r="A178" t="s">
        <v>240</v>
      </c>
    </row>
    <row r="179" spans="1:1" x14ac:dyDescent="0.25">
      <c r="A179" t="s">
        <v>241</v>
      </c>
    </row>
    <row r="180" spans="1:1" x14ac:dyDescent="0.25">
      <c r="A180" t="s">
        <v>242</v>
      </c>
    </row>
    <row r="181" spans="1:1" x14ac:dyDescent="0.25">
      <c r="A181" t="s">
        <v>243</v>
      </c>
    </row>
    <row r="182" spans="1:1" x14ac:dyDescent="0.25">
      <c r="A182" t="s">
        <v>244</v>
      </c>
    </row>
    <row r="183" spans="1:1" x14ac:dyDescent="0.25">
      <c r="A183" t="s">
        <v>245</v>
      </c>
    </row>
    <row r="184" spans="1:1" x14ac:dyDescent="0.25">
      <c r="A184" t="s">
        <v>246</v>
      </c>
    </row>
    <row r="185" spans="1:1" x14ac:dyDescent="0.25">
      <c r="A185" t="s">
        <v>247</v>
      </c>
    </row>
    <row r="186" spans="1:1" x14ac:dyDescent="0.25">
      <c r="A186" t="s">
        <v>248</v>
      </c>
    </row>
    <row r="187" spans="1:1" x14ac:dyDescent="0.25">
      <c r="A187" t="s">
        <v>249</v>
      </c>
    </row>
    <row r="188" spans="1:1" x14ac:dyDescent="0.25">
      <c r="A188" t="s">
        <v>250</v>
      </c>
    </row>
    <row r="189" spans="1:1" x14ac:dyDescent="0.25">
      <c r="A189" t="s">
        <v>251</v>
      </c>
    </row>
    <row r="190" spans="1:1" x14ac:dyDescent="0.25">
      <c r="A190" t="s">
        <v>252</v>
      </c>
    </row>
    <row r="191" spans="1:1" x14ac:dyDescent="0.25">
      <c r="A191" t="s">
        <v>253</v>
      </c>
    </row>
    <row r="192" spans="1:1" x14ac:dyDescent="0.25">
      <c r="A192" t="s">
        <v>254</v>
      </c>
    </row>
    <row r="193" spans="1:1" x14ac:dyDescent="0.25">
      <c r="A193" t="s">
        <v>255</v>
      </c>
    </row>
    <row r="194" spans="1:1" x14ac:dyDescent="0.25">
      <c r="A194" t="s">
        <v>256</v>
      </c>
    </row>
    <row r="195" spans="1:1" x14ac:dyDescent="0.25">
      <c r="A195" t="s">
        <v>257</v>
      </c>
    </row>
    <row r="196" spans="1:1" x14ac:dyDescent="0.25">
      <c r="A196" t="s">
        <v>258</v>
      </c>
    </row>
    <row r="197" spans="1:1" x14ac:dyDescent="0.25">
      <c r="A197" t="s">
        <v>259</v>
      </c>
    </row>
    <row r="198" spans="1:1" x14ac:dyDescent="0.25">
      <c r="A198" t="s">
        <v>260</v>
      </c>
    </row>
    <row r="199" spans="1:1" x14ac:dyDescent="0.25">
      <c r="A199" t="s">
        <v>261</v>
      </c>
    </row>
    <row r="200" spans="1:1" x14ac:dyDescent="0.25">
      <c r="A200" t="s">
        <v>262</v>
      </c>
    </row>
    <row r="201" spans="1:1" x14ac:dyDescent="0.25">
      <c r="A201" t="s">
        <v>263</v>
      </c>
    </row>
    <row r="202" spans="1:1" x14ac:dyDescent="0.25">
      <c r="A202" t="s">
        <v>264</v>
      </c>
    </row>
    <row r="203" spans="1:1" x14ac:dyDescent="0.25">
      <c r="A203" t="s">
        <v>265</v>
      </c>
    </row>
    <row r="204" spans="1:1" x14ac:dyDescent="0.25">
      <c r="A204" t="s">
        <v>266</v>
      </c>
    </row>
    <row r="205" spans="1:1" x14ac:dyDescent="0.25">
      <c r="A205" t="s">
        <v>267</v>
      </c>
    </row>
    <row r="206" spans="1:1" x14ac:dyDescent="0.25">
      <c r="A206" t="s">
        <v>268</v>
      </c>
    </row>
    <row r="207" spans="1:1" x14ac:dyDescent="0.25">
      <c r="A207" t="s">
        <v>269</v>
      </c>
    </row>
    <row r="208" spans="1:1" x14ac:dyDescent="0.25">
      <c r="A208" t="s">
        <v>270</v>
      </c>
    </row>
    <row r="209" spans="1:1" x14ac:dyDescent="0.25">
      <c r="A209" t="s">
        <v>271</v>
      </c>
    </row>
    <row r="210" spans="1:1" x14ac:dyDescent="0.25">
      <c r="A210" t="s">
        <v>272</v>
      </c>
    </row>
    <row r="211" spans="1:1" x14ac:dyDescent="0.25">
      <c r="A211" t="s">
        <v>273</v>
      </c>
    </row>
    <row r="212" spans="1:1" x14ac:dyDescent="0.25">
      <c r="A212" t="s">
        <v>274</v>
      </c>
    </row>
    <row r="213" spans="1:1" x14ac:dyDescent="0.25">
      <c r="A213" t="s">
        <v>275</v>
      </c>
    </row>
    <row r="214" spans="1:1" x14ac:dyDescent="0.25">
      <c r="A214" t="s">
        <v>276</v>
      </c>
    </row>
    <row r="215" spans="1:1" x14ac:dyDescent="0.25">
      <c r="A215" t="s">
        <v>277</v>
      </c>
    </row>
    <row r="216" spans="1:1" x14ac:dyDescent="0.25">
      <c r="A216" t="s">
        <v>278</v>
      </c>
    </row>
    <row r="217" spans="1:1" x14ac:dyDescent="0.25">
      <c r="A217" t="s">
        <v>279</v>
      </c>
    </row>
    <row r="218" spans="1:1" x14ac:dyDescent="0.25">
      <c r="A218" t="s">
        <v>280</v>
      </c>
    </row>
    <row r="219" spans="1:1" x14ac:dyDescent="0.25">
      <c r="A219" t="s">
        <v>281</v>
      </c>
    </row>
    <row r="220" spans="1:1" x14ac:dyDescent="0.25">
      <c r="A220" t="s">
        <v>282</v>
      </c>
    </row>
    <row r="221" spans="1:1" x14ac:dyDescent="0.25">
      <c r="A221" t="s">
        <v>283</v>
      </c>
    </row>
    <row r="222" spans="1:1" x14ac:dyDescent="0.25">
      <c r="A222" t="s">
        <v>284</v>
      </c>
    </row>
    <row r="223" spans="1:1" x14ac:dyDescent="0.25">
      <c r="A223" t="s">
        <v>285</v>
      </c>
    </row>
    <row r="224" spans="1:1" x14ac:dyDescent="0.25">
      <c r="A224" t="s">
        <v>286</v>
      </c>
    </row>
    <row r="225" spans="1:1" x14ac:dyDescent="0.25">
      <c r="A225" t="s">
        <v>287</v>
      </c>
    </row>
    <row r="226" spans="1:1" x14ac:dyDescent="0.25">
      <c r="A226" t="s">
        <v>288</v>
      </c>
    </row>
    <row r="227" spans="1:1" x14ac:dyDescent="0.25">
      <c r="A227" t="s">
        <v>289</v>
      </c>
    </row>
    <row r="228" spans="1:1" x14ac:dyDescent="0.25">
      <c r="A228" t="s">
        <v>290</v>
      </c>
    </row>
    <row r="229" spans="1:1" x14ac:dyDescent="0.25">
      <c r="A229" t="s">
        <v>291</v>
      </c>
    </row>
    <row r="230" spans="1:1" x14ac:dyDescent="0.25">
      <c r="A230" t="s">
        <v>292</v>
      </c>
    </row>
    <row r="231" spans="1:1" x14ac:dyDescent="0.25">
      <c r="A231" t="s">
        <v>293</v>
      </c>
    </row>
    <row r="232" spans="1:1" x14ac:dyDescent="0.25">
      <c r="A232" t="s">
        <v>294</v>
      </c>
    </row>
    <row r="233" spans="1:1" x14ac:dyDescent="0.25">
      <c r="A233" t="s">
        <v>295</v>
      </c>
    </row>
    <row r="234" spans="1:1" x14ac:dyDescent="0.25">
      <c r="A234" t="s">
        <v>296</v>
      </c>
    </row>
    <row r="235" spans="1:1" x14ac:dyDescent="0.25">
      <c r="A235" t="s">
        <v>297</v>
      </c>
    </row>
    <row r="236" spans="1:1" x14ac:dyDescent="0.25">
      <c r="A236" t="s">
        <v>298</v>
      </c>
    </row>
    <row r="237" spans="1:1" x14ac:dyDescent="0.25">
      <c r="A237" t="s">
        <v>299</v>
      </c>
    </row>
    <row r="238" spans="1:1" x14ac:dyDescent="0.25">
      <c r="A238" t="s">
        <v>300</v>
      </c>
    </row>
    <row r="239" spans="1:1" x14ac:dyDescent="0.25">
      <c r="A239" t="s">
        <v>301</v>
      </c>
    </row>
    <row r="240" spans="1:1" x14ac:dyDescent="0.25">
      <c r="A240" t="s">
        <v>302</v>
      </c>
    </row>
    <row r="241" spans="1:1" x14ac:dyDescent="0.25">
      <c r="A241" t="s">
        <v>303</v>
      </c>
    </row>
    <row r="242" spans="1:1" x14ac:dyDescent="0.25">
      <c r="A242" t="s">
        <v>304</v>
      </c>
    </row>
    <row r="243" spans="1:1" x14ac:dyDescent="0.25">
      <c r="A243" t="s">
        <v>305</v>
      </c>
    </row>
    <row r="244" spans="1:1" x14ac:dyDescent="0.25">
      <c r="A244" t="s">
        <v>306</v>
      </c>
    </row>
    <row r="245" spans="1:1" x14ac:dyDescent="0.25">
      <c r="A245" t="s">
        <v>307</v>
      </c>
    </row>
    <row r="246" spans="1:1" x14ac:dyDescent="0.25">
      <c r="A246" t="s">
        <v>308</v>
      </c>
    </row>
    <row r="247" spans="1:1" x14ac:dyDescent="0.25">
      <c r="A247" t="s">
        <v>309</v>
      </c>
    </row>
    <row r="248" spans="1:1" x14ac:dyDescent="0.25">
      <c r="A248" t="s">
        <v>310</v>
      </c>
    </row>
    <row r="249" spans="1:1" x14ac:dyDescent="0.25">
      <c r="A249" t="s">
        <v>311</v>
      </c>
    </row>
    <row r="250" spans="1:1" x14ac:dyDescent="0.25">
      <c r="A250" t="s">
        <v>312</v>
      </c>
    </row>
    <row r="251" spans="1:1" x14ac:dyDescent="0.25">
      <c r="A251" t="s">
        <v>313</v>
      </c>
    </row>
    <row r="252" spans="1:1" x14ac:dyDescent="0.25">
      <c r="A252" t="s">
        <v>314</v>
      </c>
    </row>
    <row r="253" spans="1:1" x14ac:dyDescent="0.25">
      <c r="A253" t="s">
        <v>315</v>
      </c>
    </row>
    <row r="254" spans="1:1" x14ac:dyDescent="0.25">
      <c r="A254" t="s">
        <v>316</v>
      </c>
    </row>
    <row r="255" spans="1:1" x14ac:dyDescent="0.25">
      <c r="A255" t="s">
        <v>317</v>
      </c>
    </row>
    <row r="256" spans="1:1" x14ac:dyDescent="0.25">
      <c r="A256" t="s">
        <v>318</v>
      </c>
    </row>
    <row r="257" spans="1:1" x14ac:dyDescent="0.25">
      <c r="A257" t="s">
        <v>319</v>
      </c>
    </row>
    <row r="258" spans="1:1" x14ac:dyDescent="0.25">
      <c r="A258" t="s">
        <v>320</v>
      </c>
    </row>
    <row r="259" spans="1:1" x14ac:dyDescent="0.25">
      <c r="A259" t="s">
        <v>321</v>
      </c>
    </row>
    <row r="260" spans="1:1" x14ac:dyDescent="0.25">
      <c r="A260" t="s">
        <v>322</v>
      </c>
    </row>
    <row r="261" spans="1:1" x14ac:dyDescent="0.25">
      <c r="A261" t="s">
        <v>323</v>
      </c>
    </row>
    <row r="262" spans="1:1" x14ac:dyDescent="0.25">
      <c r="A262" t="s">
        <v>324</v>
      </c>
    </row>
    <row r="263" spans="1:1" x14ac:dyDescent="0.25">
      <c r="A263" t="s">
        <v>325</v>
      </c>
    </row>
    <row r="264" spans="1:1" x14ac:dyDescent="0.25">
      <c r="A264" t="s">
        <v>326</v>
      </c>
    </row>
    <row r="265" spans="1:1" x14ac:dyDescent="0.25">
      <c r="A265" t="s">
        <v>327</v>
      </c>
    </row>
    <row r="266" spans="1:1" x14ac:dyDescent="0.25">
      <c r="A266" t="s">
        <v>328</v>
      </c>
    </row>
    <row r="267" spans="1:1" x14ac:dyDescent="0.25">
      <c r="A267" t="s">
        <v>329</v>
      </c>
    </row>
    <row r="268" spans="1:1" x14ac:dyDescent="0.25">
      <c r="A268" t="s">
        <v>330</v>
      </c>
    </row>
    <row r="269" spans="1:1" x14ac:dyDescent="0.25">
      <c r="A269" t="s">
        <v>331</v>
      </c>
    </row>
    <row r="270" spans="1:1" x14ac:dyDescent="0.25">
      <c r="A270" t="s">
        <v>332</v>
      </c>
    </row>
    <row r="271" spans="1:1" x14ac:dyDescent="0.25">
      <c r="A271" t="s">
        <v>333</v>
      </c>
    </row>
    <row r="272" spans="1:1" x14ac:dyDescent="0.25">
      <c r="A272" t="s">
        <v>334</v>
      </c>
    </row>
    <row r="273" spans="1:1" x14ac:dyDescent="0.25">
      <c r="A273" t="s">
        <v>335</v>
      </c>
    </row>
    <row r="274" spans="1:1" x14ac:dyDescent="0.25">
      <c r="A274" t="s">
        <v>336</v>
      </c>
    </row>
    <row r="275" spans="1:1" x14ac:dyDescent="0.25">
      <c r="A275" t="s">
        <v>337</v>
      </c>
    </row>
    <row r="276" spans="1:1" x14ac:dyDescent="0.25">
      <c r="A276" t="s">
        <v>338</v>
      </c>
    </row>
    <row r="277" spans="1:1" x14ac:dyDescent="0.25">
      <c r="A277" t="s">
        <v>339</v>
      </c>
    </row>
    <row r="278" spans="1:1" x14ac:dyDescent="0.25">
      <c r="A278" t="s">
        <v>340</v>
      </c>
    </row>
    <row r="279" spans="1:1" x14ac:dyDescent="0.25">
      <c r="A279" t="s">
        <v>341</v>
      </c>
    </row>
    <row r="280" spans="1:1" x14ac:dyDescent="0.25">
      <c r="A280" t="s">
        <v>342</v>
      </c>
    </row>
    <row r="281" spans="1:1" x14ac:dyDescent="0.25">
      <c r="A281" t="s">
        <v>343</v>
      </c>
    </row>
    <row r="282" spans="1:1" x14ac:dyDescent="0.25">
      <c r="A282" t="s">
        <v>344</v>
      </c>
    </row>
    <row r="283" spans="1:1" x14ac:dyDescent="0.25">
      <c r="A283" t="s">
        <v>345</v>
      </c>
    </row>
    <row r="284" spans="1:1" x14ac:dyDescent="0.25">
      <c r="A284" t="s">
        <v>346</v>
      </c>
    </row>
    <row r="285" spans="1:1" x14ac:dyDescent="0.25">
      <c r="A285" t="s">
        <v>347</v>
      </c>
    </row>
    <row r="286" spans="1:1" x14ac:dyDescent="0.25">
      <c r="A286" t="s">
        <v>368</v>
      </c>
    </row>
    <row r="287" spans="1:1" x14ac:dyDescent="0.25">
      <c r="A287" t="s">
        <v>348</v>
      </c>
    </row>
    <row r="288" spans="1:1" x14ac:dyDescent="0.25">
      <c r="A288" t="s">
        <v>349</v>
      </c>
    </row>
    <row r="289" spans="1:1" x14ac:dyDescent="0.25">
      <c r="A289" t="s">
        <v>350</v>
      </c>
    </row>
    <row r="290" spans="1:1" x14ac:dyDescent="0.25">
      <c r="A290" t="s">
        <v>351</v>
      </c>
    </row>
    <row r="291" spans="1:1" x14ac:dyDescent="0.25">
      <c r="A291" t="s">
        <v>352</v>
      </c>
    </row>
    <row r="292" spans="1:1" x14ac:dyDescent="0.25">
      <c r="A292" t="s">
        <v>353</v>
      </c>
    </row>
    <row r="293" spans="1:1" x14ac:dyDescent="0.25">
      <c r="A293" t="s">
        <v>354</v>
      </c>
    </row>
    <row r="294" spans="1:1" x14ac:dyDescent="0.25">
      <c r="A294" t="s">
        <v>355</v>
      </c>
    </row>
    <row r="295" spans="1:1" x14ac:dyDescent="0.25">
      <c r="A295" t="s">
        <v>356</v>
      </c>
    </row>
    <row r="296" spans="1:1" x14ac:dyDescent="0.25">
      <c r="A296" t="s">
        <v>357</v>
      </c>
    </row>
    <row r="297" spans="1:1" x14ac:dyDescent="0.25">
      <c r="A297" t="s">
        <v>358</v>
      </c>
    </row>
    <row r="298" spans="1:1" x14ac:dyDescent="0.25">
      <c r="A298" t="s">
        <v>359</v>
      </c>
    </row>
    <row r="299" spans="1:1" x14ac:dyDescent="0.25">
      <c r="A299" t="s">
        <v>360</v>
      </c>
    </row>
    <row r="300" spans="1:1" x14ac:dyDescent="0.25">
      <c r="A300" t="s">
        <v>361</v>
      </c>
    </row>
    <row r="301" spans="1:1" x14ac:dyDescent="0.25">
      <c r="A301" t="s">
        <v>362</v>
      </c>
    </row>
    <row r="302" spans="1:1" x14ac:dyDescent="0.25">
      <c r="A302" t="s">
        <v>363</v>
      </c>
    </row>
    <row r="303" spans="1:1" x14ac:dyDescent="0.25">
      <c r="A303" t="s">
        <v>364</v>
      </c>
    </row>
    <row r="304" spans="1:1" x14ac:dyDescent="0.25">
      <c r="A304" t="s">
        <v>365</v>
      </c>
    </row>
    <row r="305" spans="1:1" x14ac:dyDescent="0.25">
      <c r="A305" t="s">
        <v>366</v>
      </c>
    </row>
    <row r="306" spans="1:1" x14ac:dyDescent="0.25">
      <c r="A306" t="s">
        <v>367</v>
      </c>
    </row>
    <row r="307" spans="1:1" x14ac:dyDescent="0.25">
      <c r="A307" t="s">
        <v>369</v>
      </c>
    </row>
    <row r="308" spans="1:1" x14ac:dyDescent="0.25">
      <c r="A308" t="s">
        <v>370</v>
      </c>
    </row>
    <row r="309" spans="1:1" x14ac:dyDescent="0.25">
      <c r="A309" t="s">
        <v>371</v>
      </c>
    </row>
    <row r="310" spans="1:1" x14ac:dyDescent="0.25">
      <c r="A310" t="s">
        <v>372</v>
      </c>
    </row>
    <row r="311" spans="1:1" x14ac:dyDescent="0.25">
      <c r="A311" t="s">
        <v>373</v>
      </c>
    </row>
    <row r="312" spans="1:1" x14ac:dyDescent="0.25">
      <c r="A312" t="s">
        <v>374</v>
      </c>
    </row>
    <row r="313" spans="1:1" x14ac:dyDescent="0.25">
      <c r="A313" t="s">
        <v>375</v>
      </c>
    </row>
    <row r="314" spans="1:1" x14ac:dyDescent="0.25">
      <c r="A314" t="s">
        <v>376</v>
      </c>
    </row>
    <row r="315" spans="1:1" x14ac:dyDescent="0.25">
      <c r="A315" t="s">
        <v>377</v>
      </c>
    </row>
    <row r="316" spans="1:1" x14ac:dyDescent="0.25">
      <c r="A316" t="s">
        <v>378</v>
      </c>
    </row>
    <row r="317" spans="1:1" x14ac:dyDescent="0.25">
      <c r="A317" t="s">
        <v>379</v>
      </c>
    </row>
    <row r="318" spans="1:1" x14ac:dyDescent="0.25">
      <c r="A318" t="s">
        <v>380</v>
      </c>
    </row>
    <row r="319" spans="1:1" x14ac:dyDescent="0.25">
      <c r="A319" t="s">
        <v>381</v>
      </c>
    </row>
    <row r="320" spans="1:1" x14ac:dyDescent="0.25">
      <c r="A320" t="s">
        <v>382</v>
      </c>
    </row>
    <row r="321" spans="1:1" x14ac:dyDescent="0.25">
      <c r="A321" t="s">
        <v>383</v>
      </c>
    </row>
    <row r="322" spans="1:1" x14ac:dyDescent="0.25">
      <c r="A322" t="s">
        <v>384</v>
      </c>
    </row>
    <row r="323" spans="1:1" x14ac:dyDescent="0.25">
      <c r="A323" t="s">
        <v>385</v>
      </c>
    </row>
    <row r="324" spans="1:1" x14ac:dyDescent="0.25">
      <c r="A324" t="s">
        <v>386</v>
      </c>
    </row>
    <row r="325" spans="1:1" x14ac:dyDescent="0.25">
      <c r="A325" t="s">
        <v>387</v>
      </c>
    </row>
    <row r="326" spans="1:1" x14ac:dyDescent="0.25">
      <c r="A326" t="s">
        <v>388</v>
      </c>
    </row>
    <row r="327" spans="1:1" x14ac:dyDescent="0.25">
      <c r="A327" t="s">
        <v>389</v>
      </c>
    </row>
    <row r="328" spans="1:1" x14ac:dyDescent="0.25">
      <c r="A328" t="s">
        <v>390</v>
      </c>
    </row>
    <row r="329" spans="1:1" x14ac:dyDescent="0.25">
      <c r="A329" t="s">
        <v>391</v>
      </c>
    </row>
    <row r="330" spans="1:1" x14ac:dyDescent="0.25">
      <c r="A330" t="s">
        <v>392</v>
      </c>
    </row>
    <row r="331" spans="1:1" x14ac:dyDescent="0.25">
      <c r="A331" t="s">
        <v>393</v>
      </c>
    </row>
    <row r="332" spans="1:1" x14ac:dyDescent="0.25">
      <c r="A332" t="s">
        <v>394</v>
      </c>
    </row>
    <row r="333" spans="1:1" x14ac:dyDescent="0.25">
      <c r="A333" t="s">
        <v>395</v>
      </c>
    </row>
    <row r="334" spans="1:1" x14ac:dyDescent="0.25">
      <c r="A334" t="s">
        <v>396</v>
      </c>
    </row>
    <row r="335" spans="1:1" x14ac:dyDescent="0.25">
      <c r="A335" t="s">
        <v>397</v>
      </c>
    </row>
    <row r="336" spans="1:1" x14ac:dyDescent="0.25">
      <c r="A336" t="s">
        <v>398</v>
      </c>
    </row>
    <row r="337" spans="1:1" x14ac:dyDescent="0.25">
      <c r="A337" t="s">
        <v>399</v>
      </c>
    </row>
    <row r="338" spans="1:1" x14ac:dyDescent="0.25">
      <c r="A338" t="s">
        <v>400</v>
      </c>
    </row>
    <row r="339" spans="1:1" x14ac:dyDescent="0.25">
      <c r="A339" t="s">
        <v>401</v>
      </c>
    </row>
    <row r="340" spans="1:1" x14ac:dyDescent="0.25">
      <c r="A340" t="s">
        <v>402</v>
      </c>
    </row>
    <row r="341" spans="1:1" x14ac:dyDescent="0.25">
      <c r="A341" t="s">
        <v>403</v>
      </c>
    </row>
    <row r="342" spans="1:1" x14ac:dyDescent="0.25">
      <c r="A342" t="s">
        <v>404</v>
      </c>
    </row>
    <row r="343" spans="1:1" x14ac:dyDescent="0.25">
      <c r="A343" t="s">
        <v>405</v>
      </c>
    </row>
    <row r="344" spans="1:1" x14ac:dyDescent="0.25">
      <c r="A344" t="s">
        <v>406</v>
      </c>
    </row>
    <row r="345" spans="1:1" x14ac:dyDescent="0.25">
      <c r="A345" t="s">
        <v>407</v>
      </c>
    </row>
    <row r="346" spans="1:1" x14ac:dyDescent="0.25">
      <c r="A346" t="s">
        <v>409</v>
      </c>
    </row>
    <row r="347" spans="1:1" x14ac:dyDescent="0.25">
      <c r="A347" t="s">
        <v>410</v>
      </c>
    </row>
    <row r="348" spans="1:1" x14ac:dyDescent="0.25">
      <c r="A348" t="s">
        <v>411</v>
      </c>
    </row>
    <row r="349" spans="1:1" x14ac:dyDescent="0.25">
      <c r="A349" t="s">
        <v>412</v>
      </c>
    </row>
    <row r="350" spans="1:1" x14ac:dyDescent="0.25">
      <c r="A350" t="s">
        <v>413</v>
      </c>
    </row>
    <row r="351" spans="1:1" x14ac:dyDescent="0.25">
      <c r="A351" t="s">
        <v>414</v>
      </c>
    </row>
    <row r="352" spans="1:1" x14ac:dyDescent="0.25">
      <c r="A352" t="s">
        <v>415</v>
      </c>
    </row>
    <row r="353" spans="1:1" x14ac:dyDescent="0.25">
      <c r="A353" t="s">
        <v>416</v>
      </c>
    </row>
    <row r="354" spans="1:1" x14ac:dyDescent="0.25">
      <c r="A354" t="s">
        <v>417</v>
      </c>
    </row>
    <row r="355" spans="1:1" x14ac:dyDescent="0.25">
      <c r="A355" t="s">
        <v>418</v>
      </c>
    </row>
    <row r="356" spans="1:1" x14ac:dyDescent="0.25">
      <c r="A356" t="s">
        <v>419</v>
      </c>
    </row>
    <row r="357" spans="1:1" x14ac:dyDescent="0.25">
      <c r="A357" t="s">
        <v>420</v>
      </c>
    </row>
    <row r="358" spans="1:1" x14ac:dyDescent="0.25">
      <c r="A358" t="s">
        <v>421</v>
      </c>
    </row>
    <row r="359" spans="1:1" x14ac:dyDescent="0.25">
      <c r="A359" t="s">
        <v>422</v>
      </c>
    </row>
    <row r="360" spans="1:1" x14ac:dyDescent="0.25">
      <c r="A360" t="s">
        <v>423</v>
      </c>
    </row>
    <row r="361" spans="1:1" x14ac:dyDescent="0.25">
      <c r="A361" t="s">
        <v>424</v>
      </c>
    </row>
    <row r="362" spans="1:1" x14ac:dyDescent="0.25">
      <c r="A362" t="s">
        <v>425</v>
      </c>
    </row>
    <row r="363" spans="1:1" x14ac:dyDescent="0.25">
      <c r="A363" t="s">
        <v>426</v>
      </c>
    </row>
    <row r="364" spans="1:1" x14ac:dyDescent="0.25">
      <c r="A364" t="s">
        <v>427</v>
      </c>
    </row>
    <row r="365" spans="1:1" x14ac:dyDescent="0.25">
      <c r="A365" t="s">
        <v>428</v>
      </c>
    </row>
    <row r="366" spans="1:1" x14ac:dyDescent="0.25">
      <c r="A366" t="s">
        <v>429</v>
      </c>
    </row>
    <row r="367" spans="1:1" x14ac:dyDescent="0.25">
      <c r="A367" t="s">
        <v>430</v>
      </c>
    </row>
    <row r="368" spans="1:1" x14ac:dyDescent="0.25">
      <c r="A368" t="s">
        <v>431</v>
      </c>
    </row>
    <row r="369" spans="1:1" x14ac:dyDescent="0.25">
      <c r="A369" t="s">
        <v>432</v>
      </c>
    </row>
    <row r="370" spans="1:1" x14ac:dyDescent="0.25">
      <c r="A370" t="s">
        <v>434</v>
      </c>
    </row>
    <row r="371" spans="1:1" x14ac:dyDescent="0.25">
      <c r="A371" t="s">
        <v>435</v>
      </c>
    </row>
    <row r="372" spans="1:1" x14ac:dyDescent="0.25">
      <c r="A372" t="s">
        <v>436</v>
      </c>
    </row>
    <row r="373" spans="1:1" x14ac:dyDescent="0.25">
      <c r="A373" t="s">
        <v>437</v>
      </c>
    </row>
    <row r="374" spans="1:1" x14ac:dyDescent="0.25">
      <c r="A374" t="s">
        <v>438</v>
      </c>
    </row>
    <row r="375" spans="1:1" x14ac:dyDescent="0.25">
      <c r="A375" t="s">
        <v>439</v>
      </c>
    </row>
    <row r="376" spans="1:1" x14ac:dyDescent="0.25">
      <c r="A376" t="s">
        <v>440</v>
      </c>
    </row>
    <row r="377" spans="1:1" x14ac:dyDescent="0.25">
      <c r="A377" t="s">
        <v>441</v>
      </c>
    </row>
    <row r="378" spans="1:1" x14ac:dyDescent="0.25">
      <c r="A378" t="s">
        <v>442</v>
      </c>
    </row>
    <row r="379" spans="1:1" x14ac:dyDescent="0.25">
      <c r="A379" t="s">
        <v>443</v>
      </c>
    </row>
    <row r="380" spans="1:1" x14ac:dyDescent="0.25">
      <c r="A380" t="s">
        <v>444</v>
      </c>
    </row>
    <row r="381" spans="1:1" x14ac:dyDescent="0.25">
      <c r="A381" t="s">
        <v>445</v>
      </c>
    </row>
    <row r="382" spans="1:1" x14ac:dyDescent="0.25">
      <c r="A382" t="s">
        <v>446</v>
      </c>
    </row>
    <row r="383" spans="1:1" x14ac:dyDescent="0.25">
      <c r="A383" t="s">
        <v>447</v>
      </c>
    </row>
    <row r="384" spans="1:1" x14ac:dyDescent="0.25">
      <c r="A384" t="s">
        <v>448</v>
      </c>
    </row>
    <row r="385" spans="1:1" x14ac:dyDescent="0.25">
      <c r="A385" t="s">
        <v>449</v>
      </c>
    </row>
    <row r="386" spans="1:1" x14ac:dyDescent="0.25">
      <c r="A386" t="s">
        <v>450</v>
      </c>
    </row>
    <row r="387" spans="1:1" x14ac:dyDescent="0.25">
      <c r="A387" t="s">
        <v>451</v>
      </c>
    </row>
    <row r="388" spans="1:1" x14ac:dyDescent="0.25">
      <c r="A388" t="s">
        <v>452</v>
      </c>
    </row>
    <row r="389" spans="1:1" x14ac:dyDescent="0.25">
      <c r="A389" t="s">
        <v>453</v>
      </c>
    </row>
    <row r="390" spans="1:1" x14ac:dyDescent="0.25">
      <c r="A390" t="s">
        <v>454</v>
      </c>
    </row>
    <row r="391" spans="1:1" x14ac:dyDescent="0.25">
      <c r="A391" t="s">
        <v>455</v>
      </c>
    </row>
    <row r="392" spans="1:1" x14ac:dyDescent="0.25">
      <c r="A392" t="s">
        <v>456</v>
      </c>
    </row>
    <row r="393" spans="1:1" x14ac:dyDescent="0.25">
      <c r="A393" t="s">
        <v>457</v>
      </c>
    </row>
    <row r="394" spans="1:1" x14ac:dyDescent="0.25">
      <c r="A394" t="s">
        <v>458</v>
      </c>
    </row>
    <row r="395" spans="1:1" x14ac:dyDescent="0.25">
      <c r="A395" t="s">
        <v>459</v>
      </c>
    </row>
    <row r="396" spans="1:1" x14ac:dyDescent="0.25">
      <c r="A396" t="s">
        <v>460</v>
      </c>
    </row>
    <row r="397" spans="1:1" x14ac:dyDescent="0.25">
      <c r="A397" t="s">
        <v>461</v>
      </c>
    </row>
    <row r="398" spans="1:1" x14ac:dyDescent="0.25">
      <c r="A398" t="s">
        <v>462</v>
      </c>
    </row>
    <row r="399" spans="1:1" x14ac:dyDescent="0.25">
      <c r="A399" t="s">
        <v>463</v>
      </c>
    </row>
    <row r="400" spans="1:1" x14ac:dyDescent="0.25">
      <c r="A400" t="s">
        <v>464</v>
      </c>
    </row>
    <row r="401" spans="1:1" x14ac:dyDescent="0.25">
      <c r="A401" t="s">
        <v>465</v>
      </c>
    </row>
    <row r="402" spans="1:1" x14ac:dyDescent="0.25">
      <c r="A402" t="s">
        <v>466</v>
      </c>
    </row>
    <row r="403" spans="1:1" x14ac:dyDescent="0.25">
      <c r="A403" t="s">
        <v>467</v>
      </c>
    </row>
    <row r="404" spans="1:1" x14ac:dyDescent="0.25">
      <c r="A404" t="s">
        <v>468</v>
      </c>
    </row>
    <row r="405" spans="1:1" x14ac:dyDescent="0.25">
      <c r="A405" t="s">
        <v>469</v>
      </c>
    </row>
    <row r="406" spans="1:1" x14ac:dyDescent="0.25">
      <c r="A406" t="s">
        <v>470</v>
      </c>
    </row>
    <row r="407" spans="1:1" x14ac:dyDescent="0.25">
      <c r="A407" t="s">
        <v>471</v>
      </c>
    </row>
    <row r="408" spans="1:1" x14ac:dyDescent="0.25">
      <c r="A408" t="s">
        <v>472</v>
      </c>
    </row>
    <row r="409" spans="1:1" x14ac:dyDescent="0.25">
      <c r="A409" t="s">
        <v>473</v>
      </c>
    </row>
    <row r="410" spans="1:1" x14ac:dyDescent="0.25">
      <c r="A410" t="s">
        <v>474</v>
      </c>
    </row>
    <row r="411" spans="1:1" x14ac:dyDescent="0.25">
      <c r="A411" t="s">
        <v>475</v>
      </c>
    </row>
    <row r="412" spans="1:1" x14ac:dyDescent="0.25">
      <c r="A412" t="s">
        <v>476</v>
      </c>
    </row>
    <row r="413" spans="1:1" x14ac:dyDescent="0.25">
      <c r="A413" t="s">
        <v>477</v>
      </c>
    </row>
    <row r="414" spans="1:1" x14ac:dyDescent="0.25">
      <c r="A414" t="s">
        <v>478</v>
      </c>
    </row>
    <row r="415" spans="1:1" x14ac:dyDescent="0.25">
      <c r="A415" t="s">
        <v>479</v>
      </c>
    </row>
    <row r="416" spans="1:1" x14ac:dyDescent="0.25">
      <c r="A416" t="s">
        <v>480</v>
      </c>
    </row>
    <row r="417" spans="1:1" x14ac:dyDescent="0.25">
      <c r="A417" t="s">
        <v>506</v>
      </c>
    </row>
    <row r="418" spans="1:1" x14ac:dyDescent="0.25">
      <c r="A418" t="s">
        <v>482</v>
      </c>
    </row>
    <row r="419" spans="1:1" x14ac:dyDescent="0.25">
      <c r="A419" t="s">
        <v>483</v>
      </c>
    </row>
    <row r="420" spans="1:1" x14ac:dyDescent="0.25">
      <c r="A420" t="s">
        <v>484</v>
      </c>
    </row>
    <row r="421" spans="1:1" x14ac:dyDescent="0.25">
      <c r="A421" t="s">
        <v>485</v>
      </c>
    </row>
    <row r="422" spans="1:1" x14ac:dyDescent="0.25">
      <c r="A422" t="s">
        <v>486</v>
      </c>
    </row>
    <row r="423" spans="1:1" x14ac:dyDescent="0.25">
      <c r="A423" t="s">
        <v>487</v>
      </c>
    </row>
    <row r="424" spans="1:1" x14ac:dyDescent="0.25">
      <c r="A424" t="s">
        <v>488</v>
      </c>
    </row>
    <row r="425" spans="1:1" x14ac:dyDescent="0.25">
      <c r="A425" t="s">
        <v>489</v>
      </c>
    </row>
    <row r="426" spans="1:1" x14ac:dyDescent="0.25">
      <c r="A426" t="s">
        <v>490</v>
      </c>
    </row>
    <row r="427" spans="1:1" x14ac:dyDescent="0.25">
      <c r="A427" t="s">
        <v>491</v>
      </c>
    </row>
    <row r="428" spans="1:1" x14ac:dyDescent="0.25">
      <c r="A428" t="s">
        <v>492</v>
      </c>
    </row>
    <row r="429" spans="1:1" x14ac:dyDescent="0.25">
      <c r="A429" t="s">
        <v>493</v>
      </c>
    </row>
    <row r="430" spans="1:1" x14ac:dyDescent="0.25">
      <c r="A430" t="s">
        <v>494</v>
      </c>
    </row>
    <row r="431" spans="1:1" x14ac:dyDescent="0.25">
      <c r="A431" t="s">
        <v>495</v>
      </c>
    </row>
    <row r="432" spans="1:1" x14ac:dyDescent="0.25">
      <c r="A432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44DD1-AD6E-47CF-A30C-F0A80DA063E5}">
  <dimension ref="A1:I4614"/>
  <sheetViews>
    <sheetView tabSelected="1" topLeftCell="A4560" zoomScale="70" zoomScaleNormal="70" workbookViewId="0">
      <selection activeCell="I2" activeCellId="1" sqref="F2:G4614 I2:I4614"/>
    </sheetView>
  </sheetViews>
  <sheetFormatPr defaultRowHeight="15" x14ac:dyDescent="0.25"/>
  <cols>
    <col min="1" max="1" width="35.140625" customWidth="1"/>
    <col min="2" max="2" width="36.140625" customWidth="1"/>
    <col min="3" max="3" width="10.140625" customWidth="1"/>
    <col min="4" max="4" width="24.85546875" customWidth="1"/>
    <col min="5" max="5" width="6.28515625" customWidth="1"/>
    <col min="6" max="6" width="9.28515625" customWidth="1"/>
    <col min="7" max="8" width="37.5703125" customWidth="1"/>
  </cols>
  <sheetData>
    <row r="1" spans="1:9" x14ac:dyDescent="0.25">
      <c r="A1" t="s">
        <v>499</v>
      </c>
      <c r="B1" t="s">
        <v>501</v>
      </c>
      <c r="C1" t="s">
        <v>500</v>
      </c>
      <c r="D1" t="s">
        <v>498</v>
      </c>
      <c r="F1" t="s">
        <v>42</v>
      </c>
      <c r="G1" t="s">
        <v>497</v>
      </c>
      <c r="H1" t="s">
        <v>43</v>
      </c>
      <c r="I1" t="s">
        <v>504</v>
      </c>
    </row>
    <row r="2" spans="1:9" x14ac:dyDescent="0.25">
      <c r="A2" t="str">
        <f>'PASTE RESULTS_AAD'!C2</f>
        <v>d_ind_steel_eaf_1_x_coal_thermal</v>
      </c>
      <c r="B2" t="str">
        <f t="shared" ref="B2:B65" si="0">SUBSTITUTE(A2,"d_ind_","IND_")</f>
        <v>IND_steel_eaf_1_x_coal_thermal</v>
      </c>
      <c r="C2" cm="1">
        <f t="array" ref="C2">MIN(IFERROR(SEARCH({1,2,3,4,5,6,7,8,9},G2),""))</f>
        <v>15</v>
      </c>
      <c r="D2" t="str">
        <f t="shared" ref="D2:D65" si="1">REPLACE(G2,1,C2-1,"")</f>
        <v>1_x_coal_thermal</v>
      </c>
      <c r="F2" s="2" t="str">
        <f>'PASTE RESULTS_AAD'!B2</f>
        <v>01_AUS</v>
      </c>
      <c r="G2" s="2" t="str">
        <f t="shared" ref="G2:G65" si="2">SUBSTITUTE(B2,"d_nonenergy_","NE_")</f>
        <v>IND_steel_eaf_1_x_coal_thermal</v>
      </c>
      <c r="H2" s="2" t="str">
        <f>INDEX(Lookup!$A$2:$A$34,MATCH(IAR!D2,Lookup!$B$2:$B$34,0))</f>
        <v>1_x_coal_thermal</v>
      </c>
      <c r="I2" s="3" t="str">
        <f t="shared" ref="I2:I65" si="3">A2</f>
        <v>d_ind_steel_eaf_1_x_coal_thermal</v>
      </c>
    </row>
    <row r="3" spans="1:9" x14ac:dyDescent="0.25">
      <c r="A3" t="str">
        <f>'PASTE RESULTS_AAD'!C3</f>
        <v>d_ind_steel_eaf_2_coal_products</v>
      </c>
      <c r="B3" t="str">
        <f t="shared" si="0"/>
        <v>IND_steel_eaf_2_coal_products</v>
      </c>
      <c r="C3" cm="1">
        <f t="array" ref="C3">MIN(IFERROR(SEARCH({1,2,3,4,5,6,7,8,9},G3),""))</f>
        <v>15</v>
      </c>
      <c r="D3" t="str">
        <f t="shared" si="1"/>
        <v>2_coal_products</v>
      </c>
      <c r="F3" s="2" t="str">
        <f>'PASTE RESULTS_AAD'!B3</f>
        <v>01_AUS</v>
      </c>
      <c r="G3" s="2" t="str">
        <f t="shared" si="2"/>
        <v>IND_steel_eaf_2_coal_products</v>
      </c>
      <c r="H3" s="2" t="str">
        <f>INDEX(Lookup!$A$2:$A$34,MATCH(IAR!D3,Lookup!$B$2:$B$34,0))</f>
        <v>2_coal_products</v>
      </c>
      <c r="I3" s="3" t="str">
        <f t="shared" si="3"/>
        <v>d_ind_steel_eaf_2_coal_products</v>
      </c>
    </row>
    <row r="4" spans="1:9" x14ac:dyDescent="0.25">
      <c r="A4" t="str">
        <f>'PASTE RESULTS_AAD'!C4</f>
        <v>d_ind_steel_eaf_7_1_mo_gasoline</v>
      </c>
      <c r="B4" t="str">
        <f t="shared" si="0"/>
        <v>IND_steel_eaf_7_1_mo_gasoline</v>
      </c>
      <c r="C4" cm="1">
        <f t="array" ref="C4">MIN(IFERROR(SEARCH({1,2,3,4,5,6,7,8,9},G4),""))</f>
        <v>15</v>
      </c>
      <c r="D4" t="str">
        <f t="shared" si="1"/>
        <v>7_1_mo_gasoline</v>
      </c>
      <c r="F4" s="2" t="str">
        <f>'PASTE RESULTS_AAD'!B4</f>
        <v>01_AUS</v>
      </c>
      <c r="G4" s="2" t="str">
        <f t="shared" si="2"/>
        <v>IND_steel_eaf_7_1_mo_gasoline</v>
      </c>
      <c r="H4" s="2" t="str">
        <f>INDEX(Lookup!$A$2:$A$34,MATCH(IAR!D4,Lookup!$B$2:$B$34,0))</f>
        <v>7_1_motor_gasoline</v>
      </c>
      <c r="I4" s="3" t="str">
        <f t="shared" si="3"/>
        <v>d_ind_steel_eaf_7_1_mo_gasoline</v>
      </c>
    </row>
    <row r="5" spans="1:9" x14ac:dyDescent="0.25">
      <c r="A5" t="str">
        <f>'PASTE RESULTS_AAD'!C5</f>
        <v>d_ind_steel_eaf_7_7_gas_diesel_oil</v>
      </c>
      <c r="B5" t="str">
        <f t="shared" si="0"/>
        <v>IND_steel_eaf_7_7_gas_diesel_oil</v>
      </c>
      <c r="C5" cm="1">
        <f t="array" ref="C5">MIN(IFERROR(SEARCH({1,2,3,4,5,6,7,8,9},G5),""))</f>
        <v>15</v>
      </c>
      <c r="D5" t="str">
        <f t="shared" si="1"/>
        <v>7_7_gas_diesel_oil</v>
      </c>
      <c r="F5" s="2" t="str">
        <f>'PASTE RESULTS_AAD'!B5</f>
        <v>01_AUS</v>
      </c>
      <c r="G5" s="2" t="str">
        <f t="shared" si="2"/>
        <v>IND_steel_eaf_7_7_gas_diesel_oil</v>
      </c>
      <c r="H5" s="2" t="str">
        <f>INDEX(Lookup!$A$2:$A$34,MATCH(IAR!D5,Lookup!$B$2:$B$34,0))</f>
        <v>7_7_gas_diesel_oil</v>
      </c>
      <c r="I5" s="3" t="str">
        <f t="shared" si="3"/>
        <v>d_ind_steel_eaf_7_7_gas_diesel_oil</v>
      </c>
    </row>
    <row r="6" spans="1:9" x14ac:dyDescent="0.25">
      <c r="A6" t="str">
        <f>'PASTE RESULTS_AAD'!C6</f>
        <v>d_ind_steel_eaf_7_8_fuel_oil</v>
      </c>
      <c r="B6" t="str">
        <f t="shared" si="0"/>
        <v>IND_steel_eaf_7_8_fuel_oil</v>
      </c>
      <c r="C6" cm="1">
        <f t="array" ref="C6">MIN(IFERROR(SEARCH({1,2,3,4,5,6,7,8,9},G6),""))</f>
        <v>15</v>
      </c>
      <c r="D6" t="str">
        <f t="shared" si="1"/>
        <v>7_8_fuel_oil</v>
      </c>
      <c r="F6" s="2" t="str">
        <f>'PASTE RESULTS_AAD'!B6</f>
        <v>01_AUS</v>
      </c>
      <c r="G6" s="2" t="str">
        <f t="shared" si="2"/>
        <v>IND_steel_eaf_7_8_fuel_oil</v>
      </c>
      <c r="H6" s="2" t="str">
        <f>INDEX(Lookup!$A$2:$A$34,MATCH(IAR!D6,Lookup!$B$2:$B$34,0))</f>
        <v>7_8_fuel_oil</v>
      </c>
      <c r="I6" s="3" t="str">
        <f t="shared" si="3"/>
        <v>d_ind_steel_eaf_7_8_fuel_oil</v>
      </c>
    </row>
    <row r="7" spans="1:9" x14ac:dyDescent="0.25">
      <c r="A7" t="str">
        <f>'PASTE RESULTS_AAD'!C7</f>
        <v>d_ind_steel_eaf_7_9_lpg</v>
      </c>
      <c r="B7" t="str">
        <f t="shared" si="0"/>
        <v>IND_steel_eaf_7_9_lpg</v>
      </c>
      <c r="C7" cm="1">
        <f t="array" ref="C7">MIN(IFERROR(SEARCH({1,2,3,4,5,6,7,8,9},G7),""))</f>
        <v>15</v>
      </c>
      <c r="D7" t="str">
        <f t="shared" si="1"/>
        <v>7_9_lpg</v>
      </c>
      <c r="F7" s="2" t="str">
        <f>'PASTE RESULTS_AAD'!B7</f>
        <v>01_AUS</v>
      </c>
      <c r="G7" s="2" t="str">
        <f t="shared" si="2"/>
        <v>IND_steel_eaf_7_9_lpg</v>
      </c>
      <c r="H7" s="2" t="str">
        <f>INDEX(Lookup!$A$2:$A$34,MATCH(IAR!D7,Lookup!$B$2:$B$34,0))</f>
        <v>7_9_lpg</v>
      </c>
      <c r="I7" s="3" t="str">
        <f t="shared" si="3"/>
        <v>d_ind_steel_eaf_7_9_lpg</v>
      </c>
    </row>
    <row r="8" spans="1:9" x14ac:dyDescent="0.25">
      <c r="A8" t="str">
        <f>'PASTE RESULTS_AAD'!C8</f>
        <v>d_ind_steel_eaf_7_x_other_petrol_prod</v>
      </c>
      <c r="B8" t="str">
        <f t="shared" si="0"/>
        <v>IND_steel_eaf_7_x_other_petrol_prod</v>
      </c>
      <c r="C8" cm="1">
        <f t="array" ref="C8">MIN(IFERROR(SEARCH({1,2,3,4,5,6,7,8,9},G8),""))</f>
        <v>15</v>
      </c>
      <c r="D8" t="str">
        <f t="shared" si="1"/>
        <v>7_x_other_petrol_prod</v>
      </c>
      <c r="F8" s="2" t="str">
        <f>'PASTE RESULTS_AAD'!B8</f>
        <v>01_AUS</v>
      </c>
      <c r="G8" s="2" t="str">
        <f t="shared" si="2"/>
        <v>IND_steel_eaf_7_x_other_petrol_prod</v>
      </c>
      <c r="H8" s="2" t="str">
        <f>INDEX(Lookup!$A$2:$A$34,MATCH(IAR!D8,Lookup!$B$2:$B$34,0))</f>
        <v>7_x_other_petroleum_products</v>
      </c>
      <c r="I8" s="3" t="str">
        <f t="shared" si="3"/>
        <v>d_ind_steel_eaf_7_x_other_petrol_prod</v>
      </c>
    </row>
    <row r="9" spans="1:9" x14ac:dyDescent="0.25">
      <c r="A9" t="str">
        <f>'PASTE RESULTS_AAD'!C9</f>
        <v>d_ind_steel_eaf_8_1_natural_gas</v>
      </c>
      <c r="B9" t="str">
        <f t="shared" si="0"/>
        <v>IND_steel_eaf_8_1_natural_gas</v>
      </c>
      <c r="C9" cm="1">
        <f t="array" ref="C9">MIN(IFERROR(SEARCH({1,2,3,4,5,6,7,8,9},G9),""))</f>
        <v>15</v>
      </c>
      <c r="D9" t="str">
        <f t="shared" si="1"/>
        <v>8_1_natural_gas</v>
      </c>
      <c r="F9" s="2" t="str">
        <f>'PASTE RESULTS_AAD'!B9</f>
        <v>01_AUS</v>
      </c>
      <c r="G9" s="2" t="str">
        <f t="shared" si="2"/>
        <v>IND_steel_eaf_8_1_natural_gas</v>
      </c>
      <c r="H9" s="2" t="str">
        <f>INDEX(Lookup!$A$2:$A$34,MATCH(IAR!D9,Lookup!$B$2:$B$34,0))</f>
        <v>8_1_natural_gas</v>
      </c>
      <c r="I9" s="3" t="str">
        <f t="shared" si="3"/>
        <v>d_ind_steel_eaf_8_1_natural_gas</v>
      </c>
    </row>
    <row r="10" spans="1:9" x14ac:dyDescent="0.25">
      <c r="A10" t="str">
        <f>'PASTE RESULTS_AAD'!C10</f>
        <v>d_ind_steel_eaf_17_electricity</v>
      </c>
      <c r="B10" t="str">
        <f t="shared" si="0"/>
        <v>IND_steel_eaf_17_electricity</v>
      </c>
      <c r="C10" cm="1">
        <f t="array" ref="C10">MIN(IFERROR(SEARCH({1,2,3,4,5,6,7,8,9},G10),""))</f>
        <v>15</v>
      </c>
      <c r="D10" t="str">
        <f t="shared" si="1"/>
        <v>17_electricity</v>
      </c>
      <c r="F10" s="2" t="str">
        <f>'PASTE RESULTS_AAD'!B10</f>
        <v>01_AUS</v>
      </c>
      <c r="G10" s="2" t="str">
        <f t="shared" si="2"/>
        <v>IND_steel_eaf_17_electricity</v>
      </c>
      <c r="H10" s="2" t="str">
        <f>INDEX(Lookup!$A$2:$A$34,MATCH(IAR!D10,Lookup!$B$2:$B$34,0))</f>
        <v>17_electricity</v>
      </c>
      <c r="I10" s="3" t="str">
        <f t="shared" si="3"/>
        <v>d_ind_steel_eaf_17_electricity</v>
      </c>
    </row>
    <row r="11" spans="1:9" x14ac:dyDescent="0.25">
      <c r="A11" t="str">
        <f>'PASTE RESULTS_AAD'!C11</f>
        <v>d_ind_steel_bfbof_1_x_coal_thermal</v>
      </c>
      <c r="B11" t="str">
        <f t="shared" si="0"/>
        <v>IND_steel_bfbof_1_x_coal_thermal</v>
      </c>
      <c r="C11" cm="1">
        <f t="array" ref="C11">MIN(IFERROR(SEARCH({1,2,3,4,5,6,7,8,9},G11),""))</f>
        <v>17</v>
      </c>
      <c r="D11" t="str">
        <f t="shared" si="1"/>
        <v>1_x_coal_thermal</v>
      </c>
      <c r="F11" s="2" t="str">
        <f>'PASTE RESULTS_AAD'!B11</f>
        <v>01_AUS</v>
      </c>
      <c r="G11" s="2" t="str">
        <f t="shared" si="2"/>
        <v>IND_steel_bfbof_1_x_coal_thermal</v>
      </c>
      <c r="H11" s="2" t="str">
        <f>INDEX(Lookup!$A$2:$A$34,MATCH(IAR!D11,Lookup!$B$2:$B$34,0))</f>
        <v>1_x_coal_thermal</v>
      </c>
      <c r="I11" s="3" t="str">
        <f t="shared" si="3"/>
        <v>d_ind_steel_bfbof_1_x_coal_thermal</v>
      </c>
    </row>
    <row r="12" spans="1:9" x14ac:dyDescent="0.25">
      <c r="A12" t="str">
        <f>'PASTE RESULTS_AAD'!C12</f>
        <v>d_ind_steel_bfbof_2_coal_products</v>
      </c>
      <c r="B12" t="str">
        <f t="shared" si="0"/>
        <v>IND_steel_bfbof_2_coal_products</v>
      </c>
      <c r="C12" cm="1">
        <f t="array" ref="C12">MIN(IFERROR(SEARCH({1,2,3,4,5,6,7,8,9},G12),""))</f>
        <v>17</v>
      </c>
      <c r="D12" t="str">
        <f t="shared" si="1"/>
        <v>2_coal_products</v>
      </c>
      <c r="F12" s="2" t="str">
        <f>'PASTE RESULTS_AAD'!B12</f>
        <v>01_AUS</v>
      </c>
      <c r="G12" s="2" t="str">
        <f t="shared" si="2"/>
        <v>IND_steel_bfbof_2_coal_products</v>
      </c>
      <c r="H12" s="2" t="str">
        <f>INDEX(Lookup!$A$2:$A$34,MATCH(IAR!D12,Lookup!$B$2:$B$34,0))</f>
        <v>2_coal_products</v>
      </c>
      <c r="I12" s="3" t="str">
        <f t="shared" si="3"/>
        <v>d_ind_steel_bfbof_2_coal_products</v>
      </c>
    </row>
    <row r="13" spans="1:9" x14ac:dyDescent="0.25">
      <c r="A13" t="str">
        <f>'PASTE RESULTS_AAD'!C13</f>
        <v>d_ind_steel_bfbof_7_1_mo_gasoline</v>
      </c>
      <c r="B13" t="str">
        <f t="shared" si="0"/>
        <v>IND_steel_bfbof_7_1_mo_gasoline</v>
      </c>
      <c r="C13" cm="1">
        <f t="array" ref="C13">MIN(IFERROR(SEARCH({1,2,3,4,5,6,7,8,9},G13),""))</f>
        <v>17</v>
      </c>
      <c r="D13" t="str">
        <f t="shared" si="1"/>
        <v>7_1_mo_gasoline</v>
      </c>
      <c r="F13" s="2" t="str">
        <f>'PASTE RESULTS_AAD'!B13</f>
        <v>01_AUS</v>
      </c>
      <c r="G13" s="2" t="str">
        <f t="shared" si="2"/>
        <v>IND_steel_bfbof_7_1_mo_gasoline</v>
      </c>
      <c r="H13" s="2" t="str">
        <f>INDEX(Lookup!$A$2:$A$34,MATCH(IAR!D13,Lookup!$B$2:$B$34,0))</f>
        <v>7_1_motor_gasoline</v>
      </c>
      <c r="I13" s="3" t="str">
        <f t="shared" si="3"/>
        <v>d_ind_steel_bfbof_7_1_mo_gasoline</v>
      </c>
    </row>
    <row r="14" spans="1:9" x14ac:dyDescent="0.25">
      <c r="A14" t="str">
        <f>'PASTE RESULTS_AAD'!C14</f>
        <v>d_ind_steel_bfbof_7_7_gas_diesel_oil</v>
      </c>
      <c r="B14" t="str">
        <f t="shared" si="0"/>
        <v>IND_steel_bfbof_7_7_gas_diesel_oil</v>
      </c>
      <c r="C14" cm="1">
        <f t="array" ref="C14">MIN(IFERROR(SEARCH({1,2,3,4,5,6,7,8,9},G14),""))</f>
        <v>17</v>
      </c>
      <c r="D14" t="str">
        <f t="shared" si="1"/>
        <v>7_7_gas_diesel_oil</v>
      </c>
      <c r="F14" s="2" t="str">
        <f>'PASTE RESULTS_AAD'!B14</f>
        <v>01_AUS</v>
      </c>
      <c r="G14" s="2" t="str">
        <f t="shared" si="2"/>
        <v>IND_steel_bfbof_7_7_gas_diesel_oil</v>
      </c>
      <c r="H14" s="2" t="str">
        <f>INDEX(Lookup!$A$2:$A$34,MATCH(IAR!D14,Lookup!$B$2:$B$34,0))</f>
        <v>7_7_gas_diesel_oil</v>
      </c>
      <c r="I14" s="3" t="str">
        <f t="shared" si="3"/>
        <v>d_ind_steel_bfbof_7_7_gas_diesel_oil</v>
      </c>
    </row>
    <row r="15" spans="1:9" x14ac:dyDescent="0.25">
      <c r="A15" t="str">
        <f>'PASTE RESULTS_AAD'!C15</f>
        <v>d_ind_steel_bfbof_7_8_fuel_oil</v>
      </c>
      <c r="B15" t="str">
        <f t="shared" si="0"/>
        <v>IND_steel_bfbof_7_8_fuel_oil</v>
      </c>
      <c r="C15" cm="1">
        <f t="array" ref="C15">MIN(IFERROR(SEARCH({1,2,3,4,5,6,7,8,9},G15),""))</f>
        <v>17</v>
      </c>
      <c r="D15" t="str">
        <f t="shared" si="1"/>
        <v>7_8_fuel_oil</v>
      </c>
      <c r="F15" s="2" t="str">
        <f>'PASTE RESULTS_AAD'!B15</f>
        <v>01_AUS</v>
      </c>
      <c r="G15" s="2" t="str">
        <f t="shared" si="2"/>
        <v>IND_steel_bfbof_7_8_fuel_oil</v>
      </c>
      <c r="H15" s="2" t="str">
        <f>INDEX(Lookup!$A$2:$A$34,MATCH(IAR!D15,Lookup!$B$2:$B$34,0))</f>
        <v>7_8_fuel_oil</v>
      </c>
      <c r="I15" s="3" t="str">
        <f t="shared" si="3"/>
        <v>d_ind_steel_bfbof_7_8_fuel_oil</v>
      </c>
    </row>
    <row r="16" spans="1:9" x14ac:dyDescent="0.25">
      <c r="A16" t="str">
        <f>'PASTE RESULTS_AAD'!C16</f>
        <v>d_ind_steel_bfbof_7_9_lpg</v>
      </c>
      <c r="B16" t="str">
        <f t="shared" si="0"/>
        <v>IND_steel_bfbof_7_9_lpg</v>
      </c>
      <c r="C16" cm="1">
        <f t="array" ref="C16">MIN(IFERROR(SEARCH({1,2,3,4,5,6,7,8,9},G16),""))</f>
        <v>17</v>
      </c>
      <c r="D16" t="str">
        <f t="shared" si="1"/>
        <v>7_9_lpg</v>
      </c>
      <c r="F16" s="2" t="str">
        <f>'PASTE RESULTS_AAD'!B16</f>
        <v>01_AUS</v>
      </c>
      <c r="G16" s="2" t="str">
        <f t="shared" si="2"/>
        <v>IND_steel_bfbof_7_9_lpg</v>
      </c>
      <c r="H16" s="2" t="str">
        <f>INDEX(Lookup!$A$2:$A$34,MATCH(IAR!D16,Lookup!$B$2:$B$34,0))</f>
        <v>7_9_lpg</v>
      </c>
      <c r="I16" s="3" t="str">
        <f t="shared" si="3"/>
        <v>d_ind_steel_bfbof_7_9_lpg</v>
      </c>
    </row>
    <row r="17" spans="1:9" x14ac:dyDescent="0.25">
      <c r="A17" t="str">
        <f>'PASTE RESULTS_AAD'!C17</f>
        <v>d_ind_steel_bfbof_7_x_other_petrol_prod</v>
      </c>
      <c r="B17" t="str">
        <f t="shared" si="0"/>
        <v>IND_steel_bfbof_7_x_other_petrol_prod</v>
      </c>
      <c r="C17" cm="1">
        <f t="array" ref="C17">MIN(IFERROR(SEARCH({1,2,3,4,5,6,7,8,9},G17),""))</f>
        <v>17</v>
      </c>
      <c r="D17" t="str">
        <f t="shared" si="1"/>
        <v>7_x_other_petrol_prod</v>
      </c>
      <c r="F17" s="2" t="str">
        <f>'PASTE RESULTS_AAD'!B17</f>
        <v>01_AUS</v>
      </c>
      <c r="G17" s="2" t="str">
        <f t="shared" si="2"/>
        <v>IND_steel_bfbof_7_x_other_petrol_prod</v>
      </c>
      <c r="H17" s="2" t="str">
        <f>INDEX(Lookup!$A$2:$A$34,MATCH(IAR!D17,Lookup!$B$2:$B$34,0))</f>
        <v>7_x_other_petroleum_products</v>
      </c>
      <c r="I17" s="3" t="str">
        <f t="shared" si="3"/>
        <v>d_ind_steel_bfbof_7_x_other_petrol_prod</v>
      </c>
    </row>
    <row r="18" spans="1:9" x14ac:dyDescent="0.25">
      <c r="A18" t="str">
        <f>'PASTE RESULTS_AAD'!C18</f>
        <v>d_ind_steel_bfbof_8_1_natural_gas</v>
      </c>
      <c r="B18" t="str">
        <f t="shared" si="0"/>
        <v>IND_steel_bfbof_8_1_natural_gas</v>
      </c>
      <c r="C18" cm="1">
        <f t="array" ref="C18">MIN(IFERROR(SEARCH({1,2,3,4,5,6,7,8,9},G18),""))</f>
        <v>17</v>
      </c>
      <c r="D18" t="str">
        <f t="shared" si="1"/>
        <v>8_1_natural_gas</v>
      </c>
      <c r="F18" s="2" t="str">
        <f>'PASTE RESULTS_AAD'!B18</f>
        <v>01_AUS</v>
      </c>
      <c r="G18" s="2" t="str">
        <f t="shared" si="2"/>
        <v>IND_steel_bfbof_8_1_natural_gas</v>
      </c>
      <c r="H18" s="2" t="str">
        <f>INDEX(Lookup!$A$2:$A$34,MATCH(IAR!D18,Lookup!$B$2:$B$34,0))</f>
        <v>8_1_natural_gas</v>
      </c>
      <c r="I18" s="3" t="str">
        <f t="shared" si="3"/>
        <v>d_ind_steel_bfbof_8_1_natural_gas</v>
      </c>
    </row>
    <row r="19" spans="1:9" x14ac:dyDescent="0.25">
      <c r="A19" t="str">
        <f>'PASTE RESULTS_AAD'!C19</f>
        <v>d_ind_steel_bfbof_17_electricity</v>
      </c>
      <c r="B19" t="str">
        <f t="shared" si="0"/>
        <v>IND_steel_bfbof_17_electricity</v>
      </c>
      <c r="C19" cm="1">
        <f t="array" ref="C19">MIN(IFERROR(SEARCH({1,2,3,4,5,6,7,8,9},G19),""))</f>
        <v>17</v>
      </c>
      <c r="D19" t="str">
        <f t="shared" si="1"/>
        <v>17_electricity</v>
      </c>
      <c r="F19" s="2" t="str">
        <f>'PASTE RESULTS_AAD'!B19</f>
        <v>01_AUS</v>
      </c>
      <c r="G19" s="2" t="str">
        <f t="shared" si="2"/>
        <v>IND_steel_bfbof_17_electricity</v>
      </c>
      <c r="H19" s="2" t="str">
        <f>INDEX(Lookup!$A$2:$A$34,MATCH(IAR!D19,Lookup!$B$2:$B$34,0))</f>
        <v>17_electricity</v>
      </c>
      <c r="I19" s="3" t="str">
        <f t="shared" si="3"/>
        <v>d_ind_steel_bfbof_17_electricity</v>
      </c>
    </row>
    <row r="20" spans="1:9" x14ac:dyDescent="0.25">
      <c r="A20" t="str">
        <f>'PASTE RESULTS_AAD'!C20</f>
        <v>d_ind_steel_ccs_1_x_coal_thermal</v>
      </c>
      <c r="B20" t="str">
        <f t="shared" si="0"/>
        <v>IND_steel_ccs_1_x_coal_thermal</v>
      </c>
      <c r="C20" cm="1">
        <f t="array" ref="C20">MIN(IFERROR(SEARCH({1,2,3,4,5,6,7,8,9},G20),""))</f>
        <v>15</v>
      </c>
      <c r="D20" t="str">
        <f t="shared" si="1"/>
        <v>1_x_coal_thermal</v>
      </c>
      <c r="F20" s="2" t="str">
        <f>'PASTE RESULTS_AAD'!B20</f>
        <v>01_AUS</v>
      </c>
      <c r="G20" s="2" t="str">
        <f t="shared" si="2"/>
        <v>IND_steel_ccs_1_x_coal_thermal</v>
      </c>
      <c r="H20" s="2" t="str">
        <f>INDEX(Lookup!$A$2:$A$34,MATCH(IAR!D20,Lookup!$B$2:$B$34,0))</f>
        <v>1_x_coal_thermal</v>
      </c>
      <c r="I20" s="3" t="str">
        <f t="shared" si="3"/>
        <v>d_ind_steel_ccs_1_x_coal_thermal</v>
      </c>
    </row>
    <row r="21" spans="1:9" x14ac:dyDescent="0.25">
      <c r="A21" t="str">
        <f>'PASTE RESULTS_AAD'!C21</f>
        <v>d_ind_steel_ccs_2_coal_products</v>
      </c>
      <c r="B21" t="str">
        <f t="shared" si="0"/>
        <v>IND_steel_ccs_2_coal_products</v>
      </c>
      <c r="C21" cm="1">
        <f t="array" ref="C21">MIN(IFERROR(SEARCH({1,2,3,4,5,6,7,8,9},G21),""))</f>
        <v>15</v>
      </c>
      <c r="D21" t="str">
        <f t="shared" si="1"/>
        <v>2_coal_products</v>
      </c>
      <c r="F21" s="2" t="str">
        <f>'PASTE RESULTS_AAD'!B21</f>
        <v>01_AUS</v>
      </c>
      <c r="G21" s="2" t="str">
        <f t="shared" si="2"/>
        <v>IND_steel_ccs_2_coal_products</v>
      </c>
      <c r="H21" s="2" t="str">
        <f>INDEX(Lookup!$A$2:$A$34,MATCH(IAR!D21,Lookup!$B$2:$B$34,0))</f>
        <v>2_coal_products</v>
      </c>
      <c r="I21" s="3" t="str">
        <f t="shared" si="3"/>
        <v>d_ind_steel_ccs_2_coal_products</v>
      </c>
    </row>
    <row r="22" spans="1:9" x14ac:dyDescent="0.25">
      <c r="A22" t="str">
        <f>'PASTE RESULTS_AAD'!C22</f>
        <v>d_ind_steel_ccs_7_1_mo_gasoline</v>
      </c>
      <c r="B22" t="str">
        <f t="shared" si="0"/>
        <v>IND_steel_ccs_7_1_mo_gasoline</v>
      </c>
      <c r="C22" cm="1">
        <f t="array" ref="C22">MIN(IFERROR(SEARCH({1,2,3,4,5,6,7,8,9},G22),""))</f>
        <v>15</v>
      </c>
      <c r="D22" t="str">
        <f t="shared" si="1"/>
        <v>7_1_mo_gasoline</v>
      </c>
      <c r="F22" s="2" t="str">
        <f>'PASTE RESULTS_AAD'!B22</f>
        <v>01_AUS</v>
      </c>
      <c r="G22" s="2" t="str">
        <f t="shared" si="2"/>
        <v>IND_steel_ccs_7_1_mo_gasoline</v>
      </c>
      <c r="H22" s="2" t="str">
        <f>INDEX(Lookup!$A$2:$A$34,MATCH(IAR!D22,Lookup!$B$2:$B$34,0))</f>
        <v>7_1_motor_gasoline</v>
      </c>
      <c r="I22" s="3" t="str">
        <f t="shared" si="3"/>
        <v>d_ind_steel_ccs_7_1_mo_gasoline</v>
      </c>
    </row>
    <row r="23" spans="1:9" x14ac:dyDescent="0.25">
      <c r="A23" t="str">
        <f>'PASTE RESULTS_AAD'!C23</f>
        <v>d_ind_steel_ccs_7_7_gas_diesel_oil</v>
      </c>
      <c r="B23" t="str">
        <f t="shared" si="0"/>
        <v>IND_steel_ccs_7_7_gas_diesel_oil</v>
      </c>
      <c r="C23" cm="1">
        <f t="array" ref="C23">MIN(IFERROR(SEARCH({1,2,3,4,5,6,7,8,9},G23),""))</f>
        <v>15</v>
      </c>
      <c r="D23" t="str">
        <f t="shared" si="1"/>
        <v>7_7_gas_diesel_oil</v>
      </c>
      <c r="F23" s="2" t="str">
        <f>'PASTE RESULTS_AAD'!B23</f>
        <v>01_AUS</v>
      </c>
      <c r="G23" s="2" t="str">
        <f t="shared" si="2"/>
        <v>IND_steel_ccs_7_7_gas_diesel_oil</v>
      </c>
      <c r="H23" s="2" t="str">
        <f>INDEX(Lookup!$A$2:$A$34,MATCH(IAR!D23,Lookup!$B$2:$B$34,0))</f>
        <v>7_7_gas_diesel_oil</v>
      </c>
      <c r="I23" s="3" t="str">
        <f t="shared" si="3"/>
        <v>d_ind_steel_ccs_7_7_gas_diesel_oil</v>
      </c>
    </row>
    <row r="24" spans="1:9" x14ac:dyDescent="0.25">
      <c r="A24" t="str">
        <f>'PASTE RESULTS_AAD'!C24</f>
        <v>d_ind_steel_ccs_7_8_fuel_oil</v>
      </c>
      <c r="B24" t="str">
        <f t="shared" si="0"/>
        <v>IND_steel_ccs_7_8_fuel_oil</v>
      </c>
      <c r="C24" cm="1">
        <f t="array" ref="C24">MIN(IFERROR(SEARCH({1,2,3,4,5,6,7,8,9},G24),""))</f>
        <v>15</v>
      </c>
      <c r="D24" t="str">
        <f t="shared" si="1"/>
        <v>7_8_fuel_oil</v>
      </c>
      <c r="F24" s="2" t="str">
        <f>'PASTE RESULTS_AAD'!B24</f>
        <v>01_AUS</v>
      </c>
      <c r="G24" s="2" t="str">
        <f t="shared" si="2"/>
        <v>IND_steel_ccs_7_8_fuel_oil</v>
      </c>
      <c r="H24" s="2" t="str">
        <f>INDEX(Lookup!$A$2:$A$34,MATCH(IAR!D24,Lookup!$B$2:$B$34,0))</f>
        <v>7_8_fuel_oil</v>
      </c>
      <c r="I24" s="3" t="str">
        <f t="shared" si="3"/>
        <v>d_ind_steel_ccs_7_8_fuel_oil</v>
      </c>
    </row>
    <row r="25" spans="1:9" x14ac:dyDescent="0.25">
      <c r="A25" t="str">
        <f>'PASTE RESULTS_AAD'!C25</f>
        <v>d_ind_steel_ccs_7_9_lpg</v>
      </c>
      <c r="B25" t="str">
        <f t="shared" si="0"/>
        <v>IND_steel_ccs_7_9_lpg</v>
      </c>
      <c r="C25" cm="1">
        <f t="array" ref="C25">MIN(IFERROR(SEARCH({1,2,3,4,5,6,7,8,9},G25),""))</f>
        <v>15</v>
      </c>
      <c r="D25" t="str">
        <f t="shared" si="1"/>
        <v>7_9_lpg</v>
      </c>
      <c r="F25" s="2" t="str">
        <f>'PASTE RESULTS_AAD'!B25</f>
        <v>01_AUS</v>
      </c>
      <c r="G25" s="2" t="str">
        <f t="shared" si="2"/>
        <v>IND_steel_ccs_7_9_lpg</v>
      </c>
      <c r="H25" s="2" t="str">
        <f>INDEX(Lookup!$A$2:$A$34,MATCH(IAR!D25,Lookup!$B$2:$B$34,0))</f>
        <v>7_9_lpg</v>
      </c>
      <c r="I25" s="3" t="str">
        <f t="shared" si="3"/>
        <v>d_ind_steel_ccs_7_9_lpg</v>
      </c>
    </row>
    <row r="26" spans="1:9" x14ac:dyDescent="0.25">
      <c r="A26" t="str">
        <f>'PASTE RESULTS_AAD'!C26</f>
        <v>d_ind_steel_ccs_7_x_other_petrol_prod</v>
      </c>
      <c r="B26" t="str">
        <f t="shared" si="0"/>
        <v>IND_steel_ccs_7_x_other_petrol_prod</v>
      </c>
      <c r="C26" cm="1">
        <f t="array" ref="C26">MIN(IFERROR(SEARCH({1,2,3,4,5,6,7,8,9},G26),""))</f>
        <v>15</v>
      </c>
      <c r="D26" t="str">
        <f t="shared" si="1"/>
        <v>7_x_other_petrol_prod</v>
      </c>
      <c r="F26" s="2" t="str">
        <f>'PASTE RESULTS_AAD'!B26</f>
        <v>01_AUS</v>
      </c>
      <c r="G26" s="2" t="str">
        <f t="shared" si="2"/>
        <v>IND_steel_ccs_7_x_other_petrol_prod</v>
      </c>
      <c r="H26" s="2" t="str">
        <f>INDEX(Lookup!$A$2:$A$34,MATCH(IAR!D26,Lookup!$B$2:$B$34,0))</f>
        <v>7_x_other_petroleum_products</v>
      </c>
      <c r="I26" s="3" t="str">
        <f t="shared" si="3"/>
        <v>d_ind_steel_ccs_7_x_other_petrol_prod</v>
      </c>
    </row>
    <row r="27" spans="1:9" x14ac:dyDescent="0.25">
      <c r="A27" t="str">
        <f>'PASTE RESULTS_AAD'!C27</f>
        <v>d_ind_steel_ccs_8_1_natural_gas</v>
      </c>
      <c r="B27" t="str">
        <f t="shared" si="0"/>
        <v>IND_steel_ccs_8_1_natural_gas</v>
      </c>
      <c r="C27" cm="1">
        <f t="array" ref="C27">MIN(IFERROR(SEARCH({1,2,3,4,5,6,7,8,9},G27),""))</f>
        <v>15</v>
      </c>
      <c r="D27" t="str">
        <f t="shared" si="1"/>
        <v>8_1_natural_gas</v>
      </c>
      <c r="F27" s="2" t="str">
        <f>'PASTE RESULTS_AAD'!B27</f>
        <v>01_AUS</v>
      </c>
      <c r="G27" s="2" t="str">
        <f t="shared" si="2"/>
        <v>IND_steel_ccs_8_1_natural_gas</v>
      </c>
      <c r="H27" s="2" t="str">
        <f>INDEX(Lookup!$A$2:$A$34,MATCH(IAR!D27,Lookup!$B$2:$B$34,0))</f>
        <v>8_1_natural_gas</v>
      </c>
      <c r="I27" s="3" t="str">
        <f t="shared" si="3"/>
        <v>d_ind_steel_ccs_8_1_natural_gas</v>
      </c>
    </row>
    <row r="28" spans="1:9" x14ac:dyDescent="0.25">
      <c r="A28" t="str">
        <f>'PASTE RESULTS_AAD'!C28</f>
        <v>d_ind_steel_ccs_17_electricity</v>
      </c>
      <c r="B28" t="str">
        <f t="shared" si="0"/>
        <v>IND_steel_ccs_17_electricity</v>
      </c>
      <c r="C28" cm="1">
        <f t="array" ref="C28">MIN(IFERROR(SEARCH({1,2,3,4,5,6,7,8,9},G28),""))</f>
        <v>15</v>
      </c>
      <c r="D28" t="str">
        <f t="shared" si="1"/>
        <v>17_electricity</v>
      </c>
      <c r="F28" s="2" t="str">
        <f>'PASTE RESULTS_AAD'!B28</f>
        <v>01_AUS</v>
      </c>
      <c r="G28" s="2" t="str">
        <f t="shared" si="2"/>
        <v>IND_steel_ccs_17_electricity</v>
      </c>
      <c r="H28" s="2" t="str">
        <f>INDEX(Lookup!$A$2:$A$34,MATCH(IAR!D28,Lookup!$B$2:$B$34,0))</f>
        <v>17_electricity</v>
      </c>
      <c r="I28" s="3" t="str">
        <f t="shared" si="3"/>
        <v>d_ind_steel_ccs_17_electricity</v>
      </c>
    </row>
    <row r="29" spans="1:9" x14ac:dyDescent="0.25">
      <c r="A29" t="str">
        <f>'PASTE RESULTS_AAD'!C29</f>
        <v>d_ind_hysteel_1_x_coal_thermal</v>
      </c>
      <c r="B29" t="str">
        <f t="shared" si="0"/>
        <v>IND_hysteel_1_x_coal_thermal</v>
      </c>
      <c r="C29" cm="1">
        <f t="array" ref="C29">MIN(IFERROR(SEARCH({1,2,3,4,5,6,7,8,9},G29),""))</f>
        <v>13</v>
      </c>
      <c r="D29" t="str">
        <f t="shared" si="1"/>
        <v>1_x_coal_thermal</v>
      </c>
      <c r="F29" s="2" t="str">
        <f>'PASTE RESULTS_AAD'!B29</f>
        <v>01_AUS</v>
      </c>
      <c r="G29" s="2" t="str">
        <f t="shared" si="2"/>
        <v>IND_hysteel_1_x_coal_thermal</v>
      </c>
      <c r="H29" s="2" t="str">
        <f>INDEX(Lookup!$A$2:$A$34,MATCH(IAR!D29,Lookup!$B$2:$B$34,0))</f>
        <v>1_x_coal_thermal</v>
      </c>
      <c r="I29" s="3" t="str">
        <f t="shared" si="3"/>
        <v>d_ind_hysteel_1_x_coal_thermal</v>
      </c>
    </row>
    <row r="30" spans="1:9" x14ac:dyDescent="0.25">
      <c r="A30" t="str">
        <f>'PASTE RESULTS_AAD'!C30</f>
        <v>d_ind_hysteel_2_coal_products</v>
      </c>
      <c r="B30" t="str">
        <f t="shared" si="0"/>
        <v>IND_hysteel_2_coal_products</v>
      </c>
      <c r="C30" cm="1">
        <f t="array" ref="C30">MIN(IFERROR(SEARCH({1,2,3,4,5,6,7,8,9},G30),""))</f>
        <v>13</v>
      </c>
      <c r="D30" t="str">
        <f t="shared" si="1"/>
        <v>2_coal_products</v>
      </c>
      <c r="F30" s="2" t="str">
        <f>'PASTE RESULTS_AAD'!B30</f>
        <v>01_AUS</v>
      </c>
      <c r="G30" s="2" t="str">
        <f t="shared" si="2"/>
        <v>IND_hysteel_2_coal_products</v>
      </c>
      <c r="H30" s="2" t="str">
        <f>INDEX(Lookup!$A$2:$A$34,MATCH(IAR!D30,Lookup!$B$2:$B$34,0))</f>
        <v>2_coal_products</v>
      </c>
      <c r="I30" s="3" t="str">
        <f t="shared" si="3"/>
        <v>d_ind_hysteel_2_coal_products</v>
      </c>
    </row>
    <row r="31" spans="1:9" x14ac:dyDescent="0.25">
      <c r="A31" t="str">
        <f>'PASTE RESULTS_AAD'!C31</f>
        <v>d_ind_hysteel_7_1_mo_gasoline</v>
      </c>
      <c r="B31" t="str">
        <f t="shared" si="0"/>
        <v>IND_hysteel_7_1_mo_gasoline</v>
      </c>
      <c r="C31" cm="1">
        <f t="array" ref="C31">MIN(IFERROR(SEARCH({1,2,3,4,5,6,7,8,9},G31),""))</f>
        <v>13</v>
      </c>
      <c r="D31" t="str">
        <f t="shared" si="1"/>
        <v>7_1_mo_gasoline</v>
      </c>
      <c r="F31" s="2" t="str">
        <f>'PASTE RESULTS_AAD'!B31</f>
        <v>01_AUS</v>
      </c>
      <c r="G31" s="2" t="str">
        <f t="shared" si="2"/>
        <v>IND_hysteel_7_1_mo_gasoline</v>
      </c>
      <c r="H31" s="2" t="str">
        <f>INDEX(Lookup!$A$2:$A$34,MATCH(IAR!D31,Lookup!$B$2:$B$34,0))</f>
        <v>7_1_motor_gasoline</v>
      </c>
      <c r="I31" s="3" t="str">
        <f t="shared" si="3"/>
        <v>d_ind_hysteel_7_1_mo_gasoline</v>
      </c>
    </row>
    <row r="32" spans="1:9" x14ac:dyDescent="0.25">
      <c r="A32" t="str">
        <f>'PASTE RESULTS_AAD'!C32</f>
        <v>d_ind_hysteel_7_7_gas_diesel_oil</v>
      </c>
      <c r="B32" t="str">
        <f t="shared" si="0"/>
        <v>IND_hysteel_7_7_gas_diesel_oil</v>
      </c>
      <c r="C32" cm="1">
        <f t="array" ref="C32">MIN(IFERROR(SEARCH({1,2,3,4,5,6,7,8,9},G32),""))</f>
        <v>13</v>
      </c>
      <c r="D32" t="str">
        <f t="shared" si="1"/>
        <v>7_7_gas_diesel_oil</v>
      </c>
      <c r="F32" s="2" t="str">
        <f>'PASTE RESULTS_AAD'!B32</f>
        <v>01_AUS</v>
      </c>
      <c r="G32" s="2" t="str">
        <f t="shared" si="2"/>
        <v>IND_hysteel_7_7_gas_diesel_oil</v>
      </c>
      <c r="H32" s="2" t="str">
        <f>INDEX(Lookup!$A$2:$A$34,MATCH(IAR!D32,Lookup!$B$2:$B$34,0))</f>
        <v>7_7_gas_diesel_oil</v>
      </c>
      <c r="I32" s="3" t="str">
        <f t="shared" si="3"/>
        <v>d_ind_hysteel_7_7_gas_diesel_oil</v>
      </c>
    </row>
    <row r="33" spans="1:9" x14ac:dyDescent="0.25">
      <c r="A33" t="str">
        <f>'PASTE RESULTS_AAD'!C33</f>
        <v>d_ind_hysteel_7_8_fuel_oil</v>
      </c>
      <c r="B33" t="str">
        <f t="shared" si="0"/>
        <v>IND_hysteel_7_8_fuel_oil</v>
      </c>
      <c r="C33" cm="1">
        <f t="array" ref="C33">MIN(IFERROR(SEARCH({1,2,3,4,5,6,7,8,9},G33),""))</f>
        <v>13</v>
      </c>
      <c r="D33" t="str">
        <f t="shared" si="1"/>
        <v>7_8_fuel_oil</v>
      </c>
      <c r="F33" s="2" t="str">
        <f>'PASTE RESULTS_AAD'!B33</f>
        <v>01_AUS</v>
      </c>
      <c r="G33" s="2" t="str">
        <f t="shared" si="2"/>
        <v>IND_hysteel_7_8_fuel_oil</v>
      </c>
      <c r="H33" s="2" t="str">
        <f>INDEX(Lookup!$A$2:$A$34,MATCH(IAR!D33,Lookup!$B$2:$B$34,0))</f>
        <v>7_8_fuel_oil</v>
      </c>
      <c r="I33" s="3" t="str">
        <f t="shared" si="3"/>
        <v>d_ind_hysteel_7_8_fuel_oil</v>
      </c>
    </row>
    <row r="34" spans="1:9" x14ac:dyDescent="0.25">
      <c r="A34" t="str">
        <f>'PASTE RESULTS_AAD'!C34</f>
        <v>d_ind_hysteel_7_9_lpg</v>
      </c>
      <c r="B34" t="str">
        <f t="shared" si="0"/>
        <v>IND_hysteel_7_9_lpg</v>
      </c>
      <c r="C34" cm="1">
        <f t="array" ref="C34">MIN(IFERROR(SEARCH({1,2,3,4,5,6,7,8,9},G34),""))</f>
        <v>13</v>
      </c>
      <c r="D34" t="str">
        <f t="shared" si="1"/>
        <v>7_9_lpg</v>
      </c>
      <c r="F34" s="2" t="str">
        <f>'PASTE RESULTS_AAD'!B34</f>
        <v>01_AUS</v>
      </c>
      <c r="G34" s="2" t="str">
        <f t="shared" si="2"/>
        <v>IND_hysteel_7_9_lpg</v>
      </c>
      <c r="H34" s="2" t="str">
        <f>INDEX(Lookup!$A$2:$A$34,MATCH(IAR!D34,Lookup!$B$2:$B$34,0))</f>
        <v>7_9_lpg</v>
      </c>
      <c r="I34" s="3" t="str">
        <f t="shared" si="3"/>
        <v>d_ind_hysteel_7_9_lpg</v>
      </c>
    </row>
    <row r="35" spans="1:9" x14ac:dyDescent="0.25">
      <c r="A35" t="str">
        <f>'PASTE RESULTS_AAD'!C35</f>
        <v>d_ind_hysteel_7_x_other_petrol_prod</v>
      </c>
      <c r="B35" t="str">
        <f t="shared" si="0"/>
        <v>IND_hysteel_7_x_other_petrol_prod</v>
      </c>
      <c r="C35" cm="1">
        <f t="array" ref="C35">MIN(IFERROR(SEARCH({1,2,3,4,5,6,7,8,9},G35),""))</f>
        <v>13</v>
      </c>
      <c r="D35" t="str">
        <f t="shared" si="1"/>
        <v>7_x_other_petrol_prod</v>
      </c>
      <c r="F35" s="2" t="str">
        <f>'PASTE RESULTS_AAD'!B35</f>
        <v>01_AUS</v>
      </c>
      <c r="G35" s="2" t="str">
        <f t="shared" si="2"/>
        <v>IND_hysteel_7_x_other_petrol_prod</v>
      </c>
      <c r="H35" s="2" t="str">
        <f>INDEX(Lookup!$A$2:$A$34,MATCH(IAR!D35,Lookup!$B$2:$B$34,0))</f>
        <v>7_x_other_petroleum_products</v>
      </c>
      <c r="I35" s="3" t="str">
        <f t="shared" si="3"/>
        <v>d_ind_hysteel_7_x_other_petrol_prod</v>
      </c>
    </row>
    <row r="36" spans="1:9" x14ac:dyDescent="0.25">
      <c r="A36" t="str">
        <f>'PASTE RESULTS_AAD'!C36</f>
        <v>d_ind_hysteel_8_1_natural_gas</v>
      </c>
      <c r="B36" t="str">
        <f t="shared" si="0"/>
        <v>IND_hysteel_8_1_natural_gas</v>
      </c>
      <c r="C36" cm="1">
        <f t="array" ref="C36">MIN(IFERROR(SEARCH({1,2,3,4,5,6,7,8,9},G36),""))</f>
        <v>13</v>
      </c>
      <c r="D36" t="str">
        <f t="shared" si="1"/>
        <v>8_1_natural_gas</v>
      </c>
      <c r="F36" s="2" t="str">
        <f>'PASTE RESULTS_AAD'!B36</f>
        <v>01_AUS</v>
      </c>
      <c r="G36" s="2" t="str">
        <f t="shared" si="2"/>
        <v>IND_hysteel_8_1_natural_gas</v>
      </c>
      <c r="H36" s="2" t="str">
        <f>INDEX(Lookup!$A$2:$A$34,MATCH(IAR!D36,Lookup!$B$2:$B$34,0))</f>
        <v>8_1_natural_gas</v>
      </c>
      <c r="I36" s="3" t="str">
        <f t="shared" si="3"/>
        <v>d_ind_hysteel_8_1_natural_gas</v>
      </c>
    </row>
    <row r="37" spans="1:9" x14ac:dyDescent="0.25">
      <c r="A37" t="str">
        <f>'PASTE RESULTS_AAD'!C37</f>
        <v>d_ind_hysteel_17_electricity</v>
      </c>
      <c r="B37" t="str">
        <f t="shared" si="0"/>
        <v>IND_hysteel_17_electricity</v>
      </c>
      <c r="C37" cm="1">
        <f t="array" ref="C37">MIN(IFERROR(SEARCH({1,2,3,4,5,6,7,8,9},G37),""))</f>
        <v>13</v>
      </c>
      <c r="D37" t="str">
        <f t="shared" si="1"/>
        <v>17_electricity</v>
      </c>
      <c r="F37" s="2" t="str">
        <f>'PASTE RESULTS_AAD'!B37</f>
        <v>01_AUS</v>
      </c>
      <c r="G37" s="2" t="str">
        <f t="shared" si="2"/>
        <v>IND_hysteel_17_electricity</v>
      </c>
      <c r="H37" s="2" t="str">
        <f>INDEX(Lookup!$A$2:$A$34,MATCH(IAR!D37,Lookup!$B$2:$B$34,0))</f>
        <v>17_electricity</v>
      </c>
      <c r="I37" s="3" t="str">
        <f t="shared" si="3"/>
        <v>d_ind_hysteel_17_electricity</v>
      </c>
    </row>
    <row r="38" spans="1:9" x14ac:dyDescent="0.25">
      <c r="A38" t="str">
        <f>'PASTE RESULTS_AAD'!C38</f>
        <v>d_ind_hysteel_16_x_hydrogen</v>
      </c>
      <c r="B38" t="str">
        <f t="shared" si="0"/>
        <v>IND_hysteel_16_x_hydrogen</v>
      </c>
      <c r="C38" cm="1">
        <f t="array" ref="C38">MIN(IFERROR(SEARCH({1,2,3,4,5,6,7,8,9},G38),""))</f>
        <v>13</v>
      </c>
      <c r="D38" t="str">
        <f t="shared" si="1"/>
        <v>16_x_hydrogen</v>
      </c>
      <c r="F38" s="2" t="str">
        <f>'PASTE RESULTS_AAD'!B38</f>
        <v>01_AUS</v>
      </c>
      <c r="G38" s="2" t="str">
        <f t="shared" si="2"/>
        <v>IND_hysteel_16_x_hydrogen</v>
      </c>
      <c r="H38" s="2" t="str">
        <f>INDEX(Lookup!$A$2:$A$34,MATCH(IAR!D38,Lookup!$B$2:$B$34,0))</f>
        <v>16_x_hydrogen</v>
      </c>
      <c r="I38" s="3" t="str">
        <f t="shared" si="3"/>
        <v>d_ind_hysteel_16_x_hydrogen</v>
      </c>
    </row>
    <row r="39" spans="1:9" x14ac:dyDescent="0.25">
      <c r="A39" t="str">
        <f>'PASTE RESULTS_AAD'!C39</f>
        <v>d_ind_steel_fs_1_x_coal_thermal</v>
      </c>
      <c r="B39" t="str">
        <f t="shared" si="0"/>
        <v>IND_steel_fs_1_x_coal_thermal</v>
      </c>
      <c r="C39" cm="1">
        <f t="array" ref="C39">MIN(IFERROR(SEARCH({1,2,3,4,5,6,7,8,9},G39),""))</f>
        <v>14</v>
      </c>
      <c r="D39" t="str">
        <f t="shared" si="1"/>
        <v>1_x_coal_thermal</v>
      </c>
      <c r="F39" s="2" t="str">
        <f>'PASTE RESULTS_AAD'!B39</f>
        <v>01_AUS</v>
      </c>
      <c r="G39" s="2" t="str">
        <f t="shared" si="2"/>
        <v>IND_steel_fs_1_x_coal_thermal</v>
      </c>
      <c r="H39" s="2" t="str">
        <f>INDEX(Lookup!$A$2:$A$34,MATCH(IAR!D39,Lookup!$B$2:$B$34,0))</f>
        <v>1_x_coal_thermal</v>
      </c>
      <c r="I39" s="3" t="str">
        <f t="shared" si="3"/>
        <v>d_ind_steel_fs_1_x_coal_thermal</v>
      </c>
    </row>
    <row r="40" spans="1:9" x14ac:dyDescent="0.25">
      <c r="A40" t="str">
        <f>'PASTE RESULTS_AAD'!C40</f>
        <v>d_ind_steel_fs_2_coal_products</v>
      </c>
      <c r="B40" t="str">
        <f t="shared" si="0"/>
        <v>IND_steel_fs_2_coal_products</v>
      </c>
      <c r="C40" cm="1">
        <f t="array" ref="C40">MIN(IFERROR(SEARCH({1,2,3,4,5,6,7,8,9},G40),""))</f>
        <v>14</v>
      </c>
      <c r="D40" t="str">
        <f t="shared" si="1"/>
        <v>2_coal_products</v>
      </c>
      <c r="F40" s="2" t="str">
        <f>'PASTE RESULTS_AAD'!B40</f>
        <v>01_AUS</v>
      </c>
      <c r="G40" s="2" t="str">
        <f t="shared" si="2"/>
        <v>IND_steel_fs_2_coal_products</v>
      </c>
      <c r="H40" s="2" t="str">
        <f>INDEX(Lookup!$A$2:$A$34,MATCH(IAR!D40,Lookup!$B$2:$B$34,0))</f>
        <v>2_coal_products</v>
      </c>
      <c r="I40" s="3" t="str">
        <f t="shared" si="3"/>
        <v>d_ind_steel_fs_2_coal_products</v>
      </c>
    </row>
    <row r="41" spans="1:9" x14ac:dyDescent="0.25">
      <c r="A41" t="str">
        <f>'PASTE RESULTS_AAD'!C41</f>
        <v>d_ind_steel_fs_7_1_mo_gasoline</v>
      </c>
      <c r="B41" t="str">
        <f t="shared" si="0"/>
        <v>IND_steel_fs_7_1_mo_gasoline</v>
      </c>
      <c r="C41" cm="1">
        <f t="array" ref="C41">MIN(IFERROR(SEARCH({1,2,3,4,5,6,7,8,9},G41),""))</f>
        <v>14</v>
      </c>
      <c r="D41" t="str">
        <f t="shared" si="1"/>
        <v>7_1_mo_gasoline</v>
      </c>
      <c r="F41" s="2" t="str">
        <f>'PASTE RESULTS_AAD'!B41</f>
        <v>01_AUS</v>
      </c>
      <c r="G41" s="2" t="str">
        <f t="shared" si="2"/>
        <v>IND_steel_fs_7_1_mo_gasoline</v>
      </c>
      <c r="H41" s="2" t="str">
        <f>INDEX(Lookup!$A$2:$A$34,MATCH(IAR!D41,Lookup!$B$2:$B$34,0))</f>
        <v>7_1_motor_gasoline</v>
      </c>
      <c r="I41" s="3" t="str">
        <f t="shared" si="3"/>
        <v>d_ind_steel_fs_7_1_mo_gasoline</v>
      </c>
    </row>
    <row r="42" spans="1:9" x14ac:dyDescent="0.25">
      <c r="A42" t="str">
        <f>'PASTE RESULTS_AAD'!C42</f>
        <v>d_ind_steel_fs_7_7_gas_diesel_oil</v>
      </c>
      <c r="B42" t="str">
        <f t="shared" si="0"/>
        <v>IND_steel_fs_7_7_gas_diesel_oil</v>
      </c>
      <c r="C42" cm="1">
        <f t="array" ref="C42">MIN(IFERROR(SEARCH({1,2,3,4,5,6,7,8,9},G42),""))</f>
        <v>14</v>
      </c>
      <c r="D42" t="str">
        <f t="shared" si="1"/>
        <v>7_7_gas_diesel_oil</v>
      </c>
      <c r="F42" s="2" t="str">
        <f>'PASTE RESULTS_AAD'!B42</f>
        <v>01_AUS</v>
      </c>
      <c r="G42" s="2" t="str">
        <f t="shared" si="2"/>
        <v>IND_steel_fs_7_7_gas_diesel_oil</v>
      </c>
      <c r="H42" s="2" t="str">
        <f>INDEX(Lookup!$A$2:$A$34,MATCH(IAR!D42,Lookup!$B$2:$B$34,0))</f>
        <v>7_7_gas_diesel_oil</v>
      </c>
      <c r="I42" s="3" t="str">
        <f t="shared" si="3"/>
        <v>d_ind_steel_fs_7_7_gas_diesel_oil</v>
      </c>
    </row>
    <row r="43" spans="1:9" x14ac:dyDescent="0.25">
      <c r="A43" t="str">
        <f>'PASTE RESULTS_AAD'!C43</f>
        <v>d_ind_steel_fs_7_8_fuel_oil</v>
      </c>
      <c r="B43" t="str">
        <f t="shared" si="0"/>
        <v>IND_steel_fs_7_8_fuel_oil</v>
      </c>
      <c r="C43" cm="1">
        <f t="array" ref="C43">MIN(IFERROR(SEARCH({1,2,3,4,5,6,7,8,9},G43),""))</f>
        <v>14</v>
      </c>
      <c r="D43" t="str">
        <f t="shared" si="1"/>
        <v>7_8_fuel_oil</v>
      </c>
      <c r="F43" s="2" t="str">
        <f>'PASTE RESULTS_AAD'!B43</f>
        <v>01_AUS</v>
      </c>
      <c r="G43" s="2" t="str">
        <f t="shared" si="2"/>
        <v>IND_steel_fs_7_8_fuel_oil</v>
      </c>
      <c r="H43" s="2" t="str">
        <f>INDEX(Lookup!$A$2:$A$34,MATCH(IAR!D43,Lookup!$B$2:$B$34,0))</f>
        <v>7_8_fuel_oil</v>
      </c>
      <c r="I43" s="3" t="str">
        <f t="shared" si="3"/>
        <v>d_ind_steel_fs_7_8_fuel_oil</v>
      </c>
    </row>
    <row r="44" spans="1:9" x14ac:dyDescent="0.25">
      <c r="A44" t="str">
        <f>'PASTE RESULTS_AAD'!C44</f>
        <v>d_ind_steel_fs_7_9_lpg</v>
      </c>
      <c r="B44" t="str">
        <f t="shared" si="0"/>
        <v>IND_steel_fs_7_9_lpg</v>
      </c>
      <c r="C44" cm="1">
        <f t="array" ref="C44">MIN(IFERROR(SEARCH({1,2,3,4,5,6,7,8,9},G44),""))</f>
        <v>14</v>
      </c>
      <c r="D44" t="str">
        <f t="shared" si="1"/>
        <v>7_9_lpg</v>
      </c>
      <c r="F44" s="2" t="str">
        <f>'PASTE RESULTS_AAD'!B44</f>
        <v>01_AUS</v>
      </c>
      <c r="G44" s="2" t="str">
        <f t="shared" si="2"/>
        <v>IND_steel_fs_7_9_lpg</v>
      </c>
      <c r="H44" s="2" t="str">
        <f>INDEX(Lookup!$A$2:$A$34,MATCH(IAR!D44,Lookup!$B$2:$B$34,0))</f>
        <v>7_9_lpg</v>
      </c>
      <c r="I44" s="3" t="str">
        <f t="shared" si="3"/>
        <v>d_ind_steel_fs_7_9_lpg</v>
      </c>
    </row>
    <row r="45" spans="1:9" x14ac:dyDescent="0.25">
      <c r="A45" t="str">
        <f>'PASTE RESULTS_AAD'!C45</f>
        <v>d_ind_steel_fs_7_x_other_petrol_prod</v>
      </c>
      <c r="B45" t="str">
        <f t="shared" si="0"/>
        <v>IND_steel_fs_7_x_other_petrol_prod</v>
      </c>
      <c r="C45" cm="1">
        <f t="array" ref="C45">MIN(IFERROR(SEARCH({1,2,3,4,5,6,7,8,9},G45),""))</f>
        <v>14</v>
      </c>
      <c r="D45" t="str">
        <f t="shared" si="1"/>
        <v>7_x_other_petrol_prod</v>
      </c>
      <c r="F45" s="2" t="str">
        <f>'PASTE RESULTS_AAD'!B45</f>
        <v>01_AUS</v>
      </c>
      <c r="G45" s="2" t="str">
        <f t="shared" si="2"/>
        <v>IND_steel_fs_7_x_other_petrol_prod</v>
      </c>
      <c r="H45" s="2" t="str">
        <f>INDEX(Lookup!$A$2:$A$34,MATCH(IAR!D45,Lookup!$B$2:$B$34,0))</f>
        <v>7_x_other_petroleum_products</v>
      </c>
      <c r="I45" s="3" t="str">
        <f t="shared" si="3"/>
        <v>d_ind_steel_fs_7_x_other_petrol_prod</v>
      </c>
    </row>
    <row r="46" spans="1:9" x14ac:dyDescent="0.25">
      <c r="A46" t="str">
        <f>'PASTE RESULTS_AAD'!C46</f>
        <v>d_ind_steel_fs_8_1_natural_gas</v>
      </c>
      <c r="B46" t="str">
        <f t="shared" si="0"/>
        <v>IND_steel_fs_8_1_natural_gas</v>
      </c>
      <c r="C46" cm="1">
        <f t="array" ref="C46">MIN(IFERROR(SEARCH({1,2,3,4,5,6,7,8,9},G46),""))</f>
        <v>14</v>
      </c>
      <c r="D46" t="str">
        <f t="shared" si="1"/>
        <v>8_1_natural_gas</v>
      </c>
      <c r="F46" s="2" t="str">
        <f>'PASTE RESULTS_AAD'!B46</f>
        <v>01_AUS</v>
      </c>
      <c r="G46" s="2" t="str">
        <f t="shared" si="2"/>
        <v>IND_steel_fs_8_1_natural_gas</v>
      </c>
      <c r="H46" s="2" t="str">
        <f>INDEX(Lookup!$A$2:$A$34,MATCH(IAR!D46,Lookup!$B$2:$B$34,0))</f>
        <v>8_1_natural_gas</v>
      </c>
      <c r="I46" s="3" t="str">
        <f t="shared" si="3"/>
        <v>d_ind_steel_fs_8_1_natural_gas</v>
      </c>
    </row>
    <row r="47" spans="1:9" x14ac:dyDescent="0.25">
      <c r="A47" t="str">
        <f>'PASTE RESULTS_AAD'!C47</f>
        <v>d_ind_steel_fs_15_5_other_biomass</v>
      </c>
      <c r="B47" t="str">
        <f t="shared" si="0"/>
        <v>IND_steel_fs_15_5_other_biomass</v>
      </c>
      <c r="C47" cm="1">
        <f t="array" ref="C47">MIN(IFERROR(SEARCH({1,2,3,4,5,6,7,8,9},G47),""))</f>
        <v>14</v>
      </c>
      <c r="D47" t="str">
        <f t="shared" si="1"/>
        <v>15_5_other_biomass</v>
      </c>
      <c r="F47" s="2" t="str">
        <f>'PASTE RESULTS_AAD'!B47</f>
        <v>01_AUS</v>
      </c>
      <c r="G47" s="2" t="str">
        <f t="shared" si="2"/>
        <v>IND_steel_fs_15_5_other_biomass</v>
      </c>
      <c r="H47" s="2" t="str">
        <f>INDEX(Lookup!$A$2:$A$34,MATCH(IAR!D47,Lookup!$B$2:$B$34,0))</f>
        <v>15_5_other_biomass</v>
      </c>
      <c r="I47" s="3" t="str">
        <f t="shared" si="3"/>
        <v>d_ind_steel_fs_15_5_other_biomass</v>
      </c>
    </row>
    <row r="48" spans="1:9" x14ac:dyDescent="0.25">
      <c r="A48" t="str">
        <f>'PASTE RESULTS_AAD'!C48</f>
        <v>d_ind_steel_fs_17_electricity</v>
      </c>
      <c r="B48" t="str">
        <f t="shared" si="0"/>
        <v>IND_steel_fs_17_electricity</v>
      </c>
      <c r="C48" cm="1">
        <f t="array" ref="C48">MIN(IFERROR(SEARCH({1,2,3,4,5,6,7,8,9},G48),""))</f>
        <v>14</v>
      </c>
      <c r="D48" t="str">
        <f t="shared" si="1"/>
        <v>17_electricity</v>
      </c>
      <c r="F48" s="2" t="str">
        <f>'PASTE RESULTS_AAD'!B48</f>
        <v>01_AUS</v>
      </c>
      <c r="G48" s="2" t="str">
        <f t="shared" si="2"/>
        <v>IND_steel_fs_17_electricity</v>
      </c>
      <c r="H48" s="2" t="str">
        <f>INDEX(Lookup!$A$2:$A$34,MATCH(IAR!D48,Lookup!$B$2:$B$34,0))</f>
        <v>17_electricity</v>
      </c>
      <c r="I48" s="3" t="str">
        <f t="shared" si="3"/>
        <v>d_ind_steel_fs_17_electricity</v>
      </c>
    </row>
    <row r="49" spans="1:9" x14ac:dyDescent="0.25">
      <c r="A49" t="str">
        <f>'PASTE RESULTS_AAD'!C49</f>
        <v>d_ind_steel_eaf_1_1_coking_coal</v>
      </c>
      <c r="B49" t="str">
        <f t="shared" si="0"/>
        <v>IND_steel_eaf_1_1_coking_coal</v>
      </c>
      <c r="C49" cm="1">
        <f t="array" ref="C49">MIN(IFERROR(SEARCH({1,2,3,4,5,6,7,8,9},G49),""))</f>
        <v>15</v>
      </c>
      <c r="D49" t="str">
        <f t="shared" si="1"/>
        <v>1_1_coking_coal</v>
      </c>
      <c r="F49" s="2" t="str">
        <f>'PASTE RESULTS_AAD'!B49</f>
        <v>03_CDA</v>
      </c>
      <c r="G49" s="2" t="str">
        <f t="shared" si="2"/>
        <v>IND_steel_eaf_1_1_coking_coal</v>
      </c>
      <c r="H49" s="2" t="str">
        <f>INDEX(Lookup!$A$2:$A$34,MATCH(IAR!D49,Lookup!$B$2:$B$34,0))</f>
        <v>1_1_coking_coal</v>
      </c>
      <c r="I49" s="3" t="str">
        <f t="shared" si="3"/>
        <v>d_ind_steel_eaf_1_1_coking_coal</v>
      </c>
    </row>
    <row r="50" spans="1:9" x14ac:dyDescent="0.25">
      <c r="A50" t="str">
        <f>'PASTE RESULTS_AAD'!C50</f>
        <v>d_ind_steel_eaf_2_coal_products</v>
      </c>
      <c r="B50" t="str">
        <f t="shared" si="0"/>
        <v>IND_steel_eaf_2_coal_products</v>
      </c>
      <c r="C50" cm="1">
        <f t="array" ref="C50">MIN(IFERROR(SEARCH({1,2,3,4,5,6,7,8,9},G50),""))</f>
        <v>15</v>
      </c>
      <c r="D50" t="str">
        <f t="shared" si="1"/>
        <v>2_coal_products</v>
      </c>
      <c r="F50" s="2" t="str">
        <f>'PASTE RESULTS_AAD'!B50</f>
        <v>03_CDA</v>
      </c>
      <c r="G50" s="2" t="str">
        <f t="shared" si="2"/>
        <v>IND_steel_eaf_2_coal_products</v>
      </c>
      <c r="H50" s="2" t="str">
        <f>INDEX(Lookup!$A$2:$A$34,MATCH(IAR!D50,Lookup!$B$2:$B$34,0))</f>
        <v>2_coal_products</v>
      </c>
      <c r="I50" s="3" t="str">
        <f t="shared" si="3"/>
        <v>d_ind_steel_eaf_2_coal_products</v>
      </c>
    </row>
    <row r="51" spans="1:9" x14ac:dyDescent="0.25">
      <c r="A51" t="str">
        <f>'PASTE RESULTS_AAD'!C51</f>
        <v>d_ind_steel_eaf_8_1_natural_gas</v>
      </c>
      <c r="B51" t="str">
        <f t="shared" si="0"/>
        <v>IND_steel_eaf_8_1_natural_gas</v>
      </c>
      <c r="C51" cm="1">
        <f t="array" ref="C51">MIN(IFERROR(SEARCH({1,2,3,4,5,6,7,8,9},G51),""))</f>
        <v>15</v>
      </c>
      <c r="D51" t="str">
        <f t="shared" si="1"/>
        <v>8_1_natural_gas</v>
      </c>
      <c r="F51" s="2" t="str">
        <f>'PASTE RESULTS_AAD'!B51</f>
        <v>03_CDA</v>
      </c>
      <c r="G51" s="2" t="str">
        <f t="shared" si="2"/>
        <v>IND_steel_eaf_8_1_natural_gas</v>
      </c>
      <c r="H51" s="2" t="str">
        <f>INDEX(Lookup!$A$2:$A$34,MATCH(IAR!D51,Lookup!$B$2:$B$34,0))</f>
        <v>8_1_natural_gas</v>
      </c>
      <c r="I51" s="3" t="str">
        <f t="shared" si="3"/>
        <v>d_ind_steel_eaf_8_1_natural_gas</v>
      </c>
    </row>
    <row r="52" spans="1:9" x14ac:dyDescent="0.25">
      <c r="A52" t="str">
        <f>'PASTE RESULTS_AAD'!C52</f>
        <v>d_ind_steel_eaf_16_1_biogas</v>
      </c>
      <c r="B52" t="str">
        <f t="shared" si="0"/>
        <v>IND_steel_eaf_16_1_biogas</v>
      </c>
      <c r="C52" cm="1">
        <f t="array" ref="C52">MIN(IFERROR(SEARCH({1,2,3,4,5,6,7,8,9},G52),""))</f>
        <v>15</v>
      </c>
      <c r="D52" t="str">
        <f t="shared" si="1"/>
        <v>16_1_biogas</v>
      </c>
      <c r="F52" s="2" t="str">
        <f>'PASTE RESULTS_AAD'!B52</f>
        <v>03_CDA</v>
      </c>
      <c r="G52" s="2" t="str">
        <f t="shared" si="2"/>
        <v>IND_steel_eaf_16_1_biogas</v>
      </c>
      <c r="H52" s="2" t="str">
        <f>INDEX(Lookup!$A$2:$A$34,MATCH(IAR!D52,Lookup!$B$2:$B$34,0))</f>
        <v>16_1_biogas</v>
      </c>
      <c r="I52" s="3" t="str">
        <f t="shared" si="3"/>
        <v>d_ind_steel_eaf_16_1_biogas</v>
      </c>
    </row>
    <row r="53" spans="1:9" x14ac:dyDescent="0.25">
      <c r="A53" t="str">
        <f>'PASTE RESULTS_AAD'!C53</f>
        <v>d_ind_steel_eaf_17_electricity</v>
      </c>
      <c r="B53" t="str">
        <f t="shared" si="0"/>
        <v>IND_steel_eaf_17_electricity</v>
      </c>
      <c r="C53" cm="1">
        <f t="array" ref="C53">MIN(IFERROR(SEARCH({1,2,3,4,5,6,7,8,9},G53),""))</f>
        <v>15</v>
      </c>
      <c r="D53" t="str">
        <f t="shared" si="1"/>
        <v>17_electricity</v>
      </c>
      <c r="F53" s="2" t="str">
        <f>'PASTE RESULTS_AAD'!B53</f>
        <v>03_CDA</v>
      </c>
      <c r="G53" s="2" t="str">
        <f t="shared" si="2"/>
        <v>IND_steel_eaf_17_electricity</v>
      </c>
      <c r="H53" s="2" t="str">
        <f>INDEX(Lookup!$A$2:$A$34,MATCH(IAR!D53,Lookup!$B$2:$B$34,0))</f>
        <v>17_electricity</v>
      </c>
      <c r="I53" s="3" t="str">
        <f t="shared" si="3"/>
        <v>d_ind_steel_eaf_17_electricity</v>
      </c>
    </row>
    <row r="54" spans="1:9" x14ac:dyDescent="0.25">
      <c r="A54" t="str">
        <f>'PASTE RESULTS_AAD'!C54</f>
        <v>d_ind_steel_eaf_18_heat</v>
      </c>
      <c r="B54" t="str">
        <f t="shared" si="0"/>
        <v>IND_steel_eaf_18_heat</v>
      </c>
      <c r="C54" cm="1">
        <f t="array" ref="C54">MIN(IFERROR(SEARCH({1,2,3,4,5,6,7,8,9},G54),""))</f>
        <v>15</v>
      </c>
      <c r="D54" t="str">
        <f t="shared" si="1"/>
        <v>18_heat</v>
      </c>
      <c r="F54" s="2" t="str">
        <f>'PASTE RESULTS_AAD'!B54</f>
        <v>03_CDA</v>
      </c>
      <c r="G54" s="2" t="str">
        <f t="shared" si="2"/>
        <v>IND_steel_eaf_18_heat</v>
      </c>
      <c r="H54" s="2" t="str">
        <f>INDEX(Lookup!$A$2:$A$34,MATCH(IAR!D54,Lookup!$B$2:$B$34,0))</f>
        <v>18_heat</v>
      </c>
      <c r="I54" s="3" t="str">
        <f t="shared" si="3"/>
        <v>d_ind_steel_eaf_18_heat</v>
      </c>
    </row>
    <row r="55" spans="1:9" x14ac:dyDescent="0.25">
      <c r="A55" t="str">
        <f>'PASTE RESULTS_AAD'!C55</f>
        <v>d_ind_steel_bfbof_1_1_coking_coal</v>
      </c>
      <c r="B55" t="str">
        <f t="shared" si="0"/>
        <v>IND_steel_bfbof_1_1_coking_coal</v>
      </c>
      <c r="C55" cm="1">
        <f t="array" ref="C55">MIN(IFERROR(SEARCH({1,2,3,4,5,6,7,8,9},G55),""))</f>
        <v>17</v>
      </c>
      <c r="D55" t="str">
        <f t="shared" si="1"/>
        <v>1_1_coking_coal</v>
      </c>
      <c r="F55" s="2" t="str">
        <f>'PASTE RESULTS_AAD'!B55</f>
        <v>03_CDA</v>
      </c>
      <c r="G55" s="2" t="str">
        <f t="shared" si="2"/>
        <v>IND_steel_bfbof_1_1_coking_coal</v>
      </c>
      <c r="H55" s="2" t="str">
        <f>INDEX(Lookup!$A$2:$A$34,MATCH(IAR!D55,Lookup!$B$2:$B$34,0))</f>
        <v>1_1_coking_coal</v>
      </c>
      <c r="I55" s="3" t="str">
        <f t="shared" si="3"/>
        <v>d_ind_steel_bfbof_1_1_coking_coal</v>
      </c>
    </row>
    <row r="56" spans="1:9" x14ac:dyDescent="0.25">
      <c r="A56" t="str">
        <f>'PASTE RESULTS_AAD'!C56</f>
        <v>d_ind_steel_bfbof_2_coal_products</v>
      </c>
      <c r="B56" t="str">
        <f t="shared" si="0"/>
        <v>IND_steel_bfbof_2_coal_products</v>
      </c>
      <c r="C56" cm="1">
        <f t="array" ref="C56">MIN(IFERROR(SEARCH({1,2,3,4,5,6,7,8,9},G56),""))</f>
        <v>17</v>
      </c>
      <c r="D56" t="str">
        <f t="shared" si="1"/>
        <v>2_coal_products</v>
      </c>
      <c r="F56" s="2" t="str">
        <f>'PASTE RESULTS_AAD'!B56</f>
        <v>03_CDA</v>
      </c>
      <c r="G56" s="2" t="str">
        <f t="shared" si="2"/>
        <v>IND_steel_bfbof_2_coal_products</v>
      </c>
      <c r="H56" s="2" t="str">
        <f>INDEX(Lookup!$A$2:$A$34,MATCH(IAR!D56,Lookup!$B$2:$B$34,0))</f>
        <v>2_coal_products</v>
      </c>
      <c r="I56" s="3" t="str">
        <f t="shared" si="3"/>
        <v>d_ind_steel_bfbof_2_coal_products</v>
      </c>
    </row>
    <row r="57" spans="1:9" x14ac:dyDescent="0.25">
      <c r="A57" t="str">
        <f>'PASTE RESULTS_AAD'!C57</f>
        <v>d_ind_steel_bfbof_8_1_natural_gas</v>
      </c>
      <c r="B57" t="str">
        <f t="shared" si="0"/>
        <v>IND_steel_bfbof_8_1_natural_gas</v>
      </c>
      <c r="C57" cm="1">
        <f t="array" ref="C57">MIN(IFERROR(SEARCH({1,2,3,4,5,6,7,8,9},G57),""))</f>
        <v>17</v>
      </c>
      <c r="D57" t="str">
        <f t="shared" si="1"/>
        <v>8_1_natural_gas</v>
      </c>
      <c r="F57" s="2" t="str">
        <f>'PASTE RESULTS_AAD'!B57</f>
        <v>03_CDA</v>
      </c>
      <c r="G57" s="2" t="str">
        <f t="shared" si="2"/>
        <v>IND_steel_bfbof_8_1_natural_gas</v>
      </c>
      <c r="H57" s="2" t="str">
        <f>INDEX(Lookup!$A$2:$A$34,MATCH(IAR!D57,Lookup!$B$2:$B$34,0))</f>
        <v>8_1_natural_gas</v>
      </c>
      <c r="I57" s="3" t="str">
        <f t="shared" si="3"/>
        <v>d_ind_steel_bfbof_8_1_natural_gas</v>
      </c>
    </row>
    <row r="58" spans="1:9" x14ac:dyDescent="0.25">
      <c r="A58" t="str">
        <f>'PASTE RESULTS_AAD'!C58</f>
        <v>d_ind_steel_bfbof_16_1_biogas</v>
      </c>
      <c r="B58" t="str">
        <f t="shared" si="0"/>
        <v>IND_steel_bfbof_16_1_biogas</v>
      </c>
      <c r="C58" cm="1">
        <f t="array" ref="C58">MIN(IFERROR(SEARCH({1,2,3,4,5,6,7,8,9},G58),""))</f>
        <v>17</v>
      </c>
      <c r="D58" t="str">
        <f t="shared" si="1"/>
        <v>16_1_biogas</v>
      </c>
      <c r="F58" s="2" t="str">
        <f>'PASTE RESULTS_AAD'!B58</f>
        <v>03_CDA</v>
      </c>
      <c r="G58" s="2" t="str">
        <f t="shared" si="2"/>
        <v>IND_steel_bfbof_16_1_biogas</v>
      </c>
      <c r="H58" s="2" t="str">
        <f>INDEX(Lookup!$A$2:$A$34,MATCH(IAR!D58,Lookup!$B$2:$B$34,0))</f>
        <v>16_1_biogas</v>
      </c>
      <c r="I58" s="3" t="str">
        <f t="shared" si="3"/>
        <v>d_ind_steel_bfbof_16_1_biogas</v>
      </c>
    </row>
    <row r="59" spans="1:9" x14ac:dyDescent="0.25">
      <c r="A59" t="str">
        <f>'PASTE RESULTS_AAD'!C59</f>
        <v>d_ind_steel_bfbof_17_electricity</v>
      </c>
      <c r="B59" t="str">
        <f t="shared" si="0"/>
        <v>IND_steel_bfbof_17_electricity</v>
      </c>
      <c r="C59" cm="1">
        <f t="array" ref="C59">MIN(IFERROR(SEARCH({1,2,3,4,5,6,7,8,9},G59),""))</f>
        <v>17</v>
      </c>
      <c r="D59" t="str">
        <f t="shared" si="1"/>
        <v>17_electricity</v>
      </c>
      <c r="F59" s="2" t="str">
        <f>'PASTE RESULTS_AAD'!B59</f>
        <v>03_CDA</v>
      </c>
      <c r="G59" s="2" t="str">
        <f t="shared" si="2"/>
        <v>IND_steel_bfbof_17_electricity</v>
      </c>
      <c r="H59" s="2" t="str">
        <f>INDEX(Lookup!$A$2:$A$34,MATCH(IAR!D59,Lookup!$B$2:$B$34,0))</f>
        <v>17_electricity</v>
      </c>
      <c r="I59" s="3" t="str">
        <f t="shared" si="3"/>
        <v>d_ind_steel_bfbof_17_electricity</v>
      </c>
    </row>
    <row r="60" spans="1:9" x14ac:dyDescent="0.25">
      <c r="A60" t="str">
        <f>'PASTE RESULTS_AAD'!C60</f>
        <v>d_ind_steel_bfbof_18_heat</v>
      </c>
      <c r="B60" t="str">
        <f t="shared" si="0"/>
        <v>IND_steel_bfbof_18_heat</v>
      </c>
      <c r="C60" cm="1">
        <f t="array" ref="C60">MIN(IFERROR(SEARCH({1,2,3,4,5,6,7,8,9},G60),""))</f>
        <v>17</v>
      </c>
      <c r="D60" t="str">
        <f t="shared" si="1"/>
        <v>18_heat</v>
      </c>
      <c r="F60" s="2" t="str">
        <f>'PASTE RESULTS_AAD'!B60</f>
        <v>03_CDA</v>
      </c>
      <c r="G60" s="2" t="str">
        <f t="shared" si="2"/>
        <v>IND_steel_bfbof_18_heat</v>
      </c>
      <c r="H60" s="2" t="str">
        <f>INDEX(Lookup!$A$2:$A$34,MATCH(IAR!D60,Lookup!$B$2:$B$34,0))</f>
        <v>18_heat</v>
      </c>
      <c r="I60" s="3" t="str">
        <f t="shared" si="3"/>
        <v>d_ind_steel_bfbof_18_heat</v>
      </c>
    </row>
    <row r="61" spans="1:9" x14ac:dyDescent="0.25">
      <c r="A61" t="str">
        <f>'PASTE RESULTS_AAD'!C61</f>
        <v>d_ind_steel_ccs_1_1_coking_coal</v>
      </c>
      <c r="B61" t="str">
        <f t="shared" si="0"/>
        <v>IND_steel_ccs_1_1_coking_coal</v>
      </c>
      <c r="C61" cm="1">
        <f t="array" ref="C61">MIN(IFERROR(SEARCH({1,2,3,4,5,6,7,8,9},G61),""))</f>
        <v>15</v>
      </c>
      <c r="D61" t="str">
        <f t="shared" si="1"/>
        <v>1_1_coking_coal</v>
      </c>
      <c r="F61" s="2" t="str">
        <f>'PASTE RESULTS_AAD'!B61</f>
        <v>03_CDA</v>
      </c>
      <c r="G61" s="2" t="str">
        <f t="shared" si="2"/>
        <v>IND_steel_ccs_1_1_coking_coal</v>
      </c>
      <c r="H61" s="2" t="str">
        <f>INDEX(Lookup!$A$2:$A$34,MATCH(IAR!D61,Lookup!$B$2:$B$34,0))</f>
        <v>1_1_coking_coal</v>
      </c>
      <c r="I61" s="3" t="str">
        <f t="shared" si="3"/>
        <v>d_ind_steel_ccs_1_1_coking_coal</v>
      </c>
    </row>
    <row r="62" spans="1:9" x14ac:dyDescent="0.25">
      <c r="A62" t="str">
        <f>'PASTE RESULTS_AAD'!C62</f>
        <v>d_ind_steel_ccs_2_coal_products</v>
      </c>
      <c r="B62" t="str">
        <f t="shared" si="0"/>
        <v>IND_steel_ccs_2_coal_products</v>
      </c>
      <c r="C62" cm="1">
        <f t="array" ref="C62">MIN(IFERROR(SEARCH({1,2,3,4,5,6,7,8,9},G62),""))</f>
        <v>15</v>
      </c>
      <c r="D62" t="str">
        <f t="shared" si="1"/>
        <v>2_coal_products</v>
      </c>
      <c r="F62" s="2" t="str">
        <f>'PASTE RESULTS_AAD'!B62</f>
        <v>03_CDA</v>
      </c>
      <c r="G62" s="2" t="str">
        <f t="shared" si="2"/>
        <v>IND_steel_ccs_2_coal_products</v>
      </c>
      <c r="H62" s="2" t="str">
        <f>INDEX(Lookup!$A$2:$A$34,MATCH(IAR!D62,Lookup!$B$2:$B$34,0))</f>
        <v>2_coal_products</v>
      </c>
      <c r="I62" s="3" t="str">
        <f t="shared" si="3"/>
        <v>d_ind_steel_ccs_2_coal_products</v>
      </c>
    </row>
    <row r="63" spans="1:9" x14ac:dyDescent="0.25">
      <c r="A63" t="str">
        <f>'PASTE RESULTS_AAD'!C63</f>
        <v>d_ind_steel_ccs_8_1_natural_gas</v>
      </c>
      <c r="B63" t="str">
        <f t="shared" si="0"/>
        <v>IND_steel_ccs_8_1_natural_gas</v>
      </c>
      <c r="C63" cm="1">
        <f t="array" ref="C63">MIN(IFERROR(SEARCH({1,2,3,4,5,6,7,8,9},G63),""))</f>
        <v>15</v>
      </c>
      <c r="D63" t="str">
        <f t="shared" si="1"/>
        <v>8_1_natural_gas</v>
      </c>
      <c r="F63" s="2" t="str">
        <f>'PASTE RESULTS_AAD'!B63</f>
        <v>03_CDA</v>
      </c>
      <c r="G63" s="2" t="str">
        <f t="shared" si="2"/>
        <v>IND_steel_ccs_8_1_natural_gas</v>
      </c>
      <c r="H63" s="2" t="str">
        <f>INDEX(Lookup!$A$2:$A$34,MATCH(IAR!D63,Lookup!$B$2:$B$34,0))</f>
        <v>8_1_natural_gas</v>
      </c>
      <c r="I63" s="3" t="str">
        <f t="shared" si="3"/>
        <v>d_ind_steel_ccs_8_1_natural_gas</v>
      </c>
    </row>
    <row r="64" spans="1:9" x14ac:dyDescent="0.25">
      <c r="A64" t="str">
        <f>'PASTE RESULTS_AAD'!C64</f>
        <v>d_ind_steel_ccs_16_1_biogas</v>
      </c>
      <c r="B64" t="str">
        <f t="shared" si="0"/>
        <v>IND_steel_ccs_16_1_biogas</v>
      </c>
      <c r="C64" cm="1">
        <f t="array" ref="C64">MIN(IFERROR(SEARCH({1,2,3,4,5,6,7,8,9},G64),""))</f>
        <v>15</v>
      </c>
      <c r="D64" t="str">
        <f t="shared" si="1"/>
        <v>16_1_biogas</v>
      </c>
      <c r="F64" s="2" t="str">
        <f>'PASTE RESULTS_AAD'!B64</f>
        <v>03_CDA</v>
      </c>
      <c r="G64" s="2" t="str">
        <f t="shared" si="2"/>
        <v>IND_steel_ccs_16_1_biogas</v>
      </c>
      <c r="H64" s="2" t="str">
        <f>INDEX(Lookup!$A$2:$A$34,MATCH(IAR!D64,Lookup!$B$2:$B$34,0))</f>
        <v>16_1_biogas</v>
      </c>
      <c r="I64" s="3" t="str">
        <f t="shared" si="3"/>
        <v>d_ind_steel_ccs_16_1_biogas</v>
      </c>
    </row>
    <row r="65" spans="1:9" x14ac:dyDescent="0.25">
      <c r="A65" t="str">
        <f>'PASTE RESULTS_AAD'!C65</f>
        <v>d_ind_steel_ccs_17_electricity</v>
      </c>
      <c r="B65" t="str">
        <f t="shared" si="0"/>
        <v>IND_steel_ccs_17_electricity</v>
      </c>
      <c r="C65" cm="1">
        <f t="array" ref="C65">MIN(IFERROR(SEARCH({1,2,3,4,5,6,7,8,9},G65),""))</f>
        <v>15</v>
      </c>
      <c r="D65" t="str">
        <f t="shared" si="1"/>
        <v>17_electricity</v>
      </c>
      <c r="F65" s="2" t="str">
        <f>'PASTE RESULTS_AAD'!B65</f>
        <v>03_CDA</v>
      </c>
      <c r="G65" s="2" t="str">
        <f t="shared" si="2"/>
        <v>IND_steel_ccs_17_electricity</v>
      </c>
      <c r="H65" s="2" t="str">
        <f>INDEX(Lookup!$A$2:$A$34,MATCH(IAR!D65,Lookup!$B$2:$B$34,0))</f>
        <v>17_electricity</v>
      </c>
      <c r="I65" s="3" t="str">
        <f t="shared" si="3"/>
        <v>d_ind_steel_ccs_17_electricity</v>
      </c>
    </row>
    <row r="66" spans="1:9" x14ac:dyDescent="0.25">
      <c r="A66" t="str">
        <f>'PASTE RESULTS_AAD'!C66</f>
        <v>d_ind_steel_ccs_18_heat</v>
      </c>
      <c r="B66" t="str">
        <f t="shared" ref="B66:B129" si="4">SUBSTITUTE(A66,"d_ind_","IND_")</f>
        <v>IND_steel_ccs_18_heat</v>
      </c>
      <c r="C66" cm="1">
        <f t="array" ref="C66">MIN(IFERROR(SEARCH({1,2,3,4,5,6,7,8,9},G66),""))</f>
        <v>15</v>
      </c>
      <c r="D66" t="str">
        <f t="shared" ref="D66:D129" si="5">REPLACE(G66,1,C66-1,"")</f>
        <v>18_heat</v>
      </c>
      <c r="F66" s="2" t="str">
        <f>'PASTE RESULTS_AAD'!B66</f>
        <v>03_CDA</v>
      </c>
      <c r="G66" s="2" t="str">
        <f t="shared" ref="G66:G129" si="6">SUBSTITUTE(B66,"d_nonenergy_","NE_")</f>
        <v>IND_steel_ccs_18_heat</v>
      </c>
      <c r="H66" s="2" t="str">
        <f>INDEX(Lookup!$A$2:$A$34,MATCH(IAR!D66,Lookup!$B$2:$B$34,0))</f>
        <v>18_heat</v>
      </c>
      <c r="I66" s="3" t="str">
        <f t="shared" ref="I66:I129" si="7">A66</f>
        <v>d_ind_steel_ccs_18_heat</v>
      </c>
    </row>
    <row r="67" spans="1:9" x14ac:dyDescent="0.25">
      <c r="A67" t="str">
        <f>'PASTE RESULTS_AAD'!C67</f>
        <v>d_ind_hysteel_1_1_coking_coal</v>
      </c>
      <c r="B67" t="str">
        <f t="shared" si="4"/>
        <v>IND_hysteel_1_1_coking_coal</v>
      </c>
      <c r="C67" cm="1">
        <f t="array" ref="C67">MIN(IFERROR(SEARCH({1,2,3,4,5,6,7,8,9},G67),""))</f>
        <v>13</v>
      </c>
      <c r="D67" t="str">
        <f t="shared" si="5"/>
        <v>1_1_coking_coal</v>
      </c>
      <c r="F67" s="2" t="str">
        <f>'PASTE RESULTS_AAD'!B67</f>
        <v>03_CDA</v>
      </c>
      <c r="G67" s="2" t="str">
        <f t="shared" si="6"/>
        <v>IND_hysteel_1_1_coking_coal</v>
      </c>
      <c r="H67" s="2" t="str">
        <f>INDEX(Lookup!$A$2:$A$34,MATCH(IAR!D67,Lookup!$B$2:$B$34,0))</f>
        <v>1_1_coking_coal</v>
      </c>
      <c r="I67" s="3" t="str">
        <f t="shared" si="7"/>
        <v>d_ind_hysteel_1_1_coking_coal</v>
      </c>
    </row>
    <row r="68" spans="1:9" x14ac:dyDescent="0.25">
      <c r="A68" t="str">
        <f>'PASTE RESULTS_AAD'!C68</f>
        <v>d_ind_hysteel_2_coal_products</v>
      </c>
      <c r="B68" t="str">
        <f t="shared" si="4"/>
        <v>IND_hysteel_2_coal_products</v>
      </c>
      <c r="C68" cm="1">
        <f t="array" ref="C68">MIN(IFERROR(SEARCH({1,2,3,4,5,6,7,8,9},G68),""))</f>
        <v>13</v>
      </c>
      <c r="D68" t="str">
        <f t="shared" si="5"/>
        <v>2_coal_products</v>
      </c>
      <c r="F68" s="2" t="str">
        <f>'PASTE RESULTS_AAD'!B68</f>
        <v>03_CDA</v>
      </c>
      <c r="G68" s="2" t="str">
        <f t="shared" si="6"/>
        <v>IND_hysteel_2_coal_products</v>
      </c>
      <c r="H68" s="2" t="str">
        <f>INDEX(Lookup!$A$2:$A$34,MATCH(IAR!D68,Lookup!$B$2:$B$34,0))</f>
        <v>2_coal_products</v>
      </c>
      <c r="I68" s="3" t="str">
        <f t="shared" si="7"/>
        <v>d_ind_hysteel_2_coal_products</v>
      </c>
    </row>
    <row r="69" spans="1:9" x14ac:dyDescent="0.25">
      <c r="A69" t="str">
        <f>'PASTE RESULTS_AAD'!C69</f>
        <v>d_ind_hysteel_8_1_natural_gas</v>
      </c>
      <c r="B69" t="str">
        <f t="shared" si="4"/>
        <v>IND_hysteel_8_1_natural_gas</v>
      </c>
      <c r="C69" cm="1">
        <f t="array" ref="C69">MIN(IFERROR(SEARCH({1,2,3,4,5,6,7,8,9},G69),""))</f>
        <v>13</v>
      </c>
      <c r="D69" t="str">
        <f t="shared" si="5"/>
        <v>8_1_natural_gas</v>
      </c>
      <c r="F69" s="2" t="str">
        <f>'PASTE RESULTS_AAD'!B69</f>
        <v>03_CDA</v>
      </c>
      <c r="G69" s="2" t="str">
        <f t="shared" si="6"/>
        <v>IND_hysteel_8_1_natural_gas</v>
      </c>
      <c r="H69" s="2" t="str">
        <f>INDEX(Lookup!$A$2:$A$34,MATCH(IAR!D69,Lookup!$B$2:$B$34,0))</f>
        <v>8_1_natural_gas</v>
      </c>
      <c r="I69" s="3" t="str">
        <f t="shared" si="7"/>
        <v>d_ind_hysteel_8_1_natural_gas</v>
      </c>
    </row>
    <row r="70" spans="1:9" x14ac:dyDescent="0.25">
      <c r="A70" t="str">
        <f>'PASTE RESULTS_AAD'!C70</f>
        <v>d_ind_hysteel_16_1_biogas</v>
      </c>
      <c r="B70" t="str">
        <f t="shared" si="4"/>
        <v>IND_hysteel_16_1_biogas</v>
      </c>
      <c r="C70" cm="1">
        <f t="array" ref="C70">MIN(IFERROR(SEARCH({1,2,3,4,5,6,7,8,9},G70),""))</f>
        <v>13</v>
      </c>
      <c r="D70" t="str">
        <f t="shared" si="5"/>
        <v>16_1_biogas</v>
      </c>
      <c r="F70" s="2" t="str">
        <f>'PASTE RESULTS_AAD'!B70</f>
        <v>03_CDA</v>
      </c>
      <c r="G70" s="2" t="str">
        <f t="shared" si="6"/>
        <v>IND_hysteel_16_1_biogas</v>
      </c>
      <c r="H70" s="2" t="str">
        <f>INDEX(Lookup!$A$2:$A$34,MATCH(IAR!D70,Lookup!$B$2:$B$34,0))</f>
        <v>16_1_biogas</v>
      </c>
      <c r="I70" s="3" t="str">
        <f t="shared" si="7"/>
        <v>d_ind_hysteel_16_1_biogas</v>
      </c>
    </row>
    <row r="71" spans="1:9" x14ac:dyDescent="0.25">
      <c r="A71" t="str">
        <f>'PASTE RESULTS_AAD'!C71</f>
        <v>d_ind_hysteel_17_electricity</v>
      </c>
      <c r="B71" t="str">
        <f t="shared" si="4"/>
        <v>IND_hysteel_17_electricity</v>
      </c>
      <c r="C71" cm="1">
        <f t="array" ref="C71">MIN(IFERROR(SEARCH({1,2,3,4,5,6,7,8,9},G71),""))</f>
        <v>13</v>
      </c>
      <c r="D71" t="str">
        <f t="shared" si="5"/>
        <v>17_electricity</v>
      </c>
      <c r="F71" s="2" t="str">
        <f>'PASTE RESULTS_AAD'!B71</f>
        <v>03_CDA</v>
      </c>
      <c r="G71" s="2" t="str">
        <f t="shared" si="6"/>
        <v>IND_hysteel_17_electricity</v>
      </c>
      <c r="H71" s="2" t="str">
        <f>INDEX(Lookup!$A$2:$A$34,MATCH(IAR!D71,Lookup!$B$2:$B$34,0))</f>
        <v>17_electricity</v>
      </c>
      <c r="I71" s="3" t="str">
        <f t="shared" si="7"/>
        <v>d_ind_hysteel_17_electricity</v>
      </c>
    </row>
    <row r="72" spans="1:9" x14ac:dyDescent="0.25">
      <c r="A72" t="str">
        <f>'PASTE RESULTS_AAD'!C72</f>
        <v>d_ind_hysteel_18_heat</v>
      </c>
      <c r="B72" t="str">
        <f t="shared" si="4"/>
        <v>IND_hysteel_18_heat</v>
      </c>
      <c r="C72" cm="1">
        <f t="array" ref="C72">MIN(IFERROR(SEARCH({1,2,3,4,5,6,7,8,9},G72),""))</f>
        <v>13</v>
      </c>
      <c r="D72" t="str">
        <f t="shared" si="5"/>
        <v>18_heat</v>
      </c>
      <c r="F72" s="2" t="str">
        <f>'PASTE RESULTS_AAD'!B72</f>
        <v>03_CDA</v>
      </c>
      <c r="G72" s="2" t="str">
        <f t="shared" si="6"/>
        <v>IND_hysteel_18_heat</v>
      </c>
      <c r="H72" s="2" t="str">
        <f>INDEX(Lookup!$A$2:$A$34,MATCH(IAR!D72,Lookup!$B$2:$B$34,0))</f>
        <v>18_heat</v>
      </c>
      <c r="I72" s="3" t="str">
        <f t="shared" si="7"/>
        <v>d_ind_hysteel_18_heat</v>
      </c>
    </row>
    <row r="73" spans="1:9" x14ac:dyDescent="0.25">
      <c r="A73" t="str">
        <f>'PASTE RESULTS_AAD'!C73</f>
        <v>d_ind_hysteel_16_x_hydrogen</v>
      </c>
      <c r="B73" t="str">
        <f t="shared" si="4"/>
        <v>IND_hysteel_16_x_hydrogen</v>
      </c>
      <c r="C73" cm="1">
        <f t="array" ref="C73">MIN(IFERROR(SEARCH({1,2,3,4,5,6,7,8,9},G73),""))</f>
        <v>13</v>
      </c>
      <c r="D73" t="str">
        <f t="shared" si="5"/>
        <v>16_x_hydrogen</v>
      </c>
      <c r="F73" s="2" t="str">
        <f>'PASTE RESULTS_AAD'!B73</f>
        <v>03_CDA</v>
      </c>
      <c r="G73" s="2" t="str">
        <f t="shared" si="6"/>
        <v>IND_hysteel_16_x_hydrogen</v>
      </c>
      <c r="H73" s="2" t="str">
        <f>INDEX(Lookup!$A$2:$A$34,MATCH(IAR!D73,Lookup!$B$2:$B$34,0))</f>
        <v>16_x_hydrogen</v>
      </c>
      <c r="I73" s="3" t="str">
        <f t="shared" si="7"/>
        <v>d_ind_hysteel_16_x_hydrogen</v>
      </c>
    </row>
    <row r="74" spans="1:9" x14ac:dyDescent="0.25">
      <c r="A74" t="str">
        <f>'PASTE RESULTS_AAD'!C74</f>
        <v>d_ind_steel_fs_1_1_coking_coal</v>
      </c>
      <c r="B74" t="str">
        <f t="shared" si="4"/>
        <v>IND_steel_fs_1_1_coking_coal</v>
      </c>
      <c r="C74" cm="1">
        <f t="array" ref="C74">MIN(IFERROR(SEARCH({1,2,3,4,5,6,7,8,9},G74),""))</f>
        <v>14</v>
      </c>
      <c r="D74" t="str">
        <f t="shared" si="5"/>
        <v>1_1_coking_coal</v>
      </c>
      <c r="F74" s="2" t="str">
        <f>'PASTE RESULTS_AAD'!B74</f>
        <v>03_CDA</v>
      </c>
      <c r="G74" s="2" t="str">
        <f t="shared" si="6"/>
        <v>IND_steel_fs_1_1_coking_coal</v>
      </c>
      <c r="H74" s="2" t="str">
        <f>INDEX(Lookup!$A$2:$A$34,MATCH(IAR!D74,Lookup!$B$2:$B$34,0))</f>
        <v>1_1_coking_coal</v>
      </c>
      <c r="I74" s="3" t="str">
        <f t="shared" si="7"/>
        <v>d_ind_steel_fs_1_1_coking_coal</v>
      </c>
    </row>
    <row r="75" spans="1:9" x14ac:dyDescent="0.25">
      <c r="A75" t="str">
        <f>'PASTE RESULTS_AAD'!C75</f>
        <v>d_ind_steel_fs_2_coal_products</v>
      </c>
      <c r="B75" t="str">
        <f t="shared" si="4"/>
        <v>IND_steel_fs_2_coal_products</v>
      </c>
      <c r="C75" cm="1">
        <f t="array" ref="C75">MIN(IFERROR(SEARCH({1,2,3,4,5,6,7,8,9},G75),""))</f>
        <v>14</v>
      </c>
      <c r="D75" t="str">
        <f t="shared" si="5"/>
        <v>2_coal_products</v>
      </c>
      <c r="F75" s="2" t="str">
        <f>'PASTE RESULTS_AAD'!B75</f>
        <v>03_CDA</v>
      </c>
      <c r="G75" s="2" t="str">
        <f t="shared" si="6"/>
        <v>IND_steel_fs_2_coal_products</v>
      </c>
      <c r="H75" s="2" t="str">
        <f>INDEX(Lookup!$A$2:$A$34,MATCH(IAR!D75,Lookup!$B$2:$B$34,0))</f>
        <v>2_coal_products</v>
      </c>
      <c r="I75" s="3" t="str">
        <f t="shared" si="7"/>
        <v>d_ind_steel_fs_2_coal_products</v>
      </c>
    </row>
    <row r="76" spans="1:9" x14ac:dyDescent="0.25">
      <c r="A76" t="str">
        <f>'PASTE RESULTS_AAD'!C76</f>
        <v>d_ind_steel_fs_8_1_natural_gas</v>
      </c>
      <c r="B76" t="str">
        <f t="shared" si="4"/>
        <v>IND_steel_fs_8_1_natural_gas</v>
      </c>
      <c r="C76" cm="1">
        <f t="array" ref="C76">MIN(IFERROR(SEARCH({1,2,3,4,5,6,7,8,9},G76),""))</f>
        <v>14</v>
      </c>
      <c r="D76" t="str">
        <f t="shared" si="5"/>
        <v>8_1_natural_gas</v>
      </c>
      <c r="F76" s="2" t="str">
        <f>'PASTE RESULTS_AAD'!B76</f>
        <v>03_CDA</v>
      </c>
      <c r="G76" s="2" t="str">
        <f t="shared" si="6"/>
        <v>IND_steel_fs_8_1_natural_gas</v>
      </c>
      <c r="H76" s="2" t="str">
        <f>INDEX(Lookup!$A$2:$A$34,MATCH(IAR!D76,Lookup!$B$2:$B$34,0))</f>
        <v>8_1_natural_gas</v>
      </c>
      <c r="I76" s="3" t="str">
        <f t="shared" si="7"/>
        <v>d_ind_steel_fs_8_1_natural_gas</v>
      </c>
    </row>
    <row r="77" spans="1:9" x14ac:dyDescent="0.25">
      <c r="A77" t="str">
        <f>'PASTE RESULTS_AAD'!C77</f>
        <v>d_ind_steel_fs_15_5_other_biomass</v>
      </c>
      <c r="B77" t="str">
        <f t="shared" si="4"/>
        <v>IND_steel_fs_15_5_other_biomass</v>
      </c>
      <c r="C77" cm="1">
        <f t="array" ref="C77">MIN(IFERROR(SEARCH({1,2,3,4,5,6,7,8,9},G77),""))</f>
        <v>14</v>
      </c>
      <c r="D77" t="str">
        <f t="shared" si="5"/>
        <v>15_5_other_biomass</v>
      </c>
      <c r="F77" s="2" t="str">
        <f>'PASTE RESULTS_AAD'!B77</f>
        <v>03_CDA</v>
      </c>
      <c r="G77" s="2" t="str">
        <f t="shared" si="6"/>
        <v>IND_steel_fs_15_5_other_biomass</v>
      </c>
      <c r="H77" s="2" t="str">
        <f>INDEX(Lookup!$A$2:$A$34,MATCH(IAR!D77,Lookup!$B$2:$B$34,0))</f>
        <v>15_5_other_biomass</v>
      </c>
      <c r="I77" s="3" t="str">
        <f t="shared" si="7"/>
        <v>d_ind_steel_fs_15_5_other_biomass</v>
      </c>
    </row>
    <row r="78" spans="1:9" x14ac:dyDescent="0.25">
      <c r="A78" t="str">
        <f>'PASTE RESULTS_AAD'!C78</f>
        <v>d_ind_steel_fs_16_1_biogas</v>
      </c>
      <c r="B78" t="str">
        <f t="shared" si="4"/>
        <v>IND_steel_fs_16_1_biogas</v>
      </c>
      <c r="C78" cm="1">
        <f t="array" ref="C78">MIN(IFERROR(SEARCH({1,2,3,4,5,6,7,8,9},G78),""))</f>
        <v>14</v>
      </c>
      <c r="D78" t="str">
        <f t="shared" si="5"/>
        <v>16_1_biogas</v>
      </c>
      <c r="F78" s="2" t="str">
        <f>'PASTE RESULTS_AAD'!B78</f>
        <v>03_CDA</v>
      </c>
      <c r="G78" s="2" t="str">
        <f t="shared" si="6"/>
        <v>IND_steel_fs_16_1_biogas</v>
      </c>
      <c r="H78" s="2" t="str">
        <f>INDEX(Lookup!$A$2:$A$34,MATCH(IAR!D78,Lookup!$B$2:$B$34,0))</f>
        <v>16_1_biogas</v>
      </c>
      <c r="I78" s="3" t="str">
        <f t="shared" si="7"/>
        <v>d_ind_steel_fs_16_1_biogas</v>
      </c>
    </row>
    <row r="79" spans="1:9" x14ac:dyDescent="0.25">
      <c r="A79" t="str">
        <f>'PASTE RESULTS_AAD'!C79</f>
        <v>d_ind_steel_fs_17_electricity</v>
      </c>
      <c r="B79" t="str">
        <f t="shared" si="4"/>
        <v>IND_steel_fs_17_electricity</v>
      </c>
      <c r="C79" cm="1">
        <f t="array" ref="C79">MIN(IFERROR(SEARCH({1,2,3,4,5,6,7,8,9},G79),""))</f>
        <v>14</v>
      </c>
      <c r="D79" t="str">
        <f t="shared" si="5"/>
        <v>17_electricity</v>
      </c>
      <c r="F79" s="2" t="str">
        <f>'PASTE RESULTS_AAD'!B79</f>
        <v>03_CDA</v>
      </c>
      <c r="G79" s="2" t="str">
        <f t="shared" si="6"/>
        <v>IND_steel_fs_17_electricity</v>
      </c>
      <c r="H79" s="2" t="str">
        <f>INDEX(Lookup!$A$2:$A$34,MATCH(IAR!D79,Lookup!$B$2:$B$34,0))</f>
        <v>17_electricity</v>
      </c>
      <c r="I79" s="3" t="str">
        <f t="shared" si="7"/>
        <v>d_ind_steel_fs_17_electricity</v>
      </c>
    </row>
    <row r="80" spans="1:9" x14ac:dyDescent="0.25">
      <c r="A80" t="str">
        <f>'PASTE RESULTS_AAD'!C80</f>
        <v>d_ind_steel_fs_18_heat</v>
      </c>
      <c r="B80" t="str">
        <f t="shared" si="4"/>
        <v>IND_steel_fs_18_heat</v>
      </c>
      <c r="C80" cm="1">
        <f t="array" ref="C80">MIN(IFERROR(SEARCH({1,2,3,4,5,6,7,8,9},G80),""))</f>
        <v>14</v>
      </c>
      <c r="D80" t="str">
        <f t="shared" si="5"/>
        <v>18_heat</v>
      </c>
      <c r="F80" s="2" t="str">
        <f>'PASTE RESULTS_AAD'!B80</f>
        <v>03_CDA</v>
      </c>
      <c r="G80" s="2" t="str">
        <f t="shared" si="6"/>
        <v>IND_steel_fs_18_heat</v>
      </c>
      <c r="H80" s="2" t="str">
        <f>INDEX(Lookup!$A$2:$A$34,MATCH(IAR!D80,Lookup!$B$2:$B$34,0))</f>
        <v>18_heat</v>
      </c>
      <c r="I80" s="3" t="str">
        <f t="shared" si="7"/>
        <v>d_ind_steel_fs_18_heat</v>
      </c>
    </row>
    <row r="81" spans="1:9" x14ac:dyDescent="0.25">
      <c r="A81" t="str">
        <f>'PASTE RESULTS_AAD'!C81</f>
        <v>d_ind_steel_eaf_2_coal_products</v>
      </c>
      <c r="B81" t="str">
        <f t="shared" si="4"/>
        <v>IND_steel_eaf_2_coal_products</v>
      </c>
      <c r="C81" cm="1">
        <f t="array" ref="C81">MIN(IFERROR(SEARCH({1,2,3,4,5,6,7,8,9},G81),""))</f>
        <v>15</v>
      </c>
      <c r="D81" t="str">
        <f t="shared" si="5"/>
        <v>2_coal_products</v>
      </c>
      <c r="F81" s="2" t="str">
        <f>'PASTE RESULTS_AAD'!B81</f>
        <v>04_CHL</v>
      </c>
      <c r="G81" s="2" t="str">
        <f t="shared" si="6"/>
        <v>IND_steel_eaf_2_coal_products</v>
      </c>
      <c r="H81" s="2" t="str">
        <f>INDEX(Lookup!$A$2:$A$34,MATCH(IAR!D81,Lookup!$B$2:$B$34,0))</f>
        <v>2_coal_products</v>
      </c>
      <c r="I81" s="3" t="str">
        <f t="shared" si="7"/>
        <v>d_ind_steel_eaf_2_coal_products</v>
      </c>
    </row>
    <row r="82" spans="1:9" x14ac:dyDescent="0.25">
      <c r="A82" t="str">
        <f>'PASTE RESULTS_AAD'!C82</f>
        <v>d_ind_steel_eaf_7_6_kerosene</v>
      </c>
      <c r="B82" t="str">
        <f t="shared" si="4"/>
        <v>IND_steel_eaf_7_6_kerosene</v>
      </c>
      <c r="C82" cm="1">
        <f t="array" ref="C82">MIN(IFERROR(SEARCH({1,2,3,4,5,6,7,8,9},G82),""))</f>
        <v>15</v>
      </c>
      <c r="D82" t="str">
        <f t="shared" si="5"/>
        <v>7_6_kerosene</v>
      </c>
      <c r="F82" s="2" t="str">
        <f>'PASTE RESULTS_AAD'!B82</f>
        <v>04_CHL</v>
      </c>
      <c r="G82" s="2" t="str">
        <f t="shared" si="6"/>
        <v>IND_steel_eaf_7_6_kerosene</v>
      </c>
      <c r="H82" s="2" t="str">
        <f>INDEX(Lookup!$A$2:$A$34,MATCH(IAR!D82,Lookup!$B$2:$B$34,0))</f>
        <v>7_6_kerosene</v>
      </c>
      <c r="I82" s="3" t="str">
        <f t="shared" si="7"/>
        <v>d_ind_steel_eaf_7_6_kerosene</v>
      </c>
    </row>
    <row r="83" spans="1:9" x14ac:dyDescent="0.25">
      <c r="A83" t="str">
        <f>'PASTE RESULTS_AAD'!C83</f>
        <v>d_ind_steel_eaf_7_7_gas_diesel_oil</v>
      </c>
      <c r="B83" t="str">
        <f t="shared" si="4"/>
        <v>IND_steel_eaf_7_7_gas_diesel_oil</v>
      </c>
      <c r="C83" cm="1">
        <f t="array" ref="C83">MIN(IFERROR(SEARCH({1,2,3,4,5,6,7,8,9},G83),""))</f>
        <v>15</v>
      </c>
      <c r="D83" t="str">
        <f t="shared" si="5"/>
        <v>7_7_gas_diesel_oil</v>
      </c>
      <c r="F83" s="2" t="str">
        <f>'PASTE RESULTS_AAD'!B83</f>
        <v>04_CHL</v>
      </c>
      <c r="G83" s="2" t="str">
        <f t="shared" si="6"/>
        <v>IND_steel_eaf_7_7_gas_diesel_oil</v>
      </c>
      <c r="H83" s="2" t="str">
        <f>INDEX(Lookup!$A$2:$A$34,MATCH(IAR!D83,Lookup!$B$2:$B$34,0))</f>
        <v>7_7_gas_diesel_oil</v>
      </c>
      <c r="I83" s="3" t="str">
        <f t="shared" si="7"/>
        <v>d_ind_steel_eaf_7_7_gas_diesel_oil</v>
      </c>
    </row>
    <row r="84" spans="1:9" x14ac:dyDescent="0.25">
      <c r="A84" t="str">
        <f>'PASTE RESULTS_AAD'!C84</f>
        <v>d_ind_steel_eaf_7_8_fuel_oil</v>
      </c>
      <c r="B84" t="str">
        <f t="shared" si="4"/>
        <v>IND_steel_eaf_7_8_fuel_oil</v>
      </c>
      <c r="C84" cm="1">
        <f t="array" ref="C84">MIN(IFERROR(SEARCH({1,2,3,4,5,6,7,8,9},G84),""))</f>
        <v>15</v>
      </c>
      <c r="D84" t="str">
        <f t="shared" si="5"/>
        <v>7_8_fuel_oil</v>
      </c>
      <c r="F84" s="2" t="str">
        <f>'PASTE RESULTS_AAD'!B84</f>
        <v>04_CHL</v>
      </c>
      <c r="G84" s="2" t="str">
        <f t="shared" si="6"/>
        <v>IND_steel_eaf_7_8_fuel_oil</v>
      </c>
      <c r="H84" s="2" t="str">
        <f>INDEX(Lookup!$A$2:$A$34,MATCH(IAR!D84,Lookup!$B$2:$B$34,0))</f>
        <v>7_8_fuel_oil</v>
      </c>
      <c r="I84" s="3" t="str">
        <f t="shared" si="7"/>
        <v>d_ind_steel_eaf_7_8_fuel_oil</v>
      </c>
    </row>
    <row r="85" spans="1:9" x14ac:dyDescent="0.25">
      <c r="A85" t="str">
        <f>'PASTE RESULTS_AAD'!C85</f>
        <v>d_ind_steel_eaf_7_9_lpg</v>
      </c>
      <c r="B85" t="str">
        <f t="shared" si="4"/>
        <v>IND_steel_eaf_7_9_lpg</v>
      </c>
      <c r="C85" cm="1">
        <f t="array" ref="C85">MIN(IFERROR(SEARCH({1,2,3,4,5,6,7,8,9},G85),""))</f>
        <v>15</v>
      </c>
      <c r="D85" t="str">
        <f t="shared" si="5"/>
        <v>7_9_lpg</v>
      </c>
      <c r="F85" s="2" t="str">
        <f>'PASTE RESULTS_AAD'!B85</f>
        <v>04_CHL</v>
      </c>
      <c r="G85" s="2" t="str">
        <f t="shared" si="6"/>
        <v>IND_steel_eaf_7_9_lpg</v>
      </c>
      <c r="H85" s="2" t="str">
        <f>INDEX(Lookup!$A$2:$A$34,MATCH(IAR!D85,Lookup!$B$2:$B$34,0))</f>
        <v>7_9_lpg</v>
      </c>
      <c r="I85" s="3" t="str">
        <f t="shared" si="7"/>
        <v>d_ind_steel_eaf_7_9_lpg</v>
      </c>
    </row>
    <row r="86" spans="1:9" x14ac:dyDescent="0.25">
      <c r="A86" t="str">
        <f>'PASTE RESULTS_AAD'!C86</f>
        <v>d_ind_steel_eaf_8_1_natural_gas</v>
      </c>
      <c r="B86" t="str">
        <f t="shared" si="4"/>
        <v>IND_steel_eaf_8_1_natural_gas</v>
      </c>
      <c r="C86" cm="1">
        <f t="array" ref="C86">MIN(IFERROR(SEARCH({1,2,3,4,5,6,7,8,9},G86),""))</f>
        <v>15</v>
      </c>
      <c r="D86" t="str">
        <f t="shared" si="5"/>
        <v>8_1_natural_gas</v>
      </c>
      <c r="F86" s="2" t="str">
        <f>'PASTE RESULTS_AAD'!B86</f>
        <v>04_CHL</v>
      </c>
      <c r="G86" s="2" t="str">
        <f t="shared" si="6"/>
        <v>IND_steel_eaf_8_1_natural_gas</v>
      </c>
      <c r="H86" s="2" t="str">
        <f>INDEX(Lookup!$A$2:$A$34,MATCH(IAR!D86,Lookup!$B$2:$B$34,0))</f>
        <v>8_1_natural_gas</v>
      </c>
      <c r="I86" s="3" t="str">
        <f t="shared" si="7"/>
        <v>d_ind_steel_eaf_8_1_natural_gas</v>
      </c>
    </row>
    <row r="87" spans="1:9" x14ac:dyDescent="0.25">
      <c r="A87" t="str">
        <f>'PASTE RESULTS_AAD'!C87</f>
        <v>d_ind_steel_eaf_17_electricity</v>
      </c>
      <c r="B87" t="str">
        <f t="shared" si="4"/>
        <v>IND_steel_eaf_17_electricity</v>
      </c>
      <c r="C87" cm="1">
        <f t="array" ref="C87">MIN(IFERROR(SEARCH({1,2,3,4,5,6,7,8,9},G87),""))</f>
        <v>15</v>
      </c>
      <c r="D87" t="str">
        <f t="shared" si="5"/>
        <v>17_electricity</v>
      </c>
      <c r="F87" s="2" t="str">
        <f>'PASTE RESULTS_AAD'!B87</f>
        <v>04_CHL</v>
      </c>
      <c r="G87" s="2" t="str">
        <f t="shared" si="6"/>
        <v>IND_steel_eaf_17_electricity</v>
      </c>
      <c r="H87" s="2" t="str">
        <f>INDEX(Lookup!$A$2:$A$34,MATCH(IAR!D87,Lookup!$B$2:$B$34,0))</f>
        <v>17_electricity</v>
      </c>
      <c r="I87" s="3" t="str">
        <f t="shared" si="7"/>
        <v>d_ind_steel_eaf_17_electricity</v>
      </c>
    </row>
    <row r="88" spans="1:9" x14ac:dyDescent="0.25">
      <c r="A88" t="str">
        <f>'PASTE RESULTS_AAD'!C88</f>
        <v>d_ind_steel_bfbof_2_coal_products</v>
      </c>
      <c r="B88" t="str">
        <f t="shared" si="4"/>
        <v>IND_steel_bfbof_2_coal_products</v>
      </c>
      <c r="C88" cm="1">
        <f t="array" ref="C88">MIN(IFERROR(SEARCH({1,2,3,4,5,6,7,8,9},G88),""))</f>
        <v>17</v>
      </c>
      <c r="D88" t="str">
        <f t="shared" si="5"/>
        <v>2_coal_products</v>
      </c>
      <c r="F88" s="2" t="str">
        <f>'PASTE RESULTS_AAD'!B88</f>
        <v>04_CHL</v>
      </c>
      <c r="G88" s="2" t="str">
        <f t="shared" si="6"/>
        <v>IND_steel_bfbof_2_coal_products</v>
      </c>
      <c r="H88" s="2" t="str">
        <f>INDEX(Lookup!$A$2:$A$34,MATCH(IAR!D88,Lookup!$B$2:$B$34,0))</f>
        <v>2_coal_products</v>
      </c>
      <c r="I88" s="3" t="str">
        <f t="shared" si="7"/>
        <v>d_ind_steel_bfbof_2_coal_products</v>
      </c>
    </row>
    <row r="89" spans="1:9" x14ac:dyDescent="0.25">
      <c r="A89" t="str">
        <f>'PASTE RESULTS_AAD'!C89</f>
        <v>d_ind_steel_bfbof_7_6_kerosene</v>
      </c>
      <c r="B89" t="str">
        <f t="shared" si="4"/>
        <v>IND_steel_bfbof_7_6_kerosene</v>
      </c>
      <c r="C89" cm="1">
        <f t="array" ref="C89">MIN(IFERROR(SEARCH({1,2,3,4,5,6,7,8,9},G89),""))</f>
        <v>17</v>
      </c>
      <c r="D89" t="str">
        <f t="shared" si="5"/>
        <v>7_6_kerosene</v>
      </c>
      <c r="F89" s="2" t="str">
        <f>'PASTE RESULTS_AAD'!B89</f>
        <v>04_CHL</v>
      </c>
      <c r="G89" s="2" t="str">
        <f t="shared" si="6"/>
        <v>IND_steel_bfbof_7_6_kerosene</v>
      </c>
      <c r="H89" s="2" t="str">
        <f>INDEX(Lookup!$A$2:$A$34,MATCH(IAR!D89,Lookup!$B$2:$B$34,0))</f>
        <v>7_6_kerosene</v>
      </c>
      <c r="I89" s="3" t="str">
        <f t="shared" si="7"/>
        <v>d_ind_steel_bfbof_7_6_kerosene</v>
      </c>
    </row>
    <row r="90" spans="1:9" x14ac:dyDescent="0.25">
      <c r="A90" t="str">
        <f>'PASTE RESULTS_AAD'!C90</f>
        <v>d_ind_steel_bfbof_7_7_gas_diesel_oil</v>
      </c>
      <c r="B90" t="str">
        <f t="shared" si="4"/>
        <v>IND_steel_bfbof_7_7_gas_diesel_oil</v>
      </c>
      <c r="C90" cm="1">
        <f t="array" ref="C90">MIN(IFERROR(SEARCH({1,2,3,4,5,6,7,8,9},G90),""))</f>
        <v>17</v>
      </c>
      <c r="D90" t="str">
        <f t="shared" si="5"/>
        <v>7_7_gas_diesel_oil</v>
      </c>
      <c r="F90" s="2" t="str">
        <f>'PASTE RESULTS_AAD'!B90</f>
        <v>04_CHL</v>
      </c>
      <c r="G90" s="2" t="str">
        <f t="shared" si="6"/>
        <v>IND_steel_bfbof_7_7_gas_diesel_oil</v>
      </c>
      <c r="H90" s="2" t="str">
        <f>INDEX(Lookup!$A$2:$A$34,MATCH(IAR!D90,Lookup!$B$2:$B$34,0))</f>
        <v>7_7_gas_diesel_oil</v>
      </c>
      <c r="I90" s="3" t="str">
        <f t="shared" si="7"/>
        <v>d_ind_steel_bfbof_7_7_gas_diesel_oil</v>
      </c>
    </row>
    <row r="91" spans="1:9" x14ac:dyDescent="0.25">
      <c r="A91" t="str">
        <f>'PASTE RESULTS_AAD'!C91</f>
        <v>d_ind_steel_bfbof_7_8_fuel_oil</v>
      </c>
      <c r="B91" t="str">
        <f t="shared" si="4"/>
        <v>IND_steel_bfbof_7_8_fuel_oil</v>
      </c>
      <c r="C91" cm="1">
        <f t="array" ref="C91">MIN(IFERROR(SEARCH({1,2,3,4,5,6,7,8,9},G91),""))</f>
        <v>17</v>
      </c>
      <c r="D91" t="str">
        <f t="shared" si="5"/>
        <v>7_8_fuel_oil</v>
      </c>
      <c r="F91" s="2" t="str">
        <f>'PASTE RESULTS_AAD'!B91</f>
        <v>04_CHL</v>
      </c>
      <c r="G91" s="2" t="str">
        <f t="shared" si="6"/>
        <v>IND_steel_bfbof_7_8_fuel_oil</v>
      </c>
      <c r="H91" s="2" t="str">
        <f>INDEX(Lookup!$A$2:$A$34,MATCH(IAR!D91,Lookup!$B$2:$B$34,0))</f>
        <v>7_8_fuel_oil</v>
      </c>
      <c r="I91" s="3" t="str">
        <f t="shared" si="7"/>
        <v>d_ind_steel_bfbof_7_8_fuel_oil</v>
      </c>
    </row>
    <row r="92" spans="1:9" x14ac:dyDescent="0.25">
      <c r="A92" t="str">
        <f>'PASTE RESULTS_AAD'!C92</f>
        <v>d_ind_steel_bfbof_7_9_lpg</v>
      </c>
      <c r="B92" t="str">
        <f t="shared" si="4"/>
        <v>IND_steel_bfbof_7_9_lpg</v>
      </c>
      <c r="C92" cm="1">
        <f t="array" ref="C92">MIN(IFERROR(SEARCH({1,2,3,4,5,6,7,8,9},G92),""))</f>
        <v>17</v>
      </c>
      <c r="D92" t="str">
        <f t="shared" si="5"/>
        <v>7_9_lpg</v>
      </c>
      <c r="F92" s="2" t="str">
        <f>'PASTE RESULTS_AAD'!B92</f>
        <v>04_CHL</v>
      </c>
      <c r="G92" s="2" t="str">
        <f t="shared" si="6"/>
        <v>IND_steel_bfbof_7_9_lpg</v>
      </c>
      <c r="H92" s="2" t="str">
        <f>INDEX(Lookup!$A$2:$A$34,MATCH(IAR!D92,Lookup!$B$2:$B$34,0))</f>
        <v>7_9_lpg</v>
      </c>
      <c r="I92" s="3" t="str">
        <f t="shared" si="7"/>
        <v>d_ind_steel_bfbof_7_9_lpg</v>
      </c>
    </row>
    <row r="93" spans="1:9" x14ac:dyDescent="0.25">
      <c r="A93" t="str">
        <f>'PASTE RESULTS_AAD'!C93</f>
        <v>d_ind_steel_bfbof_8_1_natural_gas</v>
      </c>
      <c r="B93" t="str">
        <f t="shared" si="4"/>
        <v>IND_steel_bfbof_8_1_natural_gas</v>
      </c>
      <c r="C93" cm="1">
        <f t="array" ref="C93">MIN(IFERROR(SEARCH({1,2,3,4,5,6,7,8,9},G93),""))</f>
        <v>17</v>
      </c>
      <c r="D93" t="str">
        <f t="shared" si="5"/>
        <v>8_1_natural_gas</v>
      </c>
      <c r="F93" s="2" t="str">
        <f>'PASTE RESULTS_AAD'!B93</f>
        <v>04_CHL</v>
      </c>
      <c r="G93" s="2" t="str">
        <f t="shared" si="6"/>
        <v>IND_steel_bfbof_8_1_natural_gas</v>
      </c>
      <c r="H93" s="2" t="str">
        <f>INDEX(Lookup!$A$2:$A$34,MATCH(IAR!D93,Lookup!$B$2:$B$34,0))</f>
        <v>8_1_natural_gas</v>
      </c>
      <c r="I93" s="3" t="str">
        <f t="shared" si="7"/>
        <v>d_ind_steel_bfbof_8_1_natural_gas</v>
      </c>
    </row>
    <row r="94" spans="1:9" x14ac:dyDescent="0.25">
      <c r="A94" t="str">
        <f>'PASTE RESULTS_AAD'!C94</f>
        <v>d_ind_steel_bfbof_17_electricity</v>
      </c>
      <c r="B94" t="str">
        <f t="shared" si="4"/>
        <v>IND_steel_bfbof_17_electricity</v>
      </c>
      <c r="C94" cm="1">
        <f t="array" ref="C94">MIN(IFERROR(SEARCH({1,2,3,4,5,6,7,8,9},G94),""))</f>
        <v>17</v>
      </c>
      <c r="D94" t="str">
        <f t="shared" si="5"/>
        <v>17_electricity</v>
      </c>
      <c r="F94" s="2" t="str">
        <f>'PASTE RESULTS_AAD'!B94</f>
        <v>04_CHL</v>
      </c>
      <c r="G94" s="2" t="str">
        <f t="shared" si="6"/>
        <v>IND_steel_bfbof_17_electricity</v>
      </c>
      <c r="H94" s="2" t="str">
        <f>INDEX(Lookup!$A$2:$A$34,MATCH(IAR!D94,Lookup!$B$2:$B$34,0))</f>
        <v>17_electricity</v>
      </c>
      <c r="I94" s="3" t="str">
        <f t="shared" si="7"/>
        <v>d_ind_steel_bfbof_17_electricity</v>
      </c>
    </row>
    <row r="95" spans="1:9" x14ac:dyDescent="0.25">
      <c r="A95" t="str">
        <f>'PASTE RESULTS_AAD'!C95</f>
        <v>d_ind_hysteel_2_coal_products</v>
      </c>
      <c r="B95" t="str">
        <f t="shared" si="4"/>
        <v>IND_hysteel_2_coal_products</v>
      </c>
      <c r="C95" cm="1">
        <f t="array" ref="C95">MIN(IFERROR(SEARCH({1,2,3,4,5,6,7,8,9},G95),""))</f>
        <v>13</v>
      </c>
      <c r="D95" t="str">
        <f t="shared" si="5"/>
        <v>2_coal_products</v>
      </c>
      <c r="F95" s="2" t="str">
        <f>'PASTE RESULTS_AAD'!B95</f>
        <v>04_CHL</v>
      </c>
      <c r="G95" s="2" t="str">
        <f t="shared" si="6"/>
        <v>IND_hysteel_2_coal_products</v>
      </c>
      <c r="H95" s="2" t="str">
        <f>INDEX(Lookup!$A$2:$A$34,MATCH(IAR!D95,Lookup!$B$2:$B$34,0))</f>
        <v>2_coal_products</v>
      </c>
      <c r="I95" s="3" t="str">
        <f t="shared" si="7"/>
        <v>d_ind_hysteel_2_coal_products</v>
      </c>
    </row>
    <row r="96" spans="1:9" x14ac:dyDescent="0.25">
      <c r="A96" t="str">
        <f>'PASTE RESULTS_AAD'!C96</f>
        <v>d_ind_hysteel_7_6_kerosene</v>
      </c>
      <c r="B96" t="str">
        <f t="shared" si="4"/>
        <v>IND_hysteel_7_6_kerosene</v>
      </c>
      <c r="C96" cm="1">
        <f t="array" ref="C96">MIN(IFERROR(SEARCH({1,2,3,4,5,6,7,8,9},G96),""))</f>
        <v>13</v>
      </c>
      <c r="D96" t="str">
        <f t="shared" si="5"/>
        <v>7_6_kerosene</v>
      </c>
      <c r="F96" s="2" t="str">
        <f>'PASTE RESULTS_AAD'!B96</f>
        <v>04_CHL</v>
      </c>
      <c r="G96" s="2" t="str">
        <f t="shared" si="6"/>
        <v>IND_hysteel_7_6_kerosene</v>
      </c>
      <c r="H96" s="2" t="str">
        <f>INDEX(Lookup!$A$2:$A$34,MATCH(IAR!D96,Lookup!$B$2:$B$34,0))</f>
        <v>7_6_kerosene</v>
      </c>
      <c r="I96" s="3" t="str">
        <f t="shared" si="7"/>
        <v>d_ind_hysteel_7_6_kerosene</v>
      </c>
    </row>
    <row r="97" spans="1:9" x14ac:dyDescent="0.25">
      <c r="A97" t="str">
        <f>'PASTE RESULTS_AAD'!C97</f>
        <v>d_ind_hysteel_7_7_gas_diesel_oil</v>
      </c>
      <c r="B97" t="str">
        <f t="shared" si="4"/>
        <v>IND_hysteel_7_7_gas_diesel_oil</v>
      </c>
      <c r="C97" cm="1">
        <f t="array" ref="C97">MIN(IFERROR(SEARCH({1,2,3,4,5,6,7,8,9},G97),""))</f>
        <v>13</v>
      </c>
      <c r="D97" t="str">
        <f t="shared" si="5"/>
        <v>7_7_gas_diesel_oil</v>
      </c>
      <c r="F97" s="2" t="str">
        <f>'PASTE RESULTS_AAD'!B97</f>
        <v>04_CHL</v>
      </c>
      <c r="G97" s="2" t="str">
        <f t="shared" si="6"/>
        <v>IND_hysteel_7_7_gas_diesel_oil</v>
      </c>
      <c r="H97" s="2" t="str">
        <f>INDEX(Lookup!$A$2:$A$34,MATCH(IAR!D97,Lookup!$B$2:$B$34,0))</f>
        <v>7_7_gas_diesel_oil</v>
      </c>
      <c r="I97" s="3" t="str">
        <f t="shared" si="7"/>
        <v>d_ind_hysteel_7_7_gas_diesel_oil</v>
      </c>
    </row>
    <row r="98" spans="1:9" x14ac:dyDescent="0.25">
      <c r="A98" t="str">
        <f>'PASTE RESULTS_AAD'!C98</f>
        <v>d_ind_hysteel_7_8_fuel_oil</v>
      </c>
      <c r="B98" t="str">
        <f t="shared" si="4"/>
        <v>IND_hysteel_7_8_fuel_oil</v>
      </c>
      <c r="C98" cm="1">
        <f t="array" ref="C98">MIN(IFERROR(SEARCH({1,2,3,4,5,6,7,8,9},G98),""))</f>
        <v>13</v>
      </c>
      <c r="D98" t="str">
        <f t="shared" si="5"/>
        <v>7_8_fuel_oil</v>
      </c>
      <c r="F98" s="2" t="str">
        <f>'PASTE RESULTS_AAD'!B98</f>
        <v>04_CHL</v>
      </c>
      <c r="G98" s="2" t="str">
        <f t="shared" si="6"/>
        <v>IND_hysteel_7_8_fuel_oil</v>
      </c>
      <c r="H98" s="2" t="str">
        <f>INDEX(Lookup!$A$2:$A$34,MATCH(IAR!D98,Lookup!$B$2:$B$34,0))</f>
        <v>7_8_fuel_oil</v>
      </c>
      <c r="I98" s="3" t="str">
        <f t="shared" si="7"/>
        <v>d_ind_hysteel_7_8_fuel_oil</v>
      </c>
    </row>
    <row r="99" spans="1:9" x14ac:dyDescent="0.25">
      <c r="A99" t="str">
        <f>'PASTE RESULTS_AAD'!C99</f>
        <v>d_ind_hysteel_7_9_lpg</v>
      </c>
      <c r="B99" t="str">
        <f t="shared" si="4"/>
        <v>IND_hysteel_7_9_lpg</v>
      </c>
      <c r="C99" cm="1">
        <f t="array" ref="C99">MIN(IFERROR(SEARCH({1,2,3,4,5,6,7,8,9},G99),""))</f>
        <v>13</v>
      </c>
      <c r="D99" t="str">
        <f t="shared" si="5"/>
        <v>7_9_lpg</v>
      </c>
      <c r="F99" s="2" t="str">
        <f>'PASTE RESULTS_AAD'!B99</f>
        <v>04_CHL</v>
      </c>
      <c r="G99" s="2" t="str">
        <f t="shared" si="6"/>
        <v>IND_hysteel_7_9_lpg</v>
      </c>
      <c r="H99" s="2" t="str">
        <f>INDEX(Lookup!$A$2:$A$34,MATCH(IAR!D99,Lookup!$B$2:$B$34,0))</f>
        <v>7_9_lpg</v>
      </c>
      <c r="I99" s="3" t="str">
        <f t="shared" si="7"/>
        <v>d_ind_hysteel_7_9_lpg</v>
      </c>
    </row>
    <row r="100" spans="1:9" x14ac:dyDescent="0.25">
      <c r="A100" t="str">
        <f>'PASTE RESULTS_AAD'!C100</f>
        <v>d_ind_hysteel_8_1_natural_gas</v>
      </c>
      <c r="B100" t="str">
        <f t="shared" si="4"/>
        <v>IND_hysteel_8_1_natural_gas</v>
      </c>
      <c r="C100" cm="1">
        <f t="array" ref="C100">MIN(IFERROR(SEARCH({1,2,3,4,5,6,7,8,9},G100),""))</f>
        <v>13</v>
      </c>
      <c r="D100" t="str">
        <f t="shared" si="5"/>
        <v>8_1_natural_gas</v>
      </c>
      <c r="F100" s="2" t="str">
        <f>'PASTE RESULTS_AAD'!B100</f>
        <v>04_CHL</v>
      </c>
      <c r="G100" s="2" t="str">
        <f t="shared" si="6"/>
        <v>IND_hysteel_8_1_natural_gas</v>
      </c>
      <c r="H100" s="2" t="str">
        <f>INDEX(Lookup!$A$2:$A$34,MATCH(IAR!D100,Lookup!$B$2:$B$34,0))</f>
        <v>8_1_natural_gas</v>
      </c>
      <c r="I100" s="3" t="str">
        <f t="shared" si="7"/>
        <v>d_ind_hysteel_8_1_natural_gas</v>
      </c>
    </row>
    <row r="101" spans="1:9" x14ac:dyDescent="0.25">
      <c r="A101" t="str">
        <f>'PASTE RESULTS_AAD'!C101</f>
        <v>d_ind_hysteel_17_electricity</v>
      </c>
      <c r="B101" t="str">
        <f t="shared" si="4"/>
        <v>IND_hysteel_17_electricity</v>
      </c>
      <c r="C101" cm="1">
        <f t="array" ref="C101">MIN(IFERROR(SEARCH({1,2,3,4,5,6,7,8,9},G101),""))</f>
        <v>13</v>
      </c>
      <c r="D101" t="str">
        <f t="shared" si="5"/>
        <v>17_electricity</v>
      </c>
      <c r="F101" s="2" t="str">
        <f>'PASTE RESULTS_AAD'!B101</f>
        <v>04_CHL</v>
      </c>
      <c r="G101" s="2" t="str">
        <f t="shared" si="6"/>
        <v>IND_hysteel_17_electricity</v>
      </c>
      <c r="H101" s="2" t="str">
        <f>INDEX(Lookup!$A$2:$A$34,MATCH(IAR!D101,Lookup!$B$2:$B$34,0))</f>
        <v>17_electricity</v>
      </c>
      <c r="I101" s="3" t="str">
        <f t="shared" si="7"/>
        <v>d_ind_hysteel_17_electricity</v>
      </c>
    </row>
    <row r="102" spans="1:9" x14ac:dyDescent="0.25">
      <c r="A102" t="str">
        <f>'PASTE RESULTS_AAD'!C102</f>
        <v>d_ind_hysteel_16_x_hydrogen</v>
      </c>
      <c r="B102" t="str">
        <f t="shared" si="4"/>
        <v>IND_hysteel_16_x_hydrogen</v>
      </c>
      <c r="C102" cm="1">
        <f t="array" ref="C102">MIN(IFERROR(SEARCH({1,2,3,4,5,6,7,8,9},G102),""))</f>
        <v>13</v>
      </c>
      <c r="D102" t="str">
        <f t="shared" si="5"/>
        <v>16_x_hydrogen</v>
      </c>
      <c r="F102" s="2" t="str">
        <f>'PASTE RESULTS_AAD'!B102</f>
        <v>04_CHL</v>
      </c>
      <c r="G102" s="2" t="str">
        <f t="shared" si="6"/>
        <v>IND_hysteel_16_x_hydrogen</v>
      </c>
      <c r="H102" s="2" t="str">
        <f>INDEX(Lookup!$A$2:$A$34,MATCH(IAR!D102,Lookup!$B$2:$B$34,0))</f>
        <v>16_x_hydrogen</v>
      </c>
      <c r="I102" s="3" t="str">
        <f t="shared" si="7"/>
        <v>d_ind_hysteel_16_x_hydrogen</v>
      </c>
    </row>
    <row r="103" spans="1:9" x14ac:dyDescent="0.25">
      <c r="A103" t="str">
        <f>'PASTE RESULTS_AAD'!C103</f>
        <v>d_ind_steel_fs_2_coal_products</v>
      </c>
      <c r="B103" t="str">
        <f t="shared" si="4"/>
        <v>IND_steel_fs_2_coal_products</v>
      </c>
      <c r="C103" cm="1">
        <f t="array" ref="C103">MIN(IFERROR(SEARCH({1,2,3,4,5,6,7,8,9},G103),""))</f>
        <v>14</v>
      </c>
      <c r="D103" t="str">
        <f t="shared" si="5"/>
        <v>2_coal_products</v>
      </c>
      <c r="F103" s="2" t="str">
        <f>'PASTE RESULTS_AAD'!B103</f>
        <v>04_CHL</v>
      </c>
      <c r="G103" s="2" t="str">
        <f t="shared" si="6"/>
        <v>IND_steel_fs_2_coal_products</v>
      </c>
      <c r="H103" s="2" t="str">
        <f>INDEX(Lookup!$A$2:$A$34,MATCH(IAR!D103,Lookup!$B$2:$B$34,0))</f>
        <v>2_coal_products</v>
      </c>
      <c r="I103" s="3" t="str">
        <f t="shared" si="7"/>
        <v>d_ind_steel_fs_2_coal_products</v>
      </c>
    </row>
    <row r="104" spans="1:9" x14ac:dyDescent="0.25">
      <c r="A104" t="str">
        <f>'PASTE RESULTS_AAD'!C104</f>
        <v>d_ind_steel_fs_7_6_kerosene</v>
      </c>
      <c r="B104" t="str">
        <f t="shared" si="4"/>
        <v>IND_steel_fs_7_6_kerosene</v>
      </c>
      <c r="C104" cm="1">
        <f t="array" ref="C104">MIN(IFERROR(SEARCH({1,2,3,4,5,6,7,8,9},G104),""))</f>
        <v>14</v>
      </c>
      <c r="D104" t="str">
        <f t="shared" si="5"/>
        <v>7_6_kerosene</v>
      </c>
      <c r="F104" s="2" t="str">
        <f>'PASTE RESULTS_AAD'!B104</f>
        <v>04_CHL</v>
      </c>
      <c r="G104" s="2" t="str">
        <f t="shared" si="6"/>
        <v>IND_steel_fs_7_6_kerosene</v>
      </c>
      <c r="H104" s="2" t="str">
        <f>INDEX(Lookup!$A$2:$A$34,MATCH(IAR!D104,Lookup!$B$2:$B$34,0))</f>
        <v>7_6_kerosene</v>
      </c>
      <c r="I104" s="3" t="str">
        <f t="shared" si="7"/>
        <v>d_ind_steel_fs_7_6_kerosene</v>
      </c>
    </row>
    <row r="105" spans="1:9" x14ac:dyDescent="0.25">
      <c r="A105" t="str">
        <f>'PASTE RESULTS_AAD'!C105</f>
        <v>d_ind_steel_fs_7_7_gas_diesel_oil</v>
      </c>
      <c r="B105" t="str">
        <f t="shared" si="4"/>
        <v>IND_steel_fs_7_7_gas_diesel_oil</v>
      </c>
      <c r="C105" cm="1">
        <f t="array" ref="C105">MIN(IFERROR(SEARCH({1,2,3,4,5,6,7,8,9},G105),""))</f>
        <v>14</v>
      </c>
      <c r="D105" t="str">
        <f t="shared" si="5"/>
        <v>7_7_gas_diesel_oil</v>
      </c>
      <c r="F105" s="2" t="str">
        <f>'PASTE RESULTS_AAD'!B105</f>
        <v>04_CHL</v>
      </c>
      <c r="G105" s="2" t="str">
        <f t="shared" si="6"/>
        <v>IND_steel_fs_7_7_gas_diesel_oil</v>
      </c>
      <c r="H105" s="2" t="str">
        <f>INDEX(Lookup!$A$2:$A$34,MATCH(IAR!D105,Lookup!$B$2:$B$34,0))</f>
        <v>7_7_gas_diesel_oil</v>
      </c>
      <c r="I105" s="3" t="str">
        <f t="shared" si="7"/>
        <v>d_ind_steel_fs_7_7_gas_diesel_oil</v>
      </c>
    </row>
    <row r="106" spans="1:9" x14ac:dyDescent="0.25">
      <c r="A106" t="str">
        <f>'PASTE RESULTS_AAD'!C106</f>
        <v>d_ind_steel_fs_7_8_fuel_oil</v>
      </c>
      <c r="B106" t="str">
        <f t="shared" si="4"/>
        <v>IND_steel_fs_7_8_fuel_oil</v>
      </c>
      <c r="C106" cm="1">
        <f t="array" ref="C106">MIN(IFERROR(SEARCH({1,2,3,4,5,6,7,8,9},G106),""))</f>
        <v>14</v>
      </c>
      <c r="D106" t="str">
        <f t="shared" si="5"/>
        <v>7_8_fuel_oil</v>
      </c>
      <c r="F106" s="2" t="str">
        <f>'PASTE RESULTS_AAD'!B106</f>
        <v>04_CHL</v>
      </c>
      <c r="G106" s="2" t="str">
        <f t="shared" si="6"/>
        <v>IND_steel_fs_7_8_fuel_oil</v>
      </c>
      <c r="H106" s="2" t="str">
        <f>INDEX(Lookup!$A$2:$A$34,MATCH(IAR!D106,Lookup!$B$2:$B$34,0))</f>
        <v>7_8_fuel_oil</v>
      </c>
      <c r="I106" s="3" t="str">
        <f t="shared" si="7"/>
        <v>d_ind_steel_fs_7_8_fuel_oil</v>
      </c>
    </row>
    <row r="107" spans="1:9" x14ac:dyDescent="0.25">
      <c r="A107" t="str">
        <f>'PASTE RESULTS_AAD'!C107</f>
        <v>d_ind_steel_fs_7_9_lpg</v>
      </c>
      <c r="B107" t="str">
        <f t="shared" si="4"/>
        <v>IND_steel_fs_7_9_lpg</v>
      </c>
      <c r="C107" cm="1">
        <f t="array" ref="C107">MIN(IFERROR(SEARCH({1,2,3,4,5,6,7,8,9},G107),""))</f>
        <v>14</v>
      </c>
      <c r="D107" t="str">
        <f t="shared" si="5"/>
        <v>7_9_lpg</v>
      </c>
      <c r="F107" s="2" t="str">
        <f>'PASTE RESULTS_AAD'!B107</f>
        <v>04_CHL</v>
      </c>
      <c r="G107" s="2" t="str">
        <f t="shared" si="6"/>
        <v>IND_steel_fs_7_9_lpg</v>
      </c>
      <c r="H107" s="2" t="str">
        <f>INDEX(Lookup!$A$2:$A$34,MATCH(IAR!D107,Lookup!$B$2:$B$34,0))</f>
        <v>7_9_lpg</v>
      </c>
      <c r="I107" s="3" t="str">
        <f t="shared" si="7"/>
        <v>d_ind_steel_fs_7_9_lpg</v>
      </c>
    </row>
    <row r="108" spans="1:9" x14ac:dyDescent="0.25">
      <c r="A108" t="str">
        <f>'PASTE RESULTS_AAD'!C108</f>
        <v>d_ind_steel_fs_8_1_natural_gas</v>
      </c>
      <c r="B108" t="str">
        <f t="shared" si="4"/>
        <v>IND_steel_fs_8_1_natural_gas</v>
      </c>
      <c r="C108" cm="1">
        <f t="array" ref="C108">MIN(IFERROR(SEARCH({1,2,3,4,5,6,7,8,9},G108),""))</f>
        <v>14</v>
      </c>
      <c r="D108" t="str">
        <f t="shared" si="5"/>
        <v>8_1_natural_gas</v>
      </c>
      <c r="F108" s="2" t="str">
        <f>'PASTE RESULTS_AAD'!B108</f>
        <v>04_CHL</v>
      </c>
      <c r="G108" s="2" t="str">
        <f t="shared" si="6"/>
        <v>IND_steel_fs_8_1_natural_gas</v>
      </c>
      <c r="H108" s="2" t="str">
        <f>INDEX(Lookup!$A$2:$A$34,MATCH(IAR!D108,Lookup!$B$2:$B$34,0))</f>
        <v>8_1_natural_gas</v>
      </c>
      <c r="I108" s="3" t="str">
        <f t="shared" si="7"/>
        <v>d_ind_steel_fs_8_1_natural_gas</v>
      </c>
    </row>
    <row r="109" spans="1:9" x14ac:dyDescent="0.25">
      <c r="A109" t="str">
        <f>'PASTE RESULTS_AAD'!C109</f>
        <v>d_ind_steel_fs_15_5_other_biomass</v>
      </c>
      <c r="B109" t="str">
        <f t="shared" si="4"/>
        <v>IND_steel_fs_15_5_other_biomass</v>
      </c>
      <c r="C109" cm="1">
        <f t="array" ref="C109">MIN(IFERROR(SEARCH({1,2,3,4,5,6,7,8,9},G109),""))</f>
        <v>14</v>
      </c>
      <c r="D109" t="str">
        <f t="shared" si="5"/>
        <v>15_5_other_biomass</v>
      </c>
      <c r="F109" s="2" t="str">
        <f>'PASTE RESULTS_AAD'!B109</f>
        <v>04_CHL</v>
      </c>
      <c r="G109" s="2" t="str">
        <f t="shared" si="6"/>
        <v>IND_steel_fs_15_5_other_biomass</v>
      </c>
      <c r="H109" s="2" t="str">
        <f>INDEX(Lookup!$A$2:$A$34,MATCH(IAR!D109,Lookup!$B$2:$B$34,0))</f>
        <v>15_5_other_biomass</v>
      </c>
      <c r="I109" s="3" t="str">
        <f t="shared" si="7"/>
        <v>d_ind_steel_fs_15_5_other_biomass</v>
      </c>
    </row>
    <row r="110" spans="1:9" x14ac:dyDescent="0.25">
      <c r="A110" t="str">
        <f>'PASTE RESULTS_AAD'!C110</f>
        <v>d_ind_steel_fs_17_electricity</v>
      </c>
      <c r="B110" t="str">
        <f t="shared" si="4"/>
        <v>IND_steel_fs_17_electricity</v>
      </c>
      <c r="C110" cm="1">
        <f t="array" ref="C110">MIN(IFERROR(SEARCH({1,2,3,4,5,6,7,8,9},G110),""))</f>
        <v>14</v>
      </c>
      <c r="D110" t="str">
        <f t="shared" si="5"/>
        <v>17_electricity</v>
      </c>
      <c r="F110" s="2" t="str">
        <f>'PASTE RESULTS_AAD'!B110</f>
        <v>04_CHL</v>
      </c>
      <c r="G110" s="2" t="str">
        <f t="shared" si="6"/>
        <v>IND_steel_fs_17_electricity</v>
      </c>
      <c r="H110" s="2" t="str">
        <f>INDEX(Lookup!$A$2:$A$34,MATCH(IAR!D110,Lookup!$B$2:$B$34,0))</f>
        <v>17_electricity</v>
      </c>
      <c r="I110" s="3" t="str">
        <f t="shared" si="7"/>
        <v>d_ind_steel_fs_17_electricity</v>
      </c>
    </row>
    <row r="111" spans="1:9" x14ac:dyDescent="0.25">
      <c r="A111" t="str">
        <f>'PASTE RESULTS_AAD'!C111</f>
        <v>d_ind_steel_eaf_1_x_coal_thermal</v>
      </c>
      <c r="B111" t="str">
        <f t="shared" si="4"/>
        <v>IND_steel_eaf_1_x_coal_thermal</v>
      </c>
      <c r="C111" cm="1">
        <f t="array" ref="C111">MIN(IFERROR(SEARCH({1,2,3,4,5,6,7,8,9},G111),""))</f>
        <v>15</v>
      </c>
      <c r="D111" t="str">
        <f t="shared" si="5"/>
        <v>1_x_coal_thermal</v>
      </c>
      <c r="F111" s="2" t="str">
        <f>'PASTE RESULTS_AAD'!B111</f>
        <v>05_PRC</v>
      </c>
      <c r="G111" s="2" t="str">
        <f t="shared" si="6"/>
        <v>IND_steel_eaf_1_x_coal_thermal</v>
      </c>
      <c r="H111" s="2" t="str">
        <f>INDEX(Lookup!$A$2:$A$34,MATCH(IAR!D111,Lookup!$B$2:$B$34,0))</f>
        <v>1_x_coal_thermal</v>
      </c>
      <c r="I111" s="3" t="str">
        <f t="shared" si="7"/>
        <v>d_ind_steel_eaf_1_x_coal_thermal</v>
      </c>
    </row>
    <row r="112" spans="1:9" x14ac:dyDescent="0.25">
      <c r="A112" t="str">
        <f>'PASTE RESULTS_AAD'!C112</f>
        <v>d_ind_steel_eaf_2_coal_products</v>
      </c>
      <c r="B112" t="str">
        <f t="shared" si="4"/>
        <v>IND_steel_eaf_2_coal_products</v>
      </c>
      <c r="C112" cm="1">
        <f t="array" ref="C112">MIN(IFERROR(SEARCH({1,2,3,4,5,6,7,8,9},G112),""))</f>
        <v>15</v>
      </c>
      <c r="D112" t="str">
        <f t="shared" si="5"/>
        <v>2_coal_products</v>
      </c>
      <c r="F112" s="2" t="str">
        <f>'PASTE RESULTS_AAD'!B112</f>
        <v>05_PRC</v>
      </c>
      <c r="G112" s="2" t="str">
        <f t="shared" si="6"/>
        <v>IND_steel_eaf_2_coal_products</v>
      </c>
      <c r="H112" s="2" t="str">
        <f>INDEX(Lookup!$A$2:$A$34,MATCH(IAR!D112,Lookup!$B$2:$B$34,0))</f>
        <v>2_coal_products</v>
      </c>
      <c r="I112" s="3" t="str">
        <f t="shared" si="7"/>
        <v>d_ind_steel_eaf_2_coal_products</v>
      </c>
    </row>
    <row r="113" spans="1:9" x14ac:dyDescent="0.25">
      <c r="A113" t="str">
        <f>'PASTE RESULTS_AAD'!C113</f>
        <v>d_ind_steel_eaf_6_1_crude_oil</v>
      </c>
      <c r="B113" t="str">
        <f t="shared" si="4"/>
        <v>IND_steel_eaf_6_1_crude_oil</v>
      </c>
      <c r="C113" cm="1">
        <f t="array" ref="C113">MIN(IFERROR(SEARCH({1,2,3,4,5,6,7,8,9},G113),""))</f>
        <v>15</v>
      </c>
      <c r="D113" t="str">
        <f t="shared" si="5"/>
        <v>6_1_crude_oil</v>
      </c>
      <c r="F113" s="2" t="str">
        <f>'PASTE RESULTS_AAD'!B113</f>
        <v>05_PRC</v>
      </c>
      <c r="G113" s="2" t="str">
        <f t="shared" si="6"/>
        <v>IND_steel_eaf_6_1_crude_oil</v>
      </c>
      <c r="H113" s="2" t="str">
        <f>INDEX(Lookup!$A$2:$A$34,MATCH(IAR!D113,Lookup!$B$2:$B$34,0))</f>
        <v>6_1_crude_oil</v>
      </c>
      <c r="I113" s="3" t="str">
        <f t="shared" si="7"/>
        <v>d_ind_steel_eaf_6_1_crude_oil</v>
      </c>
    </row>
    <row r="114" spans="1:9" x14ac:dyDescent="0.25">
      <c r="A114" t="str">
        <f>'PASTE RESULTS_AAD'!C114</f>
        <v>d_ind_steel_eaf_7_1_mo_gasoline</v>
      </c>
      <c r="B114" t="str">
        <f t="shared" si="4"/>
        <v>IND_steel_eaf_7_1_mo_gasoline</v>
      </c>
      <c r="C114" cm="1">
        <f t="array" ref="C114">MIN(IFERROR(SEARCH({1,2,3,4,5,6,7,8,9},G114),""))</f>
        <v>15</v>
      </c>
      <c r="D114" t="str">
        <f t="shared" si="5"/>
        <v>7_1_mo_gasoline</v>
      </c>
      <c r="F114" s="2" t="str">
        <f>'PASTE RESULTS_AAD'!B114</f>
        <v>05_PRC</v>
      </c>
      <c r="G114" s="2" t="str">
        <f t="shared" si="6"/>
        <v>IND_steel_eaf_7_1_mo_gasoline</v>
      </c>
      <c r="H114" s="2" t="str">
        <f>INDEX(Lookup!$A$2:$A$34,MATCH(IAR!D114,Lookup!$B$2:$B$34,0))</f>
        <v>7_1_motor_gasoline</v>
      </c>
      <c r="I114" s="3" t="str">
        <f t="shared" si="7"/>
        <v>d_ind_steel_eaf_7_1_mo_gasoline</v>
      </c>
    </row>
    <row r="115" spans="1:9" x14ac:dyDescent="0.25">
      <c r="A115" t="str">
        <f>'PASTE RESULTS_AAD'!C115</f>
        <v>d_ind_steel_eaf_7_6_kerosene</v>
      </c>
      <c r="B115" t="str">
        <f t="shared" si="4"/>
        <v>IND_steel_eaf_7_6_kerosene</v>
      </c>
      <c r="C115" cm="1">
        <f t="array" ref="C115">MIN(IFERROR(SEARCH({1,2,3,4,5,6,7,8,9},G115),""))</f>
        <v>15</v>
      </c>
      <c r="D115" t="str">
        <f t="shared" si="5"/>
        <v>7_6_kerosene</v>
      </c>
      <c r="F115" s="2" t="str">
        <f>'PASTE RESULTS_AAD'!B115</f>
        <v>05_PRC</v>
      </c>
      <c r="G115" s="2" t="str">
        <f t="shared" si="6"/>
        <v>IND_steel_eaf_7_6_kerosene</v>
      </c>
      <c r="H115" s="2" t="str">
        <f>INDEX(Lookup!$A$2:$A$34,MATCH(IAR!D115,Lookup!$B$2:$B$34,0))</f>
        <v>7_6_kerosene</v>
      </c>
      <c r="I115" s="3" t="str">
        <f t="shared" si="7"/>
        <v>d_ind_steel_eaf_7_6_kerosene</v>
      </c>
    </row>
    <row r="116" spans="1:9" x14ac:dyDescent="0.25">
      <c r="A116" t="str">
        <f>'PASTE RESULTS_AAD'!C116</f>
        <v>d_ind_steel_eaf_7_7_gas_diesel_oil</v>
      </c>
      <c r="B116" t="str">
        <f t="shared" si="4"/>
        <v>IND_steel_eaf_7_7_gas_diesel_oil</v>
      </c>
      <c r="C116" cm="1">
        <f t="array" ref="C116">MIN(IFERROR(SEARCH({1,2,3,4,5,6,7,8,9},G116),""))</f>
        <v>15</v>
      </c>
      <c r="D116" t="str">
        <f t="shared" si="5"/>
        <v>7_7_gas_diesel_oil</v>
      </c>
      <c r="F116" s="2" t="str">
        <f>'PASTE RESULTS_AAD'!B116</f>
        <v>05_PRC</v>
      </c>
      <c r="G116" s="2" t="str">
        <f t="shared" si="6"/>
        <v>IND_steel_eaf_7_7_gas_diesel_oil</v>
      </c>
      <c r="H116" s="2" t="str">
        <f>INDEX(Lookup!$A$2:$A$34,MATCH(IAR!D116,Lookup!$B$2:$B$34,0))</f>
        <v>7_7_gas_diesel_oil</v>
      </c>
      <c r="I116" s="3" t="str">
        <f t="shared" si="7"/>
        <v>d_ind_steel_eaf_7_7_gas_diesel_oil</v>
      </c>
    </row>
    <row r="117" spans="1:9" x14ac:dyDescent="0.25">
      <c r="A117" t="str">
        <f>'PASTE RESULTS_AAD'!C117</f>
        <v>d_ind_steel_eaf_7_8_fuel_oil</v>
      </c>
      <c r="B117" t="str">
        <f t="shared" si="4"/>
        <v>IND_steel_eaf_7_8_fuel_oil</v>
      </c>
      <c r="C117" cm="1">
        <f t="array" ref="C117">MIN(IFERROR(SEARCH({1,2,3,4,5,6,7,8,9},G117),""))</f>
        <v>15</v>
      </c>
      <c r="D117" t="str">
        <f t="shared" si="5"/>
        <v>7_8_fuel_oil</v>
      </c>
      <c r="F117" s="2" t="str">
        <f>'PASTE RESULTS_AAD'!B117</f>
        <v>05_PRC</v>
      </c>
      <c r="G117" s="2" t="str">
        <f t="shared" si="6"/>
        <v>IND_steel_eaf_7_8_fuel_oil</v>
      </c>
      <c r="H117" s="2" t="str">
        <f>INDEX(Lookup!$A$2:$A$34,MATCH(IAR!D117,Lookup!$B$2:$B$34,0))</f>
        <v>7_8_fuel_oil</v>
      </c>
      <c r="I117" s="3" t="str">
        <f t="shared" si="7"/>
        <v>d_ind_steel_eaf_7_8_fuel_oil</v>
      </c>
    </row>
    <row r="118" spans="1:9" x14ac:dyDescent="0.25">
      <c r="A118" t="str">
        <f>'PASTE RESULTS_AAD'!C118</f>
        <v>d_ind_steel_eaf_7_9_lpg</v>
      </c>
      <c r="B118" t="str">
        <f t="shared" si="4"/>
        <v>IND_steel_eaf_7_9_lpg</v>
      </c>
      <c r="C118" cm="1">
        <f t="array" ref="C118">MIN(IFERROR(SEARCH({1,2,3,4,5,6,7,8,9},G118),""))</f>
        <v>15</v>
      </c>
      <c r="D118" t="str">
        <f t="shared" si="5"/>
        <v>7_9_lpg</v>
      </c>
      <c r="F118" s="2" t="str">
        <f>'PASTE RESULTS_AAD'!B118</f>
        <v>05_PRC</v>
      </c>
      <c r="G118" s="2" t="str">
        <f t="shared" si="6"/>
        <v>IND_steel_eaf_7_9_lpg</v>
      </c>
      <c r="H118" s="2" t="str">
        <f>INDEX(Lookup!$A$2:$A$34,MATCH(IAR!D118,Lookup!$B$2:$B$34,0))</f>
        <v>7_9_lpg</v>
      </c>
      <c r="I118" s="3" t="str">
        <f t="shared" si="7"/>
        <v>d_ind_steel_eaf_7_9_lpg</v>
      </c>
    </row>
    <row r="119" spans="1:9" x14ac:dyDescent="0.25">
      <c r="A119" t="str">
        <f>'PASTE RESULTS_AAD'!C119</f>
        <v>d_ind_steel_eaf_7_10_refi_gas_notliq</v>
      </c>
      <c r="B119" t="str">
        <f t="shared" si="4"/>
        <v>IND_steel_eaf_7_10_refi_gas_notliq</v>
      </c>
      <c r="C119" cm="1">
        <f t="array" ref="C119">MIN(IFERROR(SEARCH({1,2,3,4,5,6,7,8,9},G119),""))</f>
        <v>15</v>
      </c>
      <c r="D119" t="str">
        <f t="shared" si="5"/>
        <v>7_10_refi_gas_notliq</v>
      </c>
      <c r="F119" s="2" t="str">
        <f>'PASTE RESULTS_AAD'!B119</f>
        <v>05_PRC</v>
      </c>
      <c r="G119" s="2" t="str">
        <f t="shared" si="6"/>
        <v>IND_steel_eaf_7_10_refi_gas_notliq</v>
      </c>
      <c r="H119" s="2" t="str">
        <f>INDEX(Lookup!$A$2:$A$34,MATCH(IAR!D119,Lookup!$B$2:$B$34,0))</f>
        <v>7_10_refinery_gas_not_liquefied</v>
      </c>
      <c r="I119" s="3" t="str">
        <f t="shared" si="7"/>
        <v>d_ind_steel_eaf_7_10_refi_gas_notliq</v>
      </c>
    </row>
    <row r="120" spans="1:9" x14ac:dyDescent="0.25">
      <c r="A120" t="str">
        <f>'PASTE RESULTS_AAD'!C120</f>
        <v>d_ind_steel_eaf_7_x_other_petrol_prod</v>
      </c>
      <c r="B120" t="str">
        <f t="shared" si="4"/>
        <v>IND_steel_eaf_7_x_other_petrol_prod</v>
      </c>
      <c r="C120" cm="1">
        <f t="array" ref="C120">MIN(IFERROR(SEARCH({1,2,3,4,5,6,7,8,9},G120),""))</f>
        <v>15</v>
      </c>
      <c r="D120" t="str">
        <f t="shared" si="5"/>
        <v>7_x_other_petrol_prod</v>
      </c>
      <c r="F120" s="2" t="str">
        <f>'PASTE RESULTS_AAD'!B120</f>
        <v>05_PRC</v>
      </c>
      <c r="G120" s="2" t="str">
        <f t="shared" si="6"/>
        <v>IND_steel_eaf_7_x_other_petrol_prod</v>
      </c>
      <c r="H120" s="2" t="str">
        <f>INDEX(Lookup!$A$2:$A$34,MATCH(IAR!D120,Lookup!$B$2:$B$34,0))</f>
        <v>7_x_other_petroleum_products</v>
      </c>
      <c r="I120" s="3" t="str">
        <f t="shared" si="7"/>
        <v>d_ind_steel_eaf_7_x_other_petrol_prod</v>
      </c>
    </row>
    <row r="121" spans="1:9" x14ac:dyDescent="0.25">
      <c r="A121" t="str">
        <f>'PASTE RESULTS_AAD'!C121</f>
        <v>d_ind_steel_eaf_8_1_natural_gas</v>
      </c>
      <c r="B121" t="str">
        <f t="shared" si="4"/>
        <v>IND_steel_eaf_8_1_natural_gas</v>
      </c>
      <c r="C121" cm="1">
        <f t="array" ref="C121">MIN(IFERROR(SEARCH({1,2,3,4,5,6,7,8,9},G121),""))</f>
        <v>15</v>
      </c>
      <c r="D121" t="str">
        <f t="shared" si="5"/>
        <v>8_1_natural_gas</v>
      </c>
      <c r="F121" s="2" t="str">
        <f>'PASTE RESULTS_AAD'!B121</f>
        <v>05_PRC</v>
      </c>
      <c r="G121" s="2" t="str">
        <f t="shared" si="6"/>
        <v>IND_steel_eaf_8_1_natural_gas</v>
      </c>
      <c r="H121" s="2" t="str">
        <f>INDEX(Lookup!$A$2:$A$34,MATCH(IAR!D121,Lookup!$B$2:$B$34,0))</f>
        <v>8_1_natural_gas</v>
      </c>
      <c r="I121" s="3" t="str">
        <f t="shared" si="7"/>
        <v>d_ind_steel_eaf_8_1_natural_gas</v>
      </c>
    </row>
    <row r="122" spans="1:9" x14ac:dyDescent="0.25">
      <c r="A122" t="str">
        <f>'PASTE RESULTS_AAD'!C122</f>
        <v>d_ind_steel_eaf_15_5_other_biomass</v>
      </c>
      <c r="B122" t="str">
        <f t="shared" si="4"/>
        <v>IND_steel_eaf_15_5_other_biomass</v>
      </c>
      <c r="C122" cm="1">
        <f t="array" ref="C122">MIN(IFERROR(SEARCH({1,2,3,4,5,6,7,8,9},G122),""))</f>
        <v>15</v>
      </c>
      <c r="D122" t="str">
        <f t="shared" si="5"/>
        <v>15_5_other_biomass</v>
      </c>
      <c r="F122" s="2" t="str">
        <f>'PASTE RESULTS_AAD'!B122</f>
        <v>05_PRC</v>
      </c>
      <c r="G122" s="2" t="str">
        <f t="shared" si="6"/>
        <v>IND_steel_eaf_15_5_other_biomass</v>
      </c>
      <c r="H122" s="2" t="str">
        <f>INDEX(Lookup!$A$2:$A$34,MATCH(IAR!D122,Lookup!$B$2:$B$34,0))</f>
        <v>15_5_other_biomass</v>
      </c>
      <c r="I122" s="3" t="str">
        <f t="shared" si="7"/>
        <v>d_ind_steel_eaf_15_5_other_biomass</v>
      </c>
    </row>
    <row r="123" spans="1:9" x14ac:dyDescent="0.25">
      <c r="A123" t="str">
        <f>'PASTE RESULTS_AAD'!C123</f>
        <v>d_ind_steel_eaf_17_electricity</v>
      </c>
      <c r="B123" t="str">
        <f t="shared" si="4"/>
        <v>IND_steel_eaf_17_electricity</v>
      </c>
      <c r="C123" cm="1">
        <f t="array" ref="C123">MIN(IFERROR(SEARCH({1,2,3,4,5,6,7,8,9},G123),""))</f>
        <v>15</v>
      </c>
      <c r="D123" t="str">
        <f t="shared" si="5"/>
        <v>17_electricity</v>
      </c>
      <c r="F123" s="2" t="str">
        <f>'PASTE RESULTS_AAD'!B123</f>
        <v>05_PRC</v>
      </c>
      <c r="G123" s="2" t="str">
        <f t="shared" si="6"/>
        <v>IND_steel_eaf_17_electricity</v>
      </c>
      <c r="H123" s="2" t="str">
        <f>INDEX(Lookup!$A$2:$A$34,MATCH(IAR!D123,Lookup!$B$2:$B$34,0))</f>
        <v>17_electricity</v>
      </c>
      <c r="I123" s="3" t="str">
        <f t="shared" si="7"/>
        <v>d_ind_steel_eaf_17_electricity</v>
      </c>
    </row>
    <row r="124" spans="1:9" x14ac:dyDescent="0.25">
      <c r="A124" t="str">
        <f>'PASTE RESULTS_AAD'!C124</f>
        <v>d_ind_steel_eaf_18_heat</v>
      </c>
      <c r="B124" t="str">
        <f t="shared" si="4"/>
        <v>IND_steel_eaf_18_heat</v>
      </c>
      <c r="C124" cm="1">
        <f t="array" ref="C124">MIN(IFERROR(SEARCH({1,2,3,4,5,6,7,8,9},G124),""))</f>
        <v>15</v>
      </c>
      <c r="D124" t="str">
        <f t="shared" si="5"/>
        <v>18_heat</v>
      </c>
      <c r="F124" s="2" t="str">
        <f>'PASTE RESULTS_AAD'!B124</f>
        <v>05_PRC</v>
      </c>
      <c r="G124" s="2" t="str">
        <f t="shared" si="6"/>
        <v>IND_steel_eaf_18_heat</v>
      </c>
      <c r="H124" s="2" t="str">
        <f>INDEX(Lookup!$A$2:$A$34,MATCH(IAR!D124,Lookup!$B$2:$B$34,0))</f>
        <v>18_heat</v>
      </c>
      <c r="I124" s="3" t="str">
        <f t="shared" si="7"/>
        <v>d_ind_steel_eaf_18_heat</v>
      </c>
    </row>
    <row r="125" spans="1:9" x14ac:dyDescent="0.25">
      <c r="A125" t="str">
        <f>'PASTE RESULTS_AAD'!C125</f>
        <v>d_ind_steel_bfbof_1_x_coal_thermal</v>
      </c>
      <c r="B125" t="str">
        <f t="shared" si="4"/>
        <v>IND_steel_bfbof_1_x_coal_thermal</v>
      </c>
      <c r="C125" cm="1">
        <f t="array" ref="C125">MIN(IFERROR(SEARCH({1,2,3,4,5,6,7,8,9},G125),""))</f>
        <v>17</v>
      </c>
      <c r="D125" t="str">
        <f t="shared" si="5"/>
        <v>1_x_coal_thermal</v>
      </c>
      <c r="F125" s="2" t="str">
        <f>'PASTE RESULTS_AAD'!B125</f>
        <v>05_PRC</v>
      </c>
      <c r="G125" s="2" t="str">
        <f t="shared" si="6"/>
        <v>IND_steel_bfbof_1_x_coal_thermal</v>
      </c>
      <c r="H125" s="2" t="str">
        <f>INDEX(Lookup!$A$2:$A$34,MATCH(IAR!D125,Lookup!$B$2:$B$34,0))</f>
        <v>1_x_coal_thermal</v>
      </c>
      <c r="I125" s="3" t="str">
        <f t="shared" si="7"/>
        <v>d_ind_steel_bfbof_1_x_coal_thermal</v>
      </c>
    </row>
    <row r="126" spans="1:9" x14ac:dyDescent="0.25">
      <c r="A126" t="str">
        <f>'PASTE RESULTS_AAD'!C126</f>
        <v>d_ind_steel_bfbof_2_coal_products</v>
      </c>
      <c r="B126" t="str">
        <f t="shared" si="4"/>
        <v>IND_steel_bfbof_2_coal_products</v>
      </c>
      <c r="C126" cm="1">
        <f t="array" ref="C126">MIN(IFERROR(SEARCH({1,2,3,4,5,6,7,8,9},G126),""))</f>
        <v>17</v>
      </c>
      <c r="D126" t="str">
        <f t="shared" si="5"/>
        <v>2_coal_products</v>
      </c>
      <c r="F126" s="2" t="str">
        <f>'PASTE RESULTS_AAD'!B126</f>
        <v>05_PRC</v>
      </c>
      <c r="G126" s="2" t="str">
        <f t="shared" si="6"/>
        <v>IND_steel_bfbof_2_coal_products</v>
      </c>
      <c r="H126" s="2" t="str">
        <f>INDEX(Lookup!$A$2:$A$34,MATCH(IAR!D126,Lookup!$B$2:$B$34,0))</f>
        <v>2_coal_products</v>
      </c>
      <c r="I126" s="3" t="str">
        <f t="shared" si="7"/>
        <v>d_ind_steel_bfbof_2_coal_products</v>
      </c>
    </row>
    <row r="127" spans="1:9" x14ac:dyDescent="0.25">
      <c r="A127" t="str">
        <f>'PASTE RESULTS_AAD'!C127</f>
        <v>d_ind_steel_bfbof_6_1_crude_oil</v>
      </c>
      <c r="B127" t="str">
        <f t="shared" si="4"/>
        <v>IND_steel_bfbof_6_1_crude_oil</v>
      </c>
      <c r="C127" cm="1">
        <f t="array" ref="C127">MIN(IFERROR(SEARCH({1,2,3,4,5,6,7,8,9},G127),""))</f>
        <v>17</v>
      </c>
      <c r="D127" t="str">
        <f t="shared" si="5"/>
        <v>6_1_crude_oil</v>
      </c>
      <c r="F127" s="2" t="str">
        <f>'PASTE RESULTS_AAD'!B127</f>
        <v>05_PRC</v>
      </c>
      <c r="G127" s="2" t="str">
        <f t="shared" si="6"/>
        <v>IND_steel_bfbof_6_1_crude_oil</v>
      </c>
      <c r="H127" s="2" t="str">
        <f>INDEX(Lookup!$A$2:$A$34,MATCH(IAR!D127,Lookup!$B$2:$B$34,0))</f>
        <v>6_1_crude_oil</v>
      </c>
      <c r="I127" s="3" t="str">
        <f t="shared" si="7"/>
        <v>d_ind_steel_bfbof_6_1_crude_oil</v>
      </c>
    </row>
    <row r="128" spans="1:9" x14ac:dyDescent="0.25">
      <c r="A128" t="str">
        <f>'PASTE RESULTS_AAD'!C128</f>
        <v>d_ind_steel_bfbof_7_1_mo_gasoline</v>
      </c>
      <c r="B128" t="str">
        <f t="shared" si="4"/>
        <v>IND_steel_bfbof_7_1_mo_gasoline</v>
      </c>
      <c r="C128" cm="1">
        <f t="array" ref="C128">MIN(IFERROR(SEARCH({1,2,3,4,5,6,7,8,9},G128),""))</f>
        <v>17</v>
      </c>
      <c r="D128" t="str">
        <f t="shared" si="5"/>
        <v>7_1_mo_gasoline</v>
      </c>
      <c r="F128" s="2" t="str">
        <f>'PASTE RESULTS_AAD'!B128</f>
        <v>05_PRC</v>
      </c>
      <c r="G128" s="2" t="str">
        <f t="shared" si="6"/>
        <v>IND_steel_bfbof_7_1_mo_gasoline</v>
      </c>
      <c r="H128" s="2" t="str">
        <f>INDEX(Lookup!$A$2:$A$34,MATCH(IAR!D128,Lookup!$B$2:$B$34,0))</f>
        <v>7_1_motor_gasoline</v>
      </c>
      <c r="I128" s="3" t="str">
        <f t="shared" si="7"/>
        <v>d_ind_steel_bfbof_7_1_mo_gasoline</v>
      </c>
    </row>
    <row r="129" spans="1:9" x14ac:dyDescent="0.25">
      <c r="A129" t="str">
        <f>'PASTE RESULTS_AAD'!C129</f>
        <v>d_ind_steel_bfbof_7_6_kerosene</v>
      </c>
      <c r="B129" t="str">
        <f t="shared" si="4"/>
        <v>IND_steel_bfbof_7_6_kerosene</v>
      </c>
      <c r="C129" cm="1">
        <f t="array" ref="C129">MIN(IFERROR(SEARCH({1,2,3,4,5,6,7,8,9},G129),""))</f>
        <v>17</v>
      </c>
      <c r="D129" t="str">
        <f t="shared" si="5"/>
        <v>7_6_kerosene</v>
      </c>
      <c r="F129" s="2" t="str">
        <f>'PASTE RESULTS_AAD'!B129</f>
        <v>05_PRC</v>
      </c>
      <c r="G129" s="2" t="str">
        <f t="shared" si="6"/>
        <v>IND_steel_bfbof_7_6_kerosene</v>
      </c>
      <c r="H129" s="2" t="str">
        <f>INDEX(Lookup!$A$2:$A$34,MATCH(IAR!D129,Lookup!$B$2:$B$34,0))</f>
        <v>7_6_kerosene</v>
      </c>
      <c r="I129" s="3" t="str">
        <f t="shared" si="7"/>
        <v>d_ind_steel_bfbof_7_6_kerosene</v>
      </c>
    </row>
    <row r="130" spans="1:9" x14ac:dyDescent="0.25">
      <c r="A130" t="str">
        <f>'PASTE RESULTS_AAD'!C130</f>
        <v>d_ind_steel_bfbof_7_7_gas_diesel_oil</v>
      </c>
      <c r="B130" t="str">
        <f t="shared" ref="B130:B193" si="8">SUBSTITUTE(A130,"d_ind_","IND_")</f>
        <v>IND_steel_bfbof_7_7_gas_diesel_oil</v>
      </c>
      <c r="C130" cm="1">
        <f t="array" ref="C130">MIN(IFERROR(SEARCH({1,2,3,4,5,6,7,8,9},G130),""))</f>
        <v>17</v>
      </c>
      <c r="D130" t="str">
        <f t="shared" ref="D130:D193" si="9">REPLACE(G130,1,C130-1,"")</f>
        <v>7_7_gas_diesel_oil</v>
      </c>
      <c r="F130" s="2" t="str">
        <f>'PASTE RESULTS_AAD'!B130</f>
        <v>05_PRC</v>
      </c>
      <c r="G130" s="2" t="str">
        <f t="shared" ref="G130:G193" si="10">SUBSTITUTE(B130,"d_nonenergy_","NE_")</f>
        <v>IND_steel_bfbof_7_7_gas_diesel_oil</v>
      </c>
      <c r="H130" s="2" t="str">
        <f>INDEX(Lookup!$A$2:$A$34,MATCH(IAR!D130,Lookup!$B$2:$B$34,0))</f>
        <v>7_7_gas_diesel_oil</v>
      </c>
      <c r="I130" s="3" t="str">
        <f t="shared" ref="I130:I193" si="11">A130</f>
        <v>d_ind_steel_bfbof_7_7_gas_diesel_oil</v>
      </c>
    </row>
    <row r="131" spans="1:9" x14ac:dyDescent="0.25">
      <c r="A131" t="str">
        <f>'PASTE RESULTS_AAD'!C131</f>
        <v>d_ind_steel_bfbof_7_8_fuel_oil</v>
      </c>
      <c r="B131" t="str">
        <f t="shared" si="8"/>
        <v>IND_steel_bfbof_7_8_fuel_oil</v>
      </c>
      <c r="C131" cm="1">
        <f t="array" ref="C131">MIN(IFERROR(SEARCH({1,2,3,4,5,6,7,8,9},G131),""))</f>
        <v>17</v>
      </c>
      <c r="D131" t="str">
        <f t="shared" si="9"/>
        <v>7_8_fuel_oil</v>
      </c>
      <c r="F131" s="2" t="str">
        <f>'PASTE RESULTS_AAD'!B131</f>
        <v>05_PRC</v>
      </c>
      <c r="G131" s="2" t="str">
        <f t="shared" si="10"/>
        <v>IND_steel_bfbof_7_8_fuel_oil</v>
      </c>
      <c r="H131" s="2" t="str">
        <f>INDEX(Lookup!$A$2:$A$34,MATCH(IAR!D131,Lookup!$B$2:$B$34,0))</f>
        <v>7_8_fuel_oil</v>
      </c>
      <c r="I131" s="3" t="str">
        <f t="shared" si="11"/>
        <v>d_ind_steel_bfbof_7_8_fuel_oil</v>
      </c>
    </row>
    <row r="132" spans="1:9" x14ac:dyDescent="0.25">
      <c r="A132" t="str">
        <f>'PASTE RESULTS_AAD'!C132</f>
        <v>d_ind_steel_bfbof_7_9_lpg</v>
      </c>
      <c r="B132" t="str">
        <f t="shared" si="8"/>
        <v>IND_steel_bfbof_7_9_lpg</v>
      </c>
      <c r="C132" cm="1">
        <f t="array" ref="C132">MIN(IFERROR(SEARCH({1,2,3,4,5,6,7,8,9},G132),""))</f>
        <v>17</v>
      </c>
      <c r="D132" t="str">
        <f t="shared" si="9"/>
        <v>7_9_lpg</v>
      </c>
      <c r="F132" s="2" t="str">
        <f>'PASTE RESULTS_AAD'!B132</f>
        <v>05_PRC</v>
      </c>
      <c r="G132" s="2" t="str">
        <f t="shared" si="10"/>
        <v>IND_steel_bfbof_7_9_lpg</v>
      </c>
      <c r="H132" s="2" t="str">
        <f>INDEX(Lookup!$A$2:$A$34,MATCH(IAR!D132,Lookup!$B$2:$B$34,0))</f>
        <v>7_9_lpg</v>
      </c>
      <c r="I132" s="3" t="str">
        <f t="shared" si="11"/>
        <v>d_ind_steel_bfbof_7_9_lpg</v>
      </c>
    </row>
    <row r="133" spans="1:9" x14ac:dyDescent="0.25">
      <c r="A133" t="str">
        <f>'PASTE RESULTS_AAD'!C133</f>
        <v>d_ind_steel_bfbof_7_10_refi_gas_notliq</v>
      </c>
      <c r="B133" t="str">
        <f t="shared" si="8"/>
        <v>IND_steel_bfbof_7_10_refi_gas_notliq</v>
      </c>
      <c r="C133" cm="1">
        <f t="array" ref="C133">MIN(IFERROR(SEARCH({1,2,3,4,5,6,7,8,9},G133),""))</f>
        <v>17</v>
      </c>
      <c r="D133" t="str">
        <f t="shared" si="9"/>
        <v>7_10_refi_gas_notliq</v>
      </c>
      <c r="F133" s="2" t="str">
        <f>'PASTE RESULTS_AAD'!B133</f>
        <v>05_PRC</v>
      </c>
      <c r="G133" s="2" t="str">
        <f t="shared" si="10"/>
        <v>IND_steel_bfbof_7_10_refi_gas_notliq</v>
      </c>
      <c r="H133" s="2" t="str">
        <f>INDEX(Lookup!$A$2:$A$34,MATCH(IAR!D133,Lookup!$B$2:$B$34,0))</f>
        <v>7_10_refinery_gas_not_liquefied</v>
      </c>
      <c r="I133" s="3" t="str">
        <f t="shared" si="11"/>
        <v>d_ind_steel_bfbof_7_10_refi_gas_notliq</v>
      </c>
    </row>
    <row r="134" spans="1:9" x14ac:dyDescent="0.25">
      <c r="A134" t="str">
        <f>'PASTE RESULTS_AAD'!C134</f>
        <v>d_ind_steel_bfbof_7_x_other_petrol_prod</v>
      </c>
      <c r="B134" t="str">
        <f t="shared" si="8"/>
        <v>IND_steel_bfbof_7_x_other_petrol_prod</v>
      </c>
      <c r="C134" cm="1">
        <f t="array" ref="C134">MIN(IFERROR(SEARCH({1,2,3,4,5,6,7,8,9},G134),""))</f>
        <v>17</v>
      </c>
      <c r="D134" t="str">
        <f t="shared" si="9"/>
        <v>7_x_other_petrol_prod</v>
      </c>
      <c r="F134" s="2" t="str">
        <f>'PASTE RESULTS_AAD'!B134</f>
        <v>05_PRC</v>
      </c>
      <c r="G134" s="2" t="str">
        <f t="shared" si="10"/>
        <v>IND_steel_bfbof_7_x_other_petrol_prod</v>
      </c>
      <c r="H134" s="2" t="str">
        <f>INDEX(Lookup!$A$2:$A$34,MATCH(IAR!D134,Lookup!$B$2:$B$34,0))</f>
        <v>7_x_other_petroleum_products</v>
      </c>
      <c r="I134" s="3" t="str">
        <f t="shared" si="11"/>
        <v>d_ind_steel_bfbof_7_x_other_petrol_prod</v>
      </c>
    </row>
    <row r="135" spans="1:9" x14ac:dyDescent="0.25">
      <c r="A135" t="str">
        <f>'PASTE RESULTS_AAD'!C135</f>
        <v>d_ind_steel_bfbof_8_1_natural_gas</v>
      </c>
      <c r="B135" t="str">
        <f t="shared" si="8"/>
        <v>IND_steel_bfbof_8_1_natural_gas</v>
      </c>
      <c r="C135" cm="1">
        <f t="array" ref="C135">MIN(IFERROR(SEARCH({1,2,3,4,5,6,7,8,9},G135),""))</f>
        <v>17</v>
      </c>
      <c r="D135" t="str">
        <f t="shared" si="9"/>
        <v>8_1_natural_gas</v>
      </c>
      <c r="F135" s="2" t="str">
        <f>'PASTE RESULTS_AAD'!B135</f>
        <v>05_PRC</v>
      </c>
      <c r="G135" s="2" t="str">
        <f t="shared" si="10"/>
        <v>IND_steel_bfbof_8_1_natural_gas</v>
      </c>
      <c r="H135" s="2" t="str">
        <f>INDEX(Lookup!$A$2:$A$34,MATCH(IAR!D135,Lookup!$B$2:$B$34,0))</f>
        <v>8_1_natural_gas</v>
      </c>
      <c r="I135" s="3" t="str">
        <f t="shared" si="11"/>
        <v>d_ind_steel_bfbof_8_1_natural_gas</v>
      </c>
    </row>
    <row r="136" spans="1:9" x14ac:dyDescent="0.25">
      <c r="A136" t="str">
        <f>'PASTE RESULTS_AAD'!C136</f>
        <v>d_ind_steel_bfbof_15_5_other_biomass</v>
      </c>
      <c r="B136" t="str">
        <f t="shared" si="8"/>
        <v>IND_steel_bfbof_15_5_other_biomass</v>
      </c>
      <c r="C136" cm="1">
        <f t="array" ref="C136">MIN(IFERROR(SEARCH({1,2,3,4,5,6,7,8,9},G136),""))</f>
        <v>17</v>
      </c>
      <c r="D136" t="str">
        <f t="shared" si="9"/>
        <v>15_5_other_biomass</v>
      </c>
      <c r="F136" s="2" t="str">
        <f>'PASTE RESULTS_AAD'!B136</f>
        <v>05_PRC</v>
      </c>
      <c r="G136" s="2" t="str">
        <f t="shared" si="10"/>
        <v>IND_steel_bfbof_15_5_other_biomass</v>
      </c>
      <c r="H136" s="2" t="str">
        <f>INDEX(Lookup!$A$2:$A$34,MATCH(IAR!D136,Lookup!$B$2:$B$34,0))</f>
        <v>15_5_other_biomass</v>
      </c>
      <c r="I136" s="3" t="str">
        <f t="shared" si="11"/>
        <v>d_ind_steel_bfbof_15_5_other_biomass</v>
      </c>
    </row>
    <row r="137" spans="1:9" x14ac:dyDescent="0.25">
      <c r="A137" t="str">
        <f>'PASTE RESULTS_AAD'!C137</f>
        <v>d_ind_steel_bfbof_17_electricity</v>
      </c>
      <c r="B137" t="str">
        <f t="shared" si="8"/>
        <v>IND_steel_bfbof_17_electricity</v>
      </c>
      <c r="C137" cm="1">
        <f t="array" ref="C137">MIN(IFERROR(SEARCH({1,2,3,4,5,6,7,8,9},G137),""))</f>
        <v>17</v>
      </c>
      <c r="D137" t="str">
        <f t="shared" si="9"/>
        <v>17_electricity</v>
      </c>
      <c r="F137" s="2" t="str">
        <f>'PASTE RESULTS_AAD'!B137</f>
        <v>05_PRC</v>
      </c>
      <c r="G137" s="2" t="str">
        <f t="shared" si="10"/>
        <v>IND_steel_bfbof_17_electricity</v>
      </c>
      <c r="H137" s="2" t="str">
        <f>INDEX(Lookup!$A$2:$A$34,MATCH(IAR!D137,Lookup!$B$2:$B$34,0))</f>
        <v>17_electricity</v>
      </c>
      <c r="I137" s="3" t="str">
        <f t="shared" si="11"/>
        <v>d_ind_steel_bfbof_17_electricity</v>
      </c>
    </row>
    <row r="138" spans="1:9" x14ac:dyDescent="0.25">
      <c r="A138" t="str">
        <f>'PASTE RESULTS_AAD'!C138</f>
        <v>d_ind_steel_bfbof_18_heat</v>
      </c>
      <c r="B138" t="str">
        <f t="shared" si="8"/>
        <v>IND_steel_bfbof_18_heat</v>
      </c>
      <c r="C138" cm="1">
        <f t="array" ref="C138">MIN(IFERROR(SEARCH({1,2,3,4,5,6,7,8,9},G138),""))</f>
        <v>17</v>
      </c>
      <c r="D138" t="str">
        <f t="shared" si="9"/>
        <v>18_heat</v>
      </c>
      <c r="F138" s="2" t="str">
        <f>'PASTE RESULTS_AAD'!B138</f>
        <v>05_PRC</v>
      </c>
      <c r="G138" s="2" t="str">
        <f t="shared" si="10"/>
        <v>IND_steel_bfbof_18_heat</v>
      </c>
      <c r="H138" s="2" t="str">
        <f>INDEX(Lookup!$A$2:$A$34,MATCH(IAR!D138,Lookup!$B$2:$B$34,0))</f>
        <v>18_heat</v>
      </c>
      <c r="I138" s="3" t="str">
        <f t="shared" si="11"/>
        <v>d_ind_steel_bfbof_18_heat</v>
      </c>
    </row>
    <row r="139" spans="1:9" x14ac:dyDescent="0.25">
      <c r="A139" t="str">
        <f>'PASTE RESULTS_AAD'!C139</f>
        <v>d_ind_steel_ccs_1_x_coal_thermal</v>
      </c>
      <c r="B139" t="str">
        <f t="shared" si="8"/>
        <v>IND_steel_ccs_1_x_coal_thermal</v>
      </c>
      <c r="C139" cm="1">
        <f t="array" ref="C139">MIN(IFERROR(SEARCH({1,2,3,4,5,6,7,8,9},G139),""))</f>
        <v>15</v>
      </c>
      <c r="D139" t="str">
        <f t="shared" si="9"/>
        <v>1_x_coal_thermal</v>
      </c>
      <c r="F139" s="2" t="str">
        <f>'PASTE RESULTS_AAD'!B139</f>
        <v>05_PRC</v>
      </c>
      <c r="G139" s="2" t="str">
        <f t="shared" si="10"/>
        <v>IND_steel_ccs_1_x_coal_thermal</v>
      </c>
      <c r="H139" s="2" t="str">
        <f>INDEX(Lookup!$A$2:$A$34,MATCH(IAR!D139,Lookup!$B$2:$B$34,0))</f>
        <v>1_x_coal_thermal</v>
      </c>
      <c r="I139" s="3" t="str">
        <f t="shared" si="11"/>
        <v>d_ind_steel_ccs_1_x_coal_thermal</v>
      </c>
    </row>
    <row r="140" spans="1:9" x14ac:dyDescent="0.25">
      <c r="A140" t="str">
        <f>'PASTE RESULTS_AAD'!C140</f>
        <v>d_ind_steel_ccs_2_coal_products</v>
      </c>
      <c r="B140" t="str">
        <f t="shared" si="8"/>
        <v>IND_steel_ccs_2_coal_products</v>
      </c>
      <c r="C140" cm="1">
        <f t="array" ref="C140">MIN(IFERROR(SEARCH({1,2,3,4,5,6,7,8,9},G140),""))</f>
        <v>15</v>
      </c>
      <c r="D140" t="str">
        <f t="shared" si="9"/>
        <v>2_coal_products</v>
      </c>
      <c r="F140" s="2" t="str">
        <f>'PASTE RESULTS_AAD'!B140</f>
        <v>05_PRC</v>
      </c>
      <c r="G140" s="2" t="str">
        <f t="shared" si="10"/>
        <v>IND_steel_ccs_2_coal_products</v>
      </c>
      <c r="H140" s="2" t="str">
        <f>INDEX(Lookup!$A$2:$A$34,MATCH(IAR!D140,Lookup!$B$2:$B$34,0))</f>
        <v>2_coal_products</v>
      </c>
      <c r="I140" s="3" t="str">
        <f t="shared" si="11"/>
        <v>d_ind_steel_ccs_2_coal_products</v>
      </c>
    </row>
    <row r="141" spans="1:9" x14ac:dyDescent="0.25">
      <c r="A141" t="str">
        <f>'PASTE RESULTS_AAD'!C141</f>
        <v>d_ind_steel_ccs_7_1_mo_gasoline</v>
      </c>
      <c r="B141" t="str">
        <f t="shared" si="8"/>
        <v>IND_steel_ccs_7_1_mo_gasoline</v>
      </c>
      <c r="C141" cm="1">
        <f t="array" ref="C141">MIN(IFERROR(SEARCH({1,2,3,4,5,6,7,8,9},G141),""))</f>
        <v>15</v>
      </c>
      <c r="D141" t="str">
        <f t="shared" si="9"/>
        <v>7_1_mo_gasoline</v>
      </c>
      <c r="F141" s="2" t="str">
        <f>'PASTE RESULTS_AAD'!B141</f>
        <v>05_PRC</v>
      </c>
      <c r="G141" s="2" t="str">
        <f t="shared" si="10"/>
        <v>IND_steel_ccs_7_1_mo_gasoline</v>
      </c>
      <c r="H141" s="2" t="str">
        <f>INDEX(Lookup!$A$2:$A$34,MATCH(IAR!D141,Lookup!$B$2:$B$34,0))</f>
        <v>7_1_motor_gasoline</v>
      </c>
      <c r="I141" s="3" t="str">
        <f t="shared" si="11"/>
        <v>d_ind_steel_ccs_7_1_mo_gasoline</v>
      </c>
    </row>
    <row r="142" spans="1:9" x14ac:dyDescent="0.25">
      <c r="A142" t="str">
        <f>'PASTE RESULTS_AAD'!C142</f>
        <v>d_ind_steel_ccs_7_6_kerosene</v>
      </c>
      <c r="B142" t="str">
        <f t="shared" si="8"/>
        <v>IND_steel_ccs_7_6_kerosene</v>
      </c>
      <c r="C142" cm="1">
        <f t="array" ref="C142">MIN(IFERROR(SEARCH({1,2,3,4,5,6,7,8,9},G142),""))</f>
        <v>15</v>
      </c>
      <c r="D142" t="str">
        <f t="shared" si="9"/>
        <v>7_6_kerosene</v>
      </c>
      <c r="F142" s="2" t="str">
        <f>'PASTE RESULTS_AAD'!B142</f>
        <v>05_PRC</v>
      </c>
      <c r="G142" s="2" t="str">
        <f t="shared" si="10"/>
        <v>IND_steel_ccs_7_6_kerosene</v>
      </c>
      <c r="H142" s="2" t="str">
        <f>INDEX(Lookup!$A$2:$A$34,MATCH(IAR!D142,Lookup!$B$2:$B$34,0))</f>
        <v>7_6_kerosene</v>
      </c>
      <c r="I142" s="3" t="str">
        <f t="shared" si="11"/>
        <v>d_ind_steel_ccs_7_6_kerosene</v>
      </c>
    </row>
    <row r="143" spans="1:9" x14ac:dyDescent="0.25">
      <c r="A143" t="str">
        <f>'PASTE RESULTS_AAD'!C143</f>
        <v>d_ind_steel_ccs_7_7_gas_diesel_oil</v>
      </c>
      <c r="B143" t="str">
        <f t="shared" si="8"/>
        <v>IND_steel_ccs_7_7_gas_diesel_oil</v>
      </c>
      <c r="C143" cm="1">
        <f t="array" ref="C143">MIN(IFERROR(SEARCH({1,2,3,4,5,6,7,8,9},G143),""))</f>
        <v>15</v>
      </c>
      <c r="D143" t="str">
        <f t="shared" si="9"/>
        <v>7_7_gas_diesel_oil</v>
      </c>
      <c r="F143" s="2" t="str">
        <f>'PASTE RESULTS_AAD'!B143</f>
        <v>05_PRC</v>
      </c>
      <c r="G143" s="2" t="str">
        <f t="shared" si="10"/>
        <v>IND_steel_ccs_7_7_gas_diesel_oil</v>
      </c>
      <c r="H143" s="2" t="str">
        <f>INDEX(Lookup!$A$2:$A$34,MATCH(IAR!D143,Lookup!$B$2:$B$34,0))</f>
        <v>7_7_gas_diesel_oil</v>
      </c>
      <c r="I143" s="3" t="str">
        <f t="shared" si="11"/>
        <v>d_ind_steel_ccs_7_7_gas_diesel_oil</v>
      </c>
    </row>
    <row r="144" spans="1:9" x14ac:dyDescent="0.25">
      <c r="A144" t="str">
        <f>'PASTE RESULTS_AAD'!C144</f>
        <v>d_ind_steel_ccs_7_8_fuel_oil</v>
      </c>
      <c r="B144" t="str">
        <f t="shared" si="8"/>
        <v>IND_steel_ccs_7_8_fuel_oil</v>
      </c>
      <c r="C144" cm="1">
        <f t="array" ref="C144">MIN(IFERROR(SEARCH({1,2,3,4,5,6,7,8,9},G144),""))</f>
        <v>15</v>
      </c>
      <c r="D144" t="str">
        <f t="shared" si="9"/>
        <v>7_8_fuel_oil</v>
      </c>
      <c r="F144" s="2" t="str">
        <f>'PASTE RESULTS_AAD'!B144</f>
        <v>05_PRC</v>
      </c>
      <c r="G144" s="2" t="str">
        <f t="shared" si="10"/>
        <v>IND_steel_ccs_7_8_fuel_oil</v>
      </c>
      <c r="H144" s="2" t="str">
        <f>INDEX(Lookup!$A$2:$A$34,MATCH(IAR!D144,Lookup!$B$2:$B$34,0))</f>
        <v>7_8_fuel_oil</v>
      </c>
      <c r="I144" s="3" t="str">
        <f t="shared" si="11"/>
        <v>d_ind_steel_ccs_7_8_fuel_oil</v>
      </c>
    </row>
    <row r="145" spans="1:9" x14ac:dyDescent="0.25">
      <c r="A145" t="str">
        <f>'PASTE RESULTS_AAD'!C145</f>
        <v>d_ind_steel_ccs_7_9_lpg</v>
      </c>
      <c r="B145" t="str">
        <f t="shared" si="8"/>
        <v>IND_steel_ccs_7_9_lpg</v>
      </c>
      <c r="C145" cm="1">
        <f t="array" ref="C145">MIN(IFERROR(SEARCH({1,2,3,4,5,6,7,8,9},G145),""))</f>
        <v>15</v>
      </c>
      <c r="D145" t="str">
        <f t="shared" si="9"/>
        <v>7_9_lpg</v>
      </c>
      <c r="F145" s="2" t="str">
        <f>'PASTE RESULTS_AAD'!B145</f>
        <v>05_PRC</v>
      </c>
      <c r="G145" s="2" t="str">
        <f t="shared" si="10"/>
        <v>IND_steel_ccs_7_9_lpg</v>
      </c>
      <c r="H145" s="2" t="str">
        <f>INDEX(Lookup!$A$2:$A$34,MATCH(IAR!D145,Lookup!$B$2:$B$34,0))</f>
        <v>7_9_lpg</v>
      </c>
      <c r="I145" s="3" t="str">
        <f t="shared" si="11"/>
        <v>d_ind_steel_ccs_7_9_lpg</v>
      </c>
    </row>
    <row r="146" spans="1:9" x14ac:dyDescent="0.25">
      <c r="A146" t="str">
        <f>'PASTE RESULTS_AAD'!C146</f>
        <v>d_ind_steel_ccs_7_10_refi_gas_notliq</v>
      </c>
      <c r="B146" t="str">
        <f t="shared" si="8"/>
        <v>IND_steel_ccs_7_10_refi_gas_notliq</v>
      </c>
      <c r="C146" cm="1">
        <f t="array" ref="C146">MIN(IFERROR(SEARCH({1,2,3,4,5,6,7,8,9},G146),""))</f>
        <v>15</v>
      </c>
      <c r="D146" t="str">
        <f t="shared" si="9"/>
        <v>7_10_refi_gas_notliq</v>
      </c>
      <c r="F146" s="2" t="str">
        <f>'PASTE RESULTS_AAD'!B146</f>
        <v>05_PRC</v>
      </c>
      <c r="G146" s="2" t="str">
        <f t="shared" si="10"/>
        <v>IND_steel_ccs_7_10_refi_gas_notliq</v>
      </c>
      <c r="H146" s="2" t="str">
        <f>INDEX(Lookup!$A$2:$A$34,MATCH(IAR!D146,Lookup!$B$2:$B$34,0))</f>
        <v>7_10_refinery_gas_not_liquefied</v>
      </c>
      <c r="I146" s="3" t="str">
        <f t="shared" si="11"/>
        <v>d_ind_steel_ccs_7_10_refi_gas_notliq</v>
      </c>
    </row>
    <row r="147" spans="1:9" x14ac:dyDescent="0.25">
      <c r="A147" t="str">
        <f>'PASTE RESULTS_AAD'!C147</f>
        <v>d_ind_steel_ccs_7_x_other_petrol_prod</v>
      </c>
      <c r="B147" t="str">
        <f t="shared" si="8"/>
        <v>IND_steel_ccs_7_x_other_petrol_prod</v>
      </c>
      <c r="C147" cm="1">
        <f t="array" ref="C147">MIN(IFERROR(SEARCH({1,2,3,4,5,6,7,8,9},G147),""))</f>
        <v>15</v>
      </c>
      <c r="D147" t="str">
        <f t="shared" si="9"/>
        <v>7_x_other_petrol_prod</v>
      </c>
      <c r="F147" s="2" t="str">
        <f>'PASTE RESULTS_AAD'!B147</f>
        <v>05_PRC</v>
      </c>
      <c r="G147" s="2" t="str">
        <f t="shared" si="10"/>
        <v>IND_steel_ccs_7_x_other_petrol_prod</v>
      </c>
      <c r="H147" s="2" t="str">
        <f>INDEX(Lookup!$A$2:$A$34,MATCH(IAR!D147,Lookup!$B$2:$B$34,0))</f>
        <v>7_x_other_petroleum_products</v>
      </c>
      <c r="I147" s="3" t="str">
        <f t="shared" si="11"/>
        <v>d_ind_steel_ccs_7_x_other_petrol_prod</v>
      </c>
    </row>
    <row r="148" spans="1:9" x14ac:dyDescent="0.25">
      <c r="A148" t="str">
        <f>'PASTE RESULTS_AAD'!C148</f>
        <v>d_ind_steel_ccs_8_1_natural_gas</v>
      </c>
      <c r="B148" t="str">
        <f t="shared" si="8"/>
        <v>IND_steel_ccs_8_1_natural_gas</v>
      </c>
      <c r="C148" cm="1">
        <f t="array" ref="C148">MIN(IFERROR(SEARCH({1,2,3,4,5,6,7,8,9},G148),""))</f>
        <v>15</v>
      </c>
      <c r="D148" t="str">
        <f t="shared" si="9"/>
        <v>8_1_natural_gas</v>
      </c>
      <c r="F148" s="2" t="str">
        <f>'PASTE RESULTS_AAD'!B148</f>
        <v>05_PRC</v>
      </c>
      <c r="G148" s="2" t="str">
        <f t="shared" si="10"/>
        <v>IND_steel_ccs_8_1_natural_gas</v>
      </c>
      <c r="H148" s="2" t="str">
        <f>INDEX(Lookup!$A$2:$A$34,MATCH(IAR!D148,Lookup!$B$2:$B$34,0))</f>
        <v>8_1_natural_gas</v>
      </c>
      <c r="I148" s="3" t="str">
        <f t="shared" si="11"/>
        <v>d_ind_steel_ccs_8_1_natural_gas</v>
      </c>
    </row>
    <row r="149" spans="1:9" x14ac:dyDescent="0.25">
      <c r="A149" t="str">
        <f>'PASTE RESULTS_AAD'!C149</f>
        <v>d_ind_steel_ccs_15_5_other_biomass</v>
      </c>
      <c r="B149" t="str">
        <f t="shared" si="8"/>
        <v>IND_steel_ccs_15_5_other_biomass</v>
      </c>
      <c r="C149" cm="1">
        <f t="array" ref="C149">MIN(IFERROR(SEARCH({1,2,3,4,5,6,7,8,9},G149),""))</f>
        <v>15</v>
      </c>
      <c r="D149" t="str">
        <f t="shared" si="9"/>
        <v>15_5_other_biomass</v>
      </c>
      <c r="F149" s="2" t="str">
        <f>'PASTE RESULTS_AAD'!B149</f>
        <v>05_PRC</v>
      </c>
      <c r="G149" s="2" t="str">
        <f t="shared" si="10"/>
        <v>IND_steel_ccs_15_5_other_biomass</v>
      </c>
      <c r="H149" s="2" t="str">
        <f>INDEX(Lookup!$A$2:$A$34,MATCH(IAR!D149,Lookup!$B$2:$B$34,0))</f>
        <v>15_5_other_biomass</v>
      </c>
      <c r="I149" s="3" t="str">
        <f t="shared" si="11"/>
        <v>d_ind_steel_ccs_15_5_other_biomass</v>
      </c>
    </row>
    <row r="150" spans="1:9" x14ac:dyDescent="0.25">
      <c r="A150" t="str">
        <f>'PASTE RESULTS_AAD'!C150</f>
        <v>d_ind_steel_ccs_17_electricity</v>
      </c>
      <c r="B150" t="str">
        <f t="shared" si="8"/>
        <v>IND_steel_ccs_17_electricity</v>
      </c>
      <c r="C150" cm="1">
        <f t="array" ref="C150">MIN(IFERROR(SEARCH({1,2,3,4,5,6,7,8,9},G150),""))</f>
        <v>15</v>
      </c>
      <c r="D150" t="str">
        <f t="shared" si="9"/>
        <v>17_electricity</v>
      </c>
      <c r="F150" s="2" t="str">
        <f>'PASTE RESULTS_AAD'!B150</f>
        <v>05_PRC</v>
      </c>
      <c r="G150" s="2" t="str">
        <f t="shared" si="10"/>
        <v>IND_steel_ccs_17_electricity</v>
      </c>
      <c r="H150" s="2" t="str">
        <f>INDEX(Lookup!$A$2:$A$34,MATCH(IAR!D150,Lookup!$B$2:$B$34,0))</f>
        <v>17_electricity</v>
      </c>
      <c r="I150" s="3" t="str">
        <f t="shared" si="11"/>
        <v>d_ind_steel_ccs_17_electricity</v>
      </c>
    </row>
    <row r="151" spans="1:9" x14ac:dyDescent="0.25">
      <c r="A151" t="str">
        <f>'PASTE RESULTS_AAD'!C151</f>
        <v>d_ind_steel_ccs_18_heat</v>
      </c>
      <c r="B151" t="str">
        <f t="shared" si="8"/>
        <v>IND_steel_ccs_18_heat</v>
      </c>
      <c r="C151" cm="1">
        <f t="array" ref="C151">MIN(IFERROR(SEARCH({1,2,3,4,5,6,7,8,9},G151),""))</f>
        <v>15</v>
      </c>
      <c r="D151" t="str">
        <f t="shared" si="9"/>
        <v>18_heat</v>
      </c>
      <c r="F151" s="2" t="str">
        <f>'PASTE RESULTS_AAD'!B151</f>
        <v>05_PRC</v>
      </c>
      <c r="G151" s="2" t="str">
        <f t="shared" si="10"/>
        <v>IND_steel_ccs_18_heat</v>
      </c>
      <c r="H151" s="2" t="str">
        <f>INDEX(Lookup!$A$2:$A$34,MATCH(IAR!D151,Lookup!$B$2:$B$34,0))</f>
        <v>18_heat</v>
      </c>
      <c r="I151" s="3" t="str">
        <f t="shared" si="11"/>
        <v>d_ind_steel_ccs_18_heat</v>
      </c>
    </row>
    <row r="152" spans="1:9" x14ac:dyDescent="0.25">
      <c r="A152" t="str">
        <f>'PASTE RESULTS_AAD'!C152</f>
        <v>d_ind_hysteel_1_x_coal_thermal</v>
      </c>
      <c r="B152" t="str">
        <f t="shared" si="8"/>
        <v>IND_hysteel_1_x_coal_thermal</v>
      </c>
      <c r="C152" cm="1">
        <f t="array" ref="C152">MIN(IFERROR(SEARCH({1,2,3,4,5,6,7,8,9},G152),""))</f>
        <v>13</v>
      </c>
      <c r="D152" t="str">
        <f t="shared" si="9"/>
        <v>1_x_coal_thermal</v>
      </c>
      <c r="F152" s="2" t="str">
        <f>'PASTE RESULTS_AAD'!B152</f>
        <v>05_PRC</v>
      </c>
      <c r="G152" s="2" t="str">
        <f t="shared" si="10"/>
        <v>IND_hysteel_1_x_coal_thermal</v>
      </c>
      <c r="H152" s="2" t="str">
        <f>INDEX(Lookup!$A$2:$A$34,MATCH(IAR!D152,Lookup!$B$2:$B$34,0))</f>
        <v>1_x_coal_thermal</v>
      </c>
      <c r="I152" s="3" t="str">
        <f t="shared" si="11"/>
        <v>d_ind_hysteel_1_x_coal_thermal</v>
      </c>
    </row>
    <row r="153" spans="1:9" x14ac:dyDescent="0.25">
      <c r="A153" t="str">
        <f>'PASTE RESULTS_AAD'!C153</f>
        <v>d_ind_hysteel_2_coal_products</v>
      </c>
      <c r="B153" t="str">
        <f t="shared" si="8"/>
        <v>IND_hysteel_2_coal_products</v>
      </c>
      <c r="C153" cm="1">
        <f t="array" ref="C153">MIN(IFERROR(SEARCH({1,2,3,4,5,6,7,8,9},G153),""))</f>
        <v>13</v>
      </c>
      <c r="D153" t="str">
        <f t="shared" si="9"/>
        <v>2_coal_products</v>
      </c>
      <c r="F153" s="2" t="str">
        <f>'PASTE RESULTS_AAD'!B153</f>
        <v>05_PRC</v>
      </c>
      <c r="G153" s="2" t="str">
        <f t="shared" si="10"/>
        <v>IND_hysteel_2_coal_products</v>
      </c>
      <c r="H153" s="2" t="str">
        <f>INDEX(Lookup!$A$2:$A$34,MATCH(IAR!D153,Lookup!$B$2:$B$34,0))</f>
        <v>2_coal_products</v>
      </c>
      <c r="I153" s="3" t="str">
        <f t="shared" si="11"/>
        <v>d_ind_hysteel_2_coal_products</v>
      </c>
    </row>
    <row r="154" spans="1:9" x14ac:dyDescent="0.25">
      <c r="A154" t="str">
        <f>'PASTE RESULTS_AAD'!C154</f>
        <v>d_ind_hysteel_7_1_mo_gasoline</v>
      </c>
      <c r="B154" t="str">
        <f t="shared" si="8"/>
        <v>IND_hysteel_7_1_mo_gasoline</v>
      </c>
      <c r="C154" cm="1">
        <f t="array" ref="C154">MIN(IFERROR(SEARCH({1,2,3,4,5,6,7,8,9},G154),""))</f>
        <v>13</v>
      </c>
      <c r="D154" t="str">
        <f t="shared" si="9"/>
        <v>7_1_mo_gasoline</v>
      </c>
      <c r="F154" s="2" t="str">
        <f>'PASTE RESULTS_AAD'!B154</f>
        <v>05_PRC</v>
      </c>
      <c r="G154" s="2" t="str">
        <f t="shared" si="10"/>
        <v>IND_hysteel_7_1_mo_gasoline</v>
      </c>
      <c r="H154" s="2" t="str">
        <f>INDEX(Lookup!$A$2:$A$34,MATCH(IAR!D154,Lookup!$B$2:$B$34,0))</f>
        <v>7_1_motor_gasoline</v>
      </c>
      <c r="I154" s="3" t="str">
        <f t="shared" si="11"/>
        <v>d_ind_hysteel_7_1_mo_gasoline</v>
      </c>
    </row>
    <row r="155" spans="1:9" x14ac:dyDescent="0.25">
      <c r="A155" t="str">
        <f>'PASTE RESULTS_AAD'!C155</f>
        <v>d_ind_hysteel_7_6_kerosene</v>
      </c>
      <c r="B155" t="str">
        <f t="shared" si="8"/>
        <v>IND_hysteel_7_6_kerosene</v>
      </c>
      <c r="C155" cm="1">
        <f t="array" ref="C155">MIN(IFERROR(SEARCH({1,2,3,4,5,6,7,8,9},G155),""))</f>
        <v>13</v>
      </c>
      <c r="D155" t="str">
        <f t="shared" si="9"/>
        <v>7_6_kerosene</v>
      </c>
      <c r="F155" s="2" t="str">
        <f>'PASTE RESULTS_AAD'!B155</f>
        <v>05_PRC</v>
      </c>
      <c r="G155" s="2" t="str">
        <f t="shared" si="10"/>
        <v>IND_hysteel_7_6_kerosene</v>
      </c>
      <c r="H155" s="2" t="str">
        <f>INDEX(Lookup!$A$2:$A$34,MATCH(IAR!D155,Lookup!$B$2:$B$34,0))</f>
        <v>7_6_kerosene</v>
      </c>
      <c r="I155" s="3" t="str">
        <f t="shared" si="11"/>
        <v>d_ind_hysteel_7_6_kerosene</v>
      </c>
    </row>
    <row r="156" spans="1:9" x14ac:dyDescent="0.25">
      <c r="A156" t="str">
        <f>'PASTE RESULTS_AAD'!C156</f>
        <v>d_ind_hysteel_7_7_gas_diesel_oil</v>
      </c>
      <c r="B156" t="str">
        <f t="shared" si="8"/>
        <v>IND_hysteel_7_7_gas_diesel_oil</v>
      </c>
      <c r="C156" cm="1">
        <f t="array" ref="C156">MIN(IFERROR(SEARCH({1,2,3,4,5,6,7,8,9},G156),""))</f>
        <v>13</v>
      </c>
      <c r="D156" t="str">
        <f t="shared" si="9"/>
        <v>7_7_gas_diesel_oil</v>
      </c>
      <c r="F156" s="2" t="str">
        <f>'PASTE RESULTS_AAD'!B156</f>
        <v>05_PRC</v>
      </c>
      <c r="G156" s="2" t="str">
        <f t="shared" si="10"/>
        <v>IND_hysteel_7_7_gas_diesel_oil</v>
      </c>
      <c r="H156" s="2" t="str">
        <f>INDEX(Lookup!$A$2:$A$34,MATCH(IAR!D156,Lookup!$B$2:$B$34,0))</f>
        <v>7_7_gas_diesel_oil</v>
      </c>
      <c r="I156" s="3" t="str">
        <f t="shared" si="11"/>
        <v>d_ind_hysteel_7_7_gas_diesel_oil</v>
      </c>
    </row>
    <row r="157" spans="1:9" x14ac:dyDescent="0.25">
      <c r="A157" t="str">
        <f>'PASTE RESULTS_AAD'!C157</f>
        <v>d_ind_hysteel_7_8_fuel_oil</v>
      </c>
      <c r="B157" t="str">
        <f t="shared" si="8"/>
        <v>IND_hysteel_7_8_fuel_oil</v>
      </c>
      <c r="C157" cm="1">
        <f t="array" ref="C157">MIN(IFERROR(SEARCH({1,2,3,4,5,6,7,8,9},G157),""))</f>
        <v>13</v>
      </c>
      <c r="D157" t="str">
        <f t="shared" si="9"/>
        <v>7_8_fuel_oil</v>
      </c>
      <c r="F157" s="2" t="str">
        <f>'PASTE RESULTS_AAD'!B157</f>
        <v>05_PRC</v>
      </c>
      <c r="G157" s="2" t="str">
        <f t="shared" si="10"/>
        <v>IND_hysteel_7_8_fuel_oil</v>
      </c>
      <c r="H157" s="2" t="str">
        <f>INDEX(Lookup!$A$2:$A$34,MATCH(IAR!D157,Lookup!$B$2:$B$34,0))</f>
        <v>7_8_fuel_oil</v>
      </c>
      <c r="I157" s="3" t="str">
        <f t="shared" si="11"/>
        <v>d_ind_hysteel_7_8_fuel_oil</v>
      </c>
    </row>
    <row r="158" spans="1:9" x14ac:dyDescent="0.25">
      <c r="A158" t="str">
        <f>'PASTE RESULTS_AAD'!C158</f>
        <v>d_ind_hysteel_7_9_lpg</v>
      </c>
      <c r="B158" t="str">
        <f t="shared" si="8"/>
        <v>IND_hysteel_7_9_lpg</v>
      </c>
      <c r="C158" cm="1">
        <f t="array" ref="C158">MIN(IFERROR(SEARCH({1,2,3,4,5,6,7,8,9},G158),""))</f>
        <v>13</v>
      </c>
      <c r="D158" t="str">
        <f t="shared" si="9"/>
        <v>7_9_lpg</v>
      </c>
      <c r="F158" s="2" t="str">
        <f>'PASTE RESULTS_AAD'!B158</f>
        <v>05_PRC</v>
      </c>
      <c r="G158" s="2" t="str">
        <f t="shared" si="10"/>
        <v>IND_hysteel_7_9_lpg</v>
      </c>
      <c r="H158" s="2" t="str">
        <f>INDEX(Lookup!$A$2:$A$34,MATCH(IAR!D158,Lookup!$B$2:$B$34,0))</f>
        <v>7_9_lpg</v>
      </c>
      <c r="I158" s="3" t="str">
        <f t="shared" si="11"/>
        <v>d_ind_hysteel_7_9_lpg</v>
      </c>
    </row>
    <row r="159" spans="1:9" x14ac:dyDescent="0.25">
      <c r="A159" t="str">
        <f>'PASTE RESULTS_AAD'!C159</f>
        <v>d_ind_hysteel_7_10_refi_gas_notliq</v>
      </c>
      <c r="B159" t="str">
        <f t="shared" si="8"/>
        <v>IND_hysteel_7_10_refi_gas_notliq</v>
      </c>
      <c r="C159" cm="1">
        <f t="array" ref="C159">MIN(IFERROR(SEARCH({1,2,3,4,5,6,7,8,9},G159),""))</f>
        <v>13</v>
      </c>
      <c r="D159" t="str">
        <f t="shared" si="9"/>
        <v>7_10_refi_gas_notliq</v>
      </c>
      <c r="F159" s="2" t="str">
        <f>'PASTE RESULTS_AAD'!B159</f>
        <v>05_PRC</v>
      </c>
      <c r="G159" s="2" t="str">
        <f t="shared" si="10"/>
        <v>IND_hysteel_7_10_refi_gas_notliq</v>
      </c>
      <c r="H159" s="2" t="str">
        <f>INDEX(Lookup!$A$2:$A$34,MATCH(IAR!D159,Lookup!$B$2:$B$34,0))</f>
        <v>7_10_refinery_gas_not_liquefied</v>
      </c>
      <c r="I159" s="3" t="str">
        <f t="shared" si="11"/>
        <v>d_ind_hysteel_7_10_refi_gas_notliq</v>
      </c>
    </row>
    <row r="160" spans="1:9" x14ac:dyDescent="0.25">
      <c r="A160" t="str">
        <f>'PASTE RESULTS_AAD'!C160</f>
        <v>d_ind_hysteel_7_x_other_petrol_prod</v>
      </c>
      <c r="B160" t="str">
        <f t="shared" si="8"/>
        <v>IND_hysteel_7_x_other_petrol_prod</v>
      </c>
      <c r="C160" cm="1">
        <f t="array" ref="C160">MIN(IFERROR(SEARCH({1,2,3,4,5,6,7,8,9},G160),""))</f>
        <v>13</v>
      </c>
      <c r="D160" t="str">
        <f t="shared" si="9"/>
        <v>7_x_other_petrol_prod</v>
      </c>
      <c r="F160" s="2" t="str">
        <f>'PASTE RESULTS_AAD'!B160</f>
        <v>05_PRC</v>
      </c>
      <c r="G160" s="2" t="str">
        <f t="shared" si="10"/>
        <v>IND_hysteel_7_x_other_petrol_prod</v>
      </c>
      <c r="H160" s="2" t="str">
        <f>INDEX(Lookup!$A$2:$A$34,MATCH(IAR!D160,Lookup!$B$2:$B$34,0))</f>
        <v>7_x_other_petroleum_products</v>
      </c>
      <c r="I160" s="3" t="str">
        <f t="shared" si="11"/>
        <v>d_ind_hysteel_7_x_other_petrol_prod</v>
      </c>
    </row>
    <row r="161" spans="1:9" x14ac:dyDescent="0.25">
      <c r="A161" t="str">
        <f>'PASTE RESULTS_AAD'!C161</f>
        <v>d_ind_hysteel_8_1_natural_gas</v>
      </c>
      <c r="B161" t="str">
        <f t="shared" si="8"/>
        <v>IND_hysteel_8_1_natural_gas</v>
      </c>
      <c r="C161" cm="1">
        <f t="array" ref="C161">MIN(IFERROR(SEARCH({1,2,3,4,5,6,7,8,9},G161),""))</f>
        <v>13</v>
      </c>
      <c r="D161" t="str">
        <f t="shared" si="9"/>
        <v>8_1_natural_gas</v>
      </c>
      <c r="F161" s="2" t="str">
        <f>'PASTE RESULTS_AAD'!B161</f>
        <v>05_PRC</v>
      </c>
      <c r="G161" s="2" t="str">
        <f t="shared" si="10"/>
        <v>IND_hysteel_8_1_natural_gas</v>
      </c>
      <c r="H161" s="2" t="str">
        <f>INDEX(Lookup!$A$2:$A$34,MATCH(IAR!D161,Lookup!$B$2:$B$34,0))</f>
        <v>8_1_natural_gas</v>
      </c>
      <c r="I161" s="3" t="str">
        <f t="shared" si="11"/>
        <v>d_ind_hysteel_8_1_natural_gas</v>
      </c>
    </row>
    <row r="162" spans="1:9" x14ac:dyDescent="0.25">
      <c r="A162" t="str">
        <f>'PASTE RESULTS_AAD'!C162</f>
        <v>d_ind_hysteel_15_5_other_biomass</v>
      </c>
      <c r="B162" t="str">
        <f t="shared" si="8"/>
        <v>IND_hysteel_15_5_other_biomass</v>
      </c>
      <c r="C162" cm="1">
        <f t="array" ref="C162">MIN(IFERROR(SEARCH({1,2,3,4,5,6,7,8,9},G162),""))</f>
        <v>13</v>
      </c>
      <c r="D162" t="str">
        <f t="shared" si="9"/>
        <v>15_5_other_biomass</v>
      </c>
      <c r="F162" s="2" t="str">
        <f>'PASTE RESULTS_AAD'!B162</f>
        <v>05_PRC</v>
      </c>
      <c r="G162" s="2" t="str">
        <f t="shared" si="10"/>
        <v>IND_hysteel_15_5_other_biomass</v>
      </c>
      <c r="H162" s="2" t="str">
        <f>INDEX(Lookup!$A$2:$A$34,MATCH(IAR!D162,Lookup!$B$2:$B$34,0))</f>
        <v>15_5_other_biomass</v>
      </c>
      <c r="I162" s="3" t="str">
        <f t="shared" si="11"/>
        <v>d_ind_hysteel_15_5_other_biomass</v>
      </c>
    </row>
    <row r="163" spans="1:9" x14ac:dyDescent="0.25">
      <c r="A163" t="str">
        <f>'PASTE RESULTS_AAD'!C163</f>
        <v>d_ind_hysteel_17_electricity</v>
      </c>
      <c r="B163" t="str">
        <f t="shared" si="8"/>
        <v>IND_hysteel_17_electricity</v>
      </c>
      <c r="C163" cm="1">
        <f t="array" ref="C163">MIN(IFERROR(SEARCH({1,2,3,4,5,6,7,8,9},G163),""))</f>
        <v>13</v>
      </c>
      <c r="D163" t="str">
        <f t="shared" si="9"/>
        <v>17_electricity</v>
      </c>
      <c r="F163" s="2" t="str">
        <f>'PASTE RESULTS_AAD'!B163</f>
        <v>05_PRC</v>
      </c>
      <c r="G163" s="2" t="str">
        <f t="shared" si="10"/>
        <v>IND_hysteel_17_electricity</v>
      </c>
      <c r="H163" s="2" t="str">
        <f>INDEX(Lookup!$A$2:$A$34,MATCH(IAR!D163,Lookup!$B$2:$B$34,0))</f>
        <v>17_electricity</v>
      </c>
      <c r="I163" s="3" t="str">
        <f t="shared" si="11"/>
        <v>d_ind_hysteel_17_electricity</v>
      </c>
    </row>
    <row r="164" spans="1:9" x14ac:dyDescent="0.25">
      <c r="A164" t="str">
        <f>'PASTE RESULTS_AAD'!C164</f>
        <v>d_ind_hysteel_18_heat</v>
      </c>
      <c r="B164" t="str">
        <f t="shared" si="8"/>
        <v>IND_hysteel_18_heat</v>
      </c>
      <c r="C164" cm="1">
        <f t="array" ref="C164">MIN(IFERROR(SEARCH({1,2,3,4,5,6,7,8,9},G164),""))</f>
        <v>13</v>
      </c>
      <c r="D164" t="str">
        <f t="shared" si="9"/>
        <v>18_heat</v>
      </c>
      <c r="F164" s="2" t="str">
        <f>'PASTE RESULTS_AAD'!B164</f>
        <v>05_PRC</v>
      </c>
      <c r="G164" s="2" t="str">
        <f t="shared" si="10"/>
        <v>IND_hysteel_18_heat</v>
      </c>
      <c r="H164" s="2" t="str">
        <f>INDEX(Lookup!$A$2:$A$34,MATCH(IAR!D164,Lookup!$B$2:$B$34,0))</f>
        <v>18_heat</v>
      </c>
      <c r="I164" s="3" t="str">
        <f t="shared" si="11"/>
        <v>d_ind_hysteel_18_heat</v>
      </c>
    </row>
    <row r="165" spans="1:9" x14ac:dyDescent="0.25">
      <c r="A165" t="str">
        <f>'PASTE RESULTS_AAD'!C165</f>
        <v>d_ind_hysteel_16_x_hydrogen</v>
      </c>
      <c r="B165" t="str">
        <f t="shared" si="8"/>
        <v>IND_hysteel_16_x_hydrogen</v>
      </c>
      <c r="C165" cm="1">
        <f t="array" ref="C165">MIN(IFERROR(SEARCH({1,2,3,4,5,6,7,8,9},G165),""))</f>
        <v>13</v>
      </c>
      <c r="D165" t="str">
        <f t="shared" si="9"/>
        <v>16_x_hydrogen</v>
      </c>
      <c r="F165" s="2" t="str">
        <f>'PASTE RESULTS_AAD'!B165</f>
        <v>05_PRC</v>
      </c>
      <c r="G165" s="2" t="str">
        <f t="shared" si="10"/>
        <v>IND_hysteel_16_x_hydrogen</v>
      </c>
      <c r="H165" s="2" t="str">
        <f>INDEX(Lookup!$A$2:$A$34,MATCH(IAR!D165,Lookup!$B$2:$B$34,0))</f>
        <v>16_x_hydrogen</v>
      </c>
      <c r="I165" s="3" t="str">
        <f t="shared" si="11"/>
        <v>d_ind_hysteel_16_x_hydrogen</v>
      </c>
    </row>
    <row r="166" spans="1:9" x14ac:dyDescent="0.25">
      <c r="A166" t="str">
        <f>'PASTE RESULTS_AAD'!C166</f>
        <v>d_ind_steel_fs_1_x_coal_thermal</v>
      </c>
      <c r="B166" t="str">
        <f t="shared" si="8"/>
        <v>IND_steel_fs_1_x_coal_thermal</v>
      </c>
      <c r="C166" cm="1">
        <f t="array" ref="C166">MIN(IFERROR(SEARCH({1,2,3,4,5,6,7,8,9},G166),""))</f>
        <v>14</v>
      </c>
      <c r="D166" t="str">
        <f t="shared" si="9"/>
        <v>1_x_coal_thermal</v>
      </c>
      <c r="F166" s="2" t="str">
        <f>'PASTE RESULTS_AAD'!B166</f>
        <v>05_PRC</v>
      </c>
      <c r="G166" s="2" t="str">
        <f t="shared" si="10"/>
        <v>IND_steel_fs_1_x_coal_thermal</v>
      </c>
      <c r="H166" s="2" t="str">
        <f>INDEX(Lookup!$A$2:$A$34,MATCH(IAR!D166,Lookup!$B$2:$B$34,0))</f>
        <v>1_x_coal_thermal</v>
      </c>
      <c r="I166" s="3" t="str">
        <f t="shared" si="11"/>
        <v>d_ind_steel_fs_1_x_coal_thermal</v>
      </c>
    </row>
    <row r="167" spans="1:9" x14ac:dyDescent="0.25">
      <c r="A167" t="str">
        <f>'PASTE RESULTS_AAD'!C167</f>
        <v>d_ind_steel_fs_2_coal_products</v>
      </c>
      <c r="B167" t="str">
        <f t="shared" si="8"/>
        <v>IND_steel_fs_2_coal_products</v>
      </c>
      <c r="C167" cm="1">
        <f t="array" ref="C167">MIN(IFERROR(SEARCH({1,2,3,4,5,6,7,8,9},G167),""))</f>
        <v>14</v>
      </c>
      <c r="D167" t="str">
        <f t="shared" si="9"/>
        <v>2_coal_products</v>
      </c>
      <c r="F167" s="2" t="str">
        <f>'PASTE RESULTS_AAD'!B167</f>
        <v>05_PRC</v>
      </c>
      <c r="G167" s="2" t="str">
        <f t="shared" si="10"/>
        <v>IND_steel_fs_2_coal_products</v>
      </c>
      <c r="H167" s="2" t="str">
        <f>INDEX(Lookup!$A$2:$A$34,MATCH(IAR!D167,Lookup!$B$2:$B$34,0))</f>
        <v>2_coal_products</v>
      </c>
      <c r="I167" s="3" t="str">
        <f t="shared" si="11"/>
        <v>d_ind_steel_fs_2_coal_products</v>
      </c>
    </row>
    <row r="168" spans="1:9" x14ac:dyDescent="0.25">
      <c r="A168" t="str">
        <f>'PASTE RESULTS_AAD'!C168</f>
        <v>d_ind_steel_fs_7_1_mo_gasoline</v>
      </c>
      <c r="B168" t="str">
        <f t="shared" si="8"/>
        <v>IND_steel_fs_7_1_mo_gasoline</v>
      </c>
      <c r="C168" cm="1">
        <f t="array" ref="C168">MIN(IFERROR(SEARCH({1,2,3,4,5,6,7,8,9},G168),""))</f>
        <v>14</v>
      </c>
      <c r="D168" t="str">
        <f t="shared" si="9"/>
        <v>7_1_mo_gasoline</v>
      </c>
      <c r="F168" s="2" t="str">
        <f>'PASTE RESULTS_AAD'!B168</f>
        <v>05_PRC</v>
      </c>
      <c r="G168" s="2" t="str">
        <f t="shared" si="10"/>
        <v>IND_steel_fs_7_1_mo_gasoline</v>
      </c>
      <c r="H168" s="2" t="str">
        <f>INDEX(Lookup!$A$2:$A$34,MATCH(IAR!D168,Lookup!$B$2:$B$34,0))</f>
        <v>7_1_motor_gasoline</v>
      </c>
      <c r="I168" s="3" t="str">
        <f t="shared" si="11"/>
        <v>d_ind_steel_fs_7_1_mo_gasoline</v>
      </c>
    </row>
    <row r="169" spans="1:9" x14ac:dyDescent="0.25">
      <c r="A169" t="str">
        <f>'PASTE RESULTS_AAD'!C169</f>
        <v>d_ind_steel_fs_7_6_kerosene</v>
      </c>
      <c r="B169" t="str">
        <f t="shared" si="8"/>
        <v>IND_steel_fs_7_6_kerosene</v>
      </c>
      <c r="C169" cm="1">
        <f t="array" ref="C169">MIN(IFERROR(SEARCH({1,2,3,4,5,6,7,8,9},G169),""))</f>
        <v>14</v>
      </c>
      <c r="D169" t="str">
        <f t="shared" si="9"/>
        <v>7_6_kerosene</v>
      </c>
      <c r="F169" s="2" t="str">
        <f>'PASTE RESULTS_AAD'!B169</f>
        <v>05_PRC</v>
      </c>
      <c r="G169" s="2" t="str">
        <f t="shared" si="10"/>
        <v>IND_steel_fs_7_6_kerosene</v>
      </c>
      <c r="H169" s="2" t="str">
        <f>INDEX(Lookup!$A$2:$A$34,MATCH(IAR!D169,Lookup!$B$2:$B$34,0))</f>
        <v>7_6_kerosene</v>
      </c>
      <c r="I169" s="3" t="str">
        <f t="shared" si="11"/>
        <v>d_ind_steel_fs_7_6_kerosene</v>
      </c>
    </row>
    <row r="170" spans="1:9" x14ac:dyDescent="0.25">
      <c r="A170" t="str">
        <f>'PASTE RESULTS_AAD'!C170</f>
        <v>d_ind_steel_fs_7_7_gas_diesel_oil</v>
      </c>
      <c r="B170" t="str">
        <f t="shared" si="8"/>
        <v>IND_steel_fs_7_7_gas_diesel_oil</v>
      </c>
      <c r="C170" cm="1">
        <f t="array" ref="C170">MIN(IFERROR(SEARCH({1,2,3,4,5,6,7,8,9},G170),""))</f>
        <v>14</v>
      </c>
      <c r="D170" t="str">
        <f t="shared" si="9"/>
        <v>7_7_gas_diesel_oil</v>
      </c>
      <c r="F170" s="2" t="str">
        <f>'PASTE RESULTS_AAD'!B170</f>
        <v>05_PRC</v>
      </c>
      <c r="G170" s="2" t="str">
        <f t="shared" si="10"/>
        <v>IND_steel_fs_7_7_gas_diesel_oil</v>
      </c>
      <c r="H170" s="2" t="str">
        <f>INDEX(Lookup!$A$2:$A$34,MATCH(IAR!D170,Lookup!$B$2:$B$34,0))</f>
        <v>7_7_gas_diesel_oil</v>
      </c>
      <c r="I170" s="3" t="str">
        <f t="shared" si="11"/>
        <v>d_ind_steel_fs_7_7_gas_diesel_oil</v>
      </c>
    </row>
    <row r="171" spans="1:9" x14ac:dyDescent="0.25">
      <c r="A171" t="str">
        <f>'PASTE RESULTS_AAD'!C171</f>
        <v>d_ind_steel_fs_7_8_fuel_oil</v>
      </c>
      <c r="B171" t="str">
        <f t="shared" si="8"/>
        <v>IND_steel_fs_7_8_fuel_oil</v>
      </c>
      <c r="C171" cm="1">
        <f t="array" ref="C171">MIN(IFERROR(SEARCH({1,2,3,4,5,6,7,8,9},G171),""))</f>
        <v>14</v>
      </c>
      <c r="D171" t="str">
        <f t="shared" si="9"/>
        <v>7_8_fuel_oil</v>
      </c>
      <c r="F171" s="2" t="str">
        <f>'PASTE RESULTS_AAD'!B171</f>
        <v>05_PRC</v>
      </c>
      <c r="G171" s="2" t="str">
        <f t="shared" si="10"/>
        <v>IND_steel_fs_7_8_fuel_oil</v>
      </c>
      <c r="H171" s="2" t="str">
        <f>INDEX(Lookup!$A$2:$A$34,MATCH(IAR!D171,Lookup!$B$2:$B$34,0))</f>
        <v>7_8_fuel_oil</v>
      </c>
      <c r="I171" s="3" t="str">
        <f t="shared" si="11"/>
        <v>d_ind_steel_fs_7_8_fuel_oil</v>
      </c>
    </row>
    <row r="172" spans="1:9" x14ac:dyDescent="0.25">
      <c r="A172" t="str">
        <f>'PASTE RESULTS_AAD'!C172</f>
        <v>d_ind_steel_fs_7_9_lpg</v>
      </c>
      <c r="B172" t="str">
        <f t="shared" si="8"/>
        <v>IND_steel_fs_7_9_lpg</v>
      </c>
      <c r="C172" cm="1">
        <f t="array" ref="C172">MIN(IFERROR(SEARCH({1,2,3,4,5,6,7,8,9},G172),""))</f>
        <v>14</v>
      </c>
      <c r="D172" t="str">
        <f t="shared" si="9"/>
        <v>7_9_lpg</v>
      </c>
      <c r="F172" s="2" t="str">
        <f>'PASTE RESULTS_AAD'!B172</f>
        <v>05_PRC</v>
      </c>
      <c r="G172" s="2" t="str">
        <f t="shared" si="10"/>
        <v>IND_steel_fs_7_9_lpg</v>
      </c>
      <c r="H172" s="2" t="str">
        <f>INDEX(Lookup!$A$2:$A$34,MATCH(IAR!D172,Lookup!$B$2:$B$34,0))</f>
        <v>7_9_lpg</v>
      </c>
      <c r="I172" s="3" t="str">
        <f t="shared" si="11"/>
        <v>d_ind_steel_fs_7_9_lpg</v>
      </c>
    </row>
    <row r="173" spans="1:9" x14ac:dyDescent="0.25">
      <c r="A173" t="str">
        <f>'PASTE RESULTS_AAD'!C173</f>
        <v>d_ind_steel_fs_7_10_refi_gas_notliq</v>
      </c>
      <c r="B173" t="str">
        <f t="shared" si="8"/>
        <v>IND_steel_fs_7_10_refi_gas_notliq</v>
      </c>
      <c r="C173" cm="1">
        <f t="array" ref="C173">MIN(IFERROR(SEARCH({1,2,3,4,5,6,7,8,9},G173),""))</f>
        <v>14</v>
      </c>
      <c r="D173" t="str">
        <f t="shared" si="9"/>
        <v>7_10_refi_gas_notliq</v>
      </c>
      <c r="F173" s="2" t="str">
        <f>'PASTE RESULTS_AAD'!B173</f>
        <v>05_PRC</v>
      </c>
      <c r="G173" s="2" t="str">
        <f t="shared" si="10"/>
        <v>IND_steel_fs_7_10_refi_gas_notliq</v>
      </c>
      <c r="H173" s="2" t="str">
        <f>INDEX(Lookup!$A$2:$A$34,MATCH(IAR!D173,Lookup!$B$2:$B$34,0))</f>
        <v>7_10_refinery_gas_not_liquefied</v>
      </c>
      <c r="I173" s="3" t="str">
        <f t="shared" si="11"/>
        <v>d_ind_steel_fs_7_10_refi_gas_notliq</v>
      </c>
    </row>
    <row r="174" spans="1:9" x14ac:dyDescent="0.25">
      <c r="A174" t="str">
        <f>'PASTE RESULTS_AAD'!C174</f>
        <v>d_ind_steel_fs_7_x_other_petrol_prod</v>
      </c>
      <c r="B174" t="str">
        <f t="shared" si="8"/>
        <v>IND_steel_fs_7_x_other_petrol_prod</v>
      </c>
      <c r="C174" cm="1">
        <f t="array" ref="C174">MIN(IFERROR(SEARCH({1,2,3,4,5,6,7,8,9},G174),""))</f>
        <v>14</v>
      </c>
      <c r="D174" t="str">
        <f t="shared" si="9"/>
        <v>7_x_other_petrol_prod</v>
      </c>
      <c r="F174" s="2" t="str">
        <f>'PASTE RESULTS_AAD'!B174</f>
        <v>05_PRC</v>
      </c>
      <c r="G174" s="2" t="str">
        <f t="shared" si="10"/>
        <v>IND_steel_fs_7_x_other_petrol_prod</v>
      </c>
      <c r="H174" s="2" t="str">
        <f>INDEX(Lookup!$A$2:$A$34,MATCH(IAR!D174,Lookup!$B$2:$B$34,0))</f>
        <v>7_x_other_petroleum_products</v>
      </c>
      <c r="I174" s="3" t="str">
        <f t="shared" si="11"/>
        <v>d_ind_steel_fs_7_x_other_petrol_prod</v>
      </c>
    </row>
    <row r="175" spans="1:9" x14ac:dyDescent="0.25">
      <c r="A175" t="str">
        <f>'PASTE RESULTS_AAD'!C175</f>
        <v>d_ind_steel_fs_8_1_natural_gas</v>
      </c>
      <c r="B175" t="str">
        <f t="shared" si="8"/>
        <v>IND_steel_fs_8_1_natural_gas</v>
      </c>
      <c r="C175" cm="1">
        <f t="array" ref="C175">MIN(IFERROR(SEARCH({1,2,3,4,5,6,7,8,9},G175),""))</f>
        <v>14</v>
      </c>
      <c r="D175" t="str">
        <f t="shared" si="9"/>
        <v>8_1_natural_gas</v>
      </c>
      <c r="F175" s="2" t="str">
        <f>'PASTE RESULTS_AAD'!B175</f>
        <v>05_PRC</v>
      </c>
      <c r="G175" s="2" t="str">
        <f t="shared" si="10"/>
        <v>IND_steel_fs_8_1_natural_gas</v>
      </c>
      <c r="H175" s="2" t="str">
        <f>INDEX(Lookup!$A$2:$A$34,MATCH(IAR!D175,Lookup!$B$2:$B$34,0))</f>
        <v>8_1_natural_gas</v>
      </c>
      <c r="I175" s="3" t="str">
        <f t="shared" si="11"/>
        <v>d_ind_steel_fs_8_1_natural_gas</v>
      </c>
    </row>
    <row r="176" spans="1:9" x14ac:dyDescent="0.25">
      <c r="A176" t="str">
        <f>'PASTE RESULTS_AAD'!C176</f>
        <v>d_ind_steel_fs_15_5_other_biomass</v>
      </c>
      <c r="B176" t="str">
        <f t="shared" si="8"/>
        <v>IND_steel_fs_15_5_other_biomass</v>
      </c>
      <c r="C176" cm="1">
        <f t="array" ref="C176">MIN(IFERROR(SEARCH({1,2,3,4,5,6,7,8,9},G176),""))</f>
        <v>14</v>
      </c>
      <c r="D176" t="str">
        <f t="shared" si="9"/>
        <v>15_5_other_biomass</v>
      </c>
      <c r="F176" s="2" t="str">
        <f>'PASTE RESULTS_AAD'!B176</f>
        <v>05_PRC</v>
      </c>
      <c r="G176" s="2" t="str">
        <f t="shared" si="10"/>
        <v>IND_steel_fs_15_5_other_biomass</v>
      </c>
      <c r="H176" s="2" t="str">
        <f>INDEX(Lookup!$A$2:$A$34,MATCH(IAR!D176,Lookup!$B$2:$B$34,0))</f>
        <v>15_5_other_biomass</v>
      </c>
      <c r="I176" s="3" t="str">
        <f t="shared" si="11"/>
        <v>d_ind_steel_fs_15_5_other_biomass</v>
      </c>
    </row>
    <row r="177" spans="1:9" x14ac:dyDescent="0.25">
      <c r="A177" t="str">
        <f>'PASTE RESULTS_AAD'!C177</f>
        <v>d_ind_steel_fs_17_electricity</v>
      </c>
      <c r="B177" t="str">
        <f t="shared" si="8"/>
        <v>IND_steel_fs_17_electricity</v>
      </c>
      <c r="C177" cm="1">
        <f t="array" ref="C177">MIN(IFERROR(SEARCH({1,2,3,4,5,6,7,8,9},G177),""))</f>
        <v>14</v>
      </c>
      <c r="D177" t="str">
        <f t="shared" si="9"/>
        <v>17_electricity</v>
      </c>
      <c r="F177" s="2" t="str">
        <f>'PASTE RESULTS_AAD'!B177</f>
        <v>05_PRC</v>
      </c>
      <c r="G177" s="2" t="str">
        <f t="shared" si="10"/>
        <v>IND_steel_fs_17_electricity</v>
      </c>
      <c r="H177" s="2" t="str">
        <f>INDEX(Lookup!$A$2:$A$34,MATCH(IAR!D177,Lookup!$B$2:$B$34,0))</f>
        <v>17_electricity</v>
      </c>
      <c r="I177" s="3" t="str">
        <f t="shared" si="11"/>
        <v>d_ind_steel_fs_17_electricity</v>
      </c>
    </row>
    <row r="178" spans="1:9" x14ac:dyDescent="0.25">
      <c r="A178" t="str">
        <f>'PASTE RESULTS_AAD'!C178</f>
        <v>d_ind_steel_fs_18_heat</v>
      </c>
      <c r="B178" t="str">
        <f t="shared" si="8"/>
        <v>IND_steel_fs_18_heat</v>
      </c>
      <c r="C178" cm="1">
        <f t="array" ref="C178">MIN(IFERROR(SEARCH({1,2,3,4,5,6,7,8,9},G178),""))</f>
        <v>14</v>
      </c>
      <c r="D178" t="str">
        <f t="shared" si="9"/>
        <v>18_heat</v>
      </c>
      <c r="F178" s="2" t="str">
        <f>'PASTE RESULTS_AAD'!B178</f>
        <v>05_PRC</v>
      </c>
      <c r="G178" s="2" t="str">
        <f t="shared" si="10"/>
        <v>IND_steel_fs_18_heat</v>
      </c>
      <c r="H178" s="2" t="str">
        <f>INDEX(Lookup!$A$2:$A$34,MATCH(IAR!D178,Lookup!$B$2:$B$34,0))</f>
        <v>18_heat</v>
      </c>
      <c r="I178" s="3" t="str">
        <f t="shared" si="11"/>
        <v>d_ind_steel_fs_18_heat</v>
      </c>
    </row>
    <row r="179" spans="1:9" x14ac:dyDescent="0.25">
      <c r="A179" t="str">
        <f>'PASTE RESULTS_AAD'!C179</f>
        <v>d_ind_steel_bfbof_1_x_coal_thermal</v>
      </c>
      <c r="B179" t="str">
        <f t="shared" si="8"/>
        <v>IND_steel_bfbof_1_x_coal_thermal</v>
      </c>
      <c r="C179" cm="1">
        <f t="array" ref="C179">MIN(IFERROR(SEARCH({1,2,3,4,5,6,7,8,9},G179),""))</f>
        <v>17</v>
      </c>
      <c r="D179" t="str">
        <f t="shared" si="9"/>
        <v>1_x_coal_thermal</v>
      </c>
      <c r="F179" s="2" t="str">
        <f>'PASTE RESULTS_AAD'!B179</f>
        <v>07_INA</v>
      </c>
      <c r="G179" s="2" t="str">
        <f t="shared" si="10"/>
        <v>IND_steel_bfbof_1_x_coal_thermal</v>
      </c>
      <c r="H179" s="2" t="str">
        <f>INDEX(Lookup!$A$2:$A$34,MATCH(IAR!D179,Lookup!$B$2:$B$34,0))</f>
        <v>1_x_coal_thermal</v>
      </c>
      <c r="I179" s="3" t="str">
        <f t="shared" si="11"/>
        <v>d_ind_steel_bfbof_1_x_coal_thermal</v>
      </c>
    </row>
    <row r="180" spans="1:9" x14ac:dyDescent="0.25">
      <c r="A180" t="str">
        <f>'PASTE RESULTS_AAD'!C180</f>
        <v>d_ind_steel_bfbof_8_1_natural_gas</v>
      </c>
      <c r="B180" t="str">
        <f t="shared" si="8"/>
        <v>IND_steel_bfbof_8_1_natural_gas</v>
      </c>
      <c r="C180" cm="1">
        <f t="array" ref="C180">MIN(IFERROR(SEARCH({1,2,3,4,5,6,7,8,9},G180),""))</f>
        <v>17</v>
      </c>
      <c r="D180" t="str">
        <f t="shared" si="9"/>
        <v>8_1_natural_gas</v>
      </c>
      <c r="F180" s="2" t="str">
        <f>'PASTE RESULTS_AAD'!B180</f>
        <v>07_INA</v>
      </c>
      <c r="G180" s="2" t="str">
        <f t="shared" si="10"/>
        <v>IND_steel_bfbof_8_1_natural_gas</v>
      </c>
      <c r="H180" s="2" t="str">
        <f>INDEX(Lookup!$A$2:$A$34,MATCH(IAR!D180,Lookup!$B$2:$B$34,0))</f>
        <v>8_1_natural_gas</v>
      </c>
      <c r="I180" s="3" t="str">
        <f t="shared" si="11"/>
        <v>d_ind_steel_bfbof_8_1_natural_gas</v>
      </c>
    </row>
    <row r="181" spans="1:9" x14ac:dyDescent="0.25">
      <c r="A181" t="str">
        <f>'PASTE RESULTS_AAD'!C181</f>
        <v>d_ind_steel_eaf_1_x_coal_thermal</v>
      </c>
      <c r="B181" t="str">
        <f t="shared" si="8"/>
        <v>IND_steel_eaf_1_x_coal_thermal</v>
      </c>
      <c r="C181" cm="1">
        <f t="array" ref="C181">MIN(IFERROR(SEARCH({1,2,3,4,5,6,7,8,9},G181),""))</f>
        <v>15</v>
      </c>
      <c r="D181" t="str">
        <f t="shared" si="9"/>
        <v>1_x_coal_thermal</v>
      </c>
      <c r="F181" s="2" t="str">
        <f>'PASTE RESULTS_AAD'!B181</f>
        <v>08_JPN</v>
      </c>
      <c r="G181" s="2" t="str">
        <f t="shared" si="10"/>
        <v>IND_steel_eaf_1_x_coal_thermal</v>
      </c>
      <c r="H181" s="2" t="str">
        <f>INDEX(Lookup!$A$2:$A$34,MATCH(IAR!D181,Lookup!$B$2:$B$34,0))</f>
        <v>1_x_coal_thermal</v>
      </c>
      <c r="I181" s="3" t="str">
        <f t="shared" si="11"/>
        <v>d_ind_steel_eaf_1_x_coal_thermal</v>
      </c>
    </row>
    <row r="182" spans="1:9" x14ac:dyDescent="0.25">
      <c r="A182" t="str">
        <f>'PASTE RESULTS_AAD'!C182</f>
        <v>d_ind_steel_eaf_1_1_coking_coal</v>
      </c>
      <c r="B182" t="str">
        <f t="shared" si="8"/>
        <v>IND_steel_eaf_1_1_coking_coal</v>
      </c>
      <c r="C182" cm="1">
        <f t="array" ref="C182">MIN(IFERROR(SEARCH({1,2,3,4,5,6,7,8,9},G182),""))</f>
        <v>15</v>
      </c>
      <c r="D182" t="str">
        <f t="shared" si="9"/>
        <v>1_1_coking_coal</v>
      </c>
      <c r="F182" s="2" t="str">
        <f>'PASTE RESULTS_AAD'!B182</f>
        <v>08_JPN</v>
      </c>
      <c r="G182" s="2" t="str">
        <f t="shared" si="10"/>
        <v>IND_steel_eaf_1_1_coking_coal</v>
      </c>
      <c r="H182" s="2" t="str">
        <f>INDEX(Lookup!$A$2:$A$34,MATCH(IAR!D182,Lookup!$B$2:$B$34,0))</f>
        <v>1_1_coking_coal</v>
      </c>
      <c r="I182" s="3" t="str">
        <f t="shared" si="11"/>
        <v>d_ind_steel_eaf_1_1_coking_coal</v>
      </c>
    </row>
    <row r="183" spans="1:9" x14ac:dyDescent="0.25">
      <c r="A183" t="str">
        <f>'PASTE RESULTS_AAD'!C183</f>
        <v>d_ind_steel_eaf_2_coal_products</v>
      </c>
      <c r="B183" t="str">
        <f t="shared" si="8"/>
        <v>IND_steel_eaf_2_coal_products</v>
      </c>
      <c r="C183" cm="1">
        <f t="array" ref="C183">MIN(IFERROR(SEARCH({1,2,3,4,5,6,7,8,9},G183),""))</f>
        <v>15</v>
      </c>
      <c r="D183" t="str">
        <f t="shared" si="9"/>
        <v>2_coal_products</v>
      </c>
      <c r="F183" s="2" t="str">
        <f>'PASTE RESULTS_AAD'!B183</f>
        <v>08_JPN</v>
      </c>
      <c r="G183" s="2" t="str">
        <f t="shared" si="10"/>
        <v>IND_steel_eaf_2_coal_products</v>
      </c>
      <c r="H183" s="2" t="str">
        <f>INDEX(Lookup!$A$2:$A$34,MATCH(IAR!D183,Lookup!$B$2:$B$34,0))</f>
        <v>2_coal_products</v>
      </c>
      <c r="I183" s="3" t="str">
        <f t="shared" si="11"/>
        <v>d_ind_steel_eaf_2_coal_products</v>
      </c>
    </row>
    <row r="184" spans="1:9" x14ac:dyDescent="0.25">
      <c r="A184" t="str">
        <f>'PASTE RESULTS_AAD'!C184</f>
        <v>d_ind_steel_eaf_7_6_kerosene</v>
      </c>
      <c r="B184" t="str">
        <f t="shared" si="8"/>
        <v>IND_steel_eaf_7_6_kerosene</v>
      </c>
      <c r="C184" cm="1">
        <f t="array" ref="C184">MIN(IFERROR(SEARCH({1,2,3,4,5,6,7,8,9},G184),""))</f>
        <v>15</v>
      </c>
      <c r="D184" t="str">
        <f t="shared" si="9"/>
        <v>7_6_kerosene</v>
      </c>
      <c r="F184" s="2" t="str">
        <f>'PASTE RESULTS_AAD'!B184</f>
        <v>08_JPN</v>
      </c>
      <c r="G184" s="2" t="str">
        <f t="shared" si="10"/>
        <v>IND_steel_eaf_7_6_kerosene</v>
      </c>
      <c r="H184" s="2" t="str">
        <f>INDEX(Lookup!$A$2:$A$34,MATCH(IAR!D184,Lookup!$B$2:$B$34,0))</f>
        <v>7_6_kerosene</v>
      </c>
      <c r="I184" s="3" t="str">
        <f t="shared" si="11"/>
        <v>d_ind_steel_eaf_7_6_kerosene</v>
      </c>
    </row>
    <row r="185" spans="1:9" x14ac:dyDescent="0.25">
      <c r="A185" t="str">
        <f>'PASTE RESULTS_AAD'!C185</f>
        <v>d_ind_steel_eaf_7_7_gas_diesel_oil</v>
      </c>
      <c r="B185" t="str">
        <f t="shared" si="8"/>
        <v>IND_steel_eaf_7_7_gas_diesel_oil</v>
      </c>
      <c r="C185" cm="1">
        <f t="array" ref="C185">MIN(IFERROR(SEARCH({1,2,3,4,5,6,7,8,9},G185),""))</f>
        <v>15</v>
      </c>
      <c r="D185" t="str">
        <f t="shared" si="9"/>
        <v>7_7_gas_diesel_oil</v>
      </c>
      <c r="F185" s="2" t="str">
        <f>'PASTE RESULTS_AAD'!B185</f>
        <v>08_JPN</v>
      </c>
      <c r="G185" s="2" t="str">
        <f t="shared" si="10"/>
        <v>IND_steel_eaf_7_7_gas_diesel_oil</v>
      </c>
      <c r="H185" s="2" t="str">
        <f>INDEX(Lookup!$A$2:$A$34,MATCH(IAR!D185,Lookup!$B$2:$B$34,0))</f>
        <v>7_7_gas_diesel_oil</v>
      </c>
      <c r="I185" s="3" t="str">
        <f t="shared" si="11"/>
        <v>d_ind_steel_eaf_7_7_gas_diesel_oil</v>
      </c>
    </row>
    <row r="186" spans="1:9" x14ac:dyDescent="0.25">
      <c r="A186" t="str">
        <f>'PASTE RESULTS_AAD'!C186</f>
        <v>d_ind_steel_eaf_7_8_fuel_oil</v>
      </c>
      <c r="B186" t="str">
        <f t="shared" si="8"/>
        <v>IND_steel_eaf_7_8_fuel_oil</v>
      </c>
      <c r="C186" cm="1">
        <f t="array" ref="C186">MIN(IFERROR(SEARCH({1,2,3,4,5,6,7,8,9},G186),""))</f>
        <v>15</v>
      </c>
      <c r="D186" t="str">
        <f t="shared" si="9"/>
        <v>7_8_fuel_oil</v>
      </c>
      <c r="F186" s="2" t="str">
        <f>'PASTE RESULTS_AAD'!B186</f>
        <v>08_JPN</v>
      </c>
      <c r="G186" s="2" t="str">
        <f t="shared" si="10"/>
        <v>IND_steel_eaf_7_8_fuel_oil</v>
      </c>
      <c r="H186" s="2" t="str">
        <f>INDEX(Lookup!$A$2:$A$34,MATCH(IAR!D186,Lookup!$B$2:$B$34,0))</f>
        <v>7_8_fuel_oil</v>
      </c>
      <c r="I186" s="3" t="str">
        <f t="shared" si="11"/>
        <v>d_ind_steel_eaf_7_8_fuel_oil</v>
      </c>
    </row>
    <row r="187" spans="1:9" x14ac:dyDescent="0.25">
      <c r="A187" t="str">
        <f>'PASTE RESULTS_AAD'!C187</f>
        <v>d_ind_steel_eaf_7_9_lpg</v>
      </c>
      <c r="B187" t="str">
        <f t="shared" si="8"/>
        <v>IND_steel_eaf_7_9_lpg</v>
      </c>
      <c r="C187" cm="1">
        <f t="array" ref="C187">MIN(IFERROR(SEARCH({1,2,3,4,5,6,7,8,9},G187),""))</f>
        <v>15</v>
      </c>
      <c r="D187" t="str">
        <f t="shared" si="9"/>
        <v>7_9_lpg</v>
      </c>
      <c r="F187" s="2" t="str">
        <f>'PASTE RESULTS_AAD'!B187</f>
        <v>08_JPN</v>
      </c>
      <c r="G187" s="2" t="str">
        <f t="shared" si="10"/>
        <v>IND_steel_eaf_7_9_lpg</v>
      </c>
      <c r="H187" s="2" t="str">
        <f>INDEX(Lookup!$A$2:$A$34,MATCH(IAR!D187,Lookup!$B$2:$B$34,0))</f>
        <v>7_9_lpg</v>
      </c>
      <c r="I187" s="3" t="str">
        <f t="shared" si="11"/>
        <v>d_ind_steel_eaf_7_9_lpg</v>
      </c>
    </row>
    <row r="188" spans="1:9" x14ac:dyDescent="0.25">
      <c r="A188" t="str">
        <f>'PASTE RESULTS_AAD'!C188</f>
        <v>d_ind_steel_eaf_7_10_refi_gas_notliq</v>
      </c>
      <c r="B188" t="str">
        <f t="shared" si="8"/>
        <v>IND_steel_eaf_7_10_refi_gas_notliq</v>
      </c>
      <c r="C188" cm="1">
        <f t="array" ref="C188">MIN(IFERROR(SEARCH({1,2,3,4,5,6,7,8,9},G188),""))</f>
        <v>15</v>
      </c>
      <c r="D188" t="str">
        <f t="shared" si="9"/>
        <v>7_10_refi_gas_notliq</v>
      </c>
      <c r="F188" s="2" t="str">
        <f>'PASTE RESULTS_AAD'!B188</f>
        <v>08_JPN</v>
      </c>
      <c r="G188" s="2" t="str">
        <f t="shared" si="10"/>
        <v>IND_steel_eaf_7_10_refi_gas_notliq</v>
      </c>
      <c r="H188" s="2" t="str">
        <f>INDEX(Lookup!$A$2:$A$34,MATCH(IAR!D188,Lookup!$B$2:$B$34,0))</f>
        <v>7_10_refinery_gas_not_liquefied</v>
      </c>
      <c r="I188" s="3" t="str">
        <f t="shared" si="11"/>
        <v>d_ind_steel_eaf_7_10_refi_gas_notliq</v>
      </c>
    </row>
    <row r="189" spans="1:9" x14ac:dyDescent="0.25">
      <c r="A189" t="str">
        <f>'PASTE RESULTS_AAD'!C189</f>
        <v>d_ind_steel_eaf_7_x_other_petrol_prod</v>
      </c>
      <c r="B189" t="str">
        <f t="shared" si="8"/>
        <v>IND_steel_eaf_7_x_other_petrol_prod</v>
      </c>
      <c r="C189" cm="1">
        <f t="array" ref="C189">MIN(IFERROR(SEARCH({1,2,3,4,5,6,7,8,9},G189),""))</f>
        <v>15</v>
      </c>
      <c r="D189" t="str">
        <f t="shared" si="9"/>
        <v>7_x_other_petrol_prod</v>
      </c>
      <c r="F189" s="2" t="str">
        <f>'PASTE RESULTS_AAD'!B189</f>
        <v>08_JPN</v>
      </c>
      <c r="G189" s="2" t="str">
        <f t="shared" si="10"/>
        <v>IND_steel_eaf_7_x_other_petrol_prod</v>
      </c>
      <c r="H189" s="2" t="str">
        <f>INDEX(Lookup!$A$2:$A$34,MATCH(IAR!D189,Lookup!$B$2:$B$34,0))</f>
        <v>7_x_other_petroleum_products</v>
      </c>
      <c r="I189" s="3" t="str">
        <f t="shared" si="11"/>
        <v>d_ind_steel_eaf_7_x_other_petrol_prod</v>
      </c>
    </row>
    <row r="190" spans="1:9" x14ac:dyDescent="0.25">
      <c r="A190" t="str">
        <f>'PASTE RESULTS_AAD'!C190</f>
        <v>d_ind_steel_eaf_8_1_natural_gas</v>
      </c>
      <c r="B190" t="str">
        <f t="shared" si="8"/>
        <v>IND_steel_eaf_8_1_natural_gas</v>
      </c>
      <c r="C190" cm="1">
        <f t="array" ref="C190">MIN(IFERROR(SEARCH({1,2,3,4,5,6,7,8,9},G190),""))</f>
        <v>15</v>
      </c>
      <c r="D190" t="str">
        <f t="shared" si="9"/>
        <v>8_1_natural_gas</v>
      </c>
      <c r="F190" s="2" t="str">
        <f>'PASTE RESULTS_AAD'!B190</f>
        <v>08_JPN</v>
      </c>
      <c r="G190" s="2" t="str">
        <f t="shared" si="10"/>
        <v>IND_steel_eaf_8_1_natural_gas</v>
      </c>
      <c r="H190" s="2" t="str">
        <f>INDEX(Lookup!$A$2:$A$34,MATCH(IAR!D190,Lookup!$B$2:$B$34,0))</f>
        <v>8_1_natural_gas</v>
      </c>
      <c r="I190" s="3" t="str">
        <f t="shared" si="11"/>
        <v>d_ind_steel_eaf_8_1_natural_gas</v>
      </c>
    </row>
    <row r="191" spans="1:9" x14ac:dyDescent="0.25">
      <c r="A191" t="str">
        <f>'PASTE RESULTS_AAD'!C191</f>
        <v>d_ind_steel_eaf_16_2_industrial_waste</v>
      </c>
      <c r="B191" t="str">
        <f t="shared" si="8"/>
        <v>IND_steel_eaf_16_2_industrial_waste</v>
      </c>
      <c r="C191" cm="1">
        <f t="array" ref="C191">MIN(IFERROR(SEARCH({1,2,3,4,5,6,7,8,9},G191),""))</f>
        <v>15</v>
      </c>
      <c r="D191" t="str">
        <f t="shared" si="9"/>
        <v>16_2_industrial_waste</v>
      </c>
      <c r="F191" s="2" t="str">
        <f>'PASTE RESULTS_AAD'!B191</f>
        <v>08_JPN</v>
      </c>
      <c r="G191" s="2" t="str">
        <f t="shared" si="10"/>
        <v>IND_steel_eaf_16_2_industrial_waste</v>
      </c>
      <c r="H191" s="2" t="str">
        <f>INDEX(Lookup!$A$2:$A$34,MATCH(IAR!D191,Lookup!$B$2:$B$34,0))</f>
        <v>16_2_industrial_waste</v>
      </c>
      <c r="I191" s="3" t="str">
        <f t="shared" si="11"/>
        <v>d_ind_steel_eaf_16_2_industrial_waste</v>
      </c>
    </row>
    <row r="192" spans="1:9" x14ac:dyDescent="0.25">
      <c r="A192" t="str">
        <f>'PASTE RESULTS_AAD'!C192</f>
        <v>d_ind_steel_eaf_17_electricity</v>
      </c>
      <c r="B192" t="str">
        <f t="shared" si="8"/>
        <v>IND_steel_eaf_17_electricity</v>
      </c>
      <c r="C192" cm="1">
        <f t="array" ref="C192">MIN(IFERROR(SEARCH({1,2,3,4,5,6,7,8,9},G192),""))</f>
        <v>15</v>
      </c>
      <c r="D192" t="str">
        <f t="shared" si="9"/>
        <v>17_electricity</v>
      </c>
      <c r="F192" s="2" t="str">
        <f>'PASTE RESULTS_AAD'!B192</f>
        <v>08_JPN</v>
      </c>
      <c r="G192" s="2" t="str">
        <f t="shared" si="10"/>
        <v>IND_steel_eaf_17_electricity</v>
      </c>
      <c r="H192" s="2" t="str">
        <f>INDEX(Lookup!$A$2:$A$34,MATCH(IAR!D192,Lookup!$B$2:$B$34,0))</f>
        <v>17_electricity</v>
      </c>
      <c r="I192" s="3" t="str">
        <f t="shared" si="11"/>
        <v>d_ind_steel_eaf_17_electricity</v>
      </c>
    </row>
    <row r="193" spans="1:9" x14ac:dyDescent="0.25">
      <c r="A193" t="str">
        <f>'PASTE RESULTS_AAD'!C193</f>
        <v>d_ind_steel_bfbof_1_x_coal_thermal</v>
      </c>
      <c r="B193" t="str">
        <f t="shared" si="8"/>
        <v>IND_steel_bfbof_1_x_coal_thermal</v>
      </c>
      <c r="C193" cm="1">
        <f t="array" ref="C193">MIN(IFERROR(SEARCH({1,2,3,4,5,6,7,8,9},G193),""))</f>
        <v>17</v>
      </c>
      <c r="D193" t="str">
        <f t="shared" si="9"/>
        <v>1_x_coal_thermal</v>
      </c>
      <c r="F193" s="2" t="str">
        <f>'PASTE RESULTS_AAD'!B193</f>
        <v>08_JPN</v>
      </c>
      <c r="G193" s="2" t="str">
        <f t="shared" si="10"/>
        <v>IND_steel_bfbof_1_x_coal_thermal</v>
      </c>
      <c r="H193" s="2" t="str">
        <f>INDEX(Lookup!$A$2:$A$34,MATCH(IAR!D193,Lookup!$B$2:$B$34,0))</f>
        <v>1_x_coal_thermal</v>
      </c>
      <c r="I193" s="3" t="str">
        <f t="shared" si="11"/>
        <v>d_ind_steel_bfbof_1_x_coal_thermal</v>
      </c>
    </row>
    <row r="194" spans="1:9" x14ac:dyDescent="0.25">
      <c r="A194" t="str">
        <f>'PASTE RESULTS_AAD'!C194</f>
        <v>d_ind_steel_bfbof_1_1_coking_coal</v>
      </c>
      <c r="B194" t="str">
        <f t="shared" ref="B194:B257" si="12">SUBSTITUTE(A194,"d_ind_","IND_")</f>
        <v>IND_steel_bfbof_1_1_coking_coal</v>
      </c>
      <c r="C194" cm="1">
        <f t="array" ref="C194">MIN(IFERROR(SEARCH({1,2,3,4,5,6,7,8,9},G194),""))</f>
        <v>17</v>
      </c>
      <c r="D194" t="str">
        <f t="shared" ref="D194:D257" si="13">REPLACE(G194,1,C194-1,"")</f>
        <v>1_1_coking_coal</v>
      </c>
      <c r="F194" s="2" t="str">
        <f>'PASTE RESULTS_AAD'!B194</f>
        <v>08_JPN</v>
      </c>
      <c r="G194" s="2" t="str">
        <f t="shared" ref="G194:G257" si="14">SUBSTITUTE(B194,"d_nonenergy_","NE_")</f>
        <v>IND_steel_bfbof_1_1_coking_coal</v>
      </c>
      <c r="H194" s="2" t="str">
        <f>INDEX(Lookup!$A$2:$A$34,MATCH(IAR!D194,Lookup!$B$2:$B$34,0))</f>
        <v>1_1_coking_coal</v>
      </c>
      <c r="I194" s="3" t="str">
        <f t="shared" ref="I194:I257" si="15">A194</f>
        <v>d_ind_steel_bfbof_1_1_coking_coal</v>
      </c>
    </row>
    <row r="195" spans="1:9" x14ac:dyDescent="0.25">
      <c r="A195" t="str">
        <f>'PASTE RESULTS_AAD'!C195</f>
        <v>d_ind_steel_bfbof_2_coal_products</v>
      </c>
      <c r="B195" t="str">
        <f t="shared" si="12"/>
        <v>IND_steel_bfbof_2_coal_products</v>
      </c>
      <c r="C195" cm="1">
        <f t="array" ref="C195">MIN(IFERROR(SEARCH({1,2,3,4,5,6,7,8,9},G195),""))</f>
        <v>17</v>
      </c>
      <c r="D195" t="str">
        <f t="shared" si="13"/>
        <v>2_coal_products</v>
      </c>
      <c r="F195" s="2" t="str">
        <f>'PASTE RESULTS_AAD'!B195</f>
        <v>08_JPN</v>
      </c>
      <c r="G195" s="2" t="str">
        <f t="shared" si="14"/>
        <v>IND_steel_bfbof_2_coal_products</v>
      </c>
      <c r="H195" s="2" t="str">
        <f>INDEX(Lookup!$A$2:$A$34,MATCH(IAR!D195,Lookup!$B$2:$B$34,0))</f>
        <v>2_coal_products</v>
      </c>
      <c r="I195" s="3" t="str">
        <f t="shared" si="15"/>
        <v>d_ind_steel_bfbof_2_coal_products</v>
      </c>
    </row>
    <row r="196" spans="1:9" x14ac:dyDescent="0.25">
      <c r="A196" t="str">
        <f>'PASTE RESULTS_AAD'!C196</f>
        <v>d_ind_steel_bfbof_7_6_kerosene</v>
      </c>
      <c r="B196" t="str">
        <f t="shared" si="12"/>
        <v>IND_steel_bfbof_7_6_kerosene</v>
      </c>
      <c r="C196" cm="1">
        <f t="array" ref="C196">MIN(IFERROR(SEARCH({1,2,3,4,5,6,7,8,9},G196),""))</f>
        <v>17</v>
      </c>
      <c r="D196" t="str">
        <f t="shared" si="13"/>
        <v>7_6_kerosene</v>
      </c>
      <c r="F196" s="2" t="str">
        <f>'PASTE RESULTS_AAD'!B196</f>
        <v>08_JPN</v>
      </c>
      <c r="G196" s="2" t="str">
        <f t="shared" si="14"/>
        <v>IND_steel_bfbof_7_6_kerosene</v>
      </c>
      <c r="H196" s="2" t="str">
        <f>INDEX(Lookup!$A$2:$A$34,MATCH(IAR!D196,Lookup!$B$2:$B$34,0))</f>
        <v>7_6_kerosene</v>
      </c>
      <c r="I196" s="3" t="str">
        <f t="shared" si="15"/>
        <v>d_ind_steel_bfbof_7_6_kerosene</v>
      </c>
    </row>
    <row r="197" spans="1:9" x14ac:dyDescent="0.25">
      <c r="A197" t="str">
        <f>'PASTE RESULTS_AAD'!C197</f>
        <v>d_ind_steel_bfbof_7_7_gas_diesel_oil</v>
      </c>
      <c r="B197" t="str">
        <f t="shared" si="12"/>
        <v>IND_steel_bfbof_7_7_gas_diesel_oil</v>
      </c>
      <c r="C197" cm="1">
        <f t="array" ref="C197">MIN(IFERROR(SEARCH({1,2,3,4,5,6,7,8,9},G197),""))</f>
        <v>17</v>
      </c>
      <c r="D197" t="str">
        <f t="shared" si="13"/>
        <v>7_7_gas_diesel_oil</v>
      </c>
      <c r="F197" s="2" t="str">
        <f>'PASTE RESULTS_AAD'!B197</f>
        <v>08_JPN</v>
      </c>
      <c r="G197" s="2" t="str">
        <f t="shared" si="14"/>
        <v>IND_steel_bfbof_7_7_gas_diesel_oil</v>
      </c>
      <c r="H197" s="2" t="str">
        <f>INDEX(Lookup!$A$2:$A$34,MATCH(IAR!D197,Lookup!$B$2:$B$34,0))</f>
        <v>7_7_gas_diesel_oil</v>
      </c>
      <c r="I197" s="3" t="str">
        <f t="shared" si="15"/>
        <v>d_ind_steel_bfbof_7_7_gas_diesel_oil</v>
      </c>
    </row>
    <row r="198" spans="1:9" x14ac:dyDescent="0.25">
      <c r="A198" t="str">
        <f>'PASTE RESULTS_AAD'!C198</f>
        <v>d_ind_steel_bfbof_7_8_fuel_oil</v>
      </c>
      <c r="B198" t="str">
        <f t="shared" si="12"/>
        <v>IND_steel_bfbof_7_8_fuel_oil</v>
      </c>
      <c r="C198" cm="1">
        <f t="array" ref="C198">MIN(IFERROR(SEARCH({1,2,3,4,5,6,7,8,9},G198),""))</f>
        <v>17</v>
      </c>
      <c r="D198" t="str">
        <f t="shared" si="13"/>
        <v>7_8_fuel_oil</v>
      </c>
      <c r="F198" s="2" t="str">
        <f>'PASTE RESULTS_AAD'!B198</f>
        <v>08_JPN</v>
      </c>
      <c r="G198" s="2" t="str">
        <f t="shared" si="14"/>
        <v>IND_steel_bfbof_7_8_fuel_oil</v>
      </c>
      <c r="H198" s="2" t="str">
        <f>INDEX(Lookup!$A$2:$A$34,MATCH(IAR!D198,Lookup!$B$2:$B$34,0))</f>
        <v>7_8_fuel_oil</v>
      </c>
      <c r="I198" s="3" t="str">
        <f t="shared" si="15"/>
        <v>d_ind_steel_bfbof_7_8_fuel_oil</v>
      </c>
    </row>
    <row r="199" spans="1:9" x14ac:dyDescent="0.25">
      <c r="A199" t="str">
        <f>'PASTE RESULTS_AAD'!C199</f>
        <v>d_ind_steel_bfbof_7_9_lpg</v>
      </c>
      <c r="B199" t="str">
        <f t="shared" si="12"/>
        <v>IND_steel_bfbof_7_9_lpg</v>
      </c>
      <c r="C199" cm="1">
        <f t="array" ref="C199">MIN(IFERROR(SEARCH({1,2,3,4,5,6,7,8,9},G199),""))</f>
        <v>17</v>
      </c>
      <c r="D199" t="str">
        <f t="shared" si="13"/>
        <v>7_9_lpg</v>
      </c>
      <c r="F199" s="2" t="str">
        <f>'PASTE RESULTS_AAD'!B199</f>
        <v>08_JPN</v>
      </c>
      <c r="G199" s="2" t="str">
        <f t="shared" si="14"/>
        <v>IND_steel_bfbof_7_9_lpg</v>
      </c>
      <c r="H199" s="2" t="str">
        <f>INDEX(Lookup!$A$2:$A$34,MATCH(IAR!D199,Lookup!$B$2:$B$34,0))</f>
        <v>7_9_lpg</v>
      </c>
      <c r="I199" s="3" t="str">
        <f t="shared" si="15"/>
        <v>d_ind_steel_bfbof_7_9_lpg</v>
      </c>
    </row>
    <row r="200" spans="1:9" x14ac:dyDescent="0.25">
      <c r="A200" t="str">
        <f>'PASTE RESULTS_AAD'!C200</f>
        <v>d_ind_steel_bfbof_7_10_refi_gas_notliq</v>
      </c>
      <c r="B200" t="str">
        <f t="shared" si="12"/>
        <v>IND_steel_bfbof_7_10_refi_gas_notliq</v>
      </c>
      <c r="C200" cm="1">
        <f t="array" ref="C200">MIN(IFERROR(SEARCH({1,2,3,4,5,6,7,8,9},G200),""))</f>
        <v>17</v>
      </c>
      <c r="D200" t="str">
        <f t="shared" si="13"/>
        <v>7_10_refi_gas_notliq</v>
      </c>
      <c r="F200" s="2" t="str">
        <f>'PASTE RESULTS_AAD'!B200</f>
        <v>08_JPN</v>
      </c>
      <c r="G200" s="2" t="str">
        <f t="shared" si="14"/>
        <v>IND_steel_bfbof_7_10_refi_gas_notliq</v>
      </c>
      <c r="H200" s="2" t="str">
        <f>INDEX(Lookup!$A$2:$A$34,MATCH(IAR!D200,Lookup!$B$2:$B$34,0))</f>
        <v>7_10_refinery_gas_not_liquefied</v>
      </c>
      <c r="I200" s="3" t="str">
        <f t="shared" si="15"/>
        <v>d_ind_steel_bfbof_7_10_refi_gas_notliq</v>
      </c>
    </row>
    <row r="201" spans="1:9" x14ac:dyDescent="0.25">
      <c r="A201" t="str">
        <f>'PASTE RESULTS_AAD'!C201</f>
        <v>d_ind_steel_bfbof_7_x_other_petrol_prod</v>
      </c>
      <c r="B201" t="str">
        <f t="shared" si="12"/>
        <v>IND_steel_bfbof_7_x_other_petrol_prod</v>
      </c>
      <c r="C201" cm="1">
        <f t="array" ref="C201">MIN(IFERROR(SEARCH({1,2,3,4,5,6,7,8,9},G201),""))</f>
        <v>17</v>
      </c>
      <c r="D201" t="str">
        <f t="shared" si="13"/>
        <v>7_x_other_petrol_prod</v>
      </c>
      <c r="F201" s="2" t="str">
        <f>'PASTE RESULTS_AAD'!B201</f>
        <v>08_JPN</v>
      </c>
      <c r="G201" s="2" t="str">
        <f t="shared" si="14"/>
        <v>IND_steel_bfbof_7_x_other_petrol_prod</v>
      </c>
      <c r="H201" s="2" t="str">
        <f>INDEX(Lookup!$A$2:$A$34,MATCH(IAR!D201,Lookup!$B$2:$B$34,0))</f>
        <v>7_x_other_petroleum_products</v>
      </c>
      <c r="I201" s="3" t="str">
        <f t="shared" si="15"/>
        <v>d_ind_steel_bfbof_7_x_other_petrol_prod</v>
      </c>
    </row>
    <row r="202" spans="1:9" x14ac:dyDescent="0.25">
      <c r="A202" t="str">
        <f>'PASTE RESULTS_AAD'!C202</f>
        <v>d_ind_steel_bfbof_8_1_natural_gas</v>
      </c>
      <c r="B202" t="str">
        <f t="shared" si="12"/>
        <v>IND_steel_bfbof_8_1_natural_gas</v>
      </c>
      <c r="C202" cm="1">
        <f t="array" ref="C202">MIN(IFERROR(SEARCH({1,2,3,4,5,6,7,8,9},G202),""))</f>
        <v>17</v>
      </c>
      <c r="D202" t="str">
        <f t="shared" si="13"/>
        <v>8_1_natural_gas</v>
      </c>
      <c r="F202" s="2" t="str">
        <f>'PASTE RESULTS_AAD'!B202</f>
        <v>08_JPN</v>
      </c>
      <c r="G202" s="2" t="str">
        <f t="shared" si="14"/>
        <v>IND_steel_bfbof_8_1_natural_gas</v>
      </c>
      <c r="H202" s="2" t="str">
        <f>INDEX(Lookup!$A$2:$A$34,MATCH(IAR!D202,Lookup!$B$2:$B$34,0))</f>
        <v>8_1_natural_gas</v>
      </c>
      <c r="I202" s="3" t="str">
        <f t="shared" si="15"/>
        <v>d_ind_steel_bfbof_8_1_natural_gas</v>
      </c>
    </row>
    <row r="203" spans="1:9" x14ac:dyDescent="0.25">
      <c r="A203" t="str">
        <f>'PASTE RESULTS_AAD'!C203</f>
        <v>d_ind_steel_bfbof_16_2_industrial_waste</v>
      </c>
      <c r="B203" t="str">
        <f t="shared" si="12"/>
        <v>IND_steel_bfbof_16_2_industrial_waste</v>
      </c>
      <c r="C203" cm="1">
        <f t="array" ref="C203">MIN(IFERROR(SEARCH({1,2,3,4,5,6,7,8,9},G203),""))</f>
        <v>17</v>
      </c>
      <c r="D203" t="str">
        <f t="shared" si="13"/>
        <v>16_2_industrial_waste</v>
      </c>
      <c r="F203" s="2" t="str">
        <f>'PASTE RESULTS_AAD'!B203</f>
        <v>08_JPN</v>
      </c>
      <c r="G203" s="2" t="str">
        <f t="shared" si="14"/>
        <v>IND_steel_bfbof_16_2_industrial_waste</v>
      </c>
      <c r="H203" s="2" t="str">
        <f>INDEX(Lookup!$A$2:$A$34,MATCH(IAR!D203,Lookup!$B$2:$B$34,0))</f>
        <v>16_2_industrial_waste</v>
      </c>
      <c r="I203" s="3" t="str">
        <f t="shared" si="15"/>
        <v>d_ind_steel_bfbof_16_2_industrial_waste</v>
      </c>
    </row>
    <row r="204" spans="1:9" x14ac:dyDescent="0.25">
      <c r="A204" t="str">
        <f>'PASTE RESULTS_AAD'!C204</f>
        <v>d_ind_steel_bfbof_17_electricity</v>
      </c>
      <c r="B204" t="str">
        <f t="shared" si="12"/>
        <v>IND_steel_bfbof_17_electricity</v>
      </c>
      <c r="C204" cm="1">
        <f t="array" ref="C204">MIN(IFERROR(SEARCH({1,2,3,4,5,6,7,8,9},G204),""))</f>
        <v>17</v>
      </c>
      <c r="D204" t="str">
        <f t="shared" si="13"/>
        <v>17_electricity</v>
      </c>
      <c r="F204" s="2" t="str">
        <f>'PASTE RESULTS_AAD'!B204</f>
        <v>08_JPN</v>
      </c>
      <c r="G204" s="2" t="str">
        <f t="shared" si="14"/>
        <v>IND_steel_bfbof_17_electricity</v>
      </c>
      <c r="H204" s="2" t="str">
        <f>INDEX(Lookup!$A$2:$A$34,MATCH(IAR!D204,Lookup!$B$2:$B$34,0))</f>
        <v>17_electricity</v>
      </c>
      <c r="I204" s="3" t="str">
        <f t="shared" si="15"/>
        <v>d_ind_steel_bfbof_17_electricity</v>
      </c>
    </row>
    <row r="205" spans="1:9" x14ac:dyDescent="0.25">
      <c r="A205" t="str">
        <f>'PASTE RESULTS_AAD'!C205</f>
        <v>d_ind_steel_ccs_1_x_coal_thermal</v>
      </c>
      <c r="B205" t="str">
        <f t="shared" si="12"/>
        <v>IND_steel_ccs_1_x_coal_thermal</v>
      </c>
      <c r="C205" cm="1">
        <f t="array" ref="C205">MIN(IFERROR(SEARCH({1,2,3,4,5,6,7,8,9},G205),""))</f>
        <v>15</v>
      </c>
      <c r="D205" t="str">
        <f t="shared" si="13"/>
        <v>1_x_coal_thermal</v>
      </c>
      <c r="F205" s="2" t="str">
        <f>'PASTE RESULTS_AAD'!B205</f>
        <v>08_JPN</v>
      </c>
      <c r="G205" s="2" t="str">
        <f t="shared" si="14"/>
        <v>IND_steel_ccs_1_x_coal_thermal</v>
      </c>
      <c r="H205" s="2" t="str">
        <f>INDEX(Lookup!$A$2:$A$34,MATCH(IAR!D205,Lookup!$B$2:$B$34,0))</f>
        <v>1_x_coal_thermal</v>
      </c>
      <c r="I205" s="3" t="str">
        <f t="shared" si="15"/>
        <v>d_ind_steel_ccs_1_x_coal_thermal</v>
      </c>
    </row>
    <row r="206" spans="1:9" x14ac:dyDescent="0.25">
      <c r="A206" t="str">
        <f>'PASTE RESULTS_AAD'!C206</f>
        <v>d_ind_steel_ccs_1_1_coking_coal</v>
      </c>
      <c r="B206" t="str">
        <f t="shared" si="12"/>
        <v>IND_steel_ccs_1_1_coking_coal</v>
      </c>
      <c r="C206" cm="1">
        <f t="array" ref="C206">MIN(IFERROR(SEARCH({1,2,3,4,5,6,7,8,9},G206),""))</f>
        <v>15</v>
      </c>
      <c r="D206" t="str">
        <f t="shared" si="13"/>
        <v>1_1_coking_coal</v>
      </c>
      <c r="F206" s="2" t="str">
        <f>'PASTE RESULTS_AAD'!B206</f>
        <v>08_JPN</v>
      </c>
      <c r="G206" s="2" t="str">
        <f t="shared" si="14"/>
        <v>IND_steel_ccs_1_1_coking_coal</v>
      </c>
      <c r="H206" s="2" t="str">
        <f>INDEX(Lookup!$A$2:$A$34,MATCH(IAR!D206,Lookup!$B$2:$B$34,0))</f>
        <v>1_1_coking_coal</v>
      </c>
      <c r="I206" s="3" t="str">
        <f t="shared" si="15"/>
        <v>d_ind_steel_ccs_1_1_coking_coal</v>
      </c>
    </row>
    <row r="207" spans="1:9" x14ac:dyDescent="0.25">
      <c r="A207" t="str">
        <f>'PASTE RESULTS_AAD'!C207</f>
        <v>d_ind_steel_ccs_2_coal_products</v>
      </c>
      <c r="B207" t="str">
        <f t="shared" si="12"/>
        <v>IND_steel_ccs_2_coal_products</v>
      </c>
      <c r="C207" cm="1">
        <f t="array" ref="C207">MIN(IFERROR(SEARCH({1,2,3,4,5,6,7,8,9},G207),""))</f>
        <v>15</v>
      </c>
      <c r="D207" t="str">
        <f t="shared" si="13"/>
        <v>2_coal_products</v>
      </c>
      <c r="F207" s="2" t="str">
        <f>'PASTE RESULTS_AAD'!B207</f>
        <v>08_JPN</v>
      </c>
      <c r="G207" s="2" t="str">
        <f t="shared" si="14"/>
        <v>IND_steel_ccs_2_coal_products</v>
      </c>
      <c r="H207" s="2" t="str">
        <f>INDEX(Lookup!$A$2:$A$34,MATCH(IAR!D207,Lookup!$B$2:$B$34,0))</f>
        <v>2_coal_products</v>
      </c>
      <c r="I207" s="3" t="str">
        <f t="shared" si="15"/>
        <v>d_ind_steel_ccs_2_coal_products</v>
      </c>
    </row>
    <row r="208" spans="1:9" x14ac:dyDescent="0.25">
      <c r="A208" t="str">
        <f>'PASTE RESULTS_AAD'!C208</f>
        <v>d_ind_steel_ccs_7_6_kerosene</v>
      </c>
      <c r="B208" t="str">
        <f t="shared" si="12"/>
        <v>IND_steel_ccs_7_6_kerosene</v>
      </c>
      <c r="C208" cm="1">
        <f t="array" ref="C208">MIN(IFERROR(SEARCH({1,2,3,4,5,6,7,8,9},G208),""))</f>
        <v>15</v>
      </c>
      <c r="D208" t="str">
        <f t="shared" si="13"/>
        <v>7_6_kerosene</v>
      </c>
      <c r="F208" s="2" t="str">
        <f>'PASTE RESULTS_AAD'!B208</f>
        <v>08_JPN</v>
      </c>
      <c r="G208" s="2" t="str">
        <f t="shared" si="14"/>
        <v>IND_steel_ccs_7_6_kerosene</v>
      </c>
      <c r="H208" s="2" t="str">
        <f>INDEX(Lookup!$A$2:$A$34,MATCH(IAR!D208,Lookup!$B$2:$B$34,0))</f>
        <v>7_6_kerosene</v>
      </c>
      <c r="I208" s="3" t="str">
        <f t="shared" si="15"/>
        <v>d_ind_steel_ccs_7_6_kerosene</v>
      </c>
    </row>
    <row r="209" spans="1:9" x14ac:dyDescent="0.25">
      <c r="A209" t="str">
        <f>'PASTE RESULTS_AAD'!C209</f>
        <v>d_ind_steel_ccs_7_7_gas_diesel_oil</v>
      </c>
      <c r="B209" t="str">
        <f t="shared" si="12"/>
        <v>IND_steel_ccs_7_7_gas_diesel_oil</v>
      </c>
      <c r="C209" cm="1">
        <f t="array" ref="C209">MIN(IFERROR(SEARCH({1,2,3,4,5,6,7,8,9},G209),""))</f>
        <v>15</v>
      </c>
      <c r="D209" t="str">
        <f t="shared" si="13"/>
        <v>7_7_gas_diesel_oil</v>
      </c>
      <c r="F209" s="2" t="str">
        <f>'PASTE RESULTS_AAD'!B209</f>
        <v>08_JPN</v>
      </c>
      <c r="G209" s="2" t="str">
        <f t="shared" si="14"/>
        <v>IND_steel_ccs_7_7_gas_diesel_oil</v>
      </c>
      <c r="H209" s="2" t="str">
        <f>INDEX(Lookup!$A$2:$A$34,MATCH(IAR!D209,Lookup!$B$2:$B$34,0))</f>
        <v>7_7_gas_diesel_oil</v>
      </c>
      <c r="I209" s="3" t="str">
        <f t="shared" si="15"/>
        <v>d_ind_steel_ccs_7_7_gas_diesel_oil</v>
      </c>
    </row>
    <row r="210" spans="1:9" x14ac:dyDescent="0.25">
      <c r="A210" t="str">
        <f>'PASTE RESULTS_AAD'!C210</f>
        <v>d_ind_steel_ccs_7_8_fuel_oil</v>
      </c>
      <c r="B210" t="str">
        <f t="shared" si="12"/>
        <v>IND_steel_ccs_7_8_fuel_oil</v>
      </c>
      <c r="C210" cm="1">
        <f t="array" ref="C210">MIN(IFERROR(SEARCH({1,2,3,4,5,6,7,8,9},G210),""))</f>
        <v>15</v>
      </c>
      <c r="D210" t="str">
        <f t="shared" si="13"/>
        <v>7_8_fuel_oil</v>
      </c>
      <c r="F210" s="2" t="str">
        <f>'PASTE RESULTS_AAD'!B210</f>
        <v>08_JPN</v>
      </c>
      <c r="G210" s="2" t="str">
        <f t="shared" si="14"/>
        <v>IND_steel_ccs_7_8_fuel_oil</v>
      </c>
      <c r="H210" s="2" t="str">
        <f>INDEX(Lookup!$A$2:$A$34,MATCH(IAR!D210,Lookup!$B$2:$B$34,0))</f>
        <v>7_8_fuel_oil</v>
      </c>
      <c r="I210" s="3" t="str">
        <f t="shared" si="15"/>
        <v>d_ind_steel_ccs_7_8_fuel_oil</v>
      </c>
    </row>
    <row r="211" spans="1:9" x14ac:dyDescent="0.25">
      <c r="A211" t="str">
        <f>'PASTE RESULTS_AAD'!C211</f>
        <v>d_ind_steel_ccs_7_9_lpg</v>
      </c>
      <c r="B211" t="str">
        <f t="shared" si="12"/>
        <v>IND_steel_ccs_7_9_lpg</v>
      </c>
      <c r="C211" cm="1">
        <f t="array" ref="C211">MIN(IFERROR(SEARCH({1,2,3,4,5,6,7,8,9},G211),""))</f>
        <v>15</v>
      </c>
      <c r="D211" t="str">
        <f t="shared" si="13"/>
        <v>7_9_lpg</v>
      </c>
      <c r="F211" s="2" t="str">
        <f>'PASTE RESULTS_AAD'!B211</f>
        <v>08_JPN</v>
      </c>
      <c r="G211" s="2" t="str">
        <f t="shared" si="14"/>
        <v>IND_steel_ccs_7_9_lpg</v>
      </c>
      <c r="H211" s="2" t="str">
        <f>INDEX(Lookup!$A$2:$A$34,MATCH(IAR!D211,Lookup!$B$2:$B$34,0))</f>
        <v>7_9_lpg</v>
      </c>
      <c r="I211" s="3" t="str">
        <f t="shared" si="15"/>
        <v>d_ind_steel_ccs_7_9_lpg</v>
      </c>
    </row>
    <row r="212" spans="1:9" x14ac:dyDescent="0.25">
      <c r="A212" t="str">
        <f>'PASTE RESULTS_AAD'!C212</f>
        <v>d_ind_steel_ccs_7_10_refi_gas_notliq</v>
      </c>
      <c r="B212" t="str">
        <f t="shared" si="12"/>
        <v>IND_steel_ccs_7_10_refi_gas_notliq</v>
      </c>
      <c r="C212" cm="1">
        <f t="array" ref="C212">MIN(IFERROR(SEARCH({1,2,3,4,5,6,7,8,9},G212),""))</f>
        <v>15</v>
      </c>
      <c r="D212" t="str">
        <f t="shared" si="13"/>
        <v>7_10_refi_gas_notliq</v>
      </c>
      <c r="F212" s="2" t="str">
        <f>'PASTE RESULTS_AAD'!B212</f>
        <v>08_JPN</v>
      </c>
      <c r="G212" s="2" t="str">
        <f t="shared" si="14"/>
        <v>IND_steel_ccs_7_10_refi_gas_notliq</v>
      </c>
      <c r="H212" s="2" t="str">
        <f>INDEX(Lookup!$A$2:$A$34,MATCH(IAR!D212,Lookup!$B$2:$B$34,0))</f>
        <v>7_10_refinery_gas_not_liquefied</v>
      </c>
      <c r="I212" s="3" t="str">
        <f t="shared" si="15"/>
        <v>d_ind_steel_ccs_7_10_refi_gas_notliq</v>
      </c>
    </row>
    <row r="213" spans="1:9" x14ac:dyDescent="0.25">
      <c r="A213" t="str">
        <f>'PASTE RESULTS_AAD'!C213</f>
        <v>d_ind_steel_ccs_7_x_other_petrol_prod</v>
      </c>
      <c r="B213" t="str">
        <f t="shared" si="12"/>
        <v>IND_steel_ccs_7_x_other_petrol_prod</v>
      </c>
      <c r="C213" cm="1">
        <f t="array" ref="C213">MIN(IFERROR(SEARCH({1,2,3,4,5,6,7,8,9},G213),""))</f>
        <v>15</v>
      </c>
      <c r="D213" t="str">
        <f t="shared" si="13"/>
        <v>7_x_other_petrol_prod</v>
      </c>
      <c r="F213" s="2" t="str">
        <f>'PASTE RESULTS_AAD'!B213</f>
        <v>08_JPN</v>
      </c>
      <c r="G213" s="2" t="str">
        <f t="shared" si="14"/>
        <v>IND_steel_ccs_7_x_other_petrol_prod</v>
      </c>
      <c r="H213" s="2" t="str">
        <f>INDEX(Lookup!$A$2:$A$34,MATCH(IAR!D213,Lookup!$B$2:$B$34,0))</f>
        <v>7_x_other_petroleum_products</v>
      </c>
      <c r="I213" s="3" t="str">
        <f t="shared" si="15"/>
        <v>d_ind_steel_ccs_7_x_other_petrol_prod</v>
      </c>
    </row>
    <row r="214" spans="1:9" x14ac:dyDescent="0.25">
      <c r="A214" t="str">
        <f>'PASTE RESULTS_AAD'!C214</f>
        <v>d_ind_steel_ccs_8_1_natural_gas</v>
      </c>
      <c r="B214" t="str">
        <f t="shared" si="12"/>
        <v>IND_steel_ccs_8_1_natural_gas</v>
      </c>
      <c r="C214" cm="1">
        <f t="array" ref="C214">MIN(IFERROR(SEARCH({1,2,3,4,5,6,7,8,9},G214),""))</f>
        <v>15</v>
      </c>
      <c r="D214" t="str">
        <f t="shared" si="13"/>
        <v>8_1_natural_gas</v>
      </c>
      <c r="F214" s="2" t="str">
        <f>'PASTE RESULTS_AAD'!B214</f>
        <v>08_JPN</v>
      </c>
      <c r="G214" s="2" t="str">
        <f t="shared" si="14"/>
        <v>IND_steel_ccs_8_1_natural_gas</v>
      </c>
      <c r="H214" s="2" t="str">
        <f>INDEX(Lookup!$A$2:$A$34,MATCH(IAR!D214,Lookup!$B$2:$B$34,0))</f>
        <v>8_1_natural_gas</v>
      </c>
      <c r="I214" s="3" t="str">
        <f t="shared" si="15"/>
        <v>d_ind_steel_ccs_8_1_natural_gas</v>
      </c>
    </row>
    <row r="215" spans="1:9" x14ac:dyDescent="0.25">
      <c r="A215" t="str">
        <f>'PASTE RESULTS_AAD'!C215</f>
        <v>d_ind_steel_ccs_16_2_industrial_waste</v>
      </c>
      <c r="B215" t="str">
        <f t="shared" si="12"/>
        <v>IND_steel_ccs_16_2_industrial_waste</v>
      </c>
      <c r="C215" cm="1">
        <f t="array" ref="C215">MIN(IFERROR(SEARCH({1,2,3,4,5,6,7,8,9},G215),""))</f>
        <v>15</v>
      </c>
      <c r="D215" t="str">
        <f t="shared" si="13"/>
        <v>16_2_industrial_waste</v>
      </c>
      <c r="F215" s="2" t="str">
        <f>'PASTE RESULTS_AAD'!B215</f>
        <v>08_JPN</v>
      </c>
      <c r="G215" s="2" t="str">
        <f t="shared" si="14"/>
        <v>IND_steel_ccs_16_2_industrial_waste</v>
      </c>
      <c r="H215" s="2" t="str">
        <f>INDEX(Lookup!$A$2:$A$34,MATCH(IAR!D215,Lookup!$B$2:$B$34,0))</f>
        <v>16_2_industrial_waste</v>
      </c>
      <c r="I215" s="3" t="str">
        <f t="shared" si="15"/>
        <v>d_ind_steel_ccs_16_2_industrial_waste</v>
      </c>
    </row>
    <row r="216" spans="1:9" x14ac:dyDescent="0.25">
      <c r="A216" t="str">
        <f>'PASTE RESULTS_AAD'!C216</f>
        <v>d_ind_steel_ccs_17_electricity</v>
      </c>
      <c r="B216" t="str">
        <f t="shared" si="12"/>
        <v>IND_steel_ccs_17_electricity</v>
      </c>
      <c r="C216" cm="1">
        <f t="array" ref="C216">MIN(IFERROR(SEARCH({1,2,3,4,5,6,7,8,9},G216),""))</f>
        <v>15</v>
      </c>
      <c r="D216" t="str">
        <f t="shared" si="13"/>
        <v>17_electricity</v>
      </c>
      <c r="F216" s="2" t="str">
        <f>'PASTE RESULTS_AAD'!B216</f>
        <v>08_JPN</v>
      </c>
      <c r="G216" s="2" t="str">
        <f t="shared" si="14"/>
        <v>IND_steel_ccs_17_electricity</v>
      </c>
      <c r="H216" s="2" t="str">
        <f>INDEX(Lookup!$A$2:$A$34,MATCH(IAR!D216,Lookup!$B$2:$B$34,0))</f>
        <v>17_electricity</v>
      </c>
      <c r="I216" s="3" t="str">
        <f t="shared" si="15"/>
        <v>d_ind_steel_ccs_17_electricity</v>
      </c>
    </row>
    <row r="217" spans="1:9" x14ac:dyDescent="0.25">
      <c r="A217" t="str">
        <f>'PASTE RESULTS_AAD'!C217</f>
        <v>d_ind_hysteel_1_x_coal_thermal</v>
      </c>
      <c r="B217" t="str">
        <f t="shared" si="12"/>
        <v>IND_hysteel_1_x_coal_thermal</v>
      </c>
      <c r="C217" cm="1">
        <f t="array" ref="C217">MIN(IFERROR(SEARCH({1,2,3,4,5,6,7,8,9},G217),""))</f>
        <v>13</v>
      </c>
      <c r="D217" t="str">
        <f t="shared" si="13"/>
        <v>1_x_coal_thermal</v>
      </c>
      <c r="F217" s="2" t="str">
        <f>'PASTE RESULTS_AAD'!B217</f>
        <v>08_JPN</v>
      </c>
      <c r="G217" s="2" t="str">
        <f t="shared" si="14"/>
        <v>IND_hysteel_1_x_coal_thermal</v>
      </c>
      <c r="H217" s="2" t="str">
        <f>INDEX(Lookup!$A$2:$A$34,MATCH(IAR!D217,Lookup!$B$2:$B$34,0))</f>
        <v>1_x_coal_thermal</v>
      </c>
      <c r="I217" s="3" t="str">
        <f t="shared" si="15"/>
        <v>d_ind_hysteel_1_x_coal_thermal</v>
      </c>
    </row>
    <row r="218" spans="1:9" x14ac:dyDescent="0.25">
      <c r="A218" t="str">
        <f>'PASTE RESULTS_AAD'!C218</f>
        <v>d_ind_hysteel_1_1_coking_coal</v>
      </c>
      <c r="B218" t="str">
        <f t="shared" si="12"/>
        <v>IND_hysteel_1_1_coking_coal</v>
      </c>
      <c r="C218" cm="1">
        <f t="array" ref="C218">MIN(IFERROR(SEARCH({1,2,3,4,5,6,7,8,9},G218),""))</f>
        <v>13</v>
      </c>
      <c r="D218" t="str">
        <f t="shared" si="13"/>
        <v>1_1_coking_coal</v>
      </c>
      <c r="F218" s="2" t="str">
        <f>'PASTE RESULTS_AAD'!B218</f>
        <v>08_JPN</v>
      </c>
      <c r="G218" s="2" t="str">
        <f t="shared" si="14"/>
        <v>IND_hysteel_1_1_coking_coal</v>
      </c>
      <c r="H218" s="2" t="str">
        <f>INDEX(Lookup!$A$2:$A$34,MATCH(IAR!D218,Lookup!$B$2:$B$34,0))</f>
        <v>1_1_coking_coal</v>
      </c>
      <c r="I218" s="3" t="str">
        <f t="shared" si="15"/>
        <v>d_ind_hysteel_1_1_coking_coal</v>
      </c>
    </row>
    <row r="219" spans="1:9" x14ac:dyDescent="0.25">
      <c r="A219" t="str">
        <f>'PASTE RESULTS_AAD'!C219</f>
        <v>d_ind_hysteel_2_coal_products</v>
      </c>
      <c r="B219" t="str">
        <f t="shared" si="12"/>
        <v>IND_hysteel_2_coal_products</v>
      </c>
      <c r="C219" cm="1">
        <f t="array" ref="C219">MIN(IFERROR(SEARCH({1,2,3,4,5,6,7,8,9},G219),""))</f>
        <v>13</v>
      </c>
      <c r="D219" t="str">
        <f t="shared" si="13"/>
        <v>2_coal_products</v>
      </c>
      <c r="F219" s="2" t="str">
        <f>'PASTE RESULTS_AAD'!B219</f>
        <v>08_JPN</v>
      </c>
      <c r="G219" s="2" t="str">
        <f t="shared" si="14"/>
        <v>IND_hysteel_2_coal_products</v>
      </c>
      <c r="H219" s="2" t="str">
        <f>INDEX(Lookup!$A$2:$A$34,MATCH(IAR!D219,Lookup!$B$2:$B$34,0))</f>
        <v>2_coal_products</v>
      </c>
      <c r="I219" s="3" t="str">
        <f t="shared" si="15"/>
        <v>d_ind_hysteel_2_coal_products</v>
      </c>
    </row>
    <row r="220" spans="1:9" x14ac:dyDescent="0.25">
      <c r="A220" t="str">
        <f>'PASTE RESULTS_AAD'!C220</f>
        <v>d_ind_hysteel_7_6_kerosene</v>
      </c>
      <c r="B220" t="str">
        <f t="shared" si="12"/>
        <v>IND_hysteel_7_6_kerosene</v>
      </c>
      <c r="C220" cm="1">
        <f t="array" ref="C220">MIN(IFERROR(SEARCH({1,2,3,4,5,6,7,8,9},G220),""))</f>
        <v>13</v>
      </c>
      <c r="D220" t="str">
        <f t="shared" si="13"/>
        <v>7_6_kerosene</v>
      </c>
      <c r="F220" s="2" t="str">
        <f>'PASTE RESULTS_AAD'!B220</f>
        <v>08_JPN</v>
      </c>
      <c r="G220" s="2" t="str">
        <f t="shared" si="14"/>
        <v>IND_hysteel_7_6_kerosene</v>
      </c>
      <c r="H220" s="2" t="str">
        <f>INDEX(Lookup!$A$2:$A$34,MATCH(IAR!D220,Lookup!$B$2:$B$34,0))</f>
        <v>7_6_kerosene</v>
      </c>
      <c r="I220" s="3" t="str">
        <f t="shared" si="15"/>
        <v>d_ind_hysteel_7_6_kerosene</v>
      </c>
    </row>
    <row r="221" spans="1:9" x14ac:dyDescent="0.25">
      <c r="A221" t="str">
        <f>'PASTE RESULTS_AAD'!C221</f>
        <v>d_ind_hysteel_7_7_gas_diesel_oil</v>
      </c>
      <c r="B221" t="str">
        <f t="shared" si="12"/>
        <v>IND_hysteel_7_7_gas_diesel_oil</v>
      </c>
      <c r="C221" cm="1">
        <f t="array" ref="C221">MIN(IFERROR(SEARCH({1,2,3,4,5,6,7,8,9},G221),""))</f>
        <v>13</v>
      </c>
      <c r="D221" t="str">
        <f t="shared" si="13"/>
        <v>7_7_gas_diesel_oil</v>
      </c>
      <c r="F221" s="2" t="str">
        <f>'PASTE RESULTS_AAD'!B221</f>
        <v>08_JPN</v>
      </c>
      <c r="G221" s="2" t="str">
        <f t="shared" si="14"/>
        <v>IND_hysteel_7_7_gas_diesel_oil</v>
      </c>
      <c r="H221" s="2" t="str">
        <f>INDEX(Lookup!$A$2:$A$34,MATCH(IAR!D221,Lookup!$B$2:$B$34,0))</f>
        <v>7_7_gas_diesel_oil</v>
      </c>
      <c r="I221" s="3" t="str">
        <f t="shared" si="15"/>
        <v>d_ind_hysteel_7_7_gas_diesel_oil</v>
      </c>
    </row>
    <row r="222" spans="1:9" x14ac:dyDescent="0.25">
      <c r="A222" t="str">
        <f>'PASTE RESULTS_AAD'!C222</f>
        <v>d_ind_hysteel_7_8_fuel_oil</v>
      </c>
      <c r="B222" t="str">
        <f t="shared" si="12"/>
        <v>IND_hysteel_7_8_fuel_oil</v>
      </c>
      <c r="C222" cm="1">
        <f t="array" ref="C222">MIN(IFERROR(SEARCH({1,2,3,4,5,6,7,8,9},G222),""))</f>
        <v>13</v>
      </c>
      <c r="D222" t="str">
        <f t="shared" si="13"/>
        <v>7_8_fuel_oil</v>
      </c>
      <c r="F222" s="2" t="str">
        <f>'PASTE RESULTS_AAD'!B222</f>
        <v>08_JPN</v>
      </c>
      <c r="G222" s="2" t="str">
        <f t="shared" si="14"/>
        <v>IND_hysteel_7_8_fuel_oil</v>
      </c>
      <c r="H222" s="2" t="str">
        <f>INDEX(Lookup!$A$2:$A$34,MATCH(IAR!D222,Lookup!$B$2:$B$34,0))</f>
        <v>7_8_fuel_oil</v>
      </c>
      <c r="I222" s="3" t="str">
        <f t="shared" si="15"/>
        <v>d_ind_hysteel_7_8_fuel_oil</v>
      </c>
    </row>
    <row r="223" spans="1:9" x14ac:dyDescent="0.25">
      <c r="A223" t="str">
        <f>'PASTE RESULTS_AAD'!C223</f>
        <v>d_ind_hysteel_7_9_lpg</v>
      </c>
      <c r="B223" t="str">
        <f t="shared" si="12"/>
        <v>IND_hysteel_7_9_lpg</v>
      </c>
      <c r="C223" cm="1">
        <f t="array" ref="C223">MIN(IFERROR(SEARCH({1,2,3,4,5,6,7,8,9},G223),""))</f>
        <v>13</v>
      </c>
      <c r="D223" t="str">
        <f t="shared" si="13"/>
        <v>7_9_lpg</v>
      </c>
      <c r="F223" s="2" t="str">
        <f>'PASTE RESULTS_AAD'!B223</f>
        <v>08_JPN</v>
      </c>
      <c r="G223" s="2" t="str">
        <f t="shared" si="14"/>
        <v>IND_hysteel_7_9_lpg</v>
      </c>
      <c r="H223" s="2" t="str">
        <f>INDEX(Lookup!$A$2:$A$34,MATCH(IAR!D223,Lookup!$B$2:$B$34,0))</f>
        <v>7_9_lpg</v>
      </c>
      <c r="I223" s="3" t="str">
        <f t="shared" si="15"/>
        <v>d_ind_hysteel_7_9_lpg</v>
      </c>
    </row>
    <row r="224" spans="1:9" x14ac:dyDescent="0.25">
      <c r="A224" t="str">
        <f>'PASTE RESULTS_AAD'!C224</f>
        <v>d_ind_hysteel_7_10_refi_gas_notliq</v>
      </c>
      <c r="B224" t="str">
        <f t="shared" si="12"/>
        <v>IND_hysteel_7_10_refi_gas_notliq</v>
      </c>
      <c r="C224" cm="1">
        <f t="array" ref="C224">MIN(IFERROR(SEARCH({1,2,3,4,5,6,7,8,9},G224),""))</f>
        <v>13</v>
      </c>
      <c r="D224" t="str">
        <f t="shared" si="13"/>
        <v>7_10_refi_gas_notliq</v>
      </c>
      <c r="F224" s="2" t="str">
        <f>'PASTE RESULTS_AAD'!B224</f>
        <v>08_JPN</v>
      </c>
      <c r="G224" s="2" t="str">
        <f t="shared" si="14"/>
        <v>IND_hysteel_7_10_refi_gas_notliq</v>
      </c>
      <c r="H224" s="2" t="str">
        <f>INDEX(Lookup!$A$2:$A$34,MATCH(IAR!D224,Lookup!$B$2:$B$34,0))</f>
        <v>7_10_refinery_gas_not_liquefied</v>
      </c>
      <c r="I224" s="3" t="str">
        <f t="shared" si="15"/>
        <v>d_ind_hysteel_7_10_refi_gas_notliq</v>
      </c>
    </row>
    <row r="225" spans="1:9" x14ac:dyDescent="0.25">
      <c r="A225" t="str">
        <f>'PASTE RESULTS_AAD'!C225</f>
        <v>d_ind_hysteel_7_x_other_petrol_prod</v>
      </c>
      <c r="B225" t="str">
        <f t="shared" si="12"/>
        <v>IND_hysteel_7_x_other_petrol_prod</v>
      </c>
      <c r="C225" cm="1">
        <f t="array" ref="C225">MIN(IFERROR(SEARCH({1,2,3,4,5,6,7,8,9},G225),""))</f>
        <v>13</v>
      </c>
      <c r="D225" t="str">
        <f t="shared" si="13"/>
        <v>7_x_other_petrol_prod</v>
      </c>
      <c r="F225" s="2" t="str">
        <f>'PASTE RESULTS_AAD'!B225</f>
        <v>08_JPN</v>
      </c>
      <c r="G225" s="2" t="str">
        <f t="shared" si="14"/>
        <v>IND_hysteel_7_x_other_petrol_prod</v>
      </c>
      <c r="H225" s="2" t="str">
        <f>INDEX(Lookup!$A$2:$A$34,MATCH(IAR!D225,Lookup!$B$2:$B$34,0))</f>
        <v>7_x_other_petroleum_products</v>
      </c>
      <c r="I225" s="3" t="str">
        <f t="shared" si="15"/>
        <v>d_ind_hysteel_7_x_other_petrol_prod</v>
      </c>
    </row>
    <row r="226" spans="1:9" x14ac:dyDescent="0.25">
      <c r="A226" t="str">
        <f>'PASTE RESULTS_AAD'!C226</f>
        <v>d_ind_hysteel_8_1_natural_gas</v>
      </c>
      <c r="B226" t="str">
        <f t="shared" si="12"/>
        <v>IND_hysteel_8_1_natural_gas</v>
      </c>
      <c r="C226" cm="1">
        <f t="array" ref="C226">MIN(IFERROR(SEARCH({1,2,3,4,5,6,7,8,9},G226),""))</f>
        <v>13</v>
      </c>
      <c r="D226" t="str">
        <f t="shared" si="13"/>
        <v>8_1_natural_gas</v>
      </c>
      <c r="F226" s="2" t="str">
        <f>'PASTE RESULTS_AAD'!B226</f>
        <v>08_JPN</v>
      </c>
      <c r="G226" s="2" t="str">
        <f t="shared" si="14"/>
        <v>IND_hysteel_8_1_natural_gas</v>
      </c>
      <c r="H226" s="2" t="str">
        <f>INDEX(Lookup!$A$2:$A$34,MATCH(IAR!D226,Lookup!$B$2:$B$34,0))</f>
        <v>8_1_natural_gas</v>
      </c>
      <c r="I226" s="3" t="str">
        <f t="shared" si="15"/>
        <v>d_ind_hysteel_8_1_natural_gas</v>
      </c>
    </row>
    <row r="227" spans="1:9" x14ac:dyDescent="0.25">
      <c r="A227" t="str">
        <f>'PASTE RESULTS_AAD'!C227</f>
        <v>d_ind_hysteel_16_2_industrial_waste</v>
      </c>
      <c r="B227" t="str">
        <f t="shared" si="12"/>
        <v>IND_hysteel_16_2_industrial_waste</v>
      </c>
      <c r="C227" cm="1">
        <f t="array" ref="C227">MIN(IFERROR(SEARCH({1,2,3,4,5,6,7,8,9},G227),""))</f>
        <v>13</v>
      </c>
      <c r="D227" t="str">
        <f t="shared" si="13"/>
        <v>16_2_industrial_waste</v>
      </c>
      <c r="F227" s="2" t="str">
        <f>'PASTE RESULTS_AAD'!B227</f>
        <v>08_JPN</v>
      </c>
      <c r="G227" s="2" t="str">
        <f t="shared" si="14"/>
        <v>IND_hysteel_16_2_industrial_waste</v>
      </c>
      <c r="H227" s="2" t="str">
        <f>INDEX(Lookup!$A$2:$A$34,MATCH(IAR!D227,Lookup!$B$2:$B$34,0))</f>
        <v>16_2_industrial_waste</v>
      </c>
      <c r="I227" s="3" t="str">
        <f t="shared" si="15"/>
        <v>d_ind_hysteel_16_2_industrial_waste</v>
      </c>
    </row>
    <row r="228" spans="1:9" x14ac:dyDescent="0.25">
      <c r="A228" t="str">
        <f>'PASTE RESULTS_AAD'!C228</f>
        <v>d_ind_hysteel_17_electricity</v>
      </c>
      <c r="B228" t="str">
        <f t="shared" si="12"/>
        <v>IND_hysteel_17_electricity</v>
      </c>
      <c r="C228" cm="1">
        <f t="array" ref="C228">MIN(IFERROR(SEARCH({1,2,3,4,5,6,7,8,9},G228),""))</f>
        <v>13</v>
      </c>
      <c r="D228" t="str">
        <f t="shared" si="13"/>
        <v>17_electricity</v>
      </c>
      <c r="F228" s="2" t="str">
        <f>'PASTE RESULTS_AAD'!B228</f>
        <v>08_JPN</v>
      </c>
      <c r="G228" s="2" t="str">
        <f t="shared" si="14"/>
        <v>IND_hysteel_17_electricity</v>
      </c>
      <c r="H228" s="2" t="str">
        <f>INDEX(Lookup!$A$2:$A$34,MATCH(IAR!D228,Lookup!$B$2:$B$34,0))</f>
        <v>17_electricity</v>
      </c>
      <c r="I228" s="3" t="str">
        <f t="shared" si="15"/>
        <v>d_ind_hysteel_17_electricity</v>
      </c>
    </row>
    <row r="229" spans="1:9" x14ac:dyDescent="0.25">
      <c r="A229" t="str">
        <f>'PASTE RESULTS_AAD'!C229</f>
        <v>d_ind_hysteel_16_x_hydrogen</v>
      </c>
      <c r="B229" t="str">
        <f t="shared" si="12"/>
        <v>IND_hysteel_16_x_hydrogen</v>
      </c>
      <c r="C229" cm="1">
        <f t="array" ref="C229">MIN(IFERROR(SEARCH({1,2,3,4,5,6,7,8,9},G229),""))</f>
        <v>13</v>
      </c>
      <c r="D229" t="str">
        <f t="shared" si="13"/>
        <v>16_x_hydrogen</v>
      </c>
      <c r="F229" s="2" t="str">
        <f>'PASTE RESULTS_AAD'!B229</f>
        <v>08_JPN</v>
      </c>
      <c r="G229" s="2" t="str">
        <f t="shared" si="14"/>
        <v>IND_hysteel_16_x_hydrogen</v>
      </c>
      <c r="H229" s="2" t="str">
        <f>INDEX(Lookup!$A$2:$A$34,MATCH(IAR!D229,Lookup!$B$2:$B$34,0))</f>
        <v>16_x_hydrogen</v>
      </c>
      <c r="I229" s="3" t="str">
        <f t="shared" si="15"/>
        <v>d_ind_hysteel_16_x_hydrogen</v>
      </c>
    </row>
    <row r="230" spans="1:9" x14ac:dyDescent="0.25">
      <c r="A230" t="str">
        <f>'PASTE RESULTS_AAD'!C230</f>
        <v>d_ind_steel_fs_1_x_coal_thermal</v>
      </c>
      <c r="B230" t="str">
        <f t="shared" si="12"/>
        <v>IND_steel_fs_1_x_coal_thermal</v>
      </c>
      <c r="C230" cm="1">
        <f t="array" ref="C230">MIN(IFERROR(SEARCH({1,2,3,4,5,6,7,8,9},G230),""))</f>
        <v>14</v>
      </c>
      <c r="D230" t="str">
        <f t="shared" si="13"/>
        <v>1_x_coal_thermal</v>
      </c>
      <c r="F230" s="2" t="str">
        <f>'PASTE RESULTS_AAD'!B230</f>
        <v>08_JPN</v>
      </c>
      <c r="G230" s="2" t="str">
        <f t="shared" si="14"/>
        <v>IND_steel_fs_1_x_coal_thermal</v>
      </c>
      <c r="H230" s="2" t="str">
        <f>INDEX(Lookup!$A$2:$A$34,MATCH(IAR!D230,Lookup!$B$2:$B$34,0))</f>
        <v>1_x_coal_thermal</v>
      </c>
      <c r="I230" s="3" t="str">
        <f t="shared" si="15"/>
        <v>d_ind_steel_fs_1_x_coal_thermal</v>
      </c>
    </row>
    <row r="231" spans="1:9" x14ac:dyDescent="0.25">
      <c r="A231" t="str">
        <f>'PASTE RESULTS_AAD'!C231</f>
        <v>d_ind_steel_fs_1_1_coking_coal</v>
      </c>
      <c r="B231" t="str">
        <f t="shared" si="12"/>
        <v>IND_steel_fs_1_1_coking_coal</v>
      </c>
      <c r="C231" cm="1">
        <f t="array" ref="C231">MIN(IFERROR(SEARCH({1,2,3,4,5,6,7,8,9},G231),""))</f>
        <v>14</v>
      </c>
      <c r="D231" t="str">
        <f t="shared" si="13"/>
        <v>1_1_coking_coal</v>
      </c>
      <c r="F231" s="2" t="str">
        <f>'PASTE RESULTS_AAD'!B231</f>
        <v>08_JPN</v>
      </c>
      <c r="G231" s="2" t="str">
        <f t="shared" si="14"/>
        <v>IND_steel_fs_1_1_coking_coal</v>
      </c>
      <c r="H231" s="2" t="str">
        <f>INDEX(Lookup!$A$2:$A$34,MATCH(IAR!D231,Lookup!$B$2:$B$34,0))</f>
        <v>1_1_coking_coal</v>
      </c>
      <c r="I231" s="3" t="str">
        <f t="shared" si="15"/>
        <v>d_ind_steel_fs_1_1_coking_coal</v>
      </c>
    </row>
    <row r="232" spans="1:9" x14ac:dyDescent="0.25">
      <c r="A232" t="str">
        <f>'PASTE RESULTS_AAD'!C232</f>
        <v>d_ind_steel_fs_2_coal_products</v>
      </c>
      <c r="B232" t="str">
        <f t="shared" si="12"/>
        <v>IND_steel_fs_2_coal_products</v>
      </c>
      <c r="C232" cm="1">
        <f t="array" ref="C232">MIN(IFERROR(SEARCH({1,2,3,4,5,6,7,8,9},G232),""))</f>
        <v>14</v>
      </c>
      <c r="D232" t="str">
        <f t="shared" si="13"/>
        <v>2_coal_products</v>
      </c>
      <c r="F232" s="2" t="str">
        <f>'PASTE RESULTS_AAD'!B232</f>
        <v>08_JPN</v>
      </c>
      <c r="G232" s="2" t="str">
        <f t="shared" si="14"/>
        <v>IND_steel_fs_2_coal_products</v>
      </c>
      <c r="H232" s="2" t="str">
        <f>INDEX(Lookup!$A$2:$A$34,MATCH(IAR!D232,Lookup!$B$2:$B$34,0))</f>
        <v>2_coal_products</v>
      </c>
      <c r="I232" s="3" t="str">
        <f t="shared" si="15"/>
        <v>d_ind_steel_fs_2_coal_products</v>
      </c>
    </row>
    <row r="233" spans="1:9" x14ac:dyDescent="0.25">
      <c r="A233" t="str">
        <f>'PASTE RESULTS_AAD'!C233</f>
        <v>d_ind_steel_fs_7_6_kerosene</v>
      </c>
      <c r="B233" t="str">
        <f t="shared" si="12"/>
        <v>IND_steel_fs_7_6_kerosene</v>
      </c>
      <c r="C233" cm="1">
        <f t="array" ref="C233">MIN(IFERROR(SEARCH({1,2,3,4,5,6,7,8,9},G233),""))</f>
        <v>14</v>
      </c>
      <c r="D233" t="str">
        <f t="shared" si="13"/>
        <v>7_6_kerosene</v>
      </c>
      <c r="F233" s="2" t="str">
        <f>'PASTE RESULTS_AAD'!B233</f>
        <v>08_JPN</v>
      </c>
      <c r="G233" s="2" t="str">
        <f t="shared" si="14"/>
        <v>IND_steel_fs_7_6_kerosene</v>
      </c>
      <c r="H233" s="2" t="str">
        <f>INDEX(Lookup!$A$2:$A$34,MATCH(IAR!D233,Lookup!$B$2:$B$34,0))</f>
        <v>7_6_kerosene</v>
      </c>
      <c r="I233" s="3" t="str">
        <f t="shared" si="15"/>
        <v>d_ind_steel_fs_7_6_kerosene</v>
      </c>
    </row>
    <row r="234" spans="1:9" x14ac:dyDescent="0.25">
      <c r="A234" t="str">
        <f>'PASTE RESULTS_AAD'!C234</f>
        <v>d_ind_steel_fs_7_7_gas_diesel_oil</v>
      </c>
      <c r="B234" t="str">
        <f t="shared" si="12"/>
        <v>IND_steel_fs_7_7_gas_diesel_oil</v>
      </c>
      <c r="C234" cm="1">
        <f t="array" ref="C234">MIN(IFERROR(SEARCH({1,2,3,4,5,6,7,8,9},G234),""))</f>
        <v>14</v>
      </c>
      <c r="D234" t="str">
        <f t="shared" si="13"/>
        <v>7_7_gas_diesel_oil</v>
      </c>
      <c r="F234" s="2" t="str">
        <f>'PASTE RESULTS_AAD'!B234</f>
        <v>08_JPN</v>
      </c>
      <c r="G234" s="2" t="str">
        <f t="shared" si="14"/>
        <v>IND_steel_fs_7_7_gas_diesel_oil</v>
      </c>
      <c r="H234" s="2" t="str">
        <f>INDEX(Lookup!$A$2:$A$34,MATCH(IAR!D234,Lookup!$B$2:$B$34,0))</f>
        <v>7_7_gas_diesel_oil</v>
      </c>
      <c r="I234" s="3" t="str">
        <f t="shared" si="15"/>
        <v>d_ind_steel_fs_7_7_gas_diesel_oil</v>
      </c>
    </row>
    <row r="235" spans="1:9" x14ac:dyDescent="0.25">
      <c r="A235" t="str">
        <f>'PASTE RESULTS_AAD'!C235</f>
        <v>d_ind_steel_fs_7_8_fuel_oil</v>
      </c>
      <c r="B235" t="str">
        <f t="shared" si="12"/>
        <v>IND_steel_fs_7_8_fuel_oil</v>
      </c>
      <c r="C235" cm="1">
        <f t="array" ref="C235">MIN(IFERROR(SEARCH({1,2,3,4,5,6,7,8,9},G235),""))</f>
        <v>14</v>
      </c>
      <c r="D235" t="str">
        <f t="shared" si="13"/>
        <v>7_8_fuel_oil</v>
      </c>
      <c r="F235" s="2" t="str">
        <f>'PASTE RESULTS_AAD'!B235</f>
        <v>08_JPN</v>
      </c>
      <c r="G235" s="2" t="str">
        <f t="shared" si="14"/>
        <v>IND_steel_fs_7_8_fuel_oil</v>
      </c>
      <c r="H235" s="2" t="str">
        <f>INDEX(Lookup!$A$2:$A$34,MATCH(IAR!D235,Lookup!$B$2:$B$34,0))</f>
        <v>7_8_fuel_oil</v>
      </c>
      <c r="I235" s="3" t="str">
        <f t="shared" si="15"/>
        <v>d_ind_steel_fs_7_8_fuel_oil</v>
      </c>
    </row>
    <row r="236" spans="1:9" x14ac:dyDescent="0.25">
      <c r="A236" t="str">
        <f>'PASTE RESULTS_AAD'!C236</f>
        <v>d_ind_steel_fs_7_9_lpg</v>
      </c>
      <c r="B236" t="str">
        <f t="shared" si="12"/>
        <v>IND_steel_fs_7_9_lpg</v>
      </c>
      <c r="C236" cm="1">
        <f t="array" ref="C236">MIN(IFERROR(SEARCH({1,2,3,4,5,6,7,8,9},G236),""))</f>
        <v>14</v>
      </c>
      <c r="D236" t="str">
        <f t="shared" si="13"/>
        <v>7_9_lpg</v>
      </c>
      <c r="F236" s="2" t="str">
        <f>'PASTE RESULTS_AAD'!B236</f>
        <v>08_JPN</v>
      </c>
      <c r="G236" s="2" t="str">
        <f t="shared" si="14"/>
        <v>IND_steel_fs_7_9_lpg</v>
      </c>
      <c r="H236" s="2" t="str">
        <f>INDEX(Lookup!$A$2:$A$34,MATCH(IAR!D236,Lookup!$B$2:$B$34,0))</f>
        <v>7_9_lpg</v>
      </c>
      <c r="I236" s="3" t="str">
        <f t="shared" si="15"/>
        <v>d_ind_steel_fs_7_9_lpg</v>
      </c>
    </row>
    <row r="237" spans="1:9" x14ac:dyDescent="0.25">
      <c r="A237" t="str">
        <f>'PASTE RESULTS_AAD'!C237</f>
        <v>d_ind_steel_fs_7_10_refi_gas_notliq</v>
      </c>
      <c r="B237" t="str">
        <f t="shared" si="12"/>
        <v>IND_steel_fs_7_10_refi_gas_notliq</v>
      </c>
      <c r="C237" cm="1">
        <f t="array" ref="C237">MIN(IFERROR(SEARCH({1,2,3,4,5,6,7,8,9},G237),""))</f>
        <v>14</v>
      </c>
      <c r="D237" t="str">
        <f t="shared" si="13"/>
        <v>7_10_refi_gas_notliq</v>
      </c>
      <c r="F237" s="2" t="str">
        <f>'PASTE RESULTS_AAD'!B237</f>
        <v>08_JPN</v>
      </c>
      <c r="G237" s="2" t="str">
        <f t="shared" si="14"/>
        <v>IND_steel_fs_7_10_refi_gas_notliq</v>
      </c>
      <c r="H237" s="2" t="str">
        <f>INDEX(Lookup!$A$2:$A$34,MATCH(IAR!D237,Lookup!$B$2:$B$34,0))</f>
        <v>7_10_refinery_gas_not_liquefied</v>
      </c>
      <c r="I237" s="3" t="str">
        <f t="shared" si="15"/>
        <v>d_ind_steel_fs_7_10_refi_gas_notliq</v>
      </c>
    </row>
    <row r="238" spans="1:9" x14ac:dyDescent="0.25">
      <c r="A238" t="str">
        <f>'PASTE RESULTS_AAD'!C238</f>
        <v>d_ind_steel_fs_7_x_other_petrol_prod</v>
      </c>
      <c r="B238" t="str">
        <f t="shared" si="12"/>
        <v>IND_steel_fs_7_x_other_petrol_prod</v>
      </c>
      <c r="C238" cm="1">
        <f t="array" ref="C238">MIN(IFERROR(SEARCH({1,2,3,4,5,6,7,8,9},G238),""))</f>
        <v>14</v>
      </c>
      <c r="D238" t="str">
        <f t="shared" si="13"/>
        <v>7_x_other_petrol_prod</v>
      </c>
      <c r="F238" s="2" t="str">
        <f>'PASTE RESULTS_AAD'!B238</f>
        <v>08_JPN</v>
      </c>
      <c r="G238" s="2" t="str">
        <f t="shared" si="14"/>
        <v>IND_steel_fs_7_x_other_petrol_prod</v>
      </c>
      <c r="H238" s="2" t="str">
        <f>INDEX(Lookup!$A$2:$A$34,MATCH(IAR!D238,Lookup!$B$2:$B$34,0))</f>
        <v>7_x_other_petroleum_products</v>
      </c>
      <c r="I238" s="3" t="str">
        <f t="shared" si="15"/>
        <v>d_ind_steel_fs_7_x_other_petrol_prod</v>
      </c>
    </row>
    <row r="239" spans="1:9" x14ac:dyDescent="0.25">
      <c r="A239" t="str">
        <f>'PASTE RESULTS_AAD'!C239</f>
        <v>d_ind_steel_fs_8_1_natural_gas</v>
      </c>
      <c r="B239" t="str">
        <f t="shared" si="12"/>
        <v>IND_steel_fs_8_1_natural_gas</v>
      </c>
      <c r="C239" cm="1">
        <f t="array" ref="C239">MIN(IFERROR(SEARCH({1,2,3,4,5,6,7,8,9},G239),""))</f>
        <v>14</v>
      </c>
      <c r="D239" t="str">
        <f t="shared" si="13"/>
        <v>8_1_natural_gas</v>
      </c>
      <c r="F239" s="2" t="str">
        <f>'PASTE RESULTS_AAD'!B239</f>
        <v>08_JPN</v>
      </c>
      <c r="G239" s="2" t="str">
        <f t="shared" si="14"/>
        <v>IND_steel_fs_8_1_natural_gas</v>
      </c>
      <c r="H239" s="2" t="str">
        <f>INDEX(Lookup!$A$2:$A$34,MATCH(IAR!D239,Lookup!$B$2:$B$34,0))</f>
        <v>8_1_natural_gas</v>
      </c>
      <c r="I239" s="3" t="str">
        <f t="shared" si="15"/>
        <v>d_ind_steel_fs_8_1_natural_gas</v>
      </c>
    </row>
    <row r="240" spans="1:9" x14ac:dyDescent="0.25">
      <c r="A240" t="str">
        <f>'PASTE RESULTS_AAD'!C240</f>
        <v>d_ind_steel_fs_15_5_other_biomass</v>
      </c>
      <c r="B240" t="str">
        <f t="shared" si="12"/>
        <v>IND_steel_fs_15_5_other_biomass</v>
      </c>
      <c r="C240" cm="1">
        <f t="array" ref="C240">MIN(IFERROR(SEARCH({1,2,3,4,5,6,7,8,9},G240),""))</f>
        <v>14</v>
      </c>
      <c r="D240" t="str">
        <f t="shared" si="13"/>
        <v>15_5_other_biomass</v>
      </c>
      <c r="F240" s="2" t="str">
        <f>'PASTE RESULTS_AAD'!B240</f>
        <v>08_JPN</v>
      </c>
      <c r="G240" s="2" t="str">
        <f t="shared" si="14"/>
        <v>IND_steel_fs_15_5_other_biomass</v>
      </c>
      <c r="H240" s="2" t="str">
        <f>INDEX(Lookup!$A$2:$A$34,MATCH(IAR!D240,Lookup!$B$2:$B$34,0))</f>
        <v>15_5_other_biomass</v>
      </c>
      <c r="I240" s="3" t="str">
        <f t="shared" si="15"/>
        <v>d_ind_steel_fs_15_5_other_biomass</v>
      </c>
    </row>
    <row r="241" spans="1:9" x14ac:dyDescent="0.25">
      <c r="A241" t="str">
        <f>'PASTE RESULTS_AAD'!C241</f>
        <v>d_ind_steel_fs_16_2_industrial_waste</v>
      </c>
      <c r="B241" t="str">
        <f t="shared" si="12"/>
        <v>IND_steel_fs_16_2_industrial_waste</v>
      </c>
      <c r="C241" cm="1">
        <f t="array" ref="C241">MIN(IFERROR(SEARCH({1,2,3,4,5,6,7,8,9},G241),""))</f>
        <v>14</v>
      </c>
      <c r="D241" t="str">
        <f t="shared" si="13"/>
        <v>16_2_industrial_waste</v>
      </c>
      <c r="F241" s="2" t="str">
        <f>'PASTE RESULTS_AAD'!B241</f>
        <v>08_JPN</v>
      </c>
      <c r="G241" s="2" t="str">
        <f t="shared" si="14"/>
        <v>IND_steel_fs_16_2_industrial_waste</v>
      </c>
      <c r="H241" s="2" t="str">
        <f>INDEX(Lookup!$A$2:$A$34,MATCH(IAR!D241,Lookup!$B$2:$B$34,0))</f>
        <v>16_2_industrial_waste</v>
      </c>
      <c r="I241" s="3" t="str">
        <f t="shared" si="15"/>
        <v>d_ind_steel_fs_16_2_industrial_waste</v>
      </c>
    </row>
    <row r="242" spans="1:9" x14ac:dyDescent="0.25">
      <c r="A242" t="str">
        <f>'PASTE RESULTS_AAD'!C242</f>
        <v>d_ind_steel_fs_17_electricity</v>
      </c>
      <c r="B242" t="str">
        <f t="shared" si="12"/>
        <v>IND_steel_fs_17_electricity</v>
      </c>
      <c r="C242" cm="1">
        <f t="array" ref="C242">MIN(IFERROR(SEARCH({1,2,3,4,5,6,7,8,9},G242),""))</f>
        <v>14</v>
      </c>
      <c r="D242" t="str">
        <f t="shared" si="13"/>
        <v>17_electricity</v>
      </c>
      <c r="F242" s="2" t="str">
        <f>'PASTE RESULTS_AAD'!B242</f>
        <v>08_JPN</v>
      </c>
      <c r="G242" s="2" t="str">
        <f t="shared" si="14"/>
        <v>IND_steel_fs_17_electricity</v>
      </c>
      <c r="H242" s="2" t="str">
        <f>INDEX(Lookup!$A$2:$A$34,MATCH(IAR!D242,Lookup!$B$2:$B$34,0))</f>
        <v>17_electricity</v>
      </c>
      <c r="I242" s="3" t="str">
        <f t="shared" si="15"/>
        <v>d_ind_steel_fs_17_electricity</v>
      </c>
    </row>
    <row r="243" spans="1:9" x14ac:dyDescent="0.25">
      <c r="A243" t="str">
        <f>'PASTE RESULTS_AAD'!C243</f>
        <v>d_ind_steel_eaf_1_x_coal_thermal</v>
      </c>
      <c r="B243" t="str">
        <f t="shared" si="12"/>
        <v>IND_steel_eaf_1_x_coal_thermal</v>
      </c>
      <c r="C243" cm="1">
        <f t="array" ref="C243">MIN(IFERROR(SEARCH({1,2,3,4,5,6,7,8,9},G243),""))</f>
        <v>15</v>
      </c>
      <c r="D243" t="str">
        <f t="shared" si="13"/>
        <v>1_x_coal_thermal</v>
      </c>
      <c r="F243" s="2" t="str">
        <f>'PASTE RESULTS_AAD'!B243</f>
        <v>09_ROK</v>
      </c>
      <c r="G243" s="2" t="str">
        <f t="shared" si="14"/>
        <v>IND_steel_eaf_1_x_coal_thermal</v>
      </c>
      <c r="H243" s="2" t="str">
        <f>INDEX(Lookup!$A$2:$A$34,MATCH(IAR!D243,Lookup!$B$2:$B$34,0))</f>
        <v>1_x_coal_thermal</v>
      </c>
      <c r="I243" s="3" t="str">
        <f t="shared" si="15"/>
        <v>d_ind_steel_eaf_1_x_coal_thermal</v>
      </c>
    </row>
    <row r="244" spans="1:9" x14ac:dyDescent="0.25">
      <c r="A244" t="str">
        <f>'PASTE RESULTS_AAD'!C244</f>
        <v>d_ind_steel_eaf_1_1_coking_coal</v>
      </c>
      <c r="B244" t="str">
        <f t="shared" si="12"/>
        <v>IND_steel_eaf_1_1_coking_coal</v>
      </c>
      <c r="C244" cm="1">
        <f t="array" ref="C244">MIN(IFERROR(SEARCH({1,2,3,4,5,6,7,8,9},G244),""))</f>
        <v>15</v>
      </c>
      <c r="D244" t="str">
        <f t="shared" si="13"/>
        <v>1_1_coking_coal</v>
      </c>
      <c r="F244" s="2" t="str">
        <f>'PASTE RESULTS_AAD'!B244</f>
        <v>09_ROK</v>
      </c>
      <c r="G244" s="2" t="str">
        <f t="shared" si="14"/>
        <v>IND_steel_eaf_1_1_coking_coal</v>
      </c>
      <c r="H244" s="2" t="str">
        <f>INDEX(Lookup!$A$2:$A$34,MATCH(IAR!D244,Lookup!$B$2:$B$34,0))</f>
        <v>1_1_coking_coal</v>
      </c>
      <c r="I244" s="3" t="str">
        <f t="shared" si="15"/>
        <v>d_ind_steel_eaf_1_1_coking_coal</v>
      </c>
    </row>
    <row r="245" spans="1:9" x14ac:dyDescent="0.25">
      <c r="A245" t="str">
        <f>'PASTE RESULTS_AAD'!C245</f>
        <v>d_ind_steel_eaf_2_coal_products</v>
      </c>
      <c r="B245" t="str">
        <f t="shared" si="12"/>
        <v>IND_steel_eaf_2_coal_products</v>
      </c>
      <c r="C245" cm="1">
        <f t="array" ref="C245">MIN(IFERROR(SEARCH({1,2,3,4,5,6,7,8,9},G245),""))</f>
        <v>15</v>
      </c>
      <c r="D245" t="str">
        <f t="shared" si="13"/>
        <v>2_coal_products</v>
      </c>
      <c r="F245" s="2" t="str">
        <f>'PASTE RESULTS_AAD'!B245</f>
        <v>09_ROK</v>
      </c>
      <c r="G245" s="2" t="str">
        <f t="shared" si="14"/>
        <v>IND_steel_eaf_2_coal_products</v>
      </c>
      <c r="H245" s="2" t="str">
        <f>INDEX(Lookup!$A$2:$A$34,MATCH(IAR!D245,Lookup!$B$2:$B$34,0))</f>
        <v>2_coal_products</v>
      </c>
      <c r="I245" s="3" t="str">
        <f t="shared" si="15"/>
        <v>d_ind_steel_eaf_2_coal_products</v>
      </c>
    </row>
    <row r="246" spans="1:9" x14ac:dyDescent="0.25">
      <c r="A246" t="str">
        <f>'PASTE RESULTS_AAD'!C246</f>
        <v>d_ind_steel_eaf_7_7_gas_diesel_oil</v>
      </c>
      <c r="B246" t="str">
        <f t="shared" si="12"/>
        <v>IND_steel_eaf_7_7_gas_diesel_oil</v>
      </c>
      <c r="C246" cm="1">
        <f t="array" ref="C246">MIN(IFERROR(SEARCH({1,2,3,4,5,6,7,8,9},G246),""))</f>
        <v>15</v>
      </c>
      <c r="D246" t="str">
        <f t="shared" si="13"/>
        <v>7_7_gas_diesel_oil</v>
      </c>
      <c r="F246" s="2" t="str">
        <f>'PASTE RESULTS_AAD'!B246</f>
        <v>09_ROK</v>
      </c>
      <c r="G246" s="2" t="str">
        <f t="shared" si="14"/>
        <v>IND_steel_eaf_7_7_gas_diesel_oil</v>
      </c>
      <c r="H246" s="2" t="str">
        <f>INDEX(Lookup!$A$2:$A$34,MATCH(IAR!D246,Lookup!$B$2:$B$34,0))</f>
        <v>7_7_gas_diesel_oil</v>
      </c>
      <c r="I246" s="3" t="str">
        <f t="shared" si="15"/>
        <v>d_ind_steel_eaf_7_7_gas_diesel_oil</v>
      </c>
    </row>
    <row r="247" spans="1:9" x14ac:dyDescent="0.25">
      <c r="A247" t="str">
        <f>'PASTE RESULTS_AAD'!C247</f>
        <v>d_ind_steel_eaf_7_8_fuel_oil</v>
      </c>
      <c r="B247" t="str">
        <f t="shared" si="12"/>
        <v>IND_steel_eaf_7_8_fuel_oil</v>
      </c>
      <c r="C247" cm="1">
        <f t="array" ref="C247">MIN(IFERROR(SEARCH({1,2,3,4,5,6,7,8,9},G247),""))</f>
        <v>15</v>
      </c>
      <c r="D247" t="str">
        <f t="shared" si="13"/>
        <v>7_8_fuel_oil</v>
      </c>
      <c r="F247" s="2" t="str">
        <f>'PASTE RESULTS_AAD'!B247</f>
        <v>09_ROK</v>
      </c>
      <c r="G247" s="2" t="str">
        <f t="shared" si="14"/>
        <v>IND_steel_eaf_7_8_fuel_oil</v>
      </c>
      <c r="H247" s="2" t="str">
        <f>INDEX(Lookup!$A$2:$A$34,MATCH(IAR!D247,Lookup!$B$2:$B$34,0))</f>
        <v>7_8_fuel_oil</v>
      </c>
      <c r="I247" s="3" t="str">
        <f t="shared" si="15"/>
        <v>d_ind_steel_eaf_7_8_fuel_oil</v>
      </c>
    </row>
    <row r="248" spans="1:9" x14ac:dyDescent="0.25">
      <c r="A248" t="str">
        <f>'PASTE RESULTS_AAD'!C248</f>
        <v>d_ind_steel_eaf_7_9_lpg</v>
      </c>
      <c r="B248" t="str">
        <f t="shared" si="12"/>
        <v>IND_steel_eaf_7_9_lpg</v>
      </c>
      <c r="C248" cm="1">
        <f t="array" ref="C248">MIN(IFERROR(SEARCH({1,2,3,4,5,6,7,8,9},G248),""))</f>
        <v>15</v>
      </c>
      <c r="D248" t="str">
        <f t="shared" si="13"/>
        <v>7_9_lpg</v>
      </c>
      <c r="F248" s="2" t="str">
        <f>'PASTE RESULTS_AAD'!B248</f>
        <v>09_ROK</v>
      </c>
      <c r="G248" s="2" t="str">
        <f t="shared" si="14"/>
        <v>IND_steel_eaf_7_9_lpg</v>
      </c>
      <c r="H248" s="2" t="str">
        <f>INDEX(Lookup!$A$2:$A$34,MATCH(IAR!D248,Lookup!$B$2:$B$34,0))</f>
        <v>7_9_lpg</v>
      </c>
      <c r="I248" s="3" t="str">
        <f t="shared" si="15"/>
        <v>d_ind_steel_eaf_7_9_lpg</v>
      </c>
    </row>
    <row r="249" spans="1:9" x14ac:dyDescent="0.25">
      <c r="A249" t="str">
        <f>'PASTE RESULTS_AAD'!C249</f>
        <v>d_ind_steel_eaf_8_1_natural_gas</v>
      </c>
      <c r="B249" t="str">
        <f t="shared" si="12"/>
        <v>IND_steel_eaf_8_1_natural_gas</v>
      </c>
      <c r="C249" cm="1">
        <f t="array" ref="C249">MIN(IFERROR(SEARCH({1,2,3,4,5,6,7,8,9},G249),""))</f>
        <v>15</v>
      </c>
      <c r="D249" t="str">
        <f t="shared" si="13"/>
        <v>8_1_natural_gas</v>
      </c>
      <c r="F249" s="2" t="str">
        <f>'PASTE RESULTS_AAD'!B249</f>
        <v>09_ROK</v>
      </c>
      <c r="G249" s="2" t="str">
        <f t="shared" si="14"/>
        <v>IND_steel_eaf_8_1_natural_gas</v>
      </c>
      <c r="H249" s="2" t="str">
        <f>INDEX(Lookup!$A$2:$A$34,MATCH(IAR!D249,Lookup!$B$2:$B$34,0))</f>
        <v>8_1_natural_gas</v>
      </c>
      <c r="I249" s="3" t="str">
        <f t="shared" si="15"/>
        <v>d_ind_steel_eaf_8_1_natural_gas</v>
      </c>
    </row>
    <row r="250" spans="1:9" x14ac:dyDescent="0.25">
      <c r="A250" t="str">
        <f>'PASTE RESULTS_AAD'!C250</f>
        <v>d_ind_steel_eaf_16_2_industrial_waste</v>
      </c>
      <c r="B250" t="str">
        <f t="shared" si="12"/>
        <v>IND_steel_eaf_16_2_industrial_waste</v>
      </c>
      <c r="C250" cm="1">
        <f t="array" ref="C250">MIN(IFERROR(SEARCH({1,2,3,4,5,6,7,8,9},G250),""))</f>
        <v>15</v>
      </c>
      <c r="D250" t="str">
        <f t="shared" si="13"/>
        <v>16_2_industrial_waste</v>
      </c>
      <c r="F250" s="2" t="str">
        <f>'PASTE RESULTS_AAD'!B250</f>
        <v>09_ROK</v>
      </c>
      <c r="G250" s="2" t="str">
        <f t="shared" si="14"/>
        <v>IND_steel_eaf_16_2_industrial_waste</v>
      </c>
      <c r="H250" s="2" t="str">
        <f>INDEX(Lookup!$A$2:$A$34,MATCH(IAR!D250,Lookup!$B$2:$B$34,0))</f>
        <v>16_2_industrial_waste</v>
      </c>
      <c r="I250" s="3" t="str">
        <f t="shared" si="15"/>
        <v>d_ind_steel_eaf_16_2_industrial_waste</v>
      </c>
    </row>
    <row r="251" spans="1:9" x14ac:dyDescent="0.25">
      <c r="A251" t="str">
        <f>'PASTE RESULTS_AAD'!C251</f>
        <v>d_ind_steel_eaf_17_electricity</v>
      </c>
      <c r="B251" t="str">
        <f t="shared" si="12"/>
        <v>IND_steel_eaf_17_electricity</v>
      </c>
      <c r="C251" cm="1">
        <f t="array" ref="C251">MIN(IFERROR(SEARCH({1,2,3,4,5,6,7,8,9},G251),""))</f>
        <v>15</v>
      </c>
      <c r="D251" t="str">
        <f t="shared" si="13"/>
        <v>17_electricity</v>
      </c>
      <c r="F251" s="2" t="str">
        <f>'PASTE RESULTS_AAD'!B251</f>
        <v>09_ROK</v>
      </c>
      <c r="G251" s="2" t="str">
        <f t="shared" si="14"/>
        <v>IND_steel_eaf_17_electricity</v>
      </c>
      <c r="H251" s="2" t="str">
        <f>INDEX(Lookup!$A$2:$A$34,MATCH(IAR!D251,Lookup!$B$2:$B$34,0))</f>
        <v>17_electricity</v>
      </c>
      <c r="I251" s="3" t="str">
        <f t="shared" si="15"/>
        <v>d_ind_steel_eaf_17_electricity</v>
      </c>
    </row>
    <row r="252" spans="1:9" x14ac:dyDescent="0.25">
      <c r="A252" t="str">
        <f>'PASTE RESULTS_AAD'!C252</f>
        <v>d_ind_steel_eaf_18_heat</v>
      </c>
      <c r="B252" t="str">
        <f t="shared" si="12"/>
        <v>IND_steel_eaf_18_heat</v>
      </c>
      <c r="C252" cm="1">
        <f t="array" ref="C252">MIN(IFERROR(SEARCH({1,2,3,4,5,6,7,8,9},G252),""))</f>
        <v>15</v>
      </c>
      <c r="D252" t="str">
        <f t="shared" si="13"/>
        <v>18_heat</v>
      </c>
      <c r="F252" s="2" t="str">
        <f>'PASTE RESULTS_AAD'!B252</f>
        <v>09_ROK</v>
      </c>
      <c r="G252" s="2" t="str">
        <f t="shared" si="14"/>
        <v>IND_steel_eaf_18_heat</v>
      </c>
      <c r="H252" s="2" t="str">
        <f>INDEX(Lookup!$A$2:$A$34,MATCH(IAR!D252,Lookup!$B$2:$B$34,0))</f>
        <v>18_heat</v>
      </c>
      <c r="I252" s="3" t="str">
        <f t="shared" si="15"/>
        <v>d_ind_steel_eaf_18_heat</v>
      </c>
    </row>
    <row r="253" spans="1:9" x14ac:dyDescent="0.25">
      <c r="A253" t="str">
        <f>'PASTE RESULTS_AAD'!C253</f>
        <v>d_ind_steel_bfbof_1_x_coal_thermal</v>
      </c>
      <c r="B253" t="str">
        <f t="shared" si="12"/>
        <v>IND_steel_bfbof_1_x_coal_thermal</v>
      </c>
      <c r="C253" cm="1">
        <f t="array" ref="C253">MIN(IFERROR(SEARCH({1,2,3,4,5,6,7,8,9},G253),""))</f>
        <v>17</v>
      </c>
      <c r="D253" t="str">
        <f t="shared" si="13"/>
        <v>1_x_coal_thermal</v>
      </c>
      <c r="F253" s="2" t="str">
        <f>'PASTE RESULTS_AAD'!B253</f>
        <v>09_ROK</v>
      </c>
      <c r="G253" s="2" t="str">
        <f t="shared" si="14"/>
        <v>IND_steel_bfbof_1_x_coal_thermal</v>
      </c>
      <c r="H253" s="2" t="str">
        <f>INDEX(Lookup!$A$2:$A$34,MATCH(IAR!D253,Lookup!$B$2:$B$34,0))</f>
        <v>1_x_coal_thermal</v>
      </c>
      <c r="I253" s="3" t="str">
        <f t="shared" si="15"/>
        <v>d_ind_steel_bfbof_1_x_coal_thermal</v>
      </c>
    </row>
    <row r="254" spans="1:9" x14ac:dyDescent="0.25">
      <c r="A254" t="str">
        <f>'PASTE RESULTS_AAD'!C254</f>
        <v>d_ind_steel_bfbof_1_1_coking_coal</v>
      </c>
      <c r="B254" t="str">
        <f t="shared" si="12"/>
        <v>IND_steel_bfbof_1_1_coking_coal</v>
      </c>
      <c r="C254" cm="1">
        <f t="array" ref="C254">MIN(IFERROR(SEARCH({1,2,3,4,5,6,7,8,9},G254),""))</f>
        <v>17</v>
      </c>
      <c r="D254" t="str">
        <f t="shared" si="13"/>
        <v>1_1_coking_coal</v>
      </c>
      <c r="F254" s="2" t="str">
        <f>'PASTE RESULTS_AAD'!B254</f>
        <v>09_ROK</v>
      </c>
      <c r="G254" s="2" t="str">
        <f t="shared" si="14"/>
        <v>IND_steel_bfbof_1_1_coking_coal</v>
      </c>
      <c r="H254" s="2" t="str">
        <f>INDEX(Lookup!$A$2:$A$34,MATCH(IAR!D254,Lookup!$B$2:$B$34,0))</f>
        <v>1_1_coking_coal</v>
      </c>
      <c r="I254" s="3" t="str">
        <f t="shared" si="15"/>
        <v>d_ind_steel_bfbof_1_1_coking_coal</v>
      </c>
    </row>
    <row r="255" spans="1:9" x14ac:dyDescent="0.25">
      <c r="A255" t="str">
        <f>'PASTE RESULTS_AAD'!C255</f>
        <v>d_ind_steel_bfbof_2_coal_products</v>
      </c>
      <c r="B255" t="str">
        <f t="shared" si="12"/>
        <v>IND_steel_bfbof_2_coal_products</v>
      </c>
      <c r="C255" cm="1">
        <f t="array" ref="C255">MIN(IFERROR(SEARCH({1,2,3,4,5,6,7,8,9},G255),""))</f>
        <v>17</v>
      </c>
      <c r="D255" t="str">
        <f t="shared" si="13"/>
        <v>2_coal_products</v>
      </c>
      <c r="F255" s="2" t="str">
        <f>'PASTE RESULTS_AAD'!B255</f>
        <v>09_ROK</v>
      </c>
      <c r="G255" s="2" t="str">
        <f t="shared" si="14"/>
        <v>IND_steel_bfbof_2_coal_products</v>
      </c>
      <c r="H255" s="2" t="str">
        <f>INDEX(Lookup!$A$2:$A$34,MATCH(IAR!D255,Lookup!$B$2:$B$34,0))</f>
        <v>2_coal_products</v>
      </c>
      <c r="I255" s="3" t="str">
        <f t="shared" si="15"/>
        <v>d_ind_steel_bfbof_2_coal_products</v>
      </c>
    </row>
    <row r="256" spans="1:9" x14ac:dyDescent="0.25">
      <c r="A256" t="str">
        <f>'PASTE RESULTS_AAD'!C256</f>
        <v>d_ind_steel_bfbof_7_7_gas_diesel_oil</v>
      </c>
      <c r="B256" t="str">
        <f t="shared" si="12"/>
        <v>IND_steel_bfbof_7_7_gas_diesel_oil</v>
      </c>
      <c r="C256" cm="1">
        <f t="array" ref="C256">MIN(IFERROR(SEARCH({1,2,3,4,5,6,7,8,9},G256),""))</f>
        <v>17</v>
      </c>
      <c r="D256" t="str">
        <f t="shared" si="13"/>
        <v>7_7_gas_diesel_oil</v>
      </c>
      <c r="F256" s="2" t="str">
        <f>'PASTE RESULTS_AAD'!B256</f>
        <v>09_ROK</v>
      </c>
      <c r="G256" s="2" t="str">
        <f t="shared" si="14"/>
        <v>IND_steel_bfbof_7_7_gas_diesel_oil</v>
      </c>
      <c r="H256" s="2" t="str">
        <f>INDEX(Lookup!$A$2:$A$34,MATCH(IAR!D256,Lookup!$B$2:$B$34,0))</f>
        <v>7_7_gas_diesel_oil</v>
      </c>
      <c r="I256" s="3" t="str">
        <f t="shared" si="15"/>
        <v>d_ind_steel_bfbof_7_7_gas_diesel_oil</v>
      </c>
    </row>
    <row r="257" spans="1:9" x14ac:dyDescent="0.25">
      <c r="A257" t="str">
        <f>'PASTE RESULTS_AAD'!C257</f>
        <v>d_ind_steel_bfbof_7_8_fuel_oil</v>
      </c>
      <c r="B257" t="str">
        <f t="shared" si="12"/>
        <v>IND_steel_bfbof_7_8_fuel_oil</v>
      </c>
      <c r="C257" cm="1">
        <f t="array" ref="C257">MIN(IFERROR(SEARCH({1,2,3,4,5,6,7,8,9},G257),""))</f>
        <v>17</v>
      </c>
      <c r="D257" t="str">
        <f t="shared" si="13"/>
        <v>7_8_fuel_oil</v>
      </c>
      <c r="F257" s="2" t="str">
        <f>'PASTE RESULTS_AAD'!B257</f>
        <v>09_ROK</v>
      </c>
      <c r="G257" s="2" t="str">
        <f t="shared" si="14"/>
        <v>IND_steel_bfbof_7_8_fuel_oil</v>
      </c>
      <c r="H257" s="2" t="str">
        <f>INDEX(Lookup!$A$2:$A$34,MATCH(IAR!D257,Lookup!$B$2:$B$34,0))</f>
        <v>7_8_fuel_oil</v>
      </c>
      <c r="I257" s="3" t="str">
        <f t="shared" si="15"/>
        <v>d_ind_steel_bfbof_7_8_fuel_oil</v>
      </c>
    </row>
    <row r="258" spans="1:9" x14ac:dyDescent="0.25">
      <c r="A258" t="str">
        <f>'PASTE RESULTS_AAD'!C258</f>
        <v>d_ind_steel_bfbof_7_9_lpg</v>
      </c>
      <c r="B258" t="str">
        <f t="shared" ref="B258:B321" si="16">SUBSTITUTE(A258,"d_ind_","IND_")</f>
        <v>IND_steel_bfbof_7_9_lpg</v>
      </c>
      <c r="C258" cm="1">
        <f t="array" ref="C258">MIN(IFERROR(SEARCH({1,2,3,4,5,6,7,8,9},G258),""))</f>
        <v>17</v>
      </c>
      <c r="D258" t="str">
        <f t="shared" ref="D258:D321" si="17">REPLACE(G258,1,C258-1,"")</f>
        <v>7_9_lpg</v>
      </c>
      <c r="F258" s="2" t="str">
        <f>'PASTE RESULTS_AAD'!B258</f>
        <v>09_ROK</v>
      </c>
      <c r="G258" s="2" t="str">
        <f t="shared" ref="G258:G321" si="18">SUBSTITUTE(B258,"d_nonenergy_","NE_")</f>
        <v>IND_steel_bfbof_7_9_lpg</v>
      </c>
      <c r="H258" s="2" t="str">
        <f>INDEX(Lookup!$A$2:$A$34,MATCH(IAR!D258,Lookup!$B$2:$B$34,0))</f>
        <v>7_9_lpg</v>
      </c>
      <c r="I258" s="3" t="str">
        <f t="shared" ref="I258:I321" si="19">A258</f>
        <v>d_ind_steel_bfbof_7_9_lpg</v>
      </c>
    </row>
    <row r="259" spans="1:9" x14ac:dyDescent="0.25">
      <c r="A259" t="str">
        <f>'PASTE RESULTS_AAD'!C259</f>
        <v>d_ind_steel_bfbof_8_1_natural_gas</v>
      </c>
      <c r="B259" t="str">
        <f t="shared" si="16"/>
        <v>IND_steel_bfbof_8_1_natural_gas</v>
      </c>
      <c r="C259" cm="1">
        <f t="array" ref="C259">MIN(IFERROR(SEARCH({1,2,3,4,5,6,7,8,9},G259),""))</f>
        <v>17</v>
      </c>
      <c r="D259" t="str">
        <f t="shared" si="17"/>
        <v>8_1_natural_gas</v>
      </c>
      <c r="F259" s="2" t="str">
        <f>'PASTE RESULTS_AAD'!B259</f>
        <v>09_ROK</v>
      </c>
      <c r="G259" s="2" t="str">
        <f t="shared" si="18"/>
        <v>IND_steel_bfbof_8_1_natural_gas</v>
      </c>
      <c r="H259" s="2" t="str">
        <f>INDEX(Lookup!$A$2:$A$34,MATCH(IAR!D259,Lookup!$B$2:$B$34,0))</f>
        <v>8_1_natural_gas</v>
      </c>
      <c r="I259" s="3" t="str">
        <f t="shared" si="19"/>
        <v>d_ind_steel_bfbof_8_1_natural_gas</v>
      </c>
    </row>
    <row r="260" spans="1:9" x14ac:dyDescent="0.25">
      <c r="A260" t="str">
        <f>'PASTE RESULTS_AAD'!C260</f>
        <v>d_ind_steel_bfbof_16_2_industrial_waste</v>
      </c>
      <c r="B260" t="str">
        <f t="shared" si="16"/>
        <v>IND_steel_bfbof_16_2_industrial_waste</v>
      </c>
      <c r="C260" cm="1">
        <f t="array" ref="C260">MIN(IFERROR(SEARCH({1,2,3,4,5,6,7,8,9},G260),""))</f>
        <v>17</v>
      </c>
      <c r="D260" t="str">
        <f t="shared" si="17"/>
        <v>16_2_industrial_waste</v>
      </c>
      <c r="F260" s="2" t="str">
        <f>'PASTE RESULTS_AAD'!B260</f>
        <v>09_ROK</v>
      </c>
      <c r="G260" s="2" t="str">
        <f t="shared" si="18"/>
        <v>IND_steel_bfbof_16_2_industrial_waste</v>
      </c>
      <c r="H260" s="2" t="str">
        <f>INDEX(Lookup!$A$2:$A$34,MATCH(IAR!D260,Lookup!$B$2:$B$34,0))</f>
        <v>16_2_industrial_waste</v>
      </c>
      <c r="I260" s="3" t="str">
        <f t="shared" si="19"/>
        <v>d_ind_steel_bfbof_16_2_industrial_waste</v>
      </c>
    </row>
    <row r="261" spans="1:9" x14ac:dyDescent="0.25">
      <c r="A261" t="str">
        <f>'PASTE RESULTS_AAD'!C261</f>
        <v>d_ind_steel_bfbof_17_electricity</v>
      </c>
      <c r="B261" t="str">
        <f t="shared" si="16"/>
        <v>IND_steel_bfbof_17_electricity</v>
      </c>
      <c r="C261" cm="1">
        <f t="array" ref="C261">MIN(IFERROR(SEARCH({1,2,3,4,5,6,7,8,9},G261),""))</f>
        <v>17</v>
      </c>
      <c r="D261" t="str">
        <f t="shared" si="17"/>
        <v>17_electricity</v>
      </c>
      <c r="F261" s="2" t="str">
        <f>'PASTE RESULTS_AAD'!B261</f>
        <v>09_ROK</v>
      </c>
      <c r="G261" s="2" t="str">
        <f t="shared" si="18"/>
        <v>IND_steel_bfbof_17_electricity</v>
      </c>
      <c r="H261" s="2" t="str">
        <f>INDEX(Lookup!$A$2:$A$34,MATCH(IAR!D261,Lookup!$B$2:$B$34,0))</f>
        <v>17_electricity</v>
      </c>
      <c r="I261" s="3" t="str">
        <f t="shared" si="19"/>
        <v>d_ind_steel_bfbof_17_electricity</v>
      </c>
    </row>
    <row r="262" spans="1:9" x14ac:dyDescent="0.25">
      <c r="A262" t="str">
        <f>'PASTE RESULTS_AAD'!C262</f>
        <v>d_ind_steel_bfbof_18_heat</v>
      </c>
      <c r="B262" t="str">
        <f t="shared" si="16"/>
        <v>IND_steel_bfbof_18_heat</v>
      </c>
      <c r="C262" cm="1">
        <f t="array" ref="C262">MIN(IFERROR(SEARCH({1,2,3,4,5,6,7,8,9},G262),""))</f>
        <v>17</v>
      </c>
      <c r="D262" t="str">
        <f t="shared" si="17"/>
        <v>18_heat</v>
      </c>
      <c r="F262" s="2" t="str">
        <f>'PASTE RESULTS_AAD'!B262</f>
        <v>09_ROK</v>
      </c>
      <c r="G262" s="2" t="str">
        <f t="shared" si="18"/>
        <v>IND_steel_bfbof_18_heat</v>
      </c>
      <c r="H262" s="2" t="str">
        <f>INDEX(Lookup!$A$2:$A$34,MATCH(IAR!D262,Lookup!$B$2:$B$34,0))</f>
        <v>18_heat</v>
      </c>
      <c r="I262" s="3" t="str">
        <f t="shared" si="19"/>
        <v>d_ind_steel_bfbof_18_heat</v>
      </c>
    </row>
    <row r="263" spans="1:9" x14ac:dyDescent="0.25">
      <c r="A263" t="str">
        <f>'PASTE RESULTS_AAD'!C263</f>
        <v>d_ind_steel_ccs_1_x_coal_thermal</v>
      </c>
      <c r="B263" t="str">
        <f t="shared" si="16"/>
        <v>IND_steel_ccs_1_x_coal_thermal</v>
      </c>
      <c r="C263" cm="1">
        <f t="array" ref="C263">MIN(IFERROR(SEARCH({1,2,3,4,5,6,7,8,9},G263),""))</f>
        <v>15</v>
      </c>
      <c r="D263" t="str">
        <f t="shared" si="17"/>
        <v>1_x_coal_thermal</v>
      </c>
      <c r="F263" s="2" t="str">
        <f>'PASTE RESULTS_AAD'!B263</f>
        <v>09_ROK</v>
      </c>
      <c r="G263" s="2" t="str">
        <f t="shared" si="18"/>
        <v>IND_steel_ccs_1_x_coal_thermal</v>
      </c>
      <c r="H263" s="2" t="str">
        <f>INDEX(Lookup!$A$2:$A$34,MATCH(IAR!D263,Lookup!$B$2:$B$34,0))</f>
        <v>1_x_coal_thermal</v>
      </c>
      <c r="I263" s="3" t="str">
        <f t="shared" si="19"/>
        <v>d_ind_steel_ccs_1_x_coal_thermal</v>
      </c>
    </row>
    <row r="264" spans="1:9" x14ac:dyDescent="0.25">
      <c r="A264" t="str">
        <f>'PASTE RESULTS_AAD'!C264</f>
        <v>d_ind_steel_ccs_1_1_coking_coal</v>
      </c>
      <c r="B264" t="str">
        <f t="shared" si="16"/>
        <v>IND_steel_ccs_1_1_coking_coal</v>
      </c>
      <c r="C264" cm="1">
        <f t="array" ref="C264">MIN(IFERROR(SEARCH({1,2,3,4,5,6,7,8,9},G264),""))</f>
        <v>15</v>
      </c>
      <c r="D264" t="str">
        <f t="shared" si="17"/>
        <v>1_1_coking_coal</v>
      </c>
      <c r="F264" s="2" t="str">
        <f>'PASTE RESULTS_AAD'!B264</f>
        <v>09_ROK</v>
      </c>
      <c r="G264" s="2" t="str">
        <f t="shared" si="18"/>
        <v>IND_steel_ccs_1_1_coking_coal</v>
      </c>
      <c r="H264" s="2" t="str">
        <f>INDEX(Lookup!$A$2:$A$34,MATCH(IAR!D264,Lookup!$B$2:$B$34,0))</f>
        <v>1_1_coking_coal</v>
      </c>
      <c r="I264" s="3" t="str">
        <f t="shared" si="19"/>
        <v>d_ind_steel_ccs_1_1_coking_coal</v>
      </c>
    </row>
    <row r="265" spans="1:9" x14ac:dyDescent="0.25">
      <c r="A265" t="str">
        <f>'PASTE RESULTS_AAD'!C265</f>
        <v>d_ind_steel_ccs_2_coal_products</v>
      </c>
      <c r="B265" t="str">
        <f t="shared" si="16"/>
        <v>IND_steel_ccs_2_coal_products</v>
      </c>
      <c r="C265" cm="1">
        <f t="array" ref="C265">MIN(IFERROR(SEARCH({1,2,3,4,5,6,7,8,9},G265),""))</f>
        <v>15</v>
      </c>
      <c r="D265" t="str">
        <f t="shared" si="17"/>
        <v>2_coal_products</v>
      </c>
      <c r="F265" s="2" t="str">
        <f>'PASTE RESULTS_AAD'!B265</f>
        <v>09_ROK</v>
      </c>
      <c r="G265" s="2" t="str">
        <f t="shared" si="18"/>
        <v>IND_steel_ccs_2_coal_products</v>
      </c>
      <c r="H265" s="2" t="str">
        <f>INDEX(Lookup!$A$2:$A$34,MATCH(IAR!D265,Lookup!$B$2:$B$34,0))</f>
        <v>2_coal_products</v>
      </c>
      <c r="I265" s="3" t="str">
        <f t="shared" si="19"/>
        <v>d_ind_steel_ccs_2_coal_products</v>
      </c>
    </row>
    <row r="266" spans="1:9" x14ac:dyDescent="0.25">
      <c r="A266" t="str">
        <f>'PASTE RESULTS_AAD'!C266</f>
        <v>d_ind_steel_ccs_7_7_gas_diesel_oil</v>
      </c>
      <c r="B266" t="str">
        <f t="shared" si="16"/>
        <v>IND_steel_ccs_7_7_gas_diesel_oil</v>
      </c>
      <c r="C266" cm="1">
        <f t="array" ref="C266">MIN(IFERROR(SEARCH({1,2,3,4,5,6,7,8,9},G266),""))</f>
        <v>15</v>
      </c>
      <c r="D266" t="str">
        <f t="shared" si="17"/>
        <v>7_7_gas_diesel_oil</v>
      </c>
      <c r="F266" s="2" t="str">
        <f>'PASTE RESULTS_AAD'!B266</f>
        <v>09_ROK</v>
      </c>
      <c r="G266" s="2" t="str">
        <f t="shared" si="18"/>
        <v>IND_steel_ccs_7_7_gas_diesel_oil</v>
      </c>
      <c r="H266" s="2" t="str">
        <f>INDEX(Lookup!$A$2:$A$34,MATCH(IAR!D266,Lookup!$B$2:$B$34,0))</f>
        <v>7_7_gas_diesel_oil</v>
      </c>
      <c r="I266" s="3" t="str">
        <f t="shared" si="19"/>
        <v>d_ind_steel_ccs_7_7_gas_diesel_oil</v>
      </c>
    </row>
    <row r="267" spans="1:9" x14ac:dyDescent="0.25">
      <c r="A267" t="str">
        <f>'PASTE RESULTS_AAD'!C267</f>
        <v>d_ind_steel_ccs_7_8_fuel_oil</v>
      </c>
      <c r="B267" t="str">
        <f t="shared" si="16"/>
        <v>IND_steel_ccs_7_8_fuel_oil</v>
      </c>
      <c r="C267" cm="1">
        <f t="array" ref="C267">MIN(IFERROR(SEARCH({1,2,3,4,5,6,7,8,9},G267),""))</f>
        <v>15</v>
      </c>
      <c r="D267" t="str">
        <f t="shared" si="17"/>
        <v>7_8_fuel_oil</v>
      </c>
      <c r="F267" s="2" t="str">
        <f>'PASTE RESULTS_AAD'!B267</f>
        <v>09_ROK</v>
      </c>
      <c r="G267" s="2" t="str">
        <f t="shared" si="18"/>
        <v>IND_steel_ccs_7_8_fuel_oil</v>
      </c>
      <c r="H267" s="2" t="str">
        <f>INDEX(Lookup!$A$2:$A$34,MATCH(IAR!D267,Lookup!$B$2:$B$34,0))</f>
        <v>7_8_fuel_oil</v>
      </c>
      <c r="I267" s="3" t="str">
        <f t="shared" si="19"/>
        <v>d_ind_steel_ccs_7_8_fuel_oil</v>
      </c>
    </row>
    <row r="268" spans="1:9" x14ac:dyDescent="0.25">
      <c r="A268" t="str">
        <f>'PASTE RESULTS_AAD'!C268</f>
        <v>d_ind_steel_ccs_7_9_lpg</v>
      </c>
      <c r="B268" t="str">
        <f t="shared" si="16"/>
        <v>IND_steel_ccs_7_9_lpg</v>
      </c>
      <c r="C268" cm="1">
        <f t="array" ref="C268">MIN(IFERROR(SEARCH({1,2,3,4,5,6,7,8,9},G268),""))</f>
        <v>15</v>
      </c>
      <c r="D268" t="str">
        <f t="shared" si="17"/>
        <v>7_9_lpg</v>
      </c>
      <c r="F268" s="2" t="str">
        <f>'PASTE RESULTS_AAD'!B268</f>
        <v>09_ROK</v>
      </c>
      <c r="G268" s="2" t="str">
        <f t="shared" si="18"/>
        <v>IND_steel_ccs_7_9_lpg</v>
      </c>
      <c r="H268" s="2" t="str">
        <f>INDEX(Lookup!$A$2:$A$34,MATCH(IAR!D268,Lookup!$B$2:$B$34,0))</f>
        <v>7_9_lpg</v>
      </c>
      <c r="I268" s="3" t="str">
        <f t="shared" si="19"/>
        <v>d_ind_steel_ccs_7_9_lpg</v>
      </c>
    </row>
    <row r="269" spans="1:9" x14ac:dyDescent="0.25">
      <c r="A269" t="str">
        <f>'PASTE RESULTS_AAD'!C269</f>
        <v>d_ind_steel_ccs_8_1_natural_gas</v>
      </c>
      <c r="B269" t="str">
        <f t="shared" si="16"/>
        <v>IND_steel_ccs_8_1_natural_gas</v>
      </c>
      <c r="C269" cm="1">
        <f t="array" ref="C269">MIN(IFERROR(SEARCH({1,2,3,4,5,6,7,8,9},G269),""))</f>
        <v>15</v>
      </c>
      <c r="D269" t="str">
        <f t="shared" si="17"/>
        <v>8_1_natural_gas</v>
      </c>
      <c r="F269" s="2" t="str">
        <f>'PASTE RESULTS_AAD'!B269</f>
        <v>09_ROK</v>
      </c>
      <c r="G269" s="2" t="str">
        <f t="shared" si="18"/>
        <v>IND_steel_ccs_8_1_natural_gas</v>
      </c>
      <c r="H269" s="2" t="str">
        <f>INDEX(Lookup!$A$2:$A$34,MATCH(IAR!D269,Lookup!$B$2:$B$34,0))</f>
        <v>8_1_natural_gas</v>
      </c>
      <c r="I269" s="3" t="str">
        <f t="shared" si="19"/>
        <v>d_ind_steel_ccs_8_1_natural_gas</v>
      </c>
    </row>
    <row r="270" spans="1:9" x14ac:dyDescent="0.25">
      <c r="A270" t="str">
        <f>'PASTE RESULTS_AAD'!C270</f>
        <v>d_ind_steel_ccs_16_2_industrial_waste</v>
      </c>
      <c r="B270" t="str">
        <f t="shared" si="16"/>
        <v>IND_steel_ccs_16_2_industrial_waste</v>
      </c>
      <c r="C270" cm="1">
        <f t="array" ref="C270">MIN(IFERROR(SEARCH({1,2,3,4,5,6,7,8,9},G270),""))</f>
        <v>15</v>
      </c>
      <c r="D270" t="str">
        <f t="shared" si="17"/>
        <v>16_2_industrial_waste</v>
      </c>
      <c r="F270" s="2" t="str">
        <f>'PASTE RESULTS_AAD'!B270</f>
        <v>09_ROK</v>
      </c>
      <c r="G270" s="2" t="str">
        <f t="shared" si="18"/>
        <v>IND_steel_ccs_16_2_industrial_waste</v>
      </c>
      <c r="H270" s="2" t="str">
        <f>INDEX(Lookup!$A$2:$A$34,MATCH(IAR!D270,Lookup!$B$2:$B$34,0))</f>
        <v>16_2_industrial_waste</v>
      </c>
      <c r="I270" s="3" t="str">
        <f t="shared" si="19"/>
        <v>d_ind_steel_ccs_16_2_industrial_waste</v>
      </c>
    </row>
    <row r="271" spans="1:9" x14ac:dyDescent="0.25">
      <c r="A271" t="str">
        <f>'PASTE RESULTS_AAD'!C271</f>
        <v>d_ind_steel_ccs_17_electricity</v>
      </c>
      <c r="B271" t="str">
        <f t="shared" si="16"/>
        <v>IND_steel_ccs_17_electricity</v>
      </c>
      <c r="C271" cm="1">
        <f t="array" ref="C271">MIN(IFERROR(SEARCH({1,2,3,4,5,6,7,8,9},G271),""))</f>
        <v>15</v>
      </c>
      <c r="D271" t="str">
        <f t="shared" si="17"/>
        <v>17_electricity</v>
      </c>
      <c r="F271" s="2" t="str">
        <f>'PASTE RESULTS_AAD'!B271</f>
        <v>09_ROK</v>
      </c>
      <c r="G271" s="2" t="str">
        <f t="shared" si="18"/>
        <v>IND_steel_ccs_17_electricity</v>
      </c>
      <c r="H271" s="2" t="str">
        <f>INDEX(Lookup!$A$2:$A$34,MATCH(IAR!D271,Lookup!$B$2:$B$34,0))</f>
        <v>17_electricity</v>
      </c>
      <c r="I271" s="3" t="str">
        <f t="shared" si="19"/>
        <v>d_ind_steel_ccs_17_electricity</v>
      </c>
    </row>
    <row r="272" spans="1:9" x14ac:dyDescent="0.25">
      <c r="A272" t="str">
        <f>'PASTE RESULTS_AAD'!C272</f>
        <v>d_ind_steel_ccs_18_heat</v>
      </c>
      <c r="B272" t="str">
        <f t="shared" si="16"/>
        <v>IND_steel_ccs_18_heat</v>
      </c>
      <c r="C272" cm="1">
        <f t="array" ref="C272">MIN(IFERROR(SEARCH({1,2,3,4,5,6,7,8,9},G272),""))</f>
        <v>15</v>
      </c>
      <c r="D272" t="str">
        <f t="shared" si="17"/>
        <v>18_heat</v>
      </c>
      <c r="F272" s="2" t="str">
        <f>'PASTE RESULTS_AAD'!B272</f>
        <v>09_ROK</v>
      </c>
      <c r="G272" s="2" t="str">
        <f t="shared" si="18"/>
        <v>IND_steel_ccs_18_heat</v>
      </c>
      <c r="H272" s="2" t="str">
        <f>INDEX(Lookup!$A$2:$A$34,MATCH(IAR!D272,Lookup!$B$2:$B$34,0))</f>
        <v>18_heat</v>
      </c>
      <c r="I272" s="3" t="str">
        <f t="shared" si="19"/>
        <v>d_ind_steel_ccs_18_heat</v>
      </c>
    </row>
    <row r="273" spans="1:9" x14ac:dyDescent="0.25">
      <c r="A273" t="str">
        <f>'PASTE RESULTS_AAD'!C273</f>
        <v>d_ind_hysteel_1_x_coal_thermal</v>
      </c>
      <c r="B273" t="str">
        <f t="shared" si="16"/>
        <v>IND_hysteel_1_x_coal_thermal</v>
      </c>
      <c r="C273" cm="1">
        <f t="array" ref="C273">MIN(IFERROR(SEARCH({1,2,3,4,5,6,7,8,9},G273),""))</f>
        <v>13</v>
      </c>
      <c r="D273" t="str">
        <f t="shared" si="17"/>
        <v>1_x_coal_thermal</v>
      </c>
      <c r="F273" s="2" t="str">
        <f>'PASTE RESULTS_AAD'!B273</f>
        <v>09_ROK</v>
      </c>
      <c r="G273" s="2" t="str">
        <f t="shared" si="18"/>
        <v>IND_hysteel_1_x_coal_thermal</v>
      </c>
      <c r="H273" s="2" t="str">
        <f>INDEX(Lookup!$A$2:$A$34,MATCH(IAR!D273,Lookup!$B$2:$B$34,0))</f>
        <v>1_x_coal_thermal</v>
      </c>
      <c r="I273" s="3" t="str">
        <f t="shared" si="19"/>
        <v>d_ind_hysteel_1_x_coal_thermal</v>
      </c>
    </row>
    <row r="274" spans="1:9" x14ac:dyDescent="0.25">
      <c r="A274" t="str">
        <f>'PASTE RESULTS_AAD'!C274</f>
        <v>d_ind_hysteel_1_1_coking_coal</v>
      </c>
      <c r="B274" t="str">
        <f t="shared" si="16"/>
        <v>IND_hysteel_1_1_coking_coal</v>
      </c>
      <c r="C274" cm="1">
        <f t="array" ref="C274">MIN(IFERROR(SEARCH({1,2,3,4,5,6,7,8,9},G274),""))</f>
        <v>13</v>
      </c>
      <c r="D274" t="str">
        <f t="shared" si="17"/>
        <v>1_1_coking_coal</v>
      </c>
      <c r="F274" s="2" t="str">
        <f>'PASTE RESULTS_AAD'!B274</f>
        <v>09_ROK</v>
      </c>
      <c r="G274" s="2" t="str">
        <f t="shared" si="18"/>
        <v>IND_hysteel_1_1_coking_coal</v>
      </c>
      <c r="H274" s="2" t="str">
        <f>INDEX(Lookup!$A$2:$A$34,MATCH(IAR!D274,Lookup!$B$2:$B$34,0))</f>
        <v>1_1_coking_coal</v>
      </c>
      <c r="I274" s="3" t="str">
        <f t="shared" si="19"/>
        <v>d_ind_hysteel_1_1_coking_coal</v>
      </c>
    </row>
    <row r="275" spans="1:9" x14ac:dyDescent="0.25">
      <c r="A275" t="str">
        <f>'PASTE RESULTS_AAD'!C275</f>
        <v>d_ind_hysteel_2_coal_products</v>
      </c>
      <c r="B275" t="str">
        <f t="shared" si="16"/>
        <v>IND_hysteel_2_coal_products</v>
      </c>
      <c r="C275" cm="1">
        <f t="array" ref="C275">MIN(IFERROR(SEARCH({1,2,3,4,5,6,7,8,9},G275),""))</f>
        <v>13</v>
      </c>
      <c r="D275" t="str">
        <f t="shared" si="17"/>
        <v>2_coal_products</v>
      </c>
      <c r="F275" s="2" t="str">
        <f>'PASTE RESULTS_AAD'!B275</f>
        <v>09_ROK</v>
      </c>
      <c r="G275" s="2" t="str">
        <f t="shared" si="18"/>
        <v>IND_hysteel_2_coal_products</v>
      </c>
      <c r="H275" s="2" t="str">
        <f>INDEX(Lookup!$A$2:$A$34,MATCH(IAR!D275,Lookup!$B$2:$B$34,0))</f>
        <v>2_coal_products</v>
      </c>
      <c r="I275" s="3" t="str">
        <f t="shared" si="19"/>
        <v>d_ind_hysteel_2_coal_products</v>
      </c>
    </row>
    <row r="276" spans="1:9" x14ac:dyDescent="0.25">
      <c r="A276" t="str">
        <f>'PASTE RESULTS_AAD'!C276</f>
        <v>d_ind_hysteel_7_7_gas_diesel_oil</v>
      </c>
      <c r="B276" t="str">
        <f t="shared" si="16"/>
        <v>IND_hysteel_7_7_gas_diesel_oil</v>
      </c>
      <c r="C276" cm="1">
        <f t="array" ref="C276">MIN(IFERROR(SEARCH({1,2,3,4,5,6,7,8,9},G276),""))</f>
        <v>13</v>
      </c>
      <c r="D276" t="str">
        <f t="shared" si="17"/>
        <v>7_7_gas_diesel_oil</v>
      </c>
      <c r="F276" s="2" t="str">
        <f>'PASTE RESULTS_AAD'!B276</f>
        <v>09_ROK</v>
      </c>
      <c r="G276" s="2" t="str">
        <f t="shared" si="18"/>
        <v>IND_hysteel_7_7_gas_diesel_oil</v>
      </c>
      <c r="H276" s="2" t="str">
        <f>INDEX(Lookup!$A$2:$A$34,MATCH(IAR!D276,Lookup!$B$2:$B$34,0))</f>
        <v>7_7_gas_diesel_oil</v>
      </c>
      <c r="I276" s="3" t="str">
        <f t="shared" si="19"/>
        <v>d_ind_hysteel_7_7_gas_diesel_oil</v>
      </c>
    </row>
    <row r="277" spans="1:9" x14ac:dyDescent="0.25">
      <c r="A277" t="str">
        <f>'PASTE RESULTS_AAD'!C277</f>
        <v>d_ind_hysteel_7_8_fuel_oil</v>
      </c>
      <c r="B277" t="str">
        <f t="shared" si="16"/>
        <v>IND_hysteel_7_8_fuel_oil</v>
      </c>
      <c r="C277" cm="1">
        <f t="array" ref="C277">MIN(IFERROR(SEARCH({1,2,3,4,5,6,7,8,9},G277),""))</f>
        <v>13</v>
      </c>
      <c r="D277" t="str">
        <f t="shared" si="17"/>
        <v>7_8_fuel_oil</v>
      </c>
      <c r="F277" s="2" t="str">
        <f>'PASTE RESULTS_AAD'!B277</f>
        <v>09_ROK</v>
      </c>
      <c r="G277" s="2" t="str">
        <f t="shared" si="18"/>
        <v>IND_hysteel_7_8_fuel_oil</v>
      </c>
      <c r="H277" s="2" t="str">
        <f>INDEX(Lookup!$A$2:$A$34,MATCH(IAR!D277,Lookup!$B$2:$B$34,0))</f>
        <v>7_8_fuel_oil</v>
      </c>
      <c r="I277" s="3" t="str">
        <f t="shared" si="19"/>
        <v>d_ind_hysteel_7_8_fuel_oil</v>
      </c>
    </row>
    <row r="278" spans="1:9" x14ac:dyDescent="0.25">
      <c r="A278" t="str">
        <f>'PASTE RESULTS_AAD'!C278</f>
        <v>d_ind_hysteel_7_9_lpg</v>
      </c>
      <c r="B278" t="str">
        <f t="shared" si="16"/>
        <v>IND_hysteel_7_9_lpg</v>
      </c>
      <c r="C278" cm="1">
        <f t="array" ref="C278">MIN(IFERROR(SEARCH({1,2,3,4,5,6,7,8,9},G278),""))</f>
        <v>13</v>
      </c>
      <c r="D278" t="str">
        <f t="shared" si="17"/>
        <v>7_9_lpg</v>
      </c>
      <c r="F278" s="2" t="str">
        <f>'PASTE RESULTS_AAD'!B278</f>
        <v>09_ROK</v>
      </c>
      <c r="G278" s="2" t="str">
        <f t="shared" si="18"/>
        <v>IND_hysteel_7_9_lpg</v>
      </c>
      <c r="H278" s="2" t="str">
        <f>INDEX(Lookup!$A$2:$A$34,MATCH(IAR!D278,Lookup!$B$2:$B$34,0))</f>
        <v>7_9_lpg</v>
      </c>
      <c r="I278" s="3" t="str">
        <f t="shared" si="19"/>
        <v>d_ind_hysteel_7_9_lpg</v>
      </c>
    </row>
    <row r="279" spans="1:9" x14ac:dyDescent="0.25">
      <c r="A279" t="str">
        <f>'PASTE RESULTS_AAD'!C279</f>
        <v>d_ind_hysteel_8_1_natural_gas</v>
      </c>
      <c r="B279" t="str">
        <f t="shared" si="16"/>
        <v>IND_hysteel_8_1_natural_gas</v>
      </c>
      <c r="C279" cm="1">
        <f t="array" ref="C279">MIN(IFERROR(SEARCH({1,2,3,4,5,6,7,8,9},G279),""))</f>
        <v>13</v>
      </c>
      <c r="D279" t="str">
        <f t="shared" si="17"/>
        <v>8_1_natural_gas</v>
      </c>
      <c r="F279" s="2" t="str">
        <f>'PASTE RESULTS_AAD'!B279</f>
        <v>09_ROK</v>
      </c>
      <c r="G279" s="2" t="str">
        <f t="shared" si="18"/>
        <v>IND_hysteel_8_1_natural_gas</v>
      </c>
      <c r="H279" s="2" t="str">
        <f>INDEX(Lookup!$A$2:$A$34,MATCH(IAR!D279,Lookup!$B$2:$B$34,0))</f>
        <v>8_1_natural_gas</v>
      </c>
      <c r="I279" s="3" t="str">
        <f t="shared" si="19"/>
        <v>d_ind_hysteel_8_1_natural_gas</v>
      </c>
    </row>
    <row r="280" spans="1:9" x14ac:dyDescent="0.25">
      <c r="A280" t="str">
        <f>'PASTE RESULTS_AAD'!C280</f>
        <v>d_ind_hysteel_16_2_industrial_waste</v>
      </c>
      <c r="B280" t="str">
        <f t="shared" si="16"/>
        <v>IND_hysteel_16_2_industrial_waste</v>
      </c>
      <c r="C280" cm="1">
        <f t="array" ref="C280">MIN(IFERROR(SEARCH({1,2,3,4,5,6,7,8,9},G280),""))</f>
        <v>13</v>
      </c>
      <c r="D280" t="str">
        <f t="shared" si="17"/>
        <v>16_2_industrial_waste</v>
      </c>
      <c r="F280" s="2" t="str">
        <f>'PASTE RESULTS_AAD'!B280</f>
        <v>09_ROK</v>
      </c>
      <c r="G280" s="2" t="str">
        <f t="shared" si="18"/>
        <v>IND_hysteel_16_2_industrial_waste</v>
      </c>
      <c r="H280" s="2" t="str">
        <f>INDEX(Lookup!$A$2:$A$34,MATCH(IAR!D280,Lookup!$B$2:$B$34,0))</f>
        <v>16_2_industrial_waste</v>
      </c>
      <c r="I280" s="3" t="str">
        <f t="shared" si="19"/>
        <v>d_ind_hysteel_16_2_industrial_waste</v>
      </c>
    </row>
    <row r="281" spans="1:9" x14ac:dyDescent="0.25">
      <c r="A281" t="str">
        <f>'PASTE RESULTS_AAD'!C281</f>
        <v>d_ind_hysteel_17_electricity</v>
      </c>
      <c r="B281" t="str">
        <f t="shared" si="16"/>
        <v>IND_hysteel_17_electricity</v>
      </c>
      <c r="C281" cm="1">
        <f t="array" ref="C281">MIN(IFERROR(SEARCH({1,2,3,4,5,6,7,8,9},G281),""))</f>
        <v>13</v>
      </c>
      <c r="D281" t="str">
        <f t="shared" si="17"/>
        <v>17_electricity</v>
      </c>
      <c r="F281" s="2" t="str">
        <f>'PASTE RESULTS_AAD'!B281</f>
        <v>09_ROK</v>
      </c>
      <c r="G281" s="2" t="str">
        <f t="shared" si="18"/>
        <v>IND_hysteel_17_electricity</v>
      </c>
      <c r="H281" s="2" t="str">
        <f>INDEX(Lookup!$A$2:$A$34,MATCH(IAR!D281,Lookup!$B$2:$B$34,0))</f>
        <v>17_electricity</v>
      </c>
      <c r="I281" s="3" t="str">
        <f t="shared" si="19"/>
        <v>d_ind_hysteel_17_electricity</v>
      </c>
    </row>
    <row r="282" spans="1:9" x14ac:dyDescent="0.25">
      <c r="A282" t="str">
        <f>'PASTE RESULTS_AAD'!C282</f>
        <v>d_ind_hysteel_18_heat</v>
      </c>
      <c r="B282" t="str">
        <f t="shared" si="16"/>
        <v>IND_hysteel_18_heat</v>
      </c>
      <c r="C282" cm="1">
        <f t="array" ref="C282">MIN(IFERROR(SEARCH({1,2,3,4,5,6,7,8,9},G282),""))</f>
        <v>13</v>
      </c>
      <c r="D282" t="str">
        <f t="shared" si="17"/>
        <v>18_heat</v>
      </c>
      <c r="F282" s="2" t="str">
        <f>'PASTE RESULTS_AAD'!B282</f>
        <v>09_ROK</v>
      </c>
      <c r="G282" s="2" t="str">
        <f t="shared" si="18"/>
        <v>IND_hysteel_18_heat</v>
      </c>
      <c r="H282" s="2" t="str">
        <f>INDEX(Lookup!$A$2:$A$34,MATCH(IAR!D282,Lookup!$B$2:$B$34,0))</f>
        <v>18_heat</v>
      </c>
      <c r="I282" s="3" t="str">
        <f t="shared" si="19"/>
        <v>d_ind_hysteel_18_heat</v>
      </c>
    </row>
    <row r="283" spans="1:9" x14ac:dyDescent="0.25">
      <c r="A283" t="str">
        <f>'PASTE RESULTS_AAD'!C283</f>
        <v>d_ind_hysteel_16_x_hydrogen</v>
      </c>
      <c r="B283" t="str">
        <f t="shared" si="16"/>
        <v>IND_hysteel_16_x_hydrogen</v>
      </c>
      <c r="C283" cm="1">
        <f t="array" ref="C283">MIN(IFERROR(SEARCH({1,2,3,4,5,6,7,8,9},G283),""))</f>
        <v>13</v>
      </c>
      <c r="D283" t="str">
        <f t="shared" si="17"/>
        <v>16_x_hydrogen</v>
      </c>
      <c r="F283" s="2" t="str">
        <f>'PASTE RESULTS_AAD'!B283</f>
        <v>09_ROK</v>
      </c>
      <c r="G283" s="2" t="str">
        <f t="shared" si="18"/>
        <v>IND_hysteel_16_x_hydrogen</v>
      </c>
      <c r="H283" s="2" t="str">
        <f>INDEX(Lookup!$A$2:$A$34,MATCH(IAR!D283,Lookup!$B$2:$B$34,0))</f>
        <v>16_x_hydrogen</v>
      </c>
      <c r="I283" s="3" t="str">
        <f t="shared" si="19"/>
        <v>d_ind_hysteel_16_x_hydrogen</v>
      </c>
    </row>
    <row r="284" spans="1:9" x14ac:dyDescent="0.25">
      <c r="A284" t="str">
        <f>'PASTE RESULTS_AAD'!C284</f>
        <v>d_ind_steel_fs_1_x_coal_thermal</v>
      </c>
      <c r="B284" t="str">
        <f t="shared" si="16"/>
        <v>IND_steel_fs_1_x_coal_thermal</v>
      </c>
      <c r="C284" cm="1">
        <f t="array" ref="C284">MIN(IFERROR(SEARCH({1,2,3,4,5,6,7,8,9},G284),""))</f>
        <v>14</v>
      </c>
      <c r="D284" t="str">
        <f t="shared" si="17"/>
        <v>1_x_coal_thermal</v>
      </c>
      <c r="F284" s="2" t="str">
        <f>'PASTE RESULTS_AAD'!B284</f>
        <v>09_ROK</v>
      </c>
      <c r="G284" s="2" t="str">
        <f t="shared" si="18"/>
        <v>IND_steel_fs_1_x_coal_thermal</v>
      </c>
      <c r="H284" s="2" t="str">
        <f>INDEX(Lookup!$A$2:$A$34,MATCH(IAR!D284,Lookup!$B$2:$B$34,0))</f>
        <v>1_x_coal_thermal</v>
      </c>
      <c r="I284" s="3" t="str">
        <f t="shared" si="19"/>
        <v>d_ind_steel_fs_1_x_coal_thermal</v>
      </c>
    </row>
    <row r="285" spans="1:9" x14ac:dyDescent="0.25">
      <c r="A285" t="str">
        <f>'PASTE RESULTS_AAD'!C285</f>
        <v>d_ind_steel_fs_1_1_coking_coal</v>
      </c>
      <c r="B285" t="str">
        <f t="shared" si="16"/>
        <v>IND_steel_fs_1_1_coking_coal</v>
      </c>
      <c r="C285" cm="1">
        <f t="array" ref="C285">MIN(IFERROR(SEARCH({1,2,3,4,5,6,7,8,9},G285),""))</f>
        <v>14</v>
      </c>
      <c r="D285" t="str">
        <f t="shared" si="17"/>
        <v>1_1_coking_coal</v>
      </c>
      <c r="F285" s="2" t="str">
        <f>'PASTE RESULTS_AAD'!B285</f>
        <v>09_ROK</v>
      </c>
      <c r="G285" s="2" t="str">
        <f t="shared" si="18"/>
        <v>IND_steel_fs_1_1_coking_coal</v>
      </c>
      <c r="H285" s="2" t="str">
        <f>INDEX(Lookup!$A$2:$A$34,MATCH(IAR!D285,Lookup!$B$2:$B$34,0))</f>
        <v>1_1_coking_coal</v>
      </c>
      <c r="I285" s="3" t="str">
        <f t="shared" si="19"/>
        <v>d_ind_steel_fs_1_1_coking_coal</v>
      </c>
    </row>
    <row r="286" spans="1:9" x14ac:dyDescent="0.25">
      <c r="A286" t="str">
        <f>'PASTE RESULTS_AAD'!C286</f>
        <v>d_ind_steel_fs_2_coal_products</v>
      </c>
      <c r="B286" t="str">
        <f t="shared" si="16"/>
        <v>IND_steel_fs_2_coal_products</v>
      </c>
      <c r="C286" cm="1">
        <f t="array" ref="C286">MIN(IFERROR(SEARCH({1,2,3,4,5,6,7,8,9},G286),""))</f>
        <v>14</v>
      </c>
      <c r="D286" t="str">
        <f t="shared" si="17"/>
        <v>2_coal_products</v>
      </c>
      <c r="F286" s="2" t="str">
        <f>'PASTE RESULTS_AAD'!B286</f>
        <v>09_ROK</v>
      </c>
      <c r="G286" s="2" t="str">
        <f t="shared" si="18"/>
        <v>IND_steel_fs_2_coal_products</v>
      </c>
      <c r="H286" s="2" t="str">
        <f>INDEX(Lookup!$A$2:$A$34,MATCH(IAR!D286,Lookup!$B$2:$B$34,0))</f>
        <v>2_coal_products</v>
      </c>
      <c r="I286" s="3" t="str">
        <f t="shared" si="19"/>
        <v>d_ind_steel_fs_2_coal_products</v>
      </c>
    </row>
    <row r="287" spans="1:9" x14ac:dyDescent="0.25">
      <c r="A287" t="str">
        <f>'PASTE RESULTS_AAD'!C287</f>
        <v>d_ind_steel_fs_7_7_gas_diesel_oil</v>
      </c>
      <c r="B287" t="str">
        <f t="shared" si="16"/>
        <v>IND_steel_fs_7_7_gas_diesel_oil</v>
      </c>
      <c r="C287" cm="1">
        <f t="array" ref="C287">MIN(IFERROR(SEARCH({1,2,3,4,5,6,7,8,9},G287),""))</f>
        <v>14</v>
      </c>
      <c r="D287" t="str">
        <f t="shared" si="17"/>
        <v>7_7_gas_diesel_oil</v>
      </c>
      <c r="F287" s="2" t="str">
        <f>'PASTE RESULTS_AAD'!B287</f>
        <v>09_ROK</v>
      </c>
      <c r="G287" s="2" t="str">
        <f t="shared" si="18"/>
        <v>IND_steel_fs_7_7_gas_diesel_oil</v>
      </c>
      <c r="H287" s="2" t="str">
        <f>INDEX(Lookup!$A$2:$A$34,MATCH(IAR!D287,Lookup!$B$2:$B$34,0))</f>
        <v>7_7_gas_diesel_oil</v>
      </c>
      <c r="I287" s="3" t="str">
        <f t="shared" si="19"/>
        <v>d_ind_steel_fs_7_7_gas_diesel_oil</v>
      </c>
    </row>
    <row r="288" spans="1:9" x14ac:dyDescent="0.25">
      <c r="A288" t="str">
        <f>'PASTE RESULTS_AAD'!C288</f>
        <v>d_ind_steel_fs_7_8_fuel_oil</v>
      </c>
      <c r="B288" t="str">
        <f t="shared" si="16"/>
        <v>IND_steel_fs_7_8_fuel_oil</v>
      </c>
      <c r="C288" cm="1">
        <f t="array" ref="C288">MIN(IFERROR(SEARCH({1,2,3,4,5,6,7,8,9},G288),""))</f>
        <v>14</v>
      </c>
      <c r="D288" t="str">
        <f t="shared" si="17"/>
        <v>7_8_fuel_oil</v>
      </c>
      <c r="F288" s="2" t="str">
        <f>'PASTE RESULTS_AAD'!B288</f>
        <v>09_ROK</v>
      </c>
      <c r="G288" s="2" t="str">
        <f t="shared" si="18"/>
        <v>IND_steel_fs_7_8_fuel_oil</v>
      </c>
      <c r="H288" s="2" t="str">
        <f>INDEX(Lookup!$A$2:$A$34,MATCH(IAR!D288,Lookup!$B$2:$B$34,0))</f>
        <v>7_8_fuel_oil</v>
      </c>
      <c r="I288" s="3" t="str">
        <f t="shared" si="19"/>
        <v>d_ind_steel_fs_7_8_fuel_oil</v>
      </c>
    </row>
    <row r="289" spans="1:9" x14ac:dyDescent="0.25">
      <c r="A289" t="str">
        <f>'PASTE RESULTS_AAD'!C289</f>
        <v>d_ind_steel_fs_7_9_lpg</v>
      </c>
      <c r="B289" t="str">
        <f t="shared" si="16"/>
        <v>IND_steel_fs_7_9_lpg</v>
      </c>
      <c r="C289" cm="1">
        <f t="array" ref="C289">MIN(IFERROR(SEARCH({1,2,3,4,5,6,7,8,9},G289),""))</f>
        <v>14</v>
      </c>
      <c r="D289" t="str">
        <f t="shared" si="17"/>
        <v>7_9_lpg</v>
      </c>
      <c r="F289" s="2" t="str">
        <f>'PASTE RESULTS_AAD'!B289</f>
        <v>09_ROK</v>
      </c>
      <c r="G289" s="2" t="str">
        <f t="shared" si="18"/>
        <v>IND_steel_fs_7_9_lpg</v>
      </c>
      <c r="H289" s="2" t="str">
        <f>INDEX(Lookup!$A$2:$A$34,MATCH(IAR!D289,Lookup!$B$2:$B$34,0))</f>
        <v>7_9_lpg</v>
      </c>
      <c r="I289" s="3" t="str">
        <f t="shared" si="19"/>
        <v>d_ind_steel_fs_7_9_lpg</v>
      </c>
    </row>
    <row r="290" spans="1:9" x14ac:dyDescent="0.25">
      <c r="A290" t="str">
        <f>'PASTE RESULTS_AAD'!C290</f>
        <v>d_ind_steel_fs_8_1_natural_gas</v>
      </c>
      <c r="B290" t="str">
        <f t="shared" si="16"/>
        <v>IND_steel_fs_8_1_natural_gas</v>
      </c>
      <c r="C290" cm="1">
        <f t="array" ref="C290">MIN(IFERROR(SEARCH({1,2,3,4,5,6,7,8,9},G290),""))</f>
        <v>14</v>
      </c>
      <c r="D290" t="str">
        <f t="shared" si="17"/>
        <v>8_1_natural_gas</v>
      </c>
      <c r="F290" s="2" t="str">
        <f>'PASTE RESULTS_AAD'!B290</f>
        <v>09_ROK</v>
      </c>
      <c r="G290" s="2" t="str">
        <f t="shared" si="18"/>
        <v>IND_steel_fs_8_1_natural_gas</v>
      </c>
      <c r="H290" s="2" t="str">
        <f>INDEX(Lookup!$A$2:$A$34,MATCH(IAR!D290,Lookup!$B$2:$B$34,0))</f>
        <v>8_1_natural_gas</v>
      </c>
      <c r="I290" s="3" t="str">
        <f t="shared" si="19"/>
        <v>d_ind_steel_fs_8_1_natural_gas</v>
      </c>
    </row>
    <row r="291" spans="1:9" x14ac:dyDescent="0.25">
      <c r="A291" t="str">
        <f>'PASTE RESULTS_AAD'!C291</f>
        <v>d_ind_steel_fs_15_5_other_biomass</v>
      </c>
      <c r="B291" t="str">
        <f t="shared" si="16"/>
        <v>IND_steel_fs_15_5_other_biomass</v>
      </c>
      <c r="C291" cm="1">
        <f t="array" ref="C291">MIN(IFERROR(SEARCH({1,2,3,4,5,6,7,8,9},G291),""))</f>
        <v>14</v>
      </c>
      <c r="D291" t="str">
        <f t="shared" si="17"/>
        <v>15_5_other_biomass</v>
      </c>
      <c r="F291" s="2" t="str">
        <f>'PASTE RESULTS_AAD'!B291</f>
        <v>09_ROK</v>
      </c>
      <c r="G291" s="2" t="str">
        <f t="shared" si="18"/>
        <v>IND_steel_fs_15_5_other_biomass</v>
      </c>
      <c r="H291" s="2" t="str">
        <f>INDEX(Lookup!$A$2:$A$34,MATCH(IAR!D291,Lookup!$B$2:$B$34,0))</f>
        <v>15_5_other_biomass</v>
      </c>
      <c r="I291" s="3" t="str">
        <f t="shared" si="19"/>
        <v>d_ind_steel_fs_15_5_other_biomass</v>
      </c>
    </row>
    <row r="292" spans="1:9" x14ac:dyDescent="0.25">
      <c r="A292" t="str">
        <f>'PASTE RESULTS_AAD'!C292</f>
        <v>d_ind_steel_fs_16_2_industrial_waste</v>
      </c>
      <c r="B292" t="str">
        <f t="shared" si="16"/>
        <v>IND_steel_fs_16_2_industrial_waste</v>
      </c>
      <c r="C292" cm="1">
        <f t="array" ref="C292">MIN(IFERROR(SEARCH({1,2,3,4,5,6,7,8,9},G292),""))</f>
        <v>14</v>
      </c>
      <c r="D292" t="str">
        <f t="shared" si="17"/>
        <v>16_2_industrial_waste</v>
      </c>
      <c r="F292" s="2" t="str">
        <f>'PASTE RESULTS_AAD'!B292</f>
        <v>09_ROK</v>
      </c>
      <c r="G292" s="2" t="str">
        <f t="shared" si="18"/>
        <v>IND_steel_fs_16_2_industrial_waste</v>
      </c>
      <c r="H292" s="2" t="str">
        <f>INDEX(Lookup!$A$2:$A$34,MATCH(IAR!D292,Lookup!$B$2:$B$34,0))</f>
        <v>16_2_industrial_waste</v>
      </c>
      <c r="I292" s="3" t="str">
        <f t="shared" si="19"/>
        <v>d_ind_steel_fs_16_2_industrial_waste</v>
      </c>
    </row>
    <row r="293" spans="1:9" x14ac:dyDescent="0.25">
      <c r="A293" t="str">
        <f>'PASTE RESULTS_AAD'!C293</f>
        <v>d_ind_steel_fs_17_electricity</v>
      </c>
      <c r="B293" t="str">
        <f t="shared" si="16"/>
        <v>IND_steel_fs_17_electricity</v>
      </c>
      <c r="C293" cm="1">
        <f t="array" ref="C293">MIN(IFERROR(SEARCH({1,2,3,4,5,6,7,8,9},G293),""))</f>
        <v>14</v>
      </c>
      <c r="D293" t="str">
        <f t="shared" si="17"/>
        <v>17_electricity</v>
      </c>
      <c r="F293" s="2" t="str">
        <f>'PASTE RESULTS_AAD'!B293</f>
        <v>09_ROK</v>
      </c>
      <c r="G293" s="2" t="str">
        <f t="shared" si="18"/>
        <v>IND_steel_fs_17_electricity</v>
      </c>
      <c r="H293" s="2" t="str">
        <f>INDEX(Lookup!$A$2:$A$34,MATCH(IAR!D293,Lookup!$B$2:$B$34,0))</f>
        <v>17_electricity</v>
      </c>
      <c r="I293" s="3" t="str">
        <f t="shared" si="19"/>
        <v>d_ind_steel_fs_17_electricity</v>
      </c>
    </row>
    <row r="294" spans="1:9" x14ac:dyDescent="0.25">
      <c r="A294" t="str">
        <f>'PASTE RESULTS_AAD'!C294</f>
        <v>d_ind_steel_fs_18_heat</v>
      </c>
      <c r="B294" t="str">
        <f t="shared" si="16"/>
        <v>IND_steel_fs_18_heat</v>
      </c>
      <c r="C294" cm="1">
        <f t="array" ref="C294">MIN(IFERROR(SEARCH({1,2,3,4,5,6,7,8,9},G294),""))</f>
        <v>14</v>
      </c>
      <c r="D294" t="str">
        <f t="shared" si="17"/>
        <v>18_heat</v>
      </c>
      <c r="F294" s="2" t="str">
        <f>'PASTE RESULTS_AAD'!B294</f>
        <v>09_ROK</v>
      </c>
      <c r="G294" s="2" t="str">
        <f t="shared" si="18"/>
        <v>IND_steel_fs_18_heat</v>
      </c>
      <c r="H294" s="2" t="str">
        <f>INDEX(Lookup!$A$2:$A$34,MATCH(IAR!D294,Lookup!$B$2:$B$34,0))</f>
        <v>18_heat</v>
      </c>
      <c r="I294" s="3" t="str">
        <f t="shared" si="19"/>
        <v>d_ind_steel_fs_18_heat</v>
      </c>
    </row>
    <row r="295" spans="1:9" x14ac:dyDescent="0.25">
      <c r="A295" t="str">
        <f>'PASTE RESULTS_AAD'!C295</f>
        <v>d_ind_steel_eaf_7_7_gas_diesel_oil</v>
      </c>
      <c r="B295" t="str">
        <f t="shared" si="16"/>
        <v>IND_steel_eaf_7_7_gas_diesel_oil</v>
      </c>
      <c r="C295" cm="1">
        <f t="array" ref="C295">MIN(IFERROR(SEARCH({1,2,3,4,5,6,7,8,9},G295),""))</f>
        <v>15</v>
      </c>
      <c r="D295" t="str">
        <f t="shared" si="17"/>
        <v>7_7_gas_diesel_oil</v>
      </c>
      <c r="F295" s="2" t="str">
        <f>'PASTE RESULTS_AAD'!B295</f>
        <v>10_MAS</v>
      </c>
      <c r="G295" s="2" t="str">
        <f t="shared" si="18"/>
        <v>IND_steel_eaf_7_7_gas_diesel_oil</v>
      </c>
      <c r="H295" s="2" t="str">
        <f>INDEX(Lookup!$A$2:$A$34,MATCH(IAR!D295,Lookup!$B$2:$B$34,0))</f>
        <v>7_7_gas_diesel_oil</v>
      </c>
      <c r="I295" s="3" t="str">
        <f t="shared" si="19"/>
        <v>d_ind_steel_eaf_7_7_gas_diesel_oil</v>
      </c>
    </row>
    <row r="296" spans="1:9" x14ac:dyDescent="0.25">
      <c r="A296" t="str">
        <f>'PASTE RESULTS_AAD'!C296</f>
        <v>d_ind_steel_eaf_7_8_fuel_oil</v>
      </c>
      <c r="B296" t="str">
        <f t="shared" si="16"/>
        <v>IND_steel_eaf_7_8_fuel_oil</v>
      </c>
      <c r="C296" cm="1">
        <f t="array" ref="C296">MIN(IFERROR(SEARCH({1,2,3,4,5,6,7,8,9},G296),""))</f>
        <v>15</v>
      </c>
      <c r="D296" t="str">
        <f t="shared" si="17"/>
        <v>7_8_fuel_oil</v>
      </c>
      <c r="F296" s="2" t="str">
        <f>'PASTE RESULTS_AAD'!B296</f>
        <v>10_MAS</v>
      </c>
      <c r="G296" s="2" t="str">
        <f t="shared" si="18"/>
        <v>IND_steel_eaf_7_8_fuel_oil</v>
      </c>
      <c r="H296" s="2" t="str">
        <f>INDEX(Lookup!$A$2:$A$34,MATCH(IAR!D296,Lookup!$B$2:$B$34,0))</f>
        <v>7_8_fuel_oil</v>
      </c>
      <c r="I296" s="3" t="str">
        <f t="shared" si="19"/>
        <v>d_ind_steel_eaf_7_8_fuel_oil</v>
      </c>
    </row>
    <row r="297" spans="1:9" x14ac:dyDescent="0.25">
      <c r="A297" t="str">
        <f>'PASTE RESULTS_AAD'!C297</f>
        <v>d_ind_steel_eaf_7_9_lpg</v>
      </c>
      <c r="B297" t="str">
        <f t="shared" si="16"/>
        <v>IND_steel_eaf_7_9_lpg</v>
      </c>
      <c r="C297" cm="1">
        <f t="array" ref="C297">MIN(IFERROR(SEARCH({1,2,3,4,5,6,7,8,9},G297),""))</f>
        <v>15</v>
      </c>
      <c r="D297" t="str">
        <f t="shared" si="17"/>
        <v>7_9_lpg</v>
      </c>
      <c r="F297" s="2" t="str">
        <f>'PASTE RESULTS_AAD'!B297</f>
        <v>10_MAS</v>
      </c>
      <c r="G297" s="2" t="str">
        <f t="shared" si="18"/>
        <v>IND_steel_eaf_7_9_lpg</v>
      </c>
      <c r="H297" s="2" t="str">
        <f>INDEX(Lookup!$A$2:$A$34,MATCH(IAR!D297,Lookup!$B$2:$B$34,0))</f>
        <v>7_9_lpg</v>
      </c>
      <c r="I297" s="3" t="str">
        <f t="shared" si="19"/>
        <v>d_ind_steel_eaf_7_9_lpg</v>
      </c>
    </row>
    <row r="298" spans="1:9" x14ac:dyDescent="0.25">
      <c r="A298" t="str">
        <f>'PASTE RESULTS_AAD'!C298</f>
        <v>d_ind_steel_eaf_8_1_natural_gas</v>
      </c>
      <c r="B298" t="str">
        <f t="shared" si="16"/>
        <v>IND_steel_eaf_8_1_natural_gas</v>
      </c>
      <c r="C298" cm="1">
        <f t="array" ref="C298">MIN(IFERROR(SEARCH({1,2,3,4,5,6,7,8,9},G298),""))</f>
        <v>15</v>
      </c>
      <c r="D298" t="str">
        <f t="shared" si="17"/>
        <v>8_1_natural_gas</v>
      </c>
      <c r="F298" s="2" t="str">
        <f>'PASTE RESULTS_AAD'!B298</f>
        <v>10_MAS</v>
      </c>
      <c r="G298" s="2" t="str">
        <f t="shared" si="18"/>
        <v>IND_steel_eaf_8_1_natural_gas</v>
      </c>
      <c r="H298" s="2" t="str">
        <f>INDEX(Lookup!$A$2:$A$34,MATCH(IAR!D298,Lookup!$B$2:$B$34,0))</f>
        <v>8_1_natural_gas</v>
      </c>
      <c r="I298" s="3" t="str">
        <f t="shared" si="19"/>
        <v>d_ind_steel_eaf_8_1_natural_gas</v>
      </c>
    </row>
    <row r="299" spans="1:9" x14ac:dyDescent="0.25">
      <c r="A299" t="str">
        <f>'PASTE RESULTS_AAD'!C299</f>
        <v>d_ind_steel_eaf_17_electricity</v>
      </c>
      <c r="B299" t="str">
        <f t="shared" si="16"/>
        <v>IND_steel_eaf_17_electricity</v>
      </c>
      <c r="C299" cm="1">
        <f t="array" ref="C299">MIN(IFERROR(SEARCH({1,2,3,4,5,6,7,8,9},G299),""))</f>
        <v>15</v>
      </c>
      <c r="D299" t="str">
        <f t="shared" si="17"/>
        <v>17_electricity</v>
      </c>
      <c r="F299" s="2" t="str">
        <f>'PASTE RESULTS_AAD'!B299</f>
        <v>10_MAS</v>
      </c>
      <c r="G299" s="2" t="str">
        <f t="shared" si="18"/>
        <v>IND_steel_eaf_17_electricity</v>
      </c>
      <c r="H299" s="2" t="str">
        <f>INDEX(Lookup!$A$2:$A$34,MATCH(IAR!D299,Lookup!$B$2:$B$34,0))</f>
        <v>17_electricity</v>
      </c>
      <c r="I299" s="3" t="str">
        <f t="shared" si="19"/>
        <v>d_ind_steel_eaf_17_electricity</v>
      </c>
    </row>
    <row r="300" spans="1:9" x14ac:dyDescent="0.25">
      <c r="A300" t="str">
        <f>'PASTE RESULTS_AAD'!C300</f>
        <v>d_ind_steel_bfbof_7_7_gas_diesel_oil</v>
      </c>
      <c r="B300" t="str">
        <f t="shared" si="16"/>
        <v>IND_steel_bfbof_7_7_gas_diesel_oil</v>
      </c>
      <c r="C300" cm="1">
        <f t="array" ref="C300">MIN(IFERROR(SEARCH({1,2,3,4,5,6,7,8,9},G300),""))</f>
        <v>17</v>
      </c>
      <c r="D300" t="str">
        <f t="shared" si="17"/>
        <v>7_7_gas_diesel_oil</v>
      </c>
      <c r="F300" s="2" t="str">
        <f>'PASTE RESULTS_AAD'!B300</f>
        <v>10_MAS</v>
      </c>
      <c r="G300" s="2" t="str">
        <f t="shared" si="18"/>
        <v>IND_steel_bfbof_7_7_gas_diesel_oil</v>
      </c>
      <c r="H300" s="2" t="str">
        <f>INDEX(Lookup!$A$2:$A$34,MATCH(IAR!D300,Lookup!$B$2:$B$34,0))</f>
        <v>7_7_gas_diesel_oil</v>
      </c>
      <c r="I300" s="3" t="str">
        <f t="shared" si="19"/>
        <v>d_ind_steel_bfbof_7_7_gas_diesel_oil</v>
      </c>
    </row>
    <row r="301" spans="1:9" x14ac:dyDescent="0.25">
      <c r="A301" t="str">
        <f>'PASTE RESULTS_AAD'!C301</f>
        <v>d_ind_steel_bfbof_7_8_fuel_oil</v>
      </c>
      <c r="B301" t="str">
        <f t="shared" si="16"/>
        <v>IND_steel_bfbof_7_8_fuel_oil</v>
      </c>
      <c r="C301" cm="1">
        <f t="array" ref="C301">MIN(IFERROR(SEARCH({1,2,3,4,5,6,7,8,9},G301),""))</f>
        <v>17</v>
      </c>
      <c r="D301" t="str">
        <f t="shared" si="17"/>
        <v>7_8_fuel_oil</v>
      </c>
      <c r="F301" s="2" t="str">
        <f>'PASTE RESULTS_AAD'!B301</f>
        <v>10_MAS</v>
      </c>
      <c r="G301" s="2" t="str">
        <f t="shared" si="18"/>
        <v>IND_steel_bfbof_7_8_fuel_oil</v>
      </c>
      <c r="H301" s="2" t="str">
        <f>INDEX(Lookup!$A$2:$A$34,MATCH(IAR!D301,Lookup!$B$2:$B$34,0))</f>
        <v>7_8_fuel_oil</v>
      </c>
      <c r="I301" s="3" t="str">
        <f t="shared" si="19"/>
        <v>d_ind_steel_bfbof_7_8_fuel_oil</v>
      </c>
    </row>
    <row r="302" spans="1:9" x14ac:dyDescent="0.25">
      <c r="A302" t="str">
        <f>'PASTE RESULTS_AAD'!C302</f>
        <v>d_ind_steel_bfbof_7_9_lpg</v>
      </c>
      <c r="B302" t="str">
        <f t="shared" si="16"/>
        <v>IND_steel_bfbof_7_9_lpg</v>
      </c>
      <c r="C302" cm="1">
        <f t="array" ref="C302">MIN(IFERROR(SEARCH({1,2,3,4,5,6,7,8,9},G302),""))</f>
        <v>17</v>
      </c>
      <c r="D302" t="str">
        <f t="shared" si="17"/>
        <v>7_9_lpg</v>
      </c>
      <c r="F302" s="2" t="str">
        <f>'PASTE RESULTS_AAD'!B302</f>
        <v>10_MAS</v>
      </c>
      <c r="G302" s="2" t="str">
        <f t="shared" si="18"/>
        <v>IND_steel_bfbof_7_9_lpg</v>
      </c>
      <c r="H302" s="2" t="str">
        <f>INDEX(Lookup!$A$2:$A$34,MATCH(IAR!D302,Lookup!$B$2:$B$34,0))</f>
        <v>7_9_lpg</v>
      </c>
      <c r="I302" s="3" t="str">
        <f t="shared" si="19"/>
        <v>d_ind_steel_bfbof_7_9_lpg</v>
      </c>
    </row>
    <row r="303" spans="1:9" x14ac:dyDescent="0.25">
      <c r="A303" t="str">
        <f>'PASTE RESULTS_AAD'!C303</f>
        <v>d_ind_steel_bfbof_8_1_natural_gas</v>
      </c>
      <c r="B303" t="str">
        <f t="shared" si="16"/>
        <v>IND_steel_bfbof_8_1_natural_gas</v>
      </c>
      <c r="C303" cm="1">
        <f t="array" ref="C303">MIN(IFERROR(SEARCH({1,2,3,4,5,6,7,8,9},G303),""))</f>
        <v>17</v>
      </c>
      <c r="D303" t="str">
        <f t="shared" si="17"/>
        <v>8_1_natural_gas</v>
      </c>
      <c r="F303" s="2" t="str">
        <f>'PASTE RESULTS_AAD'!B303</f>
        <v>10_MAS</v>
      </c>
      <c r="G303" s="2" t="str">
        <f t="shared" si="18"/>
        <v>IND_steel_bfbof_8_1_natural_gas</v>
      </c>
      <c r="H303" s="2" t="str">
        <f>INDEX(Lookup!$A$2:$A$34,MATCH(IAR!D303,Lookup!$B$2:$B$34,0))</f>
        <v>8_1_natural_gas</v>
      </c>
      <c r="I303" s="3" t="str">
        <f t="shared" si="19"/>
        <v>d_ind_steel_bfbof_8_1_natural_gas</v>
      </c>
    </row>
    <row r="304" spans="1:9" x14ac:dyDescent="0.25">
      <c r="A304" t="str">
        <f>'PASTE RESULTS_AAD'!C304</f>
        <v>d_ind_steel_bfbof_17_electricity</v>
      </c>
      <c r="B304" t="str">
        <f t="shared" si="16"/>
        <v>IND_steel_bfbof_17_electricity</v>
      </c>
      <c r="C304" cm="1">
        <f t="array" ref="C304">MIN(IFERROR(SEARCH({1,2,3,4,5,6,7,8,9},G304),""))</f>
        <v>17</v>
      </c>
      <c r="D304" t="str">
        <f t="shared" si="17"/>
        <v>17_electricity</v>
      </c>
      <c r="F304" s="2" t="str">
        <f>'PASTE RESULTS_AAD'!B304</f>
        <v>10_MAS</v>
      </c>
      <c r="G304" s="2" t="str">
        <f t="shared" si="18"/>
        <v>IND_steel_bfbof_17_electricity</v>
      </c>
      <c r="H304" s="2" t="str">
        <f>INDEX(Lookup!$A$2:$A$34,MATCH(IAR!D304,Lookup!$B$2:$B$34,0))</f>
        <v>17_electricity</v>
      </c>
      <c r="I304" s="3" t="str">
        <f t="shared" si="19"/>
        <v>d_ind_steel_bfbof_17_electricity</v>
      </c>
    </row>
    <row r="305" spans="1:9" x14ac:dyDescent="0.25">
      <c r="A305" t="str">
        <f>'PASTE RESULTS_AAD'!C305</f>
        <v>d_ind_steel_eaf_2_coal_products</v>
      </c>
      <c r="B305" t="str">
        <f t="shared" si="16"/>
        <v>IND_steel_eaf_2_coal_products</v>
      </c>
      <c r="C305" cm="1">
        <f t="array" ref="C305">MIN(IFERROR(SEARCH({1,2,3,4,5,6,7,8,9},G305),""))</f>
        <v>15</v>
      </c>
      <c r="D305" t="str">
        <f t="shared" si="17"/>
        <v>2_coal_products</v>
      </c>
      <c r="F305" s="2" t="str">
        <f>'PASTE RESULTS_AAD'!B305</f>
        <v>11_MEX</v>
      </c>
      <c r="G305" s="2" t="str">
        <f t="shared" si="18"/>
        <v>IND_steel_eaf_2_coal_products</v>
      </c>
      <c r="H305" s="2" t="str">
        <f>INDEX(Lookup!$A$2:$A$34,MATCH(IAR!D305,Lookup!$B$2:$B$34,0))</f>
        <v>2_coal_products</v>
      </c>
      <c r="I305" s="3" t="str">
        <f t="shared" si="19"/>
        <v>d_ind_steel_eaf_2_coal_products</v>
      </c>
    </row>
    <row r="306" spans="1:9" x14ac:dyDescent="0.25">
      <c r="A306" t="str">
        <f>'PASTE RESULTS_AAD'!C306</f>
        <v>d_ind_steel_eaf_7_7_gas_diesel_oil</v>
      </c>
      <c r="B306" t="str">
        <f t="shared" si="16"/>
        <v>IND_steel_eaf_7_7_gas_diesel_oil</v>
      </c>
      <c r="C306" cm="1">
        <f t="array" ref="C306">MIN(IFERROR(SEARCH({1,2,3,4,5,6,7,8,9},G306),""))</f>
        <v>15</v>
      </c>
      <c r="D306" t="str">
        <f t="shared" si="17"/>
        <v>7_7_gas_diesel_oil</v>
      </c>
      <c r="F306" s="2" t="str">
        <f>'PASTE RESULTS_AAD'!B306</f>
        <v>11_MEX</v>
      </c>
      <c r="G306" s="2" t="str">
        <f t="shared" si="18"/>
        <v>IND_steel_eaf_7_7_gas_diesel_oil</v>
      </c>
      <c r="H306" s="2" t="str">
        <f>INDEX(Lookup!$A$2:$A$34,MATCH(IAR!D306,Lookup!$B$2:$B$34,0))</f>
        <v>7_7_gas_diesel_oil</v>
      </c>
      <c r="I306" s="3" t="str">
        <f t="shared" si="19"/>
        <v>d_ind_steel_eaf_7_7_gas_diesel_oil</v>
      </c>
    </row>
    <row r="307" spans="1:9" x14ac:dyDescent="0.25">
      <c r="A307" t="str">
        <f>'PASTE RESULTS_AAD'!C307</f>
        <v>d_ind_steel_eaf_7_8_fuel_oil</v>
      </c>
      <c r="B307" t="str">
        <f t="shared" si="16"/>
        <v>IND_steel_eaf_7_8_fuel_oil</v>
      </c>
      <c r="C307" cm="1">
        <f t="array" ref="C307">MIN(IFERROR(SEARCH({1,2,3,4,5,6,7,8,9},G307),""))</f>
        <v>15</v>
      </c>
      <c r="D307" t="str">
        <f t="shared" si="17"/>
        <v>7_8_fuel_oil</v>
      </c>
      <c r="F307" s="2" t="str">
        <f>'PASTE RESULTS_AAD'!B307</f>
        <v>11_MEX</v>
      </c>
      <c r="G307" s="2" t="str">
        <f t="shared" si="18"/>
        <v>IND_steel_eaf_7_8_fuel_oil</v>
      </c>
      <c r="H307" s="2" t="str">
        <f>INDEX(Lookup!$A$2:$A$34,MATCH(IAR!D307,Lookup!$B$2:$B$34,0))</f>
        <v>7_8_fuel_oil</v>
      </c>
      <c r="I307" s="3" t="str">
        <f t="shared" si="19"/>
        <v>d_ind_steel_eaf_7_8_fuel_oil</v>
      </c>
    </row>
    <row r="308" spans="1:9" x14ac:dyDescent="0.25">
      <c r="A308" t="str">
        <f>'PASTE RESULTS_AAD'!C308</f>
        <v>d_ind_steel_eaf_7_9_lpg</v>
      </c>
      <c r="B308" t="str">
        <f t="shared" si="16"/>
        <v>IND_steel_eaf_7_9_lpg</v>
      </c>
      <c r="C308" cm="1">
        <f t="array" ref="C308">MIN(IFERROR(SEARCH({1,2,3,4,5,6,7,8,9},G308),""))</f>
        <v>15</v>
      </c>
      <c r="D308" t="str">
        <f t="shared" si="17"/>
        <v>7_9_lpg</v>
      </c>
      <c r="F308" s="2" t="str">
        <f>'PASTE RESULTS_AAD'!B308</f>
        <v>11_MEX</v>
      </c>
      <c r="G308" s="2" t="str">
        <f t="shared" si="18"/>
        <v>IND_steel_eaf_7_9_lpg</v>
      </c>
      <c r="H308" s="2" t="str">
        <f>INDEX(Lookup!$A$2:$A$34,MATCH(IAR!D308,Lookup!$B$2:$B$34,0))</f>
        <v>7_9_lpg</v>
      </c>
      <c r="I308" s="3" t="str">
        <f t="shared" si="19"/>
        <v>d_ind_steel_eaf_7_9_lpg</v>
      </c>
    </row>
    <row r="309" spans="1:9" x14ac:dyDescent="0.25">
      <c r="A309" t="str">
        <f>'PASTE RESULTS_AAD'!C309</f>
        <v>d_ind_steel_eaf_7_x_other_petrol_prod</v>
      </c>
      <c r="B309" t="str">
        <f t="shared" si="16"/>
        <v>IND_steel_eaf_7_x_other_petrol_prod</v>
      </c>
      <c r="C309" cm="1">
        <f t="array" ref="C309">MIN(IFERROR(SEARCH({1,2,3,4,5,6,7,8,9},G309),""))</f>
        <v>15</v>
      </c>
      <c r="D309" t="str">
        <f t="shared" si="17"/>
        <v>7_x_other_petrol_prod</v>
      </c>
      <c r="F309" s="2" t="str">
        <f>'PASTE RESULTS_AAD'!B309</f>
        <v>11_MEX</v>
      </c>
      <c r="G309" s="2" t="str">
        <f t="shared" si="18"/>
        <v>IND_steel_eaf_7_x_other_petrol_prod</v>
      </c>
      <c r="H309" s="2" t="str">
        <f>INDEX(Lookup!$A$2:$A$34,MATCH(IAR!D309,Lookup!$B$2:$B$34,0))</f>
        <v>7_x_other_petroleum_products</v>
      </c>
      <c r="I309" s="3" t="str">
        <f t="shared" si="19"/>
        <v>d_ind_steel_eaf_7_x_other_petrol_prod</v>
      </c>
    </row>
    <row r="310" spans="1:9" x14ac:dyDescent="0.25">
      <c r="A310" t="str">
        <f>'PASTE RESULTS_AAD'!C310</f>
        <v>d_ind_steel_eaf_8_1_natural_gas</v>
      </c>
      <c r="B310" t="str">
        <f t="shared" si="16"/>
        <v>IND_steel_eaf_8_1_natural_gas</v>
      </c>
      <c r="C310" cm="1">
        <f t="array" ref="C310">MIN(IFERROR(SEARCH({1,2,3,4,5,6,7,8,9},G310),""))</f>
        <v>15</v>
      </c>
      <c r="D310" t="str">
        <f t="shared" si="17"/>
        <v>8_1_natural_gas</v>
      </c>
      <c r="F310" s="2" t="str">
        <f>'PASTE RESULTS_AAD'!B310</f>
        <v>11_MEX</v>
      </c>
      <c r="G310" s="2" t="str">
        <f t="shared" si="18"/>
        <v>IND_steel_eaf_8_1_natural_gas</v>
      </c>
      <c r="H310" s="2" t="str">
        <f>INDEX(Lookup!$A$2:$A$34,MATCH(IAR!D310,Lookup!$B$2:$B$34,0))</f>
        <v>8_1_natural_gas</v>
      </c>
      <c r="I310" s="3" t="str">
        <f t="shared" si="19"/>
        <v>d_ind_steel_eaf_8_1_natural_gas</v>
      </c>
    </row>
    <row r="311" spans="1:9" x14ac:dyDescent="0.25">
      <c r="A311" t="str">
        <f>'PASTE RESULTS_AAD'!C311</f>
        <v>d_ind_steel_eaf_17_electricity</v>
      </c>
      <c r="B311" t="str">
        <f t="shared" si="16"/>
        <v>IND_steel_eaf_17_electricity</v>
      </c>
      <c r="C311" cm="1">
        <f t="array" ref="C311">MIN(IFERROR(SEARCH({1,2,3,4,5,6,7,8,9},G311),""))</f>
        <v>15</v>
      </c>
      <c r="D311" t="str">
        <f t="shared" si="17"/>
        <v>17_electricity</v>
      </c>
      <c r="F311" s="2" t="str">
        <f>'PASTE RESULTS_AAD'!B311</f>
        <v>11_MEX</v>
      </c>
      <c r="G311" s="2" t="str">
        <f t="shared" si="18"/>
        <v>IND_steel_eaf_17_electricity</v>
      </c>
      <c r="H311" s="2" t="str">
        <f>INDEX(Lookup!$A$2:$A$34,MATCH(IAR!D311,Lookup!$B$2:$B$34,0))</f>
        <v>17_electricity</v>
      </c>
      <c r="I311" s="3" t="str">
        <f t="shared" si="19"/>
        <v>d_ind_steel_eaf_17_electricity</v>
      </c>
    </row>
    <row r="312" spans="1:9" x14ac:dyDescent="0.25">
      <c r="A312" t="str">
        <f>'PASTE RESULTS_AAD'!C312</f>
        <v>d_ind_steel_bfbof_2_coal_products</v>
      </c>
      <c r="B312" t="str">
        <f t="shared" si="16"/>
        <v>IND_steel_bfbof_2_coal_products</v>
      </c>
      <c r="C312" cm="1">
        <f t="array" ref="C312">MIN(IFERROR(SEARCH({1,2,3,4,5,6,7,8,9},G312),""))</f>
        <v>17</v>
      </c>
      <c r="D312" t="str">
        <f t="shared" si="17"/>
        <v>2_coal_products</v>
      </c>
      <c r="F312" s="2" t="str">
        <f>'PASTE RESULTS_AAD'!B312</f>
        <v>11_MEX</v>
      </c>
      <c r="G312" s="2" t="str">
        <f t="shared" si="18"/>
        <v>IND_steel_bfbof_2_coal_products</v>
      </c>
      <c r="H312" s="2" t="str">
        <f>INDEX(Lookup!$A$2:$A$34,MATCH(IAR!D312,Lookup!$B$2:$B$34,0))</f>
        <v>2_coal_products</v>
      </c>
      <c r="I312" s="3" t="str">
        <f t="shared" si="19"/>
        <v>d_ind_steel_bfbof_2_coal_products</v>
      </c>
    </row>
    <row r="313" spans="1:9" x14ac:dyDescent="0.25">
      <c r="A313" t="str">
        <f>'PASTE RESULTS_AAD'!C313</f>
        <v>d_ind_steel_bfbof_7_7_gas_diesel_oil</v>
      </c>
      <c r="B313" t="str">
        <f t="shared" si="16"/>
        <v>IND_steel_bfbof_7_7_gas_diesel_oil</v>
      </c>
      <c r="C313" cm="1">
        <f t="array" ref="C313">MIN(IFERROR(SEARCH({1,2,3,4,5,6,7,8,9},G313),""))</f>
        <v>17</v>
      </c>
      <c r="D313" t="str">
        <f t="shared" si="17"/>
        <v>7_7_gas_diesel_oil</v>
      </c>
      <c r="F313" s="2" t="str">
        <f>'PASTE RESULTS_AAD'!B313</f>
        <v>11_MEX</v>
      </c>
      <c r="G313" s="2" t="str">
        <f t="shared" si="18"/>
        <v>IND_steel_bfbof_7_7_gas_diesel_oil</v>
      </c>
      <c r="H313" s="2" t="str">
        <f>INDEX(Lookup!$A$2:$A$34,MATCH(IAR!D313,Lookup!$B$2:$B$34,0))</f>
        <v>7_7_gas_diesel_oil</v>
      </c>
      <c r="I313" s="3" t="str">
        <f t="shared" si="19"/>
        <v>d_ind_steel_bfbof_7_7_gas_diesel_oil</v>
      </c>
    </row>
    <row r="314" spans="1:9" x14ac:dyDescent="0.25">
      <c r="A314" t="str">
        <f>'PASTE RESULTS_AAD'!C314</f>
        <v>d_ind_steel_bfbof_7_8_fuel_oil</v>
      </c>
      <c r="B314" t="str">
        <f t="shared" si="16"/>
        <v>IND_steel_bfbof_7_8_fuel_oil</v>
      </c>
      <c r="C314" cm="1">
        <f t="array" ref="C314">MIN(IFERROR(SEARCH({1,2,3,4,5,6,7,8,9},G314),""))</f>
        <v>17</v>
      </c>
      <c r="D314" t="str">
        <f t="shared" si="17"/>
        <v>7_8_fuel_oil</v>
      </c>
      <c r="F314" s="2" t="str">
        <f>'PASTE RESULTS_AAD'!B314</f>
        <v>11_MEX</v>
      </c>
      <c r="G314" s="2" t="str">
        <f t="shared" si="18"/>
        <v>IND_steel_bfbof_7_8_fuel_oil</v>
      </c>
      <c r="H314" s="2" t="str">
        <f>INDEX(Lookup!$A$2:$A$34,MATCH(IAR!D314,Lookup!$B$2:$B$34,0))</f>
        <v>7_8_fuel_oil</v>
      </c>
      <c r="I314" s="3" t="str">
        <f t="shared" si="19"/>
        <v>d_ind_steel_bfbof_7_8_fuel_oil</v>
      </c>
    </row>
    <row r="315" spans="1:9" x14ac:dyDescent="0.25">
      <c r="A315" t="str">
        <f>'PASTE RESULTS_AAD'!C315</f>
        <v>d_ind_steel_bfbof_7_9_lpg</v>
      </c>
      <c r="B315" t="str">
        <f t="shared" si="16"/>
        <v>IND_steel_bfbof_7_9_lpg</v>
      </c>
      <c r="C315" cm="1">
        <f t="array" ref="C315">MIN(IFERROR(SEARCH({1,2,3,4,5,6,7,8,9},G315),""))</f>
        <v>17</v>
      </c>
      <c r="D315" t="str">
        <f t="shared" si="17"/>
        <v>7_9_lpg</v>
      </c>
      <c r="F315" s="2" t="str">
        <f>'PASTE RESULTS_AAD'!B315</f>
        <v>11_MEX</v>
      </c>
      <c r="G315" s="2" t="str">
        <f t="shared" si="18"/>
        <v>IND_steel_bfbof_7_9_lpg</v>
      </c>
      <c r="H315" s="2" t="str">
        <f>INDEX(Lookup!$A$2:$A$34,MATCH(IAR!D315,Lookup!$B$2:$B$34,0))</f>
        <v>7_9_lpg</v>
      </c>
      <c r="I315" s="3" t="str">
        <f t="shared" si="19"/>
        <v>d_ind_steel_bfbof_7_9_lpg</v>
      </c>
    </row>
    <row r="316" spans="1:9" x14ac:dyDescent="0.25">
      <c r="A316" t="str">
        <f>'PASTE RESULTS_AAD'!C316</f>
        <v>d_ind_steel_bfbof_7_x_other_petrol_prod</v>
      </c>
      <c r="B316" t="str">
        <f t="shared" si="16"/>
        <v>IND_steel_bfbof_7_x_other_petrol_prod</v>
      </c>
      <c r="C316" cm="1">
        <f t="array" ref="C316">MIN(IFERROR(SEARCH({1,2,3,4,5,6,7,8,9},G316),""))</f>
        <v>17</v>
      </c>
      <c r="D316" t="str">
        <f t="shared" si="17"/>
        <v>7_x_other_petrol_prod</v>
      </c>
      <c r="F316" s="2" t="str">
        <f>'PASTE RESULTS_AAD'!B316</f>
        <v>11_MEX</v>
      </c>
      <c r="G316" s="2" t="str">
        <f t="shared" si="18"/>
        <v>IND_steel_bfbof_7_x_other_petrol_prod</v>
      </c>
      <c r="H316" s="2" t="str">
        <f>INDEX(Lookup!$A$2:$A$34,MATCH(IAR!D316,Lookup!$B$2:$B$34,0))</f>
        <v>7_x_other_petroleum_products</v>
      </c>
      <c r="I316" s="3" t="str">
        <f t="shared" si="19"/>
        <v>d_ind_steel_bfbof_7_x_other_petrol_prod</v>
      </c>
    </row>
    <row r="317" spans="1:9" x14ac:dyDescent="0.25">
      <c r="A317" t="str">
        <f>'PASTE RESULTS_AAD'!C317</f>
        <v>d_ind_steel_bfbof_8_1_natural_gas</v>
      </c>
      <c r="B317" t="str">
        <f t="shared" si="16"/>
        <v>IND_steel_bfbof_8_1_natural_gas</v>
      </c>
      <c r="C317" cm="1">
        <f t="array" ref="C317">MIN(IFERROR(SEARCH({1,2,3,4,5,6,7,8,9},G317),""))</f>
        <v>17</v>
      </c>
      <c r="D317" t="str">
        <f t="shared" si="17"/>
        <v>8_1_natural_gas</v>
      </c>
      <c r="F317" s="2" t="str">
        <f>'PASTE RESULTS_AAD'!B317</f>
        <v>11_MEX</v>
      </c>
      <c r="G317" s="2" t="str">
        <f t="shared" si="18"/>
        <v>IND_steel_bfbof_8_1_natural_gas</v>
      </c>
      <c r="H317" s="2" t="str">
        <f>INDEX(Lookup!$A$2:$A$34,MATCH(IAR!D317,Lookup!$B$2:$B$34,0))</f>
        <v>8_1_natural_gas</v>
      </c>
      <c r="I317" s="3" t="str">
        <f t="shared" si="19"/>
        <v>d_ind_steel_bfbof_8_1_natural_gas</v>
      </c>
    </row>
    <row r="318" spans="1:9" x14ac:dyDescent="0.25">
      <c r="A318" t="str">
        <f>'PASTE RESULTS_AAD'!C318</f>
        <v>d_ind_steel_fs_2_coal_products</v>
      </c>
      <c r="B318" t="str">
        <f t="shared" si="16"/>
        <v>IND_steel_fs_2_coal_products</v>
      </c>
      <c r="C318" cm="1">
        <f t="array" ref="C318">MIN(IFERROR(SEARCH({1,2,3,4,5,6,7,8,9},G318),""))</f>
        <v>14</v>
      </c>
      <c r="D318" t="str">
        <f t="shared" si="17"/>
        <v>2_coal_products</v>
      </c>
      <c r="F318" s="2" t="str">
        <f>'PASTE RESULTS_AAD'!B318</f>
        <v>11_MEX</v>
      </c>
      <c r="G318" s="2" t="str">
        <f t="shared" si="18"/>
        <v>IND_steel_fs_2_coal_products</v>
      </c>
      <c r="H318" s="2" t="str">
        <f>INDEX(Lookup!$A$2:$A$34,MATCH(IAR!D318,Lookup!$B$2:$B$34,0))</f>
        <v>2_coal_products</v>
      </c>
      <c r="I318" s="3" t="str">
        <f t="shared" si="19"/>
        <v>d_ind_steel_fs_2_coal_products</v>
      </c>
    </row>
    <row r="319" spans="1:9" x14ac:dyDescent="0.25">
      <c r="A319" t="str">
        <f>'PASTE RESULTS_AAD'!C319</f>
        <v>d_ind_steel_fs_7_7_gas_diesel_oil</v>
      </c>
      <c r="B319" t="str">
        <f t="shared" si="16"/>
        <v>IND_steel_fs_7_7_gas_diesel_oil</v>
      </c>
      <c r="C319" cm="1">
        <f t="array" ref="C319">MIN(IFERROR(SEARCH({1,2,3,4,5,6,7,8,9},G319),""))</f>
        <v>14</v>
      </c>
      <c r="D319" t="str">
        <f t="shared" si="17"/>
        <v>7_7_gas_diesel_oil</v>
      </c>
      <c r="F319" s="2" t="str">
        <f>'PASTE RESULTS_AAD'!B319</f>
        <v>11_MEX</v>
      </c>
      <c r="G319" s="2" t="str">
        <f t="shared" si="18"/>
        <v>IND_steel_fs_7_7_gas_diesel_oil</v>
      </c>
      <c r="H319" s="2" t="str">
        <f>INDEX(Lookup!$A$2:$A$34,MATCH(IAR!D319,Lookup!$B$2:$B$34,0))</f>
        <v>7_7_gas_diesel_oil</v>
      </c>
      <c r="I319" s="3" t="str">
        <f t="shared" si="19"/>
        <v>d_ind_steel_fs_7_7_gas_diesel_oil</v>
      </c>
    </row>
    <row r="320" spans="1:9" x14ac:dyDescent="0.25">
      <c r="A320" t="str">
        <f>'PASTE RESULTS_AAD'!C320</f>
        <v>d_ind_steel_fs_7_8_fuel_oil</v>
      </c>
      <c r="B320" t="str">
        <f t="shared" si="16"/>
        <v>IND_steel_fs_7_8_fuel_oil</v>
      </c>
      <c r="C320" cm="1">
        <f t="array" ref="C320">MIN(IFERROR(SEARCH({1,2,3,4,5,6,7,8,9},G320),""))</f>
        <v>14</v>
      </c>
      <c r="D320" t="str">
        <f t="shared" si="17"/>
        <v>7_8_fuel_oil</v>
      </c>
      <c r="F320" s="2" t="str">
        <f>'PASTE RESULTS_AAD'!B320</f>
        <v>11_MEX</v>
      </c>
      <c r="G320" s="2" t="str">
        <f t="shared" si="18"/>
        <v>IND_steel_fs_7_8_fuel_oil</v>
      </c>
      <c r="H320" s="2" t="str">
        <f>INDEX(Lookup!$A$2:$A$34,MATCH(IAR!D320,Lookup!$B$2:$B$34,0))</f>
        <v>7_8_fuel_oil</v>
      </c>
      <c r="I320" s="3" t="str">
        <f t="shared" si="19"/>
        <v>d_ind_steel_fs_7_8_fuel_oil</v>
      </c>
    </row>
    <row r="321" spans="1:9" x14ac:dyDescent="0.25">
      <c r="A321" t="str">
        <f>'PASTE RESULTS_AAD'!C321</f>
        <v>d_ind_steel_fs_7_9_lpg</v>
      </c>
      <c r="B321" t="str">
        <f t="shared" si="16"/>
        <v>IND_steel_fs_7_9_lpg</v>
      </c>
      <c r="C321" cm="1">
        <f t="array" ref="C321">MIN(IFERROR(SEARCH({1,2,3,4,5,6,7,8,9},G321),""))</f>
        <v>14</v>
      </c>
      <c r="D321" t="str">
        <f t="shared" si="17"/>
        <v>7_9_lpg</v>
      </c>
      <c r="F321" s="2" t="str">
        <f>'PASTE RESULTS_AAD'!B321</f>
        <v>11_MEX</v>
      </c>
      <c r="G321" s="2" t="str">
        <f t="shared" si="18"/>
        <v>IND_steel_fs_7_9_lpg</v>
      </c>
      <c r="H321" s="2" t="str">
        <f>INDEX(Lookup!$A$2:$A$34,MATCH(IAR!D321,Lookup!$B$2:$B$34,0))</f>
        <v>7_9_lpg</v>
      </c>
      <c r="I321" s="3" t="str">
        <f t="shared" si="19"/>
        <v>d_ind_steel_fs_7_9_lpg</v>
      </c>
    </row>
    <row r="322" spans="1:9" x14ac:dyDescent="0.25">
      <c r="A322" t="str">
        <f>'PASTE RESULTS_AAD'!C322</f>
        <v>d_ind_steel_fs_7_x_other_petrol_prod</v>
      </c>
      <c r="B322" t="str">
        <f t="shared" ref="B322:B385" si="20">SUBSTITUTE(A322,"d_ind_","IND_")</f>
        <v>IND_steel_fs_7_x_other_petrol_prod</v>
      </c>
      <c r="C322" cm="1">
        <f t="array" ref="C322">MIN(IFERROR(SEARCH({1,2,3,4,5,6,7,8,9},G322),""))</f>
        <v>14</v>
      </c>
      <c r="D322" t="str">
        <f t="shared" ref="D322:D385" si="21">REPLACE(G322,1,C322-1,"")</f>
        <v>7_x_other_petrol_prod</v>
      </c>
      <c r="F322" s="2" t="str">
        <f>'PASTE RESULTS_AAD'!B322</f>
        <v>11_MEX</v>
      </c>
      <c r="G322" s="2" t="str">
        <f t="shared" ref="G322:G385" si="22">SUBSTITUTE(B322,"d_nonenergy_","NE_")</f>
        <v>IND_steel_fs_7_x_other_petrol_prod</v>
      </c>
      <c r="H322" s="2" t="str">
        <f>INDEX(Lookup!$A$2:$A$34,MATCH(IAR!D322,Lookup!$B$2:$B$34,0))</f>
        <v>7_x_other_petroleum_products</v>
      </c>
      <c r="I322" s="3" t="str">
        <f t="shared" ref="I322:I385" si="23">A322</f>
        <v>d_ind_steel_fs_7_x_other_petrol_prod</v>
      </c>
    </row>
    <row r="323" spans="1:9" x14ac:dyDescent="0.25">
      <c r="A323" t="str">
        <f>'PASTE RESULTS_AAD'!C323</f>
        <v>d_ind_steel_fs_8_1_natural_gas</v>
      </c>
      <c r="B323" t="str">
        <f t="shared" si="20"/>
        <v>IND_steel_fs_8_1_natural_gas</v>
      </c>
      <c r="C323" cm="1">
        <f t="array" ref="C323">MIN(IFERROR(SEARCH({1,2,3,4,5,6,7,8,9},G323),""))</f>
        <v>14</v>
      </c>
      <c r="D323" t="str">
        <f t="shared" si="21"/>
        <v>8_1_natural_gas</v>
      </c>
      <c r="F323" s="2" t="str">
        <f>'PASTE RESULTS_AAD'!B323</f>
        <v>11_MEX</v>
      </c>
      <c r="G323" s="2" t="str">
        <f t="shared" si="22"/>
        <v>IND_steel_fs_8_1_natural_gas</v>
      </c>
      <c r="H323" s="2" t="str">
        <f>INDEX(Lookup!$A$2:$A$34,MATCH(IAR!D323,Lookup!$B$2:$B$34,0))</f>
        <v>8_1_natural_gas</v>
      </c>
      <c r="I323" s="3" t="str">
        <f t="shared" si="23"/>
        <v>d_ind_steel_fs_8_1_natural_gas</v>
      </c>
    </row>
    <row r="324" spans="1:9" x14ac:dyDescent="0.25">
      <c r="A324" t="str">
        <f>'PASTE RESULTS_AAD'!C324</f>
        <v>d_ind_steel_fs_15_5_other_biomass</v>
      </c>
      <c r="B324" t="str">
        <f t="shared" si="20"/>
        <v>IND_steel_fs_15_5_other_biomass</v>
      </c>
      <c r="C324" cm="1">
        <f t="array" ref="C324">MIN(IFERROR(SEARCH({1,2,3,4,5,6,7,8,9},G324),""))</f>
        <v>14</v>
      </c>
      <c r="D324" t="str">
        <f t="shared" si="21"/>
        <v>15_5_other_biomass</v>
      </c>
      <c r="F324" s="2" t="str">
        <f>'PASTE RESULTS_AAD'!B324</f>
        <v>11_MEX</v>
      </c>
      <c r="G324" s="2" t="str">
        <f t="shared" si="22"/>
        <v>IND_steel_fs_15_5_other_biomass</v>
      </c>
      <c r="H324" s="2" t="str">
        <f>INDEX(Lookup!$A$2:$A$34,MATCH(IAR!D324,Lookup!$B$2:$B$34,0))</f>
        <v>15_5_other_biomass</v>
      </c>
      <c r="I324" s="3" t="str">
        <f t="shared" si="23"/>
        <v>d_ind_steel_fs_15_5_other_biomass</v>
      </c>
    </row>
    <row r="325" spans="1:9" x14ac:dyDescent="0.25">
      <c r="A325" t="str">
        <f>'PASTE RESULTS_AAD'!C325</f>
        <v>d_ind_steel_bfbof_2_coal_products</v>
      </c>
      <c r="B325" t="str">
        <f t="shared" si="20"/>
        <v>IND_steel_bfbof_2_coal_products</v>
      </c>
      <c r="C325" cm="1">
        <f t="array" ref="C325">MIN(IFERROR(SEARCH({1,2,3,4,5,6,7,8,9},G325),""))</f>
        <v>17</v>
      </c>
      <c r="D325" t="str">
        <f t="shared" si="21"/>
        <v>2_coal_products</v>
      </c>
      <c r="F325" s="2" t="str">
        <f>'PASTE RESULTS_AAD'!B325</f>
        <v>12_NZ</v>
      </c>
      <c r="G325" s="2" t="str">
        <f t="shared" si="22"/>
        <v>IND_steel_bfbof_2_coal_products</v>
      </c>
      <c r="H325" s="2" t="str">
        <f>INDEX(Lookup!$A$2:$A$34,MATCH(IAR!D325,Lookup!$B$2:$B$34,0))</f>
        <v>2_coal_products</v>
      </c>
      <c r="I325" s="3" t="str">
        <f t="shared" si="23"/>
        <v>d_ind_steel_bfbof_2_coal_products</v>
      </c>
    </row>
    <row r="326" spans="1:9" x14ac:dyDescent="0.25">
      <c r="A326" t="str">
        <f>'PASTE RESULTS_AAD'!C326</f>
        <v>d_ind_steel_bfbof_8_1_natural_gas</v>
      </c>
      <c r="B326" t="str">
        <f t="shared" si="20"/>
        <v>IND_steel_bfbof_8_1_natural_gas</v>
      </c>
      <c r="C326" cm="1">
        <f t="array" ref="C326">MIN(IFERROR(SEARCH({1,2,3,4,5,6,7,8,9},G326),""))</f>
        <v>17</v>
      </c>
      <c r="D326" t="str">
        <f t="shared" si="21"/>
        <v>8_1_natural_gas</v>
      </c>
      <c r="F326" s="2" t="str">
        <f>'PASTE RESULTS_AAD'!B326</f>
        <v>12_NZ</v>
      </c>
      <c r="G326" s="2" t="str">
        <f t="shared" si="22"/>
        <v>IND_steel_bfbof_8_1_natural_gas</v>
      </c>
      <c r="H326" s="2" t="str">
        <f>INDEX(Lookup!$A$2:$A$34,MATCH(IAR!D326,Lookup!$B$2:$B$34,0))</f>
        <v>8_1_natural_gas</v>
      </c>
      <c r="I326" s="3" t="str">
        <f t="shared" si="23"/>
        <v>d_ind_steel_bfbof_8_1_natural_gas</v>
      </c>
    </row>
    <row r="327" spans="1:9" x14ac:dyDescent="0.25">
      <c r="A327" t="str">
        <f>'PASTE RESULTS_AAD'!C327</f>
        <v>d_ind_steel_bfbof_17_electricity</v>
      </c>
      <c r="B327" t="str">
        <f t="shared" si="20"/>
        <v>IND_steel_bfbof_17_electricity</v>
      </c>
      <c r="C327" cm="1">
        <f t="array" ref="C327">MIN(IFERROR(SEARCH({1,2,3,4,5,6,7,8,9},G327),""))</f>
        <v>17</v>
      </c>
      <c r="D327" t="str">
        <f t="shared" si="21"/>
        <v>17_electricity</v>
      </c>
      <c r="F327" s="2" t="str">
        <f>'PASTE RESULTS_AAD'!B327</f>
        <v>12_NZ</v>
      </c>
      <c r="G327" s="2" t="str">
        <f t="shared" si="22"/>
        <v>IND_steel_bfbof_17_electricity</v>
      </c>
      <c r="H327" s="2" t="str">
        <f>INDEX(Lookup!$A$2:$A$34,MATCH(IAR!D327,Lookup!$B$2:$B$34,0))</f>
        <v>17_electricity</v>
      </c>
      <c r="I327" s="3" t="str">
        <f t="shared" si="23"/>
        <v>d_ind_steel_bfbof_17_electricity</v>
      </c>
    </row>
    <row r="328" spans="1:9" x14ac:dyDescent="0.25">
      <c r="A328" t="str">
        <f>'PASTE RESULTS_AAD'!C328</f>
        <v>d_ind_steel_ccs_2_coal_products</v>
      </c>
      <c r="B328" t="str">
        <f t="shared" si="20"/>
        <v>IND_steel_ccs_2_coal_products</v>
      </c>
      <c r="C328" cm="1">
        <f t="array" ref="C328">MIN(IFERROR(SEARCH({1,2,3,4,5,6,7,8,9},G328),""))</f>
        <v>15</v>
      </c>
      <c r="D328" t="str">
        <f t="shared" si="21"/>
        <v>2_coal_products</v>
      </c>
      <c r="F328" s="2" t="str">
        <f>'PASTE RESULTS_AAD'!B328</f>
        <v>12_NZ</v>
      </c>
      <c r="G328" s="2" t="str">
        <f t="shared" si="22"/>
        <v>IND_steel_ccs_2_coal_products</v>
      </c>
      <c r="H328" s="2" t="str">
        <f>INDEX(Lookup!$A$2:$A$34,MATCH(IAR!D328,Lookup!$B$2:$B$34,0))</f>
        <v>2_coal_products</v>
      </c>
      <c r="I328" s="3" t="str">
        <f t="shared" si="23"/>
        <v>d_ind_steel_ccs_2_coal_products</v>
      </c>
    </row>
    <row r="329" spans="1:9" x14ac:dyDescent="0.25">
      <c r="A329" t="str">
        <f>'PASTE RESULTS_AAD'!C329</f>
        <v>d_ind_steel_ccs_8_1_natural_gas</v>
      </c>
      <c r="B329" t="str">
        <f t="shared" si="20"/>
        <v>IND_steel_ccs_8_1_natural_gas</v>
      </c>
      <c r="C329" cm="1">
        <f t="array" ref="C329">MIN(IFERROR(SEARCH({1,2,3,4,5,6,7,8,9},G329),""))</f>
        <v>15</v>
      </c>
      <c r="D329" t="str">
        <f t="shared" si="21"/>
        <v>8_1_natural_gas</v>
      </c>
      <c r="F329" s="2" t="str">
        <f>'PASTE RESULTS_AAD'!B329</f>
        <v>12_NZ</v>
      </c>
      <c r="G329" s="2" t="str">
        <f t="shared" si="22"/>
        <v>IND_steel_ccs_8_1_natural_gas</v>
      </c>
      <c r="H329" s="2" t="str">
        <f>INDEX(Lookup!$A$2:$A$34,MATCH(IAR!D329,Lookup!$B$2:$B$34,0))</f>
        <v>8_1_natural_gas</v>
      </c>
      <c r="I329" s="3" t="str">
        <f t="shared" si="23"/>
        <v>d_ind_steel_ccs_8_1_natural_gas</v>
      </c>
    </row>
    <row r="330" spans="1:9" x14ac:dyDescent="0.25">
      <c r="A330" t="str">
        <f>'PASTE RESULTS_AAD'!C330</f>
        <v>d_ind_steel_ccs_17_electricity</v>
      </c>
      <c r="B330" t="str">
        <f t="shared" si="20"/>
        <v>IND_steel_ccs_17_electricity</v>
      </c>
      <c r="C330" cm="1">
        <f t="array" ref="C330">MIN(IFERROR(SEARCH({1,2,3,4,5,6,7,8,9},G330),""))</f>
        <v>15</v>
      </c>
      <c r="D330" t="str">
        <f t="shared" si="21"/>
        <v>17_electricity</v>
      </c>
      <c r="F330" s="2" t="str">
        <f>'PASTE RESULTS_AAD'!B330</f>
        <v>12_NZ</v>
      </c>
      <c r="G330" s="2" t="str">
        <f t="shared" si="22"/>
        <v>IND_steel_ccs_17_electricity</v>
      </c>
      <c r="H330" s="2" t="str">
        <f>INDEX(Lookup!$A$2:$A$34,MATCH(IAR!D330,Lookup!$B$2:$B$34,0))</f>
        <v>17_electricity</v>
      </c>
      <c r="I330" s="3" t="str">
        <f t="shared" si="23"/>
        <v>d_ind_steel_ccs_17_electricity</v>
      </c>
    </row>
    <row r="331" spans="1:9" x14ac:dyDescent="0.25">
      <c r="A331" t="str">
        <f>'PASTE RESULTS_AAD'!C331</f>
        <v>d_ind_steel_fs_2_coal_products</v>
      </c>
      <c r="B331" t="str">
        <f t="shared" si="20"/>
        <v>IND_steel_fs_2_coal_products</v>
      </c>
      <c r="C331" cm="1">
        <f t="array" ref="C331">MIN(IFERROR(SEARCH({1,2,3,4,5,6,7,8,9},G331),""))</f>
        <v>14</v>
      </c>
      <c r="D331" t="str">
        <f t="shared" si="21"/>
        <v>2_coal_products</v>
      </c>
      <c r="F331" s="2" t="str">
        <f>'PASTE RESULTS_AAD'!B331</f>
        <v>12_NZ</v>
      </c>
      <c r="G331" s="2" t="str">
        <f t="shared" si="22"/>
        <v>IND_steel_fs_2_coal_products</v>
      </c>
      <c r="H331" s="2" t="str">
        <f>INDEX(Lookup!$A$2:$A$34,MATCH(IAR!D331,Lookup!$B$2:$B$34,0))</f>
        <v>2_coal_products</v>
      </c>
      <c r="I331" s="3" t="str">
        <f t="shared" si="23"/>
        <v>d_ind_steel_fs_2_coal_products</v>
      </c>
    </row>
    <row r="332" spans="1:9" x14ac:dyDescent="0.25">
      <c r="A332" t="str">
        <f>'PASTE RESULTS_AAD'!C332</f>
        <v>d_ind_steel_fs_8_1_natural_gas</v>
      </c>
      <c r="B332" t="str">
        <f t="shared" si="20"/>
        <v>IND_steel_fs_8_1_natural_gas</v>
      </c>
      <c r="C332" cm="1">
        <f t="array" ref="C332">MIN(IFERROR(SEARCH({1,2,3,4,5,6,7,8,9},G332),""))</f>
        <v>14</v>
      </c>
      <c r="D332" t="str">
        <f t="shared" si="21"/>
        <v>8_1_natural_gas</v>
      </c>
      <c r="F332" s="2" t="str">
        <f>'PASTE RESULTS_AAD'!B332</f>
        <v>12_NZ</v>
      </c>
      <c r="G332" s="2" t="str">
        <f t="shared" si="22"/>
        <v>IND_steel_fs_8_1_natural_gas</v>
      </c>
      <c r="H332" s="2" t="str">
        <f>INDEX(Lookup!$A$2:$A$34,MATCH(IAR!D332,Lookup!$B$2:$B$34,0))</f>
        <v>8_1_natural_gas</v>
      </c>
      <c r="I332" s="3" t="str">
        <f t="shared" si="23"/>
        <v>d_ind_steel_fs_8_1_natural_gas</v>
      </c>
    </row>
    <row r="333" spans="1:9" x14ac:dyDescent="0.25">
      <c r="A333" t="str">
        <f>'PASTE RESULTS_AAD'!C333</f>
        <v>d_ind_steel_fs_15_5_other_biomass</v>
      </c>
      <c r="B333" t="str">
        <f t="shared" si="20"/>
        <v>IND_steel_fs_15_5_other_biomass</v>
      </c>
      <c r="C333" cm="1">
        <f t="array" ref="C333">MIN(IFERROR(SEARCH({1,2,3,4,5,6,7,8,9},G333),""))</f>
        <v>14</v>
      </c>
      <c r="D333" t="str">
        <f t="shared" si="21"/>
        <v>15_5_other_biomass</v>
      </c>
      <c r="F333" s="2" t="str">
        <f>'PASTE RESULTS_AAD'!B333</f>
        <v>12_NZ</v>
      </c>
      <c r="G333" s="2" t="str">
        <f t="shared" si="22"/>
        <v>IND_steel_fs_15_5_other_biomass</v>
      </c>
      <c r="H333" s="2" t="str">
        <f>INDEX(Lookup!$A$2:$A$34,MATCH(IAR!D333,Lookup!$B$2:$B$34,0))</f>
        <v>15_5_other_biomass</v>
      </c>
      <c r="I333" s="3" t="str">
        <f t="shared" si="23"/>
        <v>d_ind_steel_fs_15_5_other_biomass</v>
      </c>
    </row>
    <row r="334" spans="1:9" x14ac:dyDescent="0.25">
      <c r="A334" t="str">
        <f>'PASTE RESULTS_AAD'!C334</f>
        <v>d_ind_steel_fs_17_electricity</v>
      </c>
      <c r="B334" t="str">
        <f t="shared" si="20"/>
        <v>IND_steel_fs_17_electricity</v>
      </c>
      <c r="C334" cm="1">
        <f t="array" ref="C334">MIN(IFERROR(SEARCH({1,2,3,4,5,6,7,8,9},G334),""))</f>
        <v>14</v>
      </c>
      <c r="D334" t="str">
        <f t="shared" si="21"/>
        <v>17_electricity</v>
      </c>
      <c r="F334" s="2" t="str">
        <f>'PASTE RESULTS_AAD'!B334</f>
        <v>12_NZ</v>
      </c>
      <c r="G334" s="2" t="str">
        <f t="shared" si="22"/>
        <v>IND_steel_fs_17_electricity</v>
      </c>
      <c r="H334" s="2" t="str">
        <f>INDEX(Lookup!$A$2:$A$34,MATCH(IAR!D334,Lookup!$B$2:$B$34,0))</f>
        <v>17_electricity</v>
      </c>
      <c r="I334" s="3" t="str">
        <f t="shared" si="23"/>
        <v>d_ind_steel_fs_17_electricity</v>
      </c>
    </row>
    <row r="335" spans="1:9" x14ac:dyDescent="0.25">
      <c r="A335" t="str">
        <f>'PASTE RESULTS_AAD'!C335</f>
        <v>d_ind_steel_eaf_2_coal_products</v>
      </c>
      <c r="B335" t="str">
        <f t="shared" si="20"/>
        <v>IND_steel_eaf_2_coal_products</v>
      </c>
      <c r="C335" cm="1">
        <f t="array" ref="C335">MIN(IFERROR(SEARCH({1,2,3,4,5,6,7,8,9},G335),""))</f>
        <v>15</v>
      </c>
      <c r="D335" t="str">
        <f t="shared" si="21"/>
        <v>2_coal_products</v>
      </c>
      <c r="F335" s="2" t="str">
        <f>'PASTE RESULTS_AAD'!B335</f>
        <v>14_PE</v>
      </c>
      <c r="G335" s="2" t="str">
        <f t="shared" si="22"/>
        <v>IND_steel_eaf_2_coal_products</v>
      </c>
      <c r="H335" s="2" t="str">
        <f>INDEX(Lookup!$A$2:$A$34,MATCH(IAR!D335,Lookup!$B$2:$B$34,0))</f>
        <v>2_coal_products</v>
      </c>
      <c r="I335" s="3" t="str">
        <f t="shared" si="23"/>
        <v>d_ind_steel_eaf_2_coal_products</v>
      </c>
    </row>
    <row r="336" spans="1:9" x14ac:dyDescent="0.25">
      <c r="A336" t="str">
        <f>'PASTE RESULTS_AAD'!C336</f>
        <v>d_ind_steel_eaf_8_1_natural_gas</v>
      </c>
      <c r="B336" t="str">
        <f t="shared" si="20"/>
        <v>IND_steel_eaf_8_1_natural_gas</v>
      </c>
      <c r="C336" cm="1">
        <f t="array" ref="C336">MIN(IFERROR(SEARCH({1,2,3,4,5,6,7,8,9},G336),""))</f>
        <v>15</v>
      </c>
      <c r="D336" t="str">
        <f t="shared" si="21"/>
        <v>8_1_natural_gas</v>
      </c>
      <c r="F336" s="2" t="str">
        <f>'PASTE RESULTS_AAD'!B336</f>
        <v>14_PE</v>
      </c>
      <c r="G336" s="2" t="str">
        <f t="shared" si="22"/>
        <v>IND_steel_eaf_8_1_natural_gas</v>
      </c>
      <c r="H336" s="2" t="str">
        <f>INDEX(Lookup!$A$2:$A$34,MATCH(IAR!D336,Lookup!$B$2:$B$34,0))</f>
        <v>8_1_natural_gas</v>
      </c>
      <c r="I336" s="3" t="str">
        <f t="shared" si="23"/>
        <v>d_ind_steel_eaf_8_1_natural_gas</v>
      </c>
    </row>
    <row r="337" spans="1:9" x14ac:dyDescent="0.25">
      <c r="A337" t="str">
        <f>'PASTE RESULTS_AAD'!C337</f>
        <v>d_ind_steel_eaf_15_1_fwood_wwaste</v>
      </c>
      <c r="B337" t="str">
        <f t="shared" si="20"/>
        <v>IND_steel_eaf_15_1_fwood_wwaste</v>
      </c>
      <c r="C337" cm="1">
        <f t="array" ref="C337">MIN(IFERROR(SEARCH({1,2,3,4,5,6,7,8,9},G337),""))</f>
        <v>15</v>
      </c>
      <c r="D337" t="str">
        <f t="shared" si="21"/>
        <v>15_1_fwood_wwaste</v>
      </c>
      <c r="F337" s="2" t="str">
        <f>'PASTE RESULTS_AAD'!B337</f>
        <v>14_PE</v>
      </c>
      <c r="G337" s="2" t="str">
        <f t="shared" si="22"/>
        <v>IND_steel_eaf_15_1_fwood_wwaste</v>
      </c>
      <c r="H337" s="2" t="str">
        <f>INDEX(Lookup!$A$2:$A$34,MATCH(IAR!D337,Lookup!$B$2:$B$34,0))</f>
        <v>15_1_fuelwood_and_woodwaste</v>
      </c>
      <c r="I337" s="3" t="str">
        <f t="shared" si="23"/>
        <v>d_ind_steel_eaf_15_1_fwood_wwaste</v>
      </c>
    </row>
    <row r="338" spans="1:9" x14ac:dyDescent="0.25">
      <c r="A338" t="str">
        <f>'PASTE RESULTS_AAD'!C338</f>
        <v>d_ind_steel_eaf_15_3_charcoal</v>
      </c>
      <c r="B338" t="str">
        <f t="shared" si="20"/>
        <v>IND_steel_eaf_15_3_charcoal</v>
      </c>
      <c r="C338" cm="1">
        <f t="array" ref="C338">MIN(IFERROR(SEARCH({1,2,3,4,5,6,7,8,9},G338),""))</f>
        <v>15</v>
      </c>
      <c r="D338" t="str">
        <f t="shared" si="21"/>
        <v>15_3_charcoal</v>
      </c>
      <c r="F338" s="2" t="str">
        <f>'PASTE RESULTS_AAD'!B338</f>
        <v>14_PE</v>
      </c>
      <c r="G338" s="2" t="str">
        <f t="shared" si="22"/>
        <v>IND_steel_eaf_15_3_charcoal</v>
      </c>
      <c r="H338" s="2" t="str">
        <f>INDEX(Lookup!$A$2:$A$34,MATCH(IAR!D338,Lookup!$B$2:$B$34,0))</f>
        <v>15_3_charcoal</v>
      </c>
      <c r="I338" s="3" t="str">
        <f t="shared" si="23"/>
        <v>d_ind_steel_eaf_15_3_charcoal</v>
      </c>
    </row>
    <row r="339" spans="1:9" x14ac:dyDescent="0.25">
      <c r="A339" t="str">
        <f>'PASTE RESULTS_AAD'!C339</f>
        <v>d_ind_steel_eaf_16_5_biogasoline</v>
      </c>
      <c r="B339" t="str">
        <f t="shared" si="20"/>
        <v>IND_steel_eaf_16_5_biogasoline</v>
      </c>
      <c r="C339" cm="1">
        <f t="array" ref="C339">MIN(IFERROR(SEARCH({1,2,3,4,5,6,7,8,9},G339),""))</f>
        <v>15</v>
      </c>
      <c r="D339" t="str">
        <f t="shared" si="21"/>
        <v>16_5_biogasoline</v>
      </c>
      <c r="F339" s="2" t="str">
        <f>'PASTE RESULTS_AAD'!B339</f>
        <v>14_PE</v>
      </c>
      <c r="G339" s="2" t="str">
        <f t="shared" si="22"/>
        <v>IND_steel_eaf_16_5_biogasoline</v>
      </c>
      <c r="H339" s="2" t="str">
        <f>INDEX(Lookup!$A$2:$A$34,MATCH(IAR!D339,Lookup!$B$2:$B$34,0))</f>
        <v>16_5_biogasoline</v>
      </c>
      <c r="I339" s="3" t="str">
        <f t="shared" si="23"/>
        <v>d_ind_steel_eaf_16_5_biogasoline</v>
      </c>
    </row>
    <row r="340" spans="1:9" x14ac:dyDescent="0.25">
      <c r="A340" t="str">
        <f>'PASTE RESULTS_AAD'!C340</f>
        <v>d_ind_steel_eaf_16_6_biodiesel</v>
      </c>
      <c r="B340" t="str">
        <f t="shared" si="20"/>
        <v>IND_steel_eaf_16_6_biodiesel</v>
      </c>
      <c r="C340" cm="1">
        <f t="array" ref="C340">MIN(IFERROR(SEARCH({1,2,3,4,5,6,7,8,9},G340),""))</f>
        <v>15</v>
      </c>
      <c r="D340" t="str">
        <f t="shared" si="21"/>
        <v>16_6_biodiesel</v>
      </c>
      <c r="F340" s="2" t="str">
        <f>'PASTE RESULTS_AAD'!B340</f>
        <v>14_PE</v>
      </c>
      <c r="G340" s="2" t="str">
        <f t="shared" si="22"/>
        <v>IND_steel_eaf_16_6_biodiesel</v>
      </c>
      <c r="H340" s="2" t="str">
        <f>INDEX(Lookup!$A$2:$A$34,MATCH(IAR!D340,Lookup!$B$2:$B$34,0))</f>
        <v>16_6_biodiesel</v>
      </c>
      <c r="I340" s="3" t="str">
        <f t="shared" si="23"/>
        <v>d_ind_steel_eaf_16_6_biodiesel</v>
      </c>
    </row>
    <row r="341" spans="1:9" x14ac:dyDescent="0.25">
      <c r="A341" t="str">
        <f>'PASTE RESULTS_AAD'!C341</f>
        <v>d_ind_steel_eaf_17_electricity</v>
      </c>
      <c r="B341" t="str">
        <f t="shared" si="20"/>
        <v>IND_steel_eaf_17_electricity</v>
      </c>
      <c r="C341" cm="1">
        <f t="array" ref="C341">MIN(IFERROR(SEARCH({1,2,3,4,5,6,7,8,9},G341),""))</f>
        <v>15</v>
      </c>
      <c r="D341" t="str">
        <f t="shared" si="21"/>
        <v>17_electricity</v>
      </c>
      <c r="F341" s="2" t="str">
        <f>'PASTE RESULTS_AAD'!B341</f>
        <v>14_PE</v>
      </c>
      <c r="G341" s="2" t="str">
        <f t="shared" si="22"/>
        <v>IND_steel_eaf_17_electricity</v>
      </c>
      <c r="H341" s="2" t="str">
        <f>INDEX(Lookup!$A$2:$A$34,MATCH(IAR!D341,Lookup!$B$2:$B$34,0))</f>
        <v>17_electricity</v>
      </c>
      <c r="I341" s="3" t="str">
        <f t="shared" si="23"/>
        <v>d_ind_steel_eaf_17_electricity</v>
      </c>
    </row>
    <row r="342" spans="1:9" x14ac:dyDescent="0.25">
      <c r="A342" t="str">
        <f>'PASTE RESULTS_AAD'!C342</f>
        <v>d_ind_steel_eaf_1_x_coal_thermal</v>
      </c>
      <c r="B342" t="str">
        <f t="shared" si="20"/>
        <v>IND_steel_eaf_1_x_coal_thermal</v>
      </c>
      <c r="C342" cm="1">
        <f t="array" ref="C342">MIN(IFERROR(SEARCH({1,2,3,4,5,6,7,8,9},G342),""))</f>
        <v>15</v>
      </c>
      <c r="D342" t="str">
        <f t="shared" si="21"/>
        <v>1_x_coal_thermal</v>
      </c>
      <c r="F342" s="2" t="str">
        <f>'PASTE RESULTS_AAD'!B342</f>
        <v>15_RP</v>
      </c>
      <c r="G342" s="2" t="str">
        <f t="shared" si="22"/>
        <v>IND_steel_eaf_1_x_coal_thermal</v>
      </c>
      <c r="H342" s="2" t="str">
        <f>INDEX(Lookup!$A$2:$A$34,MATCH(IAR!D342,Lookup!$B$2:$B$34,0))</f>
        <v>1_x_coal_thermal</v>
      </c>
      <c r="I342" s="3" t="str">
        <f t="shared" si="23"/>
        <v>d_ind_steel_eaf_1_x_coal_thermal</v>
      </c>
    </row>
    <row r="343" spans="1:9" x14ac:dyDescent="0.25">
      <c r="A343" t="str">
        <f>'PASTE RESULTS_AAD'!C343</f>
        <v>d_ind_steel_eaf_7_6_kerosene</v>
      </c>
      <c r="B343" t="str">
        <f t="shared" si="20"/>
        <v>IND_steel_eaf_7_6_kerosene</v>
      </c>
      <c r="C343" cm="1">
        <f t="array" ref="C343">MIN(IFERROR(SEARCH({1,2,3,4,5,6,7,8,9},G343),""))</f>
        <v>15</v>
      </c>
      <c r="D343" t="str">
        <f t="shared" si="21"/>
        <v>7_6_kerosene</v>
      </c>
      <c r="F343" s="2" t="str">
        <f>'PASTE RESULTS_AAD'!B343</f>
        <v>15_RP</v>
      </c>
      <c r="G343" s="2" t="str">
        <f t="shared" si="22"/>
        <v>IND_steel_eaf_7_6_kerosene</v>
      </c>
      <c r="H343" s="2" t="str">
        <f>INDEX(Lookup!$A$2:$A$34,MATCH(IAR!D343,Lookup!$B$2:$B$34,0))</f>
        <v>7_6_kerosene</v>
      </c>
      <c r="I343" s="3" t="str">
        <f t="shared" si="23"/>
        <v>d_ind_steel_eaf_7_6_kerosene</v>
      </c>
    </row>
    <row r="344" spans="1:9" x14ac:dyDescent="0.25">
      <c r="A344" t="str">
        <f>'PASTE RESULTS_AAD'!C344</f>
        <v>d_ind_steel_eaf_7_7_gas_diesel_oil</v>
      </c>
      <c r="B344" t="str">
        <f t="shared" si="20"/>
        <v>IND_steel_eaf_7_7_gas_diesel_oil</v>
      </c>
      <c r="C344" cm="1">
        <f t="array" ref="C344">MIN(IFERROR(SEARCH({1,2,3,4,5,6,7,8,9},G344),""))</f>
        <v>15</v>
      </c>
      <c r="D344" t="str">
        <f t="shared" si="21"/>
        <v>7_7_gas_diesel_oil</v>
      </c>
      <c r="F344" s="2" t="str">
        <f>'PASTE RESULTS_AAD'!B344</f>
        <v>15_RP</v>
      </c>
      <c r="G344" s="2" t="str">
        <f t="shared" si="22"/>
        <v>IND_steel_eaf_7_7_gas_diesel_oil</v>
      </c>
      <c r="H344" s="2" t="str">
        <f>INDEX(Lookup!$A$2:$A$34,MATCH(IAR!D344,Lookup!$B$2:$B$34,0))</f>
        <v>7_7_gas_diesel_oil</v>
      </c>
      <c r="I344" s="3" t="str">
        <f t="shared" si="23"/>
        <v>d_ind_steel_eaf_7_7_gas_diesel_oil</v>
      </c>
    </row>
    <row r="345" spans="1:9" x14ac:dyDescent="0.25">
      <c r="A345" t="str">
        <f>'PASTE RESULTS_AAD'!C345</f>
        <v>d_ind_steel_eaf_7_8_fuel_oil</v>
      </c>
      <c r="B345" t="str">
        <f t="shared" si="20"/>
        <v>IND_steel_eaf_7_8_fuel_oil</v>
      </c>
      <c r="C345" cm="1">
        <f t="array" ref="C345">MIN(IFERROR(SEARCH({1,2,3,4,5,6,7,8,9},G345),""))</f>
        <v>15</v>
      </c>
      <c r="D345" t="str">
        <f t="shared" si="21"/>
        <v>7_8_fuel_oil</v>
      </c>
      <c r="F345" s="2" t="str">
        <f>'PASTE RESULTS_AAD'!B345</f>
        <v>15_RP</v>
      </c>
      <c r="G345" s="2" t="str">
        <f t="shared" si="22"/>
        <v>IND_steel_eaf_7_8_fuel_oil</v>
      </c>
      <c r="H345" s="2" t="str">
        <f>INDEX(Lookup!$A$2:$A$34,MATCH(IAR!D345,Lookup!$B$2:$B$34,0))</f>
        <v>7_8_fuel_oil</v>
      </c>
      <c r="I345" s="3" t="str">
        <f t="shared" si="23"/>
        <v>d_ind_steel_eaf_7_8_fuel_oil</v>
      </c>
    </row>
    <row r="346" spans="1:9" x14ac:dyDescent="0.25">
      <c r="A346" t="str">
        <f>'PASTE RESULTS_AAD'!C346</f>
        <v>d_ind_steel_eaf_7_9_lpg</v>
      </c>
      <c r="B346" t="str">
        <f t="shared" si="20"/>
        <v>IND_steel_eaf_7_9_lpg</v>
      </c>
      <c r="C346" cm="1">
        <f t="array" ref="C346">MIN(IFERROR(SEARCH({1,2,3,4,5,6,7,8,9},G346),""))</f>
        <v>15</v>
      </c>
      <c r="D346" t="str">
        <f t="shared" si="21"/>
        <v>7_9_lpg</v>
      </c>
      <c r="F346" s="2" t="str">
        <f>'PASTE RESULTS_AAD'!B346</f>
        <v>15_RP</v>
      </c>
      <c r="G346" s="2" t="str">
        <f t="shared" si="22"/>
        <v>IND_steel_eaf_7_9_lpg</v>
      </c>
      <c r="H346" s="2" t="str">
        <f>INDEX(Lookup!$A$2:$A$34,MATCH(IAR!D346,Lookup!$B$2:$B$34,0))</f>
        <v>7_9_lpg</v>
      </c>
      <c r="I346" s="3" t="str">
        <f t="shared" si="23"/>
        <v>d_ind_steel_eaf_7_9_lpg</v>
      </c>
    </row>
    <row r="347" spans="1:9" x14ac:dyDescent="0.25">
      <c r="A347" t="str">
        <f>'PASTE RESULTS_AAD'!C347</f>
        <v>d_ind_steel_eaf_16_6_biodiesel</v>
      </c>
      <c r="B347" t="str">
        <f t="shared" si="20"/>
        <v>IND_steel_eaf_16_6_biodiesel</v>
      </c>
      <c r="C347" cm="1">
        <f t="array" ref="C347">MIN(IFERROR(SEARCH({1,2,3,4,5,6,7,8,9},G347),""))</f>
        <v>15</v>
      </c>
      <c r="D347" t="str">
        <f t="shared" si="21"/>
        <v>16_6_biodiesel</v>
      </c>
      <c r="F347" s="2" t="str">
        <f>'PASTE RESULTS_AAD'!B347</f>
        <v>15_RP</v>
      </c>
      <c r="G347" s="2" t="str">
        <f t="shared" si="22"/>
        <v>IND_steel_eaf_16_6_biodiesel</v>
      </c>
      <c r="H347" s="2" t="str">
        <f>INDEX(Lookup!$A$2:$A$34,MATCH(IAR!D347,Lookup!$B$2:$B$34,0))</f>
        <v>16_6_biodiesel</v>
      </c>
      <c r="I347" s="3" t="str">
        <f t="shared" si="23"/>
        <v>d_ind_steel_eaf_16_6_biodiesel</v>
      </c>
    </row>
    <row r="348" spans="1:9" x14ac:dyDescent="0.25">
      <c r="A348" t="str">
        <f>'PASTE RESULTS_AAD'!C348</f>
        <v>d_ind_steel_eaf_17_electricity</v>
      </c>
      <c r="B348" t="str">
        <f t="shared" si="20"/>
        <v>IND_steel_eaf_17_electricity</v>
      </c>
      <c r="C348" cm="1">
        <f t="array" ref="C348">MIN(IFERROR(SEARCH({1,2,3,4,5,6,7,8,9},G348),""))</f>
        <v>15</v>
      </c>
      <c r="D348" t="str">
        <f t="shared" si="21"/>
        <v>17_electricity</v>
      </c>
      <c r="F348" s="2" t="str">
        <f>'PASTE RESULTS_AAD'!B348</f>
        <v>15_RP</v>
      </c>
      <c r="G348" s="2" t="str">
        <f t="shared" si="22"/>
        <v>IND_steel_eaf_17_electricity</v>
      </c>
      <c r="H348" s="2" t="str">
        <f>INDEX(Lookup!$A$2:$A$34,MATCH(IAR!D348,Lookup!$B$2:$B$34,0))</f>
        <v>17_electricity</v>
      </c>
      <c r="I348" s="3" t="str">
        <f t="shared" si="23"/>
        <v>d_ind_steel_eaf_17_electricity</v>
      </c>
    </row>
    <row r="349" spans="1:9" x14ac:dyDescent="0.25">
      <c r="A349" t="str">
        <f>'PASTE RESULTS_AAD'!C349</f>
        <v>d_ind_steel_eaf_1_x_coal_thermal</v>
      </c>
      <c r="B349" t="str">
        <f t="shared" si="20"/>
        <v>IND_steel_eaf_1_x_coal_thermal</v>
      </c>
      <c r="C349" cm="1">
        <f t="array" ref="C349">MIN(IFERROR(SEARCH({1,2,3,4,5,6,7,8,9},G349),""))</f>
        <v>15</v>
      </c>
      <c r="D349" t="str">
        <f t="shared" si="21"/>
        <v>1_x_coal_thermal</v>
      </c>
      <c r="F349" s="2" t="str">
        <f>'PASTE RESULTS_AAD'!B349</f>
        <v>16_RUS</v>
      </c>
      <c r="G349" s="2" t="str">
        <f t="shared" si="22"/>
        <v>IND_steel_eaf_1_x_coal_thermal</v>
      </c>
      <c r="H349" s="2" t="str">
        <f>INDEX(Lookup!$A$2:$A$34,MATCH(IAR!D349,Lookup!$B$2:$B$34,0))</f>
        <v>1_x_coal_thermal</v>
      </c>
      <c r="I349" s="3" t="str">
        <f t="shared" si="23"/>
        <v>d_ind_steel_eaf_1_x_coal_thermal</v>
      </c>
    </row>
    <row r="350" spans="1:9" x14ac:dyDescent="0.25">
      <c r="A350" t="str">
        <f>'PASTE RESULTS_AAD'!C350</f>
        <v>d_ind_steel_eaf_2_coal_products</v>
      </c>
      <c r="B350" t="str">
        <f t="shared" si="20"/>
        <v>IND_steel_eaf_2_coal_products</v>
      </c>
      <c r="C350" cm="1">
        <f t="array" ref="C350">MIN(IFERROR(SEARCH({1,2,3,4,5,6,7,8,9},G350),""))</f>
        <v>15</v>
      </c>
      <c r="D350" t="str">
        <f t="shared" si="21"/>
        <v>2_coal_products</v>
      </c>
      <c r="F350" s="2" t="str">
        <f>'PASTE RESULTS_AAD'!B350</f>
        <v>16_RUS</v>
      </c>
      <c r="G350" s="2" t="str">
        <f t="shared" si="22"/>
        <v>IND_steel_eaf_2_coal_products</v>
      </c>
      <c r="H350" s="2" t="str">
        <f>INDEX(Lookup!$A$2:$A$34,MATCH(IAR!D350,Lookup!$B$2:$B$34,0))</f>
        <v>2_coal_products</v>
      </c>
      <c r="I350" s="3" t="str">
        <f t="shared" si="23"/>
        <v>d_ind_steel_eaf_2_coal_products</v>
      </c>
    </row>
    <row r="351" spans="1:9" x14ac:dyDescent="0.25">
      <c r="A351" t="str">
        <f>'PASTE RESULTS_AAD'!C351</f>
        <v>d_ind_steel_eaf_7_8_fuel_oil</v>
      </c>
      <c r="B351" t="str">
        <f t="shared" si="20"/>
        <v>IND_steel_eaf_7_8_fuel_oil</v>
      </c>
      <c r="C351" cm="1">
        <f t="array" ref="C351">MIN(IFERROR(SEARCH({1,2,3,4,5,6,7,8,9},G351),""))</f>
        <v>15</v>
      </c>
      <c r="D351" t="str">
        <f t="shared" si="21"/>
        <v>7_8_fuel_oil</v>
      </c>
      <c r="F351" s="2" t="str">
        <f>'PASTE RESULTS_AAD'!B351</f>
        <v>16_RUS</v>
      </c>
      <c r="G351" s="2" t="str">
        <f t="shared" si="22"/>
        <v>IND_steel_eaf_7_8_fuel_oil</v>
      </c>
      <c r="H351" s="2" t="str">
        <f>INDEX(Lookup!$A$2:$A$34,MATCH(IAR!D351,Lookup!$B$2:$B$34,0))</f>
        <v>7_8_fuel_oil</v>
      </c>
      <c r="I351" s="3" t="str">
        <f t="shared" si="23"/>
        <v>d_ind_steel_eaf_7_8_fuel_oil</v>
      </c>
    </row>
    <row r="352" spans="1:9" x14ac:dyDescent="0.25">
      <c r="A352" t="str">
        <f>'PASTE RESULTS_AAD'!C352</f>
        <v>d_ind_steel_eaf_8_1_natural_gas</v>
      </c>
      <c r="B352" t="str">
        <f t="shared" si="20"/>
        <v>IND_steel_eaf_8_1_natural_gas</v>
      </c>
      <c r="C352" cm="1">
        <f t="array" ref="C352">MIN(IFERROR(SEARCH({1,2,3,4,5,6,7,8,9},G352),""))</f>
        <v>15</v>
      </c>
      <c r="D352" t="str">
        <f t="shared" si="21"/>
        <v>8_1_natural_gas</v>
      </c>
      <c r="F352" s="2" t="str">
        <f>'PASTE RESULTS_AAD'!B352</f>
        <v>16_RUS</v>
      </c>
      <c r="G352" s="2" t="str">
        <f t="shared" si="22"/>
        <v>IND_steel_eaf_8_1_natural_gas</v>
      </c>
      <c r="H352" s="2" t="str">
        <f>INDEX(Lookup!$A$2:$A$34,MATCH(IAR!D352,Lookup!$B$2:$B$34,0))</f>
        <v>8_1_natural_gas</v>
      </c>
      <c r="I352" s="3" t="str">
        <f t="shared" si="23"/>
        <v>d_ind_steel_eaf_8_1_natural_gas</v>
      </c>
    </row>
    <row r="353" spans="1:9" x14ac:dyDescent="0.25">
      <c r="A353" t="str">
        <f>'PASTE RESULTS_AAD'!C353</f>
        <v>d_ind_steel_eaf_15_5_other_biomass</v>
      </c>
      <c r="B353" t="str">
        <f t="shared" si="20"/>
        <v>IND_steel_eaf_15_5_other_biomass</v>
      </c>
      <c r="C353" cm="1">
        <f t="array" ref="C353">MIN(IFERROR(SEARCH({1,2,3,4,5,6,7,8,9},G353),""))</f>
        <v>15</v>
      </c>
      <c r="D353" t="str">
        <f t="shared" si="21"/>
        <v>15_5_other_biomass</v>
      </c>
      <c r="F353" s="2" t="str">
        <f>'PASTE RESULTS_AAD'!B353</f>
        <v>16_RUS</v>
      </c>
      <c r="G353" s="2" t="str">
        <f t="shared" si="22"/>
        <v>IND_steel_eaf_15_5_other_biomass</v>
      </c>
      <c r="H353" s="2" t="str">
        <f>INDEX(Lookup!$A$2:$A$34,MATCH(IAR!D353,Lookup!$B$2:$B$34,0))</f>
        <v>15_5_other_biomass</v>
      </c>
      <c r="I353" s="3" t="str">
        <f t="shared" si="23"/>
        <v>d_ind_steel_eaf_15_5_other_biomass</v>
      </c>
    </row>
    <row r="354" spans="1:9" x14ac:dyDescent="0.25">
      <c r="A354" t="str">
        <f>'PASTE RESULTS_AAD'!C354</f>
        <v>d_ind_steel_eaf_16_2_industrial_waste</v>
      </c>
      <c r="B354" t="str">
        <f t="shared" si="20"/>
        <v>IND_steel_eaf_16_2_industrial_waste</v>
      </c>
      <c r="C354" cm="1">
        <f t="array" ref="C354">MIN(IFERROR(SEARCH({1,2,3,4,5,6,7,8,9},G354),""))</f>
        <v>15</v>
      </c>
      <c r="D354" t="str">
        <f t="shared" si="21"/>
        <v>16_2_industrial_waste</v>
      </c>
      <c r="F354" s="2" t="str">
        <f>'PASTE RESULTS_AAD'!B354</f>
        <v>16_RUS</v>
      </c>
      <c r="G354" s="2" t="str">
        <f t="shared" si="22"/>
        <v>IND_steel_eaf_16_2_industrial_waste</v>
      </c>
      <c r="H354" s="2" t="str">
        <f>INDEX(Lookup!$A$2:$A$34,MATCH(IAR!D354,Lookup!$B$2:$B$34,0))</f>
        <v>16_2_industrial_waste</v>
      </c>
      <c r="I354" s="3" t="str">
        <f t="shared" si="23"/>
        <v>d_ind_steel_eaf_16_2_industrial_waste</v>
      </c>
    </row>
    <row r="355" spans="1:9" x14ac:dyDescent="0.25">
      <c r="A355" t="str">
        <f>'PASTE RESULTS_AAD'!C355</f>
        <v>d_ind_steel_eaf_17_electricity</v>
      </c>
      <c r="B355" t="str">
        <f t="shared" si="20"/>
        <v>IND_steel_eaf_17_electricity</v>
      </c>
      <c r="C355" cm="1">
        <f t="array" ref="C355">MIN(IFERROR(SEARCH({1,2,3,4,5,6,7,8,9},G355),""))</f>
        <v>15</v>
      </c>
      <c r="D355" t="str">
        <f t="shared" si="21"/>
        <v>17_electricity</v>
      </c>
      <c r="F355" s="2" t="str">
        <f>'PASTE RESULTS_AAD'!B355</f>
        <v>16_RUS</v>
      </c>
      <c r="G355" s="2" t="str">
        <f t="shared" si="22"/>
        <v>IND_steel_eaf_17_electricity</v>
      </c>
      <c r="H355" s="2" t="str">
        <f>INDEX(Lookup!$A$2:$A$34,MATCH(IAR!D355,Lookup!$B$2:$B$34,0))</f>
        <v>17_electricity</v>
      </c>
      <c r="I355" s="3" t="str">
        <f t="shared" si="23"/>
        <v>d_ind_steel_eaf_17_electricity</v>
      </c>
    </row>
    <row r="356" spans="1:9" x14ac:dyDescent="0.25">
      <c r="A356" t="str">
        <f>'PASTE RESULTS_AAD'!C356</f>
        <v>d_ind_steel_eaf_18_heat</v>
      </c>
      <c r="B356" t="str">
        <f t="shared" si="20"/>
        <v>IND_steel_eaf_18_heat</v>
      </c>
      <c r="C356" cm="1">
        <f t="array" ref="C356">MIN(IFERROR(SEARCH({1,2,3,4,5,6,7,8,9},G356),""))</f>
        <v>15</v>
      </c>
      <c r="D356" t="str">
        <f t="shared" si="21"/>
        <v>18_heat</v>
      </c>
      <c r="F356" s="2" t="str">
        <f>'PASTE RESULTS_AAD'!B356</f>
        <v>16_RUS</v>
      </c>
      <c r="G356" s="2" t="str">
        <f t="shared" si="22"/>
        <v>IND_steel_eaf_18_heat</v>
      </c>
      <c r="H356" s="2" t="str">
        <f>INDEX(Lookup!$A$2:$A$34,MATCH(IAR!D356,Lookup!$B$2:$B$34,0))</f>
        <v>18_heat</v>
      </c>
      <c r="I356" s="3" t="str">
        <f t="shared" si="23"/>
        <v>d_ind_steel_eaf_18_heat</v>
      </c>
    </row>
    <row r="357" spans="1:9" x14ac:dyDescent="0.25">
      <c r="A357" t="str">
        <f>'PASTE RESULTS_AAD'!C357</f>
        <v>d_ind_steel_bfbof_1_x_coal_thermal</v>
      </c>
      <c r="B357" t="str">
        <f t="shared" si="20"/>
        <v>IND_steel_bfbof_1_x_coal_thermal</v>
      </c>
      <c r="C357" cm="1">
        <f t="array" ref="C357">MIN(IFERROR(SEARCH({1,2,3,4,5,6,7,8,9},G357),""))</f>
        <v>17</v>
      </c>
      <c r="D357" t="str">
        <f t="shared" si="21"/>
        <v>1_x_coal_thermal</v>
      </c>
      <c r="F357" s="2" t="str">
        <f>'PASTE RESULTS_AAD'!B357</f>
        <v>16_RUS</v>
      </c>
      <c r="G357" s="2" t="str">
        <f t="shared" si="22"/>
        <v>IND_steel_bfbof_1_x_coal_thermal</v>
      </c>
      <c r="H357" s="2" t="str">
        <f>INDEX(Lookup!$A$2:$A$34,MATCH(IAR!D357,Lookup!$B$2:$B$34,0))</f>
        <v>1_x_coal_thermal</v>
      </c>
      <c r="I357" s="3" t="str">
        <f t="shared" si="23"/>
        <v>d_ind_steel_bfbof_1_x_coal_thermal</v>
      </c>
    </row>
    <row r="358" spans="1:9" x14ac:dyDescent="0.25">
      <c r="A358" t="str">
        <f>'PASTE RESULTS_AAD'!C358</f>
        <v>d_ind_steel_bfbof_2_coal_products</v>
      </c>
      <c r="B358" t="str">
        <f t="shared" si="20"/>
        <v>IND_steel_bfbof_2_coal_products</v>
      </c>
      <c r="C358" cm="1">
        <f t="array" ref="C358">MIN(IFERROR(SEARCH({1,2,3,4,5,6,7,8,9},G358),""))</f>
        <v>17</v>
      </c>
      <c r="D358" t="str">
        <f t="shared" si="21"/>
        <v>2_coal_products</v>
      </c>
      <c r="F358" s="2" t="str">
        <f>'PASTE RESULTS_AAD'!B358</f>
        <v>16_RUS</v>
      </c>
      <c r="G358" s="2" t="str">
        <f t="shared" si="22"/>
        <v>IND_steel_bfbof_2_coal_products</v>
      </c>
      <c r="H358" s="2" t="str">
        <f>INDEX(Lookup!$A$2:$A$34,MATCH(IAR!D358,Lookup!$B$2:$B$34,0))</f>
        <v>2_coal_products</v>
      </c>
      <c r="I358" s="3" t="str">
        <f t="shared" si="23"/>
        <v>d_ind_steel_bfbof_2_coal_products</v>
      </c>
    </row>
    <row r="359" spans="1:9" x14ac:dyDescent="0.25">
      <c r="A359" t="str">
        <f>'PASTE RESULTS_AAD'!C359</f>
        <v>d_ind_steel_bfbof_7_8_fuel_oil</v>
      </c>
      <c r="B359" t="str">
        <f t="shared" si="20"/>
        <v>IND_steel_bfbof_7_8_fuel_oil</v>
      </c>
      <c r="C359" cm="1">
        <f t="array" ref="C359">MIN(IFERROR(SEARCH({1,2,3,4,5,6,7,8,9},G359),""))</f>
        <v>17</v>
      </c>
      <c r="D359" t="str">
        <f t="shared" si="21"/>
        <v>7_8_fuel_oil</v>
      </c>
      <c r="F359" s="2" t="str">
        <f>'PASTE RESULTS_AAD'!B359</f>
        <v>16_RUS</v>
      </c>
      <c r="G359" s="2" t="str">
        <f t="shared" si="22"/>
        <v>IND_steel_bfbof_7_8_fuel_oil</v>
      </c>
      <c r="H359" s="2" t="str">
        <f>INDEX(Lookup!$A$2:$A$34,MATCH(IAR!D359,Lookup!$B$2:$B$34,0))</f>
        <v>7_8_fuel_oil</v>
      </c>
      <c r="I359" s="3" t="str">
        <f t="shared" si="23"/>
        <v>d_ind_steel_bfbof_7_8_fuel_oil</v>
      </c>
    </row>
    <row r="360" spans="1:9" x14ac:dyDescent="0.25">
      <c r="A360" t="str">
        <f>'PASTE RESULTS_AAD'!C360</f>
        <v>d_ind_steel_bfbof_8_1_natural_gas</v>
      </c>
      <c r="B360" t="str">
        <f t="shared" si="20"/>
        <v>IND_steel_bfbof_8_1_natural_gas</v>
      </c>
      <c r="C360" cm="1">
        <f t="array" ref="C360">MIN(IFERROR(SEARCH({1,2,3,4,5,6,7,8,9},G360),""))</f>
        <v>17</v>
      </c>
      <c r="D360" t="str">
        <f t="shared" si="21"/>
        <v>8_1_natural_gas</v>
      </c>
      <c r="F360" s="2" t="str">
        <f>'PASTE RESULTS_AAD'!B360</f>
        <v>16_RUS</v>
      </c>
      <c r="G360" s="2" t="str">
        <f t="shared" si="22"/>
        <v>IND_steel_bfbof_8_1_natural_gas</v>
      </c>
      <c r="H360" s="2" t="str">
        <f>INDEX(Lookup!$A$2:$A$34,MATCH(IAR!D360,Lookup!$B$2:$B$34,0))</f>
        <v>8_1_natural_gas</v>
      </c>
      <c r="I360" s="3" t="str">
        <f t="shared" si="23"/>
        <v>d_ind_steel_bfbof_8_1_natural_gas</v>
      </c>
    </row>
    <row r="361" spans="1:9" x14ac:dyDescent="0.25">
      <c r="A361" t="str">
        <f>'PASTE RESULTS_AAD'!C361</f>
        <v>d_ind_steel_bfbof_15_5_other_biomass</v>
      </c>
      <c r="B361" t="str">
        <f t="shared" si="20"/>
        <v>IND_steel_bfbof_15_5_other_biomass</v>
      </c>
      <c r="C361" cm="1">
        <f t="array" ref="C361">MIN(IFERROR(SEARCH({1,2,3,4,5,6,7,8,9},G361),""))</f>
        <v>17</v>
      </c>
      <c r="D361" t="str">
        <f t="shared" si="21"/>
        <v>15_5_other_biomass</v>
      </c>
      <c r="F361" s="2" t="str">
        <f>'PASTE RESULTS_AAD'!B361</f>
        <v>16_RUS</v>
      </c>
      <c r="G361" s="2" t="str">
        <f t="shared" si="22"/>
        <v>IND_steel_bfbof_15_5_other_biomass</v>
      </c>
      <c r="H361" s="2" t="str">
        <f>INDEX(Lookup!$A$2:$A$34,MATCH(IAR!D361,Lookup!$B$2:$B$34,0))</f>
        <v>15_5_other_biomass</v>
      </c>
      <c r="I361" s="3" t="str">
        <f t="shared" si="23"/>
        <v>d_ind_steel_bfbof_15_5_other_biomass</v>
      </c>
    </row>
    <row r="362" spans="1:9" x14ac:dyDescent="0.25">
      <c r="A362" t="str">
        <f>'PASTE RESULTS_AAD'!C362</f>
        <v>d_ind_steel_bfbof_16_2_industrial_waste</v>
      </c>
      <c r="B362" t="str">
        <f t="shared" si="20"/>
        <v>IND_steel_bfbof_16_2_industrial_waste</v>
      </c>
      <c r="C362" cm="1">
        <f t="array" ref="C362">MIN(IFERROR(SEARCH({1,2,3,4,5,6,7,8,9},G362),""))</f>
        <v>17</v>
      </c>
      <c r="D362" t="str">
        <f t="shared" si="21"/>
        <v>16_2_industrial_waste</v>
      </c>
      <c r="F362" s="2" t="str">
        <f>'PASTE RESULTS_AAD'!B362</f>
        <v>16_RUS</v>
      </c>
      <c r="G362" s="2" t="str">
        <f t="shared" si="22"/>
        <v>IND_steel_bfbof_16_2_industrial_waste</v>
      </c>
      <c r="H362" s="2" t="str">
        <f>INDEX(Lookup!$A$2:$A$34,MATCH(IAR!D362,Lookup!$B$2:$B$34,0))</f>
        <v>16_2_industrial_waste</v>
      </c>
      <c r="I362" s="3" t="str">
        <f t="shared" si="23"/>
        <v>d_ind_steel_bfbof_16_2_industrial_waste</v>
      </c>
    </row>
    <row r="363" spans="1:9" x14ac:dyDescent="0.25">
      <c r="A363" t="str">
        <f>'PASTE RESULTS_AAD'!C363</f>
        <v>d_ind_steel_bfbof_17_electricity</v>
      </c>
      <c r="B363" t="str">
        <f t="shared" si="20"/>
        <v>IND_steel_bfbof_17_electricity</v>
      </c>
      <c r="C363" cm="1">
        <f t="array" ref="C363">MIN(IFERROR(SEARCH({1,2,3,4,5,6,7,8,9},G363),""))</f>
        <v>17</v>
      </c>
      <c r="D363" t="str">
        <f t="shared" si="21"/>
        <v>17_electricity</v>
      </c>
      <c r="F363" s="2" t="str">
        <f>'PASTE RESULTS_AAD'!B363</f>
        <v>16_RUS</v>
      </c>
      <c r="G363" s="2" t="str">
        <f t="shared" si="22"/>
        <v>IND_steel_bfbof_17_electricity</v>
      </c>
      <c r="H363" s="2" t="str">
        <f>INDEX(Lookup!$A$2:$A$34,MATCH(IAR!D363,Lookup!$B$2:$B$34,0))</f>
        <v>17_electricity</v>
      </c>
      <c r="I363" s="3" t="str">
        <f t="shared" si="23"/>
        <v>d_ind_steel_bfbof_17_electricity</v>
      </c>
    </row>
    <row r="364" spans="1:9" x14ac:dyDescent="0.25">
      <c r="A364" t="str">
        <f>'PASTE RESULTS_AAD'!C364</f>
        <v>d_ind_steel_bfbof_18_heat</v>
      </c>
      <c r="B364" t="str">
        <f t="shared" si="20"/>
        <v>IND_steel_bfbof_18_heat</v>
      </c>
      <c r="C364" cm="1">
        <f t="array" ref="C364">MIN(IFERROR(SEARCH({1,2,3,4,5,6,7,8,9},G364),""))</f>
        <v>17</v>
      </c>
      <c r="D364" t="str">
        <f t="shared" si="21"/>
        <v>18_heat</v>
      </c>
      <c r="F364" s="2" t="str">
        <f>'PASTE RESULTS_AAD'!B364</f>
        <v>16_RUS</v>
      </c>
      <c r="G364" s="2" t="str">
        <f t="shared" si="22"/>
        <v>IND_steel_bfbof_18_heat</v>
      </c>
      <c r="H364" s="2" t="str">
        <f>INDEX(Lookup!$A$2:$A$34,MATCH(IAR!D364,Lookup!$B$2:$B$34,0))</f>
        <v>18_heat</v>
      </c>
      <c r="I364" s="3" t="str">
        <f t="shared" si="23"/>
        <v>d_ind_steel_bfbof_18_heat</v>
      </c>
    </row>
    <row r="365" spans="1:9" x14ac:dyDescent="0.25">
      <c r="A365" t="str">
        <f>'PASTE RESULTS_AAD'!C365</f>
        <v>d_ind_steel_fs_1_x_coal_thermal</v>
      </c>
      <c r="B365" t="str">
        <f t="shared" si="20"/>
        <v>IND_steel_fs_1_x_coal_thermal</v>
      </c>
      <c r="C365" cm="1">
        <f t="array" ref="C365">MIN(IFERROR(SEARCH({1,2,3,4,5,6,7,8,9},G365),""))</f>
        <v>14</v>
      </c>
      <c r="D365" t="str">
        <f t="shared" si="21"/>
        <v>1_x_coal_thermal</v>
      </c>
      <c r="F365" s="2" t="str">
        <f>'PASTE RESULTS_AAD'!B365</f>
        <v>16_RUS</v>
      </c>
      <c r="G365" s="2" t="str">
        <f t="shared" si="22"/>
        <v>IND_steel_fs_1_x_coal_thermal</v>
      </c>
      <c r="H365" s="2" t="str">
        <f>INDEX(Lookup!$A$2:$A$34,MATCH(IAR!D365,Lookup!$B$2:$B$34,0))</f>
        <v>1_x_coal_thermal</v>
      </c>
      <c r="I365" s="3" t="str">
        <f t="shared" si="23"/>
        <v>d_ind_steel_fs_1_x_coal_thermal</v>
      </c>
    </row>
    <row r="366" spans="1:9" x14ac:dyDescent="0.25">
      <c r="A366" t="str">
        <f>'PASTE RESULTS_AAD'!C366</f>
        <v>d_ind_steel_fs_2_coal_products</v>
      </c>
      <c r="B366" t="str">
        <f t="shared" si="20"/>
        <v>IND_steel_fs_2_coal_products</v>
      </c>
      <c r="C366" cm="1">
        <f t="array" ref="C366">MIN(IFERROR(SEARCH({1,2,3,4,5,6,7,8,9},G366),""))</f>
        <v>14</v>
      </c>
      <c r="D366" t="str">
        <f t="shared" si="21"/>
        <v>2_coal_products</v>
      </c>
      <c r="F366" s="2" t="str">
        <f>'PASTE RESULTS_AAD'!B366</f>
        <v>16_RUS</v>
      </c>
      <c r="G366" s="2" t="str">
        <f t="shared" si="22"/>
        <v>IND_steel_fs_2_coal_products</v>
      </c>
      <c r="H366" s="2" t="str">
        <f>INDEX(Lookup!$A$2:$A$34,MATCH(IAR!D366,Lookup!$B$2:$B$34,0))</f>
        <v>2_coal_products</v>
      </c>
      <c r="I366" s="3" t="str">
        <f t="shared" si="23"/>
        <v>d_ind_steel_fs_2_coal_products</v>
      </c>
    </row>
    <row r="367" spans="1:9" x14ac:dyDescent="0.25">
      <c r="A367" t="str">
        <f>'PASTE RESULTS_AAD'!C367</f>
        <v>d_ind_steel_fs_7_8_fuel_oil</v>
      </c>
      <c r="B367" t="str">
        <f t="shared" si="20"/>
        <v>IND_steel_fs_7_8_fuel_oil</v>
      </c>
      <c r="C367" cm="1">
        <f t="array" ref="C367">MIN(IFERROR(SEARCH({1,2,3,4,5,6,7,8,9},G367),""))</f>
        <v>14</v>
      </c>
      <c r="D367" t="str">
        <f t="shared" si="21"/>
        <v>7_8_fuel_oil</v>
      </c>
      <c r="F367" s="2" t="str">
        <f>'PASTE RESULTS_AAD'!B367</f>
        <v>16_RUS</v>
      </c>
      <c r="G367" s="2" t="str">
        <f t="shared" si="22"/>
        <v>IND_steel_fs_7_8_fuel_oil</v>
      </c>
      <c r="H367" s="2" t="str">
        <f>INDEX(Lookup!$A$2:$A$34,MATCH(IAR!D367,Lookup!$B$2:$B$34,0))</f>
        <v>7_8_fuel_oil</v>
      </c>
      <c r="I367" s="3" t="str">
        <f t="shared" si="23"/>
        <v>d_ind_steel_fs_7_8_fuel_oil</v>
      </c>
    </row>
    <row r="368" spans="1:9" x14ac:dyDescent="0.25">
      <c r="A368" t="str">
        <f>'PASTE RESULTS_AAD'!C368</f>
        <v>d_ind_steel_fs_8_1_natural_gas</v>
      </c>
      <c r="B368" t="str">
        <f t="shared" si="20"/>
        <v>IND_steel_fs_8_1_natural_gas</v>
      </c>
      <c r="C368" cm="1">
        <f t="array" ref="C368">MIN(IFERROR(SEARCH({1,2,3,4,5,6,7,8,9},G368),""))</f>
        <v>14</v>
      </c>
      <c r="D368" t="str">
        <f t="shared" si="21"/>
        <v>8_1_natural_gas</v>
      </c>
      <c r="F368" s="2" t="str">
        <f>'PASTE RESULTS_AAD'!B368</f>
        <v>16_RUS</v>
      </c>
      <c r="G368" s="2" t="str">
        <f t="shared" si="22"/>
        <v>IND_steel_fs_8_1_natural_gas</v>
      </c>
      <c r="H368" s="2" t="str">
        <f>INDEX(Lookup!$A$2:$A$34,MATCH(IAR!D368,Lookup!$B$2:$B$34,0))</f>
        <v>8_1_natural_gas</v>
      </c>
      <c r="I368" s="3" t="str">
        <f t="shared" si="23"/>
        <v>d_ind_steel_fs_8_1_natural_gas</v>
      </c>
    </row>
    <row r="369" spans="1:9" x14ac:dyDescent="0.25">
      <c r="A369" t="str">
        <f>'PASTE RESULTS_AAD'!C369</f>
        <v>d_ind_steel_fs_15_5_other_biomass</v>
      </c>
      <c r="B369" t="str">
        <f t="shared" si="20"/>
        <v>IND_steel_fs_15_5_other_biomass</v>
      </c>
      <c r="C369" cm="1">
        <f t="array" ref="C369">MIN(IFERROR(SEARCH({1,2,3,4,5,6,7,8,9},G369),""))</f>
        <v>14</v>
      </c>
      <c r="D369" t="str">
        <f t="shared" si="21"/>
        <v>15_5_other_biomass</v>
      </c>
      <c r="F369" s="2" t="str">
        <f>'PASTE RESULTS_AAD'!B369</f>
        <v>16_RUS</v>
      </c>
      <c r="G369" s="2" t="str">
        <f t="shared" si="22"/>
        <v>IND_steel_fs_15_5_other_biomass</v>
      </c>
      <c r="H369" s="2" t="str">
        <f>INDEX(Lookup!$A$2:$A$34,MATCH(IAR!D369,Lookup!$B$2:$B$34,0))</f>
        <v>15_5_other_biomass</v>
      </c>
      <c r="I369" s="3" t="str">
        <f t="shared" si="23"/>
        <v>d_ind_steel_fs_15_5_other_biomass</v>
      </c>
    </row>
    <row r="370" spans="1:9" x14ac:dyDescent="0.25">
      <c r="A370" t="str">
        <f>'PASTE RESULTS_AAD'!C370</f>
        <v>d_ind_steel_fs_16_2_industrial_waste</v>
      </c>
      <c r="B370" t="str">
        <f t="shared" si="20"/>
        <v>IND_steel_fs_16_2_industrial_waste</v>
      </c>
      <c r="C370" cm="1">
        <f t="array" ref="C370">MIN(IFERROR(SEARCH({1,2,3,4,5,6,7,8,9},G370),""))</f>
        <v>14</v>
      </c>
      <c r="D370" t="str">
        <f t="shared" si="21"/>
        <v>16_2_industrial_waste</v>
      </c>
      <c r="F370" s="2" t="str">
        <f>'PASTE RESULTS_AAD'!B370</f>
        <v>16_RUS</v>
      </c>
      <c r="G370" s="2" t="str">
        <f t="shared" si="22"/>
        <v>IND_steel_fs_16_2_industrial_waste</v>
      </c>
      <c r="H370" s="2" t="str">
        <f>INDEX(Lookup!$A$2:$A$34,MATCH(IAR!D370,Lookup!$B$2:$B$34,0))</f>
        <v>16_2_industrial_waste</v>
      </c>
      <c r="I370" s="3" t="str">
        <f t="shared" si="23"/>
        <v>d_ind_steel_fs_16_2_industrial_waste</v>
      </c>
    </row>
    <row r="371" spans="1:9" x14ac:dyDescent="0.25">
      <c r="A371" t="str">
        <f>'PASTE RESULTS_AAD'!C371</f>
        <v>d_ind_steel_fs_17_electricity</v>
      </c>
      <c r="B371" t="str">
        <f t="shared" si="20"/>
        <v>IND_steel_fs_17_electricity</v>
      </c>
      <c r="C371" cm="1">
        <f t="array" ref="C371">MIN(IFERROR(SEARCH({1,2,3,4,5,6,7,8,9},G371),""))</f>
        <v>14</v>
      </c>
      <c r="D371" t="str">
        <f t="shared" si="21"/>
        <v>17_electricity</v>
      </c>
      <c r="F371" s="2" t="str">
        <f>'PASTE RESULTS_AAD'!B371</f>
        <v>16_RUS</v>
      </c>
      <c r="G371" s="2" t="str">
        <f t="shared" si="22"/>
        <v>IND_steel_fs_17_electricity</v>
      </c>
      <c r="H371" s="2" t="str">
        <f>INDEX(Lookup!$A$2:$A$34,MATCH(IAR!D371,Lookup!$B$2:$B$34,0))</f>
        <v>17_electricity</v>
      </c>
      <c r="I371" s="3" t="str">
        <f t="shared" si="23"/>
        <v>d_ind_steel_fs_17_electricity</v>
      </c>
    </row>
    <row r="372" spans="1:9" x14ac:dyDescent="0.25">
      <c r="A372" t="str">
        <f>'PASTE RESULTS_AAD'!C372</f>
        <v>d_ind_steel_fs_18_heat</v>
      </c>
      <c r="B372" t="str">
        <f t="shared" si="20"/>
        <v>IND_steel_fs_18_heat</v>
      </c>
      <c r="C372" cm="1">
        <f t="array" ref="C372">MIN(IFERROR(SEARCH({1,2,3,4,5,6,7,8,9},G372),""))</f>
        <v>14</v>
      </c>
      <c r="D372" t="str">
        <f t="shared" si="21"/>
        <v>18_heat</v>
      </c>
      <c r="F372" s="2" t="str">
        <f>'PASTE RESULTS_AAD'!B372</f>
        <v>16_RUS</v>
      </c>
      <c r="G372" s="2" t="str">
        <f t="shared" si="22"/>
        <v>IND_steel_fs_18_heat</v>
      </c>
      <c r="H372" s="2" t="str">
        <f>INDEX(Lookup!$A$2:$A$34,MATCH(IAR!D372,Lookup!$B$2:$B$34,0))</f>
        <v>18_heat</v>
      </c>
      <c r="I372" s="3" t="str">
        <f t="shared" si="23"/>
        <v>d_ind_steel_fs_18_heat</v>
      </c>
    </row>
    <row r="373" spans="1:9" x14ac:dyDescent="0.25">
      <c r="A373" t="str">
        <f>'PASTE RESULTS_AAD'!C373</f>
        <v>d_ind_steel_eaf_1_x_coal_thermal</v>
      </c>
      <c r="B373" t="str">
        <f t="shared" si="20"/>
        <v>IND_steel_eaf_1_x_coal_thermal</v>
      </c>
      <c r="C373" cm="1">
        <f t="array" ref="C373">MIN(IFERROR(SEARCH({1,2,3,4,5,6,7,8,9},G373),""))</f>
        <v>15</v>
      </c>
      <c r="D373" t="str">
        <f t="shared" si="21"/>
        <v>1_x_coal_thermal</v>
      </c>
      <c r="F373" s="2" t="str">
        <f>'PASTE RESULTS_AAD'!B373</f>
        <v>18_CT</v>
      </c>
      <c r="G373" s="2" t="str">
        <f t="shared" si="22"/>
        <v>IND_steel_eaf_1_x_coal_thermal</v>
      </c>
      <c r="H373" s="2" t="str">
        <f>INDEX(Lookup!$A$2:$A$34,MATCH(IAR!D373,Lookup!$B$2:$B$34,0))</f>
        <v>1_x_coal_thermal</v>
      </c>
      <c r="I373" s="3" t="str">
        <f t="shared" si="23"/>
        <v>d_ind_steel_eaf_1_x_coal_thermal</v>
      </c>
    </row>
    <row r="374" spans="1:9" x14ac:dyDescent="0.25">
      <c r="A374" t="str">
        <f>'PASTE RESULTS_AAD'!C374</f>
        <v>d_ind_steel_eaf_2_coal_products</v>
      </c>
      <c r="B374" t="str">
        <f t="shared" si="20"/>
        <v>IND_steel_eaf_2_coal_products</v>
      </c>
      <c r="C374" cm="1">
        <f t="array" ref="C374">MIN(IFERROR(SEARCH({1,2,3,4,5,6,7,8,9},G374),""))</f>
        <v>15</v>
      </c>
      <c r="D374" t="str">
        <f t="shared" si="21"/>
        <v>2_coal_products</v>
      </c>
      <c r="F374" s="2" t="str">
        <f>'PASTE RESULTS_AAD'!B374</f>
        <v>18_CT</v>
      </c>
      <c r="G374" s="2" t="str">
        <f t="shared" si="22"/>
        <v>IND_steel_eaf_2_coal_products</v>
      </c>
      <c r="H374" s="2" t="str">
        <f>INDEX(Lookup!$A$2:$A$34,MATCH(IAR!D374,Lookup!$B$2:$B$34,0))</f>
        <v>2_coal_products</v>
      </c>
      <c r="I374" s="3" t="str">
        <f t="shared" si="23"/>
        <v>d_ind_steel_eaf_2_coal_products</v>
      </c>
    </row>
    <row r="375" spans="1:9" x14ac:dyDescent="0.25">
      <c r="A375" t="str">
        <f>'PASTE RESULTS_AAD'!C375</f>
        <v>d_ind_steel_eaf_7_1_mo_gasoline</v>
      </c>
      <c r="B375" t="str">
        <f t="shared" si="20"/>
        <v>IND_steel_eaf_7_1_mo_gasoline</v>
      </c>
      <c r="C375" cm="1">
        <f t="array" ref="C375">MIN(IFERROR(SEARCH({1,2,3,4,5,6,7,8,9},G375),""))</f>
        <v>15</v>
      </c>
      <c r="D375" t="str">
        <f t="shared" si="21"/>
        <v>7_1_mo_gasoline</v>
      </c>
      <c r="F375" s="2" t="str">
        <f>'PASTE RESULTS_AAD'!B375</f>
        <v>18_CT</v>
      </c>
      <c r="G375" s="2" t="str">
        <f t="shared" si="22"/>
        <v>IND_steel_eaf_7_1_mo_gasoline</v>
      </c>
      <c r="H375" s="2" t="str">
        <f>INDEX(Lookup!$A$2:$A$34,MATCH(IAR!D375,Lookup!$B$2:$B$34,0))</f>
        <v>7_1_motor_gasoline</v>
      </c>
      <c r="I375" s="3" t="str">
        <f t="shared" si="23"/>
        <v>d_ind_steel_eaf_7_1_mo_gasoline</v>
      </c>
    </row>
    <row r="376" spans="1:9" x14ac:dyDescent="0.25">
      <c r="A376" t="str">
        <f>'PASTE RESULTS_AAD'!C376</f>
        <v>d_ind_steel_eaf_7_7_gas_diesel_oil</v>
      </c>
      <c r="B376" t="str">
        <f t="shared" si="20"/>
        <v>IND_steel_eaf_7_7_gas_diesel_oil</v>
      </c>
      <c r="C376" cm="1">
        <f t="array" ref="C376">MIN(IFERROR(SEARCH({1,2,3,4,5,6,7,8,9},G376),""))</f>
        <v>15</v>
      </c>
      <c r="D376" t="str">
        <f t="shared" si="21"/>
        <v>7_7_gas_diesel_oil</v>
      </c>
      <c r="F376" s="2" t="str">
        <f>'PASTE RESULTS_AAD'!B376</f>
        <v>18_CT</v>
      </c>
      <c r="G376" s="2" t="str">
        <f t="shared" si="22"/>
        <v>IND_steel_eaf_7_7_gas_diesel_oil</v>
      </c>
      <c r="H376" s="2" t="str">
        <f>INDEX(Lookup!$A$2:$A$34,MATCH(IAR!D376,Lookup!$B$2:$B$34,0))</f>
        <v>7_7_gas_diesel_oil</v>
      </c>
      <c r="I376" s="3" t="str">
        <f t="shared" si="23"/>
        <v>d_ind_steel_eaf_7_7_gas_diesel_oil</v>
      </c>
    </row>
    <row r="377" spans="1:9" x14ac:dyDescent="0.25">
      <c r="A377" t="str">
        <f>'PASTE RESULTS_AAD'!C377</f>
        <v>d_ind_steel_eaf_7_8_fuel_oil</v>
      </c>
      <c r="B377" t="str">
        <f t="shared" si="20"/>
        <v>IND_steel_eaf_7_8_fuel_oil</v>
      </c>
      <c r="C377" cm="1">
        <f t="array" ref="C377">MIN(IFERROR(SEARCH({1,2,3,4,5,6,7,8,9},G377),""))</f>
        <v>15</v>
      </c>
      <c r="D377" t="str">
        <f t="shared" si="21"/>
        <v>7_8_fuel_oil</v>
      </c>
      <c r="F377" s="2" t="str">
        <f>'PASTE RESULTS_AAD'!B377</f>
        <v>18_CT</v>
      </c>
      <c r="G377" s="2" t="str">
        <f t="shared" si="22"/>
        <v>IND_steel_eaf_7_8_fuel_oil</v>
      </c>
      <c r="H377" s="2" t="str">
        <f>INDEX(Lookup!$A$2:$A$34,MATCH(IAR!D377,Lookup!$B$2:$B$34,0))</f>
        <v>7_8_fuel_oil</v>
      </c>
      <c r="I377" s="3" t="str">
        <f t="shared" si="23"/>
        <v>d_ind_steel_eaf_7_8_fuel_oil</v>
      </c>
    </row>
    <row r="378" spans="1:9" x14ac:dyDescent="0.25">
      <c r="A378" t="str">
        <f>'PASTE RESULTS_AAD'!C378</f>
        <v>d_ind_steel_eaf_7_9_lpg</v>
      </c>
      <c r="B378" t="str">
        <f t="shared" si="20"/>
        <v>IND_steel_eaf_7_9_lpg</v>
      </c>
      <c r="C378" cm="1">
        <f t="array" ref="C378">MIN(IFERROR(SEARCH({1,2,3,4,5,6,7,8,9},G378),""))</f>
        <v>15</v>
      </c>
      <c r="D378" t="str">
        <f t="shared" si="21"/>
        <v>7_9_lpg</v>
      </c>
      <c r="F378" s="2" t="str">
        <f>'PASTE RESULTS_AAD'!B378</f>
        <v>18_CT</v>
      </c>
      <c r="G378" s="2" t="str">
        <f t="shared" si="22"/>
        <v>IND_steel_eaf_7_9_lpg</v>
      </c>
      <c r="H378" s="2" t="str">
        <f>INDEX(Lookup!$A$2:$A$34,MATCH(IAR!D378,Lookup!$B$2:$B$34,0))</f>
        <v>7_9_lpg</v>
      </c>
      <c r="I378" s="3" t="str">
        <f t="shared" si="23"/>
        <v>d_ind_steel_eaf_7_9_lpg</v>
      </c>
    </row>
    <row r="379" spans="1:9" x14ac:dyDescent="0.25">
      <c r="A379" t="str">
        <f>'PASTE RESULTS_AAD'!C379</f>
        <v>d_ind_steel_eaf_7_x_other_petrol_prod</v>
      </c>
      <c r="B379" t="str">
        <f t="shared" si="20"/>
        <v>IND_steel_eaf_7_x_other_petrol_prod</v>
      </c>
      <c r="C379" cm="1">
        <f t="array" ref="C379">MIN(IFERROR(SEARCH({1,2,3,4,5,6,7,8,9},G379),""))</f>
        <v>15</v>
      </c>
      <c r="D379" t="str">
        <f t="shared" si="21"/>
        <v>7_x_other_petrol_prod</v>
      </c>
      <c r="F379" s="2" t="str">
        <f>'PASTE RESULTS_AAD'!B379</f>
        <v>18_CT</v>
      </c>
      <c r="G379" s="2" t="str">
        <f t="shared" si="22"/>
        <v>IND_steel_eaf_7_x_other_petrol_prod</v>
      </c>
      <c r="H379" s="2" t="str">
        <f>INDEX(Lookup!$A$2:$A$34,MATCH(IAR!D379,Lookup!$B$2:$B$34,0))</f>
        <v>7_x_other_petroleum_products</v>
      </c>
      <c r="I379" s="3" t="str">
        <f t="shared" si="23"/>
        <v>d_ind_steel_eaf_7_x_other_petrol_prod</v>
      </c>
    </row>
    <row r="380" spans="1:9" x14ac:dyDescent="0.25">
      <c r="A380" t="str">
        <f>'PASTE RESULTS_AAD'!C380</f>
        <v>d_ind_steel_eaf_8_1_natural_gas</v>
      </c>
      <c r="B380" t="str">
        <f t="shared" si="20"/>
        <v>IND_steel_eaf_8_1_natural_gas</v>
      </c>
      <c r="C380" cm="1">
        <f t="array" ref="C380">MIN(IFERROR(SEARCH({1,2,3,4,5,6,7,8,9},G380),""))</f>
        <v>15</v>
      </c>
      <c r="D380" t="str">
        <f t="shared" si="21"/>
        <v>8_1_natural_gas</v>
      </c>
      <c r="F380" s="2" t="str">
        <f>'PASTE RESULTS_AAD'!B380</f>
        <v>18_CT</v>
      </c>
      <c r="G380" s="2" t="str">
        <f t="shared" si="22"/>
        <v>IND_steel_eaf_8_1_natural_gas</v>
      </c>
      <c r="H380" s="2" t="str">
        <f>INDEX(Lookup!$A$2:$A$34,MATCH(IAR!D380,Lookup!$B$2:$B$34,0))</f>
        <v>8_1_natural_gas</v>
      </c>
      <c r="I380" s="3" t="str">
        <f t="shared" si="23"/>
        <v>d_ind_steel_eaf_8_1_natural_gas</v>
      </c>
    </row>
    <row r="381" spans="1:9" x14ac:dyDescent="0.25">
      <c r="A381" t="str">
        <f>'PASTE RESULTS_AAD'!C381</f>
        <v>d_ind_steel_eaf_17_electricity</v>
      </c>
      <c r="B381" t="str">
        <f t="shared" si="20"/>
        <v>IND_steel_eaf_17_electricity</v>
      </c>
      <c r="C381" cm="1">
        <f t="array" ref="C381">MIN(IFERROR(SEARCH({1,2,3,4,5,6,7,8,9},G381),""))</f>
        <v>15</v>
      </c>
      <c r="D381" t="str">
        <f t="shared" si="21"/>
        <v>17_electricity</v>
      </c>
      <c r="F381" s="2" t="str">
        <f>'PASTE RESULTS_AAD'!B381</f>
        <v>18_CT</v>
      </c>
      <c r="G381" s="2" t="str">
        <f t="shared" si="22"/>
        <v>IND_steel_eaf_17_electricity</v>
      </c>
      <c r="H381" s="2" t="str">
        <f>INDEX(Lookup!$A$2:$A$34,MATCH(IAR!D381,Lookup!$B$2:$B$34,0))</f>
        <v>17_electricity</v>
      </c>
      <c r="I381" s="3" t="str">
        <f t="shared" si="23"/>
        <v>d_ind_steel_eaf_17_electricity</v>
      </c>
    </row>
    <row r="382" spans="1:9" x14ac:dyDescent="0.25">
      <c r="A382" t="str">
        <f>'PASTE RESULTS_AAD'!C382</f>
        <v>d_ind_steel_eaf_18_heat</v>
      </c>
      <c r="B382" t="str">
        <f t="shared" si="20"/>
        <v>IND_steel_eaf_18_heat</v>
      </c>
      <c r="C382" cm="1">
        <f t="array" ref="C382">MIN(IFERROR(SEARCH({1,2,3,4,5,6,7,8,9},G382),""))</f>
        <v>15</v>
      </c>
      <c r="D382" t="str">
        <f t="shared" si="21"/>
        <v>18_heat</v>
      </c>
      <c r="F382" s="2" t="str">
        <f>'PASTE RESULTS_AAD'!B382</f>
        <v>18_CT</v>
      </c>
      <c r="G382" s="2" t="str">
        <f t="shared" si="22"/>
        <v>IND_steel_eaf_18_heat</v>
      </c>
      <c r="H382" s="2" t="str">
        <f>INDEX(Lookup!$A$2:$A$34,MATCH(IAR!D382,Lookup!$B$2:$B$34,0))</f>
        <v>18_heat</v>
      </c>
      <c r="I382" s="3" t="str">
        <f t="shared" si="23"/>
        <v>d_ind_steel_eaf_18_heat</v>
      </c>
    </row>
    <row r="383" spans="1:9" x14ac:dyDescent="0.25">
      <c r="A383" t="str">
        <f>'PASTE RESULTS_AAD'!C383</f>
        <v>d_ind_steel_bfbof_1_x_coal_thermal</v>
      </c>
      <c r="B383" t="str">
        <f t="shared" si="20"/>
        <v>IND_steel_bfbof_1_x_coal_thermal</v>
      </c>
      <c r="C383" cm="1">
        <f t="array" ref="C383">MIN(IFERROR(SEARCH({1,2,3,4,5,6,7,8,9},G383),""))</f>
        <v>17</v>
      </c>
      <c r="D383" t="str">
        <f t="shared" si="21"/>
        <v>1_x_coal_thermal</v>
      </c>
      <c r="F383" s="2" t="str">
        <f>'PASTE RESULTS_AAD'!B383</f>
        <v>18_CT</v>
      </c>
      <c r="G383" s="2" t="str">
        <f t="shared" si="22"/>
        <v>IND_steel_bfbof_1_x_coal_thermal</v>
      </c>
      <c r="H383" s="2" t="str">
        <f>INDEX(Lookup!$A$2:$A$34,MATCH(IAR!D383,Lookup!$B$2:$B$34,0))</f>
        <v>1_x_coal_thermal</v>
      </c>
      <c r="I383" s="3" t="str">
        <f t="shared" si="23"/>
        <v>d_ind_steel_bfbof_1_x_coal_thermal</v>
      </c>
    </row>
    <row r="384" spans="1:9" x14ac:dyDescent="0.25">
      <c r="A384" t="str">
        <f>'PASTE RESULTS_AAD'!C384</f>
        <v>d_ind_steel_bfbof_2_coal_products</v>
      </c>
      <c r="B384" t="str">
        <f t="shared" si="20"/>
        <v>IND_steel_bfbof_2_coal_products</v>
      </c>
      <c r="C384" cm="1">
        <f t="array" ref="C384">MIN(IFERROR(SEARCH({1,2,3,4,5,6,7,8,9},G384),""))</f>
        <v>17</v>
      </c>
      <c r="D384" t="str">
        <f t="shared" si="21"/>
        <v>2_coal_products</v>
      </c>
      <c r="F384" s="2" t="str">
        <f>'PASTE RESULTS_AAD'!B384</f>
        <v>18_CT</v>
      </c>
      <c r="G384" s="2" t="str">
        <f t="shared" si="22"/>
        <v>IND_steel_bfbof_2_coal_products</v>
      </c>
      <c r="H384" s="2" t="str">
        <f>INDEX(Lookup!$A$2:$A$34,MATCH(IAR!D384,Lookup!$B$2:$B$34,0))</f>
        <v>2_coal_products</v>
      </c>
      <c r="I384" s="3" t="str">
        <f t="shared" si="23"/>
        <v>d_ind_steel_bfbof_2_coal_products</v>
      </c>
    </row>
    <row r="385" spans="1:9" x14ac:dyDescent="0.25">
      <c r="A385" t="str">
        <f>'PASTE RESULTS_AAD'!C385</f>
        <v>d_ind_steel_bfbof_7_1_mo_gasoline</v>
      </c>
      <c r="B385" t="str">
        <f t="shared" si="20"/>
        <v>IND_steel_bfbof_7_1_mo_gasoline</v>
      </c>
      <c r="C385" cm="1">
        <f t="array" ref="C385">MIN(IFERROR(SEARCH({1,2,3,4,5,6,7,8,9},G385),""))</f>
        <v>17</v>
      </c>
      <c r="D385" t="str">
        <f t="shared" si="21"/>
        <v>7_1_mo_gasoline</v>
      </c>
      <c r="F385" s="2" t="str">
        <f>'PASTE RESULTS_AAD'!B385</f>
        <v>18_CT</v>
      </c>
      <c r="G385" s="2" t="str">
        <f t="shared" si="22"/>
        <v>IND_steel_bfbof_7_1_mo_gasoline</v>
      </c>
      <c r="H385" s="2" t="str">
        <f>INDEX(Lookup!$A$2:$A$34,MATCH(IAR!D385,Lookup!$B$2:$B$34,0))</f>
        <v>7_1_motor_gasoline</v>
      </c>
      <c r="I385" s="3" t="str">
        <f t="shared" si="23"/>
        <v>d_ind_steel_bfbof_7_1_mo_gasoline</v>
      </c>
    </row>
    <row r="386" spans="1:9" x14ac:dyDescent="0.25">
      <c r="A386" t="str">
        <f>'PASTE RESULTS_AAD'!C386</f>
        <v>d_ind_steel_bfbof_7_7_gas_diesel_oil</v>
      </c>
      <c r="B386" t="str">
        <f t="shared" ref="B386:B449" si="24">SUBSTITUTE(A386,"d_ind_","IND_")</f>
        <v>IND_steel_bfbof_7_7_gas_diesel_oil</v>
      </c>
      <c r="C386" cm="1">
        <f t="array" ref="C386">MIN(IFERROR(SEARCH({1,2,3,4,5,6,7,8,9},G386),""))</f>
        <v>17</v>
      </c>
      <c r="D386" t="str">
        <f t="shared" ref="D386:D449" si="25">REPLACE(G386,1,C386-1,"")</f>
        <v>7_7_gas_diesel_oil</v>
      </c>
      <c r="F386" s="2" t="str">
        <f>'PASTE RESULTS_AAD'!B386</f>
        <v>18_CT</v>
      </c>
      <c r="G386" s="2" t="str">
        <f t="shared" ref="G386:G449" si="26">SUBSTITUTE(B386,"d_nonenergy_","NE_")</f>
        <v>IND_steel_bfbof_7_7_gas_diesel_oil</v>
      </c>
      <c r="H386" s="2" t="str">
        <f>INDEX(Lookup!$A$2:$A$34,MATCH(IAR!D386,Lookup!$B$2:$B$34,0))</f>
        <v>7_7_gas_diesel_oil</v>
      </c>
      <c r="I386" s="3" t="str">
        <f t="shared" ref="I386:I449" si="27">A386</f>
        <v>d_ind_steel_bfbof_7_7_gas_diesel_oil</v>
      </c>
    </row>
    <row r="387" spans="1:9" x14ac:dyDescent="0.25">
      <c r="A387" t="str">
        <f>'PASTE RESULTS_AAD'!C387</f>
        <v>d_ind_steel_bfbof_7_8_fuel_oil</v>
      </c>
      <c r="B387" t="str">
        <f t="shared" si="24"/>
        <v>IND_steel_bfbof_7_8_fuel_oil</v>
      </c>
      <c r="C387" cm="1">
        <f t="array" ref="C387">MIN(IFERROR(SEARCH({1,2,3,4,5,6,7,8,9},G387),""))</f>
        <v>17</v>
      </c>
      <c r="D387" t="str">
        <f t="shared" si="25"/>
        <v>7_8_fuel_oil</v>
      </c>
      <c r="F387" s="2" t="str">
        <f>'PASTE RESULTS_AAD'!B387</f>
        <v>18_CT</v>
      </c>
      <c r="G387" s="2" t="str">
        <f t="shared" si="26"/>
        <v>IND_steel_bfbof_7_8_fuel_oil</v>
      </c>
      <c r="H387" s="2" t="str">
        <f>INDEX(Lookup!$A$2:$A$34,MATCH(IAR!D387,Lookup!$B$2:$B$34,0))</f>
        <v>7_8_fuel_oil</v>
      </c>
      <c r="I387" s="3" t="str">
        <f t="shared" si="27"/>
        <v>d_ind_steel_bfbof_7_8_fuel_oil</v>
      </c>
    </row>
    <row r="388" spans="1:9" x14ac:dyDescent="0.25">
      <c r="A388" t="str">
        <f>'PASTE RESULTS_AAD'!C388</f>
        <v>d_ind_steel_bfbof_7_9_lpg</v>
      </c>
      <c r="B388" t="str">
        <f t="shared" si="24"/>
        <v>IND_steel_bfbof_7_9_lpg</v>
      </c>
      <c r="C388" cm="1">
        <f t="array" ref="C388">MIN(IFERROR(SEARCH({1,2,3,4,5,6,7,8,9},G388),""))</f>
        <v>17</v>
      </c>
      <c r="D388" t="str">
        <f t="shared" si="25"/>
        <v>7_9_lpg</v>
      </c>
      <c r="F388" s="2" t="str">
        <f>'PASTE RESULTS_AAD'!B388</f>
        <v>18_CT</v>
      </c>
      <c r="G388" s="2" t="str">
        <f t="shared" si="26"/>
        <v>IND_steel_bfbof_7_9_lpg</v>
      </c>
      <c r="H388" s="2" t="str">
        <f>INDEX(Lookup!$A$2:$A$34,MATCH(IAR!D388,Lookup!$B$2:$B$34,0))</f>
        <v>7_9_lpg</v>
      </c>
      <c r="I388" s="3" t="str">
        <f t="shared" si="27"/>
        <v>d_ind_steel_bfbof_7_9_lpg</v>
      </c>
    </row>
    <row r="389" spans="1:9" x14ac:dyDescent="0.25">
      <c r="A389" t="str">
        <f>'PASTE RESULTS_AAD'!C389</f>
        <v>d_ind_steel_bfbof_7_x_other_petrol_prod</v>
      </c>
      <c r="B389" t="str">
        <f t="shared" si="24"/>
        <v>IND_steel_bfbof_7_x_other_petrol_prod</v>
      </c>
      <c r="C389" cm="1">
        <f t="array" ref="C389">MIN(IFERROR(SEARCH({1,2,3,4,5,6,7,8,9},G389),""))</f>
        <v>17</v>
      </c>
      <c r="D389" t="str">
        <f t="shared" si="25"/>
        <v>7_x_other_petrol_prod</v>
      </c>
      <c r="F389" s="2" t="str">
        <f>'PASTE RESULTS_AAD'!B389</f>
        <v>18_CT</v>
      </c>
      <c r="G389" s="2" t="str">
        <f t="shared" si="26"/>
        <v>IND_steel_bfbof_7_x_other_petrol_prod</v>
      </c>
      <c r="H389" s="2" t="str">
        <f>INDEX(Lookup!$A$2:$A$34,MATCH(IAR!D389,Lookup!$B$2:$B$34,0))</f>
        <v>7_x_other_petroleum_products</v>
      </c>
      <c r="I389" s="3" t="str">
        <f t="shared" si="27"/>
        <v>d_ind_steel_bfbof_7_x_other_petrol_prod</v>
      </c>
    </row>
    <row r="390" spans="1:9" x14ac:dyDescent="0.25">
      <c r="A390" t="str">
        <f>'PASTE RESULTS_AAD'!C390</f>
        <v>d_ind_steel_bfbof_8_1_natural_gas</v>
      </c>
      <c r="B390" t="str">
        <f t="shared" si="24"/>
        <v>IND_steel_bfbof_8_1_natural_gas</v>
      </c>
      <c r="C390" cm="1">
        <f t="array" ref="C390">MIN(IFERROR(SEARCH({1,2,3,4,5,6,7,8,9},G390),""))</f>
        <v>17</v>
      </c>
      <c r="D390" t="str">
        <f t="shared" si="25"/>
        <v>8_1_natural_gas</v>
      </c>
      <c r="F390" s="2" t="str">
        <f>'PASTE RESULTS_AAD'!B390</f>
        <v>18_CT</v>
      </c>
      <c r="G390" s="2" t="str">
        <f t="shared" si="26"/>
        <v>IND_steel_bfbof_8_1_natural_gas</v>
      </c>
      <c r="H390" s="2" t="str">
        <f>INDEX(Lookup!$A$2:$A$34,MATCH(IAR!D390,Lookup!$B$2:$B$34,0))</f>
        <v>8_1_natural_gas</v>
      </c>
      <c r="I390" s="3" t="str">
        <f t="shared" si="27"/>
        <v>d_ind_steel_bfbof_8_1_natural_gas</v>
      </c>
    </row>
    <row r="391" spans="1:9" x14ac:dyDescent="0.25">
      <c r="A391" t="str">
        <f>'PASTE RESULTS_AAD'!C391</f>
        <v>d_ind_steel_bfbof_17_electricity</v>
      </c>
      <c r="B391" t="str">
        <f t="shared" si="24"/>
        <v>IND_steel_bfbof_17_electricity</v>
      </c>
      <c r="C391" cm="1">
        <f t="array" ref="C391">MIN(IFERROR(SEARCH({1,2,3,4,5,6,7,8,9},G391),""))</f>
        <v>17</v>
      </c>
      <c r="D391" t="str">
        <f t="shared" si="25"/>
        <v>17_electricity</v>
      </c>
      <c r="F391" s="2" t="str">
        <f>'PASTE RESULTS_AAD'!B391</f>
        <v>18_CT</v>
      </c>
      <c r="G391" s="2" t="str">
        <f t="shared" si="26"/>
        <v>IND_steel_bfbof_17_electricity</v>
      </c>
      <c r="H391" s="2" t="str">
        <f>INDEX(Lookup!$A$2:$A$34,MATCH(IAR!D391,Lookup!$B$2:$B$34,0))</f>
        <v>17_electricity</v>
      </c>
      <c r="I391" s="3" t="str">
        <f t="shared" si="27"/>
        <v>d_ind_steel_bfbof_17_electricity</v>
      </c>
    </row>
    <row r="392" spans="1:9" x14ac:dyDescent="0.25">
      <c r="A392" t="str">
        <f>'PASTE RESULTS_AAD'!C392</f>
        <v>d_ind_steel_bfbof_18_heat</v>
      </c>
      <c r="B392" t="str">
        <f t="shared" si="24"/>
        <v>IND_steel_bfbof_18_heat</v>
      </c>
      <c r="C392" cm="1">
        <f t="array" ref="C392">MIN(IFERROR(SEARCH({1,2,3,4,5,6,7,8,9},G392),""))</f>
        <v>17</v>
      </c>
      <c r="D392" t="str">
        <f t="shared" si="25"/>
        <v>18_heat</v>
      </c>
      <c r="F392" s="2" t="str">
        <f>'PASTE RESULTS_AAD'!B392</f>
        <v>18_CT</v>
      </c>
      <c r="G392" s="2" t="str">
        <f t="shared" si="26"/>
        <v>IND_steel_bfbof_18_heat</v>
      </c>
      <c r="H392" s="2" t="str">
        <f>INDEX(Lookup!$A$2:$A$34,MATCH(IAR!D392,Lookup!$B$2:$B$34,0))</f>
        <v>18_heat</v>
      </c>
      <c r="I392" s="3" t="str">
        <f t="shared" si="27"/>
        <v>d_ind_steel_bfbof_18_heat</v>
      </c>
    </row>
    <row r="393" spans="1:9" x14ac:dyDescent="0.25">
      <c r="A393" t="str">
        <f>'PASTE RESULTS_AAD'!C393</f>
        <v>d_ind_steel_eaf_1_x_coal_thermal</v>
      </c>
      <c r="B393" t="str">
        <f t="shared" si="24"/>
        <v>IND_steel_eaf_1_x_coal_thermal</v>
      </c>
      <c r="C393" cm="1">
        <f t="array" ref="C393">MIN(IFERROR(SEARCH({1,2,3,4,5,6,7,8,9},G393),""))</f>
        <v>15</v>
      </c>
      <c r="D393" t="str">
        <f t="shared" si="25"/>
        <v>1_x_coal_thermal</v>
      </c>
      <c r="F393" s="2" t="str">
        <f>'PASTE RESULTS_AAD'!B393</f>
        <v>19_THA</v>
      </c>
      <c r="G393" s="2" t="str">
        <f t="shared" si="26"/>
        <v>IND_steel_eaf_1_x_coal_thermal</v>
      </c>
      <c r="H393" s="2" t="str">
        <f>INDEX(Lookup!$A$2:$A$34,MATCH(IAR!D393,Lookup!$B$2:$B$34,0))</f>
        <v>1_x_coal_thermal</v>
      </c>
      <c r="I393" s="3" t="str">
        <f t="shared" si="27"/>
        <v>d_ind_steel_eaf_1_x_coal_thermal</v>
      </c>
    </row>
    <row r="394" spans="1:9" x14ac:dyDescent="0.25">
      <c r="A394" t="str">
        <f>'PASTE RESULTS_AAD'!C394</f>
        <v>d_ind_steel_eaf_1_1_coking_coal</v>
      </c>
      <c r="B394" t="str">
        <f t="shared" si="24"/>
        <v>IND_steel_eaf_1_1_coking_coal</v>
      </c>
      <c r="C394" cm="1">
        <f t="array" ref="C394">MIN(IFERROR(SEARCH({1,2,3,4,5,6,7,8,9},G394),""))</f>
        <v>15</v>
      </c>
      <c r="D394" t="str">
        <f t="shared" si="25"/>
        <v>1_1_coking_coal</v>
      </c>
      <c r="F394" s="2" t="str">
        <f>'PASTE RESULTS_AAD'!B394</f>
        <v>19_THA</v>
      </c>
      <c r="G394" s="2" t="str">
        <f t="shared" si="26"/>
        <v>IND_steel_eaf_1_1_coking_coal</v>
      </c>
      <c r="H394" s="2" t="str">
        <f>INDEX(Lookup!$A$2:$A$34,MATCH(IAR!D394,Lookup!$B$2:$B$34,0))</f>
        <v>1_1_coking_coal</v>
      </c>
      <c r="I394" s="3" t="str">
        <f t="shared" si="27"/>
        <v>d_ind_steel_eaf_1_1_coking_coal</v>
      </c>
    </row>
    <row r="395" spans="1:9" x14ac:dyDescent="0.25">
      <c r="A395" t="str">
        <f>'PASTE RESULTS_AAD'!C395</f>
        <v>d_ind_steel_eaf_2_coal_products</v>
      </c>
      <c r="B395" t="str">
        <f t="shared" si="24"/>
        <v>IND_steel_eaf_2_coal_products</v>
      </c>
      <c r="C395" cm="1">
        <f t="array" ref="C395">MIN(IFERROR(SEARCH({1,2,3,4,5,6,7,8,9},G395),""))</f>
        <v>15</v>
      </c>
      <c r="D395" t="str">
        <f t="shared" si="25"/>
        <v>2_coal_products</v>
      </c>
      <c r="F395" s="2" t="str">
        <f>'PASTE RESULTS_AAD'!B395</f>
        <v>19_THA</v>
      </c>
      <c r="G395" s="2" t="str">
        <f t="shared" si="26"/>
        <v>IND_steel_eaf_2_coal_products</v>
      </c>
      <c r="H395" s="2" t="str">
        <f>INDEX(Lookup!$A$2:$A$34,MATCH(IAR!D395,Lookup!$B$2:$B$34,0))</f>
        <v>2_coal_products</v>
      </c>
      <c r="I395" s="3" t="str">
        <f t="shared" si="27"/>
        <v>d_ind_steel_eaf_2_coal_products</v>
      </c>
    </row>
    <row r="396" spans="1:9" x14ac:dyDescent="0.25">
      <c r="A396" t="str">
        <f>'PASTE RESULTS_AAD'!C396</f>
        <v>d_ind_steel_eaf_7_6_kerosene</v>
      </c>
      <c r="B396" t="str">
        <f t="shared" si="24"/>
        <v>IND_steel_eaf_7_6_kerosene</v>
      </c>
      <c r="C396" cm="1">
        <f t="array" ref="C396">MIN(IFERROR(SEARCH({1,2,3,4,5,6,7,8,9},G396),""))</f>
        <v>15</v>
      </c>
      <c r="D396" t="str">
        <f t="shared" si="25"/>
        <v>7_6_kerosene</v>
      </c>
      <c r="F396" s="2" t="str">
        <f>'PASTE RESULTS_AAD'!B396</f>
        <v>19_THA</v>
      </c>
      <c r="G396" s="2" t="str">
        <f t="shared" si="26"/>
        <v>IND_steel_eaf_7_6_kerosene</v>
      </c>
      <c r="H396" s="2" t="str">
        <f>INDEX(Lookup!$A$2:$A$34,MATCH(IAR!D396,Lookup!$B$2:$B$34,0))</f>
        <v>7_6_kerosene</v>
      </c>
      <c r="I396" s="3" t="str">
        <f t="shared" si="27"/>
        <v>d_ind_steel_eaf_7_6_kerosene</v>
      </c>
    </row>
    <row r="397" spans="1:9" x14ac:dyDescent="0.25">
      <c r="A397" t="str">
        <f>'PASTE RESULTS_AAD'!C397</f>
        <v>d_ind_steel_eaf_7_7_gas_diesel_oil</v>
      </c>
      <c r="B397" t="str">
        <f t="shared" si="24"/>
        <v>IND_steel_eaf_7_7_gas_diesel_oil</v>
      </c>
      <c r="C397" cm="1">
        <f t="array" ref="C397">MIN(IFERROR(SEARCH({1,2,3,4,5,6,7,8,9},G397),""))</f>
        <v>15</v>
      </c>
      <c r="D397" t="str">
        <f t="shared" si="25"/>
        <v>7_7_gas_diesel_oil</v>
      </c>
      <c r="F397" s="2" t="str">
        <f>'PASTE RESULTS_AAD'!B397</f>
        <v>19_THA</v>
      </c>
      <c r="G397" s="2" t="str">
        <f t="shared" si="26"/>
        <v>IND_steel_eaf_7_7_gas_diesel_oil</v>
      </c>
      <c r="H397" s="2" t="str">
        <f>INDEX(Lookup!$A$2:$A$34,MATCH(IAR!D397,Lookup!$B$2:$B$34,0))</f>
        <v>7_7_gas_diesel_oil</v>
      </c>
      <c r="I397" s="3" t="str">
        <f t="shared" si="27"/>
        <v>d_ind_steel_eaf_7_7_gas_diesel_oil</v>
      </c>
    </row>
    <row r="398" spans="1:9" x14ac:dyDescent="0.25">
      <c r="A398" t="str">
        <f>'PASTE RESULTS_AAD'!C398</f>
        <v>d_ind_steel_eaf_7_8_fuel_oil</v>
      </c>
      <c r="B398" t="str">
        <f t="shared" si="24"/>
        <v>IND_steel_eaf_7_8_fuel_oil</v>
      </c>
      <c r="C398" cm="1">
        <f t="array" ref="C398">MIN(IFERROR(SEARCH({1,2,3,4,5,6,7,8,9},G398),""))</f>
        <v>15</v>
      </c>
      <c r="D398" t="str">
        <f t="shared" si="25"/>
        <v>7_8_fuel_oil</v>
      </c>
      <c r="F398" s="2" t="str">
        <f>'PASTE RESULTS_AAD'!B398</f>
        <v>19_THA</v>
      </c>
      <c r="G398" s="2" t="str">
        <f t="shared" si="26"/>
        <v>IND_steel_eaf_7_8_fuel_oil</v>
      </c>
      <c r="H398" s="2" t="str">
        <f>INDEX(Lookup!$A$2:$A$34,MATCH(IAR!D398,Lookup!$B$2:$B$34,0))</f>
        <v>7_8_fuel_oil</v>
      </c>
      <c r="I398" s="3" t="str">
        <f t="shared" si="27"/>
        <v>d_ind_steel_eaf_7_8_fuel_oil</v>
      </c>
    </row>
    <row r="399" spans="1:9" x14ac:dyDescent="0.25">
      <c r="A399" t="str">
        <f>'PASTE RESULTS_AAD'!C399</f>
        <v>d_ind_steel_eaf_7_9_lpg</v>
      </c>
      <c r="B399" t="str">
        <f t="shared" si="24"/>
        <v>IND_steel_eaf_7_9_lpg</v>
      </c>
      <c r="C399" cm="1">
        <f t="array" ref="C399">MIN(IFERROR(SEARCH({1,2,3,4,5,6,7,8,9},G399),""))</f>
        <v>15</v>
      </c>
      <c r="D399" t="str">
        <f t="shared" si="25"/>
        <v>7_9_lpg</v>
      </c>
      <c r="F399" s="2" t="str">
        <f>'PASTE RESULTS_AAD'!B399</f>
        <v>19_THA</v>
      </c>
      <c r="G399" s="2" t="str">
        <f t="shared" si="26"/>
        <v>IND_steel_eaf_7_9_lpg</v>
      </c>
      <c r="H399" s="2" t="str">
        <f>INDEX(Lookup!$A$2:$A$34,MATCH(IAR!D399,Lookup!$B$2:$B$34,0))</f>
        <v>7_9_lpg</v>
      </c>
      <c r="I399" s="3" t="str">
        <f t="shared" si="27"/>
        <v>d_ind_steel_eaf_7_9_lpg</v>
      </c>
    </row>
    <row r="400" spans="1:9" x14ac:dyDescent="0.25">
      <c r="A400" t="str">
        <f>'PASTE RESULTS_AAD'!C400</f>
        <v>d_ind_steel_eaf_8_1_natural_gas</v>
      </c>
      <c r="B400" t="str">
        <f t="shared" si="24"/>
        <v>IND_steel_eaf_8_1_natural_gas</v>
      </c>
      <c r="C400" cm="1">
        <f t="array" ref="C400">MIN(IFERROR(SEARCH({1,2,3,4,5,6,7,8,9},G400),""))</f>
        <v>15</v>
      </c>
      <c r="D400" t="str">
        <f t="shared" si="25"/>
        <v>8_1_natural_gas</v>
      </c>
      <c r="F400" s="2" t="str">
        <f>'PASTE RESULTS_AAD'!B400</f>
        <v>19_THA</v>
      </c>
      <c r="G400" s="2" t="str">
        <f t="shared" si="26"/>
        <v>IND_steel_eaf_8_1_natural_gas</v>
      </c>
      <c r="H400" s="2" t="str">
        <f>INDEX(Lookup!$A$2:$A$34,MATCH(IAR!D400,Lookup!$B$2:$B$34,0))</f>
        <v>8_1_natural_gas</v>
      </c>
      <c r="I400" s="3" t="str">
        <f t="shared" si="27"/>
        <v>d_ind_steel_eaf_8_1_natural_gas</v>
      </c>
    </row>
    <row r="401" spans="1:9" x14ac:dyDescent="0.25">
      <c r="A401" t="str">
        <f>'PASTE RESULTS_AAD'!C401</f>
        <v>d_ind_steel_eaf_15_1_fwood_wwaste</v>
      </c>
      <c r="B401" t="str">
        <f t="shared" si="24"/>
        <v>IND_steel_eaf_15_1_fwood_wwaste</v>
      </c>
      <c r="C401" cm="1">
        <f t="array" ref="C401">MIN(IFERROR(SEARCH({1,2,3,4,5,6,7,8,9},G401),""))</f>
        <v>15</v>
      </c>
      <c r="D401" t="str">
        <f t="shared" si="25"/>
        <v>15_1_fwood_wwaste</v>
      </c>
      <c r="F401" s="2" t="str">
        <f>'PASTE RESULTS_AAD'!B401</f>
        <v>19_THA</v>
      </c>
      <c r="G401" s="2" t="str">
        <f t="shared" si="26"/>
        <v>IND_steel_eaf_15_1_fwood_wwaste</v>
      </c>
      <c r="H401" s="2" t="str">
        <f>INDEX(Lookup!$A$2:$A$34,MATCH(IAR!D401,Lookup!$B$2:$B$34,0))</f>
        <v>15_1_fuelwood_and_woodwaste</v>
      </c>
      <c r="I401" s="3" t="str">
        <f t="shared" si="27"/>
        <v>d_ind_steel_eaf_15_1_fwood_wwaste</v>
      </c>
    </row>
    <row r="402" spans="1:9" x14ac:dyDescent="0.25">
      <c r="A402" t="str">
        <f>'PASTE RESULTS_AAD'!C402</f>
        <v>d_ind_steel_eaf_17_electricity</v>
      </c>
      <c r="B402" t="str">
        <f t="shared" si="24"/>
        <v>IND_steel_eaf_17_electricity</v>
      </c>
      <c r="C402" cm="1">
        <f t="array" ref="C402">MIN(IFERROR(SEARCH({1,2,3,4,5,6,7,8,9},G402),""))</f>
        <v>15</v>
      </c>
      <c r="D402" t="str">
        <f t="shared" si="25"/>
        <v>17_electricity</v>
      </c>
      <c r="F402" s="2" t="str">
        <f>'PASTE RESULTS_AAD'!B402</f>
        <v>19_THA</v>
      </c>
      <c r="G402" s="2" t="str">
        <f t="shared" si="26"/>
        <v>IND_steel_eaf_17_electricity</v>
      </c>
      <c r="H402" s="2" t="str">
        <f>INDEX(Lookup!$A$2:$A$34,MATCH(IAR!D402,Lookup!$B$2:$B$34,0))</f>
        <v>17_electricity</v>
      </c>
      <c r="I402" s="3" t="str">
        <f t="shared" si="27"/>
        <v>d_ind_steel_eaf_17_electricity</v>
      </c>
    </row>
    <row r="403" spans="1:9" x14ac:dyDescent="0.25">
      <c r="A403" t="str">
        <f>'PASTE RESULTS_AAD'!C403</f>
        <v>d_ind_steel_eaf_1_x_coal_thermal</v>
      </c>
      <c r="B403" t="str">
        <f t="shared" si="24"/>
        <v>IND_steel_eaf_1_x_coal_thermal</v>
      </c>
      <c r="C403" cm="1">
        <f t="array" ref="C403">MIN(IFERROR(SEARCH({1,2,3,4,5,6,7,8,9},G403),""))</f>
        <v>15</v>
      </c>
      <c r="D403" t="str">
        <f t="shared" si="25"/>
        <v>1_x_coal_thermal</v>
      </c>
      <c r="F403" s="2" t="str">
        <f>'PASTE RESULTS_AAD'!B403</f>
        <v>20_USA</v>
      </c>
      <c r="G403" s="2" t="str">
        <f t="shared" si="26"/>
        <v>IND_steel_eaf_1_x_coal_thermal</v>
      </c>
      <c r="H403" s="2" t="str">
        <f>INDEX(Lookup!$A$2:$A$34,MATCH(IAR!D403,Lookup!$B$2:$B$34,0))</f>
        <v>1_x_coal_thermal</v>
      </c>
      <c r="I403" s="3" t="str">
        <f t="shared" si="27"/>
        <v>d_ind_steel_eaf_1_x_coal_thermal</v>
      </c>
    </row>
    <row r="404" spans="1:9" x14ac:dyDescent="0.25">
      <c r="A404" t="str">
        <f>'PASTE RESULTS_AAD'!C404</f>
        <v>d_ind_steel_eaf_2_coal_products</v>
      </c>
      <c r="B404" t="str">
        <f t="shared" si="24"/>
        <v>IND_steel_eaf_2_coal_products</v>
      </c>
      <c r="C404" cm="1">
        <f t="array" ref="C404">MIN(IFERROR(SEARCH({1,2,3,4,5,6,7,8,9},G404),""))</f>
        <v>15</v>
      </c>
      <c r="D404" t="str">
        <f t="shared" si="25"/>
        <v>2_coal_products</v>
      </c>
      <c r="F404" s="2" t="str">
        <f>'PASTE RESULTS_AAD'!B404</f>
        <v>20_USA</v>
      </c>
      <c r="G404" s="2" t="str">
        <f t="shared" si="26"/>
        <v>IND_steel_eaf_2_coal_products</v>
      </c>
      <c r="H404" s="2" t="str">
        <f>INDEX(Lookup!$A$2:$A$34,MATCH(IAR!D404,Lookup!$B$2:$B$34,0))</f>
        <v>2_coal_products</v>
      </c>
      <c r="I404" s="3" t="str">
        <f t="shared" si="27"/>
        <v>d_ind_steel_eaf_2_coal_products</v>
      </c>
    </row>
    <row r="405" spans="1:9" x14ac:dyDescent="0.25">
      <c r="A405" t="str">
        <f>'PASTE RESULTS_AAD'!C405</f>
        <v>d_ind_steel_eaf_7_7_gas_diesel_oil</v>
      </c>
      <c r="B405" t="str">
        <f t="shared" si="24"/>
        <v>IND_steel_eaf_7_7_gas_diesel_oil</v>
      </c>
      <c r="C405" cm="1">
        <f t="array" ref="C405">MIN(IFERROR(SEARCH({1,2,3,4,5,6,7,8,9},G405),""))</f>
        <v>15</v>
      </c>
      <c r="D405" t="str">
        <f t="shared" si="25"/>
        <v>7_7_gas_diesel_oil</v>
      </c>
      <c r="F405" s="2" t="str">
        <f>'PASTE RESULTS_AAD'!B405</f>
        <v>20_USA</v>
      </c>
      <c r="G405" s="2" t="str">
        <f t="shared" si="26"/>
        <v>IND_steel_eaf_7_7_gas_diesel_oil</v>
      </c>
      <c r="H405" s="2" t="str">
        <f>INDEX(Lookup!$A$2:$A$34,MATCH(IAR!D405,Lookup!$B$2:$B$34,0))</f>
        <v>7_7_gas_diesel_oil</v>
      </c>
      <c r="I405" s="3" t="str">
        <f t="shared" si="27"/>
        <v>d_ind_steel_eaf_7_7_gas_diesel_oil</v>
      </c>
    </row>
    <row r="406" spans="1:9" x14ac:dyDescent="0.25">
      <c r="A406" t="str">
        <f>'PASTE RESULTS_AAD'!C406</f>
        <v>d_ind_steel_eaf_7_8_fuel_oil</v>
      </c>
      <c r="B406" t="str">
        <f t="shared" si="24"/>
        <v>IND_steel_eaf_7_8_fuel_oil</v>
      </c>
      <c r="C406" cm="1">
        <f t="array" ref="C406">MIN(IFERROR(SEARCH({1,2,3,4,5,6,7,8,9},G406),""))</f>
        <v>15</v>
      </c>
      <c r="D406" t="str">
        <f t="shared" si="25"/>
        <v>7_8_fuel_oil</v>
      </c>
      <c r="F406" s="2" t="str">
        <f>'PASTE RESULTS_AAD'!B406</f>
        <v>20_USA</v>
      </c>
      <c r="G406" s="2" t="str">
        <f t="shared" si="26"/>
        <v>IND_steel_eaf_7_8_fuel_oil</v>
      </c>
      <c r="H406" s="2" t="str">
        <f>INDEX(Lookup!$A$2:$A$34,MATCH(IAR!D406,Lookup!$B$2:$B$34,0))</f>
        <v>7_8_fuel_oil</v>
      </c>
      <c r="I406" s="3" t="str">
        <f t="shared" si="27"/>
        <v>d_ind_steel_eaf_7_8_fuel_oil</v>
      </c>
    </row>
    <row r="407" spans="1:9" x14ac:dyDescent="0.25">
      <c r="A407" t="str">
        <f>'PASTE RESULTS_AAD'!C407</f>
        <v>d_ind_steel_eaf_7_9_lpg</v>
      </c>
      <c r="B407" t="str">
        <f t="shared" si="24"/>
        <v>IND_steel_eaf_7_9_lpg</v>
      </c>
      <c r="C407" cm="1">
        <f t="array" ref="C407">MIN(IFERROR(SEARCH({1,2,3,4,5,6,7,8,9},G407),""))</f>
        <v>15</v>
      </c>
      <c r="D407" t="str">
        <f t="shared" si="25"/>
        <v>7_9_lpg</v>
      </c>
      <c r="F407" s="2" t="str">
        <f>'PASTE RESULTS_AAD'!B407</f>
        <v>20_USA</v>
      </c>
      <c r="G407" s="2" t="str">
        <f t="shared" si="26"/>
        <v>IND_steel_eaf_7_9_lpg</v>
      </c>
      <c r="H407" s="2" t="str">
        <f>INDEX(Lookup!$A$2:$A$34,MATCH(IAR!D407,Lookup!$B$2:$B$34,0))</f>
        <v>7_9_lpg</v>
      </c>
      <c r="I407" s="3" t="str">
        <f t="shared" si="27"/>
        <v>d_ind_steel_eaf_7_9_lpg</v>
      </c>
    </row>
    <row r="408" spans="1:9" x14ac:dyDescent="0.25">
      <c r="A408" t="str">
        <f>'PASTE RESULTS_AAD'!C408</f>
        <v>d_ind_steel_eaf_8_1_natural_gas</v>
      </c>
      <c r="B408" t="str">
        <f t="shared" si="24"/>
        <v>IND_steel_eaf_8_1_natural_gas</v>
      </c>
      <c r="C408" cm="1">
        <f t="array" ref="C408">MIN(IFERROR(SEARCH({1,2,3,4,5,6,7,8,9},G408),""))</f>
        <v>15</v>
      </c>
      <c r="D408" t="str">
        <f t="shared" si="25"/>
        <v>8_1_natural_gas</v>
      </c>
      <c r="F408" s="2" t="str">
        <f>'PASTE RESULTS_AAD'!B408</f>
        <v>20_USA</v>
      </c>
      <c r="G408" s="2" t="str">
        <f t="shared" si="26"/>
        <v>IND_steel_eaf_8_1_natural_gas</v>
      </c>
      <c r="H408" s="2" t="str">
        <f>INDEX(Lookup!$A$2:$A$34,MATCH(IAR!D408,Lookup!$B$2:$B$34,0))</f>
        <v>8_1_natural_gas</v>
      </c>
      <c r="I408" s="3" t="str">
        <f t="shared" si="27"/>
        <v>d_ind_steel_eaf_8_1_natural_gas</v>
      </c>
    </row>
    <row r="409" spans="1:9" x14ac:dyDescent="0.25">
      <c r="A409" t="str">
        <f>'PASTE RESULTS_AAD'!C409</f>
        <v>d_ind_steel_eaf_16_6_biodiesel</v>
      </c>
      <c r="B409" t="str">
        <f t="shared" si="24"/>
        <v>IND_steel_eaf_16_6_biodiesel</v>
      </c>
      <c r="C409" cm="1">
        <f t="array" ref="C409">MIN(IFERROR(SEARCH({1,2,3,4,5,6,7,8,9},G409),""))</f>
        <v>15</v>
      </c>
      <c r="D409" t="str">
        <f t="shared" si="25"/>
        <v>16_6_biodiesel</v>
      </c>
      <c r="F409" s="2" t="str">
        <f>'PASTE RESULTS_AAD'!B409</f>
        <v>20_USA</v>
      </c>
      <c r="G409" s="2" t="str">
        <f t="shared" si="26"/>
        <v>IND_steel_eaf_16_6_biodiesel</v>
      </c>
      <c r="H409" s="2" t="str">
        <f>INDEX(Lookup!$A$2:$A$34,MATCH(IAR!D409,Lookup!$B$2:$B$34,0))</f>
        <v>16_6_biodiesel</v>
      </c>
      <c r="I409" s="3" t="str">
        <f t="shared" si="27"/>
        <v>d_ind_steel_eaf_16_6_biodiesel</v>
      </c>
    </row>
    <row r="410" spans="1:9" x14ac:dyDescent="0.25">
      <c r="A410" t="str">
        <f>'PASTE RESULTS_AAD'!C410</f>
        <v>d_ind_steel_eaf_17_electricity</v>
      </c>
      <c r="B410" t="str">
        <f t="shared" si="24"/>
        <v>IND_steel_eaf_17_electricity</v>
      </c>
      <c r="C410" cm="1">
        <f t="array" ref="C410">MIN(IFERROR(SEARCH({1,2,3,4,5,6,7,8,9},G410),""))</f>
        <v>15</v>
      </c>
      <c r="D410" t="str">
        <f t="shared" si="25"/>
        <v>17_electricity</v>
      </c>
      <c r="F410" s="2" t="str">
        <f>'PASTE RESULTS_AAD'!B410</f>
        <v>20_USA</v>
      </c>
      <c r="G410" s="2" t="str">
        <f t="shared" si="26"/>
        <v>IND_steel_eaf_17_electricity</v>
      </c>
      <c r="H410" s="2" t="str">
        <f>INDEX(Lookup!$A$2:$A$34,MATCH(IAR!D410,Lookup!$B$2:$B$34,0))</f>
        <v>17_electricity</v>
      </c>
      <c r="I410" s="3" t="str">
        <f t="shared" si="27"/>
        <v>d_ind_steel_eaf_17_electricity</v>
      </c>
    </row>
    <row r="411" spans="1:9" x14ac:dyDescent="0.25">
      <c r="A411" t="str">
        <f>'PASTE RESULTS_AAD'!C411</f>
        <v>d_ind_steel_eaf_18_heat</v>
      </c>
      <c r="B411" t="str">
        <f t="shared" si="24"/>
        <v>IND_steel_eaf_18_heat</v>
      </c>
      <c r="C411" cm="1">
        <f t="array" ref="C411">MIN(IFERROR(SEARCH({1,2,3,4,5,6,7,8,9},G411),""))</f>
        <v>15</v>
      </c>
      <c r="D411" t="str">
        <f t="shared" si="25"/>
        <v>18_heat</v>
      </c>
      <c r="F411" s="2" t="str">
        <f>'PASTE RESULTS_AAD'!B411</f>
        <v>20_USA</v>
      </c>
      <c r="G411" s="2" t="str">
        <f t="shared" si="26"/>
        <v>IND_steel_eaf_18_heat</v>
      </c>
      <c r="H411" s="2" t="str">
        <f>INDEX(Lookup!$A$2:$A$34,MATCH(IAR!D411,Lookup!$B$2:$B$34,0))</f>
        <v>18_heat</v>
      </c>
      <c r="I411" s="3" t="str">
        <f t="shared" si="27"/>
        <v>d_ind_steel_eaf_18_heat</v>
      </c>
    </row>
    <row r="412" spans="1:9" x14ac:dyDescent="0.25">
      <c r="A412" t="str">
        <f>'PASTE RESULTS_AAD'!C412</f>
        <v>d_ind_steel_bfbof_1_x_coal_thermal</v>
      </c>
      <c r="B412" t="str">
        <f t="shared" si="24"/>
        <v>IND_steel_bfbof_1_x_coal_thermal</v>
      </c>
      <c r="C412" cm="1">
        <f t="array" ref="C412">MIN(IFERROR(SEARCH({1,2,3,4,5,6,7,8,9},G412),""))</f>
        <v>17</v>
      </c>
      <c r="D412" t="str">
        <f t="shared" si="25"/>
        <v>1_x_coal_thermal</v>
      </c>
      <c r="F412" s="2" t="str">
        <f>'PASTE RESULTS_AAD'!B412</f>
        <v>20_USA</v>
      </c>
      <c r="G412" s="2" t="str">
        <f t="shared" si="26"/>
        <v>IND_steel_bfbof_1_x_coal_thermal</v>
      </c>
      <c r="H412" s="2" t="str">
        <f>INDEX(Lookup!$A$2:$A$34,MATCH(IAR!D412,Lookup!$B$2:$B$34,0))</f>
        <v>1_x_coal_thermal</v>
      </c>
      <c r="I412" s="3" t="str">
        <f t="shared" si="27"/>
        <v>d_ind_steel_bfbof_1_x_coal_thermal</v>
      </c>
    </row>
    <row r="413" spans="1:9" x14ac:dyDescent="0.25">
      <c r="A413" t="str">
        <f>'PASTE RESULTS_AAD'!C413</f>
        <v>d_ind_steel_bfbof_2_coal_products</v>
      </c>
      <c r="B413" t="str">
        <f t="shared" si="24"/>
        <v>IND_steel_bfbof_2_coal_products</v>
      </c>
      <c r="C413" cm="1">
        <f t="array" ref="C413">MIN(IFERROR(SEARCH({1,2,3,4,5,6,7,8,9},G413),""))</f>
        <v>17</v>
      </c>
      <c r="D413" t="str">
        <f t="shared" si="25"/>
        <v>2_coal_products</v>
      </c>
      <c r="F413" s="2" t="str">
        <f>'PASTE RESULTS_AAD'!B413</f>
        <v>20_USA</v>
      </c>
      <c r="G413" s="2" t="str">
        <f t="shared" si="26"/>
        <v>IND_steel_bfbof_2_coal_products</v>
      </c>
      <c r="H413" s="2" t="str">
        <f>INDEX(Lookup!$A$2:$A$34,MATCH(IAR!D413,Lookup!$B$2:$B$34,0))</f>
        <v>2_coal_products</v>
      </c>
      <c r="I413" s="3" t="str">
        <f t="shared" si="27"/>
        <v>d_ind_steel_bfbof_2_coal_products</v>
      </c>
    </row>
    <row r="414" spans="1:9" x14ac:dyDescent="0.25">
      <c r="A414" t="str">
        <f>'PASTE RESULTS_AAD'!C414</f>
        <v>d_ind_steel_bfbof_7_7_gas_diesel_oil</v>
      </c>
      <c r="B414" t="str">
        <f t="shared" si="24"/>
        <v>IND_steel_bfbof_7_7_gas_diesel_oil</v>
      </c>
      <c r="C414" cm="1">
        <f t="array" ref="C414">MIN(IFERROR(SEARCH({1,2,3,4,5,6,7,8,9},G414),""))</f>
        <v>17</v>
      </c>
      <c r="D414" t="str">
        <f t="shared" si="25"/>
        <v>7_7_gas_diesel_oil</v>
      </c>
      <c r="F414" s="2" t="str">
        <f>'PASTE RESULTS_AAD'!B414</f>
        <v>20_USA</v>
      </c>
      <c r="G414" s="2" t="str">
        <f t="shared" si="26"/>
        <v>IND_steel_bfbof_7_7_gas_diesel_oil</v>
      </c>
      <c r="H414" s="2" t="str">
        <f>INDEX(Lookup!$A$2:$A$34,MATCH(IAR!D414,Lookup!$B$2:$B$34,0))</f>
        <v>7_7_gas_diesel_oil</v>
      </c>
      <c r="I414" s="3" t="str">
        <f t="shared" si="27"/>
        <v>d_ind_steel_bfbof_7_7_gas_diesel_oil</v>
      </c>
    </row>
    <row r="415" spans="1:9" x14ac:dyDescent="0.25">
      <c r="A415" t="str">
        <f>'PASTE RESULTS_AAD'!C415</f>
        <v>d_ind_steel_bfbof_7_8_fuel_oil</v>
      </c>
      <c r="B415" t="str">
        <f t="shared" si="24"/>
        <v>IND_steel_bfbof_7_8_fuel_oil</v>
      </c>
      <c r="C415" cm="1">
        <f t="array" ref="C415">MIN(IFERROR(SEARCH({1,2,3,4,5,6,7,8,9},G415),""))</f>
        <v>17</v>
      </c>
      <c r="D415" t="str">
        <f t="shared" si="25"/>
        <v>7_8_fuel_oil</v>
      </c>
      <c r="F415" s="2" t="str">
        <f>'PASTE RESULTS_AAD'!B415</f>
        <v>20_USA</v>
      </c>
      <c r="G415" s="2" t="str">
        <f t="shared" si="26"/>
        <v>IND_steel_bfbof_7_8_fuel_oil</v>
      </c>
      <c r="H415" s="2" t="str">
        <f>INDEX(Lookup!$A$2:$A$34,MATCH(IAR!D415,Lookup!$B$2:$B$34,0))</f>
        <v>7_8_fuel_oil</v>
      </c>
      <c r="I415" s="3" t="str">
        <f t="shared" si="27"/>
        <v>d_ind_steel_bfbof_7_8_fuel_oil</v>
      </c>
    </row>
    <row r="416" spans="1:9" x14ac:dyDescent="0.25">
      <c r="A416" t="str">
        <f>'PASTE RESULTS_AAD'!C416</f>
        <v>d_ind_steel_bfbof_7_9_lpg</v>
      </c>
      <c r="B416" t="str">
        <f t="shared" si="24"/>
        <v>IND_steel_bfbof_7_9_lpg</v>
      </c>
      <c r="C416" cm="1">
        <f t="array" ref="C416">MIN(IFERROR(SEARCH({1,2,3,4,5,6,7,8,9},G416),""))</f>
        <v>17</v>
      </c>
      <c r="D416" t="str">
        <f t="shared" si="25"/>
        <v>7_9_lpg</v>
      </c>
      <c r="F416" s="2" t="str">
        <f>'PASTE RESULTS_AAD'!B416</f>
        <v>20_USA</v>
      </c>
      <c r="G416" s="2" t="str">
        <f t="shared" si="26"/>
        <v>IND_steel_bfbof_7_9_lpg</v>
      </c>
      <c r="H416" s="2" t="str">
        <f>INDEX(Lookup!$A$2:$A$34,MATCH(IAR!D416,Lookup!$B$2:$B$34,0))</f>
        <v>7_9_lpg</v>
      </c>
      <c r="I416" s="3" t="str">
        <f t="shared" si="27"/>
        <v>d_ind_steel_bfbof_7_9_lpg</v>
      </c>
    </row>
    <row r="417" spans="1:9" x14ac:dyDescent="0.25">
      <c r="A417" t="str">
        <f>'PASTE RESULTS_AAD'!C417</f>
        <v>d_ind_steel_bfbof_8_1_natural_gas</v>
      </c>
      <c r="B417" t="str">
        <f t="shared" si="24"/>
        <v>IND_steel_bfbof_8_1_natural_gas</v>
      </c>
      <c r="C417" cm="1">
        <f t="array" ref="C417">MIN(IFERROR(SEARCH({1,2,3,4,5,6,7,8,9},G417),""))</f>
        <v>17</v>
      </c>
      <c r="D417" t="str">
        <f t="shared" si="25"/>
        <v>8_1_natural_gas</v>
      </c>
      <c r="F417" s="2" t="str">
        <f>'PASTE RESULTS_AAD'!B417</f>
        <v>20_USA</v>
      </c>
      <c r="G417" s="2" t="str">
        <f t="shared" si="26"/>
        <v>IND_steel_bfbof_8_1_natural_gas</v>
      </c>
      <c r="H417" s="2" t="str">
        <f>INDEX(Lookup!$A$2:$A$34,MATCH(IAR!D417,Lookup!$B$2:$B$34,0))</f>
        <v>8_1_natural_gas</v>
      </c>
      <c r="I417" s="3" t="str">
        <f t="shared" si="27"/>
        <v>d_ind_steel_bfbof_8_1_natural_gas</v>
      </c>
    </row>
    <row r="418" spans="1:9" x14ac:dyDescent="0.25">
      <c r="A418" t="str">
        <f>'PASTE RESULTS_AAD'!C418</f>
        <v>d_ind_steel_bfbof_16_6_biodiesel</v>
      </c>
      <c r="B418" t="str">
        <f t="shared" si="24"/>
        <v>IND_steel_bfbof_16_6_biodiesel</v>
      </c>
      <c r="C418" cm="1">
        <f t="array" ref="C418">MIN(IFERROR(SEARCH({1,2,3,4,5,6,7,8,9},G418),""))</f>
        <v>17</v>
      </c>
      <c r="D418" t="str">
        <f t="shared" si="25"/>
        <v>16_6_biodiesel</v>
      </c>
      <c r="F418" s="2" t="str">
        <f>'PASTE RESULTS_AAD'!B418</f>
        <v>20_USA</v>
      </c>
      <c r="G418" s="2" t="str">
        <f t="shared" si="26"/>
        <v>IND_steel_bfbof_16_6_biodiesel</v>
      </c>
      <c r="H418" s="2" t="str">
        <f>INDEX(Lookup!$A$2:$A$34,MATCH(IAR!D418,Lookup!$B$2:$B$34,0))</f>
        <v>16_6_biodiesel</v>
      </c>
      <c r="I418" s="3" t="str">
        <f t="shared" si="27"/>
        <v>d_ind_steel_bfbof_16_6_biodiesel</v>
      </c>
    </row>
    <row r="419" spans="1:9" x14ac:dyDescent="0.25">
      <c r="A419" t="str">
        <f>'PASTE RESULTS_AAD'!C419</f>
        <v>d_ind_steel_bfbof_17_electricity</v>
      </c>
      <c r="B419" t="str">
        <f t="shared" si="24"/>
        <v>IND_steel_bfbof_17_electricity</v>
      </c>
      <c r="C419" cm="1">
        <f t="array" ref="C419">MIN(IFERROR(SEARCH({1,2,3,4,5,6,7,8,9},G419),""))</f>
        <v>17</v>
      </c>
      <c r="D419" t="str">
        <f t="shared" si="25"/>
        <v>17_electricity</v>
      </c>
      <c r="F419" s="2" t="str">
        <f>'PASTE RESULTS_AAD'!B419</f>
        <v>20_USA</v>
      </c>
      <c r="G419" s="2" t="str">
        <f t="shared" si="26"/>
        <v>IND_steel_bfbof_17_electricity</v>
      </c>
      <c r="H419" s="2" t="str">
        <f>INDEX(Lookup!$A$2:$A$34,MATCH(IAR!D419,Lookup!$B$2:$B$34,0))</f>
        <v>17_electricity</v>
      </c>
      <c r="I419" s="3" t="str">
        <f t="shared" si="27"/>
        <v>d_ind_steel_bfbof_17_electricity</v>
      </c>
    </row>
    <row r="420" spans="1:9" x14ac:dyDescent="0.25">
      <c r="A420" t="str">
        <f>'PASTE RESULTS_AAD'!C420</f>
        <v>d_ind_steel_bfbof_18_heat</v>
      </c>
      <c r="B420" t="str">
        <f t="shared" si="24"/>
        <v>IND_steel_bfbof_18_heat</v>
      </c>
      <c r="C420" cm="1">
        <f t="array" ref="C420">MIN(IFERROR(SEARCH({1,2,3,4,5,6,7,8,9},G420),""))</f>
        <v>17</v>
      </c>
      <c r="D420" t="str">
        <f t="shared" si="25"/>
        <v>18_heat</v>
      </c>
      <c r="F420" s="2" t="str">
        <f>'PASTE RESULTS_AAD'!B420</f>
        <v>20_USA</v>
      </c>
      <c r="G420" s="2" t="str">
        <f t="shared" si="26"/>
        <v>IND_steel_bfbof_18_heat</v>
      </c>
      <c r="H420" s="2" t="str">
        <f>INDEX(Lookup!$A$2:$A$34,MATCH(IAR!D420,Lookup!$B$2:$B$34,0))</f>
        <v>18_heat</v>
      </c>
      <c r="I420" s="3" t="str">
        <f t="shared" si="27"/>
        <v>d_ind_steel_bfbof_18_heat</v>
      </c>
    </row>
    <row r="421" spans="1:9" x14ac:dyDescent="0.25">
      <c r="A421" t="str">
        <f>'PASTE RESULTS_AAD'!C421</f>
        <v>d_ind_steel_ccs_1_x_coal_thermal</v>
      </c>
      <c r="B421" t="str">
        <f t="shared" si="24"/>
        <v>IND_steel_ccs_1_x_coal_thermal</v>
      </c>
      <c r="C421" cm="1">
        <f t="array" ref="C421">MIN(IFERROR(SEARCH({1,2,3,4,5,6,7,8,9},G421),""))</f>
        <v>15</v>
      </c>
      <c r="D421" t="str">
        <f t="shared" si="25"/>
        <v>1_x_coal_thermal</v>
      </c>
      <c r="F421" s="2" t="str">
        <f>'PASTE RESULTS_AAD'!B421</f>
        <v>20_USA</v>
      </c>
      <c r="G421" s="2" t="str">
        <f t="shared" si="26"/>
        <v>IND_steel_ccs_1_x_coal_thermal</v>
      </c>
      <c r="H421" s="2" t="str">
        <f>INDEX(Lookup!$A$2:$A$34,MATCH(IAR!D421,Lookup!$B$2:$B$34,0))</f>
        <v>1_x_coal_thermal</v>
      </c>
      <c r="I421" s="3" t="str">
        <f t="shared" si="27"/>
        <v>d_ind_steel_ccs_1_x_coal_thermal</v>
      </c>
    </row>
    <row r="422" spans="1:9" x14ac:dyDescent="0.25">
      <c r="A422" t="str">
        <f>'PASTE RESULTS_AAD'!C422</f>
        <v>d_ind_steel_ccs_2_coal_products</v>
      </c>
      <c r="B422" t="str">
        <f t="shared" si="24"/>
        <v>IND_steel_ccs_2_coal_products</v>
      </c>
      <c r="C422" cm="1">
        <f t="array" ref="C422">MIN(IFERROR(SEARCH({1,2,3,4,5,6,7,8,9},G422),""))</f>
        <v>15</v>
      </c>
      <c r="D422" t="str">
        <f t="shared" si="25"/>
        <v>2_coal_products</v>
      </c>
      <c r="F422" s="2" t="str">
        <f>'PASTE RESULTS_AAD'!B422</f>
        <v>20_USA</v>
      </c>
      <c r="G422" s="2" t="str">
        <f t="shared" si="26"/>
        <v>IND_steel_ccs_2_coal_products</v>
      </c>
      <c r="H422" s="2" t="str">
        <f>INDEX(Lookup!$A$2:$A$34,MATCH(IAR!D422,Lookup!$B$2:$B$34,0))</f>
        <v>2_coal_products</v>
      </c>
      <c r="I422" s="3" t="str">
        <f t="shared" si="27"/>
        <v>d_ind_steel_ccs_2_coal_products</v>
      </c>
    </row>
    <row r="423" spans="1:9" x14ac:dyDescent="0.25">
      <c r="A423" t="str">
        <f>'PASTE RESULTS_AAD'!C423</f>
        <v>d_ind_steel_ccs_7_7_gas_diesel_oil</v>
      </c>
      <c r="B423" t="str">
        <f t="shared" si="24"/>
        <v>IND_steel_ccs_7_7_gas_diesel_oil</v>
      </c>
      <c r="C423" cm="1">
        <f t="array" ref="C423">MIN(IFERROR(SEARCH({1,2,3,4,5,6,7,8,9},G423),""))</f>
        <v>15</v>
      </c>
      <c r="D423" t="str">
        <f t="shared" si="25"/>
        <v>7_7_gas_diesel_oil</v>
      </c>
      <c r="F423" s="2" t="str">
        <f>'PASTE RESULTS_AAD'!B423</f>
        <v>20_USA</v>
      </c>
      <c r="G423" s="2" t="str">
        <f t="shared" si="26"/>
        <v>IND_steel_ccs_7_7_gas_diesel_oil</v>
      </c>
      <c r="H423" s="2" t="str">
        <f>INDEX(Lookup!$A$2:$A$34,MATCH(IAR!D423,Lookup!$B$2:$B$34,0))</f>
        <v>7_7_gas_diesel_oil</v>
      </c>
      <c r="I423" s="3" t="str">
        <f t="shared" si="27"/>
        <v>d_ind_steel_ccs_7_7_gas_diesel_oil</v>
      </c>
    </row>
    <row r="424" spans="1:9" x14ac:dyDescent="0.25">
      <c r="A424" t="str">
        <f>'PASTE RESULTS_AAD'!C424</f>
        <v>d_ind_steel_ccs_7_8_fuel_oil</v>
      </c>
      <c r="B424" t="str">
        <f t="shared" si="24"/>
        <v>IND_steel_ccs_7_8_fuel_oil</v>
      </c>
      <c r="C424" cm="1">
        <f t="array" ref="C424">MIN(IFERROR(SEARCH({1,2,3,4,5,6,7,8,9},G424),""))</f>
        <v>15</v>
      </c>
      <c r="D424" t="str">
        <f t="shared" si="25"/>
        <v>7_8_fuel_oil</v>
      </c>
      <c r="F424" s="2" t="str">
        <f>'PASTE RESULTS_AAD'!B424</f>
        <v>20_USA</v>
      </c>
      <c r="G424" s="2" t="str">
        <f t="shared" si="26"/>
        <v>IND_steel_ccs_7_8_fuel_oil</v>
      </c>
      <c r="H424" s="2" t="str">
        <f>INDEX(Lookup!$A$2:$A$34,MATCH(IAR!D424,Lookup!$B$2:$B$34,0))</f>
        <v>7_8_fuel_oil</v>
      </c>
      <c r="I424" s="3" t="str">
        <f t="shared" si="27"/>
        <v>d_ind_steel_ccs_7_8_fuel_oil</v>
      </c>
    </row>
    <row r="425" spans="1:9" x14ac:dyDescent="0.25">
      <c r="A425" t="str">
        <f>'PASTE RESULTS_AAD'!C425</f>
        <v>d_ind_steel_ccs_7_9_lpg</v>
      </c>
      <c r="B425" t="str">
        <f t="shared" si="24"/>
        <v>IND_steel_ccs_7_9_lpg</v>
      </c>
      <c r="C425" cm="1">
        <f t="array" ref="C425">MIN(IFERROR(SEARCH({1,2,3,4,5,6,7,8,9},G425),""))</f>
        <v>15</v>
      </c>
      <c r="D425" t="str">
        <f t="shared" si="25"/>
        <v>7_9_lpg</v>
      </c>
      <c r="F425" s="2" t="str">
        <f>'PASTE RESULTS_AAD'!B425</f>
        <v>20_USA</v>
      </c>
      <c r="G425" s="2" t="str">
        <f t="shared" si="26"/>
        <v>IND_steel_ccs_7_9_lpg</v>
      </c>
      <c r="H425" s="2" t="str">
        <f>INDEX(Lookup!$A$2:$A$34,MATCH(IAR!D425,Lookup!$B$2:$B$34,0))</f>
        <v>7_9_lpg</v>
      </c>
      <c r="I425" s="3" t="str">
        <f t="shared" si="27"/>
        <v>d_ind_steel_ccs_7_9_lpg</v>
      </c>
    </row>
    <row r="426" spans="1:9" x14ac:dyDescent="0.25">
      <c r="A426" t="str">
        <f>'PASTE RESULTS_AAD'!C426</f>
        <v>d_ind_steel_ccs_8_1_natural_gas</v>
      </c>
      <c r="B426" t="str">
        <f t="shared" si="24"/>
        <v>IND_steel_ccs_8_1_natural_gas</v>
      </c>
      <c r="C426" cm="1">
        <f t="array" ref="C426">MIN(IFERROR(SEARCH({1,2,3,4,5,6,7,8,9},G426),""))</f>
        <v>15</v>
      </c>
      <c r="D426" t="str">
        <f t="shared" si="25"/>
        <v>8_1_natural_gas</v>
      </c>
      <c r="F426" s="2" t="str">
        <f>'PASTE RESULTS_AAD'!B426</f>
        <v>20_USA</v>
      </c>
      <c r="G426" s="2" t="str">
        <f t="shared" si="26"/>
        <v>IND_steel_ccs_8_1_natural_gas</v>
      </c>
      <c r="H426" s="2" t="str">
        <f>INDEX(Lookup!$A$2:$A$34,MATCH(IAR!D426,Lookup!$B$2:$B$34,0))</f>
        <v>8_1_natural_gas</v>
      </c>
      <c r="I426" s="3" t="str">
        <f t="shared" si="27"/>
        <v>d_ind_steel_ccs_8_1_natural_gas</v>
      </c>
    </row>
    <row r="427" spans="1:9" x14ac:dyDescent="0.25">
      <c r="A427" t="str">
        <f>'PASTE RESULTS_AAD'!C427</f>
        <v>d_ind_steel_ccs_16_6_biodiesel</v>
      </c>
      <c r="B427" t="str">
        <f t="shared" si="24"/>
        <v>IND_steel_ccs_16_6_biodiesel</v>
      </c>
      <c r="C427" cm="1">
        <f t="array" ref="C427">MIN(IFERROR(SEARCH({1,2,3,4,5,6,7,8,9},G427),""))</f>
        <v>15</v>
      </c>
      <c r="D427" t="str">
        <f t="shared" si="25"/>
        <v>16_6_biodiesel</v>
      </c>
      <c r="F427" s="2" t="str">
        <f>'PASTE RESULTS_AAD'!B427</f>
        <v>20_USA</v>
      </c>
      <c r="G427" s="2" t="str">
        <f t="shared" si="26"/>
        <v>IND_steel_ccs_16_6_biodiesel</v>
      </c>
      <c r="H427" s="2" t="str">
        <f>INDEX(Lookup!$A$2:$A$34,MATCH(IAR!D427,Lookup!$B$2:$B$34,0))</f>
        <v>16_6_biodiesel</v>
      </c>
      <c r="I427" s="3" t="str">
        <f t="shared" si="27"/>
        <v>d_ind_steel_ccs_16_6_biodiesel</v>
      </c>
    </row>
    <row r="428" spans="1:9" x14ac:dyDescent="0.25">
      <c r="A428" t="str">
        <f>'PASTE RESULTS_AAD'!C428</f>
        <v>d_ind_steel_ccs_17_electricity</v>
      </c>
      <c r="B428" t="str">
        <f t="shared" si="24"/>
        <v>IND_steel_ccs_17_electricity</v>
      </c>
      <c r="C428" cm="1">
        <f t="array" ref="C428">MIN(IFERROR(SEARCH({1,2,3,4,5,6,7,8,9},G428),""))</f>
        <v>15</v>
      </c>
      <c r="D428" t="str">
        <f t="shared" si="25"/>
        <v>17_electricity</v>
      </c>
      <c r="F428" s="2" t="str">
        <f>'PASTE RESULTS_AAD'!B428</f>
        <v>20_USA</v>
      </c>
      <c r="G428" s="2" t="str">
        <f t="shared" si="26"/>
        <v>IND_steel_ccs_17_electricity</v>
      </c>
      <c r="H428" s="2" t="str">
        <f>INDEX(Lookup!$A$2:$A$34,MATCH(IAR!D428,Lookup!$B$2:$B$34,0))</f>
        <v>17_electricity</v>
      </c>
      <c r="I428" s="3" t="str">
        <f t="shared" si="27"/>
        <v>d_ind_steel_ccs_17_electricity</v>
      </c>
    </row>
    <row r="429" spans="1:9" x14ac:dyDescent="0.25">
      <c r="A429" t="str">
        <f>'PASTE RESULTS_AAD'!C429</f>
        <v>d_ind_steel_ccs_18_heat</v>
      </c>
      <c r="B429" t="str">
        <f t="shared" si="24"/>
        <v>IND_steel_ccs_18_heat</v>
      </c>
      <c r="C429" cm="1">
        <f t="array" ref="C429">MIN(IFERROR(SEARCH({1,2,3,4,5,6,7,8,9},G429),""))</f>
        <v>15</v>
      </c>
      <c r="D429" t="str">
        <f t="shared" si="25"/>
        <v>18_heat</v>
      </c>
      <c r="F429" s="2" t="str">
        <f>'PASTE RESULTS_AAD'!B429</f>
        <v>20_USA</v>
      </c>
      <c r="G429" s="2" t="str">
        <f t="shared" si="26"/>
        <v>IND_steel_ccs_18_heat</v>
      </c>
      <c r="H429" s="2" t="str">
        <f>INDEX(Lookup!$A$2:$A$34,MATCH(IAR!D429,Lookup!$B$2:$B$34,0))</f>
        <v>18_heat</v>
      </c>
      <c r="I429" s="3" t="str">
        <f t="shared" si="27"/>
        <v>d_ind_steel_ccs_18_heat</v>
      </c>
    </row>
    <row r="430" spans="1:9" x14ac:dyDescent="0.25">
      <c r="A430" t="str">
        <f>'PASTE RESULTS_AAD'!C430</f>
        <v>d_ind_hysteel_1_x_coal_thermal</v>
      </c>
      <c r="B430" t="str">
        <f t="shared" si="24"/>
        <v>IND_hysteel_1_x_coal_thermal</v>
      </c>
      <c r="C430" cm="1">
        <f t="array" ref="C430">MIN(IFERROR(SEARCH({1,2,3,4,5,6,7,8,9},G430),""))</f>
        <v>13</v>
      </c>
      <c r="D430" t="str">
        <f t="shared" si="25"/>
        <v>1_x_coal_thermal</v>
      </c>
      <c r="F430" s="2" t="str">
        <f>'PASTE RESULTS_AAD'!B430</f>
        <v>20_USA</v>
      </c>
      <c r="G430" s="2" t="str">
        <f t="shared" si="26"/>
        <v>IND_hysteel_1_x_coal_thermal</v>
      </c>
      <c r="H430" s="2" t="str">
        <f>INDEX(Lookup!$A$2:$A$34,MATCH(IAR!D430,Lookup!$B$2:$B$34,0))</f>
        <v>1_x_coal_thermal</v>
      </c>
      <c r="I430" s="3" t="str">
        <f t="shared" si="27"/>
        <v>d_ind_hysteel_1_x_coal_thermal</v>
      </c>
    </row>
    <row r="431" spans="1:9" x14ac:dyDescent="0.25">
      <c r="A431" t="str">
        <f>'PASTE RESULTS_AAD'!C431</f>
        <v>d_ind_hysteel_2_coal_products</v>
      </c>
      <c r="B431" t="str">
        <f t="shared" si="24"/>
        <v>IND_hysteel_2_coal_products</v>
      </c>
      <c r="C431" cm="1">
        <f t="array" ref="C431">MIN(IFERROR(SEARCH({1,2,3,4,5,6,7,8,9},G431),""))</f>
        <v>13</v>
      </c>
      <c r="D431" t="str">
        <f t="shared" si="25"/>
        <v>2_coal_products</v>
      </c>
      <c r="F431" s="2" t="str">
        <f>'PASTE RESULTS_AAD'!B431</f>
        <v>20_USA</v>
      </c>
      <c r="G431" s="2" t="str">
        <f t="shared" si="26"/>
        <v>IND_hysteel_2_coal_products</v>
      </c>
      <c r="H431" s="2" t="str">
        <f>INDEX(Lookup!$A$2:$A$34,MATCH(IAR!D431,Lookup!$B$2:$B$34,0))</f>
        <v>2_coal_products</v>
      </c>
      <c r="I431" s="3" t="str">
        <f t="shared" si="27"/>
        <v>d_ind_hysteel_2_coal_products</v>
      </c>
    </row>
    <row r="432" spans="1:9" x14ac:dyDescent="0.25">
      <c r="A432" t="str">
        <f>'PASTE RESULTS_AAD'!C432</f>
        <v>d_ind_hysteel_7_7_gas_diesel_oil</v>
      </c>
      <c r="B432" t="str">
        <f t="shared" si="24"/>
        <v>IND_hysteel_7_7_gas_diesel_oil</v>
      </c>
      <c r="C432" cm="1">
        <f t="array" ref="C432">MIN(IFERROR(SEARCH({1,2,3,4,5,6,7,8,9},G432),""))</f>
        <v>13</v>
      </c>
      <c r="D432" t="str">
        <f t="shared" si="25"/>
        <v>7_7_gas_diesel_oil</v>
      </c>
      <c r="F432" s="2" t="str">
        <f>'PASTE RESULTS_AAD'!B432</f>
        <v>20_USA</v>
      </c>
      <c r="G432" s="2" t="str">
        <f t="shared" si="26"/>
        <v>IND_hysteel_7_7_gas_diesel_oil</v>
      </c>
      <c r="H432" s="2" t="str">
        <f>INDEX(Lookup!$A$2:$A$34,MATCH(IAR!D432,Lookup!$B$2:$B$34,0))</f>
        <v>7_7_gas_diesel_oil</v>
      </c>
      <c r="I432" s="3" t="str">
        <f t="shared" si="27"/>
        <v>d_ind_hysteel_7_7_gas_diesel_oil</v>
      </c>
    </row>
    <row r="433" spans="1:9" x14ac:dyDescent="0.25">
      <c r="A433" t="str">
        <f>'PASTE RESULTS_AAD'!C433</f>
        <v>d_ind_hysteel_7_8_fuel_oil</v>
      </c>
      <c r="B433" t="str">
        <f t="shared" si="24"/>
        <v>IND_hysteel_7_8_fuel_oil</v>
      </c>
      <c r="C433" cm="1">
        <f t="array" ref="C433">MIN(IFERROR(SEARCH({1,2,3,4,5,6,7,8,9},G433),""))</f>
        <v>13</v>
      </c>
      <c r="D433" t="str">
        <f t="shared" si="25"/>
        <v>7_8_fuel_oil</v>
      </c>
      <c r="F433" s="2" t="str">
        <f>'PASTE RESULTS_AAD'!B433</f>
        <v>20_USA</v>
      </c>
      <c r="G433" s="2" t="str">
        <f t="shared" si="26"/>
        <v>IND_hysteel_7_8_fuel_oil</v>
      </c>
      <c r="H433" s="2" t="str">
        <f>INDEX(Lookup!$A$2:$A$34,MATCH(IAR!D433,Lookup!$B$2:$B$34,0))</f>
        <v>7_8_fuel_oil</v>
      </c>
      <c r="I433" s="3" t="str">
        <f t="shared" si="27"/>
        <v>d_ind_hysteel_7_8_fuel_oil</v>
      </c>
    </row>
    <row r="434" spans="1:9" x14ac:dyDescent="0.25">
      <c r="A434" t="str">
        <f>'PASTE RESULTS_AAD'!C434</f>
        <v>d_ind_hysteel_7_9_lpg</v>
      </c>
      <c r="B434" t="str">
        <f t="shared" si="24"/>
        <v>IND_hysteel_7_9_lpg</v>
      </c>
      <c r="C434" cm="1">
        <f t="array" ref="C434">MIN(IFERROR(SEARCH({1,2,3,4,5,6,7,8,9},G434),""))</f>
        <v>13</v>
      </c>
      <c r="D434" t="str">
        <f t="shared" si="25"/>
        <v>7_9_lpg</v>
      </c>
      <c r="F434" s="2" t="str">
        <f>'PASTE RESULTS_AAD'!B434</f>
        <v>20_USA</v>
      </c>
      <c r="G434" s="2" t="str">
        <f t="shared" si="26"/>
        <v>IND_hysteel_7_9_lpg</v>
      </c>
      <c r="H434" s="2" t="str">
        <f>INDEX(Lookup!$A$2:$A$34,MATCH(IAR!D434,Lookup!$B$2:$B$34,0))</f>
        <v>7_9_lpg</v>
      </c>
      <c r="I434" s="3" t="str">
        <f t="shared" si="27"/>
        <v>d_ind_hysteel_7_9_lpg</v>
      </c>
    </row>
    <row r="435" spans="1:9" x14ac:dyDescent="0.25">
      <c r="A435" t="str">
        <f>'PASTE RESULTS_AAD'!C435</f>
        <v>d_ind_hysteel_8_1_natural_gas</v>
      </c>
      <c r="B435" t="str">
        <f t="shared" si="24"/>
        <v>IND_hysteel_8_1_natural_gas</v>
      </c>
      <c r="C435" cm="1">
        <f t="array" ref="C435">MIN(IFERROR(SEARCH({1,2,3,4,5,6,7,8,9},G435),""))</f>
        <v>13</v>
      </c>
      <c r="D435" t="str">
        <f t="shared" si="25"/>
        <v>8_1_natural_gas</v>
      </c>
      <c r="F435" s="2" t="str">
        <f>'PASTE RESULTS_AAD'!B435</f>
        <v>20_USA</v>
      </c>
      <c r="G435" s="2" t="str">
        <f t="shared" si="26"/>
        <v>IND_hysteel_8_1_natural_gas</v>
      </c>
      <c r="H435" s="2" t="str">
        <f>INDEX(Lookup!$A$2:$A$34,MATCH(IAR!D435,Lookup!$B$2:$B$34,0))</f>
        <v>8_1_natural_gas</v>
      </c>
      <c r="I435" s="3" t="str">
        <f t="shared" si="27"/>
        <v>d_ind_hysteel_8_1_natural_gas</v>
      </c>
    </row>
    <row r="436" spans="1:9" x14ac:dyDescent="0.25">
      <c r="A436" t="str">
        <f>'PASTE RESULTS_AAD'!C436</f>
        <v>d_ind_hysteel_16_6_biodiesel</v>
      </c>
      <c r="B436" t="str">
        <f t="shared" si="24"/>
        <v>IND_hysteel_16_6_biodiesel</v>
      </c>
      <c r="C436" cm="1">
        <f t="array" ref="C436">MIN(IFERROR(SEARCH({1,2,3,4,5,6,7,8,9},G436),""))</f>
        <v>13</v>
      </c>
      <c r="D436" t="str">
        <f t="shared" si="25"/>
        <v>16_6_biodiesel</v>
      </c>
      <c r="F436" s="2" t="str">
        <f>'PASTE RESULTS_AAD'!B436</f>
        <v>20_USA</v>
      </c>
      <c r="G436" s="2" t="str">
        <f t="shared" si="26"/>
        <v>IND_hysteel_16_6_biodiesel</v>
      </c>
      <c r="H436" s="2" t="str">
        <f>INDEX(Lookup!$A$2:$A$34,MATCH(IAR!D436,Lookup!$B$2:$B$34,0))</f>
        <v>16_6_biodiesel</v>
      </c>
      <c r="I436" s="3" t="str">
        <f t="shared" si="27"/>
        <v>d_ind_hysteel_16_6_biodiesel</v>
      </c>
    </row>
    <row r="437" spans="1:9" x14ac:dyDescent="0.25">
      <c r="A437" t="str">
        <f>'PASTE RESULTS_AAD'!C437</f>
        <v>d_ind_hysteel_17_electricity</v>
      </c>
      <c r="B437" t="str">
        <f t="shared" si="24"/>
        <v>IND_hysteel_17_electricity</v>
      </c>
      <c r="C437" cm="1">
        <f t="array" ref="C437">MIN(IFERROR(SEARCH({1,2,3,4,5,6,7,8,9},G437),""))</f>
        <v>13</v>
      </c>
      <c r="D437" t="str">
        <f t="shared" si="25"/>
        <v>17_electricity</v>
      </c>
      <c r="F437" s="2" t="str">
        <f>'PASTE RESULTS_AAD'!B437</f>
        <v>20_USA</v>
      </c>
      <c r="G437" s="2" t="str">
        <f t="shared" si="26"/>
        <v>IND_hysteel_17_electricity</v>
      </c>
      <c r="H437" s="2" t="str">
        <f>INDEX(Lookup!$A$2:$A$34,MATCH(IAR!D437,Lookup!$B$2:$B$34,0))</f>
        <v>17_electricity</v>
      </c>
      <c r="I437" s="3" t="str">
        <f t="shared" si="27"/>
        <v>d_ind_hysteel_17_electricity</v>
      </c>
    </row>
    <row r="438" spans="1:9" x14ac:dyDescent="0.25">
      <c r="A438" t="str">
        <f>'PASTE RESULTS_AAD'!C438</f>
        <v>d_ind_hysteel_18_heat</v>
      </c>
      <c r="B438" t="str">
        <f t="shared" si="24"/>
        <v>IND_hysteel_18_heat</v>
      </c>
      <c r="C438" cm="1">
        <f t="array" ref="C438">MIN(IFERROR(SEARCH({1,2,3,4,5,6,7,8,9},G438),""))</f>
        <v>13</v>
      </c>
      <c r="D438" t="str">
        <f t="shared" si="25"/>
        <v>18_heat</v>
      </c>
      <c r="F438" s="2" t="str">
        <f>'PASTE RESULTS_AAD'!B438</f>
        <v>20_USA</v>
      </c>
      <c r="G438" s="2" t="str">
        <f t="shared" si="26"/>
        <v>IND_hysteel_18_heat</v>
      </c>
      <c r="H438" s="2" t="str">
        <f>INDEX(Lookup!$A$2:$A$34,MATCH(IAR!D438,Lookup!$B$2:$B$34,0))</f>
        <v>18_heat</v>
      </c>
      <c r="I438" s="3" t="str">
        <f t="shared" si="27"/>
        <v>d_ind_hysteel_18_heat</v>
      </c>
    </row>
    <row r="439" spans="1:9" x14ac:dyDescent="0.25">
      <c r="A439" t="str">
        <f>'PASTE RESULTS_AAD'!C439</f>
        <v>d_ind_hysteel_16_x_hydrogen</v>
      </c>
      <c r="B439" t="str">
        <f t="shared" si="24"/>
        <v>IND_hysteel_16_x_hydrogen</v>
      </c>
      <c r="C439" cm="1">
        <f t="array" ref="C439">MIN(IFERROR(SEARCH({1,2,3,4,5,6,7,8,9},G439),""))</f>
        <v>13</v>
      </c>
      <c r="D439" t="str">
        <f t="shared" si="25"/>
        <v>16_x_hydrogen</v>
      </c>
      <c r="F439" s="2" t="str">
        <f>'PASTE RESULTS_AAD'!B439</f>
        <v>20_USA</v>
      </c>
      <c r="G439" s="2" t="str">
        <f t="shared" si="26"/>
        <v>IND_hysteel_16_x_hydrogen</v>
      </c>
      <c r="H439" s="2" t="str">
        <f>INDEX(Lookup!$A$2:$A$34,MATCH(IAR!D439,Lookup!$B$2:$B$34,0))</f>
        <v>16_x_hydrogen</v>
      </c>
      <c r="I439" s="3" t="str">
        <f t="shared" si="27"/>
        <v>d_ind_hysteel_16_x_hydrogen</v>
      </c>
    </row>
    <row r="440" spans="1:9" x14ac:dyDescent="0.25">
      <c r="A440" t="str">
        <f>'PASTE RESULTS_AAD'!C440</f>
        <v>d_ind_steel_fs_1_x_coal_thermal</v>
      </c>
      <c r="B440" t="str">
        <f t="shared" si="24"/>
        <v>IND_steel_fs_1_x_coal_thermal</v>
      </c>
      <c r="C440" cm="1">
        <f t="array" ref="C440">MIN(IFERROR(SEARCH({1,2,3,4,5,6,7,8,9},G440),""))</f>
        <v>14</v>
      </c>
      <c r="D440" t="str">
        <f t="shared" si="25"/>
        <v>1_x_coal_thermal</v>
      </c>
      <c r="F440" s="2" t="str">
        <f>'PASTE RESULTS_AAD'!B440</f>
        <v>20_USA</v>
      </c>
      <c r="G440" s="2" t="str">
        <f t="shared" si="26"/>
        <v>IND_steel_fs_1_x_coal_thermal</v>
      </c>
      <c r="H440" s="2" t="str">
        <f>INDEX(Lookup!$A$2:$A$34,MATCH(IAR!D440,Lookup!$B$2:$B$34,0))</f>
        <v>1_x_coal_thermal</v>
      </c>
      <c r="I440" s="3" t="str">
        <f t="shared" si="27"/>
        <v>d_ind_steel_fs_1_x_coal_thermal</v>
      </c>
    </row>
    <row r="441" spans="1:9" x14ac:dyDescent="0.25">
      <c r="A441" t="str">
        <f>'PASTE RESULTS_AAD'!C441</f>
        <v>d_ind_steel_fs_2_coal_products</v>
      </c>
      <c r="B441" t="str">
        <f t="shared" si="24"/>
        <v>IND_steel_fs_2_coal_products</v>
      </c>
      <c r="C441" cm="1">
        <f t="array" ref="C441">MIN(IFERROR(SEARCH({1,2,3,4,5,6,7,8,9},G441),""))</f>
        <v>14</v>
      </c>
      <c r="D441" t="str">
        <f t="shared" si="25"/>
        <v>2_coal_products</v>
      </c>
      <c r="F441" s="2" t="str">
        <f>'PASTE RESULTS_AAD'!B441</f>
        <v>20_USA</v>
      </c>
      <c r="G441" s="2" t="str">
        <f t="shared" si="26"/>
        <v>IND_steel_fs_2_coal_products</v>
      </c>
      <c r="H441" s="2" t="str">
        <f>INDEX(Lookup!$A$2:$A$34,MATCH(IAR!D441,Lookup!$B$2:$B$34,0))</f>
        <v>2_coal_products</v>
      </c>
      <c r="I441" s="3" t="str">
        <f t="shared" si="27"/>
        <v>d_ind_steel_fs_2_coal_products</v>
      </c>
    </row>
    <row r="442" spans="1:9" x14ac:dyDescent="0.25">
      <c r="A442" t="str">
        <f>'PASTE RESULTS_AAD'!C442</f>
        <v>d_ind_steel_fs_7_7_gas_diesel_oil</v>
      </c>
      <c r="B442" t="str">
        <f t="shared" si="24"/>
        <v>IND_steel_fs_7_7_gas_diesel_oil</v>
      </c>
      <c r="C442" cm="1">
        <f t="array" ref="C442">MIN(IFERROR(SEARCH({1,2,3,4,5,6,7,8,9},G442),""))</f>
        <v>14</v>
      </c>
      <c r="D442" t="str">
        <f t="shared" si="25"/>
        <v>7_7_gas_diesel_oil</v>
      </c>
      <c r="F442" s="2" t="str">
        <f>'PASTE RESULTS_AAD'!B442</f>
        <v>20_USA</v>
      </c>
      <c r="G442" s="2" t="str">
        <f t="shared" si="26"/>
        <v>IND_steel_fs_7_7_gas_diesel_oil</v>
      </c>
      <c r="H442" s="2" t="str">
        <f>INDEX(Lookup!$A$2:$A$34,MATCH(IAR!D442,Lookup!$B$2:$B$34,0))</f>
        <v>7_7_gas_diesel_oil</v>
      </c>
      <c r="I442" s="3" t="str">
        <f t="shared" si="27"/>
        <v>d_ind_steel_fs_7_7_gas_diesel_oil</v>
      </c>
    </row>
    <row r="443" spans="1:9" x14ac:dyDescent="0.25">
      <c r="A443" t="str">
        <f>'PASTE RESULTS_AAD'!C443</f>
        <v>d_ind_steel_fs_7_8_fuel_oil</v>
      </c>
      <c r="B443" t="str">
        <f t="shared" si="24"/>
        <v>IND_steel_fs_7_8_fuel_oil</v>
      </c>
      <c r="C443" cm="1">
        <f t="array" ref="C443">MIN(IFERROR(SEARCH({1,2,3,4,5,6,7,8,9},G443),""))</f>
        <v>14</v>
      </c>
      <c r="D443" t="str">
        <f t="shared" si="25"/>
        <v>7_8_fuel_oil</v>
      </c>
      <c r="F443" s="2" t="str">
        <f>'PASTE RESULTS_AAD'!B443</f>
        <v>20_USA</v>
      </c>
      <c r="G443" s="2" t="str">
        <f t="shared" si="26"/>
        <v>IND_steel_fs_7_8_fuel_oil</v>
      </c>
      <c r="H443" s="2" t="str">
        <f>INDEX(Lookup!$A$2:$A$34,MATCH(IAR!D443,Lookup!$B$2:$B$34,0))</f>
        <v>7_8_fuel_oil</v>
      </c>
      <c r="I443" s="3" t="str">
        <f t="shared" si="27"/>
        <v>d_ind_steel_fs_7_8_fuel_oil</v>
      </c>
    </row>
    <row r="444" spans="1:9" x14ac:dyDescent="0.25">
      <c r="A444" t="str">
        <f>'PASTE RESULTS_AAD'!C444</f>
        <v>d_ind_steel_fs_7_9_lpg</v>
      </c>
      <c r="B444" t="str">
        <f t="shared" si="24"/>
        <v>IND_steel_fs_7_9_lpg</v>
      </c>
      <c r="C444" cm="1">
        <f t="array" ref="C444">MIN(IFERROR(SEARCH({1,2,3,4,5,6,7,8,9},G444),""))</f>
        <v>14</v>
      </c>
      <c r="D444" t="str">
        <f t="shared" si="25"/>
        <v>7_9_lpg</v>
      </c>
      <c r="F444" s="2" t="str">
        <f>'PASTE RESULTS_AAD'!B444</f>
        <v>20_USA</v>
      </c>
      <c r="G444" s="2" t="str">
        <f t="shared" si="26"/>
        <v>IND_steel_fs_7_9_lpg</v>
      </c>
      <c r="H444" s="2" t="str">
        <f>INDEX(Lookup!$A$2:$A$34,MATCH(IAR!D444,Lookup!$B$2:$B$34,0))</f>
        <v>7_9_lpg</v>
      </c>
      <c r="I444" s="3" t="str">
        <f t="shared" si="27"/>
        <v>d_ind_steel_fs_7_9_lpg</v>
      </c>
    </row>
    <row r="445" spans="1:9" x14ac:dyDescent="0.25">
      <c r="A445" t="str">
        <f>'PASTE RESULTS_AAD'!C445</f>
        <v>d_ind_steel_fs_8_1_natural_gas</v>
      </c>
      <c r="B445" t="str">
        <f t="shared" si="24"/>
        <v>IND_steel_fs_8_1_natural_gas</v>
      </c>
      <c r="C445" cm="1">
        <f t="array" ref="C445">MIN(IFERROR(SEARCH({1,2,3,4,5,6,7,8,9},G445),""))</f>
        <v>14</v>
      </c>
      <c r="D445" t="str">
        <f t="shared" si="25"/>
        <v>8_1_natural_gas</v>
      </c>
      <c r="F445" s="2" t="str">
        <f>'PASTE RESULTS_AAD'!B445</f>
        <v>20_USA</v>
      </c>
      <c r="G445" s="2" t="str">
        <f t="shared" si="26"/>
        <v>IND_steel_fs_8_1_natural_gas</v>
      </c>
      <c r="H445" s="2" t="str">
        <f>INDEX(Lookup!$A$2:$A$34,MATCH(IAR!D445,Lookup!$B$2:$B$34,0))</f>
        <v>8_1_natural_gas</v>
      </c>
      <c r="I445" s="3" t="str">
        <f t="shared" si="27"/>
        <v>d_ind_steel_fs_8_1_natural_gas</v>
      </c>
    </row>
    <row r="446" spans="1:9" x14ac:dyDescent="0.25">
      <c r="A446" t="str">
        <f>'PASTE RESULTS_AAD'!C446</f>
        <v>d_ind_steel_fs_15_5_other_biomass</v>
      </c>
      <c r="B446" t="str">
        <f t="shared" si="24"/>
        <v>IND_steel_fs_15_5_other_biomass</v>
      </c>
      <c r="C446" cm="1">
        <f t="array" ref="C446">MIN(IFERROR(SEARCH({1,2,3,4,5,6,7,8,9},G446),""))</f>
        <v>14</v>
      </c>
      <c r="D446" t="str">
        <f t="shared" si="25"/>
        <v>15_5_other_biomass</v>
      </c>
      <c r="F446" s="2" t="str">
        <f>'PASTE RESULTS_AAD'!B446</f>
        <v>20_USA</v>
      </c>
      <c r="G446" s="2" t="str">
        <f t="shared" si="26"/>
        <v>IND_steel_fs_15_5_other_biomass</v>
      </c>
      <c r="H446" s="2" t="str">
        <f>INDEX(Lookup!$A$2:$A$34,MATCH(IAR!D446,Lookup!$B$2:$B$34,0))</f>
        <v>15_5_other_biomass</v>
      </c>
      <c r="I446" s="3" t="str">
        <f t="shared" si="27"/>
        <v>d_ind_steel_fs_15_5_other_biomass</v>
      </c>
    </row>
    <row r="447" spans="1:9" x14ac:dyDescent="0.25">
      <c r="A447" t="str">
        <f>'PASTE RESULTS_AAD'!C447</f>
        <v>d_ind_steel_fs_16_6_biodiesel</v>
      </c>
      <c r="B447" t="str">
        <f t="shared" si="24"/>
        <v>IND_steel_fs_16_6_biodiesel</v>
      </c>
      <c r="C447" cm="1">
        <f t="array" ref="C447">MIN(IFERROR(SEARCH({1,2,3,4,5,6,7,8,9},G447),""))</f>
        <v>14</v>
      </c>
      <c r="D447" t="str">
        <f t="shared" si="25"/>
        <v>16_6_biodiesel</v>
      </c>
      <c r="F447" s="2" t="str">
        <f>'PASTE RESULTS_AAD'!B447</f>
        <v>20_USA</v>
      </c>
      <c r="G447" s="2" t="str">
        <f t="shared" si="26"/>
        <v>IND_steel_fs_16_6_biodiesel</v>
      </c>
      <c r="H447" s="2" t="str">
        <f>INDEX(Lookup!$A$2:$A$34,MATCH(IAR!D447,Lookup!$B$2:$B$34,0))</f>
        <v>16_6_biodiesel</v>
      </c>
      <c r="I447" s="3" t="str">
        <f t="shared" si="27"/>
        <v>d_ind_steel_fs_16_6_biodiesel</v>
      </c>
    </row>
    <row r="448" spans="1:9" x14ac:dyDescent="0.25">
      <c r="A448" t="str">
        <f>'PASTE RESULTS_AAD'!C448</f>
        <v>d_ind_steel_fs_17_electricity</v>
      </c>
      <c r="B448" t="str">
        <f t="shared" si="24"/>
        <v>IND_steel_fs_17_electricity</v>
      </c>
      <c r="C448" cm="1">
        <f t="array" ref="C448">MIN(IFERROR(SEARCH({1,2,3,4,5,6,7,8,9},G448),""))</f>
        <v>14</v>
      </c>
      <c r="D448" t="str">
        <f t="shared" si="25"/>
        <v>17_electricity</v>
      </c>
      <c r="F448" s="2" t="str">
        <f>'PASTE RESULTS_AAD'!B448</f>
        <v>20_USA</v>
      </c>
      <c r="G448" s="2" t="str">
        <f t="shared" si="26"/>
        <v>IND_steel_fs_17_electricity</v>
      </c>
      <c r="H448" s="2" t="str">
        <f>INDEX(Lookup!$A$2:$A$34,MATCH(IAR!D448,Lookup!$B$2:$B$34,0))</f>
        <v>17_electricity</v>
      </c>
      <c r="I448" s="3" t="str">
        <f t="shared" si="27"/>
        <v>d_ind_steel_fs_17_electricity</v>
      </c>
    </row>
    <row r="449" spans="1:9" x14ac:dyDescent="0.25">
      <c r="A449" t="str">
        <f>'PASTE RESULTS_AAD'!C449</f>
        <v>d_ind_steel_fs_18_heat</v>
      </c>
      <c r="B449" t="str">
        <f t="shared" si="24"/>
        <v>IND_steel_fs_18_heat</v>
      </c>
      <c r="C449" cm="1">
        <f t="array" ref="C449">MIN(IFERROR(SEARCH({1,2,3,4,5,6,7,8,9},G449),""))</f>
        <v>14</v>
      </c>
      <c r="D449" t="str">
        <f t="shared" si="25"/>
        <v>18_heat</v>
      </c>
      <c r="F449" s="2" t="str">
        <f>'PASTE RESULTS_AAD'!B449</f>
        <v>20_USA</v>
      </c>
      <c r="G449" s="2" t="str">
        <f t="shared" si="26"/>
        <v>IND_steel_fs_18_heat</v>
      </c>
      <c r="H449" s="2" t="str">
        <f>INDEX(Lookup!$A$2:$A$34,MATCH(IAR!D449,Lookup!$B$2:$B$34,0))</f>
        <v>18_heat</v>
      </c>
      <c r="I449" s="3" t="str">
        <f t="shared" si="27"/>
        <v>d_ind_steel_fs_18_heat</v>
      </c>
    </row>
    <row r="450" spans="1:9" x14ac:dyDescent="0.25">
      <c r="A450" t="str">
        <f>'PASTE RESULTS_AAD'!C450</f>
        <v>d_ind_steel_eaf_1_x_coal_thermal</v>
      </c>
      <c r="B450" t="str">
        <f t="shared" ref="B450:B513" si="28">SUBSTITUTE(A450,"d_ind_","IND_")</f>
        <v>IND_steel_eaf_1_x_coal_thermal</v>
      </c>
      <c r="C450" cm="1">
        <f t="array" ref="C450">MIN(IFERROR(SEARCH({1,2,3,4,5,6,7,8,9},G450),""))</f>
        <v>15</v>
      </c>
      <c r="D450" t="str">
        <f t="shared" ref="D450:D513" si="29">REPLACE(G450,1,C450-1,"")</f>
        <v>1_x_coal_thermal</v>
      </c>
      <c r="F450" s="2" t="str">
        <f>'PASTE RESULTS_AAD'!B450</f>
        <v>21_VN</v>
      </c>
      <c r="G450" s="2" t="str">
        <f t="shared" ref="G450:G513" si="30">SUBSTITUTE(B450,"d_nonenergy_","NE_")</f>
        <v>IND_steel_eaf_1_x_coal_thermal</v>
      </c>
      <c r="H450" s="2" t="str">
        <f>INDEX(Lookup!$A$2:$A$34,MATCH(IAR!D450,Lookup!$B$2:$B$34,0))</f>
        <v>1_x_coal_thermal</v>
      </c>
      <c r="I450" s="3" t="str">
        <f t="shared" ref="I450:I513" si="31">A450</f>
        <v>d_ind_steel_eaf_1_x_coal_thermal</v>
      </c>
    </row>
    <row r="451" spans="1:9" x14ac:dyDescent="0.25">
      <c r="A451" t="str">
        <f>'PASTE RESULTS_AAD'!C451</f>
        <v>d_ind_steel_eaf_7_7_gas_diesel_oil</v>
      </c>
      <c r="B451" t="str">
        <f t="shared" si="28"/>
        <v>IND_steel_eaf_7_7_gas_diesel_oil</v>
      </c>
      <c r="C451" cm="1">
        <f t="array" ref="C451">MIN(IFERROR(SEARCH({1,2,3,4,5,6,7,8,9},G451),""))</f>
        <v>15</v>
      </c>
      <c r="D451" t="str">
        <f t="shared" si="29"/>
        <v>7_7_gas_diesel_oil</v>
      </c>
      <c r="F451" s="2" t="str">
        <f>'PASTE RESULTS_AAD'!B451</f>
        <v>21_VN</v>
      </c>
      <c r="G451" s="2" t="str">
        <f t="shared" si="30"/>
        <v>IND_steel_eaf_7_7_gas_diesel_oil</v>
      </c>
      <c r="H451" s="2" t="str">
        <f>INDEX(Lookup!$A$2:$A$34,MATCH(IAR!D451,Lookup!$B$2:$B$34,0))</f>
        <v>7_7_gas_diesel_oil</v>
      </c>
      <c r="I451" s="3" t="str">
        <f t="shared" si="31"/>
        <v>d_ind_steel_eaf_7_7_gas_diesel_oil</v>
      </c>
    </row>
    <row r="452" spans="1:9" x14ac:dyDescent="0.25">
      <c r="A452" t="str">
        <f>'PASTE RESULTS_AAD'!C452</f>
        <v>d_ind_steel_eaf_7_8_fuel_oil</v>
      </c>
      <c r="B452" t="str">
        <f t="shared" si="28"/>
        <v>IND_steel_eaf_7_8_fuel_oil</v>
      </c>
      <c r="C452" cm="1">
        <f t="array" ref="C452">MIN(IFERROR(SEARCH({1,2,3,4,5,6,7,8,9},G452),""))</f>
        <v>15</v>
      </c>
      <c r="D452" t="str">
        <f t="shared" si="29"/>
        <v>7_8_fuel_oil</v>
      </c>
      <c r="F452" s="2" t="str">
        <f>'PASTE RESULTS_AAD'!B452</f>
        <v>21_VN</v>
      </c>
      <c r="G452" s="2" t="str">
        <f t="shared" si="30"/>
        <v>IND_steel_eaf_7_8_fuel_oil</v>
      </c>
      <c r="H452" s="2" t="str">
        <f>INDEX(Lookup!$A$2:$A$34,MATCH(IAR!D452,Lookup!$B$2:$B$34,0))</f>
        <v>7_8_fuel_oil</v>
      </c>
      <c r="I452" s="3" t="str">
        <f t="shared" si="31"/>
        <v>d_ind_steel_eaf_7_8_fuel_oil</v>
      </c>
    </row>
    <row r="453" spans="1:9" x14ac:dyDescent="0.25">
      <c r="A453" t="str">
        <f>'PASTE RESULTS_AAD'!C453</f>
        <v>d_ind_steel_eaf_7_9_lpg</v>
      </c>
      <c r="B453" t="str">
        <f t="shared" si="28"/>
        <v>IND_steel_eaf_7_9_lpg</v>
      </c>
      <c r="C453" cm="1">
        <f t="array" ref="C453">MIN(IFERROR(SEARCH({1,2,3,4,5,6,7,8,9},G453),""))</f>
        <v>15</v>
      </c>
      <c r="D453" t="str">
        <f t="shared" si="29"/>
        <v>7_9_lpg</v>
      </c>
      <c r="F453" s="2" t="str">
        <f>'PASTE RESULTS_AAD'!B453</f>
        <v>21_VN</v>
      </c>
      <c r="G453" s="2" t="str">
        <f t="shared" si="30"/>
        <v>IND_steel_eaf_7_9_lpg</v>
      </c>
      <c r="H453" s="2" t="str">
        <f>INDEX(Lookup!$A$2:$A$34,MATCH(IAR!D453,Lookup!$B$2:$B$34,0))</f>
        <v>7_9_lpg</v>
      </c>
      <c r="I453" s="3" t="str">
        <f t="shared" si="31"/>
        <v>d_ind_steel_eaf_7_9_lpg</v>
      </c>
    </row>
    <row r="454" spans="1:9" x14ac:dyDescent="0.25">
      <c r="A454" t="str">
        <f>'PASTE RESULTS_AAD'!C454</f>
        <v>d_ind_steel_eaf_8_1_natural_gas</v>
      </c>
      <c r="B454" t="str">
        <f t="shared" si="28"/>
        <v>IND_steel_eaf_8_1_natural_gas</v>
      </c>
      <c r="C454" cm="1">
        <f t="array" ref="C454">MIN(IFERROR(SEARCH({1,2,3,4,5,6,7,8,9},G454),""))</f>
        <v>15</v>
      </c>
      <c r="D454" t="str">
        <f t="shared" si="29"/>
        <v>8_1_natural_gas</v>
      </c>
      <c r="F454" s="2" t="str">
        <f>'PASTE RESULTS_AAD'!B454</f>
        <v>21_VN</v>
      </c>
      <c r="G454" s="2" t="str">
        <f t="shared" si="30"/>
        <v>IND_steel_eaf_8_1_natural_gas</v>
      </c>
      <c r="H454" s="2" t="str">
        <f>INDEX(Lookup!$A$2:$A$34,MATCH(IAR!D454,Lookup!$B$2:$B$34,0))</f>
        <v>8_1_natural_gas</v>
      </c>
      <c r="I454" s="3" t="str">
        <f t="shared" si="31"/>
        <v>d_ind_steel_eaf_8_1_natural_gas</v>
      </c>
    </row>
    <row r="455" spans="1:9" x14ac:dyDescent="0.25">
      <c r="A455" t="str">
        <f>'PASTE RESULTS_AAD'!C455</f>
        <v>d_ind_steel_eaf_17_electricity</v>
      </c>
      <c r="B455" t="str">
        <f t="shared" si="28"/>
        <v>IND_steel_eaf_17_electricity</v>
      </c>
      <c r="C455" cm="1">
        <f t="array" ref="C455">MIN(IFERROR(SEARCH({1,2,3,4,5,6,7,8,9},G455),""))</f>
        <v>15</v>
      </c>
      <c r="D455" t="str">
        <f t="shared" si="29"/>
        <v>17_electricity</v>
      </c>
      <c r="F455" s="2" t="str">
        <f>'PASTE RESULTS_AAD'!B455</f>
        <v>21_VN</v>
      </c>
      <c r="G455" s="2" t="str">
        <f t="shared" si="30"/>
        <v>IND_steel_eaf_17_electricity</v>
      </c>
      <c r="H455" s="2" t="str">
        <f>INDEX(Lookup!$A$2:$A$34,MATCH(IAR!D455,Lookup!$B$2:$B$34,0))</f>
        <v>17_electricity</v>
      </c>
      <c r="I455" s="3" t="str">
        <f t="shared" si="31"/>
        <v>d_ind_steel_eaf_17_electricity</v>
      </c>
    </row>
    <row r="456" spans="1:9" x14ac:dyDescent="0.25">
      <c r="A456" t="str">
        <f>'PASTE RESULTS_AAD'!C456</f>
        <v>d_ind_steel_bfbof_1_x_coal_thermal</v>
      </c>
      <c r="B456" t="str">
        <f t="shared" si="28"/>
        <v>IND_steel_bfbof_1_x_coal_thermal</v>
      </c>
      <c r="C456" cm="1">
        <f t="array" ref="C456">MIN(IFERROR(SEARCH({1,2,3,4,5,6,7,8,9},G456),""))</f>
        <v>17</v>
      </c>
      <c r="D456" t="str">
        <f t="shared" si="29"/>
        <v>1_x_coal_thermal</v>
      </c>
      <c r="F456" s="2" t="str">
        <f>'PASTE RESULTS_AAD'!B456</f>
        <v>21_VN</v>
      </c>
      <c r="G456" s="2" t="str">
        <f t="shared" si="30"/>
        <v>IND_steel_bfbof_1_x_coal_thermal</v>
      </c>
      <c r="H456" s="2" t="str">
        <f>INDEX(Lookup!$A$2:$A$34,MATCH(IAR!D456,Lookup!$B$2:$B$34,0))</f>
        <v>1_x_coal_thermal</v>
      </c>
      <c r="I456" s="3" t="str">
        <f t="shared" si="31"/>
        <v>d_ind_steel_bfbof_1_x_coal_thermal</v>
      </c>
    </row>
    <row r="457" spans="1:9" x14ac:dyDescent="0.25">
      <c r="A457" t="str">
        <f>'PASTE RESULTS_AAD'!C457</f>
        <v>d_ind_steel_bfbof_7_7_gas_diesel_oil</v>
      </c>
      <c r="B457" t="str">
        <f t="shared" si="28"/>
        <v>IND_steel_bfbof_7_7_gas_diesel_oil</v>
      </c>
      <c r="C457" cm="1">
        <f t="array" ref="C457">MIN(IFERROR(SEARCH({1,2,3,4,5,6,7,8,9},G457),""))</f>
        <v>17</v>
      </c>
      <c r="D457" t="str">
        <f t="shared" si="29"/>
        <v>7_7_gas_diesel_oil</v>
      </c>
      <c r="F457" s="2" t="str">
        <f>'PASTE RESULTS_AAD'!B457</f>
        <v>21_VN</v>
      </c>
      <c r="G457" s="2" t="str">
        <f t="shared" si="30"/>
        <v>IND_steel_bfbof_7_7_gas_diesel_oil</v>
      </c>
      <c r="H457" s="2" t="str">
        <f>INDEX(Lookup!$A$2:$A$34,MATCH(IAR!D457,Lookup!$B$2:$B$34,0))</f>
        <v>7_7_gas_diesel_oil</v>
      </c>
      <c r="I457" s="3" t="str">
        <f t="shared" si="31"/>
        <v>d_ind_steel_bfbof_7_7_gas_diesel_oil</v>
      </c>
    </row>
    <row r="458" spans="1:9" x14ac:dyDescent="0.25">
      <c r="A458" t="str">
        <f>'PASTE RESULTS_AAD'!C458</f>
        <v>d_ind_steel_bfbof_7_8_fuel_oil</v>
      </c>
      <c r="B458" t="str">
        <f t="shared" si="28"/>
        <v>IND_steel_bfbof_7_8_fuel_oil</v>
      </c>
      <c r="C458" cm="1">
        <f t="array" ref="C458">MIN(IFERROR(SEARCH({1,2,3,4,5,6,7,8,9},G458),""))</f>
        <v>17</v>
      </c>
      <c r="D458" t="str">
        <f t="shared" si="29"/>
        <v>7_8_fuel_oil</v>
      </c>
      <c r="F458" s="2" t="str">
        <f>'PASTE RESULTS_AAD'!B458</f>
        <v>21_VN</v>
      </c>
      <c r="G458" s="2" t="str">
        <f t="shared" si="30"/>
        <v>IND_steel_bfbof_7_8_fuel_oil</v>
      </c>
      <c r="H458" s="2" t="str">
        <f>INDEX(Lookup!$A$2:$A$34,MATCH(IAR!D458,Lookup!$B$2:$B$34,0))</f>
        <v>7_8_fuel_oil</v>
      </c>
      <c r="I458" s="3" t="str">
        <f t="shared" si="31"/>
        <v>d_ind_steel_bfbof_7_8_fuel_oil</v>
      </c>
    </row>
    <row r="459" spans="1:9" x14ac:dyDescent="0.25">
      <c r="A459" t="str">
        <f>'PASTE RESULTS_AAD'!C459</f>
        <v>d_ind_steel_bfbof_7_9_lpg</v>
      </c>
      <c r="B459" t="str">
        <f t="shared" si="28"/>
        <v>IND_steel_bfbof_7_9_lpg</v>
      </c>
      <c r="C459" cm="1">
        <f t="array" ref="C459">MIN(IFERROR(SEARCH({1,2,3,4,5,6,7,8,9},G459),""))</f>
        <v>17</v>
      </c>
      <c r="D459" t="str">
        <f t="shared" si="29"/>
        <v>7_9_lpg</v>
      </c>
      <c r="F459" s="2" t="str">
        <f>'PASTE RESULTS_AAD'!B459</f>
        <v>21_VN</v>
      </c>
      <c r="G459" s="2" t="str">
        <f t="shared" si="30"/>
        <v>IND_steel_bfbof_7_9_lpg</v>
      </c>
      <c r="H459" s="2" t="str">
        <f>INDEX(Lookup!$A$2:$A$34,MATCH(IAR!D459,Lookup!$B$2:$B$34,0))</f>
        <v>7_9_lpg</v>
      </c>
      <c r="I459" s="3" t="str">
        <f t="shared" si="31"/>
        <v>d_ind_steel_bfbof_7_9_lpg</v>
      </c>
    </row>
    <row r="460" spans="1:9" x14ac:dyDescent="0.25">
      <c r="A460" t="str">
        <f>'PASTE RESULTS_AAD'!C460</f>
        <v>d_ind_steel_bfbof_8_1_natural_gas</v>
      </c>
      <c r="B460" t="str">
        <f t="shared" si="28"/>
        <v>IND_steel_bfbof_8_1_natural_gas</v>
      </c>
      <c r="C460" cm="1">
        <f t="array" ref="C460">MIN(IFERROR(SEARCH({1,2,3,4,5,6,7,8,9},G460),""))</f>
        <v>17</v>
      </c>
      <c r="D460" t="str">
        <f t="shared" si="29"/>
        <v>8_1_natural_gas</v>
      </c>
      <c r="F460" s="2" t="str">
        <f>'PASTE RESULTS_AAD'!B460</f>
        <v>21_VN</v>
      </c>
      <c r="G460" s="2" t="str">
        <f t="shared" si="30"/>
        <v>IND_steel_bfbof_8_1_natural_gas</v>
      </c>
      <c r="H460" s="2" t="str">
        <f>INDEX(Lookup!$A$2:$A$34,MATCH(IAR!D460,Lookup!$B$2:$B$34,0))</f>
        <v>8_1_natural_gas</v>
      </c>
      <c r="I460" s="3" t="str">
        <f t="shared" si="31"/>
        <v>d_ind_steel_bfbof_8_1_natural_gas</v>
      </c>
    </row>
    <row r="461" spans="1:9" x14ac:dyDescent="0.25">
      <c r="A461" t="str">
        <f>'PASTE RESULTS_AAD'!C461</f>
        <v>d_ind_steel_bfbof_17_electricity</v>
      </c>
      <c r="B461" t="str">
        <f t="shared" si="28"/>
        <v>IND_steel_bfbof_17_electricity</v>
      </c>
      <c r="C461" cm="1">
        <f t="array" ref="C461">MIN(IFERROR(SEARCH({1,2,3,4,5,6,7,8,9},G461),""))</f>
        <v>17</v>
      </c>
      <c r="D461" t="str">
        <f t="shared" si="29"/>
        <v>17_electricity</v>
      </c>
      <c r="F461" s="2" t="str">
        <f>'PASTE RESULTS_AAD'!B461</f>
        <v>21_VN</v>
      </c>
      <c r="G461" s="2" t="str">
        <f t="shared" si="30"/>
        <v>IND_steel_bfbof_17_electricity</v>
      </c>
      <c r="H461" s="2" t="str">
        <f>INDEX(Lookup!$A$2:$A$34,MATCH(IAR!D461,Lookup!$B$2:$B$34,0))</f>
        <v>17_electricity</v>
      </c>
      <c r="I461" s="3" t="str">
        <f t="shared" si="31"/>
        <v>d_ind_steel_bfbof_17_electricity</v>
      </c>
    </row>
    <row r="462" spans="1:9" x14ac:dyDescent="0.25">
      <c r="A462" t="str">
        <f>'PASTE RESULTS_AAD'!C462</f>
        <v>d_ind_chem_1_x_coal_thermal</v>
      </c>
      <c r="B462" t="str">
        <f t="shared" si="28"/>
        <v>IND_chem_1_x_coal_thermal</v>
      </c>
      <c r="C462" cm="1">
        <f t="array" ref="C462">MIN(IFERROR(SEARCH({1,2,3,4,5,6,7,8,9},G462),""))</f>
        <v>10</v>
      </c>
      <c r="D462" t="str">
        <f t="shared" si="29"/>
        <v>1_x_coal_thermal</v>
      </c>
      <c r="F462" s="2" t="str">
        <f>'PASTE RESULTS_AAD'!B462</f>
        <v>01_AUS</v>
      </c>
      <c r="G462" s="2" t="str">
        <f t="shared" si="30"/>
        <v>IND_chem_1_x_coal_thermal</v>
      </c>
      <c r="H462" s="2" t="str">
        <f>INDEX(Lookup!$A$2:$A$34,MATCH(IAR!D462,Lookup!$B$2:$B$34,0))</f>
        <v>1_x_coal_thermal</v>
      </c>
      <c r="I462" s="3" t="str">
        <f t="shared" si="31"/>
        <v>d_ind_chem_1_x_coal_thermal</v>
      </c>
    </row>
    <row r="463" spans="1:9" x14ac:dyDescent="0.25">
      <c r="A463" t="str">
        <f>'PASTE RESULTS_AAD'!C463</f>
        <v>d_ind_chem_2_coal_products</v>
      </c>
      <c r="B463" t="str">
        <f t="shared" si="28"/>
        <v>IND_chem_2_coal_products</v>
      </c>
      <c r="C463" cm="1">
        <f t="array" ref="C463">MIN(IFERROR(SEARCH({1,2,3,4,5,6,7,8,9},G463),""))</f>
        <v>10</v>
      </c>
      <c r="D463" t="str">
        <f t="shared" si="29"/>
        <v>2_coal_products</v>
      </c>
      <c r="F463" s="2" t="str">
        <f>'PASTE RESULTS_AAD'!B463</f>
        <v>01_AUS</v>
      </c>
      <c r="G463" s="2" t="str">
        <f t="shared" si="30"/>
        <v>IND_chem_2_coal_products</v>
      </c>
      <c r="H463" s="2" t="str">
        <f>INDEX(Lookup!$A$2:$A$34,MATCH(IAR!D463,Lookup!$B$2:$B$34,0))</f>
        <v>2_coal_products</v>
      </c>
      <c r="I463" s="3" t="str">
        <f t="shared" si="31"/>
        <v>d_ind_chem_2_coal_products</v>
      </c>
    </row>
    <row r="464" spans="1:9" x14ac:dyDescent="0.25">
      <c r="A464" t="str">
        <f>'PASTE RESULTS_AAD'!C464</f>
        <v>d_ind_chem_7_1_mo_gasoline</v>
      </c>
      <c r="B464" t="str">
        <f t="shared" si="28"/>
        <v>IND_chem_7_1_mo_gasoline</v>
      </c>
      <c r="C464" cm="1">
        <f t="array" ref="C464">MIN(IFERROR(SEARCH({1,2,3,4,5,6,7,8,9},G464),""))</f>
        <v>10</v>
      </c>
      <c r="D464" t="str">
        <f t="shared" si="29"/>
        <v>7_1_mo_gasoline</v>
      </c>
      <c r="F464" s="2" t="str">
        <f>'PASTE RESULTS_AAD'!B464</f>
        <v>01_AUS</v>
      </c>
      <c r="G464" s="2" t="str">
        <f t="shared" si="30"/>
        <v>IND_chem_7_1_mo_gasoline</v>
      </c>
      <c r="H464" s="2" t="str">
        <f>INDEX(Lookup!$A$2:$A$34,MATCH(IAR!D464,Lookup!$B$2:$B$34,0))</f>
        <v>7_1_motor_gasoline</v>
      </c>
      <c r="I464" s="3" t="str">
        <f t="shared" si="31"/>
        <v>d_ind_chem_7_1_mo_gasoline</v>
      </c>
    </row>
    <row r="465" spans="1:9" x14ac:dyDescent="0.25">
      <c r="A465" t="str">
        <f>'PASTE RESULTS_AAD'!C465</f>
        <v>d_ind_chem_7_6_kerosene</v>
      </c>
      <c r="B465" t="str">
        <f t="shared" si="28"/>
        <v>IND_chem_7_6_kerosene</v>
      </c>
      <c r="C465" cm="1">
        <f t="array" ref="C465">MIN(IFERROR(SEARCH({1,2,3,4,5,6,7,8,9},G465),""))</f>
        <v>10</v>
      </c>
      <c r="D465" t="str">
        <f t="shared" si="29"/>
        <v>7_6_kerosene</v>
      </c>
      <c r="F465" s="2" t="str">
        <f>'PASTE RESULTS_AAD'!B465</f>
        <v>01_AUS</v>
      </c>
      <c r="G465" s="2" t="str">
        <f t="shared" si="30"/>
        <v>IND_chem_7_6_kerosene</v>
      </c>
      <c r="H465" s="2" t="str">
        <f>INDEX(Lookup!$A$2:$A$34,MATCH(IAR!D465,Lookup!$B$2:$B$34,0))</f>
        <v>7_6_kerosene</v>
      </c>
      <c r="I465" s="3" t="str">
        <f t="shared" si="31"/>
        <v>d_ind_chem_7_6_kerosene</v>
      </c>
    </row>
    <row r="466" spans="1:9" x14ac:dyDescent="0.25">
      <c r="A466" t="str">
        <f>'PASTE RESULTS_AAD'!C466</f>
        <v>d_ind_chem_7_7_gas_diesel_oil</v>
      </c>
      <c r="B466" t="str">
        <f t="shared" si="28"/>
        <v>IND_chem_7_7_gas_diesel_oil</v>
      </c>
      <c r="C466" cm="1">
        <f t="array" ref="C466">MIN(IFERROR(SEARCH({1,2,3,4,5,6,7,8,9},G466),""))</f>
        <v>10</v>
      </c>
      <c r="D466" t="str">
        <f t="shared" si="29"/>
        <v>7_7_gas_diesel_oil</v>
      </c>
      <c r="F466" s="2" t="str">
        <f>'PASTE RESULTS_AAD'!B466</f>
        <v>01_AUS</v>
      </c>
      <c r="G466" s="2" t="str">
        <f t="shared" si="30"/>
        <v>IND_chem_7_7_gas_diesel_oil</v>
      </c>
      <c r="H466" s="2" t="str">
        <f>INDEX(Lookup!$A$2:$A$34,MATCH(IAR!D466,Lookup!$B$2:$B$34,0))</f>
        <v>7_7_gas_diesel_oil</v>
      </c>
      <c r="I466" s="3" t="str">
        <f t="shared" si="31"/>
        <v>d_ind_chem_7_7_gas_diesel_oil</v>
      </c>
    </row>
    <row r="467" spans="1:9" x14ac:dyDescent="0.25">
      <c r="A467" t="str">
        <f>'PASTE RESULTS_AAD'!C467</f>
        <v>d_ind_chem_7_8_fuel_oil</v>
      </c>
      <c r="B467" t="str">
        <f t="shared" si="28"/>
        <v>IND_chem_7_8_fuel_oil</v>
      </c>
      <c r="C467" cm="1">
        <f t="array" ref="C467">MIN(IFERROR(SEARCH({1,2,3,4,5,6,7,8,9},G467),""))</f>
        <v>10</v>
      </c>
      <c r="D467" t="str">
        <f t="shared" si="29"/>
        <v>7_8_fuel_oil</v>
      </c>
      <c r="F467" s="2" t="str">
        <f>'PASTE RESULTS_AAD'!B467</f>
        <v>01_AUS</v>
      </c>
      <c r="G467" s="2" t="str">
        <f t="shared" si="30"/>
        <v>IND_chem_7_8_fuel_oil</v>
      </c>
      <c r="H467" s="2" t="str">
        <f>INDEX(Lookup!$A$2:$A$34,MATCH(IAR!D467,Lookup!$B$2:$B$34,0))</f>
        <v>7_8_fuel_oil</v>
      </c>
      <c r="I467" s="3" t="str">
        <f t="shared" si="31"/>
        <v>d_ind_chem_7_8_fuel_oil</v>
      </c>
    </row>
    <row r="468" spans="1:9" x14ac:dyDescent="0.25">
      <c r="A468" t="str">
        <f>'PASTE RESULTS_AAD'!C468</f>
        <v>d_ind_chem_8_1_natural_gas</v>
      </c>
      <c r="B468" t="str">
        <f t="shared" si="28"/>
        <v>IND_chem_8_1_natural_gas</v>
      </c>
      <c r="C468" cm="1">
        <f t="array" ref="C468">MIN(IFERROR(SEARCH({1,2,3,4,5,6,7,8,9},G468),""))</f>
        <v>10</v>
      </c>
      <c r="D468" t="str">
        <f t="shared" si="29"/>
        <v>8_1_natural_gas</v>
      </c>
      <c r="F468" s="2" t="str">
        <f>'PASTE RESULTS_AAD'!B468</f>
        <v>01_AUS</v>
      </c>
      <c r="G468" s="2" t="str">
        <f t="shared" si="30"/>
        <v>IND_chem_8_1_natural_gas</v>
      </c>
      <c r="H468" s="2" t="str">
        <f>INDEX(Lookup!$A$2:$A$34,MATCH(IAR!D468,Lookup!$B$2:$B$34,0))</f>
        <v>8_1_natural_gas</v>
      </c>
      <c r="I468" s="3" t="str">
        <f t="shared" si="31"/>
        <v>d_ind_chem_8_1_natural_gas</v>
      </c>
    </row>
    <row r="469" spans="1:9" x14ac:dyDescent="0.25">
      <c r="A469" t="str">
        <f>'PASTE RESULTS_AAD'!C469</f>
        <v>d_ind_chem_15_5_other_biomass</v>
      </c>
      <c r="B469" t="str">
        <f t="shared" si="28"/>
        <v>IND_chem_15_5_other_biomass</v>
      </c>
      <c r="C469" cm="1">
        <f t="array" ref="C469">MIN(IFERROR(SEARCH({1,2,3,4,5,6,7,8,9},G469),""))</f>
        <v>10</v>
      </c>
      <c r="D469" t="str">
        <f t="shared" si="29"/>
        <v>15_5_other_biomass</v>
      </c>
      <c r="F469" s="2" t="str">
        <f>'PASTE RESULTS_AAD'!B469</f>
        <v>01_AUS</v>
      </c>
      <c r="G469" s="2" t="str">
        <f t="shared" si="30"/>
        <v>IND_chem_15_5_other_biomass</v>
      </c>
      <c r="H469" s="2" t="str">
        <f>INDEX(Lookup!$A$2:$A$34,MATCH(IAR!D469,Lookup!$B$2:$B$34,0))</f>
        <v>15_5_other_biomass</v>
      </c>
      <c r="I469" s="3" t="str">
        <f t="shared" si="31"/>
        <v>d_ind_chem_15_5_other_biomass</v>
      </c>
    </row>
    <row r="470" spans="1:9" x14ac:dyDescent="0.25">
      <c r="A470" t="str">
        <f>'PASTE RESULTS_AAD'!C470</f>
        <v>d_ind_chem_16_2_industrial_waste</v>
      </c>
      <c r="B470" t="str">
        <f t="shared" si="28"/>
        <v>IND_chem_16_2_industrial_waste</v>
      </c>
      <c r="C470" cm="1">
        <f t="array" ref="C470">MIN(IFERROR(SEARCH({1,2,3,4,5,6,7,8,9},G470),""))</f>
        <v>10</v>
      </c>
      <c r="D470" t="str">
        <f t="shared" si="29"/>
        <v>16_2_industrial_waste</v>
      </c>
      <c r="F470" s="2" t="str">
        <f>'PASTE RESULTS_AAD'!B470</f>
        <v>01_AUS</v>
      </c>
      <c r="G470" s="2" t="str">
        <f t="shared" si="30"/>
        <v>IND_chem_16_2_industrial_waste</v>
      </c>
      <c r="H470" s="2" t="str">
        <f>INDEX(Lookup!$A$2:$A$34,MATCH(IAR!D470,Lookup!$B$2:$B$34,0))</f>
        <v>16_2_industrial_waste</v>
      </c>
      <c r="I470" s="3" t="str">
        <f t="shared" si="31"/>
        <v>d_ind_chem_16_2_industrial_waste</v>
      </c>
    </row>
    <row r="471" spans="1:9" x14ac:dyDescent="0.25">
      <c r="A471" t="str">
        <f>'PASTE RESULTS_AAD'!C471</f>
        <v>d_ind_chem_17_electricity</v>
      </c>
      <c r="B471" t="str">
        <f t="shared" si="28"/>
        <v>IND_chem_17_electricity</v>
      </c>
      <c r="C471" cm="1">
        <f t="array" ref="C471">MIN(IFERROR(SEARCH({1,2,3,4,5,6,7,8,9},G471),""))</f>
        <v>10</v>
      </c>
      <c r="D471" t="str">
        <f t="shared" si="29"/>
        <v>17_electricity</v>
      </c>
      <c r="F471" s="2" t="str">
        <f>'PASTE RESULTS_AAD'!B471</f>
        <v>01_AUS</v>
      </c>
      <c r="G471" s="2" t="str">
        <f t="shared" si="30"/>
        <v>IND_chem_17_electricity</v>
      </c>
      <c r="H471" s="2" t="str">
        <f>INDEX(Lookup!$A$2:$A$34,MATCH(IAR!D471,Lookup!$B$2:$B$34,0))</f>
        <v>17_electricity</v>
      </c>
      <c r="I471" s="3" t="str">
        <f t="shared" si="31"/>
        <v>d_ind_chem_17_electricity</v>
      </c>
    </row>
    <row r="472" spans="1:9" x14ac:dyDescent="0.25">
      <c r="A472" t="str">
        <f>'PASTE RESULTS_AAD'!C472</f>
        <v>d_ind_chem_ccs_1_x_coal_thermal</v>
      </c>
      <c r="B472" t="str">
        <f t="shared" si="28"/>
        <v>IND_chem_ccs_1_x_coal_thermal</v>
      </c>
      <c r="C472" cm="1">
        <f t="array" ref="C472">MIN(IFERROR(SEARCH({1,2,3,4,5,6,7,8,9},G472),""))</f>
        <v>14</v>
      </c>
      <c r="D472" t="str">
        <f t="shared" si="29"/>
        <v>1_x_coal_thermal</v>
      </c>
      <c r="F472" s="2" t="str">
        <f>'PASTE RESULTS_AAD'!B472</f>
        <v>01_AUS</v>
      </c>
      <c r="G472" s="2" t="str">
        <f t="shared" si="30"/>
        <v>IND_chem_ccs_1_x_coal_thermal</v>
      </c>
      <c r="H472" s="2" t="str">
        <f>INDEX(Lookup!$A$2:$A$34,MATCH(IAR!D472,Lookup!$B$2:$B$34,0))</f>
        <v>1_x_coal_thermal</v>
      </c>
      <c r="I472" s="3" t="str">
        <f t="shared" si="31"/>
        <v>d_ind_chem_ccs_1_x_coal_thermal</v>
      </c>
    </row>
    <row r="473" spans="1:9" x14ac:dyDescent="0.25">
      <c r="A473" t="str">
        <f>'PASTE RESULTS_AAD'!C473</f>
        <v>d_ind_chem_ccs_2_coal_products</v>
      </c>
      <c r="B473" t="str">
        <f t="shared" si="28"/>
        <v>IND_chem_ccs_2_coal_products</v>
      </c>
      <c r="C473" cm="1">
        <f t="array" ref="C473">MIN(IFERROR(SEARCH({1,2,3,4,5,6,7,8,9},G473),""))</f>
        <v>14</v>
      </c>
      <c r="D473" t="str">
        <f t="shared" si="29"/>
        <v>2_coal_products</v>
      </c>
      <c r="F473" s="2" t="str">
        <f>'PASTE RESULTS_AAD'!B473</f>
        <v>01_AUS</v>
      </c>
      <c r="G473" s="2" t="str">
        <f t="shared" si="30"/>
        <v>IND_chem_ccs_2_coal_products</v>
      </c>
      <c r="H473" s="2" t="str">
        <f>INDEX(Lookup!$A$2:$A$34,MATCH(IAR!D473,Lookup!$B$2:$B$34,0))</f>
        <v>2_coal_products</v>
      </c>
      <c r="I473" s="3" t="str">
        <f t="shared" si="31"/>
        <v>d_ind_chem_ccs_2_coal_products</v>
      </c>
    </row>
    <row r="474" spans="1:9" x14ac:dyDescent="0.25">
      <c r="A474" t="str">
        <f>'PASTE RESULTS_AAD'!C474</f>
        <v>d_ind_chem_ccs_7_6_kerosene</v>
      </c>
      <c r="B474" t="str">
        <f t="shared" si="28"/>
        <v>IND_chem_ccs_7_6_kerosene</v>
      </c>
      <c r="C474" cm="1">
        <f t="array" ref="C474">MIN(IFERROR(SEARCH({1,2,3,4,5,6,7,8,9},G474),""))</f>
        <v>14</v>
      </c>
      <c r="D474" t="str">
        <f t="shared" si="29"/>
        <v>7_6_kerosene</v>
      </c>
      <c r="F474" s="2" t="str">
        <f>'PASTE RESULTS_AAD'!B474</f>
        <v>01_AUS</v>
      </c>
      <c r="G474" s="2" t="str">
        <f t="shared" si="30"/>
        <v>IND_chem_ccs_7_6_kerosene</v>
      </c>
      <c r="H474" s="2" t="str">
        <f>INDEX(Lookup!$A$2:$A$34,MATCH(IAR!D474,Lookup!$B$2:$B$34,0))</f>
        <v>7_6_kerosene</v>
      </c>
      <c r="I474" s="3" t="str">
        <f t="shared" si="31"/>
        <v>d_ind_chem_ccs_7_6_kerosene</v>
      </c>
    </row>
    <row r="475" spans="1:9" x14ac:dyDescent="0.25">
      <c r="A475" t="str">
        <f>'PASTE RESULTS_AAD'!C475</f>
        <v>d_ind_chem_ccs_7_7_gas_diesel_oil</v>
      </c>
      <c r="B475" t="str">
        <f t="shared" si="28"/>
        <v>IND_chem_ccs_7_7_gas_diesel_oil</v>
      </c>
      <c r="C475" cm="1">
        <f t="array" ref="C475">MIN(IFERROR(SEARCH({1,2,3,4,5,6,7,8,9},G475),""))</f>
        <v>14</v>
      </c>
      <c r="D475" t="str">
        <f t="shared" si="29"/>
        <v>7_7_gas_diesel_oil</v>
      </c>
      <c r="F475" s="2" t="str">
        <f>'PASTE RESULTS_AAD'!B475</f>
        <v>01_AUS</v>
      </c>
      <c r="G475" s="2" t="str">
        <f t="shared" si="30"/>
        <v>IND_chem_ccs_7_7_gas_diesel_oil</v>
      </c>
      <c r="H475" s="2" t="str">
        <f>INDEX(Lookup!$A$2:$A$34,MATCH(IAR!D475,Lookup!$B$2:$B$34,0))</f>
        <v>7_7_gas_diesel_oil</v>
      </c>
      <c r="I475" s="3" t="str">
        <f t="shared" si="31"/>
        <v>d_ind_chem_ccs_7_7_gas_diesel_oil</v>
      </c>
    </row>
    <row r="476" spans="1:9" x14ac:dyDescent="0.25">
      <c r="A476" t="str">
        <f>'PASTE RESULTS_AAD'!C476</f>
        <v>d_ind_chem_ccs_7_8_fuel_oil</v>
      </c>
      <c r="B476" t="str">
        <f t="shared" si="28"/>
        <v>IND_chem_ccs_7_8_fuel_oil</v>
      </c>
      <c r="C476" cm="1">
        <f t="array" ref="C476">MIN(IFERROR(SEARCH({1,2,3,4,5,6,7,8,9},G476),""))</f>
        <v>14</v>
      </c>
      <c r="D476" t="str">
        <f t="shared" si="29"/>
        <v>7_8_fuel_oil</v>
      </c>
      <c r="F476" s="2" t="str">
        <f>'PASTE RESULTS_AAD'!B476</f>
        <v>01_AUS</v>
      </c>
      <c r="G476" s="2" t="str">
        <f t="shared" si="30"/>
        <v>IND_chem_ccs_7_8_fuel_oil</v>
      </c>
      <c r="H476" s="2" t="str">
        <f>INDEX(Lookup!$A$2:$A$34,MATCH(IAR!D476,Lookup!$B$2:$B$34,0))</f>
        <v>7_8_fuel_oil</v>
      </c>
      <c r="I476" s="3" t="str">
        <f t="shared" si="31"/>
        <v>d_ind_chem_ccs_7_8_fuel_oil</v>
      </c>
    </row>
    <row r="477" spans="1:9" x14ac:dyDescent="0.25">
      <c r="A477" t="str">
        <f>'PASTE RESULTS_AAD'!C477</f>
        <v>d_ind_chem_ccs_8_1_natural_gas</v>
      </c>
      <c r="B477" t="str">
        <f t="shared" si="28"/>
        <v>IND_chem_ccs_8_1_natural_gas</v>
      </c>
      <c r="C477" cm="1">
        <f t="array" ref="C477">MIN(IFERROR(SEARCH({1,2,3,4,5,6,7,8,9},G477),""))</f>
        <v>14</v>
      </c>
      <c r="D477" t="str">
        <f t="shared" si="29"/>
        <v>8_1_natural_gas</v>
      </c>
      <c r="F477" s="2" t="str">
        <f>'PASTE RESULTS_AAD'!B477</f>
        <v>01_AUS</v>
      </c>
      <c r="G477" s="2" t="str">
        <f t="shared" si="30"/>
        <v>IND_chem_ccs_8_1_natural_gas</v>
      </c>
      <c r="H477" s="2" t="str">
        <f>INDEX(Lookup!$A$2:$A$34,MATCH(IAR!D477,Lookup!$B$2:$B$34,0))</f>
        <v>8_1_natural_gas</v>
      </c>
      <c r="I477" s="3" t="str">
        <f t="shared" si="31"/>
        <v>d_ind_chem_ccs_8_1_natural_gas</v>
      </c>
    </row>
    <row r="478" spans="1:9" x14ac:dyDescent="0.25">
      <c r="A478" t="str">
        <f>'PASTE RESULTS_AAD'!C478</f>
        <v>d_ind_chem_ccs_15_5_other_biomass</v>
      </c>
      <c r="B478" t="str">
        <f t="shared" si="28"/>
        <v>IND_chem_ccs_15_5_other_biomass</v>
      </c>
      <c r="C478" cm="1">
        <f t="array" ref="C478">MIN(IFERROR(SEARCH({1,2,3,4,5,6,7,8,9},G478),""))</f>
        <v>14</v>
      </c>
      <c r="D478" t="str">
        <f t="shared" si="29"/>
        <v>15_5_other_biomass</v>
      </c>
      <c r="F478" s="2" t="str">
        <f>'PASTE RESULTS_AAD'!B478</f>
        <v>01_AUS</v>
      </c>
      <c r="G478" s="2" t="str">
        <f t="shared" si="30"/>
        <v>IND_chem_ccs_15_5_other_biomass</v>
      </c>
      <c r="H478" s="2" t="str">
        <f>INDEX(Lookup!$A$2:$A$34,MATCH(IAR!D478,Lookup!$B$2:$B$34,0))</f>
        <v>15_5_other_biomass</v>
      </c>
      <c r="I478" s="3" t="str">
        <f t="shared" si="31"/>
        <v>d_ind_chem_ccs_15_5_other_biomass</v>
      </c>
    </row>
    <row r="479" spans="1:9" x14ac:dyDescent="0.25">
      <c r="A479" t="str">
        <f>'PASTE RESULTS_AAD'!C479</f>
        <v>d_ind_chem_ccs_16_2_industrial_waste</v>
      </c>
      <c r="B479" t="str">
        <f t="shared" si="28"/>
        <v>IND_chem_ccs_16_2_industrial_waste</v>
      </c>
      <c r="C479" cm="1">
        <f t="array" ref="C479">MIN(IFERROR(SEARCH({1,2,3,4,5,6,7,8,9},G479),""))</f>
        <v>14</v>
      </c>
      <c r="D479" t="str">
        <f t="shared" si="29"/>
        <v>16_2_industrial_waste</v>
      </c>
      <c r="F479" s="2" t="str">
        <f>'PASTE RESULTS_AAD'!B479</f>
        <v>01_AUS</v>
      </c>
      <c r="G479" s="2" t="str">
        <f t="shared" si="30"/>
        <v>IND_chem_ccs_16_2_industrial_waste</v>
      </c>
      <c r="H479" s="2" t="str">
        <f>INDEX(Lookup!$A$2:$A$34,MATCH(IAR!D479,Lookup!$B$2:$B$34,0))</f>
        <v>16_2_industrial_waste</v>
      </c>
      <c r="I479" s="3" t="str">
        <f t="shared" si="31"/>
        <v>d_ind_chem_ccs_16_2_industrial_waste</v>
      </c>
    </row>
    <row r="480" spans="1:9" x14ac:dyDescent="0.25">
      <c r="A480" t="str">
        <f>'PASTE RESULTS_AAD'!C480</f>
        <v>d_ind_chem_ccs_17_electricity</v>
      </c>
      <c r="B480" t="str">
        <f t="shared" si="28"/>
        <v>IND_chem_ccs_17_electricity</v>
      </c>
      <c r="C480" cm="1">
        <f t="array" ref="C480">MIN(IFERROR(SEARCH({1,2,3,4,5,6,7,8,9},G480),""))</f>
        <v>14</v>
      </c>
      <c r="D480" t="str">
        <f t="shared" si="29"/>
        <v>17_electricity</v>
      </c>
      <c r="F480" s="2" t="str">
        <f>'PASTE RESULTS_AAD'!B480</f>
        <v>01_AUS</v>
      </c>
      <c r="G480" s="2" t="str">
        <f t="shared" si="30"/>
        <v>IND_chem_ccs_17_electricity</v>
      </c>
      <c r="H480" s="2" t="str">
        <f>INDEX(Lookup!$A$2:$A$34,MATCH(IAR!D480,Lookup!$B$2:$B$34,0))</f>
        <v>17_electricity</v>
      </c>
      <c r="I480" s="3" t="str">
        <f t="shared" si="31"/>
        <v>d_ind_chem_ccs_17_electricity</v>
      </c>
    </row>
    <row r="481" spans="1:9" x14ac:dyDescent="0.25">
      <c r="A481" t="str">
        <f>'PASTE RESULTS_AAD'!C481</f>
        <v>d_ind_chem_fs_1_x_coal_thermal</v>
      </c>
      <c r="B481" t="str">
        <f t="shared" si="28"/>
        <v>IND_chem_fs_1_x_coal_thermal</v>
      </c>
      <c r="C481" cm="1">
        <f t="array" ref="C481">MIN(IFERROR(SEARCH({1,2,3,4,5,6,7,8,9},G481),""))</f>
        <v>13</v>
      </c>
      <c r="D481" t="str">
        <f t="shared" si="29"/>
        <v>1_x_coal_thermal</v>
      </c>
      <c r="F481" s="2" t="str">
        <f>'PASTE RESULTS_AAD'!B481</f>
        <v>01_AUS</v>
      </c>
      <c r="G481" s="2" t="str">
        <f t="shared" si="30"/>
        <v>IND_chem_fs_1_x_coal_thermal</v>
      </c>
      <c r="H481" s="2" t="str">
        <f>INDEX(Lookup!$A$2:$A$34,MATCH(IAR!D481,Lookup!$B$2:$B$34,0))</f>
        <v>1_x_coal_thermal</v>
      </c>
      <c r="I481" s="3" t="str">
        <f t="shared" si="31"/>
        <v>d_ind_chem_fs_1_x_coal_thermal</v>
      </c>
    </row>
    <row r="482" spans="1:9" x14ac:dyDescent="0.25">
      <c r="A482" t="str">
        <f>'PASTE RESULTS_AAD'!C482</f>
        <v>d_ind_chem_fs_2_coal_products</v>
      </c>
      <c r="B482" t="str">
        <f t="shared" si="28"/>
        <v>IND_chem_fs_2_coal_products</v>
      </c>
      <c r="C482" cm="1">
        <f t="array" ref="C482">MIN(IFERROR(SEARCH({1,2,3,4,5,6,7,8,9},G482),""))</f>
        <v>13</v>
      </c>
      <c r="D482" t="str">
        <f t="shared" si="29"/>
        <v>2_coal_products</v>
      </c>
      <c r="F482" s="2" t="str">
        <f>'PASTE RESULTS_AAD'!B482</f>
        <v>01_AUS</v>
      </c>
      <c r="G482" s="2" t="str">
        <f t="shared" si="30"/>
        <v>IND_chem_fs_2_coal_products</v>
      </c>
      <c r="H482" s="2" t="str">
        <f>INDEX(Lookup!$A$2:$A$34,MATCH(IAR!D482,Lookup!$B$2:$B$34,0))</f>
        <v>2_coal_products</v>
      </c>
      <c r="I482" s="3" t="str">
        <f t="shared" si="31"/>
        <v>d_ind_chem_fs_2_coal_products</v>
      </c>
    </row>
    <row r="483" spans="1:9" x14ac:dyDescent="0.25">
      <c r="A483" t="str">
        <f>'PASTE RESULTS_AAD'!C483</f>
        <v>d_ind_chem_fs_7_6_kerosene</v>
      </c>
      <c r="B483" t="str">
        <f t="shared" si="28"/>
        <v>IND_chem_fs_7_6_kerosene</v>
      </c>
      <c r="C483" cm="1">
        <f t="array" ref="C483">MIN(IFERROR(SEARCH({1,2,3,4,5,6,7,8,9},G483),""))</f>
        <v>13</v>
      </c>
      <c r="D483" t="str">
        <f t="shared" si="29"/>
        <v>7_6_kerosene</v>
      </c>
      <c r="F483" s="2" t="str">
        <f>'PASTE RESULTS_AAD'!B483</f>
        <v>01_AUS</v>
      </c>
      <c r="G483" s="2" t="str">
        <f t="shared" si="30"/>
        <v>IND_chem_fs_7_6_kerosene</v>
      </c>
      <c r="H483" s="2" t="str">
        <f>INDEX(Lookup!$A$2:$A$34,MATCH(IAR!D483,Lookup!$B$2:$B$34,0))</f>
        <v>7_6_kerosene</v>
      </c>
      <c r="I483" s="3" t="str">
        <f t="shared" si="31"/>
        <v>d_ind_chem_fs_7_6_kerosene</v>
      </c>
    </row>
    <row r="484" spans="1:9" x14ac:dyDescent="0.25">
      <c r="A484" t="str">
        <f>'PASTE RESULTS_AAD'!C484</f>
        <v>d_ind_chem_fs_7_7_gas_diesel_oil</v>
      </c>
      <c r="B484" t="str">
        <f t="shared" si="28"/>
        <v>IND_chem_fs_7_7_gas_diesel_oil</v>
      </c>
      <c r="C484" cm="1">
        <f t="array" ref="C484">MIN(IFERROR(SEARCH({1,2,3,4,5,6,7,8,9},G484),""))</f>
        <v>13</v>
      </c>
      <c r="D484" t="str">
        <f t="shared" si="29"/>
        <v>7_7_gas_diesel_oil</v>
      </c>
      <c r="F484" s="2" t="str">
        <f>'PASTE RESULTS_AAD'!B484</f>
        <v>01_AUS</v>
      </c>
      <c r="G484" s="2" t="str">
        <f t="shared" si="30"/>
        <v>IND_chem_fs_7_7_gas_diesel_oil</v>
      </c>
      <c r="H484" s="2" t="str">
        <f>INDEX(Lookup!$A$2:$A$34,MATCH(IAR!D484,Lookup!$B$2:$B$34,0))</f>
        <v>7_7_gas_diesel_oil</v>
      </c>
      <c r="I484" s="3" t="str">
        <f t="shared" si="31"/>
        <v>d_ind_chem_fs_7_7_gas_diesel_oil</v>
      </c>
    </row>
    <row r="485" spans="1:9" x14ac:dyDescent="0.25">
      <c r="A485" t="str">
        <f>'PASTE RESULTS_AAD'!C485</f>
        <v>d_ind_chem_fs_7_8_fuel_oil</v>
      </c>
      <c r="B485" t="str">
        <f t="shared" si="28"/>
        <v>IND_chem_fs_7_8_fuel_oil</v>
      </c>
      <c r="C485" cm="1">
        <f t="array" ref="C485">MIN(IFERROR(SEARCH({1,2,3,4,5,6,7,8,9},G485),""))</f>
        <v>13</v>
      </c>
      <c r="D485" t="str">
        <f t="shared" si="29"/>
        <v>7_8_fuel_oil</v>
      </c>
      <c r="F485" s="2" t="str">
        <f>'PASTE RESULTS_AAD'!B485</f>
        <v>01_AUS</v>
      </c>
      <c r="G485" s="2" t="str">
        <f t="shared" si="30"/>
        <v>IND_chem_fs_7_8_fuel_oil</v>
      </c>
      <c r="H485" s="2" t="str">
        <f>INDEX(Lookup!$A$2:$A$34,MATCH(IAR!D485,Lookup!$B$2:$B$34,0))</f>
        <v>7_8_fuel_oil</v>
      </c>
      <c r="I485" s="3" t="str">
        <f t="shared" si="31"/>
        <v>d_ind_chem_fs_7_8_fuel_oil</v>
      </c>
    </row>
    <row r="486" spans="1:9" x14ac:dyDescent="0.25">
      <c r="A486" t="str">
        <f>'PASTE RESULTS_AAD'!C486</f>
        <v>d_ind_chem_fs_8_1_natural_gas</v>
      </c>
      <c r="B486" t="str">
        <f t="shared" si="28"/>
        <v>IND_chem_fs_8_1_natural_gas</v>
      </c>
      <c r="C486" cm="1">
        <f t="array" ref="C486">MIN(IFERROR(SEARCH({1,2,3,4,5,6,7,8,9},G486),""))</f>
        <v>13</v>
      </c>
      <c r="D486" t="str">
        <f t="shared" si="29"/>
        <v>8_1_natural_gas</v>
      </c>
      <c r="F486" s="2" t="str">
        <f>'PASTE RESULTS_AAD'!B486</f>
        <v>01_AUS</v>
      </c>
      <c r="G486" s="2" t="str">
        <f t="shared" si="30"/>
        <v>IND_chem_fs_8_1_natural_gas</v>
      </c>
      <c r="H486" s="2" t="str">
        <f>INDEX(Lookup!$A$2:$A$34,MATCH(IAR!D486,Lookup!$B$2:$B$34,0))</f>
        <v>8_1_natural_gas</v>
      </c>
      <c r="I486" s="3" t="str">
        <f t="shared" si="31"/>
        <v>d_ind_chem_fs_8_1_natural_gas</v>
      </c>
    </row>
    <row r="487" spans="1:9" x14ac:dyDescent="0.25">
      <c r="A487" t="str">
        <f>'PASTE RESULTS_AAD'!C487</f>
        <v>d_ind_chem_fs_15_5_other_biomass</v>
      </c>
      <c r="B487" t="str">
        <f t="shared" si="28"/>
        <v>IND_chem_fs_15_5_other_biomass</v>
      </c>
      <c r="C487" cm="1">
        <f t="array" ref="C487">MIN(IFERROR(SEARCH({1,2,3,4,5,6,7,8,9},G487),""))</f>
        <v>13</v>
      </c>
      <c r="D487" t="str">
        <f t="shared" si="29"/>
        <v>15_5_other_biomass</v>
      </c>
      <c r="F487" s="2" t="str">
        <f>'PASTE RESULTS_AAD'!B487</f>
        <v>01_AUS</v>
      </c>
      <c r="G487" s="2" t="str">
        <f t="shared" si="30"/>
        <v>IND_chem_fs_15_5_other_biomass</v>
      </c>
      <c r="H487" s="2" t="str">
        <f>INDEX(Lookup!$A$2:$A$34,MATCH(IAR!D487,Lookup!$B$2:$B$34,0))</f>
        <v>15_5_other_biomass</v>
      </c>
      <c r="I487" s="3" t="str">
        <f t="shared" si="31"/>
        <v>d_ind_chem_fs_15_5_other_biomass</v>
      </c>
    </row>
    <row r="488" spans="1:9" x14ac:dyDescent="0.25">
      <c r="A488" t="str">
        <f>'PASTE RESULTS_AAD'!C488</f>
        <v>d_ind_chem_fs_16_2_industrial_waste</v>
      </c>
      <c r="B488" t="str">
        <f t="shared" si="28"/>
        <v>IND_chem_fs_16_2_industrial_waste</v>
      </c>
      <c r="C488" cm="1">
        <f t="array" ref="C488">MIN(IFERROR(SEARCH({1,2,3,4,5,6,7,8,9},G488),""))</f>
        <v>13</v>
      </c>
      <c r="D488" t="str">
        <f t="shared" si="29"/>
        <v>16_2_industrial_waste</v>
      </c>
      <c r="F488" s="2" t="str">
        <f>'PASTE RESULTS_AAD'!B488</f>
        <v>01_AUS</v>
      </c>
      <c r="G488" s="2" t="str">
        <f t="shared" si="30"/>
        <v>IND_chem_fs_16_2_industrial_waste</v>
      </c>
      <c r="H488" s="2" t="str">
        <f>INDEX(Lookup!$A$2:$A$34,MATCH(IAR!D488,Lookup!$B$2:$B$34,0))</f>
        <v>16_2_industrial_waste</v>
      </c>
      <c r="I488" s="3" t="str">
        <f t="shared" si="31"/>
        <v>d_ind_chem_fs_16_2_industrial_waste</v>
      </c>
    </row>
    <row r="489" spans="1:9" x14ac:dyDescent="0.25">
      <c r="A489" t="str">
        <f>'PASTE RESULTS_AAD'!C489</f>
        <v>d_ind_chem_fs_17_electricity</v>
      </c>
      <c r="B489" t="str">
        <f t="shared" si="28"/>
        <v>IND_chem_fs_17_electricity</v>
      </c>
      <c r="C489" cm="1">
        <f t="array" ref="C489">MIN(IFERROR(SEARCH({1,2,3,4,5,6,7,8,9},G489),""))</f>
        <v>13</v>
      </c>
      <c r="D489" t="str">
        <f t="shared" si="29"/>
        <v>17_electricity</v>
      </c>
      <c r="F489" s="2" t="str">
        <f>'PASTE RESULTS_AAD'!B489</f>
        <v>01_AUS</v>
      </c>
      <c r="G489" s="2" t="str">
        <f t="shared" si="30"/>
        <v>IND_chem_fs_17_electricity</v>
      </c>
      <c r="H489" s="2" t="str">
        <f>INDEX(Lookup!$A$2:$A$34,MATCH(IAR!D489,Lookup!$B$2:$B$34,0))</f>
        <v>17_electricity</v>
      </c>
      <c r="I489" s="3" t="str">
        <f t="shared" si="31"/>
        <v>d_ind_chem_fs_17_electricity</v>
      </c>
    </row>
    <row r="490" spans="1:9" x14ac:dyDescent="0.25">
      <c r="A490" t="str">
        <f>'PASTE RESULTS_AAD'!C490</f>
        <v>d_ind_chem_fs_16_x_hydrogen</v>
      </c>
      <c r="B490" t="str">
        <f t="shared" si="28"/>
        <v>IND_chem_fs_16_x_hydrogen</v>
      </c>
      <c r="C490" cm="1">
        <f t="array" ref="C490">MIN(IFERROR(SEARCH({1,2,3,4,5,6,7,8,9},G490),""))</f>
        <v>13</v>
      </c>
      <c r="D490" t="str">
        <f t="shared" si="29"/>
        <v>16_x_hydrogen</v>
      </c>
      <c r="F490" s="2" t="str">
        <f>'PASTE RESULTS_AAD'!B490</f>
        <v>01_AUS</v>
      </c>
      <c r="G490" s="2" t="str">
        <f t="shared" si="30"/>
        <v>IND_chem_fs_16_x_hydrogen</v>
      </c>
      <c r="H490" s="2" t="str">
        <f>INDEX(Lookup!$A$2:$A$34,MATCH(IAR!D490,Lookup!$B$2:$B$34,0))</f>
        <v>16_x_hydrogen</v>
      </c>
      <c r="I490" s="3" t="str">
        <f t="shared" si="31"/>
        <v>d_ind_chem_fs_16_x_hydrogen</v>
      </c>
    </row>
    <row r="491" spans="1:9" x14ac:dyDescent="0.25">
      <c r="A491" t="str">
        <f>'PASTE RESULTS_AAD'!C491</f>
        <v>d_ind_chem_7_10_refi_gas_notliq</v>
      </c>
      <c r="B491" t="str">
        <f t="shared" si="28"/>
        <v>IND_chem_7_10_refi_gas_notliq</v>
      </c>
      <c r="C491" cm="1">
        <f t="array" ref="C491">MIN(IFERROR(SEARCH({1,2,3,4,5,6,7,8,9},G491),""))</f>
        <v>10</v>
      </c>
      <c r="D491" t="str">
        <f t="shared" si="29"/>
        <v>7_10_refi_gas_notliq</v>
      </c>
      <c r="F491" s="2" t="str">
        <f>'PASTE RESULTS_AAD'!B491</f>
        <v>02_BD</v>
      </c>
      <c r="G491" s="2" t="str">
        <f t="shared" si="30"/>
        <v>IND_chem_7_10_refi_gas_notliq</v>
      </c>
      <c r="H491" s="2" t="str">
        <f>INDEX(Lookup!$A$2:$A$34,MATCH(IAR!D491,Lookup!$B$2:$B$34,0))</f>
        <v>7_10_refinery_gas_not_liquefied</v>
      </c>
      <c r="I491" s="3" t="str">
        <f t="shared" si="31"/>
        <v>d_ind_chem_7_10_refi_gas_notliq</v>
      </c>
    </row>
    <row r="492" spans="1:9" x14ac:dyDescent="0.25">
      <c r="A492" t="str">
        <f>'PASTE RESULTS_AAD'!C492</f>
        <v>d_ind_chem_17_electricity</v>
      </c>
      <c r="B492" t="str">
        <f t="shared" si="28"/>
        <v>IND_chem_17_electricity</v>
      </c>
      <c r="C492" cm="1">
        <f t="array" ref="C492">MIN(IFERROR(SEARCH({1,2,3,4,5,6,7,8,9},G492),""))</f>
        <v>10</v>
      </c>
      <c r="D492" t="str">
        <f t="shared" si="29"/>
        <v>17_electricity</v>
      </c>
      <c r="F492" s="2" t="str">
        <f>'PASTE RESULTS_AAD'!B492</f>
        <v>02_BD</v>
      </c>
      <c r="G492" s="2" t="str">
        <f t="shared" si="30"/>
        <v>IND_chem_17_electricity</v>
      </c>
      <c r="H492" s="2" t="str">
        <f>INDEX(Lookup!$A$2:$A$34,MATCH(IAR!D492,Lookup!$B$2:$B$34,0))</f>
        <v>17_electricity</v>
      </c>
      <c r="I492" s="3" t="str">
        <f t="shared" si="31"/>
        <v>d_ind_chem_17_electricity</v>
      </c>
    </row>
    <row r="493" spans="1:9" x14ac:dyDescent="0.25">
      <c r="A493" t="str">
        <f>'PASTE RESULTS_AAD'!C493</f>
        <v>d_ind_chem_8_1_natural_gas</v>
      </c>
      <c r="B493" t="str">
        <f t="shared" si="28"/>
        <v>IND_chem_8_1_natural_gas</v>
      </c>
      <c r="C493" cm="1">
        <f t="array" ref="C493">MIN(IFERROR(SEARCH({1,2,3,4,5,6,7,8,9},G493),""))</f>
        <v>10</v>
      </c>
      <c r="D493" t="str">
        <f t="shared" si="29"/>
        <v>8_1_natural_gas</v>
      </c>
      <c r="F493" s="2" t="str">
        <f>'PASTE RESULTS_AAD'!B493</f>
        <v>03_CDA</v>
      </c>
      <c r="G493" s="2" t="str">
        <f t="shared" si="30"/>
        <v>IND_chem_8_1_natural_gas</v>
      </c>
      <c r="H493" s="2" t="str">
        <f>INDEX(Lookup!$A$2:$A$34,MATCH(IAR!D493,Lookup!$B$2:$B$34,0))</f>
        <v>8_1_natural_gas</v>
      </c>
      <c r="I493" s="3" t="str">
        <f t="shared" si="31"/>
        <v>d_ind_chem_8_1_natural_gas</v>
      </c>
    </row>
    <row r="494" spans="1:9" x14ac:dyDescent="0.25">
      <c r="A494" t="str">
        <f>'PASTE RESULTS_AAD'!C494</f>
        <v>d_ind_chem_17_electricity</v>
      </c>
      <c r="B494" t="str">
        <f t="shared" si="28"/>
        <v>IND_chem_17_electricity</v>
      </c>
      <c r="C494" cm="1">
        <f t="array" ref="C494">MIN(IFERROR(SEARCH({1,2,3,4,5,6,7,8,9},G494),""))</f>
        <v>10</v>
      </c>
      <c r="D494" t="str">
        <f t="shared" si="29"/>
        <v>17_electricity</v>
      </c>
      <c r="F494" s="2" t="str">
        <f>'PASTE RESULTS_AAD'!B494</f>
        <v>03_CDA</v>
      </c>
      <c r="G494" s="2" t="str">
        <f t="shared" si="30"/>
        <v>IND_chem_17_electricity</v>
      </c>
      <c r="H494" s="2" t="str">
        <f>INDEX(Lookup!$A$2:$A$34,MATCH(IAR!D494,Lookup!$B$2:$B$34,0))</f>
        <v>17_electricity</v>
      </c>
      <c r="I494" s="3" t="str">
        <f t="shared" si="31"/>
        <v>d_ind_chem_17_electricity</v>
      </c>
    </row>
    <row r="495" spans="1:9" x14ac:dyDescent="0.25">
      <c r="A495" t="str">
        <f>'PASTE RESULTS_AAD'!C495</f>
        <v>d_ind_chem_18_heat</v>
      </c>
      <c r="B495" t="str">
        <f t="shared" si="28"/>
        <v>IND_chem_18_heat</v>
      </c>
      <c r="C495" cm="1">
        <f t="array" ref="C495">MIN(IFERROR(SEARCH({1,2,3,4,5,6,7,8,9},G495),""))</f>
        <v>10</v>
      </c>
      <c r="D495" t="str">
        <f t="shared" si="29"/>
        <v>18_heat</v>
      </c>
      <c r="F495" s="2" t="str">
        <f>'PASTE RESULTS_AAD'!B495</f>
        <v>03_CDA</v>
      </c>
      <c r="G495" s="2" t="str">
        <f t="shared" si="30"/>
        <v>IND_chem_18_heat</v>
      </c>
      <c r="H495" s="2" t="str">
        <f>INDEX(Lookup!$A$2:$A$34,MATCH(IAR!D495,Lookup!$B$2:$B$34,0))</f>
        <v>18_heat</v>
      </c>
      <c r="I495" s="3" t="str">
        <f t="shared" si="31"/>
        <v>d_ind_chem_18_heat</v>
      </c>
    </row>
    <row r="496" spans="1:9" x14ac:dyDescent="0.25">
      <c r="A496" t="str">
        <f>'PASTE RESULTS_AAD'!C496</f>
        <v>d_ind_chem_ccs_8_1_natural_gas</v>
      </c>
      <c r="B496" t="str">
        <f t="shared" si="28"/>
        <v>IND_chem_ccs_8_1_natural_gas</v>
      </c>
      <c r="C496" cm="1">
        <f t="array" ref="C496">MIN(IFERROR(SEARCH({1,2,3,4,5,6,7,8,9},G496),""))</f>
        <v>14</v>
      </c>
      <c r="D496" t="str">
        <f t="shared" si="29"/>
        <v>8_1_natural_gas</v>
      </c>
      <c r="F496" s="2" t="str">
        <f>'PASTE RESULTS_AAD'!B496</f>
        <v>03_CDA</v>
      </c>
      <c r="G496" s="2" t="str">
        <f t="shared" si="30"/>
        <v>IND_chem_ccs_8_1_natural_gas</v>
      </c>
      <c r="H496" s="2" t="str">
        <f>INDEX(Lookup!$A$2:$A$34,MATCH(IAR!D496,Lookup!$B$2:$B$34,0))</f>
        <v>8_1_natural_gas</v>
      </c>
      <c r="I496" s="3" t="str">
        <f t="shared" si="31"/>
        <v>d_ind_chem_ccs_8_1_natural_gas</v>
      </c>
    </row>
    <row r="497" spans="1:9" x14ac:dyDescent="0.25">
      <c r="A497" t="str">
        <f>'PASTE RESULTS_AAD'!C497</f>
        <v>d_ind_chem_ccs_17_electricity</v>
      </c>
      <c r="B497" t="str">
        <f t="shared" si="28"/>
        <v>IND_chem_ccs_17_electricity</v>
      </c>
      <c r="C497" cm="1">
        <f t="array" ref="C497">MIN(IFERROR(SEARCH({1,2,3,4,5,6,7,8,9},G497),""))</f>
        <v>14</v>
      </c>
      <c r="D497" t="str">
        <f t="shared" si="29"/>
        <v>17_electricity</v>
      </c>
      <c r="F497" s="2" t="str">
        <f>'PASTE RESULTS_AAD'!B497</f>
        <v>03_CDA</v>
      </c>
      <c r="G497" s="2" t="str">
        <f t="shared" si="30"/>
        <v>IND_chem_ccs_17_electricity</v>
      </c>
      <c r="H497" s="2" t="str">
        <f>INDEX(Lookup!$A$2:$A$34,MATCH(IAR!D497,Lookup!$B$2:$B$34,0))</f>
        <v>17_electricity</v>
      </c>
      <c r="I497" s="3" t="str">
        <f t="shared" si="31"/>
        <v>d_ind_chem_ccs_17_electricity</v>
      </c>
    </row>
    <row r="498" spans="1:9" x14ac:dyDescent="0.25">
      <c r="A498" t="str">
        <f>'PASTE RESULTS_AAD'!C498</f>
        <v>d_ind_chem_ccs_18_heat</v>
      </c>
      <c r="B498" t="str">
        <f t="shared" si="28"/>
        <v>IND_chem_ccs_18_heat</v>
      </c>
      <c r="C498" cm="1">
        <f t="array" ref="C498">MIN(IFERROR(SEARCH({1,2,3,4,5,6,7,8,9},G498),""))</f>
        <v>14</v>
      </c>
      <c r="D498" t="str">
        <f t="shared" si="29"/>
        <v>18_heat</v>
      </c>
      <c r="F498" s="2" t="str">
        <f>'PASTE RESULTS_AAD'!B498</f>
        <v>03_CDA</v>
      </c>
      <c r="G498" s="2" t="str">
        <f t="shared" si="30"/>
        <v>IND_chem_ccs_18_heat</v>
      </c>
      <c r="H498" s="2" t="str">
        <f>INDEX(Lookup!$A$2:$A$34,MATCH(IAR!D498,Lookup!$B$2:$B$34,0))</f>
        <v>18_heat</v>
      </c>
      <c r="I498" s="3" t="str">
        <f t="shared" si="31"/>
        <v>d_ind_chem_ccs_18_heat</v>
      </c>
    </row>
    <row r="499" spans="1:9" x14ac:dyDescent="0.25">
      <c r="A499" t="str">
        <f>'PASTE RESULTS_AAD'!C499</f>
        <v>d_ind_chem_fs_8_1_natural_gas</v>
      </c>
      <c r="B499" t="str">
        <f t="shared" si="28"/>
        <v>IND_chem_fs_8_1_natural_gas</v>
      </c>
      <c r="C499" cm="1">
        <f t="array" ref="C499">MIN(IFERROR(SEARCH({1,2,3,4,5,6,7,8,9},G499),""))</f>
        <v>13</v>
      </c>
      <c r="D499" t="str">
        <f t="shared" si="29"/>
        <v>8_1_natural_gas</v>
      </c>
      <c r="F499" s="2" t="str">
        <f>'PASTE RESULTS_AAD'!B499</f>
        <v>03_CDA</v>
      </c>
      <c r="G499" s="2" t="str">
        <f t="shared" si="30"/>
        <v>IND_chem_fs_8_1_natural_gas</v>
      </c>
      <c r="H499" s="2" t="str">
        <f>INDEX(Lookup!$A$2:$A$34,MATCH(IAR!D499,Lookup!$B$2:$B$34,0))</f>
        <v>8_1_natural_gas</v>
      </c>
      <c r="I499" s="3" t="str">
        <f t="shared" si="31"/>
        <v>d_ind_chem_fs_8_1_natural_gas</v>
      </c>
    </row>
    <row r="500" spans="1:9" x14ac:dyDescent="0.25">
      <c r="A500" t="str">
        <f>'PASTE RESULTS_AAD'!C500</f>
        <v>d_ind_chem_fs_15_5_other_biomass</v>
      </c>
      <c r="B500" t="str">
        <f t="shared" si="28"/>
        <v>IND_chem_fs_15_5_other_biomass</v>
      </c>
      <c r="C500" cm="1">
        <f t="array" ref="C500">MIN(IFERROR(SEARCH({1,2,3,4,5,6,7,8,9},G500),""))</f>
        <v>13</v>
      </c>
      <c r="D500" t="str">
        <f t="shared" si="29"/>
        <v>15_5_other_biomass</v>
      </c>
      <c r="F500" s="2" t="str">
        <f>'PASTE RESULTS_AAD'!B500</f>
        <v>03_CDA</v>
      </c>
      <c r="G500" s="2" t="str">
        <f t="shared" si="30"/>
        <v>IND_chem_fs_15_5_other_biomass</v>
      </c>
      <c r="H500" s="2" t="str">
        <f>INDEX(Lookup!$A$2:$A$34,MATCH(IAR!D500,Lookup!$B$2:$B$34,0))</f>
        <v>15_5_other_biomass</v>
      </c>
      <c r="I500" s="3" t="str">
        <f t="shared" si="31"/>
        <v>d_ind_chem_fs_15_5_other_biomass</v>
      </c>
    </row>
    <row r="501" spans="1:9" x14ac:dyDescent="0.25">
      <c r="A501" t="str">
        <f>'PASTE RESULTS_AAD'!C501</f>
        <v>d_ind_chem_fs_17_electricity</v>
      </c>
      <c r="B501" t="str">
        <f t="shared" si="28"/>
        <v>IND_chem_fs_17_electricity</v>
      </c>
      <c r="C501" cm="1">
        <f t="array" ref="C501">MIN(IFERROR(SEARCH({1,2,3,4,5,6,7,8,9},G501),""))</f>
        <v>13</v>
      </c>
      <c r="D501" t="str">
        <f t="shared" si="29"/>
        <v>17_electricity</v>
      </c>
      <c r="F501" s="2" t="str">
        <f>'PASTE RESULTS_AAD'!B501</f>
        <v>03_CDA</v>
      </c>
      <c r="G501" s="2" t="str">
        <f t="shared" si="30"/>
        <v>IND_chem_fs_17_electricity</v>
      </c>
      <c r="H501" s="2" t="str">
        <f>INDEX(Lookup!$A$2:$A$34,MATCH(IAR!D501,Lookup!$B$2:$B$34,0))</f>
        <v>17_electricity</v>
      </c>
      <c r="I501" s="3" t="str">
        <f t="shared" si="31"/>
        <v>d_ind_chem_fs_17_electricity</v>
      </c>
    </row>
    <row r="502" spans="1:9" x14ac:dyDescent="0.25">
      <c r="A502" t="str">
        <f>'PASTE RESULTS_AAD'!C502</f>
        <v>d_ind_chem_fs_18_heat</v>
      </c>
      <c r="B502" t="str">
        <f t="shared" si="28"/>
        <v>IND_chem_fs_18_heat</v>
      </c>
      <c r="C502" cm="1">
        <f t="array" ref="C502">MIN(IFERROR(SEARCH({1,2,3,4,5,6,7,8,9},G502),""))</f>
        <v>13</v>
      </c>
      <c r="D502" t="str">
        <f t="shared" si="29"/>
        <v>18_heat</v>
      </c>
      <c r="F502" s="2" t="str">
        <f>'PASTE RESULTS_AAD'!B502</f>
        <v>03_CDA</v>
      </c>
      <c r="G502" s="2" t="str">
        <f t="shared" si="30"/>
        <v>IND_chem_fs_18_heat</v>
      </c>
      <c r="H502" s="2" t="str">
        <f>INDEX(Lookup!$A$2:$A$34,MATCH(IAR!D502,Lookup!$B$2:$B$34,0))</f>
        <v>18_heat</v>
      </c>
      <c r="I502" s="3" t="str">
        <f t="shared" si="31"/>
        <v>d_ind_chem_fs_18_heat</v>
      </c>
    </row>
    <row r="503" spans="1:9" x14ac:dyDescent="0.25">
      <c r="A503" t="str">
        <f>'PASTE RESULTS_AAD'!C503</f>
        <v>d_ind_chem_fs_16_x_hydrogen</v>
      </c>
      <c r="B503" t="str">
        <f t="shared" si="28"/>
        <v>IND_chem_fs_16_x_hydrogen</v>
      </c>
      <c r="C503" cm="1">
        <f t="array" ref="C503">MIN(IFERROR(SEARCH({1,2,3,4,5,6,7,8,9},G503),""))</f>
        <v>13</v>
      </c>
      <c r="D503" t="str">
        <f t="shared" si="29"/>
        <v>16_x_hydrogen</v>
      </c>
      <c r="F503" s="2" t="str">
        <f>'PASTE RESULTS_AAD'!B503</f>
        <v>03_CDA</v>
      </c>
      <c r="G503" s="2" t="str">
        <f t="shared" si="30"/>
        <v>IND_chem_fs_16_x_hydrogen</v>
      </c>
      <c r="H503" s="2" t="str">
        <f>INDEX(Lookup!$A$2:$A$34,MATCH(IAR!D503,Lookup!$B$2:$B$34,0))</f>
        <v>16_x_hydrogen</v>
      </c>
      <c r="I503" s="3" t="str">
        <f t="shared" si="31"/>
        <v>d_ind_chem_fs_16_x_hydrogen</v>
      </c>
    </row>
    <row r="504" spans="1:9" x14ac:dyDescent="0.25">
      <c r="A504" t="str">
        <f>'PASTE RESULTS_AAD'!C504</f>
        <v>d_ind_chem_7_7_gas_diesel_oil</v>
      </c>
      <c r="B504" t="str">
        <f t="shared" si="28"/>
        <v>IND_chem_7_7_gas_diesel_oil</v>
      </c>
      <c r="C504" cm="1">
        <f t="array" ref="C504">MIN(IFERROR(SEARCH({1,2,3,4,5,6,7,8,9},G504),""))</f>
        <v>10</v>
      </c>
      <c r="D504" t="str">
        <f t="shared" si="29"/>
        <v>7_7_gas_diesel_oil</v>
      </c>
      <c r="F504" s="2" t="str">
        <f>'PASTE RESULTS_AAD'!B504</f>
        <v>04_CHL</v>
      </c>
      <c r="G504" s="2" t="str">
        <f t="shared" si="30"/>
        <v>IND_chem_7_7_gas_diesel_oil</v>
      </c>
      <c r="H504" s="2" t="str">
        <f>INDEX(Lookup!$A$2:$A$34,MATCH(IAR!D504,Lookup!$B$2:$B$34,0))</f>
        <v>7_7_gas_diesel_oil</v>
      </c>
      <c r="I504" s="3" t="str">
        <f t="shared" si="31"/>
        <v>d_ind_chem_7_7_gas_diesel_oil</v>
      </c>
    </row>
    <row r="505" spans="1:9" x14ac:dyDescent="0.25">
      <c r="A505" t="str">
        <f>'PASTE RESULTS_AAD'!C505</f>
        <v>d_ind_chem_8_1_natural_gas</v>
      </c>
      <c r="B505" t="str">
        <f t="shared" si="28"/>
        <v>IND_chem_8_1_natural_gas</v>
      </c>
      <c r="C505" cm="1">
        <f t="array" ref="C505">MIN(IFERROR(SEARCH({1,2,3,4,5,6,7,8,9},G505),""))</f>
        <v>10</v>
      </c>
      <c r="D505" t="str">
        <f t="shared" si="29"/>
        <v>8_1_natural_gas</v>
      </c>
      <c r="F505" s="2" t="str">
        <f>'PASTE RESULTS_AAD'!B505</f>
        <v>04_CHL</v>
      </c>
      <c r="G505" s="2" t="str">
        <f t="shared" si="30"/>
        <v>IND_chem_8_1_natural_gas</v>
      </c>
      <c r="H505" s="2" t="str">
        <f>INDEX(Lookup!$A$2:$A$34,MATCH(IAR!D505,Lookup!$B$2:$B$34,0))</f>
        <v>8_1_natural_gas</v>
      </c>
      <c r="I505" s="3" t="str">
        <f t="shared" si="31"/>
        <v>d_ind_chem_8_1_natural_gas</v>
      </c>
    </row>
    <row r="506" spans="1:9" x14ac:dyDescent="0.25">
      <c r="A506" t="str">
        <f>'PASTE RESULTS_AAD'!C506</f>
        <v>d_ind_chem_17_electricity</v>
      </c>
      <c r="B506" t="str">
        <f t="shared" si="28"/>
        <v>IND_chem_17_electricity</v>
      </c>
      <c r="C506" cm="1">
        <f t="array" ref="C506">MIN(IFERROR(SEARCH({1,2,3,4,5,6,7,8,9},G506),""))</f>
        <v>10</v>
      </c>
      <c r="D506" t="str">
        <f t="shared" si="29"/>
        <v>17_electricity</v>
      </c>
      <c r="F506" s="2" t="str">
        <f>'PASTE RESULTS_AAD'!B506</f>
        <v>04_CHL</v>
      </c>
      <c r="G506" s="2" t="str">
        <f t="shared" si="30"/>
        <v>IND_chem_17_electricity</v>
      </c>
      <c r="H506" s="2" t="str">
        <f>INDEX(Lookup!$A$2:$A$34,MATCH(IAR!D506,Lookup!$B$2:$B$34,0))</f>
        <v>17_electricity</v>
      </c>
      <c r="I506" s="3" t="str">
        <f t="shared" si="31"/>
        <v>d_ind_chem_17_electricity</v>
      </c>
    </row>
    <row r="507" spans="1:9" x14ac:dyDescent="0.25">
      <c r="A507" t="str">
        <f>'PASTE RESULTS_AAD'!C507</f>
        <v>d_ind_chem_fs_7_7_gas_diesel_oil</v>
      </c>
      <c r="B507" t="str">
        <f t="shared" si="28"/>
        <v>IND_chem_fs_7_7_gas_diesel_oil</v>
      </c>
      <c r="C507" cm="1">
        <f t="array" ref="C507">MIN(IFERROR(SEARCH({1,2,3,4,5,6,7,8,9},G507),""))</f>
        <v>13</v>
      </c>
      <c r="D507" t="str">
        <f t="shared" si="29"/>
        <v>7_7_gas_diesel_oil</v>
      </c>
      <c r="F507" s="2" t="str">
        <f>'PASTE RESULTS_AAD'!B507</f>
        <v>04_CHL</v>
      </c>
      <c r="G507" s="2" t="str">
        <f t="shared" si="30"/>
        <v>IND_chem_fs_7_7_gas_diesel_oil</v>
      </c>
      <c r="H507" s="2" t="str">
        <f>INDEX(Lookup!$A$2:$A$34,MATCH(IAR!D507,Lookup!$B$2:$B$34,0))</f>
        <v>7_7_gas_diesel_oil</v>
      </c>
      <c r="I507" s="3" t="str">
        <f t="shared" si="31"/>
        <v>d_ind_chem_fs_7_7_gas_diesel_oil</v>
      </c>
    </row>
    <row r="508" spans="1:9" x14ac:dyDescent="0.25">
      <c r="A508" t="str">
        <f>'PASTE RESULTS_AAD'!C508</f>
        <v>d_ind_chem_fs_8_1_natural_gas</v>
      </c>
      <c r="B508" t="str">
        <f t="shared" si="28"/>
        <v>IND_chem_fs_8_1_natural_gas</v>
      </c>
      <c r="C508" cm="1">
        <f t="array" ref="C508">MIN(IFERROR(SEARCH({1,2,3,4,5,6,7,8,9},G508),""))</f>
        <v>13</v>
      </c>
      <c r="D508" t="str">
        <f t="shared" si="29"/>
        <v>8_1_natural_gas</v>
      </c>
      <c r="F508" s="2" t="str">
        <f>'PASTE RESULTS_AAD'!B508</f>
        <v>04_CHL</v>
      </c>
      <c r="G508" s="2" t="str">
        <f t="shared" si="30"/>
        <v>IND_chem_fs_8_1_natural_gas</v>
      </c>
      <c r="H508" s="2" t="str">
        <f>INDEX(Lookup!$A$2:$A$34,MATCH(IAR!D508,Lookup!$B$2:$B$34,0))</f>
        <v>8_1_natural_gas</v>
      </c>
      <c r="I508" s="3" t="str">
        <f t="shared" si="31"/>
        <v>d_ind_chem_fs_8_1_natural_gas</v>
      </c>
    </row>
    <row r="509" spans="1:9" x14ac:dyDescent="0.25">
      <c r="A509" t="str">
        <f>'PASTE RESULTS_AAD'!C509</f>
        <v>d_ind_chem_fs_15_5_other_biomass</v>
      </c>
      <c r="B509" t="str">
        <f t="shared" si="28"/>
        <v>IND_chem_fs_15_5_other_biomass</v>
      </c>
      <c r="C509" cm="1">
        <f t="array" ref="C509">MIN(IFERROR(SEARCH({1,2,3,4,5,6,7,8,9},G509),""))</f>
        <v>13</v>
      </c>
      <c r="D509" t="str">
        <f t="shared" si="29"/>
        <v>15_5_other_biomass</v>
      </c>
      <c r="F509" s="2" t="str">
        <f>'PASTE RESULTS_AAD'!B509</f>
        <v>04_CHL</v>
      </c>
      <c r="G509" s="2" t="str">
        <f t="shared" si="30"/>
        <v>IND_chem_fs_15_5_other_biomass</v>
      </c>
      <c r="H509" s="2" t="str">
        <f>INDEX(Lookup!$A$2:$A$34,MATCH(IAR!D509,Lookup!$B$2:$B$34,0))</f>
        <v>15_5_other_biomass</v>
      </c>
      <c r="I509" s="3" t="str">
        <f t="shared" si="31"/>
        <v>d_ind_chem_fs_15_5_other_biomass</v>
      </c>
    </row>
    <row r="510" spans="1:9" x14ac:dyDescent="0.25">
      <c r="A510" t="str">
        <f>'PASTE RESULTS_AAD'!C510</f>
        <v>d_ind_chem_fs_17_electricity</v>
      </c>
      <c r="B510" t="str">
        <f t="shared" si="28"/>
        <v>IND_chem_fs_17_electricity</v>
      </c>
      <c r="C510" cm="1">
        <f t="array" ref="C510">MIN(IFERROR(SEARCH({1,2,3,4,5,6,7,8,9},G510),""))</f>
        <v>13</v>
      </c>
      <c r="D510" t="str">
        <f t="shared" si="29"/>
        <v>17_electricity</v>
      </c>
      <c r="F510" s="2" t="str">
        <f>'PASTE RESULTS_AAD'!B510</f>
        <v>04_CHL</v>
      </c>
      <c r="G510" s="2" t="str">
        <f t="shared" si="30"/>
        <v>IND_chem_fs_17_electricity</v>
      </c>
      <c r="H510" s="2" t="str">
        <f>INDEX(Lookup!$A$2:$A$34,MATCH(IAR!D510,Lookup!$B$2:$B$34,0))</f>
        <v>17_electricity</v>
      </c>
      <c r="I510" s="3" t="str">
        <f t="shared" si="31"/>
        <v>d_ind_chem_fs_17_electricity</v>
      </c>
    </row>
    <row r="511" spans="1:9" x14ac:dyDescent="0.25">
      <c r="A511" t="str">
        <f>'PASTE RESULTS_AAD'!C511</f>
        <v>d_ind_chem_fs_16_x_hydrogen</v>
      </c>
      <c r="B511" t="str">
        <f t="shared" si="28"/>
        <v>IND_chem_fs_16_x_hydrogen</v>
      </c>
      <c r="C511" cm="1">
        <f t="array" ref="C511">MIN(IFERROR(SEARCH({1,2,3,4,5,6,7,8,9},G511),""))</f>
        <v>13</v>
      </c>
      <c r="D511" t="str">
        <f t="shared" si="29"/>
        <v>16_x_hydrogen</v>
      </c>
      <c r="F511" s="2" t="str">
        <f>'PASTE RESULTS_AAD'!B511</f>
        <v>04_CHL</v>
      </c>
      <c r="G511" s="2" t="str">
        <f t="shared" si="30"/>
        <v>IND_chem_fs_16_x_hydrogen</v>
      </c>
      <c r="H511" s="2" t="str">
        <f>INDEX(Lookup!$A$2:$A$34,MATCH(IAR!D511,Lookup!$B$2:$B$34,0))</f>
        <v>16_x_hydrogen</v>
      </c>
      <c r="I511" s="3" t="str">
        <f t="shared" si="31"/>
        <v>d_ind_chem_fs_16_x_hydrogen</v>
      </c>
    </row>
    <row r="512" spans="1:9" x14ac:dyDescent="0.25">
      <c r="A512" t="str">
        <f>'PASTE RESULTS_AAD'!C512</f>
        <v>d_ind_chem_1_x_coal_thermal</v>
      </c>
      <c r="B512" t="str">
        <f t="shared" si="28"/>
        <v>IND_chem_1_x_coal_thermal</v>
      </c>
      <c r="C512" cm="1">
        <f t="array" ref="C512">MIN(IFERROR(SEARCH({1,2,3,4,5,6,7,8,9},G512),""))</f>
        <v>10</v>
      </c>
      <c r="D512" t="str">
        <f t="shared" si="29"/>
        <v>1_x_coal_thermal</v>
      </c>
      <c r="F512" s="2" t="str">
        <f>'PASTE RESULTS_AAD'!B512</f>
        <v>05_PRC</v>
      </c>
      <c r="G512" s="2" t="str">
        <f t="shared" si="30"/>
        <v>IND_chem_1_x_coal_thermal</v>
      </c>
      <c r="H512" s="2" t="str">
        <f>INDEX(Lookup!$A$2:$A$34,MATCH(IAR!D512,Lookup!$B$2:$B$34,0))</f>
        <v>1_x_coal_thermal</v>
      </c>
      <c r="I512" s="3" t="str">
        <f t="shared" si="31"/>
        <v>d_ind_chem_1_x_coal_thermal</v>
      </c>
    </row>
    <row r="513" spans="1:9" x14ac:dyDescent="0.25">
      <c r="A513" t="str">
        <f>'PASTE RESULTS_AAD'!C513</f>
        <v>d_ind_chem_2_coal_products</v>
      </c>
      <c r="B513" t="str">
        <f t="shared" si="28"/>
        <v>IND_chem_2_coal_products</v>
      </c>
      <c r="C513" cm="1">
        <f t="array" ref="C513">MIN(IFERROR(SEARCH({1,2,3,4,5,6,7,8,9},G513),""))</f>
        <v>10</v>
      </c>
      <c r="D513" t="str">
        <f t="shared" si="29"/>
        <v>2_coal_products</v>
      </c>
      <c r="F513" s="2" t="str">
        <f>'PASTE RESULTS_AAD'!B513</f>
        <v>05_PRC</v>
      </c>
      <c r="G513" s="2" t="str">
        <f t="shared" si="30"/>
        <v>IND_chem_2_coal_products</v>
      </c>
      <c r="H513" s="2" t="str">
        <f>INDEX(Lookup!$A$2:$A$34,MATCH(IAR!D513,Lookup!$B$2:$B$34,0))</f>
        <v>2_coal_products</v>
      </c>
      <c r="I513" s="3" t="str">
        <f t="shared" si="31"/>
        <v>d_ind_chem_2_coal_products</v>
      </c>
    </row>
    <row r="514" spans="1:9" x14ac:dyDescent="0.25">
      <c r="A514" t="str">
        <f>'PASTE RESULTS_AAD'!C514</f>
        <v>d_ind_chem_6_1_crude_oil</v>
      </c>
      <c r="B514" t="str">
        <f t="shared" ref="B514:B577" si="32">SUBSTITUTE(A514,"d_ind_","IND_")</f>
        <v>IND_chem_6_1_crude_oil</v>
      </c>
      <c r="C514" cm="1">
        <f t="array" ref="C514">MIN(IFERROR(SEARCH({1,2,3,4,5,6,7,8,9},G514),""))</f>
        <v>10</v>
      </c>
      <c r="D514" t="str">
        <f t="shared" ref="D514:D577" si="33">REPLACE(G514,1,C514-1,"")</f>
        <v>6_1_crude_oil</v>
      </c>
      <c r="F514" s="2" t="str">
        <f>'PASTE RESULTS_AAD'!B514</f>
        <v>05_PRC</v>
      </c>
      <c r="G514" s="2" t="str">
        <f t="shared" ref="G514:G577" si="34">SUBSTITUTE(B514,"d_nonenergy_","NE_")</f>
        <v>IND_chem_6_1_crude_oil</v>
      </c>
      <c r="H514" s="2" t="str">
        <f>INDEX(Lookup!$A$2:$A$34,MATCH(IAR!D514,Lookup!$B$2:$B$34,0))</f>
        <v>6_1_crude_oil</v>
      </c>
      <c r="I514" s="3" t="str">
        <f t="shared" ref="I514:I577" si="35">A514</f>
        <v>d_ind_chem_6_1_crude_oil</v>
      </c>
    </row>
    <row r="515" spans="1:9" x14ac:dyDescent="0.25">
      <c r="A515" t="str">
        <f>'PASTE RESULTS_AAD'!C515</f>
        <v>d_ind_chem_7_1_mo_gasoline</v>
      </c>
      <c r="B515" t="str">
        <f t="shared" si="32"/>
        <v>IND_chem_7_1_mo_gasoline</v>
      </c>
      <c r="C515" cm="1">
        <f t="array" ref="C515">MIN(IFERROR(SEARCH({1,2,3,4,5,6,7,8,9},G515),""))</f>
        <v>10</v>
      </c>
      <c r="D515" t="str">
        <f t="shared" si="33"/>
        <v>7_1_mo_gasoline</v>
      </c>
      <c r="F515" s="2" t="str">
        <f>'PASTE RESULTS_AAD'!B515</f>
        <v>05_PRC</v>
      </c>
      <c r="G515" s="2" t="str">
        <f t="shared" si="34"/>
        <v>IND_chem_7_1_mo_gasoline</v>
      </c>
      <c r="H515" s="2" t="str">
        <f>INDEX(Lookup!$A$2:$A$34,MATCH(IAR!D515,Lookup!$B$2:$B$34,0))</f>
        <v>7_1_motor_gasoline</v>
      </c>
      <c r="I515" s="3" t="str">
        <f t="shared" si="35"/>
        <v>d_ind_chem_7_1_mo_gasoline</v>
      </c>
    </row>
    <row r="516" spans="1:9" x14ac:dyDescent="0.25">
      <c r="A516" t="str">
        <f>'PASTE RESULTS_AAD'!C516</f>
        <v>d_ind_chem_7_3_naphtha</v>
      </c>
      <c r="B516" t="str">
        <f t="shared" si="32"/>
        <v>IND_chem_7_3_naphtha</v>
      </c>
      <c r="C516" cm="1">
        <f t="array" ref="C516">MIN(IFERROR(SEARCH({1,2,3,4,5,6,7,8,9},G516),""))</f>
        <v>10</v>
      </c>
      <c r="D516" t="str">
        <f t="shared" si="33"/>
        <v>7_3_naphtha</v>
      </c>
      <c r="F516" s="2" t="str">
        <f>'PASTE RESULTS_AAD'!B516</f>
        <v>05_PRC</v>
      </c>
      <c r="G516" s="2" t="str">
        <f t="shared" si="34"/>
        <v>IND_chem_7_3_naphtha</v>
      </c>
      <c r="H516" s="2" t="str">
        <f>INDEX(Lookup!$A$2:$A$34,MATCH(IAR!D516,Lookup!$B$2:$B$34,0))</f>
        <v>7_3_naphtha</v>
      </c>
      <c r="I516" s="3" t="str">
        <f t="shared" si="35"/>
        <v>d_ind_chem_7_3_naphtha</v>
      </c>
    </row>
    <row r="517" spans="1:9" x14ac:dyDescent="0.25">
      <c r="A517" t="str">
        <f>'PASTE RESULTS_AAD'!C517</f>
        <v>d_ind_chem_7_6_kerosene</v>
      </c>
      <c r="B517" t="str">
        <f t="shared" si="32"/>
        <v>IND_chem_7_6_kerosene</v>
      </c>
      <c r="C517" cm="1">
        <f t="array" ref="C517">MIN(IFERROR(SEARCH({1,2,3,4,5,6,7,8,9},G517),""))</f>
        <v>10</v>
      </c>
      <c r="D517" t="str">
        <f t="shared" si="33"/>
        <v>7_6_kerosene</v>
      </c>
      <c r="F517" s="2" t="str">
        <f>'PASTE RESULTS_AAD'!B517</f>
        <v>05_PRC</v>
      </c>
      <c r="G517" s="2" t="str">
        <f t="shared" si="34"/>
        <v>IND_chem_7_6_kerosene</v>
      </c>
      <c r="H517" s="2" t="str">
        <f>INDEX(Lookup!$A$2:$A$34,MATCH(IAR!D517,Lookup!$B$2:$B$34,0))</f>
        <v>7_6_kerosene</v>
      </c>
      <c r="I517" s="3" t="str">
        <f t="shared" si="35"/>
        <v>d_ind_chem_7_6_kerosene</v>
      </c>
    </row>
    <row r="518" spans="1:9" x14ac:dyDescent="0.25">
      <c r="A518" t="str">
        <f>'PASTE RESULTS_AAD'!C518</f>
        <v>d_ind_chem_7_7_gas_diesel_oil</v>
      </c>
      <c r="B518" t="str">
        <f t="shared" si="32"/>
        <v>IND_chem_7_7_gas_diesel_oil</v>
      </c>
      <c r="C518" cm="1">
        <f t="array" ref="C518">MIN(IFERROR(SEARCH({1,2,3,4,5,6,7,8,9},G518),""))</f>
        <v>10</v>
      </c>
      <c r="D518" t="str">
        <f t="shared" si="33"/>
        <v>7_7_gas_diesel_oil</v>
      </c>
      <c r="F518" s="2" t="str">
        <f>'PASTE RESULTS_AAD'!B518</f>
        <v>05_PRC</v>
      </c>
      <c r="G518" s="2" t="str">
        <f t="shared" si="34"/>
        <v>IND_chem_7_7_gas_diesel_oil</v>
      </c>
      <c r="H518" s="2" t="str">
        <f>INDEX(Lookup!$A$2:$A$34,MATCH(IAR!D518,Lookup!$B$2:$B$34,0))</f>
        <v>7_7_gas_diesel_oil</v>
      </c>
      <c r="I518" s="3" t="str">
        <f t="shared" si="35"/>
        <v>d_ind_chem_7_7_gas_diesel_oil</v>
      </c>
    </row>
    <row r="519" spans="1:9" x14ac:dyDescent="0.25">
      <c r="A519" t="str">
        <f>'PASTE RESULTS_AAD'!C519</f>
        <v>d_ind_chem_7_8_fuel_oil</v>
      </c>
      <c r="B519" t="str">
        <f t="shared" si="32"/>
        <v>IND_chem_7_8_fuel_oil</v>
      </c>
      <c r="C519" cm="1">
        <f t="array" ref="C519">MIN(IFERROR(SEARCH({1,2,3,4,5,6,7,8,9},G519),""))</f>
        <v>10</v>
      </c>
      <c r="D519" t="str">
        <f t="shared" si="33"/>
        <v>7_8_fuel_oil</v>
      </c>
      <c r="F519" s="2" t="str">
        <f>'PASTE RESULTS_AAD'!B519</f>
        <v>05_PRC</v>
      </c>
      <c r="G519" s="2" t="str">
        <f t="shared" si="34"/>
        <v>IND_chem_7_8_fuel_oil</v>
      </c>
      <c r="H519" s="2" t="str">
        <f>INDEX(Lookup!$A$2:$A$34,MATCH(IAR!D519,Lookup!$B$2:$B$34,0))</f>
        <v>7_8_fuel_oil</v>
      </c>
      <c r="I519" s="3" t="str">
        <f t="shared" si="35"/>
        <v>d_ind_chem_7_8_fuel_oil</v>
      </c>
    </row>
    <row r="520" spans="1:9" x14ac:dyDescent="0.25">
      <c r="A520" t="str">
        <f>'PASTE RESULTS_AAD'!C520</f>
        <v>d_ind_chem_7_9_lpg</v>
      </c>
      <c r="B520" t="str">
        <f t="shared" si="32"/>
        <v>IND_chem_7_9_lpg</v>
      </c>
      <c r="C520" cm="1">
        <f t="array" ref="C520">MIN(IFERROR(SEARCH({1,2,3,4,5,6,7,8,9},G520),""))</f>
        <v>10</v>
      </c>
      <c r="D520" t="str">
        <f t="shared" si="33"/>
        <v>7_9_lpg</v>
      </c>
      <c r="F520" s="2" t="str">
        <f>'PASTE RESULTS_AAD'!B520</f>
        <v>05_PRC</v>
      </c>
      <c r="G520" s="2" t="str">
        <f t="shared" si="34"/>
        <v>IND_chem_7_9_lpg</v>
      </c>
      <c r="H520" s="2" t="str">
        <f>INDEX(Lookup!$A$2:$A$34,MATCH(IAR!D520,Lookup!$B$2:$B$34,0))</f>
        <v>7_9_lpg</v>
      </c>
      <c r="I520" s="3" t="str">
        <f t="shared" si="35"/>
        <v>d_ind_chem_7_9_lpg</v>
      </c>
    </row>
    <row r="521" spans="1:9" x14ac:dyDescent="0.25">
      <c r="A521" t="str">
        <f>'PASTE RESULTS_AAD'!C521</f>
        <v>d_ind_chem_7_10_refi_gas_notliq</v>
      </c>
      <c r="B521" t="str">
        <f t="shared" si="32"/>
        <v>IND_chem_7_10_refi_gas_notliq</v>
      </c>
      <c r="C521" cm="1">
        <f t="array" ref="C521">MIN(IFERROR(SEARCH({1,2,3,4,5,6,7,8,9},G521),""))</f>
        <v>10</v>
      </c>
      <c r="D521" t="str">
        <f t="shared" si="33"/>
        <v>7_10_refi_gas_notliq</v>
      </c>
      <c r="F521" s="2" t="str">
        <f>'PASTE RESULTS_AAD'!B521</f>
        <v>05_PRC</v>
      </c>
      <c r="G521" s="2" t="str">
        <f t="shared" si="34"/>
        <v>IND_chem_7_10_refi_gas_notliq</v>
      </c>
      <c r="H521" s="2" t="str">
        <f>INDEX(Lookup!$A$2:$A$34,MATCH(IAR!D521,Lookup!$B$2:$B$34,0))</f>
        <v>7_10_refinery_gas_not_liquefied</v>
      </c>
      <c r="I521" s="3" t="str">
        <f t="shared" si="35"/>
        <v>d_ind_chem_7_10_refi_gas_notliq</v>
      </c>
    </row>
    <row r="522" spans="1:9" x14ac:dyDescent="0.25">
      <c r="A522" t="str">
        <f>'PASTE RESULTS_AAD'!C522</f>
        <v>d_ind_chem_7_x_other_petrol_prod</v>
      </c>
      <c r="B522" t="str">
        <f t="shared" si="32"/>
        <v>IND_chem_7_x_other_petrol_prod</v>
      </c>
      <c r="C522" cm="1">
        <f t="array" ref="C522">MIN(IFERROR(SEARCH({1,2,3,4,5,6,7,8,9},G522),""))</f>
        <v>10</v>
      </c>
      <c r="D522" t="str">
        <f t="shared" si="33"/>
        <v>7_x_other_petrol_prod</v>
      </c>
      <c r="F522" s="2" t="str">
        <f>'PASTE RESULTS_AAD'!B522</f>
        <v>05_PRC</v>
      </c>
      <c r="G522" s="2" t="str">
        <f t="shared" si="34"/>
        <v>IND_chem_7_x_other_petrol_prod</v>
      </c>
      <c r="H522" s="2" t="str">
        <f>INDEX(Lookup!$A$2:$A$34,MATCH(IAR!D522,Lookup!$B$2:$B$34,0))</f>
        <v>7_x_other_petroleum_products</v>
      </c>
      <c r="I522" s="3" t="str">
        <f t="shared" si="35"/>
        <v>d_ind_chem_7_x_other_petrol_prod</v>
      </c>
    </row>
    <row r="523" spans="1:9" x14ac:dyDescent="0.25">
      <c r="A523" t="str">
        <f>'PASTE RESULTS_AAD'!C523</f>
        <v>d_ind_chem_8_1_natural_gas</v>
      </c>
      <c r="B523" t="str">
        <f t="shared" si="32"/>
        <v>IND_chem_8_1_natural_gas</v>
      </c>
      <c r="C523" cm="1">
        <f t="array" ref="C523">MIN(IFERROR(SEARCH({1,2,3,4,5,6,7,8,9},G523),""))</f>
        <v>10</v>
      </c>
      <c r="D523" t="str">
        <f t="shared" si="33"/>
        <v>8_1_natural_gas</v>
      </c>
      <c r="F523" s="2" t="str">
        <f>'PASTE RESULTS_AAD'!B523</f>
        <v>05_PRC</v>
      </c>
      <c r="G523" s="2" t="str">
        <f t="shared" si="34"/>
        <v>IND_chem_8_1_natural_gas</v>
      </c>
      <c r="H523" s="2" t="str">
        <f>INDEX(Lookup!$A$2:$A$34,MATCH(IAR!D523,Lookup!$B$2:$B$34,0))</f>
        <v>8_1_natural_gas</v>
      </c>
      <c r="I523" s="3" t="str">
        <f t="shared" si="35"/>
        <v>d_ind_chem_8_1_natural_gas</v>
      </c>
    </row>
    <row r="524" spans="1:9" x14ac:dyDescent="0.25">
      <c r="A524" t="str">
        <f>'PASTE RESULTS_AAD'!C524</f>
        <v>d_ind_chem_15_5_other_biomass</v>
      </c>
      <c r="B524" t="str">
        <f t="shared" si="32"/>
        <v>IND_chem_15_5_other_biomass</v>
      </c>
      <c r="C524" cm="1">
        <f t="array" ref="C524">MIN(IFERROR(SEARCH({1,2,3,4,5,6,7,8,9},G524),""))</f>
        <v>10</v>
      </c>
      <c r="D524" t="str">
        <f t="shared" si="33"/>
        <v>15_5_other_biomass</v>
      </c>
      <c r="F524" s="2" t="str">
        <f>'PASTE RESULTS_AAD'!B524</f>
        <v>05_PRC</v>
      </c>
      <c r="G524" s="2" t="str">
        <f t="shared" si="34"/>
        <v>IND_chem_15_5_other_biomass</v>
      </c>
      <c r="H524" s="2" t="str">
        <f>INDEX(Lookup!$A$2:$A$34,MATCH(IAR!D524,Lookup!$B$2:$B$34,0))</f>
        <v>15_5_other_biomass</v>
      </c>
      <c r="I524" s="3" t="str">
        <f t="shared" si="35"/>
        <v>d_ind_chem_15_5_other_biomass</v>
      </c>
    </row>
    <row r="525" spans="1:9" x14ac:dyDescent="0.25">
      <c r="A525" t="str">
        <f>'PASTE RESULTS_AAD'!C525</f>
        <v>d_ind_chem_17_electricity</v>
      </c>
      <c r="B525" t="str">
        <f t="shared" si="32"/>
        <v>IND_chem_17_electricity</v>
      </c>
      <c r="C525" cm="1">
        <f t="array" ref="C525">MIN(IFERROR(SEARCH({1,2,3,4,5,6,7,8,9},G525),""))</f>
        <v>10</v>
      </c>
      <c r="D525" t="str">
        <f t="shared" si="33"/>
        <v>17_electricity</v>
      </c>
      <c r="F525" s="2" t="str">
        <f>'PASTE RESULTS_AAD'!B525</f>
        <v>05_PRC</v>
      </c>
      <c r="G525" s="2" t="str">
        <f t="shared" si="34"/>
        <v>IND_chem_17_electricity</v>
      </c>
      <c r="H525" s="2" t="str">
        <f>INDEX(Lookup!$A$2:$A$34,MATCH(IAR!D525,Lookup!$B$2:$B$34,0))</f>
        <v>17_electricity</v>
      </c>
      <c r="I525" s="3" t="str">
        <f t="shared" si="35"/>
        <v>d_ind_chem_17_electricity</v>
      </c>
    </row>
    <row r="526" spans="1:9" x14ac:dyDescent="0.25">
      <c r="A526" t="str">
        <f>'PASTE RESULTS_AAD'!C526</f>
        <v>d_ind_chem_18_heat</v>
      </c>
      <c r="B526" t="str">
        <f t="shared" si="32"/>
        <v>IND_chem_18_heat</v>
      </c>
      <c r="C526" cm="1">
        <f t="array" ref="C526">MIN(IFERROR(SEARCH({1,2,3,4,5,6,7,8,9},G526),""))</f>
        <v>10</v>
      </c>
      <c r="D526" t="str">
        <f t="shared" si="33"/>
        <v>18_heat</v>
      </c>
      <c r="F526" s="2" t="str">
        <f>'PASTE RESULTS_AAD'!B526</f>
        <v>05_PRC</v>
      </c>
      <c r="G526" s="2" t="str">
        <f t="shared" si="34"/>
        <v>IND_chem_18_heat</v>
      </c>
      <c r="H526" s="2" t="str">
        <f>INDEX(Lookup!$A$2:$A$34,MATCH(IAR!D526,Lookup!$B$2:$B$34,0))</f>
        <v>18_heat</v>
      </c>
      <c r="I526" s="3" t="str">
        <f t="shared" si="35"/>
        <v>d_ind_chem_18_heat</v>
      </c>
    </row>
    <row r="527" spans="1:9" x14ac:dyDescent="0.25">
      <c r="A527" t="str">
        <f>'PASTE RESULTS_AAD'!C527</f>
        <v>d_ind_chem_ccs_1_x_coal_thermal</v>
      </c>
      <c r="B527" t="str">
        <f t="shared" si="32"/>
        <v>IND_chem_ccs_1_x_coal_thermal</v>
      </c>
      <c r="C527" cm="1">
        <f t="array" ref="C527">MIN(IFERROR(SEARCH({1,2,3,4,5,6,7,8,9},G527),""))</f>
        <v>14</v>
      </c>
      <c r="D527" t="str">
        <f t="shared" si="33"/>
        <v>1_x_coal_thermal</v>
      </c>
      <c r="F527" s="2" t="str">
        <f>'PASTE RESULTS_AAD'!B527</f>
        <v>05_PRC</v>
      </c>
      <c r="G527" s="2" t="str">
        <f t="shared" si="34"/>
        <v>IND_chem_ccs_1_x_coal_thermal</v>
      </c>
      <c r="H527" s="2" t="str">
        <f>INDEX(Lookup!$A$2:$A$34,MATCH(IAR!D527,Lookup!$B$2:$B$34,0))</f>
        <v>1_x_coal_thermal</v>
      </c>
      <c r="I527" s="3" t="str">
        <f t="shared" si="35"/>
        <v>d_ind_chem_ccs_1_x_coal_thermal</v>
      </c>
    </row>
    <row r="528" spans="1:9" x14ac:dyDescent="0.25">
      <c r="A528" t="str">
        <f>'PASTE RESULTS_AAD'!C528</f>
        <v>d_ind_chem_ccs_2_coal_products</v>
      </c>
      <c r="B528" t="str">
        <f t="shared" si="32"/>
        <v>IND_chem_ccs_2_coal_products</v>
      </c>
      <c r="C528" cm="1">
        <f t="array" ref="C528">MIN(IFERROR(SEARCH({1,2,3,4,5,6,7,8,9},G528),""))</f>
        <v>14</v>
      </c>
      <c r="D528" t="str">
        <f t="shared" si="33"/>
        <v>2_coal_products</v>
      </c>
      <c r="F528" s="2" t="str">
        <f>'PASTE RESULTS_AAD'!B528</f>
        <v>05_PRC</v>
      </c>
      <c r="G528" s="2" t="str">
        <f t="shared" si="34"/>
        <v>IND_chem_ccs_2_coal_products</v>
      </c>
      <c r="H528" s="2" t="str">
        <f>INDEX(Lookup!$A$2:$A$34,MATCH(IAR!D528,Lookup!$B$2:$B$34,0))</f>
        <v>2_coal_products</v>
      </c>
      <c r="I528" s="3" t="str">
        <f t="shared" si="35"/>
        <v>d_ind_chem_ccs_2_coal_products</v>
      </c>
    </row>
    <row r="529" spans="1:9" x14ac:dyDescent="0.25">
      <c r="A529" t="str">
        <f>'PASTE RESULTS_AAD'!C529</f>
        <v>d_ind_chem_ccs_6_1_crude_oil</v>
      </c>
      <c r="B529" t="str">
        <f t="shared" si="32"/>
        <v>IND_chem_ccs_6_1_crude_oil</v>
      </c>
      <c r="C529" cm="1">
        <f t="array" ref="C529">MIN(IFERROR(SEARCH({1,2,3,4,5,6,7,8,9},G529),""))</f>
        <v>14</v>
      </c>
      <c r="D529" t="str">
        <f t="shared" si="33"/>
        <v>6_1_crude_oil</v>
      </c>
      <c r="F529" s="2" t="str">
        <f>'PASTE RESULTS_AAD'!B529</f>
        <v>05_PRC</v>
      </c>
      <c r="G529" s="2" t="str">
        <f t="shared" si="34"/>
        <v>IND_chem_ccs_6_1_crude_oil</v>
      </c>
      <c r="H529" s="2" t="str">
        <f>INDEX(Lookup!$A$2:$A$34,MATCH(IAR!D529,Lookup!$B$2:$B$34,0))</f>
        <v>6_1_crude_oil</v>
      </c>
      <c r="I529" s="3" t="str">
        <f t="shared" si="35"/>
        <v>d_ind_chem_ccs_6_1_crude_oil</v>
      </c>
    </row>
    <row r="530" spans="1:9" x14ac:dyDescent="0.25">
      <c r="A530" t="str">
        <f>'PASTE RESULTS_AAD'!C530</f>
        <v>d_ind_chem_ccs_7_1_mo_gasoline</v>
      </c>
      <c r="B530" t="str">
        <f t="shared" si="32"/>
        <v>IND_chem_ccs_7_1_mo_gasoline</v>
      </c>
      <c r="C530" cm="1">
        <f t="array" ref="C530">MIN(IFERROR(SEARCH({1,2,3,4,5,6,7,8,9},G530),""))</f>
        <v>14</v>
      </c>
      <c r="D530" t="str">
        <f t="shared" si="33"/>
        <v>7_1_mo_gasoline</v>
      </c>
      <c r="F530" s="2" t="str">
        <f>'PASTE RESULTS_AAD'!B530</f>
        <v>05_PRC</v>
      </c>
      <c r="G530" s="2" t="str">
        <f t="shared" si="34"/>
        <v>IND_chem_ccs_7_1_mo_gasoline</v>
      </c>
      <c r="H530" s="2" t="str">
        <f>INDEX(Lookup!$A$2:$A$34,MATCH(IAR!D530,Lookup!$B$2:$B$34,0))</f>
        <v>7_1_motor_gasoline</v>
      </c>
      <c r="I530" s="3" t="str">
        <f t="shared" si="35"/>
        <v>d_ind_chem_ccs_7_1_mo_gasoline</v>
      </c>
    </row>
    <row r="531" spans="1:9" x14ac:dyDescent="0.25">
      <c r="A531" t="str">
        <f>'PASTE RESULTS_AAD'!C531</f>
        <v>d_ind_chem_ccs_7_3_naphtha</v>
      </c>
      <c r="B531" t="str">
        <f t="shared" si="32"/>
        <v>IND_chem_ccs_7_3_naphtha</v>
      </c>
      <c r="C531" cm="1">
        <f t="array" ref="C531">MIN(IFERROR(SEARCH({1,2,3,4,5,6,7,8,9},G531),""))</f>
        <v>14</v>
      </c>
      <c r="D531" t="str">
        <f t="shared" si="33"/>
        <v>7_3_naphtha</v>
      </c>
      <c r="F531" s="2" t="str">
        <f>'PASTE RESULTS_AAD'!B531</f>
        <v>05_PRC</v>
      </c>
      <c r="G531" s="2" t="str">
        <f t="shared" si="34"/>
        <v>IND_chem_ccs_7_3_naphtha</v>
      </c>
      <c r="H531" s="2" t="str">
        <f>INDEX(Lookup!$A$2:$A$34,MATCH(IAR!D531,Lookup!$B$2:$B$34,0))</f>
        <v>7_3_naphtha</v>
      </c>
      <c r="I531" s="3" t="str">
        <f t="shared" si="35"/>
        <v>d_ind_chem_ccs_7_3_naphtha</v>
      </c>
    </row>
    <row r="532" spans="1:9" x14ac:dyDescent="0.25">
      <c r="A532" t="str">
        <f>'PASTE RESULTS_AAD'!C532</f>
        <v>d_ind_chem_ccs_7_6_kerosene</v>
      </c>
      <c r="B532" t="str">
        <f t="shared" si="32"/>
        <v>IND_chem_ccs_7_6_kerosene</v>
      </c>
      <c r="C532" cm="1">
        <f t="array" ref="C532">MIN(IFERROR(SEARCH({1,2,3,4,5,6,7,8,9},G532),""))</f>
        <v>14</v>
      </c>
      <c r="D532" t="str">
        <f t="shared" si="33"/>
        <v>7_6_kerosene</v>
      </c>
      <c r="F532" s="2" t="str">
        <f>'PASTE RESULTS_AAD'!B532</f>
        <v>05_PRC</v>
      </c>
      <c r="G532" s="2" t="str">
        <f t="shared" si="34"/>
        <v>IND_chem_ccs_7_6_kerosene</v>
      </c>
      <c r="H532" s="2" t="str">
        <f>INDEX(Lookup!$A$2:$A$34,MATCH(IAR!D532,Lookup!$B$2:$B$34,0))</f>
        <v>7_6_kerosene</v>
      </c>
      <c r="I532" s="3" t="str">
        <f t="shared" si="35"/>
        <v>d_ind_chem_ccs_7_6_kerosene</v>
      </c>
    </row>
    <row r="533" spans="1:9" x14ac:dyDescent="0.25">
      <c r="A533" t="str">
        <f>'PASTE RESULTS_AAD'!C533</f>
        <v>d_ind_chem_ccs_7_7_gas_diesel_oil</v>
      </c>
      <c r="B533" t="str">
        <f t="shared" si="32"/>
        <v>IND_chem_ccs_7_7_gas_diesel_oil</v>
      </c>
      <c r="C533" cm="1">
        <f t="array" ref="C533">MIN(IFERROR(SEARCH({1,2,3,4,5,6,7,8,9},G533),""))</f>
        <v>14</v>
      </c>
      <c r="D533" t="str">
        <f t="shared" si="33"/>
        <v>7_7_gas_diesel_oil</v>
      </c>
      <c r="F533" s="2" t="str">
        <f>'PASTE RESULTS_AAD'!B533</f>
        <v>05_PRC</v>
      </c>
      <c r="G533" s="2" t="str">
        <f t="shared" si="34"/>
        <v>IND_chem_ccs_7_7_gas_diesel_oil</v>
      </c>
      <c r="H533" s="2" t="str">
        <f>INDEX(Lookup!$A$2:$A$34,MATCH(IAR!D533,Lookup!$B$2:$B$34,0))</f>
        <v>7_7_gas_diesel_oil</v>
      </c>
      <c r="I533" s="3" t="str">
        <f t="shared" si="35"/>
        <v>d_ind_chem_ccs_7_7_gas_diesel_oil</v>
      </c>
    </row>
    <row r="534" spans="1:9" x14ac:dyDescent="0.25">
      <c r="A534" t="str">
        <f>'PASTE RESULTS_AAD'!C534</f>
        <v>d_ind_chem_ccs_7_8_fuel_oil</v>
      </c>
      <c r="B534" t="str">
        <f t="shared" si="32"/>
        <v>IND_chem_ccs_7_8_fuel_oil</v>
      </c>
      <c r="C534" cm="1">
        <f t="array" ref="C534">MIN(IFERROR(SEARCH({1,2,3,4,5,6,7,8,9},G534),""))</f>
        <v>14</v>
      </c>
      <c r="D534" t="str">
        <f t="shared" si="33"/>
        <v>7_8_fuel_oil</v>
      </c>
      <c r="F534" s="2" t="str">
        <f>'PASTE RESULTS_AAD'!B534</f>
        <v>05_PRC</v>
      </c>
      <c r="G534" s="2" t="str">
        <f t="shared" si="34"/>
        <v>IND_chem_ccs_7_8_fuel_oil</v>
      </c>
      <c r="H534" s="2" t="str">
        <f>INDEX(Lookup!$A$2:$A$34,MATCH(IAR!D534,Lookup!$B$2:$B$34,0))</f>
        <v>7_8_fuel_oil</v>
      </c>
      <c r="I534" s="3" t="str">
        <f t="shared" si="35"/>
        <v>d_ind_chem_ccs_7_8_fuel_oil</v>
      </c>
    </row>
    <row r="535" spans="1:9" x14ac:dyDescent="0.25">
      <c r="A535" t="str">
        <f>'PASTE RESULTS_AAD'!C535</f>
        <v>d_ind_chem_ccs_7_9_lpg</v>
      </c>
      <c r="B535" t="str">
        <f t="shared" si="32"/>
        <v>IND_chem_ccs_7_9_lpg</v>
      </c>
      <c r="C535" cm="1">
        <f t="array" ref="C535">MIN(IFERROR(SEARCH({1,2,3,4,5,6,7,8,9},G535),""))</f>
        <v>14</v>
      </c>
      <c r="D535" t="str">
        <f t="shared" si="33"/>
        <v>7_9_lpg</v>
      </c>
      <c r="F535" s="2" t="str">
        <f>'PASTE RESULTS_AAD'!B535</f>
        <v>05_PRC</v>
      </c>
      <c r="G535" s="2" t="str">
        <f t="shared" si="34"/>
        <v>IND_chem_ccs_7_9_lpg</v>
      </c>
      <c r="H535" s="2" t="str">
        <f>INDEX(Lookup!$A$2:$A$34,MATCH(IAR!D535,Lookup!$B$2:$B$34,0))</f>
        <v>7_9_lpg</v>
      </c>
      <c r="I535" s="3" t="str">
        <f t="shared" si="35"/>
        <v>d_ind_chem_ccs_7_9_lpg</v>
      </c>
    </row>
    <row r="536" spans="1:9" x14ac:dyDescent="0.25">
      <c r="A536" t="str">
        <f>'PASTE RESULTS_AAD'!C536</f>
        <v>d_ind_chem_ccs_7_10_refi_gas_notliq</v>
      </c>
      <c r="B536" t="str">
        <f t="shared" si="32"/>
        <v>IND_chem_ccs_7_10_refi_gas_notliq</v>
      </c>
      <c r="C536" cm="1">
        <f t="array" ref="C536">MIN(IFERROR(SEARCH({1,2,3,4,5,6,7,8,9},G536),""))</f>
        <v>14</v>
      </c>
      <c r="D536" t="str">
        <f t="shared" si="33"/>
        <v>7_10_refi_gas_notliq</v>
      </c>
      <c r="F536" s="2" t="str">
        <f>'PASTE RESULTS_AAD'!B536</f>
        <v>05_PRC</v>
      </c>
      <c r="G536" s="2" t="str">
        <f t="shared" si="34"/>
        <v>IND_chem_ccs_7_10_refi_gas_notliq</v>
      </c>
      <c r="H536" s="2" t="str">
        <f>INDEX(Lookup!$A$2:$A$34,MATCH(IAR!D536,Lookup!$B$2:$B$34,0))</f>
        <v>7_10_refinery_gas_not_liquefied</v>
      </c>
      <c r="I536" s="3" t="str">
        <f t="shared" si="35"/>
        <v>d_ind_chem_ccs_7_10_refi_gas_notliq</v>
      </c>
    </row>
    <row r="537" spans="1:9" x14ac:dyDescent="0.25">
      <c r="A537" t="str">
        <f>'PASTE RESULTS_AAD'!C537</f>
        <v>d_ind_chem_ccs_7_x_other_petrol_prod</v>
      </c>
      <c r="B537" t="str">
        <f t="shared" si="32"/>
        <v>IND_chem_ccs_7_x_other_petrol_prod</v>
      </c>
      <c r="C537" cm="1">
        <f t="array" ref="C537">MIN(IFERROR(SEARCH({1,2,3,4,5,6,7,8,9},G537),""))</f>
        <v>14</v>
      </c>
      <c r="D537" t="str">
        <f t="shared" si="33"/>
        <v>7_x_other_petrol_prod</v>
      </c>
      <c r="F537" s="2" t="str">
        <f>'PASTE RESULTS_AAD'!B537</f>
        <v>05_PRC</v>
      </c>
      <c r="G537" s="2" t="str">
        <f t="shared" si="34"/>
        <v>IND_chem_ccs_7_x_other_petrol_prod</v>
      </c>
      <c r="H537" s="2" t="str">
        <f>INDEX(Lookup!$A$2:$A$34,MATCH(IAR!D537,Lookup!$B$2:$B$34,0))</f>
        <v>7_x_other_petroleum_products</v>
      </c>
      <c r="I537" s="3" t="str">
        <f t="shared" si="35"/>
        <v>d_ind_chem_ccs_7_x_other_petrol_prod</v>
      </c>
    </row>
    <row r="538" spans="1:9" x14ac:dyDescent="0.25">
      <c r="A538" t="str">
        <f>'PASTE RESULTS_AAD'!C538</f>
        <v>d_ind_chem_ccs_8_1_natural_gas</v>
      </c>
      <c r="B538" t="str">
        <f t="shared" si="32"/>
        <v>IND_chem_ccs_8_1_natural_gas</v>
      </c>
      <c r="C538" cm="1">
        <f t="array" ref="C538">MIN(IFERROR(SEARCH({1,2,3,4,5,6,7,8,9},G538),""))</f>
        <v>14</v>
      </c>
      <c r="D538" t="str">
        <f t="shared" si="33"/>
        <v>8_1_natural_gas</v>
      </c>
      <c r="F538" s="2" t="str">
        <f>'PASTE RESULTS_AAD'!B538</f>
        <v>05_PRC</v>
      </c>
      <c r="G538" s="2" t="str">
        <f t="shared" si="34"/>
        <v>IND_chem_ccs_8_1_natural_gas</v>
      </c>
      <c r="H538" s="2" t="str">
        <f>INDEX(Lookup!$A$2:$A$34,MATCH(IAR!D538,Lookup!$B$2:$B$34,0))</f>
        <v>8_1_natural_gas</v>
      </c>
      <c r="I538" s="3" t="str">
        <f t="shared" si="35"/>
        <v>d_ind_chem_ccs_8_1_natural_gas</v>
      </c>
    </row>
    <row r="539" spans="1:9" x14ac:dyDescent="0.25">
      <c r="A539" t="str">
        <f>'PASTE RESULTS_AAD'!C539</f>
        <v>d_ind_chem_ccs_15_5_other_biomass</v>
      </c>
      <c r="B539" t="str">
        <f t="shared" si="32"/>
        <v>IND_chem_ccs_15_5_other_biomass</v>
      </c>
      <c r="C539" cm="1">
        <f t="array" ref="C539">MIN(IFERROR(SEARCH({1,2,3,4,5,6,7,8,9},G539),""))</f>
        <v>14</v>
      </c>
      <c r="D539" t="str">
        <f t="shared" si="33"/>
        <v>15_5_other_biomass</v>
      </c>
      <c r="F539" s="2" t="str">
        <f>'PASTE RESULTS_AAD'!B539</f>
        <v>05_PRC</v>
      </c>
      <c r="G539" s="2" t="str">
        <f t="shared" si="34"/>
        <v>IND_chem_ccs_15_5_other_biomass</v>
      </c>
      <c r="H539" s="2" t="str">
        <f>INDEX(Lookup!$A$2:$A$34,MATCH(IAR!D539,Lookup!$B$2:$B$34,0))</f>
        <v>15_5_other_biomass</v>
      </c>
      <c r="I539" s="3" t="str">
        <f t="shared" si="35"/>
        <v>d_ind_chem_ccs_15_5_other_biomass</v>
      </c>
    </row>
    <row r="540" spans="1:9" x14ac:dyDescent="0.25">
      <c r="A540" t="str">
        <f>'PASTE RESULTS_AAD'!C540</f>
        <v>d_ind_chem_ccs_17_electricity</v>
      </c>
      <c r="B540" t="str">
        <f t="shared" si="32"/>
        <v>IND_chem_ccs_17_electricity</v>
      </c>
      <c r="C540" cm="1">
        <f t="array" ref="C540">MIN(IFERROR(SEARCH({1,2,3,4,5,6,7,8,9},G540),""))</f>
        <v>14</v>
      </c>
      <c r="D540" t="str">
        <f t="shared" si="33"/>
        <v>17_electricity</v>
      </c>
      <c r="F540" s="2" t="str">
        <f>'PASTE RESULTS_AAD'!B540</f>
        <v>05_PRC</v>
      </c>
      <c r="G540" s="2" t="str">
        <f t="shared" si="34"/>
        <v>IND_chem_ccs_17_electricity</v>
      </c>
      <c r="H540" s="2" t="str">
        <f>INDEX(Lookup!$A$2:$A$34,MATCH(IAR!D540,Lookup!$B$2:$B$34,0))</f>
        <v>17_electricity</v>
      </c>
      <c r="I540" s="3" t="str">
        <f t="shared" si="35"/>
        <v>d_ind_chem_ccs_17_electricity</v>
      </c>
    </row>
    <row r="541" spans="1:9" x14ac:dyDescent="0.25">
      <c r="A541" t="str">
        <f>'PASTE RESULTS_AAD'!C541</f>
        <v>d_ind_chem_ccs_18_heat</v>
      </c>
      <c r="B541" t="str">
        <f t="shared" si="32"/>
        <v>IND_chem_ccs_18_heat</v>
      </c>
      <c r="C541" cm="1">
        <f t="array" ref="C541">MIN(IFERROR(SEARCH({1,2,3,4,5,6,7,8,9},G541),""))</f>
        <v>14</v>
      </c>
      <c r="D541" t="str">
        <f t="shared" si="33"/>
        <v>18_heat</v>
      </c>
      <c r="F541" s="2" t="str">
        <f>'PASTE RESULTS_AAD'!B541</f>
        <v>05_PRC</v>
      </c>
      <c r="G541" s="2" t="str">
        <f t="shared" si="34"/>
        <v>IND_chem_ccs_18_heat</v>
      </c>
      <c r="H541" s="2" t="str">
        <f>INDEX(Lookup!$A$2:$A$34,MATCH(IAR!D541,Lookup!$B$2:$B$34,0))</f>
        <v>18_heat</v>
      </c>
      <c r="I541" s="3" t="str">
        <f t="shared" si="35"/>
        <v>d_ind_chem_ccs_18_heat</v>
      </c>
    </row>
    <row r="542" spans="1:9" x14ac:dyDescent="0.25">
      <c r="A542" t="str">
        <f>'PASTE RESULTS_AAD'!C542</f>
        <v>d_ind_chem_fs_1_x_coal_thermal</v>
      </c>
      <c r="B542" t="str">
        <f t="shared" si="32"/>
        <v>IND_chem_fs_1_x_coal_thermal</v>
      </c>
      <c r="C542" cm="1">
        <f t="array" ref="C542">MIN(IFERROR(SEARCH({1,2,3,4,5,6,7,8,9},G542),""))</f>
        <v>13</v>
      </c>
      <c r="D542" t="str">
        <f t="shared" si="33"/>
        <v>1_x_coal_thermal</v>
      </c>
      <c r="F542" s="2" t="str">
        <f>'PASTE RESULTS_AAD'!B542</f>
        <v>05_PRC</v>
      </c>
      <c r="G542" s="2" t="str">
        <f t="shared" si="34"/>
        <v>IND_chem_fs_1_x_coal_thermal</v>
      </c>
      <c r="H542" s="2" t="str">
        <f>INDEX(Lookup!$A$2:$A$34,MATCH(IAR!D542,Lookup!$B$2:$B$34,0))</f>
        <v>1_x_coal_thermal</v>
      </c>
      <c r="I542" s="3" t="str">
        <f t="shared" si="35"/>
        <v>d_ind_chem_fs_1_x_coal_thermal</v>
      </c>
    </row>
    <row r="543" spans="1:9" x14ac:dyDescent="0.25">
      <c r="A543" t="str">
        <f>'PASTE RESULTS_AAD'!C543</f>
        <v>d_ind_chem_fs_2_coal_products</v>
      </c>
      <c r="B543" t="str">
        <f t="shared" si="32"/>
        <v>IND_chem_fs_2_coal_products</v>
      </c>
      <c r="C543" cm="1">
        <f t="array" ref="C543">MIN(IFERROR(SEARCH({1,2,3,4,5,6,7,8,9},G543),""))</f>
        <v>13</v>
      </c>
      <c r="D543" t="str">
        <f t="shared" si="33"/>
        <v>2_coal_products</v>
      </c>
      <c r="F543" s="2" t="str">
        <f>'PASTE RESULTS_AAD'!B543</f>
        <v>05_PRC</v>
      </c>
      <c r="G543" s="2" t="str">
        <f t="shared" si="34"/>
        <v>IND_chem_fs_2_coal_products</v>
      </c>
      <c r="H543" s="2" t="str">
        <f>INDEX(Lookup!$A$2:$A$34,MATCH(IAR!D543,Lookup!$B$2:$B$34,0))</f>
        <v>2_coal_products</v>
      </c>
      <c r="I543" s="3" t="str">
        <f t="shared" si="35"/>
        <v>d_ind_chem_fs_2_coal_products</v>
      </c>
    </row>
    <row r="544" spans="1:9" x14ac:dyDescent="0.25">
      <c r="A544" t="str">
        <f>'PASTE RESULTS_AAD'!C544</f>
        <v>d_ind_chem_fs_6_1_crude_oil</v>
      </c>
      <c r="B544" t="str">
        <f t="shared" si="32"/>
        <v>IND_chem_fs_6_1_crude_oil</v>
      </c>
      <c r="C544" cm="1">
        <f t="array" ref="C544">MIN(IFERROR(SEARCH({1,2,3,4,5,6,7,8,9},G544),""))</f>
        <v>13</v>
      </c>
      <c r="D544" t="str">
        <f t="shared" si="33"/>
        <v>6_1_crude_oil</v>
      </c>
      <c r="F544" s="2" t="str">
        <f>'PASTE RESULTS_AAD'!B544</f>
        <v>05_PRC</v>
      </c>
      <c r="G544" s="2" t="str">
        <f t="shared" si="34"/>
        <v>IND_chem_fs_6_1_crude_oil</v>
      </c>
      <c r="H544" s="2" t="str">
        <f>INDEX(Lookup!$A$2:$A$34,MATCH(IAR!D544,Lookup!$B$2:$B$34,0))</f>
        <v>6_1_crude_oil</v>
      </c>
      <c r="I544" s="3" t="str">
        <f t="shared" si="35"/>
        <v>d_ind_chem_fs_6_1_crude_oil</v>
      </c>
    </row>
    <row r="545" spans="1:9" x14ac:dyDescent="0.25">
      <c r="A545" t="str">
        <f>'PASTE RESULTS_AAD'!C545</f>
        <v>d_ind_chem_fs_7_1_mo_gasoline</v>
      </c>
      <c r="B545" t="str">
        <f t="shared" si="32"/>
        <v>IND_chem_fs_7_1_mo_gasoline</v>
      </c>
      <c r="C545" cm="1">
        <f t="array" ref="C545">MIN(IFERROR(SEARCH({1,2,3,4,5,6,7,8,9},G545),""))</f>
        <v>13</v>
      </c>
      <c r="D545" t="str">
        <f t="shared" si="33"/>
        <v>7_1_mo_gasoline</v>
      </c>
      <c r="F545" s="2" t="str">
        <f>'PASTE RESULTS_AAD'!B545</f>
        <v>05_PRC</v>
      </c>
      <c r="G545" s="2" t="str">
        <f t="shared" si="34"/>
        <v>IND_chem_fs_7_1_mo_gasoline</v>
      </c>
      <c r="H545" s="2" t="str">
        <f>INDEX(Lookup!$A$2:$A$34,MATCH(IAR!D545,Lookup!$B$2:$B$34,0))</f>
        <v>7_1_motor_gasoline</v>
      </c>
      <c r="I545" s="3" t="str">
        <f t="shared" si="35"/>
        <v>d_ind_chem_fs_7_1_mo_gasoline</v>
      </c>
    </row>
    <row r="546" spans="1:9" x14ac:dyDescent="0.25">
      <c r="A546" t="str">
        <f>'PASTE RESULTS_AAD'!C546</f>
        <v>d_ind_chem_fs_7_3_naphtha</v>
      </c>
      <c r="B546" t="str">
        <f t="shared" si="32"/>
        <v>IND_chem_fs_7_3_naphtha</v>
      </c>
      <c r="C546" cm="1">
        <f t="array" ref="C546">MIN(IFERROR(SEARCH({1,2,3,4,5,6,7,8,9},G546),""))</f>
        <v>13</v>
      </c>
      <c r="D546" t="str">
        <f t="shared" si="33"/>
        <v>7_3_naphtha</v>
      </c>
      <c r="F546" s="2" t="str">
        <f>'PASTE RESULTS_AAD'!B546</f>
        <v>05_PRC</v>
      </c>
      <c r="G546" s="2" t="str">
        <f t="shared" si="34"/>
        <v>IND_chem_fs_7_3_naphtha</v>
      </c>
      <c r="H546" s="2" t="str">
        <f>INDEX(Lookup!$A$2:$A$34,MATCH(IAR!D546,Lookup!$B$2:$B$34,0))</f>
        <v>7_3_naphtha</v>
      </c>
      <c r="I546" s="3" t="str">
        <f t="shared" si="35"/>
        <v>d_ind_chem_fs_7_3_naphtha</v>
      </c>
    </row>
    <row r="547" spans="1:9" x14ac:dyDescent="0.25">
      <c r="A547" t="str">
        <f>'PASTE RESULTS_AAD'!C547</f>
        <v>d_ind_chem_fs_7_6_kerosene</v>
      </c>
      <c r="B547" t="str">
        <f t="shared" si="32"/>
        <v>IND_chem_fs_7_6_kerosene</v>
      </c>
      <c r="C547" cm="1">
        <f t="array" ref="C547">MIN(IFERROR(SEARCH({1,2,3,4,5,6,7,8,9},G547),""))</f>
        <v>13</v>
      </c>
      <c r="D547" t="str">
        <f t="shared" si="33"/>
        <v>7_6_kerosene</v>
      </c>
      <c r="F547" s="2" t="str">
        <f>'PASTE RESULTS_AAD'!B547</f>
        <v>05_PRC</v>
      </c>
      <c r="G547" s="2" t="str">
        <f t="shared" si="34"/>
        <v>IND_chem_fs_7_6_kerosene</v>
      </c>
      <c r="H547" s="2" t="str">
        <f>INDEX(Lookup!$A$2:$A$34,MATCH(IAR!D547,Lookup!$B$2:$B$34,0))</f>
        <v>7_6_kerosene</v>
      </c>
      <c r="I547" s="3" t="str">
        <f t="shared" si="35"/>
        <v>d_ind_chem_fs_7_6_kerosene</v>
      </c>
    </row>
    <row r="548" spans="1:9" x14ac:dyDescent="0.25">
      <c r="A548" t="str">
        <f>'PASTE RESULTS_AAD'!C548</f>
        <v>d_ind_chem_fs_7_7_gas_diesel_oil</v>
      </c>
      <c r="B548" t="str">
        <f t="shared" si="32"/>
        <v>IND_chem_fs_7_7_gas_diesel_oil</v>
      </c>
      <c r="C548" cm="1">
        <f t="array" ref="C548">MIN(IFERROR(SEARCH({1,2,3,4,5,6,7,8,9},G548),""))</f>
        <v>13</v>
      </c>
      <c r="D548" t="str">
        <f t="shared" si="33"/>
        <v>7_7_gas_diesel_oil</v>
      </c>
      <c r="F548" s="2" t="str">
        <f>'PASTE RESULTS_AAD'!B548</f>
        <v>05_PRC</v>
      </c>
      <c r="G548" s="2" t="str">
        <f t="shared" si="34"/>
        <v>IND_chem_fs_7_7_gas_diesel_oil</v>
      </c>
      <c r="H548" s="2" t="str">
        <f>INDEX(Lookup!$A$2:$A$34,MATCH(IAR!D548,Lookup!$B$2:$B$34,0))</f>
        <v>7_7_gas_diesel_oil</v>
      </c>
      <c r="I548" s="3" t="str">
        <f t="shared" si="35"/>
        <v>d_ind_chem_fs_7_7_gas_diesel_oil</v>
      </c>
    </row>
    <row r="549" spans="1:9" x14ac:dyDescent="0.25">
      <c r="A549" t="str">
        <f>'PASTE RESULTS_AAD'!C549</f>
        <v>d_ind_chem_fs_7_8_fuel_oil</v>
      </c>
      <c r="B549" t="str">
        <f t="shared" si="32"/>
        <v>IND_chem_fs_7_8_fuel_oil</v>
      </c>
      <c r="C549" cm="1">
        <f t="array" ref="C549">MIN(IFERROR(SEARCH({1,2,3,4,5,6,7,8,9},G549),""))</f>
        <v>13</v>
      </c>
      <c r="D549" t="str">
        <f t="shared" si="33"/>
        <v>7_8_fuel_oil</v>
      </c>
      <c r="F549" s="2" t="str">
        <f>'PASTE RESULTS_AAD'!B549</f>
        <v>05_PRC</v>
      </c>
      <c r="G549" s="2" t="str">
        <f t="shared" si="34"/>
        <v>IND_chem_fs_7_8_fuel_oil</v>
      </c>
      <c r="H549" s="2" t="str">
        <f>INDEX(Lookup!$A$2:$A$34,MATCH(IAR!D549,Lookup!$B$2:$B$34,0))</f>
        <v>7_8_fuel_oil</v>
      </c>
      <c r="I549" s="3" t="str">
        <f t="shared" si="35"/>
        <v>d_ind_chem_fs_7_8_fuel_oil</v>
      </c>
    </row>
    <row r="550" spans="1:9" x14ac:dyDescent="0.25">
      <c r="A550" t="str">
        <f>'PASTE RESULTS_AAD'!C550</f>
        <v>d_ind_chem_fs_7_9_lpg</v>
      </c>
      <c r="B550" t="str">
        <f t="shared" si="32"/>
        <v>IND_chem_fs_7_9_lpg</v>
      </c>
      <c r="C550" cm="1">
        <f t="array" ref="C550">MIN(IFERROR(SEARCH({1,2,3,4,5,6,7,8,9},G550),""))</f>
        <v>13</v>
      </c>
      <c r="D550" t="str">
        <f t="shared" si="33"/>
        <v>7_9_lpg</v>
      </c>
      <c r="F550" s="2" t="str">
        <f>'PASTE RESULTS_AAD'!B550</f>
        <v>05_PRC</v>
      </c>
      <c r="G550" s="2" t="str">
        <f t="shared" si="34"/>
        <v>IND_chem_fs_7_9_lpg</v>
      </c>
      <c r="H550" s="2" t="str">
        <f>INDEX(Lookup!$A$2:$A$34,MATCH(IAR!D550,Lookup!$B$2:$B$34,0))</f>
        <v>7_9_lpg</v>
      </c>
      <c r="I550" s="3" t="str">
        <f t="shared" si="35"/>
        <v>d_ind_chem_fs_7_9_lpg</v>
      </c>
    </row>
    <row r="551" spans="1:9" x14ac:dyDescent="0.25">
      <c r="A551" t="str">
        <f>'PASTE RESULTS_AAD'!C551</f>
        <v>d_ind_chem_fs_7_10_refi_gas_notliq</v>
      </c>
      <c r="B551" t="str">
        <f t="shared" si="32"/>
        <v>IND_chem_fs_7_10_refi_gas_notliq</v>
      </c>
      <c r="C551" cm="1">
        <f t="array" ref="C551">MIN(IFERROR(SEARCH({1,2,3,4,5,6,7,8,9},G551),""))</f>
        <v>13</v>
      </c>
      <c r="D551" t="str">
        <f t="shared" si="33"/>
        <v>7_10_refi_gas_notliq</v>
      </c>
      <c r="F551" s="2" t="str">
        <f>'PASTE RESULTS_AAD'!B551</f>
        <v>05_PRC</v>
      </c>
      <c r="G551" s="2" t="str">
        <f t="shared" si="34"/>
        <v>IND_chem_fs_7_10_refi_gas_notliq</v>
      </c>
      <c r="H551" s="2" t="str">
        <f>INDEX(Lookup!$A$2:$A$34,MATCH(IAR!D551,Lookup!$B$2:$B$34,0))</f>
        <v>7_10_refinery_gas_not_liquefied</v>
      </c>
      <c r="I551" s="3" t="str">
        <f t="shared" si="35"/>
        <v>d_ind_chem_fs_7_10_refi_gas_notliq</v>
      </c>
    </row>
    <row r="552" spans="1:9" x14ac:dyDescent="0.25">
      <c r="A552" t="str">
        <f>'PASTE RESULTS_AAD'!C552</f>
        <v>d_ind_chem_fs_7_x_other_petrol_prod</v>
      </c>
      <c r="B552" t="str">
        <f t="shared" si="32"/>
        <v>IND_chem_fs_7_x_other_petrol_prod</v>
      </c>
      <c r="C552" cm="1">
        <f t="array" ref="C552">MIN(IFERROR(SEARCH({1,2,3,4,5,6,7,8,9},G552),""))</f>
        <v>13</v>
      </c>
      <c r="D552" t="str">
        <f t="shared" si="33"/>
        <v>7_x_other_petrol_prod</v>
      </c>
      <c r="F552" s="2" t="str">
        <f>'PASTE RESULTS_AAD'!B552</f>
        <v>05_PRC</v>
      </c>
      <c r="G552" s="2" t="str">
        <f t="shared" si="34"/>
        <v>IND_chem_fs_7_x_other_petrol_prod</v>
      </c>
      <c r="H552" s="2" t="str">
        <f>INDEX(Lookup!$A$2:$A$34,MATCH(IAR!D552,Lookup!$B$2:$B$34,0))</f>
        <v>7_x_other_petroleum_products</v>
      </c>
      <c r="I552" s="3" t="str">
        <f t="shared" si="35"/>
        <v>d_ind_chem_fs_7_x_other_petrol_prod</v>
      </c>
    </row>
    <row r="553" spans="1:9" x14ac:dyDescent="0.25">
      <c r="A553" t="str">
        <f>'PASTE RESULTS_AAD'!C553</f>
        <v>d_ind_chem_fs_8_1_natural_gas</v>
      </c>
      <c r="B553" t="str">
        <f t="shared" si="32"/>
        <v>IND_chem_fs_8_1_natural_gas</v>
      </c>
      <c r="C553" cm="1">
        <f t="array" ref="C553">MIN(IFERROR(SEARCH({1,2,3,4,5,6,7,8,9},G553),""))</f>
        <v>13</v>
      </c>
      <c r="D553" t="str">
        <f t="shared" si="33"/>
        <v>8_1_natural_gas</v>
      </c>
      <c r="F553" s="2" t="str">
        <f>'PASTE RESULTS_AAD'!B553</f>
        <v>05_PRC</v>
      </c>
      <c r="G553" s="2" t="str">
        <f t="shared" si="34"/>
        <v>IND_chem_fs_8_1_natural_gas</v>
      </c>
      <c r="H553" s="2" t="str">
        <f>INDEX(Lookup!$A$2:$A$34,MATCH(IAR!D553,Lookup!$B$2:$B$34,0))</f>
        <v>8_1_natural_gas</v>
      </c>
      <c r="I553" s="3" t="str">
        <f t="shared" si="35"/>
        <v>d_ind_chem_fs_8_1_natural_gas</v>
      </c>
    </row>
    <row r="554" spans="1:9" x14ac:dyDescent="0.25">
      <c r="A554" t="str">
        <f>'PASTE RESULTS_AAD'!C554</f>
        <v>d_ind_chem_fs_15_5_other_biomass</v>
      </c>
      <c r="B554" t="str">
        <f t="shared" si="32"/>
        <v>IND_chem_fs_15_5_other_biomass</v>
      </c>
      <c r="C554" cm="1">
        <f t="array" ref="C554">MIN(IFERROR(SEARCH({1,2,3,4,5,6,7,8,9},G554),""))</f>
        <v>13</v>
      </c>
      <c r="D554" t="str">
        <f t="shared" si="33"/>
        <v>15_5_other_biomass</v>
      </c>
      <c r="F554" s="2" t="str">
        <f>'PASTE RESULTS_AAD'!B554</f>
        <v>05_PRC</v>
      </c>
      <c r="G554" s="2" t="str">
        <f t="shared" si="34"/>
        <v>IND_chem_fs_15_5_other_biomass</v>
      </c>
      <c r="H554" s="2" t="str">
        <f>INDEX(Lookup!$A$2:$A$34,MATCH(IAR!D554,Lookup!$B$2:$B$34,0))</f>
        <v>15_5_other_biomass</v>
      </c>
      <c r="I554" s="3" t="str">
        <f t="shared" si="35"/>
        <v>d_ind_chem_fs_15_5_other_biomass</v>
      </c>
    </row>
    <row r="555" spans="1:9" x14ac:dyDescent="0.25">
      <c r="A555" t="str">
        <f>'PASTE RESULTS_AAD'!C555</f>
        <v>d_ind_chem_fs_17_electricity</v>
      </c>
      <c r="B555" t="str">
        <f t="shared" si="32"/>
        <v>IND_chem_fs_17_electricity</v>
      </c>
      <c r="C555" cm="1">
        <f t="array" ref="C555">MIN(IFERROR(SEARCH({1,2,3,4,5,6,7,8,9},G555),""))</f>
        <v>13</v>
      </c>
      <c r="D555" t="str">
        <f t="shared" si="33"/>
        <v>17_electricity</v>
      </c>
      <c r="F555" s="2" t="str">
        <f>'PASTE RESULTS_AAD'!B555</f>
        <v>05_PRC</v>
      </c>
      <c r="G555" s="2" t="str">
        <f t="shared" si="34"/>
        <v>IND_chem_fs_17_electricity</v>
      </c>
      <c r="H555" s="2" t="str">
        <f>INDEX(Lookup!$A$2:$A$34,MATCH(IAR!D555,Lookup!$B$2:$B$34,0))</f>
        <v>17_electricity</v>
      </c>
      <c r="I555" s="3" t="str">
        <f t="shared" si="35"/>
        <v>d_ind_chem_fs_17_electricity</v>
      </c>
    </row>
    <row r="556" spans="1:9" x14ac:dyDescent="0.25">
      <c r="A556" t="str">
        <f>'PASTE RESULTS_AAD'!C556</f>
        <v>d_ind_chem_fs_18_heat</v>
      </c>
      <c r="B556" t="str">
        <f t="shared" si="32"/>
        <v>IND_chem_fs_18_heat</v>
      </c>
      <c r="C556" cm="1">
        <f t="array" ref="C556">MIN(IFERROR(SEARCH({1,2,3,4,5,6,7,8,9},G556),""))</f>
        <v>13</v>
      </c>
      <c r="D556" t="str">
        <f t="shared" si="33"/>
        <v>18_heat</v>
      </c>
      <c r="F556" s="2" t="str">
        <f>'PASTE RESULTS_AAD'!B556</f>
        <v>05_PRC</v>
      </c>
      <c r="G556" s="2" t="str">
        <f t="shared" si="34"/>
        <v>IND_chem_fs_18_heat</v>
      </c>
      <c r="H556" s="2" t="str">
        <f>INDEX(Lookup!$A$2:$A$34,MATCH(IAR!D556,Lookup!$B$2:$B$34,0))</f>
        <v>18_heat</v>
      </c>
      <c r="I556" s="3" t="str">
        <f t="shared" si="35"/>
        <v>d_ind_chem_fs_18_heat</v>
      </c>
    </row>
    <row r="557" spans="1:9" x14ac:dyDescent="0.25">
      <c r="A557" t="str">
        <f>'PASTE RESULTS_AAD'!C557</f>
        <v>d_ind_chem_fs_16_x_hydrogen</v>
      </c>
      <c r="B557" t="str">
        <f t="shared" si="32"/>
        <v>IND_chem_fs_16_x_hydrogen</v>
      </c>
      <c r="C557" cm="1">
        <f t="array" ref="C557">MIN(IFERROR(SEARCH({1,2,3,4,5,6,7,8,9},G557),""))</f>
        <v>13</v>
      </c>
      <c r="D557" t="str">
        <f t="shared" si="33"/>
        <v>16_x_hydrogen</v>
      </c>
      <c r="F557" s="2" t="str">
        <f>'PASTE RESULTS_AAD'!B557</f>
        <v>05_PRC</v>
      </c>
      <c r="G557" s="2" t="str">
        <f t="shared" si="34"/>
        <v>IND_chem_fs_16_x_hydrogen</v>
      </c>
      <c r="H557" s="2" t="str">
        <f>INDEX(Lookup!$A$2:$A$34,MATCH(IAR!D557,Lookup!$B$2:$B$34,0))</f>
        <v>16_x_hydrogen</v>
      </c>
      <c r="I557" s="3" t="str">
        <f t="shared" si="35"/>
        <v>d_ind_chem_fs_16_x_hydrogen</v>
      </c>
    </row>
    <row r="558" spans="1:9" x14ac:dyDescent="0.25">
      <c r="A558" t="str">
        <f>'PASTE RESULTS_AAD'!C558</f>
        <v>d_ind_chem_8_1_natural_gas</v>
      </c>
      <c r="B558" t="str">
        <f t="shared" si="32"/>
        <v>IND_chem_8_1_natural_gas</v>
      </c>
      <c r="C558" cm="1">
        <f t="array" ref="C558">MIN(IFERROR(SEARCH({1,2,3,4,5,6,7,8,9},G558),""))</f>
        <v>10</v>
      </c>
      <c r="D558" t="str">
        <f t="shared" si="33"/>
        <v>8_1_natural_gas</v>
      </c>
      <c r="F558" s="2" t="str">
        <f>'PASTE RESULTS_AAD'!B558</f>
        <v>07_INA</v>
      </c>
      <c r="G558" s="2" t="str">
        <f t="shared" si="34"/>
        <v>IND_chem_8_1_natural_gas</v>
      </c>
      <c r="H558" s="2" t="str">
        <f>INDEX(Lookup!$A$2:$A$34,MATCH(IAR!D558,Lookup!$B$2:$B$34,0))</f>
        <v>8_1_natural_gas</v>
      </c>
      <c r="I558" s="3" t="str">
        <f t="shared" si="35"/>
        <v>d_ind_chem_8_1_natural_gas</v>
      </c>
    </row>
    <row r="559" spans="1:9" x14ac:dyDescent="0.25">
      <c r="A559" t="str">
        <f>'PASTE RESULTS_AAD'!C559</f>
        <v>d_ind_chem_1_x_coal_thermal</v>
      </c>
      <c r="B559" t="str">
        <f t="shared" si="32"/>
        <v>IND_chem_1_x_coal_thermal</v>
      </c>
      <c r="C559" cm="1">
        <f t="array" ref="C559">MIN(IFERROR(SEARCH({1,2,3,4,5,6,7,8,9},G559),""))</f>
        <v>10</v>
      </c>
      <c r="D559" t="str">
        <f t="shared" si="33"/>
        <v>1_x_coal_thermal</v>
      </c>
      <c r="F559" s="2" t="str">
        <f>'PASTE RESULTS_AAD'!B559</f>
        <v>08_JPN</v>
      </c>
      <c r="G559" s="2" t="str">
        <f t="shared" si="34"/>
        <v>IND_chem_1_x_coal_thermal</v>
      </c>
      <c r="H559" s="2" t="str">
        <f>INDEX(Lookup!$A$2:$A$34,MATCH(IAR!D559,Lookup!$B$2:$B$34,0))</f>
        <v>1_x_coal_thermal</v>
      </c>
      <c r="I559" s="3" t="str">
        <f t="shared" si="35"/>
        <v>d_ind_chem_1_x_coal_thermal</v>
      </c>
    </row>
    <row r="560" spans="1:9" x14ac:dyDescent="0.25">
      <c r="A560" t="str">
        <f>'PASTE RESULTS_AAD'!C560</f>
        <v>d_ind_chem_2_coal_products</v>
      </c>
      <c r="B560" t="str">
        <f t="shared" si="32"/>
        <v>IND_chem_2_coal_products</v>
      </c>
      <c r="C560" cm="1">
        <f t="array" ref="C560">MIN(IFERROR(SEARCH({1,2,3,4,5,6,7,8,9},G560),""))</f>
        <v>10</v>
      </c>
      <c r="D560" t="str">
        <f t="shared" si="33"/>
        <v>2_coal_products</v>
      </c>
      <c r="F560" s="2" t="str">
        <f>'PASTE RESULTS_AAD'!B560</f>
        <v>08_JPN</v>
      </c>
      <c r="G560" s="2" t="str">
        <f t="shared" si="34"/>
        <v>IND_chem_2_coal_products</v>
      </c>
      <c r="H560" s="2" t="str">
        <f>INDEX(Lookup!$A$2:$A$34,MATCH(IAR!D560,Lookup!$B$2:$B$34,0))</f>
        <v>2_coal_products</v>
      </c>
      <c r="I560" s="3" t="str">
        <f t="shared" si="35"/>
        <v>d_ind_chem_2_coal_products</v>
      </c>
    </row>
    <row r="561" spans="1:9" x14ac:dyDescent="0.25">
      <c r="A561" t="str">
        <f>'PASTE RESULTS_AAD'!C561</f>
        <v>d_ind_chem_6_1_crude_oil</v>
      </c>
      <c r="B561" t="str">
        <f t="shared" si="32"/>
        <v>IND_chem_6_1_crude_oil</v>
      </c>
      <c r="C561" cm="1">
        <f t="array" ref="C561">MIN(IFERROR(SEARCH({1,2,3,4,5,6,7,8,9},G561),""))</f>
        <v>10</v>
      </c>
      <c r="D561" t="str">
        <f t="shared" si="33"/>
        <v>6_1_crude_oil</v>
      </c>
      <c r="F561" s="2" t="str">
        <f>'PASTE RESULTS_AAD'!B561</f>
        <v>08_JPN</v>
      </c>
      <c r="G561" s="2" t="str">
        <f t="shared" si="34"/>
        <v>IND_chem_6_1_crude_oil</v>
      </c>
      <c r="H561" s="2" t="str">
        <f>INDEX(Lookup!$A$2:$A$34,MATCH(IAR!D561,Lookup!$B$2:$B$34,0))</f>
        <v>6_1_crude_oil</v>
      </c>
      <c r="I561" s="3" t="str">
        <f t="shared" si="35"/>
        <v>d_ind_chem_6_1_crude_oil</v>
      </c>
    </row>
    <row r="562" spans="1:9" x14ac:dyDescent="0.25">
      <c r="A562" t="str">
        <f>'PASTE RESULTS_AAD'!C562</f>
        <v>d_ind_chem_6_x_ngls</v>
      </c>
      <c r="B562" t="str">
        <f t="shared" si="32"/>
        <v>IND_chem_6_x_ngls</v>
      </c>
      <c r="C562" cm="1">
        <f t="array" ref="C562">MIN(IFERROR(SEARCH({1,2,3,4,5,6,7,8,9},G562),""))</f>
        <v>10</v>
      </c>
      <c r="D562" t="str">
        <f t="shared" si="33"/>
        <v>6_x_ngls</v>
      </c>
      <c r="F562" s="2" t="str">
        <f>'PASTE RESULTS_AAD'!B562</f>
        <v>08_JPN</v>
      </c>
      <c r="G562" s="2" t="str">
        <f t="shared" si="34"/>
        <v>IND_chem_6_x_ngls</v>
      </c>
      <c r="H562" s="2" t="str">
        <f>INDEX(Lookup!$A$2:$A$34,MATCH(IAR!D562,Lookup!$B$2:$B$34,0))</f>
        <v>6_x_ngls</v>
      </c>
      <c r="I562" s="3" t="str">
        <f t="shared" si="35"/>
        <v>d_ind_chem_6_x_ngls</v>
      </c>
    </row>
    <row r="563" spans="1:9" x14ac:dyDescent="0.25">
      <c r="A563" t="str">
        <f>'PASTE RESULTS_AAD'!C563</f>
        <v>d_ind_chem_7_3_naphtha</v>
      </c>
      <c r="B563" t="str">
        <f t="shared" si="32"/>
        <v>IND_chem_7_3_naphtha</v>
      </c>
      <c r="C563" cm="1">
        <f t="array" ref="C563">MIN(IFERROR(SEARCH({1,2,3,4,5,6,7,8,9},G563),""))</f>
        <v>10</v>
      </c>
      <c r="D563" t="str">
        <f t="shared" si="33"/>
        <v>7_3_naphtha</v>
      </c>
      <c r="F563" s="2" t="str">
        <f>'PASTE RESULTS_AAD'!B563</f>
        <v>08_JPN</v>
      </c>
      <c r="G563" s="2" t="str">
        <f t="shared" si="34"/>
        <v>IND_chem_7_3_naphtha</v>
      </c>
      <c r="H563" s="2" t="str">
        <f>INDEX(Lookup!$A$2:$A$34,MATCH(IAR!D563,Lookup!$B$2:$B$34,0))</f>
        <v>7_3_naphtha</v>
      </c>
      <c r="I563" s="3" t="str">
        <f t="shared" si="35"/>
        <v>d_ind_chem_7_3_naphtha</v>
      </c>
    </row>
    <row r="564" spans="1:9" x14ac:dyDescent="0.25">
      <c r="A564" t="str">
        <f>'PASTE RESULTS_AAD'!C564</f>
        <v>d_ind_chem_7_6_kerosene</v>
      </c>
      <c r="B564" t="str">
        <f t="shared" si="32"/>
        <v>IND_chem_7_6_kerosene</v>
      </c>
      <c r="C564" cm="1">
        <f t="array" ref="C564">MIN(IFERROR(SEARCH({1,2,3,4,5,6,7,8,9},G564),""))</f>
        <v>10</v>
      </c>
      <c r="D564" t="str">
        <f t="shared" si="33"/>
        <v>7_6_kerosene</v>
      </c>
      <c r="F564" s="2" t="str">
        <f>'PASTE RESULTS_AAD'!B564</f>
        <v>08_JPN</v>
      </c>
      <c r="G564" s="2" t="str">
        <f t="shared" si="34"/>
        <v>IND_chem_7_6_kerosene</v>
      </c>
      <c r="H564" s="2" t="str">
        <f>INDEX(Lookup!$A$2:$A$34,MATCH(IAR!D564,Lookup!$B$2:$B$34,0))</f>
        <v>7_6_kerosene</v>
      </c>
      <c r="I564" s="3" t="str">
        <f t="shared" si="35"/>
        <v>d_ind_chem_7_6_kerosene</v>
      </c>
    </row>
    <row r="565" spans="1:9" x14ac:dyDescent="0.25">
      <c r="A565" t="str">
        <f>'PASTE RESULTS_AAD'!C565</f>
        <v>d_ind_chem_7_7_gas_diesel_oil</v>
      </c>
      <c r="B565" t="str">
        <f t="shared" si="32"/>
        <v>IND_chem_7_7_gas_diesel_oil</v>
      </c>
      <c r="C565" cm="1">
        <f t="array" ref="C565">MIN(IFERROR(SEARCH({1,2,3,4,5,6,7,8,9},G565),""))</f>
        <v>10</v>
      </c>
      <c r="D565" t="str">
        <f t="shared" si="33"/>
        <v>7_7_gas_diesel_oil</v>
      </c>
      <c r="F565" s="2" t="str">
        <f>'PASTE RESULTS_AAD'!B565</f>
        <v>08_JPN</v>
      </c>
      <c r="G565" s="2" t="str">
        <f t="shared" si="34"/>
        <v>IND_chem_7_7_gas_diesel_oil</v>
      </c>
      <c r="H565" s="2" t="str">
        <f>INDEX(Lookup!$A$2:$A$34,MATCH(IAR!D565,Lookup!$B$2:$B$34,0))</f>
        <v>7_7_gas_diesel_oil</v>
      </c>
      <c r="I565" s="3" t="str">
        <f t="shared" si="35"/>
        <v>d_ind_chem_7_7_gas_diesel_oil</v>
      </c>
    </row>
    <row r="566" spans="1:9" x14ac:dyDescent="0.25">
      <c r="A566" t="str">
        <f>'PASTE RESULTS_AAD'!C566</f>
        <v>d_ind_chem_7_8_fuel_oil</v>
      </c>
      <c r="B566" t="str">
        <f t="shared" si="32"/>
        <v>IND_chem_7_8_fuel_oil</v>
      </c>
      <c r="C566" cm="1">
        <f t="array" ref="C566">MIN(IFERROR(SEARCH({1,2,3,4,5,6,7,8,9},G566),""))</f>
        <v>10</v>
      </c>
      <c r="D566" t="str">
        <f t="shared" si="33"/>
        <v>7_8_fuel_oil</v>
      </c>
      <c r="F566" s="2" t="str">
        <f>'PASTE RESULTS_AAD'!B566</f>
        <v>08_JPN</v>
      </c>
      <c r="G566" s="2" t="str">
        <f t="shared" si="34"/>
        <v>IND_chem_7_8_fuel_oil</v>
      </c>
      <c r="H566" s="2" t="str">
        <f>INDEX(Lookup!$A$2:$A$34,MATCH(IAR!D566,Lookup!$B$2:$B$34,0))</f>
        <v>7_8_fuel_oil</v>
      </c>
      <c r="I566" s="3" t="str">
        <f t="shared" si="35"/>
        <v>d_ind_chem_7_8_fuel_oil</v>
      </c>
    </row>
    <row r="567" spans="1:9" x14ac:dyDescent="0.25">
      <c r="A567" t="str">
        <f>'PASTE RESULTS_AAD'!C567</f>
        <v>d_ind_chem_7_9_lpg</v>
      </c>
      <c r="B567" t="str">
        <f t="shared" si="32"/>
        <v>IND_chem_7_9_lpg</v>
      </c>
      <c r="C567" cm="1">
        <f t="array" ref="C567">MIN(IFERROR(SEARCH({1,2,3,4,5,6,7,8,9},G567),""))</f>
        <v>10</v>
      </c>
      <c r="D567" t="str">
        <f t="shared" si="33"/>
        <v>7_9_lpg</v>
      </c>
      <c r="F567" s="2" t="str">
        <f>'PASTE RESULTS_AAD'!B567</f>
        <v>08_JPN</v>
      </c>
      <c r="G567" s="2" t="str">
        <f t="shared" si="34"/>
        <v>IND_chem_7_9_lpg</v>
      </c>
      <c r="H567" s="2" t="str">
        <f>INDEX(Lookup!$A$2:$A$34,MATCH(IAR!D567,Lookup!$B$2:$B$34,0))</f>
        <v>7_9_lpg</v>
      </c>
      <c r="I567" s="3" t="str">
        <f t="shared" si="35"/>
        <v>d_ind_chem_7_9_lpg</v>
      </c>
    </row>
    <row r="568" spans="1:9" x14ac:dyDescent="0.25">
      <c r="A568" t="str">
        <f>'PASTE RESULTS_AAD'!C568</f>
        <v>d_ind_chem_7_x_other_petrol_prod</v>
      </c>
      <c r="B568" t="str">
        <f t="shared" si="32"/>
        <v>IND_chem_7_x_other_petrol_prod</v>
      </c>
      <c r="C568" cm="1">
        <f t="array" ref="C568">MIN(IFERROR(SEARCH({1,2,3,4,5,6,7,8,9},G568),""))</f>
        <v>10</v>
      </c>
      <c r="D568" t="str">
        <f t="shared" si="33"/>
        <v>7_x_other_petrol_prod</v>
      </c>
      <c r="F568" s="2" t="str">
        <f>'PASTE RESULTS_AAD'!B568</f>
        <v>08_JPN</v>
      </c>
      <c r="G568" s="2" t="str">
        <f t="shared" si="34"/>
        <v>IND_chem_7_x_other_petrol_prod</v>
      </c>
      <c r="H568" s="2" t="str">
        <f>INDEX(Lookup!$A$2:$A$34,MATCH(IAR!D568,Lookup!$B$2:$B$34,0))</f>
        <v>7_x_other_petroleum_products</v>
      </c>
      <c r="I568" s="3" t="str">
        <f t="shared" si="35"/>
        <v>d_ind_chem_7_x_other_petrol_prod</v>
      </c>
    </row>
    <row r="569" spans="1:9" x14ac:dyDescent="0.25">
      <c r="A569" t="str">
        <f>'PASTE RESULTS_AAD'!C569</f>
        <v>d_ind_chem_8_1_natural_gas</v>
      </c>
      <c r="B569" t="str">
        <f t="shared" si="32"/>
        <v>IND_chem_8_1_natural_gas</v>
      </c>
      <c r="C569" cm="1">
        <f t="array" ref="C569">MIN(IFERROR(SEARCH({1,2,3,4,5,6,7,8,9},G569),""))</f>
        <v>10</v>
      </c>
      <c r="D569" t="str">
        <f t="shared" si="33"/>
        <v>8_1_natural_gas</v>
      </c>
      <c r="F569" s="2" t="str">
        <f>'PASTE RESULTS_AAD'!B569</f>
        <v>08_JPN</v>
      </c>
      <c r="G569" s="2" t="str">
        <f t="shared" si="34"/>
        <v>IND_chem_8_1_natural_gas</v>
      </c>
      <c r="H569" s="2" t="str">
        <f>INDEX(Lookup!$A$2:$A$34,MATCH(IAR!D569,Lookup!$B$2:$B$34,0))</f>
        <v>8_1_natural_gas</v>
      </c>
      <c r="I569" s="3" t="str">
        <f t="shared" si="35"/>
        <v>d_ind_chem_8_1_natural_gas</v>
      </c>
    </row>
    <row r="570" spans="1:9" x14ac:dyDescent="0.25">
      <c r="A570" t="str">
        <f>'PASTE RESULTS_AAD'!C570</f>
        <v>d_ind_chem_16_2_industrial_waste</v>
      </c>
      <c r="B570" t="str">
        <f t="shared" si="32"/>
        <v>IND_chem_16_2_industrial_waste</v>
      </c>
      <c r="C570" cm="1">
        <f t="array" ref="C570">MIN(IFERROR(SEARCH({1,2,3,4,5,6,7,8,9},G570),""))</f>
        <v>10</v>
      </c>
      <c r="D570" t="str">
        <f t="shared" si="33"/>
        <v>16_2_industrial_waste</v>
      </c>
      <c r="F570" s="2" t="str">
        <f>'PASTE RESULTS_AAD'!B570</f>
        <v>08_JPN</v>
      </c>
      <c r="G570" s="2" t="str">
        <f t="shared" si="34"/>
        <v>IND_chem_16_2_industrial_waste</v>
      </c>
      <c r="H570" s="2" t="str">
        <f>INDEX(Lookup!$A$2:$A$34,MATCH(IAR!D570,Lookup!$B$2:$B$34,0))</f>
        <v>16_2_industrial_waste</v>
      </c>
      <c r="I570" s="3" t="str">
        <f t="shared" si="35"/>
        <v>d_ind_chem_16_2_industrial_waste</v>
      </c>
    </row>
    <row r="571" spans="1:9" x14ac:dyDescent="0.25">
      <c r="A571" t="str">
        <f>'PASTE RESULTS_AAD'!C571</f>
        <v>d_ind_chem_17_electricity</v>
      </c>
      <c r="B571" t="str">
        <f t="shared" si="32"/>
        <v>IND_chem_17_electricity</v>
      </c>
      <c r="C571" cm="1">
        <f t="array" ref="C571">MIN(IFERROR(SEARCH({1,2,3,4,5,6,7,8,9},G571),""))</f>
        <v>10</v>
      </c>
      <c r="D571" t="str">
        <f t="shared" si="33"/>
        <v>17_electricity</v>
      </c>
      <c r="F571" s="2" t="str">
        <f>'PASTE RESULTS_AAD'!B571</f>
        <v>08_JPN</v>
      </c>
      <c r="G571" s="2" t="str">
        <f t="shared" si="34"/>
        <v>IND_chem_17_electricity</v>
      </c>
      <c r="H571" s="2" t="str">
        <f>INDEX(Lookup!$A$2:$A$34,MATCH(IAR!D571,Lookup!$B$2:$B$34,0))</f>
        <v>17_electricity</v>
      </c>
      <c r="I571" s="3" t="str">
        <f t="shared" si="35"/>
        <v>d_ind_chem_17_electricity</v>
      </c>
    </row>
    <row r="572" spans="1:9" x14ac:dyDescent="0.25">
      <c r="A572" t="str">
        <f>'PASTE RESULTS_AAD'!C572</f>
        <v>d_ind_chem_ccs_1_x_coal_thermal</v>
      </c>
      <c r="B572" t="str">
        <f t="shared" si="32"/>
        <v>IND_chem_ccs_1_x_coal_thermal</v>
      </c>
      <c r="C572" cm="1">
        <f t="array" ref="C572">MIN(IFERROR(SEARCH({1,2,3,4,5,6,7,8,9},G572),""))</f>
        <v>14</v>
      </c>
      <c r="D572" t="str">
        <f t="shared" si="33"/>
        <v>1_x_coal_thermal</v>
      </c>
      <c r="F572" s="2" t="str">
        <f>'PASTE RESULTS_AAD'!B572</f>
        <v>08_JPN</v>
      </c>
      <c r="G572" s="2" t="str">
        <f t="shared" si="34"/>
        <v>IND_chem_ccs_1_x_coal_thermal</v>
      </c>
      <c r="H572" s="2" t="str">
        <f>INDEX(Lookup!$A$2:$A$34,MATCH(IAR!D572,Lookup!$B$2:$B$34,0))</f>
        <v>1_x_coal_thermal</v>
      </c>
      <c r="I572" s="3" t="str">
        <f t="shared" si="35"/>
        <v>d_ind_chem_ccs_1_x_coal_thermal</v>
      </c>
    </row>
    <row r="573" spans="1:9" x14ac:dyDescent="0.25">
      <c r="A573" t="str">
        <f>'PASTE RESULTS_AAD'!C573</f>
        <v>d_ind_chem_ccs_2_coal_products</v>
      </c>
      <c r="B573" t="str">
        <f t="shared" si="32"/>
        <v>IND_chem_ccs_2_coal_products</v>
      </c>
      <c r="C573" cm="1">
        <f t="array" ref="C573">MIN(IFERROR(SEARCH({1,2,3,4,5,6,7,8,9},G573),""))</f>
        <v>14</v>
      </c>
      <c r="D573" t="str">
        <f t="shared" si="33"/>
        <v>2_coal_products</v>
      </c>
      <c r="F573" s="2" t="str">
        <f>'PASTE RESULTS_AAD'!B573</f>
        <v>08_JPN</v>
      </c>
      <c r="G573" s="2" t="str">
        <f t="shared" si="34"/>
        <v>IND_chem_ccs_2_coal_products</v>
      </c>
      <c r="H573" s="2" t="str">
        <f>INDEX(Lookup!$A$2:$A$34,MATCH(IAR!D573,Lookup!$B$2:$B$34,0))</f>
        <v>2_coal_products</v>
      </c>
      <c r="I573" s="3" t="str">
        <f t="shared" si="35"/>
        <v>d_ind_chem_ccs_2_coal_products</v>
      </c>
    </row>
    <row r="574" spans="1:9" x14ac:dyDescent="0.25">
      <c r="A574" t="str">
        <f>'PASTE RESULTS_AAD'!C574</f>
        <v>d_ind_chem_ccs_6_1_crude_oil</v>
      </c>
      <c r="B574" t="str">
        <f t="shared" si="32"/>
        <v>IND_chem_ccs_6_1_crude_oil</v>
      </c>
      <c r="C574" cm="1">
        <f t="array" ref="C574">MIN(IFERROR(SEARCH({1,2,3,4,5,6,7,8,9},G574),""))</f>
        <v>14</v>
      </c>
      <c r="D574" t="str">
        <f t="shared" si="33"/>
        <v>6_1_crude_oil</v>
      </c>
      <c r="F574" s="2" t="str">
        <f>'PASTE RESULTS_AAD'!B574</f>
        <v>08_JPN</v>
      </c>
      <c r="G574" s="2" t="str">
        <f t="shared" si="34"/>
        <v>IND_chem_ccs_6_1_crude_oil</v>
      </c>
      <c r="H574" s="2" t="str">
        <f>INDEX(Lookup!$A$2:$A$34,MATCH(IAR!D574,Lookup!$B$2:$B$34,0))</f>
        <v>6_1_crude_oil</v>
      </c>
      <c r="I574" s="3" t="str">
        <f t="shared" si="35"/>
        <v>d_ind_chem_ccs_6_1_crude_oil</v>
      </c>
    </row>
    <row r="575" spans="1:9" x14ac:dyDescent="0.25">
      <c r="A575" t="str">
        <f>'PASTE RESULTS_AAD'!C575</f>
        <v>d_ind_chem_ccs_6_x_ngls</v>
      </c>
      <c r="B575" t="str">
        <f t="shared" si="32"/>
        <v>IND_chem_ccs_6_x_ngls</v>
      </c>
      <c r="C575" cm="1">
        <f t="array" ref="C575">MIN(IFERROR(SEARCH({1,2,3,4,5,6,7,8,9},G575),""))</f>
        <v>14</v>
      </c>
      <c r="D575" t="str">
        <f t="shared" si="33"/>
        <v>6_x_ngls</v>
      </c>
      <c r="F575" s="2" t="str">
        <f>'PASTE RESULTS_AAD'!B575</f>
        <v>08_JPN</v>
      </c>
      <c r="G575" s="2" t="str">
        <f t="shared" si="34"/>
        <v>IND_chem_ccs_6_x_ngls</v>
      </c>
      <c r="H575" s="2" t="str">
        <f>INDEX(Lookup!$A$2:$A$34,MATCH(IAR!D575,Lookup!$B$2:$B$34,0))</f>
        <v>6_x_ngls</v>
      </c>
      <c r="I575" s="3" t="str">
        <f t="shared" si="35"/>
        <v>d_ind_chem_ccs_6_x_ngls</v>
      </c>
    </row>
    <row r="576" spans="1:9" x14ac:dyDescent="0.25">
      <c r="A576" t="str">
        <f>'PASTE RESULTS_AAD'!C576</f>
        <v>d_ind_chem_ccs_7_3_naphtha</v>
      </c>
      <c r="B576" t="str">
        <f t="shared" si="32"/>
        <v>IND_chem_ccs_7_3_naphtha</v>
      </c>
      <c r="C576" cm="1">
        <f t="array" ref="C576">MIN(IFERROR(SEARCH({1,2,3,4,5,6,7,8,9},G576),""))</f>
        <v>14</v>
      </c>
      <c r="D576" t="str">
        <f t="shared" si="33"/>
        <v>7_3_naphtha</v>
      </c>
      <c r="F576" s="2" t="str">
        <f>'PASTE RESULTS_AAD'!B576</f>
        <v>08_JPN</v>
      </c>
      <c r="G576" s="2" t="str">
        <f t="shared" si="34"/>
        <v>IND_chem_ccs_7_3_naphtha</v>
      </c>
      <c r="H576" s="2" t="str">
        <f>INDEX(Lookup!$A$2:$A$34,MATCH(IAR!D576,Lookup!$B$2:$B$34,0))</f>
        <v>7_3_naphtha</v>
      </c>
      <c r="I576" s="3" t="str">
        <f t="shared" si="35"/>
        <v>d_ind_chem_ccs_7_3_naphtha</v>
      </c>
    </row>
    <row r="577" spans="1:9" x14ac:dyDescent="0.25">
      <c r="A577" t="str">
        <f>'PASTE RESULTS_AAD'!C577</f>
        <v>d_ind_chem_ccs_7_6_kerosene</v>
      </c>
      <c r="B577" t="str">
        <f t="shared" si="32"/>
        <v>IND_chem_ccs_7_6_kerosene</v>
      </c>
      <c r="C577" cm="1">
        <f t="array" ref="C577">MIN(IFERROR(SEARCH({1,2,3,4,5,6,7,8,9},G577),""))</f>
        <v>14</v>
      </c>
      <c r="D577" t="str">
        <f t="shared" si="33"/>
        <v>7_6_kerosene</v>
      </c>
      <c r="F577" s="2" t="str">
        <f>'PASTE RESULTS_AAD'!B577</f>
        <v>08_JPN</v>
      </c>
      <c r="G577" s="2" t="str">
        <f t="shared" si="34"/>
        <v>IND_chem_ccs_7_6_kerosene</v>
      </c>
      <c r="H577" s="2" t="str">
        <f>INDEX(Lookup!$A$2:$A$34,MATCH(IAR!D577,Lookup!$B$2:$B$34,0))</f>
        <v>7_6_kerosene</v>
      </c>
      <c r="I577" s="3" t="str">
        <f t="shared" si="35"/>
        <v>d_ind_chem_ccs_7_6_kerosene</v>
      </c>
    </row>
    <row r="578" spans="1:9" x14ac:dyDescent="0.25">
      <c r="A578" t="str">
        <f>'PASTE RESULTS_AAD'!C578</f>
        <v>d_ind_chem_ccs_7_7_gas_diesel_oil</v>
      </c>
      <c r="B578" t="str">
        <f t="shared" ref="B578:B641" si="36">SUBSTITUTE(A578,"d_ind_","IND_")</f>
        <v>IND_chem_ccs_7_7_gas_diesel_oil</v>
      </c>
      <c r="C578" cm="1">
        <f t="array" ref="C578">MIN(IFERROR(SEARCH({1,2,3,4,5,6,7,8,9},G578),""))</f>
        <v>14</v>
      </c>
      <c r="D578" t="str">
        <f t="shared" ref="D578:D641" si="37">REPLACE(G578,1,C578-1,"")</f>
        <v>7_7_gas_diesel_oil</v>
      </c>
      <c r="F578" s="2" t="str">
        <f>'PASTE RESULTS_AAD'!B578</f>
        <v>08_JPN</v>
      </c>
      <c r="G578" s="2" t="str">
        <f t="shared" ref="G578:G641" si="38">SUBSTITUTE(B578,"d_nonenergy_","NE_")</f>
        <v>IND_chem_ccs_7_7_gas_diesel_oil</v>
      </c>
      <c r="H578" s="2" t="str">
        <f>INDEX(Lookup!$A$2:$A$34,MATCH(IAR!D578,Lookup!$B$2:$B$34,0))</f>
        <v>7_7_gas_diesel_oil</v>
      </c>
      <c r="I578" s="3" t="str">
        <f t="shared" ref="I578:I641" si="39">A578</f>
        <v>d_ind_chem_ccs_7_7_gas_diesel_oil</v>
      </c>
    </row>
    <row r="579" spans="1:9" x14ac:dyDescent="0.25">
      <c r="A579" t="str">
        <f>'PASTE RESULTS_AAD'!C579</f>
        <v>d_ind_chem_ccs_7_8_fuel_oil</v>
      </c>
      <c r="B579" t="str">
        <f t="shared" si="36"/>
        <v>IND_chem_ccs_7_8_fuel_oil</v>
      </c>
      <c r="C579" cm="1">
        <f t="array" ref="C579">MIN(IFERROR(SEARCH({1,2,3,4,5,6,7,8,9},G579),""))</f>
        <v>14</v>
      </c>
      <c r="D579" t="str">
        <f t="shared" si="37"/>
        <v>7_8_fuel_oil</v>
      </c>
      <c r="F579" s="2" t="str">
        <f>'PASTE RESULTS_AAD'!B579</f>
        <v>08_JPN</v>
      </c>
      <c r="G579" s="2" t="str">
        <f t="shared" si="38"/>
        <v>IND_chem_ccs_7_8_fuel_oil</v>
      </c>
      <c r="H579" s="2" t="str">
        <f>INDEX(Lookup!$A$2:$A$34,MATCH(IAR!D579,Lookup!$B$2:$B$34,0))</f>
        <v>7_8_fuel_oil</v>
      </c>
      <c r="I579" s="3" t="str">
        <f t="shared" si="39"/>
        <v>d_ind_chem_ccs_7_8_fuel_oil</v>
      </c>
    </row>
    <row r="580" spans="1:9" x14ac:dyDescent="0.25">
      <c r="A580" t="str">
        <f>'PASTE RESULTS_AAD'!C580</f>
        <v>d_ind_chem_ccs_7_9_lpg</v>
      </c>
      <c r="B580" t="str">
        <f t="shared" si="36"/>
        <v>IND_chem_ccs_7_9_lpg</v>
      </c>
      <c r="C580" cm="1">
        <f t="array" ref="C580">MIN(IFERROR(SEARCH({1,2,3,4,5,6,7,8,9},G580),""))</f>
        <v>14</v>
      </c>
      <c r="D580" t="str">
        <f t="shared" si="37"/>
        <v>7_9_lpg</v>
      </c>
      <c r="F580" s="2" t="str">
        <f>'PASTE RESULTS_AAD'!B580</f>
        <v>08_JPN</v>
      </c>
      <c r="G580" s="2" t="str">
        <f t="shared" si="38"/>
        <v>IND_chem_ccs_7_9_lpg</v>
      </c>
      <c r="H580" s="2" t="str">
        <f>INDEX(Lookup!$A$2:$A$34,MATCH(IAR!D580,Lookup!$B$2:$B$34,0))</f>
        <v>7_9_lpg</v>
      </c>
      <c r="I580" s="3" t="str">
        <f t="shared" si="39"/>
        <v>d_ind_chem_ccs_7_9_lpg</v>
      </c>
    </row>
    <row r="581" spans="1:9" x14ac:dyDescent="0.25">
      <c r="A581" t="str">
        <f>'PASTE RESULTS_AAD'!C581</f>
        <v>d_ind_chem_ccs_7_x_other_petrol_prod</v>
      </c>
      <c r="B581" t="str">
        <f t="shared" si="36"/>
        <v>IND_chem_ccs_7_x_other_petrol_prod</v>
      </c>
      <c r="C581" cm="1">
        <f t="array" ref="C581">MIN(IFERROR(SEARCH({1,2,3,4,5,6,7,8,9},G581),""))</f>
        <v>14</v>
      </c>
      <c r="D581" t="str">
        <f t="shared" si="37"/>
        <v>7_x_other_petrol_prod</v>
      </c>
      <c r="F581" s="2" t="str">
        <f>'PASTE RESULTS_AAD'!B581</f>
        <v>08_JPN</v>
      </c>
      <c r="G581" s="2" t="str">
        <f t="shared" si="38"/>
        <v>IND_chem_ccs_7_x_other_petrol_prod</v>
      </c>
      <c r="H581" s="2" t="str">
        <f>INDEX(Lookup!$A$2:$A$34,MATCH(IAR!D581,Lookup!$B$2:$B$34,0))</f>
        <v>7_x_other_petroleum_products</v>
      </c>
      <c r="I581" s="3" t="str">
        <f t="shared" si="39"/>
        <v>d_ind_chem_ccs_7_x_other_petrol_prod</v>
      </c>
    </row>
    <row r="582" spans="1:9" x14ac:dyDescent="0.25">
      <c r="A582" t="str">
        <f>'PASTE RESULTS_AAD'!C582</f>
        <v>d_ind_chem_ccs_8_1_natural_gas</v>
      </c>
      <c r="B582" t="str">
        <f t="shared" si="36"/>
        <v>IND_chem_ccs_8_1_natural_gas</v>
      </c>
      <c r="C582" cm="1">
        <f t="array" ref="C582">MIN(IFERROR(SEARCH({1,2,3,4,5,6,7,8,9},G582),""))</f>
        <v>14</v>
      </c>
      <c r="D582" t="str">
        <f t="shared" si="37"/>
        <v>8_1_natural_gas</v>
      </c>
      <c r="F582" s="2" t="str">
        <f>'PASTE RESULTS_AAD'!B582</f>
        <v>08_JPN</v>
      </c>
      <c r="G582" s="2" t="str">
        <f t="shared" si="38"/>
        <v>IND_chem_ccs_8_1_natural_gas</v>
      </c>
      <c r="H582" s="2" t="str">
        <f>INDEX(Lookup!$A$2:$A$34,MATCH(IAR!D582,Lookup!$B$2:$B$34,0))</f>
        <v>8_1_natural_gas</v>
      </c>
      <c r="I582" s="3" t="str">
        <f t="shared" si="39"/>
        <v>d_ind_chem_ccs_8_1_natural_gas</v>
      </c>
    </row>
    <row r="583" spans="1:9" x14ac:dyDescent="0.25">
      <c r="A583" t="str">
        <f>'PASTE RESULTS_AAD'!C583</f>
        <v>d_ind_chem_ccs_16_2_industrial_waste</v>
      </c>
      <c r="B583" t="str">
        <f t="shared" si="36"/>
        <v>IND_chem_ccs_16_2_industrial_waste</v>
      </c>
      <c r="C583" cm="1">
        <f t="array" ref="C583">MIN(IFERROR(SEARCH({1,2,3,4,5,6,7,8,9},G583),""))</f>
        <v>14</v>
      </c>
      <c r="D583" t="str">
        <f t="shared" si="37"/>
        <v>16_2_industrial_waste</v>
      </c>
      <c r="F583" s="2" t="str">
        <f>'PASTE RESULTS_AAD'!B583</f>
        <v>08_JPN</v>
      </c>
      <c r="G583" s="2" t="str">
        <f t="shared" si="38"/>
        <v>IND_chem_ccs_16_2_industrial_waste</v>
      </c>
      <c r="H583" s="2" t="str">
        <f>INDEX(Lookup!$A$2:$A$34,MATCH(IAR!D583,Lookup!$B$2:$B$34,0))</f>
        <v>16_2_industrial_waste</v>
      </c>
      <c r="I583" s="3" t="str">
        <f t="shared" si="39"/>
        <v>d_ind_chem_ccs_16_2_industrial_waste</v>
      </c>
    </row>
    <row r="584" spans="1:9" x14ac:dyDescent="0.25">
      <c r="A584" t="str">
        <f>'PASTE RESULTS_AAD'!C584</f>
        <v>d_ind_chem_ccs_17_electricity</v>
      </c>
      <c r="B584" t="str">
        <f t="shared" si="36"/>
        <v>IND_chem_ccs_17_electricity</v>
      </c>
      <c r="C584" cm="1">
        <f t="array" ref="C584">MIN(IFERROR(SEARCH({1,2,3,4,5,6,7,8,9},G584),""))</f>
        <v>14</v>
      </c>
      <c r="D584" t="str">
        <f t="shared" si="37"/>
        <v>17_electricity</v>
      </c>
      <c r="F584" s="2" t="str">
        <f>'PASTE RESULTS_AAD'!B584</f>
        <v>08_JPN</v>
      </c>
      <c r="G584" s="2" t="str">
        <f t="shared" si="38"/>
        <v>IND_chem_ccs_17_electricity</v>
      </c>
      <c r="H584" s="2" t="str">
        <f>INDEX(Lookup!$A$2:$A$34,MATCH(IAR!D584,Lookup!$B$2:$B$34,0))</f>
        <v>17_electricity</v>
      </c>
      <c r="I584" s="3" t="str">
        <f t="shared" si="39"/>
        <v>d_ind_chem_ccs_17_electricity</v>
      </c>
    </row>
    <row r="585" spans="1:9" x14ac:dyDescent="0.25">
      <c r="A585" t="str">
        <f>'PASTE RESULTS_AAD'!C585</f>
        <v>d_ind_chem_fs_1_x_coal_thermal</v>
      </c>
      <c r="B585" t="str">
        <f t="shared" si="36"/>
        <v>IND_chem_fs_1_x_coal_thermal</v>
      </c>
      <c r="C585" cm="1">
        <f t="array" ref="C585">MIN(IFERROR(SEARCH({1,2,3,4,5,6,7,8,9},G585),""))</f>
        <v>13</v>
      </c>
      <c r="D585" t="str">
        <f t="shared" si="37"/>
        <v>1_x_coal_thermal</v>
      </c>
      <c r="F585" s="2" t="str">
        <f>'PASTE RESULTS_AAD'!B585</f>
        <v>08_JPN</v>
      </c>
      <c r="G585" s="2" t="str">
        <f t="shared" si="38"/>
        <v>IND_chem_fs_1_x_coal_thermal</v>
      </c>
      <c r="H585" s="2" t="str">
        <f>INDEX(Lookup!$A$2:$A$34,MATCH(IAR!D585,Lookup!$B$2:$B$34,0))</f>
        <v>1_x_coal_thermal</v>
      </c>
      <c r="I585" s="3" t="str">
        <f t="shared" si="39"/>
        <v>d_ind_chem_fs_1_x_coal_thermal</v>
      </c>
    </row>
    <row r="586" spans="1:9" x14ac:dyDescent="0.25">
      <c r="A586" t="str">
        <f>'PASTE RESULTS_AAD'!C586</f>
        <v>d_ind_chem_fs_2_coal_products</v>
      </c>
      <c r="B586" t="str">
        <f t="shared" si="36"/>
        <v>IND_chem_fs_2_coal_products</v>
      </c>
      <c r="C586" cm="1">
        <f t="array" ref="C586">MIN(IFERROR(SEARCH({1,2,3,4,5,6,7,8,9},G586),""))</f>
        <v>13</v>
      </c>
      <c r="D586" t="str">
        <f t="shared" si="37"/>
        <v>2_coal_products</v>
      </c>
      <c r="F586" s="2" t="str">
        <f>'PASTE RESULTS_AAD'!B586</f>
        <v>08_JPN</v>
      </c>
      <c r="G586" s="2" t="str">
        <f t="shared" si="38"/>
        <v>IND_chem_fs_2_coal_products</v>
      </c>
      <c r="H586" s="2" t="str">
        <f>INDEX(Lookup!$A$2:$A$34,MATCH(IAR!D586,Lookup!$B$2:$B$34,0))</f>
        <v>2_coal_products</v>
      </c>
      <c r="I586" s="3" t="str">
        <f t="shared" si="39"/>
        <v>d_ind_chem_fs_2_coal_products</v>
      </c>
    </row>
    <row r="587" spans="1:9" x14ac:dyDescent="0.25">
      <c r="A587" t="str">
        <f>'PASTE RESULTS_AAD'!C587</f>
        <v>d_ind_chem_fs_6_1_crude_oil</v>
      </c>
      <c r="B587" t="str">
        <f t="shared" si="36"/>
        <v>IND_chem_fs_6_1_crude_oil</v>
      </c>
      <c r="C587" cm="1">
        <f t="array" ref="C587">MIN(IFERROR(SEARCH({1,2,3,4,5,6,7,8,9},G587),""))</f>
        <v>13</v>
      </c>
      <c r="D587" t="str">
        <f t="shared" si="37"/>
        <v>6_1_crude_oil</v>
      </c>
      <c r="F587" s="2" t="str">
        <f>'PASTE RESULTS_AAD'!B587</f>
        <v>08_JPN</v>
      </c>
      <c r="G587" s="2" t="str">
        <f t="shared" si="38"/>
        <v>IND_chem_fs_6_1_crude_oil</v>
      </c>
      <c r="H587" s="2" t="str">
        <f>INDEX(Lookup!$A$2:$A$34,MATCH(IAR!D587,Lookup!$B$2:$B$34,0))</f>
        <v>6_1_crude_oil</v>
      </c>
      <c r="I587" s="3" t="str">
        <f t="shared" si="39"/>
        <v>d_ind_chem_fs_6_1_crude_oil</v>
      </c>
    </row>
    <row r="588" spans="1:9" x14ac:dyDescent="0.25">
      <c r="A588" t="str">
        <f>'PASTE RESULTS_AAD'!C588</f>
        <v>d_ind_chem_fs_6_x_ngls</v>
      </c>
      <c r="B588" t="str">
        <f t="shared" si="36"/>
        <v>IND_chem_fs_6_x_ngls</v>
      </c>
      <c r="C588" cm="1">
        <f t="array" ref="C588">MIN(IFERROR(SEARCH({1,2,3,4,5,6,7,8,9},G588),""))</f>
        <v>13</v>
      </c>
      <c r="D588" t="str">
        <f t="shared" si="37"/>
        <v>6_x_ngls</v>
      </c>
      <c r="F588" s="2" t="str">
        <f>'PASTE RESULTS_AAD'!B588</f>
        <v>08_JPN</v>
      </c>
      <c r="G588" s="2" t="str">
        <f t="shared" si="38"/>
        <v>IND_chem_fs_6_x_ngls</v>
      </c>
      <c r="H588" s="2" t="str">
        <f>INDEX(Lookup!$A$2:$A$34,MATCH(IAR!D588,Lookup!$B$2:$B$34,0))</f>
        <v>6_x_ngls</v>
      </c>
      <c r="I588" s="3" t="str">
        <f t="shared" si="39"/>
        <v>d_ind_chem_fs_6_x_ngls</v>
      </c>
    </row>
    <row r="589" spans="1:9" x14ac:dyDescent="0.25">
      <c r="A589" t="str">
        <f>'PASTE RESULTS_AAD'!C589</f>
        <v>d_ind_chem_fs_7_3_naphtha</v>
      </c>
      <c r="B589" t="str">
        <f t="shared" si="36"/>
        <v>IND_chem_fs_7_3_naphtha</v>
      </c>
      <c r="C589" cm="1">
        <f t="array" ref="C589">MIN(IFERROR(SEARCH({1,2,3,4,5,6,7,8,9},G589),""))</f>
        <v>13</v>
      </c>
      <c r="D589" t="str">
        <f t="shared" si="37"/>
        <v>7_3_naphtha</v>
      </c>
      <c r="F589" s="2" t="str">
        <f>'PASTE RESULTS_AAD'!B589</f>
        <v>08_JPN</v>
      </c>
      <c r="G589" s="2" t="str">
        <f t="shared" si="38"/>
        <v>IND_chem_fs_7_3_naphtha</v>
      </c>
      <c r="H589" s="2" t="str">
        <f>INDEX(Lookup!$A$2:$A$34,MATCH(IAR!D589,Lookup!$B$2:$B$34,0))</f>
        <v>7_3_naphtha</v>
      </c>
      <c r="I589" s="3" t="str">
        <f t="shared" si="39"/>
        <v>d_ind_chem_fs_7_3_naphtha</v>
      </c>
    </row>
    <row r="590" spans="1:9" x14ac:dyDescent="0.25">
      <c r="A590" t="str">
        <f>'PASTE RESULTS_AAD'!C590</f>
        <v>d_ind_chem_fs_7_6_kerosene</v>
      </c>
      <c r="B590" t="str">
        <f t="shared" si="36"/>
        <v>IND_chem_fs_7_6_kerosene</v>
      </c>
      <c r="C590" cm="1">
        <f t="array" ref="C590">MIN(IFERROR(SEARCH({1,2,3,4,5,6,7,8,9},G590),""))</f>
        <v>13</v>
      </c>
      <c r="D590" t="str">
        <f t="shared" si="37"/>
        <v>7_6_kerosene</v>
      </c>
      <c r="F590" s="2" t="str">
        <f>'PASTE RESULTS_AAD'!B590</f>
        <v>08_JPN</v>
      </c>
      <c r="G590" s="2" t="str">
        <f t="shared" si="38"/>
        <v>IND_chem_fs_7_6_kerosene</v>
      </c>
      <c r="H590" s="2" t="str">
        <f>INDEX(Lookup!$A$2:$A$34,MATCH(IAR!D590,Lookup!$B$2:$B$34,0))</f>
        <v>7_6_kerosene</v>
      </c>
      <c r="I590" s="3" t="str">
        <f t="shared" si="39"/>
        <v>d_ind_chem_fs_7_6_kerosene</v>
      </c>
    </row>
    <row r="591" spans="1:9" x14ac:dyDescent="0.25">
      <c r="A591" t="str">
        <f>'PASTE RESULTS_AAD'!C591</f>
        <v>d_ind_chem_fs_7_7_gas_diesel_oil</v>
      </c>
      <c r="B591" t="str">
        <f t="shared" si="36"/>
        <v>IND_chem_fs_7_7_gas_diesel_oil</v>
      </c>
      <c r="C591" cm="1">
        <f t="array" ref="C591">MIN(IFERROR(SEARCH({1,2,3,4,5,6,7,8,9},G591),""))</f>
        <v>13</v>
      </c>
      <c r="D591" t="str">
        <f t="shared" si="37"/>
        <v>7_7_gas_diesel_oil</v>
      </c>
      <c r="F591" s="2" t="str">
        <f>'PASTE RESULTS_AAD'!B591</f>
        <v>08_JPN</v>
      </c>
      <c r="G591" s="2" t="str">
        <f t="shared" si="38"/>
        <v>IND_chem_fs_7_7_gas_diesel_oil</v>
      </c>
      <c r="H591" s="2" t="str">
        <f>INDEX(Lookup!$A$2:$A$34,MATCH(IAR!D591,Lookup!$B$2:$B$34,0))</f>
        <v>7_7_gas_diesel_oil</v>
      </c>
      <c r="I591" s="3" t="str">
        <f t="shared" si="39"/>
        <v>d_ind_chem_fs_7_7_gas_diesel_oil</v>
      </c>
    </row>
    <row r="592" spans="1:9" x14ac:dyDescent="0.25">
      <c r="A592" t="str">
        <f>'PASTE RESULTS_AAD'!C592</f>
        <v>d_ind_chem_fs_7_8_fuel_oil</v>
      </c>
      <c r="B592" t="str">
        <f t="shared" si="36"/>
        <v>IND_chem_fs_7_8_fuel_oil</v>
      </c>
      <c r="C592" cm="1">
        <f t="array" ref="C592">MIN(IFERROR(SEARCH({1,2,3,4,5,6,7,8,9},G592),""))</f>
        <v>13</v>
      </c>
      <c r="D592" t="str">
        <f t="shared" si="37"/>
        <v>7_8_fuel_oil</v>
      </c>
      <c r="F592" s="2" t="str">
        <f>'PASTE RESULTS_AAD'!B592</f>
        <v>08_JPN</v>
      </c>
      <c r="G592" s="2" t="str">
        <f t="shared" si="38"/>
        <v>IND_chem_fs_7_8_fuel_oil</v>
      </c>
      <c r="H592" s="2" t="str">
        <f>INDEX(Lookup!$A$2:$A$34,MATCH(IAR!D592,Lookup!$B$2:$B$34,0))</f>
        <v>7_8_fuel_oil</v>
      </c>
      <c r="I592" s="3" t="str">
        <f t="shared" si="39"/>
        <v>d_ind_chem_fs_7_8_fuel_oil</v>
      </c>
    </row>
    <row r="593" spans="1:9" x14ac:dyDescent="0.25">
      <c r="A593" t="str">
        <f>'PASTE RESULTS_AAD'!C593</f>
        <v>d_ind_chem_fs_7_9_lpg</v>
      </c>
      <c r="B593" t="str">
        <f t="shared" si="36"/>
        <v>IND_chem_fs_7_9_lpg</v>
      </c>
      <c r="C593" cm="1">
        <f t="array" ref="C593">MIN(IFERROR(SEARCH({1,2,3,4,5,6,7,8,9},G593),""))</f>
        <v>13</v>
      </c>
      <c r="D593" t="str">
        <f t="shared" si="37"/>
        <v>7_9_lpg</v>
      </c>
      <c r="F593" s="2" t="str">
        <f>'PASTE RESULTS_AAD'!B593</f>
        <v>08_JPN</v>
      </c>
      <c r="G593" s="2" t="str">
        <f t="shared" si="38"/>
        <v>IND_chem_fs_7_9_lpg</v>
      </c>
      <c r="H593" s="2" t="str">
        <f>INDEX(Lookup!$A$2:$A$34,MATCH(IAR!D593,Lookup!$B$2:$B$34,0))</f>
        <v>7_9_lpg</v>
      </c>
      <c r="I593" s="3" t="str">
        <f t="shared" si="39"/>
        <v>d_ind_chem_fs_7_9_lpg</v>
      </c>
    </row>
    <row r="594" spans="1:9" x14ac:dyDescent="0.25">
      <c r="A594" t="str">
        <f>'PASTE RESULTS_AAD'!C594</f>
        <v>d_ind_chem_fs_7_x_other_petrol_prod</v>
      </c>
      <c r="B594" t="str">
        <f t="shared" si="36"/>
        <v>IND_chem_fs_7_x_other_petrol_prod</v>
      </c>
      <c r="C594" cm="1">
        <f t="array" ref="C594">MIN(IFERROR(SEARCH({1,2,3,4,5,6,7,8,9},G594),""))</f>
        <v>13</v>
      </c>
      <c r="D594" t="str">
        <f t="shared" si="37"/>
        <v>7_x_other_petrol_prod</v>
      </c>
      <c r="F594" s="2" t="str">
        <f>'PASTE RESULTS_AAD'!B594</f>
        <v>08_JPN</v>
      </c>
      <c r="G594" s="2" t="str">
        <f t="shared" si="38"/>
        <v>IND_chem_fs_7_x_other_petrol_prod</v>
      </c>
      <c r="H594" s="2" t="str">
        <f>INDEX(Lookup!$A$2:$A$34,MATCH(IAR!D594,Lookup!$B$2:$B$34,0))</f>
        <v>7_x_other_petroleum_products</v>
      </c>
      <c r="I594" s="3" t="str">
        <f t="shared" si="39"/>
        <v>d_ind_chem_fs_7_x_other_petrol_prod</v>
      </c>
    </row>
    <row r="595" spans="1:9" x14ac:dyDescent="0.25">
      <c r="A595" t="str">
        <f>'PASTE RESULTS_AAD'!C595</f>
        <v>d_ind_chem_fs_8_1_natural_gas</v>
      </c>
      <c r="B595" t="str">
        <f t="shared" si="36"/>
        <v>IND_chem_fs_8_1_natural_gas</v>
      </c>
      <c r="C595" cm="1">
        <f t="array" ref="C595">MIN(IFERROR(SEARCH({1,2,3,4,5,6,7,8,9},G595),""))</f>
        <v>13</v>
      </c>
      <c r="D595" t="str">
        <f t="shared" si="37"/>
        <v>8_1_natural_gas</v>
      </c>
      <c r="F595" s="2" t="str">
        <f>'PASTE RESULTS_AAD'!B595</f>
        <v>08_JPN</v>
      </c>
      <c r="G595" s="2" t="str">
        <f t="shared" si="38"/>
        <v>IND_chem_fs_8_1_natural_gas</v>
      </c>
      <c r="H595" s="2" t="str">
        <f>INDEX(Lookup!$A$2:$A$34,MATCH(IAR!D595,Lookup!$B$2:$B$34,0))</f>
        <v>8_1_natural_gas</v>
      </c>
      <c r="I595" s="3" t="str">
        <f t="shared" si="39"/>
        <v>d_ind_chem_fs_8_1_natural_gas</v>
      </c>
    </row>
    <row r="596" spans="1:9" x14ac:dyDescent="0.25">
      <c r="A596" t="str">
        <f>'PASTE RESULTS_AAD'!C596</f>
        <v>d_ind_chem_fs_15_5_other_biomass</v>
      </c>
      <c r="B596" t="str">
        <f t="shared" si="36"/>
        <v>IND_chem_fs_15_5_other_biomass</v>
      </c>
      <c r="C596" cm="1">
        <f t="array" ref="C596">MIN(IFERROR(SEARCH({1,2,3,4,5,6,7,8,9},G596),""))</f>
        <v>13</v>
      </c>
      <c r="D596" t="str">
        <f t="shared" si="37"/>
        <v>15_5_other_biomass</v>
      </c>
      <c r="F596" s="2" t="str">
        <f>'PASTE RESULTS_AAD'!B596</f>
        <v>08_JPN</v>
      </c>
      <c r="G596" s="2" t="str">
        <f t="shared" si="38"/>
        <v>IND_chem_fs_15_5_other_biomass</v>
      </c>
      <c r="H596" s="2" t="str">
        <f>INDEX(Lookup!$A$2:$A$34,MATCH(IAR!D596,Lookup!$B$2:$B$34,0))</f>
        <v>15_5_other_biomass</v>
      </c>
      <c r="I596" s="3" t="str">
        <f t="shared" si="39"/>
        <v>d_ind_chem_fs_15_5_other_biomass</v>
      </c>
    </row>
    <row r="597" spans="1:9" x14ac:dyDescent="0.25">
      <c r="A597" t="str">
        <f>'PASTE RESULTS_AAD'!C597</f>
        <v>d_ind_chem_fs_16_2_industrial_waste</v>
      </c>
      <c r="B597" t="str">
        <f t="shared" si="36"/>
        <v>IND_chem_fs_16_2_industrial_waste</v>
      </c>
      <c r="C597" cm="1">
        <f t="array" ref="C597">MIN(IFERROR(SEARCH({1,2,3,4,5,6,7,8,9},G597),""))</f>
        <v>13</v>
      </c>
      <c r="D597" t="str">
        <f t="shared" si="37"/>
        <v>16_2_industrial_waste</v>
      </c>
      <c r="F597" s="2" t="str">
        <f>'PASTE RESULTS_AAD'!B597</f>
        <v>08_JPN</v>
      </c>
      <c r="G597" s="2" t="str">
        <f t="shared" si="38"/>
        <v>IND_chem_fs_16_2_industrial_waste</v>
      </c>
      <c r="H597" s="2" t="str">
        <f>INDEX(Lookup!$A$2:$A$34,MATCH(IAR!D597,Lookup!$B$2:$B$34,0))</f>
        <v>16_2_industrial_waste</v>
      </c>
      <c r="I597" s="3" t="str">
        <f t="shared" si="39"/>
        <v>d_ind_chem_fs_16_2_industrial_waste</v>
      </c>
    </row>
    <row r="598" spans="1:9" x14ac:dyDescent="0.25">
      <c r="A598" t="str">
        <f>'PASTE RESULTS_AAD'!C598</f>
        <v>d_ind_chem_fs_17_electricity</v>
      </c>
      <c r="B598" t="str">
        <f t="shared" si="36"/>
        <v>IND_chem_fs_17_electricity</v>
      </c>
      <c r="C598" cm="1">
        <f t="array" ref="C598">MIN(IFERROR(SEARCH({1,2,3,4,5,6,7,8,9},G598),""))</f>
        <v>13</v>
      </c>
      <c r="D598" t="str">
        <f t="shared" si="37"/>
        <v>17_electricity</v>
      </c>
      <c r="F598" s="2" t="str">
        <f>'PASTE RESULTS_AAD'!B598</f>
        <v>08_JPN</v>
      </c>
      <c r="G598" s="2" t="str">
        <f t="shared" si="38"/>
        <v>IND_chem_fs_17_electricity</v>
      </c>
      <c r="H598" s="2" t="str">
        <f>INDEX(Lookup!$A$2:$A$34,MATCH(IAR!D598,Lookup!$B$2:$B$34,0))</f>
        <v>17_electricity</v>
      </c>
      <c r="I598" s="3" t="str">
        <f t="shared" si="39"/>
        <v>d_ind_chem_fs_17_electricity</v>
      </c>
    </row>
    <row r="599" spans="1:9" x14ac:dyDescent="0.25">
      <c r="A599" t="str">
        <f>'PASTE RESULTS_AAD'!C599</f>
        <v>d_ind_chem_fs_16_x_hydrogen</v>
      </c>
      <c r="B599" t="str">
        <f t="shared" si="36"/>
        <v>IND_chem_fs_16_x_hydrogen</v>
      </c>
      <c r="C599" cm="1">
        <f t="array" ref="C599">MIN(IFERROR(SEARCH({1,2,3,4,5,6,7,8,9},G599),""))</f>
        <v>13</v>
      </c>
      <c r="D599" t="str">
        <f t="shared" si="37"/>
        <v>16_x_hydrogen</v>
      </c>
      <c r="F599" s="2" t="str">
        <f>'PASTE RESULTS_AAD'!B599</f>
        <v>08_JPN</v>
      </c>
      <c r="G599" s="2" t="str">
        <f t="shared" si="38"/>
        <v>IND_chem_fs_16_x_hydrogen</v>
      </c>
      <c r="H599" s="2" t="str">
        <f>INDEX(Lookup!$A$2:$A$34,MATCH(IAR!D599,Lookup!$B$2:$B$34,0))</f>
        <v>16_x_hydrogen</v>
      </c>
      <c r="I599" s="3" t="str">
        <f t="shared" si="39"/>
        <v>d_ind_chem_fs_16_x_hydrogen</v>
      </c>
    </row>
    <row r="600" spans="1:9" x14ac:dyDescent="0.25">
      <c r="A600" t="str">
        <f>'PASTE RESULTS_AAD'!C600</f>
        <v>d_ind_chem_1_x_coal_thermal</v>
      </c>
      <c r="B600" t="str">
        <f t="shared" si="36"/>
        <v>IND_chem_1_x_coal_thermal</v>
      </c>
      <c r="C600" cm="1">
        <f t="array" ref="C600">MIN(IFERROR(SEARCH({1,2,3,4,5,6,7,8,9},G600),""))</f>
        <v>10</v>
      </c>
      <c r="D600" t="str">
        <f t="shared" si="37"/>
        <v>1_x_coal_thermal</v>
      </c>
      <c r="F600" s="2" t="str">
        <f>'PASTE RESULTS_AAD'!B600</f>
        <v>09_ROK</v>
      </c>
      <c r="G600" s="2" t="str">
        <f t="shared" si="38"/>
        <v>IND_chem_1_x_coal_thermal</v>
      </c>
      <c r="H600" s="2" t="str">
        <f>INDEX(Lookup!$A$2:$A$34,MATCH(IAR!D600,Lookup!$B$2:$B$34,0))</f>
        <v>1_x_coal_thermal</v>
      </c>
      <c r="I600" s="3" t="str">
        <f t="shared" si="39"/>
        <v>d_ind_chem_1_x_coal_thermal</v>
      </c>
    </row>
    <row r="601" spans="1:9" x14ac:dyDescent="0.25">
      <c r="A601" t="str">
        <f>'PASTE RESULTS_AAD'!C601</f>
        <v>d_ind_chem_7_6_kerosene</v>
      </c>
      <c r="B601" t="str">
        <f t="shared" si="36"/>
        <v>IND_chem_7_6_kerosene</v>
      </c>
      <c r="C601" cm="1">
        <f t="array" ref="C601">MIN(IFERROR(SEARCH({1,2,3,4,5,6,7,8,9},G601),""))</f>
        <v>10</v>
      </c>
      <c r="D601" t="str">
        <f t="shared" si="37"/>
        <v>7_6_kerosene</v>
      </c>
      <c r="F601" s="2" t="str">
        <f>'PASTE RESULTS_AAD'!B601</f>
        <v>09_ROK</v>
      </c>
      <c r="G601" s="2" t="str">
        <f t="shared" si="38"/>
        <v>IND_chem_7_6_kerosene</v>
      </c>
      <c r="H601" s="2" t="str">
        <f>INDEX(Lookup!$A$2:$A$34,MATCH(IAR!D601,Lookup!$B$2:$B$34,0))</f>
        <v>7_6_kerosene</v>
      </c>
      <c r="I601" s="3" t="str">
        <f t="shared" si="39"/>
        <v>d_ind_chem_7_6_kerosene</v>
      </c>
    </row>
    <row r="602" spans="1:9" x14ac:dyDescent="0.25">
      <c r="A602" t="str">
        <f>'PASTE RESULTS_AAD'!C602</f>
        <v>d_ind_chem_7_7_gas_diesel_oil</v>
      </c>
      <c r="B602" t="str">
        <f t="shared" si="36"/>
        <v>IND_chem_7_7_gas_diesel_oil</v>
      </c>
      <c r="C602" cm="1">
        <f t="array" ref="C602">MIN(IFERROR(SEARCH({1,2,3,4,5,6,7,8,9},G602),""))</f>
        <v>10</v>
      </c>
      <c r="D602" t="str">
        <f t="shared" si="37"/>
        <v>7_7_gas_diesel_oil</v>
      </c>
      <c r="F602" s="2" t="str">
        <f>'PASTE RESULTS_AAD'!B602</f>
        <v>09_ROK</v>
      </c>
      <c r="G602" s="2" t="str">
        <f t="shared" si="38"/>
        <v>IND_chem_7_7_gas_diesel_oil</v>
      </c>
      <c r="H602" s="2" t="str">
        <f>INDEX(Lookup!$A$2:$A$34,MATCH(IAR!D602,Lookup!$B$2:$B$34,0))</f>
        <v>7_7_gas_diesel_oil</v>
      </c>
      <c r="I602" s="3" t="str">
        <f t="shared" si="39"/>
        <v>d_ind_chem_7_7_gas_diesel_oil</v>
      </c>
    </row>
    <row r="603" spans="1:9" x14ac:dyDescent="0.25">
      <c r="A603" t="str">
        <f>'PASTE RESULTS_AAD'!C603</f>
        <v>d_ind_chem_7_8_fuel_oil</v>
      </c>
      <c r="B603" t="str">
        <f t="shared" si="36"/>
        <v>IND_chem_7_8_fuel_oil</v>
      </c>
      <c r="C603" cm="1">
        <f t="array" ref="C603">MIN(IFERROR(SEARCH({1,2,3,4,5,6,7,8,9},G603),""))</f>
        <v>10</v>
      </c>
      <c r="D603" t="str">
        <f t="shared" si="37"/>
        <v>7_8_fuel_oil</v>
      </c>
      <c r="F603" s="2" t="str">
        <f>'PASTE RESULTS_AAD'!B603</f>
        <v>09_ROK</v>
      </c>
      <c r="G603" s="2" t="str">
        <f t="shared" si="38"/>
        <v>IND_chem_7_8_fuel_oil</v>
      </c>
      <c r="H603" s="2" t="str">
        <f>INDEX(Lookup!$A$2:$A$34,MATCH(IAR!D603,Lookup!$B$2:$B$34,0))</f>
        <v>7_8_fuel_oil</v>
      </c>
      <c r="I603" s="3" t="str">
        <f t="shared" si="39"/>
        <v>d_ind_chem_7_8_fuel_oil</v>
      </c>
    </row>
    <row r="604" spans="1:9" x14ac:dyDescent="0.25">
      <c r="A604" t="str">
        <f>'PASTE RESULTS_AAD'!C604</f>
        <v>d_ind_chem_7_9_lpg</v>
      </c>
      <c r="B604" t="str">
        <f t="shared" si="36"/>
        <v>IND_chem_7_9_lpg</v>
      </c>
      <c r="C604" cm="1">
        <f t="array" ref="C604">MIN(IFERROR(SEARCH({1,2,3,4,5,6,7,8,9},G604),""))</f>
        <v>10</v>
      </c>
      <c r="D604" t="str">
        <f t="shared" si="37"/>
        <v>7_9_lpg</v>
      </c>
      <c r="F604" s="2" t="str">
        <f>'PASTE RESULTS_AAD'!B604</f>
        <v>09_ROK</v>
      </c>
      <c r="G604" s="2" t="str">
        <f t="shared" si="38"/>
        <v>IND_chem_7_9_lpg</v>
      </c>
      <c r="H604" s="2" t="str">
        <f>INDEX(Lookup!$A$2:$A$34,MATCH(IAR!D604,Lookup!$B$2:$B$34,0))</f>
        <v>7_9_lpg</v>
      </c>
      <c r="I604" s="3" t="str">
        <f t="shared" si="39"/>
        <v>d_ind_chem_7_9_lpg</v>
      </c>
    </row>
    <row r="605" spans="1:9" x14ac:dyDescent="0.25">
      <c r="A605" t="str">
        <f>'PASTE RESULTS_AAD'!C605</f>
        <v>d_ind_chem_7_10_refi_gas_notliq</v>
      </c>
      <c r="B605" t="str">
        <f t="shared" si="36"/>
        <v>IND_chem_7_10_refi_gas_notliq</v>
      </c>
      <c r="C605" cm="1">
        <f t="array" ref="C605">MIN(IFERROR(SEARCH({1,2,3,4,5,6,7,8,9},G605),""))</f>
        <v>10</v>
      </c>
      <c r="D605" t="str">
        <f t="shared" si="37"/>
        <v>7_10_refi_gas_notliq</v>
      </c>
      <c r="F605" s="2" t="str">
        <f>'PASTE RESULTS_AAD'!B605</f>
        <v>09_ROK</v>
      </c>
      <c r="G605" s="2" t="str">
        <f t="shared" si="38"/>
        <v>IND_chem_7_10_refi_gas_notliq</v>
      </c>
      <c r="H605" s="2" t="str">
        <f>INDEX(Lookup!$A$2:$A$34,MATCH(IAR!D605,Lookup!$B$2:$B$34,0))</f>
        <v>7_10_refinery_gas_not_liquefied</v>
      </c>
      <c r="I605" s="3" t="str">
        <f t="shared" si="39"/>
        <v>d_ind_chem_7_10_refi_gas_notliq</v>
      </c>
    </row>
    <row r="606" spans="1:9" x14ac:dyDescent="0.25">
      <c r="A606" t="str">
        <f>'PASTE RESULTS_AAD'!C606</f>
        <v>d_ind_chem_7_x_other_petrol_prod</v>
      </c>
      <c r="B606" t="str">
        <f t="shared" si="36"/>
        <v>IND_chem_7_x_other_petrol_prod</v>
      </c>
      <c r="C606" cm="1">
        <f t="array" ref="C606">MIN(IFERROR(SEARCH({1,2,3,4,5,6,7,8,9},G606),""))</f>
        <v>10</v>
      </c>
      <c r="D606" t="str">
        <f t="shared" si="37"/>
        <v>7_x_other_petrol_prod</v>
      </c>
      <c r="F606" s="2" t="str">
        <f>'PASTE RESULTS_AAD'!B606</f>
        <v>09_ROK</v>
      </c>
      <c r="G606" s="2" t="str">
        <f t="shared" si="38"/>
        <v>IND_chem_7_x_other_petrol_prod</v>
      </c>
      <c r="H606" s="2" t="str">
        <f>INDEX(Lookup!$A$2:$A$34,MATCH(IAR!D606,Lookup!$B$2:$B$34,0))</f>
        <v>7_x_other_petroleum_products</v>
      </c>
      <c r="I606" s="3" t="str">
        <f t="shared" si="39"/>
        <v>d_ind_chem_7_x_other_petrol_prod</v>
      </c>
    </row>
    <row r="607" spans="1:9" x14ac:dyDescent="0.25">
      <c r="A607" t="str">
        <f>'PASTE RESULTS_AAD'!C607</f>
        <v>d_ind_chem_8_1_natural_gas</v>
      </c>
      <c r="B607" t="str">
        <f t="shared" si="36"/>
        <v>IND_chem_8_1_natural_gas</v>
      </c>
      <c r="C607" cm="1">
        <f t="array" ref="C607">MIN(IFERROR(SEARCH({1,2,3,4,5,6,7,8,9},G607),""))</f>
        <v>10</v>
      </c>
      <c r="D607" t="str">
        <f t="shared" si="37"/>
        <v>8_1_natural_gas</v>
      </c>
      <c r="F607" s="2" t="str">
        <f>'PASTE RESULTS_AAD'!B607</f>
        <v>09_ROK</v>
      </c>
      <c r="G607" s="2" t="str">
        <f t="shared" si="38"/>
        <v>IND_chem_8_1_natural_gas</v>
      </c>
      <c r="H607" s="2" t="str">
        <f>INDEX(Lookup!$A$2:$A$34,MATCH(IAR!D607,Lookup!$B$2:$B$34,0))</f>
        <v>8_1_natural_gas</v>
      </c>
      <c r="I607" s="3" t="str">
        <f t="shared" si="39"/>
        <v>d_ind_chem_8_1_natural_gas</v>
      </c>
    </row>
    <row r="608" spans="1:9" x14ac:dyDescent="0.25">
      <c r="A608" t="str">
        <f>'PASTE RESULTS_AAD'!C608</f>
        <v>d_ind_chem_15_5_other_biomass</v>
      </c>
      <c r="B608" t="str">
        <f t="shared" si="36"/>
        <v>IND_chem_15_5_other_biomass</v>
      </c>
      <c r="C608" cm="1">
        <f t="array" ref="C608">MIN(IFERROR(SEARCH({1,2,3,4,5,6,7,8,9},G608),""))</f>
        <v>10</v>
      </c>
      <c r="D608" t="str">
        <f t="shared" si="37"/>
        <v>15_5_other_biomass</v>
      </c>
      <c r="F608" s="2" t="str">
        <f>'PASTE RESULTS_AAD'!B608</f>
        <v>09_ROK</v>
      </c>
      <c r="G608" s="2" t="str">
        <f t="shared" si="38"/>
        <v>IND_chem_15_5_other_biomass</v>
      </c>
      <c r="H608" s="2" t="str">
        <f>INDEX(Lookup!$A$2:$A$34,MATCH(IAR!D608,Lookup!$B$2:$B$34,0))</f>
        <v>15_5_other_biomass</v>
      </c>
      <c r="I608" s="3" t="str">
        <f t="shared" si="39"/>
        <v>d_ind_chem_15_5_other_biomass</v>
      </c>
    </row>
    <row r="609" spans="1:9" x14ac:dyDescent="0.25">
      <c r="A609" t="str">
        <f>'PASTE RESULTS_AAD'!C609</f>
        <v>d_ind_chem_16_1_biogas</v>
      </c>
      <c r="B609" t="str">
        <f t="shared" si="36"/>
        <v>IND_chem_16_1_biogas</v>
      </c>
      <c r="C609" cm="1">
        <f t="array" ref="C609">MIN(IFERROR(SEARCH({1,2,3,4,5,6,7,8,9},G609),""))</f>
        <v>10</v>
      </c>
      <c r="D609" t="str">
        <f t="shared" si="37"/>
        <v>16_1_biogas</v>
      </c>
      <c r="F609" s="2" t="str">
        <f>'PASTE RESULTS_AAD'!B609</f>
        <v>09_ROK</v>
      </c>
      <c r="G609" s="2" t="str">
        <f t="shared" si="38"/>
        <v>IND_chem_16_1_biogas</v>
      </c>
      <c r="H609" s="2" t="str">
        <f>INDEX(Lookup!$A$2:$A$34,MATCH(IAR!D609,Lookup!$B$2:$B$34,0))</f>
        <v>16_1_biogas</v>
      </c>
      <c r="I609" s="3" t="str">
        <f t="shared" si="39"/>
        <v>d_ind_chem_16_1_biogas</v>
      </c>
    </row>
    <row r="610" spans="1:9" x14ac:dyDescent="0.25">
      <c r="A610" t="str">
        <f>'PASTE RESULTS_AAD'!C610</f>
        <v>d_ind_chem_16_2_industrial_waste</v>
      </c>
      <c r="B610" t="str">
        <f t="shared" si="36"/>
        <v>IND_chem_16_2_industrial_waste</v>
      </c>
      <c r="C610" cm="1">
        <f t="array" ref="C610">MIN(IFERROR(SEARCH({1,2,3,4,5,6,7,8,9},G610),""))</f>
        <v>10</v>
      </c>
      <c r="D610" t="str">
        <f t="shared" si="37"/>
        <v>16_2_industrial_waste</v>
      </c>
      <c r="F610" s="2" t="str">
        <f>'PASTE RESULTS_AAD'!B610</f>
        <v>09_ROK</v>
      </c>
      <c r="G610" s="2" t="str">
        <f t="shared" si="38"/>
        <v>IND_chem_16_2_industrial_waste</v>
      </c>
      <c r="H610" s="2" t="str">
        <f>INDEX(Lookup!$A$2:$A$34,MATCH(IAR!D610,Lookup!$B$2:$B$34,0))</f>
        <v>16_2_industrial_waste</v>
      </c>
      <c r="I610" s="3" t="str">
        <f t="shared" si="39"/>
        <v>d_ind_chem_16_2_industrial_waste</v>
      </c>
    </row>
    <row r="611" spans="1:9" x14ac:dyDescent="0.25">
      <c r="A611" t="str">
        <f>'PASTE RESULTS_AAD'!C611</f>
        <v>d_ind_chem_17_electricity</v>
      </c>
      <c r="B611" t="str">
        <f t="shared" si="36"/>
        <v>IND_chem_17_electricity</v>
      </c>
      <c r="C611" cm="1">
        <f t="array" ref="C611">MIN(IFERROR(SEARCH({1,2,3,4,5,6,7,8,9},G611),""))</f>
        <v>10</v>
      </c>
      <c r="D611" t="str">
        <f t="shared" si="37"/>
        <v>17_electricity</v>
      </c>
      <c r="F611" s="2" t="str">
        <f>'PASTE RESULTS_AAD'!B611</f>
        <v>09_ROK</v>
      </c>
      <c r="G611" s="2" t="str">
        <f t="shared" si="38"/>
        <v>IND_chem_17_electricity</v>
      </c>
      <c r="H611" s="2" t="str">
        <f>INDEX(Lookup!$A$2:$A$34,MATCH(IAR!D611,Lookup!$B$2:$B$34,0))</f>
        <v>17_electricity</v>
      </c>
      <c r="I611" s="3" t="str">
        <f t="shared" si="39"/>
        <v>d_ind_chem_17_electricity</v>
      </c>
    </row>
    <row r="612" spans="1:9" x14ac:dyDescent="0.25">
      <c r="A612" t="str">
        <f>'PASTE RESULTS_AAD'!C612</f>
        <v>d_ind_chem_18_heat</v>
      </c>
      <c r="B612" t="str">
        <f t="shared" si="36"/>
        <v>IND_chem_18_heat</v>
      </c>
      <c r="C612" cm="1">
        <f t="array" ref="C612">MIN(IFERROR(SEARCH({1,2,3,4,5,6,7,8,9},G612),""))</f>
        <v>10</v>
      </c>
      <c r="D612" t="str">
        <f t="shared" si="37"/>
        <v>18_heat</v>
      </c>
      <c r="F612" s="2" t="str">
        <f>'PASTE RESULTS_AAD'!B612</f>
        <v>09_ROK</v>
      </c>
      <c r="G612" s="2" t="str">
        <f t="shared" si="38"/>
        <v>IND_chem_18_heat</v>
      </c>
      <c r="H612" s="2" t="str">
        <f>INDEX(Lookup!$A$2:$A$34,MATCH(IAR!D612,Lookup!$B$2:$B$34,0))</f>
        <v>18_heat</v>
      </c>
      <c r="I612" s="3" t="str">
        <f t="shared" si="39"/>
        <v>d_ind_chem_18_heat</v>
      </c>
    </row>
    <row r="613" spans="1:9" x14ac:dyDescent="0.25">
      <c r="A613" t="str">
        <f>'PASTE RESULTS_AAD'!C613</f>
        <v>d_ind_chem_ccs_1_x_coal_thermal</v>
      </c>
      <c r="B613" t="str">
        <f t="shared" si="36"/>
        <v>IND_chem_ccs_1_x_coal_thermal</v>
      </c>
      <c r="C613" cm="1">
        <f t="array" ref="C613">MIN(IFERROR(SEARCH({1,2,3,4,5,6,7,8,9},G613),""))</f>
        <v>14</v>
      </c>
      <c r="D613" t="str">
        <f t="shared" si="37"/>
        <v>1_x_coal_thermal</v>
      </c>
      <c r="F613" s="2" t="str">
        <f>'PASTE RESULTS_AAD'!B613</f>
        <v>09_ROK</v>
      </c>
      <c r="G613" s="2" t="str">
        <f t="shared" si="38"/>
        <v>IND_chem_ccs_1_x_coal_thermal</v>
      </c>
      <c r="H613" s="2" t="str">
        <f>INDEX(Lookup!$A$2:$A$34,MATCH(IAR!D613,Lookup!$B$2:$B$34,0))</f>
        <v>1_x_coal_thermal</v>
      </c>
      <c r="I613" s="3" t="str">
        <f t="shared" si="39"/>
        <v>d_ind_chem_ccs_1_x_coal_thermal</v>
      </c>
    </row>
    <row r="614" spans="1:9" x14ac:dyDescent="0.25">
      <c r="A614" t="str">
        <f>'PASTE RESULTS_AAD'!C614</f>
        <v>d_ind_chem_ccs_7_6_kerosene</v>
      </c>
      <c r="B614" t="str">
        <f t="shared" si="36"/>
        <v>IND_chem_ccs_7_6_kerosene</v>
      </c>
      <c r="C614" cm="1">
        <f t="array" ref="C614">MIN(IFERROR(SEARCH({1,2,3,4,5,6,7,8,9},G614),""))</f>
        <v>14</v>
      </c>
      <c r="D614" t="str">
        <f t="shared" si="37"/>
        <v>7_6_kerosene</v>
      </c>
      <c r="F614" s="2" t="str">
        <f>'PASTE RESULTS_AAD'!B614</f>
        <v>09_ROK</v>
      </c>
      <c r="G614" s="2" t="str">
        <f t="shared" si="38"/>
        <v>IND_chem_ccs_7_6_kerosene</v>
      </c>
      <c r="H614" s="2" t="str">
        <f>INDEX(Lookup!$A$2:$A$34,MATCH(IAR!D614,Lookup!$B$2:$B$34,0))</f>
        <v>7_6_kerosene</v>
      </c>
      <c r="I614" s="3" t="str">
        <f t="shared" si="39"/>
        <v>d_ind_chem_ccs_7_6_kerosene</v>
      </c>
    </row>
    <row r="615" spans="1:9" x14ac:dyDescent="0.25">
      <c r="A615" t="str">
        <f>'PASTE RESULTS_AAD'!C615</f>
        <v>d_ind_chem_ccs_7_7_gas_diesel_oil</v>
      </c>
      <c r="B615" t="str">
        <f t="shared" si="36"/>
        <v>IND_chem_ccs_7_7_gas_diesel_oil</v>
      </c>
      <c r="C615" cm="1">
        <f t="array" ref="C615">MIN(IFERROR(SEARCH({1,2,3,4,5,6,7,8,9},G615),""))</f>
        <v>14</v>
      </c>
      <c r="D615" t="str">
        <f t="shared" si="37"/>
        <v>7_7_gas_diesel_oil</v>
      </c>
      <c r="F615" s="2" t="str">
        <f>'PASTE RESULTS_AAD'!B615</f>
        <v>09_ROK</v>
      </c>
      <c r="G615" s="2" t="str">
        <f t="shared" si="38"/>
        <v>IND_chem_ccs_7_7_gas_diesel_oil</v>
      </c>
      <c r="H615" s="2" t="str">
        <f>INDEX(Lookup!$A$2:$A$34,MATCH(IAR!D615,Lookup!$B$2:$B$34,0))</f>
        <v>7_7_gas_diesel_oil</v>
      </c>
      <c r="I615" s="3" t="str">
        <f t="shared" si="39"/>
        <v>d_ind_chem_ccs_7_7_gas_diesel_oil</v>
      </c>
    </row>
    <row r="616" spans="1:9" x14ac:dyDescent="0.25">
      <c r="A616" t="str">
        <f>'PASTE RESULTS_AAD'!C616</f>
        <v>d_ind_chem_ccs_7_8_fuel_oil</v>
      </c>
      <c r="B616" t="str">
        <f t="shared" si="36"/>
        <v>IND_chem_ccs_7_8_fuel_oil</v>
      </c>
      <c r="C616" cm="1">
        <f t="array" ref="C616">MIN(IFERROR(SEARCH({1,2,3,4,5,6,7,8,9},G616),""))</f>
        <v>14</v>
      </c>
      <c r="D616" t="str">
        <f t="shared" si="37"/>
        <v>7_8_fuel_oil</v>
      </c>
      <c r="F616" s="2" t="str">
        <f>'PASTE RESULTS_AAD'!B616</f>
        <v>09_ROK</v>
      </c>
      <c r="G616" s="2" t="str">
        <f t="shared" si="38"/>
        <v>IND_chem_ccs_7_8_fuel_oil</v>
      </c>
      <c r="H616" s="2" t="str">
        <f>INDEX(Lookup!$A$2:$A$34,MATCH(IAR!D616,Lookup!$B$2:$B$34,0))</f>
        <v>7_8_fuel_oil</v>
      </c>
      <c r="I616" s="3" t="str">
        <f t="shared" si="39"/>
        <v>d_ind_chem_ccs_7_8_fuel_oil</v>
      </c>
    </row>
    <row r="617" spans="1:9" x14ac:dyDescent="0.25">
      <c r="A617" t="str">
        <f>'PASTE RESULTS_AAD'!C617</f>
        <v>d_ind_chem_ccs_7_9_lpg</v>
      </c>
      <c r="B617" t="str">
        <f t="shared" si="36"/>
        <v>IND_chem_ccs_7_9_lpg</v>
      </c>
      <c r="C617" cm="1">
        <f t="array" ref="C617">MIN(IFERROR(SEARCH({1,2,3,4,5,6,7,8,9},G617),""))</f>
        <v>14</v>
      </c>
      <c r="D617" t="str">
        <f t="shared" si="37"/>
        <v>7_9_lpg</v>
      </c>
      <c r="F617" s="2" t="str">
        <f>'PASTE RESULTS_AAD'!B617</f>
        <v>09_ROK</v>
      </c>
      <c r="G617" s="2" t="str">
        <f t="shared" si="38"/>
        <v>IND_chem_ccs_7_9_lpg</v>
      </c>
      <c r="H617" s="2" t="str">
        <f>INDEX(Lookup!$A$2:$A$34,MATCH(IAR!D617,Lookup!$B$2:$B$34,0))</f>
        <v>7_9_lpg</v>
      </c>
      <c r="I617" s="3" t="str">
        <f t="shared" si="39"/>
        <v>d_ind_chem_ccs_7_9_lpg</v>
      </c>
    </row>
    <row r="618" spans="1:9" x14ac:dyDescent="0.25">
      <c r="A618" t="str">
        <f>'PASTE RESULTS_AAD'!C618</f>
        <v>d_ind_chem_ccs_7_10_refi_gas_notliq</v>
      </c>
      <c r="B618" t="str">
        <f t="shared" si="36"/>
        <v>IND_chem_ccs_7_10_refi_gas_notliq</v>
      </c>
      <c r="C618" cm="1">
        <f t="array" ref="C618">MIN(IFERROR(SEARCH({1,2,3,4,5,6,7,8,9},G618),""))</f>
        <v>14</v>
      </c>
      <c r="D618" t="str">
        <f t="shared" si="37"/>
        <v>7_10_refi_gas_notliq</v>
      </c>
      <c r="F618" s="2" t="str">
        <f>'PASTE RESULTS_AAD'!B618</f>
        <v>09_ROK</v>
      </c>
      <c r="G618" s="2" t="str">
        <f t="shared" si="38"/>
        <v>IND_chem_ccs_7_10_refi_gas_notliq</v>
      </c>
      <c r="H618" s="2" t="str">
        <f>INDEX(Lookup!$A$2:$A$34,MATCH(IAR!D618,Lookup!$B$2:$B$34,0))</f>
        <v>7_10_refinery_gas_not_liquefied</v>
      </c>
      <c r="I618" s="3" t="str">
        <f t="shared" si="39"/>
        <v>d_ind_chem_ccs_7_10_refi_gas_notliq</v>
      </c>
    </row>
    <row r="619" spans="1:9" x14ac:dyDescent="0.25">
      <c r="A619" t="str">
        <f>'PASTE RESULTS_AAD'!C619</f>
        <v>d_ind_chem_ccs_7_x_other_petrol_prod</v>
      </c>
      <c r="B619" t="str">
        <f t="shared" si="36"/>
        <v>IND_chem_ccs_7_x_other_petrol_prod</v>
      </c>
      <c r="C619" cm="1">
        <f t="array" ref="C619">MIN(IFERROR(SEARCH({1,2,3,4,5,6,7,8,9},G619),""))</f>
        <v>14</v>
      </c>
      <c r="D619" t="str">
        <f t="shared" si="37"/>
        <v>7_x_other_petrol_prod</v>
      </c>
      <c r="F619" s="2" t="str">
        <f>'PASTE RESULTS_AAD'!B619</f>
        <v>09_ROK</v>
      </c>
      <c r="G619" s="2" t="str">
        <f t="shared" si="38"/>
        <v>IND_chem_ccs_7_x_other_petrol_prod</v>
      </c>
      <c r="H619" s="2" t="str">
        <f>INDEX(Lookup!$A$2:$A$34,MATCH(IAR!D619,Lookup!$B$2:$B$34,0))</f>
        <v>7_x_other_petroleum_products</v>
      </c>
      <c r="I619" s="3" t="str">
        <f t="shared" si="39"/>
        <v>d_ind_chem_ccs_7_x_other_petrol_prod</v>
      </c>
    </row>
    <row r="620" spans="1:9" x14ac:dyDescent="0.25">
      <c r="A620" t="str">
        <f>'PASTE RESULTS_AAD'!C620</f>
        <v>d_ind_chem_ccs_8_1_natural_gas</v>
      </c>
      <c r="B620" t="str">
        <f t="shared" si="36"/>
        <v>IND_chem_ccs_8_1_natural_gas</v>
      </c>
      <c r="C620" cm="1">
        <f t="array" ref="C620">MIN(IFERROR(SEARCH({1,2,3,4,5,6,7,8,9},G620),""))</f>
        <v>14</v>
      </c>
      <c r="D620" t="str">
        <f t="shared" si="37"/>
        <v>8_1_natural_gas</v>
      </c>
      <c r="F620" s="2" t="str">
        <f>'PASTE RESULTS_AAD'!B620</f>
        <v>09_ROK</v>
      </c>
      <c r="G620" s="2" t="str">
        <f t="shared" si="38"/>
        <v>IND_chem_ccs_8_1_natural_gas</v>
      </c>
      <c r="H620" s="2" t="str">
        <f>INDEX(Lookup!$A$2:$A$34,MATCH(IAR!D620,Lookup!$B$2:$B$34,0))</f>
        <v>8_1_natural_gas</v>
      </c>
      <c r="I620" s="3" t="str">
        <f t="shared" si="39"/>
        <v>d_ind_chem_ccs_8_1_natural_gas</v>
      </c>
    </row>
    <row r="621" spans="1:9" x14ac:dyDescent="0.25">
      <c r="A621" t="str">
        <f>'PASTE RESULTS_AAD'!C621</f>
        <v>d_ind_chem_ccs_15_5_other_biomass</v>
      </c>
      <c r="B621" t="str">
        <f t="shared" si="36"/>
        <v>IND_chem_ccs_15_5_other_biomass</v>
      </c>
      <c r="C621" cm="1">
        <f t="array" ref="C621">MIN(IFERROR(SEARCH({1,2,3,4,5,6,7,8,9},G621),""))</f>
        <v>14</v>
      </c>
      <c r="D621" t="str">
        <f t="shared" si="37"/>
        <v>15_5_other_biomass</v>
      </c>
      <c r="F621" s="2" t="str">
        <f>'PASTE RESULTS_AAD'!B621</f>
        <v>09_ROK</v>
      </c>
      <c r="G621" s="2" t="str">
        <f t="shared" si="38"/>
        <v>IND_chem_ccs_15_5_other_biomass</v>
      </c>
      <c r="H621" s="2" t="str">
        <f>INDEX(Lookup!$A$2:$A$34,MATCH(IAR!D621,Lookup!$B$2:$B$34,0))</f>
        <v>15_5_other_biomass</v>
      </c>
      <c r="I621" s="3" t="str">
        <f t="shared" si="39"/>
        <v>d_ind_chem_ccs_15_5_other_biomass</v>
      </c>
    </row>
    <row r="622" spans="1:9" x14ac:dyDescent="0.25">
      <c r="A622" t="str">
        <f>'PASTE RESULTS_AAD'!C622</f>
        <v>d_ind_chem_ccs_16_1_biogas</v>
      </c>
      <c r="B622" t="str">
        <f t="shared" si="36"/>
        <v>IND_chem_ccs_16_1_biogas</v>
      </c>
      <c r="C622" cm="1">
        <f t="array" ref="C622">MIN(IFERROR(SEARCH({1,2,3,4,5,6,7,8,9},G622),""))</f>
        <v>14</v>
      </c>
      <c r="D622" t="str">
        <f t="shared" si="37"/>
        <v>16_1_biogas</v>
      </c>
      <c r="F622" s="2" t="str">
        <f>'PASTE RESULTS_AAD'!B622</f>
        <v>09_ROK</v>
      </c>
      <c r="G622" s="2" t="str">
        <f t="shared" si="38"/>
        <v>IND_chem_ccs_16_1_biogas</v>
      </c>
      <c r="H622" s="2" t="str">
        <f>INDEX(Lookup!$A$2:$A$34,MATCH(IAR!D622,Lookup!$B$2:$B$34,0))</f>
        <v>16_1_biogas</v>
      </c>
      <c r="I622" s="3" t="str">
        <f t="shared" si="39"/>
        <v>d_ind_chem_ccs_16_1_biogas</v>
      </c>
    </row>
    <row r="623" spans="1:9" x14ac:dyDescent="0.25">
      <c r="A623" t="str">
        <f>'PASTE RESULTS_AAD'!C623</f>
        <v>d_ind_chem_ccs_16_2_industrial_waste</v>
      </c>
      <c r="B623" t="str">
        <f t="shared" si="36"/>
        <v>IND_chem_ccs_16_2_industrial_waste</v>
      </c>
      <c r="C623" cm="1">
        <f t="array" ref="C623">MIN(IFERROR(SEARCH({1,2,3,4,5,6,7,8,9},G623),""))</f>
        <v>14</v>
      </c>
      <c r="D623" t="str">
        <f t="shared" si="37"/>
        <v>16_2_industrial_waste</v>
      </c>
      <c r="F623" s="2" t="str">
        <f>'PASTE RESULTS_AAD'!B623</f>
        <v>09_ROK</v>
      </c>
      <c r="G623" s="2" t="str">
        <f t="shared" si="38"/>
        <v>IND_chem_ccs_16_2_industrial_waste</v>
      </c>
      <c r="H623" s="2" t="str">
        <f>INDEX(Lookup!$A$2:$A$34,MATCH(IAR!D623,Lookup!$B$2:$B$34,0))</f>
        <v>16_2_industrial_waste</v>
      </c>
      <c r="I623" s="3" t="str">
        <f t="shared" si="39"/>
        <v>d_ind_chem_ccs_16_2_industrial_waste</v>
      </c>
    </row>
    <row r="624" spans="1:9" x14ac:dyDescent="0.25">
      <c r="A624" t="str">
        <f>'PASTE RESULTS_AAD'!C624</f>
        <v>d_ind_chem_ccs_17_electricity</v>
      </c>
      <c r="B624" t="str">
        <f t="shared" si="36"/>
        <v>IND_chem_ccs_17_electricity</v>
      </c>
      <c r="C624" cm="1">
        <f t="array" ref="C624">MIN(IFERROR(SEARCH({1,2,3,4,5,6,7,8,9},G624),""))</f>
        <v>14</v>
      </c>
      <c r="D624" t="str">
        <f t="shared" si="37"/>
        <v>17_electricity</v>
      </c>
      <c r="F624" s="2" t="str">
        <f>'PASTE RESULTS_AAD'!B624</f>
        <v>09_ROK</v>
      </c>
      <c r="G624" s="2" t="str">
        <f t="shared" si="38"/>
        <v>IND_chem_ccs_17_electricity</v>
      </c>
      <c r="H624" s="2" t="str">
        <f>INDEX(Lookup!$A$2:$A$34,MATCH(IAR!D624,Lookup!$B$2:$B$34,0))</f>
        <v>17_electricity</v>
      </c>
      <c r="I624" s="3" t="str">
        <f t="shared" si="39"/>
        <v>d_ind_chem_ccs_17_electricity</v>
      </c>
    </row>
    <row r="625" spans="1:9" x14ac:dyDescent="0.25">
      <c r="A625" t="str">
        <f>'PASTE RESULTS_AAD'!C625</f>
        <v>d_ind_chem_ccs_18_heat</v>
      </c>
      <c r="B625" t="str">
        <f t="shared" si="36"/>
        <v>IND_chem_ccs_18_heat</v>
      </c>
      <c r="C625" cm="1">
        <f t="array" ref="C625">MIN(IFERROR(SEARCH({1,2,3,4,5,6,7,8,9},G625),""))</f>
        <v>14</v>
      </c>
      <c r="D625" t="str">
        <f t="shared" si="37"/>
        <v>18_heat</v>
      </c>
      <c r="F625" s="2" t="str">
        <f>'PASTE RESULTS_AAD'!B625</f>
        <v>09_ROK</v>
      </c>
      <c r="G625" s="2" t="str">
        <f t="shared" si="38"/>
        <v>IND_chem_ccs_18_heat</v>
      </c>
      <c r="H625" s="2" t="str">
        <f>INDEX(Lookup!$A$2:$A$34,MATCH(IAR!D625,Lookup!$B$2:$B$34,0))</f>
        <v>18_heat</v>
      </c>
      <c r="I625" s="3" t="str">
        <f t="shared" si="39"/>
        <v>d_ind_chem_ccs_18_heat</v>
      </c>
    </row>
    <row r="626" spans="1:9" x14ac:dyDescent="0.25">
      <c r="A626" t="str">
        <f>'PASTE RESULTS_AAD'!C626</f>
        <v>d_ind_chem_fs_1_x_coal_thermal</v>
      </c>
      <c r="B626" t="str">
        <f t="shared" si="36"/>
        <v>IND_chem_fs_1_x_coal_thermal</v>
      </c>
      <c r="C626" cm="1">
        <f t="array" ref="C626">MIN(IFERROR(SEARCH({1,2,3,4,5,6,7,8,9},G626),""))</f>
        <v>13</v>
      </c>
      <c r="D626" t="str">
        <f t="shared" si="37"/>
        <v>1_x_coal_thermal</v>
      </c>
      <c r="F626" s="2" t="str">
        <f>'PASTE RESULTS_AAD'!B626</f>
        <v>09_ROK</v>
      </c>
      <c r="G626" s="2" t="str">
        <f t="shared" si="38"/>
        <v>IND_chem_fs_1_x_coal_thermal</v>
      </c>
      <c r="H626" s="2" t="str">
        <f>INDEX(Lookup!$A$2:$A$34,MATCH(IAR!D626,Lookup!$B$2:$B$34,0))</f>
        <v>1_x_coal_thermal</v>
      </c>
      <c r="I626" s="3" t="str">
        <f t="shared" si="39"/>
        <v>d_ind_chem_fs_1_x_coal_thermal</v>
      </c>
    </row>
    <row r="627" spans="1:9" x14ac:dyDescent="0.25">
      <c r="A627" t="str">
        <f>'PASTE RESULTS_AAD'!C627</f>
        <v>d_ind_chem_fs_7_6_kerosene</v>
      </c>
      <c r="B627" t="str">
        <f t="shared" si="36"/>
        <v>IND_chem_fs_7_6_kerosene</v>
      </c>
      <c r="C627" cm="1">
        <f t="array" ref="C627">MIN(IFERROR(SEARCH({1,2,3,4,5,6,7,8,9},G627),""))</f>
        <v>13</v>
      </c>
      <c r="D627" t="str">
        <f t="shared" si="37"/>
        <v>7_6_kerosene</v>
      </c>
      <c r="F627" s="2" t="str">
        <f>'PASTE RESULTS_AAD'!B627</f>
        <v>09_ROK</v>
      </c>
      <c r="G627" s="2" t="str">
        <f t="shared" si="38"/>
        <v>IND_chem_fs_7_6_kerosene</v>
      </c>
      <c r="H627" s="2" t="str">
        <f>INDEX(Lookup!$A$2:$A$34,MATCH(IAR!D627,Lookup!$B$2:$B$34,0))</f>
        <v>7_6_kerosene</v>
      </c>
      <c r="I627" s="3" t="str">
        <f t="shared" si="39"/>
        <v>d_ind_chem_fs_7_6_kerosene</v>
      </c>
    </row>
    <row r="628" spans="1:9" x14ac:dyDescent="0.25">
      <c r="A628" t="str">
        <f>'PASTE RESULTS_AAD'!C628</f>
        <v>d_ind_chem_fs_7_7_gas_diesel_oil</v>
      </c>
      <c r="B628" t="str">
        <f t="shared" si="36"/>
        <v>IND_chem_fs_7_7_gas_diesel_oil</v>
      </c>
      <c r="C628" cm="1">
        <f t="array" ref="C628">MIN(IFERROR(SEARCH({1,2,3,4,5,6,7,8,9},G628),""))</f>
        <v>13</v>
      </c>
      <c r="D628" t="str">
        <f t="shared" si="37"/>
        <v>7_7_gas_diesel_oil</v>
      </c>
      <c r="F628" s="2" t="str">
        <f>'PASTE RESULTS_AAD'!B628</f>
        <v>09_ROK</v>
      </c>
      <c r="G628" s="2" t="str">
        <f t="shared" si="38"/>
        <v>IND_chem_fs_7_7_gas_diesel_oil</v>
      </c>
      <c r="H628" s="2" t="str">
        <f>INDEX(Lookup!$A$2:$A$34,MATCH(IAR!D628,Lookup!$B$2:$B$34,0))</f>
        <v>7_7_gas_diesel_oil</v>
      </c>
      <c r="I628" s="3" t="str">
        <f t="shared" si="39"/>
        <v>d_ind_chem_fs_7_7_gas_diesel_oil</v>
      </c>
    </row>
    <row r="629" spans="1:9" x14ac:dyDescent="0.25">
      <c r="A629" t="str">
        <f>'PASTE RESULTS_AAD'!C629</f>
        <v>d_ind_chem_fs_7_8_fuel_oil</v>
      </c>
      <c r="B629" t="str">
        <f t="shared" si="36"/>
        <v>IND_chem_fs_7_8_fuel_oil</v>
      </c>
      <c r="C629" cm="1">
        <f t="array" ref="C629">MIN(IFERROR(SEARCH({1,2,3,4,5,6,7,8,9},G629),""))</f>
        <v>13</v>
      </c>
      <c r="D629" t="str">
        <f t="shared" si="37"/>
        <v>7_8_fuel_oil</v>
      </c>
      <c r="F629" s="2" t="str">
        <f>'PASTE RESULTS_AAD'!B629</f>
        <v>09_ROK</v>
      </c>
      <c r="G629" s="2" t="str">
        <f t="shared" si="38"/>
        <v>IND_chem_fs_7_8_fuel_oil</v>
      </c>
      <c r="H629" s="2" t="str">
        <f>INDEX(Lookup!$A$2:$A$34,MATCH(IAR!D629,Lookup!$B$2:$B$34,0))</f>
        <v>7_8_fuel_oil</v>
      </c>
      <c r="I629" s="3" t="str">
        <f t="shared" si="39"/>
        <v>d_ind_chem_fs_7_8_fuel_oil</v>
      </c>
    </row>
    <row r="630" spans="1:9" x14ac:dyDescent="0.25">
      <c r="A630" t="str">
        <f>'PASTE RESULTS_AAD'!C630</f>
        <v>d_ind_chem_fs_7_9_lpg</v>
      </c>
      <c r="B630" t="str">
        <f t="shared" si="36"/>
        <v>IND_chem_fs_7_9_lpg</v>
      </c>
      <c r="C630" cm="1">
        <f t="array" ref="C630">MIN(IFERROR(SEARCH({1,2,3,4,5,6,7,8,9},G630),""))</f>
        <v>13</v>
      </c>
      <c r="D630" t="str">
        <f t="shared" si="37"/>
        <v>7_9_lpg</v>
      </c>
      <c r="F630" s="2" t="str">
        <f>'PASTE RESULTS_AAD'!B630</f>
        <v>09_ROK</v>
      </c>
      <c r="G630" s="2" t="str">
        <f t="shared" si="38"/>
        <v>IND_chem_fs_7_9_lpg</v>
      </c>
      <c r="H630" s="2" t="str">
        <f>INDEX(Lookup!$A$2:$A$34,MATCH(IAR!D630,Lookup!$B$2:$B$34,0))</f>
        <v>7_9_lpg</v>
      </c>
      <c r="I630" s="3" t="str">
        <f t="shared" si="39"/>
        <v>d_ind_chem_fs_7_9_lpg</v>
      </c>
    </row>
    <row r="631" spans="1:9" x14ac:dyDescent="0.25">
      <c r="A631" t="str">
        <f>'PASTE RESULTS_AAD'!C631</f>
        <v>d_ind_chem_fs_7_10_refi_gas_notliq</v>
      </c>
      <c r="B631" t="str">
        <f t="shared" si="36"/>
        <v>IND_chem_fs_7_10_refi_gas_notliq</v>
      </c>
      <c r="C631" cm="1">
        <f t="array" ref="C631">MIN(IFERROR(SEARCH({1,2,3,4,5,6,7,8,9},G631),""))</f>
        <v>13</v>
      </c>
      <c r="D631" t="str">
        <f t="shared" si="37"/>
        <v>7_10_refi_gas_notliq</v>
      </c>
      <c r="F631" s="2" t="str">
        <f>'PASTE RESULTS_AAD'!B631</f>
        <v>09_ROK</v>
      </c>
      <c r="G631" s="2" t="str">
        <f t="shared" si="38"/>
        <v>IND_chem_fs_7_10_refi_gas_notliq</v>
      </c>
      <c r="H631" s="2" t="str">
        <f>INDEX(Lookup!$A$2:$A$34,MATCH(IAR!D631,Lookup!$B$2:$B$34,0))</f>
        <v>7_10_refinery_gas_not_liquefied</v>
      </c>
      <c r="I631" s="3" t="str">
        <f t="shared" si="39"/>
        <v>d_ind_chem_fs_7_10_refi_gas_notliq</v>
      </c>
    </row>
    <row r="632" spans="1:9" x14ac:dyDescent="0.25">
      <c r="A632" t="str">
        <f>'PASTE RESULTS_AAD'!C632</f>
        <v>d_ind_chem_fs_7_x_other_petrol_prod</v>
      </c>
      <c r="B632" t="str">
        <f t="shared" si="36"/>
        <v>IND_chem_fs_7_x_other_petrol_prod</v>
      </c>
      <c r="C632" cm="1">
        <f t="array" ref="C632">MIN(IFERROR(SEARCH({1,2,3,4,5,6,7,8,9},G632),""))</f>
        <v>13</v>
      </c>
      <c r="D632" t="str">
        <f t="shared" si="37"/>
        <v>7_x_other_petrol_prod</v>
      </c>
      <c r="F632" s="2" t="str">
        <f>'PASTE RESULTS_AAD'!B632</f>
        <v>09_ROK</v>
      </c>
      <c r="G632" s="2" t="str">
        <f t="shared" si="38"/>
        <v>IND_chem_fs_7_x_other_petrol_prod</v>
      </c>
      <c r="H632" s="2" t="str">
        <f>INDEX(Lookup!$A$2:$A$34,MATCH(IAR!D632,Lookup!$B$2:$B$34,0))</f>
        <v>7_x_other_petroleum_products</v>
      </c>
      <c r="I632" s="3" t="str">
        <f t="shared" si="39"/>
        <v>d_ind_chem_fs_7_x_other_petrol_prod</v>
      </c>
    </row>
    <row r="633" spans="1:9" x14ac:dyDescent="0.25">
      <c r="A633" t="str">
        <f>'PASTE RESULTS_AAD'!C633</f>
        <v>d_ind_chem_fs_8_1_natural_gas</v>
      </c>
      <c r="B633" t="str">
        <f t="shared" si="36"/>
        <v>IND_chem_fs_8_1_natural_gas</v>
      </c>
      <c r="C633" cm="1">
        <f t="array" ref="C633">MIN(IFERROR(SEARCH({1,2,3,4,5,6,7,8,9},G633),""))</f>
        <v>13</v>
      </c>
      <c r="D633" t="str">
        <f t="shared" si="37"/>
        <v>8_1_natural_gas</v>
      </c>
      <c r="F633" s="2" t="str">
        <f>'PASTE RESULTS_AAD'!B633</f>
        <v>09_ROK</v>
      </c>
      <c r="G633" s="2" t="str">
        <f t="shared" si="38"/>
        <v>IND_chem_fs_8_1_natural_gas</v>
      </c>
      <c r="H633" s="2" t="str">
        <f>INDEX(Lookup!$A$2:$A$34,MATCH(IAR!D633,Lookup!$B$2:$B$34,0))</f>
        <v>8_1_natural_gas</v>
      </c>
      <c r="I633" s="3" t="str">
        <f t="shared" si="39"/>
        <v>d_ind_chem_fs_8_1_natural_gas</v>
      </c>
    </row>
    <row r="634" spans="1:9" x14ac:dyDescent="0.25">
      <c r="A634" t="str">
        <f>'PASTE RESULTS_AAD'!C634</f>
        <v>d_ind_chem_fs_15_5_other_biomass</v>
      </c>
      <c r="B634" t="str">
        <f t="shared" si="36"/>
        <v>IND_chem_fs_15_5_other_biomass</v>
      </c>
      <c r="C634" cm="1">
        <f t="array" ref="C634">MIN(IFERROR(SEARCH({1,2,3,4,5,6,7,8,9},G634),""))</f>
        <v>13</v>
      </c>
      <c r="D634" t="str">
        <f t="shared" si="37"/>
        <v>15_5_other_biomass</v>
      </c>
      <c r="F634" s="2" t="str">
        <f>'PASTE RESULTS_AAD'!B634</f>
        <v>09_ROK</v>
      </c>
      <c r="G634" s="2" t="str">
        <f t="shared" si="38"/>
        <v>IND_chem_fs_15_5_other_biomass</v>
      </c>
      <c r="H634" s="2" t="str">
        <f>INDEX(Lookup!$A$2:$A$34,MATCH(IAR!D634,Lookup!$B$2:$B$34,0))</f>
        <v>15_5_other_biomass</v>
      </c>
      <c r="I634" s="3" t="str">
        <f t="shared" si="39"/>
        <v>d_ind_chem_fs_15_5_other_biomass</v>
      </c>
    </row>
    <row r="635" spans="1:9" x14ac:dyDescent="0.25">
      <c r="A635" t="str">
        <f>'PASTE RESULTS_AAD'!C635</f>
        <v>d_ind_chem_fs_16_1_biogas</v>
      </c>
      <c r="B635" t="str">
        <f t="shared" si="36"/>
        <v>IND_chem_fs_16_1_biogas</v>
      </c>
      <c r="C635" cm="1">
        <f t="array" ref="C635">MIN(IFERROR(SEARCH({1,2,3,4,5,6,7,8,9},G635),""))</f>
        <v>13</v>
      </c>
      <c r="D635" t="str">
        <f t="shared" si="37"/>
        <v>16_1_biogas</v>
      </c>
      <c r="F635" s="2" t="str">
        <f>'PASTE RESULTS_AAD'!B635</f>
        <v>09_ROK</v>
      </c>
      <c r="G635" s="2" t="str">
        <f t="shared" si="38"/>
        <v>IND_chem_fs_16_1_biogas</v>
      </c>
      <c r="H635" s="2" t="str">
        <f>INDEX(Lookup!$A$2:$A$34,MATCH(IAR!D635,Lookup!$B$2:$B$34,0))</f>
        <v>16_1_biogas</v>
      </c>
      <c r="I635" s="3" t="str">
        <f t="shared" si="39"/>
        <v>d_ind_chem_fs_16_1_biogas</v>
      </c>
    </row>
    <row r="636" spans="1:9" x14ac:dyDescent="0.25">
      <c r="A636" t="str">
        <f>'PASTE RESULTS_AAD'!C636</f>
        <v>d_ind_chem_fs_16_2_industrial_waste</v>
      </c>
      <c r="B636" t="str">
        <f t="shared" si="36"/>
        <v>IND_chem_fs_16_2_industrial_waste</v>
      </c>
      <c r="C636" cm="1">
        <f t="array" ref="C636">MIN(IFERROR(SEARCH({1,2,3,4,5,6,7,8,9},G636),""))</f>
        <v>13</v>
      </c>
      <c r="D636" t="str">
        <f t="shared" si="37"/>
        <v>16_2_industrial_waste</v>
      </c>
      <c r="F636" s="2" t="str">
        <f>'PASTE RESULTS_AAD'!B636</f>
        <v>09_ROK</v>
      </c>
      <c r="G636" s="2" t="str">
        <f t="shared" si="38"/>
        <v>IND_chem_fs_16_2_industrial_waste</v>
      </c>
      <c r="H636" s="2" t="str">
        <f>INDEX(Lookup!$A$2:$A$34,MATCH(IAR!D636,Lookup!$B$2:$B$34,0))</f>
        <v>16_2_industrial_waste</v>
      </c>
      <c r="I636" s="3" t="str">
        <f t="shared" si="39"/>
        <v>d_ind_chem_fs_16_2_industrial_waste</v>
      </c>
    </row>
    <row r="637" spans="1:9" x14ac:dyDescent="0.25">
      <c r="A637" t="str">
        <f>'PASTE RESULTS_AAD'!C637</f>
        <v>d_ind_chem_fs_17_electricity</v>
      </c>
      <c r="B637" t="str">
        <f t="shared" si="36"/>
        <v>IND_chem_fs_17_electricity</v>
      </c>
      <c r="C637" cm="1">
        <f t="array" ref="C637">MIN(IFERROR(SEARCH({1,2,3,4,5,6,7,8,9},G637),""))</f>
        <v>13</v>
      </c>
      <c r="D637" t="str">
        <f t="shared" si="37"/>
        <v>17_electricity</v>
      </c>
      <c r="F637" s="2" t="str">
        <f>'PASTE RESULTS_AAD'!B637</f>
        <v>09_ROK</v>
      </c>
      <c r="G637" s="2" t="str">
        <f t="shared" si="38"/>
        <v>IND_chem_fs_17_electricity</v>
      </c>
      <c r="H637" s="2" t="str">
        <f>INDEX(Lookup!$A$2:$A$34,MATCH(IAR!D637,Lookup!$B$2:$B$34,0))</f>
        <v>17_electricity</v>
      </c>
      <c r="I637" s="3" t="str">
        <f t="shared" si="39"/>
        <v>d_ind_chem_fs_17_electricity</v>
      </c>
    </row>
    <row r="638" spans="1:9" x14ac:dyDescent="0.25">
      <c r="A638" t="str">
        <f>'PASTE RESULTS_AAD'!C638</f>
        <v>d_ind_chem_fs_18_heat</v>
      </c>
      <c r="B638" t="str">
        <f t="shared" si="36"/>
        <v>IND_chem_fs_18_heat</v>
      </c>
      <c r="C638" cm="1">
        <f t="array" ref="C638">MIN(IFERROR(SEARCH({1,2,3,4,5,6,7,8,9},G638),""))</f>
        <v>13</v>
      </c>
      <c r="D638" t="str">
        <f t="shared" si="37"/>
        <v>18_heat</v>
      </c>
      <c r="F638" s="2" t="str">
        <f>'PASTE RESULTS_AAD'!B638</f>
        <v>09_ROK</v>
      </c>
      <c r="G638" s="2" t="str">
        <f t="shared" si="38"/>
        <v>IND_chem_fs_18_heat</v>
      </c>
      <c r="H638" s="2" t="str">
        <f>INDEX(Lookup!$A$2:$A$34,MATCH(IAR!D638,Lookup!$B$2:$B$34,0))</f>
        <v>18_heat</v>
      </c>
      <c r="I638" s="3" t="str">
        <f t="shared" si="39"/>
        <v>d_ind_chem_fs_18_heat</v>
      </c>
    </row>
    <row r="639" spans="1:9" x14ac:dyDescent="0.25">
      <c r="A639" t="str">
        <f>'PASTE RESULTS_AAD'!C639</f>
        <v>d_ind_chem_fs_16_x_hydrogen</v>
      </c>
      <c r="B639" t="str">
        <f t="shared" si="36"/>
        <v>IND_chem_fs_16_x_hydrogen</v>
      </c>
      <c r="C639" cm="1">
        <f t="array" ref="C639">MIN(IFERROR(SEARCH({1,2,3,4,5,6,7,8,9},G639),""))</f>
        <v>13</v>
      </c>
      <c r="D639" t="str">
        <f t="shared" si="37"/>
        <v>16_x_hydrogen</v>
      </c>
      <c r="F639" s="2" t="str">
        <f>'PASTE RESULTS_AAD'!B639</f>
        <v>09_ROK</v>
      </c>
      <c r="G639" s="2" t="str">
        <f t="shared" si="38"/>
        <v>IND_chem_fs_16_x_hydrogen</v>
      </c>
      <c r="H639" s="2" t="str">
        <f>INDEX(Lookup!$A$2:$A$34,MATCH(IAR!D639,Lookup!$B$2:$B$34,0))</f>
        <v>16_x_hydrogen</v>
      </c>
      <c r="I639" s="3" t="str">
        <f t="shared" si="39"/>
        <v>d_ind_chem_fs_16_x_hydrogen</v>
      </c>
    </row>
    <row r="640" spans="1:9" x14ac:dyDescent="0.25">
      <c r="A640" t="str">
        <f>'PASTE RESULTS_AAD'!C640</f>
        <v>d_ind_chem_7_1_mo_gasoline</v>
      </c>
      <c r="B640" t="str">
        <f t="shared" si="36"/>
        <v>IND_chem_7_1_mo_gasoline</v>
      </c>
      <c r="C640" cm="1">
        <f t="array" ref="C640">MIN(IFERROR(SEARCH({1,2,3,4,5,6,7,8,9},G640),""))</f>
        <v>10</v>
      </c>
      <c r="D640" t="str">
        <f t="shared" si="37"/>
        <v>7_1_mo_gasoline</v>
      </c>
      <c r="F640" s="2" t="str">
        <f>'PASTE RESULTS_AAD'!B640</f>
        <v>10_MAS</v>
      </c>
      <c r="G640" s="2" t="str">
        <f t="shared" si="38"/>
        <v>IND_chem_7_1_mo_gasoline</v>
      </c>
      <c r="H640" s="2" t="str">
        <f>INDEX(Lookup!$A$2:$A$34,MATCH(IAR!D640,Lookup!$B$2:$B$34,0))</f>
        <v>7_1_motor_gasoline</v>
      </c>
      <c r="I640" s="3" t="str">
        <f t="shared" si="39"/>
        <v>d_ind_chem_7_1_mo_gasoline</v>
      </c>
    </row>
    <row r="641" spans="1:9" x14ac:dyDescent="0.25">
      <c r="A641" t="str">
        <f>'PASTE RESULTS_AAD'!C641</f>
        <v>d_ind_chem_7_7_gas_diesel_oil</v>
      </c>
      <c r="B641" t="str">
        <f t="shared" si="36"/>
        <v>IND_chem_7_7_gas_diesel_oil</v>
      </c>
      <c r="C641" cm="1">
        <f t="array" ref="C641">MIN(IFERROR(SEARCH({1,2,3,4,5,6,7,8,9},G641),""))</f>
        <v>10</v>
      </c>
      <c r="D641" t="str">
        <f t="shared" si="37"/>
        <v>7_7_gas_diesel_oil</v>
      </c>
      <c r="F641" s="2" t="str">
        <f>'PASTE RESULTS_AAD'!B641</f>
        <v>10_MAS</v>
      </c>
      <c r="G641" s="2" t="str">
        <f t="shared" si="38"/>
        <v>IND_chem_7_7_gas_diesel_oil</v>
      </c>
      <c r="H641" s="2" t="str">
        <f>INDEX(Lookup!$A$2:$A$34,MATCH(IAR!D641,Lookup!$B$2:$B$34,0))</f>
        <v>7_7_gas_diesel_oil</v>
      </c>
      <c r="I641" s="3" t="str">
        <f t="shared" si="39"/>
        <v>d_ind_chem_7_7_gas_diesel_oil</v>
      </c>
    </row>
    <row r="642" spans="1:9" x14ac:dyDescent="0.25">
      <c r="A642" t="str">
        <f>'PASTE RESULTS_AAD'!C642</f>
        <v>d_ind_chem_7_8_fuel_oil</v>
      </c>
      <c r="B642" t="str">
        <f t="shared" ref="B642:B705" si="40">SUBSTITUTE(A642,"d_ind_","IND_")</f>
        <v>IND_chem_7_8_fuel_oil</v>
      </c>
      <c r="C642" cm="1">
        <f t="array" ref="C642">MIN(IFERROR(SEARCH({1,2,3,4,5,6,7,8,9},G642),""))</f>
        <v>10</v>
      </c>
      <c r="D642" t="str">
        <f t="shared" ref="D642:D705" si="41">REPLACE(G642,1,C642-1,"")</f>
        <v>7_8_fuel_oil</v>
      </c>
      <c r="F642" s="2" t="str">
        <f>'PASTE RESULTS_AAD'!B642</f>
        <v>10_MAS</v>
      </c>
      <c r="G642" s="2" t="str">
        <f t="shared" ref="G642:G705" si="42">SUBSTITUTE(B642,"d_nonenergy_","NE_")</f>
        <v>IND_chem_7_8_fuel_oil</v>
      </c>
      <c r="H642" s="2" t="str">
        <f>INDEX(Lookup!$A$2:$A$34,MATCH(IAR!D642,Lookup!$B$2:$B$34,0))</f>
        <v>7_8_fuel_oil</v>
      </c>
      <c r="I642" s="3" t="str">
        <f t="shared" ref="I642:I705" si="43">A642</f>
        <v>d_ind_chem_7_8_fuel_oil</v>
      </c>
    </row>
    <row r="643" spans="1:9" x14ac:dyDescent="0.25">
      <c r="A643" t="str">
        <f>'PASTE RESULTS_AAD'!C643</f>
        <v>d_ind_chem_7_9_lpg</v>
      </c>
      <c r="B643" t="str">
        <f t="shared" si="40"/>
        <v>IND_chem_7_9_lpg</v>
      </c>
      <c r="C643" cm="1">
        <f t="array" ref="C643">MIN(IFERROR(SEARCH({1,2,3,4,5,6,7,8,9},G643),""))</f>
        <v>10</v>
      </c>
      <c r="D643" t="str">
        <f t="shared" si="41"/>
        <v>7_9_lpg</v>
      </c>
      <c r="F643" s="2" t="str">
        <f>'PASTE RESULTS_AAD'!B643</f>
        <v>10_MAS</v>
      </c>
      <c r="G643" s="2" t="str">
        <f t="shared" si="42"/>
        <v>IND_chem_7_9_lpg</v>
      </c>
      <c r="H643" s="2" t="str">
        <f>INDEX(Lookup!$A$2:$A$34,MATCH(IAR!D643,Lookup!$B$2:$B$34,0))</f>
        <v>7_9_lpg</v>
      </c>
      <c r="I643" s="3" t="str">
        <f t="shared" si="43"/>
        <v>d_ind_chem_7_9_lpg</v>
      </c>
    </row>
    <row r="644" spans="1:9" x14ac:dyDescent="0.25">
      <c r="A644" t="str">
        <f>'PASTE RESULTS_AAD'!C644</f>
        <v>d_ind_chem_8_1_natural_gas</v>
      </c>
      <c r="B644" t="str">
        <f t="shared" si="40"/>
        <v>IND_chem_8_1_natural_gas</v>
      </c>
      <c r="C644" cm="1">
        <f t="array" ref="C644">MIN(IFERROR(SEARCH({1,2,3,4,5,6,7,8,9},G644),""))</f>
        <v>10</v>
      </c>
      <c r="D644" t="str">
        <f t="shared" si="41"/>
        <v>8_1_natural_gas</v>
      </c>
      <c r="F644" s="2" t="str">
        <f>'PASTE RESULTS_AAD'!B644</f>
        <v>10_MAS</v>
      </c>
      <c r="G644" s="2" t="str">
        <f t="shared" si="42"/>
        <v>IND_chem_8_1_natural_gas</v>
      </c>
      <c r="H644" s="2" t="str">
        <f>INDEX(Lookup!$A$2:$A$34,MATCH(IAR!D644,Lookup!$B$2:$B$34,0))</f>
        <v>8_1_natural_gas</v>
      </c>
      <c r="I644" s="3" t="str">
        <f t="shared" si="43"/>
        <v>d_ind_chem_8_1_natural_gas</v>
      </c>
    </row>
    <row r="645" spans="1:9" x14ac:dyDescent="0.25">
      <c r="A645" t="str">
        <f>'PASTE RESULTS_AAD'!C645</f>
        <v>d_ind_chem_17_electricity</v>
      </c>
      <c r="B645" t="str">
        <f t="shared" si="40"/>
        <v>IND_chem_17_electricity</v>
      </c>
      <c r="C645" cm="1">
        <f t="array" ref="C645">MIN(IFERROR(SEARCH({1,2,3,4,5,6,7,8,9},G645),""))</f>
        <v>10</v>
      </c>
      <c r="D645" t="str">
        <f t="shared" si="41"/>
        <v>17_electricity</v>
      </c>
      <c r="F645" s="2" t="str">
        <f>'PASTE RESULTS_AAD'!B645</f>
        <v>10_MAS</v>
      </c>
      <c r="G645" s="2" t="str">
        <f t="shared" si="42"/>
        <v>IND_chem_17_electricity</v>
      </c>
      <c r="H645" s="2" t="str">
        <f>INDEX(Lookup!$A$2:$A$34,MATCH(IAR!D645,Lookup!$B$2:$B$34,0))</f>
        <v>17_electricity</v>
      </c>
      <c r="I645" s="3" t="str">
        <f t="shared" si="43"/>
        <v>d_ind_chem_17_electricity</v>
      </c>
    </row>
    <row r="646" spans="1:9" x14ac:dyDescent="0.25">
      <c r="A646" t="str">
        <f>'PASTE RESULTS_AAD'!C646</f>
        <v>d_ind_chem_7_3_naphtha</v>
      </c>
      <c r="B646" t="str">
        <f t="shared" si="40"/>
        <v>IND_chem_7_3_naphtha</v>
      </c>
      <c r="C646" cm="1">
        <f t="array" ref="C646">MIN(IFERROR(SEARCH({1,2,3,4,5,6,7,8,9},G646),""))</f>
        <v>10</v>
      </c>
      <c r="D646" t="str">
        <f t="shared" si="41"/>
        <v>7_3_naphtha</v>
      </c>
      <c r="F646" s="2" t="str">
        <f>'PASTE RESULTS_AAD'!B646</f>
        <v>11_MEX</v>
      </c>
      <c r="G646" s="2" t="str">
        <f t="shared" si="42"/>
        <v>IND_chem_7_3_naphtha</v>
      </c>
      <c r="H646" s="2" t="str">
        <f>INDEX(Lookup!$A$2:$A$34,MATCH(IAR!D646,Lookup!$B$2:$B$34,0))</f>
        <v>7_3_naphtha</v>
      </c>
      <c r="I646" s="3" t="str">
        <f t="shared" si="43"/>
        <v>d_ind_chem_7_3_naphtha</v>
      </c>
    </row>
    <row r="647" spans="1:9" x14ac:dyDescent="0.25">
      <c r="A647" t="str">
        <f>'PASTE RESULTS_AAD'!C647</f>
        <v>d_ind_chem_7_7_gas_diesel_oil</v>
      </c>
      <c r="B647" t="str">
        <f t="shared" si="40"/>
        <v>IND_chem_7_7_gas_diesel_oil</v>
      </c>
      <c r="C647" cm="1">
        <f t="array" ref="C647">MIN(IFERROR(SEARCH({1,2,3,4,5,6,7,8,9},G647),""))</f>
        <v>10</v>
      </c>
      <c r="D647" t="str">
        <f t="shared" si="41"/>
        <v>7_7_gas_diesel_oil</v>
      </c>
      <c r="F647" s="2" t="str">
        <f>'PASTE RESULTS_AAD'!B647</f>
        <v>11_MEX</v>
      </c>
      <c r="G647" s="2" t="str">
        <f t="shared" si="42"/>
        <v>IND_chem_7_7_gas_diesel_oil</v>
      </c>
      <c r="H647" s="2" t="str">
        <f>INDEX(Lookup!$A$2:$A$34,MATCH(IAR!D647,Lookup!$B$2:$B$34,0))</f>
        <v>7_7_gas_diesel_oil</v>
      </c>
      <c r="I647" s="3" t="str">
        <f t="shared" si="43"/>
        <v>d_ind_chem_7_7_gas_diesel_oil</v>
      </c>
    </row>
    <row r="648" spans="1:9" x14ac:dyDescent="0.25">
      <c r="A648" t="str">
        <f>'PASTE RESULTS_AAD'!C648</f>
        <v>d_ind_chem_7_8_fuel_oil</v>
      </c>
      <c r="B648" t="str">
        <f t="shared" si="40"/>
        <v>IND_chem_7_8_fuel_oil</v>
      </c>
      <c r="C648" cm="1">
        <f t="array" ref="C648">MIN(IFERROR(SEARCH({1,2,3,4,5,6,7,8,9},G648),""))</f>
        <v>10</v>
      </c>
      <c r="D648" t="str">
        <f t="shared" si="41"/>
        <v>7_8_fuel_oil</v>
      </c>
      <c r="F648" s="2" t="str">
        <f>'PASTE RESULTS_AAD'!B648</f>
        <v>11_MEX</v>
      </c>
      <c r="G648" s="2" t="str">
        <f t="shared" si="42"/>
        <v>IND_chem_7_8_fuel_oil</v>
      </c>
      <c r="H648" s="2" t="str">
        <f>INDEX(Lookup!$A$2:$A$34,MATCH(IAR!D648,Lookup!$B$2:$B$34,0))</f>
        <v>7_8_fuel_oil</v>
      </c>
      <c r="I648" s="3" t="str">
        <f t="shared" si="43"/>
        <v>d_ind_chem_7_8_fuel_oil</v>
      </c>
    </row>
    <row r="649" spans="1:9" x14ac:dyDescent="0.25">
      <c r="A649" t="str">
        <f>'PASTE RESULTS_AAD'!C649</f>
        <v>d_ind_chem_7_9_lpg</v>
      </c>
      <c r="B649" t="str">
        <f t="shared" si="40"/>
        <v>IND_chem_7_9_lpg</v>
      </c>
      <c r="C649" cm="1">
        <f t="array" ref="C649">MIN(IFERROR(SEARCH({1,2,3,4,5,6,7,8,9},G649),""))</f>
        <v>10</v>
      </c>
      <c r="D649" t="str">
        <f t="shared" si="41"/>
        <v>7_9_lpg</v>
      </c>
      <c r="F649" s="2" t="str">
        <f>'PASTE RESULTS_AAD'!B649</f>
        <v>11_MEX</v>
      </c>
      <c r="G649" s="2" t="str">
        <f t="shared" si="42"/>
        <v>IND_chem_7_9_lpg</v>
      </c>
      <c r="H649" s="2" t="str">
        <f>INDEX(Lookup!$A$2:$A$34,MATCH(IAR!D649,Lookup!$B$2:$B$34,0))</f>
        <v>7_9_lpg</v>
      </c>
      <c r="I649" s="3" t="str">
        <f t="shared" si="43"/>
        <v>d_ind_chem_7_9_lpg</v>
      </c>
    </row>
    <row r="650" spans="1:9" x14ac:dyDescent="0.25">
      <c r="A650" t="str">
        <f>'PASTE RESULTS_AAD'!C650</f>
        <v>d_ind_chem_7_x_other_petrol_prod</v>
      </c>
      <c r="B650" t="str">
        <f t="shared" si="40"/>
        <v>IND_chem_7_x_other_petrol_prod</v>
      </c>
      <c r="C650" cm="1">
        <f t="array" ref="C650">MIN(IFERROR(SEARCH({1,2,3,4,5,6,7,8,9},G650),""))</f>
        <v>10</v>
      </c>
      <c r="D650" t="str">
        <f t="shared" si="41"/>
        <v>7_x_other_petrol_prod</v>
      </c>
      <c r="F650" s="2" t="str">
        <f>'PASTE RESULTS_AAD'!B650</f>
        <v>11_MEX</v>
      </c>
      <c r="G650" s="2" t="str">
        <f t="shared" si="42"/>
        <v>IND_chem_7_x_other_petrol_prod</v>
      </c>
      <c r="H650" s="2" t="str">
        <f>INDEX(Lookup!$A$2:$A$34,MATCH(IAR!D650,Lookup!$B$2:$B$34,0))</f>
        <v>7_x_other_petroleum_products</v>
      </c>
      <c r="I650" s="3" t="str">
        <f t="shared" si="43"/>
        <v>d_ind_chem_7_x_other_petrol_prod</v>
      </c>
    </row>
    <row r="651" spans="1:9" x14ac:dyDescent="0.25">
      <c r="A651" t="str">
        <f>'PASTE RESULTS_AAD'!C651</f>
        <v>d_ind_chem_8_1_natural_gas</v>
      </c>
      <c r="B651" t="str">
        <f t="shared" si="40"/>
        <v>IND_chem_8_1_natural_gas</v>
      </c>
      <c r="C651" cm="1">
        <f t="array" ref="C651">MIN(IFERROR(SEARCH({1,2,3,4,5,6,7,8,9},G651),""))</f>
        <v>10</v>
      </c>
      <c r="D651" t="str">
        <f t="shared" si="41"/>
        <v>8_1_natural_gas</v>
      </c>
      <c r="F651" s="2" t="str">
        <f>'PASTE RESULTS_AAD'!B651</f>
        <v>11_MEX</v>
      </c>
      <c r="G651" s="2" t="str">
        <f t="shared" si="42"/>
        <v>IND_chem_8_1_natural_gas</v>
      </c>
      <c r="H651" s="2" t="str">
        <f>INDEX(Lookup!$A$2:$A$34,MATCH(IAR!D651,Lookup!$B$2:$B$34,0))</f>
        <v>8_1_natural_gas</v>
      </c>
      <c r="I651" s="3" t="str">
        <f t="shared" si="43"/>
        <v>d_ind_chem_8_1_natural_gas</v>
      </c>
    </row>
    <row r="652" spans="1:9" x14ac:dyDescent="0.25">
      <c r="A652" t="str">
        <f>'PASTE RESULTS_AAD'!C652</f>
        <v>d_ind_chem_17_electricity</v>
      </c>
      <c r="B652" t="str">
        <f t="shared" si="40"/>
        <v>IND_chem_17_electricity</v>
      </c>
      <c r="C652" cm="1">
        <f t="array" ref="C652">MIN(IFERROR(SEARCH({1,2,3,4,5,6,7,8,9},G652),""))</f>
        <v>10</v>
      </c>
      <c r="D652" t="str">
        <f t="shared" si="41"/>
        <v>17_electricity</v>
      </c>
      <c r="F652" s="2" t="str">
        <f>'PASTE RESULTS_AAD'!B652</f>
        <v>11_MEX</v>
      </c>
      <c r="G652" s="2" t="str">
        <f t="shared" si="42"/>
        <v>IND_chem_17_electricity</v>
      </c>
      <c r="H652" s="2" t="str">
        <f>INDEX(Lookup!$A$2:$A$34,MATCH(IAR!D652,Lookup!$B$2:$B$34,0))</f>
        <v>17_electricity</v>
      </c>
      <c r="I652" s="3" t="str">
        <f t="shared" si="43"/>
        <v>d_ind_chem_17_electricity</v>
      </c>
    </row>
    <row r="653" spans="1:9" x14ac:dyDescent="0.25">
      <c r="A653" t="str">
        <f>'PASTE RESULTS_AAD'!C653</f>
        <v>d_ind_chem_1_x_coal_thermal</v>
      </c>
      <c r="B653" t="str">
        <f t="shared" si="40"/>
        <v>IND_chem_1_x_coal_thermal</v>
      </c>
      <c r="C653" cm="1">
        <f t="array" ref="C653">MIN(IFERROR(SEARCH({1,2,3,4,5,6,7,8,9},G653),""))</f>
        <v>10</v>
      </c>
      <c r="D653" t="str">
        <f t="shared" si="41"/>
        <v>1_x_coal_thermal</v>
      </c>
      <c r="F653" s="2" t="str">
        <f>'PASTE RESULTS_AAD'!B653</f>
        <v>12_NZ</v>
      </c>
      <c r="G653" s="2" t="str">
        <f t="shared" si="42"/>
        <v>IND_chem_1_x_coal_thermal</v>
      </c>
      <c r="H653" s="2" t="str">
        <f>INDEX(Lookup!$A$2:$A$34,MATCH(IAR!D653,Lookup!$B$2:$B$34,0))</f>
        <v>1_x_coal_thermal</v>
      </c>
      <c r="I653" s="3" t="str">
        <f t="shared" si="43"/>
        <v>d_ind_chem_1_x_coal_thermal</v>
      </c>
    </row>
    <row r="654" spans="1:9" x14ac:dyDescent="0.25">
      <c r="A654" t="str">
        <f>'PASTE RESULTS_AAD'!C654</f>
        <v>d_ind_chem_8_1_natural_gas</v>
      </c>
      <c r="B654" t="str">
        <f t="shared" si="40"/>
        <v>IND_chem_8_1_natural_gas</v>
      </c>
      <c r="C654" cm="1">
        <f t="array" ref="C654">MIN(IFERROR(SEARCH({1,2,3,4,5,6,7,8,9},G654),""))</f>
        <v>10</v>
      </c>
      <c r="D654" t="str">
        <f t="shared" si="41"/>
        <v>8_1_natural_gas</v>
      </c>
      <c r="F654" s="2" t="str">
        <f>'PASTE RESULTS_AAD'!B654</f>
        <v>12_NZ</v>
      </c>
      <c r="G654" s="2" t="str">
        <f t="shared" si="42"/>
        <v>IND_chem_8_1_natural_gas</v>
      </c>
      <c r="H654" s="2" t="str">
        <f>INDEX(Lookup!$A$2:$A$34,MATCH(IAR!D654,Lookup!$B$2:$B$34,0))</f>
        <v>8_1_natural_gas</v>
      </c>
      <c r="I654" s="3" t="str">
        <f t="shared" si="43"/>
        <v>d_ind_chem_8_1_natural_gas</v>
      </c>
    </row>
    <row r="655" spans="1:9" x14ac:dyDescent="0.25">
      <c r="A655" t="str">
        <f>'PASTE RESULTS_AAD'!C655</f>
        <v>d_ind_chem_17_electricity</v>
      </c>
      <c r="B655" t="str">
        <f t="shared" si="40"/>
        <v>IND_chem_17_electricity</v>
      </c>
      <c r="C655" cm="1">
        <f t="array" ref="C655">MIN(IFERROR(SEARCH({1,2,3,4,5,6,7,8,9},G655),""))</f>
        <v>10</v>
      </c>
      <c r="D655" t="str">
        <f t="shared" si="41"/>
        <v>17_electricity</v>
      </c>
      <c r="F655" s="2" t="str">
        <f>'PASTE RESULTS_AAD'!B655</f>
        <v>12_NZ</v>
      </c>
      <c r="G655" s="2" t="str">
        <f t="shared" si="42"/>
        <v>IND_chem_17_electricity</v>
      </c>
      <c r="H655" s="2" t="str">
        <f>INDEX(Lookup!$A$2:$A$34,MATCH(IAR!D655,Lookup!$B$2:$B$34,0))</f>
        <v>17_electricity</v>
      </c>
      <c r="I655" s="3" t="str">
        <f t="shared" si="43"/>
        <v>d_ind_chem_17_electricity</v>
      </c>
    </row>
    <row r="656" spans="1:9" x14ac:dyDescent="0.25">
      <c r="A656" t="str">
        <f>'PASTE RESULTS_AAD'!C656</f>
        <v>d_ind_chem_ccs_1_x_coal_thermal</v>
      </c>
      <c r="B656" t="str">
        <f t="shared" si="40"/>
        <v>IND_chem_ccs_1_x_coal_thermal</v>
      </c>
      <c r="C656" cm="1">
        <f t="array" ref="C656">MIN(IFERROR(SEARCH({1,2,3,4,5,6,7,8,9},G656),""))</f>
        <v>14</v>
      </c>
      <c r="D656" t="str">
        <f t="shared" si="41"/>
        <v>1_x_coal_thermal</v>
      </c>
      <c r="F656" s="2" t="str">
        <f>'PASTE RESULTS_AAD'!B656</f>
        <v>12_NZ</v>
      </c>
      <c r="G656" s="2" t="str">
        <f t="shared" si="42"/>
        <v>IND_chem_ccs_1_x_coal_thermal</v>
      </c>
      <c r="H656" s="2" t="str">
        <f>INDEX(Lookup!$A$2:$A$34,MATCH(IAR!D656,Lookup!$B$2:$B$34,0))</f>
        <v>1_x_coal_thermal</v>
      </c>
      <c r="I656" s="3" t="str">
        <f t="shared" si="43"/>
        <v>d_ind_chem_ccs_1_x_coal_thermal</v>
      </c>
    </row>
    <row r="657" spans="1:9" x14ac:dyDescent="0.25">
      <c r="A657" t="str">
        <f>'PASTE RESULTS_AAD'!C657</f>
        <v>d_ind_chem_ccs_8_1_natural_gas</v>
      </c>
      <c r="B657" t="str">
        <f t="shared" si="40"/>
        <v>IND_chem_ccs_8_1_natural_gas</v>
      </c>
      <c r="C657" cm="1">
        <f t="array" ref="C657">MIN(IFERROR(SEARCH({1,2,3,4,5,6,7,8,9},G657),""))</f>
        <v>14</v>
      </c>
      <c r="D657" t="str">
        <f t="shared" si="41"/>
        <v>8_1_natural_gas</v>
      </c>
      <c r="F657" s="2" t="str">
        <f>'PASTE RESULTS_AAD'!B657</f>
        <v>12_NZ</v>
      </c>
      <c r="G657" s="2" t="str">
        <f t="shared" si="42"/>
        <v>IND_chem_ccs_8_1_natural_gas</v>
      </c>
      <c r="H657" s="2" t="str">
        <f>INDEX(Lookup!$A$2:$A$34,MATCH(IAR!D657,Lookup!$B$2:$B$34,0))</f>
        <v>8_1_natural_gas</v>
      </c>
      <c r="I657" s="3" t="str">
        <f t="shared" si="43"/>
        <v>d_ind_chem_ccs_8_1_natural_gas</v>
      </c>
    </row>
    <row r="658" spans="1:9" x14ac:dyDescent="0.25">
      <c r="A658" t="str">
        <f>'PASTE RESULTS_AAD'!C658</f>
        <v>d_ind_chem_ccs_17_electricity</v>
      </c>
      <c r="B658" t="str">
        <f t="shared" si="40"/>
        <v>IND_chem_ccs_17_electricity</v>
      </c>
      <c r="C658" cm="1">
        <f t="array" ref="C658">MIN(IFERROR(SEARCH({1,2,3,4,5,6,7,8,9},G658),""))</f>
        <v>14</v>
      </c>
      <c r="D658" t="str">
        <f t="shared" si="41"/>
        <v>17_electricity</v>
      </c>
      <c r="F658" s="2" t="str">
        <f>'PASTE RESULTS_AAD'!B658</f>
        <v>12_NZ</v>
      </c>
      <c r="G658" s="2" t="str">
        <f t="shared" si="42"/>
        <v>IND_chem_ccs_17_electricity</v>
      </c>
      <c r="H658" s="2" t="str">
        <f>INDEX(Lookup!$A$2:$A$34,MATCH(IAR!D658,Lookup!$B$2:$B$34,0))</f>
        <v>17_electricity</v>
      </c>
      <c r="I658" s="3" t="str">
        <f t="shared" si="43"/>
        <v>d_ind_chem_ccs_17_electricity</v>
      </c>
    </row>
    <row r="659" spans="1:9" x14ac:dyDescent="0.25">
      <c r="A659" t="str">
        <f>'PASTE RESULTS_AAD'!C659</f>
        <v>d_ind_chem_fs_1_x_coal_thermal</v>
      </c>
      <c r="B659" t="str">
        <f t="shared" si="40"/>
        <v>IND_chem_fs_1_x_coal_thermal</v>
      </c>
      <c r="C659" cm="1">
        <f t="array" ref="C659">MIN(IFERROR(SEARCH({1,2,3,4,5,6,7,8,9},G659),""))</f>
        <v>13</v>
      </c>
      <c r="D659" t="str">
        <f t="shared" si="41"/>
        <v>1_x_coal_thermal</v>
      </c>
      <c r="F659" s="2" t="str">
        <f>'PASTE RESULTS_AAD'!B659</f>
        <v>12_NZ</v>
      </c>
      <c r="G659" s="2" t="str">
        <f t="shared" si="42"/>
        <v>IND_chem_fs_1_x_coal_thermal</v>
      </c>
      <c r="H659" s="2" t="str">
        <f>INDEX(Lookup!$A$2:$A$34,MATCH(IAR!D659,Lookup!$B$2:$B$34,0))</f>
        <v>1_x_coal_thermal</v>
      </c>
      <c r="I659" s="3" t="str">
        <f t="shared" si="43"/>
        <v>d_ind_chem_fs_1_x_coal_thermal</v>
      </c>
    </row>
    <row r="660" spans="1:9" x14ac:dyDescent="0.25">
      <c r="A660" t="str">
        <f>'PASTE RESULTS_AAD'!C660</f>
        <v>d_ind_chem_fs_8_1_natural_gas</v>
      </c>
      <c r="B660" t="str">
        <f t="shared" si="40"/>
        <v>IND_chem_fs_8_1_natural_gas</v>
      </c>
      <c r="C660" cm="1">
        <f t="array" ref="C660">MIN(IFERROR(SEARCH({1,2,3,4,5,6,7,8,9},G660),""))</f>
        <v>13</v>
      </c>
      <c r="D660" t="str">
        <f t="shared" si="41"/>
        <v>8_1_natural_gas</v>
      </c>
      <c r="F660" s="2" t="str">
        <f>'PASTE RESULTS_AAD'!B660</f>
        <v>12_NZ</v>
      </c>
      <c r="G660" s="2" t="str">
        <f t="shared" si="42"/>
        <v>IND_chem_fs_8_1_natural_gas</v>
      </c>
      <c r="H660" s="2" t="str">
        <f>INDEX(Lookup!$A$2:$A$34,MATCH(IAR!D660,Lookup!$B$2:$B$34,0))</f>
        <v>8_1_natural_gas</v>
      </c>
      <c r="I660" s="3" t="str">
        <f t="shared" si="43"/>
        <v>d_ind_chem_fs_8_1_natural_gas</v>
      </c>
    </row>
    <row r="661" spans="1:9" x14ac:dyDescent="0.25">
      <c r="A661" t="str">
        <f>'PASTE RESULTS_AAD'!C661</f>
        <v>d_ind_chem_fs_15_5_other_biomass</v>
      </c>
      <c r="B661" t="str">
        <f t="shared" si="40"/>
        <v>IND_chem_fs_15_5_other_biomass</v>
      </c>
      <c r="C661" cm="1">
        <f t="array" ref="C661">MIN(IFERROR(SEARCH({1,2,3,4,5,6,7,8,9},G661),""))</f>
        <v>13</v>
      </c>
      <c r="D661" t="str">
        <f t="shared" si="41"/>
        <v>15_5_other_biomass</v>
      </c>
      <c r="F661" s="2" t="str">
        <f>'PASTE RESULTS_AAD'!B661</f>
        <v>12_NZ</v>
      </c>
      <c r="G661" s="2" t="str">
        <f t="shared" si="42"/>
        <v>IND_chem_fs_15_5_other_biomass</v>
      </c>
      <c r="H661" s="2" t="str">
        <f>INDEX(Lookup!$A$2:$A$34,MATCH(IAR!D661,Lookup!$B$2:$B$34,0))</f>
        <v>15_5_other_biomass</v>
      </c>
      <c r="I661" s="3" t="str">
        <f t="shared" si="43"/>
        <v>d_ind_chem_fs_15_5_other_biomass</v>
      </c>
    </row>
    <row r="662" spans="1:9" x14ac:dyDescent="0.25">
      <c r="A662" t="str">
        <f>'PASTE RESULTS_AAD'!C662</f>
        <v>d_ind_chem_fs_17_electricity</v>
      </c>
      <c r="B662" t="str">
        <f t="shared" si="40"/>
        <v>IND_chem_fs_17_electricity</v>
      </c>
      <c r="C662" cm="1">
        <f t="array" ref="C662">MIN(IFERROR(SEARCH({1,2,3,4,5,6,7,8,9},G662),""))</f>
        <v>13</v>
      </c>
      <c r="D662" t="str">
        <f t="shared" si="41"/>
        <v>17_electricity</v>
      </c>
      <c r="F662" s="2" t="str">
        <f>'PASTE RESULTS_AAD'!B662</f>
        <v>12_NZ</v>
      </c>
      <c r="G662" s="2" t="str">
        <f t="shared" si="42"/>
        <v>IND_chem_fs_17_electricity</v>
      </c>
      <c r="H662" s="2" t="str">
        <f>INDEX(Lookup!$A$2:$A$34,MATCH(IAR!D662,Lookup!$B$2:$B$34,0))</f>
        <v>17_electricity</v>
      </c>
      <c r="I662" s="3" t="str">
        <f t="shared" si="43"/>
        <v>d_ind_chem_fs_17_electricity</v>
      </c>
    </row>
    <row r="663" spans="1:9" x14ac:dyDescent="0.25">
      <c r="A663" t="str">
        <f>'PASTE RESULTS_AAD'!C663</f>
        <v>d_ind_chem_fs_16_x_hydrogen</v>
      </c>
      <c r="B663" t="str">
        <f t="shared" si="40"/>
        <v>IND_chem_fs_16_x_hydrogen</v>
      </c>
      <c r="C663" cm="1">
        <f t="array" ref="C663">MIN(IFERROR(SEARCH({1,2,3,4,5,6,7,8,9},G663),""))</f>
        <v>13</v>
      </c>
      <c r="D663" t="str">
        <f t="shared" si="41"/>
        <v>16_x_hydrogen</v>
      </c>
      <c r="F663" s="2" t="str">
        <f>'PASTE RESULTS_AAD'!B663</f>
        <v>12_NZ</v>
      </c>
      <c r="G663" s="2" t="str">
        <f t="shared" si="42"/>
        <v>IND_chem_fs_16_x_hydrogen</v>
      </c>
      <c r="H663" s="2" t="str">
        <f>INDEX(Lookup!$A$2:$A$34,MATCH(IAR!D663,Lookup!$B$2:$B$34,0))</f>
        <v>16_x_hydrogen</v>
      </c>
      <c r="I663" s="3" t="str">
        <f t="shared" si="43"/>
        <v>d_ind_chem_fs_16_x_hydrogen</v>
      </c>
    </row>
    <row r="664" spans="1:9" x14ac:dyDescent="0.25">
      <c r="A664" t="str">
        <f>'PASTE RESULTS_AAD'!C664</f>
        <v>d_ind_chem_1_x_coal_thermal</v>
      </c>
      <c r="B664" t="str">
        <f t="shared" si="40"/>
        <v>IND_chem_1_x_coal_thermal</v>
      </c>
      <c r="C664" cm="1">
        <f t="array" ref="C664">MIN(IFERROR(SEARCH({1,2,3,4,5,6,7,8,9},G664),""))</f>
        <v>10</v>
      </c>
      <c r="D664" t="str">
        <f t="shared" si="41"/>
        <v>1_x_coal_thermal</v>
      </c>
      <c r="F664" s="2" t="str">
        <f>'PASTE RESULTS_AAD'!B664</f>
        <v>15_RP</v>
      </c>
      <c r="G664" s="2" t="str">
        <f t="shared" si="42"/>
        <v>IND_chem_1_x_coal_thermal</v>
      </c>
      <c r="H664" s="2" t="str">
        <f>INDEX(Lookup!$A$2:$A$34,MATCH(IAR!D664,Lookup!$B$2:$B$34,0))</f>
        <v>1_x_coal_thermal</v>
      </c>
      <c r="I664" s="3" t="str">
        <f t="shared" si="43"/>
        <v>d_ind_chem_1_x_coal_thermal</v>
      </c>
    </row>
    <row r="665" spans="1:9" x14ac:dyDescent="0.25">
      <c r="A665" t="str">
        <f>'PASTE RESULTS_AAD'!C665</f>
        <v>d_ind_chem_7_6_kerosene</v>
      </c>
      <c r="B665" t="str">
        <f t="shared" si="40"/>
        <v>IND_chem_7_6_kerosene</v>
      </c>
      <c r="C665" cm="1">
        <f t="array" ref="C665">MIN(IFERROR(SEARCH({1,2,3,4,5,6,7,8,9},G665),""))</f>
        <v>10</v>
      </c>
      <c r="D665" t="str">
        <f t="shared" si="41"/>
        <v>7_6_kerosene</v>
      </c>
      <c r="F665" s="2" t="str">
        <f>'PASTE RESULTS_AAD'!B665</f>
        <v>15_RP</v>
      </c>
      <c r="G665" s="2" t="str">
        <f t="shared" si="42"/>
        <v>IND_chem_7_6_kerosene</v>
      </c>
      <c r="H665" s="2" t="str">
        <f>INDEX(Lookup!$A$2:$A$34,MATCH(IAR!D665,Lookup!$B$2:$B$34,0))</f>
        <v>7_6_kerosene</v>
      </c>
      <c r="I665" s="3" t="str">
        <f t="shared" si="43"/>
        <v>d_ind_chem_7_6_kerosene</v>
      </c>
    </row>
    <row r="666" spans="1:9" x14ac:dyDescent="0.25">
      <c r="A666" t="str">
        <f>'PASTE RESULTS_AAD'!C666</f>
        <v>d_ind_chem_7_7_gas_diesel_oil</v>
      </c>
      <c r="B666" t="str">
        <f t="shared" si="40"/>
        <v>IND_chem_7_7_gas_diesel_oil</v>
      </c>
      <c r="C666" cm="1">
        <f t="array" ref="C666">MIN(IFERROR(SEARCH({1,2,3,4,5,6,7,8,9},G666),""))</f>
        <v>10</v>
      </c>
      <c r="D666" t="str">
        <f t="shared" si="41"/>
        <v>7_7_gas_diesel_oil</v>
      </c>
      <c r="F666" s="2" t="str">
        <f>'PASTE RESULTS_AAD'!B666</f>
        <v>15_RP</v>
      </c>
      <c r="G666" s="2" t="str">
        <f t="shared" si="42"/>
        <v>IND_chem_7_7_gas_diesel_oil</v>
      </c>
      <c r="H666" s="2" t="str">
        <f>INDEX(Lookup!$A$2:$A$34,MATCH(IAR!D666,Lookup!$B$2:$B$34,0))</f>
        <v>7_7_gas_diesel_oil</v>
      </c>
      <c r="I666" s="3" t="str">
        <f t="shared" si="43"/>
        <v>d_ind_chem_7_7_gas_diesel_oil</v>
      </c>
    </row>
    <row r="667" spans="1:9" x14ac:dyDescent="0.25">
      <c r="A667" t="str">
        <f>'PASTE RESULTS_AAD'!C667</f>
        <v>d_ind_chem_7_8_fuel_oil</v>
      </c>
      <c r="B667" t="str">
        <f t="shared" si="40"/>
        <v>IND_chem_7_8_fuel_oil</v>
      </c>
      <c r="C667" cm="1">
        <f t="array" ref="C667">MIN(IFERROR(SEARCH({1,2,3,4,5,6,7,8,9},G667),""))</f>
        <v>10</v>
      </c>
      <c r="D667" t="str">
        <f t="shared" si="41"/>
        <v>7_8_fuel_oil</v>
      </c>
      <c r="F667" s="2" t="str">
        <f>'PASTE RESULTS_AAD'!B667</f>
        <v>15_RP</v>
      </c>
      <c r="G667" s="2" t="str">
        <f t="shared" si="42"/>
        <v>IND_chem_7_8_fuel_oil</v>
      </c>
      <c r="H667" s="2" t="str">
        <f>INDEX(Lookup!$A$2:$A$34,MATCH(IAR!D667,Lookup!$B$2:$B$34,0))</f>
        <v>7_8_fuel_oil</v>
      </c>
      <c r="I667" s="3" t="str">
        <f t="shared" si="43"/>
        <v>d_ind_chem_7_8_fuel_oil</v>
      </c>
    </row>
    <row r="668" spans="1:9" x14ac:dyDescent="0.25">
      <c r="A668" t="str">
        <f>'PASTE RESULTS_AAD'!C668</f>
        <v>d_ind_chem_7_9_lpg</v>
      </c>
      <c r="B668" t="str">
        <f t="shared" si="40"/>
        <v>IND_chem_7_9_lpg</v>
      </c>
      <c r="C668" cm="1">
        <f t="array" ref="C668">MIN(IFERROR(SEARCH({1,2,3,4,5,6,7,8,9},G668),""))</f>
        <v>10</v>
      </c>
      <c r="D668" t="str">
        <f t="shared" si="41"/>
        <v>7_9_lpg</v>
      </c>
      <c r="F668" s="2" t="str">
        <f>'PASTE RESULTS_AAD'!B668</f>
        <v>15_RP</v>
      </c>
      <c r="G668" s="2" t="str">
        <f t="shared" si="42"/>
        <v>IND_chem_7_9_lpg</v>
      </c>
      <c r="H668" s="2" t="str">
        <f>INDEX(Lookup!$A$2:$A$34,MATCH(IAR!D668,Lookup!$B$2:$B$34,0))</f>
        <v>7_9_lpg</v>
      </c>
      <c r="I668" s="3" t="str">
        <f t="shared" si="43"/>
        <v>d_ind_chem_7_9_lpg</v>
      </c>
    </row>
    <row r="669" spans="1:9" x14ac:dyDescent="0.25">
      <c r="A669" t="str">
        <f>'PASTE RESULTS_AAD'!C669</f>
        <v>d_ind_chem_16_6_biodiesel</v>
      </c>
      <c r="B669" t="str">
        <f t="shared" si="40"/>
        <v>IND_chem_16_6_biodiesel</v>
      </c>
      <c r="C669" cm="1">
        <f t="array" ref="C669">MIN(IFERROR(SEARCH({1,2,3,4,5,6,7,8,9},G669),""))</f>
        <v>10</v>
      </c>
      <c r="D669" t="str">
        <f t="shared" si="41"/>
        <v>16_6_biodiesel</v>
      </c>
      <c r="F669" s="2" t="str">
        <f>'PASTE RESULTS_AAD'!B669</f>
        <v>15_RP</v>
      </c>
      <c r="G669" s="2" t="str">
        <f t="shared" si="42"/>
        <v>IND_chem_16_6_biodiesel</v>
      </c>
      <c r="H669" s="2" t="str">
        <f>INDEX(Lookup!$A$2:$A$34,MATCH(IAR!D669,Lookup!$B$2:$B$34,0))</f>
        <v>16_6_biodiesel</v>
      </c>
      <c r="I669" s="3" t="str">
        <f t="shared" si="43"/>
        <v>d_ind_chem_16_6_biodiesel</v>
      </c>
    </row>
    <row r="670" spans="1:9" x14ac:dyDescent="0.25">
      <c r="A670" t="str">
        <f>'PASTE RESULTS_AAD'!C670</f>
        <v>d_ind_chem_17_electricity</v>
      </c>
      <c r="B670" t="str">
        <f t="shared" si="40"/>
        <v>IND_chem_17_electricity</v>
      </c>
      <c r="C670" cm="1">
        <f t="array" ref="C670">MIN(IFERROR(SEARCH({1,2,3,4,5,6,7,8,9},G670),""))</f>
        <v>10</v>
      </c>
      <c r="D670" t="str">
        <f t="shared" si="41"/>
        <v>17_electricity</v>
      </c>
      <c r="F670" s="2" t="str">
        <f>'PASTE RESULTS_AAD'!B670</f>
        <v>15_RP</v>
      </c>
      <c r="G670" s="2" t="str">
        <f t="shared" si="42"/>
        <v>IND_chem_17_electricity</v>
      </c>
      <c r="H670" s="2" t="str">
        <f>INDEX(Lookup!$A$2:$A$34,MATCH(IAR!D670,Lookup!$B$2:$B$34,0))</f>
        <v>17_electricity</v>
      </c>
      <c r="I670" s="3" t="str">
        <f t="shared" si="43"/>
        <v>d_ind_chem_17_electricity</v>
      </c>
    </row>
    <row r="671" spans="1:9" x14ac:dyDescent="0.25">
      <c r="A671" t="str">
        <f>'PASTE RESULTS_AAD'!C671</f>
        <v>d_ind_chem_1_x_coal_thermal</v>
      </c>
      <c r="B671" t="str">
        <f t="shared" si="40"/>
        <v>IND_chem_1_x_coal_thermal</v>
      </c>
      <c r="C671" cm="1">
        <f t="array" ref="C671">MIN(IFERROR(SEARCH({1,2,3,4,5,6,7,8,9},G671),""))</f>
        <v>10</v>
      </c>
      <c r="D671" t="str">
        <f t="shared" si="41"/>
        <v>1_x_coal_thermal</v>
      </c>
      <c r="F671" s="2" t="str">
        <f>'PASTE RESULTS_AAD'!B671</f>
        <v>16_RUS</v>
      </c>
      <c r="G671" s="2" t="str">
        <f t="shared" si="42"/>
        <v>IND_chem_1_x_coal_thermal</v>
      </c>
      <c r="H671" s="2" t="str">
        <f>INDEX(Lookup!$A$2:$A$34,MATCH(IAR!D671,Lookup!$B$2:$B$34,0))</f>
        <v>1_x_coal_thermal</v>
      </c>
      <c r="I671" s="3" t="str">
        <f t="shared" si="43"/>
        <v>d_ind_chem_1_x_coal_thermal</v>
      </c>
    </row>
    <row r="672" spans="1:9" x14ac:dyDescent="0.25">
      <c r="A672" t="str">
        <f>'PASTE RESULTS_AAD'!C672</f>
        <v>d_ind_chem_1_5_lignite</v>
      </c>
      <c r="B672" t="str">
        <f t="shared" si="40"/>
        <v>IND_chem_1_5_lignite</v>
      </c>
      <c r="C672" cm="1">
        <f t="array" ref="C672">MIN(IFERROR(SEARCH({1,2,3,4,5,6,7,8,9},G672),""))</f>
        <v>10</v>
      </c>
      <c r="D672" t="str">
        <f t="shared" si="41"/>
        <v>1_5_lignite</v>
      </c>
      <c r="F672" s="2" t="str">
        <f>'PASTE RESULTS_AAD'!B672</f>
        <v>16_RUS</v>
      </c>
      <c r="G672" s="2" t="str">
        <f t="shared" si="42"/>
        <v>IND_chem_1_5_lignite</v>
      </c>
      <c r="H672" s="2" t="str">
        <f>INDEX(Lookup!$A$2:$A$34,MATCH(IAR!D672,Lookup!$B$2:$B$34,0))</f>
        <v>1_5_lignite</v>
      </c>
      <c r="I672" s="3" t="str">
        <f t="shared" si="43"/>
        <v>d_ind_chem_1_5_lignite</v>
      </c>
    </row>
    <row r="673" spans="1:9" x14ac:dyDescent="0.25">
      <c r="A673" t="str">
        <f>'PASTE RESULTS_AAD'!C673</f>
        <v>d_ind_chem_2_coal_products</v>
      </c>
      <c r="B673" t="str">
        <f t="shared" si="40"/>
        <v>IND_chem_2_coal_products</v>
      </c>
      <c r="C673" cm="1">
        <f t="array" ref="C673">MIN(IFERROR(SEARCH({1,2,3,4,5,6,7,8,9},G673),""))</f>
        <v>10</v>
      </c>
      <c r="D673" t="str">
        <f t="shared" si="41"/>
        <v>2_coal_products</v>
      </c>
      <c r="F673" s="2" t="str">
        <f>'PASTE RESULTS_AAD'!B673</f>
        <v>16_RUS</v>
      </c>
      <c r="G673" s="2" t="str">
        <f t="shared" si="42"/>
        <v>IND_chem_2_coal_products</v>
      </c>
      <c r="H673" s="2" t="str">
        <f>INDEX(Lookup!$A$2:$A$34,MATCH(IAR!D673,Lookup!$B$2:$B$34,0))</f>
        <v>2_coal_products</v>
      </c>
      <c r="I673" s="3" t="str">
        <f t="shared" si="43"/>
        <v>d_ind_chem_2_coal_products</v>
      </c>
    </row>
    <row r="674" spans="1:9" x14ac:dyDescent="0.25">
      <c r="A674" t="str">
        <f>'PASTE RESULTS_AAD'!C674</f>
        <v>d_ind_chem_6_1_crude_oil</v>
      </c>
      <c r="B674" t="str">
        <f t="shared" si="40"/>
        <v>IND_chem_6_1_crude_oil</v>
      </c>
      <c r="C674" cm="1">
        <f t="array" ref="C674">MIN(IFERROR(SEARCH({1,2,3,4,5,6,7,8,9},G674),""))</f>
        <v>10</v>
      </c>
      <c r="D674" t="str">
        <f t="shared" si="41"/>
        <v>6_1_crude_oil</v>
      </c>
      <c r="F674" s="2" t="str">
        <f>'PASTE RESULTS_AAD'!B674</f>
        <v>16_RUS</v>
      </c>
      <c r="G674" s="2" t="str">
        <f t="shared" si="42"/>
        <v>IND_chem_6_1_crude_oil</v>
      </c>
      <c r="H674" s="2" t="str">
        <f>INDEX(Lookup!$A$2:$A$34,MATCH(IAR!D674,Lookup!$B$2:$B$34,0))</f>
        <v>6_1_crude_oil</v>
      </c>
      <c r="I674" s="3" t="str">
        <f t="shared" si="43"/>
        <v>d_ind_chem_6_1_crude_oil</v>
      </c>
    </row>
    <row r="675" spans="1:9" x14ac:dyDescent="0.25">
      <c r="A675" t="str">
        <f>'PASTE RESULTS_AAD'!C675</f>
        <v>d_ind_chem_7_7_gas_diesel_oil</v>
      </c>
      <c r="B675" t="str">
        <f t="shared" si="40"/>
        <v>IND_chem_7_7_gas_diesel_oil</v>
      </c>
      <c r="C675" cm="1">
        <f t="array" ref="C675">MIN(IFERROR(SEARCH({1,2,3,4,5,6,7,8,9},G675),""))</f>
        <v>10</v>
      </c>
      <c r="D675" t="str">
        <f t="shared" si="41"/>
        <v>7_7_gas_diesel_oil</v>
      </c>
      <c r="F675" s="2" t="str">
        <f>'PASTE RESULTS_AAD'!B675</f>
        <v>16_RUS</v>
      </c>
      <c r="G675" s="2" t="str">
        <f t="shared" si="42"/>
        <v>IND_chem_7_7_gas_diesel_oil</v>
      </c>
      <c r="H675" s="2" t="str">
        <f>INDEX(Lookup!$A$2:$A$34,MATCH(IAR!D675,Lookup!$B$2:$B$34,0))</f>
        <v>7_7_gas_diesel_oil</v>
      </c>
      <c r="I675" s="3" t="str">
        <f t="shared" si="43"/>
        <v>d_ind_chem_7_7_gas_diesel_oil</v>
      </c>
    </row>
    <row r="676" spans="1:9" x14ac:dyDescent="0.25">
      <c r="A676" t="str">
        <f>'PASTE RESULTS_AAD'!C676</f>
        <v>d_ind_chem_7_8_fuel_oil</v>
      </c>
      <c r="B676" t="str">
        <f t="shared" si="40"/>
        <v>IND_chem_7_8_fuel_oil</v>
      </c>
      <c r="C676" cm="1">
        <f t="array" ref="C676">MIN(IFERROR(SEARCH({1,2,3,4,5,6,7,8,9},G676),""))</f>
        <v>10</v>
      </c>
      <c r="D676" t="str">
        <f t="shared" si="41"/>
        <v>7_8_fuel_oil</v>
      </c>
      <c r="F676" s="2" t="str">
        <f>'PASTE RESULTS_AAD'!B676</f>
        <v>16_RUS</v>
      </c>
      <c r="G676" s="2" t="str">
        <f t="shared" si="42"/>
        <v>IND_chem_7_8_fuel_oil</v>
      </c>
      <c r="H676" s="2" t="str">
        <f>INDEX(Lookup!$A$2:$A$34,MATCH(IAR!D676,Lookup!$B$2:$B$34,0))</f>
        <v>7_8_fuel_oil</v>
      </c>
      <c r="I676" s="3" t="str">
        <f t="shared" si="43"/>
        <v>d_ind_chem_7_8_fuel_oil</v>
      </c>
    </row>
    <row r="677" spans="1:9" x14ac:dyDescent="0.25">
      <c r="A677" t="str">
        <f>'PASTE RESULTS_AAD'!C677</f>
        <v>d_ind_chem_7_9_lpg</v>
      </c>
      <c r="B677" t="str">
        <f t="shared" si="40"/>
        <v>IND_chem_7_9_lpg</v>
      </c>
      <c r="C677" cm="1">
        <f t="array" ref="C677">MIN(IFERROR(SEARCH({1,2,3,4,5,6,7,8,9},G677),""))</f>
        <v>10</v>
      </c>
      <c r="D677" t="str">
        <f t="shared" si="41"/>
        <v>7_9_lpg</v>
      </c>
      <c r="F677" s="2" t="str">
        <f>'PASTE RESULTS_AAD'!B677</f>
        <v>16_RUS</v>
      </c>
      <c r="G677" s="2" t="str">
        <f t="shared" si="42"/>
        <v>IND_chem_7_9_lpg</v>
      </c>
      <c r="H677" s="2" t="str">
        <f>INDEX(Lookup!$A$2:$A$34,MATCH(IAR!D677,Lookup!$B$2:$B$34,0))</f>
        <v>7_9_lpg</v>
      </c>
      <c r="I677" s="3" t="str">
        <f t="shared" si="43"/>
        <v>d_ind_chem_7_9_lpg</v>
      </c>
    </row>
    <row r="678" spans="1:9" x14ac:dyDescent="0.25">
      <c r="A678" t="str">
        <f>'PASTE RESULTS_AAD'!C678</f>
        <v>d_ind_chem_7_10_refi_gas_notliq</v>
      </c>
      <c r="B678" t="str">
        <f t="shared" si="40"/>
        <v>IND_chem_7_10_refi_gas_notliq</v>
      </c>
      <c r="C678" cm="1">
        <f t="array" ref="C678">MIN(IFERROR(SEARCH({1,2,3,4,5,6,7,8,9},G678),""))</f>
        <v>10</v>
      </c>
      <c r="D678" t="str">
        <f t="shared" si="41"/>
        <v>7_10_refi_gas_notliq</v>
      </c>
      <c r="F678" s="2" t="str">
        <f>'PASTE RESULTS_AAD'!B678</f>
        <v>16_RUS</v>
      </c>
      <c r="G678" s="2" t="str">
        <f t="shared" si="42"/>
        <v>IND_chem_7_10_refi_gas_notliq</v>
      </c>
      <c r="H678" s="2" t="str">
        <f>INDEX(Lookup!$A$2:$A$34,MATCH(IAR!D678,Lookup!$B$2:$B$34,0))</f>
        <v>7_10_refinery_gas_not_liquefied</v>
      </c>
      <c r="I678" s="3" t="str">
        <f t="shared" si="43"/>
        <v>d_ind_chem_7_10_refi_gas_notliq</v>
      </c>
    </row>
    <row r="679" spans="1:9" x14ac:dyDescent="0.25">
      <c r="A679" t="str">
        <f>'PASTE RESULTS_AAD'!C679</f>
        <v>d_ind_chem_8_1_natural_gas</v>
      </c>
      <c r="B679" t="str">
        <f t="shared" si="40"/>
        <v>IND_chem_8_1_natural_gas</v>
      </c>
      <c r="C679" cm="1">
        <f t="array" ref="C679">MIN(IFERROR(SEARCH({1,2,3,4,5,6,7,8,9},G679),""))</f>
        <v>10</v>
      </c>
      <c r="D679" t="str">
        <f t="shared" si="41"/>
        <v>8_1_natural_gas</v>
      </c>
      <c r="F679" s="2" t="str">
        <f>'PASTE RESULTS_AAD'!B679</f>
        <v>16_RUS</v>
      </c>
      <c r="G679" s="2" t="str">
        <f t="shared" si="42"/>
        <v>IND_chem_8_1_natural_gas</v>
      </c>
      <c r="H679" s="2" t="str">
        <f>INDEX(Lookup!$A$2:$A$34,MATCH(IAR!D679,Lookup!$B$2:$B$34,0))</f>
        <v>8_1_natural_gas</v>
      </c>
      <c r="I679" s="3" t="str">
        <f t="shared" si="43"/>
        <v>d_ind_chem_8_1_natural_gas</v>
      </c>
    </row>
    <row r="680" spans="1:9" x14ac:dyDescent="0.25">
      <c r="A680" t="str">
        <f>'PASTE RESULTS_AAD'!C680</f>
        <v>d_ind_chem_15_3_charcoal</v>
      </c>
      <c r="B680" t="str">
        <f t="shared" si="40"/>
        <v>IND_chem_15_3_charcoal</v>
      </c>
      <c r="C680" cm="1">
        <f t="array" ref="C680">MIN(IFERROR(SEARCH({1,2,3,4,5,6,7,8,9},G680),""))</f>
        <v>10</v>
      </c>
      <c r="D680" t="str">
        <f t="shared" si="41"/>
        <v>15_3_charcoal</v>
      </c>
      <c r="F680" s="2" t="str">
        <f>'PASTE RESULTS_AAD'!B680</f>
        <v>16_RUS</v>
      </c>
      <c r="G680" s="2" t="str">
        <f t="shared" si="42"/>
        <v>IND_chem_15_3_charcoal</v>
      </c>
      <c r="H680" s="2" t="str">
        <f>INDEX(Lookup!$A$2:$A$34,MATCH(IAR!D680,Lookup!$B$2:$B$34,0))</f>
        <v>15_3_charcoal</v>
      </c>
      <c r="I680" s="3" t="str">
        <f t="shared" si="43"/>
        <v>d_ind_chem_15_3_charcoal</v>
      </c>
    </row>
    <row r="681" spans="1:9" x14ac:dyDescent="0.25">
      <c r="A681" t="str">
        <f>'PASTE RESULTS_AAD'!C681</f>
        <v>d_ind_chem_15_5_other_biomass</v>
      </c>
      <c r="B681" t="str">
        <f t="shared" si="40"/>
        <v>IND_chem_15_5_other_biomass</v>
      </c>
      <c r="C681" cm="1">
        <f t="array" ref="C681">MIN(IFERROR(SEARCH({1,2,3,4,5,6,7,8,9},G681),""))</f>
        <v>10</v>
      </c>
      <c r="D681" t="str">
        <f t="shared" si="41"/>
        <v>15_5_other_biomass</v>
      </c>
      <c r="F681" s="2" t="str">
        <f>'PASTE RESULTS_AAD'!B681</f>
        <v>16_RUS</v>
      </c>
      <c r="G681" s="2" t="str">
        <f t="shared" si="42"/>
        <v>IND_chem_15_5_other_biomass</v>
      </c>
      <c r="H681" s="2" t="str">
        <f>INDEX(Lookup!$A$2:$A$34,MATCH(IAR!D681,Lookup!$B$2:$B$34,0))</f>
        <v>15_5_other_biomass</v>
      </c>
      <c r="I681" s="3" t="str">
        <f t="shared" si="43"/>
        <v>d_ind_chem_15_5_other_biomass</v>
      </c>
    </row>
    <row r="682" spans="1:9" x14ac:dyDescent="0.25">
      <c r="A682" t="str">
        <f>'PASTE RESULTS_AAD'!C682</f>
        <v>d_ind_chem_16_2_industrial_waste</v>
      </c>
      <c r="B682" t="str">
        <f t="shared" si="40"/>
        <v>IND_chem_16_2_industrial_waste</v>
      </c>
      <c r="C682" cm="1">
        <f t="array" ref="C682">MIN(IFERROR(SEARCH({1,2,3,4,5,6,7,8,9},G682),""))</f>
        <v>10</v>
      </c>
      <c r="D682" t="str">
        <f t="shared" si="41"/>
        <v>16_2_industrial_waste</v>
      </c>
      <c r="F682" s="2" t="str">
        <f>'PASTE RESULTS_AAD'!B682</f>
        <v>16_RUS</v>
      </c>
      <c r="G682" s="2" t="str">
        <f t="shared" si="42"/>
        <v>IND_chem_16_2_industrial_waste</v>
      </c>
      <c r="H682" s="2" t="str">
        <f>INDEX(Lookup!$A$2:$A$34,MATCH(IAR!D682,Lookup!$B$2:$B$34,0))</f>
        <v>16_2_industrial_waste</v>
      </c>
      <c r="I682" s="3" t="str">
        <f t="shared" si="43"/>
        <v>d_ind_chem_16_2_industrial_waste</v>
      </c>
    </row>
    <row r="683" spans="1:9" x14ac:dyDescent="0.25">
      <c r="A683" t="str">
        <f>'PASTE RESULTS_AAD'!C683</f>
        <v>d_ind_chem_17_electricity</v>
      </c>
      <c r="B683" t="str">
        <f t="shared" si="40"/>
        <v>IND_chem_17_electricity</v>
      </c>
      <c r="C683" cm="1">
        <f t="array" ref="C683">MIN(IFERROR(SEARCH({1,2,3,4,5,6,7,8,9},G683),""))</f>
        <v>10</v>
      </c>
      <c r="D683" t="str">
        <f t="shared" si="41"/>
        <v>17_electricity</v>
      </c>
      <c r="F683" s="2" t="str">
        <f>'PASTE RESULTS_AAD'!B683</f>
        <v>16_RUS</v>
      </c>
      <c r="G683" s="2" t="str">
        <f t="shared" si="42"/>
        <v>IND_chem_17_electricity</v>
      </c>
      <c r="H683" s="2" t="str">
        <f>INDEX(Lookup!$A$2:$A$34,MATCH(IAR!D683,Lookup!$B$2:$B$34,0))</f>
        <v>17_electricity</v>
      </c>
      <c r="I683" s="3" t="str">
        <f t="shared" si="43"/>
        <v>d_ind_chem_17_electricity</v>
      </c>
    </row>
    <row r="684" spans="1:9" x14ac:dyDescent="0.25">
      <c r="A684" t="str">
        <f>'PASTE RESULTS_AAD'!C684</f>
        <v>d_ind_chem_18_heat</v>
      </c>
      <c r="B684" t="str">
        <f t="shared" si="40"/>
        <v>IND_chem_18_heat</v>
      </c>
      <c r="C684" cm="1">
        <f t="array" ref="C684">MIN(IFERROR(SEARCH({1,2,3,4,5,6,7,8,9},G684),""))</f>
        <v>10</v>
      </c>
      <c r="D684" t="str">
        <f t="shared" si="41"/>
        <v>18_heat</v>
      </c>
      <c r="F684" s="2" t="str">
        <f>'PASTE RESULTS_AAD'!B684</f>
        <v>16_RUS</v>
      </c>
      <c r="G684" s="2" t="str">
        <f t="shared" si="42"/>
        <v>IND_chem_18_heat</v>
      </c>
      <c r="H684" s="2" t="str">
        <f>INDEX(Lookup!$A$2:$A$34,MATCH(IAR!D684,Lookup!$B$2:$B$34,0))</f>
        <v>18_heat</v>
      </c>
      <c r="I684" s="3" t="str">
        <f t="shared" si="43"/>
        <v>d_ind_chem_18_heat</v>
      </c>
    </row>
    <row r="685" spans="1:9" x14ac:dyDescent="0.25">
      <c r="A685" t="str">
        <f>'PASTE RESULTS_AAD'!C685</f>
        <v>d_ind_chem_fs_1_x_coal_thermal</v>
      </c>
      <c r="B685" t="str">
        <f t="shared" si="40"/>
        <v>IND_chem_fs_1_x_coal_thermal</v>
      </c>
      <c r="C685" cm="1">
        <f t="array" ref="C685">MIN(IFERROR(SEARCH({1,2,3,4,5,6,7,8,9},G685),""))</f>
        <v>13</v>
      </c>
      <c r="D685" t="str">
        <f t="shared" si="41"/>
        <v>1_x_coal_thermal</v>
      </c>
      <c r="F685" s="2" t="str">
        <f>'PASTE RESULTS_AAD'!B685</f>
        <v>16_RUS</v>
      </c>
      <c r="G685" s="2" t="str">
        <f t="shared" si="42"/>
        <v>IND_chem_fs_1_x_coal_thermal</v>
      </c>
      <c r="H685" s="2" t="str">
        <f>INDEX(Lookup!$A$2:$A$34,MATCH(IAR!D685,Lookup!$B$2:$B$34,0))</f>
        <v>1_x_coal_thermal</v>
      </c>
      <c r="I685" s="3" t="str">
        <f t="shared" si="43"/>
        <v>d_ind_chem_fs_1_x_coal_thermal</v>
      </c>
    </row>
    <row r="686" spans="1:9" x14ac:dyDescent="0.25">
      <c r="A686" t="str">
        <f>'PASTE RESULTS_AAD'!C686</f>
        <v>d_ind_chem_fs_2_coal_products</v>
      </c>
      <c r="B686" t="str">
        <f t="shared" si="40"/>
        <v>IND_chem_fs_2_coal_products</v>
      </c>
      <c r="C686" cm="1">
        <f t="array" ref="C686">MIN(IFERROR(SEARCH({1,2,3,4,5,6,7,8,9},G686),""))</f>
        <v>13</v>
      </c>
      <c r="D686" t="str">
        <f t="shared" si="41"/>
        <v>2_coal_products</v>
      </c>
      <c r="F686" s="2" t="str">
        <f>'PASTE RESULTS_AAD'!B686</f>
        <v>16_RUS</v>
      </c>
      <c r="G686" s="2" t="str">
        <f t="shared" si="42"/>
        <v>IND_chem_fs_2_coal_products</v>
      </c>
      <c r="H686" s="2" t="str">
        <f>INDEX(Lookup!$A$2:$A$34,MATCH(IAR!D686,Lookup!$B$2:$B$34,0))</f>
        <v>2_coal_products</v>
      </c>
      <c r="I686" s="3" t="str">
        <f t="shared" si="43"/>
        <v>d_ind_chem_fs_2_coal_products</v>
      </c>
    </row>
    <row r="687" spans="1:9" x14ac:dyDescent="0.25">
      <c r="A687" t="str">
        <f>'PASTE RESULTS_AAD'!C687</f>
        <v>d_ind_chem_fs_6_1_crude_oil</v>
      </c>
      <c r="B687" t="str">
        <f t="shared" si="40"/>
        <v>IND_chem_fs_6_1_crude_oil</v>
      </c>
      <c r="C687" cm="1">
        <f t="array" ref="C687">MIN(IFERROR(SEARCH({1,2,3,4,5,6,7,8,9},G687),""))</f>
        <v>13</v>
      </c>
      <c r="D687" t="str">
        <f t="shared" si="41"/>
        <v>6_1_crude_oil</v>
      </c>
      <c r="F687" s="2" t="str">
        <f>'PASTE RESULTS_AAD'!B687</f>
        <v>16_RUS</v>
      </c>
      <c r="G687" s="2" t="str">
        <f t="shared" si="42"/>
        <v>IND_chem_fs_6_1_crude_oil</v>
      </c>
      <c r="H687" s="2" t="str">
        <f>INDEX(Lookup!$A$2:$A$34,MATCH(IAR!D687,Lookup!$B$2:$B$34,0))</f>
        <v>6_1_crude_oil</v>
      </c>
      <c r="I687" s="3" t="str">
        <f t="shared" si="43"/>
        <v>d_ind_chem_fs_6_1_crude_oil</v>
      </c>
    </row>
    <row r="688" spans="1:9" x14ac:dyDescent="0.25">
      <c r="A688" t="str">
        <f>'PASTE RESULTS_AAD'!C688</f>
        <v>d_ind_chem_fs_7_7_gas_diesel_oil</v>
      </c>
      <c r="B688" t="str">
        <f t="shared" si="40"/>
        <v>IND_chem_fs_7_7_gas_diesel_oil</v>
      </c>
      <c r="C688" cm="1">
        <f t="array" ref="C688">MIN(IFERROR(SEARCH({1,2,3,4,5,6,7,8,9},G688),""))</f>
        <v>13</v>
      </c>
      <c r="D688" t="str">
        <f t="shared" si="41"/>
        <v>7_7_gas_diesel_oil</v>
      </c>
      <c r="F688" s="2" t="str">
        <f>'PASTE RESULTS_AAD'!B688</f>
        <v>16_RUS</v>
      </c>
      <c r="G688" s="2" t="str">
        <f t="shared" si="42"/>
        <v>IND_chem_fs_7_7_gas_diesel_oil</v>
      </c>
      <c r="H688" s="2" t="str">
        <f>INDEX(Lookup!$A$2:$A$34,MATCH(IAR!D688,Lookup!$B$2:$B$34,0))</f>
        <v>7_7_gas_diesel_oil</v>
      </c>
      <c r="I688" s="3" t="str">
        <f t="shared" si="43"/>
        <v>d_ind_chem_fs_7_7_gas_diesel_oil</v>
      </c>
    </row>
    <row r="689" spans="1:9" x14ac:dyDescent="0.25">
      <c r="A689" t="str">
        <f>'PASTE RESULTS_AAD'!C689</f>
        <v>d_ind_chem_fs_7_8_fuel_oil</v>
      </c>
      <c r="B689" t="str">
        <f t="shared" si="40"/>
        <v>IND_chem_fs_7_8_fuel_oil</v>
      </c>
      <c r="C689" cm="1">
        <f t="array" ref="C689">MIN(IFERROR(SEARCH({1,2,3,4,5,6,7,8,9},G689),""))</f>
        <v>13</v>
      </c>
      <c r="D689" t="str">
        <f t="shared" si="41"/>
        <v>7_8_fuel_oil</v>
      </c>
      <c r="F689" s="2" t="str">
        <f>'PASTE RESULTS_AAD'!B689</f>
        <v>16_RUS</v>
      </c>
      <c r="G689" s="2" t="str">
        <f t="shared" si="42"/>
        <v>IND_chem_fs_7_8_fuel_oil</v>
      </c>
      <c r="H689" s="2" t="str">
        <f>INDEX(Lookup!$A$2:$A$34,MATCH(IAR!D689,Lookup!$B$2:$B$34,0))</f>
        <v>7_8_fuel_oil</v>
      </c>
      <c r="I689" s="3" t="str">
        <f t="shared" si="43"/>
        <v>d_ind_chem_fs_7_8_fuel_oil</v>
      </c>
    </row>
    <row r="690" spans="1:9" x14ac:dyDescent="0.25">
      <c r="A690" t="str">
        <f>'PASTE RESULTS_AAD'!C690</f>
        <v>d_ind_chem_fs_7_9_lpg</v>
      </c>
      <c r="B690" t="str">
        <f t="shared" si="40"/>
        <v>IND_chem_fs_7_9_lpg</v>
      </c>
      <c r="C690" cm="1">
        <f t="array" ref="C690">MIN(IFERROR(SEARCH({1,2,3,4,5,6,7,8,9},G690),""))</f>
        <v>13</v>
      </c>
      <c r="D690" t="str">
        <f t="shared" si="41"/>
        <v>7_9_lpg</v>
      </c>
      <c r="F690" s="2" t="str">
        <f>'PASTE RESULTS_AAD'!B690</f>
        <v>16_RUS</v>
      </c>
      <c r="G690" s="2" t="str">
        <f t="shared" si="42"/>
        <v>IND_chem_fs_7_9_lpg</v>
      </c>
      <c r="H690" s="2" t="str">
        <f>INDEX(Lookup!$A$2:$A$34,MATCH(IAR!D690,Lookup!$B$2:$B$34,0))</f>
        <v>7_9_lpg</v>
      </c>
      <c r="I690" s="3" t="str">
        <f t="shared" si="43"/>
        <v>d_ind_chem_fs_7_9_lpg</v>
      </c>
    </row>
    <row r="691" spans="1:9" x14ac:dyDescent="0.25">
      <c r="A691" t="str">
        <f>'PASTE RESULTS_AAD'!C691</f>
        <v>d_ind_chem_fs_8_1_natural_gas</v>
      </c>
      <c r="B691" t="str">
        <f t="shared" si="40"/>
        <v>IND_chem_fs_8_1_natural_gas</v>
      </c>
      <c r="C691" cm="1">
        <f t="array" ref="C691">MIN(IFERROR(SEARCH({1,2,3,4,5,6,7,8,9},G691),""))</f>
        <v>13</v>
      </c>
      <c r="D691" t="str">
        <f t="shared" si="41"/>
        <v>8_1_natural_gas</v>
      </c>
      <c r="F691" s="2" t="str">
        <f>'PASTE RESULTS_AAD'!B691</f>
        <v>16_RUS</v>
      </c>
      <c r="G691" s="2" t="str">
        <f t="shared" si="42"/>
        <v>IND_chem_fs_8_1_natural_gas</v>
      </c>
      <c r="H691" s="2" t="str">
        <f>INDEX(Lookup!$A$2:$A$34,MATCH(IAR!D691,Lookup!$B$2:$B$34,0))</f>
        <v>8_1_natural_gas</v>
      </c>
      <c r="I691" s="3" t="str">
        <f t="shared" si="43"/>
        <v>d_ind_chem_fs_8_1_natural_gas</v>
      </c>
    </row>
    <row r="692" spans="1:9" x14ac:dyDescent="0.25">
      <c r="A692" t="str">
        <f>'PASTE RESULTS_AAD'!C692</f>
        <v>d_ind_chem_fs_15_3_charcoal</v>
      </c>
      <c r="B692" t="str">
        <f t="shared" si="40"/>
        <v>IND_chem_fs_15_3_charcoal</v>
      </c>
      <c r="C692" cm="1">
        <f t="array" ref="C692">MIN(IFERROR(SEARCH({1,2,3,4,5,6,7,8,9},G692),""))</f>
        <v>13</v>
      </c>
      <c r="D692" t="str">
        <f t="shared" si="41"/>
        <v>15_3_charcoal</v>
      </c>
      <c r="F692" s="2" t="str">
        <f>'PASTE RESULTS_AAD'!B692</f>
        <v>16_RUS</v>
      </c>
      <c r="G692" s="2" t="str">
        <f t="shared" si="42"/>
        <v>IND_chem_fs_15_3_charcoal</v>
      </c>
      <c r="H692" s="2" t="str">
        <f>INDEX(Lookup!$A$2:$A$34,MATCH(IAR!D692,Lookup!$B$2:$B$34,0))</f>
        <v>15_3_charcoal</v>
      </c>
      <c r="I692" s="3" t="str">
        <f t="shared" si="43"/>
        <v>d_ind_chem_fs_15_3_charcoal</v>
      </c>
    </row>
    <row r="693" spans="1:9" x14ac:dyDescent="0.25">
      <c r="A693" t="str">
        <f>'PASTE RESULTS_AAD'!C693</f>
        <v>d_ind_chem_fs_15_5_other_biomass</v>
      </c>
      <c r="B693" t="str">
        <f t="shared" si="40"/>
        <v>IND_chem_fs_15_5_other_biomass</v>
      </c>
      <c r="C693" cm="1">
        <f t="array" ref="C693">MIN(IFERROR(SEARCH({1,2,3,4,5,6,7,8,9},G693),""))</f>
        <v>13</v>
      </c>
      <c r="D693" t="str">
        <f t="shared" si="41"/>
        <v>15_5_other_biomass</v>
      </c>
      <c r="F693" s="2" t="str">
        <f>'PASTE RESULTS_AAD'!B693</f>
        <v>16_RUS</v>
      </c>
      <c r="G693" s="2" t="str">
        <f t="shared" si="42"/>
        <v>IND_chem_fs_15_5_other_biomass</v>
      </c>
      <c r="H693" s="2" t="str">
        <f>INDEX(Lookup!$A$2:$A$34,MATCH(IAR!D693,Lookup!$B$2:$B$34,0))</f>
        <v>15_5_other_biomass</v>
      </c>
      <c r="I693" s="3" t="str">
        <f t="shared" si="43"/>
        <v>d_ind_chem_fs_15_5_other_biomass</v>
      </c>
    </row>
    <row r="694" spans="1:9" x14ac:dyDescent="0.25">
      <c r="A694" t="str">
        <f>'PASTE RESULTS_AAD'!C694</f>
        <v>d_ind_chem_fs_16_2_industrial_waste</v>
      </c>
      <c r="B694" t="str">
        <f t="shared" si="40"/>
        <v>IND_chem_fs_16_2_industrial_waste</v>
      </c>
      <c r="C694" cm="1">
        <f t="array" ref="C694">MIN(IFERROR(SEARCH({1,2,3,4,5,6,7,8,9},G694),""))</f>
        <v>13</v>
      </c>
      <c r="D694" t="str">
        <f t="shared" si="41"/>
        <v>16_2_industrial_waste</v>
      </c>
      <c r="F694" s="2" t="str">
        <f>'PASTE RESULTS_AAD'!B694</f>
        <v>16_RUS</v>
      </c>
      <c r="G694" s="2" t="str">
        <f t="shared" si="42"/>
        <v>IND_chem_fs_16_2_industrial_waste</v>
      </c>
      <c r="H694" s="2" t="str">
        <f>INDEX(Lookup!$A$2:$A$34,MATCH(IAR!D694,Lookup!$B$2:$B$34,0))</f>
        <v>16_2_industrial_waste</v>
      </c>
      <c r="I694" s="3" t="str">
        <f t="shared" si="43"/>
        <v>d_ind_chem_fs_16_2_industrial_waste</v>
      </c>
    </row>
    <row r="695" spans="1:9" x14ac:dyDescent="0.25">
      <c r="A695" t="str">
        <f>'PASTE RESULTS_AAD'!C695</f>
        <v>d_ind_chem_fs_17_electricity</v>
      </c>
      <c r="B695" t="str">
        <f t="shared" si="40"/>
        <v>IND_chem_fs_17_electricity</v>
      </c>
      <c r="C695" cm="1">
        <f t="array" ref="C695">MIN(IFERROR(SEARCH({1,2,3,4,5,6,7,8,9},G695),""))</f>
        <v>13</v>
      </c>
      <c r="D695" t="str">
        <f t="shared" si="41"/>
        <v>17_electricity</v>
      </c>
      <c r="F695" s="2" t="str">
        <f>'PASTE RESULTS_AAD'!B695</f>
        <v>16_RUS</v>
      </c>
      <c r="G695" s="2" t="str">
        <f t="shared" si="42"/>
        <v>IND_chem_fs_17_electricity</v>
      </c>
      <c r="H695" s="2" t="str">
        <f>INDEX(Lookup!$A$2:$A$34,MATCH(IAR!D695,Lookup!$B$2:$B$34,0))</f>
        <v>17_electricity</v>
      </c>
      <c r="I695" s="3" t="str">
        <f t="shared" si="43"/>
        <v>d_ind_chem_fs_17_electricity</v>
      </c>
    </row>
    <row r="696" spans="1:9" x14ac:dyDescent="0.25">
      <c r="A696" t="str">
        <f>'PASTE RESULTS_AAD'!C696</f>
        <v>d_ind_chem_fs_18_heat</v>
      </c>
      <c r="B696" t="str">
        <f t="shared" si="40"/>
        <v>IND_chem_fs_18_heat</v>
      </c>
      <c r="C696" cm="1">
        <f t="array" ref="C696">MIN(IFERROR(SEARCH({1,2,3,4,5,6,7,8,9},G696),""))</f>
        <v>13</v>
      </c>
      <c r="D696" t="str">
        <f t="shared" si="41"/>
        <v>18_heat</v>
      </c>
      <c r="F696" s="2" t="str">
        <f>'PASTE RESULTS_AAD'!B696</f>
        <v>16_RUS</v>
      </c>
      <c r="G696" s="2" t="str">
        <f t="shared" si="42"/>
        <v>IND_chem_fs_18_heat</v>
      </c>
      <c r="H696" s="2" t="str">
        <f>INDEX(Lookup!$A$2:$A$34,MATCH(IAR!D696,Lookup!$B$2:$B$34,0))</f>
        <v>18_heat</v>
      </c>
      <c r="I696" s="3" t="str">
        <f t="shared" si="43"/>
        <v>d_ind_chem_fs_18_heat</v>
      </c>
    </row>
    <row r="697" spans="1:9" x14ac:dyDescent="0.25">
      <c r="A697" t="str">
        <f>'PASTE RESULTS_AAD'!C697</f>
        <v>d_ind_chem_fs_16_x_hydrogen</v>
      </c>
      <c r="B697" t="str">
        <f t="shared" si="40"/>
        <v>IND_chem_fs_16_x_hydrogen</v>
      </c>
      <c r="C697" cm="1">
        <f t="array" ref="C697">MIN(IFERROR(SEARCH({1,2,3,4,5,6,7,8,9},G697),""))</f>
        <v>13</v>
      </c>
      <c r="D697" t="str">
        <f t="shared" si="41"/>
        <v>16_x_hydrogen</v>
      </c>
      <c r="F697" s="2" t="str">
        <f>'PASTE RESULTS_AAD'!B697</f>
        <v>16_RUS</v>
      </c>
      <c r="G697" s="2" t="str">
        <f t="shared" si="42"/>
        <v>IND_chem_fs_16_x_hydrogen</v>
      </c>
      <c r="H697" s="2" t="str">
        <f>INDEX(Lookup!$A$2:$A$34,MATCH(IAR!D697,Lookup!$B$2:$B$34,0))</f>
        <v>16_x_hydrogen</v>
      </c>
      <c r="I697" s="3" t="str">
        <f t="shared" si="43"/>
        <v>d_ind_chem_fs_16_x_hydrogen</v>
      </c>
    </row>
    <row r="698" spans="1:9" x14ac:dyDescent="0.25">
      <c r="A698" t="str">
        <f>'PASTE RESULTS_AAD'!C698</f>
        <v>d_ind_chem_7_8_fuel_oil</v>
      </c>
      <c r="B698" t="str">
        <f t="shared" si="40"/>
        <v>IND_chem_7_8_fuel_oil</v>
      </c>
      <c r="C698" cm="1">
        <f t="array" ref="C698">MIN(IFERROR(SEARCH({1,2,3,4,5,6,7,8,9},G698),""))</f>
        <v>10</v>
      </c>
      <c r="D698" t="str">
        <f t="shared" si="41"/>
        <v>7_8_fuel_oil</v>
      </c>
      <c r="F698" s="2" t="str">
        <f>'PASTE RESULTS_AAD'!B698</f>
        <v>17_SIN</v>
      </c>
      <c r="G698" s="2" t="str">
        <f t="shared" si="42"/>
        <v>IND_chem_7_8_fuel_oil</v>
      </c>
      <c r="H698" s="2" t="str">
        <f>INDEX(Lookup!$A$2:$A$34,MATCH(IAR!D698,Lookup!$B$2:$B$34,0))</f>
        <v>7_8_fuel_oil</v>
      </c>
      <c r="I698" s="3" t="str">
        <f t="shared" si="43"/>
        <v>d_ind_chem_7_8_fuel_oil</v>
      </c>
    </row>
    <row r="699" spans="1:9" x14ac:dyDescent="0.25">
      <c r="A699" t="str">
        <f>'PASTE RESULTS_AAD'!C699</f>
        <v>d_ind_chem_7_10_refi_gas_notliq</v>
      </c>
      <c r="B699" t="str">
        <f t="shared" si="40"/>
        <v>IND_chem_7_10_refi_gas_notliq</v>
      </c>
      <c r="C699" cm="1">
        <f t="array" ref="C699">MIN(IFERROR(SEARCH({1,2,3,4,5,6,7,8,9},G699),""))</f>
        <v>10</v>
      </c>
      <c r="D699" t="str">
        <f t="shared" si="41"/>
        <v>7_10_refi_gas_notliq</v>
      </c>
      <c r="F699" s="2" t="str">
        <f>'PASTE RESULTS_AAD'!B699</f>
        <v>17_SIN</v>
      </c>
      <c r="G699" s="2" t="str">
        <f t="shared" si="42"/>
        <v>IND_chem_7_10_refi_gas_notliq</v>
      </c>
      <c r="H699" s="2" t="str">
        <f>INDEX(Lookup!$A$2:$A$34,MATCH(IAR!D699,Lookup!$B$2:$B$34,0))</f>
        <v>7_10_refinery_gas_not_liquefied</v>
      </c>
      <c r="I699" s="3" t="str">
        <f t="shared" si="43"/>
        <v>d_ind_chem_7_10_refi_gas_notliq</v>
      </c>
    </row>
    <row r="700" spans="1:9" x14ac:dyDescent="0.25">
      <c r="A700" t="str">
        <f>'PASTE RESULTS_AAD'!C700</f>
        <v>d_ind_chem_1_x_coal_thermal</v>
      </c>
      <c r="B700" t="str">
        <f t="shared" si="40"/>
        <v>IND_chem_1_x_coal_thermal</v>
      </c>
      <c r="C700" cm="1">
        <f t="array" ref="C700">MIN(IFERROR(SEARCH({1,2,3,4,5,6,7,8,9},G700),""))</f>
        <v>10</v>
      </c>
      <c r="D700" t="str">
        <f t="shared" si="41"/>
        <v>1_x_coal_thermal</v>
      </c>
      <c r="F700" s="2" t="str">
        <f>'PASTE RESULTS_AAD'!B700</f>
        <v>18_CT</v>
      </c>
      <c r="G700" s="2" t="str">
        <f t="shared" si="42"/>
        <v>IND_chem_1_x_coal_thermal</v>
      </c>
      <c r="H700" s="2" t="str">
        <f>INDEX(Lookup!$A$2:$A$34,MATCH(IAR!D700,Lookup!$B$2:$B$34,0))</f>
        <v>1_x_coal_thermal</v>
      </c>
      <c r="I700" s="3" t="str">
        <f t="shared" si="43"/>
        <v>d_ind_chem_1_x_coal_thermal</v>
      </c>
    </row>
    <row r="701" spans="1:9" x14ac:dyDescent="0.25">
      <c r="A701" t="str">
        <f>'PASTE RESULTS_AAD'!C701</f>
        <v>d_ind_chem_7_1_mo_gasoline</v>
      </c>
      <c r="B701" t="str">
        <f t="shared" si="40"/>
        <v>IND_chem_7_1_mo_gasoline</v>
      </c>
      <c r="C701" cm="1">
        <f t="array" ref="C701">MIN(IFERROR(SEARCH({1,2,3,4,5,6,7,8,9},G701),""))</f>
        <v>10</v>
      </c>
      <c r="D701" t="str">
        <f t="shared" si="41"/>
        <v>7_1_mo_gasoline</v>
      </c>
      <c r="F701" s="2" t="str">
        <f>'PASTE RESULTS_AAD'!B701</f>
        <v>18_CT</v>
      </c>
      <c r="G701" s="2" t="str">
        <f t="shared" si="42"/>
        <v>IND_chem_7_1_mo_gasoline</v>
      </c>
      <c r="H701" s="2" t="str">
        <f>INDEX(Lookup!$A$2:$A$34,MATCH(IAR!D701,Lookup!$B$2:$B$34,0))</f>
        <v>7_1_motor_gasoline</v>
      </c>
      <c r="I701" s="3" t="str">
        <f t="shared" si="43"/>
        <v>d_ind_chem_7_1_mo_gasoline</v>
      </c>
    </row>
    <row r="702" spans="1:9" x14ac:dyDescent="0.25">
      <c r="A702" t="str">
        <f>'PASTE RESULTS_AAD'!C702</f>
        <v>d_ind_chem_7_x_jet_fuel</v>
      </c>
      <c r="B702" t="str">
        <f t="shared" si="40"/>
        <v>IND_chem_7_x_jet_fuel</v>
      </c>
      <c r="C702" cm="1">
        <f t="array" ref="C702">MIN(IFERROR(SEARCH({1,2,3,4,5,6,7,8,9},G702),""))</f>
        <v>10</v>
      </c>
      <c r="D702" t="str">
        <f t="shared" si="41"/>
        <v>7_x_jet_fuel</v>
      </c>
      <c r="F702" s="2" t="str">
        <f>'PASTE RESULTS_AAD'!B702</f>
        <v>18_CT</v>
      </c>
      <c r="G702" s="2" t="str">
        <f t="shared" si="42"/>
        <v>IND_chem_7_x_jet_fuel</v>
      </c>
      <c r="H702" s="2" t="str">
        <f>INDEX(Lookup!$A$2:$A$34,MATCH(IAR!D702,Lookup!$B$2:$B$34,0))</f>
        <v>7_x_jet_fuel</v>
      </c>
      <c r="I702" s="3" t="str">
        <f t="shared" si="43"/>
        <v>d_ind_chem_7_x_jet_fuel</v>
      </c>
    </row>
    <row r="703" spans="1:9" x14ac:dyDescent="0.25">
      <c r="A703" t="str">
        <f>'PASTE RESULTS_AAD'!C703</f>
        <v>d_ind_chem_7_7_gas_diesel_oil</v>
      </c>
      <c r="B703" t="str">
        <f t="shared" si="40"/>
        <v>IND_chem_7_7_gas_diesel_oil</v>
      </c>
      <c r="C703" cm="1">
        <f t="array" ref="C703">MIN(IFERROR(SEARCH({1,2,3,4,5,6,7,8,9},G703),""))</f>
        <v>10</v>
      </c>
      <c r="D703" t="str">
        <f t="shared" si="41"/>
        <v>7_7_gas_diesel_oil</v>
      </c>
      <c r="F703" s="2" t="str">
        <f>'PASTE RESULTS_AAD'!B703</f>
        <v>18_CT</v>
      </c>
      <c r="G703" s="2" t="str">
        <f t="shared" si="42"/>
        <v>IND_chem_7_7_gas_diesel_oil</v>
      </c>
      <c r="H703" s="2" t="str">
        <f>INDEX(Lookup!$A$2:$A$34,MATCH(IAR!D703,Lookup!$B$2:$B$34,0))</f>
        <v>7_7_gas_diesel_oil</v>
      </c>
      <c r="I703" s="3" t="str">
        <f t="shared" si="43"/>
        <v>d_ind_chem_7_7_gas_diesel_oil</v>
      </c>
    </row>
    <row r="704" spans="1:9" x14ac:dyDescent="0.25">
      <c r="A704" t="str">
        <f>'PASTE RESULTS_AAD'!C704</f>
        <v>d_ind_chem_7_8_fuel_oil</v>
      </c>
      <c r="B704" t="str">
        <f t="shared" si="40"/>
        <v>IND_chem_7_8_fuel_oil</v>
      </c>
      <c r="C704" cm="1">
        <f t="array" ref="C704">MIN(IFERROR(SEARCH({1,2,3,4,5,6,7,8,9},G704),""))</f>
        <v>10</v>
      </c>
      <c r="D704" t="str">
        <f t="shared" si="41"/>
        <v>7_8_fuel_oil</v>
      </c>
      <c r="F704" s="2" t="str">
        <f>'PASTE RESULTS_AAD'!B704</f>
        <v>18_CT</v>
      </c>
      <c r="G704" s="2" t="str">
        <f t="shared" si="42"/>
        <v>IND_chem_7_8_fuel_oil</v>
      </c>
      <c r="H704" s="2" t="str">
        <f>INDEX(Lookup!$A$2:$A$34,MATCH(IAR!D704,Lookup!$B$2:$B$34,0))</f>
        <v>7_8_fuel_oil</v>
      </c>
      <c r="I704" s="3" t="str">
        <f t="shared" si="43"/>
        <v>d_ind_chem_7_8_fuel_oil</v>
      </c>
    </row>
    <row r="705" spans="1:9" x14ac:dyDescent="0.25">
      <c r="A705" t="str">
        <f>'PASTE RESULTS_AAD'!C705</f>
        <v>d_ind_chem_7_9_lpg</v>
      </c>
      <c r="B705" t="str">
        <f t="shared" si="40"/>
        <v>IND_chem_7_9_lpg</v>
      </c>
      <c r="C705" cm="1">
        <f t="array" ref="C705">MIN(IFERROR(SEARCH({1,2,3,4,5,6,7,8,9},G705),""))</f>
        <v>10</v>
      </c>
      <c r="D705" t="str">
        <f t="shared" si="41"/>
        <v>7_9_lpg</v>
      </c>
      <c r="F705" s="2" t="str">
        <f>'PASTE RESULTS_AAD'!B705</f>
        <v>18_CT</v>
      </c>
      <c r="G705" s="2" t="str">
        <f t="shared" si="42"/>
        <v>IND_chem_7_9_lpg</v>
      </c>
      <c r="H705" s="2" t="str">
        <f>INDEX(Lookup!$A$2:$A$34,MATCH(IAR!D705,Lookup!$B$2:$B$34,0))</f>
        <v>7_9_lpg</v>
      </c>
      <c r="I705" s="3" t="str">
        <f t="shared" si="43"/>
        <v>d_ind_chem_7_9_lpg</v>
      </c>
    </row>
    <row r="706" spans="1:9" x14ac:dyDescent="0.25">
      <c r="A706" t="str">
        <f>'PASTE RESULTS_AAD'!C706</f>
        <v>d_ind_chem_7_10_refi_gas_notliq</v>
      </c>
      <c r="B706" t="str">
        <f t="shared" ref="B706:B769" si="44">SUBSTITUTE(A706,"d_ind_","IND_")</f>
        <v>IND_chem_7_10_refi_gas_notliq</v>
      </c>
      <c r="C706" cm="1">
        <f t="array" ref="C706">MIN(IFERROR(SEARCH({1,2,3,4,5,6,7,8,9},G706),""))</f>
        <v>10</v>
      </c>
      <c r="D706" t="str">
        <f t="shared" ref="D706:D769" si="45">REPLACE(G706,1,C706-1,"")</f>
        <v>7_10_refi_gas_notliq</v>
      </c>
      <c r="F706" s="2" t="str">
        <f>'PASTE RESULTS_AAD'!B706</f>
        <v>18_CT</v>
      </c>
      <c r="G706" s="2" t="str">
        <f t="shared" ref="G706:G769" si="46">SUBSTITUTE(B706,"d_nonenergy_","NE_")</f>
        <v>IND_chem_7_10_refi_gas_notliq</v>
      </c>
      <c r="H706" s="2" t="str">
        <f>INDEX(Lookup!$A$2:$A$34,MATCH(IAR!D706,Lookup!$B$2:$B$34,0))</f>
        <v>7_10_refinery_gas_not_liquefied</v>
      </c>
      <c r="I706" s="3" t="str">
        <f t="shared" ref="I706:I769" si="47">A706</f>
        <v>d_ind_chem_7_10_refi_gas_notliq</v>
      </c>
    </row>
    <row r="707" spans="1:9" x14ac:dyDescent="0.25">
      <c r="A707" t="str">
        <f>'PASTE RESULTS_AAD'!C707</f>
        <v>d_ind_chem_7_x_other_petrol_prod</v>
      </c>
      <c r="B707" t="str">
        <f t="shared" si="44"/>
        <v>IND_chem_7_x_other_petrol_prod</v>
      </c>
      <c r="C707" cm="1">
        <f t="array" ref="C707">MIN(IFERROR(SEARCH({1,2,3,4,5,6,7,8,9},G707),""))</f>
        <v>10</v>
      </c>
      <c r="D707" t="str">
        <f t="shared" si="45"/>
        <v>7_x_other_petrol_prod</v>
      </c>
      <c r="F707" s="2" t="str">
        <f>'PASTE RESULTS_AAD'!B707</f>
        <v>18_CT</v>
      </c>
      <c r="G707" s="2" t="str">
        <f t="shared" si="46"/>
        <v>IND_chem_7_x_other_petrol_prod</v>
      </c>
      <c r="H707" s="2" t="str">
        <f>INDEX(Lookup!$A$2:$A$34,MATCH(IAR!D707,Lookup!$B$2:$B$34,0))</f>
        <v>7_x_other_petroleum_products</v>
      </c>
      <c r="I707" s="3" t="str">
        <f t="shared" si="47"/>
        <v>d_ind_chem_7_x_other_petrol_prod</v>
      </c>
    </row>
    <row r="708" spans="1:9" x14ac:dyDescent="0.25">
      <c r="A708" t="str">
        <f>'PASTE RESULTS_AAD'!C708</f>
        <v>d_ind_chem_8_1_natural_gas</v>
      </c>
      <c r="B708" t="str">
        <f t="shared" si="44"/>
        <v>IND_chem_8_1_natural_gas</v>
      </c>
      <c r="C708" cm="1">
        <f t="array" ref="C708">MIN(IFERROR(SEARCH({1,2,3,4,5,6,7,8,9},G708),""))</f>
        <v>10</v>
      </c>
      <c r="D708" t="str">
        <f t="shared" si="45"/>
        <v>8_1_natural_gas</v>
      </c>
      <c r="F708" s="2" t="str">
        <f>'PASTE RESULTS_AAD'!B708</f>
        <v>18_CT</v>
      </c>
      <c r="G708" s="2" t="str">
        <f t="shared" si="46"/>
        <v>IND_chem_8_1_natural_gas</v>
      </c>
      <c r="H708" s="2" t="str">
        <f>INDEX(Lookup!$A$2:$A$34,MATCH(IAR!D708,Lookup!$B$2:$B$34,0))</f>
        <v>8_1_natural_gas</v>
      </c>
      <c r="I708" s="3" t="str">
        <f t="shared" si="47"/>
        <v>d_ind_chem_8_1_natural_gas</v>
      </c>
    </row>
    <row r="709" spans="1:9" x14ac:dyDescent="0.25">
      <c r="A709" t="str">
        <f>'PASTE RESULTS_AAD'!C709</f>
        <v>d_ind_chem_15_4_black_liquor</v>
      </c>
      <c r="B709" t="str">
        <f t="shared" si="44"/>
        <v>IND_chem_15_4_black_liquor</v>
      </c>
      <c r="C709" cm="1">
        <f t="array" ref="C709">MIN(IFERROR(SEARCH({1,2,3,4,5,6,7,8,9},G709),""))</f>
        <v>10</v>
      </c>
      <c r="D709" t="str">
        <f t="shared" si="45"/>
        <v>15_4_black_liquor</v>
      </c>
      <c r="F709" s="2" t="str">
        <f>'PASTE RESULTS_AAD'!B709</f>
        <v>18_CT</v>
      </c>
      <c r="G709" s="2" t="str">
        <f t="shared" si="46"/>
        <v>IND_chem_15_4_black_liquor</v>
      </c>
      <c r="H709" s="2" t="str">
        <f>INDEX(Lookup!$A$2:$A$34,MATCH(IAR!D709,Lookup!$B$2:$B$34,0))</f>
        <v>15_4_black_liquor</v>
      </c>
      <c r="I709" s="3" t="str">
        <f t="shared" si="47"/>
        <v>d_ind_chem_15_4_black_liquor</v>
      </c>
    </row>
    <row r="710" spans="1:9" x14ac:dyDescent="0.25">
      <c r="A710" t="str">
        <f>'PASTE RESULTS_AAD'!C710</f>
        <v>d_ind_chem_16_1_biogas</v>
      </c>
      <c r="B710" t="str">
        <f t="shared" si="44"/>
        <v>IND_chem_16_1_biogas</v>
      </c>
      <c r="C710" cm="1">
        <f t="array" ref="C710">MIN(IFERROR(SEARCH({1,2,3,4,5,6,7,8,9},G710),""))</f>
        <v>10</v>
      </c>
      <c r="D710" t="str">
        <f t="shared" si="45"/>
        <v>16_1_biogas</v>
      </c>
      <c r="F710" s="2" t="str">
        <f>'PASTE RESULTS_AAD'!B710</f>
        <v>18_CT</v>
      </c>
      <c r="G710" s="2" t="str">
        <f t="shared" si="46"/>
        <v>IND_chem_16_1_biogas</v>
      </c>
      <c r="H710" s="2" t="str">
        <f>INDEX(Lookup!$A$2:$A$34,MATCH(IAR!D710,Lookup!$B$2:$B$34,0))</f>
        <v>16_1_biogas</v>
      </c>
      <c r="I710" s="3" t="str">
        <f t="shared" si="47"/>
        <v>d_ind_chem_16_1_biogas</v>
      </c>
    </row>
    <row r="711" spans="1:9" x14ac:dyDescent="0.25">
      <c r="A711" t="str">
        <f>'PASTE RESULTS_AAD'!C711</f>
        <v>d_ind_chem_16_2_industrial_waste</v>
      </c>
      <c r="B711" t="str">
        <f t="shared" si="44"/>
        <v>IND_chem_16_2_industrial_waste</v>
      </c>
      <c r="C711" cm="1">
        <f t="array" ref="C711">MIN(IFERROR(SEARCH({1,2,3,4,5,6,7,8,9},G711),""))</f>
        <v>10</v>
      </c>
      <c r="D711" t="str">
        <f t="shared" si="45"/>
        <v>16_2_industrial_waste</v>
      </c>
      <c r="F711" s="2" t="str">
        <f>'PASTE RESULTS_AAD'!B711</f>
        <v>18_CT</v>
      </c>
      <c r="G711" s="2" t="str">
        <f t="shared" si="46"/>
        <v>IND_chem_16_2_industrial_waste</v>
      </c>
      <c r="H711" s="2" t="str">
        <f>INDEX(Lookup!$A$2:$A$34,MATCH(IAR!D711,Lookup!$B$2:$B$34,0))</f>
        <v>16_2_industrial_waste</v>
      </c>
      <c r="I711" s="3" t="str">
        <f t="shared" si="47"/>
        <v>d_ind_chem_16_2_industrial_waste</v>
      </c>
    </row>
    <row r="712" spans="1:9" x14ac:dyDescent="0.25">
      <c r="A712" t="str">
        <f>'PASTE RESULTS_AAD'!C712</f>
        <v>d_ind_chem_17_electricity</v>
      </c>
      <c r="B712" t="str">
        <f t="shared" si="44"/>
        <v>IND_chem_17_electricity</v>
      </c>
      <c r="C712" cm="1">
        <f t="array" ref="C712">MIN(IFERROR(SEARCH({1,2,3,4,5,6,7,8,9},G712),""))</f>
        <v>10</v>
      </c>
      <c r="D712" t="str">
        <f t="shared" si="45"/>
        <v>17_electricity</v>
      </c>
      <c r="F712" s="2" t="str">
        <f>'PASTE RESULTS_AAD'!B712</f>
        <v>18_CT</v>
      </c>
      <c r="G712" s="2" t="str">
        <f t="shared" si="46"/>
        <v>IND_chem_17_electricity</v>
      </c>
      <c r="H712" s="2" t="str">
        <f>INDEX(Lookup!$A$2:$A$34,MATCH(IAR!D712,Lookup!$B$2:$B$34,0))</f>
        <v>17_electricity</v>
      </c>
      <c r="I712" s="3" t="str">
        <f t="shared" si="47"/>
        <v>d_ind_chem_17_electricity</v>
      </c>
    </row>
    <row r="713" spans="1:9" x14ac:dyDescent="0.25">
      <c r="A713" t="str">
        <f>'PASTE RESULTS_AAD'!C713</f>
        <v>d_ind_chem_18_heat</v>
      </c>
      <c r="B713" t="str">
        <f t="shared" si="44"/>
        <v>IND_chem_18_heat</v>
      </c>
      <c r="C713" cm="1">
        <f t="array" ref="C713">MIN(IFERROR(SEARCH({1,2,3,4,5,6,7,8,9},G713),""))</f>
        <v>10</v>
      </c>
      <c r="D713" t="str">
        <f t="shared" si="45"/>
        <v>18_heat</v>
      </c>
      <c r="F713" s="2" t="str">
        <f>'PASTE RESULTS_AAD'!B713</f>
        <v>18_CT</v>
      </c>
      <c r="G713" s="2" t="str">
        <f t="shared" si="46"/>
        <v>IND_chem_18_heat</v>
      </c>
      <c r="H713" s="2" t="str">
        <f>INDEX(Lookup!$A$2:$A$34,MATCH(IAR!D713,Lookup!$B$2:$B$34,0))</f>
        <v>18_heat</v>
      </c>
      <c r="I713" s="3" t="str">
        <f t="shared" si="47"/>
        <v>d_ind_chem_18_heat</v>
      </c>
    </row>
    <row r="714" spans="1:9" x14ac:dyDescent="0.25">
      <c r="A714" t="str">
        <f>'PASTE RESULTS_AAD'!C714</f>
        <v>d_ind_chem_1_x_coal_thermal</v>
      </c>
      <c r="B714" t="str">
        <f t="shared" si="44"/>
        <v>IND_chem_1_x_coal_thermal</v>
      </c>
      <c r="C714" cm="1">
        <f t="array" ref="C714">MIN(IFERROR(SEARCH({1,2,3,4,5,6,7,8,9},G714),""))</f>
        <v>10</v>
      </c>
      <c r="D714" t="str">
        <f t="shared" si="45"/>
        <v>1_x_coal_thermal</v>
      </c>
      <c r="F714" s="2" t="str">
        <f>'PASTE RESULTS_AAD'!B714</f>
        <v>19_THA</v>
      </c>
      <c r="G714" s="2" t="str">
        <f t="shared" si="46"/>
        <v>IND_chem_1_x_coal_thermal</v>
      </c>
      <c r="H714" s="2" t="str">
        <f>INDEX(Lookup!$A$2:$A$34,MATCH(IAR!D714,Lookup!$B$2:$B$34,0))</f>
        <v>1_x_coal_thermal</v>
      </c>
      <c r="I714" s="3" t="str">
        <f t="shared" si="47"/>
        <v>d_ind_chem_1_x_coal_thermal</v>
      </c>
    </row>
    <row r="715" spans="1:9" x14ac:dyDescent="0.25">
      <c r="A715" t="str">
        <f>'PASTE RESULTS_AAD'!C715</f>
        <v>d_ind_chem_1_1_coking_coal</v>
      </c>
      <c r="B715" t="str">
        <f t="shared" si="44"/>
        <v>IND_chem_1_1_coking_coal</v>
      </c>
      <c r="C715" cm="1">
        <f t="array" ref="C715">MIN(IFERROR(SEARCH({1,2,3,4,5,6,7,8,9},G715),""))</f>
        <v>10</v>
      </c>
      <c r="D715" t="str">
        <f t="shared" si="45"/>
        <v>1_1_coking_coal</v>
      </c>
      <c r="F715" s="2" t="str">
        <f>'PASTE RESULTS_AAD'!B715</f>
        <v>19_THA</v>
      </c>
      <c r="G715" s="2" t="str">
        <f t="shared" si="46"/>
        <v>IND_chem_1_1_coking_coal</v>
      </c>
      <c r="H715" s="2" t="str">
        <f>INDEX(Lookup!$A$2:$A$34,MATCH(IAR!D715,Lookup!$B$2:$B$34,0))</f>
        <v>1_1_coking_coal</v>
      </c>
      <c r="I715" s="3" t="str">
        <f t="shared" si="47"/>
        <v>d_ind_chem_1_1_coking_coal</v>
      </c>
    </row>
    <row r="716" spans="1:9" x14ac:dyDescent="0.25">
      <c r="A716" t="str">
        <f>'PASTE RESULTS_AAD'!C716</f>
        <v>d_ind_chem_1_5_lignite</v>
      </c>
      <c r="B716" t="str">
        <f t="shared" si="44"/>
        <v>IND_chem_1_5_lignite</v>
      </c>
      <c r="C716" cm="1">
        <f t="array" ref="C716">MIN(IFERROR(SEARCH({1,2,3,4,5,6,7,8,9},G716),""))</f>
        <v>10</v>
      </c>
      <c r="D716" t="str">
        <f t="shared" si="45"/>
        <v>1_5_lignite</v>
      </c>
      <c r="F716" s="2" t="str">
        <f>'PASTE RESULTS_AAD'!B716</f>
        <v>19_THA</v>
      </c>
      <c r="G716" s="2" t="str">
        <f t="shared" si="46"/>
        <v>IND_chem_1_5_lignite</v>
      </c>
      <c r="H716" s="2" t="str">
        <f>INDEX(Lookup!$A$2:$A$34,MATCH(IAR!D716,Lookup!$B$2:$B$34,0))</f>
        <v>1_5_lignite</v>
      </c>
      <c r="I716" s="3" t="str">
        <f t="shared" si="47"/>
        <v>d_ind_chem_1_5_lignite</v>
      </c>
    </row>
    <row r="717" spans="1:9" x14ac:dyDescent="0.25">
      <c r="A717" t="str">
        <f>'PASTE RESULTS_AAD'!C717</f>
        <v>d_ind_chem_2_coal_products</v>
      </c>
      <c r="B717" t="str">
        <f t="shared" si="44"/>
        <v>IND_chem_2_coal_products</v>
      </c>
      <c r="C717" cm="1">
        <f t="array" ref="C717">MIN(IFERROR(SEARCH({1,2,3,4,5,6,7,8,9},G717),""))</f>
        <v>10</v>
      </c>
      <c r="D717" t="str">
        <f t="shared" si="45"/>
        <v>2_coal_products</v>
      </c>
      <c r="F717" s="2" t="str">
        <f>'PASTE RESULTS_AAD'!B717</f>
        <v>19_THA</v>
      </c>
      <c r="G717" s="2" t="str">
        <f t="shared" si="46"/>
        <v>IND_chem_2_coal_products</v>
      </c>
      <c r="H717" s="2" t="str">
        <f>INDEX(Lookup!$A$2:$A$34,MATCH(IAR!D717,Lookup!$B$2:$B$34,0))</f>
        <v>2_coal_products</v>
      </c>
      <c r="I717" s="3" t="str">
        <f t="shared" si="47"/>
        <v>d_ind_chem_2_coal_products</v>
      </c>
    </row>
    <row r="718" spans="1:9" x14ac:dyDescent="0.25">
      <c r="A718" t="str">
        <f>'PASTE RESULTS_AAD'!C718</f>
        <v>d_ind_chem_7_1_mo_gasoline</v>
      </c>
      <c r="B718" t="str">
        <f t="shared" si="44"/>
        <v>IND_chem_7_1_mo_gasoline</v>
      </c>
      <c r="C718" cm="1">
        <f t="array" ref="C718">MIN(IFERROR(SEARCH({1,2,3,4,5,6,7,8,9},G718),""))</f>
        <v>10</v>
      </c>
      <c r="D718" t="str">
        <f t="shared" si="45"/>
        <v>7_1_mo_gasoline</v>
      </c>
      <c r="F718" s="2" t="str">
        <f>'PASTE RESULTS_AAD'!B718</f>
        <v>19_THA</v>
      </c>
      <c r="G718" s="2" t="str">
        <f t="shared" si="46"/>
        <v>IND_chem_7_1_mo_gasoline</v>
      </c>
      <c r="H718" s="2" t="str">
        <f>INDEX(Lookup!$A$2:$A$34,MATCH(IAR!D718,Lookup!$B$2:$B$34,0))</f>
        <v>7_1_motor_gasoline</v>
      </c>
      <c r="I718" s="3" t="str">
        <f t="shared" si="47"/>
        <v>d_ind_chem_7_1_mo_gasoline</v>
      </c>
    </row>
    <row r="719" spans="1:9" x14ac:dyDescent="0.25">
      <c r="A719" t="str">
        <f>'PASTE RESULTS_AAD'!C719</f>
        <v>d_ind_chem_7_6_kerosene</v>
      </c>
      <c r="B719" t="str">
        <f t="shared" si="44"/>
        <v>IND_chem_7_6_kerosene</v>
      </c>
      <c r="C719" cm="1">
        <f t="array" ref="C719">MIN(IFERROR(SEARCH({1,2,3,4,5,6,7,8,9},G719),""))</f>
        <v>10</v>
      </c>
      <c r="D719" t="str">
        <f t="shared" si="45"/>
        <v>7_6_kerosene</v>
      </c>
      <c r="F719" s="2" t="str">
        <f>'PASTE RESULTS_AAD'!B719</f>
        <v>19_THA</v>
      </c>
      <c r="G719" s="2" t="str">
        <f t="shared" si="46"/>
        <v>IND_chem_7_6_kerosene</v>
      </c>
      <c r="H719" s="2" t="str">
        <f>INDEX(Lookup!$A$2:$A$34,MATCH(IAR!D719,Lookup!$B$2:$B$34,0))</f>
        <v>7_6_kerosene</v>
      </c>
      <c r="I719" s="3" t="str">
        <f t="shared" si="47"/>
        <v>d_ind_chem_7_6_kerosene</v>
      </c>
    </row>
    <row r="720" spans="1:9" x14ac:dyDescent="0.25">
      <c r="A720" t="str">
        <f>'PASTE RESULTS_AAD'!C720</f>
        <v>d_ind_chem_7_7_gas_diesel_oil</v>
      </c>
      <c r="B720" t="str">
        <f t="shared" si="44"/>
        <v>IND_chem_7_7_gas_diesel_oil</v>
      </c>
      <c r="C720" cm="1">
        <f t="array" ref="C720">MIN(IFERROR(SEARCH({1,2,3,4,5,6,7,8,9},G720),""))</f>
        <v>10</v>
      </c>
      <c r="D720" t="str">
        <f t="shared" si="45"/>
        <v>7_7_gas_diesel_oil</v>
      </c>
      <c r="F720" s="2" t="str">
        <f>'PASTE RESULTS_AAD'!B720</f>
        <v>19_THA</v>
      </c>
      <c r="G720" s="2" t="str">
        <f t="shared" si="46"/>
        <v>IND_chem_7_7_gas_diesel_oil</v>
      </c>
      <c r="H720" s="2" t="str">
        <f>INDEX(Lookup!$A$2:$A$34,MATCH(IAR!D720,Lookup!$B$2:$B$34,0))</f>
        <v>7_7_gas_diesel_oil</v>
      </c>
      <c r="I720" s="3" t="str">
        <f t="shared" si="47"/>
        <v>d_ind_chem_7_7_gas_diesel_oil</v>
      </c>
    </row>
    <row r="721" spans="1:9" x14ac:dyDescent="0.25">
      <c r="A721" t="str">
        <f>'PASTE RESULTS_AAD'!C721</f>
        <v>d_ind_chem_7_8_fuel_oil</v>
      </c>
      <c r="B721" t="str">
        <f t="shared" si="44"/>
        <v>IND_chem_7_8_fuel_oil</v>
      </c>
      <c r="C721" cm="1">
        <f t="array" ref="C721">MIN(IFERROR(SEARCH({1,2,3,4,5,6,7,8,9},G721),""))</f>
        <v>10</v>
      </c>
      <c r="D721" t="str">
        <f t="shared" si="45"/>
        <v>7_8_fuel_oil</v>
      </c>
      <c r="F721" s="2" t="str">
        <f>'PASTE RESULTS_AAD'!B721</f>
        <v>19_THA</v>
      </c>
      <c r="G721" s="2" t="str">
        <f t="shared" si="46"/>
        <v>IND_chem_7_8_fuel_oil</v>
      </c>
      <c r="H721" s="2" t="str">
        <f>INDEX(Lookup!$A$2:$A$34,MATCH(IAR!D721,Lookup!$B$2:$B$34,0))</f>
        <v>7_8_fuel_oil</v>
      </c>
      <c r="I721" s="3" t="str">
        <f t="shared" si="47"/>
        <v>d_ind_chem_7_8_fuel_oil</v>
      </c>
    </row>
    <row r="722" spans="1:9" x14ac:dyDescent="0.25">
      <c r="A722" t="str">
        <f>'PASTE RESULTS_AAD'!C722</f>
        <v>d_ind_chem_7_9_lpg</v>
      </c>
      <c r="B722" t="str">
        <f t="shared" si="44"/>
        <v>IND_chem_7_9_lpg</v>
      </c>
      <c r="C722" cm="1">
        <f t="array" ref="C722">MIN(IFERROR(SEARCH({1,2,3,4,5,6,7,8,9},G722),""))</f>
        <v>10</v>
      </c>
      <c r="D722" t="str">
        <f t="shared" si="45"/>
        <v>7_9_lpg</v>
      </c>
      <c r="F722" s="2" t="str">
        <f>'PASTE RESULTS_AAD'!B722</f>
        <v>19_THA</v>
      </c>
      <c r="G722" s="2" t="str">
        <f t="shared" si="46"/>
        <v>IND_chem_7_9_lpg</v>
      </c>
      <c r="H722" s="2" t="str">
        <f>INDEX(Lookup!$A$2:$A$34,MATCH(IAR!D722,Lookup!$B$2:$B$34,0))</f>
        <v>7_9_lpg</v>
      </c>
      <c r="I722" s="3" t="str">
        <f t="shared" si="47"/>
        <v>d_ind_chem_7_9_lpg</v>
      </c>
    </row>
    <row r="723" spans="1:9" x14ac:dyDescent="0.25">
      <c r="A723" t="str">
        <f>'PASTE RESULTS_AAD'!C723</f>
        <v>d_ind_chem_8_1_natural_gas</v>
      </c>
      <c r="B723" t="str">
        <f t="shared" si="44"/>
        <v>IND_chem_8_1_natural_gas</v>
      </c>
      <c r="C723" cm="1">
        <f t="array" ref="C723">MIN(IFERROR(SEARCH({1,2,3,4,5,6,7,8,9},G723),""))</f>
        <v>10</v>
      </c>
      <c r="D723" t="str">
        <f t="shared" si="45"/>
        <v>8_1_natural_gas</v>
      </c>
      <c r="F723" s="2" t="str">
        <f>'PASTE RESULTS_AAD'!B723</f>
        <v>19_THA</v>
      </c>
      <c r="G723" s="2" t="str">
        <f t="shared" si="46"/>
        <v>IND_chem_8_1_natural_gas</v>
      </c>
      <c r="H723" s="2" t="str">
        <f>INDEX(Lookup!$A$2:$A$34,MATCH(IAR!D723,Lookup!$B$2:$B$34,0))</f>
        <v>8_1_natural_gas</v>
      </c>
      <c r="I723" s="3" t="str">
        <f t="shared" si="47"/>
        <v>d_ind_chem_8_1_natural_gas</v>
      </c>
    </row>
    <row r="724" spans="1:9" x14ac:dyDescent="0.25">
      <c r="A724" t="str">
        <f>'PASTE RESULTS_AAD'!C724</f>
        <v>d_ind_chem_15_1_fwood_wwaste</v>
      </c>
      <c r="B724" t="str">
        <f t="shared" si="44"/>
        <v>IND_chem_15_1_fwood_wwaste</v>
      </c>
      <c r="C724" cm="1">
        <f t="array" ref="C724">MIN(IFERROR(SEARCH({1,2,3,4,5,6,7,8,9},G724),""))</f>
        <v>10</v>
      </c>
      <c r="D724" t="str">
        <f t="shared" si="45"/>
        <v>15_1_fwood_wwaste</v>
      </c>
      <c r="F724" s="2" t="str">
        <f>'PASTE RESULTS_AAD'!B724</f>
        <v>19_THA</v>
      </c>
      <c r="G724" s="2" t="str">
        <f t="shared" si="46"/>
        <v>IND_chem_15_1_fwood_wwaste</v>
      </c>
      <c r="H724" s="2" t="str">
        <f>INDEX(Lookup!$A$2:$A$34,MATCH(IAR!D724,Lookup!$B$2:$B$34,0))</f>
        <v>15_1_fuelwood_and_woodwaste</v>
      </c>
      <c r="I724" s="3" t="str">
        <f t="shared" si="47"/>
        <v>d_ind_chem_15_1_fwood_wwaste</v>
      </c>
    </row>
    <row r="725" spans="1:9" x14ac:dyDescent="0.25">
      <c r="A725" t="str">
        <f>'PASTE RESULTS_AAD'!C725</f>
        <v>d_ind_chem_15_2_bagasse</v>
      </c>
      <c r="B725" t="str">
        <f t="shared" si="44"/>
        <v>IND_chem_15_2_bagasse</v>
      </c>
      <c r="C725" cm="1">
        <f t="array" ref="C725">MIN(IFERROR(SEARCH({1,2,3,4,5,6,7,8,9},G725),""))</f>
        <v>10</v>
      </c>
      <c r="D725" t="str">
        <f t="shared" si="45"/>
        <v>15_2_bagasse</v>
      </c>
      <c r="F725" s="2" t="str">
        <f>'PASTE RESULTS_AAD'!B725</f>
        <v>19_THA</v>
      </c>
      <c r="G725" s="2" t="str">
        <f t="shared" si="46"/>
        <v>IND_chem_15_2_bagasse</v>
      </c>
      <c r="H725" s="2" t="str">
        <f>INDEX(Lookup!$A$2:$A$34,MATCH(IAR!D725,Lookup!$B$2:$B$34,0))</f>
        <v>15_2_bagasse</v>
      </c>
      <c r="I725" s="3" t="str">
        <f t="shared" si="47"/>
        <v>d_ind_chem_15_2_bagasse</v>
      </c>
    </row>
    <row r="726" spans="1:9" x14ac:dyDescent="0.25">
      <c r="A726" t="str">
        <f>'PASTE RESULTS_AAD'!C726</f>
        <v>d_ind_chem_15_5_other_biomass</v>
      </c>
      <c r="B726" t="str">
        <f t="shared" si="44"/>
        <v>IND_chem_15_5_other_biomass</v>
      </c>
      <c r="C726" cm="1">
        <f t="array" ref="C726">MIN(IFERROR(SEARCH({1,2,3,4,5,6,7,8,9},G726),""))</f>
        <v>10</v>
      </c>
      <c r="D726" t="str">
        <f t="shared" si="45"/>
        <v>15_5_other_biomass</v>
      </c>
      <c r="F726" s="2" t="str">
        <f>'PASTE RESULTS_AAD'!B726</f>
        <v>19_THA</v>
      </c>
      <c r="G726" s="2" t="str">
        <f t="shared" si="46"/>
        <v>IND_chem_15_5_other_biomass</v>
      </c>
      <c r="H726" s="2" t="str">
        <f>INDEX(Lookup!$A$2:$A$34,MATCH(IAR!D726,Lookup!$B$2:$B$34,0))</f>
        <v>15_5_other_biomass</v>
      </c>
      <c r="I726" s="3" t="str">
        <f t="shared" si="47"/>
        <v>d_ind_chem_15_5_other_biomass</v>
      </c>
    </row>
    <row r="727" spans="1:9" x14ac:dyDescent="0.25">
      <c r="A727" t="str">
        <f>'PASTE RESULTS_AAD'!C727</f>
        <v>d_ind_chem_16_1_biogas</v>
      </c>
      <c r="B727" t="str">
        <f t="shared" si="44"/>
        <v>IND_chem_16_1_biogas</v>
      </c>
      <c r="C727" cm="1">
        <f t="array" ref="C727">MIN(IFERROR(SEARCH({1,2,3,4,5,6,7,8,9},G727),""))</f>
        <v>10</v>
      </c>
      <c r="D727" t="str">
        <f t="shared" si="45"/>
        <v>16_1_biogas</v>
      </c>
      <c r="F727" s="2" t="str">
        <f>'PASTE RESULTS_AAD'!B727</f>
        <v>19_THA</v>
      </c>
      <c r="G727" s="2" t="str">
        <f t="shared" si="46"/>
        <v>IND_chem_16_1_biogas</v>
      </c>
      <c r="H727" s="2" t="str">
        <f>INDEX(Lookup!$A$2:$A$34,MATCH(IAR!D727,Lookup!$B$2:$B$34,0))</f>
        <v>16_1_biogas</v>
      </c>
      <c r="I727" s="3" t="str">
        <f t="shared" si="47"/>
        <v>d_ind_chem_16_1_biogas</v>
      </c>
    </row>
    <row r="728" spans="1:9" x14ac:dyDescent="0.25">
      <c r="A728" t="str">
        <f>'PASTE RESULTS_AAD'!C728</f>
        <v>d_ind_chem_16_4_msw_nonr</v>
      </c>
      <c r="B728" t="str">
        <f t="shared" si="44"/>
        <v>IND_chem_16_4_msw_nonr</v>
      </c>
      <c r="C728" cm="1">
        <f t="array" ref="C728">MIN(IFERROR(SEARCH({1,2,3,4,5,6,7,8,9},G728),""))</f>
        <v>10</v>
      </c>
      <c r="D728" t="str">
        <f t="shared" si="45"/>
        <v>16_4_msw_nonr</v>
      </c>
      <c r="F728" s="2" t="str">
        <f>'PASTE RESULTS_AAD'!B728</f>
        <v>19_THA</v>
      </c>
      <c r="G728" s="2" t="str">
        <f t="shared" si="46"/>
        <v>IND_chem_16_4_msw_nonr</v>
      </c>
      <c r="H728" s="2" t="str">
        <f>INDEX(Lookup!$A$2:$A$34,MATCH(IAR!D728,Lookup!$B$2:$B$34,0))</f>
        <v>16_4_municipal_solid_waste_nonrenewable</v>
      </c>
      <c r="I728" s="3" t="str">
        <f t="shared" si="47"/>
        <v>d_ind_chem_16_4_msw_nonr</v>
      </c>
    </row>
    <row r="729" spans="1:9" x14ac:dyDescent="0.25">
      <c r="A729" t="str">
        <f>'PASTE RESULTS_AAD'!C729</f>
        <v>d_ind_chem_17_electricity</v>
      </c>
      <c r="B729" t="str">
        <f t="shared" si="44"/>
        <v>IND_chem_17_electricity</v>
      </c>
      <c r="C729" cm="1">
        <f t="array" ref="C729">MIN(IFERROR(SEARCH({1,2,3,4,5,6,7,8,9},G729),""))</f>
        <v>10</v>
      </c>
      <c r="D729" t="str">
        <f t="shared" si="45"/>
        <v>17_electricity</v>
      </c>
      <c r="F729" s="2" t="str">
        <f>'PASTE RESULTS_AAD'!B729</f>
        <v>19_THA</v>
      </c>
      <c r="G729" s="2" t="str">
        <f t="shared" si="46"/>
        <v>IND_chem_17_electricity</v>
      </c>
      <c r="H729" s="2" t="str">
        <f>INDEX(Lookup!$A$2:$A$34,MATCH(IAR!D729,Lookup!$B$2:$B$34,0))</f>
        <v>17_electricity</v>
      </c>
      <c r="I729" s="3" t="str">
        <f t="shared" si="47"/>
        <v>d_ind_chem_17_electricity</v>
      </c>
    </row>
    <row r="730" spans="1:9" x14ac:dyDescent="0.25">
      <c r="A730" t="str">
        <f>'PASTE RESULTS_AAD'!C730</f>
        <v>d_ind_chem_1_x_coal_thermal</v>
      </c>
      <c r="B730" t="str">
        <f t="shared" si="44"/>
        <v>IND_chem_1_x_coal_thermal</v>
      </c>
      <c r="C730" cm="1">
        <f t="array" ref="C730">MIN(IFERROR(SEARCH({1,2,3,4,5,6,7,8,9},G730),""))</f>
        <v>10</v>
      </c>
      <c r="D730" t="str">
        <f t="shared" si="45"/>
        <v>1_x_coal_thermal</v>
      </c>
      <c r="F730" s="2" t="str">
        <f>'PASTE RESULTS_AAD'!B730</f>
        <v>20_USA</v>
      </c>
      <c r="G730" s="2" t="str">
        <f t="shared" si="46"/>
        <v>IND_chem_1_x_coal_thermal</v>
      </c>
      <c r="H730" s="2" t="str">
        <f>INDEX(Lookup!$A$2:$A$34,MATCH(IAR!D730,Lookup!$B$2:$B$34,0))</f>
        <v>1_x_coal_thermal</v>
      </c>
      <c r="I730" s="3" t="str">
        <f t="shared" si="47"/>
        <v>d_ind_chem_1_x_coal_thermal</v>
      </c>
    </row>
    <row r="731" spans="1:9" x14ac:dyDescent="0.25">
      <c r="A731" t="str">
        <f>'PASTE RESULTS_AAD'!C731</f>
        <v>d_ind_chem_1_5_lignite</v>
      </c>
      <c r="B731" t="str">
        <f t="shared" si="44"/>
        <v>IND_chem_1_5_lignite</v>
      </c>
      <c r="C731" cm="1">
        <f t="array" ref="C731">MIN(IFERROR(SEARCH({1,2,3,4,5,6,7,8,9},G731),""))</f>
        <v>10</v>
      </c>
      <c r="D731" t="str">
        <f t="shared" si="45"/>
        <v>1_5_lignite</v>
      </c>
      <c r="F731" s="2" t="str">
        <f>'PASTE RESULTS_AAD'!B731</f>
        <v>20_USA</v>
      </c>
      <c r="G731" s="2" t="str">
        <f t="shared" si="46"/>
        <v>IND_chem_1_5_lignite</v>
      </c>
      <c r="H731" s="2" t="str">
        <f>INDEX(Lookup!$A$2:$A$34,MATCH(IAR!D731,Lookup!$B$2:$B$34,0))</f>
        <v>1_5_lignite</v>
      </c>
      <c r="I731" s="3" t="str">
        <f t="shared" si="47"/>
        <v>d_ind_chem_1_5_lignite</v>
      </c>
    </row>
    <row r="732" spans="1:9" x14ac:dyDescent="0.25">
      <c r="A732" t="str">
        <f>'PASTE RESULTS_AAD'!C732</f>
        <v>d_ind_chem_7_7_gas_diesel_oil</v>
      </c>
      <c r="B732" t="str">
        <f t="shared" si="44"/>
        <v>IND_chem_7_7_gas_diesel_oil</v>
      </c>
      <c r="C732" cm="1">
        <f t="array" ref="C732">MIN(IFERROR(SEARCH({1,2,3,4,5,6,7,8,9},G732),""))</f>
        <v>10</v>
      </c>
      <c r="D732" t="str">
        <f t="shared" si="45"/>
        <v>7_7_gas_diesel_oil</v>
      </c>
      <c r="F732" s="2" t="str">
        <f>'PASTE RESULTS_AAD'!B732</f>
        <v>20_USA</v>
      </c>
      <c r="G732" s="2" t="str">
        <f t="shared" si="46"/>
        <v>IND_chem_7_7_gas_diesel_oil</v>
      </c>
      <c r="H732" s="2" t="str">
        <f>INDEX(Lookup!$A$2:$A$34,MATCH(IAR!D732,Lookup!$B$2:$B$34,0))</f>
        <v>7_7_gas_diesel_oil</v>
      </c>
      <c r="I732" s="3" t="str">
        <f t="shared" si="47"/>
        <v>d_ind_chem_7_7_gas_diesel_oil</v>
      </c>
    </row>
    <row r="733" spans="1:9" x14ac:dyDescent="0.25">
      <c r="A733" t="str">
        <f>'PASTE RESULTS_AAD'!C733</f>
        <v>d_ind_chem_7_8_fuel_oil</v>
      </c>
      <c r="B733" t="str">
        <f t="shared" si="44"/>
        <v>IND_chem_7_8_fuel_oil</v>
      </c>
      <c r="C733" cm="1">
        <f t="array" ref="C733">MIN(IFERROR(SEARCH({1,2,3,4,5,6,7,8,9},G733),""))</f>
        <v>10</v>
      </c>
      <c r="D733" t="str">
        <f t="shared" si="45"/>
        <v>7_8_fuel_oil</v>
      </c>
      <c r="F733" s="2" t="str">
        <f>'PASTE RESULTS_AAD'!B733</f>
        <v>20_USA</v>
      </c>
      <c r="G733" s="2" t="str">
        <f t="shared" si="46"/>
        <v>IND_chem_7_8_fuel_oil</v>
      </c>
      <c r="H733" s="2" t="str">
        <f>INDEX(Lookup!$A$2:$A$34,MATCH(IAR!D733,Lookup!$B$2:$B$34,0))</f>
        <v>7_8_fuel_oil</v>
      </c>
      <c r="I733" s="3" t="str">
        <f t="shared" si="47"/>
        <v>d_ind_chem_7_8_fuel_oil</v>
      </c>
    </row>
    <row r="734" spans="1:9" x14ac:dyDescent="0.25">
      <c r="A734" t="str">
        <f>'PASTE RESULTS_AAD'!C734</f>
        <v>d_ind_chem_7_9_lpg</v>
      </c>
      <c r="B734" t="str">
        <f t="shared" si="44"/>
        <v>IND_chem_7_9_lpg</v>
      </c>
      <c r="C734" cm="1">
        <f t="array" ref="C734">MIN(IFERROR(SEARCH({1,2,3,4,5,6,7,8,9},G734),""))</f>
        <v>10</v>
      </c>
      <c r="D734" t="str">
        <f t="shared" si="45"/>
        <v>7_9_lpg</v>
      </c>
      <c r="F734" s="2" t="str">
        <f>'PASTE RESULTS_AAD'!B734</f>
        <v>20_USA</v>
      </c>
      <c r="G734" s="2" t="str">
        <f t="shared" si="46"/>
        <v>IND_chem_7_9_lpg</v>
      </c>
      <c r="H734" s="2" t="str">
        <f>INDEX(Lookup!$A$2:$A$34,MATCH(IAR!D734,Lookup!$B$2:$B$34,0))</f>
        <v>7_9_lpg</v>
      </c>
      <c r="I734" s="3" t="str">
        <f t="shared" si="47"/>
        <v>d_ind_chem_7_9_lpg</v>
      </c>
    </row>
    <row r="735" spans="1:9" x14ac:dyDescent="0.25">
      <c r="A735" t="str">
        <f>'PASTE RESULTS_AAD'!C735</f>
        <v>d_ind_chem_7_x_other_petrol_prod</v>
      </c>
      <c r="B735" t="str">
        <f t="shared" si="44"/>
        <v>IND_chem_7_x_other_petrol_prod</v>
      </c>
      <c r="C735" cm="1">
        <f t="array" ref="C735">MIN(IFERROR(SEARCH({1,2,3,4,5,6,7,8,9},G735),""))</f>
        <v>10</v>
      </c>
      <c r="D735" t="str">
        <f t="shared" si="45"/>
        <v>7_x_other_petrol_prod</v>
      </c>
      <c r="F735" s="2" t="str">
        <f>'PASTE RESULTS_AAD'!B735</f>
        <v>20_USA</v>
      </c>
      <c r="G735" s="2" t="str">
        <f t="shared" si="46"/>
        <v>IND_chem_7_x_other_petrol_prod</v>
      </c>
      <c r="H735" s="2" t="str">
        <f>INDEX(Lookup!$A$2:$A$34,MATCH(IAR!D735,Lookup!$B$2:$B$34,0))</f>
        <v>7_x_other_petroleum_products</v>
      </c>
      <c r="I735" s="3" t="str">
        <f t="shared" si="47"/>
        <v>d_ind_chem_7_x_other_petrol_prod</v>
      </c>
    </row>
    <row r="736" spans="1:9" x14ac:dyDescent="0.25">
      <c r="A736" t="str">
        <f>'PASTE RESULTS_AAD'!C736</f>
        <v>d_ind_chem_8_1_natural_gas</v>
      </c>
      <c r="B736" t="str">
        <f t="shared" si="44"/>
        <v>IND_chem_8_1_natural_gas</v>
      </c>
      <c r="C736" cm="1">
        <f t="array" ref="C736">MIN(IFERROR(SEARCH({1,2,3,4,5,6,7,8,9},G736),""))</f>
        <v>10</v>
      </c>
      <c r="D736" t="str">
        <f t="shared" si="45"/>
        <v>8_1_natural_gas</v>
      </c>
      <c r="F736" s="2" t="str">
        <f>'PASTE RESULTS_AAD'!B736</f>
        <v>20_USA</v>
      </c>
      <c r="G736" s="2" t="str">
        <f t="shared" si="46"/>
        <v>IND_chem_8_1_natural_gas</v>
      </c>
      <c r="H736" s="2" t="str">
        <f>INDEX(Lookup!$A$2:$A$34,MATCH(IAR!D736,Lookup!$B$2:$B$34,0))</f>
        <v>8_1_natural_gas</v>
      </c>
      <c r="I736" s="3" t="str">
        <f t="shared" si="47"/>
        <v>d_ind_chem_8_1_natural_gas</v>
      </c>
    </row>
    <row r="737" spans="1:9" x14ac:dyDescent="0.25">
      <c r="A737" t="str">
        <f>'PASTE RESULTS_AAD'!C737</f>
        <v>d_ind_chem_15_5_other_biomass</v>
      </c>
      <c r="B737" t="str">
        <f t="shared" si="44"/>
        <v>IND_chem_15_5_other_biomass</v>
      </c>
      <c r="C737" cm="1">
        <f t="array" ref="C737">MIN(IFERROR(SEARCH({1,2,3,4,5,6,7,8,9},G737),""))</f>
        <v>10</v>
      </c>
      <c r="D737" t="str">
        <f t="shared" si="45"/>
        <v>15_5_other_biomass</v>
      </c>
      <c r="F737" s="2" t="str">
        <f>'PASTE RESULTS_AAD'!B737</f>
        <v>20_USA</v>
      </c>
      <c r="G737" s="2" t="str">
        <f t="shared" si="46"/>
        <v>IND_chem_15_5_other_biomass</v>
      </c>
      <c r="H737" s="2" t="str">
        <f>INDEX(Lookup!$A$2:$A$34,MATCH(IAR!D737,Lookup!$B$2:$B$34,0))</f>
        <v>15_5_other_biomass</v>
      </c>
      <c r="I737" s="3" t="str">
        <f t="shared" si="47"/>
        <v>d_ind_chem_15_5_other_biomass</v>
      </c>
    </row>
    <row r="738" spans="1:9" x14ac:dyDescent="0.25">
      <c r="A738" t="str">
        <f>'PASTE RESULTS_AAD'!C738</f>
        <v>d_ind_chem_16_1_biogas</v>
      </c>
      <c r="B738" t="str">
        <f t="shared" si="44"/>
        <v>IND_chem_16_1_biogas</v>
      </c>
      <c r="C738" cm="1">
        <f t="array" ref="C738">MIN(IFERROR(SEARCH({1,2,3,4,5,6,7,8,9},G738),""))</f>
        <v>10</v>
      </c>
      <c r="D738" t="str">
        <f t="shared" si="45"/>
        <v>16_1_biogas</v>
      </c>
      <c r="F738" s="2" t="str">
        <f>'PASTE RESULTS_AAD'!B738</f>
        <v>20_USA</v>
      </c>
      <c r="G738" s="2" t="str">
        <f t="shared" si="46"/>
        <v>IND_chem_16_1_biogas</v>
      </c>
      <c r="H738" s="2" t="str">
        <f>INDEX(Lookup!$A$2:$A$34,MATCH(IAR!D738,Lookup!$B$2:$B$34,0))</f>
        <v>16_1_biogas</v>
      </c>
      <c r="I738" s="3" t="str">
        <f t="shared" si="47"/>
        <v>d_ind_chem_16_1_biogas</v>
      </c>
    </row>
    <row r="739" spans="1:9" x14ac:dyDescent="0.25">
      <c r="A739" t="str">
        <f>'PASTE RESULTS_AAD'!C739</f>
        <v>d_ind_chem_16_2_industrial_waste</v>
      </c>
      <c r="B739" t="str">
        <f t="shared" si="44"/>
        <v>IND_chem_16_2_industrial_waste</v>
      </c>
      <c r="C739" cm="1">
        <f t="array" ref="C739">MIN(IFERROR(SEARCH({1,2,3,4,5,6,7,8,9},G739),""))</f>
        <v>10</v>
      </c>
      <c r="D739" t="str">
        <f t="shared" si="45"/>
        <v>16_2_industrial_waste</v>
      </c>
      <c r="F739" s="2" t="str">
        <f>'PASTE RESULTS_AAD'!B739</f>
        <v>20_USA</v>
      </c>
      <c r="G739" s="2" t="str">
        <f t="shared" si="46"/>
        <v>IND_chem_16_2_industrial_waste</v>
      </c>
      <c r="H739" s="2" t="str">
        <f>INDEX(Lookup!$A$2:$A$34,MATCH(IAR!D739,Lookup!$B$2:$B$34,0))</f>
        <v>16_2_industrial_waste</v>
      </c>
      <c r="I739" s="3" t="str">
        <f t="shared" si="47"/>
        <v>d_ind_chem_16_2_industrial_waste</v>
      </c>
    </row>
    <row r="740" spans="1:9" x14ac:dyDescent="0.25">
      <c r="A740" t="str">
        <f>'PASTE RESULTS_AAD'!C740</f>
        <v>d_ind_chem_16_6_biodiesel</v>
      </c>
      <c r="B740" t="str">
        <f t="shared" si="44"/>
        <v>IND_chem_16_6_biodiesel</v>
      </c>
      <c r="C740" cm="1">
        <f t="array" ref="C740">MIN(IFERROR(SEARCH({1,2,3,4,5,6,7,8,9},G740),""))</f>
        <v>10</v>
      </c>
      <c r="D740" t="str">
        <f t="shared" si="45"/>
        <v>16_6_biodiesel</v>
      </c>
      <c r="F740" s="2" t="str">
        <f>'PASTE RESULTS_AAD'!B740</f>
        <v>20_USA</v>
      </c>
      <c r="G740" s="2" t="str">
        <f t="shared" si="46"/>
        <v>IND_chem_16_6_biodiesel</v>
      </c>
      <c r="H740" s="2" t="str">
        <f>INDEX(Lookup!$A$2:$A$34,MATCH(IAR!D740,Lookup!$B$2:$B$34,0))</f>
        <v>16_6_biodiesel</v>
      </c>
      <c r="I740" s="3" t="str">
        <f t="shared" si="47"/>
        <v>d_ind_chem_16_6_biodiesel</v>
      </c>
    </row>
    <row r="741" spans="1:9" x14ac:dyDescent="0.25">
      <c r="A741" t="str">
        <f>'PASTE RESULTS_AAD'!C741</f>
        <v>d_ind_chem_16_8_oth_liquid_biofuel</v>
      </c>
      <c r="B741" t="str">
        <f t="shared" si="44"/>
        <v>IND_chem_16_8_oth_liquid_biofuel</v>
      </c>
      <c r="C741" cm="1">
        <f t="array" ref="C741">MIN(IFERROR(SEARCH({1,2,3,4,5,6,7,8,9},G741),""))</f>
        <v>10</v>
      </c>
      <c r="D741" t="str">
        <f t="shared" si="45"/>
        <v>16_8_oth_liquid_biofuel</v>
      </c>
      <c r="F741" s="2" t="str">
        <f>'PASTE RESULTS_AAD'!B741</f>
        <v>20_USA</v>
      </c>
      <c r="G741" s="2" t="str">
        <f t="shared" si="46"/>
        <v>IND_chem_16_8_oth_liquid_biofuel</v>
      </c>
      <c r="H741" s="2" t="str">
        <f>INDEX(Lookup!$A$2:$A$34,MATCH(IAR!D741,Lookup!$B$2:$B$34,0))</f>
        <v>16_8_other_liquid_biofuels</v>
      </c>
      <c r="I741" s="3" t="str">
        <f t="shared" si="47"/>
        <v>d_ind_chem_16_8_oth_liquid_biofuel</v>
      </c>
    </row>
    <row r="742" spans="1:9" x14ac:dyDescent="0.25">
      <c r="A742" t="str">
        <f>'PASTE RESULTS_AAD'!C742</f>
        <v>d_ind_chem_17_electricity</v>
      </c>
      <c r="B742" t="str">
        <f t="shared" si="44"/>
        <v>IND_chem_17_electricity</v>
      </c>
      <c r="C742" cm="1">
        <f t="array" ref="C742">MIN(IFERROR(SEARCH({1,2,3,4,5,6,7,8,9},G742),""))</f>
        <v>10</v>
      </c>
      <c r="D742" t="str">
        <f t="shared" si="45"/>
        <v>17_electricity</v>
      </c>
      <c r="F742" s="2" t="str">
        <f>'PASTE RESULTS_AAD'!B742</f>
        <v>20_USA</v>
      </c>
      <c r="G742" s="2" t="str">
        <f t="shared" si="46"/>
        <v>IND_chem_17_electricity</v>
      </c>
      <c r="H742" s="2" t="str">
        <f>INDEX(Lookup!$A$2:$A$34,MATCH(IAR!D742,Lookup!$B$2:$B$34,0))</f>
        <v>17_electricity</v>
      </c>
      <c r="I742" s="3" t="str">
        <f t="shared" si="47"/>
        <v>d_ind_chem_17_electricity</v>
      </c>
    </row>
    <row r="743" spans="1:9" x14ac:dyDescent="0.25">
      <c r="A743" t="str">
        <f>'PASTE RESULTS_AAD'!C743</f>
        <v>d_ind_chem_18_heat</v>
      </c>
      <c r="B743" t="str">
        <f t="shared" si="44"/>
        <v>IND_chem_18_heat</v>
      </c>
      <c r="C743" cm="1">
        <f t="array" ref="C743">MIN(IFERROR(SEARCH({1,2,3,4,5,6,7,8,9},G743),""))</f>
        <v>10</v>
      </c>
      <c r="D743" t="str">
        <f t="shared" si="45"/>
        <v>18_heat</v>
      </c>
      <c r="F743" s="2" t="str">
        <f>'PASTE RESULTS_AAD'!B743</f>
        <v>20_USA</v>
      </c>
      <c r="G743" s="2" t="str">
        <f t="shared" si="46"/>
        <v>IND_chem_18_heat</v>
      </c>
      <c r="H743" s="2" t="str">
        <f>INDEX(Lookup!$A$2:$A$34,MATCH(IAR!D743,Lookup!$B$2:$B$34,0))</f>
        <v>18_heat</v>
      </c>
      <c r="I743" s="3" t="str">
        <f t="shared" si="47"/>
        <v>d_ind_chem_18_heat</v>
      </c>
    </row>
    <row r="744" spans="1:9" x14ac:dyDescent="0.25">
      <c r="A744" t="str">
        <f>'PASTE RESULTS_AAD'!C744</f>
        <v>d_ind_chem_ccs_1_x_coal_thermal</v>
      </c>
      <c r="B744" t="str">
        <f t="shared" si="44"/>
        <v>IND_chem_ccs_1_x_coal_thermal</v>
      </c>
      <c r="C744" cm="1">
        <f t="array" ref="C744">MIN(IFERROR(SEARCH({1,2,3,4,5,6,7,8,9},G744),""))</f>
        <v>14</v>
      </c>
      <c r="D744" t="str">
        <f t="shared" si="45"/>
        <v>1_x_coal_thermal</v>
      </c>
      <c r="F744" s="2" t="str">
        <f>'PASTE RESULTS_AAD'!B744</f>
        <v>20_USA</v>
      </c>
      <c r="G744" s="2" t="str">
        <f t="shared" si="46"/>
        <v>IND_chem_ccs_1_x_coal_thermal</v>
      </c>
      <c r="H744" s="2" t="str">
        <f>INDEX(Lookup!$A$2:$A$34,MATCH(IAR!D744,Lookup!$B$2:$B$34,0))</f>
        <v>1_x_coal_thermal</v>
      </c>
      <c r="I744" s="3" t="str">
        <f t="shared" si="47"/>
        <v>d_ind_chem_ccs_1_x_coal_thermal</v>
      </c>
    </row>
    <row r="745" spans="1:9" x14ac:dyDescent="0.25">
      <c r="A745" t="str">
        <f>'PASTE RESULTS_AAD'!C745</f>
        <v>d_ind_chem_ccs_1_5_lignite</v>
      </c>
      <c r="B745" t="str">
        <f t="shared" si="44"/>
        <v>IND_chem_ccs_1_5_lignite</v>
      </c>
      <c r="C745" cm="1">
        <f t="array" ref="C745">MIN(IFERROR(SEARCH({1,2,3,4,5,6,7,8,9},G745),""))</f>
        <v>14</v>
      </c>
      <c r="D745" t="str">
        <f t="shared" si="45"/>
        <v>1_5_lignite</v>
      </c>
      <c r="F745" s="2" t="str">
        <f>'PASTE RESULTS_AAD'!B745</f>
        <v>20_USA</v>
      </c>
      <c r="G745" s="2" t="str">
        <f t="shared" si="46"/>
        <v>IND_chem_ccs_1_5_lignite</v>
      </c>
      <c r="H745" s="2" t="str">
        <f>INDEX(Lookup!$A$2:$A$34,MATCH(IAR!D745,Lookup!$B$2:$B$34,0))</f>
        <v>1_5_lignite</v>
      </c>
      <c r="I745" s="3" t="str">
        <f t="shared" si="47"/>
        <v>d_ind_chem_ccs_1_5_lignite</v>
      </c>
    </row>
    <row r="746" spans="1:9" x14ac:dyDescent="0.25">
      <c r="A746" t="str">
        <f>'PASTE RESULTS_AAD'!C746</f>
        <v>d_ind_chem_ccs_7_7_gas_diesel_oil</v>
      </c>
      <c r="B746" t="str">
        <f t="shared" si="44"/>
        <v>IND_chem_ccs_7_7_gas_diesel_oil</v>
      </c>
      <c r="C746" cm="1">
        <f t="array" ref="C746">MIN(IFERROR(SEARCH({1,2,3,4,5,6,7,8,9},G746),""))</f>
        <v>14</v>
      </c>
      <c r="D746" t="str">
        <f t="shared" si="45"/>
        <v>7_7_gas_diesel_oil</v>
      </c>
      <c r="F746" s="2" t="str">
        <f>'PASTE RESULTS_AAD'!B746</f>
        <v>20_USA</v>
      </c>
      <c r="G746" s="2" t="str">
        <f t="shared" si="46"/>
        <v>IND_chem_ccs_7_7_gas_diesel_oil</v>
      </c>
      <c r="H746" s="2" t="str">
        <f>INDEX(Lookup!$A$2:$A$34,MATCH(IAR!D746,Lookup!$B$2:$B$34,0))</f>
        <v>7_7_gas_diesel_oil</v>
      </c>
      <c r="I746" s="3" t="str">
        <f t="shared" si="47"/>
        <v>d_ind_chem_ccs_7_7_gas_diesel_oil</v>
      </c>
    </row>
    <row r="747" spans="1:9" x14ac:dyDescent="0.25">
      <c r="A747" t="str">
        <f>'PASTE RESULTS_AAD'!C747</f>
        <v>d_ind_chem_ccs_7_8_fuel_oil</v>
      </c>
      <c r="B747" t="str">
        <f t="shared" si="44"/>
        <v>IND_chem_ccs_7_8_fuel_oil</v>
      </c>
      <c r="C747" cm="1">
        <f t="array" ref="C747">MIN(IFERROR(SEARCH({1,2,3,4,5,6,7,8,9},G747),""))</f>
        <v>14</v>
      </c>
      <c r="D747" t="str">
        <f t="shared" si="45"/>
        <v>7_8_fuel_oil</v>
      </c>
      <c r="F747" s="2" t="str">
        <f>'PASTE RESULTS_AAD'!B747</f>
        <v>20_USA</v>
      </c>
      <c r="G747" s="2" t="str">
        <f t="shared" si="46"/>
        <v>IND_chem_ccs_7_8_fuel_oil</v>
      </c>
      <c r="H747" s="2" t="str">
        <f>INDEX(Lookup!$A$2:$A$34,MATCH(IAR!D747,Lookup!$B$2:$B$34,0))</f>
        <v>7_8_fuel_oil</v>
      </c>
      <c r="I747" s="3" t="str">
        <f t="shared" si="47"/>
        <v>d_ind_chem_ccs_7_8_fuel_oil</v>
      </c>
    </row>
    <row r="748" spans="1:9" x14ac:dyDescent="0.25">
      <c r="A748" t="str">
        <f>'PASTE RESULTS_AAD'!C748</f>
        <v>d_ind_chem_ccs_7_9_lpg</v>
      </c>
      <c r="B748" t="str">
        <f t="shared" si="44"/>
        <v>IND_chem_ccs_7_9_lpg</v>
      </c>
      <c r="C748" cm="1">
        <f t="array" ref="C748">MIN(IFERROR(SEARCH({1,2,3,4,5,6,7,8,9},G748),""))</f>
        <v>14</v>
      </c>
      <c r="D748" t="str">
        <f t="shared" si="45"/>
        <v>7_9_lpg</v>
      </c>
      <c r="F748" s="2" t="str">
        <f>'PASTE RESULTS_AAD'!B748</f>
        <v>20_USA</v>
      </c>
      <c r="G748" s="2" t="str">
        <f t="shared" si="46"/>
        <v>IND_chem_ccs_7_9_lpg</v>
      </c>
      <c r="H748" s="2" t="str">
        <f>INDEX(Lookup!$A$2:$A$34,MATCH(IAR!D748,Lookup!$B$2:$B$34,0))</f>
        <v>7_9_lpg</v>
      </c>
      <c r="I748" s="3" t="str">
        <f t="shared" si="47"/>
        <v>d_ind_chem_ccs_7_9_lpg</v>
      </c>
    </row>
    <row r="749" spans="1:9" x14ac:dyDescent="0.25">
      <c r="A749" t="str">
        <f>'PASTE RESULTS_AAD'!C749</f>
        <v>d_ind_chem_ccs_7_x_other_petrol_prod</v>
      </c>
      <c r="B749" t="str">
        <f t="shared" si="44"/>
        <v>IND_chem_ccs_7_x_other_petrol_prod</v>
      </c>
      <c r="C749" cm="1">
        <f t="array" ref="C749">MIN(IFERROR(SEARCH({1,2,3,4,5,6,7,8,9},G749),""))</f>
        <v>14</v>
      </c>
      <c r="D749" t="str">
        <f t="shared" si="45"/>
        <v>7_x_other_petrol_prod</v>
      </c>
      <c r="F749" s="2" t="str">
        <f>'PASTE RESULTS_AAD'!B749</f>
        <v>20_USA</v>
      </c>
      <c r="G749" s="2" t="str">
        <f t="shared" si="46"/>
        <v>IND_chem_ccs_7_x_other_petrol_prod</v>
      </c>
      <c r="H749" s="2" t="str">
        <f>INDEX(Lookup!$A$2:$A$34,MATCH(IAR!D749,Lookup!$B$2:$B$34,0))</f>
        <v>7_x_other_petroleum_products</v>
      </c>
      <c r="I749" s="3" t="str">
        <f t="shared" si="47"/>
        <v>d_ind_chem_ccs_7_x_other_petrol_prod</v>
      </c>
    </row>
    <row r="750" spans="1:9" x14ac:dyDescent="0.25">
      <c r="A750" t="str">
        <f>'PASTE RESULTS_AAD'!C750</f>
        <v>d_ind_chem_ccs_8_1_natural_gas</v>
      </c>
      <c r="B750" t="str">
        <f t="shared" si="44"/>
        <v>IND_chem_ccs_8_1_natural_gas</v>
      </c>
      <c r="C750" cm="1">
        <f t="array" ref="C750">MIN(IFERROR(SEARCH({1,2,3,4,5,6,7,8,9},G750),""))</f>
        <v>14</v>
      </c>
      <c r="D750" t="str">
        <f t="shared" si="45"/>
        <v>8_1_natural_gas</v>
      </c>
      <c r="F750" s="2" t="str">
        <f>'PASTE RESULTS_AAD'!B750</f>
        <v>20_USA</v>
      </c>
      <c r="G750" s="2" t="str">
        <f t="shared" si="46"/>
        <v>IND_chem_ccs_8_1_natural_gas</v>
      </c>
      <c r="H750" s="2" t="str">
        <f>INDEX(Lookup!$A$2:$A$34,MATCH(IAR!D750,Lookup!$B$2:$B$34,0))</f>
        <v>8_1_natural_gas</v>
      </c>
      <c r="I750" s="3" t="str">
        <f t="shared" si="47"/>
        <v>d_ind_chem_ccs_8_1_natural_gas</v>
      </c>
    </row>
    <row r="751" spans="1:9" x14ac:dyDescent="0.25">
      <c r="A751" t="str">
        <f>'PASTE RESULTS_AAD'!C751</f>
        <v>d_ind_chem_ccs_15_5_other_biomass</v>
      </c>
      <c r="B751" t="str">
        <f t="shared" si="44"/>
        <v>IND_chem_ccs_15_5_other_biomass</v>
      </c>
      <c r="C751" cm="1">
        <f t="array" ref="C751">MIN(IFERROR(SEARCH({1,2,3,4,5,6,7,8,9},G751),""))</f>
        <v>14</v>
      </c>
      <c r="D751" t="str">
        <f t="shared" si="45"/>
        <v>15_5_other_biomass</v>
      </c>
      <c r="F751" s="2" t="str">
        <f>'PASTE RESULTS_AAD'!B751</f>
        <v>20_USA</v>
      </c>
      <c r="G751" s="2" t="str">
        <f t="shared" si="46"/>
        <v>IND_chem_ccs_15_5_other_biomass</v>
      </c>
      <c r="H751" s="2" t="str">
        <f>INDEX(Lookup!$A$2:$A$34,MATCH(IAR!D751,Lookup!$B$2:$B$34,0))</f>
        <v>15_5_other_biomass</v>
      </c>
      <c r="I751" s="3" t="str">
        <f t="shared" si="47"/>
        <v>d_ind_chem_ccs_15_5_other_biomass</v>
      </c>
    </row>
    <row r="752" spans="1:9" x14ac:dyDescent="0.25">
      <c r="A752" t="str">
        <f>'PASTE RESULTS_AAD'!C752</f>
        <v>d_ind_chem_ccs_16_1_biogas</v>
      </c>
      <c r="B752" t="str">
        <f t="shared" si="44"/>
        <v>IND_chem_ccs_16_1_biogas</v>
      </c>
      <c r="C752" cm="1">
        <f t="array" ref="C752">MIN(IFERROR(SEARCH({1,2,3,4,5,6,7,8,9},G752),""))</f>
        <v>14</v>
      </c>
      <c r="D752" t="str">
        <f t="shared" si="45"/>
        <v>16_1_biogas</v>
      </c>
      <c r="F752" s="2" t="str">
        <f>'PASTE RESULTS_AAD'!B752</f>
        <v>20_USA</v>
      </c>
      <c r="G752" s="2" t="str">
        <f t="shared" si="46"/>
        <v>IND_chem_ccs_16_1_biogas</v>
      </c>
      <c r="H752" s="2" t="str">
        <f>INDEX(Lookup!$A$2:$A$34,MATCH(IAR!D752,Lookup!$B$2:$B$34,0))</f>
        <v>16_1_biogas</v>
      </c>
      <c r="I752" s="3" t="str">
        <f t="shared" si="47"/>
        <v>d_ind_chem_ccs_16_1_biogas</v>
      </c>
    </row>
    <row r="753" spans="1:9" x14ac:dyDescent="0.25">
      <c r="A753" t="str">
        <f>'PASTE RESULTS_AAD'!C753</f>
        <v>d_ind_chem_ccs_16_2_industrial_waste</v>
      </c>
      <c r="B753" t="str">
        <f t="shared" si="44"/>
        <v>IND_chem_ccs_16_2_industrial_waste</v>
      </c>
      <c r="C753" cm="1">
        <f t="array" ref="C753">MIN(IFERROR(SEARCH({1,2,3,4,5,6,7,8,9},G753),""))</f>
        <v>14</v>
      </c>
      <c r="D753" t="str">
        <f t="shared" si="45"/>
        <v>16_2_industrial_waste</v>
      </c>
      <c r="F753" s="2" t="str">
        <f>'PASTE RESULTS_AAD'!B753</f>
        <v>20_USA</v>
      </c>
      <c r="G753" s="2" t="str">
        <f t="shared" si="46"/>
        <v>IND_chem_ccs_16_2_industrial_waste</v>
      </c>
      <c r="H753" s="2" t="str">
        <f>INDEX(Lookup!$A$2:$A$34,MATCH(IAR!D753,Lookup!$B$2:$B$34,0))</f>
        <v>16_2_industrial_waste</v>
      </c>
      <c r="I753" s="3" t="str">
        <f t="shared" si="47"/>
        <v>d_ind_chem_ccs_16_2_industrial_waste</v>
      </c>
    </row>
    <row r="754" spans="1:9" x14ac:dyDescent="0.25">
      <c r="A754" t="str">
        <f>'PASTE RESULTS_AAD'!C754</f>
        <v>d_ind_chem_ccs_16_6_biodiesel</v>
      </c>
      <c r="B754" t="str">
        <f t="shared" si="44"/>
        <v>IND_chem_ccs_16_6_biodiesel</v>
      </c>
      <c r="C754" cm="1">
        <f t="array" ref="C754">MIN(IFERROR(SEARCH({1,2,3,4,5,6,7,8,9},G754),""))</f>
        <v>14</v>
      </c>
      <c r="D754" t="str">
        <f t="shared" si="45"/>
        <v>16_6_biodiesel</v>
      </c>
      <c r="F754" s="2" t="str">
        <f>'PASTE RESULTS_AAD'!B754</f>
        <v>20_USA</v>
      </c>
      <c r="G754" s="2" t="str">
        <f t="shared" si="46"/>
        <v>IND_chem_ccs_16_6_biodiesel</v>
      </c>
      <c r="H754" s="2" t="str">
        <f>INDEX(Lookup!$A$2:$A$34,MATCH(IAR!D754,Lookup!$B$2:$B$34,0))</f>
        <v>16_6_biodiesel</v>
      </c>
      <c r="I754" s="3" t="str">
        <f t="shared" si="47"/>
        <v>d_ind_chem_ccs_16_6_biodiesel</v>
      </c>
    </row>
    <row r="755" spans="1:9" x14ac:dyDescent="0.25">
      <c r="A755" t="str">
        <f>'PASTE RESULTS_AAD'!C755</f>
        <v>d_ind_chem_ccs_16_8_oth_liquid_biofuel</v>
      </c>
      <c r="B755" t="str">
        <f t="shared" si="44"/>
        <v>IND_chem_ccs_16_8_oth_liquid_biofuel</v>
      </c>
      <c r="C755" cm="1">
        <f t="array" ref="C755">MIN(IFERROR(SEARCH({1,2,3,4,5,6,7,8,9},G755),""))</f>
        <v>14</v>
      </c>
      <c r="D755" t="str">
        <f t="shared" si="45"/>
        <v>16_8_oth_liquid_biofuel</v>
      </c>
      <c r="F755" s="2" t="str">
        <f>'PASTE RESULTS_AAD'!B755</f>
        <v>20_USA</v>
      </c>
      <c r="G755" s="2" t="str">
        <f t="shared" si="46"/>
        <v>IND_chem_ccs_16_8_oth_liquid_biofuel</v>
      </c>
      <c r="H755" s="2" t="str">
        <f>INDEX(Lookup!$A$2:$A$34,MATCH(IAR!D755,Lookup!$B$2:$B$34,0))</f>
        <v>16_8_other_liquid_biofuels</v>
      </c>
      <c r="I755" s="3" t="str">
        <f t="shared" si="47"/>
        <v>d_ind_chem_ccs_16_8_oth_liquid_biofuel</v>
      </c>
    </row>
    <row r="756" spans="1:9" x14ac:dyDescent="0.25">
      <c r="A756" t="str">
        <f>'PASTE RESULTS_AAD'!C756</f>
        <v>d_ind_chem_ccs_17_electricity</v>
      </c>
      <c r="B756" t="str">
        <f t="shared" si="44"/>
        <v>IND_chem_ccs_17_electricity</v>
      </c>
      <c r="C756" cm="1">
        <f t="array" ref="C756">MIN(IFERROR(SEARCH({1,2,3,4,5,6,7,8,9},G756),""))</f>
        <v>14</v>
      </c>
      <c r="D756" t="str">
        <f t="shared" si="45"/>
        <v>17_electricity</v>
      </c>
      <c r="F756" s="2" t="str">
        <f>'PASTE RESULTS_AAD'!B756</f>
        <v>20_USA</v>
      </c>
      <c r="G756" s="2" t="str">
        <f t="shared" si="46"/>
        <v>IND_chem_ccs_17_electricity</v>
      </c>
      <c r="H756" s="2" t="str">
        <f>INDEX(Lookup!$A$2:$A$34,MATCH(IAR!D756,Lookup!$B$2:$B$34,0))</f>
        <v>17_electricity</v>
      </c>
      <c r="I756" s="3" t="str">
        <f t="shared" si="47"/>
        <v>d_ind_chem_ccs_17_electricity</v>
      </c>
    </row>
    <row r="757" spans="1:9" x14ac:dyDescent="0.25">
      <c r="A757" t="str">
        <f>'PASTE RESULTS_AAD'!C757</f>
        <v>d_ind_chem_ccs_18_heat</v>
      </c>
      <c r="B757" t="str">
        <f t="shared" si="44"/>
        <v>IND_chem_ccs_18_heat</v>
      </c>
      <c r="C757" cm="1">
        <f t="array" ref="C757">MIN(IFERROR(SEARCH({1,2,3,4,5,6,7,8,9},G757),""))</f>
        <v>14</v>
      </c>
      <c r="D757" t="str">
        <f t="shared" si="45"/>
        <v>18_heat</v>
      </c>
      <c r="F757" s="2" t="str">
        <f>'PASTE RESULTS_AAD'!B757</f>
        <v>20_USA</v>
      </c>
      <c r="G757" s="2" t="str">
        <f t="shared" si="46"/>
        <v>IND_chem_ccs_18_heat</v>
      </c>
      <c r="H757" s="2" t="str">
        <f>INDEX(Lookup!$A$2:$A$34,MATCH(IAR!D757,Lookup!$B$2:$B$34,0))</f>
        <v>18_heat</v>
      </c>
      <c r="I757" s="3" t="str">
        <f t="shared" si="47"/>
        <v>d_ind_chem_ccs_18_heat</v>
      </c>
    </row>
    <row r="758" spans="1:9" x14ac:dyDescent="0.25">
      <c r="A758" t="str">
        <f>'PASTE RESULTS_AAD'!C758</f>
        <v>d_ind_chem_fs_1_x_coal_thermal</v>
      </c>
      <c r="B758" t="str">
        <f t="shared" si="44"/>
        <v>IND_chem_fs_1_x_coal_thermal</v>
      </c>
      <c r="C758" cm="1">
        <f t="array" ref="C758">MIN(IFERROR(SEARCH({1,2,3,4,5,6,7,8,9},G758),""))</f>
        <v>13</v>
      </c>
      <c r="D758" t="str">
        <f t="shared" si="45"/>
        <v>1_x_coal_thermal</v>
      </c>
      <c r="F758" s="2" t="str">
        <f>'PASTE RESULTS_AAD'!B758</f>
        <v>20_USA</v>
      </c>
      <c r="G758" s="2" t="str">
        <f t="shared" si="46"/>
        <v>IND_chem_fs_1_x_coal_thermal</v>
      </c>
      <c r="H758" s="2" t="str">
        <f>INDEX(Lookup!$A$2:$A$34,MATCH(IAR!D758,Lookup!$B$2:$B$34,0))</f>
        <v>1_x_coal_thermal</v>
      </c>
      <c r="I758" s="3" t="str">
        <f t="shared" si="47"/>
        <v>d_ind_chem_fs_1_x_coal_thermal</v>
      </c>
    </row>
    <row r="759" spans="1:9" x14ac:dyDescent="0.25">
      <c r="A759" t="str">
        <f>'PASTE RESULTS_AAD'!C759</f>
        <v>d_ind_chem_fs_1_5_lignite</v>
      </c>
      <c r="B759" t="str">
        <f t="shared" si="44"/>
        <v>IND_chem_fs_1_5_lignite</v>
      </c>
      <c r="C759" cm="1">
        <f t="array" ref="C759">MIN(IFERROR(SEARCH({1,2,3,4,5,6,7,8,9},G759),""))</f>
        <v>13</v>
      </c>
      <c r="D759" t="str">
        <f t="shared" si="45"/>
        <v>1_5_lignite</v>
      </c>
      <c r="F759" s="2" t="str">
        <f>'PASTE RESULTS_AAD'!B759</f>
        <v>20_USA</v>
      </c>
      <c r="G759" s="2" t="str">
        <f t="shared" si="46"/>
        <v>IND_chem_fs_1_5_lignite</v>
      </c>
      <c r="H759" s="2" t="str">
        <f>INDEX(Lookup!$A$2:$A$34,MATCH(IAR!D759,Lookup!$B$2:$B$34,0))</f>
        <v>1_5_lignite</v>
      </c>
      <c r="I759" s="3" t="str">
        <f t="shared" si="47"/>
        <v>d_ind_chem_fs_1_5_lignite</v>
      </c>
    </row>
    <row r="760" spans="1:9" x14ac:dyDescent="0.25">
      <c r="A760" t="str">
        <f>'PASTE RESULTS_AAD'!C760</f>
        <v>d_ind_chem_fs_7_7_gas_diesel_oil</v>
      </c>
      <c r="B760" t="str">
        <f t="shared" si="44"/>
        <v>IND_chem_fs_7_7_gas_diesel_oil</v>
      </c>
      <c r="C760" cm="1">
        <f t="array" ref="C760">MIN(IFERROR(SEARCH({1,2,3,4,5,6,7,8,9},G760),""))</f>
        <v>13</v>
      </c>
      <c r="D760" t="str">
        <f t="shared" si="45"/>
        <v>7_7_gas_diesel_oil</v>
      </c>
      <c r="F760" s="2" t="str">
        <f>'PASTE RESULTS_AAD'!B760</f>
        <v>20_USA</v>
      </c>
      <c r="G760" s="2" t="str">
        <f t="shared" si="46"/>
        <v>IND_chem_fs_7_7_gas_diesel_oil</v>
      </c>
      <c r="H760" s="2" t="str">
        <f>INDEX(Lookup!$A$2:$A$34,MATCH(IAR!D760,Lookup!$B$2:$B$34,0))</f>
        <v>7_7_gas_diesel_oil</v>
      </c>
      <c r="I760" s="3" t="str">
        <f t="shared" si="47"/>
        <v>d_ind_chem_fs_7_7_gas_diesel_oil</v>
      </c>
    </row>
    <row r="761" spans="1:9" x14ac:dyDescent="0.25">
      <c r="A761" t="str">
        <f>'PASTE RESULTS_AAD'!C761</f>
        <v>d_ind_chem_fs_7_8_fuel_oil</v>
      </c>
      <c r="B761" t="str">
        <f t="shared" si="44"/>
        <v>IND_chem_fs_7_8_fuel_oil</v>
      </c>
      <c r="C761" cm="1">
        <f t="array" ref="C761">MIN(IFERROR(SEARCH({1,2,3,4,5,6,7,8,9},G761),""))</f>
        <v>13</v>
      </c>
      <c r="D761" t="str">
        <f t="shared" si="45"/>
        <v>7_8_fuel_oil</v>
      </c>
      <c r="F761" s="2" t="str">
        <f>'PASTE RESULTS_AAD'!B761</f>
        <v>20_USA</v>
      </c>
      <c r="G761" s="2" t="str">
        <f t="shared" si="46"/>
        <v>IND_chem_fs_7_8_fuel_oil</v>
      </c>
      <c r="H761" s="2" t="str">
        <f>INDEX(Lookup!$A$2:$A$34,MATCH(IAR!D761,Lookup!$B$2:$B$34,0))</f>
        <v>7_8_fuel_oil</v>
      </c>
      <c r="I761" s="3" t="str">
        <f t="shared" si="47"/>
        <v>d_ind_chem_fs_7_8_fuel_oil</v>
      </c>
    </row>
    <row r="762" spans="1:9" x14ac:dyDescent="0.25">
      <c r="A762" t="str">
        <f>'PASTE RESULTS_AAD'!C762</f>
        <v>d_ind_chem_fs_7_9_lpg</v>
      </c>
      <c r="B762" t="str">
        <f t="shared" si="44"/>
        <v>IND_chem_fs_7_9_lpg</v>
      </c>
      <c r="C762" cm="1">
        <f t="array" ref="C762">MIN(IFERROR(SEARCH({1,2,3,4,5,6,7,8,9},G762),""))</f>
        <v>13</v>
      </c>
      <c r="D762" t="str">
        <f t="shared" si="45"/>
        <v>7_9_lpg</v>
      </c>
      <c r="F762" s="2" t="str">
        <f>'PASTE RESULTS_AAD'!B762</f>
        <v>20_USA</v>
      </c>
      <c r="G762" s="2" t="str">
        <f t="shared" si="46"/>
        <v>IND_chem_fs_7_9_lpg</v>
      </c>
      <c r="H762" s="2" t="str">
        <f>INDEX(Lookup!$A$2:$A$34,MATCH(IAR!D762,Lookup!$B$2:$B$34,0))</f>
        <v>7_9_lpg</v>
      </c>
      <c r="I762" s="3" t="str">
        <f t="shared" si="47"/>
        <v>d_ind_chem_fs_7_9_lpg</v>
      </c>
    </row>
    <row r="763" spans="1:9" x14ac:dyDescent="0.25">
      <c r="A763" t="str">
        <f>'PASTE RESULTS_AAD'!C763</f>
        <v>d_ind_chem_fs_7_x_other_petrol_prod</v>
      </c>
      <c r="B763" t="str">
        <f t="shared" si="44"/>
        <v>IND_chem_fs_7_x_other_petrol_prod</v>
      </c>
      <c r="C763" cm="1">
        <f t="array" ref="C763">MIN(IFERROR(SEARCH({1,2,3,4,5,6,7,8,9},G763),""))</f>
        <v>13</v>
      </c>
      <c r="D763" t="str">
        <f t="shared" si="45"/>
        <v>7_x_other_petrol_prod</v>
      </c>
      <c r="F763" s="2" t="str">
        <f>'PASTE RESULTS_AAD'!B763</f>
        <v>20_USA</v>
      </c>
      <c r="G763" s="2" t="str">
        <f t="shared" si="46"/>
        <v>IND_chem_fs_7_x_other_petrol_prod</v>
      </c>
      <c r="H763" s="2" t="str">
        <f>INDEX(Lookup!$A$2:$A$34,MATCH(IAR!D763,Lookup!$B$2:$B$34,0))</f>
        <v>7_x_other_petroleum_products</v>
      </c>
      <c r="I763" s="3" t="str">
        <f t="shared" si="47"/>
        <v>d_ind_chem_fs_7_x_other_petrol_prod</v>
      </c>
    </row>
    <row r="764" spans="1:9" x14ac:dyDescent="0.25">
      <c r="A764" t="str">
        <f>'PASTE RESULTS_AAD'!C764</f>
        <v>d_ind_chem_fs_8_1_natural_gas</v>
      </c>
      <c r="B764" t="str">
        <f t="shared" si="44"/>
        <v>IND_chem_fs_8_1_natural_gas</v>
      </c>
      <c r="C764" cm="1">
        <f t="array" ref="C764">MIN(IFERROR(SEARCH({1,2,3,4,5,6,7,8,9},G764),""))</f>
        <v>13</v>
      </c>
      <c r="D764" t="str">
        <f t="shared" si="45"/>
        <v>8_1_natural_gas</v>
      </c>
      <c r="F764" s="2" t="str">
        <f>'PASTE RESULTS_AAD'!B764</f>
        <v>20_USA</v>
      </c>
      <c r="G764" s="2" t="str">
        <f t="shared" si="46"/>
        <v>IND_chem_fs_8_1_natural_gas</v>
      </c>
      <c r="H764" s="2" t="str">
        <f>INDEX(Lookup!$A$2:$A$34,MATCH(IAR!D764,Lookup!$B$2:$B$34,0))</f>
        <v>8_1_natural_gas</v>
      </c>
      <c r="I764" s="3" t="str">
        <f t="shared" si="47"/>
        <v>d_ind_chem_fs_8_1_natural_gas</v>
      </c>
    </row>
    <row r="765" spans="1:9" x14ac:dyDescent="0.25">
      <c r="A765" t="str">
        <f>'PASTE RESULTS_AAD'!C765</f>
        <v>d_ind_chem_fs_15_5_other_biomass</v>
      </c>
      <c r="B765" t="str">
        <f t="shared" si="44"/>
        <v>IND_chem_fs_15_5_other_biomass</v>
      </c>
      <c r="C765" cm="1">
        <f t="array" ref="C765">MIN(IFERROR(SEARCH({1,2,3,4,5,6,7,8,9},G765),""))</f>
        <v>13</v>
      </c>
      <c r="D765" t="str">
        <f t="shared" si="45"/>
        <v>15_5_other_biomass</v>
      </c>
      <c r="F765" s="2" t="str">
        <f>'PASTE RESULTS_AAD'!B765</f>
        <v>20_USA</v>
      </c>
      <c r="G765" s="2" t="str">
        <f t="shared" si="46"/>
        <v>IND_chem_fs_15_5_other_biomass</v>
      </c>
      <c r="H765" s="2" t="str">
        <f>INDEX(Lookup!$A$2:$A$34,MATCH(IAR!D765,Lookup!$B$2:$B$34,0))</f>
        <v>15_5_other_biomass</v>
      </c>
      <c r="I765" s="3" t="str">
        <f t="shared" si="47"/>
        <v>d_ind_chem_fs_15_5_other_biomass</v>
      </c>
    </row>
    <row r="766" spans="1:9" x14ac:dyDescent="0.25">
      <c r="A766" t="str">
        <f>'PASTE RESULTS_AAD'!C766</f>
        <v>d_ind_chem_fs_16_1_biogas</v>
      </c>
      <c r="B766" t="str">
        <f t="shared" si="44"/>
        <v>IND_chem_fs_16_1_biogas</v>
      </c>
      <c r="C766" cm="1">
        <f t="array" ref="C766">MIN(IFERROR(SEARCH({1,2,3,4,5,6,7,8,9},G766),""))</f>
        <v>13</v>
      </c>
      <c r="D766" t="str">
        <f t="shared" si="45"/>
        <v>16_1_biogas</v>
      </c>
      <c r="F766" s="2" t="str">
        <f>'PASTE RESULTS_AAD'!B766</f>
        <v>20_USA</v>
      </c>
      <c r="G766" s="2" t="str">
        <f t="shared" si="46"/>
        <v>IND_chem_fs_16_1_biogas</v>
      </c>
      <c r="H766" s="2" t="str">
        <f>INDEX(Lookup!$A$2:$A$34,MATCH(IAR!D766,Lookup!$B$2:$B$34,0))</f>
        <v>16_1_biogas</v>
      </c>
      <c r="I766" s="3" t="str">
        <f t="shared" si="47"/>
        <v>d_ind_chem_fs_16_1_biogas</v>
      </c>
    </row>
    <row r="767" spans="1:9" x14ac:dyDescent="0.25">
      <c r="A767" t="str">
        <f>'PASTE RESULTS_AAD'!C767</f>
        <v>d_ind_chem_fs_16_2_industrial_waste</v>
      </c>
      <c r="B767" t="str">
        <f t="shared" si="44"/>
        <v>IND_chem_fs_16_2_industrial_waste</v>
      </c>
      <c r="C767" cm="1">
        <f t="array" ref="C767">MIN(IFERROR(SEARCH({1,2,3,4,5,6,7,8,9},G767),""))</f>
        <v>13</v>
      </c>
      <c r="D767" t="str">
        <f t="shared" si="45"/>
        <v>16_2_industrial_waste</v>
      </c>
      <c r="F767" s="2" t="str">
        <f>'PASTE RESULTS_AAD'!B767</f>
        <v>20_USA</v>
      </c>
      <c r="G767" s="2" t="str">
        <f t="shared" si="46"/>
        <v>IND_chem_fs_16_2_industrial_waste</v>
      </c>
      <c r="H767" s="2" t="str">
        <f>INDEX(Lookup!$A$2:$A$34,MATCH(IAR!D767,Lookup!$B$2:$B$34,0))</f>
        <v>16_2_industrial_waste</v>
      </c>
      <c r="I767" s="3" t="str">
        <f t="shared" si="47"/>
        <v>d_ind_chem_fs_16_2_industrial_waste</v>
      </c>
    </row>
    <row r="768" spans="1:9" x14ac:dyDescent="0.25">
      <c r="A768" t="str">
        <f>'PASTE RESULTS_AAD'!C768</f>
        <v>d_ind_chem_fs_16_6_biodiesel</v>
      </c>
      <c r="B768" t="str">
        <f t="shared" si="44"/>
        <v>IND_chem_fs_16_6_biodiesel</v>
      </c>
      <c r="C768" cm="1">
        <f t="array" ref="C768">MIN(IFERROR(SEARCH({1,2,3,4,5,6,7,8,9},G768),""))</f>
        <v>13</v>
      </c>
      <c r="D768" t="str">
        <f t="shared" si="45"/>
        <v>16_6_biodiesel</v>
      </c>
      <c r="F768" s="2" t="str">
        <f>'PASTE RESULTS_AAD'!B768</f>
        <v>20_USA</v>
      </c>
      <c r="G768" s="2" t="str">
        <f t="shared" si="46"/>
        <v>IND_chem_fs_16_6_biodiesel</v>
      </c>
      <c r="H768" s="2" t="str">
        <f>INDEX(Lookup!$A$2:$A$34,MATCH(IAR!D768,Lookup!$B$2:$B$34,0))</f>
        <v>16_6_biodiesel</v>
      </c>
      <c r="I768" s="3" t="str">
        <f t="shared" si="47"/>
        <v>d_ind_chem_fs_16_6_biodiesel</v>
      </c>
    </row>
    <row r="769" spans="1:9" x14ac:dyDescent="0.25">
      <c r="A769" t="str">
        <f>'PASTE RESULTS_AAD'!C769</f>
        <v>d_ind_chem_fs_16_8_oth_liquid_biofuel</v>
      </c>
      <c r="B769" t="str">
        <f t="shared" si="44"/>
        <v>IND_chem_fs_16_8_oth_liquid_biofuel</v>
      </c>
      <c r="C769" cm="1">
        <f t="array" ref="C769">MIN(IFERROR(SEARCH({1,2,3,4,5,6,7,8,9},G769),""))</f>
        <v>13</v>
      </c>
      <c r="D769" t="str">
        <f t="shared" si="45"/>
        <v>16_8_oth_liquid_biofuel</v>
      </c>
      <c r="F769" s="2" t="str">
        <f>'PASTE RESULTS_AAD'!B769</f>
        <v>20_USA</v>
      </c>
      <c r="G769" s="2" t="str">
        <f t="shared" si="46"/>
        <v>IND_chem_fs_16_8_oth_liquid_biofuel</v>
      </c>
      <c r="H769" s="2" t="str">
        <f>INDEX(Lookup!$A$2:$A$34,MATCH(IAR!D769,Lookup!$B$2:$B$34,0))</f>
        <v>16_8_other_liquid_biofuels</v>
      </c>
      <c r="I769" s="3" t="str">
        <f t="shared" si="47"/>
        <v>d_ind_chem_fs_16_8_oth_liquid_biofuel</v>
      </c>
    </row>
    <row r="770" spans="1:9" x14ac:dyDescent="0.25">
      <c r="A770" t="str">
        <f>'PASTE RESULTS_AAD'!C770</f>
        <v>d_ind_chem_fs_17_electricity</v>
      </c>
      <c r="B770" t="str">
        <f t="shared" ref="B770:B833" si="48">SUBSTITUTE(A770,"d_ind_","IND_")</f>
        <v>IND_chem_fs_17_electricity</v>
      </c>
      <c r="C770" cm="1">
        <f t="array" ref="C770">MIN(IFERROR(SEARCH({1,2,3,4,5,6,7,8,9},G770),""))</f>
        <v>13</v>
      </c>
      <c r="D770" t="str">
        <f t="shared" ref="D770:D833" si="49">REPLACE(G770,1,C770-1,"")</f>
        <v>17_electricity</v>
      </c>
      <c r="F770" s="2" t="str">
        <f>'PASTE RESULTS_AAD'!B770</f>
        <v>20_USA</v>
      </c>
      <c r="G770" s="2" t="str">
        <f t="shared" ref="G770:G833" si="50">SUBSTITUTE(B770,"d_nonenergy_","NE_")</f>
        <v>IND_chem_fs_17_electricity</v>
      </c>
      <c r="H770" s="2" t="str">
        <f>INDEX(Lookup!$A$2:$A$34,MATCH(IAR!D770,Lookup!$B$2:$B$34,0))</f>
        <v>17_electricity</v>
      </c>
      <c r="I770" s="3" t="str">
        <f t="shared" ref="I770:I833" si="51">A770</f>
        <v>d_ind_chem_fs_17_electricity</v>
      </c>
    </row>
    <row r="771" spans="1:9" x14ac:dyDescent="0.25">
      <c r="A771" t="str">
        <f>'PASTE RESULTS_AAD'!C771</f>
        <v>d_ind_chem_fs_18_heat</v>
      </c>
      <c r="B771" t="str">
        <f t="shared" si="48"/>
        <v>IND_chem_fs_18_heat</v>
      </c>
      <c r="C771" cm="1">
        <f t="array" ref="C771">MIN(IFERROR(SEARCH({1,2,3,4,5,6,7,8,9},G771),""))</f>
        <v>13</v>
      </c>
      <c r="D771" t="str">
        <f t="shared" si="49"/>
        <v>18_heat</v>
      </c>
      <c r="F771" s="2" t="str">
        <f>'PASTE RESULTS_AAD'!B771</f>
        <v>20_USA</v>
      </c>
      <c r="G771" s="2" t="str">
        <f t="shared" si="50"/>
        <v>IND_chem_fs_18_heat</v>
      </c>
      <c r="H771" s="2" t="str">
        <f>INDEX(Lookup!$A$2:$A$34,MATCH(IAR!D771,Lookup!$B$2:$B$34,0))</f>
        <v>18_heat</v>
      </c>
      <c r="I771" s="3" t="str">
        <f t="shared" si="51"/>
        <v>d_ind_chem_fs_18_heat</v>
      </c>
    </row>
    <row r="772" spans="1:9" x14ac:dyDescent="0.25">
      <c r="A772" t="str">
        <f>'PASTE RESULTS_AAD'!C772</f>
        <v>d_ind_chem_fs_16_x_hydrogen</v>
      </c>
      <c r="B772" t="str">
        <f t="shared" si="48"/>
        <v>IND_chem_fs_16_x_hydrogen</v>
      </c>
      <c r="C772" cm="1">
        <f t="array" ref="C772">MIN(IFERROR(SEARCH({1,2,3,4,5,6,7,8,9},G772),""))</f>
        <v>13</v>
      </c>
      <c r="D772" t="str">
        <f t="shared" si="49"/>
        <v>16_x_hydrogen</v>
      </c>
      <c r="F772" s="2" t="str">
        <f>'PASTE RESULTS_AAD'!B772</f>
        <v>20_USA</v>
      </c>
      <c r="G772" s="2" t="str">
        <f t="shared" si="50"/>
        <v>IND_chem_fs_16_x_hydrogen</v>
      </c>
      <c r="H772" s="2" t="str">
        <f>INDEX(Lookup!$A$2:$A$34,MATCH(IAR!D772,Lookup!$B$2:$B$34,0))</f>
        <v>16_x_hydrogen</v>
      </c>
      <c r="I772" s="3" t="str">
        <f t="shared" si="51"/>
        <v>d_ind_chem_fs_16_x_hydrogen</v>
      </c>
    </row>
    <row r="773" spans="1:9" x14ac:dyDescent="0.25">
      <c r="A773" t="str">
        <f>'PASTE RESULTS_AAD'!C773</f>
        <v>d_ind_chem_1_x_coal_thermal</v>
      </c>
      <c r="B773" t="str">
        <f t="shared" si="48"/>
        <v>IND_chem_1_x_coal_thermal</v>
      </c>
      <c r="C773" cm="1">
        <f t="array" ref="C773">MIN(IFERROR(SEARCH({1,2,3,4,5,6,7,8,9},G773),""))</f>
        <v>10</v>
      </c>
      <c r="D773" t="str">
        <f t="shared" si="49"/>
        <v>1_x_coal_thermal</v>
      </c>
      <c r="F773" s="2" t="str">
        <f>'PASTE RESULTS_AAD'!B773</f>
        <v>21_VN</v>
      </c>
      <c r="G773" s="2" t="str">
        <f t="shared" si="50"/>
        <v>IND_chem_1_x_coal_thermal</v>
      </c>
      <c r="H773" s="2" t="str">
        <f>INDEX(Lookup!$A$2:$A$34,MATCH(IAR!D773,Lookup!$B$2:$B$34,0))</f>
        <v>1_x_coal_thermal</v>
      </c>
      <c r="I773" s="3" t="str">
        <f t="shared" si="51"/>
        <v>d_ind_chem_1_x_coal_thermal</v>
      </c>
    </row>
    <row r="774" spans="1:9" x14ac:dyDescent="0.25">
      <c r="A774" t="str">
        <f>'PASTE RESULTS_AAD'!C774</f>
        <v>d_ind_chem_7_7_gas_diesel_oil</v>
      </c>
      <c r="B774" t="str">
        <f t="shared" si="48"/>
        <v>IND_chem_7_7_gas_diesel_oil</v>
      </c>
      <c r="C774" cm="1">
        <f t="array" ref="C774">MIN(IFERROR(SEARCH({1,2,3,4,5,6,7,8,9},G774),""))</f>
        <v>10</v>
      </c>
      <c r="D774" t="str">
        <f t="shared" si="49"/>
        <v>7_7_gas_diesel_oil</v>
      </c>
      <c r="F774" s="2" t="str">
        <f>'PASTE RESULTS_AAD'!B774</f>
        <v>21_VN</v>
      </c>
      <c r="G774" s="2" t="str">
        <f t="shared" si="50"/>
        <v>IND_chem_7_7_gas_diesel_oil</v>
      </c>
      <c r="H774" s="2" t="str">
        <f>INDEX(Lookup!$A$2:$A$34,MATCH(IAR!D774,Lookup!$B$2:$B$34,0))</f>
        <v>7_7_gas_diesel_oil</v>
      </c>
      <c r="I774" s="3" t="str">
        <f t="shared" si="51"/>
        <v>d_ind_chem_7_7_gas_diesel_oil</v>
      </c>
    </row>
    <row r="775" spans="1:9" x14ac:dyDescent="0.25">
      <c r="A775" t="str">
        <f>'PASTE RESULTS_AAD'!C775</f>
        <v>d_ind_chem_7_8_fuel_oil</v>
      </c>
      <c r="B775" t="str">
        <f t="shared" si="48"/>
        <v>IND_chem_7_8_fuel_oil</v>
      </c>
      <c r="C775" cm="1">
        <f t="array" ref="C775">MIN(IFERROR(SEARCH({1,2,3,4,5,6,7,8,9},G775),""))</f>
        <v>10</v>
      </c>
      <c r="D775" t="str">
        <f t="shared" si="49"/>
        <v>7_8_fuel_oil</v>
      </c>
      <c r="F775" s="2" t="str">
        <f>'PASTE RESULTS_AAD'!B775</f>
        <v>21_VN</v>
      </c>
      <c r="G775" s="2" t="str">
        <f t="shared" si="50"/>
        <v>IND_chem_7_8_fuel_oil</v>
      </c>
      <c r="H775" s="2" t="str">
        <f>INDEX(Lookup!$A$2:$A$34,MATCH(IAR!D775,Lookup!$B$2:$B$34,0))</f>
        <v>7_8_fuel_oil</v>
      </c>
      <c r="I775" s="3" t="str">
        <f t="shared" si="51"/>
        <v>d_ind_chem_7_8_fuel_oil</v>
      </c>
    </row>
    <row r="776" spans="1:9" x14ac:dyDescent="0.25">
      <c r="A776" t="str">
        <f>'PASTE RESULTS_AAD'!C776</f>
        <v>d_ind_chem_7_9_lpg</v>
      </c>
      <c r="B776" t="str">
        <f t="shared" si="48"/>
        <v>IND_chem_7_9_lpg</v>
      </c>
      <c r="C776" cm="1">
        <f t="array" ref="C776">MIN(IFERROR(SEARCH({1,2,3,4,5,6,7,8,9},G776),""))</f>
        <v>10</v>
      </c>
      <c r="D776" t="str">
        <f t="shared" si="49"/>
        <v>7_9_lpg</v>
      </c>
      <c r="F776" s="2" t="str">
        <f>'PASTE RESULTS_AAD'!B776</f>
        <v>21_VN</v>
      </c>
      <c r="G776" s="2" t="str">
        <f t="shared" si="50"/>
        <v>IND_chem_7_9_lpg</v>
      </c>
      <c r="H776" s="2" t="str">
        <f>INDEX(Lookup!$A$2:$A$34,MATCH(IAR!D776,Lookup!$B$2:$B$34,0))</f>
        <v>7_9_lpg</v>
      </c>
      <c r="I776" s="3" t="str">
        <f t="shared" si="51"/>
        <v>d_ind_chem_7_9_lpg</v>
      </c>
    </row>
    <row r="777" spans="1:9" x14ac:dyDescent="0.25">
      <c r="A777" t="str">
        <f>'PASTE RESULTS_AAD'!C777</f>
        <v>d_ind_chem_8_1_natural_gas</v>
      </c>
      <c r="B777" t="str">
        <f t="shared" si="48"/>
        <v>IND_chem_8_1_natural_gas</v>
      </c>
      <c r="C777" cm="1">
        <f t="array" ref="C777">MIN(IFERROR(SEARCH({1,2,3,4,5,6,7,8,9},G777),""))</f>
        <v>10</v>
      </c>
      <c r="D777" t="str">
        <f t="shared" si="49"/>
        <v>8_1_natural_gas</v>
      </c>
      <c r="F777" s="2" t="str">
        <f>'PASTE RESULTS_AAD'!B777</f>
        <v>21_VN</v>
      </c>
      <c r="G777" s="2" t="str">
        <f t="shared" si="50"/>
        <v>IND_chem_8_1_natural_gas</v>
      </c>
      <c r="H777" s="2" t="str">
        <f>INDEX(Lookup!$A$2:$A$34,MATCH(IAR!D777,Lookup!$B$2:$B$34,0))</f>
        <v>8_1_natural_gas</v>
      </c>
      <c r="I777" s="3" t="str">
        <f t="shared" si="51"/>
        <v>d_ind_chem_8_1_natural_gas</v>
      </c>
    </row>
    <row r="778" spans="1:9" x14ac:dyDescent="0.25">
      <c r="A778" t="str">
        <f>'PASTE RESULTS_AAD'!C778</f>
        <v>d_ind_chem_17_electricity</v>
      </c>
      <c r="B778" t="str">
        <f t="shared" si="48"/>
        <v>IND_chem_17_electricity</v>
      </c>
      <c r="C778" cm="1">
        <f t="array" ref="C778">MIN(IFERROR(SEARCH({1,2,3,4,5,6,7,8,9},G778),""))</f>
        <v>10</v>
      </c>
      <c r="D778" t="str">
        <f t="shared" si="49"/>
        <v>17_electricity</v>
      </c>
      <c r="F778" s="2" t="str">
        <f>'PASTE RESULTS_AAD'!B778</f>
        <v>21_VN</v>
      </c>
      <c r="G778" s="2" t="str">
        <f t="shared" si="50"/>
        <v>IND_chem_17_electricity</v>
      </c>
      <c r="H778" s="2" t="str">
        <f>INDEX(Lookup!$A$2:$A$34,MATCH(IAR!D778,Lookup!$B$2:$B$34,0))</f>
        <v>17_electricity</v>
      </c>
      <c r="I778" s="3" t="str">
        <f t="shared" si="51"/>
        <v>d_ind_chem_17_electricity</v>
      </c>
    </row>
    <row r="779" spans="1:9" x14ac:dyDescent="0.25">
      <c r="A779" t="str">
        <f>'PASTE RESULTS_AAD'!C779</f>
        <v>d_ind_cem_1_x_coal_thermal</v>
      </c>
      <c r="B779" t="str">
        <f t="shared" si="48"/>
        <v>IND_cem_1_x_coal_thermal</v>
      </c>
      <c r="C779" cm="1">
        <f t="array" ref="C779">MIN(IFERROR(SEARCH({1,2,3,4,5,6,7,8,9},G779),""))</f>
        <v>9</v>
      </c>
      <c r="D779" t="str">
        <f t="shared" si="49"/>
        <v>1_x_coal_thermal</v>
      </c>
      <c r="F779" s="2" t="str">
        <f>'PASTE RESULTS_AAD'!B779</f>
        <v>01_AUS</v>
      </c>
      <c r="G779" s="2" t="str">
        <f t="shared" si="50"/>
        <v>IND_cem_1_x_coal_thermal</v>
      </c>
      <c r="H779" s="2" t="str">
        <f>INDEX(Lookup!$A$2:$A$34,MATCH(IAR!D779,Lookup!$B$2:$B$34,0))</f>
        <v>1_x_coal_thermal</v>
      </c>
      <c r="I779" s="3" t="str">
        <f t="shared" si="51"/>
        <v>d_ind_cem_1_x_coal_thermal</v>
      </c>
    </row>
    <row r="780" spans="1:9" x14ac:dyDescent="0.25">
      <c r="A780" t="str">
        <f>'PASTE RESULTS_AAD'!C780</f>
        <v>d_ind_cem_2_coal_products</v>
      </c>
      <c r="B780" t="str">
        <f t="shared" si="48"/>
        <v>IND_cem_2_coal_products</v>
      </c>
      <c r="C780" cm="1">
        <f t="array" ref="C780">MIN(IFERROR(SEARCH({1,2,3,4,5,6,7,8,9},G780),""))</f>
        <v>9</v>
      </c>
      <c r="D780" t="str">
        <f t="shared" si="49"/>
        <v>2_coal_products</v>
      </c>
      <c r="F780" s="2" t="str">
        <f>'PASTE RESULTS_AAD'!B780</f>
        <v>01_AUS</v>
      </c>
      <c r="G780" s="2" t="str">
        <f t="shared" si="50"/>
        <v>IND_cem_2_coal_products</v>
      </c>
      <c r="H780" s="2" t="str">
        <f>INDEX(Lookup!$A$2:$A$34,MATCH(IAR!D780,Lookup!$B$2:$B$34,0))</f>
        <v>2_coal_products</v>
      </c>
      <c r="I780" s="3" t="str">
        <f t="shared" si="51"/>
        <v>d_ind_cem_2_coal_products</v>
      </c>
    </row>
    <row r="781" spans="1:9" x14ac:dyDescent="0.25">
      <c r="A781" t="str">
        <f>'PASTE RESULTS_AAD'!C781</f>
        <v>d_ind_cem_7_1_mo_gasoline</v>
      </c>
      <c r="B781" t="str">
        <f t="shared" si="48"/>
        <v>IND_cem_7_1_mo_gasoline</v>
      </c>
      <c r="C781" cm="1">
        <f t="array" ref="C781">MIN(IFERROR(SEARCH({1,2,3,4,5,6,7,8,9},G781),""))</f>
        <v>9</v>
      </c>
      <c r="D781" t="str">
        <f t="shared" si="49"/>
        <v>7_1_mo_gasoline</v>
      </c>
      <c r="F781" s="2" t="str">
        <f>'PASTE RESULTS_AAD'!B781</f>
        <v>01_AUS</v>
      </c>
      <c r="G781" s="2" t="str">
        <f t="shared" si="50"/>
        <v>IND_cem_7_1_mo_gasoline</v>
      </c>
      <c r="H781" s="2" t="str">
        <f>INDEX(Lookup!$A$2:$A$34,MATCH(IAR!D781,Lookup!$B$2:$B$34,0))</f>
        <v>7_1_motor_gasoline</v>
      </c>
      <c r="I781" s="3" t="str">
        <f t="shared" si="51"/>
        <v>d_ind_cem_7_1_mo_gasoline</v>
      </c>
    </row>
    <row r="782" spans="1:9" x14ac:dyDescent="0.25">
      <c r="A782" t="str">
        <f>'PASTE RESULTS_AAD'!C782</f>
        <v>d_ind_cem_7_7_gas_diesel_oil</v>
      </c>
      <c r="B782" t="str">
        <f t="shared" si="48"/>
        <v>IND_cem_7_7_gas_diesel_oil</v>
      </c>
      <c r="C782" cm="1">
        <f t="array" ref="C782">MIN(IFERROR(SEARCH({1,2,3,4,5,6,7,8,9},G782),""))</f>
        <v>9</v>
      </c>
      <c r="D782" t="str">
        <f t="shared" si="49"/>
        <v>7_7_gas_diesel_oil</v>
      </c>
      <c r="F782" s="2" t="str">
        <f>'PASTE RESULTS_AAD'!B782</f>
        <v>01_AUS</v>
      </c>
      <c r="G782" s="2" t="str">
        <f t="shared" si="50"/>
        <v>IND_cem_7_7_gas_diesel_oil</v>
      </c>
      <c r="H782" s="2" t="str">
        <f>INDEX(Lookup!$A$2:$A$34,MATCH(IAR!D782,Lookup!$B$2:$B$34,0))</f>
        <v>7_7_gas_diesel_oil</v>
      </c>
      <c r="I782" s="3" t="str">
        <f t="shared" si="51"/>
        <v>d_ind_cem_7_7_gas_diesel_oil</v>
      </c>
    </row>
    <row r="783" spans="1:9" x14ac:dyDescent="0.25">
      <c r="A783" t="str">
        <f>'PASTE RESULTS_AAD'!C783</f>
        <v>d_ind_cem_7_8_fuel_oil</v>
      </c>
      <c r="B783" t="str">
        <f t="shared" si="48"/>
        <v>IND_cem_7_8_fuel_oil</v>
      </c>
      <c r="C783" cm="1">
        <f t="array" ref="C783">MIN(IFERROR(SEARCH({1,2,3,4,5,6,7,8,9},G783),""))</f>
        <v>9</v>
      </c>
      <c r="D783" t="str">
        <f t="shared" si="49"/>
        <v>7_8_fuel_oil</v>
      </c>
      <c r="F783" s="2" t="str">
        <f>'PASTE RESULTS_AAD'!B783</f>
        <v>01_AUS</v>
      </c>
      <c r="G783" s="2" t="str">
        <f t="shared" si="50"/>
        <v>IND_cem_7_8_fuel_oil</v>
      </c>
      <c r="H783" s="2" t="str">
        <f>INDEX(Lookup!$A$2:$A$34,MATCH(IAR!D783,Lookup!$B$2:$B$34,0))</f>
        <v>7_8_fuel_oil</v>
      </c>
      <c r="I783" s="3" t="str">
        <f t="shared" si="51"/>
        <v>d_ind_cem_7_8_fuel_oil</v>
      </c>
    </row>
    <row r="784" spans="1:9" x14ac:dyDescent="0.25">
      <c r="A784" t="str">
        <f>'PASTE RESULTS_AAD'!C784</f>
        <v>d_ind_cem_7_9_lpg</v>
      </c>
      <c r="B784" t="str">
        <f t="shared" si="48"/>
        <v>IND_cem_7_9_lpg</v>
      </c>
      <c r="C784" cm="1">
        <f t="array" ref="C784">MIN(IFERROR(SEARCH({1,2,3,4,5,6,7,8,9},G784),""))</f>
        <v>9</v>
      </c>
      <c r="D784" t="str">
        <f t="shared" si="49"/>
        <v>7_9_lpg</v>
      </c>
      <c r="F784" s="2" t="str">
        <f>'PASTE RESULTS_AAD'!B784</f>
        <v>01_AUS</v>
      </c>
      <c r="G784" s="2" t="str">
        <f t="shared" si="50"/>
        <v>IND_cem_7_9_lpg</v>
      </c>
      <c r="H784" s="2" t="str">
        <f>INDEX(Lookup!$A$2:$A$34,MATCH(IAR!D784,Lookup!$B$2:$B$34,0))</f>
        <v>7_9_lpg</v>
      </c>
      <c r="I784" s="3" t="str">
        <f t="shared" si="51"/>
        <v>d_ind_cem_7_9_lpg</v>
      </c>
    </row>
    <row r="785" spans="1:9" x14ac:dyDescent="0.25">
      <c r="A785" t="str">
        <f>'PASTE RESULTS_AAD'!C785</f>
        <v>d_ind_cem_7_x_other_petrol_prod</v>
      </c>
      <c r="B785" t="str">
        <f t="shared" si="48"/>
        <v>IND_cem_7_x_other_petrol_prod</v>
      </c>
      <c r="C785" cm="1">
        <f t="array" ref="C785">MIN(IFERROR(SEARCH({1,2,3,4,5,6,7,8,9},G785),""))</f>
        <v>9</v>
      </c>
      <c r="D785" t="str">
        <f t="shared" si="49"/>
        <v>7_x_other_petrol_prod</v>
      </c>
      <c r="F785" s="2" t="str">
        <f>'PASTE RESULTS_AAD'!B785</f>
        <v>01_AUS</v>
      </c>
      <c r="G785" s="2" t="str">
        <f t="shared" si="50"/>
        <v>IND_cem_7_x_other_petrol_prod</v>
      </c>
      <c r="H785" s="2" t="str">
        <f>INDEX(Lookup!$A$2:$A$34,MATCH(IAR!D785,Lookup!$B$2:$B$34,0))</f>
        <v>7_x_other_petroleum_products</v>
      </c>
      <c r="I785" s="3" t="str">
        <f t="shared" si="51"/>
        <v>d_ind_cem_7_x_other_petrol_prod</v>
      </c>
    </row>
    <row r="786" spans="1:9" x14ac:dyDescent="0.25">
      <c r="A786" t="str">
        <f>'PASTE RESULTS_AAD'!C786</f>
        <v>d_ind_cem_8_1_natural_gas</v>
      </c>
      <c r="B786" t="str">
        <f t="shared" si="48"/>
        <v>IND_cem_8_1_natural_gas</v>
      </c>
      <c r="C786" cm="1">
        <f t="array" ref="C786">MIN(IFERROR(SEARCH({1,2,3,4,5,6,7,8,9},G786),""))</f>
        <v>9</v>
      </c>
      <c r="D786" t="str">
        <f t="shared" si="49"/>
        <v>8_1_natural_gas</v>
      </c>
      <c r="F786" s="2" t="str">
        <f>'PASTE RESULTS_AAD'!B786</f>
        <v>01_AUS</v>
      </c>
      <c r="G786" s="2" t="str">
        <f t="shared" si="50"/>
        <v>IND_cem_8_1_natural_gas</v>
      </c>
      <c r="H786" s="2" t="str">
        <f>INDEX(Lookup!$A$2:$A$34,MATCH(IAR!D786,Lookup!$B$2:$B$34,0))</f>
        <v>8_1_natural_gas</v>
      </c>
      <c r="I786" s="3" t="str">
        <f t="shared" si="51"/>
        <v>d_ind_cem_8_1_natural_gas</v>
      </c>
    </row>
    <row r="787" spans="1:9" x14ac:dyDescent="0.25">
      <c r="A787" t="str">
        <f>'PASTE RESULTS_AAD'!C787</f>
        <v>d_ind_cem_15_5_other_biomass</v>
      </c>
      <c r="B787" t="str">
        <f t="shared" si="48"/>
        <v>IND_cem_15_5_other_biomass</v>
      </c>
      <c r="C787" cm="1">
        <f t="array" ref="C787">MIN(IFERROR(SEARCH({1,2,3,4,5,6,7,8,9},G787),""))</f>
        <v>9</v>
      </c>
      <c r="D787" t="str">
        <f t="shared" si="49"/>
        <v>15_5_other_biomass</v>
      </c>
      <c r="F787" s="2" t="str">
        <f>'PASTE RESULTS_AAD'!B787</f>
        <v>01_AUS</v>
      </c>
      <c r="G787" s="2" t="str">
        <f t="shared" si="50"/>
        <v>IND_cem_15_5_other_biomass</v>
      </c>
      <c r="H787" s="2" t="str">
        <f>INDEX(Lookup!$A$2:$A$34,MATCH(IAR!D787,Lookup!$B$2:$B$34,0))</f>
        <v>15_5_other_biomass</v>
      </c>
      <c r="I787" s="3" t="str">
        <f t="shared" si="51"/>
        <v>d_ind_cem_15_5_other_biomass</v>
      </c>
    </row>
    <row r="788" spans="1:9" x14ac:dyDescent="0.25">
      <c r="A788" t="str">
        <f>'PASTE RESULTS_AAD'!C788</f>
        <v>d_ind_cem_16_1_biogas</v>
      </c>
      <c r="B788" t="str">
        <f t="shared" si="48"/>
        <v>IND_cem_16_1_biogas</v>
      </c>
      <c r="C788" cm="1">
        <f t="array" ref="C788">MIN(IFERROR(SEARCH({1,2,3,4,5,6,7,8,9},G788),""))</f>
        <v>9</v>
      </c>
      <c r="D788" t="str">
        <f t="shared" si="49"/>
        <v>16_1_biogas</v>
      </c>
      <c r="F788" s="2" t="str">
        <f>'PASTE RESULTS_AAD'!B788</f>
        <v>01_AUS</v>
      </c>
      <c r="G788" s="2" t="str">
        <f t="shared" si="50"/>
        <v>IND_cem_16_1_biogas</v>
      </c>
      <c r="H788" s="2" t="str">
        <f>INDEX(Lookup!$A$2:$A$34,MATCH(IAR!D788,Lookup!$B$2:$B$34,0))</f>
        <v>16_1_biogas</v>
      </c>
      <c r="I788" s="3" t="str">
        <f t="shared" si="51"/>
        <v>d_ind_cem_16_1_biogas</v>
      </c>
    </row>
    <row r="789" spans="1:9" x14ac:dyDescent="0.25">
      <c r="A789" t="str">
        <f>'PASTE RESULTS_AAD'!C789</f>
        <v>d_ind_cem_17_electricity</v>
      </c>
      <c r="B789" t="str">
        <f t="shared" si="48"/>
        <v>IND_cem_17_electricity</v>
      </c>
      <c r="C789" cm="1">
        <f t="array" ref="C789">MIN(IFERROR(SEARCH({1,2,3,4,5,6,7,8,9},G789),""))</f>
        <v>9</v>
      </c>
      <c r="D789" t="str">
        <f t="shared" si="49"/>
        <v>17_electricity</v>
      </c>
      <c r="F789" s="2" t="str">
        <f>'PASTE RESULTS_AAD'!B789</f>
        <v>01_AUS</v>
      </c>
      <c r="G789" s="2" t="str">
        <f t="shared" si="50"/>
        <v>IND_cem_17_electricity</v>
      </c>
      <c r="H789" s="2" t="str">
        <f>INDEX(Lookup!$A$2:$A$34,MATCH(IAR!D789,Lookup!$B$2:$B$34,0))</f>
        <v>17_electricity</v>
      </c>
      <c r="I789" s="3" t="str">
        <f t="shared" si="51"/>
        <v>d_ind_cem_17_electricity</v>
      </c>
    </row>
    <row r="790" spans="1:9" x14ac:dyDescent="0.25">
      <c r="A790" t="str">
        <f>'PASTE RESULTS_AAD'!C790</f>
        <v>d_ind_cem_ccs_1_x_coal_thermal</v>
      </c>
      <c r="B790" t="str">
        <f t="shared" si="48"/>
        <v>IND_cem_ccs_1_x_coal_thermal</v>
      </c>
      <c r="C790" cm="1">
        <f t="array" ref="C790">MIN(IFERROR(SEARCH({1,2,3,4,5,6,7,8,9},G790),""))</f>
        <v>13</v>
      </c>
      <c r="D790" t="str">
        <f t="shared" si="49"/>
        <v>1_x_coal_thermal</v>
      </c>
      <c r="F790" s="2" t="str">
        <f>'PASTE RESULTS_AAD'!B790</f>
        <v>01_AUS</v>
      </c>
      <c r="G790" s="2" t="str">
        <f t="shared" si="50"/>
        <v>IND_cem_ccs_1_x_coal_thermal</v>
      </c>
      <c r="H790" s="2" t="str">
        <f>INDEX(Lookup!$A$2:$A$34,MATCH(IAR!D790,Lookup!$B$2:$B$34,0))</f>
        <v>1_x_coal_thermal</v>
      </c>
      <c r="I790" s="3" t="str">
        <f t="shared" si="51"/>
        <v>d_ind_cem_ccs_1_x_coal_thermal</v>
      </c>
    </row>
    <row r="791" spans="1:9" x14ac:dyDescent="0.25">
      <c r="A791" t="str">
        <f>'PASTE RESULTS_AAD'!C791</f>
        <v>d_ind_cem_ccs_2_coal_products</v>
      </c>
      <c r="B791" t="str">
        <f t="shared" si="48"/>
        <v>IND_cem_ccs_2_coal_products</v>
      </c>
      <c r="C791" cm="1">
        <f t="array" ref="C791">MIN(IFERROR(SEARCH({1,2,3,4,5,6,7,8,9},G791),""))</f>
        <v>13</v>
      </c>
      <c r="D791" t="str">
        <f t="shared" si="49"/>
        <v>2_coal_products</v>
      </c>
      <c r="F791" s="2" t="str">
        <f>'PASTE RESULTS_AAD'!B791</f>
        <v>01_AUS</v>
      </c>
      <c r="G791" s="2" t="str">
        <f t="shared" si="50"/>
        <v>IND_cem_ccs_2_coal_products</v>
      </c>
      <c r="H791" s="2" t="str">
        <f>INDEX(Lookup!$A$2:$A$34,MATCH(IAR!D791,Lookup!$B$2:$B$34,0))</f>
        <v>2_coal_products</v>
      </c>
      <c r="I791" s="3" t="str">
        <f t="shared" si="51"/>
        <v>d_ind_cem_ccs_2_coal_products</v>
      </c>
    </row>
    <row r="792" spans="1:9" x14ac:dyDescent="0.25">
      <c r="A792" t="str">
        <f>'PASTE RESULTS_AAD'!C792</f>
        <v>d_ind_cem_ccs_7_1_mo_gasoline</v>
      </c>
      <c r="B792" t="str">
        <f t="shared" si="48"/>
        <v>IND_cem_ccs_7_1_mo_gasoline</v>
      </c>
      <c r="C792" cm="1">
        <f t="array" ref="C792">MIN(IFERROR(SEARCH({1,2,3,4,5,6,7,8,9},G792),""))</f>
        <v>13</v>
      </c>
      <c r="D792" t="str">
        <f t="shared" si="49"/>
        <v>7_1_mo_gasoline</v>
      </c>
      <c r="F792" s="2" t="str">
        <f>'PASTE RESULTS_AAD'!B792</f>
        <v>01_AUS</v>
      </c>
      <c r="G792" s="2" t="str">
        <f t="shared" si="50"/>
        <v>IND_cem_ccs_7_1_mo_gasoline</v>
      </c>
      <c r="H792" s="2" t="str">
        <f>INDEX(Lookup!$A$2:$A$34,MATCH(IAR!D792,Lookup!$B$2:$B$34,0))</f>
        <v>7_1_motor_gasoline</v>
      </c>
      <c r="I792" s="3" t="str">
        <f t="shared" si="51"/>
        <v>d_ind_cem_ccs_7_1_mo_gasoline</v>
      </c>
    </row>
    <row r="793" spans="1:9" x14ac:dyDescent="0.25">
      <c r="A793" t="str">
        <f>'PASTE RESULTS_AAD'!C793</f>
        <v>d_ind_cem_ccs_7_7_gas_diesel_oil</v>
      </c>
      <c r="B793" t="str">
        <f t="shared" si="48"/>
        <v>IND_cem_ccs_7_7_gas_diesel_oil</v>
      </c>
      <c r="C793" cm="1">
        <f t="array" ref="C793">MIN(IFERROR(SEARCH({1,2,3,4,5,6,7,8,9},G793),""))</f>
        <v>13</v>
      </c>
      <c r="D793" t="str">
        <f t="shared" si="49"/>
        <v>7_7_gas_diesel_oil</v>
      </c>
      <c r="F793" s="2" t="str">
        <f>'PASTE RESULTS_AAD'!B793</f>
        <v>01_AUS</v>
      </c>
      <c r="G793" s="2" t="str">
        <f t="shared" si="50"/>
        <v>IND_cem_ccs_7_7_gas_diesel_oil</v>
      </c>
      <c r="H793" s="2" t="str">
        <f>INDEX(Lookup!$A$2:$A$34,MATCH(IAR!D793,Lookup!$B$2:$B$34,0))</f>
        <v>7_7_gas_diesel_oil</v>
      </c>
      <c r="I793" s="3" t="str">
        <f t="shared" si="51"/>
        <v>d_ind_cem_ccs_7_7_gas_diesel_oil</v>
      </c>
    </row>
    <row r="794" spans="1:9" x14ac:dyDescent="0.25">
      <c r="A794" t="str">
        <f>'PASTE RESULTS_AAD'!C794</f>
        <v>d_ind_cem_ccs_7_8_fuel_oil</v>
      </c>
      <c r="B794" t="str">
        <f t="shared" si="48"/>
        <v>IND_cem_ccs_7_8_fuel_oil</v>
      </c>
      <c r="C794" cm="1">
        <f t="array" ref="C794">MIN(IFERROR(SEARCH({1,2,3,4,5,6,7,8,9},G794),""))</f>
        <v>13</v>
      </c>
      <c r="D794" t="str">
        <f t="shared" si="49"/>
        <v>7_8_fuel_oil</v>
      </c>
      <c r="F794" s="2" t="str">
        <f>'PASTE RESULTS_AAD'!B794</f>
        <v>01_AUS</v>
      </c>
      <c r="G794" s="2" t="str">
        <f t="shared" si="50"/>
        <v>IND_cem_ccs_7_8_fuel_oil</v>
      </c>
      <c r="H794" s="2" t="str">
        <f>INDEX(Lookup!$A$2:$A$34,MATCH(IAR!D794,Lookup!$B$2:$B$34,0))</f>
        <v>7_8_fuel_oil</v>
      </c>
      <c r="I794" s="3" t="str">
        <f t="shared" si="51"/>
        <v>d_ind_cem_ccs_7_8_fuel_oil</v>
      </c>
    </row>
    <row r="795" spans="1:9" x14ac:dyDescent="0.25">
      <c r="A795" t="str">
        <f>'PASTE RESULTS_AAD'!C795</f>
        <v>d_ind_cem_ccs_7_9_lpg</v>
      </c>
      <c r="B795" t="str">
        <f t="shared" si="48"/>
        <v>IND_cem_ccs_7_9_lpg</v>
      </c>
      <c r="C795" cm="1">
        <f t="array" ref="C795">MIN(IFERROR(SEARCH({1,2,3,4,5,6,7,8,9},G795),""))</f>
        <v>13</v>
      </c>
      <c r="D795" t="str">
        <f t="shared" si="49"/>
        <v>7_9_lpg</v>
      </c>
      <c r="F795" s="2" t="str">
        <f>'PASTE RESULTS_AAD'!B795</f>
        <v>01_AUS</v>
      </c>
      <c r="G795" s="2" t="str">
        <f t="shared" si="50"/>
        <v>IND_cem_ccs_7_9_lpg</v>
      </c>
      <c r="H795" s="2" t="str">
        <f>INDEX(Lookup!$A$2:$A$34,MATCH(IAR!D795,Lookup!$B$2:$B$34,0))</f>
        <v>7_9_lpg</v>
      </c>
      <c r="I795" s="3" t="str">
        <f t="shared" si="51"/>
        <v>d_ind_cem_ccs_7_9_lpg</v>
      </c>
    </row>
    <row r="796" spans="1:9" x14ac:dyDescent="0.25">
      <c r="A796" t="str">
        <f>'PASTE RESULTS_AAD'!C796</f>
        <v>d_ind_cem_ccs_7_x_other_petrol_prod</v>
      </c>
      <c r="B796" t="str">
        <f t="shared" si="48"/>
        <v>IND_cem_ccs_7_x_other_petrol_prod</v>
      </c>
      <c r="C796" cm="1">
        <f t="array" ref="C796">MIN(IFERROR(SEARCH({1,2,3,4,5,6,7,8,9},G796),""))</f>
        <v>13</v>
      </c>
      <c r="D796" t="str">
        <f t="shared" si="49"/>
        <v>7_x_other_petrol_prod</v>
      </c>
      <c r="F796" s="2" t="str">
        <f>'PASTE RESULTS_AAD'!B796</f>
        <v>01_AUS</v>
      </c>
      <c r="G796" s="2" t="str">
        <f t="shared" si="50"/>
        <v>IND_cem_ccs_7_x_other_petrol_prod</v>
      </c>
      <c r="H796" s="2" t="str">
        <f>INDEX(Lookup!$A$2:$A$34,MATCH(IAR!D796,Lookup!$B$2:$B$34,0))</f>
        <v>7_x_other_petroleum_products</v>
      </c>
      <c r="I796" s="3" t="str">
        <f t="shared" si="51"/>
        <v>d_ind_cem_ccs_7_x_other_petrol_prod</v>
      </c>
    </row>
    <row r="797" spans="1:9" x14ac:dyDescent="0.25">
      <c r="A797" t="str">
        <f>'PASTE RESULTS_AAD'!C797</f>
        <v>d_ind_cem_ccs_8_1_natural_gas</v>
      </c>
      <c r="B797" t="str">
        <f t="shared" si="48"/>
        <v>IND_cem_ccs_8_1_natural_gas</v>
      </c>
      <c r="C797" cm="1">
        <f t="array" ref="C797">MIN(IFERROR(SEARCH({1,2,3,4,5,6,7,8,9},G797),""))</f>
        <v>13</v>
      </c>
      <c r="D797" t="str">
        <f t="shared" si="49"/>
        <v>8_1_natural_gas</v>
      </c>
      <c r="F797" s="2" t="str">
        <f>'PASTE RESULTS_AAD'!B797</f>
        <v>01_AUS</v>
      </c>
      <c r="G797" s="2" t="str">
        <f t="shared" si="50"/>
        <v>IND_cem_ccs_8_1_natural_gas</v>
      </c>
      <c r="H797" s="2" t="str">
        <f>INDEX(Lookup!$A$2:$A$34,MATCH(IAR!D797,Lookup!$B$2:$B$34,0))</f>
        <v>8_1_natural_gas</v>
      </c>
      <c r="I797" s="3" t="str">
        <f t="shared" si="51"/>
        <v>d_ind_cem_ccs_8_1_natural_gas</v>
      </c>
    </row>
    <row r="798" spans="1:9" x14ac:dyDescent="0.25">
      <c r="A798" t="str">
        <f>'PASTE RESULTS_AAD'!C798</f>
        <v>d_ind_cem_ccs_15_5_other_biomass</v>
      </c>
      <c r="B798" t="str">
        <f t="shared" si="48"/>
        <v>IND_cem_ccs_15_5_other_biomass</v>
      </c>
      <c r="C798" cm="1">
        <f t="array" ref="C798">MIN(IFERROR(SEARCH({1,2,3,4,5,6,7,8,9},G798),""))</f>
        <v>13</v>
      </c>
      <c r="D798" t="str">
        <f t="shared" si="49"/>
        <v>15_5_other_biomass</v>
      </c>
      <c r="F798" s="2" t="str">
        <f>'PASTE RESULTS_AAD'!B798</f>
        <v>01_AUS</v>
      </c>
      <c r="G798" s="2" t="str">
        <f t="shared" si="50"/>
        <v>IND_cem_ccs_15_5_other_biomass</v>
      </c>
      <c r="H798" s="2" t="str">
        <f>INDEX(Lookup!$A$2:$A$34,MATCH(IAR!D798,Lookup!$B$2:$B$34,0))</f>
        <v>15_5_other_biomass</v>
      </c>
      <c r="I798" s="3" t="str">
        <f t="shared" si="51"/>
        <v>d_ind_cem_ccs_15_5_other_biomass</v>
      </c>
    </row>
    <row r="799" spans="1:9" x14ac:dyDescent="0.25">
      <c r="A799" t="str">
        <f>'PASTE RESULTS_AAD'!C799</f>
        <v>d_ind_cem_ccs_16_1_biogas</v>
      </c>
      <c r="B799" t="str">
        <f t="shared" si="48"/>
        <v>IND_cem_ccs_16_1_biogas</v>
      </c>
      <c r="C799" cm="1">
        <f t="array" ref="C799">MIN(IFERROR(SEARCH({1,2,3,4,5,6,7,8,9},G799),""))</f>
        <v>13</v>
      </c>
      <c r="D799" t="str">
        <f t="shared" si="49"/>
        <v>16_1_biogas</v>
      </c>
      <c r="F799" s="2" t="str">
        <f>'PASTE RESULTS_AAD'!B799</f>
        <v>01_AUS</v>
      </c>
      <c r="G799" s="2" t="str">
        <f t="shared" si="50"/>
        <v>IND_cem_ccs_16_1_biogas</v>
      </c>
      <c r="H799" s="2" t="str">
        <f>INDEX(Lookup!$A$2:$A$34,MATCH(IAR!D799,Lookup!$B$2:$B$34,0))</f>
        <v>16_1_biogas</v>
      </c>
      <c r="I799" s="3" t="str">
        <f t="shared" si="51"/>
        <v>d_ind_cem_ccs_16_1_biogas</v>
      </c>
    </row>
    <row r="800" spans="1:9" x14ac:dyDescent="0.25">
      <c r="A800" t="str">
        <f>'PASTE RESULTS_AAD'!C800</f>
        <v>d_ind_cem_ccs_17_electricity</v>
      </c>
      <c r="B800" t="str">
        <f t="shared" si="48"/>
        <v>IND_cem_ccs_17_electricity</v>
      </c>
      <c r="C800" cm="1">
        <f t="array" ref="C800">MIN(IFERROR(SEARCH({1,2,3,4,5,6,7,8,9},G800),""))</f>
        <v>13</v>
      </c>
      <c r="D800" t="str">
        <f t="shared" si="49"/>
        <v>17_electricity</v>
      </c>
      <c r="F800" s="2" t="str">
        <f>'PASTE RESULTS_AAD'!B800</f>
        <v>01_AUS</v>
      </c>
      <c r="G800" s="2" t="str">
        <f t="shared" si="50"/>
        <v>IND_cem_ccs_17_electricity</v>
      </c>
      <c r="H800" s="2" t="str">
        <f>INDEX(Lookup!$A$2:$A$34,MATCH(IAR!D800,Lookup!$B$2:$B$34,0))</f>
        <v>17_electricity</v>
      </c>
      <c r="I800" s="3" t="str">
        <f t="shared" si="51"/>
        <v>d_ind_cem_ccs_17_electricity</v>
      </c>
    </row>
    <row r="801" spans="1:9" x14ac:dyDescent="0.25">
      <c r="A801" t="str">
        <f>'PASTE RESULTS_AAD'!C801</f>
        <v>d_ind_cem_1_x_coal_thermal</v>
      </c>
      <c r="B801" t="str">
        <f t="shared" si="48"/>
        <v>IND_cem_1_x_coal_thermal</v>
      </c>
      <c r="C801" cm="1">
        <f t="array" ref="C801">MIN(IFERROR(SEARCH({1,2,3,4,5,6,7,8,9},G801),""))</f>
        <v>9</v>
      </c>
      <c r="D801" t="str">
        <f t="shared" si="49"/>
        <v>1_x_coal_thermal</v>
      </c>
      <c r="F801" s="2" t="str">
        <f>'PASTE RESULTS_AAD'!B801</f>
        <v>03_CDA</v>
      </c>
      <c r="G801" s="2" t="str">
        <f t="shared" si="50"/>
        <v>IND_cem_1_x_coal_thermal</v>
      </c>
      <c r="H801" s="2" t="str">
        <f>INDEX(Lookup!$A$2:$A$34,MATCH(IAR!D801,Lookup!$B$2:$B$34,0))</f>
        <v>1_x_coal_thermal</v>
      </c>
      <c r="I801" s="3" t="str">
        <f t="shared" si="51"/>
        <v>d_ind_cem_1_x_coal_thermal</v>
      </c>
    </row>
    <row r="802" spans="1:9" x14ac:dyDescent="0.25">
      <c r="A802" t="str">
        <f>'PASTE RESULTS_AAD'!C802</f>
        <v>d_ind_cem_2_coal_products</v>
      </c>
      <c r="B802" t="str">
        <f t="shared" si="48"/>
        <v>IND_cem_2_coal_products</v>
      </c>
      <c r="C802" cm="1">
        <f t="array" ref="C802">MIN(IFERROR(SEARCH({1,2,3,4,5,6,7,8,9},G802),""))</f>
        <v>9</v>
      </c>
      <c r="D802" t="str">
        <f t="shared" si="49"/>
        <v>2_coal_products</v>
      </c>
      <c r="F802" s="2" t="str">
        <f>'PASTE RESULTS_AAD'!B802</f>
        <v>03_CDA</v>
      </c>
      <c r="G802" s="2" t="str">
        <f t="shared" si="50"/>
        <v>IND_cem_2_coal_products</v>
      </c>
      <c r="H802" s="2" t="str">
        <f>INDEX(Lookup!$A$2:$A$34,MATCH(IAR!D802,Lookup!$B$2:$B$34,0))</f>
        <v>2_coal_products</v>
      </c>
      <c r="I802" s="3" t="str">
        <f t="shared" si="51"/>
        <v>d_ind_cem_2_coal_products</v>
      </c>
    </row>
    <row r="803" spans="1:9" x14ac:dyDescent="0.25">
      <c r="A803" t="str">
        <f>'PASTE RESULTS_AAD'!C803</f>
        <v>d_ind_cem_7_7_gas_diesel_oil</v>
      </c>
      <c r="B803" t="str">
        <f t="shared" si="48"/>
        <v>IND_cem_7_7_gas_diesel_oil</v>
      </c>
      <c r="C803" cm="1">
        <f t="array" ref="C803">MIN(IFERROR(SEARCH({1,2,3,4,5,6,7,8,9},G803),""))</f>
        <v>9</v>
      </c>
      <c r="D803" t="str">
        <f t="shared" si="49"/>
        <v>7_7_gas_diesel_oil</v>
      </c>
      <c r="F803" s="2" t="str">
        <f>'PASTE RESULTS_AAD'!B803</f>
        <v>03_CDA</v>
      </c>
      <c r="G803" s="2" t="str">
        <f t="shared" si="50"/>
        <v>IND_cem_7_7_gas_diesel_oil</v>
      </c>
      <c r="H803" s="2" t="str">
        <f>INDEX(Lookup!$A$2:$A$34,MATCH(IAR!D803,Lookup!$B$2:$B$34,0))</f>
        <v>7_7_gas_diesel_oil</v>
      </c>
      <c r="I803" s="3" t="str">
        <f t="shared" si="51"/>
        <v>d_ind_cem_7_7_gas_diesel_oil</v>
      </c>
    </row>
    <row r="804" spans="1:9" x14ac:dyDescent="0.25">
      <c r="A804" t="str">
        <f>'PASTE RESULTS_AAD'!C804</f>
        <v>d_ind_cem_7_8_fuel_oil</v>
      </c>
      <c r="B804" t="str">
        <f t="shared" si="48"/>
        <v>IND_cem_7_8_fuel_oil</v>
      </c>
      <c r="C804" cm="1">
        <f t="array" ref="C804">MIN(IFERROR(SEARCH({1,2,3,4,5,6,7,8,9},G804),""))</f>
        <v>9</v>
      </c>
      <c r="D804" t="str">
        <f t="shared" si="49"/>
        <v>7_8_fuel_oil</v>
      </c>
      <c r="F804" s="2" t="str">
        <f>'PASTE RESULTS_AAD'!B804</f>
        <v>03_CDA</v>
      </c>
      <c r="G804" s="2" t="str">
        <f t="shared" si="50"/>
        <v>IND_cem_7_8_fuel_oil</v>
      </c>
      <c r="H804" s="2" t="str">
        <f>INDEX(Lookup!$A$2:$A$34,MATCH(IAR!D804,Lookup!$B$2:$B$34,0))</f>
        <v>7_8_fuel_oil</v>
      </c>
      <c r="I804" s="3" t="str">
        <f t="shared" si="51"/>
        <v>d_ind_cem_7_8_fuel_oil</v>
      </c>
    </row>
    <row r="805" spans="1:9" x14ac:dyDescent="0.25">
      <c r="A805" t="str">
        <f>'PASTE RESULTS_AAD'!C805</f>
        <v>d_ind_cem_7_x_other_petrol_prod</v>
      </c>
      <c r="B805" t="str">
        <f t="shared" si="48"/>
        <v>IND_cem_7_x_other_petrol_prod</v>
      </c>
      <c r="C805" cm="1">
        <f t="array" ref="C805">MIN(IFERROR(SEARCH({1,2,3,4,5,6,7,8,9},G805),""))</f>
        <v>9</v>
      </c>
      <c r="D805" t="str">
        <f t="shared" si="49"/>
        <v>7_x_other_petrol_prod</v>
      </c>
      <c r="F805" s="2" t="str">
        <f>'PASTE RESULTS_AAD'!B805</f>
        <v>03_CDA</v>
      </c>
      <c r="G805" s="2" t="str">
        <f t="shared" si="50"/>
        <v>IND_cem_7_x_other_petrol_prod</v>
      </c>
      <c r="H805" s="2" t="str">
        <f>INDEX(Lookup!$A$2:$A$34,MATCH(IAR!D805,Lookup!$B$2:$B$34,0))</f>
        <v>7_x_other_petroleum_products</v>
      </c>
      <c r="I805" s="3" t="str">
        <f t="shared" si="51"/>
        <v>d_ind_cem_7_x_other_petrol_prod</v>
      </c>
    </row>
    <row r="806" spans="1:9" x14ac:dyDescent="0.25">
      <c r="A806" t="str">
        <f>'PASTE RESULTS_AAD'!C806</f>
        <v>d_ind_cem_8_1_natural_gas</v>
      </c>
      <c r="B806" t="str">
        <f t="shared" si="48"/>
        <v>IND_cem_8_1_natural_gas</v>
      </c>
      <c r="C806" cm="1">
        <f t="array" ref="C806">MIN(IFERROR(SEARCH({1,2,3,4,5,6,7,8,9},G806),""))</f>
        <v>9</v>
      </c>
      <c r="D806" t="str">
        <f t="shared" si="49"/>
        <v>8_1_natural_gas</v>
      </c>
      <c r="F806" s="2" t="str">
        <f>'PASTE RESULTS_AAD'!B806</f>
        <v>03_CDA</v>
      </c>
      <c r="G806" s="2" t="str">
        <f t="shared" si="50"/>
        <v>IND_cem_8_1_natural_gas</v>
      </c>
      <c r="H806" s="2" t="str">
        <f>INDEX(Lookup!$A$2:$A$34,MATCH(IAR!D806,Lookup!$B$2:$B$34,0))</f>
        <v>8_1_natural_gas</v>
      </c>
      <c r="I806" s="3" t="str">
        <f t="shared" si="51"/>
        <v>d_ind_cem_8_1_natural_gas</v>
      </c>
    </row>
    <row r="807" spans="1:9" x14ac:dyDescent="0.25">
      <c r="A807" t="str">
        <f>'PASTE RESULTS_AAD'!C807</f>
        <v>d_ind_cem_16_2_industrial_waste</v>
      </c>
      <c r="B807" t="str">
        <f t="shared" si="48"/>
        <v>IND_cem_16_2_industrial_waste</v>
      </c>
      <c r="C807" cm="1">
        <f t="array" ref="C807">MIN(IFERROR(SEARCH({1,2,3,4,5,6,7,8,9},G807),""))</f>
        <v>9</v>
      </c>
      <c r="D807" t="str">
        <f t="shared" si="49"/>
        <v>16_2_industrial_waste</v>
      </c>
      <c r="F807" s="2" t="str">
        <f>'PASTE RESULTS_AAD'!B807</f>
        <v>03_CDA</v>
      </c>
      <c r="G807" s="2" t="str">
        <f t="shared" si="50"/>
        <v>IND_cem_16_2_industrial_waste</v>
      </c>
      <c r="H807" s="2" t="str">
        <f>INDEX(Lookup!$A$2:$A$34,MATCH(IAR!D807,Lookup!$B$2:$B$34,0))</f>
        <v>16_2_industrial_waste</v>
      </c>
      <c r="I807" s="3" t="str">
        <f t="shared" si="51"/>
        <v>d_ind_cem_16_2_industrial_waste</v>
      </c>
    </row>
    <row r="808" spans="1:9" x14ac:dyDescent="0.25">
      <c r="A808" t="str">
        <f>'PASTE RESULTS_AAD'!C808</f>
        <v>d_ind_cem_17_electricity</v>
      </c>
      <c r="B808" t="str">
        <f t="shared" si="48"/>
        <v>IND_cem_17_electricity</v>
      </c>
      <c r="C808" cm="1">
        <f t="array" ref="C808">MIN(IFERROR(SEARCH({1,2,3,4,5,6,7,8,9},G808),""))</f>
        <v>9</v>
      </c>
      <c r="D808" t="str">
        <f t="shared" si="49"/>
        <v>17_electricity</v>
      </c>
      <c r="F808" s="2" t="str">
        <f>'PASTE RESULTS_AAD'!B808</f>
        <v>03_CDA</v>
      </c>
      <c r="G808" s="2" t="str">
        <f t="shared" si="50"/>
        <v>IND_cem_17_electricity</v>
      </c>
      <c r="H808" s="2" t="str">
        <f>INDEX(Lookup!$A$2:$A$34,MATCH(IAR!D808,Lookup!$B$2:$B$34,0))</f>
        <v>17_electricity</v>
      </c>
      <c r="I808" s="3" t="str">
        <f t="shared" si="51"/>
        <v>d_ind_cem_17_electricity</v>
      </c>
    </row>
    <row r="809" spans="1:9" x14ac:dyDescent="0.25">
      <c r="A809" t="str">
        <f>'PASTE RESULTS_AAD'!C809</f>
        <v>d_ind_cem_ccs_1_x_coal_thermal</v>
      </c>
      <c r="B809" t="str">
        <f t="shared" si="48"/>
        <v>IND_cem_ccs_1_x_coal_thermal</v>
      </c>
      <c r="C809" cm="1">
        <f t="array" ref="C809">MIN(IFERROR(SEARCH({1,2,3,4,5,6,7,8,9},G809),""))</f>
        <v>13</v>
      </c>
      <c r="D809" t="str">
        <f t="shared" si="49"/>
        <v>1_x_coal_thermal</v>
      </c>
      <c r="F809" s="2" t="str">
        <f>'PASTE RESULTS_AAD'!B809</f>
        <v>03_CDA</v>
      </c>
      <c r="G809" s="2" t="str">
        <f t="shared" si="50"/>
        <v>IND_cem_ccs_1_x_coal_thermal</v>
      </c>
      <c r="H809" s="2" t="str">
        <f>INDEX(Lookup!$A$2:$A$34,MATCH(IAR!D809,Lookup!$B$2:$B$34,0))</f>
        <v>1_x_coal_thermal</v>
      </c>
      <c r="I809" s="3" t="str">
        <f t="shared" si="51"/>
        <v>d_ind_cem_ccs_1_x_coal_thermal</v>
      </c>
    </row>
    <row r="810" spans="1:9" x14ac:dyDescent="0.25">
      <c r="A810" t="str">
        <f>'PASTE RESULTS_AAD'!C810</f>
        <v>d_ind_cem_ccs_2_coal_products</v>
      </c>
      <c r="B810" t="str">
        <f t="shared" si="48"/>
        <v>IND_cem_ccs_2_coal_products</v>
      </c>
      <c r="C810" cm="1">
        <f t="array" ref="C810">MIN(IFERROR(SEARCH({1,2,3,4,5,6,7,8,9},G810),""))</f>
        <v>13</v>
      </c>
      <c r="D810" t="str">
        <f t="shared" si="49"/>
        <v>2_coal_products</v>
      </c>
      <c r="F810" s="2" t="str">
        <f>'PASTE RESULTS_AAD'!B810</f>
        <v>03_CDA</v>
      </c>
      <c r="G810" s="2" t="str">
        <f t="shared" si="50"/>
        <v>IND_cem_ccs_2_coal_products</v>
      </c>
      <c r="H810" s="2" t="str">
        <f>INDEX(Lookup!$A$2:$A$34,MATCH(IAR!D810,Lookup!$B$2:$B$34,0))</f>
        <v>2_coal_products</v>
      </c>
      <c r="I810" s="3" t="str">
        <f t="shared" si="51"/>
        <v>d_ind_cem_ccs_2_coal_products</v>
      </c>
    </row>
    <row r="811" spans="1:9" x14ac:dyDescent="0.25">
      <c r="A811" t="str">
        <f>'PASTE RESULTS_AAD'!C811</f>
        <v>d_ind_cem_ccs_7_8_fuel_oil</v>
      </c>
      <c r="B811" t="str">
        <f t="shared" si="48"/>
        <v>IND_cem_ccs_7_8_fuel_oil</v>
      </c>
      <c r="C811" cm="1">
        <f t="array" ref="C811">MIN(IFERROR(SEARCH({1,2,3,4,5,6,7,8,9},G811),""))</f>
        <v>13</v>
      </c>
      <c r="D811" t="str">
        <f t="shared" si="49"/>
        <v>7_8_fuel_oil</v>
      </c>
      <c r="F811" s="2" t="str">
        <f>'PASTE RESULTS_AAD'!B811</f>
        <v>03_CDA</v>
      </c>
      <c r="G811" s="2" t="str">
        <f t="shared" si="50"/>
        <v>IND_cem_ccs_7_8_fuel_oil</v>
      </c>
      <c r="H811" s="2" t="str">
        <f>INDEX(Lookup!$A$2:$A$34,MATCH(IAR!D811,Lookup!$B$2:$B$34,0))</f>
        <v>7_8_fuel_oil</v>
      </c>
      <c r="I811" s="3" t="str">
        <f t="shared" si="51"/>
        <v>d_ind_cem_ccs_7_8_fuel_oil</v>
      </c>
    </row>
    <row r="812" spans="1:9" x14ac:dyDescent="0.25">
      <c r="A812" t="str">
        <f>'PASTE RESULTS_AAD'!C812</f>
        <v>d_ind_cem_ccs_7_x_other_petrol_prod</v>
      </c>
      <c r="B812" t="str">
        <f t="shared" si="48"/>
        <v>IND_cem_ccs_7_x_other_petrol_prod</v>
      </c>
      <c r="C812" cm="1">
        <f t="array" ref="C812">MIN(IFERROR(SEARCH({1,2,3,4,5,6,7,8,9},G812),""))</f>
        <v>13</v>
      </c>
      <c r="D812" t="str">
        <f t="shared" si="49"/>
        <v>7_x_other_petrol_prod</v>
      </c>
      <c r="F812" s="2" t="str">
        <f>'PASTE RESULTS_AAD'!B812</f>
        <v>03_CDA</v>
      </c>
      <c r="G812" s="2" t="str">
        <f t="shared" si="50"/>
        <v>IND_cem_ccs_7_x_other_petrol_prod</v>
      </c>
      <c r="H812" s="2" t="str">
        <f>INDEX(Lookup!$A$2:$A$34,MATCH(IAR!D812,Lookup!$B$2:$B$34,0))</f>
        <v>7_x_other_petroleum_products</v>
      </c>
      <c r="I812" s="3" t="str">
        <f t="shared" si="51"/>
        <v>d_ind_cem_ccs_7_x_other_petrol_prod</v>
      </c>
    </row>
    <row r="813" spans="1:9" x14ac:dyDescent="0.25">
      <c r="A813" t="str">
        <f>'PASTE RESULTS_AAD'!C813</f>
        <v>d_ind_cem_ccs_8_1_natural_gas</v>
      </c>
      <c r="B813" t="str">
        <f t="shared" si="48"/>
        <v>IND_cem_ccs_8_1_natural_gas</v>
      </c>
      <c r="C813" cm="1">
        <f t="array" ref="C813">MIN(IFERROR(SEARCH({1,2,3,4,5,6,7,8,9},G813),""))</f>
        <v>13</v>
      </c>
      <c r="D813" t="str">
        <f t="shared" si="49"/>
        <v>8_1_natural_gas</v>
      </c>
      <c r="F813" s="2" t="str">
        <f>'PASTE RESULTS_AAD'!B813</f>
        <v>03_CDA</v>
      </c>
      <c r="G813" s="2" t="str">
        <f t="shared" si="50"/>
        <v>IND_cem_ccs_8_1_natural_gas</v>
      </c>
      <c r="H813" s="2" t="str">
        <f>INDEX(Lookup!$A$2:$A$34,MATCH(IAR!D813,Lookup!$B$2:$B$34,0))</f>
        <v>8_1_natural_gas</v>
      </c>
      <c r="I813" s="3" t="str">
        <f t="shared" si="51"/>
        <v>d_ind_cem_ccs_8_1_natural_gas</v>
      </c>
    </row>
    <row r="814" spans="1:9" x14ac:dyDescent="0.25">
      <c r="A814" t="str">
        <f>'PASTE RESULTS_AAD'!C814</f>
        <v>d_ind_cem_ccs_16_2_industrial_waste</v>
      </c>
      <c r="B814" t="str">
        <f t="shared" si="48"/>
        <v>IND_cem_ccs_16_2_industrial_waste</v>
      </c>
      <c r="C814" cm="1">
        <f t="array" ref="C814">MIN(IFERROR(SEARCH({1,2,3,4,5,6,7,8,9},G814),""))</f>
        <v>13</v>
      </c>
      <c r="D814" t="str">
        <f t="shared" si="49"/>
        <v>16_2_industrial_waste</v>
      </c>
      <c r="F814" s="2" t="str">
        <f>'PASTE RESULTS_AAD'!B814</f>
        <v>03_CDA</v>
      </c>
      <c r="G814" s="2" t="str">
        <f t="shared" si="50"/>
        <v>IND_cem_ccs_16_2_industrial_waste</v>
      </c>
      <c r="H814" s="2" t="str">
        <f>INDEX(Lookup!$A$2:$A$34,MATCH(IAR!D814,Lookup!$B$2:$B$34,0))</f>
        <v>16_2_industrial_waste</v>
      </c>
      <c r="I814" s="3" t="str">
        <f t="shared" si="51"/>
        <v>d_ind_cem_ccs_16_2_industrial_waste</v>
      </c>
    </row>
    <row r="815" spans="1:9" x14ac:dyDescent="0.25">
      <c r="A815" t="str">
        <f>'PASTE RESULTS_AAD'!C815</f>
        <v>d_ind_cem_ccs_17_electricity</v>
      </c>
      <c r="B815" t="str">
        <f t="shared" si="48"/>
        <v>IND_cem_ccs_17_electricity</v>
      </c>
      <c r="C815" cm="1">
        <f t="array" ref="C815">MIN(IFERROR(SEARCH({1,2,3,4,5,6,7,8,9},G815),""))</f>
        <v>13</v>
      </c>
      <c r="D815" t="str">
        <f t="shared" si="49"/>
        <v>17_electricity</v>
      </c>
      <c r="F815" s="2" t="str">
        <f>'PASTE RESULTS_AAD'!B815</f>
        <v>03_CDA</v>
      </c>
      <c r="G815" s="2" t="str">
        <f t="shared" si="50"/>
        <v>IND_cem_ccs_17_electricity</v>
      </c>
      <c r="H815" s="2" t="str">
        <f>INDEX(Lookup!$A$2:$A$34,MATCH(IAR!D815,Lookup!$B$2:$B$34,0))</f>
        <v>17_electricity</v>
      </c>
      <c r="I815" s="3" t="str">
        <f t="shared" si="51"/>
        <v>d_ind_cem_ccs_17_electricity</v>
      </c>
    </row>
    <row r="816" spans="1:9" x14ac:dyDescent="0.25">
      <c r="A816" t="str">
        <f>'PASTE RESULTS_AAD'!C816</f>
        <v>d_ind_cem_1_x_coal_thermal</v>
      </c>
      <c r="B816" t="str">
        <f t="shared" si="48"/>
        <v>IND_cem_1_x_coal_thermal</v>
      </c>
      <c r="C816" cm="1">
        <f t="array" ref="C816">MIN(IFERROR(SEARCH({1,2,3,4,5,6,7,8,9},G816),""))</f>
        <v>9</v>
      </c>
      <c r="D816" t="str">
        <f t="shared" si="49"/>
        <v>1_x_coal_thermal</v>
      </c>
      <c r="F816" s="2" t="str">
        <f>'PASTE RESULTS_AAD'!B816</f>
        <v>04_CHL</v>
      </c>
      <c r="G816" s="2" t="str">
        <f t="shared" si="50"/>
        <v>IND_cem_1_x_coal_thermal</v>
      </c>
      <c r="H816" s="2" t="str">
        <f>INDEX(Lookup!$A$2:$A$34,MATCH(IAR!D816,Lookup!$B$2:$B$34,0))</f>
        <v>1_x_coal_thermal</v>
      </c>
      <c r="I816" s="3" t="str">
        <f t="shared" si="51"/>
        <v>d_ind_cem_1_x_coal_thermal</v>
      </c>
    </row>
    <row r="817" spans="1:9" x14ac:dyDescent="0.25">
      <c r="A817" t="str">
        <f>'PASTE RESULTS_AAD'!C817</f>
        <v>d_ind_cem_7_6_kerosene</v>
      </c>
      <c r="B817" t="str">
        <f t="shared" si="48"/>
        <v>IND_cem_7_6_kerosene</v>
      </c>
      <c r="C817" cm="1">
        <f t="array" ref="C817">MIN(IFERROR(SEARCH({1,2,3,4,5,6,7,8,9},G817),""))</f>
        <v>9</v>
      </c>
      <c r="D817" t="str">
        <f t="shared" si="49"/>
        <v>7_6_kerosene</v>
      </c>
      <c r="F817" s="2" t="str">
        <f>'PASTE RESULTS_AAD'!B817</f>
        <v>04_CHL</v>
      </c>
      <c r="G817" s="2" t="str">
        <f t="shared" si="50"/>
        <v>IND_cem_7_6_kerosene</v>
      </c>
      <c r="H817" s="2" t="str">
        <f>INDEX(Lookup!$A$2:$A$34,MATCH(IAR!D817,Lookup!$B$2:$B$34,0))</f>
        <v>7_6_kerosene</v>
      </c>
      <c r="I817" s="3" t="str">
        <f t="shared" si="51"/>
        <v>d_ind_cem_7_6_kerosene</v>
      </c>
    </row>
    <row r="818" spans="1:9" x14ac:dyDescent="0.25">
      <c r="A818" t="str">
        <f>'PASTE RESULTS_AAD'!C818</f>
        <v>d_ind_cem_7_7_gas_diesel_oil</v>
      </c>
      <c r="B818" t="str">
        <f t="shared" si="48"/>
        <v>IND_cem_7_7_gas_diesel_oil</v>
      </c>
      <c r="C818" cm="1">
        <f t="array" ref="C818">MIN(IFERROR(SEARCH({1,2,3,4,5,6,7,8,9},G818),""))</f>
        <v>9</v>
      </c>
      <c r="D818" t="str">
        <f t="shared" si="49"/>
        <v>7_7_gas_diesel_oil</v>
      </c>
      <c r="F818" s="2" t="str">
        <f>'PASTE RESULTS_AAD'!B818</f>
        <v>04_CHL</v>
      </c>
      <c r="G818" s="2" t="str">
        <f t="shared" si="50"/>
        <v>IND_cem_7_7_gas_diesel_oil</v>
      </c>
      <c r="H818" s="2" t="str">
        <f>INDEX(Lookup!$A$2:$A$34,MATCH(IAR!D818,Lookup!$B$2:$B$34,0))</f>
        <v>7_7_gas_diesel_oil</v>
      </c>
      <c r="I818" s="3" t="str">
        <f t="shared" si="51"/>
        <v>d_ind_cem_7_7_gas_diesel_oil</v>
      </c>
    </row>
    <row r="819" spans="1:9" x14ac:dyDescent="0.25">
      <c r="A819" t="str">
        <f>'PASTE RESULTS_AAD'!C819</f>
        <v>d_ind_cem_7_8_fuel_oil</v>
      </c>
      <c r="B819" t="str">
        <f t="shared" si="48"/>
        <v>IND_cem_7_8_fuel_oil</v>
      </c>
      <c r="C819" cm="1">
        <f t="array" ref="C819">MIN(IFERROR(SEARCH({1,2,3,4,5,6,7,8,9},G819),""))</f>
        <v>9</v>
      </c>
      <c r="D819" t="str">
        <f t="shared" si="49"/>
        <v>7_8_fuel_oil</v>
      </c>
      <c r="F819" s="2" t="str">
        <f>'PASTE RESULTS_AAD'!B819</f>
        <v>04_CHL</v>
      </c>
      <c r="G819" s="2" t="str">
        <f t="shared" si="50"/>
        <v>IND_cem_7_8_fuel_oil</v>
      </c>
      <c r="H819" s="2" t="str">
        <f>INDEX(Lookup!$A$2:$A$34,MATCH(IAR!D819,Lookup!$B$2:$B$34,0))</f>
        <v>7_8_fuel_oil</v>
      </c>
      <c r="I819" s="3" t="str">
        <f t="shared" si="51"/>
        <v>d_ind_cem_7_8_fuel_oil</v>
      </c>
    </row>
    <row r="820" spans="1:9" x14ac:dyDescent="0.25">
      <c r="A820" t="str">
        <f>'PASTE RESULTS_AAD'!C820</f>
        <v>d_ind_cem_7_9_lpg</v>
      </c>
      <c r="B820" t="str">
        <f t="shared" si="48"/>
        <v>IND_cem_7_9_lpg</v>
      </c>
      <c r="C820" cm="1">
        <f t="array" ref="C820">MIN(IFERROR(SEARCH({1,2,3,4,5,6,7,8,9},G820),""))</f>
        <v>9</v>
      </c>
      <c r="D820" t="str">
        <f t="shared" si="49"/>
        <v>7_9_lpg</v>
      </c>
      <c r="F820" s="2" t="str">
        <f>'PASTE RESULTS_AAD'!B820</f>
        <v>04_CHL</v>
      </c>
      <c r="G820" s="2" t="str">
        <f t="shared" si="50"/>
        <v>IND_cem_7_9_lpg</v>
      </c>
      <c r="H820" s="2" t="str">
        <f>INDEX(Lookup!$A$2:$A$34,MATCH(IAR!D820,Lookup!$B$2:$B$34,0))</f>
        <v>7_9_lpg</v>
      </c>
      <c r="I820" s="3" t="str">
        <f t="shared" si="51"/>
        <v>d_ind_cem_7_9_lpg</v>
      </c>
    </row>
    <row r="821" spans="1:9" x14ac:dyDescent="0.25">
      <c r="A821" t="str">
        <f>'PASTE RESULTS_AAD'!C821</f>
        <v>d_ind_cem_7_x_other_petrol_prod</v>
      </c>
      <c r="B821" t="str">
        <f t="shared" si="48"/>
        <v>IND_cem_7_x_other_petrol_prod</v>
      </c>
      <c r="C821" cm="1">
        <f t="array" ref="C821">MIN(IFERROR(SEARCH({1,2,3,4,5,6,7,8,9},G821),""))</f>
        <v>9</v>
      </c>
      <c r="D821" t="str">
        <f t="shared" si="49"/>
        <v>7_x_other_petrol_prod</v>
      </c>
      <c r="F821" s="2" t="str">
        <f>'PASTE RESULTS_AAD'!B821</f>
        <v>04_CHL</v>
      </c>
      <c r="G821" s="2" t="str">
        <f t="shared" si="50"/>
        <v>IND_cem_7_x_other_petrol_prod</v>
      </c>
      <c r="H821" s="2" t="str">
        <f>INDEX(Lookup!$A$2:$A$34,MATCH(IAR!D821,Lookup!$B$2:$B$34,0))</f>
        <v>7_x_other_petroleum_products</v>
      </c>
      <c r="I821" s="3" t="str">
        <f t="shared" si="51"/>
        <v>d_ind_cem_7_x_other_petrol_prod</v>
      </c>
    </row>
    <row r="822" spans="1:9" x14ac:dyDescent="0.25">
      <c r="A822" t="str">
        <f>'PASTE RESULTS_AAD'!C822</f>
        <v>d_ind_cem_8_1_natural_gas</v>
      </c>
      <c r="B822" t="str">
        <f t="shared" si="48"/>
        <v>IND_cem_8_1_natural_gas</v>
      </c>
      <c r="C822" cm="1">
        <f t="array" ref="C822">MIN(IFERROR(SEARCH({1,2,3,4,5,6,7,8,9},G822),""))</f>
        <v>9</v>
      </c>
      <c r="D822" t="str">
        <f t="shared" si="49"/>
        <v>8_1_natural_gas</v>
      </c>
      <c r="F822" s="2" t="str">
        <f>'PASTE RESULTS_AAD'!B822</f>
        <v>04_CHL</v>
      </c>
      <c r="G822" s="2" t="str">
        <f t="shared" si="50"/>
        <v>IND_cem_8_1_natural_gas</v>
      </c>
      <c r="H822" s="2" t="str">
        <f>INDEX(Lookup!$A$2:$A$34,MATCH(IAR!D822,Lookup!$B$2:$B$34,0))</f>
        <v>8_1_natural_gas</v>
      </c>
      <c r="I822" s="3" t="str">
        <f t="shared" si="51"/>
        <v>d_ind_cem_8_1_natural_gas</v>
      </c>
    </row>
    <row r="823" spans="1:9" x14ac:dyDescent="0.25">
      <c r="A823" t="str">
        <f>'PASTE RESULTS_AAD'!C823</f>
        <v>d_ind_cem_15_5_other_biomass</v>
      </c>
      <c r="B823" t="str">
        <f t="shared" si="48"/>
        <v>IND_cem_15_5_other_biomass</v>
      </c>
      <c r="C823" cm="1">
        <f t="array" ref="C823">MIN(IFERROR(SEARCH({1,2,3,4,5,6,7,8,9},G823),""))</f>
        <v>9</v>
      </c>
      <c r="D823" t="str">
        <f t="shared" si="49"/>
        <v>15_5_other_biomass</v>
      </c>
      <c r="F823" s="2" t="str">
        <f>'PASTE RESULTS_AAD'!B823</f>
        <v>04_CHL</v>
      </c>
      <c r="G823" s="2" t="str">
        <f t="shared" si="50"/>
        <v>IND_cem_15_5_other_biomass</v>
      </c>
      <c r="H823" s="2" t="str">
        <f>INDEX(Lookup!$A$2:$A$34,MATCH(IAR!D823,Lookup!$B$2:$B$34,0))</f>
        <v>15_5_other_biomass</v>
      </c>
      <c r="I823" s="3" t="str">
        <f t="shared" si="51"/>
        <v>d_ind_cem_15_5_other_biomass</v>
      </c>
    </row>
    <row r="824" spans="1:9" x14ac:dyDescent="0.25">
      <c r="A824" t="str">
        <f>'PASTE RESULTS_AAD'!C824</f>
        <v>d_ind_cem_17_electricity</v>
      </c>
      <c r="B824" t="str">
        <f t="shared" si="48"/>
        <v>IND_cem_17_electricity</v>
      </c>
      <c r="C824" cm="1">
        <f t="array" ref="C824">MIN(IFERROR(SEARCH({1,2,3,4,5,6,7,8,9},G824),""))</f>
        <v>9</v>
      </c>
      <c r="D824" t="str">
        <f t="shared" si="49"/>
        <v>17_electricity</v>
      </c>
      <c r="F824" s="2" t="str">
        <f>'PASTE RESULTS_AAD'!B824</f>
        <v>04_CHL</v>
      </c>
      <c r="G824" s="2" t="str">
        <f t="shared" si="50"/>
        <v>IND_cem_17_electricity</v>
      </c>
      <c r="H824" s="2" t="str">
        <f>INDEX(Lookup!$A$2:$A$34,MATCH(IAR!D824,Lookup!$B$2:$B$34,0))</f>
        <v>17_electricity</v>
      </c>
      <c r="I824" s="3" t="str">
        <f t="shared" si="51"/>
        <v>d_ind_cem_17_electricity</v>
      </c>
    </row>
    <row r="825" spans="1:9" x14ac:dyDescent="0.25">
      <c r="A825" t="str">
        <f>'PASTE RESULTS_AAD'!C825</f>
        <v>d_ind_cem_1_x_coal_thermal</v>
      </c>
      <c r="B825" t="str">
        <f t="shared" si="48"/>
        <v>IND_cem_1_x_coal_thermal</v>
      </c>
      <c r="C825" cm="1">
        <f t="array" ref="C825">MIN(IFERROR(SEARCH({1,2,3,4,5,6,7,8,9},G825),""))</f>
        <v>9</v>
      </c>
      <c r="D825" t="str">
        <f t="shared" si="49"/>
        <v>1_x_coal_thermal</v>
      </c>
      <c r="F825" s="2" t="str">
        <f>'PASTE RESULTS_AAD'!B825</f>
        <v>05_PRC</v>
      </c>
      <c r="G825" s="2" t="str">
        <f t="shared" si="50"/>
        <v>IND_cem_1_x_coal_thermal</v>
      </c>
      <c r="H825" s="2" t="str">
        <f>INDEX(Lookup!$A$2:$A$34,MATCH(IAR!D825,Lookup!$B$2:$B$34,0))</f>
        <v>1_x_coal_thermal</v>
      </c>
      <c r="I825" s="3" t="str">
        <f t="shared" si="51"/>
        <v>d_ind_cem_1_x_coal_thermal</v>
      </c>
    </row>
    <row r="826" spans="1:9" x14ac:dyDescent="0.25">
      <c r="A826" t="str">
        <f>'PASTE RESULTS_AAD'!C826</f>
        <v>d_ind_cem_2_coal_products</v>
      </c>
      <c r="B826" t="str">
        <f t="shared" si="48"/>
        <v>IND_cem_2_coal_products</v>
      </c>
      <c r="C826" cm="1">
        <f t="array" ref="C826">MIN(IFERROR(SEARCH({1,2,3,4,5,6,7,8,9},G826),""))</f>
        <v>9</v>
      </c>
      <c r="D826" t="str">
        <f t="shared" si="49"/>
        <v>2_coal_products</v>
      </c>
      <c r="F826" s="2" t="str">
        <f>'PASTE RESULTS_AAD'!B826</f>
        <v>05_PRC</v>
      </c>
      <c r="G826" s="2" t="str">
        <f t="shared" si="50"/>
        <v>IND_cem_2_coal_products</v>
      </c>
      <c r="H826" s="2" t="str">
        <f>INDEX(Lookup!$A$2:$A$34,MATCH(IAR!D826,Lookup!$B$2:$B$34,0))</f>
        <v>2_coal_products</v>
      </c>
      <c r="I826" s="3" t="str">
        <f t="shared" si="51"/>
        <v>d_ind_cem_2_coal_products</v>
      </c>
    </row>
    <row r="827" spans="1:9" x14ac:dyDescent="0.25">
      <c r="A827" t="str">
        <f>'PASTE RESULTS_AAD'!C827</f>
        <v>d_ind_cem_6_1_crude_oil</v>
      </c>
      <c r="B827" t="str">
        <f t="shared" si="48"/>
        <v>IND_cem_6_1_crude_oil</v>
      </c>
      <c r="C827" cm="1">
        <f t="array" ref="C827">MIN(IFERROR(SEARCH({1,2,3,4,5,6,7,8,9},G827),""))</f>
        <v>9</v>
      </c>
      <c r="D827" t="str">
        <f t="shared" si="49"/>
        <v>6_1_crude_oil</v>
      </c>
      <c r="F827" s="2" t="str">
        <f>'PASTE RESULTS_AAD'!B827</f>
        <v>05_PRC</v>
      </c>
      <c r="G827" s="2" t="str">
        <f t="shared" si="50"/>
        <v>IND_cem_6_1_crude_oil</v>
      </c>
      <c r="H827" s="2" t="str">
        <f>INDEX(Lookup!$A$2:$A$34,MATCH(IAR!D827,Lookup!$B$2:$B$34,0))</f>
        <v>6_1_crude_oil</v>
      </c>
      <c r="I827" s="3" t="str">
        <f t="shared" si="51"/>
        <v>d_ind_cem_6_1_crude_oil</v>
      </c>
    </row>
    <row r="828" spans="1:9" x14ac:dyDescent="0.25">
      <c r="A828" t="str">
        <f>'PASTE RESULTS_AAD'!C828</f>
        <v>d_ind_cem_7_1_mo_gasoline</v>
      </c>
      <c r="B828" t="str">
        <f t="shared" si="48"/>
        <v>IND_cem_7_1_mo_gasoline</v>
      </c>
      <c r="C828" cm="1">
        <f t="array" ref="C828">MIN(IFERROR(SEARCH({1,2,3,4,5,6,7,8,9},G828),""))</f>
        <v>9</v>
      </c>
      <c r="D828" t="str">
        <f t="shared" si="49"/>
        <v>7_1_mo_gasoline</v>
      </c>
      <c r="F828" s="2" t="str">
        <f>'PASTE RESULTS_AAD'!B828</f>
        <v>05_PRC</v>
      </c>
      <c r="G828" s="2" t="str">
        <f t="shared" si="50"/>
        <v>IND_cem_7_1_mo_gasoline</v>
      </c>
      <c r="H828" s="2" t="str">
        <f>INDEX(Lookup!$A$2:$A$34,MATCH(IAR!D828,Lookup!$B$2:$B$34,0))</f>
        <v>7_1_motor_gasoline</v>
      </c>
      <c r="I828" s="3" t="str">
        <f t="shared" si="51"/>
        <v>d_ind_cem_7_1_mo_gasoline</v>
      </c>
    </row>
    <row r="829" spans="1:9" x14ac:dyDescent="0.25">
      <c r="A829" t="str">
        <f>'PASTE RESULTS_AAD'!C829</f>
        <v>d_ind_cem_7_6_kerosene</v>
      </c>
      <c r="B829" t="str">
        <f t="shared" si="48"/>
        <v>IND_cem_7_6_kerosene</v>
      </c>
      <c r="C829" cm="1">
        <f t="array" ref="C829">MIN(IFERROR(SEARCH({1,2,3,4,5,6,7,8,9},G829),""))</f>
        <v>9</v>
      </c>
      <c r="D829" t="str">
        <f t="shared" si="49"/>
        <v>7_6_kerosene</v>
      </c>
      <c r="F829" s="2" t="str">
        <f>'PASTE RESULTS_AAD'!B829</f>
        <v>05_PRC</v>
      </c>
      <c r="G829" s="2" t="str">
        <f t="shared" si="50"/>
        <v>IND_cem_7_6_kerosene</v>
      </c>
      <c r="H829" s="2" t="str">
        <f>INDEX(Lookup!$A$2:$A$34,MATCH(IAR!D829,Lookup!$B$2:$B$34,0))</f>
        <v>7_6_kerosene</v>
      </c>
      <c r="I829" s="3" t="str">
        <f t="shared" si="51"/>
        <v>d_ind_cem_7_6_kerosene</v>
      </c>
    </row>
    <row r="830" spans="1:9" x14ac:dyDescent="0.25">
      <c r="A830" t="str">
        <f>'PASTE RESULTS_AAD'!C830</f>
        <v>d_ind_cem_7_7_gas_diesel_oil</v>
      </c>
      <c r="B830" t="str">
        <f t="shared" si="48"/>
        <v>IND_cem_7_7_gas_diesel_oil</v>
      </c>
      <c r="C830" cm="1">
        <f t="array" ref="C830">MIN(IFERROR(SEARCH({1,2,3,4,5,6,7,8,9},G830),""))</f>
        <v>9</v>
      </c>
      <c r="D830" t="str">
        <f t="shared" si="49"/>
        <v>7_7_gas_diesel_oil</v>
      </c>
      <c r="F830" s="2" t="str">
        <f>'PASTE RESULTS_AAD'!B830</f>
        <v>05_PRC</v>
      </c>
      <c r="G830" s="2" t="str">
        <f t="shared" si="50"/>
        <v>IND_cem_7_7_gas_diesel_oil</v>
      </c>
      <c r="H830" s="2" t="str">
        <f>INDEX(Lookup!$A$2:$A$34,MATCH(IAR!D830,Lookup!$B$2:$B$34,0))</f>
        <v>7_7_gas_diesel_oil</v>
      </c>
      <c r="I830" s="3" t="str">
        <f t="shared" si="51"/>
        <v>d_ind_cem_7_7_gas_diesel_oil</v>
      </c>
    </row>
    <row r="831" spans="1:9" x14ac:dyDescent="0.25">
      <c r="A831" t="str">
        <f>'PASTE RESULTS_AAD'!C831</f>
        <v>d_ind_cem_7_8_fuel_oil</v>
      </c>
      <c r="B831" t="str">
        <f t="shared" si="48"/>
        <v>IND_cem_7_8_fuel_oil</v>
      </c>
      <c r="C831" cm="1">
        <f t="array" ref="C831">MIN(IFERROR(SEARCH({1,2,3,4,5,6,7,8,9},G831),""))</f>
        <v>9</v>
      </c>
      <c r="D831" t="str">
        <f t="shared" si="49"/>
        <v>7_8_fuel_oil</v>
      </c>
      <c r="F831" s="2" t="str">
        <f>'PASTE RESULTS_AAD'!B831</f>
        <v>05_PRC</v>
      </c>
      <c r="G831" s="2" t="str">
        <f t="shared" si="50"/>
        <v>IND_cem_7_8_fuel_oil</v>
      </c>
      <c r="H831" s="2" t="str">
        <f>INDEX(Lookup!$A$2:$A$34,MATCH(IAR!D831,Lookup!$B$2:$B$34,0))</f>
        <v>7_8_fuel_oil</v>
      </c>
      <c r="I831" s="3" t="str">
        <f t="shared" si="51"/>
        <v>d_ind_cem_7_8_fuel_oil</v>
      </c>
    </row>
    <row r="832" spans="1:9" x14ac:dyDescent="0.25">
      <c r="A832" t="str">
        <f>'PASTE RESULTS_AAD'!C832</f>
        <v>d_ind_cem_7_9_lpg</v>
      </c>
      <c r="B832" t="str">
        <f t="shared" si="48"/>
        <v>IND_cem_7_9_lpg</v>
      </c>
      <c r="C832" cm="1">
        <f t="array" ref="C832">MIN(IFERROR(SEARCH({1,2,3,4,5,6,7,8,9},G832),""))</f>
        <v>9</v>
      </c>
      <c r="D832" t="str">
        <f t="shared" si="49"/>
        <v>7_9_lpg</v>
      </c>
      <c r="F832" s="2" t="str">
        <f>'PASTE RESULTS_AAD'!B832</f>
        <v>05_PRC</v>
      </c>
      <c r="G832" s="2" t="str">
        <f t="shared" si="50"/>
        <v>IND_cem_7_9_lpg</v>
      </c>
      <c r="H832" s="2" t="str">
        <f>INDEX(Lookup!$A$2:$A$34,MATCH(IAR!D832,Lookup!$B$2:$B$34,0))</f>
        <v>7_9_lpg</v>
      </c>
      <c r="I832" s="3" t="str">
        <f t="shared" si="51"/>
        <v>d_ind_cem_7_9_lpg</v>
      </c>
    </row>
    <row r="833" spans="1:9" x14ac:dyDescent="0.25">
      <c r="A833" t="str">
        <f>'PASTE RESULTS_AAD'!C833</f>
        <v>d_ind_cem_7_10_refi_gas_notliq</v>
      </c>
      <c r="B833" t="str">
        <f t="shared" si="48"/>
        <v>IND_cem_7_10_refi_gas_notliq</v>
      </c>
      <c r="C833" cm="1">
        <f t="array" ref="C833">MIN(IFERROR(SEARCH({1,2,3,4,5,6,7,8,9},G833),""))</f>
        <v>9</v>
      </c>
      <c r="D833" t="str">
        <f t="shared" si="49"/>
        <v>7_10_refi_gas_notliq</v>
      </c>
      <c r="F833" s="2" t="str">
        <f>'PASTE RESULTS_AAD'!B833</f>
        <v>05_PRC</v>
      </c>
      <c r="G833" s="2" t="str">
        <f t="shared" si="50"/>
        <v>IND_cem_7_10_refi_gas_notliq</v>
      </c>
      <c r="H833" s="2" t="str">
        <f>INDEX(Lookup!$A$2:$A$34,MATCH(IAR!D833,Lookup!$B$2:$B$34,0))</f>
        <v>7_10_refinery_gas_not_liquefied</v>
      </c>
      <c r="I833" s="3" t="str">
        <f t="shared" si="51"/>
        <v>d_ind_cem_7_10_refi_gas_notliq</v>
      </c>
    </row>
    <row r="834" spans="1:9" x14ac:dyDescent="0.25">
      <c r="A834" t="str">
        <f>'PASTE RESULTS_AAD'!C834</f>
        <v>d_ind_cem_7_x_other_petrol_prod</v>
      </c>
      <c r="B834" t="str">
        <f t="shared" ref="B834:B897" si="52">SUBSTITUTE(A834,"d_ind_","IND_")</f>
        <v>IND_cem_7_x_other_petrol_prod</v>
      </c>
      <c r="C834" cm="1">
        <f t="array" ref="C834">MIN(IFERROR(SEARCH({1,2,3,4,5,6,7,8,9},G834),""))</f>
        <v>9</v>
      </c>
      <c r="D834" t="str">
        <f t="shared" ref="D834:D897" si="53">REPLACE(G834,1,C834-1,"")</f>
        <v>7_x_other_petrol_prod</v>
      </c>
      <c r="F834" s="2" t="str">
        <f>'PASTE RESULTS_AAD'!B834</f>
        <v>05_PRC</v>
      </c>
      <c r="G834" s="2" t="str">
        <f t="shared" ref="G834:G897" si="54">SUBSTITUTE(B834,"d_nonenergy_","NE_")</f>
        <v>IND_cem_7_x_other_petrol_prod</v>
      </c>
      <c r="H834" s="2" t="str">
        <f>INDEX(Lookup!$A$2:$A$34,MATCH(IAR!D834,Lookup!$B$2:$B$34,0))</f>
        <v>7_x_other_petroleum_products</v>
      </c>
      <c r="I834" s="3" t="str">
        <f t="shared" ref="I834:I897" si="55">A834</f>
        <v>d_ind_cem_7_x_other_petrol_prod</v>
      </c>
    </row>
    <row r="835" spans="1:9" x14ac:dyDescent="0.25">
      <c r="A835" t="str">
        <f>'PASTE RESULTS_AAD'!C835</f>
        <v>d_ind_cem_8_1_natural_gas</v>
      </c>
      <c r="B835" t="str">
        <f t="shared" si="52"/>
        <v>IND_cem_8_1_natural_gas</v>
      </c>
      <c r="C835" cm="1">
        <f t="array" ref="C835">MIN(IFERROR(SEARCH({1,2,3,4,5,6,7,8,9},G835),""))</f>
        <v>9</v>
      </c>
      <c r="D835" t="str">
        <f t="shared" si="53"/>
        <v>8_1_natural_gas</v>
      </c>
      <c r="F835" s="2" t="str">
        <f>'PASTE RESULTS_AAD'!B835</f>
        <v>05_PRC</v>
      </c>
      <c r="G835" s="2" t="str">
        <f t="shared" si="54"/>
        <v>IND_cem_8_1_natural_gas</v>
      </c>
      <c r="H835" s="2" t="str">
        <f>INDEX(Lookup!$A$2:$A$34,MATCH(IAR!D835,Lookup!$B$2:$B$34,0))</f>
        <v>8_1_natural_gas</v>
      </c>
      <c r="I835" s="3" t="str">
        <f t="shared" si="55"/>
        <v>d_ind_cem_8_1_natural_gas</v>
      </c>
    </row>
    <row r="836" spans="1:9" x14ac:dyDescent="0.25">
      <c r="A836" t="str">
        <f>'PASTE RESULTS_AAD'!C836</f>
        <v>d_ind_cem_15_5_other_biomass</v>
      </c>
      <c r="B836" t="str">
        <f t="shared" si="52"/>
        <v>IND_cem_15_5_other_biomass</v>
      </c>
      <c r="C836" cm="1">
        <f t="array" ref="C836">MIN(IFERROR(SEARCH({1,2,3,4,5,6,7,8,9},G836),""))</f>
        <v>9</v>
      </c>
      <c r="D836" t="str">
        <f t="shared" si="53"/>
        <v>15_5_other_biomass</v>
      </c>
      <c r="F836" s="2" t="str">
        <f>'PASTE RESULTS_AAD'!B836</f>
        <v>05_PRC</v>
      </c>
      <c r="G836" s="2" t="str">
        <f t="shared" si="54"/>
        <v>IND_cem_15_5_other_biomass</v>
      </c>
      <c r="H836" s="2" t="str">
        <f>INDEX(Lookup!$A$2:$A$34,MATCH(IAR!D836,Lookup!$B$2:$B$34,0))</f>
        <v>15_5_other_biomass</v>
      </c>
      <c r="I836" s="3" t="str">
        <f t="shared" si="55"/>
        <v>d_ind_cem_15_5_other_biomass</v>
      </c>
    </row>
    <row r="837" spans="1:9" x14ac:dyDescent="0.25">
      <c r="A837" t="str">
        <f>'PASTE RESULTS_AAD'!C837</f>
        <v>d_ind_cem_17_electricity</v>
      </c>
      <c r="B837" t="str">
        <f t="shared" si="52"/>
        <v>IND_cem_17_electricity</v>
      </c>
      <c r="C837" cm="1">
        <f t="array" ref="C837">MIN(IFERROR(SEARCH({1,2,3,4,5,6,7,8,9},G837),""))</f>
        <v>9</v>
      </c>
      <c r="D837" t="str">
        <f t="shared" si="53"/>
        <v>17_electricity</v>
      </c>
      <c r="F837" s="2" t="str">
        <f>'PASTE RESULTS_AAD'!B837</f>
        <v>05_PRC</v>
      </c>
      <c r="G837" s="2" t="str">
        <f t="shared" si="54"/>
        <v>IND_cem_17_electricity</v>
      </c>
      <c r="H837" s="2" t="str">
        <f>INDEX(Lookup!$A$2:$A$34,MATCH(IAR!D837,Lookup!$B$2:$B$34,0))</f>
        <v>17_electricity</v>
      </c>
      <c r="I837" s="3" t="str">
        <f t="shared" si="55"/>
        <v>d_ind_cem_17_electricity</v>
      </c>
    </row>
    <row r="838" spans="1:9" x14ac:dyDescent="0.25">
      <c r="A838" t="str">
        <f>'PASTE RESULTS_AAD'!C838</f>
        <v>d_ind_cem_18_heat</v>
      </c>
      <c r="B838" t="str">
        <f t="shared" si="52"/>
        <v>IND_cem_18_heat</v>
      </c>
      <c r="C838" cm="1">
        <f t="array" ref="C838">MIN(IFERROR(SEARCH({1,2,3,4,5,6,7,8,9},G838),""))</f>
        <v>9</v>
      </c>
      <c r="D838" t="str">
        <f t="shared" si="53"/>
        <v>18_heat</v>
      </c>
      <c r="F838" s="2" t="str">
        <f>'PASTE RESULTS_AAD'!B838</f>
        <v>05_PRC</v>
      </c>
      <c r="G838" s="2" t="str">
        <f t="shared" si="54"/>
        <v>IND_cem_18_heat</v>
      </c>
      <c r="H838" s="2" t="str">
        <f>INDEX(Lookup!$A$2:$A$34,MATCH(IAR!D838,Lookup!$B$2:$B$34,0))</f>
        <v>18_heat</v>
      </c>
      <c r="I838" s="3" t="str">
        <f t="shared" si="55"/>
        <v>d_ind_cem_18_heat</v>
      </c>
    </row>
    <row r="839" spans="1:9" x14ac:dyDescent="0.25">
      <c r="A839" t="str">
        <f>'PASTE RESULTS_AAD'!C839</f>
        <v>d_ind_cem_ccs_1_x_coal_thermal</v>
      </c>
      <c r="B839" t="str">
        <f t="shared" si="52"/>
        <v>IND_cem_ccs_1_x_coal_thermal</v>
      </c>
      <c r="C839" cm="1">
        <f t="array" ref="C839">MIN(IFERROR(SEARCH({1,2,3,4,5,6,7,8,9},G839),""))</f>
        <v>13</v>
      </c>
      <c r="D839" t="str">
        <f t="shared" si="53"/>
        <v>1_x_coal_thermal</v>
      </c>
      <c r="F839" s="2" t="str">
        <f>'PASTE RESULTS_AAD'!B839</f>
        <v>05_PRC</v>
      </c>
      <c r="G839" s="2" t="str">
        <f t="shared" si="54"/>
        <v>IND_cem_ccs_1_x_coal_thermal</v>
      </c>
      <c r="H839" s="2" t="str">
        <f>INDEX(Lookup!$A$2:$A$34,MATCH(IAR!D839,Lookup!$B$2:$B$34,0))</f>
        <v>1_x_coal_thermal</v>
      </c>
      <c r="I839" s="3" t="str">
        <f t="shared" si="55"/>
        <v>d_ind_cem_ccs_1_x_coal_thermal</v>
      </c>
    </row>
    <row r="840" spans="1:9" x14ac:dyDescent="0.25">
      <c r="A840" t="str">
        <f>'PASTE RESULTS_AAD'!C840</f>
        <v>d_ind_cem_ccs_2_coal_products</v>
      </c>
      <c r="B840" t="str">
        <f t="shared" si="52"/>
        <v>IND_cem_ccs_2_coal_products</v>
      </c>
      <c r="C840" cm="1">
        <f t="array" ref="C840">MIN(IFERROR(SEARCH({1,2,3,4,5,6,7,8,9},G840),""))</f>
        <v>13</v>
      </c>
      <c r="D840" t="str">
        <f t="shared" si="53"/>
        <v>2_coal_products</v>
      </c>
      <c r="F840" s="2" t="str">
        <f>'PASTE RESULTS_AAD'!B840</f>
        <v>05_PRC</v>
      </c>
      <c r="G840" s="2" t="str">
        <f t="shared" si="54"/>
        <v>IND_cem_ccs_2_coal_products</v>
      </c>
      <c r="H840" s="2" t="str">
        <f>INDEX(Lookup!$A$2:$A$34,MATCH(IAR!D840,Lookup!$B$2:$B$34,0))</f>
        <v>2_coal_products</v>
      </c>
      <c r="I840" s="3" t="str">
        <f t="shared" si="55"/>
        <v>d_ind_cem_ccs_2_coal_products</v>
      </c>
    </row>
    <row r="841" spans="1:9" x14ac:dyDescent="0.25">
      <c r="A841" t="str">
        <f>'PASTE RESULTS_AAD'!C841</f>
        <v>d_ind_cem_ccs_6_1_crude_oil</v>
      </c>
      <c r="B841" t="str">
        <f t="shared" si="52"/>
        <v>IND_cem_ccs_6_1_crude_oil</v>
      </c>
      <c r="C841" cm="1">
        <f t="array" ref="C841">MIN(IFERROR(SEARCH({1,2,3,4,5,6,7,8,9},G841),""))</f>
        <v>13</v>
      </c>
      <c r="D841" t="str">
        <f t="shared" si="53"/>
        <v>6_1_crude_oil</v>
      </c>
      <c r="F841" s="2" t="str">
        <f>'PASTE RESULTS_AAD'!B841</f>
        <v>05_PRC</v>
      </c>
      <c r="G841" s="2" t="str">
        <f t="shared" si="54"/>
        <v>IND_cem_ccs_6_1_crude_oil</v>
      </c>
      <c r="H841" s="2" t="str">
        <f>INDEX(Lookup!$A$2:$A$34,MATCH(IAR!D841,Lookup!$B$2:$B$34,0))</f>
        <v>6_1_crude_oil</v>
      </c>
      <c r="I841" s="3" t="str">
        <f t="shared" si="55"/>
        <v>d_ind_cem_ccs_6_1_crude_oil</v>
      </c>
    </row>
    <row r="842" spans="1:9" x14ac:dyDescent="0.25">
      <c r="A842" t="str">
        <f>'PASTE RESULTS_AAD'!C842</f>
        <v>d_ind_cem_ccs_7_1_mo_gasoline</v>
      </c>
      <c r="B842" t="str">
        <f t="shared" si="52"/>
        <v>IND_cem_ccs_7_1_mo_gasoline</v>
      </c>
      <c r="C842" cm="1">
        <f t="array" ref="C842">MIN(IFERROR(SEARCH({1,2,3,4,5,6,7,8,9},G842),""))</f>
        <v>13</v>
      </c>
      <c r="D842" t="str">
        <f t="shared" si="53"/>
        <v>7_1_mo_gasoline</v>
      </c>
      <c r="F842" s="2" t="str">
        <f>'PASTE RESULTS_AAD'!B842</f>
        <v>05_PRC</v>
      </c>
      <c r="G842" s="2" t="str">
        <f t="shared" si="54"/>
        <v>IND_cem_ccs_7_1_mo_gasoline</v>
      </c>
      <c r="H842" s="2" t="str">
        <f>INDEX(Lookup!$A$2:$A$34,MATCH(IAR!D842,Lookup!$B$2:$B$34,0))</f>
        <v>7_1_motor_gasoline</v>
      </c>
      <c r="I842" s="3" t="str">
        <f t="shared" si="55"/>
        <v>d_ind_cem_ccs_7_1_mo_gasoline</v>
      </c>
    </row>
    <row r="843" spans="1:9" x14ac:dyDescent="0.25">
      <c r="A843" t="str">
        <f>'PASTE RESULTS_AAD'!C843</f>
        <v>d_ind_cem_ccs_7_6_kerosene</v>
      </c>
      <c r="B843" t="str">
        <f t="shared" si="52"/>
        <v>IND_cem_ccs_7_6_kerosene</v>
      </c>
      <c r="C843" cm="1">
        <f t="array" ref="C843">MIN(IFERROR(SEARCH({1,2,3,4,5,6,7,8,9},G843),""))</f>
        <v>13</v>
      </c>
      <c r="D843" t="str">
        <f t="shared" si="53"/>
        <v>7_6_kerosene</v>
      </c>
      <c r="F843" s="2" t="str">
        <f>'PASTE RESULTS_AAD'!B843</f>
        <v>05_PRC</v>
      </c>
      <c r="G843" s="2" t="str">
        <f t="shared" si="54"/>
        <v>IND_cem_ccs_7_6_kerosene</v>
      </c>
      <c r="H843" s="2" t="str">
        <f>INDEX(Lookup!$A$2:$A$34,MATCH(IAR!D843,Lookup!$B$2:$B$34,0))</f>
        <v>7_6_kerosene</v>
      </c>
      <c r="I843" s="3" t="str">
        <f t="shared" si="55"/>
        <v>d_ind_cem_ccs_7_6_kerosene</v>
      </c>
    </row>
    <row r="844" spans="1:9" x14ac:dyDescent="0.25">
      <c r="A844" t="str">
        <f>'PASTE RESULTS_AAD'!C844</f>
        <v>d_ind_cem_ccs_7_7_gas_diesel_oil</v>
      </c>
      <c r="B844" t="str">
        <f t="shared" si="52"/>
        <v>IND_cem_ccs_7_7_gas_diesel_oil</v>
      </c>
      <c r="C844" cm="1">
        <f t="array" ref="C844">MIN(IFERROR(SEARCH({1,2,3,4,5,6,7,8,9},G844),""))</f>
        <v>13</v>
      </c>
      <c r="D844" t="str">
        <f t="shared" si="53"/>
        <v>7_7_gas_diesel_oil</v>
      </c>
      <c r="F844" s="2" t="str">
        <f>'PASTE RESULTS_AAD'!B844</f>
        <v>05_PRC</v>
      </c>
      <c r="G844" s="2" t="str">
        <f t="shared" si="54"/>
        <v>IND_cem_ccs_7_7_gas_diesel_oil</v>
      </c>
      <c r="H844" s="2" t="str">
        <f>INDEX(Lookup!$A$2:$A$34,MATCH(IAR!D844,Lookup!$B$2:$B$34,0))</f>
        <v>7_7_gas_diesel_oil</v>
      </c>
      <c r="I844" s="3" t="str">
        <f t="shared" si="55"/>
        <v>d_ind_cem_ccs_7_7_gas_diesel_oil</v>
      </c>
    </row>
    <row r="845" spans="1:9" x14ac:dyDescent="0.25">
      <c r="A845" t="str">
        <f>'PASTE RESULTS_AAD'!C845</f>
        <v>d_ind_cem_ccs_7_8_fuel_oil</v>
      </c>
      <c r="B845" t="str">
        <f t="shared" si="52"/>
        <v>IND_cem_ccs_7_8_fuel_oil</v>
      </c>
      <c r="C845" cm="1">
        <f t="array" ref="C845">MIN(IFERROR(SEARCH({1,2,3,4,5,6,7,8,9},G845),""))</f>
        <v>13</v>
      </c>
      <c r="D845" t="str">
        <f t="shared" si="53"/>
        <v>7_8_fuel_oil</v>
      </c>
      <c r="F845" s="2" t="str">
        <f>'PASTE RESULTS_AAD'!B845</f>
        <v>05_PRC</v>
      </c>
      <c r="G845" s="2" t="str">
        <f t="shared" si="54"/>
        <v>IND_cem_ccs_7_8_fuel_oil</v>
      </c>
      <c r="H845" s="2" t="str">
        <f>INDEX(Lookup!$A$2:$A$34,MATCH(IAR!D845,Lookup!$B$2:$B$34,0))</f>
        <v>7_8_fuel_oil</v>
      </c>
      <c r="I845" s="3" t="str">
        <f t="shared" si="55"/>
        <v>d_ind_cem_ccs_7_8_fuel_oil</v>
      </c>
    </row>
    <row r="846" spans="1:9" x14ac:dyDescent="0.25">
      <c r="A846" t="str">
        <f>'PASTE RESULTS_AAD'!C846</f>
        <v>d_ind_cem_ccs_7_9_lpg</v>
      </c>
      <c r="B846" t="str">
        <f t="shared" si="52"/>
        <v>IND_cem_ccs_7_9_lpg</v>
      </c>
      <c r="C846" cm="1">
        <f t="array" ref="C846">MIN(IFERROR(SEARCH({1,2,3,4,5,6,7,8,9},G846),""))</f>
        <v>13</v>
      </c>
      <c r="D846" t="str">
        <f t="shared" si="53"/>
        <v>7_9_lpg</v>
      </c>
      <c r="F846" s="2" t="str">
        <f>'PASTE RESULTS_AAD'!B846</f>
        <v>05_PRC</v>
      </c>
      <c r="G846" s="2" t="str">
        <f t="shared" si="54"/>
        <v>IND_cem_ccs_7_9_lpg</v>
      </c>
      <c r="H846" s="2" t="str">
        <f>INDEX(Lookup!$A$2:$A$34,MATCH(IAR!D846,Lookup!$B$2:$B$34,0))</f>
        <v>7_9_lpg</v>
      </c>
      <c r="I846" s="3" t="str">
        <f t="shared" si="55"/>
        <v>d_ind_cem_ccs_7_9_lpg</v>
      </c>
    </row>
    <row r="847" spans="1:9" x14ac:dyDescent="0.25">
      <c r="A847" t="str">
        <f>'PASTE RESULTS_AAD'!C847</f>
        <v>d_ind_cem_ccs_7_10_refi_gas_notliq</v>
      </c>
      <c r="B847" t="str">
        <f t="shared" si="52"/>
        <v>IND_cem_ccs_7_10_refi_gas_notliq</v>
      </c>
      <c r="C847" cm="1">
        <f t="array" ref="C847">MIN(IFERROR(SEARCH({1,2,3,4,5,6,7,8,9},G847),""))</f>
        <v>13</v>
      </c>
      <c r="D847" t="str">
        <f t="shared" si="53"/>
        <v>7_10_refi_gas_notliq</v>
      </c>
      <c r="F847" s="2" t="str">
        <f>'PASTE RESULTS_AAD'!B847</f>
        <v>05_PRC</v>
      </c>
      <c r="G847" s="2" t="str">
        <f t="shared" si="54"/>
        <v>IND_cem_ccs_7_10_refi_gas_notliq</v>
      </c>
      <c r="H847" s="2" t="str">
        <f>INDEX(Lookup!$A$2:$A$34,MATCH(IAR!D847,Lookup!$B$2:$B$34,0))</f>
        <v>7_10_refinery_gas_not_liquefied</v>
      </c>
      <c r="I847" s="3" t="str">
        <f t="shared" si="55"/>
        <v>d_ind_cem_ccs_7_10_refi_gas_notliq</v>
      </c>
    </row>
    <row r="848" spans="1:9" x14ac:dyDescent="0.25">
      <c r="A848" t="str">
        <f>'PASTE RESULTS_AAD'!C848</f>
        <v>d_ind_cem_ccs_7_x_other_petrol_prod</v>
      </c>
      <c r="B848" t="str">
        <f t="shared" si="52"/>
        <v>IND_cem_ccs_7_x_other_petrol_prod</v>
      </c>
      <c r="C848" cm="1">
        <f t="array" ref="C848">MIN(IFERROR(SEARCH({1,2,3,4,5,6,7,8,9},G848),""))</f>
        <v>13</v>
      </c>
      <c r="D848" t="str">
        <f t="shared" si="53"/>
        <v>7_x_other_petrol_prod</v>
      </c>
      <c r="F848" s="2" t="str">
        <f>'PASTE RESULTS_AAD'!B848</f>
        <v>05_PRC</v>
      </c>
      <c r="G848" s="2" t="str">
        <f t="shared" si="54"/>
        <v>IND_cem_ccs_7_x_other_petrol_prod</v>
      </c>
      <c r="H848" s="2" t="str">
        <f>INDEX(Lookup!$A$2:$A$34,MATCH(IAR!D848,Lookup!$B$2:$B$34,0))</f>
        <v>7_x_other_petroleum_products</v>
      </c>
      <c r="I848" s="3" t="str">
        <f t="shared" si="55"/>
        <v>d_ind_cem_ccs_7_x_other_petrol_prod</v>
      </c>
    </row>
    <row r="849" spans="1:9" x14ac:dyDescent="0.25">
      <c r="A849" t="str">
        <f>'PASTE RESULTS_AAD'!C849</f>
        <v>d_ind_cem_ccs_8_1_natural_gas</v>
      </c>
      <c r="B849" t="str">
        <f t="shared" si="52"/>
        <v>IND_cem_ccs_8_1_natural_gas</v>
      </c>
      <c r="C849" cm="1">
        <f t="array" ref="C849">MIN(IFERROR(SEARCH({1,2,3,4,5,6,7,8,9},G849),""))</f>
        <v>13</v>
      </c>
      <c r="D849" t="str">
        <f t="shared" si="53"/>
        <v>8_1_natural_gas</v>
      </c>
      <c r="F849" s="2" t="str">
        <f>'PASTE RESULTS_AAD'!B849</f>
        <v>05_PRC</v>
      </c>
      <c r="G849" s="2" t="str">
        <f t="shared" si="54"/>
        <v>IND_cem_ccs_8_1_natural_gas</v>
      </c>
      <c r="H849" s="2" t="str">
        <f>INDEX(Lookup!$A$2:$A$34,MATCH(IAR!D849,Lookup!$B$2:$B$34,0))</f>
        <v>8_1_natural_gas</v>
      </c>
      <c r="I849" s="3" t="str">
        <f t="shared" si="55"/>
        <v>d_ind_cem_ccs_8_1_natural_gas</v>
      </c>
    </row>
    <row r="850" spans="1:9" x14ac:dyDescent="0.25">
      <c r="A850" t="str">
        <f>'PASTE RESULTS_AAD'!C850</f>
        <v>d_ind_cem_ccs_15_5_other_biomass</v>
      </c>
      <c r="B850" t="str">
        <f t="shared" si="52"/>
        <v>IND_cem_ccs_15_5_other_biomass</v>
      </c>
      <c r="C850" cm="1">
        <f t="array" ref="C850">MIN(IFERROR(SEARCH({1,2,3,4,5,6,7,8,9},G850),""))</f>
        <v>13</v>
      </c>
      <c r="D850" t="str">
        <f t="shared" si="53"/>
        <v>15_5_other_biomass</v>
      </c>
      <c r="F850" s="2" t="str">
        <f>'PASTE RESULTS_AAD'!B850</f>
        <v>05_PRC</v>
      </c>
      <c r="G850" s="2" t="str">
        <f t="shared" si="54"/>
        <v>IND_cem_ccs_15_5_other_biomass</v>
      </c>
      <c r="H850" s="2" t="str">
        <f>INDEX(Lookup!$A$2:$A$34,MATCH(IAR!D850,Lookup!$B$2:$B$34,0))</f>
        <v>15_5_other_biomass</v>
      </c>
      <c r="I850" s="3" t="str">
        <f t="shared" si="55"/>
        <v>d_ind_cem_ccs_15_5_other_biomass</v>
      </c>
    </row>
    <row r="851" spans="1:9" x14ac:dyDescent="0.25">
      <c r="A851" t="str">
        <f>'PASTE RESULTS_AAD'!C851</f>
        <v>d_ind_cem_ccs_17_electricity</v>
      </c>
      <c r="B851" t="str">
        <f t="shared" si="52"/>
        <v>IND_cem_ccs_17_electricity</v>
      </c>
      <c r="C851" cm="1">
        <f t="array" ref="C851">MIN(IFERROR(SEARCH({1,2,3,4,5,6,7,8,9},G851),""))</f>
        <v>13</v>
      </c>
      <c r="D851" t="str">
        <f t="shared" si="53"/>
        <v>17_electricity</v>
      </c>
      <c r="F851" s="2" t="str">
        <f>'PASTE RESULTS_AAD'!B851</f>
        <v>05_PRC</v>
      </c>
      <c r="G851" s="2" t="str">
        <f t="shared" si="54"/>
        <v>IND_cem_ccs_17_electricity</v>
      </c>
      <c r="H851" s="2" t="str">
        <f>INDEX(Lookup!$A$2:$A$34,MATCH(IAR!D851,Lookup!$B$2:$B$34,0))</f>
        <v>17_electricity</v>
      </c>
      <c r="I851" s="3" t="str">
        <f t="shared" si="55"/>
        <v>d_ind_cem_ccs_17_electricity</v>
      </c>
    </row>
    <row r="852" spans="1:9" x14ac:dyDescent="0.25">
      <c r="A852" t="str">
        <f>'PASTE RESULTS_AAD'!C852</f>
        <v>d_ind_cem_ccs_18_heat</v>
      </c>
      <c r="B852" t="str">
        <f t="shared" si="52"/>
        <v>IND_cem_ccs_18_heat</v>
      </c>
      <c r="C852" cm="1">
        <f t="array" ref="C852">MIN(IFERROR(SEARCH({1,2,3,4,5,6,7,8,9},G852),""))</f>
        <v>13</v>
      </c>
      <c r="D852" t="str">
        <f t="shared" si="53"/>
        <v>18_heat</v>
      </c>
      <c r="F852" s="2" t="str">
        <f>'PASTE RESULTS_AAD'!B852</f>
        <v>05_PRC</v>
      </c>
      <c r="G852" s="2" t="str">
        <f t="shared" si="54"/>
        <v>IND_cem_ccs_18_heat</v>
      </c>
      <c r="H852" s="2" t="str">
        <f>INDEX(Lookup!$A$2:$A$34,MATCH(IAR!D852,Lookup!$B$2:$B$34,0))</f>
        <v>18_heat</v>
      </c>
      <c r="I852" s="3" t="str">
        <f t="shared" si="55"/>
        <v>d_ind_cem_ccs_18_heat</v>
      </c>
    </row>
    <row r="853" spans="1:9" x14ac:dyDescent="0.25">
      <c r="A853" t="str">
        <f>'PASTE RESULTS_AAD'!C853</f>
        <v>d_ind_cem_1_x_coal_thermal</v>
      </c>
      <c r="B853" t="str">
        <f t="shared" si="52"/>
        <v>IND_cem_1_x_coal_thermal</v>
      </c>
      <c r="C853" cm="1">
        <f t="array" ref="C853">MIN(IFERROR(SEARCH({1,2,3,4,5,6,7,8,9},G853),""))</f>
        <v>9</v>
      </c>
      <c r="D853" t="str">
        <f t="shared" si="53"/>
        <v>1_x_coal_thermal</v>
      </c>
      <c r="F853" s="2" t="str">
        <f>'PASTE RESULTS_AAD'!B853</f>
        <v>07_INA</v>
      </c>
      <c r="G853" s="2" t="str">
        <f t="shared" si="54"/>
        <v>IND_cem_1_x_coal_thermal</v>
      </c>
      <c r="H853" s="2" t="str">
        <f>INDEX(Lookup!$A$2:$A$34,MATCH(IAR!D853,Lookup!$B$2:$B$34,0))</f>
        <v>1_x_coal_thermal</v>
      </c>
      <c r="I853" s="3" t="str">
        <f t="shared" si="55"/>
        <v>d_ind_cem_1_x_coal_thermal</v>
      </c>
    </row>
    <row r="854" spans="1:9" x14ac:dyDescent="0.25">
      <c r="A854" t="str">
        <f>'PASTE RESULTS_AAD'!C854</f>
        <v>d_ind_cem_8_1_natural_gas</v>
      </c>
      <c r="B854" t="str">
        <f t="shared" si="52"/>
        <v>IND_cem_8_1_natural_gas</v>
      </c>
      <c r="C854" cm="1">
        <f t="array" ref="C854">MIN(IFERROR(SEARCH({1,2,3,4,5,6,7,8,9},G854),""))</f>
        <v>9</v>
      </c>
      <c r="D854" t="str">
        <f t="shared" si="53"/>
        <v>8_1_natural_gas</v>
      </c>
      <c r="F854" s="2" t="str">
        <f>'PASTE RESULTS_AAD'!B854</f>
        <v>07_INA</v>
      </c>
      <c r="G854" s="2" t="str">
        <f t="shared" si="54"/>
        <v>IND_cem_8_1_natural_gas</v>
      </c>
      <c r="H854" s="2" t="str">
        <f>INDEX(Lookup!$A$2:$A$34,MATCH(IAR!D854,Lookup!$B$2:$B$34,0))</f>
        <v>8_1_natural_gas</v>
      </c>
      <c r="I854" s="3" t="str">
        <f t="shared" si="55"/>
        <v>d_ind_cem_8_1_natural_gas</v>
      </c>
    </row>
    <row r="855" spans="1:9" x14ac:dyDescent="0.25">
      <c r="A855" t="str">
        <f>'PASTE RESULTS_AAD'!C855</f>
        <v>d_ind_cem_1_x_coal_thermal</v>
      </c>
      <c r="B855" t="str">
        <f t="shared" si="52"/>
        <v>IND_cem_1_x_coal_thermal</v>
      </c>
      <c r="C855" cm="1">
        <f t="array" ref="C855">MIN(IFERROR(SEARCH({1,2,3,4,5,6,7,8,9},G855),""))</f>
        <v>9</v>
      </c>
      <c r="D855" t="str">
        <f t="shared" si="53"/>
        <v>1_x_coal_thermal</v>
      </c>
      <c r="F855" s="2" t="str">
        <f>'PASTE RESULTS_AAD'!B855</f>
        <v>08_JPN</v>
      </c>
      <c r="G855" s="2" t="str">
        <f t="shared" si="54"/>
        <v>IND_cem_1_x_coal_thermal</v>
      </c>
      <c r="H855" s="2" t="str">
        <f>INDEX(Lookup!$A$2:$A$34,MATCH(IAR!D855,Lookup!$B$2:$B$34,0))</f>
        <v>1_x_coal_thermal</v>
      </c>
      <c r="I855" s="3" t="str">
        <f t="shared" si="55"/>
        <v>d_ind_cem_1_x_coal_thermal</v>
      </c>
    </row>
    <row r="856" spans="1:9" x14ac:dyDescent="0.25">
      <c r="A856" t="str">
        <f>'PASTE RESULTS_AAD'!C856</f>
        <v>d_ind_cem_2_coal_products</v>
      </c>
      <c r="B856" t="str">
        <f t="shared" si="52"/>
        <v>IND_cem_2_coal_products</v>
      </c>
      <c r="C856" cm="1">
        <f t="array" ref="C856">MIN(IFERROR(SEARCH({1,2,3,4,5,6,7,8,9},G856),""))</f>
        <v>9</v>
      </c>
      <c r="D856" t="str">
        <f t="shared" si="53"/>
        <v>2_coal_products</v>
      </c>
      <c r="F856" s="2" t="str">
        <f>'PASTE RESULTS_AAD'!B856</f>
        <v>08_JPN</v>
      </c>
      <c r="G856" s="2" t="str">
        <f t="shared" si="54"/>
        <v>IND_cem_2_coal_products</v>
      </c>
      <c r="H856" s="2" t="str">
        <f>INDEX(Lookup!$A$2:$A$34,MATCH(IAR!D856,Lookup!$B$2:$B$34,0))</f>
        <v>2_coal_products</v>
      </c>
      <c r="I856" s="3" t="str">
        <f t="shared" si="55"/>
        <v>d_ind_cem_2_coal_products</v>
      </c>
    </row>
    <row r="857" spans="1:9" x14ac:dyDescent="0.25">
      <c r="A857" t="str">
        <f>'PASTE RESULTS_AAD'!C857</f>
        <v>d_ind_cem_7_6_kerosene</v>
      </c>
      <c r="B857" t="str">
        <f t="shared" si="52"/>
        <v>IND_cem_7_6_kerosene</v>
      </c>
      <c r="C857" cm="1">
        <f t="array" ref="C857">MIN(IFERROR(SEARCH({1,2,3,4,5,6,7,8,9},G857),""))</f>
        <v>9</v>
      </c>
      <c r="D857" t="str">
        <f t="shared" si="53"/>
        <v>7_6_kerosene</v>
      </c>
      <c r="F857" s="2" t="str">
        <f>'PASTE RESULTS_AAD'!B857</f>
        <v>08_JPN</v>
      </c>
      <c r="G857" s="2" t="str">
        <f t="shared" si="54"/>
        <v>IND_cem_7_6_kerosene</v>
      </c>
      <c r="H857" s="2" t="str">
        <f>INDEX(Lookup!$A$2:$A$34,MATCH(IAR!D857,Lookup!$B$2:$B$34,0))</f>
        <v>7_6_kerosene</v>
      </c>
      <c r="I857" s="3" t="str">
        <f t="shared" si="55"/>
        <v>d_ind_cem_7_6_kerosene</v>
      </c>
    </row>
    <row r="858" spans="1:9" x14ac:dyDescent="0.25">
      <c r="A858" t="str">
        <f>'PASTE RESULTS_AAD'!C858</f>
        <v>d_ind_cem_7_7_gas_diesel_oil</v>
      </c>
      <c r="B858" t="str">
        <f t="shared" si="52"/>
        <v>IND_cem_7_7_gas_diesel_oil</v>
      </c>
      <c r="C858" cm="1">
        <f t="array" ref="C858">MIN(IFERROR(SEARCH({1,2,3,4,5,6,7,8,9},G858),""))</f>
        <v>9</v>
      </c>
      <c r="D858" t="str">
        <f t="shared" si="53"/>
        <v>7_7_gas_diesel_oil</v>
      </c>
      <c r="F858" s="2" t="str">
        <f>'PASTE RESULTS_AAD'!B858</f>
        <v>08_JPN</v>
      </c>
      <c r="G858" s="2" t="str">
        <f t="shared" si="54"/>
        <v>IND_cem_7_7_gas_diesel_oil</v>
      </c>
      <c r="H858" s="2" t="str">
        <f>INDEX(Lookup!$A$2:$A$34,MATCH(IAR!D858,Lookup!$B$2:$B$34,0))</f>
        <v>7_7_gas_diesel_oil</v>
      </c>
      <c r="I858" s="3" t="str">
        <f t="shared" si="55"/>
        <v>d_ind_cem_7_7_gas_diesel_oil</v>
      </c>
    </row>
    <row r="859" spans="1:9" x14ac:dyDescent="0.25">
      <c r="A859" t="str">
        <f>'PASTE RESULTS_AAD'!C859</f>
        <v>d_ind_cem_7_8_fuel_oil</v>
      </c>
      <c r="B859" t="str">
        <f t="shared" si="52"/>
        <v>IND_cem_7_8_fuel_oil</v>
      </c>
      <c r="C859" cm="1">
        <f t="array" ref="C859">MIN(IFERROR(SEARCH({1,2,3,4,5,6,7,8,9},G859),""))</f>
        <v>9</v>
      </c>
      <c r="D859" t="str">
        <f t="shared" si="53"/>
        <v>7_8_fuel_oil</v>
      </c>
      <c r="F859" s="2" t="str">
        <f>'PASTE RESULTS_AAD'!B859</f>
        <v>08_JPN</v>
      </c>
      <c r="G859" s="2" t="str">
        <f t="shared" si="54"/>
        <v>IND_cem_7_8_fuel_oil</v>
      </c>
      <c r="H859" s="2" t="str">
        <f>INDEX(Lookup!$A$2:$A$34,MATCH(IAR!D859,Lookup!$B$2:$B$34,0))</f>
        <v>7_8_fuel_oil</v>
      </c>
      <c r="I859" s="3" t="str">
        <f t="shared" si="55"/>
        <v>d_ind_cem_7_8_fuel_oil</v>
      </c>
    </row>
    <row r="860" spans="1:9" x14ac:dyDescent="0.25">
      <c r="A860" t="str">
        <f>'PASTE RESULTS_AAD'!C860</f>
        <v>d_ind_cem_7_9_lpg</v>
      </c>
      <c r="B860" t="str">
        <f t="shared" si="52"/>
        <v>IND_cem_7_9_lpg</v>
      </c>
      <c r="C860" cm="1">
        <f t="array" ref="C860">MIN(IFERROR(SEARCH({1,2,3,4,5,6,7,8,9},G860),""))</f>
        <v>9</v>
      </c>
      <c r="D860" t="str">
        <f t="shared" si="53"/>
        <v>7_9_lpg</v>
      </c>
      <c r="F860" s="2" t="str">
        <f>'PASTE RESULTS_AAD'!B860</f>
        <v>08_JPN</v>
      </c>
      <c r="G860" s="2" t="str">
        <f t="shared" si="54"/>
        <v>IND_cem_7_9_lpg</v>
      </c>
      <c r="H860" s="2" t="str">
        <f>INDEX(Lookup!$A$2:$A$34,MATCH(IAR!D860,Lookup!$B$2:$B$34,0))</f>
        <v>7_9_lpg</v>
      </c>
      <c r="I860" s="3" t="str">
        <f t="shared" si="55"/>
        <v>d_ind_cem_7_9_lpg</v>
      </c>
    </row>
    <row r="861" spans="1:9" x14ac:dyDescent="0.25">
      <c r="A861" t="str">
        <f>'PASTE RESULTS_AAD'!C861</f>
        <v>d_ind_cem_7_x_other_petrol_prod</v>
      </c>
      <c r="B861" t="str">
        <f t="shared" si="52"/>
        <v>IND_cem_7_x_other_petrol_prod</v>
      </c>
      <c r="C861" cm="1">
        <f t="array" ref="C861">MIN(IFERROR(SEARCH({1,2,3,4,5,6,7,8,9},G861),""))</f>
        <v>9</v>
      </c>
      <c r="D861" t="str">
        <f t="shared" si="53"/>
        <v>7_x_other_petrol_prod</v>
      </c>
      <c r="F861" s="2" t="str">
        <f>'PASTE RESULTS_AAD'!B861</f>
        <v>08_JPN</v>
      </c>
      <c r="G861" s="2" t="str">
        <f t="shared" si="54"/>
        <v>IND_cem_7_x_other_petrol_prod</v>
      </c>
      <c r="H861" s="2" t="str">
        <f>INDEX(Lookup!$A$2:$A$34,MATCH(IAR!D861,Lookup!$B$2:$B$34,0))</f>
        <v>7_x_other_petroleum_products</v>
      </c>
      <c r="I861" s="3" t="str">
        <f t="shared" si="55"/>
        <v>d_ind_cem_7_x_other_petrol_prod</v>
      </c>
    </row>
    <row r="862" spans="1:9" x14ac:dyDescent="0.25">
      <c r="A862" t="str">
        <f>'PASTE RESULTS_AAD'!C862</f>
        <v>d_ind_cem_8_1_natural_gas</v>
      </c>
      <c r="B862" t="str">
        <f t="shared" si="52"/>
        <v>IND_cem_8_1_natural_gas</v>
      </c>
      <c r="C862" cm="1">
        <f t="array" ref="C862">MIN(IFERROR(SEARCH({1,2,3,4,5,6,7,8,9},G862),""))</f>
        <v>9</v>
      </c>
      <c r="D862" t="str">
        <f t="shared" si="53"/>
        <v>8_1_natural_gas</v>
      </c>
      <c r="F862" s="2" t="str">
        <f>'PASTE RESULTS_AAD'!B862</f>
        <v>08_JPN</v>
      </c>
      <c r="G862" s="2" t="str">
        <f t="shared" si="54"/>
        <v>IND_cem_8_1_natural_gas</v>
      </c>
      <c r="H862" s="2" t="str">
        <f>INDEX(Lookup!$A$2:$A$34,MATCH(IAR!D862,Lookup!$B$2:$B$34,0))</f>
        <v>8_1_natural_gas</v>
      </c>
      <c r="I862" s="3" t="str">
        <f t="shared" si="55"/>
        <v>d_ind_cem_8_1_natural_gas</v>
      </c>
    </row>
    <row r="863" spans="1:9" x14ac:dyDescent="0.25">
      <c r="A863" t="str">
        <f>'PASTE RESULTS_AAD'!C863</f>
        <v>d_ind_cem_15_5_other_biomass</v>
      </c>
      <c r="B863" t="str">
        <f t="shared" si="52"/>
        <v>IND_cem_15_5_other_biomass</v>
      </c>
      <c r="C863" cm="1">
        <f t="array" ref="C863">MIN(IFERROR(SEARCH({1,2,3,4,5,6,7,8,9},G863),""))</f>
        <v>9</v>
      </c>
      <c r="D863" t="str">
        <f t="shared" si="53"/>
        <v>15_5_other_biomass</v>
      </c>
      <c r="F863" s="2" t="str">
        <f>'PASTE RESULTS_AAD'!B863</f>
        <v>08_JPN</v>
      </c>
      <c r="G863" s="2" t="str">
        <f t="shared" si="54"/>
        <v>IND_cem_15_5_other_biomass</v>
      </c>
      <c r="H863" s="2" t="str">
        <f>INDEX(Lookup!$A$2:$A$34,MATCH(IAR!D863,Lookup!$B$2:$B$34,0))</f>
        <v>15_5_other_biomass</v>
      </c>
      <c r="I863" s="3" t="str">
        <f t="shared" si="55"/>
        <v>d_ind_cem_15_5_other_biomass</v>
      </c>
    </row>
    <row r="864" spans="1:9" x14ac:dyDescent="0.25">
      <c r="A864" t="str">
        <f>'PASTE RESULTS_AAD'!C864</f>
        <v>d_ind_cem_16_2_industrial_waste</v>
      </c>
      <c r="B864" t="str">
        <f t="shared" si="52"/>
        <v>IND_cem_16_2_industrial_waste</v>
      </c>
      <c r="C864" cm="1">
        <f t="array" ref="C864">MIN(IFERROR(SEARCH({1,2,3,4,5,6,7,8,9},G864),""))</f>
        <v>9</v>
      </c>
      <c r="D864" t="str">
        <f t="shared" si="53"/>
        <v>16_2_industrial_waste</v>
      </c>
      <c r="F864" s="2" t="str">
        <f>'PASTE RESULTS_AAD'!B864</f>
        <v>08_JPN</v>
      </c>
      <c r="G864" s="2" t="str">
        <f t="shared" si="54"/>
        <v>IND_cem_16_2_industrial_waste</v>
      </c>
      <c r="H864" s="2" t="str">
        <f>INDEX(Lookup!$A$2:$A$34,MATCH(IAR!D864,Lookup!$B$2:$B$34,0))</f>
        <v>16_2_industrial_waste</v>
      </c>
      <c r="I864" s="3" t="str">
        <f t="shared" si="55"/>
        <v>d_ind_cem_16_2_industrial_waste</v>
      </c>
    </row>
    <row r="865" spans="1:9" x14ac:dyDescent="0.25">
      <c r="A865" t="str">
        <f>'PASTE RESULTS_AAD'!C865</f>
        <v>d_ind_cem_17_electricity</v>
      </c>
      <c r="B865" t="str">
        <f t="shared" si="52"/>
        <v>IND_cem_17_electricity</v>
      </c>
      <c r="C865" cm="1">
        <f t="array" ref="C865">MIN(IFERROR(SEARCH({1,2,3,4,5,6,7,8,9},G865),""))</f>
        <v>9</v>
      </c>
      <c r="D865" t="str">
        <f t="shared" si="53"/>
        <v>17_electricity</v>
      </c>
      <c r="F865" s="2" t="str">
        <f>'PASTE RESULTS_AAD'!B865</f>
        <v>08_JPN</v>
      </c>
      <c r="G865" s="2" t="str">
        <f t="shared" si="54"/>
        <v>IND_cem_17_electricity</v>
      </c>
      <c r="H865" s="2" t="str">
        <f>INDEX(Lookup!$A$2:$A$34,MATCH(IAR!D865,Lookup!$B$2:$B$34,0))</f>
        <v>17_electricity</v>
      </c>
      <c r="I865" s="3" t="str">
        <f t="shared" si="55"/>
        <v>d_ind_cem_17_electricity</v>
      </c>
    </row>
    <row r="866" spans="1:9" x14ac:dyDescent="0.25">
      <c r="A866" t="str">
        <f>'PASTE RESULTS_AAD'!C866</f>
        <v>d_ind_cem_ccs_1_x_coal_thermal</v>
      </c>
      <c r="B866" t="str">
        <f t="shared" si="52"/>
        <v>IND_cem_ccs_1_x_coal_thermal</v>
      </c>
      <c r="C866" cm="1">
        <f t="array" ref="C866">MIN(IFERROR(SEARCH({1,2,3,4,5,6,7,8,9},G866),""))</f>
        <v>13</v>
      </c>
      <c r="D866" t="str">
        <f t="shared" si="53"/>
        <v>1_x_coal_thermal</v>
      </c>
      <c r="F866" s="2" t="str">
        <f>'PASTE RESULTS_AAD'!B866</f>
        <v>08_JPN</v>
      </c>
      <c r="G866" s="2" t="str">
        <f t="shared" si="54"/>
        <v>IND_cem_ccs_1_x_coal_thermal</v>
      </c>
      <c r="H866" s="2" t="str">
        <f>INDEX(Lookup!$A$2:$A$34,MATCH(IAR!D866,Lookup!$B$2:$B$34,0))</f>
        <v>1_x_coal_thermal</v>
      </c>
      <c r="I866" s="3" t="str">
        <f t="shared" si="55"/>
        <v>d_ind_cem_ccs_1_x_coal_thermal</v>
      </c>
    </row>
    <row r="867" spans="1:9" x14ac:dyDescent="0.25">
      <c r="A867" t="str">
        <f>'PASTE RESULTS_AAD'!C867</f>
        <v>d_ind_cem_ccs_2_coal_products</v>
      </c>
      <c r="B867" t="str">
        <f t="shared" si="52"/>
        <v>IND_cem_ccs_2_coal_products</v>
      </c>
      <c r="C867" cm="1">
        <f t="array" ref="C867">MIN(IFERROR(SEARCH({1,2,3,4,5,6,7,8,9},G867),""))</f>
        <v>13</v>
      </c>
      <c r="D867" t="str">
        <f t="shared" si="53"/>
        <v>2_coal_products</v>
      </c>
      <c r="F867" s="2" t="str">
        <f>'PASTE RESULTS_AAD'!B867</f>
        <v>08_JPN</v>
      </c>
      <c r="G867" s="2" t="str">
        <f t="shared" si="54"/>
        <v>IND_cem_ccs_2_coal_products</v>
      </c>
      <c r="H867" s="2" t="str">
        <f>INDEX(Lookup!$A$2:$A$34,MATCH(IAR!D867,Lookup!$B$2:$B$34,0))</f>
        <v>2_coal_products</v>
      </c>
      <c r="I867" s="3" t="str">
        <f t="shared" si="55"/>
        <v>d_ind_cem_ccs_2_coal_products</v>
      </c>
    </row>
    <row r="868" spans="1:9" x14ac:dyDescent="0.25">
      <c r="A868" t="str">
        <f>'PASTE RESULTS_AAD'!C868</f>
        <v>d_ind_cem_ccs_7_6_kerosene</v>
      </c>
      <c r="B868" t="str">
        <f t="shared" si="52"/>
        <v>IND_cem_ccs_7_6_kerosene</v>
      </c>
      <c r="C868" cm="1">
        <f t="array" ref="C868">MIN(IFERROR(SEARCH({1,2,3,4,5,6,7,8,9},G868),""))</f>
        <v>13</v>
      </c>
      <c r="D868" t="str">
        <f t="shared" si="53"/>
        <v>7_6_kerosene</v>
      </c>
      <c r="F868" s="2" t="str">
        <f>'PASTE RESULTS_AAD'!B868</f>
        <v>08_JPN</v>
      </c>
      <c r="G868" s="2" t="str">
        <f t="shared" si="54"/>
        <v>IND_cem_ccs_7_6_kerosene</v>
      </c>
      <c r="H868" s="2" t="str">
        <f>INDEX(Lookup!$A$2:$A$34,MATCH(IAR!D868,Lookup!$B$2:$B$34,0))</f>
        <v>7_6_kerosene</v>
      </c>
      <c r="I868" s="3" t="str">
        <f t="shared" si="55"/>
        <v>d_ind_cem_ccs_7_6_kerosene</v>
      </c>
    </row>
    <row r="869" spans="1:9" x14ac:dyDescent="0.25">
      <c r="A869" t="str">
        <f>'PASTE RESULTS_AAD'!C869</f>
        <v>d_ind_cem_ccs_7_7_gas_diesel_oil</v>
      </c>
      <c r="B869" t="str">
        <f t="shared" si="52"/>
        <v>IND_cem_ccs_7_7_gas_diesel_oil</v>
      </c>
      <c r="C869" cm="1">
        <f t="array" ref="C869">MIN(IFERROR(SEARCH({1,2,3,4,5,6,7,8,9},G869),""))</f>
        <v>13</v>
      </c>
      <c r="D869" t="str">
        <f t="shared" si="53"/>
        <v>7_7_gas_diesel_oil</v>
      </c>
      <c r="F869" s="2" t="str">
        <f>'PASTE RESULTS_AAD'!B869</f>
        <v>08_JPN</v>
      </c>
      <c r="G869" s="2" t="str">
        <f t="shared" si="54"/>
        <v>IND_cem_ccs_7_7_gas_diesel_oil</v>
      </c>
      <c r="H869" s="2" t="str">
        <f>INDEX(Lookup!$A$2:$A$34,MATCH(IAR!D869,Lookup!$B$2:$B$34,0))</f>
        <v>7_7_gas_diesel_oil</v>
      </c>
      <c r="I869" s="3" t="str">
        <f t="shared" si="55"/>
        <v>d_ind_cem_ccs_7_7_gas_diesel_oil</v>
      </c>
    </row>
    <row r="870" spans="1:9" x14ac:dyDescent="0.25">
      <c r="A870" t="str">
        <f>'PASTE RESULTS_AAD'!C870</f>
        <v>d_ind_cem_ccs_7_8_fuel_oil</v>
      </c>
      <c r="B870" t="str">
        <f t="shared" si="52"/>
        <v>IND_cem_ccs_7_8_fuel_oil</v>
      </c>
      <c r="C870" cm="1">
        <f t="array" ref="C870">MIN(IFERROR(SEARCH({1,2,3,4,5,6,7,8,9},G870),""))</f>
        <v>13</v>
      </c>
      <c r="D870" t="str">
        <f t="shared" si="53"/>
        <v>7_8_fuel_oil</v>
      </c>
      <c r="F870" s="2" t="str">
        <f>'PASTE RESULTS_AAD'!B870</f>
        <v>08_JPN</v>
      </c>
      <c r="G870" s="2" t="str">
        <f t="shared" si="54"/>
        <v>IND_cem_ccs_7_8_fuel_oil</v>
      </c>
      <c r="H870" s="2" t="str">
        <f>INDEX(Lookup!$A$2:$A$34,MATCH(IAR!D870,Lookup!$B$2:$B$34,0))</f>
        <v>7_8_fuel_oil</v>
      </c>
      <c r="I870" s="3" t="str">
        <f t="shared" si="55"/>
        <v>d_ind_cem_ccs_7_8_fuel_oil</v>
      </c>
    </row>
    <row r="871" spans="1:9" x14ac:dyDescent="0.25">
      <c r="A871" t="str">
        <f>'PASTE RESULTS_AAD'!C871</f>
        <v>d_ind_cem_ccs_7_9_lpg</v>
      </c>
      <c r="B871" t="str">
        <f t="shared" si="52"/>
        <v>IND_cem_ccs_7_9_lpg</v>
      </c>
      <c r="C871" cm="1">
        <f t="array" ref="C871">MIN(IFERROR(SEARCH({1,2,3,4,5,6,7,8,9},G871),""))</f>
        <v>13</v>
      </c>
      <c r="D871" t="str">
        <f t="shared" si="53"/>
        <v>7_9_lpg</v>
      </c>
      <c r="F871" s="2" t="str">
        <f>'PASTE RESULTS_AAD'!B871</f>
        <v>08_JPN</v>
      </c>
      <c r="G871" s="2" t="str">
        <f t="shared" si="54"/>
        <v>IND_cem_ccs_7_9_lpg</v>
      </c>
      <c r="H871" s="2" t="str">
        <f>INDEX(Lookup!$A$2:$A$34,MATCH(IAR!D871,Lookup!$B$2:$B$34,0))</f>
        <v>7_9_lpg</v>
      </c>
      <c r="I871" s="3" t="str">
        <f t="shared" si="55"/>
        <v>d_ind_cem_ccs_7_9_lpg</v>
      </c>
    </row>
    <row r="872" spans="1:9" x14ac:dyDescent="0.25">
      <c r="A872" t="str">
        <f>'PASTE RESULTS_AAD'!C872</f>
        <v>d_ind_cem_ccs_7_x_other_petrol_prod</v>
      </c>
      <c r="B872" t="str">
        <f t="shared" si="52"/>
        <v>IND_cem_ccs_7_x_other_petrol_prod</v>
      </c>
      <c r="C872" cm="1">
        <f t="array" ref="C872">MIN(IFERROR(SEARCH({1,2,3,4,5,6,7,8,9},G872),""))</f>
        <v>13</v>
      </c>
      <c r="D872" t="str">
        <f t="shared" si="53"/>
        <v>7_x_other_petrol_prod</v>
      </c>
      <c r="F872" s="2" t="str">
        <f>'PASTE RESULTS_AAD'!B872</f>
        <v>08_JPN</v>
      </c>
      <c r="G872" s="2" t="str">
        <f t="shared" si="54"/>
        <v>IND_cem_ccs_7_x_other_petrol_prod</v>
      </c>
      <c r="H872" s="2" t="str">
        <f>INDEX(Lookup!$A$2:$A$34,MATCH(IAR!D872,Lookup!$B$2:$B$34,0))</f>
        <v>7_x_other_petroleum_products</v>
      </c>
      <c r="I872" s="3" t="str">
        <f t="shared" si="55"/>
        <v>d_ind_cem_ccs_7_x_other_petrol_prod</v>
      </c>
    </row>
    <row r="873" spans="1:9" x14ac:dyDescent="0.25">
      <c r="A873" t="str">
        <f>'PASTE RESULTS_AAD'!C873</f>
        <v>d_ind_cem_ccs_8_1_natural_gas</v>
      </c>
      <c r="B873" t="str">
        <f t="shared" si="52"/>
        <v>IND_cem_ccs_8_1_natural_gas</v>
      </c>
      <c r="C873" cm="1">
        <f t="array" ref="C873">MIN(IFERROR(SEARCH({1,2,3,4,5,6,7,8,9},G873),""))</f>
        <v>13</v>
      </c>
      <c r="D873" t="str">
        <f t="shared" si="53"/>
        <v>8_1_natural_gas</v>
      </c>
      <c r="F873" s="2" t="str">
        <f>'PASTE RESULTS_AAD'!B873</f>
        <v>08_JPN</v>
      </c>
      <c r="G873" s="2" t="str">
        <f t="shared" si="54"/>
        <v>IND_cem_ccs_8_1_natural_gas</v>
      </c>
      <c r="H873" s="2" t="str">
        <f>INDEX(Lookup!$A$2:$A$34,MATCH(IAR!D873,Lookup!$B$2:$B$34,0))</f>
        <v>8_1_natural_gas</v>
      </c>
      <c r="I873" s="3" t="str">
        <f t="shared" si="55"/>
        <v>d_ind_cem_ccs_8_1_natural_gas</v>
      </c>
    </row>
    <row r="874" spans="1:9" x14ac:dyDescent="0.25">
      <c r="A874" t="str">
        <f>'PASTE RESULTS_AAD'!C874</f>
        <v>d_ind_cem_ccs_15_5_other_biomass</v>
      </c>
      <c r="B874" t="str">
        <f t="shared" si="52"/>
        <v>IND_cem_ccs_15_5_other_biomass</v>
      </c>
      <c r="C874" cm="1">
        <f t="array" ref="C874">MIN(IFERROR(SEARCH({1,2,3,4,5,6,7,8,9},G874),""))</f>
        <v>13</v>
      </c>
      <c r="D874" t="str">
        <f t="shared" si="53"/>
        <v>15_5_other_biomass</v>
      </c>
      <c r="F874" s="2" t="str">
        <f>'PASTE RESULTS_AAD'!B874</f>
        <v>08_JPN</v>
      </c>
      <c r="G874" s="2" t="str">
        <f t="shared" si="54"/>
        <v>IND_cem_ccs_15_5_other_biomass</v>
      </c>
      <c r="H874" s="2" t="str">
        <f>INDEX(Lookup!$A$2:$A$34,MATCH(IAR!D874,Lookup!$B$2:$B$34,0))</f>
        <v>15_5_other_biomass</v>
      </c>
      <c r="I874" s="3" t="str">
        <f t="shared" si="55"/>
        <v>d_ind_cem_ccs_15_5_other_biomass</v>
      </c>
    </row>
    <row r="875" spans="1:9" x14ac:dyDescent="0.25">
      <c r="A875" t="str">
        <f>'PASTE RESULTS_AAD'!C875</f>
        <v>d_ind_cem_ccs_16_2_industrial_waste</v>
      </c>
      <c r="B875" t="str">
        <f t="shared" si="52"/>
        <v>IND_cem_ccs_16_2_industrial_waste</v>
      </c>
      <c r="C875" cm="1">
        <f t="array" ref="C875">MIN(IFERROR(SEARCH({1,2,3,4,5,6,7,8,9},G875),""))</f>
        <v>13</v>
      </c>
      <c r="D875" t="str">
        <f t="shared" si="53"/>
        <v>16_2_industrial_waste</v>
      </c>
      <c r="F875" s="2" t="str">
        <f>'PASTE RESULTS_AAD'!B875</f>
        <v>08_JPN</v>
      </c>
      <c r="G875" s="2" t="str">
        <f t="shared" si="54"/>
        <v>IND_cem_ccs_16_2_industrial_waste</v>
      </c>
      <c r="H875" s="2" t="str">
        <f>INDEX(Lookup!$A$2:$A$34,MATCH(IAR!D875,Lookup!$B$2:$B$34,0))</f>
        <v>16_2_industrial_waste</v>
      </c>
      <c r="I875" s="3" t="str">
        <f t="shared" si="55"/>
        <v>d_ind_cem_ccs_16_2_industrial_waste</v>
      </c>
    </row>
    <row r="876" spans="1:9" x14ac:dyDescent="0.25">
      <c r="A876" t="str">
        <f>'PASTE RESULTS_AAD'!C876</f>
        <v>d_ind_cem_ccs_17_electricity</v>
      </c>
      <c r="B876" t="str">
        <f t="shared" si="52"/>
        <v>IND_cem_ccs_17_electricity</v>
      </c>
      <c r="C876" cm="1">
        <f t="array" ref="C876">MIN(IFERROR(SEARCH({1,2,3,4,5,6,7,8,9},G876),""))</f>
        <v>13</v>
      </c>
      <c r="D876" t="str">
        <f t="shared" si="53"/>
        <v>17_electricity</v>
      </c>
      <c r="F876" s="2" t="str">
        <f>'PASTE RESULTS_AAD'!B876</f>
        <v>08_JPN</v>
      </c>
      <c r="G876" s="2" t="str">
        <f t="shared" si="54"/>
        <v>IND_cem_ccs_17_electricity</v>
      </c>
      <c r="H876" s="2" t="str">
        <f>INDEX(Lookup!$A$2:$A$34,MATCH(IAR!D876,Lookup!$B$2:$B$34,0))</f>
        <v>17_electricity</v>
      </c>
      <c r="I876" s="3" t="str">
        <f t="shared" si="55"/>
        <v>d_ind_cem_ccs_17_electricity</v>
      </c>
    </row>
    <row r="877" spans="1:9" x14ac:dyDescent="0.25">
      <c r="A877" t="str">
        <f>'PASTE RESULTS_AAD'!C877</f>
        <v>d_ind_cem_1_x_coal_thermal</v>
      </c>
      <c r="B877" t="str">
        <f t="shared" si="52"/>
        <v>IND_cem_1_x_coal_thermal</v>
      </c>
      <c r="C877" cm="1">
        <f t="array" ref="C877">MIN(IFERROR(SEARCH({1,2,3,4,5,6,7,8,9},G877),""))</f>
        <v>9</v>
      </c>
      <c r="D877" t="str">
        <f t="shared" si="53"/>
        <v>1_x_coal_thermal</v>
      </c>
      <c r="F877" s="2" t="str">
        <f>'PASTE RESULTS_AAD'!B877</f>
        <v>09_ROK</v>
      </c>
      <c r="G877" s="2" t="str">
        <f t="shared" si="54"/>
        <v>IND_cem_1_x_coal_thermal</v>
      </c>
      <c r="H877" s="2" t="str">
        <f>INDEX(Lookup!$A$2:$A$34,MATCH(IAR!D877,Lookup!$B$2:$B$34,0))</f>
        <v>1_x_coal_thermal</v>
      </c>
      <c r="I877" s="3" t="str">
        <f t="shared" si="55"/>
        <v>d_ind_cem_1_x_coal_thermal</v>
      </c>
    </row>
    <row r="878" spans="1:9" x14ac:dyDescent="0.25">
      <c r="A878" t="str">
        <f>'PASTE RESULTS_AAD'!C878</f>
        <v>d_ind_cem_7_6_kerosene</v>
      </c>
      <c r="B878" t="str">
        <f t="shared" si="52"/>
        <v>IND_cem_7_6_kerosene</v>
      </c>
      <c r="C878" cm="1">
        <f t="array" ref="C878">MIN(IFERROR(SEARCH({1,2,3,4,5,6,7,8,9},G878),""))</f>
        <v>9</v>
      </c>
      <c r="D878" t="str">
        <f t="shared" si="53"/>
        <v>7_6_kerosene</v>
      </c>
      <c r="F878" s="2" t="str">
        <f>'PASTE RESULTS_AAD'!B878</f>
        <v>09_ROK</v>
      </c>
      <c r="G878" s="2" t="str">
        <f t="shared" si="54"/>
        <v>IND_cem_7_6_kerosene</v>
      </c>
      <c r="H878" s="2" t="str">
        <f>INDEX(Lookup!$A$2:$A$34,MATCH(IAR!D878,Lookup!$B$2:$B$34,0))</f>
        <v>7_6_kerosene</v>
      </c>
      <c r="I878" s="3" t="str">
        <f t="shared" si="55"/>
        <v>d_ind_cem_7_6_kerosene</v>
      </c>
    </row>
    <row r="879" spans="1:9" x14ac:dyDescent="0.25">
      <c r="A879" t="str">
        <f>'PASTE RESULTS_AAD'!C879</f>
        <v>d_ind_cem_7_7_gas_diesel_oil</v>
      </c>
      <c r="B879" t="str">
        <f t="shared" si="52"/>
        <v>IND_cem_7_7_gas_diesel_oil</v>
      </c>
      <c r="C879" cm="1">
        <f t="array" ref="C879">MIN(IFERROR(SEARCH({1,2,3,4,5,6,7,8,9},G879),""))</f>
        <v>9</v>
      </c>
      <c r="D879" t="str">
        <f t="shared" si="53"/>
        <v>7_7_gas_diesel_oil</v>
      </c>
      <c r="F879" s="2" t="str">
        <f>'PASTE RESULTS_AAD'!B879</f>
        <v>09_ROK</v>
      </c>
      <c r="G879" s="2" t="str">
        <f t="shared" si="54"/>
        <v>IND_cem_7_7_gas_diesel_oil</v>
      </c>
      <c r="H879" s="2" t="str">
        <f>INDEX(Lookup!$A$2:$A$34,MATCH(IAR!D879,Lookup!$B$2:$B$34,0))</f>
        <v>7_7_gas_diesel_oil</v>
      </c>
      <c r="I879" s="3" t="str">
        <f t="shared" si="55"/>
        <v>d_ind_cem_7_7_gas_diesel_oil</v>
      </c>
    </row>
    <row r="880" spans="1:9" x14ac:dyDescent="0.25">
      <c r="A880" t="str">
        <f>'PASTE RESULTS_AAD'!C880</f>
        <v>d_ind_cem_7_8_fuel_oil</v>
      </c>
      <c r="B880" t="str">
        <f t="shared" si="52"/>
        <v>IND_cem_7_8_fuel_oil</v>
      </c>
      <c r="C880" cm="1">
        <f t="array" ref="C880">MIN(IFERROR(SEARCH({1,2,3,4,5,6,7,8,9},G880),""))</f>
        <v>9</v>
      </c>
      <c r="D880" t="str">
        <f t="shared" si="53"/>
        <v>7_8_fuel_oil</v>
      </c>
      <c r="F880" s="2" t="str">
        <f>'PASTE RESULTS_AAD'!B880</f>
        <v>09_ROK</v>
      </c>
      <c r="G880" s="2" t="str">
        <f t="shared" si="54"/>
        <v>IND_cem_7_8_fuel_oil</v>
      </c>
      <c r="H880" s="2" t="str">
        <f>INDEX(Lookup!$A$2:$A$34,MATCH(IAR!D880,Lookup!$B$2:$B$34,0))</f>
        <v>7_8_fuel_oil</v>
      </c>
      <c r="I880" s="3" t="str">
        <f t="shared" si="55"/>
        <v>d_ind_cem_7_8_fuel_oil</v>
      </c>
    </row>
    <row r="881" spans="1:9" x14ac:dyDescent="0.25">
      <c r="A881" t="str">
        <f>'PASTE RESULTS_AAD'!C881</f>
        <v>d_ind_cem_7_9_lpg</v>
      </c>
      <c r="B881" t="str">
        <f t="shared" si="52"/>
        <v>IND_cem_7_9_lpg</v>
      </c>
      <c r="C881" cm="1">
        <f t="array" ref="C881">MIN(IFERROR(SEARCH({1,2,3,4,5,6,7,8,9},G881),""))</f>
        <v>9</v>
      </c>
      <c r="D881" t="str">
        <f t="shared" si="53"/>
        <v>7_9_lpg</v>
      </c>
      <c r="F881" s="2" t="str">
        <f>'PASTE RESULTS_AAD'!B881</f>
        <v>09_ROK</v>
      </c>
      <c r="G881" s="2" t="str">
        <f t="shared" si="54"/>
        <v>IND_cem_7_9_lpg</v>
      </c>
      <c r="H881" s="2" t="str">
        <f>INDEX(Lookup!$A$2:$A$34,MATCH(IAR!D881,Lookup!$B$2:$B$34,0))</f>
        <v>7_9_lpg</v>
      </c>
      <c r="I881" s="3" t="str">
        <f t="shared" si="55"/>
        <v>d_ind_cem_7_9_lpg</v>
      </c>
    </row>
    <row r="882" spans="1:9" x14ac:dyDescent="0.25">
      <c r="A882" t="str">
        <f>'PASTE RESULTS_AAD'!C882</f>
        <v>d_ind_cem_7_x_other_petrol_prod</v>
      </c>
      <c r="B882" t="str">
        <f t="shared" si="52"/>
        <v>IND_cem_7_x_other_petrol_prod</v>
      </c>
      <c r="C882" cm="1">
        <f t="array" ref="C882">MIN(IFERROR(SEARCH({1,2,3,4,5,6,7,8,9},G882),""))</f>
        <v>9</v>
      </c>
      <c r="D882" t="str">
        <f t="shared" si="53"/>
        <v>7_x_other_petrol_prod</v>
      </c>
      <c r="F882" s="2" t="str">
        <f>'PASTE RESULTS_AAD'!B882</f>
        <v>09_ROK</v>
      </c>
      <c r="G882" s="2" t="str">
        <f t="shared" si="54"/>
        <v>IND_cem_7_x_other_petrol_prod</v>
      </c>
      <c r="H882" s="2" t="str">
        <f>INDEX(Lookup!$A$2:$A$34,MATCH(IAR!D882,Lookup!$B$2:$B$34,0))</f>
        <v>7_x_other_petroleum_products</v>
      </c>
      <c r="I882" s="3" t="str">
        <f t="shared" si="55"/>
        <v>d_ind_cem_7_x_other_petrol_prod</v>
      </c>
    </row>
    <row r="883" spans="1:9" x14ac:dyDescent="0.25">
      <c r="A883" t="str">
        <f>'PASTE RESULTS_AAD'!C883</f>
        <v>d_ind_cem_8_1_natural_gas</v>
      </c>
      <c r="B883" t="str">
        <f t="shared" si="52"/>
        <v>IND_cem_8_1_natural_gas</v>
      </c>
      <c r="C883" cm="1">
        <f t="array" ref="C883">MIN(IFERROR(SEARCH({1,2,3,4,5,6,7,8,9},G883),""))</f>
        <v>9</v>
      </c>
      <c r="D883" t="str">
        <f t="shared" si="53"/>
        <v>8_1_natural_gas</v>
      </c>
      <c r="F883" s="2" t="str">
        <f>'PASTE RESULTS_AAD'!B883</f>
        <v>09_ROK</v>
      </c>
      <c r="G883" s="2" t="str">
        <f t="shared" si="54"/>
        <v>IND_cem_8_1_natural_gas</v>
      </c>
      <c r="H883" s="2" t="str">
        <f>INDEX(Lookup!$A$2:$A$34,MATCH(IAR!D883,Lookup!$B$2:$B$34,0))</f>
        <v>8_1_natural_gas</v>
      </c>
      <c r="I883" s="3" t="str">
        <f t="shared" si="55"/>
        <v>d_ind_cem_8_1_natural_gas</v>
      </c>
    </row>
    <row r="884" spans="1:9" x14ac:dyDescent="0.25">
      <c r="A884" t="str">
        <f>'PASTE RESULTS_AAD'!C884</f>
        <v>d_ind_cem_15_5_other_biomass</v>
      </c>
      <c r="B884" t="str">
        <f t="shared" si="52"/>
        <v>IND_cem_15_5_other_biomass</v>
      </c>
      <c r="C884" cm="1">
        <f t="array" ref="C884">MIN(IFERROR(SEARCH({1,2,3,4,5,6,7,8,9},G884),""))</f>
        <v>9</v>
      </c>
      <c r="D884" t="str">
        <f t="shared" si="53"/>
        <v>15_5_other_biomass</v>
      </c>
      <c r="F884" s="2" t="str">
        <f>'PASTE RESULTS_AAD'!B884</f>
        <v>09_ROK</v>
      </c>
      <c r="G884" s="2" t="str">
        <f t="shared" si="54"/>
        <v>IND_cem_15_5_other_biomass</v>
      </c>
      <c r="H884" s="2" t="str">
        <f>INDEX(Lookup!$A$2:$A$34,MATCH(IAR!D884,Lookup!$B$2:$B$34,0))</f>
        <v>15_5_other_biomass</v>
      </c>
      <c r="I884" s="3" t="str">
        <f t="shared" si="55"/>
        <v>d_ind_cem_15_5_other_biomass</v>
      </c>
    </row>
    <row r="885" spans="1:9" x14ac:dyDescent="0.25">
      <c r="A885" t="str">
        <f>'PASTE RESULTS_AAD'!C885</f>
        <v>d_ind_cem_16_2_industrial_waste</v>
      </c>
      <c r="B885" t="str">
        <f t="shared" si="52"/>
        <v>IND_cem_16_2_industrial_waste</v>
      </c>
      <c r="C885" cm="1">
        <f t="array" ref="C885">MIN(IFERROR(SEARCH({1,2,3,4,5,6,7,8,9},G885),""))</f>
        <v>9</v>
      </c>
      <c r="D885" t="str">
        <f t="shared" si="53"/>
        <v>16_2_industrial_waste</v>
      </c>
      <c r="F885" s="2" t="str">
        <f>'PASTE RESULTS_AAD'!B885</f>
        <v>09_ROK</v>
      </c>
      <c r="G885" s="2" t="str">
        <f t="shared" si="54"/>
        <v>IND_cem_16_2_industrial_waste</v>
      </c>
      <c r="H885" s="2" t="str">
        <f>INDEX(Lookup!$A$2:$A$34,MATCH(IAR!D885,Lookup!$B$2:$B$34,0))</f>
        <v>16_2_industrial_waste</v>
      </c>
      <c r="I885" s="3" t="str">
        <f t="shared" si="55"/>
        <v>d_ind_cem_16_2_industrial_waste</v>
      </c>
    </row>
    <row r="886" spans="1:9" x14ac:dyDescent="0.25">
      <c r="A886" t="str">
        <f>'PASTE RESULTS_AAD'!C886</f>
        <v>d_ind_cem_17_electricity</v>
      </c>
      <c r="B886" t="str">
        <f t="shared" si="52"/>
        <v>IND_cem_17_electricity</v>
      </c>
      <c r="C886" cm="1">
        <f t="array" ref="C886">MIN(IFERROR(SEARCH({1,2,3,4,5,6,7,8,9},G886),""))</f>
        <v>9</v>
      </c>
      <c r="D886" t="str">
        <f t="shared" si="53"/>
        <v>17_electricity</v>
      </c>
      <c r="F886" s="2" t="str">
        <f>'PASTE RESULTS_AAD'!B886</f>
        <v>09_ROK</v>
      </c>
      <c r="G886" s="2" t="str">
        <f t="shared" si="54"/>
        <v>IND_cem_17_electricity</v>
      </c>
      <c r="H886" s="2" t="str">
        <f>INDEX(Lookup!$A$2:$A$34,MATCH(IAR!D886,Lookup!$B$2:$B$34,0))</f>
        <v>17_electricity</v>
      </c>
      <c r="I886" s="3" t="str">
        <f t="shared" si="55"/>
        <v>d_ind_cem_17_electricity</v>
      </c>
    </row>
    <row r="887" spans="1:9" x14ac:dyDescent="0.25">
      <c r="A887" t="str">
        <f>'PASTE RESULTS_AAD'!C887</f>
        <v>d_ind_cem_18_heat</v>
      </c>
      <c r="B887" t="str">
        <f t="shared" si="52"/>
        <v>IND_cem_18_heat</v>
      </c>
      <c r="C887" cm="1">
        <f t="array" ref="C887">MIN(IFERROR(SEARCH({1,2,3,4,5,6,7,8,9},G887),""))</f>
        <v>9</v>
      </c>
      <c r="D887" t="str">
        <f t="shared" si="53"/>
        <v>18_heat</v>
      </c>
      <c r="F887" s="2" t="str">
        <f>'PASTE RESULTS_AAD'!B887</f>
        <v>09_ROK</v>
      </c>
      <c r="G887" s="2" t="str">
        <f t="shared" si="54"/>
        <v>IND_cem_18_heat</v>
      </c>
      <c r="H887" s="2" t="str">
        <f>INDEX(Lookup!$A$2:$A$34,MATCH(IAR!D887,Lookup!$B$2:$B$34,0))</f>
        <v>18_heat</v>
      </c>
      <c r="I887" s="3" t="str">
        <f t="shared" si="55"/>
        <v>d_ind_cem_18_heat</v>
      </c>
    </row>
    <row r="888" spans="1:9" x14ac:dyDescent="0.25">
      <c r="A888" t="str">
        <f>'PASTE RESULTS_AAD'!C888</f>
        <v>d_ind_cem_ccs_1_x_coal_thermal</v>
      </c>
      <c r="B888" t="str">
        <f t="shared" si="52"/>
        <v>IND_cem_ccs_1_x_coal_thermal</v>
      </c>
      <c r="C888" cm="1">
        <f t="array" ref="C888">MIN(IFERROR(SEARCH({1,2,3,4,5,6,7,8,9},G888),""))</f>
        <v>13</v>
      </c>
      <c r="D888" t="str">
        <f t="shared" si="53"/>
        <v>1_x_coal_thermal</v>
      </c>
      <c r="F888" s="2" t="str">
        <f>'PASTE RESULTS_AAD'!B888</f>
        <v>09_ROK</v>
      </c>
      <c r="G888" s="2" t="str">
        <f t="shared" si="54"/>
        <v>IND_cem_ccs_1_x_coal_thermal</v>
      </c>
      <c r="H888" s="2" t="str">
        <f>INDEX(Lookup!$A$2:$A$34,MATCH(IAR!D888,Lookup!$B$2:$B$34,0))</f>
        <v>1_x_coal_thermal</v>
      </c>
      <c r="I888" s="3" t="str">
        <f t="shared" si="55"/>
        <v>d_ind_cem_ccs_1_x_coal_thermal</v>
      </c>
    </row>
    <row r="889" spans="1:9" x14ac:dyDescent="0.25">
      <c r="A889" t="str">
        <f>'PASTE RESULTS_AAD'!C889</f>
        <v>d_ind_cem_ccs_7_6_kerosene</v>
      </c>
      <c r="B889" t="str">
        <f t="shared" si="52"/>
        <v>IND_cem_ccs_7_6_kerosene</v>
      </c>
      <c r="C889" cm="1">
        <f t="array" ref="C889">MIN(IFERROR(SEARCH({1,2,3,4,5,6,7,8,9},G889),""))</f>
        <v>13</v>
      </c>
      <c r="D889" t="str">
        <f t="shared" si="53"/>
        <v>7_6_kerosene</v>
      </c>
      <c r="F889" s="2" t="str">
        <f>'PASTE RESULTS_AAD'!B889</f>
        <v>09_ROK</v>
      </c>
      <c r="G889" s="2" t="str">
        <f t="shared" si="54"/>
        <v>IND_cem_ccs_7_6_kerosene</v>
      </c>
      <c r="H889" s="2" t="str">
        <f>INDEX(Lookup!$A$2:$A$34,MATCH(IAR!D889,Lookup!$B$2:$B$34,0))</f>
        <v>7_6_kerosene</v>
      </c>
      <c r="I889" s="3" t="str">
        <f t="shared" si="55"/>
        <v>d_ind_cem_ccs_7_6_kerosene</v>
      </c>
    </row>
    <row r="890" spans="1:9" x14ac:dyDescent="0.25">
      <c r="A890" t="str">
        <f>'PASTE RESULTS_AAD'!C890</f>
        <v>d_ind_cem_ccs_7_7_gas_diesel_oil</v>
      </c>
      <c r="B890" t="str">
        <f t="shared" si="52"/>
        <v>IND_cem_ccs_7_7_gas_diesel_oil</v>
      </c>
      <c r="C890" cm="1">
        <f t="array" ref="C890">MIN(IFERROR(SEARCH({1,2,3,4,5,6,7,8,9},G890),""))</f>
        <v>13</v>
      </c>
      <c r="D890" t="str">
        <f t="shared" si="53"/>
        <v>7_7_gas_diesel_oil</v>
      </c>
      <c r="F890" s="2" t="str">
        <f>'PASTE RESULTS_AAD'!B890</f>
        <v>09_ROK</v>
      </c>
      <c r="G890" s="2" t="str">
        <f t="shared" si="54"/>
        <v>IND_cem_ccs_7_7_gas_diesel_oil</v>
      </c>
      <c r="H890" s="2" t="str">
        <f>INDEX(Lookup!$A$2:$A$34,MATCH(IAR!D890,Lookup!$B$2:$B$34,0))</f>
        <v>7_7_gas_diesel_oil</v>
      </c>
      <c r="I890" s="3" t="str">
        <f t="shared" si="55"/>
        <v>d_ind_cem_ccs_7_7_gas_diesel_oil</v>
      </c>
    </row>
    <row r="891" spans="1:9" x14ac:dyDescent="0.25">
      <c r="A891" t="str">
        <f>'PASTE RESULTS_AAD'!C891</f>
        <v>d_ind_cem_ccs_7_8_fuel_oil</v>
      </c>
      <c r="B891" t="str">
        <f t="shared" si="52"/>
        <v>IND_cem_ccs_7_8_fuel_oil</v>
      </c>
      <c r="C891" cm="1">
        <f t="array" ref="C891">MIN(IFERROR(SEARCH({1,2,3,4,5,6,7,8,9},G891),""))</f>
        <v>13</v>
      </c>
      <c r="D891" t="str">
        <f t="shared" si="53"/>
        <v>7_8_fuel_oil</v>
      </c>
      <c r="F891" s="2" t="str">
        <f>'PASTE RESULTS_AAD'!B891</f>
        <v>09_ROK</v>
      </c>
      <c r="G891" s="2" t="str">
        <f t="shared" si="54"/>
        <v>IND_cem_ccs_7_8_fuel_oil</v>
      </c>
      <c r="H891" s="2" t="str">
        <f>INDEX(Lookup!$A$2:$A$34,MATCH(IAR!D891,Lookup!$B$2:$B$34,0))</f>
        <v>7_8_fuel_oil</v>
      </c>
      <c r="I891" s="3" t="str">
        <f t="shared" si="55"/>
        <v>d_ind_cem_ccs_7_8_fuel_oil</v>
      </c>
    </row>
    <row r="892" spans="1:9" x14ac:dyDescent="0.25">
      <c r="A892" t="str">
        <f>'PASTE RESULTS_AAD'!C892</f>
        <v>d_ind_cem_ccs_7_9_lpg</v>
      </c>
      <c r="B892" t="str">
        <f t="shared" si="52"/>
        <v>IND_cem_ccs_7_9_lpg</v>
      </c>
      <c r="C892" cm="1">
        <f t="array" ref="C892">MIN(IFERROR(SEARCH({1,2,3,4,5,6,7,8,9},G892),""))</f>
        <v>13</v>
      </c>
      <c r="D892" t="str">
        <f t="shared" si="53"/>
        <v>7_9_lpg</v>
      </c>
      <c r="F892" s="2" t="str">
        <f>'PASTE RESULTS_AAD'!B892</f>
        <v>09_ROK</v>
      </c>
      <c r="G892" s="2" t="str">
        <f t="shared" si="54"/>
        <v>IND_cem_ccs_7_9_lpg</v>
      </c>
      <c r="H892" s="2" t="str">
        <f>INDEX(Lookup!$A$2:$A$34,MATCH(IAR!D892,Lookup!$B$2:$B$34,0))</f>
        <v>7_9_lpg</v>
      </c>
      <c r="I892" s="3" t="str">
        <f t="shared" si="55"/>
        <v>d_ind_cem_ccs_7_9_lpg</v>
      </c>
    </row>
    <row r="893" spans="1:9" x14ac:dyDescent="0.25">
      <c r="A893" t="str">
        <f>'PASTE RESULTS_AAD'!C893</f>
        <v>d_ind_cem_ccs_7_x_other_petrol_prod</v>
      </c>
      <c r="B893" t="str">
        <f t="shared" si="52"/>
        <v>IND_cem_ccs_7_x_other_petrol_prod</v>
      </c>
      <c r="C893" cm="1">
        <f t="array" ref="C893">MIN(IFERROR(SEARCH({1,2,3,4,5,6,7,8,9},G893),""))</f>
        <v>13</v>
      </c>
      <c r="D893" t="str">
        <f t="shared" si="53"/>
        <v>7_x_other_petrol_prod</v>
      </c>
      <c r="F893" s="2" t="str">
        <f>'PASTE RESULTS_AAD'!B893</f>
        <v>09_ROK</v>
      </c>
      <c r="G893" s="2" t="str">
        <f t="shared" si="54"/>
        <v>IND_cem_ccs_7_x_other_petrol_prod</v>
      </c>
      <c r="H893" s="2" t="str">
        <f>INDEX(Lookup!$A$2:$A$34,MATCH(IAR!D893,Lookup!$B$2:$B$34,0))</f>
        <v>7_x_other_petroleum_products</v>
      </c>
      <c r="I893" s="3" t="str">
        <f t="shared" si="55"/>
        <v>d_ind_cem_ccs_7_x_other_petrol_prod</v>
      </c>
    </row>
    <row r="894" spans="1:9" x14ac:dyDescent="0.25">
      <c r="A894" t="str">
        <f>'PASTE RESULTS_AAD'!C894</f>
        <v>d_ind_cem_ccs_8_1_natural_gas</v>
      </c>
      <c r="B894" t="str">
        <f t="shared" si="52"/>
        <v>IND_cem_ccs_8_1_natural_gas</v>
      </c>
      <c r="C894" cm="1">
        <f t="array" ref="C894">MIN(IFERROR(SEARCH({1,2,3,4,5,6,7,8,9},G894),""))</f>
        <v>13</v>
      </c>
      <c r="D894" t="str">
        <f t="shared" si="53"/>
        <v>8_1_natural_gas</v>
      </c>
      <c r="F894" s="2" t="str">
        <f>'PASTE RESULTS_AAD'!B894</f>
        <v>09_ROK</v>
      </c>
      <c r="G894" s="2" t="str">
        <f t="shared" si="54"/>
        <v>IND_cem_ccs_8_1_natural_gas</v>
      </c>
      <c r="H894" s="2" t="str">
        <f>INDEX(Lookup!$A$2:$A$34,MATCH(IAR!D894,Lookup!$B$2:$B$34,0))</f>
        <v>8_1_natural_gas</v>
      </c>
      <c r="I894" s="3" t="str">
        <f t="shared" si="55"/>
        <v>d_ind_cem_ccs_8_1_natural_gas</v>
      </c>
    </row>
    <row r="895" spans="1:9" x14ac:dyDescent="0.25">
      <c r="A895" t="str">
        <f>'PASTE RESULTS_AAD'!C895</f>
        <v>d_ind_cem_ccs_15_5_other_biomass</v>
      </c>
      <c r="B895" t="str">
        <f t="shared" si="52"/>
        <v>IND_cem_ccs_15_5_other_biomass</v>
      </c>
      <c r="C895" cm="1">
        <f t="array" ref="C895">MIN(IFERROR(SEARCH({1,2,3,4,5,6,7,8,9},G895),""))</f>
        <v>13</v>
      </c>
      <c r="D895" t="str">
        <f t="shared" si="53"/>
        <v>15_5_other_biomass</v>
      </c>
      <c r="F895" s="2" t="str">
        <f>'PASTE RESULTS_AAD'!B895</f>
        <v>09_ROK</v>
      </c>
      <c r="G895" s="2" t="str">
        <f t="shared" si="54"/>
        <v>IND_cem_ccs_15_5_other_biomass</v>
      </c>
      <c r="H895" s="2" t="str">
        <f>INDEX(Lookup!$A$2:$A$34,MATCH(IAR!D895,Lookup!$B$2:$B$34,0))</f>
        <v>15_5_other_biomass</v>
      </c>
      <c r="I895" s="3" t="str">
        <f t="shared" si="55"/>
        <v>d_ind_cem_ccs_15_5_other_biomass</v>
      </c>
    </row>
    <row r="896" spans="1:9" x14ac:dyDescent="0.25">
      <c r="A896" t="str">
        <f>'PASTE RESULTS_AAD'!C896</f>
        <v>d_ind_cem_ccs_16_2_industrial_waste</v>
      </c>
      <c r="B896" t="str">
        <f t="shared" si="52"/>
        <v>IND_cem_ccs_16_2_industrial_waste</v>
      </c>
      <c r="C896" cm="1">
        <f t="array" ref="C896">MIN(IFERROR(SEARCH({1,2,3,4,5,6,7,8,9},G896),""))</f>
        <v>13</v>
      </c>
      <c r="D896" t="str">
        <f t="shared" si="53"/>
        <v>16_2_industrial_waste</v>
      </c>
      <c r="F896" s="2" t="str">
        <f>'PASTE RESULTS_AAD'!B896</f>
        <v>09_ROK</v>
      </c>
      <c r="G896" s="2" t="str">
        <f t="shared" si="54"/>
        <v>IND_cem_ccs_16_2_industrial_waste</v>
      </c>
      <c r="H896" s="2" t="str">
        <f>INDEX(Lookup!$A$2:$A$34,MATCH(IAR!D896,Lookup!$B$2:$B$34,0))</f>
        <v>16_2_industrial_waste</v>
      </c>
      <c r="I896" s="3" t="str">
        <f t="shared" si="55"/>
        <v>d_ind_cem_ccs_16_2_industrial_waste</v>
      </c>
    </row>
    <row r="897" spans="1:9" x14ac:dyDescent="0.25">
      <c r="A897" t="str">
        <f>'PASTE RESULTS_AAD'!C897</f>
        <v>d_ind_cem_ccs_17_electricity</v>
      </c>
      <c r="B897" t="str">
        <f t="shared" si="52"/>
        <v>IND_cem_ccs_17_electricity</v>
      </c>
      <c r="C897" cm="1">
        <f t="array" ref="C897">MIN(IFERROR(SEARCH({1,2,3,4,5,6,7,8,9},G897),""))</f>
        <v>13</v>
      </c>
      <c r="D897" t="str">
        <f t="shared" si="53"/>
        <v>17_electricity</v>
      </c>
      <c r="F897" s="2" t="str">
        <f>'PASTE RESULTS_AAD'!B897</f>
        <v>09_ROK</v>
      </c>
      <c r="G897" s="2" t="str">
        <f t="shared" si="54"/>
        <v>IND_cem_ccs_17_electricity</v>
      </c>
      <c r="H897" s="2" t="str">
        <f>INDEX(Lookup!$A$2:$A$34,MATCH(IAR!D897,Lookup!$B$2:$B$34,0))</f>
        <v>17_electricity</v>
      </c>
      <c r="I897" s="3" t="str">
        <f t="shared" si="55"/>
        <v>d_ind_cem_ccs_17_electricity</v>
      </c>
    </row>
    <row r="898" spans="1:9" x14ac:dyDescent="0.25">
      <c r="A898" t="str">
        <f>'PASTE RESULTS_AAD'!C898</f>
        <v>d_ind_cem_ccs_18_heat</v>
      </c>
      <c r="B898" t="str">
        <f t="shared" ref="B898:B961" si="56">SUBSTITUTE(A898,"d_ind_","IND_")</f>
        <v>IND_cem_ccs_18_heat</v>
      </c>
      <c r="C898" cm="1">
        <f t="array" ref="C898">MIN(IFERROR(SEARCH({1,2,3,4,5,6,7,8,9},G898),""))</f>
        <v>13</v>
      </c>
      <c r="D898" t="str">
        <f t="shared" ref="D898:D961" si="57">REPLACE(G898,1,C898-1,"")</f>
        <v>18_heat</v>
      </c>
      <c r="F898" s="2" t="str">
        <f>'PASTE RESULTS_AAD'!B898</f>
        <v>09_ROK</v>
      </c>
      <c r="G898" s="2" t="str">
        <f t="shared" ref="G898:G961" si="58">SUBSTITUTE(B898,"d_nonenergy_","NE_")</f>
        <v>IND_cem_ccs_18_heat</v>
      </c>
      <c r="H898" s="2" t="str">
        <f>INDEX(Lookup!$A$2:$A$34,MATCH(IAR!D898,Lookup!$B$2:$B$34,0))</f>
        <v>18_heat</v>
      </c>
      <c r="I898" s="3" t="str">
        <f t="shared" ref="I898:I961" si="59">A898</f>
        <v>d_ind_cem_ccs_18_heat</v>
      </c>
    </row>
    <row r="899" spans="1:9" x14ac:dyDescent="0.25">
      <c r="A899" t="str">
        <f>'PASTE RESULTS_AAD'!C899</f>
        <v>d_ind_cem_1_1_coking_coal</v>
      </c>
      <c r="B899" t="str">
        <f t="shared" si="56"/>
        <v>IND_cem_1_1_coking_coal</v>
      </c>
      <c r="C899" cm="1">
        <f t="array" ref="C899">MIN(IFERROR(SEARCH({1,2,3,4,5,6,7,8,9},G899),""))</f>
        <v>9</v>
      </c>
      <c r="D899" t="str">
        <f t="shared" si="57"/>
        <v>1_1_coking_coal</v>
      </c>
      <c r="F899" s="2" t="str">
        <f>'PASTE RESULTS_AAD'!B899</f>
        <v>10_MAS</v>
      </c>
      <c r="G899" s="2" t="str">
        <f t="shared" si="58"/>
        <v>IND_cem_1_1_coking_coal</v>
      </c>
      <c r="H899" s="2" t="str">
        <f>INDEX(Lookup!$A$2:$A$34,MATCH(IAR!D899,Lookup!$B$2:$B$34,0))</f>
        <v>1_1_coking_coal</v>
      </c>
      <c r="I899" s="3" t="str">
        <f t="shared" si="59"/>
        <v>d_ind_cem_1_1_coking_coal</v>
      </c>
    </row>
    <row r="900" spans="1:9" x14ac:dyDescent="0.25">
      <c r="A900" t="str">
        <f>'PASTE RESULTS_AAD'!C900</f>
        <v>d_ind_cem_7_7_gas_diesel_oil</v>
      </c>
      <c r="B900" t="str">
        <f t="shared" si="56"/>
        <v>IND_cem_7_7_gas_diesel_oil</v>
      </c>
      <c r="C900" cm="1">
        <f t="array" ref="C900">MIN(IFERROR(SEARCH({1,2,3,4,5,6,7,8,9},G900),""))</f>
        <v>9</v>
      </c>
      <c r="D900" t="str">
        <f t="shared" si="57"/>
        <v>7_7_gas_diesel_oil</v>
      </c>
      <c r="F900" s="2" t="str">
        <f>'PASTE RESULTS_AAD'!B900</f>
        <v>10_MAS</v>
      </c>
      <c r="G900" s="2" t="str">
        <f t="shared" si="58"/>
        <v>IND_cem_7_7_gas_diesel_oil</v>
      </c>
      <c r="H900" s="2" t="str">
        <f>INDEX(Lookup!$A$2:$A$34,MATCH(IAR!D900,Lookup!$B$2:$B$34,0))</f>
        <v>7_7_gas_diesel_oil</v>
      </c>
      <c r="I900" s="3" t="str">
        <f t="shared" si="59"/>
        <v>d_ind_cem_7_7_gas_diesel_oil</v>
      </c>
    </row>
    <row r="901" spans="1:9" x14ac:dyDescent="0.25">
      <c r="A901" t="str">
        <f>'PASTE RESULTS_AAD'!C901</f>
        <v>d_ind_cem_7_8_fuel_oil</v>
      </c>
      <c r="B901" t="str">
        <f t="shared" si="56"/>
        <v>IND_cem_7_8_fuel_oil</v>
      </c>
      <c r="C901" cm="1">
        <f t="array" ref="C901">MIN(IFERROR(SEARCH({1,2,3,4,5,6,7,8,9},G901),""))</f>
        <v>9</v>
      </c>
      <c r="D901" t="str">
        <f t="shared" si="57"/>
        <v>7_8_fuel_oil</v>
      </c>
      <c r="F901" s="2" t="str">
        <f>'PASTE RESULTS_AAD'!B901</f>
        <v>10_MAS</v>
      </c>
      <c r="G901" s="2" t="str">
        <f t="shared" si="58"/>
        <v>IND_cem_7_8_fuel_oil</v>
      </c>
      <c r="H901" s="2" t="str">
        <f>INDEX(Lookup!$A$2:$A$34,MATCH(IAR!D901,Lookup!$B$2:$B$34,0))</f>
        <v>7_8_fuel_oil</v>
      </c>
      <c r="I901" s="3" t="str">
        <f t="shared" si="59"/>
        <v>d_ind_cem_7_8_fuel_oil</v>
      </c>
    </row>
    <row r="902" spans="1:9" x14ac:dyDescent="0.25">
      <c r="A902" t="str">
        <f>'PASTE RESULTS_AAD'!C902</f>
        <v>d_ind_cem_8_1_natural_gas</v>
      </c>
      <c r="B902" t="str">
        <f t="shared" si="56"/>
        <v>IND_cem_8_1_natural_gas</v>
      </c>
      <c r="C902" cm="1">
        <f t="array" ref="C902">MIN(IFERROR(SEARCH({1,2,3,4,5,6,7,8,9},G902),""))</f>
        <v>9</v>
      </c>
      <c r="D902" t="str">
        <f t="shared" si="57"/>
        <v>8_1_natural_gas</v>
      </c>
      <c r="F902" s="2" t="str">
        <f>'PASTE RESULTS_AAD'!B902</f>
        <v>10_MAS</v>
      </c>
      <c r="G902" s="2" t="str">
        <f t="shared" si="58"/>
        <v>IND_cem_8_1_natural_gas</v>
      </c>
      <c r="H902" s="2" t="str">
        <f>INDEX(Lookup!$A$2:$A$34,MATCH(IAR!D902,Lookup!$B$2:$B$34,0))</f>
        <v>8_1_natural_gas</v>
      </c>
      <c r="I902" s="3" t="str">
        <f t="shared" si="59"/>
        <v>d_ind_cem_8_1_natural_gas</v>
      </c>
    </row>
    <row r="903" spans="1:9" x14ac:dyDescent="0.25">
      <c r="A903" t="str">
        <f>'PASTE RESULTS_AAD'!C903</f>
        <v>d_ind_cem_17_electricity</v>
      </c>
      <c r="B903" t="str">
        <f t="shared" si="56"/>
        <v>IND_cem_17_electricity</v>
      </c>
      <c r="C903" cm="1">
        <f t="array" ref="C903">MIN(IFERROR(SEARCH({1,2,3,4,5,6,7,8,9},G903),""))</f>
        <v>9</v>
      </c>
      <c r="D903" t="str">
        <f t="shared" si="57"/>
        <v>17_electricity</v>
      </c>
      <c r="F903" s="2" t="str">
        <f>'PASTE RESULTS_AAD'!B903</f>
        <v>10_MAS</v>
      </c>
      <c r="G903" s="2" t="str">
        <f t="shared" si="58"/>
        <v>IND_cem_17_electricity</v>
      </c>
      <c r="H903" s="2" t="str">
        <f>INDEX(Lookup!$A$2:$A$34,MATCH(IAR!D903,Lookup!$B$2:$B$34,0))</f>
        <v>17_electricity</v>
      </c>
      <c r="I903" s="3" t="str">
        <f t="shared" si="59"/>
        <v>d_ind_cem_17_electricity</v>
      </c>
    </row>
    <row r="904" spans="1:9" x14ac:dyDescent="0.25">
      <c r="A904" t="str">
        <f>'PASTE RESULTS_AAD'!C904</f>
        <v>d_ind_cem_1_x_coal_thermal</v>
      </c>
      <c r="B904" t="str">
        <f t="shared" si="56"/>
        <v>IND_cem_1_x_coal_thermal</v>
      </c>
      <c r="C904" cm="1">
        <f t="array" ref="C904">MIN(IFERROR(SEARCH({1,2,3,4,5,6,7,8,9},G904),""))</f>
        <v>9</v>
      </c>
      <c r="D904" t="str">
        <f t="shared" si="57"/>
        <v>1_x_coal_thermal</v>
      </c>
      <c r="F904" s="2" t="str">
        <f>'PASTE RESULTS_AAD'!B904</f>
        <v>11_MEX</v>
      </c>
      <c r="G904" s="2" t="str">
        <f t="shared" si="58"/>
        <v>IND_cem_1_x_coal_thermal</v>
      </c>
      <c r="H904" s="2" t="str">
        <f>INDEX(Lookup!$A$2:$A$34,MATCH(IAR!D904,Lookup!$B$2:$B$34,0))</f>
        <v>1_x_coal_thermal</v>
      </c>
      <c r="I904" s="3" t="str">
        <f t="shared" si="59"/>
        <v>d_ind_cem_1_x_coal_thermal</v>
      </c>
    </row>
    <row r="905" spans="1:9" x14ac:dyDescent="0.25">
      <c r="A905" t="str">
        <f>'PASTE RESULTS_AAD'!C905</f>
        <v>d_ind_cem_7_7_gas_diesel_oil</v>
      </c>
      <c r="B905" t="str">
        <f t="shared" si="56"/>
        <v>IND_cem_7_7_gas_diesel_oil</v>
      </c>
      <c r="C905" cm="1">
        <f t="array" ref="C905">MIN(IFERROR(SEARCH({1,2,3,4,5,6,7,8,9},G905),""))</f>
        <v>9</v>
      </c>
      <c r="D905" t="str">
        <f t="shared" si="57"/>
        <v>7_7_gas_diesel_oil</v>
      </c>
      <c r="F905" s="2" t="str">
        <f>'PASTE RESULTS_AAD'!B905</f>
        <v>11_MEX</v>
      </c>
      <c r="G905" s="2" t="str">
        <f t="shared" si="58"/>
        <v>IND_cem_7_7_gas_diesel_oil</v>
      </c>
      <c r="H905" s="2" t="str">
        <f>INDEX(Lookup!$A$2:$A$34,MATCH(IAR!D905,Lookup!$B$2:$B$34,0))</f>
        <v>7_7_gas_diesel_oil</v>
      </c>
      <c r="I905" s="3" t="str">
        <f t="shared" si="59"/>
        <v>d_ind_cem_7_7_gas_diesel_oil</v>
      </c>
    </row>
    <row r="906" spans="1:9" x14ac:dyDescent="0.25">
      <c r="A906" t="str">
        <f>'PASTE RESULTS_AAD'!C906</f>
        <v>d_ind_cem_7_8_fuel_oil</v>
      </c>
      <c r="B906" t="str">
        <f t="shared" si="56"/>
        <v>IND_cem_7_8_fuel_oil</v>
      </c>
      <c r="C906" cm="1">
        <f t="array" ref="C906">MIN(IFERROR(SEARCH({1,2,3,4,5,6,7,8,9},G906),""))</f>
        <v>9</v>
      </c>
      <c r="D906" t="str">
        <f t="shared" si="57"/>
        <v>7_8_fuel_oil</v>
      </c>
      <c r="F906" s="2" t="str">
        <f>'PASTE RESULTS_AAD'!B906</f>
        <v>11_MEX</v>
      </c>
      <c r="G906" s="2" t="str">
        <f t="shared" si="58"/>
        <v>IND_cem_7_8_fuel_oil</v>
      </c>
      <c r="H906" s="2" t="str">
        <f>INDEX(Lookup!$A$2:$A$34,MATCH(IAR!D906,Lookup!$B$2:$B$34,0))</f>
        <v>7_8_fuel_oil</v>
      </c>
      <c r="I906" s="3" t="str">
        <f t="shared" si="59"/>
        <v>d_ind_cem_7_8_fuel_oil</v>
      </c>
    </row>
    <row r="907" spans="1:9" x14ac:dyDescent="0.25">
      <c r="A907" t="str">
        <f>'PASTE RESULTS_AAD'!C907</f>
        <v>d_ind_cem_7_9_lpg</v>
      </c>
      <c r="B907" t="str">
        <f t="shared" si="56"/>
        <v>IND_cem_7_9_lpg</v>
      </c>
      <c r="C907" cm="1">
        <f t="array" ref="C907">MIN(IFERROR(SEARCH({1,2,3,4,5,6,7,8,9},G907),""))</f>
        <v>9</v>
      </c>
      <c r="D907" t="str">
        <f t="shared" si="57"/>
        <v>7_9_lpg</v>
      </c>
      <c r="F907" s="2" t="str">
        <f>'PASTE RESULTS_AAD'!B907</f>
        <v>11_MEX</v>
      </c>
      <c r="G907" s="2" t="str">
        <f t="shared" si="58"/>
        <v>IND_cem_7_9_lpg</v>
      </c>
      <c r="H907" s="2" t="str">
        <f>INDEX(Lookup!$A$2:$A$34,MATCH(IAR!D907,Lookup!$B$2:$B$34,0))</f>
        <v>7_9_lpg</v>
      </c>
      <c r="I907" s="3" t="str">
        <f t="shared" si="59"/>
        <v>d_ind_cem_7_9_lpg</v>
      </c>
    </row>
    <row r="908" spans="1:9" x14ac:dyDescent="0.25">
      <c r="A908" t="str">
        <f>'PASTE RESULTS_AAD'!C908</f>
        <v>d_ind_cem_7_x_other_petrol_prod</v>
      </c>
      <c r="B908" t="str">
        <f t="shared" si="56"/>
        <v>IND_cem_7_x_other_petrol_prod</v>
      </c>
      <c r="C908" cm="1">
        <f t="array" ref="C908">MIN(IFERROR(SEARCH({1,2,3,4,5,6,7,8,9},G908),""))</f>
        <v>9</v>
      </c>
      <c r="D908" t="str">
        <f t="shared" si="57"/>
        <v>7_x_other_petrol_prod</v>
      </c>
      <c r="F908" s="2" t="str">
        <f>'PASTE RESULTS_AAD'!B908</f>
        <v>11_MEX</v>
      </c>
      <c r="G908" s="2" t="str">
        <f t="shared" si="58"/>
        <v>IND_cem_7_x_other_petrol_prod</v>
      </c>
      <c r="H908" s="2" t="str">
        <f>INDEX(Lookup!$A$2:$A$34,MATCH(IAR!D908,Lookup!$B$2:$B$34,0))</f>
        <v>7_x_other_petroleum_products</v>
      </c>
      <c r="I908" s="3" t="str">
        <f t="shared" si="59"/>
        <v>d_ind_cem_7_x_other_petrol_prod</v>
      </c>
    </row>
    <row r="909" spans="1:9" x14ac:dyDescent="0.25">
      <c r="A909" t="str">
        <f>'PASTE RESULTS_AAD'!C909</f>
        <v>d_ind_cem_8_1_natural_gas</v>
      </c>
      <c r="B909" t="str">
        <f t="shared" si="56"/>
        <v>IND_cem_8_1_natural_gas</v>
      </c>
      <c r="C909" cm="1">
        <f t="array" ref="C909">MIN(IFERROR(SEARCH({1,2,3,4,5,6,7,8,9},G909),""))</f>
        <v>9</v>
      </c>
      <c r="D909" t="str">
        <f t="shared" si="57"/>
        <v>8_1_natural_gas</v>
      </c>
      <c r="F909" s="2" t="str">
        <f>'PASTE RESULTS_AAD'!B909</f>
        <v>11_MEX</v>
      </c>
      <c r="G909" s="2" t="str">
        <f t="shared" si="58"/>
        <v>IND_cem_8_1_natural_gas</v>
      </c>
      <c r="H909" s="2" t="str">
        <f>INDEX(Lookup!$A$2:$A$34,MATCH(IAR!D909,Lookup!$B$2:$B$34,0))</f>
        <v>8_1_natural_gas</v>
      </c>
      <c r="I909" s="3" t="str">
        <f t="shared" si="59"/>
        <v>d_ind_cem_8_1_natural_gas</v>
      </c>
    </row>
    <row r="910" spans="1:9" x14ac:dyDescent="0.25">
      <c r="A910" t="str">
        <f>'PASTE RESULTS_AAD'!C910</f>
        <v>d_ind_cem_17_electricity</v>
      </c>
      <c r="B910" t="str">
        <f t="shared" si="56"/>
        <v>IND_cem_17_electricity</v>
      </c>
      <c r="C910" cm="1">
        <f t="array" ref="C910">MIN(IFERROR(SEARCH({1,2,3,4,5,6,7,8,9},G910),""))</f>
        <v>9</v>
      </c>
      <c r="D910" t="str">
        <f t="shared" si="57"/>
        <v>17_electricity</v>
      </c>
      <c r="F910" s="2" t="str">
        <f>'PASTE RESULTS_AAD'!B910</f>
        <v>11_MEX</v>
      </c>
      <c r="G910" s="2" t="str">
        <f t="shared" si="58"/>
        <v>IND_cem_17_electricity</v>
      </c>
      <c r="H910" s="2" t="str">
        <f>INDEX(Lookup!$A$2:$A$34,MATCH(IAR!D910,Lookup!$B$2:$B$34,0))</f>
        <v>17_electricity</v>
      </c>
      <c r="I910" s="3" t="str">
        <f t="shared" si="59"/>
        <v>d_ind_cem_17_electricity</v>
      </c>
    </row>
    <row r="911" spans="1:9" x14ac:dyDescent="0.25">
      <c r="A911" t="str">
        <f>'PASTE RESULTS_AAD'!C911</f>
        <v>d_ind_cem_1_x_coal_thermal</v>
      </c>
      <c r="B911" t="str">
        <f t="shared" si="56"/>
        <v>IND_cem_1_x_coal_thermal</v>
      </c>
      <c r="C911" cm="1">
        <f t="array" ref="C911">MIN(IFERROR(SEARCH({1,2,3,4,5,6,7,8,9},G911),""))</f>
        <v>9</v>
      </c>
      <c r="D911" t="str">
        <f t="shared" si="57"/>
        <v>1_x_coal_thermal</v>
      </c>
      <c r="F911" s="2" t="str">
        <f>'PASTE RESULTS_AAD'!B911</f>
        <v>12_NZ</v>
      </c>
      <c r="G911" s="2" t="str">
        <f t="shared" si="58"/>
        <v>IND_cem_1_x_coal_thermal</v>
      </c>
      <c r="H911" s="2" t="str">
        <f>INDEX(Lookup!$A$2:$A$34,MATCH(IAR!D911,Lookup!$B$2:$B$34,0))</f>
        <v>1_x_coal_thermal</v>
      </c>
      <c r="I911" s="3" t="str">
        <f t="shared" si="59"/>
        <v>d_ind_cem_1_x_coal_thermal</v>
      </c>
    </row>
    <row r="912" spans="1:9" x14ac:dyDescent="0.25">
      <c r="A912" t="str">
        <f>'PASTE RESULTS_AAD'!C912</f>
        <v>d_ind_cem_8_1_natural_gas</v>
      </c>
      <c r="B912" t="str">
        <f t="shared" si="56"/>
        <v>IND_cem_8_1_natural_gas</v>
      </c>
      <c r="C912" cm="1">
        <f t="array" ref="C912">MIN(IFERROR(SEARCH({1,2,3,4,5,6,7,8,9},G912),""))</f>
        <v>9</v>
      </c>
      <c r="D912" t="str">
        <f t="shared" si="57"/>
        <v>8_1_natural_gas</v>
      </c>
      <c r="F912" s="2" t="str">
        <f>'PASTE RESULTS_AAD'!B912</f>
        <v>12_NZ</v>
      </c>
      <c r="G912" s="2" t="str">
        <f t="shared" si="58"/>
        <v>IND_cem_8_1_natural_gas</v>
      </c>
      <c r="H912" s="2" t="str">
        <f>INDEX(Lookup!$A$2:$A$34,MATCH(IAR!D912,Lookup!$B$2:$B$34,0))</f>
        <v>8_1_natural_gas</v>
      </c>
      <c r="I912" s="3" t="str">
        <f t="shared" si="59"/>
        <v>d_ind_cem_8_1_natural_gas</v>
      </c>
    </row>
    <row r="913" spans="1:9" x14ac:dyDescent="0.25">
      <c r="A913" t="str">
        <f>'PASTE RESULTS_AAD'!C913</f>
        <v>d_ind_cem_17_electricity</v>
      </c>
      <c r="B913" t="str">
        <f t="shared" si="56"/>
        <v>IND_cem_17_electricity</v>
      </c>
      <c r="C913" cm="1">
        <f t="array" ref="C913">MIN(IFERROR(SEARCH({1,2,3,4,5,6,7,8,9},G913),""))</f>
        <v>9</v>
      </c>
      <c r="D913" t="str">
        <f t="shared" si="57"/>
        <v>17_electricity</v>
      </c>
      <c r="F913" s="2" t="str">
        <f>'PASTE RESULTS_AAD'!B913</f>
        <v>12_NZ</v>
      </c>
      <c r="G913" s="2" t="str">
        <f t="shared" si="58"/>
        <v>IND_cem_17_electricity</v>
      </c>
      <c r="H913" s="2" t="str">
        <f>INDEX(Lookup!$A$2:$A$34,MATCH(IAR!D913,Lookup!$B$2:$B$34,0))</f>
        <v>17_electricity</v>
      </c>
      <c r="I913" s="3" t="str">
        <f t="shared" si="59"/>
        <v>d_ind_cem_17_electricity</v>
      </c>
    </row>
    <row r="914" spans="1:9" x14ac:dyDescent="0.25">
      <c r="A914" t="str">
        <f>'PASTE RESULTS_AAD'!C914</f>
        <v>d_ind_cem_ccs_1_x_coal_thermal</v>
      </c>
      <c r="B914" t="str">
        <f t="shared" si="56"/>
        <v>IND_cem_ccs_1_x_coal_thermal</v>
      </c>
      <c r="C914" cm="1">
        <f t="array" ref="C914">MIN(IFERROR(SEARCH({1,2,3,4,5,6,7,8,9},G914),""))</f>
        <v>13</v>
      </c>
      <c r="D914" t="str">
        <f t="shared" si="57"/>
        <v>1_x_coal_thermal</v>
      </c>
      <c r="F914" s="2" t="str">
        <f>'PASTE RESULTS_AAD'!B914</f>
        <v>12_NZ</v>
      </c>
      <c r="G914" s="2" t="str">
        <f t="shared" si="58"/>
        <v>IND_cem_ccs_1_x_coal_thermal</v>
      </c>
      <c r="H914" s="2" t="str">
        <f>INDEX(Lookup!$A$2:$A$34,MATCH(IAR!D914,Lookup!$B$2:$B$34,0))</f>
        <v>1_x_coal_thermal</v>
      </c>
      <c r="I914" s="3" t="str">
        <f t="shared" si="59"/>
        <v>d_ind_cem_ccs_1_x_coal_thermal</v>
      </c>
    </row>
    <row r="915" spans="1:9" x14ac:dyDescent="0.25">
      <c r="A915" t="str">
        <f>'PASTE RESULTS_AAD'!C915</f>
        <v>d_ind_cem_ccs_8_1_natural_gas</v>
      </c>
      <c r="B915" t="str">
        <f t="shared" si="56"/>
        <v>IND_cem_ccs_8_1_natural_gas</v>
      </c>
      <c r="C915" cm="1">
        <f t="array" ref="C915">MIN(IFERROR(SEARCH({1,2,3,4,5,6,7,8,9},G915),""))</f>
        <v>13</v>
      </c>
      <c r="D915" t="str">
        <f t="shared" si="57"/>
        <v>8_1_natural_gas</v>
      </c>
      <c r="F915" s="2" t="str">
        <f>'PASTE RESULTS_AAD'!B915</f>
        <v>12_NZ</v>
      </c>
      <c r="G915" s="2" t="str">
        <f t="shared" si="58"/>
        <v>IND_cem_ccs_8_1_natural_gas</v>
      </c>
      <c r="H915" s="2" t="str">
        <f>INDEX(Lookup!$A$2:$A$34,MATCH(IAR!D915,Lookup!$B$2:$B$34,0))</f>
        <v>8_1_natural_gas</v>
      </c>
      <c r="I915" s="3" t="str">
        <f t="shared" si="59"/>
        <v>d_ind_cem_ccs_8_1_natural_gas</v>
      </c>
    </row>
    <row r="916" spans="1:9" x14ac:dyDescent="0.25">
      <c r="A916" t="str">
        <f>'PASTE RESULTS_AAD'!C916</f>
        <v>d_ind_cem_ccs_17_electricity</v>
      </c>
      <c r="B916" t="str">
        <f t="shared" si="56"/>
        <v>IND_cem_ccs_17_electricity</v>
      </c>
      <c r="C916" cm="1">
        <f t="array" ref="C916">MIN(IFERROR(SEARCH({1,2,3,4,5,6,7,8,9},G916),""))</f>
        <v>13</v>
      </c>
      <c r="D916" t="str">
        <f t="shared" si="57"/>
        <v>17_electricity</v>
      </c>
      <c r="F916" s="2" t="str">
        <f>'PASTE RESULTS_AAD'!B916</f>
        <v>12_NZ</v>
      </c>
      <c r="G916" s="2" t="str">
        <f t="shared" si="58"/>
        <v>IND_cem_ccs_17_electricity</v>
      </c>
      <c r="H916" s="2" t="str">
        <f>INDEX(Lookup!$A$2:$A$34,MATCH(IAR!D916,Lookup!$B$2:$B$34,0))</f>
        <v>17_electricity</v>
      </c>
      <c r="I916" s="3" t="str">
        <f t="shared" si="59"/>
        <v>d_ind_cem_ccs_17_electricity</v>
      </c>
    </row>
    <row r="917" spans="1:9" x14ac:dyDescent="0.25">
      <c r="A917" t="str">
        <f>'PASTE RESULTS_AAD'!C917</f>
        <v>d_ind_cem_1_x_coal_thermal</v>
      </c>
      <c r="B917" t="str">
        <f t="shared" si="56"/>
        <v>IND_cem_1_x_coal_thermal</v>
      </c>
      <c r="C917" cm="1">
        <f t="array" ref="C917">MIN(IFERROR(SEARCH({1,2,3,4,5,6,7,8,9},G917),""))</f>
        <v>9</v>
      </c>
      <c r="D917" t="str">
        <f t="shared" si="57"/>
        <v>1_x_coal_thermal</v>
      </c>
      <c r="F917" s="2" t="str">
        <f>'PASTE RESULTS_AAD'!B917</f>
        <v>15_RP</v>
      </c>
      <c r="G917" s="2" t="str">
        <f t="shared" si="58"/>
        <v>IND_cem_1_x_coal_thermal</v>
      </c>
      <c r="H917" s="2" t="str">
        <f>INDEX(Lookup!$A$2:$A$34,MATCH(IAR!D917,Lookup!$B$2:$B$34,0))</f>
        <v>1_x_coal_thermal</v>
      </c>
      <c r="I917" s="3" t="str">
        <f t="shared" si="59"/>
        <v>d_ind_cem_1_x_coal_thermal</v>
      </c>
    </row>
    <row r="918" spans="1:9" x14ac:dyDescent="0.25">
      <c r="A918" t="str">
        <f>'PASTE RESULTS_AAD'!C918</f>
        <v>d_ind_cem_7_7_gas_diesel_oil</v>
      </c>
      <c r="B918" t="str">
        <f t="shared" si="56"/>
        <v>IND_cem_7_7_gas_diesel_oil</v>
      </c>
      <c r="C918" cm="1">
        <f t="array" ref="C918">MIN(IFERROR(SEARCH({1,2,3,4,5,6,7,8,9},G918),""))</f>
        <v>9</v>
      </c>
      <c r="D918" t="str">
        <f t="shared" si="57"/>
        <v>7_7_gas_diesel_oil</v>
      </c>
      <c r="F918" s="2" t="str">
        <f>'PASTE RESULTS_AAD'!B918</f>
        <v>15_RP</v>
      </c>
      <c r="G918" s="2" t="str">
        <f t="shared" si="58"/>
        <v>IND_cem_7_7_gas_diesel_oil</v>
      </c>
      <c r="H918" s="2" t="str">
        <f>INDEX(Lookup!$A$2:$A$34,MATCH(IAR!D918,Lookup!$B$2:$B$34,0))</f>
        <v>7_7_gas_diesel_oil</v>
      </c>
      <c r="I918" s="3" t="str">
        <f t="shared" si="59"/>
        <v>d_ind_cem_7_7_gas_diesel_oil</v>
      </c>
    </row>
    <row r="919" spans="1:9" x14ac:dyDescent="0.25">
      <c r="A919" t="str">
        <f>'PASTE RESULTS_AAD'!C919</f>
        <v>d_ind_cem_7_8_fuel_oil</v>
      </c>
      <c r="B919" t="str">
        <f t="shared" si="56"/>
        <v>IND_cem_7_8_fuel_oil</v>
      </c>
      <c r="C919" cm="1">
        <f t="array" ref="C919">MIN(IFERROR(SEARCH({1,2,3,4,5,6,7,8,9},G919),""))</f>
        <v>9</v>
      </c>
      <c r="D919" t="str">
        <f t="shared" si="57"/>
        <v>7_8_fuel_oil</v>
      </c>
      <c r="F919" s="2" t="str">
        <f>'PASTE RESULTS_AAD'!B919</f>
        <v>15_RP</v>
      </c>
      <c r="G919" s="2" t="str">
        <f t="shared" si="58"/>
        <v>IND_cem_7_8_fuel_oil</v>
      </c>
      <c r="H919" s="2" t="str">
        <f>INDEX(Lookup!$A$2:$A$34,MATCH(IAR!D919,Lookup!$B$2:$B$34,0))</f>
        <v>7_8_fuel_oil</v>
      </c>
      <c r="I919" s="3" t="str">
        <f t="shared" si="59"/>
        <v>d_ind_cem_7_8_fuel_oil</v>
      </c>
    </row>
    <row r="920" spans="1:9" x14ac:dyDescent="0.25">
      <c r="A920" t="str">
        <f>'PASTE RESULTS_AAD'!C920</f>
        <v>d_ind_cem_7_9_lpg</v>
      </c>
      <c r="B920" t="str">
        <f t="shared" si="56"/>
        <v>IND_cem_7_9_lpg</v>
      </c>
      <c r="C920" cm="1">
        <f t="array" ref="C920">MIN(IFERROR(SEARCH({1,2,3,4,5,6,7,8,9},G920),""))</f>
        <v>9</v>
      </c>
      <c r="D920" t="str">
        <f t="shared" si="57"/>
        <v>7_9_lpg</v>
      </c>
      <c r="F920" s="2" t="str">
        <f>'PASTE RESULTS_AAD'!B920</f>
        <v>15_RP</v>
      </c>
      <c r="G920" s="2" t="str">
        <f t="shared" si="58"/>
        <v>IND_cem_7_9_lpg</v>
      </c>
      <c r="H920" s="2" t="str">
        <f>INDEX(Lookup!$A$2:$A$34,MATCH(IAR!D920,Lookup!$B$2:$B$34,0))</f>
        <v>7_9_lpg</v>
      </c>
      <c r="I920" s="3" t="str">
        <f t="shared" si="59"/>
        <v>d_ind_cem_7_9_lpg</v>
      </c>
    </row>
    <row r="921" spans="1:9" x14ac:dyDescent="0.25">
      <c r="A921" t="str">
        <f>'PASTE RESULTS_AAD'!C921</f>
        <v>d_ind_cem_16_6_biodiesel</v>
      </c>
      <c r="B921" t="str">
        <f t="shared" si="56"/>
        <v>IND_cem_16_6_biodiesel</v>
      </c>
      <c r="C921" cm="1">
        <f t="array" ref="C921">MIN(IFERROR(SEARCH({1,2,3,4,5,6,7,8,9},G921),""))</f>
        <v>9</v>
      </c>
      <c r="D921" t="str">
        <f t="shared" si="57"/>
        <v>16_6_biodiesel</v>
      </c>
      <c r="F921" s="2" t="str">
        <f>'PASTE RESULTS_AAD'!B921</f>
        <v>15_RP</v>
      </c>
      <c r="G921" s="2" t="str">
        <f t="shared" si="58"/>
        <v>IND_cem_16_6_biodiesel</v>
      </c>
      <c r="H921" s="2" t="str">
        <f>INDEX(Lookup!$A$2:$A$34,MATCH(IAR!D921,Lookup!$B$2:$B$34,0))</f>
        <v>16_6_biodiesel</v>
      </c>
      <c r="I921" s="3" t="str">
        <f t="shared" si="59"/>
        <v>d_ind_cem_16_6_biodiesel</v>
      </c>
    </row>
    <row r="922" spans="1:9" x14ac:dyDescent="0.25">
      <c r="A922" t="str">
        <f>'PASTE RESULTS_AAD'!C922</f>
        <v>d_ind_cem_17_electricity</v>
      </c>
      <c r="B922" t="str">
        <f t="shared" si="56"/>
        <v>IND_cem_17_electricity</v>
      </c>
      <c r="C922" cm="1">
        <f t="array" ref="C922">MIN(IFERROR(SEARCH({1,2,3,4,5,6,7,8,9},G922),""))</f>
        <v>9</v>
      </c>
      <c r="D922" t="str">
        <f t="shared" si="57"/>
        <v>17_electricity</v>
      </c>
      <c r="F922" s="2" t="str">
        <f>'PASTE RESULTS_AAD'!B922</f>
        <v>15_RP</v>
      </c>
      <c r="G922" s="2" t="str">
        <f t="shared" si="58"/>
        <v>IND_cem_17_electricity</v>
      </c>
      <c r="H922" s="2" t="str">
        <f>INDEX(Lookup!$A$2:$A$34,MATCH(IAR!D922,Lookup!$B$2:$B$34,0))</f>
        <v>17_electricity</v>
      </c>
      <c r="I922" s="3" t="str">
        <f t="shared" si="59"/>
        <v>d_ind_cem_17_electricity</v>
      </c>
    </row>
    <row r="923" spans="1:9" x14ac:dyDescent="0.25">
      <c r="A923" t="str">
        <f>'PASTE RESULTS_AAD'!C923</f>
        <v>d_ind_cem_1_x_coal_thermal</v>
      </c>
      <c r="B923" t="str">
        <f t="shared" si="56"/>
        <v>IND_cem_1_x_coal_thermal</v>
      </c>
      <c r="C923" cm="1">
        <f t="array" ref="C923">MIN(IFERROR(SEARCH({1,2,3,4,5,6,7,8,9},G923),""))</f>
        <v>9</v>
      </c>
      <c r="D923" t="str">
        <f t="shared" si="57"/>
        <v>1_x_coal_thermal</v>
      </c>
      <c r="F923" s="2" t="str">
        <f>'PASTE RESULTS_AAD'!B923</f>
        <v>16_RUS</v>
      </c>
      <c r="G923" s="2" t="str">
        <f t="shared" si="58"/>
        <v>IND_cem_1_x_coal_thermal</v>
      </c>
      <c r="H923" s="2" t="str">
        <f>INDEX(Lookup!$A$2:$A$34,MATCH(IAR!D923,Lookup!$B$2:$B$34,0))</f>
        <v>1_x_coal_thermal</v>
      </c>
      <c r="I923" s="3" t="str">
        <f t="shared" si="59"/>
        <v>d_ind_cem_1_x_coal_thermal</v>
      </c>
    </row>
    <row r="924" spans="1:9" x14ac:dyDescent="0.25">
      <c r="A924" t="str">
        <f>'PASTE RESULTS_AAD'!C924</f>
        <v>d_ind_cem_1_5_lignite</v>
      </c>
      <c r="B924" t="str">
        <f t="shared" si="56"/>
        <v>IND_cem_1_5_lignite</v>
      </c>
      <c r="C924" cm="1">
        <f t="array" ref="C924">MIN(IFERROR(SEARCH({1,2,3,4,5,6,7,8,9},G924),""))</f>
        <v>9</v>
      </c>
      <c r="D924" t="str">
        <f t="shared" si="57"/>
        <v>1_5_lignite</v>
      </c>
      <c r="F924" s="2" t="str">
        <f>'PASTE RESULTS_AAD'!B924</f>
        <v>16_RUS</v>
      </c>
      <c r="G924" s="2" t="str">
        <f t="shared" si="58"/>
        <v>IND_cem_1_5_lignite</v>
      </c>
      <c r="H924" s="2" t="str">
        <f>INDEX(Lookup!$A$2:$A$34,MATCH(IAR!D924,Lookup!$B$2:$B$34,0))</f>
        <v>1_5_lignite</v>
      </c>
      <c r="I924" s="3" t="str">
        <f t="shared" si="59"/>
        <v>d_ind_cem_1_5_lignite</v>
      </c>
    </row>
    <row r="925" spans="1:9" x14ac:dyDescent="0.25">
      <c r="A925" t="str">
        <f>'PASTE RESULTS_AAD'!C925</f>
        <v>d_ind_cem_2_coal_products</v>
      </c>
      <c r="B925" t="str">
        <f t="shared" si="56"/>
        <v>IND_cem_2_coal_products</v>
      </c>
      <c r="C925" cm="1">
        <f t="array" ref="C925">MIN(IFERROR(SEARCH({1,2,3,4,5,6,7,8,9},G925),""))</f>
        <v>9</v>
      </c>
      <c r="D925" t="str">
        <f t="shared" si="57"/>
        <v>2_coal_products</v>
      </c>
      <c r="F925" s="2" t="str">
        <f>'PASTE RESULTS_AAD'!B925</f>
        <v>16_RUS</v>
      </c>
      <c r="G925" s="2" t="str">
        <f t="shared" si="58"/>
        <v>IND_cem_2_coal_products</v>
      </c>
      <c r="H925" s="2" t="str">
        <f>INDEX(Lookup!$A$2:$A$34,MATCH(IAR!D925,Lookup!$B$2:$B$34,0))</f>
        <v>2_coal_products</v>
      </c>
      <c r="I925" s="3" t="str">
        <f t="shared" si="59"/>
        <v>d_ind_cem_2_coal_products</v>
      </c>
    </row>
    <row r="926" spans="1:9" x14ac:dyDescent="0.25">
      <c r="A926" t="str">
        <f>'PASTE RESULTS_AAD'!C926</f>
        <v>d_ind_cem_6_1_crude_oil</v>
      </c>
      <c r="B926" t="str">
        <f t="shared" si="56"/>
        <v>IND_cem_6_1_crude_oil</v>
      </c>
      <c r="C926" cm="1">
        <f t="array" ref="C926">MIN(IFERROR(SEARCH({1,2,3,4,5,6,7,8,9},G926),""))</f>
        <v>9</v>
      </c>
      <c r="D926" t="str">
        <f t="shared" si="57"/>
        <v>6_1_crude_oil</v>
      </c>
      <c r="F926" s="2" t="str">
        <f>'PASTE RESULTS_AAD'!B926</f>
        <v>16_RUS</v>
      </c>
      <c r="G926" s="2" t="str">
        <f t="shared" si="58"/>
        <v>IND_cem_6_1_crude_oil</v>
      </c>
      <c r="H926" s="2" t="str">
        <f>INDEX(Lookup!$A$2:$A$34,MATCH(IAR!D926,Lookup!$B$2:$B$34,0))</f>
        <v>6_1_crude_oil</v>
      </c>
      <c r="I926" s="3" t="str">
        <f t="shared" si="59"/>
        <v>d_ind_cem_6_1_crude_oil</v>
      </c>
    </row>
    <row r="927" spans="1:9" x14ac:dyDescent="0.25">
      <c r="A927" t="str">
        <f>'PASTE RESULTS_AAD'!C927</f>
        <v>d_ind_cem_7_7_gas_diesel_oil</v>
      </c>
      <c r="B927" t="str">
        <f t="shared" si="56"/>
        <v>IND_cem_7_7_gas_diesel_oil</v>
      </c>
      <c r="C927" cm="1">
        <f t="array" ref="C927">MIN(IFERROR(SEARCH({1,2,3,4,5,6,7,8,9},G927),""))</f>
        <v>9</v>
      </c>
      <c r="D927" t="str">
        <f t="shared" si="57"/>
        <v>7_7_gas_diesel_oil</v>
      </c>
      <c r="F927" s="2" t="str">
        <f>'PASTE RESULTS_AAD'!B927</f>
        <v>16_RUS</v>
      </c>
      <c r="G927" s="2" t="str">
        <f t="shared" si="58"/>
        <v>IND_cem_7_7_gas_diesel_oil</v>
      </c>
      <c r="H927" s="2" t="str">
        <f>INDEX(Lookup!$A$2:$A$34,MATCH(IAR!D927,Lookup!$B$2:$B$34,0))</f>
        <v>7_7_gas_diesel_oil</v>
      </c>
      <c r="I927" s="3" t="str">
        <f t="shared" si="59"/>
        <v>d_ind_cem_7_7_gas_diesel_oil</v>
      </c>
    </row>
    <row r="928" spans="1:9" x14ac:dyDescent="0.25">
      <c r="A928" t="str">
        <f>'PASTE RESULTS_AAD'!C928</f>
        <v>d_ind_cem_7_8_fuel_oil</v>
      </c>
      <c r="B928" t="str">
        <f t="shared" si="56"/>
        <v>IND_cem_7_8_fuel_oil</v>
      </c>
      <c r="C928" cm="1">
        <f t="array" ref="C928">MIN(IFERROR(SEARCH({1,2,3,4,5,6,7,8,9},G928),""))</f>
        <v>9</v>
      </c>
      <c r="D928" t="str">
        <f t="shared" si="57"/>
        <v>7_8_fuel_oil</v>
      </c>
      <c r="F928" s="2" t="str">
        <f>'PASTE RESULTS_AAD'!B928</f>
        <v>16_RUS</v>
      </c>
      <c r="G928" s="2" t="str">
        <f t="shared" si="58"/>
        <v>IND_cem_7_8_fuel_oil</v>
      </c>
      <c r="H928" s="2" t="str">
        <f>INDEX(Lookup!$A$2:$A$34,MATCH(IAR!D928,Lookup!$B$2:$B$34,0))</f>
        <v>7_8_fuel_oil</v>
      </c>
      <c r="I928" s="3" t="str">
        <f t="shared" si="59"/>
        <v>d_ind_cem_7_8_fuel_oil</v>
      </c>
    </row>
    <row r="929" spans="1:9" x14ac:dyDescent="0.25">
      <c r="A929" t="str">
        <f>'PASTE RESULTS_AAD'!C929</f>
        <v>d_ind_cem_7_9_lpg</v>
      </c>
      <c r="B929" t="str">
        <f t="shared" si="56"/>
        <v>IND_cem_7_9_lpg</v>
      </c>
      <c r="C929" cm="1">
        <f t="array" ref="C929">MIN(IFERROR(SEARCH({1,2,3,4,5,6,7,8,9},G929),""))</f>
        <v>9</v>
      </c>
      <c r="D929" t="str">
        <f t="shared" si="57"/>
        <v>7_9_lpg</v>
      </c>
      <c r="F929" s="2" t="str">
        <f>'PASTE RESULTS_AAD'!B929</f>
        <v>16_RUS</v>
      </c>
      <c r="G929" s="2" t="str">
        <f t="shared" si="58"/>
        <v>IND_cem_7_9_lpg</v>
      </c>
      <c r="H929" s="2" t="str">
        <f>INDEX(Lookup!$A$2:$A$34,MATCH(IAR!D929,Lookup!$B$2:$B$34,0))</f>
        <v>7_9_lpg</v>
      </c>
      <c r="I929" s="3" t="str">
        <f t="shared" si="59"/>
        <v>d_ind_cem_7_9_lpg</v>
      </c>
    </row>
    <row r="930" spans="1:9" x14ac:dyDescent="0.25">
      <c r="A930" t="str">
        <f>'PASTE RESULTS_AAD'!C930</f>
        <v>d_ind_cem_8_1_natural_gas</v>
      </c>
      <c r="B930" t="str">
        <f t="shared" si="56"/>
        <v>IND_cem_8_1_natural_gas</v>
      </c>
      <c r="C930" cm="1">
        <f t="array" ref="C930">MIN(IFERROR(SEARCH({1,2,3,4,5,6,7,8,9},G930),""))</f>
        <v>9</v>
      </c>
      <c r="D930" t="str">
        <f t="shared" si="57"/>
        <v>8_1_natural_gas</v>
      </c>
      <c r="F930" s="2" t="str">
        <f>'PASTE RESULTS_AAD'!B930</f>
        <v>16_RUS</v>
      </c>
      <c r="G930" s="2" t="str">
        <f t="shared" si="58"/>
        <v>IND_cem_8_1_natural_gas</v>
      </c>
      <c r="H930" s="2" t="str">
        <f>INDEX(Lookup!$A$2:$A$34,MATCH(IAR!D930,Lookup!$B$2:$B$34,0))</f>
        <v>8_1_natural_gas</v>
      </c>
      <c r="I930" s="3" t="str">
        <f t="shared" si="59"/>
        <v>d_ind_cem_8_1_natural_gas</v>
      </c>
    </row>
    <row r="931" spans="1:9" x14ac:dyDescent="0.25">
      <c r="A931" t="str">
        <f>'PASTE RESULTS_AAD'!C931</f>
        <v>d_ind_cem_15_5_other_biomass</v>
      </c>
      <c r="B931" t="str">
        <f t="shared" si="56"/>
        <v>IND_cem_15_5_other_biomass</v>
      </c>
      <c r="C931" cm="1">
        <f t="array" ref="C931">MIN(IFERROR(SEARCH({1,2,3,4,5,6,7,8,9},G931),""))</f>
        <v>9</v>
      </c>
      <c r="D931" t="str">
        <f t="shared" si="57"/>
        <v>15_5_other_biomass</v>
      </c>
      <c r="F931" s="2" t="str">
        <f>'PASTE RESULTS_AAD'!B931</f>
        <v>16_RUS</v>
      </c>
      <c r="G931" s="2" t="str">
        <f t="shared" si="58"/>
        <v>IND_cem_15_5_other_biomass</v>
      </c>
      <c r="H931" s="2" t="str">
        <f>INDEX(Lookup!$A$2:$A$34,MATCH(IAR!D931,Lookup!$B$2:$B$34,0))</f>
        <v>15_5_other_biomass</v>
      </c>
      <c r="I931" s="3" t="str">
        <f t="shared" si="59"/>
        <v>d_ind_cem_15_5_other_biomass</v>
      </c>
    </row>
    <row r="932" spans="1:9" x14ac:dyDescent="0.25">
      <c r="A932" t="str">
        <f>'PASTE RESULTS_AAD'!C932</f>
        <v>d_ind_cem_16_2_industrial_waste</v>
      </c>
      <c r="B932" t="str">
        <f t="shared" si="56"/>
        <v>IND_cem_16_2_industrial_waste</v>
      </c>
      <c r="C932" cm="1">
        <f t="array" ref="C932">MIN(IFERROR(SEARCH({1,2,3,4,5,6,7,8,9},G932),""))</f>
        <v>9</v>
      </c>
      <c r="D932" t="str">
        <f t="shared" si="57"/>
        <v>16_2_industrial_waste</v>
      </c>
      <c r="F932" s="2" t="str">
        <f>'PASTE RESULTS_AAD'!B932</f>
        <v>16_RUS</v>
      </c>
      <c r="G932" s="2" t="str">
        <f t="shared" si="58"/>
        <v>IND_cem_16_2_industrial_waste</v>
      </c>
      <c r="H932" s="2" t="str">
        <f>INDEX(Lookup!$A$2:$A$34,MATCH(IAR!D932,Lookup!$B$2:$B$34,0))</f>
        <v>16_2_industrial_waste</v>
      </c>
      <c r="I932" s="3" t="str">
        <f t="shared" si="59"/>
        <v>d_ind_cem_16_2_industrial_waste</v>
      </c>
    </row>
    <row r="933" spans="1:9" x14ac:dyDescent="0.25">
      <c r="A933" t="str">
        <f>'PASTE RESULTS_AAD'!C933</f>
        <v>d_ind_cem_17_electricity</v>
      </c>
      <c r="B933" t="str">
        <f t="shared" si="56"/>
        <v>IND_cem_17_electricity</v>
      </c>
      <c r="C933" cm="1">
        <f t="array" ref="C933">MIN(IFERROR(SEARCH({1,2,3,4,5,6,7,8,9},G933),""))</f>
        <v>9</v>
      </c>
      <c r="D933" t="str">
        <f t="shared" si="57"/>
        <v>17_electricity</v>
      </c>
      <c r="F933" s="2" t="str">
        <f>'PASTE RESULTS_AAD'!B933</f>
        <v>16_RUS</v>
      </c>
      <c r="G933" s="2" t="str">
        <f t="shared" si="58"/>
        <v>IND_cem_17_electricity</v>
      </c>
      <c r="H933" s="2" t="str">
        <f>INDEX(Lookup!$A$2:$A$34,MATCH(IAR!D933,Lookup!$B$2:$B$34,0))</f>
        <v>17_electricity</v>
      </c>
      <c r="I933" s="3" t="str">
        <f t="shared" si="59"/>
        <v>d_ind_cem_17_electricity</v>
      </c>
    </row>
    <row r="934" spans="1:9" x14ac:dyDescent="0.25">
      <c r="A934" t="str">
        <f>'PASTE RESULTS_AAD'!C934</f>
        <v>d_ind_cem_18_heat</v>
      </c>
      <c r="B934" t="str">
        <f t="shared" si="56"/>
        <v>IND_cem_18_heat</v>
      </c>
      <c r="C934" cm="1">
        <f t="array" ref="C934">MIN(IFERROR(SEARCH({1,2,3,4,5,6,7,8,9},G934),""))</f>
        <v>9</v>
      </c>
      <c r="D934" t="str">
        <f t="shared" si="57"/>
        <v>18_heat</v>
      </c>
      <c r="F934" s="2" t="str">
        <f>'PASTE RESULTS_AAD'!B934</f>
        <v>16_RUS</v>
      </c>
      <c r="G934" s="2" t="str">
        <f t="shared" si="58"/>
        <v>IND_cem_18_heat</v>
      </c>
      <c r="H934" s="2" t="str">
        <f>INDEX(Lookup!$A$2:$A$34,MATCH(IAR!D934,Lookup!$B$2:$B$34,0))</f>
        <v>18_heat</v>
      </c>
      <c r="I934" s="3" t="str">
        <f t="shared" si="59"/>
        <v>d_ind_cem_18_heat</v>
      </c>
    </row>
    <row r="935" spans="1:9" x14ac:dyDescent="0.25">
      <c r="A935" t="str">
        <f>'PASTE RESULTS_AAD'!C935</f>
        <v>d_ind_cem_1_x_coal_thermal</v>
      </c>
      <c r="B935" t="str">
        <f t="shared" si="56"/>
        <v>IND_cem_1_x_coal_thermal</v>
      </c>
      <c r="C935" cm="1">
        <f t="array" ref="C935">MIN(IFERROR(SEARCH({1,2,3,4,5,6,7,8,9},G935),""))</f>
        <v>9</v>
      </c>
      <c r="D935" t="str">
        <f t="shared" si="57"/>
        <v>1_x_coal_thermal</v>
      </c>
      <c r="F935" s="2" t="str">
        <f>'PASTE RESULTS_AAD'!B935</f>
        <v>18_CT</v>
      </c>
      <c r="G935" s="2" t="str">
        <f t="shared" si="58"/>
        <v>IND_cem_1_x_coal_thermal</v>
      </c>
      <c r="H935" s="2" t="str">
        <f>INDEX(Lookup!$A$2:$A$34,MATCH(IAR!D935,Lookup!$B$2:$B$34,0))</f>
        <v>1_x_coal_thermal</v>
      </c>
      <c r="I935" s="3" t="str">
        <f t="shared" si="59"/>
        <v>d_ind_cem_1_x_coal_thermal</v>
      </c>
    </row>
    <row r="936" spans="1:9" x14ac:dyDescent="0.25">
      <c r="A936" t="str">
        <f>'PASTE RESULTS_AAD'!C936</f>
        <v>d_ind_cem_7_1_mo_gasoline</v>
      </c>
      <c r="B936" t="str">
        <f t="shared" si="56"/>
        <v>IND_cem_7_1_mo_gasoline</v>
      </c>
      <c r="C936" cm="1">
        <f t="array" ref="C936">MIN(IFERROR(SEARCH({1,2,3,4,5,6,7,8,9},G936),""))</f>
        <v>9</v>
      </c>
      <c r="D936" t="str">
        <f t="shared" si="57"/>
        <v>7_1_mo_gasoline</v>
      </c>
      <c r="F936" s="2" t="str">
        <f>'PASTE RESULTS_AAD'!B936</f>
        <v>18_CT</v>
      </c>
      <c r="G936" s="2" t="str">
        <f t="shared" si="58"/>
        <v>IND_cem_7_1_mo_gasoline</v>
      </c>
      <c r="H936" s="2" t="str">
        <f>INDEX(Lookup!$A$2:$A$34,MATCH(IAR!D936,Lookup!$B$2:$B$34,0))</f>
        <v>7_1_motor_gasoline</v>
      </c>
      <c r="I936" s="3" t="str">
        <f t="shared" si="59"/>
        <v>d_ind_cem_7_1_mo_gasoline</v>
      </c>
    </row>
    <row r="937" spans="1:9" x14ac:dyDescent="0.25">
      <c r="A937" t="str">
        <f>'PASTE RESULTS_AAD'!C937</f>
        <v>d_ind_cem_7_7_gas_diesel_oil</v>
      </c>
      <c r="B937" t="str">
        <f t="shared" si="56"/>
        <v>IND_cem_7_7_gas_diesel_oil</v>
      </c>
      <c r="C937" cm="1">
        <f t="array" ref="C937">MIN(IFERROR(SEARCH({1,2,3,4,5,6,7,8,9},G937),""))</f>
        <v>9</v>
      </c>
      <c r="D937" t="str">
        <f t="shared" si="57"/>
        <v>7_7_gas_diesel_oil</v>
      </c>
      <c r="F937" s="2" t="str">
        <f>'PASTE RESULTS_AAD'!B937</f>
        <v>18_CT</v>
      </c>
      <c r="G937" s="2" t="str">
        <f t="shared" si="58"/>
        <v>IND_cem_7_7_gas_diesel_oil</v>
      </c>
      <c r="H937" s="2" t="str">
        <f>INDEX(Lookup!$A$2:$A$34,MATCH(IAR!D937,Lookup!$B$2:$B$34,0))</f>
        <v>7_7_gas_diesel_oil</v>
      </c>
      <c r="I937" s="3" t="str">
        <f t="shared" si="59"/>
        <v>d_ind_cem_7_7_gas_diesel_oil</v>
      </c>
    </row>
    <row r="938" spans="1:9" x14ac:dyDescent="0.25">
      <c r="A938" t="str">
        <f>'PASTE RESULTS_AAD'!C938</f>
        <v>d_ind_cem_7_8_fuel_oil</v>
      </c>
      <c r="B938" t="str">
        <f t="shared" si="56"/>
        <v>IND_cem_7_8_fuel_oil</v>
      </c>
      <c r="C938" cm="1">
        <f t="array" ref="C938">MIN(IFERROR(SEARCH({1,2,3,4,5,6,7,8,9},G938),""))</f>
        <v>9</v>
      </c>
      <c r="D938" t="str">
        <f t="shared" si="57"/>
        <v>7_8_fuel_oil</v>
      </c>
      <c r="F938" s="2" t="str">
        <f>'PASTE RESULTS_AAD'!B938</f>
        <v>18_CT</v>
      </c>
      <c r="G938" s="2" t="str">
        <f t="shared" si="58"/>
        <v>IND_cem_7_8_fuel_oil</v>
      </c>
      <c r="H938" s="2" t="str">
        <f>INDEX(Lookup!$A$2:$A$34,MATCH(IAR!D938,Lookup!$B$2:$B$34,0))</f>
        <v>7_8_fuel_oil</v>
      </c>
      <c r="I938" s="3" t="str">
        <f t="shared" si="59"/>
        <v>d_ind_cem_7_8_fuel_oil</v>
      </c>
    </row>
    <row r="939" spans="1:9" x14ac:dyDescent="0.25">
      <c r="A939" t="str">
        <f>'PASTE RESULTS_AAD'!C939</f>
        <v>d_ind_cem_7_9_lpg</v>
      </c>
      <c r="B939" t="str">
        <f t="shared" si="56"/>
        <v>IND_cem_7_9_lpg</v>
      </c>
      <c r="C939" cm="1">
        <f t="array" ref="C939">MIN(IFERROR(SEARCH({1,2,3,4,5,6,7,8,9},G939),""))</f>
        <v>9</v>
      </c>
      <c r="D939" t="str">
        <f t="shared" si="57"/>
        <v>7_9_lpg</v>
      </c>
      <c r="F939" s="2" t="str">
        <f>'PASTE RESULTS_AAD'!B939</f>
        <v>18_CT</v>
      </c>
      <c r="G939" s="2" t="str">
        <f t="shared" si="58"/>
        <v>IND_cem_7_9_lpg</v>
      </c>
      <c r="H939" s="2" t="str">
        <f>INDEX(Lookup!$A$2:$A$34,MATCH(IAR!D939,Lookup!$B$2:$B$34,0))</f>
        <v>7_9_lpg</v>
      </c>
      <c r="I939" s="3" t="str">
        <f t="shared" si="59"/>
        <v>d_ind_cem_7_9_lpg</v>
      </c>
    </row>
    <row r="940" spans="1:9" x14ac:dyDescent="0.25">
      <c r="A940" t="str">
        <f>'PASTE RESULTS_AAD'!C940</f>
        <v>d_ind_cem_8_1_natural_gas</v>
      </c>
      <c r="B940" t="str">
        <f t="shared" si="56"/>
        <v>IND_cem_8_1_natural_gas</v>
      </c>
      <c r="C940" cm="1">
        <f t="array" ref="C940">MIN(IFERROR(SEARCH({1,2,3,4,5,6,7,8,9},G940),""))</f>
        <v>9</v>
      </c>
      <c r="D940" t="str">
        <f t="shared" si="57"/>
        <v>8_1_natural_gas</v>
      </c>
      <c r="F940" s="2" t="str">
        <f>'PASTE RESULTS_AAD'!B940</f>
        <v>18_CT</v>
      </c>
      <c r="G940" s="2" t="str">
        <f t="shared" si="58"/>
        <v>IND_cem_8_1_natural_gas</v>
      </c>
      <c r="H940" s="2" t="str">
        <f>INDEX(Lookup!$A$2:$A$34,MATCH(IAR!D940,Lookup!$B$2:$B$34,0))</f>
        <v>8_1_natural_gas</v>
      </c>
      <c r="I940" s="3" t="str">
        <f t="shared" si="59"/>
        <v>d_ind_cem_8_1_natural_gas</v>
      </c>
    </row>
    <row r="941" spans="1:9" x14ac:dyDescent="0.25">
      <c r="A941" t="str">
        <f>'PASTE RESULTS_AAD'!C941</f>
        <v>d_ind_cem_17_electricity</v>
      </c>
      <c r="B941" t="str">
        <f t="shared" si="56"/>
        <v>IND_cem_17_electricity</v>
      </c>
      <c r="C941" cm="1">
        <f t="array" ref="C941">MIN(IFERROR(SEARCH({1,2,3,4,5,6,7,8,9},G941),""))</f>
        <v>9</v>
      </c>
      <c r="D941" t="str">
        <f t="shared" si="57"/>
        <v>17_electricity</v>
      </c>
      <c r="F941" s="2" t="str">
        <f>'PASTE RESULTS_AAD'!B941</f>
        <v>18_CT</v>
      </c>
      <c r="G941" s="2" t="str">
        <f t="shared" si="58"/>
        <v>IND_cem_17_electricity</v>
      </c>
      <c r="H941" s="2" t="str">
        <f>INDEX(Lookup!$A$2:$A$34,MATCH(IAR!D941,Lookup!$B$2:$B$34,0))</f>
        <v>17_electricity</v>
      </c>
      <c r="I941" s="3" t="str">
        <f t="shared" si="59"/>
        <v>d_ind_cem_17_electricity</v>
      </c>
    </row>
    <row r="942" spans="1:9" x14ac:dyDescent="0.25">
      <c r="A942" t="str">
        <f>'PASTE RESULTS_AAD'!C942</f>
        <v>d_ind_cem_18_heat</v>
      </c>
      <c r="B942" t="str">
        <f t="shared" si="56"/>
        <v>IND_cem_18_heat</v>
      </c>
      <c r="C942" cm="1">
        <f t="array" ref="C942">MIN(IFERROR(SEARCH({1,2,3,4,5,6,7,8,9},G942),""))</f>
        <v>9</v>
      </c>
      <c r="D942" t="str">
        <f t="shared" si="57"/>
        <v>18_heat</v>
      </c>
      <c r="F942" s="2" t="str">
        <f>'PASTE RESULTS_AAD'!B942</f>
        <v>18_CT</v>
      </c>
      <c r="G942" s="2" t="str">
        <f t="shared" si="58"/>
        <v>IND_cem_18_heat</v>
      </c>
      <c r="H942" s="2" t="str">
        <f>INDEX(Lookup!$A$2:$A$34,MATCH(IAR!D942,Lookup!$B$2:$B$34,0))</f>
        <v>18_heat</v>
      </c>
      <c r="I942" s="3" t="str">
        <f t="shared" si="59"/>
        <v>d_ind_cem_18_heat</v>
      </c>
    </row>
    <row r="943" spans="1:9" x14ac:dyDescent="0.25">
      <c r="A943" t="str">
        <f>'PASTE RESULTS_AAD'!C943</f>
        <v>d_ind_cem_1_x_coal_thermal</v>
      </c>
      <c r="B943" t="str">
        <f t="shared" si="56"/>
        <v>IND_cem_1_x_coal_thermal</v>
      </c>
      <c r="C943" cm="1">
        <f t="array" ref="C943">MIN(IFERROR(SEARCH({1,2,3,4,5,6,7,8,9},G943),""))</f>
        <v>9</v>
      </c>
      <c r="D943" t="str">
        <f t="shared" si="57"/>
        <v>1_x_coal_thermal</v>
      </c>
      <c r="F943" s="2" t="str">
        <f>'PASTE RESULTS_AAD'!B943</f>
        <v>19_THA</v>
      </c>
      <c r="G943" s="2" t="str">
        <f t="shared" si="58"/>
        <v>IND_cem_1_x_coal_thermal</v>
      </c>
      <c r="H943" s="2" t="str">
        <f>INDEX(Lookup!$A$2:$A$34,MATCH(IAR!D943,Lookup!$B$2:$B$34,0))</f>
        <v>1_x_coal_thermal</v>
      </c>
      <c r="I943" s="3" t="str">
        <f t="shared" si="59"/>
        <v>d_ind_cem_1_x_coal_thermal</v>
      </c>
    </row>
    <row r="944" spans="1:9" x14ac:dyDescent="0.25">
      <c r="A944" t="str">
        <f>'PASTE RESULTS_AAD'!C944</f>
        <v>d_ind_cem_1_1_coking_coal</v>
      </c>
      <c r="B944" t="str">
        <f t="shared" si="56"/>
        <v>IND_cem_1_1_coking_coal</v>
      </c>
      <c r="C944" cm="1">
        <f t="array" ref="C944">MIN(IFERROR(SEARCH({1,2,3,4,5,6,7,8,9},G944),""))</f>
        <v>9</v>
      </c>
      <c r="D944" t="str">
        <f t="shared" si="57"/>
        <v>1_1_coking_coal</v>
      </c>
      <c r="F944" s="2" t="str">
        <f>'PASTE RESULTS_AAD'!B944</f>
        <v>19_THA</v>
      </c>
      <c r="G944" s="2" t="str">
        <f t="shared" si="58"/>
        <v>IND_cem_1_1_coking_coal</v>
      </c>
      <c r="H944" s="2" t="str">
        <f>INDEX(Lookup!$A$2:$A$34,MATCH(IAR!D944,Lookup!$B$2:$B$34,0))</f>
        <v>1_1_coking_coal</v>
      </c>
      <c r="I944" s="3" t="str">
        <f t="shared" si="59"/>
        <v>d_ind_cem_1_1_coking_coal</v>
      </c>
    </row>
    <row r="945" spans="1:9" x14ac:dyDescent="0.25">
      <c r="A945" t="str">
        <f>'PASTE RESULTS_AAD'!C945</f>
        <v>d_ind_cem_1_5_lignite</v>
      </c>
      <c r="B945" t="str">
        <f t="shared" si="56"/>
        <v>IND_cem_1_5_lignite</v>
      </c>
      <c r="C945" cm="1">
        <f t="array" ref="C945">MIN(IFERROR(SEARCH({1,2,3,4,5,6,7,8,9},G945),""))</f>
        <v>9</v>
      </c>
      <c r="D945" t="str">
        <f t="shared" si="57"/>
        <v>1_5_lignite</v>
      </c>
      <c r="F945" s="2" t="str">
        <f>'PASTE RESULTS_AAD'!B945</f>
        <v>19_THA</v>
      </c>
      <c r="G945" s="2" t="str">
        <f t="shared" si="58"/>
        <v>IND_cem_1_5_lignite</v>
      </c>
      <c r="H945" s="2" t="str">
        <f>INDEX(Lookup!$A$2:$A$34,MATCH(IAR!D945,Lookup!$B$2:$B$34,0))</f>
        <v>1_5_lignite</v>
      </c>
      <c r="I945" s="3" t="str">
        <f t="shared" si="59"/>
        <v>d_ind_cem_1_5_lignite</v>
      </c>
    </row>
    <row r="946" spans="1:9" x14ac:dyDescent="0.25">
      <c r="A946" t="str">
        <f>'PASTE RESULTS_AAD'!C946</f>
        <v>d_ind_cem_2_coal_products</v>
      </c>
      <c r="B946" t="str">
        <f t="shared" si="56"/>
        <v>IND_cem_2_coal_products</v>
      </c>
      <c r="C946" cm="1">
        <f t="array" ref="C946">MIN(IFERROR(SEARCH({1,2,3,4,5,6,7,8,9},G946),""))</f>
        <v>9</v>
      </c>
      <c r="D946" t="str">
        <f t="shared" si="57"/>
        <v>2_coal_products</v>
      </c>
      <c r="F946" s="2" t="str">
        <f>'PASTE RESULTS_AAD'!B946</f>
        <v>19_THA</v>
      </c>
      <c r="G946" s="2" t="str">
        <f t="shared" si="58"/>
        <v>IND_cem_2_coal_products</v>
      </c>
      <c r="H946" s="2" t="str">
        <f>INDEX(Lookup!$A$2:$A$34,MATCH(IAR!D946,Lookup!$B$2:$B$34,0))</f>
        <v>2_coal_products</v>
      </c>
      <c r="I946" s="3" t="str">
        <f t="shared" si="59"/>
        <v>d_ind_cem_2_coal_products</v>
      </c>
    </row>
    <row r="947" spans="1:9" x14ac:dyDescent="0.25">
      <c r="A947" t="str">
        <f>'PASTE RESULTS_AAD'!C947</f>
        <v>d_ind_cem_7_1_mo_gasoline</v>
      </c>
      <c r="B947" t="str">
        <f t="shared" si="56"/>
        <v>IND_cem_7_1_mo_gasoline</v>
      </c>
      <c r="C947" cm="1">
        <f t="array" ref="C947">MIN(IFERROR(SEARCH({1,2,3,4,5,6,7,8,9},G947),""))</f>
        <v>9</v>
      </c>
      <c r="D947" t="str">
        <f t="shared" si="57"/>
        <v>7_1_mo_gasoline</v>
      </c>
      <c r="F947" s="2" t="str">
        <f>'PASTE RESULTS_AAD'!B947</f>
        <v>19_THA</v>
      </c>
      <c r="G947" s="2" t="str">
        <f t="shared" si="58"/>
        <v>IND_cem_7_1_mo_gasoline</v>
      </c>
      <c r="H947" s="2" t="str">
        <f>INDEX(Lookup!$A$2:$A$34,MATCH(IAR!D947,Lookup!$B$2:$B$34,0))</f>
        <v>7_1_motor_gasoline</v>
      </c>
      <c r="I947" s="3" t="str">
        <f t="shared" si="59"/>
        <v>d_ind_cem_7_1_mo_gasoline</v>
      </c>
    </row>
    <row r="948" spans="1:9" x14ac:dyDescent="0.25">
      <c r="A948" t="str">
        <f>'PASTE RESULTS_AAD'!C948</f>
        <v>d_ind_cem_7_6_kerosene</v>
      </c>
      <c r="B948" t="str">
        <f t="shared" si="56"/>
        <v>IND_cem_7_6_kerosene</v>
      </c>
      <c r="C948" cm="1">
        <f t="array" ref="C948">MIN(IFERROR(SEARCH({1,2,3,4,5,6,7,8,9},G948),""))</f>
        <v>9</v>
      </c>
      <c r="D948" t="str">
        <f t="shared" si="57"/>
        <v>7_6_kerosene</v>
      </c>
      <c r="F948" s="2" t="str">
        <f>'PASTE RESULTS_AAD'!B948</f>
        <v>19_THA</v>
      </c>
      <c r="G948" s="2" t="str">
        <f t="shared" si="58"/>
        <v>IND_cem_7_6_kerosene</v>
      </c>
      <c r="H948" s="2" t="str">
        <f>INDEX(Lookup!$A$2:$A$34,MATCH(IAR!D948,Lookup!$B$2:$B$34,0))</f>
        <v>7_6_kerosene</v>
      </c>
      <c r="I948" s="3" t="str">
        <f t="shared" si="59"/>
        <v>d_ind_cem_7_6_kerosene</v>
      </c>
    </row>
    <row r="949" spans="1:9" x14ac:dyDescent="0.25">
      <c r="A949" t="str">
        <f>'PASTE RESULTS_AAD'!C949</f>
        <v>d_ind_cem_7_7_gas_diesel_oil</v>
      </c>
      <c r="B949" t="str">
        <f t="shared" si="56"/>
        <v>IND_cem_7_7_gas_diesel_oil</v>
      </c>
      <c r="C949" cm="1">
        <f t="array" ref="C949">MIN(IFERROR(SEARCH({1,2,3,4,5,6,7,8,9},G949),""))</f>
        <v>9</v>
      </c>
      <c r="D949" t="str">
        <f t="shared" si="57"/>
        <v>7_7_gas_diesel_oil</v>
      </c>
      <c r="F949" s="2" t="str">
        <f>'PASTE RESULTS_AAD'!B949</f>
        <v>19_THA</v>
      </c>
      <c r="G949" s="2" t="str">
        <f t="shared" si="58"/>
        <v>IND_cem_7_7_gas_diesel_oil</v>
      </c>
      <c r="H949" s="2" t="str">
        <f>INDEX(Lookup!$A$2:$A$34,MATCH(IAR!D949,Lookup!$B$2:$B$34,0))</f>
        <v>7_7_gas_diesel_oil</v>
      </c>
      <c r="I949" s="3" t="str">
        <f t="shared" si="59"/>
        <v>d_ind_cem_7_7_gas_diesel_oil</v>
      </c>
    </row>
    <row r="950" spans="1:9" x14ac:dyDescent="0.25">
      <c r="A950" t="str">
        <f>'PASTE RESULTS_AAD'!C950</f>
        <v>d_ind_cem_7_8_fuel_oil</v>
      </c>
      <c r="B950" t="str">
        <f t="shared" si="56"/>
        <v>IND_cem_7_8_fuel_oil</v>
      </c>
      <c r="C950" cm="1">
        <f t="array" ref="C950">MIN(IFERROR(SEARCH({1,2,3,4,5,6,7,8,9},G950),""))</f>
        <v>9</v>
      </c>
      <c r="D950" t="str">
        <f t="shared" si="57"/>
        <v>7_8_fuel_oil</v>
      </c>
      <c r="F950" s="2" t="str">
        <f>'PASTE RESULTS_AAD'!B950</f>
        <v>19_THA</v>
      </c>
      <c r="G950" s="2" t="str">
        <f t="shared" si="58"/>
        <v>IND_cem_7_8_fuel_oil</v>
      </c>
      <c r="H950" s="2" t="str">
        <f>INDEX(Lookup!$A$2:$A$34,MATCH(IAR!D950,Lookup!$B$2:$B$34,0))</f>
        <v>7_8_fuel_oil</v>
      </c>
      <c r="I950" s="3" t="str">
        <f t="shared" si="59"/>
        <v>d_ind_cem_7_8_fuel_oil</v>
      </c>
    </row>
    <row r="951" spans="1:9" x14ac:dyDescent="0.25">
      <c r="A951" t="str">
        <f>'PASTE RESULTS_AAD'!C951</f>
        <v>d_ind_cem_7_9_lpg</v>
      </c>
      <c r="B951" t="str">
        <f t="shared" si="56"/>
        <v>IND_cem_7_9_lpg</v>
      </c>
      <c r="C951" cm="1">
        <f t="array" ref="C951">MIN(IFERROR(SEARCH({1,2,3,4,5,6,7,8,9},G951),""))</f>
        <v>9</v>
      </c>
      <c r="D951" t="str">
        <f t="shared" si="57"/>
        <v>7_9_lpg</v>
      </c>
      <c r="F951" s="2" t="str">
        <f>'PASTE RESULTS_AAD'!B951</f>
        <v>19_THA</v>
      </c>
      <c r="G951" s="2" t="str">
        <f t="shared" si="58"/>
        <v>IND_cem_7_9_lpg</v>
      </c>
      <c r="H951" s="2" t="str">
        <f>INDEX(Lookup!$A$2:$A$34,MATCH(IAR!D951,Lookup!$B$2:$B$34,0))</f>
        <v>7_9_lpg</v>
      </c>
      <c r="I951" s="3" t="str">
        <f t="shared" si="59"/>
        <v>d_ind_cem_7_9_lpg</v>
      </c>
    </row>
    <row r="952" spans="1:9" x14ac:dyDescent="0.25">
      <c r="A952" t="str">
        <f>'PASTE RESULTS_AAD'!C952</f>
        <v>d_ind_cem_8_1_natural_gas</v>
      </c>
      <c r="B952" t="str">
        <f t="shared" si="56"/>
        <v>IND_cem_8_1_natural_gas</v>
      </c>
      <c r="C952" cm="1">
        <f t="array" ref="C952">MIN(IFERROR(SEARCH({1,2,3,4,5,6,7,8,9},G952),""))</f>
        <v>9</v>
      </c>
      <c r="D952" t="str">
        <f t="shared" si="57"/>
        <v>8_1_natural_gas</v>
      </c>
      <c r="F952" s="2" t="str">
        <f>'PASTE RESULTS_AAD'!B952</f>
        <v>19_THA</v>
      </c>
      <c r="G952" s="2" t="str">
        <f t="shared" si="58"/>
        <v>IND_cem_8_1_natural_gas</v>
      </c>
      <c r="H952" s="2" t="str">
        <f>INDEX(Lookup!$A$2:$A$34,MATCH(IAR!D952,Lookup!$B$2:$B$34,0))</f>
        <v>8_1_natural_gas</v>
      </c>
      <c r="I952" s="3" t="str">
        <f t="shared" si="59"/>
        <v>d_ind_cem_8_1_natural_gas</v>
      </c>
    </row>
    <row r="953" spans="1:9" x14ac:dyDescent="0.25">
      <c r="A953" t="str">
        <f>'PASTE RESULTS_AAD'!C953</f>
        <v>d_ind_cem_15_1_fwood_wwaste</v>
      </c>
      <c r="B953" t="str">
        <f t="shared" si="56"/>
        <v>IND_cem_15_1_fwood_wwaste</v>
      </c>
      <c r="C953" cm="1">
        <f t="array" ref="C953">MIN(IFERROR(SEARCH({1,2,3,4,5,6,7,8,9},G953),""))</f>
        <v>9</v>
      </c>
      <c r="D953" t="str">
        <f t="shared" si="57"/>
        <v>15_1_fwood_wwaste</v>
      </c>
      <c r="F953" s="2" t="str">
        <f>'PASTE RESULTS_AAD'!B953</f>
        <v>19_THA</v>
      </c>
      <c r="G953" s="2" t="str">
        <f t="shared" si="58"/>
        <v>IND_cem_15_1_fwood_wwaste</v>
      </c>
      <c r="H953" s="2" t="str">
        <f>INDEX(Lookup!$A$2:$A$34,MATCH(IAR!D953,Lookup!$B$2:$B$34,0))</f>
        <v>15_1_fuelwood_and_woodwaste</v>
      </c>
      <c r="I953" s="3" t="str">
        <f t="shared" si="59"/>
        <v>d_ind_cem_15_1_fwood_wwaste</v>
      </c>
    </row>
    <row r="954" spans="1:9" x14ac:dyDescent="0.25">
      <c r="A954" t="str">
        <f>'PASTE RESULTS_AAD'!C954</f>
        <v>d_ind_cem_15_5_other_biomass</v>
      </c>
      <c r="B954" t="str">
        <f t="shared" si="56"/>
        <v>IND_cem_15_5_other_biomass</v>
      </c>
      <c r="C954" cm="1">
        <f t="array" ref="C954">MIN(IFERROR(SEARCH({1,2,3,4,5,6,7,8,9},G954),""))</f>
        <v>9</v>
      </c>
      <c r="D954" t="str">
        <f t="shared" si="57"/>
        <v>15_5_other_biomass</v>
      </c>
      <c r="F954" s="2" t="str">
        <f>'PASTE RESULTS_AAD'!B954</f>
        <v>19_THA</v>
      </c>
      <c r="G954" s="2" t="str">
        <f t="shared" si="58"/>
        <v>IND_cem_15_5_other_biomass</v>
      </c>
      <c r="H954" s="2" t="str">
        <f>INDEX(Lookup!$A$2:$A$34,MATCH(IAR!D954,Lookup!$B$2:$B$34,0))</f>
        <v>15_5_other_biomass</v>
      </c>
      <c r="I954" s="3" t="str">
        <f t="shared" si="59"/>
        <v>d_ind_cem_15_5_other_biomass</v>
      </c>
    </row>
    <row r="955" spans="1:9" x14ac:dyDescent="0.25">
      <c r="A955" t="str">
        <f>'PASTE RESULTS_AAD'!C955</f>
        <v>d_ind_cem_16_1_biogas</v>
      </c>
      <c r="B955" t="str">
        <f t="shared" si="56"/>
        <v>IND_cem_16_1_biogas</v>
      </c>
      <c r="C955" cm="1">
        <f t="array" ref="C955">MIN(IFERROR(SEARCH({1,2,3,4,5,6,7,8,9},G955),""))</f>
        <v>9</v>
      </c>
      <c r="D955" t="str">
        <f t="shared" si="57"/>
        <v>16_1_biogas</v>
      </c>
      <c r="F955" s="2" t="str">
        <f>'PASTE RESULTS_AAD'!B955</f>
        <v>19_THA</v>
      </c>
      <c r="G955" s="2" t="str">
        <f t="shared" si="58"/>
        <v>IND_cem_16_1_biogas</v>
      </c>
      <c r="H955" s="2" t="str">
        <f>INDEX(Lookup!$A$2:$A$34,MATCH(IAR!D955,Lookup!$B$2:$B$34,0))</f>
        <v>16_1_biogas</v>
      </c>
      <c r="I955" s="3" t="str">
        <f t="shared" si="59"/>
        <v>d_ind_cem_16_1_biogas</v>
      </c>
    </row>
    <row r="956" spans="1:9" x14ac:dyDescent="0.25">
      <c r="A956" t="str">
        <f>'PASTE RESULTS_AAD'!C956</f>
        <v>d_ind_cem_16_4_msw_nonr</v>
      </c>
      <c r="B956" t="str">
        <f t="shared" si="56"/>
        <v>IND_cem_16_4_msw_nonr</v>
      </c>
      <c r="C956" cm="1">
        <f t="array" ref="C956">MIN(IFERROR(SEARCH({1,2,3,4,5,6,7,8,9},G956),""))</f>
        <v>9</v>
      </c>
      <c r="D956" t="str">
        <f t="shared" si="57"/>
        <v>16_4_msw_nonr</v>
      </c>
      <c r="F956" s="2" t="str">
        <f>'PASTE RESULTS_AAD'!B956</f>
        <v>19_THA</v>
      </c>
      <c r="G956" s="2" t="str">
        <f t="shared" si="58"/>
        <v>IND_cem_16_4_msw_nonr</v>
      </c>
      <c r="H956" s="2" t="str">
        <f>INDEX(Lookup!$A$2:$A$34,MATCH(IAR!D956,Lookup!$B$2:$B$34,0))</f>
        <v>16_4_municipal_solid_waste_nonrenewable</v>
      </c>
      <c r="I956" s="3" t="str">
        <f t="shared" si="59"/>
        <v>d_ind_cem_16_4_msw_nonr</v>
      </c>
    </row>
    <row r="957" spans="1:9" x14ac:dyDescent="0.25">
      <c r="A957" t="str">
        <f>'PASTE RESULTS_AAD'!C957</f>
        <v>d_ind_cem_17_electricity</v>
      </c>
      <c r="B957" t="str">
        <f t="shared" si="56"/>
        <v>IND_cem_17_electricity</v>
      </c>
      <c r="C957" cm="1">
        <f t="array" ref="C957">MIN(IFERROR(SEARCH({1,2,3,4,5,6,7,8,9},G957),""))</f>
        <v>9</v>
      </c>
      <c r="D957" t="str">
        <f t="shared" si="57"/>
        <v>17_electricity</v>
      </c>
      <c r="F957" s="2" t="str">
        <f>'PASTE RESULTS_AAD'!B957</f>
        <v>19_THA</v>
      </c>
      <c r="G957" s="2" t="str">
        <f t="shared" si="58"/>
        <v>IND_cem_17_electricity</v>
      </c>
      <c r="H957" s="2" t="str">
        <f>INDEX(Lookup!$A$2:$A$34,MATCH(IAR!D957,Lookup!$B$2:$B$34,0))</f>
        <v>17_electricity</v>
      </c>
      <c r="I957" s="3" t="str">
        <f t="shared" si="59"/>
        <v>d_ind_cem_17_electricity</v>
      </c>
    </row>
    <row r="958" spans="1:9" x14ac:dyDescent="0.25">
      <c r="A958" t="str">
        <f>'PASTE RESULTS_AAD'!C958</f>
        <v>d_ind_cem_1_x_coal_thermal</v>
      </c>
      <c r="B958" t="str">
        <f t="shared" si="56"/>
        <v>IND_cem_1_x_coal_thermal</v>
      </c>
      <c r="C958" cm="1">
        <f t="array" ref="C958">MIN(IFERROR(SEARCH({1,2,3,4,5,6,7,8,9},G958),""))</f>
        <v>9</v>
      </c>
      <c r="D958" t="str">
        <f t="shared" si="57"/>
        <v>1_x_coal_thermal</v>
      </c>
      <c r="F958" s="2" t="str">
        <f>'PASTE RESULTS_AAD'!B958</f>
        <v>20_USA</v>
      </c>
      <c r="G958" s="2" t="str">
        <f t="shared" si="58"/>
        <v>IND_cem_1_x_coal_thermal</v>
      </c>
      <c r="H958" s="2" t="str">
        <f>INDEX(Lookup!$A$2:$A$34,MATCH(IAR!D958,Lookup!$B$2:$B$34,0))</f>
        <v>1_x_coal_thermal</v>
      </c>
      <c r="I958" s="3" t="str">
        <f t="shared" si="59"/>
        <v>d_ind_cem_1_x_coal_thermal</v>
      </c>
    </row>
    <row r="959" spans="1:9" x14ac:dyDescent="0.25">
      <c r="A959" t="str">
        <f>'PASTE RESULTS_AAD'!C959</f>
        <v>d_ind_cem_7_7_gas_diesel_oil</v>
      </c>
      <c r="B959" t="str">
        <f t="shared" si="56"/>
        <v>IND_cem_7_7_gas_diesel_oil</v>
      </c>
      <c r="C959" cm="1">
        <f t="array" ref="C959">MIN(IFERROR(SEARCH({1,2,3,4,5,6,7,8,9},G959),""))</f>
        <v>9</v>
      </c>
      <c r="D959" t="str">
        <f t="shared" si="57"/>
        <v>7_7_gas_diesel_oil</v>
      </c>
      <c r="F959" s="2" t="str">
        <f>'PASTE RESULTS_AAD'!B959</f>
        <v>20_USA</v>
      </c>
      <c r="G959" s="2" t="str">
        <f t="shared" si="58"/>
        <v>IND_cem_7_7_gas_diesel_oil</v>
      </c>
      <c r="H959" s="2" t="str">
        <f>INDEX(Lookup!$A$2:$A$34,MATCH(IAR!D959,Lookup!$B$2:$B$34,0))</f>
        <v>7_7_gas_diesel_oil</v>
      </c>
      <c r="I959" s="3" t="str">
        <f t="shared" si="59"/>
        <v>d_ind_cem_7_7_gas_diesel_oil</v>
      </c>
    </row>
    <row r="960" spans="1:9" x14ac:dyDescent="0.25">
      <c r="A960" t="str">
        <f>'PASTE RESULTS_AAD'!C960</f>
        <v>d_ind_cem_7_8_fuel_oil</v>
      </c>
      <c r="B960" t="str">
        <f t="shared" si="56"/>
        <v>IND_cem_7_8_fuel_oil</v>
      </c>
      <c r="C960" cm="1">
        <f t="array" ref="C960">MIN(IFERROR(SEARCH({1,2,3,4,5,6,7,8,9},G960),""))</f>
        <v>9</v>
      </c>
      <c r="D960" t="str">
        <f t="shared" si="57"/>
        <v>7_8_fuel_oil</v>
      </c>
      <c r="F960" s="2" t="str">
        <f>'PASTE RESULTS_AAD'!B960</f>
        <v>20_USA</v>
      </c>
      <c r="G960" s="2" t="str">
        <f t="shared" si="58"/>
        <v>IND_cem_7_8_fuel_oil</v>
      </c>
      <c r="H960" s="2" t="str">
        <f>INDEX(Lookup!$A$2:$A$34,MATCH(IAR!D960,Lookup!$B$2:$B$34,0))</f>
        <v>7_8_fuel_oil</v>
      </c>
      <c r="I960" s="3" t="str">
        <f t="shared" si="59"/>
        <v>d_ind_cem_7_8_fuel_oil</v>
      </c>
    </row>
    <row r="961" spans="1:9" x14ac:dyDescent="0.25">
      <c r="A961" t="str">
        <f>'PASTE RESULTS_AAD'!C961</f>
        <v>d_ind_cem_7_9_lpg</v>
      </c>
      <c r="B961" t="str">
        <f t="shared" si="56"/>
        <v>IND_cem_7_9_lpg</v>
      </c>
      <c r="C961" cm="1">
        <f t="array" ref="C961">MIN(IFERROR(SEARCH({1,2,3,4,5,6,7,8,9},G961),""))</f>
        <v>9</v>
      </c>
      <c r="D961" t="str">
        <f t="shared" si="57"/>
        <v>7_9_lpg</v>
      </c>
      <c r="F961" s="2" t="str">
        <f>'PASTE RESULTS_AAD'!B961</f>
        <v>20_USA</v>
      </c>
      <c r="G961" s="2" t="str">
        <f t="shared" si="58"/>
        <v>IND_cem_7_9_lpg</v>
      </c>
      <c r="H961" s="2" t="str">
        <f>INDEX(Lookup!$A$2:$A$34,MATCH(IAR!D961,Lookup!$B$2:$B$34,0))</f>
        <v>7_9_lpg</v>
      </c>
      <c r="I961" s="3" t="str">
        <f t="shared" si="59"/>
        <v>d_ind_cem_7_9_lpg</v>
      </c>
    </row>
    <row r="962" spans="1:9" x14ac:dyDescent="0.25">
      <c r="A962" t="str">
        <f>'PASTE RESULTS_AAD'!C962</f>
        <v>d_ind_cem_7_x_other_petrol_prod</v>
      </c>
      <c r="B962" t="str">
        <f t="shared" ref="B962:B1025" si="60">SUBSTITUTE(A962,"d_ind_","IND_")</f>
        <v>IND_cem_7_x_other_petrol_prod</v>
      </c>
      <c r="C962" cm="1">
        <f t="array" ref="C962">MIN(IFERROR(SEARCH({1,2,3,4,5,6,7,8,9},G962),""))</f>
        <v>9</v>
      </c>
      <c r="D962" t="str">
        <f t="shared" ref="D962:D1025" si="61">REPLACE(G962,1,C962-1,"")</f>
        <v>7_x_other_petrol_prod</v>
      </c>
      <c r="F962" s="2" t="str">
        <f>'PASTE RESULTS_AAD'!B962</f>
        <v>20_USA</v>
      </c>
      <c r="G962" s="2" t="str">
        <f t="shared" ref="G962:G1025" si="62">SUBSTITUTE(B962,"d_nonenergy_","NE_")</f>
        <v>IND_cem_7_x_other_petrol_prod</v>
      </c>
      <c r="H962" s="2" t="str">
        <f>INDEX(Lookup!$A$2:$A$34,MATCH(IAR!D962,Lookup!$B$2:$B$34,0))</f>
        <v>7_x_other_petroleum_products</v>
      </c>
      <c r="I962" s="3" t="str">
        <f t="shared" ref="I962:I1025" si="63">A962</f>
        <v>d_ind_cem_7_x_other_petrol_prod</v>
      </c>
    </row>
    <row r="963" spans="1:9" x14ac:dyDescent="0.25">
      <c r="A963" t="str">
        <f>'PASTE RESULTS_AAD'!C963</f>
        <v>d_ind_cem_8_1_natural_gas</v>
      </c>
      <c r="B963" t="str">
        <f t="shared" si="60"/>
        <v>IND_cem_8_1_natural_gas</v>
      </c>
      <c r="C963" cm="1">
        <f t="array" ref="C963">MIN(IFERROR(SEARCH({1,2,3,4,5,6,7,8,9},G963),""))</f>
        <v>9</v>
      </c>
      <c r="D963" t="str">
        <f t="shared" si="61"/>
        <v>8_1_natural_gas</v>
      </c>
      <c r="F963" s="2" t="str">
        <f>'PASTE RESULTS_AAD'!B963</f>
        <v>20_USA</v>
      </c>
      <c r="G963" s="2" t="str">
        <f t="shared" si="62"/>
        <v>IND_cem_8_1_natural_gas</v>
      </c>
      <c r="H963" s="2" t="str">
        <f>INDEX(Lookup!$A$2:$A$34,MATCH(IAR!D963,Lookup!$B$2:$B$34,0))</f>
        <v>8_1_natural_gas</v>
      </c>
      <c r="I963" s="3" t="str">
        <f t="shared" si="63"/>
        <v>d_ind_cem_8_1_natural_gas</v>
      </c>
    </row>
    <row r="964" spans="1:9" x14ac:dyDescent="0.25">
      <c r="A964" t="str">
        <f>'PASTE RESULTS_AAD'!C964</f>
        <v>d_ind_cem_15_5_other_biomass</v>
      </c>
      <c r="B964" t="str">
        <f t="shared" si="60"/>
        <v>IND_cem_15_5_other_biomass</v>
      </c>
      <c r="C964" cm="1">
        <f t="array" ref="C964">MIN(IFERROR(SEARCH({1,2,3,4,5,6,7,8,9},G964),""))</f>
        <v>9</v>
      </c>
      <c r="D964" t="str">
        <f t="shared" si="61"/>
        <v>15_5_other_biomass</v>
      </c>
      <c r="F964" s="2" t="str">
        <f>'PASTE RESULTS_AAD'!B964</f>
        <v>20_USA</v>
      </c>
      <c r="G964" s="2" t="str">
        <f t="shared" si="62"/>
        <v>IND_cem_15_5_other_biomass</v>
      </c>
      <c r="H964" s="2" t="str">
        <f>INDEX(Lookup!$A$2:$A$34,MATCH(IAR!D964,Lookup!$B$2:$B$34,0))</f>
        <v>15_5_other_biomass</v>
      </c>
      <c r="I964" s="3" t="str">
        <f t="shared" si="63"/>
        <v>d_ind_cem_15_5_other_biomass</v>
      </c>
    </row>
    <row r="965" spans="1:9" x14ac:dyDescent="0.25">
      <c r="A965" t="str">
        <f>'PASTE RESULTS_AAD'!C965</f>
        <v>d_ind_cem_16_2_industrial_waste</v>
      </c>
      <c r="B965" t="str">
        <f t="shared" si="60"/>
        <v>IND_cem_16_2_industrial_waste</v>
      </c>
      <c r="C965" cm="1">
        <f t="array" ref="C965">MIN(IFERROR(SEARCH({1,2,3,4,5,6,7,8,9},G965),""))</f>
        <v>9</v>
      </c>
      <c r="D965" t="str">
        <f t="shared" si="61"/>
        <v>16_2_industrial_waste</v>
      </c>
      <c r="F965" s="2" t="str">
        <f>'PASTE RESULTS_AAD'!B965</f>
        <v>20_USA</v>
      </c>
      <c r="G965" s="2" t="str">
        <f t="shared" si="62"/>
        <v>IND_cem_16_2_industrial_waste</v>
      </c>
      <c r="H965" s="2" t="str">
        <f>INDEX(Lookup!$A$2:$A$34,MATCH(IAR!D965,Lookup!$B$2:$B$34,0))</f>
        <v>16_2_industrial_waste</v>
      </c>
      <c r="I965" s="3" t="str">
        <f t="shared" si="63"/>
        <v>d_ind_cem_16_2_industrial_waste</v>
      </c>
    </row>
    <row r="966" spans="1:9" x14ac:dyDescent="0.25">
      <c r="A966" t="str">
        <f>'PASTE RESULTS_AAD'!C966</f>
        <v>d_ind_cem_16_6_biodiesel</v>
      </c>
      <c r="B966" t="str">
        <f t="shared" si="60"/>
        <v>IND_cem_16_6_biodiesel</v>
      </c>
      <c r="C966" cm="1">
        <f t="array" ref="C966">MIN(IFERROR(SEARCH({1,2,3,4,5,6,7,8,9},G966),""))</f>
        <v>9</v>
      </c>
      <c r="D966" t="str">
        <f t="shared" si="61"/>
        <v>16_6_biodiesel</v>
      </c>
      <c r="F966" s="2" t="str">
        <f>'PASTE RESULTS_AAD'!B966</f>
        <v>20_USA</v>
      </c>
      <c r="G966" s="2" t="str">
        <f t="shared" si="62"/>
        <v>IND_cem_16_6_biodiesel</v>
      </c>
      <c r="H966" s="2" t="str">
        <f>INDEX(Lookup!$A$2:$A$34,MATCH(IAR!D966,Lookup!$B$2:$B$34,0))</f>
        <v>16_6_biodiesel</v>
      </c>
      <c r="I966" s="3" t="str">
        <f t="shared" si="63"/>
        <v>d_ind_cem_16_6_biodiesel</v>
      </c>
    </row>
    <row r="967" spans="1:9" x14ac:dyDescent="0.25">
      <c r="A967" t="str">
        <f>'PASTE RESULTS_AAD'!C967</f>
        <v>d_ind_cem_16_8_oth_liquid_biofuel</v>
      </c>
      <c r="B967" t="str">
        <f t="shared" si="60"/>
        <v>IND_cem_16_8_oth_liquid_biofuel</v>
      </c>
      <c r="C967" cm="1">
        <f t="array" ref="C967">MIN(IFERROR(SEARCH({1,2,3,4,5,6,7,8,9},G967),""))</f>
        <v>9</v>
      </c>
      <c r="D967" t="str">
        <f t="shared" si="61"/>
        <v>16_8_oth_liquid_biofuel</v>
      </c>
      <c r="F967" s="2" t="str">
        <f>'PASTE RESULTS_AAD'!B967</f>
        <v>20_USA</v>
      </c>
      <c r="G967" s="2" t="str">
        <f t="shared" si="62"/>
        <v>IND_cem_16_8_oth_liquid_biofuel</v>
      </c>
      <c r="H967" s="2" t="str">
        <f>INDEX(Lookup!$A$2:$A$34,MATCH(IAR!D967,Lookup!$B$2:$B$34,0))</f>
        <v>16_8_other_liquid_biofuels</v>
      </c>
      <c r="I967" s="3" t="str">
        <f t="shared" si="63"/>
        <v>d_ind_cem_16_8_oth_liquid_biofuel</v>
      </c>
    </row>
    <row r="968" spans="1:9" x14ac:dyDescent="0.25">
      <c r="A968" t="str">
        <f>'PASTE RESULTS_AAD'!C968</f>
        <v>d_ind_cem_17_electricity</v>
      </c>
      <c r="B968" t="str">
        <f t="shared" si="60"/>
        <v>IND_cem_17_electricity</v>
      </c>
      <c r="C968" cm="1">
        <f t="array" ref="C968">MIN(IFERROR(SEARCH({1,2,3,4,5,6,7,8,9},G968),""))</f>
        <v>9</v>
      </c>
      <c r="D968" t="str">
        <f t="shared" si="61"/>
        <v>17_electricity</v>
      </c>
      <c r="F968" s="2" t="str">
        <f>'PASTE RESULTS_AAD'!B968</f>
        <v>20_USA</v>
      </c>
      <c r="G968" s="2" t="str">
        <f t="shared" si="62"/>
        <v>IND_cem_17_electricity</v>
      </c>
      <c r="H968" s="2" t="str">
        <f>INDEX(Lookup!$A$2:$A$34,MATCH(IAR!D968,Lookup!$B$2:$B$34,0))</f>
        <v>17_electricity</v>
      </c>
      <c r="I968" s="3" t="str">
        <f t="shared" si="63"/>
        <v>d_ind_cem_17_electricity</v>
      </c>
    </row>
    <row r="969" spans="1:9" x14ac:dyDescent="0.25">
      <c r="A969" t="str">
        <f>'PASTE RESULTS_AAD'!C969</f>
        <v>d_ind_cem_18_heat</v>
      </c>
      <c r="B969" t="str">
        <f t="shared" si="60"/>
        <v>IND_cem_18_heat</v>
      </c>
      <c r="C969" cm="1">
        <f t="array" ref="C969">MIN(IFERROR(SEARCH({1,2,3,4,5,6,7,8,9},G969),""))</f>
        <v>9</v>
      </c>
      <c r="D969" t="str">
        <f t="shared" si="61"/>
        <v>18_heat</v>
      </c>
      <c r="F969" s="2" t="str">
        <f>'PASTE RESULTS_AAD'!B969</f>
        <v>20_USA</v>
      </c>
      <c r="G969" s="2" t="str">
        <f t="shared" si="62"/>
        <v>IND_cem_18_heat</v>
      </c>
      <c r="H969" s="2" t="str">
        <f>INDEX(Lookup!$A$2:$A$34,MATCH(IAR!D969,Lookup!$B$2:$B$34,0))</f>
        <v>18_heat</v>
      </c>
      <c r="I969" s="3" t="str">
        <f t="shared" si="63"/>
        <v>d_ind_cem_18_heat</v>
      </c>
    </row>
    <row r="970" spans="1:9" x14ac:dyDescent="0.25">
      <c r="A970" t="str">
        <f>'PASTE RESULTS_AAD'!C970</f>
        <v>d_ind_cem_ccs_1_x_coal_thermal</v>
      </c>
      <c r="B970" t="str">
        <f t="shared" si="60"/>
        <v>IND_cem_ccs_1_x_coal_thermal</v>
      </c>
      <c r="C970" cm="1">
        <f t="array" ref="C970">MIN(IFERROR(SEARCH({1,2,3,4,5,6,7,8,9},G970),""))</f>
        <v>13</v>
      </c>
      <c r="D970" t="str">
        <f t="shared" si="61"/>
        <v>1_x_coal_thermal</v>
      </c>
      <c r="F970" s="2" t="str">
        <f>'PASTE RESULTS_AAD'!B970</f>
        <v>20_USA</v>
      </c>
      <c r="G970" s="2" t="str">
        <f t="shared" si="62"/>
        <v>IND_cem_ccs_1_x_coal_thermal</v>
      </c>
      <c r="H970" s="2" t="str">
        <f>INDEX(Lookup!$A$2:$A$34,MATCH(IAR!D970,Lookup!$B$2:$B$34,0))</f>
        <v>1_x_coal_thermal</v>
      </c>
      <c r="I970" s="3" t="str">
        <f t="shared" si="63"/>
        <v>d_ind_cem_ccs_1_x_coal_thermal</v>
      </c>
    </row>
    <row r="971" spans="1:9" x14ac:dyDescent="0.25">
      <c r="A971" t="str">
        <f>'PASTE RESULTS_AAD'!C971</f>
        <v>d_ind_cem_ccs_7_7_gas_diesel_oil</v>
      </c>
      <c r="B971" t="str">
        <f t="shared" si="60"/>
        <v>IND_cem_ccs_7_7_gas_diesel_oil</v>
      </c>
      <c r="C971" cm="1">
        <f t="array" ref="C971">MIN(IFERROR(SEARCH({1,2,3,4,5,6,7,8,9},G971),""))</f>
        <v>13</v>
      </c>
      <c r="D971" t="str">
        <f t="shared" si="61"/>
        <v>7_7_gas_diesel_oil</v>
      </c>
      <c r="F971" s="2" t="str">
        <f>'PASTE RESULTS_AAD'!B971</f>
        <v>20_USA</v>
      </c>
      <c r="G971" s="2" t="str">
        <f t="shared" si="62"/>
        <v>IND_cem_ccs_7_7_gas_diesel_oil</v>
      </c>
      <c r="H971" s="2" t="str">
        <f>INDEX(Lookup!$A$2:$A$34,MATCH(IAR!D971,Lookup!$B$2:$B$34,0))</f>
        <v>7_7_gas_diesel_oil</v>
      </c>
      <c r="I971" s="3" t="str">
        <f t="shared" si="63"/>
        <v>d_ind_cem_ccs_7_7_gas_diesel_oil</v>
      </c>
    </row>
    <row r="972" spans="1:9" x14ac:dyDescent="0.25">
      <c r="A972" t="str">
        <f>'PASTE RESULTS_AAD'!C972</f>
        <v>d_ind_cem_ccs_7_8_fuel_oil</v>
      </c>
      <c r="B972" t="str">
        <f t="shared" si="60"/>
        <v>IND_cem_ccs_7_8_fuel_oil</v>
      </c>
      <c r="C972" cm="1">
        <f t="array" ref="C972">MIN(IFERROR(SEARCH({1,2,3,4,5,6,7,8,9},G972),""))</f>
        <v>13</v>
      </c>
      <c r="D972" t="str">
        <f t="shared" si="61"/>
        <v>7_8_fuel_oil</v>
      </c>
      <c r="F972" s="2" t="str">
        <f>'PASTE RESULTS_AAD'!B972</f>
        <v>20_USA</v>
      </c>
      <c r="G972" s="2" t="str">
        <f t="shared" si="62"/>
        <v>IND_cem_ccs_7_8_fuel_oil</v>
      </c>
      <c r="H972" s="2" t="str">
        <f>INDEX(Lookup!$A$2:$A$34,MATCH(IAR!D972,Lookup!$B$2:$B$34,0))</f>
        <v>7_8_fuel_oil</v>
      </c>
      <c r="I972" s="3" t="str">
        <f t="shared" si="63"/>
        <v>d_ind_cem_ccs_7_8_fuel_oil</v>
      </c>
    </row>
    <row r="973" spans="1:9" x14ac:dyDescent="0.25">
      <c r="A973" t="str">
        <f>'PASTE RESULTS_AAD'!C973</f>
        <v>d_ind_cem_ccs_7_9_lpg</v>
      </c>
      <c r="B973" t="str">
        <f t="shared" si="60"/>
        <v>IND_cem_ccs_7_9_lpg</v>
      </c>
      <c r="C973" cm="1">
        <f t="array" ref="C973">MIN(IFERROR(SEARCH({1,2,3,4,5,6,7,8,9},G973),""))</f>
        <v>13</v>
      </c>
      <c r="D973" t="str">
        <f t="shared" si="61"/>
        <v>7_9_lpg</v>
      </c>
      <c r="F973" s="2" t="str">
        <f>'PASTE RESULTS_AAD'!B973</f>
        <v>20_USA</v>
      </c>
      <c r="G973" s="2" t="str">
        <f t="shared" si="62"/>
        <v>IND_cem_ccs_7_9_lpg</v>
      </c>
      <c r="H973" s="2" t="str">
        <f>INDEX(Lookup!$A$2:$A$34,MATCH(IAR!D973,Lookup!$B$2:$B$34,0))</f>
        <v>7_9_lpg</v>
      </c>
      <c r="I973" s="3" t="str">
        <f t="shared" si="63"/>
        <v>d_ind_cem_ccs_7_9_lpg</v>
      </c>
    </row>
    <row r="974" spans="1:9" x14ac:dyDescent="0.25">
      <c r="A974" t="str">
        <f>'PASTE RESULTS_AAD'!C974</f>
        <v>d_ind_cem_ccs_7_x_other_petrol_prod</v>
      </c>
      <c r="B974" t="str">
        <f t="shared" si="60"/>
        <v>IND_cem_ccs_7_x_other_petrol_prod</v>
      </c>
      <c r="C974" cm="1">
        <f t="array" ref="C974">MIN(IFERROR(SEARCH({1,2,3,4,5,6,7,8,9},G974),""))</f>
        <v>13</v>
      </c>
      <c r="D974" t="str">
        <f t="shared" si="61"/>
        <v>7_x_other_petrol_prod</v>
      </c>
      <c r="F974" s="2" t="str">
        <f>'PASTE RESULTS_AAD'!B974</f>
        <v>20_USA</v>
      </c>
      <c r="G974" s="2" t="str">
        <f t="shared" si="62"/>
        <v>IND_cem_ccs_7_x_other_petrol_prod</v>
      </c>
      <c r="H974" s="2" t="str">
        <f>INDEX(Lookup!$A$2:$A$34,MATCH(IAR!D974,Lookup!$B$2:$B$34,0))</f>
        <v>7_x_other_petroleum_products</v>
      </c>
      <c r="I974" s="3" t="str">
        <f t="shared" si="63"/>
        <v>d_ind_cem_ccs_7_x_other_petrol_prod</v>
      </c>
    </row>
    <row r="975" spans="1:9" x14ac:dyDescent="0.25">
      <c r="A975" t="str">
        <f>'PASTE RESULTS_AAD'!C975</f>
        <v>d_ind_cem_ccs_8_1_natural_gas</v>
      </c>
      <c r="B975" t="str">
        <f t="shared" si="60"/>
        <v>IND_cem_ccs_8_1_natural_gas</v>
      </c>
      <c r="C975" cm="1">
        <f t="array" ref="C975">MIN(IFERROR(SEARCH({1,2,3,4,5,6,7,8,9},G975),""))</f>
        <v>13</v>
      </c>
      <c r="D975" t="str">
        <f t="shared" si="61"/>
        <v>8_1_natural_gas</v>
      </c>
      <c r="F975" s="2" t="str">
        <f>'PASTE RESULTS_AAD'!B975</f>
        <v>20_USA</v>
      </c>
      <c r="G975" s="2" t="str">
        <f t="shared" si="62"/>
        <v>IND_cem_ccs_8_1_natural_gas</v>
      </c>
      <c r="H975" s="2" t="str">
        <f>INDEX(Lookup!$A$2:$A$34,MATCH(IAR!D975,Lookup!$B$2:$B$34,0))</f>
        <v>8_1_natural_gas</v>
      </c>
      <c r="I975" s="3" t="str">
        <f t="shared" si="63"/>
        <v>d_ind_cem_ccs_8_1_natural_gas</v>
      </c>
    </row>
    <row r="976" spans="1:9" x14ac:dyDescent="0.25">
      <c r="A976" t="str">
        <f>'PASTE RESULTS_AAD'!C976</f>
        <v>d_ind_cem_ccs_15_5_other_biomass</v>
      </c>
      <c r="B976" t="str">
        <f t="shared" si="60"/>
        <v>IND_cem_ccs_15_5_other_biomass</v>
      </c>
      <c r="C976" cm="1">
        <f t="array" ref="C976">MIN(IFERROR(SEARCH({1,2,3,4,5,6,7,8,9},G976),""))</f>
        <v>13</v>
      </c>
      <c r="D976" t="str">
        <f t="shared" si="61"/>
        <v>15_5_other_biomass</v>
      </c>
      <c r="F976" s="2" t="str">
        <f>'PASTE RESULTS_AAD'!B976</f>
        <v>20_USA</v>
      </c>
      <c r="G976" s="2" t="str">
        <f t="shared" si="62"/>
        <v>IND_cem_ccs_15_5_other_biomass</v>
      </c>
      <c r="H976" s="2" t="str">
        <f>INDEX(Lookup!$A$2:$A$34,MATCH(IAR!D976,Lookup!$B$2:$B$34,0))</f>
        <v>15_5_other_biomass</v>
      </c>
      <c r="I976" s="3" t="str">
        <f t="shared" si="63"/>
        <v>d_ind_cem_ccs_15_5_other_biomass</v>
      </c>
    </row>
    <row r="977" spans="1:9" x14ac:dyDescent="0.25">
      <c r="A977" t="str">
        <f>'PASTE RESULTS_AAD'!C977</f>
        <v>d_ind_cem_ccs_16_2_industrial_waste</v>
      </c>
      <c r="B977" t="str">
        <f t="shared" si="60"/>
        <v>IND_cem_ccs_16_2_industrial_waste</v>
      </c>
      <c r="C977" cm="1">
        <f t="array" ref="C977">MIN(IFERROR(SEARCH({1,2,3,4,5,6,7,8,9},G977),""))</f>
        <v>13</v>
      </c>
      <c r="D977" t="str">
        <f t="shared" si="61"/>
        <v>16_2_industrial_waste</v>
      </c>
      <c r="F977" s="2" t="str">
        <f>'PASTE RESULTS_AAD'!B977</f>
        <v>20_USA</v>
      </c>
      <c r="G977" s="2" t="str">
        <f t="shared" si="62"/>
        <v>IND_cem_ccs_16_2_industrial_waste</v>
      </c>
      <c r="H977" s="2" t="str">
        <f>INDEX(Lookup!$A$2:$A$34,MATCH(IAR!D977,Lookup!$B$2:$B$34,0))</f>
        <v>16_2_industrial_waste</v>
      </c>
      <c r="I977" s="3" t="str">
        <f t="shared" si="63"/>
        <v>d_ind_cem_ccs_16_2_industrial_waste</v>
      </c>
    </row>
    <row r="978" spans="1:9" x14ac:dyDescent="0.25">
      <c r="A978" t="str">
        <f>'PASTE RESULTS_AAD'!C978</f>
        <v>d_ind_cem_ccs_16_6_biodiesel</v>
      </c>
      <c r="B978" t="str">
        <f t="shared" si="60"/>
        <v>IND_cem_ccs_16_6_biodiesel</v>
      </c>
      <c r="C978" cm="1">
        <f t="array" ref="C978">MIN(IFERROR(SEARCH({1,2,3,4,5,6,7,8,9},G978),""))</f>
        <v>13</v>
      </c>
      <c r="D978" t="str">
        <f t="shared" si="61"/>
        <v>16_6_biodiesel</v>
      </c>
      <c r="F978" s="2" t="str">
        <f>'PASTE RESULTS_AAD'!B978</f>
        <v>20_USA</v>
      </c>
      <c r="G978" s="2" t="str">
        <f t="shared" si="62"/>
        <v>IND_cem_ccs_16_6_biodiesel</v>
      </c>
      <c r="H978" s="2" t="str">
        <f>INDEX(Lookup!$A$2:$A$34,MATCH(IAR!D978,Lookup!$B$2:$B$34,0))</f>
        <v>16_6_biodiesel</v>
      </c>
      <c r="I978" s="3" t="str">
        <f t="shared" si="63"/>
        <v>d_ind_cem_ccs_16_6_biodiesel</v>
      </c>
    </row>
    <row r="979" spans="1:9" x14ac:dyDescent="0.25">
      <c r="A979" t="str">
        <f>'PASTE RESULTS_AAD'!C979</f>
        <v>d_ind_cem_ccs_16_8_oth_liquid_biofuel</v>
      </c>
      <c r="B979" t="str">
        <f t="shared" si="60"/>
        <v>IND_cem_ccs_16_8_oth_liquid_biofuel</v>
      </c>
      <c r="C979" cm="1">
        <f t="array" ref="C979">MIN(IFERROR(SEARCH({1,2,3,4,5,6,7,8,9},G979),""))</f>
        <v>13</v>
      </c>
      <c r="D979" t="str">
        <f t="shared" si="61"/>
        <v>16_8_oth_liquid_biofuel</v>
      </c>
      <c r="F979" s="2" t="str">
        <f>'PASTE RESULTS_AAD'!B979</f>
        <v>20_USA</v>
      </c>
      <c r="G979" s="2" t="str">
        <f t="shared" si="62"/>
        <v>IND_cem_ccs_16_8_oth_liquid_biofuel</v>
      </c>
      <c r="H979" s="2" t="str">
        <f>INDEX(Lookup!$A$2:$A$34,MATCH(IAR!D979,Lookup!$B$2:$B$34,0))</f>
        <v>16_8_other_liquid_biofuels</v>
      </c>
      <c r="I979" s="3" t="str">
        <f t="shared" si="63"/>
        <v>d_ind_cem_ccs_16_8_oth_liquid_biofuel</v>
      </c>
    </row>
    <row r="980" spans="1:9" x14ac:dyDescent="0.25">
      <c r="A980" t="str">
        <f>'PASTE RESULTS_AAD'!C980</f>
        <v>d_ind_cem_ccs_17_electricity</v>
      </c>
      <c r="B980" t="str">
        <f t="shared" si="60"/>
        <v>IND_cem_ccs_17_electricity</v>
      </c>
      <c r="C980" cm="1">
        <f t="array" ref="C980">MIN(IFERROR(SEARCH({1,2,3,4,5,6,7,8,9},G980),""))</f>
        <v>13</v>
      </c>
      <c r="D980" t="str">
        <f t="shared" si="61"/>
        <v>17_electricity</v>
      </c>
      <c r="F980" s="2" t="str">
        <f>'PASTE RESULTS_AAD'!B980</f>
        <v>20_USA</v>
      </c>
      <c r="G980" s="2" t="str">
        <f t="shared" si="62"/>
        <v>IND_cem_ccs_17_electricity</v>
      </c>
      <c r="H980" s="2" t="str">
        <f>INDEX(Lookup!$A$2:$A$34,MATCH(IAR!D980,Lookup!$B$2:$B$34,0))</f>
        <v>17_electricity</v>
      </c>
      <c r="I980" s="3" t="str">
        <f t="shared" si="63"/>
        <v>d_ind_cem_ccs_17_electricity</v>
      </c>
    </row>
    <row r="981" spans="1:9" x14ac:dyDescent="0.25">
      <c r="A981" t="str">
        <f>'PASTE RESULTS_AAD'!C981</f>
        <v>d_ind_cem_ccs_18_heat</v>
      </c>
      <c r="B981" t="str">
        <f t="shared" si="60"/>
        <v>IND_cem_ccs_18_heat</v>
      </c>
      <c r="C981" cm="1">
        <f t="array" ref="C981">MIN(IFERROR(SEARCH({1,2,3,4,5,6,7,8,9},G981),""))</f>
        <v>13</v>
      </c>
      <c r="D981" t="str">
        <f t="shared" si="61"/>
        <v>18_heat</v>
      </c>
      <c r="F981" s="2" t="str">
        <f>'PASTE RESULTS_AAD'!B981</f>
        <v>20_USA</v>
      </c>
      <c r="G981" s="2" t="str">
        <f t="shared" si="62"/>
        <v>IND_cem_ccs_18_heat</v>
      </c>
      <c r="H981" s="2" t="str">
        <f>INDEX(Lookup!$A$2:$A$34,MATCH(IAR!D981,Lookup!$B$2:$B$34,0))</f>
        <v>18_heat</v>
      </c>
      <c r="I981" s="3" t="str">
        <f t="shared" si="63"/>
        <v>d_ind_cem_ccs_18_heat</v>
      </c>
    </row>
    <row r="982" spans="1:9" x14ac:dyDescent="0.25">
      <c r="A982" t="str">
        <f>'PASTE RESULTS_AAD'!C982</f>
        <v>d_ind_cem_1_x_coal_thermal</v>
      </c>
      <c r="B982" t="str">
        <f t="shared" si="60"/>
        <v>IND_cem_1_x_coal_thermal</v>
      </c>
      <c r="C982" cm="1">
        <f t="array" ref="C982">MIN(IFERROR(SEARCH({1,2,3,4,5,6,7,8,9},G982),""))</f>
        <v>9</v>
      </c>
      <c r="D982" t="str">
        <f t="shared" si="61"/>
        <v>1_x_coal_thermal</v>
      </c>
      <c r="F982" s="2" t="str">
        <f>'PASTE RESULTS_AAD'!B982</f>
        <v>21_VN</v>
      </c>
      <c r="G982" s="2" t="str">
        <f t="shared" si="62"/>
        <v>IND_cem_1_x_coal_thermal</v>
      </c>
      <c r="H982" s="2" t="str">
        <f>INDEX(Lookup!$A$2:$A$34,MATCH(IAR!D982,Lookup!$B$2:$B$34,0))</f>
        <v>1_x_coal_thermal</v>
      </c>
      <c r="I982" s="3" t="str">
        <f t="shared" si="63"/>
        <v>d_ind_cem_1_x_coal_thermal</v>
      </c>
    </row>
    <row r="983" spans="1:9" x14ac:dyDescent="0.25">
      <c r="A983" t="str">
        <f>'PASTE RESULTS_AAD'!C983</f>
        <v>d_ind_cem_7_7_gas_diesel_oil</v>
      </c>
      <c r="B983" t="str">
        <f t="shared" si="60"/>
        <v>IND_cem_7_7_gas_diesel_oil</v>
      </c>
      <c r="C983" cm="1">
        <f t="array" ref="C983">MIN(IFERROR(SEARCH({1,2,3,4,5,6,7,8,9},G983),""))</f>
        <v>9</v>
      </c>
      <c r="D983" t="str">
        <f t="shared" si="61"/>
        <v>7_7_gas_diesel_oil</v>
      </c>
      <c r="F983" s="2" t="str">
        <f>'PASTE RESULTS_AAD'!B983</f>
        <v>21_VN</v>
      </c>
      <c r="G983" s="2" t="str">
        <f t="shared" si="62"/>
        <v>IND_cem_7_7_gas_diesel_oil</v>
      </c>
      <c r="H983" s="2" t="str">
        <f>INDEX(Lookup!$A$2:$A$34,MATCH(IAR!D983,Lookup!$B$2:$B$34,0))</f>
        <v>7_7_gas_diesel_oil</v>
      </c>
      <c r="I983" s="3" t="str">
        <f t="shared" si="63"/>
        <v>d_ind_cem_7_7_gas_diesel_oil</v>
      </c>
    </row>
    <row r="984" spans="1:9" x14ac:dyDescent="0.25">
      <c r="A984" t="str">
        <f>'PASTE RESULTS_AAD'!C984</f>
        <v>d_ind_cem_7_8_fuel_oil</v>
      </c>
      <c r="B984" t="str">
        <f t="shared" si="60"/>
        <v>IND_cem_7_8_fuel_oil</v>
      </c>
      <c r="C984" cm="1">
        <f t="array" ref="C984">MIN(IFERROR(SEARCH({1,2,3,4,5,6,7,8,9},G984),""))</f>
        <v>9</v>
      </c>
      <c r="D984" t="str">
        <f t="shared" si="61"/>
        <v>7_8_fuel_oil</v>
      </c>
      <c r="F984" s="2" t="str">
        <f>'PASTE RESULTS_AAD'!B984</f>
        <v>21_VN</v>
      </c>
      <c r="G984" s="2" t="str">
        <f t="shared" si="62"/>
        <v>IND_cem_7_8_fuel_oil</v>
      </c>
      <c r="H984" s="2" t="str">
        <f>INDEX(Lookup!$A$2:$A$34,MATCH(IAR!D984,Lookup!$B$2:$B$34,0))</f>
        <v>7_8_fuel_oil</v>
      </c>
      <c r="I984" s="3" t="str">
        <f t="shared" si="63"/>
        <v>d_ind_cem_7_8_fuel_oil</v>
      </c>
    </row>
    <row r="985" spans="1:9" x14ac:dyDescent="0.25">
      <c r="A985" t="str">
        <f>'PASTE RESULTS_AAD'!C985</f>
        <v>d_ind_cem_7_9_lpg</v>
      </c>
      <c r="B985" t="str">
        <f t="shared" si="60"/>
        <v>IND_cem_7_9_lpg</v>
      </c>
      <c r="C985" cm="1">
        <f t="array" ref="C985">MIN(IFERROR(SEARCH({1,2,3,4,5,6,7,8,9},G985),""))</f>
        <v>9</v>
      </c>
      <c r="D985" t="str">
        <f t="shared" si="61"/>
        <v>7_9_lpg</v>
      </c>
      <c r="F985" s="2" t="str">
        <f>'PASTE RESULTS_AAD'!B985</f>
        <v>21_VN</v>
      </c>
      <c r="G985" s="2" t="str">
        <f t="shared" si="62"/>
        <v>IND_cem_7_9_lpg</v>
      </c>
      <c r="H985" s="2" t="str">
        <f>INDEX(Lookup!$A$2:$A$34,MATCH(IAR!D985,Lookup!$B$2:$B$34,0))</f>
        <v>7_9_lpg</v>
      </c>
      <c r="I985" s="3" t="str">
        <f t="shared" si="63"/>
        <v>d_ind_cem_7_9_lpg</v>
      </c>
    </row>
    <row r="986" spans="1:9" x14ac:dyDescent="0.25">
      <c r="A986" t="str">
        <f>'PASTE RESULTS_AAD'!C986</f>
        <v>d_ind_cem_8_1_natural_gas</v>
      </c>
      <c r="B986" t="str">
        <f t="shared" si="60"/>
        <v>IND_cem_8_1_natural_gas</v>
      </c>
      <c r="C986" cm="1">
        <f t="array" ref="C986">MIN(IFERROR(SEARCH({1,2,3,4,5,6,7,8,9},G986),""))</f>
        <v>9</v>
      </c>
      <c r="D986" t="str">
        <f t="shared" si="61"/>
        <v>8_1_natural_gas</v>
      </c>
      <c r="F986" s="2" t="str">
        <f>'PASTE RESULTS_AAD'!B986</f>
        <v>21_VN</v>
      </c>
      <c r="G986" s="2" t="str">
        <f t="shared" si="62"/>
        <v>IND_cem_8_1_natural_gas</v>
      </c>
      <c r="H986" s="2" t="str">
        <f>INDEX(Lookup!$A$2:$A$34,MATCH(IAR!D986,Lookup!$B$2:$B$34,0))</f>
        <v>8_1_natural_gas</v>
      </c>
      <c r="I986" s="3" t="str">
        <f t="shared" si="63"/>
        <v>d_ind_cem_8_1_natural_gas</v>
      </c>
    </row>
    <row r="987" spans="1:9" x14ac:dyDescent="0.25">
      <c r="A987" t="str">
        <f>'PASTE RESULTS_AAD'!C987</f>
        <v>d_ind_cem_15_1_fwood_wwaste</v>
      </c>
      <c r="B987" t="str">
        <f t="shared" si="60"/>
        <v>IND_cem_15_1_fwood_wwaste</v>
      </c>
      <c r="C987" cm="1">
        <f t="array" ref="C987">MIN(IFERROR(SEARCH({1,2,3,4,5,6,7,8,9},G987),""))</f>
        <v>9</v>
      </c>
      <c r="D987" t="str">
        <f t="shared" si="61"/>
        <v>15_1_fwood_wwaste</v>
      </c>
      <c r="F987" s="2" t="str">
        <f>'PASTE RESULTS_AAD'!B987</f>
        <v>21_VN</v>
      </c>
      <c r="G987" s="2" t="str">
        <f t="shared" si="62"/>
        <v>IND_cem_15_1_fwood_wwaste</v>
      </c>
      <c r="H987" s="2" t="str">
        <f>INDEX(Lookup!$A$2:$A$34,MATCH(IAR!D987,Lookup!$B$2:$B$34,0))</f>
        <v>15_1_fuelwood_and_woodwaste</v>
      </c>
      <c r="I987" s="3" t="str">
        <f t="shared" si="63"/>
        <v>d_ind_cem_15_1_fwood_wwaste</v>
      </c>
    </row>
    <row r="988" spans="1:9" x14ac:dyDescent="0.25">
      <c r="A988" t="str">
        <f>'PASTE RESULTS_AAD'!C988</f>
        <v>d_ind_cem_15_5_other_biomass</v>
      </c>
      <c r="B988" t="str">
        <f t="shared" si="60"/>
        <v>IND_cem_15_5_other_biomass</v>
      </c>
      <c r="C988" cm="1">
        <f t="array" ref="C988">MIN(IFERROR(SEARCH({1,2,3,4,5,6,7,8,9},G988),""))</f>
        <v>9</v>
      </c>
      <c r="D988" t="str">
        <f t="shared" si="61"/>
        <v>15_5_other_biomass</v>
      </c>
      <c r="F988" s="2" t="str">
        <f>'PASTE RESULTS_AAD'!B988</f>
        <v>21_VN</v>
      </c>
      <c r="G988" s="2" t="str">
        <f t="shared" si="62"/>
        <v>IND_cem_15_5_other_biomass</v>
      </c>
      <c r="H988" s="2" t="str">
        <f>INDEX(Lookup!$A$2:$A$34,MATCH(IAR!D988,Lookup!$B$2:$B$34,0))</f>
        <v>15_5_other_biomass</v>
      </c>
      <c r="I988" s="3" t="str">
        <f t="shared" si="63"/>
        <v>d_ind_cem_15_5_other_biomass</v>
      </c>
    </row>
    <row r="989" spans="1:9" x14ac:dyDescent="0.25">
      <c r="A989" t="str">
        <f>'PASTE RESULTS_AAD'!C989</f>
        <v>d_ind_cem_17_electricity</v>
      </c>
      <c r="B989" t="str">
        <f t="shared" si="60"/>
        <v>IND_cem_17_electricity</v>
      </c>
      <c r="C989" cm="1">
        <f t="array" ref="C989">MIN(IFERROR(SEARCH({1,2,3,4,5,6,7,8,9},G989),""))</f>
        <v>9</v>
      </c>
      <c r="D989" t="str">
        <f t="shared" si="61"/>
        <v>17_electricity</v>
      </c>
      <c r="F989" s="2" t="str">
        <f>'PASTE RESULTS_AAD'!B989</f>
        <v>21_VN</v>
      </c>
      <c r="G989" s="2" t="str">
        <f t="shared" si="62"/>
        <v>IND_cem_17_electricity</v>
      </c>
      <c r="H989" s="2" t="str">
        <f>INDEX(Lookup!$A$2:$A$34,MATCH(IAR!D989,Lookup!$B$2:$B$34,0))</f>
        <v>17_electricity</v>
      </c>
      <c r="I989" s="3" t="str">
        <f t="shared" si="63"/>
        <v>d_ind_cem_17_electricity</v>
      </c>
    </row>
    <row r="990" spans="1:9" x14ac:dyDescent="0.25">
      <c r="A990" t="str">
        <f>'PASTE RESULTS_AAD'!C990</f>
        <v>d_ind_alu_1_x_coal_thermal</v>
      </c>
      <c r="B990" t="str">
        <f t="shared" si="60"/>
        <v>IND_alu_1_x_coal_thermal</v>
      </c>
      <c r="C990" cm="1">
        <f t="array" ref="C990">MIN(IFERROR(SEARCH({1,2,3,4,5,6,7,8,9},G990),""))</f>
        <v>9</v>
      </c>
      <c r="D990" t="str">
        <f t="shared" si="61"/>
        <v>1_x_coal_thermal</v>
      </c>
      <c r="F990" s="2" t="str">
        <f>'PASTE RESULTS_AAD'!B990</f>
        <v>01_AUS</v>
      </c>
      <c r="G990" s="2" t="str">
        <f t="shared" si="62"/>
        <v>IND_alu_1_x_coal_thermal</v>
      </c>
      <c r="H990" s="2" t="str">
        <f>INDEX(Lookup!$A$2:$A$34,MATCH(IAR!D990,Lookup!$B$2:$B$34,0))</f>
        <v>1_x_coal_thermal</v>
      </c>
      <c r="I990" s="3" t="str">
        <f t="shared" si="63"/>
        <v>d_ind_alu_1_x_coal_thermal</v>
      </c>
    </row>
    <row r="991" spans="1:9" x14ac:dyDescent="0.25">
      <c r="A991" t="str">
        <f>'PASTE RESULTS_AAD'!C991</f>
        <v>d_ind_alu_2_coal_products</v>
      </c>
      <c r="B991" t="str">
        <f t="shared" si="60"/>
        <v>IND_alu_2_coal_products</v>
      </c>
      <c r="C991" cm="1">
        <f t="array" ref="C991">MIN(IFERROR(SEARCH({1,2,3,4,5,6,7,8,9},G991),""))</f>
        <v>9</v>
      </c>
      <c r="D991" t="str">
        <f t="shared" si="61"/>
        <v>2_coal_products</v>
      </c>
      <c r="F991" s="2" t="str">
        <f>'PASTE RESULTS_AAD'!B991</f>
        <v>01_AUS</v>
      </c>
      <c r="G991" s="2" t="str">
        <f t="shared" si="62"/>
        <v>IND_alu_2_coal_products</v>
      </c>
      <c r="H991" s="2" t="str">
        <f>INDEX(Lookup!$A$2:$A$34,MATCH(IAR!D991,Lookup!$B$2:$B$34,0))</f>
        <v>2_coal_products</v>
      </c>
      <c r="I991" s="3" t="str">
        <f t="shared" si="63"/>
        <v>d_ind_alu_2_coal_products</v>
      </c>
    </row>
    <row r="992" spans="1:9" x14ac:dyDescent="0.25">
      <c r="A992" t="str">
        <f>'PASTE RESULTS_AAD'!C992</f>
        <v>d_ind_alu_7_1_mo_gasoline</v>
      </c>
      <c r="B992" t="str">
        <f t="shared" si="60"/>
        <v>IND_alu_7_1_mo_gasoline</v>
      </c>
      <c r="C992" cm="1">
        <f t="array" ref="C992">MIN(IFERROR(SEARCH({1,2,3,4,5,6,7,8,9},G992),""))</f>
        <v>9</v>
      </c>
      <c r="D992" t="str">
        <f t="shared" si="61"/>
        <v>7_1_mo_gasoline</v>
      </c>
      <c r="F992" s="2" t="str">
        <f>'PASTE RESULTS_AAD'!B992</f>
        <v>01_AUS</v>
      </c>
      <c r="G992" s="2" t="str">
        <f t="shared" si="62"/>
        <v>IND_alu_7_1_mo_gasoline</v>
      </c>
      <c r="H992" s="2" t="str">
        <f>INDEX(Lookup!$A$2:$A$34,MATCH(IAR!D992,Lookup!$B$2:$B$34,0))</f>
        <v>7_1_motor_gasoline</v>
      </c>
      <c r="I992" s="3" t="str">
        <f t="shared" si="63"/>
        <v>d_ind_alu_7_1_mo_gasoline</v>
      </c>
    </row>
    <row r="993" spans="1:9" x14ac:dyDescent="0.25">
      <c r="A993" t="str">
        <f>'PASTE RESULTS_AAD'!C993</f>
        <v>d_ind_alu_7_6_kerosene</v>
      </c>
      <c r="B993" t="str">
        <f t="shared" si="60"/>
        <v>IND_alu_7_6_kerosene</v>
      </c>
      <c r="C993" cm="1">
        <f t="array" ref="C993">MIN(IFERROR(SEARCH({1,2,3,4,5,6,7,8,9},G993),""))</f>
        <v>9</v>
      </c>
      <c r="D993" t="str">
        <f t="shared" si="61"/>
        <v>7_6_kerosene</v>
      </c>
      <c r="F993" s="2" t="str">
        <f>'PASTE RESULTS_AAD'!B993</f>
        <v>01_AUS</v>
      </c>
      <c r="G993" s="2" t="str">
        <f t="shared" si="62"/>
        <v>IND_alu_7_6_kerosene</v>
      </c>
      <c r="H993" s="2" t="str">
        <f>INDEX(Lookup!$A$2:$A$34,MATCH(IAR!D993,Lookup!$B$2:$B$34,0))</f>
        <v>7_6_kerosene</v>
      </c>
      <c r="I993" s="3" t="str">
        <f t="shared" si="63"/>
        <v>d_ind_alu_7_6_kerosene</v>
      </c>
    </row>
    <row r="994" spans="1:9" x14ac:dyDescent="0.25">
      <c r="A994" t="str">
        <f>'PASTE RESULTS_AAD'!C994</f>
        <v>d_ind_alu_7_7_gas_diesel_oil</v>
      </c>
      <c r="B994" t="str">
        <f t="shared" si="60"/>
        <v>IND_alu_7_7_gas_diesel_oil</v>
      </c>
      <c r="C994" cm="1">
        <f t="array" ref="C994">MIN(IFERROR(SEARCH({1,2,3,4,5,6,7,8,9},G994),""))</f>
        <v>9</v>
      </c>
      <c r="D994" t="str">
        <f t="shared" si="61"/>
        <v>7_7_gas_diesel_oil</v>
      </c>
      <c r="F994" s="2" t="str">
        <f>'PASTE RESULTS_AAD'!B994</f>
        <v>01_AUS</v>
      </c>
      <c r="G994" s="2" t="str">
        <f t="shared" si="62"/>
        <v>IND_alu_7_7_gas_diesel_oil</v>
      </c>
      <c r="H994" s="2" t="str">
        <f>INDEX(Lookup!$A$2:$A$34,MATCH(IAR!D994,Lookup!$B$2:$B$34,0))</f>
        <v>7_7_gas_diesel_oil</v>
      </c>
      <c r="I994" s="3" t="str">
        <f t="shared" si="63"/>
        <v>d_ind_alu_7_7_gas_diesel_oil</v>
      </c>
    </row>
    <row r="995" spans="1:9" x14ac:dyDescent="0.25">
      <c r="A995" t="str">
        <f>'PASTE RESULTS_AAD'!C995</f>
        <v>d_ind_alu_7_8_fuel_oil</v>
      </c>
      <c r="B995" t="str">
        <f t="shared" si="60"/>
        <v>IND_alu_7_8_fuel_oil</v>
      </c>
      <c r="C995" cm="1">
        <f t="array" ref="C995">MIN(IFERROR(SEARCH({1,2,3,4,5,6,7,8,9},G995),""))</f>
        <v>9</v>
      </c>
      <c r="D995" t="str">
        <f t="shared" si="61"/>
        <v>7_8_fuel_oil</v>
      </c>
      <c r="F995" s="2" t="str">
        <f>'PASTE RESULTS_AAD'!B995</f>
        <v>01_AUS</v>
      </c>
      <c r="G995" s="2" t="str">
        <f t="shared" si="62"/>
        <v>IND_alu_7_8_fuel_oil</v>
      </c>
      <c r="H995" s="2" t="str">
        <f>INDEX(Lookup!$A$2:$A$34,MATCH(IAR!D995,Lookup!$B$2:$B$34,0))</f>
        <v>7_8_fuel_oil</v>
      </c>
      <c r="I995" s="3" t="str">
        <f t="shared" si="63"/>
        <v>d_ind_alu_7_8_fuel_oil</v>
      </c>
    </row>
    <row r="996" spans="1:9" x14ac:dyDescent="0.25">
      <c r="A996" t="str">
        <f>'PASTE RESULTS_AAD'!C996</f>
        <v>d_ind_alu_7_9_lpg</v>
      </c>
      <c r="B996" t="str">
        <f t="shared" si="60"/>
        <v>IND_alu_7_9_lpg</v>
      </c>
      <c r="C996" cm="1">
        <f t="array" ref="C996">MIN(IFERROR(SEARCH({1,2,3,4,5,6,7,8,9},G996),""))</f>
        <v>9</v>
      </c>
      <c r="D996" t="str">
        <f t="shared" si="61"/>
        <v>7_9_lpg</v>
      </c>
      <c r="F996" s="2" t="str">
        <f>'PASTE RESULTS_AAD'!B996</f>
        <v>01_AUS</v>
      </c>
      <c r="G996" s="2" t="str">
        <f t="shared" si="62"/>
        <v>IND_alu_7_9_lpg</v>
      </c>
      <c r="H996" s="2" t="str">
        <f>INDEX(Lookup!$A$2:$A$34,MATCH(IAR!D996,Lookup!$B$2:$B$34,0))</f>
        <v>7_9_lpg</v>
      </c>
      <c r="I996" s="3" t="str">
        <f t="shared" si="63"/>
        <v>d_ind_alu_7_9_lpg</v>
      </c>
    </row>
    <row r="997" spans="1:9" x14ac:dyDescent="0.25">
      <c r="A997" t="str">
        <f>'PASTE RESULTS_AAD'!C997</f>
        <v>d_ind_alu_7_x_other_petrol_prod</v>
      </c>
      <c r="B997" t="str">
        <f t="shared" si="60"/>
        <v>IND_alu_7_x_other_petrol_prod</v>
      </c>
      <c r="C997" cm="1">
        <f t="array" ref="C997">MIN(IFERROR(SEARCH({1,2,3,4,5,6,7,8,9},G997),""))</f>
        <v>9</v>
      </c>
      <c r="D997" t="str">
        <f t="shared" si="61"/>
        <v>7_x_other_petrol_prod</v>
      </c>
      <c r="F997" s="2" t="str">
        <f>'PASTE RESULTS_AAD'!B997</f>
        <v>01_AUS</v>
      </c>
      <c r="G997" s="2" t="str">
        <f t="shared" si="62"/>
        <v>IND_alu_7_x_other_petrol_prod</v>
      </c>
      <c r="H997" s="2" t="str">
        <f>INDEX(Lookup!$A$2:$A$34,MATCH(IAR!D997,Lookup!$B$2:$B$34,0))</f>
        <v>7_x_other_petroleum_products</v>
      </c>
      <c r="I997" s="3" t="str">
        <f t="shared" si="63"/>
        <v>d_ind_alu_7_x_other_petrol_prod</v>
      </c>
    </row>
    <row r="998" spans="1:9" x14ac:dyDescent="0.25">
      <c r="A998" t="str">
        <f>'PASTE RESULTS_AAD'!C998</f>
        <v>d_ind_alu_8_1_natural_gas</v>
      </c>
      <c r="B998" t="str">
        <f t="shared" si="60"/>
        <v>IND_alu_8_1_natural_gas</v>
      </c>
      <c r="C998" cm="1">
        <f t="array" ref="C998">MIN(IFERROR(SEARCH({1,2,3,4,5,6,7,8,9},G998),""))</f>
        <v>9</v>
      </c>
      <c r="D998" t="str">
        <f t="shared" si="61"/>
        <v>8_1_natural_gas</v>
      </c>
      <c r="F998" s="2" t="str">
        <f>'PASTE RESULTS_AAD'!B998</f>
        <v>01_AUS</v>
      </c>
      <c r="G998" s="2" t="str">
        <f t="shared" si="62"/>
        <v>IND_alu_8_1_natural_gas</v>
      </c>
      <c r="H998" s="2" t="str">
        <f>INDEX(Lookup!$A$2:$A$34,MATCH(IAR!D998,Lookup!$B$2:$B$34,0))</f>
        <v>8_1_natural_gas</v>
      </c>
      <c r="I998" s="3" t="str">
        <f t="shared" si="63"/>
        <v>d_ind_alu_8_1_natural_gas</v>
      </c>
    </row>
    <row r="999" spans="1:9" x14ac:dyDescent="0.25">
      <c r="A999" t="str">
        <f>'PASTE RESULTS_AAD'!C999</f>
        <v>d_ind_alu_15_5_other_biomass</v>
      </c>
      <c r="B999" t="str">
        <f t="shared" si="60"/>
        <v>IND_alu_15_5_other_biomass</v>
      </c>
      <c r="C999" cm="1">
        <f t="array" ref="C999">MIN(IFERROR(SEARCH({1,2,3,4,5,6,7,8,9},G999),""))</f>
        <v>9</v>
      </c>
      <c r="D999" t="str">
        <f t="shared" si="61"/>
        <v>15_5_other_biomass</v>
      </c>
      <c r="F999" s="2" t="str">
        <f>'PASTE RESULTS_AAD'!B999</f>
        <v>01_AUS</v>
      </c>
      <c r="G999" s="2" t="str">
        <f t="shared" si="62"/>
        <v>IND_alu_15_5_other_biomass</v>
      </c>
      <c r="H999" s="2" t="str">
        <f>INDEX(Lookup!$A$2:$A$34,MATCH(IAR!D999,Lookup!$B$2:$B$34,0))</f>
        <v>15_5_other_biomass</v>
      </c>
      <c r="I999" s="3" t="str">
        <f t="shared" si="63"/>
        <v>d_ind_alu_15_5_other_biomass</v>
      </c>
    </row>
    <row r="1000" spans="1:9" x14ac:dyDescent="0.25">
      <c r="A1000" t="str">
        <f>'PASTE RESULTS_AAD'!C1000</f>
        <v>d_ind_alu_17_electricity</v>
      </c>
      <c r="B1000" t="str">
        <f t="shared" si="60"/>
        <v>IND_alu_17_electricity</v>
      </c>
      <c r="C1000" cm="1">
        <f t="array" ref="C1000">MIN(IFERROR(SEARCH({1,2,3,4,5,6,7,8,9},G1000),""))</f>
        <v>9</v>
      </c>
      <c r="D1000" t="str">
        <f t="shared" si="61"/>
        <v>17_electricity</v>
      </c>
      <c r="F1000" s="2" t="str">
        <f>'PASTE RESULTS_AAD'!B1000</f>
        <v>01_AUS</v>
      </c>
      <c r="G1000" s="2" t="str">
        <f t="shared" si="62"/>
        <v>IND_alu_17_electricity</v>
      </c>
      <c r="H1000" s="2" t="str">
        <f>INDEX(Lookup!$A$2:$A$34,MATCH(IAR!D1000,Lookup!$B$2:$B$34,0))</f>
        <v>17_electricity</v>
      </c>
      <c r="I1000" s="3" t="str">
        <f t="shared" si="63"/>
        <v>d_ind_alu_17_electricity</v>
      </c>
    </row>
    <row r="1001" spans="1:9" x14ac:dyDescent="0.25">
      <c r="A1001" t="str">
        <f>'PASTE RESULTS_AAD'!C1001</f>
        <v>d_ind_mach_7_1_mo_gasoline</v>
      </c>
      <c r="B1001" t="str">
        <f t="shared" si="60"/>
        <v>IND_mach_7_1_mo_gasoline</v>
      </c>
      <c r="C1001" cm="1">
        <f t="array" ref="C1001">MIN(IFERROR(SEARCH({1,2,3,4,5,6,7,8,9},G1001),""))</f>
        <v>10</v>
      </c>
      <c r="D1001" t="str">
        <f t="shared" si="61"/>
        <v>7_1_mo_gasoline</v>
      </c>
      <c r="F1001" s="2" t="str">
        <f>'PASTE RESULTS_AAD'!B1001</f>
        <v>01_AUS</v>
      </c>
      <c r="G1001" s="2" t="str">
        <f t="shared" si="62"/>
        <v>IND_mach_7_1_mo_gasoline</v>
      </c>
      <c r="H1001" s="2" t="str">
        <f>INDEX(Lookup!$A$2:$A$34,MATCH(IAR!D1001,Lookup!$B$2:$B$34,0))</f>
        <v>7_1_motor_gasoline</v>
      </c>
      <c r="I1001" s="3" t="str">
        <f t="shared" si="63"/>
        <v>d_ind_mach_7_1_mo_gasoline</v>
      </c>
    </row>
    <row r="1002" spans="1:9" x14ac:dyDescent="0.25">
      <c r="A1002" t="str">
        <f>'PASTE RESULTS_AAD'!C1002</f>
        <v>d_ind_mach_7_7_gas_diesel_oil</v>
      </c>
      <c r="B1002" t="str">
        <f t="shared" si="60"/>
        <v>IND_mach_7_7_gas_diesel_oil</v>
      </c>
      <c r="C1002" cm="1">
        <f t="array" ref="C1002">MIN(IFERROR(SEARCH({1,2,3,4,5,6,7,8,9},G1002),""))</f>
        <v>10</v>
      </c>
      <c r="D1002" t="str">
        <f t="shared" si="61"/>
        <v>7_7_gas_diesel_oil</v>
      </c>
      <c r="F1002" s="2" t="str">
        <f>'PASTE RESULTS_AAD'!B1002</f>
        <v>01_AUS</v>
      </c>
      <c r="G1002" s="2" t="str">
        <f t="shared" si="62"/>
        <v>IND_mach_7_7_gas_diesel_oil</v>
      </c>
      <c r="H1002" s="2" t="str">
        <f>INDEX(Lookup!$A$2:$A$34,MATCH(IAR!D1002,Lookup!$B$2:$B$34,0))</f>
        <v>7_7_gas_diesel_oil</v>
      </c>
      <c r="I1002" s="3" t="str">
        <f t="shared" si="63"/>
        <v>d_ind_mach_7_7_gas_diesel_oil</v>
      </c>
    </row>
    <row r="1003" spans="1:9" x14ac:dyDescent="0.25">
      <c r="A1003" t="str">
        <f>'PASTE RESULTS_AAD'!C1003</f>
        <v>d_ind_mach_7_8_fuel_oil</v>
      </c>
      <c r="B1003" t="str">
        <f t="shared" si="60"/>
        <v>IND_mach_7_8_fuel_oil</v>
      </c>
      <c r="C1003" cm="1">
        <f t="array" ref="C1003">MIN(IFERROR(SEARCH({1,2,3,4,5,6,7,8,9},G1003),""))</f>
        <v>10</v>
      </c>
      <c r="D1003" t="str">
        <f t="shared" si="61"/>
        <v>7_8_fuel_oil</v>
      </c>
      <c r="F1003" s="2" t="str">
        <f>'PASTE RESULTS_AAD'!B1003</f>
        <v>01_AUS</v>
      </c>
      <c r="G1003" s="2" t="str">
        <f t="shared" si="62"/>
        <v>IND_mach_7_8_fuel_oil</v>
      </c>
      <c r="H1003" s="2" t="str">
        <f>INDEX(Lookup!$A$2:$A$34,MATCH(IAR!D1003,Lookup!$B$2:$B$34,0))</f>
        <v>7_8_fuel_oil</v>
      </c>
      <c r="I1003" s="3" t="str">
        <f t="shared" si="63"/>
        <v>d_ind_mach_7_8_fuel_oil</v>
      </c>
    </row>
    <row r="1004" spans="1:9" x14ac:dyDescent="0.25">
      <c r="A1004" t="str">
        <f>'PASTE RESULTS_AAD'!C1004</f>
        <v>d_ind_mach_7_9_lpg</v>
      </c>
      <c r="B1004" t="str">
        <f t="shared" si="60"/>
        <v>IND_mach_7_9_lpg</v>
      </c>
      <c r="C1004" cm="1">
        <f t="array" ref="C1004">MIN(IFERROR(SEARCH({1,2,3,4,5,6,7,8,9},G1004),""))</f>
        <v>10</v>
      </c>
      <c r="D1004" t="str">
        <f t="shared" si="61"/>
        <v>7_9_lpg</v>
      </c>
      <c r="F1004" s="2" t="str">
        <f>'PASTE RESULTS_AAD'!B1004</f>
        <v>01_AUS</v>
      </c>
      <c r="G1004" s="2" t="str">
        <f t="shared" si="62"/>
        <v>IND_mach_7_9_lpg</v>
      </c>
      <c r="H1004" s="2" t="str">
        <f>INDEX(Lookup!$A$2:$A$34,MATCH(IAR!D1004,Lookup!$B$2:$B$34,0))</f>
        <v>7_9_lpg</v>
      </c>
      <c r="I1004" s="3" t="str">
        <f t="shared" si="63"/>
        <v>d_ind_mach_7_9_lpg</v>
      </c>
    </row>
    <row r="1005" spans="1:9" x14ac:dyDescent="0.25">
      <c r="A1005" t="str">
        <f>'PASTE RESULTS_AAD'!C1005</f>
        <v>d_ind_mach_7_x_other_petrol_prod</v>
      </c>
      <c r="B1005" t="str">
        <f t="shared" si="60"/>
        <v>IND_mach_7_x_other_petrol_prod</v>
      </c>
      <c r="C1005" cm="1">
        <f t="array" ref="C1005">MIN(IFERROR(SEARCH({1,2,3,4,5,6,7,8,9},G1005),""))</f>
        <v>10</v>
      </c>
      <c r="D1005" t="str">
        <f t="shared" si="61"/>
        <v>7_x_other_petrol_prod</v>
      </c>
      <c r="F1005" s="2" t="str">
        <f>'PASTE RESULTS_AAD'!B1005</f>
        <v>01_AUS</v>
      </c>
      <c r="G1005" s="2" t="str">
        <f t="shared" si="62"/>
        <v>IND_mach_7_x_other_petrol_prod</v>
      </c>
      <c r="H1005" s="2" t="str">
        <f>INDEX(Lookup!$A$2:$A$34,MATCH(IAR!D1005,Lookup!$B$2:$B$34,0))</f>
        <v>7_x_other_petroleum_products</v>
      </c>
      <c r="I1005" s="3" t="str">
        <f t="shared" si="63"/>
        <v>d_ind_mach_7_x_other_petrol_prod</v>
      </c>
    </row>
    <row r="1006" spans="1:9" x14ac:dyDescent="0.25">
      <c r="A1006" t="str">
        <f>'PASTE RESULTS_AAD'!C1006</f>
        <v>d_ind_mach_8_1_natural_gas</v>
      </c>
      <c r="B1006" t="str">
        <f t="shared" si="60"/>
        <v>IND_mach_8_1_natural_gas</v>
      </c>
      <c r="C1006" cm="1">
        <f t="array" ref="C1006">MIN(IFERROR(SEARCH({1,2,3,4,5,6,7,8,9},G1006),""))</f>
        <v>10</v>
      </c>
      <c r="D1006" t="str">
        <f t="shared" si="61"/>
        <v>8_1_natural_gas</v>
      </c>
      <c r="F1006" s="2" t="str">
        <f>'PASTE RESULTS_AAD'!B1006</f>
        <v>01_AUS</v>
      </c>
      <c r="G1006" s="2" t="str">
        <f t="shared" si="62"/>
        <v>IND_mach_8_1_natural_gas</v>
      </c>
      <c r="H1006" s="2" t="str">
        <f>INDEX(Lookup!$A$2:$A$34,MATCH(IAR!D1006,Lookup!$B$2:$B$34,0))</f>
        <v>8_1_natural_gas</v>
      </c>
      <c r="I1006" s="3" t="str">
        <f t="shared" si="63"/>
        <v>d_ind_mach_8_1_natural_gas</v>
      </c>
    </row>
    <row r="1007" spans="1:9" x14ac:dyDescent="0.25">
      <c r="A1007" t="str">
        <f>'PASTE RESULTS_AAD'!C1007</f>
        <v>d_ind_mach_17_electricity</v>
      </c>
      <c r="B1007" t="str">
        <f t="shared" si="60"/>
        <v>IND_mach_17_electricity</v>
      </c>
      <c r="C1007" cm="1">
        <f t="array" ref="C1007">MIN(IFERROR(SEARCH({1,2,3,4,5,6,7,8,9},G1007),""))</f>
        <v>10</v>
      </c>
      <c r="D1007" t="str">
        <f t="shared" si="61"/>
        <v>17_electricity</v>
      </c>
      <c r="F1007" s="2" t="str">
        <f>'PASTE RESULTS_AAD'!B1007</f>
        <v>01_AUS</v>
      </c>
      <c r="G1007" s="2" t="str">
        <f t="shared" si="62"/>
        <v>IND_mach_17_electricity</v>
      </c>
      <c r="H1007" s="2" t="str">
        <f>INDEX(Lookup!$A$2:$A$34,MATCH(IAR!D1007,Lookup!$B$2:$B$34,0))</f>
        <v>17_electricity</v>
      </c>
      <c r="I1007" s="3" t="str">
        <f t="shared" si="63"/>
        <v>d_ind_mach_17_electricity</v>
      </c>
    </row>
    <row r="1008" spans="1:9" x14ac:dyDescent="0.25">
      <c r="A1008" t="str">
        <f>'PASTE RESULTS_AAD'!C1008</f>
        <v>d_ind_min_1_x_coal_thermal</v>
      </c>
      <c r="B1008" t="str">
        <f t="shared" si="60"/>
        <v>IND_min_1_x_coal_thermal</v>
      </c>
      <c r="C1008" cm="1">
        <f t="array" ref="C1008">MIN(IFERROR(SEARCH({1,2,3,4,5,6,7,8,9},G1008),""))</f>
        <v>9</v>
      </c>
      <c r="D1008" t="str">
        <f t="shared" si="61"/>
        <v>1_x_coal_thermal</v>
      </c>
      <c r="F1008" s="2" t="str">
        <f>'PASTE RESULTS_AAD'!B1008</f>
        <v>01_AUS</v>
      </c>
      <c r="G1008" s="2" t="str">
        <f t="shared" si="62"/>
        <v>IND_min_1_x_coal_thermal</v>
      </c>
      <c r="H1008" s="2" t="str">
        <f>INDEX(Lookup!$A$2:$A$34,MATCH(IAR!D1008,Lookup!$B$2:$B$34,0))</f>
        <v>1_x_coal_thermal</v>
      </c>
      <c r="I1008" s="3" t="str">
        <f t="shared" si="63"/>
        <v>d_ind_min_1_x_coal_thermal</v>
      </c>
    </row>
    <row r="1009" spans="1:9" x14ac:dyDescent="0.25">
      <c r="A1009" t="str">
        <f>'PASTE RESULTS_AAD'!C1009</f>
        <v>d_ind_min_2_coal_products</v>
      </c>
      <c r="B1009" t="str">
        <f t="shared" si="60"/>
        <v>IND_min_2_coal_products</v>
      </c>
      <c r="C1009" cm="1">
        <f t="array" ref="C1009">MIN(IFERROR(SEARCH({1,2,3,4,5,6,7,8,9},G1009),""))</f>
        <v>9</v>
      </c>
      <c r="D1009" t="str">
        <f t="shared" si="61"/>
        <v>2_coal_products</v>
      </c>
      <c r="F1009" s="2" t="str">
        <f>'PASTE RESULTS_AAD'!B1009</f>
        <v>01_AUS</v>
      </c>
      <c r="G1009" s="2" t="str">
        <f t="shared" si="62"/>
        <v>IND_min_2_coal_products</v>
      </c>
      <c r="H1009" s="2" t="str">
        <f>INDEX(Lookup!$A$2:$A$34,MATCH(IAR!D1009,Lookup!$B$2:$B$34,0))</f>
        <v>2_coal_products</v>
      </c>
      <c r="I1009" s="3" t="str">
        <f t="shared" si="63"/>
        <v>d_ind_min_2_coal_products</v>
      </c>
    </row>
    <row r="1010" spans="1:9" x14ac:dyDescent="0.25">
      <c r="A1010" t="str">
        <f>'PASTE RESULTS_AAD'!C1010</f>
        <v>d_ind_min_7_1_mo_gasoline</v>
      </c>
      <c r="B1010" t="str">
        <f t="shared" si="60"/>
        <v>IND_min_7_1_mo_gasoline</v>
      </c>
      <c r="C1010" cm="1">
        <f t="array" ref="C1010">MIN(IFERROR(SEARCH({1,2,3,4,5,6,7,8,9},G1010),""))</f>
        <v>9</v>
      </c>
      <c r="D1010" t="str">
        <f t="shared" si="61"/>
        <v>7_1_mo_gasoline</v>
      </c>
      <c r="F1010" s="2" t="str">
        <f>'PASTE RESULTS_AAD'!B1010</f>
        <v>01_AUS</v>
      </c>
      <c r="G1010" s="2" t="str">
        <f t="shared" si="62"/>
        <v>IND_min_7_1_mo_gasoline</v>
      </c>
      <c r="H1010" s="2" t="str">
        <f>INDEX(Lookup!$A$2:$A$34,MATCH(IAR!D1010,Lookup!$B$2:$B$34,0))</f>
        <v>7_1_motor_gasoline</v>
      </c>
      <c r="I1010" s="3" t="str">
        <f t="shared" si="63"/>
        <v>d_ind_min_7_1_mo_gasoline</v>
      </c>
    </row>
    <row r="1011" spans="1:9" x14ac:dyDescent="0.25">
      <c r="A1011" t="str">
        <f>'PASTE RESULTS_AAD'!C1011</f>
        <v>d_ind_min_7_7_gas_diesel_oil</v>
      </c>
      <c r="B1011" t="str">
        <f t="shared" si="60"/>
        <v>IND_min_7_7_gas_diesel_oil</v>
      </c>
      <c r="C1011" cm="1">
        <f t="array" ref="C1011">MIN(IFERROR(SEARCH({1,2,3,4,5,6,7,8,9},G1011),""))</f>
        <v>9</v>
      </c>
      <c r="D1011" t="str">
        <f t="shared" si="61"/>
        <v>7_7_gas_diesel_oil</v>
      </c>
      <c r="F1011" s="2" t="str">
        <f>'PASTE RESULTS_AAD'!B1011</f>
        <v>01_AUS</v>
      </c>
      <c r="G1011" s="2" t="str">
        <f t="shared" si="62"/>
        <v>IND_min_7_7_gas_diesel_oil</v>
      </c>
      <c r="H1011" s="2" t="str">
        <f>INDEX(Lookup!$A$2:$A$34,MATCH(IAR!D1011,Lookup!$B$2:$B$34,0))</f>
        <v>7_7_gas_diesel_oil</v>
      </c>
      <c r="I1011" s="3" t="str">
        <f t="shared" si="63"/>
        <v>d_ind_min_7_7_gas_diesel_oil</v>
      </c>
    </row>
    <row r="1012" spans="1:9" x14ac:dyDescent="0.25">
      <c r="A1012" t="str">
        <f>'PASTE RESULTS_AAD'!C1012</f>
        <v>d_ind_min_7_8_fuel_oil</v>
      </c>
      <c r="B1012" t="str">
        <f t="shared" si="60"/>
        <v>IND_min_7_8_fuel_oil</v>
      </c>
      <c r="C1012" cm="1">
        <f t="array" ref="C1012">MIN(IFERROR(SEARCH({1,2,3,4,5,6,7,8,9},G1012),""))</f>
        <v>9</v>
      </c>
      <c r="D1012" t="str">
        <f t="shared" si="61"/>
        <v>7_8_fuel_oil</v>
      </c>
      <c r="F1012" s="2" t="str">
        <f>'PASTE RESULTS_AAD'!B1012</f>
        <v>01_AUS</v>
      </c>
      <c r="G1012" s="2" t="str">
        <f t="shared" si="62"/>
        <v>IND_min_7_8_fuel_oil</v>
      </c>
      <c r="H1012" s="2" t="str">
        <f>INDEX(Lookup!$A$2:$A$34,MATCH(IAR!D1012,Lookup!$B$2:$B$34,0))</f>
        <v>7_8_fuel_oil</v>
      </c>
      <c r="I1012" s="3" t="str">
        <f t="shared" si="63"/>
        <v>d_ind_min_7_8_fuel_oil</v>
      </c>
    </row>
    <row r="1013" spans="1:9" x14ac:dyDescent="0.25">
      <c r="A1013" t="str">
        <f>'PASTE RESULTS_AAD'!C1013</f>
        <v>d_ind_min_7_9_lpg</v>
      </c>
      <c r="B1013" t="str">
        <f t="shared" si="60"/>
        <v>IND_min_7_9_lpg</v>
      </c>
      <c r="C1013" cm="1">
        <f t="array" ref="C1013">MIN(IFERROR(SEARCH({1,2,3,4,5,6,7,8,9},G1013),""))</f>
        <v>9</v>
      </c>
      <c r="D1013" t="str">
        <f t="shared" si="61"/>
        <v>7_9_lpg</v>
      </c>
      <c r="F1013" s="2" t="str">
        <f>'PASTE RESULTS_AAD'!B1013</f>
        <v>01_AUS</v>
      </c>
      <c r="G1013" s="2" t="str">
        <f t="shared" si="62"/>
        <v>IND_min_7_9_lpg</v>
      </c>
      <c r="H1013" s="2" t="str">
        <f>INDEX(Lookup!$A$2:$A$34,MATCH(IAR!D1013,Lookup!$B$2:$B$34,0))</f>
        <v>7_9_lpg</v>
      </c>
      <c r="I1013" s="3" t="str">
        <f t="shared" si="63"/>
        <v>d_ind_min_7_9_lpg</v>
      </c>
    </row>
    <row r="1014" spans="1:9" x14ac:dyDescent="0.25">
      <c r="A1014" t="str">
        <f>'PASTE RESULTS_AAD'!C1014</f>
        <v>d_ind_min_7_x_other_petrol_prod</v>
      </c>
      <c r="B1014" t="str">
        <f t="shared" si="60"/>
        <v>IND_min_7_x_other_petrol_prod</v>
      </c>
      <c r="C1014" cm="1">
        <f t="array" ref="C1014">MIN(IFERROR(SEARCH({1,2,3,4,5,6,7,8,9},G1014),""))</f>
        <v>9</v>
      </c>
      <c r="D1014" t="str">
        <f t="shared" si="61"/>
        <v>7_x_other_petrol_prod</v>
      </c>
      <c r="F1014" s="2" t="str">
        <f>'PASTE RESULTS_AAD'!B1014</f>
        <v>01_AUS</v>
      </c>
      <c r="G1014" s="2" t="str">
        <f t="shared" si="62"/>
        <v>IND_min_7_x_other_petrol_prod</v>
      </c>
      <c r="H1014" s="2" t="str">
        <f>INDEX(Lookup!$A$2:$A$34,MATCH(IAR!D1014,Lookup!$B$2:$B$34,0))</f>
        <v>7_x_other_petroleum_products</v>
      </c>
      <c r="I1014" s="3" t="str">
        <f t="shared" si="63"/>
        <v>d_ind_min_7_x_other_petrol_prod</v>
      </c>
    </row>
    <row r="1015" spans="1:9" x14ac:dyDescent="0.25">
      <c r="A1015" t="str">
        <f>'PASTE RESULTS_AAD'!C1015</f>
        <v>d_ind_min_8_1_natural_gas</v>
      </c>
      <c r="B1015" t="str">
        <f t="shared" si="60"/>
        <v>IND_min_8_1_natural_gas</v>
      </c>
      <c r="C1015" cm="1">
        <f t="array" ref="C1015">MIN(IFERROR(SEARCH({1,2,3,4,5,6,7,8,9},G1015),""))</f>
        <v>9</v>
      </c>
      <c r="D1015" t="str">
        <f t="shared" si="61"/>
        <v>8_1_natural_gas</v>
      </c>
      <c r="F1015" s="2" t="str">
        <f>'PASTE RESULTS_AAD'!B1015</f>
        <v>01_AUS</v>
      </c>
      <c r="G1015" s="2" t="str">
        <f t="shared" si="62"/>
        <v>IND_min_8_1_natural_gas</v>
      </c>
      <c r="H1015" s="2" t="str">
        <f>INDEX(Lookup!$A$2:$A$34,MATCH(IAR!D1015,Lookup!$B$2:$B$34,0))</f>
        <v>8_1_natural_gas</v>
      </c>
      <c r="I1015" s="3" t="str">
        <f t="shared" si="63"/>
        <v>d_ind_min_8_1_natural_gas</v>
      </c>
    </row>
    <row r="1016" spans="1:9" x14ac:dyDescent="0.25">
      <c r="A1016" t="str">
        <f>'PASTE RESULTS_AAD'!C1016</f>
        <v>d_ind_min_15_5_other_biomass</v>
      </c>
      <c r="B1016" t="str">
        <f t="shared" si="60"/>
        <v>IND_min_15_5_other_biomass</v>
      </c>
      <c r="C1016" cm="1">
        <f t="array" ref="C1016">MIN(IFERROR(SEARCH({1,2,3,4,5,6,7,8,9},G1016),""))</f>
        <v>9</v>
      </c>
      <c r="D1016" t="str">
        <f t="shared" si="61"/>
        <v>15_5_other_biomass</v>
      </c>
      <c r="F1016" s="2" t="str">
        <f>'PASTE RESULTS_AAD'!B1016</f>
        <v>01_AUS</v>
      </c>
      <c r="G1016" s="2" t="str">
        <f t="shared" si="62"/>
        <v>IND_min_15_5_other_biomass</v>
      </c>
      <c r="H1016" s="2" t="str">
        <f>INDEX(Lookup!$A$2:$A$34,MATCH(IAR!D1016,Lookup!$B$2:$B$34,0))</f>
        <v>15_5_other_biomass</v>
      </c>
      <c r="I1016" s="3" t="str">
        <f t="shared" si="63"/>
        <v>d_ind_min_15_5_other_biomass</v>
      </c>
    </row>
    <row r="1017" spans="1:9" x14ac:dyDescent="0.25">
      <c r="A1017" t="str">
        <f>'PASTE RESULTS_AAD'!C1017</f>
        <v>d_ind_min_17_electricity</v>
      </c>
      <c r="B1017" t="str">
        <f t="shared" si="60"/>
        <v>IND_min_17_electricity</v>
      </c>
      <c r="C1017" cm="1">
        <f t="array" ref="C1017">MIN(IFERROR(SEARCH({1,2,3,4,5,6,7,8,9},G1017),""))</f>
        <v>9</v>
      </c>
      <c r="D1017" t="str">
        <f t="shared" si="61"/>
        <v>17_electricity</v>
      </c>
      <c r="F1017" s="2" t="str">
        <f>'PASTE RESULTS_AAD'!B1017</f>
        <v>01_AUS</v>
      </c>
      <c r="G1017" s="2" t="str">
        <f t="shared" si="62"/>
        <v>IND_min_17_electricity</v>
      </c>
      <c r="H1017" s="2" t="str">
        <f>INDEX(Lookup!$A$2:$A$34,MATCH(IAR!D1017,Lookup!$B$2:$B$34,0))</f>
        <v>17_electricity</v>
      </c>
      <c r="I1017" s="3" t="str">
        <f t="shared" si="63"/>
        <v>d_ind_min_17_electricity</v>
      </c>
    </row>
    <row r="1018" spans="1:9" x14ac:dyDescent="0.25">
      <c r="A1018" t="str">
        <f>'PASTE RESULTS_AAD'!C1018</f>
        <v>d_ind_fb_1_x_coal_thermal</v>
      </c>
      <c r="B1018" t="str">
        <f t="shared" si="60"/>
        <v>IND_fb_1_x_coal_thermal</v>
      </c>
      <c r="C1018" cm="1">
        <f t="array" ref="C1018">MIN(IFERROR(SEARCH({1,2,3,4,5,6,7,8,9},G1018),""))</f>
        <v>8</v>
      </c>
      <c r="D1018" t="str">
        <f t="shared" si="61"/>
        <v>1_x_coal_thermal</v>
      </c>
      <c r="F1018" s="2" t="str">
        <f>'PASTE RESULTS_AAD'!B1018</f>
        <v>01_AUS</v>
      </c>
      <c r="G1018" s="2" t="str">
        <f t="shared" si="62"/>
        <v>IND_fb_1_x_coal_thermal</v>
      </c>
      <c r="H1018" s="2" t="str">
        <f>INDEX(Lookup!$A$2:$A$34,MATCH(IAR!D1018,Lookup!$B$2:$B$34,0))</f>
        <v>1_x_coal_thermal</v>
      </c>
      <c r="I1018" s="3" t="str">
        <f t="shared" si="63"/>
        <v>d_ind_fb_1_x_coal_thermal</v>
      </c>
    </row>
    <row r="1019" spans="1:9" x14ac:dyDescent="0.25">
      <c r="A1019" t="str">
        <f>'PASTE RESULTS_AAD'!C1019</f>
        <v>d_ind_fb_1_5_lignite</v>
      </c>
      <c r="B1019" t="str">
        <f t="shared" si="60"/>
        <v>IND_fb_1_5_lignite</v>
      </c>
      <c r="C1019" cm="1">
        <f t="array" ref="C1019">MIN(IFERROR(SEARCH({1,2,3,4,5,6,7,8,9},G1019),""))</f>
        <v>8</v>
      </c>
      <c r="D1019" t="str">
        <f t="shared" si="61"/>
        <v>1_5_lignite</v>
      </c>
      <c r="F1019" s="2" t="str">
        <f>'PASTE RESULTS_AAD'!B1019</f>
        <v>01_AUS</v>
      </c>
      <c r="G1019" s="2" t="str">
        <f t="shared" si="62"/>
        <v>IND_fb_1_5_lignite</v>
      </c>
      <c r="H1019" s="2" t="str">
        <f>INDEX(Lookup!$A$2:$A$34,MATCH(IAR!D1019,Lookup!$B$2:$B$34,0))</f>
        <v>1_5_lignite</v>
      </c>
      <c r="I1019" s="3" t="str">
        <f t="shared" si="63"/>
        <v>d_ind_fb_1_5_lignite</v>
      </c>
    </row>
    <row r="1020" spans="1:9" x14ac:dyDescent="0.25">
      <c r="A1020" t="str">
        <f>'PASTE RESULTS_AAD'!C1020</f>
        <v>d_ind_fb_2_coal_products</v>
      </c>
      <c r="B1020" t="str">
        <f t="shared" si="60"/>
        <v>IND_fb_2_coal_products</v>
      </c>
      <c r="C1020" cm="1">
        <f t="array" ref="C1020">MIN(IFERROR(SEARCH({1,2,3,4,5,6,7,8,9},G1020),""))</f>
        <v>8</v>
      </c>
      <c r="D1020" t="str">
        <f t="shared" si="61"/>
        <v>2_coal_products</v>
      </c>
      <c r="F1020" s="2" t="str">
        <f>'PASTE RESULTS_AAD'!B1020</f>
        <v>01_AUS</v>
      </c>
      <c r="G1020" s="2" t="str">
        <f t="shared" si="62"/>
        <v>IND_fb_2_coal_products</v>
      </c>
      <c r="H1020" s="2" t="str">
        <f>INDEX(Lookup!$A$2:$A$34,MATCH(IAR!D1020,Lookup!$B$2:$B$34,0))</f>
        <v>2_coal_products</v>
      </c>
      <c r="I1020" s="3" t="str">
        <f t="shared" si="63"/>
        <v>d_ind_fb_2_coal_products</v>
      </c>
    </row>
    <row r="1021" spans="1:9" x14ac:dyDescent="0.25">
      <c r="A1021" t="str">
        <f>'PASTE RESULTS_AAD'!C1021</f>
        <v>d_ind_fb_6_1_crude_oil</v>
      </c>
      <c r="B1021" t="str">
        <f t="shared" si="60"/>
        <v>IND_fb_6_1_crude_oil</v>
      </c>
      <c r="C1021" cm="1">
        <f t="array" ref="C1021">MIN(IFERROR(SEARCH({1,2,3,4,5,6,7,8,9},G1021),""))</f>
        <v>8</v>
      </c>
      <c r="D1021" t="str">
        <f t="shared" si="61"/>
        <v>6_1_crude_oil</v>
      </c>
      <c r="F1021" s="2" t="str">
        <f>'PASTE RESULTS_AAD'!B1021</f>
        <v>01_AUS</v>
      </c>
      <c r="G1021" s="2" t="str">
        <f t="shared" si="62"/>
        <v>IND_fb_6_1_crude_oil</v>
      </c>
      <c r="H1021" s="2" t="str">
        <f>INDEX(Lookup!$A$2:$A$34,MATCH(IAR!D1021,Lookup!$B$2:$B$34,0))</f>
        <v>6_1_crude_oil</v>
      </c>
      <c r="I1021" s="3" t="str">
        <f t="shared" si="63"/>
        <v>d_ind_fb_6_1_crude_oil</v>
      </c>
    </row>
    <row r="1022" spans="1:9" x14ac:dyDescent="0.25">
      <c r="A1022" t="str">
        <f>'PASTE RESULTS_AAD'!C1022</f>
        <v>d_ind_fb_7_1_mo_gasoline</v>
      </c>
      <c r="B1022" t="str">
        <f t="shared" si="60"/>
        <v>IND_fb_7_1_mo_gasoline</v>
      </c>
      <c r="C1022" cm="1">
        <f t="array" ref="C1022">MIN(IFERROR(SEARCH({1,2,3,4,5,6,7,8,9},G1022),""))</f>
        <v>8</v>
      </c>
      <c r="D1022" t="str">
        <f t="shared" si="61"/>
        <v>7_1_mo_gasoline</v>
      </c>
      <c r="F1022" s="2" t="str">
        <f>'PASTE RESULTS_AAD'!B1022</f>
        <v>01_AUS</v>
      </c>
      <c r="G1022" s="2" t="str">
        <f t="shared" si="62"/>
        <v>IND_fb_7_1_mo_gasoline</v>
      </c>
      <c r="H1022" s="2" t="str">
        <f>INDEX(Lookup!$A$2:$A$34,MATCH(IAR!D1022,Lookup!$B$2:$B$34,0))</f>
        <v>7_1_motor_gasoline</v>
      </c>
      <c r="I1022" s="3" t="str">
        <f t="shared" si="63"/>
        <v>d_ind_fb_7_1_mo_gasoline</v>
      </c>
    </row>
    <row r="1023" spans="1:9" x14ac:dyDescent="0.25">
      <c r="A1023" t="str">
        <f>'PASTE RESULTS_AAD'!C1023</f>
        <v>d_ind_fb_7_6_kerosene</v>
      </c>
      <c r="B1023" t="str">
        <f t="shared" si="60"/>
        <v>IND_fb_7_6_kerosene</v>
      </c>
      <c r="C1023" cm="1">
        <f t="array" ref="C1023">MIN(IFERROR(SEARCH({1,2,3,4,5,6,7,8,9},G1023),""))</f>
        <v>8</v>
      </c>
      <c r="D1023" t="str">
        <f t="shared" si="61"/>
        <v>7_6_kerosene</v>
      </c>
      <c r="F1023" s="2" t="str">
        <f>'PASTE RESULTS_AAD'!B1023</f>
        <v>01_AUS</v>
      </c>
      <c r="G1023" s="2" t="str">
        <f t="shared" si="62"/>
        <v>IND_fb_7_6_kerosene</v>
      </c>
      <c r="H1023" s="2" t="str">
        <f>INDEX(Lookup!$A$2:$A$34,MATCH(IAR!D1023,Lookup!$B$2:$B$34,0))</f>
        <v>7_6_kerosene</v>
      </c>
      <c r="I1023" s="3" t="str">
        <f t="shared" si="63"/>
        <v>d_ind_fb_7_6_kerosene</v>
      </c>
    </row>
    <row r="1024" spans="1:9" x14ac:dyDescent="0.25">
      <c r="A1024" t="str">
        <f>'PASTE RESULTS_AAD'!C1024</f>
        <v>d_ind_fb_7_7_gas_diesel_oil</v>
      </c>
      <c r="B1024" t="str">
        <f t="shared" si="60"/>
        <v>IND_fb_7_7_gas_diesel_oil</v>
      </c>
      <c r="C1024" cm="1">
        <f t="array" ref="C1024">MIN(IFERROR(SEARCH({1,2,3,4,5,6,7,8,9},G1024),""))</f>
        <v>8</v>
      </c>
      <c r="D1024" t="str">
        <f t="shared" si="61"/>
        <v>7_7_gas_diesel_oil</v>
      </c>
      <c r="F1024" s="2" t="str">
        <f>'PASTE RESULTS_AAD'!B1024</f>
        <v>01_AUS</v>
      </c>
      <c r="G1024" s="2" t="str">
        <f t="shared" si="62"/>
        <v>IND_fb_7_7_gas_diesel_oil</v>
      </c>
      <c r="H1024" s="2" t="str">
        <f>INDEX(Lookup!$A$2:$A$34,MATCH(IAR!D1024,Lookup!$B$2:$B$34,0))</f>
        <v>7_7_gas_diesel_oil</v>
      </c>
      <c r="I1024" s="3" t="str">
        <f t="shared" si="63"/>
        <v>d_ind_fb_7_7_gas_diesel_oil</v>
      </c>
    </row>
    <row r="1025" spans="1:9" x14ac:dyDescent="0.25">
      <c r="A1025" t="str">
        <f>'PASTE RESULTS_AAD'!C1025</f>
        <v>d_ind_fb_7_8_fuel_oil</v>
      </c>
      <c r="B1025" t="str">
        <f t="shared" si="60"/>
        <v>IND_fb_7_8_fuel_oil</v>
      </c>
      <c r="C1025" cm="1">
        <f t="array" ref="C1025">MIN(IFERROR(SEARCH({1,2,3,4,5,6,7,8,9},G1025),""))</f>
        <v>8</v>
      </c>
      <c r="D1025" t="str">
        <f t="shared" si="61"/>
        <v>7_8_fuel_oil</v>
      </c>
      <c r="F1025" s="2" t="str">
        <f>'PASTE RESULTS_AAD'!B1025</f>
        <v>01_AUS</v>
      </c>
      <c r="G1025" s="2" t="str">
        <f t="shared" si="62"/>
        <v>IND_fb_7_8_fuel_oil</v>
      </c>
      <c r="H1025" s="2" t="str">
        <f>INDEX(Lookup!$A$2:$A$34,MATCH(IAR!D1025,Lookup!$B$2:$B$34,0))</f>
        <v>7_8_fuel_oil</v>
      </c>
      <c r="I1025" s="3" t="str">
        <f t="shared" si="63"/>
        <v>d_ind_fb_7_8_fuel_oil</v>
      </c>
    </row>
    <row r="1026" spans="1:9" x14ac:dyDescent="0.25">
      <c r="A1026" t="str">
        <f>'PASTE RESULTS_AAD'!C1026</f>
        <v>d_ind_fb_7_9_lpg</v>
      </c>
      <c r="B1026" t="str">
        <f t="shared" ref="B1026:B1089" si="64">SUBSTITUTE(A1026,"d_ind_","IND_")</f>
        <v>IND_fb_7_9_lpg</v>
      </c>
      <c r="C1026" cm="1">
        <f t="array" ref="C1026">MIN(IFERROR(SEARCH({1,2,3,4,5,6,7,8,9},G1026),""))</f>
        <v>8</v>
      </c>
      <c r="D1026" t="str">
        <f t="shared" ref="D1026:D1089" si="65">REPLACE(G1026,1,C1026-1,"")</f>
        <v>7_9_lpg</v>
      </c>
      <c r="F1026" s="2" t="str">
        <f>'PASTE RESULTS_AAD'!B1026</f>
        <v>01_AUS</v>
      </c>
      <c r="G1026" s="2" t="str">
        <f t="shared" ref="G1026:G1089" si="66">SUBSTITUTE(B1026,"d_nonenergy_","NE_")</f>
        <v>IND_fb_7_9_lpg</v>
      </c>
      <c r="H1026" s="2" t="str">
        <f>INDEX(Lookup!$A$2:$A$34,MATCH(IAR!D1026,Lookup!$B$2:$B$34,0))</f>
        <v>7_9_lpg</v>
      </c>
      <c r="I1026" s="3" t="str">
        <f t="shared" ref="I1026:I1089" si="67">A1026</f>
        <v>d_ind_fb_7_9_lpg</v>
      </c>
    </row>
    <row r="1027" spans="1:9" x14ac:dyDescent="0.25">
      <c r="A1027" t="str">
        <f>'PASTE RESULTS_AAD'!C1027</f>
        <v>d_ind_fb_7_x_other_petrol_prod</v>
      </c>
      <c r="B1027" t="str">
        <f t="shared" si="64"/>
        <v>IND_fb_7_x_other_petrol_prod</v>
      </c>
      <c r="C1027" cm="1">
        <f t="array" ref="C1027">MIN(IFERROR(SEARCH({1,2,3,4,5,6,7,8,9},G1027),""))</f>
        <v>8</v>
      </c>
      <c r="D1027" t="str">
        <f t="shared" si="65"/>
        <v>7_x_other_petrol_prod</v>
      </c>
      <c r="F1027" s="2" t="str">
        <f>'PASTE RESULTS_AAD'!B1027</f>
        <v>01_AUS</v>
      </c>
      <c r="G1027" s="2" t="str">
        <f t="shared" si="66"/>
        <v>IND_fb_7_x_other_petrol_prod</v>
      </c>
      <c r="H1027" s="2" t="str">
        <f>INDEX(Lookup!$A$2:$A$34,MATCH(IAR!D1027,Lookup!$B$2:$B$34,0))</f>
        <v>7_x_other_petroleum_products</v>
      </c>
      <c r="I1027" s="3" t="str">
        <f t="shared" si="67"/>
        <v>d_ind_fb_7_x_other_petrol_prod</v>
      </c>
    </row>
    <row r="1028" spans="1:9" x14ac:dyDescent="0.25">
      <c r="A1028" t="str">
        <f>'PASTE RESULTS_AAD'!C1028</f>
        <v>d_ind_fb_8_1_natural_gas</v>
      </c>
      <c r="B1028" t="str">
        <f t="shared" si="64"/>
        <v>IND_fb_8_1_natural_gas</v>
      </c>
      <c r="C1028" cm="1">
        <f t="array" ref="C1028">MIN(IFERROR(SEARCH({1,2,3,4,5,6,7,8,9},G1028),""))</f>
        <v>8</v>
      </c>
      <c r="D1028" t="str">
        <f t="shared" si="65"/>
        <v>8_1_natural_gas</v>
      </c>
      <c r="F1028" s="2" t="str">
        <f>'PASTE RESULTS_AAD'!B1028</f>
        <v>01_AUS</v>
      </c>
      <c r="G1028" s="2" t="str">
        <f t="shared" si="66"/>
        <v>IND_fb_8_1_natural_gas</v>
      </c>
      <c r="H1028" s="2" t="str">
        <f>INDEX(Lookup!$A$2:$A$34,MATCH(IAR!D1028,Lookup!$B$2:$B$34,0))</f>
        <v>8_1_natural_gas</v>
      </c>
      <c r="I1028" s="3" t="str">
        <f t="shared" si="67"/>
        <v>d_ind_fb_8_1_natural_gas</v>
      </c>
    </row>
    <row r="1029" spans="1:9" x14ac:dyDescent="0.25">
      <c r="A1029" t="str">
        <f>'PASTE RESULTS_AAD'!C1029</f>
        <v>d_ind_fb_15_5_other_biomass</v>
      </c>
      <c r="B1029" t="str">
        <f t="shared" si="64"/>
        <v>IND_fb_15_5_other_biomass</v>
      </c>
      <c r="C1029" cm="1">
        <f t="array" ref="C1029">MIN(IFERROR(SEARCH({1,2,3,4,5,6,7,8,9},G1029),""))</f>
        <v>8</v>
      </c>
      <c r="D1029" t="str">
        <f t="shared" si="65"/>
        <v>15_5_other_biomass</v>
      </c>
      <c r="F1029" s="2" t="str">
        <f>'PASTE RESULTS_AAD'!B1029</f>
        <v>01_AUS</v>
      </c>
      <c r="G1029" s="2" t="str">
        <f t="shared" si="66"/>
        <v>IND_fb_15_5_other_biomass</v>
      </c>
      <c r="H1029" s="2" t="str">
        <f>INDEX(Lookup!$A$2:$A$34,MATCH(IAR!D1029,Lookup!$B$2:$B$34,0))</f>
        <v>15_5_other_biomass</v>
      </c>
      <c r="I1029" s="3" t="str">
        <f t="shared" si="67"/>
        <v>d_ind_fb_15_5_other_biomass</v>
      </c>
    </row>
    <row r="1030" spans="1:9" x14ac:dyDescent="0.25">
      <c r="A1030" t="str">
        <f>'PASTE RESULTS_AAD'!C1030</f>
        <v>d_ind_fb_16_1_biogas</v>
      </c>
      <c r="B1030" t="str">
        <f t="shared" si="64"/>
        <v>IND_fb_16_1_biogas</v>
      </c>
      <c r="C1030" cm="1">
        <f t="array" ref="C1030">MIN(IFERROR(SEARCH({1,2,3,4,5,6,7,8,9},G1030),""))</f>
        <v>8</v>
      </c>
      <c r="D1030" t="str">
        <f t="shared" si="65"/>
        <v>16_1_biogas</v>
      </c>
      <c r="F1030" s="2" t="str">
        <f>'PASTE RESULTS_AAD'!B1030</f>
        <v>01_AUS</v>
      </c>
      <c r="G1030" s="2" t="str">
        <f t="shared" si="66"/>
        <v>IND_fb_16_1_biogas</v>
      </c>
      <c r="H1030" s="2" t="str">
        <f>INDEX(Lookup!$A$2:$A$34,MATCH(IAR!D1030,Lookup!$B$2:$B$34,0))</f>
        <v>16_1_biogas</v>
      </c>
      <c r="I1030" s="3" t="str">
        <f t="shared" si="67"/>
        <v>d_ind_fb_16_1_biogas</v>
      </c>
    </row>
    <row r="1031" spans="1:9" x14ac:dyDescent="0.25">
      <c r="A1031" t="str">
        <f>'PASTE RESULTS_AAD'!C1031</f>
        <v>d_ind_fb_16_2_industrial_waste</v>
      </c>
      <c r="B1031" t="str">
        <f t="shared" si="64"/>
        <v>IND_fb_16_2_industrial_waste</v>
      </c>
      <c r="C1031" cm="1">
        <f t="array" ref="C1031">MIN(IFERROR(SEARCH({1,2,3,4,5,6,7,8,9},G1031),""))</f>
        <v>8</v>
      </c>
      <c r="D1031" t="str">
        <f t="shared" si="65"/>
        <v>16_2_industrial_waste</v>
      </c>
      <c r="F1031" s="2" t="str">
        <f>'PASTE RESULTS_AAD'!B1031</f>
        <v>01_AUS</v>
      </c>
      <c r="G1031" s="2" t="str">
        <f t="shared" si="66"/>
        <v>IND_fb_16_2_industrial_waste</v>
      </c>
      <c r="H1031" s="2" t="str">
        <f>INDEX(Lookup!$A$2:$A$34,MATCH(IAR!D1031,Lookup!$B$2:$B$34,0))</f>
        <v>16_2_industrial_waste</v>
      </c>
      <c r="I1031" s="3" t="str">
        <f t="shared" si="67"/>
        <v>d_ind_fb_16_2_industrial_waste</v>
      </c>
    </row>
    <row r="1032" spans="1:9" x14ac:dyDescent="0.25">
      <c r="A1032" t="str">
        <f>'PASTE RESULTS_AAD'!C1032</f>
        <v>d_ind_fb_17_electricity</v>
      </c>
      <c r="B1032" t="str">
        <f t="shared" si="64"/>
        <v>IND_fb_17_electricity</v>
      </c>
      <c r="C1032" cm="1">
        <f t="array" ref="C1032">MIN(IFERROR(SEARCH({1,2,3,4,5,6,7,8,9},G1032),""))</f>
        <v>8</v>
      </c>
      <c r="D1032" t="str">
        <f t="shared" si="65"/>
        <v>17_electricity</v>
      </c>
      <c r="F1032" s="2" t="str">
        <f>'PASTE RESULTS_AAD'!B1032</f>
        <v>01_AUS</v>
      </c>
      <c r="G1032" s="2" t="str">
        <f t="shared" si="66"/>
        <v>IND_fb_17_electricity</v>
      </c>
      <c r="H1032" s="2" t="str">
        <f>INDEX(Lookup!$A$2:$A$34,MATCH(IAR!D1032,Lookup!$B$2:$B$34,0))</f>
        <v>17_electricity</v>
      </c>
      <c r="I1032" s="3" t="str">
        <f t="shared" si="67"/>
        <v>d_ind_fb_17_electricity</v>
      </c>
    </row>
    <row r="1033" spans="1:9" x14ac:dyDescent="0.25">
      <c r="A1033" t="str">
        <f>'PASTE RESULTS_AAD'!C1033</f>
        <v>d_ind_pp_1_x_coal_thermal</v>
      </c>
      <c r="B1033" t="str">
        <f t="shared" si="64"/>
        <v>IND_pp_1_x_coal_thermal</v>
      </c>
      <c r="C1033" cm="1">
        <f t="array" ref="C1033">MIN(IFERROR(SEARCH({1,2,3,4,5,6,7,8,9},G1033),""))</f>
        <v>8</v>
      </c>
      <c r="D1033" t="str">
        <f t="shared" si="65"/>
        <v>1_x_coal_thermal</v>
      </c>
      <c r="F1033" s="2" t="str">
        <f>'PASTE RESULTS_AAD'!B1033</f>
        <v>01_AUS</v>
      </c>
      <c r="G1033" s="2" t="str">
        <f t="shared" si="66"/>
        <v>IND_pp_1_x_coal_thermal</v>
      </c>
      <c r="H1033" s="2" t="str">
        <f>INDEX(Lookup!$A$2:$A$34,MATCH(IAR!D1033,Lookup!$B$2:$B$34,0))</f>
        <v>1_x_coal_thermal</v>
      </c>
      <c r="I1033" s="3" t="str">
        <f t="shared" si="67"/>
        <v>d_ind_pp_1_x_coal_thermal</v>
      </c>
    </row>
    <row r="1034" spans="1:9" x14ac:dyDescent="0.25">
      <c r="A1034" t="str">
        <f>'PASTE RESULTS_AAD'!C1034</f>
        <v>d_ind_pp_7_7_gas_diesel_oil</v>
      </c>
      <c r="B1034" t="str">
        <f t="shared" si="64"/>
        <v>IND_pp_7_7_gas_diesel_oil</v>
      </c>
      <c r="C1034" cm="1">
        <f t="array" ref="C1034">MIN(IFERROR(SEARCH({1,2,3,4,5,6,7,8,9},G1034),""))</f>
        <v>8</v>
      </c>
      <c r="D1034" t="str">
        <f t="shared" si="65"/>
        <v>7_7_gas_diesel_oil</v>
      </c>
      <c r="F1034" s="2" t="str">
        <f>'PASTE RESULTS_AAD'!B1034</f>
        <v>01_AUS</v>
      </c>
      <c r="G1034" s="2" t="str">
        <f t="shared" si="66"/>
        <v>IND_pp_7_7_gas_diesel_oil</v>
      </c>
      <c r="H1034" s="2" t="str">
        <f>INDEX(Lookup!$A$2:$A$34,MATCH(IAR!D1034,Lookup!$B$2:$B$34,0))</f>
        <v>7_7_gas_diesel_oil</v>
      </c>
      <c r="I1034" s="3" t="str">
        <f t="shared" si="67"/>
        <v>d_ind_pp_7_7_gas_diesel_oil</v>
      </c>
    </row>
    <row r="1035" spans="1:9" x14ac:dyDescent="0.25">
      <c r="A1035" t="str">
        <f>'PASTE RESULTS_AAD'!C1035</f>
        <v>d_ind_pp_7_9_lpg</v>
      </c>
      <c r="B1035" t="str">
        <f t="shared" si="64"/>
        <v>IND_pp_7_9_lpg</v>
      </c>
      <c r="C1035" cm="1">
        <f t="array" ref="C1035">MIN(IFERROR(SEARCH({1,2,3,4,5,6,7,8,9},G1035),""))</f>
        <v>8</v>
      </c>
      <c r="D1035" t="str">
        <f t="shared" si="65"/>
        <v>7_9_lpg</v>
      </c>
      <c r="F1035" s="2" t="str">
        <f>'PASTE RESULTS_AAD'!B1035</f>
        <v>01_AUS</v>
      </c>
      <c r="G1035" s="2" t="str">
        <f t="shared" si="66"/>
        <v>IND_pp_7_9_lpg</v>
      </c>
      <c r="H1035" s="2" t="str">
        <f>INDEX(Lookup!$A$2:$A$34,MATCH(IAR!D1035,Lookup!$B$2:$B$34,0))</f>
        <v>7_9_lpg</v>
      </c>
      <c r="I1035" s="3" t="str">
        <f t="shared" si="67"/>
        <v>d_ind_pp_7_9_lpg</v>
      </c>
    </row>
    <row r="1036" spans="1:9" x14ac:dyDescent="0.25">
      <c r="A1036" t="str">
        <f>'PASTE RESULTS_AAD'!C1036</f>
        <v>d_ind_pp_7_x_other_petrol_prod</v>
      </c>
      <c r="B1036" t="str">
        <f t="shared" si="64"/>
        <v>IND_pp_7_x_other_petrol_prod</v>
      </c>
      <c r="C1036" cm="1">
        <f t="array" ref="C1036">MIN(IFERROR(SEARCH({1,2,3,4,5,6,7,8,9},G1036),""))</f>
        <v>8</v>
      </c>
      <c r="D1036" t="str">
        <f t="shared" si="65"/>
        <v>7_x_other_petrol_prod</v>
      </c>
      <c r="F1036" s="2" t="str">
        <f>'PASTE RESULTS_AAD'!B1036</f>
        <v>01_AUS</v>
      </c>
      <c r="G1036" s="2" t="str">
        <f t="shared" si="66"/>
        <v>IND_pp_7_x_other_petrol_prod</v>
      </c>
      <c r="H1036" s="2" t="str">
        <f>INDEX(Lookup!$A$2:$A$34,MATCH(IAR!D1036,Lookup!$B$2:$B$34,0))</f>
        <v>7_x_other_petroleum_products</v>
      </c>
      <c r="I1036" s="3" t="str">
        <f t="shared" si="67"/>
        <v>d_ind_pp_7_x_other_petrol_prod</v>
      </c>
    </row>
    <row r="1037" spans="1:9" x14ac:dyDescent="0.25">
      <c r="A1037" t="str">
        <f>'PASTE RESULTS_AAD'!C1037</f>
        <v>d_ind_pp_8_1_natural_gas</v>
      </c>
      <c r="B1037" t="str">
        <f t="shared" si="64"/>
        <v>IND_pp_8_1_natural_gas</v>
      </c>
      <c r="C1037" cm="1">
        <f t="array" ref="C1037">MIN(IFERROR(SEARCH({1,2,3,4,5,6,7,8,9},G1037),""))</f>
        <v>8</v>
      </c>
      <c r="D1037" t="str">
        <f t="shared" si="65"/>
        <v>8_1_natural_gas</v>
      </c>
      <c r="F1037" s="2" t="str">
        <f>'PASTE RESULTS_AAD'!B1037</f>
        <v>01_AUS</v>
      </c>
      <c r="G1037" s="2" t="str">
        <f t="shared" si="66"/>
        <v>IND_pp_8_1_natural_gas</v>
      </c>
      <c r="H1037" s="2" t="str">
        <f>INDEX(Lookup!$A$2:$A$34,MATCH(IAR!D1037,Lookup!$B$2:$B$34,0))</f>
        <v>8_1_natural_gas</v>
      </c>
      <c r="I1037" s="3" t="str">
        <f t="shared" si="67"/>
        <v>d_ind_pp_8_1_natural_gas</v>
      </c>
    </row>
    <row r="1038" spans="1:9" x14ac:dyDescent="0.25">
      <c r="A1038" t="str">
        <f>'PASTE RESULTS_AAD'!C1038</f>
        <v>d_ind_pp_15_5_other_biomass</v>
      </c>
      <c r="B1038" t="str">
        <f t="shared" si="64"/>
        <v>IND_pp_15_5_other_biomass</v>
      </c>
      <c r="C1038" cm="1">
        <f t="array" ref="C1038">MIN(IFERROR(SEARCH({1,2,3,4,5,6,7,8,9},G1038),""))</f>
        <v>8</v>
      </c>
      <c r="D1038" t="str">
        <f t="shared" si="65"/>
        <v>15_5_other_biomass</v>
      </c>
      <c r="F1038" s="2" t="str">
        <f>'PASTE RESULTS_AAD'!B1038</f>
        <v>01_AUS</v>
      </c>
      <c r="G1038" s="2" t="str">
        <f t="shared" si="66"/>
        <v>IND_pp_15_5_other_biomass</v>
      </c>
      <c r="H1038" s="2" t="str">
        <f>INDEX(Lookup!$A$2:$A$34,MATCH(IAR!D1038,Lookup!$B$2:$B$34,0))</f>
        <v>15_5_other_biomass</v>
      </c>
      <c r="I1038" s="3" t="str">
        <f t="shared" si="67"/>
        <v>d_ind_pp_15_5_other_biomass</v>
      </c>
    </row>
    <row r="1039" spans="1:9" x14ac:dyDescent="0.25">
      <c r="A1039" t="str">
        <f>'PASTE RESULTS_AAD'!C1039</f>
        <v>d_ind_pp_16_1_biogas</v>
      </c>
      <c r="B1039" t="str">
        <f t="shared" si="64"/>
        <v>IND_pp_16_1_biogas</v>
      </c>
      <c r="C1039" cm="1">
        <f t="array" ref="C1039">MIN(IFERROR(SEARCH({1,2,3,4,5,6,7,8,9},G1039),""))</f>
        <v>8</v>
      </c>
      <c r="D1039" t="str">
        <f t="shared" si="65"/>
        <v>16_1_biogas</v>
      </c>
      <c r="F1039" s="2" t="str">
        <f>'PASTE RESULTS_AAD'!B1039</f>
        <v>01_AUS</v>
      </c>
      <c r="G1039" s="2" t="str">
        <f t="shared" si="66"/>
        <v>IND_pp_16_1_biogas</v>
      </c>
      <c r="H1039" s="2" t="str">
        <f>INDEX(Lookup!$A$2:$A$34,MATCH(IAR!D1039,Lookup!$B$2:$B$34,0))</f>
        <v>16_1_biogas</v>
      </c>
      <c r="I1039" s="3" t="str">
        <f t="shared" si="67"/>
        <v>d_ind_pp_16_1_biogas</v>
      </c>
    </row>
    <row r="1040" spans="1:9" x14ac:dyDescent="0.25">
      <c r="A1040" t="str">
        <f>'PASTE RESULTS_AAD'!C1040</f>
        <v>d_ind_pp_17_electricity</v>
      </c>
      <c r="B1040" t="str">
        <f t="shared" si="64"/>
        <v>IND_pp_17_electricity</v>
      </c>
      <c r="C1040" cm="1">
        <f t="array" ref="C1040">MIN(IFERROR(SEARCH({1,2,3,4,5,6,7,8,9},G1040),""))</f>
        <v>8</v>
      </c>
      <c r="D1040" t="str">
        <f t="shared" si="65"/>
        <v>17_electricity</v>
      </c>
      <c r="F1040" s="2" t="str">
        <f>'PASTE RESULTS_AAD'!B1040</f>
        <v>01_AUS</v>
      </c>
      <c r="G1040" s="2" t="str">
        <f t="shared" si="66"/>
        <v>IND_pp_17_electricity</v>
      </c>
      <c r="H1040" s="2" t="str">
        <f>INDEX(Lookup!$A$2:$A$34,MATCH(IAR!D1040,Lookup!$B$2:$B$34,0))</f>
        <v>17_electricity</v>
      </c>
      <c r="I1040" s="3" t="str">
        <f t="shared" si="67"/>
        <v>d_ind_pp_17_electricity</v>
      </c>
    </row>
    <row r="1041" spans="1:9" x14ac:dyDescent="0.25">
      <c r="A1041" t="str">
        <f>'PASTE RESULTS_AAD'!C1041</f>
        <v>d_ind_wood_1_x_coal_thermal</v>
      </c>
      <c r="B1041" t="str">
        <f t="shared" si="64"/>
        <v>IND_wood_1_x_coal_thermal</v>
      </c>
      <c r="C1041" cm="1">
        <f t="array" ref="C1041">MIN(IFERROR(SEARCH({1,2,3,4,5,6,7,8,9},G1041),""))</f>
        <v>10</v>
      </c>
      <c r="D1041" t="str">
        <f t="shared" si="65"/>
        <v>1_x_coal_thermal</v>
      </c>
      <c r="F1041" s="2" t="str">
        <f>'PASTE RESULTS_AAD'!B1041</f>
        <v>01_AUS</v>
      </c>
      <c r="G1041" s="2" t="str">
        <f t="shared" si="66"/>
        <v>IND_wood_1_x_coal_thermal</v>
      </c>
      <c r="H1041" s="2" t="str">
        <f>INDEX(Lookup!$A$2:$A$34,MATCH(IAR!D1041,Lookup!$B$2:$B$34,0))</f>
        <v>1_x_coal_thermal</v>
      </c>
      <c r="I1041" s="3" t="str">
        <f t="shared" si="67"/>
        <v>d_ind_wood_1_x_coal_thermal</v>
      </c>
    </row>
    <row r="1042" spans="1:9" x14ac:dyDescent="0.25">
      <c r="A1042" t="str">
        <f>'PASTE RESULTS_AAD'!C1042</f>
        <v>d_ind_wood_7_1_mo_gasoline</v>
      </c>
      <c r="B1042" t="str">
        <f t="shared" si="64"/>
        <v>IND_wood_7_1_mo_gasoline</v>
      </c>
      <c r="C1042" cm="1">
        <f t="array" ref="C1042">MIN(IFERROR(SEARCH({1,2,3,4,5,6,7,8,9},G1042),""))</f>
        <v>10</v>
      </c>
      <c r="D1042" t="str">
        <f t="shared" si="65"/>
        <v>7_1_mo_gasoline</v>
      </c>
      <c r="F1042" s="2" t="str">
        <f>'PASTE RESULTS_AAD'!B1042</f>
        <v>01_AUS</v>
      </c>
      <c r="G1042" s="2" t="str">
        <f t="shared" si="66"/>
        <v>IND_wood_7_1_mo_gasoline</v>
      </c>
      <c r="H1042" s="2" t="str">
        <f>INDEX(Lookup!$A$2:$A$34,MATCH(IAR!D1042,Lookup!$B$2:$B$34,0))</f>
        <v>7_1_motor_gasoline</v>
      </c>
      <c r="I1042" s="3" t="str">
        <f t="shared" si="67"/>
        <v>d_ind_wood_7_1_mo_gasoline</v>
      </c>
    </row>
    <row r="1043" spans="1:9" x14ac:dyDescent="0.25">
      <c r="A1043" t="str">
        <f>'PASTE RESULTS_AAD'!C1043</f>
        <v>d_ind_wood_7_7_gas_diesel_oil</v>
      </c>
      <c r="B1043" t="str">
        <f t="shared" si="64"/>
        <v>IND_wood_7_7_gas_diesel_oil</v>
      </c>
      <c r="C1043" cm="1">
        <f t="array" ref="C1043">MIN(IFERROR(SEARCH({1,2,3,4,5,6,7,8,9},G1043),""))</f>
        <v>10</v>
      </c>
      <c r="D1043" t="str">
        <f t="shared" si="65"/>
        <v>7_7_gas_diesel_oil</v>
      </c>
      <c r="F1043" s="2" t="str">
        <f>'PASTE RESULTS_AAD'!B1043</f>
        <v>01_AUS</v>
      </c>
      <c r="G1043" s="2" t="str">
        <f t="shared" si="66"/>
        <v>IND_wood_7_7_gas_diesel_oil</v>
      </c>
      <c r="H1043" s="2" t="str">
        <f>INDEX(Lookup!$A$2:$A$34,MATCH(IAR!D1043,Lookup!$B$2:$B$34,0))</f>
        <v>7_7_gas_diesel_oil</v>
      </c>
      <c r="I1043" s="3" t="str">
        <f t="shared" si="67"/>
        <v>d_ind_wood_7_7_gas_diesel_oil</v>
      </c>
    </row>
    <row r="1044" spans="1:9" x14ac:dyDescent="0.25">
      <c r="A1044" t="str">
        <f>'PASTE RESULTS_AAD'!C1044</f>
        <v>d_ind_wood_7_8_fuel_oil</v>
      </c>
      <c r="B1044" t="str">
        <f t="shared" si="64"/>
        <v>IND_wood_7_8_fuel_oil</v>
      </c>
      <c r="C1044" cm="1">
        <f t="array" ref="C1044">MIN(IFERROR(SEARCH({1,2,3,4,5,6,7,8,9},G1044),""))</f>
        <v>10</v>
      </c>
      <c r="D1044" t="str">
        <f t="shared" si="65"/>
        <v>7_8_fuel_oil</v>
      </c>
      <c r="F1044" s="2" t="str">
        <f>'PASTE RESULTS_AAD'!B1044</f>
        <v>01_AUS</v>
      </c>
      <c r="G1044" s="2" t="str">
        <f t="shared" si="66"/>
        <v>IND_wood_7_8_fuel_oil</v>
      </c>
      <c r="H1044" s="2" t="str">
        <f>INDEX(Lookup!$A$2:$A$34,MATCH(IAR!D1044,Lookup!$B$2:$B$34,0))</f>
        <v>7_8_fuel_oil</v>
      </c>
      <c r="I1044" s="3" t="str">
        <f t="shared" si="67"/>
        <v>d_ind_wood_7_8_fuel_oil</v>
      </c>
    </row>
    <row r="1045" spans="1:9" x14ac:dyDescent="0.25">
      <c r="A1045" t="str">
        <f>'PASTE RESULTS_AAD'!C1045</f>
        <v>d_ind_wood_7_9_lpg</v>
      </c>
      <c r="B1045" t="str">
        <f t="shared" si="64"/>
        <v>IND_wood_7_9_lpg</v>
      </c>
      <c r="C1045" cm="1">
        <f t="array" ref="C1045">MIN(IFERROR(SEARCH({1,2,3,4,5,6,7,8,9},G1045),""))</f>
        <v>10</v>
      </c>
      <c r="D1045" t="str">
        <f t="shared" si="65"/>
        <v>7_9_lpg</v>
      </c>
      <c r="F1045" s="2" t="str">
        <f>'PASTE RESULTS_AAD'!B1045</f>
        <v>01_AUS</v>
      </c>
      <c r="G1045" s="2" t="str">
        <f t="shared" si="66"/>
        <v>IND_wood_7_9_lpg</v>
      </c>
      <c r="H1045" s="2" t="str">
        <f>INDEX(Lookup!$A$2:$A$34,MATCH(IAR!D1045,Lookup!$B$2:$B$34,0))</f>
        <v>7_9_lpg</v>
      </c>
      <c r="I1045" s="3" t="str">
        <f t="shared" si="67"/>
        <v>d_ind_wood_7_9_lpg</v>
      </c>
    </row>
    <row r="1046" spans="1:9" x14ac:dyDescent="0.25">
      <c r="A1046" t="str">
        <f>'PASTE RESULTS_AAD'!C1046</f>
        <v>d_ind_wood_7_x_other_petrol_prod</v>
      </c>
      <c r="B1046" t="str">
        <f t="shared" si="64"/>
        <v>IND_wood_7_x_other_petrol_prod</v>
      </c>
      <c r="C1046" cm="1">
        <f t="array" ref="C1046">MIN(IFERROR(SEARCH({1,2,3,4,5,6,7,8,9},G1046),""))</f>
        <v>10</v>
      </c>
      <c r="D1046" t="str">
        <f t="shared" si="65"/>
        <v>7_x_other_petrol_prod</v>
      </c>
      <c r="F1046" s="2" t="str">
        <f>'PASTE RESULTS_AAD'!B1046</f>
        <v>01_AUS</v>
      </c>
      <c r="G1046" s="2" t="str">
        <f t="shared" si="66"/>
        <v>IND_wood_7_x_other_petrol_prod</v>
      </c>
      <c r="H1046" s="2" t="str">
        <f>INDEX(Lookup!$A$2:$A$34,MATCH(IAR!D1046,Lookup!$B$2:$B$34,0))</f>
        <v>7_x_other_petroleum_products</v>
      </c>
      <c r="I1046" s="3" t="str">
        <f t="shared" si="67"/>
        <v>d_ind_wood_7_x_other_petrol_prod</v>
      </c>
    </row>
    <row r="1047" spans="1:9" x14ac:dyDescent="0.25">
      <c r="A1047" t="str">
        <f>'PASTE RESULTS_AAD'!C1047</f>
        <v>d_ind_wood_8_1_natural_gas</v>
      </c>
      <c r="B1047" t="str">
        <f t="shared" si="64"/>
        <v>IND_wood_8_1_natural_gas</v>
      </c>
      <c r="C1047" cm="1">
        <f t="array" ref="C1047">MIN(IFERROR(SEARCH({1,2,3,4,5,6,7,8,9},G1047),""))</f>
        <v>10</v>
      </c>
      <c r="D1047" t="str">
        <f t="shared" si="65"/>
        <v>8_1_natural_gas</v>
      </c>
      <c r="F1047" s="2" t="str">
        <f>'PASTE RESULTS_AAD'!B1047</f>
        <v>01_AUS</v>
      </c>
      <c r="G1047" s="2" t="str">
        <f t="shared" si="66"/>
        <v>IND_wood_8_1_natural_gas</v>
      </c>
      <c r="H1047" s="2" t="str">
        <f>INDEX(Lookup!$A$2:$A$34,MATCH(IAR!D1047,Lookup!$B$2:$B$34,0))</f>
        <v>8_1_natural_gas</v>
      </c>
      <c r="I1047" s="3" t="str">
        <f t="shared" si="67"/>
        <v>d_ind_wood_8_1_natural_gas</v>
      </c>
    </row>
    <row r="1048" spans="1:9" x14ac:dyDescent="0.25">
      <c r="A1048" t="str">
        <f>'PASTE RESULTS_AAD'!C1048</f>
        <v>d_ind_wood_15_5_other_biomass</v>
      </c>
      <c r="B1048" t="str">
        <f t="shared" si="64"/>
        <v>IND_wood_15_5_other_biomass</v>
      </c>
      <c r="C1048" cm="1">
        <f t="array" ref="C1048">MIN(IFERROR(SEARCH({1,2,3,4,5,6,7,8,9},G1048),""))</f>
        <v>10</v>
      </c>
      <c r="D1048" t="str">
        <f t="shared" si="65"/>
        <v>15_5_other_biomass</v>
      </c>
      <c r="F1048" s="2" t="str">
        <f>'PASTE RESULTS_AAD'!B1048</f>
        <v>01_AUS</v>
      </c>
      <c r="G1048" s="2" t="str">
        <f t="shared" si="66"/>
        <v>IND_wood_15_5_other_biomass</v>
      </c>
      <c r="H1048" s="2" t="str">
        <f>INDEX(Lookup!$A$2:$A$34,MATCH(IAR!D1048,Lookup!$B$2:$B$34,0))</f>
        <v>15_5_other_biomass</v>
      </c>
      <c r="I1048" s="3" t="str">
        <f t="shared" si="67"/>
        <v>d_ind_wood_15_5_other_biomass</v>
      </c>
    </row>
    <row r="1049" spans="1:9" x14ac:dyDescent="0.25">
      <c r="A1049" t="str">
        <f>'PASTE RESULTS_AAD'!C1049</f>
        <v>d_ind_wood_17_electricity</v>
      </c>
      <c r="B1049" t="str">
        <f t="shared" si="64"/>
        <v>IND_wood_17_electricity</v>
      </c>
      <c r="C1049" cm="1">
        <f t="array" ref="C1049">MIN(IFERROR(SEARCH({1,2,3,4,5,6,7,8,9},G1049),""))</f>
        <v>10</v>
      </c>
      <c r="D1049" t="str">
        <f t="shared" si="65"/>
        <v>17_electricity</v>
      </c>
      <c r="F1049" s="2" t="str">
        <f>'PASTE RESULTS_AAD'!B1049</f>
        <v>01_AUS</v>
      </c>
      <c r="G1049" s="2" t="str">
        <f t="shared" si="66"/>
        <v>IND_wood_17_electricity</v>
      </c>
      <c r="H1049" s="2" t="str">
        <f>INDEX(Lookup!$A$2:$A$34,MATCH(IAR!D1049,Lookup!$B$2:$B$34,0))</f>
        <v>17_electricity</v>
      </c>
      <c r="I1049" s="3" t="str">
        <f t="shared" si="67"/>
        <v>d_ind_wood_17_electricity</v>
      </c>
    </row>
    <row r="1050" spans="1:9" x14ac:dyDescent="0.25">
      <c r="A1050" t="str">
        <f>'PASTE RESULTS_AAD'!C1050</f>
        <v>d_ind_cons_7_1_mo_gasoline</v>
      </c>
      <c r="B1050" t="str">
        <f t="shared" si="64"/>
        <v>IND_cons_7_1_mo_gasoline</v>
      </c>
      <c r="C1050" cm="1">
        <f t="array" ref="C1050">MIN(IFERROR(SEARCH({1,2,3,4,5,6,7,8,9},G1050),""))</f>
        <v>10</v>
      </c>
      <c r="D1050" t="str">
        <f t="shared" si="65"/>
        <v>7_1_mo_gasoline</v>
      </c>
      <c r="F1050" s="2" t="str">
        <f>'PASTE RESULTS_AAD'!B1050</f>
        <v>01_AUS</v>
      </c>
      <c r="G1050" s="2" t="str">
        <f t="shared" si="66"/>
        <v>IND_cons_7_1_mo_gasoline</v>
      </c>
      <c r="H1050" s="2" t="str">
        <f>INDEX(Lookup!$A$2:$A$34,MATCH(IAR!D1050,Lookup!$B$2:$B$34,0))</f>
        <v>7_1_motor_gasoline</v>
      </c>
      <c r="I1050" s="3" t="str">
        <f t="shared" si="67"/>
        <v>d_ind_cons_7_1_mo_gasoline</v>
      </c>
    </row>
    <row r="1051" spans="1:9" x14ac:dyDescent="0.25">
      <c r="A1051" t="str">
        <f>'PASTE RESULTS_AAD'!C1051</f>
        <v>d_ind_cons_7_7_gas_diesel_oil</v>
      </c>
      <c r="B1051" t="str">
        <f t="shared" si="64"/>
        <v>IND_cons_7_7_gas_diesel_oil</v>
      </c>
      <c r="C1051" cm="1">
        <f t="array" ref="C1051">MIN(IFERROR(SEARCH({1,2,3,4,5,6,7,8,9},G1051),""))</f>
        <v>10</v>
      </c>
      <c r="D1051" t="str">
        <f t="shared" si="65"/>
        <v>7_7_gas_diesel_oil</v>
      </c>
      <c r="F1051" s="2" t="str">
        <f>'PASTE RESULTS_AAD'!B1051</f>
        <v>01_AUS</v>
      </c>
      <c r="G1051" s="2" t="str">
        <f t="shared" si="66"/>
        <v>IND_cons_7_7_gas_diesel_oil</v>
      </c>
      <c r="H1051" s="2" t="str">
        <f>INDEX(Lookup!$A$2:$A$34,MATCH(IAR!D1051,Lookup!$B$2:$B$34,0))</f>
        <v>7_7_gas_diesel_oil</v>
      </c>
      <c r="I1051" s="3" t="str">
        <f t="shared" si="67"/>
        <v>d_ind_cons_7_7_gas_diesel_oil</v>
      </c>
    </row>
    <row r="1052" spans="1:9" x14ac:dyDescent="0.25">
      <c r="A1052" t="str">
        <f>'PASTE RESULTS_AAD'!C1052</f>
        <v>d_ind_cons_7_8_fuel_oil</v>
      </c>
      <c r="B1052" t="str">
        <f t="shared" si="64"/>
        <v>IND_cons_7_8_fuel_oil</v>
      </c>
      <c r="C1052" cm="1">
        <f t="array" ref="C1052">MIN(IFERROR(SEARCH({1,2,3,4,5,6,7,8,9},G1052),""))</f>
        <v>10</v>
      </c>
      <c r="D1052" t="str">
        <f t="shared" si="65"/>
        <v>7_8_fuel_oil</v>
      </c>
      <c r="F1052" s="2" t="str">
        <f>'PASTE RESULTS_AAD'!B1052</f>
        <v>01_AUS</v>
      </c>
      <c r="G1052" s="2" t="str">
        <f t="shared" si="66"/>
        <v>IND_cons_7_8_fuel_oil</v>
      </c>
      <c r="H1052" s="2" t="str">
        <f>INDEX(Lookup!$A$2:$A$34,MATCH(IAR!D1052,Lookup!$B$2:$B$34,0))</f>
        <v>7_8_fuel_oil</v>
      </c>
      <c r="I1052" s="3" t="str">
        <f t="shared" si="67"/>
        <v>d_ind_cons_7_8_fuel_oil</v>
      </c>
    </row>
    <row r="1053" spans="1:9" x14ac:dyDescent="0.25">
      <c r="A1053" t="str">
        <f>'PASTE RESULTS_AAD'!C1053</f>
        <v>d_ind_cons_7_9_lpg</v>
      </c>
      <c r="B1053" t="str">
        <f t="shared" si="64"/>
        <v>IND_cons_7_9_lpg</v>
      </c>
      <c r="C1053" cm="1">
        <f t="array" ref="C1053">MIN(IFERROR(SEARCH({1,2,3,4,5,6,7,8,9},G1053),""))</f>
        <v>10</v>
      </c>
      <c r="D1053" t="str">
        <f t="shared" si="65"/>
        <v>7_9_lpg</v>
      </c>
      <c r="F1053" s="2" t="str">
        <f>'PASTE RESULTS_AAD'!B1053</f>
        <v>01_AUS</v>
      </c>
      <c r="G1053" s="2" t="str">
        <f t="shared" si="66"/>
        <v>IND_cons_7_9_lpg</v>
      </c>
      <c r="H1053" s="2" t="str">
        <f>INDEX(Lookup!$A$2:$A$34,MATCH(IAR!D1053,Lookup!$B$2:$B$34,0))</f>
        <v>7_9_lpg</v>
      </c>
      <c r="I1053" s="3" t="str">
        <f t="shared" si="67"/>
        <v>d_ind_cons_7_9_lpg</v>
      </c>
    </row>
    <row r="1054" spans="1:9" x14ac:dyDescent="0.25">
      <c r="A1054" t="str">
        <f>'PASTE RESULTS_AAD'!C1054</f>
        <v>d_ind_cons_7_x_other_petrol_prod</v>
      </c>
      <c r="B1054" t="str">
        <f t="shared" si="64"/>
        <v>IND_cons_7_x_other_petrol_prod</v>
      </c>
      <c r="C1054" cm="1">
        <f t="array" ref="C1054">MIN(IFERROR(SEARCH({1,2,3,4,5,6,7,8,9},G1054),""))</f>
        <v>10</v>
      </c>
      <c r="D1054" t="str">
        <f t="shared" si="65"/>
        <v>7_x_other_petrol_prod</v>
      </c>
      <c r="F1054" s="2" t="str">
        <f>'PASTE RESULTS_AAD'!B1054</f>
        <v>01_AUS</v>
      </c>
      <c r="G1054" s="2" t="str">
        <f t="shared" si="66"/>
        <v>IND_cons_7_x_other_petrol_prod</v>
      </c>
      <c r="H1054" s="2" t="str">
        <f>INDEX(Lookup!$A$2:$A$34,MATCH(IAR!D1054,Lookup!$B$2:$B$34,0))</f>
        <v>7_x_other_petroleum_products</v>
      </c>
      <c r="I1054" s="3" t="str">
        <f t="shared" si="67"/>
        <v>d_ind_cons_7_x_other_petrol_prod</v>
      </c>
    </row>
    <row r="1055" spans="1:9" x14ac:dyDescent="0.25">
      <c r="A1055" t="str">
        <f>'PASTE RESULTS_AAD'!C1055</f>
        <v>d_ind_cons_8_1_natural_gas</v>
      </c>
      <c r="B1055" t="str">
        <f t="shared" si="64"/>
        <v>IND_cons_8_1_natural_gas</v>
      </c>
      <c r="C1055" cm="1">
        <f t="array" ref="C1055">MIN(IFERROR(SEARCH({1,2,3,4,5,6,7,8,9},G1055),""))</f>
        <v>10</v>
      </c>
      <c r="D1055" t="str">
        <f t="shared" si="65"/>
        <v>8_1_natural_gas</v>
      </c>
      <c r="F1055" s="2" t="str">
        <f>'PASTE RESULTS_AAD'!B1055</f>
        <v>01_AUS</v>
      </c>
      <c r="G1055" s="2" t="str">
        <f t="shared" si="66"/>
        <v>IND_cons_8_1_natural_gas</v>
      </c>
      <c r="H1055" s="2" t="str">
        <f>INDEX(Lookup!$A$2:$A$34,MATCH(IAR!D1055,Lookup!$B$2:$B$34,0))</f>
        <v>8_1_natural_gas</v>
      </c>
      <c r="I1055" s="3" t="str">
        <f t="shared" si="67"/>
        <v>d_ind_cons_8_1_natural_gas</v>
      </c>
    </row>
    <row r="1056" spans="1:9" x14ac:dyDescent="0.25">
      <c r="A1056" t="str">
        <f>'PASTE RESULTS_AAD'!C1056</f>
        <v>d_ind_cons_17_electricity</v>
      </c>
      <c r="B1056" t="str">
        <f t="shared" si="64"/>
        <v>IND_cons_17_electricity</v>
      </c>
      <c r="C1056" cm="1">
        <f t="array" ref="C1056">MIN(IFERROR(SEARCH({1,2,3,4,5,6,7,8,9},G1056),""))</f>
        <v>10</v>
      </c>
      <c r="D1056" t="str">
        <f t="shared" si="65"/>
        <v>17_electricity</v>
      </c>
      <c r="F1056" s="2" t="str">
        <f>'PASTE RESULTS_AAD'!B1056</f>
        <v>01_AUS</v>
      </c>
      <c r="G1056" s="2" t="str">
        <f t="shared" si="66"/>
        <v>IND_cons_17_electricity</v>
      </c>
      <c r="H1056" s="2" t="str">
        <f>INDEX(Lookup!$A$2:$A$34,MATCH(IAR!D1056,Lookup!$B$2:$B$34,0))</f>
        <v>17_electricity</v>
      </c>
      <c r="I1056" s="3" t="str">
        <f t="shared" si="67"/>
        <v>d_ind_cons_17_electricity</v>
      </c>
    </row>
    <row r="1057" spans="1:9" x14ac:dyDescent="0.25">
      <c r="A1057" t="str">
        <f>'PASTE RESULTS_AAD'!C1057</f>
        <v>d_ind_txt_1_x_coal_thermal</v>
      </c>
      <c r="B1057" t="str">
        <f t="shared" si="64"/>
        <v>IND_txt_1_x_coal_thermal</v>
      </c>
      <c r="C1057" cm="1">
        <f t="array" ref="C1057">MIN(IFERROR(SEARCH({1,2,3,4,5,6,7,8,9},G1057),""))</f>
        <v>9</v>
      </c>
      <c r="D1057" t="str">
        <f t="shared" si="65"/>
        <v>1_x_coal_thermal</v>
      </c>
      <c r="F1057" s="2" t="str">
        <f>'PASTE RESULTS_AAD'!B1057</f>
        <v>01_AUS</v>
      </c>
      <c r="G1057" s="2" t="str">
        <f t="shared" si="66"/>
        <v>IND_txt_1_x_coal_thermal</v>
      </c>
      <c r="H1057" s="2" t="str">
        <f>INDEX(Lookup!$A$2:$A$34,MATCH(IAR!D1057,Lookup!$B$2:$B$34,0))</f>
        <v>1_x_coal_thermal</v>
      </c>
      <c r="I1057" s="3" t="str">
        <f t="shared" si="67"/>
        <v>d_ind_txt_1_x_coal_thermal</v>
      </c>
    </row>
    <row r="1058" spans="1:9" x14ac:dyDescent="0.25">
      <c r="A1058" t="str">
        <f>'PASTE RESULTS_AAD'!C1058</f>
        <v>d_ind_txt_6_1_crude_oil</v>
      </c>
      <c r="B1058" t="str">
        <f t="shared" si="64"/>
        <v>IND_txt_6_1_crude_oil</v>
      </c>
      <c r="C1058" cm="1">
        <f t="array" ref="C1058">MIN(IFERROR(SEARCH({1,2,3,4,5,6,7,8,9},G1058),""))</f>
        <v>9</v>
      </c>
      <c r="D1058" t="str">
        <f t="shared" si="65"/>
        <v>6_1_crude_oil</v>
      </c>
      <c r="F1058" s="2" t="str">
        <f>'PASTE RESULTS_AAD'!B1058</f>
        <v>01_AUS</v>
      </c>
      <c r="G1058" s="2" t="str">
        <f t="shared" si="66"/>
        <v>IND_txt_6_1_crude_oil</v>
      </c>
      <c r="H1058" s="2" t="str">
        <f>INDEX(Lookup!$A$2:$A$34,MATCH(IAR!D1058,Lookup!$B$2:$B$34,0))</f>
        <v>6_1_crude_oil</v>
      </c>
      <c r="I1058" s="3" t="str">
        <f t="shared" si="67"/>
        <v>d_ind_txt_6_1_crude_oil</v>
      </c>
    </row>
    <row r="1059" spans="1:9" x14ac:dyDescent="0.25">
      <c r="A1059" t="str">
        <f>'PASTE RESULTS_AAD'!C1059</f>
        <v>d_ind_txt_7_7_gas_diesel_oil</v>
      </c>
      <c r="B1059" t="str">
        <f t="shared" si="64"/>
        <v>IND_txt_7_7_gas_diesel_oil</v>
      </c>
      <c r="C1059" cm="1">
        <f t="array" ref="C1059">MIN(IFERROR(SEARCH({1,2,3,4,5,6,7,8,9},G1059),""))</f>
        <v>9</v>
      </c>
      <c r="D1059" t="str">
        <f t="shared" si="65"/>
        <v>7_7_gas_diesel_oil</v>
      </c>
      <c r="F1059" s="2" t="str">
        <f>'PASTE RESULTS_AAD'!B1059</f>
        <v>01_AUS</v>
      </c>
      <c r="G1059" s="2" t="str">
        <f t="shared" si="66"/>
        <v>IND_txt_7_7_gas_diesel_oil</v>
      </c>
      <c r="H1059" s="2" t="str">
        <f>INDEX(Lookup!$A$2:$A$34,MATCH(IAR!D1059,Lookup!$B$2:$B$34,0))</f>
        <v>7_7_gas_diesel_oil</v>
      </c>
      <c r="I1059" s="3" t="str">
        <f t="shared" si="67"/>
        <v>d_ind_txt_7_7_gas_diesel_oil</v>
      </c>
    </row>
    <row r="1060" spans="1:9" x14ac:dyDescent="0.25">
      <c r="A1060" t="str">
        <f>'PASTE RESULTS_AAD'!C1060</f>
        <v>d_ind_txt_7_8_fuel_oil</v>
      </c>
      <c r="B1060" t="str">
        <f t="shared" si="64"/>
        <v>IND_txt_7_8_fuel_oil</v>
      </c>
      <c r="C1060" cm="1">
        <f t="array" ref="C1060">MIN(IFERROR(SEARCH({1,2,3,4,5,6,7,8,9},G1060),""))</f>
        <v>9</v>
      </c>
      <c r="D1060" t="str">
        <f t="shared" si="65"/>
        <v>7_8_fuel_oil</v>
      </c>
      <c r="F1060" s="2" t="str">
        <f>'PASTE RESULTS_AAD'!B1060</f>
        <v>01_AUS</v>
      </c>
      <c r="G1060" s="2" t="str">
        <f t="shared" si="66"/>
        <v>IND_txt_7_8_fuel_oil</v>
      </c>
      <c r="H1060" s="2" t="str">
        <f>INDEX(Lookup!$A$2:$A$34,MATCH(IAR!D1060,Lookup!$B$2:$B$34,0))</f>
        <v>7_8_fuel_oil</v>
      </c>
      <c r="I1060" s="3" t="str">
        <f t="shared" si="67"/>
        <v>d_ind_txt_7_8_fuel_oil</v>
      </c>
    </row>
    <row r="1061" spans="1:9" x14ac:dyDescent="0.25">
      <c r="A1061" t="str">
        <f>'PASTE RESULTS_AAD'!C1061</f>
        <v>d_ind_txt_7_9_lpg</v>
      </c>
      <c r="B1061" t="str">
        <f t="shared" si="64"/>
        <v>IND_txt_7_9_lpg</v>
      </c>
      <c r="C1061" cm="1">
        <f t="array" ref="C1061">MIN(IFERROR(SEARCH({1,2,3,4,5,6,7,8,9},G1061),""))</f>
        <v>9</v>
      </c>
      <c r="D1061" t="str">
        <f t="shared" si="65"/>
        <v>7_9_lpg</v>
      </c>
      <c r="F1061" s="2" t="str">
        <f>'PASTE RESULTS_AAD'!B1061</f>
        <v>01_AUS</v>
      </c>
      <c r="G1061" s="2" t="str">
        <f t="shared" si="66"/>
        <v>IND_txt_7_9_lpg</v>
      </c>
      <c r="H1061" s="2" t="str">
        <f>INDEX(Lookup!$A$2:$A$34,MATCH(IAR!D1061,Lookup!$B$2:$B$34,0))</f>
        <v>7_9_lpg</v>
      </c>
      <c r="I1061" s="3" t="str">
        <f t="shared" si="67"/>
        <v>d_ind_txt_7_9_lpg</v>
      </c>
    </row>
    <row r="1062" spans="1:9" x14ac:dyDescent="0.25">
      <c r="A1062" t="str">
        <f>'PASTE RESULTS_AAD'!C1062</f>
        <v>d_ind_txt_8_1_natural_gas</v>
      </c>
      <c r="B1062" t="str">
        <f t="shared" si="64"/>
        <v>IND_txt_8_1_natural_gas</v>
      </c>
      <c r="C1062" cm="1">
        <f t="array" ref="C1062">MIN(IFERROR(SEARCH({1,2,3,4,5,6,7,8,9},G1062),""))</f>
        <v>9</v>
      </c>
      <c r="D1062" t="str">
        <f t="shared" si="65"/>
        <v>8_1_natural_gas</v>
      </c>
      <c r="F1062" s="2" t="str">
        <f>'PASTE RESULTS_AAD'!B1062</f>
        <v>01_AUS</v>
      </c>
      <c r="G1062" s="2" t="str">
        <f t="shared" si="66"/>
        <v>IND_txt_8_1_natural_gas</v>
      </c>
      <c r="H1062" s="2" t="str">
        <f>INDEX(Lookup!$A$2:$A$34,MATCH(IAR!D1062,Lookup!$B$2:$B$34,0))</f>
        <v>8_1_natural_gas</v>
      </c>
      <c r="I1062" s="3" t="str">
        <f t="shared" si="67"/>
        <v>d_ind_txt_8_1_natural_gas</v>
      </c>
    </row>
    <row r="1063" spans="1:9" x14ac:dyDescent="0.25">
      <c r="A1063" t="str">
        <f>'PASTE RESULTS_AAD'!C1063</f>
        <v>d_ind_txt_17_electricity</v>
      </c>
      <c r="B1063" t="str">
        <f t="shared" si="64"/>
        <v>IND_txt_17_electricity</v>
      </c>
      <c r="C1063" cm="1">
        <f t="array" ref="C1063">MIN(IFERROR(SEARCH({1,2,3,4,5,6,7,8,9},G1063),""))</f>
        <v>9</v>
      </c>
      <c r="D1063" t="str">
        <f t="shared" si="65"/>
        <v>17_electricity</v>
      </c>
      <c r="F1063" s="2" t="str">
        <f>'PASTE RESULTS_AAD'!B1063</f>
        <v>01_AUS</v>
      </c>
      <c r="G1063" s="2" t="str">
        <f t="shared" si="66"/>
        <v>IND_txt_17_electricity</v>
      </c>
      <c r="H1063" s="2" t="str">
        <f>INDEX(Lookup!$A$2:$A$34,MATCH(IAR!D1063,Lookup!$B$2:$B$34,0))</f>
        <v>17_electricity</v>
      </c>
      <c r="I1063" s="3" t="str">
        <f t="shared" si="67"/>
        <v>d_ind_txt_17_electricity</v>
      </c>
    </row>
    <row r="1064" spans="1:9" x14ac:dyDescent="0.25">
      <c r="A1064" t="str">
        <f>'PASTE RESULTS_AAD'!C1064</f>
        <v>d_ind_nons_1_x_coal_thermal</v>
      </c>
      <c r="B1064" t="str">
        <f t="shared" si="64"/>
        <v>IND_nons_1_x_coal_thermal</v>
      </c>
      <c r="C1064" cm="1">
        <f t="array" ref="C1064">MIN(IFERROR(SEARCH({1,2,3,4,5,6,7,8,9},G1064),""))</f>
        <v>10</v>
      </c>
      <c r="D1064" t="str">
        <f t="shared" si="65"/>
        <v>1_x_coal_thermal</v>
      </c>
      <c r="F1064" s="2" t="str">
        <f>'PASTE RESULTS_AAD'!B1064</f>
        <v>01_AUS</v>
      </c>
      <c r="G1064" s="2" t="str">
        <f t="shared" si="66"/>
        <v>IND_nons_1_x_coal_thermal</v>
      </c>
      <c r="H1064" s="2" t="str">
        <f>INDEX(Lookup!$A$2:$A$34,MATCH(IAR!D1064,Lookup!$B$2:$B$34,0))</f>
        <v>1_x_coal_thermal</v>
      </c>
      <c r="I1064" s="3" t="str">
        <f t="shared" si="67"/>
        <v>d_ind_nons_1_x_coal_thermal</v>
      </c>
    </row>
    <row r="1065" spans="1:9" x14ac:dyDescent="0.25">
      <c r="A1065" t="str">
        <f>'PASTE RESULTS_AAD'!C1065</f>
        <v>d_ind_nons_2_coal_products</v>
      </c>
      <c r="B1065" t="str">
        <f t="shared" si="64"/>
        <v>IND_nons_2_coal_products</v>
      </c>
      <c r="C1065" cm="1">
        <f t="array" ref="C1065">MIN(IFERROR(SEARCH({1,2,3,4,5,6,7,8,9},G1065),""))</f>
        <v>10</v>
      </c>
      <c r="D1065" t="str">
        <f t="shared" si="65"/>
        <v>2_coal_products</v>
      </c>
      <c r="F1065" s="2" t="str">
        <f>'PASTE RESULTS_AAD'!B1065</f>
        <v>01_AUS</v>
      </c>
      <c r="G1065" s="2" t="str">
        <f t="shared" si="66"/>
        <v>IND_nons_2_coal_products</v>
      </c>
      <c r="H1065" s="2" t="str">
        <f>INDEX(Lookup!$A$2:$A$34,MATCH(IAR!D1065,Lookup!$B$2:$B$34,0))</f>
        <v>2_coal_products</v>
      </c>
      <c r="I1065" s="3" t="str">
        <f t="shared" si="67"/>
        <v>d_ind_nons_2_coal_products</v>
      </c>
    </row>
    <row r="1066" spans="1:9" x14ac:dyDescent="0.25">
      <c r="A1066" t="str">
        <f>'PASTE RESULTS_AAD'!C1066</f>
        <v>d_ind_nons_7_6_kerosene</v>
      </c>
      <c r="B1066" t="str">
        <f t="shared" si="64"/>
        <v>IND_nons_7_6_kerosene</v>
      </c>
      <c r="C1066" cm="1">
        <f t="array" ref="C1066">MIN(IFERROR(SEARCH({1,2,3,4,5,6,7,8,9},G1066),""))</f>
        <v>10</v>
      </c>
      <c r="D1066" t="str">
        <f t="shared" si="65"/>
        <v>7_6_kerosene</v>
      </c>
      <c r="F1066" s="2" t="str">
        <f>'PASTE RESULTS_AAD'!B1066</f>
        <v>01_AUS</v>
      </c>
      <c r="G1066" s="2" t="str">
        <f t="shared" si="66"/>
        <v>IND_nons_7_6_kerosene</v>
      </c>
      <c r="H1066" s="2" t="str">
        <f>INDEX(Lookup!$A$2:$A$34,MATCH(IAR!D1066,Lookup!$B$2:$B$34,0))</f>
        <v>7_6_kerosene</v>
      </c>
      <c r="I1066" s="3" t="str">
        <f t="shared" si="67"/>
        <v>d_ind_nons_7_6_kerosene</v>
      </c>
    </row>
    <row r="1067" spans="1:9" x14ac:dyDescent="0.25">
      <c r="A1067" t="str">
        <f>'PASTE RESULTS_AAD'!C1067</f>
        <v>d_ind_nons_7_7_gas_diesel_oil</v>
      </c>
      <c r="B1067" t="str">
        <f t="shared" si="64"/>
        <v>IND_nons_7_7_gas_diesel_oil</v>
      </c>
      <c r="C1067" cm="1">
        <f t="array" ref="C1067">MIN(IFERROR(SEARCH({1,2,3,4,5,6,7,8,9},G1067),""))</f>
        <v>10</v>
      </c>
      <c r="D1067" t="str">
        <f t="shared" si="65"/>
        <v>7_7_gas_diesel_oil</v>
      </c>
      <c r="F1067" s="2" t="str">
        <f>'PASTE RESULTS_AAD'!B1067</f>
        <v>01_AUS</v>
      </c>
      <c r="G1067" s="2" t="str">
        <f t="shared" si="66"/>
        <v>IND_nons_7_7_gas_diesel_oil</v>
      </c>
      <c r="H1067" s="2" t="str">
        <f>INDEX(Lookup!$A$2:$A$34,MATCH(IAR!D1067,Lookup!$B$2:$B$34,0))</f>
        <v>7_7_gas_diesel_oil</v>
      </c>
      <c r="I1067" s="3" t="str">
        <f t="shared" si="67"/>
        <v>d_ind_nons_7_7_gas_diesel_oil</v>
      </c>
    </row>
    <row r="1068" spans="1:9" x14ac:dyDescent="0.25">
      <c r="A1068" t="str">
        <f>'PASTE RESULTS_AAD'!C1068</f>
        <v>d_ind_nons_7_9_lpg</v>
      </c>
      <c r="B1068" t="str">
        <f t="shared" si="64"/>
        <v>IND_nons_7_9_lpg</v>
      </c>
      <c r="C1068" cm="1">
        <f t="array" ref="C1068">MIN(IFERROR(SEARCH({1,2,3,4,5,6,7,8,9},G1068),""))</f>
        <v>10</v>
      </c>
      <c r="D1068" t="str">
        <f t="shared" si="65"/>
        <v>7_9_lpg</v>
      </c>
      <c r="F1068" s="2" t="str">
        <f>'PASTE RESULTS_AAD'!B1068</f>
        <v>01_AUS</v>
      </c>
      <c r="G1068" s="2" t="str">
        <f t="shared" si="66"/>
        <v>IND_nons_7_9_lpg</v>
      </c>
      <c r="H1068" s="2" t="str">
        <f>INDEX(Lookup!$A$2:$A$34,MATCH(IAR!D1068,Lookup!$B$2:$B$34,0))</f>
        <v>7_9_lpg</v>
      </c>
      <c r="I1068" s="3" t="str">
        <f t="shared" si="67"/>
        <v>d_ind_nons_7_9_lpg</v>
      </c>
    </row>
    <row r="1069" spans="1:9" x14ac:dyDescent="0.25">
      <c r="A1069" t="str">
        <f>'PASTE RESULTS_AAD'!C1069</f>
        <v>d_ind_nons_7_x_other_petrol_prod</v>
      </c>
      <c r="B1069" t="str">
        <f t="shared" si="64"/>
        <v>IND_nons_7_x_other_petrol_prod</v>
      </c>
      <c r="C1069" cm="1">
        <f t="array" ref="C1069">MIN(IFERROR(SEARCH({1,2,3,4,5,6,7,8,9},G1069),""))</f>
        <v>10</v>
      </c>
      <c r="D1069" t="str">
        <f t="shared" si="65"/>
        <v>7_x_other_petrol_prod</v>
      </c>
      <c r="F1069" s="2" t="str">
        <f>'PASTE RESULTS_AAD'!B1069</f>
        <v>01_AUS</v>
      </c>
      <c r="G1069" s="2" t="str">
        <f t="shared" si="66"/>
        <v>IND_nons_7_x_other_petrol_prod</v>
      </c>
      <c r="H1069" s="2" t="str">
        <f>INDEX(Lookup!$A$2:$A$34,MATCH(IAR!D1069,Lookup!$B$2:$B$34,0))</f>
        <v>7_x_other_petroleum_products</v>
      </c>
      <c r="I1069" s="3" t="str">
        <f t="shared" si="67"/>
        <v>d_ind_nons_7_x_other_petrol_prod</v>
      </c>
    </row>
    <row r="1070" spans="1:9" x14ac:dyDescent="0.25">
      <c r="A1070" t="str">
        <f>'PASTE RESULTS_AAD'!C1070</f>
        <v>d_ind_nons_8_1_natural_gas</v>
      </c>
      <c r="B1070" t="str">
        <f t="shared" si="64"/>
        <v>IND_nons_8_1_natural_gas</v>
      </c>
      <c r="C1070" cm="1">
        <f t="array" ref="C1070">MIN(IFERROR(SEARCH({1,2,3,4,5,6,7,8,9},G1070),""))</f>
        <v>10</v>
      </c>
      <c r="D1070" t="str">
        <f t="shared" si="65"/>
        <v>8_1_natural_gas</v>
      </c>
      <c r="F1070" s="2" t="str">
        <f>'PASTE RESULTS_AAD'!B1070</f>
        <v>01_AUS</v>
      </c>
      <c r="G1070" s="2" t="str">
        <f t="shared" si="66"/>
        <v>IND_nons_8_1_natural_gas</v>
      </c>
      <c r="H1070" s="2" t="str">
        <f>INDEX(Lookup!$A$2:$A$34,MATCH(IAR!D1070,Lookup!$B$2:$B$34,0))</f>
        <v>8_1_natural_gas</v>
      </c>
      <c r="I1070" s="3" t="str">
        <f t="shared" si="67"/>
        <v>d_ind_nons_8_1_natural_gas</v>
      </c>
    </row>
    <row r="1071" spans="1:9" x14ac:dyDescent="0.25">
      <c r="A1071" t="str">
        <f>'PASTE RESULTS_AAD'!C1071</f>
        <v>d_ind_nons_15_5_other_biomass</v>
      </c>
      <c r="B1071" t="str">
        <f t="shared" si="64"/>
        <v>IND_nons_15_5_other_biomass</v>
      </c>
      <c r="C1071" cm="1">
        <f t="array" ref="C1071">MIN(IFERROR(SEARCH({1,2,3,4,5,6,7,8,9},G1071),""))</f>
        <v>10</v>
      </c>
      <c r="D1071" t="str">
        <f t="shared" si="65"/>
        <v>15_5_other_biomass</v>
      </c>
      <c r="F1071" s="2" t="str">
        <f>'PASTE RESULTS_AAD'!B1071</f>
        <v>01_AUS</v>
      </c>
      <c r="G1071" s="2" t="str">
        <f t="shared" si="66"/>
        <v>IND_nons_15_5_other_biomass</v>
      </c>
      <c r="H1071" s="2" t="str">
        <f>INDEX(Lookup!$A$2:$A$34,MATCH(IAR!D1071,Lookup!$B$2:$B$34,0))</f>
        <v>15_5_other_biomass</v>
      </c>
      <c r="I1071" s="3" t="str">
        <f t="shared" si="67"/>
        <v>d_ind_nons_15_5_other_biomass</v>
      </c>
    </row>
    <row r="1072" spans="1:9" x14ac:dyDescent="0.25">
      <c r="A1072" t="str">
        <f>'PASTE RESULTS_AAD'!C1072</f>
        <v>d_ind_nons_17_electricity</v>
      </c>
      <c r="B1072" t="str">
        <f t="shared" si="64"/>
        <v>IND_nons_17_electricity</v>
      </c>
      <c r="C1072" cm="1">
        <f t="array" ref="C1072">MIN(IFERROR(SEARCH({1,2,3,4,5,6,7,8,9},G1072),""))</f>
        <v>10</v>
      </c>
      <c r="D1072" t="str">
        <f t="shared" si="65"/>
        <v>17_electricity</v>
      </c>
      <c r="F1072" s="2" t="str">
        <f>'PASTE RESULTS_AAD'!B1072</f>
        <v>01_AUS</v>
      </c>
      <c r="G1072" s="2" t="str">
        <f t="shared" si="66"/>
        <v>IND_nons_17_electricity</v>
      </c>
      <c r="H1072" s="2" t="str">
        <f>INDEX(Lookup!$A$2:$A$34,MATCH(IAR!D1072,Lookup!$B$2:$B$34,0))</f>
        <v>17_electricity</v>
      </c>
      <c r="I1072" s="3" t="str">
        <f t="shared" si="67"/>
        <v>d_ind_nons_17_electricity</v>
      </c>
    </row>
    <row r="1073" spans="1:9" x14ac:dyDescent="0.25">
      <c r="A1073" t="str">
        <f>'PASTE RESULTS_AAD'!C1073</f>
        <v>d_ind_nons_7_6_kerosene</v>
      </c>
      <c r="B1073" t="str">
        <f t="shared" si="64"/>
        <v>IND_nons_7_6_kerosene</v>
      </c>
      <c r="C1073" cm="1">
        <f t="array" ref="C1073">MIN(IFERROR(SEARCH({1,2,3,4,5,6,7,8,9},G1073),""))</f>
        <v>10</v>
      </c>
      <c r="D1073" t="str">
        <f t="shared" si="65"/>
        <v>7_6_kerosene</v>
      </c>
      <c r="F1073" s="2" t="str">
        <f>'PASTE RESULTS_AAD'!B1073</f>
        <v>02_BD</v>
      </c>
      <c r="G1073" s="2" t="str">
        <f t="shared" si="66"/>
        <v>IND_nons_7_6_kerosene</v>
      </c>
      <c r="H1073" s="2" t="str">
        <f>INDEX(Lookup!$A$2:$A$34,MATCH(IAR!D1073,Lookup!$B$2:$B$34,0))</f>
        <v>7_6_kerosene</v>
      </c>
      <c r="I1073" s="3" t="str">
        <f t="shared" si="67"/>
        <v>d_ind_nons_7_6_kerosene</v>
      </c>
    </row>
    <row r="1074" spans="1:9" x14ac:dyDescent="0.25">
      <c r="A1074" t="str">
        <f>'PASTE RESULTS_AAD'!C1074</f>
        <v>d_ind_nons_7_7_gas_diesel_oil</v>
      </c>
      <c r="B1074" t="str">
        <f t="shared" si="64"/>
        <v>IND_nons_7_7_gas_diesel_oil</v>
      </c>
      <c r="C1074" cm="1">
        <f t="array" ref="C1074">MIN(IFERROR(SEARCH({1,2,3,4,5,6,7,8,9},G1074),""))</f>
        <v>10</v>
      </c>
      <c r="D1074" t="str">
        <f t="shared" si="65"/>
        <v>7_7_gas_diesel_oil</v>
      </c>
      <c r="F1074" s="2" t="str">
        <f>'PASTE RESULTS_AAD'!B1074</f>
        <v>02_BD</v>
      </c>
      <c r="G1074" s="2" t="str">
        <f t="shared" si="66"/>
        <v>IND_nons_7_7_gas_diesel_oil</v>
      </c>
      <c r="H1074" s="2" t="str">
        <f>INDEX(Lookup!$A$2:$A$34,MATCH(IAR!D1074,Lookup!$B$2:$B$34,0))</f>
        <v>7_7_gas_diesel_oil</v>
      </c>
      <c r="I1074" s="3" t="str">
        <f t="shared" si="67"/>
        <v>d_ind_nons_7_7_gas_diesel_oil</v>
      </c>
    </row>
    <row r="1075" spans="1:9" x14ac:dyDescent="0.25">
      <c r="A1075" t="str">
        <f>'PASTE RESULTS_AAD'!C1075</f>
        <v>d_ind_nons_8_1_natural_gas</v>
      </c>
      <c r="B1075" t="str">
        <f t="shared" si="64"/>
        <v>IND_nons_8_1_natural_gas</v>
      </c>
      <c r="C1075" cm="1">
        <f t="array" ref="C1075">MIN(IFERROR(SEARCH({1,2,3,4,5,6,7,8,9},G1075),""))</f>
        <v>10</v>
      </c>
      <c r="D1075" t="str">
        <f t="shared" si="65"/>
        <v>8_1_natural_gas</v>
      </c>
      <c r="F1075" s="2" t="str">
        <f>'PASTE RESULTS_AAD'!B1075</f>
        <v>02_BD</v>
      </c>
      <c r="G1075" s="2" t="str">
        <f t="shared" si="66"/>
        <v>IND_nons_8_1_natural_gas</v>
      </c>
      <c r="H1075" s="2" t="str">
        <f>INDEX(Lookup!$A$2:$A$34,MATCH(IAR!D1075,Lookup!$B$2:$B$34,0))</f>
        <v>8_1_natural_gas</v>
      </c>
      <c r="I1075" s="3" t="str">
        <f t="shared" si="67"/>
        <v>d_ind_nons_8_1_natural_gas</v>
      </c>
    </row>
    <row r="1076" spans="1:9" x14ac:dyDescent="0.25">
      <c r="A1076" t="str">
        <f>'PASTE RESULTS_AAD'!C1076</f>
        <v>d_ind_nons_15_5_other_biomass</v>
      </c>
      <c r="B1076" t="str">
        <f t="shared" si="64"/>
        <v>IND_nons_15_5_other_biomass</v>
      </c>
      <c r="C1076" cm="1">
        <f t="array" ref="C1076">MIN(IFERROR(SEARCH({1,2,3,4,5,6,7,8,9},G1076),""))</f>
        <v>10</v>
      </c>
      <c r="D1076" t="str">
        <f t="shared" si="65"/>
        <v>15_5_other_biomass</v>
      </c>
      <c r="F1076" s="2" t="str">
        <f>'PASTE RESULTS_AAD'!B1076</f>
        <v>02_BD</v>
      </c>
      <c r="G1076" s="2" t="str">
        <f t="shared" si="66"/>
        <v>IND_nons_15_5_other_biomass</v>
      </c>
      <c r="H1076" s="2" t="str">
        <f>INDEX(Lookup!$A$2:$A$34,MATCH(IAR!D1076,Lookup!$B$2:$B$34,0))</f>
        <v>15_5_other_biomass</v>
      </c>
      <c r="I1076" s="3" t="str">
        <f t="shared" si="67"/>
        <v>d_ind_nons_15_5_other_biomass</v>
      </c>
    </row>
    <row r="1077" spans="1:9" x14ac:dyDescent="0.25">
      <c r="A1077" t="str">
        <f>'PASTE RESULTS_AAD'!C1077</f>
        <v>d_ind_nons_17_electricity</v>
      </c>
      <c r="B1077" t="str">
        <f t="shared" si="64"/>
        <v>IND_nons_17_electricity</v>
      </c>
      <c r="C1077" cm="1">
        <f t="array" ref="C1077">MIN(IFERROR(SEARCH({1,2,3,4,5,6,7,8,9},G1077),""))</f>
        <v>10</v>
      </c>
      <c r="D1077" t="str">
        <f t="shared" si="65"/>
        <v>17_electricity</v>
      </c>
      <c r="F1077" s="2" t="str">
        <f>'PASTE RESULTS_AAD'!B1077</f>
        <v>02_BD</v>
      </c>
      <c r="G1077" s="2" t="str">
        <f t="shared" si="66"/>
        <v>IND_nons_17_electricity</v>
      </c>
      <c r="H1077" s="2" t="str">
        <f>INDEX(Lookup!$A$2:$A$34,MATCH(IAR!D1077,Lookup!$B$2:$B$34,0))</f>
        <v>17_electricity</v>
      </c>
      <c r="I1077" s="3" t="str">
        <f t="shared" si="67"/>
        <v>d_ind_nons_17_electricity</v>
      </c>
    </row>
    <row r="1078" spans="1:9" x14ac:dyDescent="0.25">
      <c r="A1078" t="str">
        <f>'PASTE RESULTS_AAD'!C1078</f>
        <v>d_ind_alu_1_x_coal_thermal</v>
      </c>
      <c r="B1078" t="str">
        <f t="shared" si="64"/>
        <v>IND_alu_1_x_coal_thermal</v>
      </c>
      <c r="C1078" cm="1">
        <f t="array" ref="C1078">MIN(IFERROR(SEARCH({1,2,3,4,5,6,7,8,9},G1078),""))</f>
        <v>9</v>
      </c>
      <c r="D1078" t="str">
        <f t="shared" si="65"/>
        <v>1_x_coal_thermal</v>
      </c>
      <c r="F1078" s="2" t="str">
        <f>'PASTE RESULTS_AAD'!B1078</f>
        <v>03_CDA</v>
      </c>
      <c r="G1078" s="2" t="str">
        <f t="shared" si="66"/>
        <v>IND_alu_1_x_coal_thermal</v>
      </c>
      <c r="H1078" s="2" t="str">
        <f>INDEX(Lookup!$A$2:$A$34,MATCH(IAR!D1078,Lookup!$B$2:$B$34,0))</f>
        <v>1_x_coal_thermal</v>
      </c>
      <c r="I1078" s="3" t="str">
        <f t="shared" si="67"/>
        <v>d_ind_alu_1_x_coal_thermal</v>
      </c>
    </row>
    <row r="1079" spans="1:9" x14ac:dyDescent="0.25">
      <c r="A1079" t="str">
        <f>'PASTE RESULTS_AAD'!C1079</f>
        <v>d_ind_alu_7_7_gas_diesel_oil</v>
      </c>
      <c r="B1079" t="str">
        <f t="shared" si="64"/>
        <v>IND_alu_7_7_gas_diesel_oil</v>
      </c>
      <c r="C1079" cm="1">
        <f t="array" ref="C1079">MIN(IFERROR(SEARCH({1,2,3,4,5,6,7,8,9},G1079),""))</f>
        <v>9</v>
      </c>
      <c r="D1079" t="str">
        <f t="shared" si="65"/>
        <v>7_7_gas_diesel_oil</v>
      </c>
      <c r="F1079" s="2" t="str">
        <f>'PASTE RESULTS_AAD'!B1079</f>
        <v>03_CDA</v>
      </c>
      <c r="G1079" s="2" t="str">
        <f t="shared" si="66"/>
        <v>IND_alu_7_7_gas_diesel_oil</v>
      </c>
      <c r="H1079" s="2" t="str">
        <f>INDEX(Lookup!$A$2:$A$34,MATCH(IAR!D1079,Lookup!$B$2:$B$34,0))</f>
        <v>7_7_gas_diesel_oil</v>
      </c>
      <c r="I1079" s="3" t="str">
        <f t="shared" si="67"/>
        <v>d_ind_alu_7_7_gas_diesel_oil</v>
      </c>
    </row>
    <row r="1080" spans="1:9" x14ac:dyDescent="0.25">
      <c r="A1080" t="str">
        <f>'PASTE RESULTS_AAD'!C1080</f>
        <v>d_ind_alu_8_1_natural_gas</v>
      </c>
      <c r="B1080" t="str">
        <f t="shared" si="64"/>
        <v>IND_alu_8_1_natural_gas</v>
      </c>
      <c r="C1080" cm="1">
        <f t="array" ref="C1080">MIN(IFERROR(SEARCH({1,2,3,4,5,6,7,8,9},G1080),""))</f>
        <v>9</v>
      </c>
      <c r="D1080" t="str">
        <f t="shared" si="65"/>
        <v>8_1_natural_gas</v>
      </c>
      <c r="F1080" s="2" t="str">
        <f>'PASTE RESULTS_AAD'!B1080</f>
        <v>03_CDA</v>
      </c>
      <c r="G1080" s="2" t="str">
        <f t="shared" si="66"/>
        <v>IND_alu_8_1_natural_gas</v>
      </c>
      <c r="H1080" s="2" t="str">
        <f>INDEX(Lookup!$A$2:$A$34,MATCH(IAR!D1080,Lookup!$B$2:$B$34,0))</f>
        <v>8_1_natural_gas</v>
      </c>
      <c r="I1080" s="3" t="str">
        <f t="shared" si="67"/>
        <v>d_ind_alu_8_1_natural_gas</v>
      </c>
    </row>
    <row r="1081" spans="1:9" x14ac:dyDescent="0.25">
      <c r="A1081" t="str">
        <f>'PASTE RESULTS_AAD'!C1081</f>
        <v>d_ind_alu_17_electricity</v>
      </c>
      <c r="B1081" t="str">
        <f t="shared" si="64"/>
        <v>IND_alu_17_electricity</v>
      </c>
      <c r="C1081" cm="1">
        <f t="array" ref="C1081">MIN(IFERROR(SEARCH({1,2,3,4,5,6,7,8,9},G1081),""))</f>
        <v>9</v>
      </c>
      <c r="D1081" t="str">
        <f t="shared" si="65"/>
        <v>17_electricity</v>
      </c>
      <c r="F1081" s="2" t="str">
        <f>'PASTE RESULTS_AAD'!B1081</f>
        <v>03_CDA</v>
      </c>
      <c r="G1081" s="2" t="str">
        <f t="shared" si="66"/>
        <v>IND_alu_17_electricity</v>
      </c>
      <c r="H1081" s="2" t="str">
        <f>INDEX(Lookup!$A$2:$A$34,MATCH(IAR!D1081,Lookup!$B$2:$B$34,0))</f>
        <v>17_electricity</v>
      </c>
      <c r="I1081" s="3" t="str">
        <f t="shared" si="67"/>
        <v>d_ind_alu_17_electricity</v>
      </c>
    </row>
    <row r="1082" spans="1:9" x14ac:dyDescent="0.25">
      <c r="A1082" t="str">
        <f>'PASTE RESULTS_AAD'!C1082</f>
        <v>d_ind_tran_8_1_natural_gas</v>
      </c>
      <c r="B1082" t="str">
        <f t="shared" si="64"/>
        <v>IND_tran_8_1_natural_gas</v>
      </c>
      <c r="C1082" cm="1">
        <f t="array" ref="C1082">MIN(IFERROR(SEARCH({1,2,3,4,5,6,7,8,9},G1082),""))</f>
        <v>10</v>
      </c>
      <c r="D1082" t="str">
        <f t="shared" si="65"/>
        <v>8_1_natural_gas</v>
      </c>
      <c r="F1082" s="2" t="str">
        <f>'PASTE RESULTS_AAD'!B1082</f>
        <v>03_CDA</v>
      </c>
      <c r="G1082" s="2" t="str">
        <f t="shared" si="66"/>
        <v>IND_tran_8_1_natural_gas</v>
      </c>
      <c r="H1082" s="2" t="str">
        <f>INDEX(Lookup!$A$2:$A$34,MATCH(IAR!D1082,Lookup!$B$2:$B$34,0))</f>
        <v>8_1_natural_gas</v>
      </c>
      <c r="I1082" s="3" t="str">
        <f t="shared" si="67"/>
        <v>d_ind_tran_8_1_natural_gas</v>
      </c>
    </row>
    <row r="1083" spans="1:9" x14ac:dyDescent="0.25">
      <c r="A1083" t="str">
        <f>'PASTE RESULTS_AAD'!C1083</f>
        <v>d_ind_tran_17_electricity</v>
      </c>
      <c r="B1083" t="str">
        <f t="shared" si="64"/>
        <v>IND_tran_17_electricity</v>
      </c>
      <c r="C1083" cm="1">
        <f t="array" ref="C1083">MIN(IFERROR(SEARCH({1,2,3,4,5,6,7,8,9},G1083),""))</f>
        <v>10</v>
      </c>
      <c r="D1083" t="str">
        <f t="shared" si="65"/>
        <v>17_electricity</v>
      </c>
      <c r="F1083" s="2" t="str">
        <f>'PASTE RESULTS_AAD'!B1083</f>
        <v>03_CDA</v>
      </c>
      <c r="G1083" s="2" t="str">
        <f t="shared" si="66"/>
        <v>IND_tran_17_electricity</v>
      </c>
      <c r="H1083" s="2" t="str">
        <f>INDEX(Lookup!$A$2:$A$34,MATCH(IAR!D1083,Lookup!$B$2:$B$34,0))</f>
        <v>17_electricity</v>
      </c>
      <c r="I1083" s="3" t="str">
        <f t="shared" si="67"/>
        <v>d_ind_tran_17_electricity</v>
      </c>
    </row>
    <row r="1084" spans="1:9" x14ac:dyDescent="0.25">
      <c r="A1084" t="str">
        <f>'PASTE RESULTS_AAD'!C1084</f>
        <v>d_ind_mach_8_1_natural_gas</v>
      </c>
      <c r="B1084" t="str">
        <f t="shared" si="64"/>
        <v>IND_mach_8_1_natural_gas</v>
      </c>
      <c r="C1084" cm="1">
        <f t="array" ref="C1084">MIN(IFERROR(SEARCH({1,2,3,4,5,6,7,8,9},G1084),""))</f>
        <v>10</v>
      </c>
      <c r="D1084" t="str">
        <f t="shared" si="65"/>
        <v>8_1_natural_gas</v>
      </c>
      <c r="F1084" s="2" t="str">
        <f>'PASTE RESULTS_AAD'!B1084</f>
        <v>03_CDA</v>
      </c>
      <c r="G1084" s="2" t="str">
        <f t="shared" si="66"/>
        <v>IND_mach_8_1_natural_gas</v>
      </c>
      <c r="H1084" s="2" t="str">
        <f>INDEX(Lookup!$A$2:$A$34,MATCH(IAR!D1084,Lookup!$B$2:$B$34,0))</f>
        <v>8_1_natural_gas</v>
      </c>
      <c r="I1084" s="3" t="str">
        <f t="shared" si="67"/>
        <v>d_ind_mach_8_1_natural_gas</v>
      </c>
    </row>
    <row r="1085" spans="1:9" x14ac:dyDescent="0.25">
      <c r="A1085" t="str">
        <f>'PASTE RESULTS_AAD'!C1085</f>
        <v>d_ind_mach_17_electricity</v>
      </c>
      <c r="B1085" t="str">
        <f t="shared" si="64"/>
        <v>IND_mach_17_electricity</v>
      </c>
      <c r="C1085" cm="1">
        <f t="array" ref="C1085">MIN(IFERROR(SEARCH({1,2,3,4,5,6,7,8,9},G1085),""))</f>
        <v>10</v>
      </c>
      <c r="D1085" t="str">
        <f t="shared" si="65"/>
        <v>17_electricity</v>
      </c>
      <c r="F1085" s="2" t="str">
        <f>'PASTE RESULTS_AAD'!B1085</f>
        <v>03_CDA</v>
      </c>
      <c r="G1085" s="2" t="str">
        <f t="shared" si="66"/>
        <v>IND_mach_17_electricity</v>
      </c>
      <c r="H1085" s="2" t="str">
        <f>INDEX(Lookup!$A$2:$A$34,MATCH(IAR!D1085,Lookup!$B$2:$B$34,0))</f>
        <v>17_electricity</v>
      </c>
      <c r="I1085" s="3" t="str">
        <f t="shared" si="67"/>
        <v>d_ind_mach_17_electricity</v>
      </c>
    </row>
    <row r="1086" spans="1:9" x14ac:dyDescent="0.25">
      <c r="A1086" t="str">
        <f>'PASTE RESULTS_AAD'!C1086</f>
        <v>d_ind_min_2_coal_products</v>
      </c>
      <c r="B1086" t="str">
        <f t="shared" si="64"/>
        <v>IND_min_2_coal_products</v>
      </c>
      <c r="C1086" cm="1">
        <f t="array" ref="C1086">MIN(IFERROR(SEARCH({1,2,3,4,5,6,7,8,9},G1086),""))</f>
        <v>9</v>
      </c>
      <c r="D1086" t="str">
        <f t="shared" si="65"/>
        <v>2_coal_products</v>
      </c>
      <c r="F1086" s="2" t="str">
        <f>'PASTE RESULTS_AAD'!B1086</f>
        <v>03_CDA</v>
      </c>
      <c r="G1086" s="2" t="str">
        <f t="shared" si="66"/>
        <v>IND_min_2_coal_products</v>
      </c>
      <c r="H1086" s="2" t="str">
        <f>INDEX(Lookup!$A$2:$A$34,MATCH(IAR!D1086,Lookup!$B$2:$B$34,0))</f>
        <v>2_coal_products</v>
      </c>
      <c r="I1086" s="3" t="str">
        <f t="shared" si="67"/>
        <v>d_ind_min_2_coal_products</v>
      </c>
    </row>
    <row r="1087" spans="1:9" x14ac:dyDescent="0.25">
      <c r="A1087" t="str">
        <f>'PASTE RESULTS_AAD'!C1087</f>
        <v>d_ind_min_7_6_kerosene</v>
      </c>
      <c r="B1087" t="str">
        <f t="shared" si="64"/>
        <v>IND_min_7_6_kerosene</v>
      </c>
      <c r="C1087" cm="1">
        <f t="array" ref="C1087">MIN(IFERROR(SEARCH({1,2,3,4,5,6,7,8,9},G1087),""))</f>
        <v>9</v>
      </c>
      <c r="D1087" t="str">
        <f t="shared" si="65"/>
        <v>7_6_kerosene</v>
      </c>
      <c r="F1087" s="2" t="str">
        <f>'PASTE RESULTS_AAD'!B1087</f>
        <v>03_CDA</v>
      </c>
      <c r="G1087" s="2" t="str">
        <f t="shared" si="66"/>
        <v>IND_min_7_6_kerosene</v>
      </c>
      <c r="H1087" s="2" t="str">
        <f>INDEX(Lookup!$A$2:$A$34,MATCH(IAR!D1087,Lookup!$B$2:$B$34,0))</f>
        <v>7_6_kerosene</v>
      </c>
      <c r="I1087" s="3" t="str">
        <f t="shared" si="67"/>
        <v>d_ind_min_7_6_kerosene</v>
      </c>
    </row>
    <row r="1088" spans="1:9" x14ac:dyDescent="0.25">
      <c r="A1088" t="str">
        <f>'PASTE RESULTS_AAD'!C1088</f>
        <v>d_ind_min_7_7_gas_diesel_oil</v>
      </c>
      <c r="B1088" t="str">
        <f t="shared" si="64"/>
        <v>IND_min_7_7_gas_diesel_oil</v>
      </c>
      <c r="C1088" cm="1">
        <f t="array" ref="C1088">MIN(IFERROR(SEARCH({1,2,3,4,5,6,7,8,9},G1088),""))</f>
        <v>9</v>
      </c>
      <c r="D1088" t="str">
        <f t="shared" si="65"/>
        <v>7_7_gas_diesel_oil</v>
      </c>
      <c r="F1088" s="2" t="str">
        <f>'PASTE RESULTS_AAD'!B1088</f>
        <v>03_CDA</v>
      </c>
      <c r="G1088" s="2" t="str">
        <f t="shared" si="66"/>
        <v>IND_min_7_7_gas_diesel_oil</v>
      </c>
      <c r="H1088" s="2" t="str">
        <f>INDEX(Lookup!$A$2:$A$34,MATCH(IAR!D1088,Lookup!$B$2:$B$34,0))</f>
        <v>7_7_gas_diesel_oil</v>
      </c>
      <c r="I1088" s="3" t="str">
        <f t="shared" si="67"/>
        <v>d_ind_min_7_7_gas_diesel_oil</v>
      </c>
    </row>
    <row r="1089" spans="1:9" x14ac:dyDescent="0.25">
      <c r="A1089" t="str">
        <f>'PASTE RESULTS_AAD'!C1089</f>
        <v>d_ind_min_7_8_fuel_oil</v>
      </c>
      <c r="B1089" t="str">
        <f t="shared" si="64"/>
        <v>IND_min_7_8_fuel_oil</v>
      </c>
      <c r="C1089" cm="1">
        <f t="array" ref="C1089">MIN(IFERROR(SEARCH({1,2,3,4,5,6,7,8,9},G1089),""))</f>
        <v>9</v>
      </c>
      <c r="D1089" t="str">
        <f t="shared" si="65"/>
        <v>7_8_fuel_oil</v>
      </c>
      <c r="F1089" s="2" t="str">
        <f>'PASTE RESULTS_AAD'!B1089</f>
        <v>03_CDA</v>
      </c>
      <c r="G1089" s="2" t="str">
        <f t="shared" si="66"/>
        <v>IND_min_7_8_fuel_oil</v>
      </c>
      <c r="H1089" s="2" t="str">
        <f>INDEX(Lookup!$A$2:$A$34,MATCH(IAR!D1089,Lookup!$B$2:$B$34,0))</f>
        <v>7_8_fuel_oil</v>
      </c>
      <c r="I1089" s="3" t="str">
        <f t="shared" si="67"/>
        <v>d_ind_min_7_8_fuel_oil</v>
      </c>
    </row>
    <row r="1090" spans="1:9" x14ac:dyDescent="0.25">
      <c r="A1090" t="str">
        <f>'PASTE RESULTS_AAD'!C1090</f>
        <v>d_ind_min_7_9_lpg</v>
      </c>
      <c r="B1090" t="str">
        <f t="shared" ref="B1090:B1153" si="68">SUBSTITUTE(A1090,"d_ind_","IND_")</f>
        <v>IND_min_7_9_lpg</v>
      </c>
      <c r="C1090" cm="1">
        <f t="array" ref="C1090">MIN(IFERROR(SEARCH({1,2,3,4,5,6,7,8,9},G1090),""))</f>
        <v>9</v>
      </c>
      <c r="D1090" t="str">
        <f t="shared" ref="D1090:D1153" si="69">REPLACE(G1090,1,C1090-1,"")</f>
        <v>7_9_lpg</v>
      </c>
      <c r="F1090" s="2" t="str">
        <f>'PASTE RESULTS_AAD'!B1090</f>
        <v>03_CDA</v>
      </c>
      <c r="G1090" s="2" t="str">
        <f t="shared" ref="G1090:G1153" si="70">SUBSTITUTE(B1090,"d_nonenergy_","NE_")</f>
        <v>IND_min_7_9_lpg</v>
      </c>
      <c r="H1090" s="2" t="str">
        <f>INDEX(Lookup!$A$2:$A$34,MATCH(IAR!D1090,Lookup!$B$2:$B$34,0))</f>
        <v>7_9_lpg</v>
      </c>
      <c r="I1090" s="3" t="str">
        <f t="shared" ref="I1090:I1153" si="71">A1090</f>
        <v>d_ind_min_7_9_lpg</v>
      </c>
    </row>
    <row r="1091" spans="1:9" x14ac:dyDescent="0.25">
      <c r="A1091" t="str">
        <f>'PASTE RESULTS_AAD'!C1091</f>
        <v>d_ind_min_8_1_natural_gas</v>
      </c>
      <c r="B1091" t="str">
        <f t="shared" si="68"/>
        <v>IND_min_8_1_natural_gas</v>
      </c>
      <c r="C1091" cm="1">
        <f t="array" ref="C1091">MIN(IFERROR(SEARCH({1,2,3,4,5,6,7,8,9},G1091),""))</f>
        <v>9</v>
      </c>
      <c r="D1091" t="str">
        <f t="shared" si="69"/>
        <v>8_1_natural_gas</v>
      </c>
      <c r="F1091" s="2" t="str">
        <f>'PASTE RESULTS_AAD'!B1091</f>
        <v>03_CDA</v>
      </c>
      <c r="G1091" s="2" t="str">
        <f t="shared" si="70"/>
        <v>IND_min_8_1_natural_gas</v>
      </c>
      <c r="H1091" s="2" t="str">
        <f>INDEX(Lookup!$A$2:$A$34,MATCH(IAR!D1091,Lookup!$B$2:$B$34,0))</f>
        <v>8_1_natural_gas</v>
      </c>
      <c r="I1091" s="3" t="str">
        <f t="shared" si="71"/>
        <v>d_ind_min_8_1_natural_gas</v>
      </c>
    </row>
    <row r="1092" spans="1:9" x14ac:dyDescent="0.25">
      <c r="A1092" t="str">
        <f>'PASTE RESULTS_AAD'!C1092</f>
        <v>d_ind_min_17_electricity</v>
      </c>
      <c r="B1092" t="str">
        <f t="shared" si="68"/>
        <v>IND_min_17_electricity</v>
      </c>
      <c r="C1092" cm="1">
        <f t="array" ref="C1092">MIN(IFERROR(SEARCH({1,2,3,4,5,6,7,8,9},G1092),""))</f>
        <v>9</v>
      </c>
      <c r="D1092" t="str">
        <f t="shared" si="69"/>
        <v>17_electricity</v>
      </c>
      <c r="F1092" s="2" t="str">
        <f>'PASTE RESULTS_AAD'!B1092</f>
        <v>03_CDA</v>
      </c>
      <c r="G1092" s="2" t="str">
        <f t="shared" si="70"/>
        <v>IND_min_17_electricity</v>
      </c>
      <c r="H1092" s="2" t="str">
        <f>INDEX(Lookup!$A$2:$A$34,MATCH(IAR!D1092,Lookup!$B$2:$B$34,0))</f>
        <v>17_electricity</v>
      </c>
      <c r="I1092" s="3" t="str">
        <f t="shared" si="71"/>
        <v>d_ind_min_17_electricity</v>
      </c>
    </row>
    <row r="1093" spans="1:9" x14ac:dyDescent="0.25">
      <c r="A1093" t="str">
        <f>'PASTE RESULTS_AAD'!C1093</f>
        <v>d_ind_fb_8_1_natural_gas</v>
      </c>
      <c r="B1093" t="str">
        <f t="shared" si="68"/>
        <v>IND_fb_8_1_natural_gas</v>
      </c>
      <c r="C1093" cm="1">
        <f t="array" ref="C1093">MIN(IFERROR(SEARCH({1,2,3,4,5,6,7,8,9},G1093),""))</f>
        <v>8</v>
      </c>
      <c r="D1093" t="str">
        <f t="shared" si="69"/>
        <v>8_1_natural_gas</v>
      </c>
      <c r="F1093" s="2" t="str">
        <f>'PASTE RESULTS_AAD'!B1093</f>
        <v>03_CDA</v>
      </c>
      <c r="G1093" s="2" t="str">
        <f t="shared" si="70"/>
        <v>IND_fb_8_1_natural_gas</v>
      </c>
      <c r="H1093" s="2" t="str">
        <f>INDEX(Lookup!$A$2:$A$34,MATCH(IAR!D1093,Lookup!$B$2:$B$34,0))</f>
        <v>8_1_natural_gas</v>
      </c>
      <c r="I1093" s="3" t="str">
        <f t="shared" si="71"/>
        <v>d_ind_fb_8_1_natural_gas</v>
      </c>
    </row>
    <row r="1094" spans="1:9" x14ac:dyDescent="0.25">
      <c r="A1094" t="str">
        <f>'PASTE RESULTS_AAD'!C1094</f>
        <v>d_ind_fb_17_electricity</v>
      </c>
      <c r="B1094" t="str">
        <f t="shared" si="68"/>
        <v>IND_fb_17_electricity</v>
      </c>
      <c r="C1094" cm="1">
        <f t="array" ref="C1094">MIN(IFERROR(SEARCH({1,2,3,4,5,6,7,8,9},G1094),""))</f>
        <v>8</v>
      </c>
      <c r="D1094" t="str">
        <f t="shared" si="69"/>
        <v>17_electricity</v>
      </c>
      <c r="F1094" s="2" t="str">
        <f>'PASTE RESULTS_AAD'!B1094</f>
        <v>03_CDA</v>
      </c>
      <c r="G1094" s="2" t="str">
        <f t="shared" si="70"/>
        <v>IND_fb_17_electricity</v>
      </c>
      <c r="H1094" s="2" t="str">
        <f>INDEX(Lookup!$A$2:$A$34,MATCH(IAR!D1094,Lookup!$B$2:$B$34,0))</f>
        <v>17_electricity</v>
      </c>
      <c r="I1094" s="3" t="str">
        <f t="shared" si="71"/>
        <v>d_ind_fb_17_electricity</v>
      </c>
    </row>
    <row r="1095" spans="1:9" x14ac:dyDescent="0.25">
      <c r="A1095" t="str">
        <f>'PASTE RESULTS_AAD'!C1095</f>
        <v>d_ind_fb_18_heat</v>
      </c>
      <c r="B1095" t="str">
        <f t="shared" si="68"/>
        <v>IND_fb_18_heat</v>
      </c>
      <c r="C1095" cm="1">
        <f t="array" ref="C1095">MIN(IFERROR(SEARCH({1,2,3,4,5,6,7,8,9},G1095),""))</f>
        <v>8</v>
      </c>
      <c r="D1095" t="str">
        <f t="shared" si="69"/>
        <v>18_heat</v>
      </c>
      <c r="F1095" s="2" t="str">
        <f>'PASTE RESULTS_AAD'!B1095</f>
        <v>03_CDA</v>
      </c>
      <c r="G1095" s="2" t="str">
        <f t="shared" si="70"/>
        <v>IND_fb_18_heat</v>
      </c>
      <c r="H1095" s="2" t="str">
        <f>INDEX(Lookup!$A$2:$A$34,MATCH(IAR!D1095,Lookup!$B$2:$B$34,0))</f>
        <v>18_heat</v>
      </c>
      <c r="I1095" s="3" t="str">
        <f t="shared" si="71"/>
        <v>d_ind_fb_18_heat</v>
      </c>
    </row>
    <row r="1096" spans="1:9" x14ac:dyDescent="0.25">
      <c r="A1096" t="str">
        <f>'PASTE RESULTS_AAD'!C1096</f>
        <v>d_ind_pp_7_7_gas_diesel_oil</v>
      </c>
      <c r="B1096" t="str">
        <f t="shared" si="68"/>
        <v>IND_pp_7_7_gas_diesel_oil</v>
      </c>
      <c r="C1096" cm="1">
        <f t="array" ref="C1096">MIN(IFERROR(SEARCH({1,2,3,4,5,6,7,8,9},G1096),""))</f>
        <v>8</v>
      </c>
      <c r="D1096" t="str">
        <f t="shared" si="69"/>
        <v>7_7_gas_diesel_oil</v>
      </c>
      <c r="F1096" s="2" t="str">
        <f>'PASTE RESULTS_AAD'!B1096</f>
        <v>03_CDA</v>
      </c>
      <c r="G1096" s="2" t="str">
        <f t="shared" si="70"/>
        <v>IND_pp_7_7_gas_diesel_oil</v>
      </c>
      <c r="H1096" s="2" t="str">
        <f>INDEX(Lookup!$A$2:$A$34,MATCH(IAR!D1096,Lookup!$B$2:$B$34,0))</f>
        <v>7_7_gas_diesel_oil</v>
      </c>
      <c r="I1096" s="3" t="str">
        <f t="shared" si="71"/>
        <v>d_ind_pp_7_7_gas_diesel_oil</v>
      </c>
    </row>
    <row r="1097" spans="1:9" x14ac:dyDescent="0.25">
      <c r="A1097" t="str">
        <f>'PASTE RESULTS_AAD'!C1097</f>
        <v>d_ind_pp_7_8_fuel_oil</v>
      </c>
      <c r="B1097" t="str">
        <f t="shared" si="68"/>
        <v>IND_pp_7_8_fuel_oil</v>
      </c>
      <c r="C1097" cm="1">
        <f t="array" ref="C1097">MIN(IFERROR(SEARCH({1,2,3,4,5,6,7,8,9},G1097),""))</f>
        <v>8</v>
      </c>
      <c r="D1097" t="str">
        <f t="shared" si="69"/>
        <v>7_8_fuel_oil</v>
      </c>
      <c r="F1097" s="2" t="str">
        <f>'PASTE RESULTS_AAD'!B1097</f>
        <v>03_CDA</v>
      </c>
      <c r="G1097" s="2" t="str">
        <f t="shared" si="70"/>
        <v>IND_pp_7_8_fuel_oil</v>
      </c>
      <c r="H1097" s="2" t="str">
        <f>INDEX(Lookup!$A$2:$A$34,MATCH(IAR!D1097,Lookup!$B$2:$B$34,0))</f>
        <v>7_8_fuel_oil</v>
      </c>
      <c r="I1097" s="3" t="str">
        <f t="shared" si="71"/>
        <v>d_ind_pp_7_8_fuel_oil</v>
      </c>
    </row>
    <row r="1098" spans="1:9" x14ac:dyDescent="0.25">
      <c r="A1098" t="str">
        <f>'PASTE RESULTS_AAD'!C1098</f>
        <v>d_ind_pp_8_1_natural_gas</v>
      </c>
      <c r="B1098" t="str">
        <f t="shared" si="68"/>
        <v>IND_pp_8_1_natural_gas</v>
      </c>
      <c r="C1098" cm="1">
        <f t="array" ref="C1098">MIN(IFERROR(SEARCH({1,2,3,4,5,6,7,8,9},G1098),""))</f>
        <v>8</v>
      </c>
      <c r="D1098" t="str">
        <f t="shared" si="69"/>
        <v>8_1_natural_gas</v>
      </c>
      <c r="F1098" s="2" t="str">
        <f>'PASTE RESULTS_AAD'!B1098</f>
        <v>03_CDA</v>
      </c>
      <c r="G1098" s="2" t="str">
        <f t="shared" si="70"/>
        <v>IND_pp_8_1_natural_gas</v>
      </c>
      <c r="H1098" s="2" t="str">
        <f>INDEX(Lookup!$A$2:$A$34,MATCH(IAR!D1098,Lookup!$B$2:$B$34,0))</f>
        <v>8_1_natural_gas</v>
      </c>
      <c r="I1098" s="3" t="str">
        <f t="shared" si="71"/>
        <v>d_ind_pp_8_1_natural_gas</v>
      </c>
    </row>
    <row r="1099" spans="1:9" x14ac:dyDescent="0.25">
      <c r="A1099" t="str">
        <f>'PASTE RESULTS_AAD'!C1099</f>
        <v>d_ind_pp_15_5_other_biomass</v>
      </c>
      <c r="B1099" t="str">
        <f t="shared" si="68"/>
        <v>IND_pp_15_5_other_biomass</v>
      </c>
      <c r="C1099" cm="1">
        <f t="array" ref="C1099">MIN(IFERROR(SEARCH({1,2,3,4,5,6,7,8,9},G1099),""))</f>
        <v>8</v>
      </c>
      <c r="D1099" t="str">
        <f t="shared" si="69"/>
        <v>15_5_other_biomass</v>
      </c>
      <c r="F1099" s="2" t="str">
        <f>'PASTE RESULTS_AAD'!B1099</f>
        <v>03_CDA</v>
      </c>
      <c r="G1099" s="2" t="str">
        <f t="shared" si="70"/>
        <v>IND_pp_15_5_other_biomass</v>
      </c>
      <c r="H1099" s="2" t="str">
        <f>INDEX(Lookup!$A$2:$A$34,MATCH(IAR!D1099,Lookup!$B$2:$B$34,0))</f>
        <v>15_5_other_biomass</v>
      </c>
      <c r="I1099" s="3" t="str">
        <f t="shared" si="71"/>
        <v>d_ind_pp_15_5_other_biomass</v>
      </c>
    </row>
    <row r="1100" spans="1:9" x14ac:dyDescent="0.25">
      <c r="A1100" t="str">
        <f>'PASTE RESULTS_AAD'!C1100</f>
        <v>d_ind_pp_16_1_biogas</v>
      </c>
      <c r="B1100" t="str">
        <f t="shared" si="68"/>
        <v>IND_pp_16_1_biogas</v>
      </c>
      <c r="C1100" cm="1">
        <f t="array" ref="C1100">MIN(IFERROR(SEARCH({1,2,3,4,5,6,7,8,9},G1100),""))</f>
        <v>8</v>
      </c>
      <c r="D1100" t="str">
        <f t="shared" si="69"/>
        <v>16_1_biogas</v>
      </c>
      <c r="F1100" s="2" t="str">
        <f>'PASTE RESULTS_AAD'!B1100</f>
        <v>03_CDA</v>
      </c>
      <c r="G1100" s="2" t="str">
        <f t="shared" si="70"/>
        <v>IND_pp_16_1_biogas</v>
      </c>
      <c r="H1100" s="2" t="str">
        <f>INDEX(Lookup!$A$2:$A$34,MATCH(IAR!D1100,Lookup!$B$2:$B$34,0))</f>
        <v>16_1_biogas</v>
      </c>
      <c r="I1100" s="3" t="str">
        <f t="shared" si="71"/>
        <v>d_ind_pp_16_1_biogas</v>
      </c>
    </row>
    <row r="1101" spans="1:9" x14ac:dyDescent="0.25">
      <c r="A1101" t="str">
        <f>'PASTE RESULTS_AAD'!C1101</f>
        <v>d_ind_pp_17_electricity</v>
      </c>
      <c r="B1101" t="str">
        <f t="shared" si="68"/>
        <v>IND_pp_17_electricity</v>
      </c>
      <c r="C1101" cm="1">
        <f t="array" ref="C1101">MIN(IFERROR(SEARCH({1,2,3,4,5,6,7,8,9},G1101),""))</f>
        <v>8</v>
      </c>
      <c r="D1101" t="str">
        <f t="shared" si="69"/>
        <v>17_electricity</v>
      </c>
      <c r="F1101" s="2" t="str">
        <f>'PASTE RESULTS_AAD'!B1101</f>
        <v>03_CDA</v>
      </c>
      <c r="G1101" s="2" t="str">
        <f t="shared" si="70"/>
        <v>IND_pp_17_electricity</v>
      </c>
      <c r="H1101" s="2" t="str">
        <f>INDEX(Lookup!$A$2:$A$34,MATCH(IAR!D1101,Lookup!$B$2:$B$34,0))</f>
        <v>17_electricity</v>
      </c>
      <c r="I1101" s="3" t="str">
        <f t="shared" si="71"/>
        <v>d_ind_pp_17_electricity</v>
      </c>
    </row>
    <row r="1102" spans="1:9" x14ac:dyDescent="0.25">
      <c r="A1102" t="str">
        <f>'PASTE RESULTS_AAD'!C1102</f>
        <v>d_ind_pp_18_heat</v>
      </c>
      <c r="B1102" t="str">
        <f t="shared" si="68"/>
        <v>IND_pp_18_heat</v>
      </c>
      <c r="C1102" cm="1">
        <f t="array" ref="C1102">MIN(IFERROR(SEARCH({1,2,3,4,5,6,7,8,9},G1102),""))</f>
        <v>8</v>
      </c>
      <c r="D1102" t="str">
        <f t="shared" si="69"/>
        <v>18_heat</v>
      </c>
      <c r="F1102" s="2" t="str">
        <f>'PASTE RESULTS_AAD'!B1102</f>
        <v>03_CDA</v>
      </c>
      <c r="G1102" s="2" t="str">
        <f t="shared" si="70"/>
        <v>IND_pp_18_heat</v>
      </c>
      <c r="H1102" s="2" t="str">
        <f>INDEX(Lookup!$A$2:$A$34,MATCH(IAR!D1102,Lookup!$B$2:$B$34,0))</f>
        <v>18_heat</v>
      </c>
      <c r="I1102" s="3" t="str">
        <f t="shared" si="71"/>
        <v>d_ind_pp_18_heat</v>
      </c>
    </row>
    <row r="1103" spans="1:9" x14ac:dyDescent="0.25">
      <c r="A1103" t="str">
        <f>'PASTE RESULTS_AAD'!C1103</f>
        <v>d_ind_wood_7_7_gas_diesel_oil</v>
      </c>
      <c r="B1103" t="str">
        <f t="shared" si="68"/>
        <v>IND_wood_7_7_gas_diesel_oil</v>
      </c>
      <c r="C1103" cm="1">
        <f t="array" ref="C1103">MIN(IFERROR(SEARCH({1,2,3,4,5,6,7,8,9},G1103),""))</f>
        <v>10</v>
      </c>
      <c r="D1103" t="str">
        <f t="shared" si="69"/>
        <v>7_7_gas_diesel_oil</v>
      </c>
      <c r="F1103" s="2" t="str">
        <f>'PASTE RESULTS_AAD'!B1103</f>
        <v>03_CDA</v>
      </c>
      <c r="G1103" s="2" t="str">
        <f t="shared" si="70"/>
        <v>IND_wood_7_7_gas_diesel_oil</v>
      </c>
      <c r="H1103" s="2" t="str">
        <f>INDEX(Lookup!$A$2:$A$34,MATCH(IAR!D1103,Lookup!$B$2:$B$34,0))</f>
        <v>7_7_gas_diesel_oil</v>
      </c>
      <c r="I1103" s="3" t="str">
        <f t="shared" si="71"/>
        <v>d_ind_wood_7_7_gas_diesel_oil</v>
      </c>
    </row>
    <row r="1104" spans="1:9" x14ac:dyDescent="0.25">
      <c r="A1104" t="str">
        <f>'PASTE RESULTS_AAD'!C1104</f>
        <v>d_ind_wood_7_8_fuel_oil</v>
      </c>
      <c r="B1104" t="str">
        <f t="shared" si="68"/>
        <v>IND_wood_7_8_fuel_oil</v>
      </c>
      <c r="C1104" cm="1">
        <f t="array" ref="C1104">MIN(IFERROR(SEARCH({1,2,3,4,5,6,7,8,9},G1104),""))</f>
        <v>10</v>
      </c>
      <c r="D1104" t="str">
        <f t="shared" si="69"/>
        <v>7_8_fuel_oil</v>
      </c>
      <c r="F1104" s="2" t="str">
        <f>'PASTE RESULTS_AAD'!B1104</f>
        <v>03_CDA</v>
      </c>
      <c r="G1104" s="2" t="str">
        <f t="shared" si="70"/>
        <v>IND_wood_7_8_fuel_oil</v>
      </c>
      <c r="H1104" s="2" t="str">
        <f>INDEX(Lookup!$A$2:$A$34,MATCH(IAR!D1104,Lookup!$B$2:$B$34,0))</f>
        <v>7_8_fuel_oil</v>
      </c>
      <c r="I1104" s="3" t="str">
        <f t="shared" si="71"/>
        <v>d_ind_wood_7_8_fuel_oil</v>
      </c>
    </row>
    <row r="1105" spans="1:9" x14ac:dyDescent="0.25">
      <c r="A1105" t="str">
        <f>'PASTE RESULTS_AAD'!C1105</f>
        <v>d_ind_wood_8_1_natural_gas</v>
      </c>
      <c r="B1105" t="str">
        <f t="shared" si="68"/>
        <v>IND_wood_8_1_natural_gas</v>
      </c>
      <c r="C1105" cm="1">
        <f t="array" ref="C1105">MIN(IFERROR(SEARCH({1,2,3,4,5,6,7,8,9},G1105),""))</f>
        <v>10</v>
      </c>
      <c r="D1105" t="str">
        <f t="shared" si="69"/>
        <v>8_1_natural_gas</v>
      </c>
      <c r="F1105" s="2" t="str">
        <f>'PASTE RESULTS_AAD'!B1105</f>
        <v>03_CDA</v>
      </c>
      <c r="G1105" s="2" t="str">
        <f t="shared" si="70"/>
        <v>IND_wood_8_1_natural_gas</v>
      </c>
      <c r="H1105" s="2" t="str">
        <f>INDEX(Lookup!$A$2:$A$34,MATCH(IAR!D1105,Lookup!$B$2:$B$34,0))</f>
        <v>8_1_natural_gas</v>
      </c>
      <c r="I1105" s="3" t="str">
        <f t="shared" si="71"/>
        <v>d_ind_wood_8_1_natural_gas</v>
      </c>
    </row>
    <row r="1106" spans="1:9" x14ac:dyDescent="0.25">
      <c r="A1106" t="str">
        <f>'PASTE RESULTS_AAD'!C1106</f>
        <v>d_ind_wood_17_electricity</v>
      </c>
      <c r="B1106" t="str">
        <f t="shared" si="68"/>
        <v>IND_wood_17_electricity</v>
      </c>
      <c r="C1106" cm="1">
        <f t="array" ref="C1106">MIN(IFERROR(SEARCH({1,2,3,4,5,6,7,8,9},G1106),""))</f>
        <v>10</v>
      </c>
      <c r="D1106" t="str">
        <f t="shared" si="69"/>
        <v>17_electricity</v>
      </c>
      <c r="F1106" s="2" t="str">
        <f>'PASTE RESULTS_AAD'!B1106</f>
        <v>03_CDA</v>
      </c>
      <c r="G1106" s="2" t="str">
        <f t="shared" si="70"/>
        <v>IND_wood_17_electricity</v>
      </c>
      <c r="H1106" s="2" t="str">
        <f>INDEX(Lookup!$A$2:$A$34,MATCH(IAR!D1106,Lookup!$B$2:$B$34,0))</f>
        <v>17_electricity</v>
      </c>
      <c r="I1106" s="3" t="str">
        <f t="shared" si="71"/>
        <v>d_ind_wood_17_electricity</v>
      </c>
    </row>
    <row r="1107" spans="1:9" x14ac:dyDescent="0.25">
      <c r="A1107" t="str">
        <f>'PASTE RESULTS_AAD'!C1107</f>
        <v>d_ind_cons_7_6_kerosene</v>
      </c>
      <c r="B1107" t="str">
        <f t="shared" si="68"/>
        <v>IND_cons_7_6_kerosene</v>
      </c>
      <c r="C1107" cm="1">
        <f t="array" ref="C1107">MIN(IFERROR(SEARCH({1,2,3,4,5,6,7,8,9},G1107),""))</f>
        <v>10</v>
      </c>
      <c r="D1107" t="str">
        <f t="shared" si="69"/>
        <v>7_6_kerosene</v>
      </c>
      <c r="F1107" s="2" t="str">
        <f>'PASTE RESULTS_AAD'!B1107</f>
        <v>03_CDA</v>
      </c>
      <c r="G1107" s="2" t="str">
        <f t="shared" si="70"/>
        <v>IND_cons_7_6_kerosene</v>
      </c>
      <c r="H1107" s="2" t="str">
        <f>INDEX(Lookup!$A$2:$A$34,MATCH(IAR!D1107,Lookup!$B$2:$B$34,0))</f>
        <v>7_6_kerosene</v>
      </c>
      <c r="I1107" s="3" t="str">
        <f t="shared" si="71"/>
        <v>d_ind_cons_7_6_kerosene</v>
      </c>
    </row>
    <row r="1108" spans="1:9" x14ac:dyDescent="0.25">
      <c r="A1108" t="str">
        <f>'PASTE RESULTS_AAD'!C1108</f>
        <v>d_ind_cons_7_7_gas_diesel_oil</v>
      </c>
      <c r="B1108" t="str">
        <f t="shared" si="68"/>
        <v>IND_cons_7_7_gas_diesel_oil</v>
      </c>
      <c r="C1108" cm="1">
        <f t="array" ref="C1108">MIN(IFERROR(SEARCH({1,2,3,4,5,6,7,8,9},G1108),""))</f>
        <v>10</v>
      </c>
      <c r="D1108" t="str">
        <f t="shared" si="69"/>
        <v>7_7_gas_diesel_oil</v>
      </c>
      <c r="F1108" s="2" t="str">
        <f>'PASTE RESULTS_AAD'!B1108</f>
        <v>03_CDA</v>
      </c>
      <c r="G1108" s="2" t="str">
        <f t="shared" si="70"/>
        <v>IND_cons_7_7_gas_diesel_oil</v>
      </c>
      <c r="H1108" s="2" t="str">
        <f>INDEX(Lookup!$A$2:$A$34,MATCH(IAR!D1108,Lookup!$B$2:$B$34,0))</f>
        <v>7_7_gas_diesel_oil</v>
      </c>
      <c r="I1108" s="3" t="str">
        <f t="shared" si="71"/>
        <v>d_ind_cons_7_7_gas_diesel_oil</v>
      </c>
    </row>
    <row r="1109" spans="1:9" x14ac:dyDescent="0.25">
      <c r="A1109" t="str">
        <f>'PASTE RESULTS_AAD'!C1109</f>
        <v>d_ind_cons_7_8_fuel_oil</v>
      </c>
      <c r="B1109" t="str">
        <f t="shared" si="68"/>
        <v>IND_cons_7_8_fuel_oil</v>
      </c>
      <c r="C1109" cm="1">
        <f t="array" ref="C1109">MIN(IFERROR(SEARCH({1,2,3,4,5,6,7,8,9},G1109),""))</f>
        <v>10</v>
      </c>
      <c r="D1109" t="str">
        <f t="shared" si="69"/>
        <v>7_8_fuel_oil</v>
      </c>
      <c r="F1109" s="2" t="str">
        <f>'PASTE RESULTS_AAD'!B1109</f>
        <v>03_CDA</v>
      </c>
      <c r="G1109" s="2" t="str">
        <f t="shared" si="70"/>
        <v>IND_cons_7_8_fuel_oil</v>
      </c>
      <c r="H1109" s="2" t="str">
        <f>INDEX(Lookup!$A$2:$A$34,MATCH(IAR!D1109,Lookup!$B$2:$B$34,0))</f>
        <v>7_8_fuel_oil</v>
      </c>
      <c r="I1109" s="3" t="str">
        <f t="shared" si="71"/>
        <v>d_ind_cons_7_8_fuel_oil</v>
      </c>
    </row>
    <row r="1110" spans="1:9" x14ac:dyDescent="0.25">
      <c r="A1110" t="str">
        <f>'PASTE RESULTS_AAD'!C1110</f>
        <v>d_ind_cons_7_9_lpg</v>
      </c>
      <c r="B1110" t="str">
        <f t="shared" si="68"/>
        <v>IND_cons_7_9_lpg</v>
      </c>
      <c r="C1110" cm="1">
        <f t="array" ref="C1110">MIN(IFERROR(SEARCH({1,2,3,4,5,6,7,8,9},G1110),""))</f>
        <v>10</v>
      </c>
      <c r="D1110" t="str">
        <f t="shared" si="69"/>
        <v>7_9_lpg</v>
      </c>
      <c r="F1110" s="2" t="str">
        <f>'PASTE RESULTS_AAD'!B1110</f>
        <v>03_CDA</v>
      </c>
      <c r="G1110" s="2" t="str">
        <f t="shared" si="70"/>
        <v>IND_cons_7_9_lpg</v>
      </c>
      <c r="H1110" s="2" t="str">
        <f>INDEX(Lookup!$A$2:$A$34,MATCH(IAR!D1110,Lookup!$B$2:$B$34,0))</f>
        <v>7_9_lpg</v>
      </c>
      <c r="I1110" s="3" t="str">
        <f t="shared" si="71"/>
        <v>d_ind_cons_7_9_lpg</v>
      </c>
    </row>
    <row r="1111" spans="1:9" x14ac:dyDescent="0.25">
      <c r="A1111" t="str">
        <f>'PASTE RESULTS_AAD'!C1111</f>
        <v>d_ind_cons_8_1_natural_gas</v>
      </c>
      <c r="B1111" t="str">
        <f t="shared" si="68"/>
        <v>IND_cons_8_1_natural_gas</v>
      </c>
      <c r="C1111" cm="1">
        <f t="array" ref="C1111">MIN(IFERROR(SEARCH({1,2,3,4,5,6,7,8,9},G1111),""))</f>
        <v>10</v>
      </c>
      <c r="D1111" t="str">
        <f t="shared" si="69"/>
        <v>8_1_natural_gas</v>
      </c>
      <c r="F1111" s="2" t="str">
        <f>'PASTE RESULTS_AAD'!B1111</f>
        <v>03_CDA</v>
      </c>
      <c r="G1111" s="2" t="str">
        <f t="shared" si="70"/>
        <v>IND_cons_8_1_natural_gas</v>
      </c>
      <c r="H1111" s="2" t="str">
        <f>INDEX(Lookup!$A$2:$A$34,MATCH(IAR!D1111,Lookup!$B$2:$B$34,0))</f>
        <v>8_1_natural_gas</v>
      </c>
      <c r="I1111" s="3" t="str">
        <f t="shared" si="71"/>
        <v>d_ind_cons_8_1_natural_gas</v>
      </c>
    </row>
    <row r="1112" spans="1:9" x14ac:dyDescent="0.25">
      <c r="A1112" t="str">
        <f>'PASTE RESULTS_AAD'!C1112</f>
        <v>d_ind_cons_17_electricity</v>
      </c>
      <c r="B1112" t="str">
        <f t="shared" si="68"/>
        <v>IND_cons_17_electricity</v>
      </c>
      <c r="C1112" cm="1">
        <f t="array" ref="C1112">MIN(IFERROR(SEARCH({1,2,3,4,5,6,7,8,9},G1112),""))</f>
        <v>10</v>
      </c>
      <c r="D1112" t="str">
        <f t="shared" si="69"/>
        <v>17_electricity</v>
      </c>
      <c r="F1112" s="2" t="str">
        <f>'PASTE RESULTS_AAD'!B1112</f>
        <v>03_CDA</v>
      </c>
      <c r="G1112" s="2" t="str">
        <f t="shared" si="70"/>
        <v>IND_cons_17_electricity</v>
      </c>
      <c r="H1112" s="2" t="str">
        <f>INDEX(Lookup!$A$2:$A$34,MATCH(IAR!D1112,Lookup!$B$2:$B$34,0))</f>
        <v>17_electricity</v>
      </c>
      <c r="I1112" s="3" t="str">
        <f t="shared" si="71"/>
        <v>d_ind_cons_17_electricity</v>
      </c>
    </row>
    <row r="1113" spans="1:9" x14ac:dyDescent="0.25">
      <c r="A1113" t="str">
        <f>'PASTE RESULTS_AAD'!C1113</f>
        <v>d_ind_cons_18_heat</v>
      </c>
      <c r="B1113" t="str">
        <f t="shared" si="68"/>
        <v>IND_cons_18_heat</v>
      </c>
      <c r="C1113" cm="1">
        <f t="array" ref="C1113">MIN(IFERROR(SEARCH({1,2,3,4,5,6,7,8,9},G1113),""))</f>
        <v>10</v>
      </c>
      <c r="D1113" t="str">
        <f t="shared" si="69"/>
        <v>18_heat</v>
      </c>
      <c r="F1113" s="2" t="str">
        <f>'PASTE RESULTS_AAD'!B1113</f>
        <v>03_CDA</v>
      </c>
      <c r="G1113" s="2" t="str">
        <f t="shared" si="70"/>
        <v>IND_cons_18_heat</v>
      </c>
      <c r="H1113" s="2" t="str">
        <f>INDEX(Lookup!$A$2:$A$34,MATCH(IAR!D1113,Lookup!$B$2:$B$34,0))</f>
        <v>18_heat</v>
      </c>
      <c r="I1113" s="3" t="str">
        <f t="shared" si="71"/>
        <v>d_ind_cons_18_heat</v>
      </c>
    </row>
    <row r="1114" spans="1:9" x14ac:dyDescent="0.25">
      <c r="A1114" t="str">
        <f>'PASTE RESULTS_AAD'!C1114</f>
        <v>d_ind_txt_8_1_natural_gas</v>
      </c>
      <c r="B1114" t="str">
        <f t="shared" si="68"/>
        <v>IND_txt_8_1_natural_gas</v>
      </c>
      <c r="C1114" cm="1">
        <f t="array" ref="C1114">MIN(IFERROR(SEARCH({1,2,3,4,5,6,7,8,9},G1114),""))</f>
        <v>9</v>
      </c>
      <c r="D1114" t="str">
        <f t="shared" si="69"/>
        <v>8_1_natural_gas</v>
      </c>
      <c r="F1114" s="2" t="str">
        <f>'PASTE RESULTS_AAD'!B1114</f>
        <v>03_CDA</v>
      </c>
      <c r="G1114" s="2" t="str">
        <f t="shared" si="70"/>
        <v>IND_txt_8_1_natural_gas</v>
      </c>
      <c r="H1114" s="2" t="str">
        <f>INDEX(Lookup!$A$2:$A$34,MATCH(IAR!D1114,Lookup!$B$2:$B$34,0))</f>
        <v>8_1_natural_gas</v>
      </c>
      <c r="I1114" s="3" t="str">
        <f t="shared" si="71"/>
        <v>d_ind_txt_8_1_natural_gas</v>
      </c>
    </row>
    <row r="1115" spans="1:9" x14ac:dyDescent="0.25">
      <c r="A1115" t="str">
        <f>'PASTE RESULTS_AAD'!C1115</f>
        <v>d_ind_txt_17_electricity</v>
      </c>
      <c r="B1115" t="str">
        <f t="shared" si="68"/>
        <v>IND_txt_17_electricity</v>
      </c>
      <c r="C1115" cm="1">
        <f t="array" ref="C1115">MIN(IFERROR(SEARCH({1,2,3,4,5,6,7,8,9},G1115),""))</f>
        <v>9</v>
      </c>
      <c r="D1115" t="str">
        <f t="shared" si="69"/>
        <v>17_electricity</v>
      </c>
      <c r="F1115" s="2" t="str">
        <f>'PASTE RESULTS_AAD'!B1115</f>
        <v>03_CDA</v>
      </c>
      <c r="G1115" s="2" t="str">
        <f t="shared" si="70"/>
        <v>IND_txt_17_electricity</v>
      </c>
      <c r="H1115" s="2" t="str">
        <f>INDEX(Lookup!$A$2:$A$34,MATCH(IAR!D1115,Lookup!$B$2:$B$34,0))</f>
        <v>17_electricity</v>
      </c>
      <c r="I1115" s="3" t="str">
        <f t="shared" si="71"/>
        <v>d_ind_txt_17_electricity</v>
      </c>
    </row>
    <row r="1116" spans="1:9" x14ac:dyDescent="0.25">
      <c r="A1116" t="str">
        <f>'PASTE RESULTS_AAD'!C1116</f>
        <v>d_ind_nons_1_x_coal_thermal</v>
      </c>
      <c r="B1116" t="str">
        <f t="shared" si="68"/>
        <v>IND_nons_1_x_coal_thermal</v>
      </c>
      <c r="C1116" cm="1">
        <f t="array" ref="C1116">MIN(IFERROR(SEARCH({1,2,3,4,5,6,7,8,9},G1116),""))</f>
        <v>10</v>
      </c>
      <c r="D1116" t="str">
        <f t="shared" si="69"/>
        <v>1_x_coal_thermal</v>
      </c>
      <c r="F1116" s="2" t="str">
        <f>'PASTE RESULTS_AAD'!B1116</f>
        <v>03_CDA</v>
      </c>
      <c r="G1116" s="2" t="str">
        <f t="shared" si="70"/>
        <v>IND_nons_1_x_coal_thermal</v>
      </c>
      <c r="H1116" s="2" t="str">
        <f>INDEX(Lookup!$A$2:$A$34,MATCH(IAR!D1116,Lookup!$B$2:$B$34,0))</f>
        <v>1_x_coal_thermal</v>
      </c>
      <c r="I1116" s="3" t="str">
        <f t="shared" si="71"/>
        <v>d_ind_nons_1_x_coal_thermal</v>
      </c>
    </row>
    <row r="1117" spans="1:9" x14ac:dyDescent="0.25">
      <c r="A1117" t="str">
        <f>'PASTE RESULTS_AAD'!C1117</f>
        <v>d_ind_nons_1_5_lignite</v>
      </c>
      <c r="B1117" t="str">
        <f t="shared" si="68"/>
        <v>IND_nons_1_5_lignite</v>
      </c>
      <c r="C1117" cm="1">
        <f t="array" ref="C1117">MIN(IFERROR(SEARCH({1,2,3,4,5,6,7,8,9},G1117),""))</f>
        <v>10</v>
      </c>
      <c r="D1117" t="str">
        <f t="shared" si="69"/>
        <v>1_5_lignite</v>
      </c>
      <c r="F1117" s="2" t="str">
        <f>'PASTE RESULTS_AAD'!B1117</f>
        <v>03_CDA</v>
      </c>
      <c r="G1117" s="2" t="str">
        <f t="shared" si="70"/>
        <v>IND_nons_1_5_lignite</v>
      </c>
      <c r="H1117" s="2" t="str">
        <f>INDEX(Lookup!$A$2:$A$34,MATCH(IAR!D1117,Lookup!$B$2:$B$34,0))</f>
        <v>1_5_lignite</v>
      </c>
      <c r="I1117" s="3" t="str">
        <f t="shared" si="71"/>
        <v>d_ind_nons_1_5_lignite</v>
      </c>
    </row>
    <row r="1118" spans="1:9" x14ac:dyDescent="0.25">
      <c r="A1118" t="str">
        <f>'PASTE RESULTS_AAD'!C1118</f>
        <v>d_ind_nons_7_1_mo_gasoline</v>
      </c>
      <c r="B1118" t="str">
        <f t="shared" si="68"/>
        <v>IND_nons_7_1_mo_gasoline</v>
      </c>
      <c r="C1118" cm="1">
        <f t="array" ref="C1118">MIN(IFERROR(SEARCH({1,2,3,4,5,6,7,8,9},G1118),""))</f>
        <v>10</v>
      </c>
      <c r="D1118" t="str">
        <f t="shared" si="69"/>
        <v>7_1_mo_gasoline</v>
      </c>
      <c r="F1118" s="2" t="str">
        <f>'PASTE RESULTS_AAD'!B1118</f>
        <v>03_CDA</v>
      </c>
      <c r="G1118" s="2" t="str">
        <f t="shared" si="70"/>
        <v>IND_nons_7_1_mo_gasoline</v>
      </c>
      <c r="H1118" s="2" t="str">
        <f>INDEX(Lookup!$A$2:$A$34,MATCH(IAR!D1118,Lookup!$B$2:$B$34,0))</f>
        <v>7_1_motor_gasoline</v>
      </c>
      <c r="I1118" s="3" t="str">
        <f t="shared" si="71"/>
        <v>d_ind_nons_7_1_mo_gasoline</v>
      </c>
    </row>
    <row r="1119" spans="1:9" x14ac:dyDescent="0.25">
      <c r="A1119" t="str">
        <f>'PASTE RESULTS_AAD'!C1119</f>
        <v>d_ind_nons_7_x_jet_fuel</v>
      </c>
      <c r="B1119" t="str">
        <f t="shared" si="68"/>
        <v>IND_nons_7_x_jet_fuel</v>
      </c>
      <c r="C1119" cm="1">
        <f t="array" ref="C1119">MIN(IFERROR(SEARCH({1,2,3,4,5,6,7,8,9},G1119),""))</f>
        <v>10</v>
      </c>
      <c r="D1119" t="str">
        <f t="shared" si="69"/>
        <v>7_x_jet_fuel</v>
      </c>
      <c r="F1119" s="2" t="str">
        <f>'PASTE RESULTS_AAD'!B1119</f>
        <v>03_CDA</v>
      </c>
      <c r="G1119" s="2" t="str">
        <f t="shared" si="70"/>
        <v>IND_nons_7_x_jet_fuel</v>
      </c>
      <c r="H1119" s="2" t="str">
        <f>INDEX(Lookup!$A$2:$A$34,MATCH(IAR!D1119,Lookup!$B$2:$B$34,0))</f>
        <v>7_x_jet_fuel</v>
      </c>
      <c r="I1119" s="3" t="str">
        <f t="shared" si="71"/>
        <v>d_ind_nons_7_x_jet_fuel</v>
      </c>
    </row>
    <row r="1120" spans="1:9" x14ac:dyDescent="0.25">
      <c r="A1120" t="str">
        <f>'PASTE RESULTS_AAD'!C1120</f>
        <v>d_ind_nons_7_6_kerosene</v>
      </c>
      <c r="B1120" t="str">
        <f t="shared" si="68"/>
        <v>IND_nons_7_6_kerosene</v>
      </c>
      <c r="C1120" cm="1">
        <f t="array" ref="C1120">MIN(IFERROR(SEARCH({1,2,3,4,5,6,7,8,9},G1120),""))</f>
        <v>10</v>
      </c>
      <c r="D1120" t="str">
        <f t="shared" si="69"/>
        <v>7_6_kerosene</v>
      </c>
      <c r="F1120" s="2" t="str">
        <f>'PASTE RESULTS_AAD'!B1120</f>
        <v>03_CDA</v>
      </c>
      <c r="G1120" s="2" t="str">
        <f t="shared" si="70"/>
        <v>IND_nons_7_6_kerosene</v>
      </c>
      <c r="H1120" s="2" t="str">
        <f>INDEX(Lookup!$A$2:$A$34,MATCH(IAR!D1120,Lookup!$B$2:$B$34,0))</f>
        <v>7_6_kerosene</v>
      </c>
      <c r="I1120" s="3" t="str">
        <f t="shared" si="71"/>
        <v>d_ind_nons_7_6_kerosene</v>
      </c>
    </row>
    <row r="1121" spans="1:9" x14ac:dyDescent="0.25">
      <c r="A1121" t="str">
        <f>'PASTE RESULTS_AAD'!C1121</f>
        <v>d_ind_nons_7_7_gas_diesel_oil</v>
      </c>
      <c r="B1121" t="str">
        <f t="shared" si="68"/>
        <v>IND_nons_7_7_gas_diesel_oil</v>
      </c>
      <c r="C1121" cm="1">
        <f t="array" ref="C1121">MIN(IFERROR(SEARCH({1,2,3,4,5,6,7,8,9},G1121),""))</f>
        <v>10</v>
      </c>
      <c r="D1121" t="str">
        <f t="shared" si="69"/>
        <v>7_7_gas_diesel_oil</v>
      </c>
      <c r="F1121" s="2" t="str">
        <f>'PASTE RESULTS_AAD'!B1121</f>
        <v>03_CDA</v>
      </c>
      <c r="G1121" s="2" t="str">
        <f t="shared" si="70"/>
        <v>IND_nons_7_7_gas_diesel_oil</v>
      </c>
      <c r="H1121" s="2" t="str">
        <f>INDEX(Lookup!$A$2:$A$34,MATCH(IAR!D1121,Lookup!$B$2:$B$34,0))</f>
        <v>7_7_gas_diesel_oil</v>
      </c>
      <c r="I1121" s="3" t="str">
        <f t="shared" si="71"/>
        <v>d_ind_nons_7_7_gas_diesel_oil</v>
      </c>
    </row>
    <row r="1122" spans="1:9" x14ac:dyDescent="0.25">
      <c r="A1122" t="str">
        <f>'PASTE RESULTS_AAD'!C1122</f>
        <v>d_ind_nons_7_8_fuel_oil</v>
      </c>
      <c r="B1122" t="str">
        <f t="shared" si="68"/>
        <v>IND_nons_7_8_fuel_oil</v>
      </c>
      <c r="C1122" cm="1">
        <f t="array" ref="C1122">MIN(IFERROR(SEARCH({1,2,3,4,5,6,7,8,9},G1122),""))</f>
        <v>10</v>
      </c>
      <c r="D1122" t="str">
        <f t="shared" si="69"/>
        <v>7_8_fuel_oil</v>
      </c>
      <c r="F1122" s="2" t="str">
        <f>'PASTE RESULTS_AAD'!B1122</f>
        <v>03_CDA</v>
      </c>
      <c r="G1122" s="2" t="str">
        <f t="shared" si="70"/>
        <v>IND_nons_7_8_fuel_oil</v>
      </c>
      <c r="H1122" s="2" t="str">
        <f>INDEX(Lookup!$A$2:$A$34,MATCH(IAR!D1122,Lookup!$B$2:$B$34,0))</f>
        <v>7_8_fuel_oil</v>
      </c>
      <c r="I1122" s="3" t="str">
        <f t="shared" si="71"/>
        <v>d_ind_nons_7_8_fuel_oil</v>
      </c>
    </row>
    <row r="1123" spans="1:9" x14ac:dyDescent="0.25">
      <c r="A1123" t="str">
        <f>'PASTE RESULTS_AAD'!C1123</f>
        <v>d_ind_nons_7_x_other_petrol_prod</v>
      </c>
      <c r="B1123" t="str">
        <f t="shared" si="68"/>
        <v>IND_nons_7_x_other_petrol_prod</v>
      </c>
      <c r="C1123" cm="1">
        <f t="array" ref="C1123">MIN(IFERROR(SEARCH({1,2,3,4,5,6,7,8,9},G1123),""))</f>
        <v>10</v>
      </c>
      <c r="D1123" t="str">
        <f t="shared" si="69"/>
        <v>7_x_other_petrol_prod</v>
      </c>
      <c r="F1123" s="2" t="str">
        <f>'PASTE RESULTS_AAD'!B1123</f>
        <v>03_CDA</v>
      </c>
      <c r="G1123" s="2" t="str">
        <f t="shared" si="70"/>
        <v>IND_nons_7_x_other_petrol_prod</v>
      </c>
      <c r="H1123" s="2" t="str">
        <f>INDEX(Lookup!$A$2:$A$34,MATCH(IAR!D1123,Lookup!$B$2:$B$34,0))</f>
        <v>7_x_other_petroleum_products</v>
      </c>
      <c r="I1123" s="3" t="str">
        <f t="shared" si="71"/>
        <v>d_ind_nons_7_x_other_petrol_prod</v>
      </c>
    </row>
    <row r="1124" spans="1:9" x14ac:dyDescent="0.25">
      <c r="A1124" t="str">
        <f>'PASTE RESULTS_AAD'!C1124</f>
        <v>d_ind_nons_8_1_natural_gas</v>
      </c>
      <c r="B1124" t="str">
        <f t="shared" si="68"/>
        <v>IND_nons_8_1_natural_gas</v>
      </c>
      <c r="C1124" cm="1">
        <f t="array" ref="C1124">MIN(IFERROR(SEARCH({1,2,3,4,5,6,7,8,9},G1124),""))</f>
        <v>10</v>
      </c>
      <c r="D1124" t="str">
        <f t="shared" si="69"/>
        <v>8_1_natural_gas</v>
      </c>
      <c r="F1124" s="2" t="str">
        <f>'PASTE RESULTS_AAD'!B1124</f>
        <v>03_CDA</v>
      </c>
      <c r="G1124" s="2" t="str">
        <f t="shared" si="70"/>
        <v>IND_nons_8_1_natural_gas</v>
      </c>
      <c r="H1124" s="2" t="str">
        <f>INDEX(Lookup!$A$2:$A$34,MATCH(IAR!D1124,Lookup!$B$2:$B$34,0))</f>
        <v>8_1_natural_gas</v>
      </c>
      <c r="I1124" s="3" t="str">
        <f t="shared" si="71"/>
        <v>d_ind_nons_8_1_natural_gas</v>
      </c>
    </row>
    <row r="1125" spans="1:9" x14ac:dyDescent="0.25">
      <c r="A1125" t="str">
        <f>'PASTE RESULTS_AAD'!C1125</f>
        <v>d_ind_nons_15_5_other_biomass</v>
      </c>
      <c r="B1125" t="str">
        <f t="shared" si="68"/>
        <v>IND_nons_15_5_other_biomass</v>
      </c>
      <c r="C1125" cm="1">
        <f t="array" ref="C1125">MIN(IFERROR(SEARCH({1,2,3,4,5,6,7,8,9},G1125),""))</f>
        <v>10</v>
      </c>
      <c r="D1125" t="str">
        <f t="shared" si="69"/>
        <v>15_5_other_biomass</v>
      </c>
      <c r="F1125" s="2" t="str">
        <f>'PASTE RESULTS_AAD'!B1125</f>
        <v>03_CDA</v>
      </c>
      <c r="G1125" s="2" t="str">
        <f t="shared" si="70"/>
        <v>IND_nons_15_5_other_biomass</v>
      </c>
      <c r="H1125" s="2" t="str">
        <f>INDEX(Lookup!$A$2:$A$34,MATCH(IAR!D1125,Lookup!$B$2:$B$34,0))</f>
        <v>15_5_other_biomass</v>
      </c>
      <c r="I1125" s="3" t="str">
        <f t="shared" si="71"/>
        <v>d_ind_nons_15_5_other_biomass</v>
      </c>
    </row>
    <row r="1126" spans="1:9" x14ac:dyDescent="0.25">
      <c r="A1126" t="str">
        <f>'PASTE RESULTS_AAD'!C1126</f>
        <v>d_ind_nons_17_electricity</v>
      </c>
      <c r="B1126" t="str">
        <f t="shared" si="68"/>
        <v>IND_nons_17_electricity</v>
      </c>
      <c r="C1126" cm="1">
        <f t="array" ref="C1126">MIN(IFERROR(SEARCH({1,2,3,4,5,6,7,8,9},G1126),""))</f>
        <v>10</v>
      </c>
      <c r="D1126" t="str">
        <f t="shared" si="69"/>
        <v>17_electricity</v>
      </c>
      <c r="F1126" s="2" t="str">
        <f>'PASTE RESULTS_AAD'!B1126</f>
        <v>03_CDA</v>
      </c>
      <c r="G1126" s="2" t="str">
        <f t="shared" si="70"/>
        <v>IND_nons_17_electricity</v>
      </c>
      <c r="H1126" s="2" t="str">
        <f>INDEX(Lookup!$A$2:$A$34,MATCH(IAR!D1126,Lookup!$B$2:$B$34,0))</f>
        <v>17_electricity</v>
      </c>
      <c r="I1126" s="3" t="str">
        <f t="shared" si="71"/>
        <v>d_ind_nons_17_electricity</v>
      </c>
    </row>
    <row r="1127" spans="1:9" x14ac:dyDescent="0.25">
      <c r="A1127" t="str">
        <f>'PASTE RESULTS_AAD'!C1127</f>
        <v>d_ind_nons_18_heat</v>
      </c>
      <c r="B1127" t="str">
        <f t="shared" si="68"/>
        <v>IND_nons_18_heat</v>
      </c>
      <c r="C1127" cm="1">
        <f t="array" ref="C1127">MIN(IFERROR(SEARCH({1,2,3,4,5,6,7,8,9},G1127),""))</f>
        <v>10</v>
      </c>
      <c r="D1127" t="str">
        <f t="shared" si="69"/>
        <v>18_heat</v>
      </c>
      <c r="F1127" s="2" t="str">
        <f>'PASTE RESULTS_AAD'!B1127</f>
        <v>03_CDA</v>
      </c>
      <c r="G1127" s="2" t="str">
        <f t="shared" si="70"/>
        <v>IND_nons_18_heat</v>
      </c>
      <c r="H1127" s="2" t="str">
        <f>INDEX(Lookup!$A$2:$A$34,MATCH(IAR!D1127,Lookup!$B$2:$B$34,0))</f>
        <v>18_heat</v>
      </c>
      <c r="I1127" s="3" t="str">
        <f t="shared" si="71"/>
        <v>d_ind_nons_18_heat</v>
      </c>
    </row>
    <row r="1128" spans="1:9" x14ac:dyDescent="0.25">
      <c r="A1128" t="str">
        <f>'PASTE RESULTS_AAD'!C1128</f>
        <v>d_ind_min_1_x_coal_thermal</v>
      </c>
      <c r="B1128" t="str">
        <f t="shared" si="68"/>
        <v>IND_min_1_x_coal_thermal</v>
      </c>
      <c r="C1128" cm="1">
        <f t="array" ref="C1128">MIN(IFERROR(SEARCH({1,2,3,4,5,6,7,8,9},G1128),""))</f>
        <v>9</v>
      </c>
      <c r="D1128" t="str">
        <f t="shared" si="69"/>
        <v>1_x_coal_thermal</v>
      </c>
      <c r="F1128" s="2" t="str">
        <f>'PASTE RESULTS_AAD'!B1128</f>
        <v>04_CHL</v>
      </c>
      <c r="G1128" s="2" t="str">
        <f t="shared" si="70"/>
        <v>IND_min_1_x_coal_thermal</v>
      </c>
      <c r="H1128" s="2" t="str">
        <f>INDEX(Lookup!$A$2:$A$34,MATCH(IAR!D1128,Lookup!$B$2:$B$34,0))</f>
        <v>1_x_coal_thermal</v>
      </c>
      <c r="I1128" s="3" t="str">
        <f t="shared" si="71"/>
        <v>d_ind_min_1_x_coal_thermal</v>
      </c>
    </row>
    <row r="1129" spans="1:9" x14ac:dyDescent="0.25">
      <c r="A1129" t="str">
        <f>'PASTE RESULTS_AAD'!C1129</f>
        <v>d_ind_min_2_coal_products</v>
      </c>
      <c r="B1129" t="str">
        <f t="shared" si="68"/>
        <v>IND_min_2_coal_products</v>
      </c>
      <c r="C1129" cm="1">
        <f t="array" ref="C1129">MIN(IFERROR(SEARCH({1,2,3,4,5,6,7,8,9},G1129),""))</f>
        <v>9</v>
      </c>
      <c r="D1129" t="str">
        <f t="shared" si="69"/>
        <v>2_coal_products</v>
      </c>
      <c r="F1129" s="2" t="str">
        <f>'PASTE RESULTS_AAD'!B1129</f>
        <v>04_CHL</v>
      </c>
      <c r="G1129" s="2" t="str">
        <f t="shared" si="70"/>
        <v>IND_min_2_coal_products</v>
      </c>
      <c r="H1129" s="2" t="str">
        <f>INDEX(Lookup!$A$2:$A$34,MATCH(IAR!D1129,Lookup!$B$2:$B$34,0))</f>
        <v>2_coal_products</v>
      </c>
      <c r="I1129" s="3" t="str">
        <f t="shared" si="71"/>
        <v>d_ind_min_2_coal_products</v>
      </c>
    </row>
    <row r="1130" spans="1:9" x14ac:dyDescent="0.25">
      <c r="A1130" t="str">
        <f>'PASTE RESULTS_AAD'!C1130</f>
        <v>d_ind_min_7_x_jet_fuel</v>
      </c>
      <c r="B1130" t="str">
        <f t="shared" si="68"/>
        <v>IND_min_7_x_jet_fuel</v>
      </c>
      <c r="C1130" cm="1">
        <f t="array" ref="C1130">MIN(IFERROR(SEARCH({1,2,3,4,5,6,7,8,9},G1130),""))</f>
        <v>9</v>
      </c>
      <c r="D1130" t="str">
        <f t="shared" si="69"/>
        <v>7_x_jet_fuel</v>
      </c>
      <c r="F1130" s="2" t="str">
        <f>'PASTE RESULTS_AAD'!B1130</f>
        <v>04_CHL</v>
      </c>
      <c r="G1130" s="2" t="str">
        <f t="shared" si="70"/>
        <v>IND_min_7_x_jet_fuel</v>
      </c>
      <c r="H1130" s="2" t="str">
        <f>INDEX(Lookup!$A$2:$A$34,MATCH(IAR!D1130,Lookup!$B$2:$B$34,0))</f>
        <v>7_x_jet_fuel</v>
      </c>
      <c r="I1130" s="3" t="str">
        <f t="shared" si="71"/>
        <v>d_ind_min_7_x_jet_fuel</v>
      </c>
    </row>
    <row r="1131" spans="1:9" x14ac:dyDescent="0.25">
      <c r="A1131" t="str">
        <f>'PASTE RESULTS_AAD'!C1131</f>
        <v>d_ind_min_7_6_kerosene</v>
      </c>
      <c r="B1131" t="str">
        <f t="shared" si="68"/>
        <v>IND_min_7_6_kerosene</v>
      </c>
      <c r="C1131" cm="1">
        <f t="array" ref="C1131">MIN(IFERROR(SEARCH({1,2,3,4,5,6,7,8,9},G1131),""))</f>
        <v>9</v>
      </c>
      <c r="D1131" t="str">
        <f t="shared" si="69"/>
        <v>7_6_kerosene</v>
      </c>
      <c r="F1131" s="2" t="str">
        <f>'PASTE RESULTS_AAD'!B1131</f>
        <v>04_CHL</v>
      </c>
      <c r="G1131" s="2" t="str">
        <f t="shared" si="70"/>
        <v>IND_min_7_6_kerosene</v>
      </c>
      <c r="H1131" s="2" t="str">
        <f>INDEX(Lookup!$A$2:$A$34,MATCH(IAR!D1131,Lookup!$B$2:$B$34,0))</f>
        <v>7_6_kerosene</v>
      </c>
      <c r="I1131" s="3" t="str">
        <f t="shared" si="71"/>
        <v>d_ind_min_7_6_kerosene</v>
      </c>
    </row>
    <row r="1132" spans="1:9" x14ac:dyDescent="0.25">
      <c r="A1132" t="str">
        <f>'PASTE RESULTS_AAD'!C1132</f>
        <v>d_ind_min_7_7_gas_diesel_oil</v>
      </c>
      <c r="B1132" t="str">
        <f t="shared" si="68"/>
        <v>IND_min_7_7_gas_diesel_oil</v>
      </c>
      <c r="C1132" cm="1">
        <f t="array" ref="C1132">MIN(IFERROR(SEARCH({1,2,3,4,5,6,7,8,9},G1132),""))</f>
        <v>9</v>
      </c>
      <c r="D1132" t="str">
        <f t="shared" si="69"/>
        <v>7_7_gas_diesel_oil</v>
      </c>
      <c r="F1132" s="2" t="str">
        <f>'PASTE RESULTS_AAD'!B1132</f>
        <v>04_CHL</v>
      </c>
      <c r="G1132" s="2" t="str">
        <f t="shared" si="70"/>
        <v>IND_min_7_7_gas_diesel_oil</v>
      </c>
      <c r="H1132" s="2" t="str">
        <f>INDEX(Lookup!$A$2:$A$34,MATCH(IAR!D1132,Lookup!$B$2:$B$34,0))</f>
        <v>7_7_gas_diesel_oil</v>
      </c>
      <c r="I1132" s="3" t="str">
        <f t="shared" si="71"/>
        <v>d_ind_min_7_7_gas_diesel_oil</v>
      </c>
    </row>
    <row r="1133" spans="1:9" x14ac:dyDescent="0.25">
      <c r="A1133" t="str">
        <f>'PASTE RESULTS_AAD'!C1133</f>
        <v>d_ind_min_7_8_fuel_oil</v>
      </c>
      <c r="B1133" t="str">
        <f t="shared" si="68"/>
        <v>IND_min_7_8_fuel_oil</v>
      </c>
      <c r="C1133" cm="1">
        <f t="array" ref="C1133">MIN(IFERROR(SEARCH({1,2,3,4,5,6,7,8,9},G1133),""))</f>
        <v>9</v>
      </c>
      <c r="D1133" t="str">
        <f t="shared" si="69"/>
        <v>7_8_fuel_oil</v>
      </c>
      <c r="F1133" s="2" t="str">
        <f>'PASTE RESULTS_AAD'!B1133</f>
        <v>04_CHL</v>
      </c>
      <c r="G1133" s="2" t="str">
        <f t="shared" si="70"/>
        <v>IND_min_7_8_fuel_oil</v>
      </c>
      <c r="H1133" s="2" t="str">
        <f>INDEX(Lookup!$A$2:$A$34,MATCH(IAR!D1133,Lookup!$B$2:$B$34,0))</f>
        <v>7_8_fuel_oil</v>
      </c>
      <c r="I1133" s="3" t="str">
        <f t="shared" si="71"/>
        <v>d_ind_min_7_8_fuel_oil</v>
      </c>
    </row>
    <row r="1134" spans="1:9" x14ac:dyDescent="0.25">
      <c r="A1134" t="str">
        <f>'PASTE RESULTS_AAD'!C1134</f>
        <v>d_ind_min_7_9_lpg</v>
      </c>
      <c r="B1134" t="str">
        <f t="shared" si="68"/>
        <v>IND_min_7_9_lpg</v>
      </c>
      <c r="C1134" cm="1">
        <f t="array" ref="C1134">MIN(IFERROR(SEARCH({1,2,3,4,5,6,7,8,9},G1134),""))</f>
        <v>9</v>
      </c>
      <c r="D1134" t="str">
        <f t="shared" si="69"/>
        <v>7_9_lpg</v>
      </c>
      <c r="F1134" s="2" t="str">
        <f>'PASTE RESULTS_AAD'!B1134</f>
        <v>04_CHL</v>
      </c>
      <c r="G1134" s="2" t="str">
        <f t="shared" si="70"/>
        <v>IND_min_7_9_lpg</v>
      </c>
      <c r="H1134" s="2" t="str">
        <f>INDEX(Lookup!$A$2:$A$34,MATCH(IAR!D1134,Lookup!$B$2:$B$34,0))</f>
        <v>7_9_lpg</v>
      </c>
      <c r="I1134" s="3" t="str">
        <f t="shared" si="71"/>
        <v>d_ind_min_7_9_lpg</v>
      </c>
    </row>
    <row r="1135" spans="1:9" x14ac:dyDescent="0.25">
      <c r="A1135" t="str">
        <f>'PASTE RESULTS_AAD'!C1135</f>
        <v>d_ind_min_7_x_other_petrol_prod</v>
      </c>
      <c r="B1135" t="str">
        <f t="shared" si="68"/>
        <v>IND_min_7_x_other_petrol_prod</v>
      </c>
      <c r="C1135" cm="1">
        <f t="array" ref="C1135">MIN(IFERROR(SEARCH({1,2,3,4,5,6,7,8,9},G1135),""))</f>
        <v>9</v>
      </c>
      <c r="D1135" t="str">
        <f t="shared" si="69"/>
        <v>7_x_other_petrol_prod</v>
      </c>
      <c r="F1135" s="2" t="str">
        <f>'PASTE RESULTS_AAD'!B1135</f>
        <v>04_CHL</v>
      </c>
      <c r="G1135" s="2" t="str">
        <f t="shared" si="70"/>
        <v>IND_min_7_x_other_petrol_prod</v>
      </c>
      <c r="H1135" s="2" t="str">
        <f>INDEX(Lookup!$A$2:$A$34,MATCH(IAR!D1135,Lookup!$B$2:$B$34,0))</f>
        <v>7_x_other_petroleum_products</v>
      </c>
      <c r="I1135" s="3" t="str">
        <f t="shared" si="71"/>
        <v>d_ind_min_7_x_other_petrol_prod</v>
      </c>
    </row>
    <row r="1136" spans="1:9" x14ac:dyDescent="0.25">
      <c r="A1136" t="str">
        <f>'PASTE RESULTS_AAD'!C1136</f>
        <v>d_ind_min_8_1_natural_gas</v>
      </c>
      <c r="B1136" t="str">
        <f t="shared" si="68"/>
        <v>IND_min_8_1_natural_gas</v>
      </c>
      <c r="C1136" cm="1">
        <f t="array" ref="C1136">MIN(IFERROR(SEARCH({1,2,3,4,5,6,7,8,9},G1136),""))</f>
        <v>9</v>
      </c>
      <c r="D1136" t="str">
        <f t="shared" si="69"/>
        <v>8_1_natural_gas</v>
      </c>
      <c r="F1136" s="2" t="str">
        <f>'PASTE RESULTS_AAD'!B1136</f>
        <v>04_CHL</v>
      </c>
      <c r="G1136" s="2" t="str">
        <f t="shared" si="70"/>
        <v>IND_min_8_1_natural_gas</v>
      </c>
      <c r="H1136" s="2" t="str">
        <f>INDEX(Lookup!$A$2:$A$34,MATCH(IAR!D1136,Lookup!$B$2:$B$34,0))</f>
        <v>8_1_natural_gas</v>
      </c>
      <c r="I1136" s="3" t="str">
        <f t="shared" si="71"/>
        <v>d_ind_min_8_1_natural_gas</v>
      </c>
    </row>
    <row r="1137" spans="1:9" x14ac:dyDescent="0.25">
      <c r="A1137" t="str">
        <f>'PASTE RESULTS_AAD'!C1137</f>
        <v>d_ind_min_15_3_charcoal</v>
      </c>
      <c r="B1137" t="str">
        <f t="shared" si="68"/>
        <v>IND_min_15_3_charcoal</v>
      </c>
      <c r="C1137" cm="1">
        <f t="array" ref="C1137">MIN(IFERROR(SEARCH({1,2,3,4,5,6,7,8,9},G1137),""))</f>
        <v>9</v>
      </c>
      <c r="D1137" t="str">
        <f t="shared" si="69"/>
        <v>15_3_charcoal</v>
      </c>
      <c r="F1137" s="2" t="str">
        <f>'PASTE RESULTS_AAD'!B1137</f>
        <v>04_CHL</v>
      </c>
      <c r="G1137" s="2" t="str">
        <f t="shared" si="70"/>
        <v>IND_min_15_3_charcoal</v>
      </c>
      <c r="H1137" s="2" t="str">
        <f>INDEX(Lookup!$A$2:$A$34,MATCH(IAR!D1137,Lookup!$B$2:$B$34,0))</f>
        <v>15_3_charcoal</v>
      </c>
      <c r="I1137" s="3" t="str">
        <f t="shared" si="71"/>
        <v>d_ind_min_15_3_charcoal</v>
      </c>
    </row>
    <row r="1138" spans="1:9" x14ac:dyDescent="0.25">
      <c r="A1138" t="str">
        <f>'PASTE RESULTS_AAD'!C1138</f>
        <v>d_ind_min_15_5_other_biomass</v>
      </c>
      <c r="B1138" t="str">
        <f t="shared" si="68"/>
        <v>IND_min_15_5_other_biomass</v>
      </c>
      <c r="C1138" cm="1">
        <f t="array" ref="C1138">MIN(IFERROR(SEARCH({1,2,3,4,5,6,7,8,9},G1138),""))</f>
        <v>9</v>
      </c>
      <c r="D1138" t="str">
        <f t="shared" si="69"/>
        <v>15_5_other_biomass</v>
      </c>
      <c r="F1138" s="2" t="str">
        <f>'PASTE RESULTS_AAD'!B1138</f>
        <v>04_CHL</v>
      </c>
      <c r="G1138" s="2" t="str">
        <f t="shared" si="70"/>
        <v>IND_min_15_5_other_biomass</v>
      </c>
      <c r="H1138" s="2" t="str">
        <f>INDEX(Lookup!$A$2:$A$34,MATCH(IAR!D1138,Lookup!$B$2:$B$34,0))</f>
        <v>15_5_other_biomass</v>
      </c>
      <c r="I1138" s="3" t="str">
        <f t="shared" si="71"/>
        <v>d_ind_min_15_5_other_biomass</v>
      </c>
    </row>
    <row r="1139" spans="1:9" x14ac:dyDescent="0.25">
      <c r="A1139" t="str">
        <f>'PASTE RESULTS_AAD'!C1139</f>
        <v>d_ind_min_17_electricity</v>
      </c>
      <c r="B1139" t="str">
        <f t="shared" si="68"/>
        <v>IND_min_17_electricity</v>
      </c>
      <c r="C1139" cm="1">
        <f t="array" ref="C1139">MIN(IFERROR(SEARCH({1,2,3,4,5,6,7,8,9},G1139),""))</f>
        <v>9</v>
      </c>
      <c r="D1139" t="str">
        <f t="shared" si="69"/>
        <v>17_electricity</v>
      </c>
      <c r="F1139" s="2" t="str">
        <f>'PASTE RESULTS_AAD'!B1139</f>
        <v>04_CHL</v>
      </c>
      <c r="G1139" s="2" t="str">
        <f t="shared" si="70"/>
        <v>IND_min_17_electricity</v>
      </c>
      <c r="H1139" s="2" t="str">
        <f>INDEX(Lookup!$A$2:$A$34,MATCH(IAR!D1139,Lookup!$B$2:$B$34,0))</f>
        <v>17_electricity</v>
      </c>
      <c r="I1139" s="3" t="str">
        <f t="shared" si="71"/>
        <v>d_ind_min_17_electricity</v>
      </c>
    </row>
    <row r="1140" spans="1:9" x14ac:dyDescent="0.25">
      <c r="A1140" t="str">
        <f>'PASTE RESULTS_AAD'!C1140</f>
        <v>d_ind_fb_1_x_coal_thermal</v>
      </c>
      <c r="B1140" t="str">
        <f t="shared" si="68"/>
        <v>IND_fb_1_x_coal_thermal</v>
      </c>
      <c r="C1140" cm="1">
        <f t="array" ref="C1140">MIN(IFERROR(SEARCH({1,2,3,4,5,6,7,8,9},G1140),""))</f>
        <v>8</v>
      </c>
      <c r="D1140" t="str">
        <f t="shared" si="69"/>
        <v>1_x_coal_thermal</v>
      </c>
      <c r="F1140" s="2" t="str">
        <f>'PASTE RESULTS_AAD'!B1140</f>
        <v>04_CHL</v>
      </c>
      <c r="G1140" s="2" t="str">
        <f t="shared" si="70"/>
        <v>IND_fb_1_x_coal_thermal</v>
      </c>
      <c r="H1140" s="2" t="str">
        <f>INDEX(Lookup!$A$2:$A$34,MATCH(IAR!D1140,Lookup!$B$2:$B$34,0))</f>
        <v>1_x_coal_thermal</v>
      </c>
      <c r="I1140" s="3" t="str">
        <f t="shared" si="71"/>
        <v>d_ind_fb_1_x_coal_thermal</v>
      </c>
    </row>
    <row r="1141" spans="1:9" x14ac:dyDescent="0.25">
      <c r="A1141" t="str">
        <f>'PASTE RESULTS_AAD'!C1141</f>
        <v>d_ind_fb_2_coal_products</v>
      </c>
      <c r="B1141" t="str">
        <f t="shared" si="68"/>
        <v>IND_fb_2_coal_products</v>
      </c>
      <c r="C1141" cm="1">
        <f t="array" ref="C1141">MIN(IFERROR(SEARCH({1,2,3,4,5,6,7,8,9},G1141),""))</f>
        <v>8</v>
      </c>
      <c r="D1141" t="str">
        <f t="shared" si="69"/>
        <v>2_coal_products</v>
      </c>
      <c r="F1141" s="2" t="str">
        <f>'PASTE RESULTS_AAD'!B1141</f>
        <v>04_CHL</v>
      </c>
      <c r="G1141" s="2" t="str">
        <f t="shared" si="70"/>
        <v>IND_fb_2_coal_products</v>
      </c>
      <c r="H1141" s="2" t="str">
        <f>INDEX(Lookup!$A$2:$A$34,MATCH(IAR!D1141,Lookup!$B$2:$B$34,0))</f>
        <v>2_coal_products</v>
      </c>
      <c r="I1141" s="3" t="str">
        <f t="shared" si="71"/>
        <v>d_ind_fb_2_coal_products</v>
      </c>
    </row>
    <row r="1142" spans="1:9" x14ac:dyDescent="0.25">
      <c r="A1142" t="str">
        <f>'PASTE RESULTS_AAD'!C1142</f>
        <v>d_ind_fb_7_7_gas_diesel_oil</v>
      </c>
      <c r="B1142" t="str">
        <f t="shared" si="68"/>
        <v>IND_fb_7_7_gas_diesel_oil</v>
      </c>
      <c r="C1142" cm="1">
        <f t="array" ref="C1142">MIN(IFERROR(SEARCH({1,2,3,4,5,6,7,8,9},G1142),""))</f>
        <v>8</v>
      </c>
      <c r="D1142" t="str">
        <f t="shared" si="69"/>
        <v>7_7_gas_diesel_oil</v>
      </c>
      <c r="F1142" s="2" t="str">
        <f>'PASTE RESULTS_AAD'!B1142</f>
        <v>04_CHL</v>
      </c>
      <c r="G1142" s="2" t="str">
        <f t="shared" si="70"/>
        <v>IND_fb_7_7_gas_diesel_oil</v>
      </c>
      <c r="H1142" s="2" t="str">
        <f>INDEX(Lookup!$A$2:$A$34,MATCH(IAR!D1142,Lookup!$B$2:$B$34,0))</f>
        <v>7_7_gas_diesel_oil</v>
      </c>
      <c r="I1142" s="3" t="str">
        <f t="shared" si="71"/>
        <v>d_ind_fb_7_7_gas_diesel_oil</v>
      </c>
    </row>
    <row r="1143" spans="1:9" x14ac:dyDescent="0.25">
      <c r="A1143" t="str">
        <f>'PASTE RESULTS_AAD'!C1143</f>
        <v>d_ind_fb_7_8_fuel_oil</v>
      </c>
      <c r="B1143" t="str">
        <f t="shared" si="68"/>
        <v>IND_fb_7_8_fuel_oil</v>
      </c>
      <c r="C1143" cm="1">
        <f t="array" ref="C1143">MIN(IFERROR(SEARCH({1,2,3,4,5,6,7,8,9},G1143),""))</f>
        <v>8</v>
      </c>
      <c r="D1143" t="str">
        <f t="shared" si="69"/>
        <v>7_8_fuel_oil</v>
      </c>
      <c r="F1143" s="2" t="str">
        <f>'PASTE RESULTS_AAD'!B1143</f>
        <v>04_CHL</v>
      </c>
      <c r="G1143" s="2" t="str">
        <f t="shared" si="70"/>
        <v>IND_fb_7_8_fuel_oil</v>
      </c>
      <c r="H1143" s="2" t="str">
        <f>INDEX(Lookup!$A$2:$A$34,MATCH(IAR!D1143,Lookup!$B$2:$B$34,0))</f>
        <v>7_8_fuel_oil</v>
      </c>
      <c r="I1143" s="3" t="str">
        <f t="shared" si="71"/>
        <v>d_ind_fb_7_8_fuel_oil</v>
      </c>
    </row>
    <row r="1144" spans="1:9" x14ac:dyDescent="0.25">
      <c r="A1144" t="str">
        <f>'PASTE RESULTS_AAD'!C1144</f>
        <v>d_ind_fb_7_9_lpg</v>
      </c>
      <c r="B1144" t="str">
        <f t="shared" si="68"/>
        <v>IND_fb_7_9_lpg</v>
      </c>
      <c r="C1144" cm="1">
        <f t="array" ref="C1144">MIN(IFERROR(SEARCH({1,2,3,4,5,6,7,8,9},G1144),""))</f>
        <v>8</v>
      </c>
      <c r="D1144" t="str">
        <f t="shared" si="69"/>
        <v>7_9_lpg</v>
      </c>
      <c r="F1144" s="2" t="str">
        <f>'PASTE RESULTS_AAD'!B1144</f>
        <v>04_CHL</v>
      </c>
      <c r="G1144" s="2" t="str">
        <f t="shared" si="70"/>
        <v>IND_fb_7_9_lpg</v>
      </c>
      <c r="H1144" s="2" t="str">
        <f>INDEX(Lookup!$A$2:$A$34,MATCH(IAR!D1144,Lookup!$B$2:$B$34,0))</f>
        <v>7_9_lpg</v>
      </c>
      <c r="I1144" s="3" t="str">
        <f t="shared" si="71"/>
        <v>d_ind_fb_7_9_lpg</v>
      </c>
    </row>
    <row r="1145" spans="1:9" x14ac:dyDescent="0.25">
      <c r="A1145" t="str">
        <f>'PASTE RESULTS_AAD'!C1145</f>
        <v>d_ind_fb_8_1_natural_gas</v>
      </c>
      <c r="B1145" t="str">
        <f t="shared" si="68"/>
        <v>IND_fb_8_1_natural_gas</v>
      </c>
      <c r="C1145" cm="1">
        <f t="array" ref="C1145">MIN(IFERROR(SEARCH({1,2,3,4,5,6,7,8,9},G1145),""))</f>
        <v>8</v>
      </c>
      <c r="D1145" t="str">
        <f t="shared" si="69"/>
        <v>8_1_natural_gas</v>
      </c>
      <c r="F1145" s="2" t="str">
        <f>'PASTE RESULTS_AAD'!B1145</f>
        <v>04_CHL</v>
      </c>
      <c r="G1145" s="2" t="str">
        <f t="shared" si="70"/>
        <v>IND_fb_8_1_natural_gas</v>
      </c>
      <c r="H1145" s="2" t="str">
        <f>INDEX(Lookup!$A$2:$A$34,MATCH(IAR!D1145,Lookup!$B$2:$B$34,0))</f>
        <v>8_1_natural_gas</v>
      </c>
      <c r="I1145" s="3" t="str">
        <f t="shared" si="71"/>
        <v>d_ind_fb_8_1_natural_gas</v>
      </c>
    </row>
    <row r="1146" spans="1:9" x14ac:dyDescent="0.25">
      <c r="A1146" t="str">
        <f>'PASTE RESULTS_AAD'!C1146</f>
        <v>d_ind_fb_15_5_other_biomass</v>
      </c>
      <c r="B1146" t="str">
        <f t="shared" si="68"/>
        <v>IND_fb_15_5_other_biomass</v>
      </c>
      <c r="C1146" cm="1">
        <f t="array" ref="C1146">MIN(IFERROR(SEARCH({1,2,3,4,5,6,7,8,9},G1146),""))</f>
        <v>8</v>
      </c>
      <c r="D1146" t="str">
        <f t="shared" si="69"/>
        <v>15_5_other_biomass</v>
      </c>
      <c r="F1146" s="2" t="str">
        <f>'PASTE RESULTS_AAD'!B1146</f>
        <v>04_CHL</v>
      </c>
      <c r="G1146" s="2" t="str">
        <f t="shared" si="70"/>
        <v>IND_fb_15_5_other_biomass</v>
      </c>
      <c r="H1146" s="2" t="str">
        <f>INDEX(Lookup!$A$2:$A$34,MATCH(IAR!D1146,Lookup!$B$2:$B$34,0))</f>
        <v>15_5_other_biomass</v>
      </c>
      <c r="I1146" s="3" t="str">
        <f t="shared" si="71"/>
        <v>d_ind_fb_15_5_other_biomass</v>
      </c>
    </row>
    <row r="1147" spans="1:9" x14ac:dyDescent="0.25">
      <c r="A1147" t="str">
        <f>'PASTE RESULTS_AAD'!C1147</f>
        <v>d_ind_fb_17_electricity</v>
      </c>
      <c r="B1147" t="str">
        <f t="shared" si="68"/>
        <v>IND_fb_17_electricity</v>
      </c>
      <c r="C1147" cm="1">
        <f t="array" ref="C1147">MIN(IFERROR(SEARCH({1,2,3,4,5,6,7,8,9},G1147),""))</f>
        <v>8</v>
      </c>
      <c r="D1147" t="str">
        <f t="shared" si="69"/>
        <v>17_electricity</v>
      </c>
      <c r="F1147" s="2" t="str">
        <f>'PASTE RESULTS_AAD'!B1147</f>
        <v>04_CHL</v>
      </c>
      <c r="G1147" s="2" t="str">
        <f t="shared" si="70"/>
        <v>IND_fb_17_electricity</v>
      </c>
      <c r="H1147" s="2" t="str">
        <f>INDEX(Lookup!$A$2:$A$34,MATCH(IAR!D1147,Lookup!$B$2:$B$34,0))</f>
        <v>17_electricity</v>
      </c>
      <c r="I1147" s="3" t="str">
        <f t="shared" si="71"/>
        <v>d_ind_fb_17_electricity</v>
      </c>
    </row>
    <row r="1148" spans="1:9" x14ac:dyDescent="0.25">
      <c r="A1148" t="str">
        <f>'PASTE RESULTS_AAD'!C1148</f>
        <v>d_ind_pp_1_x_coal_thermal</v>
      </c>
      <c r="B1148" t="str">
        <f t="shared" si="68"/>
        <v>IND_pp_1_x_coal_thermal</v>
      </c>
      <c r="C1148" cm="1">
        <f t="array" ref="C1148">MIN(IFERROR(SEARCH({1,2,3,4,5,6,7,8,9},G1148),""))</f>
        <v>8</v>
      </c>
      <c r="D1148" t="str">
        <f t="shared" si="69"/>
        <v>1_x_coal_thermal</v>
      </c>
      <c r="F1148" s="2" t="str">
        <f>'PASTE RESULTS_AAD'!B1148</f>
        <v>04_CHL</v>
      </c>
      <c r="G1148" s="2" t="str">
        <f t="shared" si="70"/>
        <v>IND_pp_1_x_coal_thermal</v>
      </c>
      <c r="H1148" s="2" t="str">
        <f>INDEX(Lookup!$A$2:$A$34,MATCH(IAR!D1148,Lookup!$B$2:$B$34,0))</f>
        <v>1_x_coal_thermal</v>
      </c>
      <c r="I1148" s="3" t="str">
        <f t="shared" si="71"/>
        <v>d_ind_pp_1_x_coal_thermal</v>
      </c>
    </row>
    <row r="1149" spans="1:9" x14ac:dyDescent="0.25">
      <c r="A1149" t="str">
        <f>'PASTE RESULTS_AAD'!C1149</f>
        <v>d_ind_pp_7_6_kerosene</v>
      </c>
      <c r="B1149" t="str">
        <f t="shared" si="68"/>
        <v>IND_pp_7_6_kerosene</v>
      </c>
      <c r="C1149" cm="1">
        <f t="array" ref="C1149">MIN(IFERROR(SEARCH({1,2,3,4,5,6,7,8,9},G1149),""))</f>
        <v>8</v>
      </c>
      <c r="D1149" t="str">
        <f t="shared" si="69"/>
        <v>7_6_kerosene</v>
      </c>
      <c r="F1149" s="2" t="str">
        <f>'PASTE RESULTS_AAD'!B1149</f>
        <v>04_CHL</v>
      </c>
      <c r="G1149" s="2" t="str">
        <f t="shared" si="70"/>
        <v>IND_pp_7_6_kerosene</v>
      </c>
      <c r="H1149" s="2" t="str">
        <f>INDEX(Lookup!$A$2:$A$34,MATCH(IAR!D1149,Lookup!$B$2:$B$34,0))</f>
        <v>7_6_kerosene</v>
      </c>
      <c r="I1149" s="3" t="str">
        <f t="shared" si="71"/>
        <v>d_ind_pp_7_6_kerosene</v>
      </c>
    </row>
    <row r="1150" spans="1:9" x14ac:dyDescent="0.25">
      <c r="A1150" t="str">
        <f>'PASTE RESULTS_AAD'!C1150</f>
        <v>d_ind_pp_7_7_gas_diesel_oil</v>
      </c>
      <c r="B1150" t="str">
        <f t="shared" si="68"/>
        <v>IND_pp_7_7_gas_diesel_oil</v>
      </c>
      <c r="C1150" cm="1">
        <f t="array" ref="C1150">MIN(IFERROR(SEARCH({1,2,3,4,5,6,7,8,9},G1150),""))</f>
        <v>8</v>
      </c>
      <c r="D1150" t="str">
        <f t="shared" si="69"/>
        <v>7_7_gas_diesel_oil</v>
      </c>
      <c r="F1150" s="2" t="str">
        <f>'PASTE RESULTS_AAD'!B1150</f>
        <v>04_CHL</v>
      </c>
      <c r="G1150" s="2" t="str">
        <f t="shared" si="70"/>
        <v>IND_pp_7_7_gas_diesel_oil</v>
      </c>
      <c r="H1150" s="2" t="str">
        <f>INDEX(Lookup!$A$2:$A$34,MATCH(IAR!D1150,Lookup!$B$2:$B$34,0))</f>
        <v>7_7_gas_diesel_oil</v>
      </c>
      <c r="I1150" s="3" t="str">
        <f t="shared" si="71"/>
        <v>d_ind_pp_7_7_gas_diesel_oil</v>
      </c>
    </row>
    <row r="1151" spans="1:9" x14ac:dyDescent="0.25">
      <c r="A1151" t="str">
        <f>'PASTE RESULTS_AAD'!C1151</f>
        <v>d_ind_pp_7_8_fuel_oil</v>
      </c>
      <c r="B1151" t="str">
        <f t="shared" si="68"/>
        <v>IND_pp_7_8_fuel_oil</v>
      </c>
      <c r="C1151" cm="1">
        <f t="array" ref="C1151">MIN(IFERROR(SEARCH({1,2,3,4,5,6,7,8,9},G1151),""))</f>
        <v>8</v>
      </c>
      <c r="D1151" t="str">
        <f t="shared" si="69"/>
        <v>7_8_fuel_oil</v>
      </c>
      <c r="F1151" s="2" t="str">
        <f>'PASTE RESULTS_AAD'!B1151</f>
        <v>04_CHL</v>
      </c>
      <c r="G1151" s="2" t="str">
        <f t="shared" si="70"/>
        <v>IND_pp_7_8_fuel_oil</v>
      </c>
      <c r="H1151" s="2" t="str">
        <f>INDEX(Lookup!$A$2:$A$34,MATCH(IAR!D1151,Lookup!$B$2:$B$34,0))</f>
        <v>7_8_fuel_oil</v>
      </c>
      <c r="I1151" s="3" t="str">
        <f t="shared" si="71"/>
        <v>d_ind_pp_7_8_fuel_oil</v>
      </c>
    </row>
    <row r="1152" spans="1:9" x14ac:dyDescent="0.25">
      <c r="A1152" t="str">
        <f>'PASTE RESULTS_AAD'!C1152</f>
        <v>d_ind_pp_7_9_lpg</v>
      </c>
      <c r="B1152" t="str">
        <f t="shared" si="68"/>
        <v>IND_pp_7_9_lpg</v>
      </c>
      <c r="C1152" cm="1">
        <f t="array" ref="C1152">MIN(IFERROR(SEARCH({1,2,3,4,5,6,7,8,9},G1152),""))</f>
        <v>8</v>
      </c>
      <c r="D1152" t="str">
        <f t="shared" si="69"/>
        <v>7_9_lpg</v>
      </c>
      <c r="F1152" s="2" t="str">
        <f>'PASTE RESULTS_AAD'!B1152</f>
        <v>04_CHL</v>
      </c>
      <c r="G1152" s="2" t="str">
        <f t="shared" si="70"/>
        <v>IND_pp_7_9_lpg</v>
      </c>
      <c r="H1152" s="2" t="str">
        <f>INDEX(Lookup!$A$2:$A$34,MATCH(IAR!D1152,Lookup!$B$2:$B$34,0))</f>
        <v>7_9_lpg</v>
      </c>
      <c r="I1152" s="3" t="str">
        <f t="shared" si="71"/>
        <v>d_ind_pp_7_9_lpg</v>
      </c>
    </row>
    <row r="1153" spans="1:9" x14ac:dyDescent="0.25">
      <c r="A1153" t="str">
        <f>'PASTE RESULTS_AAD'!C1153</f>
        <v>d_ind_pp_8_1_natural_gas</v>
      </c>
      <c r="B1153" t="str">
        <f t="shared" si="68"/>
        <v>IND_pp_8_1_natural_gas</v>
      </c>
      <c r="C1153" cm="1">
        <f t="array" ref="C1153">MIN(IFERROR(SEARCH({1,2,3,4,5,6,7,8,9},G1153),""))</f>
        <v>8</v>
      </c>
      <c r="D1153" t="str">
        <f t="shared" si="69"/>
        <v>8_1_natural_gas</v>
      </c>
      <c r="F1153" s="2" t="str">
        <f>'PASTE RESULTS_AAD'!B1153</f>
        <v>04_CHL</v>
      </c>
      <c r="G1153" s="2" t="str">
        <f t="shared" si="70"/>
        <v>IND_pp_8_1_natural_gas</v>
      </c>
      <c r="H1153" s="2" t="str">
        <f>INDEX(Lookup!$A$2:$A$34,MATCH(IAR!D1153,Lookup!$B$2:$B$34,0))</f>
        <v>8_1_natural_gas</v>
      </c>
      <c r="I1153" s="3" t="str">
        <f t="shared" si="71"/>
        <v>d_ind_pp_8_1_natural_gas</v>
      </c>
    </row>
    <row r="1154" spans="1:9" x14ac:dyDescent="0.25">
      <c r="A1154" t="str">
        <f>'PASTE RESULTS_AAD'!C1154</f>
        <v>d_ind_pp_15_5_other_biomass</v>
      </c>
      <c r="B1154" t="str">
        <f t="shared" ref="B1154:B1217" si="72">SUBSTITUTE(A1154,"d_ind_","IND_")</f>
        <v>IND_pp_15_5_other_biomass</v>
      </c>
      <c r="C1154" cm="1">
        <f t="array" ref="C1154">MIN(IFERROR(SEARCH({1,2,3,4,5,6,7,8,9},G1154),""))</f>
        <v>8</v>
      </c>
      <c r="D1154" t="str">
        <f t="shared" ref="D1154:D1217" si="73">REPLACE(G1154,1,C1154-1,"")</f>
        <v>15_5_other_biomass</v>
      </c>
      <c r="F1154" s="2" t="str">
        <f>'PASTE RESULTS_AAD'!B1154</f>
        <v>04_CHL</v>
      </c>
      <c r="G1154" s="2" t="str">
        <f t="shared" ref="G1154:G1217" si="74">SUBSTITUTE(B1154,"d_nonenergy_","NE_")</f>
        <v>IND_pp_15_5_other_biomass</v>
      </c>
      <c r="H1154" s="2" t="str">
        <f>INDEX(Lookup!$A$2:$A$34,MATCH(IAR!D1154,Lookup!$B$2:$B$34,0))</f>
        <v>15_5_other_biomass</v>
      </c>
      <c r="I1154" s="3" t="str">
        <f t="shared" ref="I1154:I1217" si="75">A1154</f>
        <v>d_ind_pp_15_5_other_biomass</v>
      </c>
    </row>
    <row r="1155" spans="1:9" x14ac:dyDescent="0.25">
      <c r="A1155" t="str">
        <f>'PASTE RESULTS_AAD'!C1155</f>
        <v>d_ind_pp_17_electricity</v>
      </c>
      <c r="B1155" t="str">
        <f t="shared" si="72"/>
        <v>IND_pp_17_electricity</v>
      </c>
      <c r="C1155" cm="1">
        <f t="array" ref="C1155">MIN(IFERROR(SEARCH({1,2,3,4,5,6,7,8,9},G1155),""))</f>
        <v>8</v>
      </c>
      <c r="D1155" t="str">
        <f t="shared" si="73"/>
        <v>17_electricity</v>
      </c>
      <c r="F1155" s="2" t="str">
        <f>'PASTE RESULTS_AAD'!B1155</f>
        <v>04_CHL</v>
      </c>
      <c r="G1155" s="2" t="str">
        <f t="shared" si="74"/>
        <v>IND_pp_17_electricity</v>
      </c>
      <c r="H1155" s="2" t="str">
        <f>INDEX(Lookup!$A$2:$A$34,MATCH(IAR!D1155,Lookup!$B$2:$B$34,0))</f>
        <v>17_electricity</v>
      </c>
      <c r="I1155" s="3" t="str">
        <f t="shared" si="75"/>
        <v>d_ind_pp_17_electricity</v>
      </c>
    </row>
    <row r="1156" spans="1:9" x14ac:dyDescent="0.25">
      <c r="A1156" t="str">
        <f>'PASTE RESULTS_AAD'!C1156</f>
        <v>d_ind_cons_7_2_avi_gasoline</v>
      </c>
      <c r="B1156" t="str">
        <f t="shared" si="72"/>
        <v>IND_cons_7_2_avi_gasoline</v>
      </c>
      <c r="C1156" cm="1">
        <f t="array" ref="C1156">MIN(IFERROR(SEARCH({1,2,3,4,5,6,7,8,9},G1156),""))</f>
        <v>10</v>
      </c>
      <c r="D1156" t="str">
        <f t="shared" si="73"/>
        <v>7_2_avi_gasoline</v>
      </c>
      <c r="F1156" s="2" t="str">
        <f>'PASTE RESULTS_AAD'!B1156</f>
        <v>04_CHL</v>
      </c>
      <c r="G1156" s="2" t="str">
        <f t="shared" si="74"/>
        <v>IND_cons_7_2_avi_gasoline</v>
      </c>
      <c r="H1156" s="2" t="str">
        <f>INDEX(Lookup!$A$2:$A$34,MATCH(IAR!D1156,Lookup!$B$2:$B$34,0))</f>
        <v>7_2_aviation_gasoline</v>
      </c>
      <c r="I1156" s="3" t="str">
        <f t="shared" si="75"/>
        <v>d_ind_cons_7_2_avi_gasoline</v>
      </c>
    </row>
    <row r="1157" spans="1:9" x14ac:dyDescent="0.25">
      <c r="A1157" t="str">
        <f>'PASTE RESULTS_AAD'!C1157</f>
        <v>d_ind_cons_7_7_gas_diesel_oil</v>
      </c>
      <c r="B1157" t="str">
        <f t="shared" si="72"/>
        <v>IND_cons_7_7_gas_diesel_oil</v>
      </c>
      <c r="C1157" cm="1">
        <f t="array" ref="C1157">MIN(IFERROR(SEARCH({1,2,3,4,5,6,7,8,9},G1157),""))</f>
        <v>10</v>
      </c>
      <c r="D1157" t="str">
        <f t="shared" si="73"/>
        <v>7_7_gas_diesel_oil</v>
      </c>
      <c r="F1157" s="2" t="str">
        <f>'PASTE RESULTS_AAD'!B1157</f>
        <v>04_CHL</v>
      </c>
      <c r="G1157" s="2" t="str">
        <f t="shared" si="74"/>
        <v>IND_cons_7_7_gas_diesel_oil</v>
      </c>
      <c r="H1157" s="2" t="str">
        <f>INDEX(Lookup!$A$2:$A$34,MATCH(IAR!D1157,Lookup!$B$2:$B$34,0))</f>
        <v>7_7_gas_diesel_oil</v>
      </c>
      <c r="I1157" s="3" t="str">
        <f t="shared" si="75"/>
        <v>d_ind_cons_7_7_gas_diesel_oil</v>
      </c>
    </row>
    <row r="1158" spans="1:9" x14ac:dyDescent="0.25">
      <c r="A1158" t="str">
        <f>'PASTE RESULTS_AAD'!C1158</f>
        <v>d_ind_cons_7_8_fuel_oil</v>
      </c>
      <c r="B1158" t="str">
        <f t="shared" si="72"/>
        <v>IND_cons_7_8_fuel_oil</v>
      </c>
      <c r="C1158" cm="1">
        <f t="array" ref="C1158">MIN(IFERROR(SEARCH({1,2,3,4,5,6,7,8,9},G1158),""))</f>
        <v>10</v>
      </c>
      <c r="D1158" t="str">
        <f t="shared" si="73"/>
        <v>7_8_fuel_oil</v>
      </c>
      <c r="F1158" s="2" t="str">
        <f>'PASTE RESULTS_AAD'!B1158</f>
        <v>04_CHL</v>
      </c>
      <c r="G1158" s="2" t="str">
        <f t="shared" si="74"/>
        <v>IND_cons_7_8_fuel_oil</v>
      </c>
      <c r="H1158" s="2" t="str">
        <f>INDEX(Lookup!$A$2:$A$34,MATCH(IAR!D1158,Lookup!$B$2:$B$34,0))</f>
        <v>7_8_fuel_oil</v>
      </c>
      <c r="I1158" s="3" t="str">
        <f t="shared" si="75"/>
        <v>d_ind_cons_7_8_fuel_oil</v>
      </c>
    </row>
    <row r="1159" spans="1:9" x14ac:dyDescent="0.25">
      <c r="A1159" t="str">
        <f>'PASTE RESULTS_AAD'!C1159</f>
        <v>d_ind_cons_7_9_lpg</v>
      </c>
      <c r="B1159" t="str">
        <f t="shared" si="72"/>
        <v>IND_cons_7_9_lpg</v>
      </c>
      <c r="C1159" cm="1">
        <f t="array" ref="C1159">MIN(IFERROR(SEARCH({1,2,3,4,5,6,7,8,9},G1159),""))</f>
        <v>10</v>
      </c>
      <c r="D1159" t="str">
        <f t="shared" si="73"/>
        <v>7_9_lpg</v>
      </c>
      <c r="F1159" s="2" t="str">
        <f>'PASTE RESULTS_AAD'!B1159</f>
        <v>04_CHL</v>
      </c>
      <c r="G1159" s="2" t="str">
        <f t="shared" si="74"/>
        <v>IND_cons_7_9_lpg</v>
      </c>
      <c r="H1159" s="2" t="str">
        <f>INDEX(Lookup!$A$2:$A$34,MATCH(IAR!D1159,Lookup!$B$2:$B$34,0))</f>
        <v>7_9_lpg</v>
      </c>
      <c r="I1159" s="3" t="str">
        <f t="shared" si="75"/>
        <v>d_ind_cons_7_9_lpg</v>
      </c>
    </row>
    <row r="1160" spans="1:9" x14ac:dyDescent="0.25">
      <c r="A1160" t="str">
        <f>'PASTE RESULTS_AAD'!C1160</f>
        <v>d_ind_cons_8_1_natural_gas</v>
      </c>
      <c r="B1160" t="str">
        <f t="shared" si="72"/>
        <v>IND_cons_8_1_natural_gas</v>
      </c>
      <c r="C1160" cm="1">
        <f t="array" ref="C1160">MIN(IFERROR(SEARCH({1,2,3,4,5,6,7,8,9},G1160),""))</f>
        <v>10</v>
      </c>
      <c r="D1160" t="str">
        <f t="shared" si="73"/>
        <v>8_1_natural_gas</v>
      </c>
      <c r="F1160" s="2" t="str">
        <f>'PASTE RESULTS_AAD'!B1160</f>
        <v>04_CHL</v>
      </c>
      <c r="G1160" s="2" t="str">
        <f t="shared" si="74"/>
        <v>IND_cons_8_1_natural_gas</v>
      </c>
      <c r="H1160" s="2" t="str">
        <f>INDEX(Lookup!$A$2:$A$34,MATCH(IAR!D1160,Lookup!$B$2:$B$34,0))</f>
        <v>8_1_natural_gas</v>
      </c>
      <c r="I1160" s="3" t="str">
        <f t="shared" si="75"/>
        <v>d_ind_cons_8_1_natural_gas</v>
      </c>
    </row>
    <row r="1161" spans="1:9" x14ac:dyDescent="0.25">
      <c r="A1161" t="str">
        <f>'PASTE RESULTS_AAD'!C1161</f>
        <v>d_ind_cons_17_electricity</v>
      </c>
      <c r="B1161" t="str">
        <f t="shared" si="72"/>
        <v>IND_cons_17_electricity</v>
      </c>
      <c r="C1161" cm="1">
        <f t="array" ref="C1161">MIN(IFERROR(SEARCH({1,2,3,4,5,6,7,8,9},G1161),""))</f>
        <v>10</v>
      </c>
      <c r="D1161" t="str">
        <f t="shared" si="73"/>
        <v>17_electricity</v>
      </c>
      <c r="F1161" s="2" t="str">
        <f>'PASTE RESULTS_AAD'!B1161</f>
        <v>04_CHL</v>
      </c>
      <c r="G1161" s="2" t="str">
        <f t="shared" si="74"/>
        <v>IND_cons_17_electricity</v>
      </c>
      <c r="H1161" s="2" t="str">
        <f>INDEX(Lookup!$A$2:$A$34,MATCH(IAR!D1161,Lookup!$B$2:$B$34,0))</f>
        <v>17_electricity</v>
      </c>
      <c r="I1161" s="3" t="str">
        <f t="shared" si="75"/>
        <v>d_ind_cons_17_electricity</v>
      </c>
    </row>
    <row r="1162" spans="1:9" x14ac:dyDescent="0.25">
      <c r="A1162" t="str">
        <f>'PASTE RESULTS_AAD'!C1162</f>
        <v>d_ind_nons_1_x_coal_thermal</v>
      </c>
      <c r="B1162" t="str">
        <f t="shared" si="72"/>
        <v>IND_nons_1_x_coal_thermal</v>
      </c>
      <c r="C1162" cm="1">
        <f t="array" ref="C1162">MIN(IFERROR(SEARCH({1,2,3,4,5,6,7,8,9},G1162),""))</f>
        <v>10</v>
      </c>
      <c r="D1162" t="str">
        <f t="shared" si="73"/>
        <v>1_x_coal_thermal</v>
      </c>
      <c r="F1162" s="2" t="str">
        <f>'PASTE RESULTS_AAD'!B1162</f>
        <v>04_CHL</v>
      </c>
      <c r="G1162" s="2" t="str">
        <f t="shared" si="74"/>
        <v>IND_nons_1_x_coal_thermal</v>
      </c>
      <c r="H1162" s="2" t="str">
        <f>INDEX(Lookup!$A$2:$A$34,MATCH(IAR!D1162,Lookup!$B$2:$B$34,0))</f>
        <v>1_x_coal_thermal</v>
      </c>
      <c r="I1162" s="3" t="str">
        <f t="shared" si="75"/>
        <v>d_ind_nons_1_x_coal_thermal</v>
      </c>
    </row>
    <row r="1163" spans="1:9" x14ac:dyDescent="0.25">
      <c r="A1163" t="str">
        <f>'PASTE RESULTS_AAD'!C1163</f>
        <v>d_ind_nons_2_coal_products</v>
      </c>
      <c r="B1163" t="str">
        <f t="shared" si="72"/>
        <v>IND_nons_2_coal_products</v>
      </c>
      <c r="C1163" cm="1">
        <f t="array" ref="C1163">MIN(IFERROR(SEARCH({1,2,3,4,5,6,7,8,9},G1163),""))</f>
        <v>10</v>
      </c>
      <c r="D1163" t="str">
        <f t="shared" si="73"/>
        <v>2_coal_products</v>
      </c>
      <c r="F1163" s="2" t="str">
        <f>'PASTE RESULTS_AAD'!B1163</f>
        <v>04_CHL</v>
      </c>
      <c r="G1163" s="2" t="str">
        <f t="shared" si="74"/>
        <v>IND_nons_2_coal_products</v>
      </c>
      <c r="H1163" s="2" t="str">
        <f>INDEX(Lookup!$A$2:$A$34,MATCH(IAR!D1163,Lookup!$B$2:$B$34,0))</f>
        <v>2_coal_products</v>
      </c>
      <c r="I1163" s="3" t="str">
        <f t="shared" si="75"/>
        <v>d_ind_nons_2_coal_products</v>
      </c>
    </row>
    <row r="1164" spans="1:9" x14ac:dyDescent="0.25">
      <c r="A1164" t="str">
        <f>'PASTE RESULTS_AAD'!C1164</f>
        <v>d_ind_nons_7_2_avi_gasoline</v>
      </c>
      <c r="B1164" t="str">
        <f t="shared" si="72"/>
        <v>IND_nons_7_2_avi_gasoline</v>
      </c>
      <c r="C1164" cm="1">
        <f t="array" ref="C1164">MIN(IFERROR(SEARCH({1,2,3,4,5,6,7,8,9},G1164),""))</f>
        <v>10</v>
      </c>
      <c r="D1164" t="str">
        <f t="shared" si="73"/>
        <v>7_2_avi_gasoline</v>
      </c>
      <c r="F1164" s="2" t="str">
        <f>'PASTE RESULTS_AAD'!B1164</f>
        <v>04_CHL</v>
      </c>
      <c r="G1164" s="2" t="str">
        <f t="shared" si="74"/>
        <v>IND_nons_7_2_avi_gasoline</v>
      </c>
      <c r="H1164" s="2" t="str">
        <f>INDEX(Lookup!$A$2:$A$34,MATCH(IAR!D1164,Lookup!$B$2:$B$34,0))</f>
        <v>7_2_aviation_gasoline</v>
      </c>
      <c r="I1164" s="3" t="str">
        <f t="shared" si="75"/>
        <v>d_ind_nons_7_2_avi_gasoline</v>
      </c>
    </row>
    <row r="1165" spans="1:9" x14ac:dyDescent="0.25">
      <c r="A1165" t="str">
        <f>'PASTE RESULTS_AAD'!C1165</f>
        <v>d_ind_nons_7_x_jet_fuel</v>
      </c>
      <c r="B1165" t="str">
        <f t="shared" si="72"/>
        <v>IND_nons_7_x_jet_fuel</v>
      </c>
      <c r="C1165" cm="1">
        <f t="array" ref="C1165">MIN(IFERROR(SEARCH({1,2,3,4,5,6,7,8,9},G1165),""))</f>
        <v>10</v>
      </c>
      <c r="D1165" t="str">
        <f t="shared" si="73"/>
        <v>7_x_jet_fuel</v>
      </c>
      <c r="F1165" s="2" t="str">
        <f>'PASTE RESULTS_AAD'!B1165</f>
        <v>04_CHL</v>
      </c>
      <c r="G1165" s="2" t="str">
        <f t="shared" si="74"/>
        <v>IND_nons_7_x_jet_fuel</v>
      </c>
      <c r="H1165" s="2" t="str">
        <f>INDEX(Lookup!$A$2:$A$34,MATCH(IAR!D1165,Lookup!$B$2:$B$34,0))</f>
        <v>7_x_jet_fuel</v>
      </c>
      <c r="I1165" s="3" t="str">
        <f t="shared" si="75"/>
        <v>d_ind_nons_7_x_jet_fuel</v>
      </c>
    </row>
    <row r="1166" spans="1:9" x14ac:dyDescent="0.25">
      <c r="A1166" t="str">
        <f>'PASTE RESULTS_AAD'!C1166</f>
        <v>d_ind_nons_7_6_kerosene</v>
      </c>
      <c r="B1166" t="str">
        <f t="shared" si="72"/>
        <v>IND_nons_7_6_kerosene</v>
      </c>
      <c r="C1166" cm="1">
        <f t="array" ref="C1166">MIN(IFERROR(SEARCH({1,2,3,4,5,6,7,8,9},G1166),""))</f>
        <v>10</v>
      </c>
      <c r="D1166" t="str">
        <f t="shared" si="73"/>
        <v>7_6_kerosene</v>
      </c>
      <c r="F1166" s="2" t="str">
        <f>'PASTE RESULTS_AAD'!B1166</f>
        <v>04_CHL</v>
      </c>
      <c r="G1166" s="2" t="str">
        <f t="shared" si="74"/>
        <v>IND_nons_7_6_kerosene</v>
      </c>
      <c r="H1166" s="2" t="str">
        <f>INDEX(Lookup!$A$2:$A$34,MATCH(IAR!D1166,Lookup!$B$2:$B$34,0))</f>
        <v>7_6_kerosene</v>
      </c>
      <c r="I1166" s="3" t="str">
        <f t="shared" si="75"/>
        <v>d_ind_nons_7_6_kerosene</v>
      </c>
    </row>
    <row r="1167" spans="1:9" x14ac:dyDescent="0.25">
      <c r="A1167" t="str">
        <f>'PASTE RESULTS_AAD'!C1167</f>
        <v>d_ind_nons_7_7_gas_diesel_oil</v>
      </c>
      <c r="B1167" t="str">
        <f t="shared" si="72"/>
        <v>IND_nons_7_7_gas_diesel_oil</v>
      </c>
      <c r="C1167" cm="1">
        <f t="array" ref="C1167">MIN(IFERROR(SEARCH({1,2,3,4,5,6,7,8,9},G1167),""))</f>
        <v>10</v>
      </c>
      <c r="D1167" t="str">
        <f t="shared" si="73"/>
        <v>7_7_gas_diesel_oil</v>
      </c>
      <c r="F1167" s="2" t="str">
        <f>'PASTE RESULTS_AAD'!B1167</f>
        <v>04_CHL</v>
      </c>
      <c r="G1167" s="2" t="str">
        <f t="shared" si="74"/>
        <v>IND_nons_7_7_gas_diesel_oil</v>
      </c>
      <c r="H1167" s="2" t="str">
        <f>INDEX(Lookup!$A$2:$A$34,MATCH(IAR!D1167,Lookup!$B$2:$B$34,0))</f>
        <v>7_7_gas_diesel_oil</v>
      </c>
      <c r="I1167" s="3" t="str">
        <f t="shared" si="75"/>
        <v>d_ind_nons_7_7_gas_diesel_oil</v>
      </c>
    </row>
    <row r="1168" spans="1:9" x14ac:dyDescent="0.25">
      <c r="A1168" t="str">
        <f>'PASTE RESULTS_AAD'!C1168</f>
        <v>d_ind_nons_7_8_fuel_oil</v>
      </c>
      <c r="B1168" t="str">
        <f t="shared" si="72"/>
        <v>IND_nons_7_8_fuel_oil</v>
      </c>
      <c r="C1168" cm="1">
        <f t="array" ref="C1168">MIN(IFERROR(SEARCH({1,2,3,4,5,6,7,8,9},G1168),""))</f>
        <v>10</v>
      </c>
      <c r="D1168" t="str">
        <f t="shared" si="73"/>
        <v>7_8_fuel_oil</v>
      </c>
      <c r="F1168" s="2" t="str">
        <f>'PASTE RESULTS_AAD'!B1168</f>
        <v>04_CHL</v>
      </c>
      <c r="G1168" s="2" t="str">
        <f t="shared" si="74"/>
        <v>IND_nons_7_8_fuel_oil</v>
      </c>
      <c r="H1168" s="2" t="str">
        <f>INDEX(Lookup!$A$2:$A$34,MATCH(IAR!D1168,Lookup!$B$2:$B$34,0))</f>
        <v>7_8_fuel_oil</v>
      </c>
      <c r="I1168" s="3" t="str">
        <f t="shared" si="75"/>
        <v>d_ind_nons_7_8_fuel_oil</v>
      </c>
    </row>
    <row r="1169" spans="1:9" x14ac:dyDescent="0.25">
      <c r="A1169" t="str">
        <f>'PASTE RESULTS_AAD'!C1169</f>
        <v>d_ind_nons_7_9_lpg</v>
      </c>
      <c r="B1169" t="str">
        <f t="shared" si="72"/>
        <v>IND_nons_7_9_lpg</v>
      </c>
      <c r="C1169" cm="1">
        <f t="array" ref="C1169">MIN(IFERROR(SEARCH({1,2,3,4,5,6,7,8,9},G1169),""))</f>
        <v>10</v>
      </c>
      <c r="D1169" t="str">
        <f t="shared" si="73"/>
        <v>7_9_lpg</v>
      </c>
      <c r="F1169" s="2" t="str">
        <f>'PASTE RESULTS_AAD'!B1169</f>
        <v>04_CHL</v>
      </c>
      <c r="G1169" s="2" t="str">
        <f t="shared" si="74"/>
        <v>IND_nons_7_9_lpg</v>
      </c>
      <c r="H1169" s="2" t="str">
        <f>INDEX(Lookup!$A$2:$A$34,MATCH(IAR!D1169,Lookup!$B$2:$B$34,0))</f>
        <v>7_9_lpg</v>
      </c>
      <c r="I1169" s="3" t="str">
        <f t="shared" si="75"/>
        <v>d_ind_nons_7_9_lpg</v>
      </c>
    </row>
    <row r="1170" spans="1:9" x14ac:dyDescent="0.25">
      <c r="A1170" t="str">
        <f>'PASTE RESULTS_AAD'!C1170</f>
        <v>d_ind_nons_7_x_other_petrol_prod</v>
      </c>
      <c r="B1170" t="str">
        <f t="shared" si="72"/>
        <v>IND_nons_7_x_other_petrol_prod</v>
      </c>
      <c r="C1170" cm="1">
        <f t="array" ref="C1170">MIN(IFERROR(SEARCH({1,2,3,4,5,6,7,8,9},G1170),""))</f>
        <v>10</v>
      </c>
      <c r="D1170" t="str">
        <f t="shared" si="73"/>
        <v>7_x_other_petrol_prod</v>
      </c>
      <c r="F1170" s="2" t="str">
        <f>'PASTE RESULTS_AAD'!B1170</f>
        <v>04_CHL</v>
      </c>
      <c r="G1170" s="2" t="str">
        <f t="shared" si="74"/>
        <v>IND_nons_7_x_other_petrol_prod</v>
      </c>
      <c r="H1170" s="2" t="str">
        <f>INDEX(Lookup!$A$2:$A$34,MATCH(IAR!D1170,Lookup!$B$2:$B$34,0))</f>
        <v>7_x_other_petroleum_products</v>
      </c>
      <c r="I1170" s="3" t="str">
        <f t="shared" si="75"/>
        <v>d_ind_nons_7_x_other_petrol_prod</v>
      </c>
    </row>
    <row r="1171" spans="1:9" x14ac:dyDescent="0.25">
      <c r="A1171" t="str">
        <f>'PASTE RESULTS_AAD'!C1171</f>
        <v>d_ind_nons_8_1_natural_gas</v>
      </c>
      <c r="B1171" t="str">
        <f t="shared" si="72"/>
        <v>IND_nons_8_1_natural_gas</v>
      </c>
      <c r="C1171" cm="1">
        <f t="array" ref="C1171">MIN(IFERROR(SEARCH({1,2,3,4,5,6,7,8,9},G1171),""))</f>
        <v>10</v>
      </c>
      <c r="D1171" t="str">
        <f t="shared" si="73"/>
        <v>8_1_natural_gas</v>
      </c>
      <c r="F1171" s="2" t="str">
        <f>'PASTE RESULTS_AAD'!B1171</f>
        <v>04_CHL</v>
      </c>
      <c r="G1171" s="2" t="str">
        <f t="shared" si="74"/>
        <v>IND_nons_8_1_natural_gas</v>
      </c>
      <c r="H1171" s="2" t="str">
        <f>INDEX(Lookup!$A$2:$A$34,MATCH(IAR!D1171,Lookup!$B$2:$B$34,0))</f>
        <v>8_1_natural_gas</v>
      </c>
      <c r="I1171" s="3" t="str">
        <f t="shared" si="75"/>
        <v>d_ind_nons_8_1_natural_gas</v>
      </c>
    </row>
    <row r="1172" spans="1:9" x14ac:dyDescent="0.25">
      <c r="A1172" t="str">
        <f>'PASTE RESULTS_AAD'!C1172</f>
        <v>d_ind_nons_15_3_charcoal</v>
      </c>
      <c r="B1172" t="str">
        <f t="shared" si="72"/>
        <v>IND_nons_15_3_charcoal</v>
      </c>
      <c r="C1172" cm="1">
        <f t="array" ref="C1172">MIN(IFERROR(SEARCH({1,2,3,4,5,6,7,8,9},G1172),""))</f>
        <v>10</v>
      </c>
      <c r="D1172" t="str">
        <f t="shared" si="73"/>
        <v>15_3_charcoal</v>
      </c>
      <c r="F1172" s="2" t="str">
        <f>'PASTE RESULTS_AAD'!B1172</f>
        <v>04_CHL</v>
      </c>
      <c r="G1172" s="2" t="str">
        <f t="shared" si="74"/>
        <v>IND_nons_15_3_charcoal</v>
      </c>
      <c r="H1172" s="2" t="str">
        <f>INDEX(Lookup!$A$2:$A$34,MATCH(IAR!D1172,Lookup!$B$2:$B$34,0))</f>
        <v>15_3_charcoal</v>
      </c>
      <c r="I1172" s="3" t="str">
        <f t="shared" si="75"/>
        <v>d_ind_nons_15_3_charcoal</v>
      </c>
    </row>
    <row r="1173" spans="1:9" x14ac:dyDescent="0.25">
      <c r="A1173" t="str">
        <f>'PASTE RESULTS_AAD'!C1173</f>
        <v>d_ind_nons_15_5_other_biomass</v>
      </c>
      <c r="B1173" t="str">
        <f t="shared" si="72"/>
        <v>IND_nons_15_5_other_biomass</v>
      </c>
      <c r="C1173" cm="1">
        <f t="array" ref="C1173">MIN(IFERROR(SEARCH({1,2,3,4,5,6,7,8,9},G1173),""))</f>
        <v>10</v>
      </c>
      <c r="D1173" t="str">
        <f t="shared" si="73"/>
        <v>15_5_other_biomass</v>
      </c>
      <c r="F1173" s="2" t="str">
        <f>'PASTE RESULTS_AAD'!B1173</f>
        <v>04_CHL</v>
      </c>
      <c r="G1173" s="2" t="str">
        <f t="shared" si="74"/>
        <v>IND_nons_15_5_other_biomass</v>
      </c>
      <c r="H1173" s="2" t="str">
        <f>INDEX(Lookup!$A$2:$A$34,MATCH(IAR!D1173,Lookup!$B$2:$B$34,0))</f>
        <v>15_5_other_biomass</v>
      </c>
      <c r="I1173" s="3" t="str">
        <f t="shared" si="75"/>
        <v>d_ind_nons_15_5_other_biomass</v>
      </c>
    </row>
    <row r="1174" spans="1:9" x14ac:dyDescent="0.25">
      <c r="A1174" t="str">
        <f>'PASTE RESULTS_AAD'!C1174</f>
        <v>d_ind_nons_16_1_biogas</v>
      </c>
      <c r="B1174" t="str">
        <f t="shared" si="72"/>
        <v>IND_nons_16_1_biogas</v>
      </c>
      <c r="C1174" cm="1">
        <f t="array" ref="C1174">MIN(IFERROR(SEARCH({1,2,3,4,5,6,7,8,9},G1174),""))</f>
        <v>10</v>
      </c>
      <c r="D1174" t="str">
        <f t="shared" si="73"/>
        <v>16_1_biogas</v>
      </c>
      <c r="F1174" s="2" t="str">
        <f>'PASTE RESULTS_AAD'!B1174</f>
        <v>04_CHL</v>
      </c>
      <c r="G1174" s="2" t="str">
        <f t="shared" si="74"/>
        <v>IND_nons_16_1_biogas</v>
      </c>
      <c r="H1174" s="2" t="str">
        <f>INDEX(Lookup!$A$2:$A$34,MATCH(IAR!D1174,Lookup!$B$2:$B$34,0))</f>
        <v>16_1_biogas</v>
      </c>
      <c r="I1174" s="3" t="str">
        <f t="shared" si="75"/>
        <v>d_ind_nons_16_1_biogas</v>
      </c>
    </row>
    <row r="1175" spans="1:9" x14ac:dyDescent="0.25">
      <c r="A1175" t="str">
        <f>'PASTE RESULTS_AAD'!C1175</f>
        <v>d_ind_nons_17_electricity</v>
      </c>
      <c r="B1175" t="str">
        <f t="shared" si="72"/>
        <v>IND_nons_17_electricity</v>
      </c>
      <c r="C1175" cm="1">
        <f t="array" ref="C1175">MIN(IFERROR(SEARCH({1,2,3,4,5,6,7,8,9},G1175),""))</f>
        <v>10</v>
      </c>
      <c r="D1175" t="str">
        <f t="shared" si="73"/>
        <v>17_electricity</v>
      </c>
      <c r="F1175" s="2" t="str">
        <f>'PASTE RESULTS_AAD'!B1175</f>
        <v>04_CHL</v>
      </c>
      <c r="G1175" s="2" t="str">
        <f t="shared" si="74"/>
        <v>IND_nons_17_electricity</v>
      </c>
      <c r="H1175" s="2" t="str">
        <f>INDEX(Lookup!$A$2:$A$34,MATCH(IAR!D1175,Lookup!$B$2:$B$34,0))</f>
        <v>17_electricity</v>
      </c>
      <c r="I1175" s="3" t="str">
        <f t="shared" si="75"/>
        <v>d_ind_nons_17_electricity</v>
      </c>
    </row>
    <row r="1176" spans="1:9" x14ac:dyDescent="0.25">
      <c r="A1176" t="str">
        <f>'PASTE RESULTS_AAD'!C1176</f>
        <v>d_ind_alu_1_x_coal_thermal</v>
      </c>
      <c r="B1176" t="str">
        <f t="shared" si="72"/>
        <v>IND_alu_1_x_coal_thermal</v>
      </c>
      <c r="C1176" cm="1">
        <f t="array" ref="C1176">MIN(IFERROR(SEARCH({1,2,3,4,5,6,7,8,9},G1176),""))</f>
        <v>9</v>
      </c>
      <c r="D1176" t="str">
        <f t="shared" si="73"/>
        <v>1_x_coal_thermal</v>
      </c>
      <c r="F1176" s="2" t="str">
        <f>'PASTE RESULTS_AAD'!B1176</f>
        <v>05_PRC</v>
      </c>
      <c r="G1176" s="2" t="str">
        <f t="shared" si="74"/>
        <v>IND_alu_1_x_coal_thermal</v>
      </c>
      <c r="H1176" s="2" t="str">
        <f>INDEX(Lookup!$A$2:$A$34,MATCH(IAR!D1176,Lookup!$B$2:$B$34,0))</f>
        <v>1_x_coal_thermal</v>
      </c>
      <c r="I1176" s="3" t="str">
        <f t="shared" si="75"/>
        <v>d_ind_alu_1_x_coal_thermal</v>
      </c>
    </row>
    <row r="1177" spans="1:9" x14ac:dyDescent="0.25">
      <c r="A1177" t="str">
        <f>'PASTE RESULTS_AAD'!C1177</f>
        <v>d_ind_alu_2_coal_products</v>
      </c>
      <c r="B1177" t="str">
        <f t="shared" si="72"/>
        <v>IND_alu_2_coal_products</v>
      </c>
      <c r="C1177" cm="1">
        <f t="array" ref="C1177">MIN(IFERROR(SEARCH({1,2,3,4,5,6,7,8,9},G1177),""))</f>
        <v>9</v>
      </c>
      <c r="D1177" t="str">
        <f t="shared" si="73"/>
        <v>2_coal_products</v>
      </c>
      <c r="F1177" s="2" t="str">
        <f>'PASTE RESULTS_AAD'!B1177</f>
        <v>05_PRC</v>
      </c>
      <c r="G1177" s="2" t="str">
        <f t="shared" si="74"/>
        <v>IND_alu_2_coal_products</v>
      </c>
      <c r="H1177" s="2" t="str">
        <f>INDEX(Lookup!$A$2:$A$34,MATCH(IAR!D1177,Lookup!$B$2:$B$34,0))</f>
        <v>2_coal_products</v>
      </c>
      <c r="I1177" s="3" t="str">
        <f t="shared" si="75"/>
        <v>d_ind_alu_2_coal_products</v>
      </c>
    </row>
    <row r="1178" spans="1:9" x14ac:dyDescent="0.25">
      <c r="A1178" t="str">
        <f>'PASTE RESULTS_AAD'!C1178</f>
        <v>d_ind_alu_6_1_crude_oil</v>
      </c>
      <c r="B1178" t="str">
        <f t="shared" si="72"/>
        <v>IND_alu_6_1_crude_oil</v>
      </c>
      <c r="C1178" cm="1">
        <f t="array" ref="C1178">MIN(IFERROR(SEARCH({1,2,3,4,5,6,7,8,9},G1178),""))</f>
        <v>9</v>
      </c>
      <c r="D1178" t="str">
        <f t="shared" si="73"/>
        <v>6_1_crude_oil</v>
      </c>
      <c r="F1178" s="2" t="str">
        <f>'PASTE RESULTS_AAD'!B1178</f>
        <v>05_PRC</v>
      </c>
      <c r="G1178" s="2" t="str">
        <f t="shared" si="74"/>
        <v>IND_alu_6_1_crude_oil</v>
      </c>
      <c r="H1178" s="2" t="str">
        <f>INDEX(Lookup!$A$2:$A$34,MATCH(IAR!D1178,Lookup!$B$2:$B$34,0))</f>
        <v>6_1_crude_oil</v>
      </c>
      <c r="I1178" s="3" t="str">
        <f t="shared" si="75"/>
        <v>d_ind_alu_6_1_crude_oil</v>
      </c>
    </row>
    <row r="1179" spans="1:9" x14ac:dyDescent="0.25">
      <c r="A1179" t="str">
        <f>'PASTE RESULTS_AAD'!C1179</f>
        <v>d_ind_alu_7_1_mo_gasoline</v>
      </c>
      <c r="B1179" t="str">
        <f t="shared" si="72"/>
        <v>IND_alu_7_1_mo_gasoline</v>
      </c>
      <c r="C1179" cm="1">
        <f t="array" ref="C1179">MIN(IFERROR(SEARCH({1,2,3,4,5,6,7,8,9},G1179),""))</f>
        <v>9</v>
      </c>
      <c r="D1179" t="str">
        <f t="shared" si="73"/>
        <v>7_1_mo_gasoline</v>
      </c>
      <c r="F1179" s="2" t="str">
        <f>'PASTE RESULTS_AAD'!B1179</f>
        <v>05_PRC</v>
      </c>
      <c r="G1179" s="2" t="str">
        <f t="shared" si="74"/>
        <v>IND_alu_7_1_mo_gasoline</v>
      </c>
      <c r="H1179" s="2" t="str">
        <f>INDEX(Lookup!$A$2:$A$34,MATCH(IAR!D1179,Lookup!$B$2:$B$34,0))</f>
        <v>7_1_motor_gasoline</v>
      </c>
      <c r="I1179" s="3" t="str">
        <f t="shared" si="75"/>
        <v>d_ind_alu_7_1_mo_gasoline</v>
      </c>
    </row>
    <row r="1180" spans="1:9" x14ac:dyDescent="0.25">
      <c r="A1180" t="str">
        <f>'PASTE RESULTS_AAD'!C1180</f>
        <v>d_ind_alu_7_6_kerosene</v>
      </c>
      <c r="B1180" t="str">
        <f t="shared" si="72"/>
        <v>IND_alu_7_6_kerosene</v>
      </c>
      <c r="C1180" cm="1">
        <f t="array" ref="C1180">MIN(IFERROR(SEARCH({1,2,3,4,5,6,7,8,9},G1180),""))</f>
        <v>9</v>
      </c>
      <c r="D1180" t="str">
        <f t="shared" si="73"/>
        <v>7_6_kerosene</v>
      </c>
      <c r="F1180" s="2" t="str">
        <f>'PASTE RESULTS_AAD'!B1180</f>
        <v>05_PRC</v>
      </c>
      <c r="G1180" s="2" t="str">
        <f t="shared" si="74"/>
        <v>IND_alu_7_6_kerosene</v>
      </c>
      <c r="H1180" s="2" t="str">
        <f>INDEX(Lookup!$A$2:$A$34,MATCH(IAR!D1180,Lookup!$B$2:$B$34,0))</f>
        <v>7_6_kerosene</v>
      </c>
      <c r="I1180" s="3" t="str">
        <f t="shared" si="75"/>
        <v>d_ind_alu_7_6_kerosene</v>
      </c>
    </row>
    <row r="1181" spans="1:9" x14ac:dyDescent="0.25">
      <c r="A1181" t="str">
        <f>'PASTE RESULTS_AAD'!C1181</f>
        <v>d_ind_alu_7_7_gas_diesel_oil</v>
      </c>
      <c r="B1181" t="str">
        <f t="shared" si="72"/>
        <v>IND_alu_7_7_gas_diesel_oil</v>
      </c>
      <c r="C1181" cm="1">
        <f t="array" ref="C1181">MIN(IFERROR(SEARCH({1,2,3,4,5,6,7,8,9},G1181),""))</f>
        <v>9</v>
      </c>
      <c r="D1181" t="str">
        <f t="shared" si="73"/>
        <v>7_7_gas_diesel_oil</v>
      </c>
      <c r="F1181" s="2" t="str">
        <f>'PASTE RESULTS_AAD'!B1181</f>
        <v>05_PRC</v>
      </c>
      <c r="G1181" s="2" t="str">
        <f t="shared" si="74"/>
        <v>IND_alu_7_7_gas_diesel_oil</v>
      </c>
      <c r="H1181" s="2" t="str">
        <f>INDEX(Lookup!$A$2:$A$34,MATCH(IAR!D1181,Lookup!$B$2:$B$34,0))</f>
        <v>7_7_gas_diesel_oil</v>
      </c>
      <c r="I1181" s="3" t="str">
        <f t="shared" si="75"/>
        <v>d_ind_alu_7_7_gas_diesel_oil</v>
      </c>
    </row>
    <row r="1182" spans="1:9" x14ac:dyDescent="0.25">
      <c r="A1182" t="str">
        <f>'PASTE RESULTS_AAD'!C1182</f>
        <v>d_ind_alu_7_8_fuel_oil</v>
      </c>
      <c r="B1182" t="str">
        <f t="shared" si="72"/>
        <v>IND_alu_7_8_fuel_oil</v>
      </c>
      <c r="C1182" cm="1">
        <f t="array" ref="C1182">MIN(IFERROR(SEARCH({1,2,3,4,5,6,7,8,9},G1182),""))</f>
        <v>9</v>
      </c>
      <c r="D1182" t="str">
        <f t="shared" si="73"/>
        <v>7_8_fuel_oil</v>
      </c>
      <c r="F1182" s="2" t="str">
        <f>'PASTE RESULTS_AAD'!B1182</f>
        <v>05_PRC</v>
      </c>
      <c r="G1182" s="2" t="str">
        <f t="shared" si="74"/>
        <v>IND_alu_7_8_fuel_oil</v>
      </c>
      <c r="H1182" s="2" t="str">
        <f>INDEX(Lookup!$A$2:$A$34,MATCH(IAR!D1182,Lookup!$B$2:$B$34,0))</f>
        <v>7_8_fuel_oil</v>
      </c>
      <c r="I1182" s="3" t="str">
        <f t="shared" si="75"/>
        <v>d_ind_alu_7_8_fuel_oil</v>
      </c>
    </row>
    <row r="1183" spans="1:9" x14ac:dyDescent="0.25">
      <c r="A1183" t="str">
        <f>'PASTE RESULTS_AAD'!C1183</f>
        <v>d_ind_alu_7_9_lpg</v>
      </c>
      <c r="B1183" t="str">
        <f t="shared" si="72"/>
        <v>IND_alu_7_9_lpg</v>
      </c>
      <c r="C1183" cm="1">
        <f t="array" ref="C1183">MIN(IFERROR(SEARCH({1,2,3,4,5,6,7,8,9},G1183),""))</f>
        <v>9</v>
      </c>
      <c r="D1183" t="str">
        <f t="shared" si="73"/>
        <v>7_9_lpg</v>
      </c>
      <c r="F1183" s="2" t="str">
        <f>'PASTE RESULTS_AAD'!B1183</f>
        <v>05_PRC</v>
      </c>
      <c r="G1183" s="2" t="str">
        <f t="shared" si="74"/>
        <v>IND_alu_7_9_lpg</v>
      </c>
      <c r="H1183" s="2" t="str">
        <f>INDEX(Lookup!$A$2:$A$34,MATCH(IAR!D1183,Lookup!$B$2:$B$34,0))</f>
        <v>7_9_lpg</v>
      </c>
      <c r="I1183" s="3" t="str">
        <f t="shared" si="75"/>
        <v>d_ind_alu_7_9_lpg</v>
      </c>
    </row>
    <row r="1184" spans="1:9" x14ac:dyDescent="0.25">
      <c r="A1184" t="str">
        <f>'PASTE RESULTS_AAD'!C1184</f>
        <v>d_ind_alu_7_x_other_petrol_prod</v>
      </c>
      <c r="B1184" t="str">
        <f t="shared" si="72"/>
        <v>IND_alu_7_x_other_petrol_prod</v>
      </c>
      <c r="C1184" cm="1">
        <f t="array" ref="C1184">MIN(IFERROR(SEARCH({1,2,3,4,5,6,7,8,9},G1184),""))</f>
        <v>9</v>
      </c>
      <c r="D1184" t="str">
        <f t="shared" si="73"/>
        <v>7_x_other_petrol_prod</v>
      </c>
      <c r="F1184" s="2" t="str">
        <f>'PASTE RESULTS_AAD'!B1184</f>
        <v>05_PRC</v>
      </c>
      <c r="G1184" s="2" t="str">
        <f t="shared" si="74"/>
        <v>IND_alu_7_x_other_petrol_prod</v>
      </c>
      <c r="H1184" s="2" t="str">
        <f>INDEX(Lookup!$A$2:$A$34,MATCH(IAR!D1184,Lookup!$B$2:$B$34,0))</f>
        <v>7_x_other_petroleum_products</v>
      </c>
      <c r="I1184" s="3" t="str">
        <f t="shared" si="75"/>
        <v>d_ind_alu_7_x_other_petrol_prod</v>
      </c>
    </row>
    <row r="1185" spans="1:9" x14ac:dyDescent="0.25">
      <c r="A1185" t="str">
        <f>'PASTE RESULTS_AAD'!C1185</f>
        <v>d_ind_alu_8_1_natural_gas</v>
      </c>
      <c r="B1185" t="str">
        <f t="shared" si="72"/>
        <v>IND_alu_8_1_natural_gas</v>
      </c>
      <c r="C1185" cm="1">
        <f t="array" ref="C1185">MIN(IFERROR(SEARCH({1,2,3,4,5,6,7,8,9},G1185),""))</f>
        <v>9</v>
      </c>
      <c r="D1185" t="str">
        <f t="shared" si="73"/>
        <v>8_1_natural_gas</v>
      </c>
      <c r="F1185" s="2" t="str">
        <f>'PASTE RESULTS_AAD'!B1185</f>
        <v>05_PRC</v>
      </c>
      <c r="G1185" s="2" t="str">
        <f t="shared" si="74"/>
        <v>IND_alu_8_1_natural_gas</v>
      </c>
      <c r="H1185" s="2" t="str">
        <f>INDEX(Lookup!$A$2:$A$34,MATCH(IAR!D1185,Lookup!$B$2:$B$34,0))</f>
        <v>8_1_natural_gas</v>
      </c>
      <c r="I1185" s="3" t="str">
        <f t="shared" si="75"/>
        <v>d_ind_alu_8_1_natural_gas</v>
      </c>
    </row>
    <row r="1186" spans="1:9" x14ac:dyDescent="0.25">
      <c r="A1186" t="str">
        <f>'PASTE RESULTS_AAD'!C1186</f>
        <v>d_ind_alu_15_5_other_biomass</v>
      </c>
      <c r="B1186" t="str">
        <f t="shared" si="72"/>
        <v>IND_alu_15_5_other_biomass</v>
      </c>
      <c r="C1186" cm="1">
        <f t="array" ref="C1186">MIN(IFERROR(SEARCH({1,2,3,4,5,6,7,8,9},G1186),""))</f>
        <v>9</v>
      </c>
      <c r="D1186" t="str">
        <f t="shared" si="73"/>
        <v>15_5_other_biomass</v>
      </c>
      <c r="F1186" s="2" t="str">
        <f>'PASTE RESULTS_AAD'!B1186</f>
        <v>05_PRC</v>
      </c>
      <c r="G1186" s="2" t="str">
        <f t="shared" si="74"/>
        <v>IND_alu_15_5_other_biomass</v>
      </c>
      <c r="H1186" s="2" t="str">
        <f>INDEX(Lookup!$A$2:$A$34,MATCH(IAR!D1186,Lookup!$B$2:$B$34,0))</f>
        <v>15_5_other_biomass</v>
      </c>
      <c r="I1186" s="3" t="str">
        <f t="shared" si="75"/>
        <v>d_ind_alu_15_5_other_biomass</v>
      </c>
    </row>
    <row r="1187" spans="1:9" x14ac:dyDescent="0.25">
      <c r="A1187" t="str">
        <f>'PASTE RESULTS_AAD'!C1187</f>
        <v>d_ind_alu_17_electricity</v>
      </c>
      <c r="B1187" t="str">
        <f t="shared" si="72"/>
        <v>IND_alu_17_electricity</v>
      </c>
      <c r="C1187" cm="1">
        <f t="array" ref="C1187">MIN(IFERROR(SEARCH({1,2,3,4,5,6,7,8,9},G1187),""))</f>
        <v>9</v>
      </c>
      <c r="D1187" t="str">
        <f t="shared" si="73"/>
        <v>17_electricity</v>
      </c>
      <c r="F1187" s="2" t="str">
        <f>'PASTE RESULTS_AAD'!B1187</f>
        <v>05_PRC</v>
      </c>
      <c r="G1187" s="2" t="str">
        <f t="shared" si="74"/>
        <v>IND_alu_17_electricity</v>
      </c>
      <c r="H1187" s="2" t="str">
        <f>INDEX(Lookup!$A$2:$A$34,MATCH(IAR!D1187,Lookup!$B$2:$B$34,0))</f>
        <v>17_electricity</v>
      </c>
      <c r="I1187" s="3" t="str">
        <f t="shared" si="75"/>
        <v>d_ind_alu_17_electricity</v>
      </c>
    </row>
    <row r="1188" spans="1:9" x14ac:dyDescent="0.25">
      <c r="A1188" t="str">
        <f>'PASTE RESULTS_AAD'!C1188</f>
        <v>d_ind_alu_18_heat</v>
      </c>
      <c r="B1188" t="str">
        <f t="shared" si="72"/>
        <v>IND_alu_18_heat</v>
      </c>
      <c r="C1188" cm="1">
        <f t="array" ref="C1188">MIN(IFERROR(SEARCH({1,2,3,4,5,6,7,8,9},G1188),""))</f>
        <v>9</v>
      </c>
      <c r="D1188" t="str">
        <f t="shared" si="73"/>
        <v>18_heat</v>
      </c>
      <c r="F1188" s="2" t="str">
        <f>'PASTE RESULTS_AAD'!B1188</f>
        <v>05_PRC</v>
      </c>
      <c r="G1188" s="2" t="str">
        <f t="shared" si="74"/>
        <v>IND_alu_18_heat</v>
      </c>
      <c r="H1188" s="2" t="str">
        <f>INDEX(Lookup!$A$2:$A$34,MATCH(IAR!D1188,Lookup!$B$2:$B$34,0))</f>
        <v>18_heat</v>
      </c>
      <c r="I1188" s="3" t="str">
        <f t="shared" si="75"/>
        <v>d_ind_alu_18_heat</v>
      </c>
    </row>
    <row r="1189" spans="1:9" x14ac:dyDescent="0.25">
      <c r="A1189" t="str">
        <f>'PASTE RESULTS_AAD'!C1189</f>
        <v>d_ind_tran_1_x_coal_thermal</v>
      </c>
      <c r="B1189" t="str">
        <f t="shared" si="72"/>
        <v>IND_tran_1_x_coal_thermal</v>
      </c>
      <c r="C1189" cm="1">
        <f t="array" ref="C1189">MIN(IFERROR(SEARCH({1,2,3,4,5,6,7,8,9},G1189),""))</f>
        <v>10</v>
      </c>
      <c r="D1189" t="str">
        <f t="shared" si="73"/>
        <v>1_x_coal_thermal</v>
      </c>
      <c r="F1189" s="2" t="str">
        <f>'PASTE RESULTS_AAD'!B1189</f>
        <v>05_PRC</v>
      </c>
      <c r="G1189" s="2" t="str">
        <f t="shared" si="74"/>
        <v>IND_tran_1_x_coal_thermal</v>
      </c>
      <c r="H1189" s="2" t="str">
        <f>INDEX(Lookup!$A$2:$A$34,MATCH(IAR!D1189,Lookup!$B$2:$B$34,0))</f>
        <v>1_x_coal_thermal</v>
      </c>
      <c r="I1189" s="3" t="str">
        <f t="shared" si="75"/>
        <v>d_ind_tran_1_x_coal_thermal</v>
      </c>
    </row>
    <row r="1190" spans="1:9" x14ac:dyDescent="0.25">
      <c r="A1190" t="str">
        <f>'PASTE RESULTS_AAD'!C1190</f>
        <v>d_ind_tran_2_coal_products</v>
      </c>
      <c r="B1190" t="str">
        <f t="shared" si="72"/>
        <v>IND_tran_2_coal_products</v>
      </c>
      <c r="C1190" cm="1">
        <f t="array" ref="C1190">MIN(IFERROR(SEARCH({1,2,3,4,5,6,7,8,9},G1190),""))</f>
        <v>10</v>
      </c>
      <c r="D1190" t="str">
        <f t="shared" si="73"/>
        <v>2_coal_products</v>
      </c>
      <c r="F1190" s="2" t="str">
        <f>'PASTE RESULTS_AAD'!B1190</f>
        <v>05_PRC</v>
      </c>
      <c r="G1190" s="2" t="str">
        <f t="shared" si="74"/>
        <v>IND_tran_2_coal_products</v>
      </c>
      <c r="H1190" s="2" t="str">
        <f>INDEX(Lookup!$A$2:$A$34,MATCH(IAR!D1190,Lookup!$B$2:$B$34,0))</f>
        <v>2_coal_products</v>
      </c>
      <c r="I1190" s="3" t="str">
        <f t="shared" si="75"/>
        <v>d_ind_tran_2_coal_products</v>
      </c>
    </row>
    <row r="1191" spans="1:9" x14ac:dyDescent="0.25">
      <c r="A1191" t="str">
        <f>'PASTE RESULTS_AAD'!C1191</f>
        <v>d_ind_tran_6_1_crude_oil</v>
      </c>
      <c r="B1191" t="str">
        <f t="shared" si="72"/>
        <v>IND_tran_6_1_crude_oil</v>
      </c>
      <c r="C1191" cm="1">
        <f t="array" ref="C1191">MIN(IFERROR(SEARCH({1,2,3,4,5,6,7,8,9},G1191),""))</f>
        <v>10</v>
      </c>
      <c r="D1191" t="str">
        <f t="shared" si="73"/>
        <v>6_1_crude_oil</v>
      </c>
      <c r="F1191" s="2" t="str">
        <f>'PASTE RESULTS_AAD'!B1191</f>
        <v>05_PRC</v>
      </c>
      <c r="G1191" s="2" t="str">
        <f t="shared" si="74"/>
        <v>IND_tran_6_1_crude_oil</v>
      </c>
      <c r="H1191" s="2" t="str">
        <f>INDEX(Lookup!$A$2:$A$34,MATCH(IAR!D1191,Lookup!$B$2:$B$34,0))</f>
        <v>6_1_crude_oil</v>
      </c>
      <c r="I1191" s="3" t="str">
        <f t="shared" si="75"/>
        <v>d_ind_tran_6_1_crude_oil</v>
      </c>
    </row>
    <row r="1192" spans="1:9" x14ac:dyDescent="0.25">
      <c r="A1192" t="str">
        <f>'PASTE RESULTS_AAD'!C1192</f>
        <v>d_ind_tran_7_1_mo_gasoline</v>
      </c>
      <c r="B1192" t="str">
        <f t="shared" si="72"/>
        <v>IND_tran_7_1_mo_gasoline</v>
      </c>
      <c r="C1192" cm="1">
        <f t="array" ref="C1192">MIN(IFERROR(SEARCH({1,2,3,4,5,6,7,8,9},G1192),""))</f>
        <v>10</v>
      </c>
      <c r="D1192" t="str">
        <f t="shared" si="73"/>
        <v>7_1_mo_gasoline</v>
      </c>
      <c r="F1192" s="2" t="str">
        <f>'PASTE RESULTS_AAD'!B1192</f>
        <v>05_PRC</v>
      </c>
      <c r="G1192" s="2" t="str">
        <f t="shared" si="74"/>
        <v>IND_tran_7_1_mo_gasoline</v>
      </c>
      <c r="H1192" s="2" t="str">
        <f>INDEX(Lookup!$A$2:$A$34,MATCH(IAR!D1192,Lookup!$B$2:$B$34,0))</f>
        <v>7_1_motor_gasoline</v>
      </c>
      <c r="I1192" s="3" t="str">
        <f t="shared" si="75"/>
        <v>d_ind_tran_7_1_mo_gasoline</v>
      </c>
    </row>
    <row r="1193" spans="1:9" x14ac:dyDescent="0.25">
      <c r="A1193" t="str">
        <f>'PASTE RESULTS_AAD'!C1193</f>
        <v>d_ind_tran_7_6_kerosene</v>
      </c>
      <c r="B1193" t="str">
        <f t="shared" si="72"/>
        <v>IND_tran_7_6_kerosene</v>
      </c>
      <c r="C1193" cm="1">
        <f t="array" ref="C1193">MIN(IFERROR(SEARCH({1,2,3,4,5,6,7,8,9},G1193),""))</f>
        <v>10</v>
      </c>
      <c r="D1193" t="str">
        <f t="shared" si="73"/>
        <v>7_6_kerosene</v>
      </c>
      <c r="F1193" s="2" t="str">
        <f>'PASTE RESULTS_AAD'!B1193</f>
        <v>05_PRC</v>
      </c>
      <c r="G1193" s="2" t="str">
        <f t="shared" si="74"/>
        <v>IND_tran_7_6_kerosene</v>
      </c>
      <c r="H1193" s="2" t="str">
        <f>INDEX(Lookup!$A$2:$A$34,MATCH(IAR!D1193,Lookup!$B$2:$B$34,0))</f>
        <v>7_6_kerosene</v>
      </c>
      <c r="I1193" s="3" t="str">
        <f t="shared" si="75"/>
        <v>d_ind_tran_7_6_kerosene</v>
      </c>
    </row>
    <row r="1194" spans="1:9" x14ac:dyDescent="0.25">
      <c r="A1194" t="str">
        <f>'PASTE RESULTS_AAD'!C1194</f>
        <v>d_ind_tran_7_7_gas_diesel_oil</v>
      </c>
      <c r="B1194" t="str">
        <f t="shared" si="72"/>
        <v>IND_tran_7_7_gas_diesel_oil</v>
      </c>
      <c r="C1194" cm="1">
        <f t="array" ref="C1194">MIN(IFERROR(SEARCH({1,2,3,4,5,6,7,8,9},G1194),""))</f>
        <v>10</v>
      </c>
      <c r="D1194" t="str">
        <f t="shared" si="73"/>
        <v>7_7_gas_diesel_oil</v>
      </c>
      <c r="F1194" s="2" t="str">
        <f>'PASTE RESULTS_AAD'!B1194</f>
        <v>05_PRC</v>
      </c>
      <c r="G1194" s="2" t="str">
        <f t="shared" si="74"/>
        <v>IND_tran_7_7_gas_diesel_oil</v>
      </c>
      <c r="H1194" s="2" t="str">
        <f>INDEX(Lookup!$A$2:$A$34,MATCH(IAR!D1194,Lookup!$B$2:$B$34,0))</f>
        <v>7_7_gas_diesel_oil</v>
      </c>
      <c r="I1194" s="3" t="str">
        <f t="shared" si="75"/>
        <v>d_ind_tran_7_7_gas_diesel_oil</v>
      </c>
    </row>
    <row r="1195" spans="1:9" x14ac:dyDescent="0.25">
      <c r="A1195" t="str">
        <f>'PASTE RESULTS_AAD'!C1195</f>
        <v>d_ind_tran_7_8_fuel_oil</v>
      </c>
      <c r="B1195" t="str">
        <f t="shared" si="72"/>
        <v>IND_tran_7_8_fuel_oil</v>
      </c>
      <c r="C1195" cm="1">
        <f t="array" ref="C1195">MIN(IFERROR(SEARCH({1,2,3,4,5,6,7,8,9},G1195),""))</f>
        <v>10</v>
      </c>
      <c r="D1195" t="str">
        <f t="shared" si="73"/>
        <v>7_8_fuel_oil</v>
      </c>
      <c r="F1195" s="2" t="str">
        <f>'PASTE RESULTS_AAD'!B1195</f>
        <v>05_PRC</v>
      </c>
      <c r="G1195" s="2" t="str">
        <f t="shared" si="74"/>
        <v>IND_tran_7_8_fuel_oil</v>
      </c>
      <c r="H1195" s="2" t="str">
        <f>INDEX(Lookup!$A$2:$A$34,MATCH(IAR!D1195,Lookup!$B$2:$B$34,0))</f>
        <v>7_8_fuel_oil</v>
      </c>
      <c r="I1195" s="3" t="str">
        <f t="shared" si="75"/>
        <v>d_ind_tran_7_8_fuel_oil</v>
      </c>
    </row>
    <row r="1196" spans="1:9" x14ac:dyDescent="0.25">
      <c r="A1196" t="str">
        <f>'PASTE RESULTS_AAD'!C1196</f>
        <v>d_ind_tran_7_9_lpg</v>
      </c>
      <c r="B1196" t="str">
        <f t="shared" si="72"/>
        <v>IND_tran_7_9_lpg</v>
      </c>
      <c r="C1196" cm="1">
        <f t="array" ref="C1196">MIN(IFERROR(SEARCH({1,2,3,4,5,6,7,8,9},G1196),""))</f>
        <v>10</v>
      </c>
      <c r="D1196" t="str">
        <f t="shared" si="73"/>
        <v>7_9_lpg</v>
      </c>
      <c r="F1196" s="2" t="str">
        <f>'PASTE RESULTS_AAD'!B1196</f>
        <v>05_PRC</v>
      </c>
      <c r="G1196" s="2" t="str">
        <f t="shared" si="74"/>
        <v>IND_tran_7_9_lpg</v>
      </c>
      <c r="H1196" s="2" t="str">
        <f>INDEX(Lookup!$A$2:$A$34,MATCH(IAR!D1196,Lookup!$B$2:$B$34,0))</f>
        <v>7_9_lpg</v>
      </c>
      <c r="I1196" s="3" t="str">
        <f t="shared" si="75"/>
        <v>d_ind_tran_7_9_lpg</v>
      </c>
    </row>
    <row r="1197" spans="1:9" x14ac:dyDescent="0.25">
      <c r="A1197" t="str">
        <f>'PASTE RESULTS_AAD'!C1197</f>
        <v>d_ind_tran_7_10_refi_gas_notliq</v>
      </c>
      <c r="B1197" t="str">
        <f t="shared" si="72"/>
        <v>IND_tran_7_10_refi_gas_notliq</v>
      </c>
      <c r="C1197" cm="1">
        <f t="array" ref="C1197">MIN(IFERROR(SEARCH({1,2,3,4,5,6,7,8,9},G1197),""))</f>
        <v>10</v>
      </c>
      <c r="D1197" t="str">
        <f t="shared" si="73"/>
        <v>7_10_refi_gas_notliq</v>
      </c>
      <c r="F1197" s="2" t="str">
        <f>'PASTE RESULTS_AAD'!B1197</f>
        <v>05_PRC</v>
      </c>
      <c r="G1197" s="2" t="str">
        <f t="shared" si="74"/>
        <v>IND_tran_7_10_refi_gas_notliq</v>
      </c>
      <c r="H1197" s="2" t="str">
        <f>INDEX(Lookup!$A$2:$A$34,MATCH(IAR!D1197,Lookup!$B$2:$B$34,0))</f>
        <v>7_10_refinery_gas_not_liquefied</v>
      </c>
      <c r="I1197" s="3" t="str">
        <f t="shared" si="75"/>
        <v>d_ind_tran_7_10_refi_gas_notliq</v>
      </c>
    </row>
    <row r="1198" spans="1:9" x14ac:dyDescent="0.25">
      <c r="A1198" t="str">
        <f>'PASTE RESULTS_AAD'!C1198</f>
        <v>d_ind_tran_7_x_other_petrol_prod</v>
      </c>
      <c r="B1198" t="str">
        <f t="shared" si="72"/>
        <v>IND_tran_7_x_other_petrol_prod</v>
      </c>
      <c r="C1198" cm="1">
        <f t="array" ref="C1198">MIN(IFERROR(SEARCH({1,2,3,4,5,6,7,8,9},G1198),""))</f>
        <v>10</v>
      </c>
      <c r="D1198" t="str">
        <f t="shared" si="73"/>
        <v>7_x_other_petrol_prod</v>
      </c>
      <c r="F1198" s="2" t="str">
        <f>'PASTE RESULTS_AAD'!B1198</f>
        <v>05_PRC</v>
      </c>
      <c r="G1198" s="2" t="str">
        <f t="shared" si="74"/>
        <v>IND_tran_7_x_other_petrol_prod</v>
      </c>
      <c r="H1198" s="2" t="str">
        <f>INDEX(Lookup!$A$2:$A$34,MATCH(IAR!D1198,Lookup!$B$2:$B$34,0))</f>
        <v>7_x_other_petroleum_products</v>
      </c>
      <c r="I1198" s="3" t="str">
        <f t="shared" si="75"/>
        <v>d_ind_tran_7_x_other_petrol_prod</v>
      </c>
    </row>
    <row r="1199" spans="1:9" x14ac:dyDescent="0.25">
      <c r="A1199" t="str">
        <f>'PASTE RESULTS_AAD'!C1199</f>
        <v>d_ind_tran_8_1_natural_gas</v>
      </c>
      <c r="B1199" t="str">
        <f t="shared" si="72"/>
        <v>IND_tran_8_1_natural_gas</v>
      </c>
      <c r="C1199" cm="1">
        <f t="array" ref="C1199">MIN(IFERROR(SEARCH({1,2,3,4,5,6,7,8,9},G1199),""))</f>
        <v>10</v>
      </c>
      <c r="D1199" t="str">
        <f t="shared" si="73"/>
        <v>8_1_natural_gas</v>
      </c>
      <c r="F1199" s="2" t="str">
        <f>'PASTE RESULTS_AAD'!B1199</f>
        <v>05_PRC</v>
      </c>
      <c r="G1199" s="2" t="str">
        <f t="shared" si="74"/>
        <v>IND_tran_8_1_natural_gas</v>
      </c>
      <c r="H1199" s="2" t="str">
        <f>INDEX(Lookup!$A$2:$A$34,MATCH(IAR!D1199,Lookup!$B$2:$B$34,0))</f>
        <v>8_1_natural_gas</v>
      </c>
      <c r="I1199" s="3" t="str">
        <f t="shared" si="75"/>
        <v>d_ind_tran_8_1_natural_gas</v>
      </c>
    </row>
    <row r="1200" spans="1:9" x14ac:dyDescent="0.25">
      <c r="A1200" t="str">
        <f>'PASTE RESULTS_AAD'!C1200</f>
        <v>d_ind_tran_15_5_other_biomass</v>
      </c>
      <c r="B1200" t="str">
        <f t="shared" si="72"/>
        <v>IND_tran_15_5_other_biomass</v>
      </c>
      <c r="C1200" cm="1">
        <f t="array" ref="C1200">MIN(IFERROR(SEARCH({1,2,3,4,5,6,7,8,9},G1200),""))</f>
        <v>10</v>
      </c>
      <c r="D1200" t="str">
        <f t="shared" si="73"/>
        <v>15_5_other_biomass</v>
      </c>
      <c r="F1200" s="2" t="str">
        <f>'PASTE RESULTS_AAD'!B1200</f>
        <v>05_PRC</v>
      </c>
      <c r="G1200" s="2" t="str">
        <f t="shared" si="74"/>
        <v>IND_tran_15_5_other_biomass</v>
      </c>
      <c r="H1200" s="2" t="str">
        <f>INDEX(Lookup!$A$2:$A$34,MATCH(IAR!D1200,Lookup!$B$2:$B$34,0))</f>
        <v>15_5_other_biomass</v>
      </c>
      <c r="I1200" s="3" t="str">
        <f t="shared" si="75"/>
        <v>d_ind_tran_15_5_other_biomass</v>
      </c>
    </row>
    <row r="1201" spans="1:9" x14ac:dyDescent="0.25">
      <c r="A1201" t="str">
        <f>'PASTE RESULTS_AAD'!C1201</f>
        <v>d_ind_tran_17_electricity</v>
      </c>
      <c r="B1201" t="str">
        <f t="shared" si="72"/>
        <v>IND_tran_17_electricity</v>
      </c>
      <c r="C1201" cm="1">
        <f t="array" ref="C1201">MIN(IFERROR(SEARCH({1,2,3,4,5,6,7,8,9},G1201),""))</f>
        <v>10</v>
      </c>
      <c r="D1201" t="str">
        <f t="shared" si="73"/>
        <v>17_electricity</v>
      </c>
      <c r="F1201" s="2" t="str">
        <f>'PASTE RESULTS_AAD'!B1201</f>
        <v>05_PRC</v>
      </c>
      <c r="G1201" s="2" t="str">
        <f t="shared" si="74"/>
        <v>IND_tran_17_electricity</v>
      </c>
      <c r="H1201" s="2" t="str">
        <f>INDEX(Lookup!$A$2:$A$34,MATCH(IAR!D1201,Lookup!$B$2:$B$34,0))</f>
        <v>17_electricity</v>
      </c>
      <c r="I1201" s="3" t="str">
        <f t="shared" si="75"/>
        <v>d_ind_tran_17_electricity</v>
      </c>
    </row>
    <row r="1202" spans="1:9" x14ac:dyDescent="0.25">
      <c r="A1202" t="str">
        <f>'PASTE RESULTS_AAD'!C1202</f>
        <v>d_ind_tran_18_heat</v>
      </c>
      <c r="B1202" t="str">
        <f t="shared" si="72"/>
        <v>IND_tran_18_heat</v>
      </c>
      <c r="C1202" cm="1">
        <f t="array" ref="C1202">MIN(IFERROR(SEARCH({1,2,3,4,5,6,7,8,9},G1202),""))</f>
        <v>10</v>
      </c>
      <c r="D1202" t="str">
        <f t="shared" si="73"/>
        <v>18_heat</v>
      </c>
      <c r="F1202" s="2" t="str">
        <f>'PASTE RESULTS_AAD'!B1202</f>
        <v>05_PRC</v>
      </c>
      <c r="G1202" s="2" t="str">
        <f t="shared" si="74"/>
        <v>IND_tran_18_heat</v>
      </c>
      <c r="H1202" s="2" t="str">
        <f>INDEX(Lookup!$A$2:$A$34,MATCH(IAR!D1202,Lookup!$B$2:$B$34,0))</f>
        <v>18_heat</v>
      </c>
      <c r="I1202" s="3" t="str">
        <f t="shared" si="75"/>
        <v>d_ind_tran_18_heat</v>
      </c>
    </row>
    <row r="1203" spans="1:9" x14ac:dyDescent="0.25">
      <c r="A1203" t="str">
        <f>'PASTE RESULTS_AAD'!C1203</f>
        <v>d_ind_mach_1_x_coal_thermal</v>
      </c>
      <c r="B1203" t="str">
        <f t="shared" si="72"/>
        <v>IND_mach_1_x_coal_thermal</v>
      </c>
      <c r="C1203" cm="1">
        <f t="array" ref="C1203">MIN(IFERROR(SEARCH({1,2,3,4,5,6,7,8,9},G1203),""))</f>
        <v>10</v>
      </c>
      <c r="D1203" t="str">
        <f t="shared" si="73"/>
        <v>1_x_coal_thermal</v>
      </c>
      <c r="F1203" s="2" t="str">
        <f>'PASTE RESULTS_AAD'!B1203</f>
        <v>05_PRC</v>
      </c>
      <c r="G1203" s="2" t="str">
        <f t="shared" si="74"/>
        <v>IND_mach_1_x_coal_thermal</v>
      </c>
      <c r="H1203" s="2" t="str">
        <f>INDEX(Lookup!$A$2:$A$34,MATCH(IAR!D1203,Lookup!$B$2:$B$34,0))</f>
        <v>1_x_coal_thermal</v>
      </c>
      <c r="I1203" s="3" t="str">
        <f t="shared" si="75"/>
        <v>d_ind_mach_1_x_coal_thermal</v>
      </c>
    </row>
    <row r="1204" spans="1:9" x14ac:dyDescent="0.25">
      <c r="A1204" t="str">
        <f>'PASTE RESULTS_AAD'!C1204</f>
        <v>d_ind_mach_2_coal_products</v>
      </c>
      <c r="B1204" t="str">
        <f t="shared" si="72"/>
        <v>IND_mach_2_coal_products</v>
      </c>
      <c r="C1204" cm="1">
        <f t="array" ref="C1204">MIN(IFERROR(SEARCH({1,2,3,4,5,6,7,8,9},G1204),""))</f>
        <v>10</v>
      </c>
      <c r="D1204" t="str">
        <f t="shared" si="73"/>
        <v>2_coal_products</v>
      </c>
      <c r="F1204" s="2" t="str">
        <f>'PASTE RESULTS_AAD'!B1204</f>
        <v>05_PRC</v>
      </c>
      <c r="G1204" s="2" t="str">
        <f t="shared" si="74"/>
        <v>IND_mach_2_coal_products</v>
      </c>
      <c r="H1204" s="2" t="str">
        <f>INDEX(Lookup!$A$2:$A$34,MATCH(IAR!D1204,Lookup!$B$2:$B$34,0))</f>
        <v>2_coal_products</v>
      </c>
      <c r="I1204" s="3" t="str">
        <f t="shared" si="75"/>
        <v>d_ind_mach_2_coal_products</v>
      </c>
    </row>
    <row r="1205" spans="1:9" x14ac:dyDescent="0.25">
      <c r="A1205" t="str">
        <f>'PASTE RESULTS_AAD'!C1205</f>
        <v>d_ind_mach_6_1_crude_oil</v>
      </c>
      <c r="B1205" t="str">
        <f t="shared" si="72"/>
        <v>IND_mach_6_1_crude_oil</v>
      </c>
      <c r="C1205" cm="1">
        <f t="array" ref="C1205">MIN(IFERROR(SEARCH({1,2,3,4,5,6,7,8,9},G1205),""))</f>
        <v>10</v>
      </c>
      <c r="D1205" t="str">
        <f t="shared" si="73"/>
        <v>6_1_crude_oil</v>
      </c>
      <c r="F1205" s="2" t="str">
        <f>'PASTE RESULTS_AAD'!B1205</f>
        <v>05_PRC</v>
      </c>
      <c r="G1205" s="2" t="str">
        <f t="shared" si="74"/>
        <v>IND_mach_6_1_crude_oil</v>
      </c>
      <c r="H1205" s="2" t="str">
        <f>INDEX(Lookup!$A$2:$A$34,MATCH(IAR!D1205,Lookup!$B$2:$B$34,0))</f>
        <v>6_1_crude_oil</v>
      </c>
      <c r="I1205" s="3" t="str">
        <f t="shared" si="75"/>
        <v>d_ind_mach_6_1_crude_oil</v>
      </c>
    </row>
    <row r="1206" spans="1:9" x14ac:dyDescent="0.25">
      <c r="A1206" t="str">
        <f>'PASTE RESULTS_AAD'!C1206</f>
        <v>d_ind_mach_7_1_mo_gasoline</v>
      </c>
      <c r="B1206" t="str">
        <f t="shared" si="72"/>
        <v>IND_mach_7_1_mo_gasoline</v>
      </c>
      <c r="C1206" cm="1">
        <f t="array" ref="C1206">MIN(IFERROR(SEARCH({1,2,3,4,5,6,7,8,9},G1206),""))</f>
        <v>10</v>
      </c>
      <c r="D1206" t="str">
        <f t="shared" si="73"/>
        <v>7_1_mo_gasoline</v>
      </c>
      <c r="F1206" s="2" t="str">
        <f>'PASTE RESULTS_AAD'!B1206</f>
        <v>05_PRC</v>
      </c>
      <c r="G1206" s="2" t="str">
        <f t="shared" si="74"/>
        <v>IND_mach_7_1_mo_gasoline</v>
      </c>
      <c r="H1206" s="2" t="str">
        <f>INDEX(Lookup!$A$2:$A$34,MATCH(IAR!D1206,Lookup!$B$2:$B$34,0))</f>
        <v>7_1_motor_gasoline</v>
      </c>
      <c r="I1206" s="3" t="str">
        <f t="shared" si="75"/>
        <v>d_ind_mach_7_1_mo_gasoline</v>
      </c>
    </row>
    <row r="1207" spans="1:9" x14ac:dyDescent="0.25">
      <c r="A1207" t="str">
        <f>'PASTE RESULTS_AAD'!C1207</f>
        <v>d_ind_mach_7_6_kerosene</v>
      </c>
      <c r="B1207" t="str">
        <f t="shared" si="72"/>
        <v>IND_mach_7_6_kerosene</v>
      </c>
      <c r="C1207" cm="1">
        <f t="array" ref="C1207">MIN(IFERROR(SEARCH({1,2,3,4,5,6,7,8,9},G1207),""))</f>
        <v>10</v>
      </c>
      <c r="D1207" t="str">
        <f t="shared" si="73"/>
        <v>7_6_kerosene</v>
      </c>
      <c r="F1207" s="2" t="str">
        <f>'PASTE RESULTS_AAD'!B1207</f>
        <v>05_PRC</v>
      </c>
      <c r="G1207" s="2" t="str">
        <f t="shared" si="74"/>
        <v>IND_mach_7_6_kerosene</v>
      </c>
      <c r="H1207" s="2" t="str">
        <f>INDEX(Lookup!$A$2:$A$34,MATCH(IAR!D1207,Lookup!$B$2:$B$34,0))</f>
        <v>7_6_kerosene</v>
      </c>
      <c r="I1207" s="3" t="str">
        <f t="shared" si="75"/>
        <v>d_ind_mach_7_6_kerosene</v>
      </c>
    </row>
    <row r="1208" spans="1:9" x14ac:dyDescent="0.25">
      <c r="A1208" t="str">
        <f>'PASTE RESULTS_AAD'!C1208</f>
        <v>d_ind_mach_7_7_gas_diesel_oil</v>
      </c>
      <c r="B1208" t="str">
        <f t="shared" si="72"/>
        <v>IND_mach_7_7_gas_diesel_oil</v>
      </c>
      <c r="C1208" cm="1">
        <f t="array" ref="C1208">MIN(IFERROR(SEARCH({1,2,3,4,5,6,7,8,9},G1208),""))</f>
        <v>10</v>
      </c>
      <c r="D1208" t="str">
        <f t="shared" si="73"/>
        <v>7_7_gas_diesel_oil</v>
      </c>
      <c r="F1208" s="2" t="str">
        <f>'PASTE RESULTS_AAD'!B1208</f>
        <v>05_PRC</v>
      </c>
      <c r="G1208" s="2" t="str">
        <f t="shared" si="74"/>
        <v>IND_mach_7_7_gas_diesel_oil</v>
      </c>
      <c r="H1208" s="2" t="str">
        <f>INDEX(Lookup!$A$2:$A$34,MATCH(IAR!D1208,Lookup!$B$2:$B$34,0))</f>
        <v>7_7_gas_diesel_oil</v>
      </c>
      <c r="I1208" s="3" t="str">
        <f t="shared" si="75"/>
        <v>d_ind_mach_7_7_gas_diesel_oil</v>
      </c>
    </row>
    <row r="1209" spans="1:9" x14ac:dyDescent="0.25">
      <c r="A1209" t="str">
        <f>'PASTE RESULTS_AAD'!C1209</f>
        <v>d_ind_mach_7_8_fuel_oil</v>
      </c>
      <c r="B1209" t="str">
        <f t="shared" si="72"/>
        <v>IND_mach_7_8_fuel_oil</v>
      </c>
      <c r="C1209" cm="1">
        <f t="array" ref="C1209">MIN(IFERROR(SEARCH({1,2,3,4,5,6,7,8,9},G1209),""))</f>
        <v>10</v>
      </c>
      <c r="D1209" t="str">
        <f t="shared" si="73"/>
        <v>7_8_fuel_oil</v>
      </c>
      <c r="F1209" s="2" t="str">
        <f>'PASTE RESULTS_AAD'!B1209</f>
        <v>05_PRC</v>
      </c>
      <c r="G1209" s="2" t="str">
        <f t="shared" si="74"/>
        <v>IND_mach_7_8_fuel_oil</v>
      </c>
      <c r="H1209" s="2" t="str">
        <f>INDEX(Lookup!$A$2:$A$34,MATCH(IAR!D1209,Lookup!$B$2:$B$34,0))</f>
        <v>7_8_fuel_oil</v>
      </c>
      <c r="I1209" s="3" t="str">
        <f t="shared" si="75"/>
        <v>d_ind_mach_7_8_fuel_oil</v>
      </c>
    </row>
    <row r="1210" spans="1:9" x14ac:dyDescent="0.25">
      <c r="A1210" t="str">
        <f>'PASTE RESULTS_AAD'!C1210</f>
        <v>d_ind_mach_7_9_lpg</v>
      </c>
      <c r="B1210" t="str">
        <f t="shared" si="72"/>
        <v>IND_mach_7_9_lpg</v>
      </c>
      <c r="C1210" cm="1">
        <f t="array" ref="C1210">MIN(IFERROR(SEARCH({1,2,3,4,5,6,7,8,9},G1210),""))</f>
        <v>10</v>
      </c>
      <c r="D1210" t="str">
        <f t="shared" si="73"/>
        <v>7_9_lpg</v>
      </c>
      <c r="F1210" s="2" t="str">
        <f>'PASTE RESULTS_AAD'!B1210</f>
        <v>05_PRC</v>
      </c>
      <c r="G1210" s="2" t="str">
        <f t="shared" si="74"/>
        <v>IND_mach_7_9_lpg</v>
      </c>
      <c r="H1210" s="2" t="str">
        <f>INDEX(Lookup!$A$2:$A$34,MATCH(IAR!D1210,Lookup!$B$2:$B$34,0))</f>
        <v>7_9_lpg</v>
      </c>
      <c r="I1210" s="3" t="str">
        <f t="shared" si="75"/>
        <v>d_ind_mach_7_9_lpg</v>
      </c>
    </row>
    <row r="1211" spans="1:9" x14ac:dyDescent="0.25">
      <c r="A1211" t="str">
        <f>'PASTE RESULTS_AAD'!C1211</f>
        <v>d_ind_mach_7_10_refi_gas_notliq</v>
      </c>
      <c r="B1211" t="str">
        <f t="shared" si="72"/>
        <v>IND_mach_7_10_refi_gas_notliq</v>
      </c>
      <c r="C1211" cm="1">
        <f t="array" ref="C1211">MIN(IFERROR(SEARCH({1,2,3,4,5,6,7,8,9},G1211),""))</f>
        <v>10</v>
      </c>
      <c r="D1211" t="str">
        <f t="shared" si="73"/>
        <v>7_10_refi_gas_notliq</v>
      </c>
      <c r="F1211" s="2" t="str">
        <f>'PASTE RESULTS_AAD'!B1211</f>
        <v>05_PRC</v>
      </c>
      <c r="G1211" s="2" t="str">
        <f t="shared" si="74"/>
        <v>IND_mach_7_10_refi_gas_notliq</v>
      </c>
      <c r="H1211" s="2" t="str">
        <f>INDEX(Lookup!$A$2:$A$34,MATCH(IAR!D1211,Lookup!$B$2:$B$34,0))</f>
        <v>7_10_refinery_gas_not_liquefied</v>
      </c>
      <c r="I1211" s="3" t="str">
        <f t="shared" si="75"/>
        <v>d_ind_mach_7_10_refi_gas_notliq</v>
      </c>
    </row>
    <row r="1212" spans="1:9" x14ac:dyDescent="0.25">
      <c r="A1212" t="str">
        <f>'PASTE RESULTS_AAD'!C1212</f>
        <v>d_ind_mach_7_x_other_petrol_prod</v>
      </c>
      <c r="B1212" t="str">
        <f t="shared" si="72"/>
        <v>IND_mach_7_x_other_petrol_prod</v>
      </c>
      <c r="C1212" cm="1">
        <f t="array" ref="C1212">MIN(IFERROR(SEARCH({1,2,3,4,5,6,7,8,9},G1212),""))</f>
        <v>10</v>
      </c>
      <c r="D1212" t="str">
        <f t="shared" si="73"/>
        <v>7_x_other_petrol_prod</v>
      </c>
      <c r="F1212" s="2" t="str">
        <f>'PASTE RESULTS_AAD'!B1212</f>
        <v>05_PRC</v>
      </c>
      <c r="G1212" s="2" t="str">
        <f t="shared" si="74"/>
        <v>IND_mach_7_x_other_petrol_prod</v>
      </c>
      <c r="H1212" s="2" t="str">
        <f>INDEX(Lookup!$A$2:$A$34,MATCH(IAR!D1212,Lookup!$B$2:$B$34,0))</f>
        <v>7_x_other_petroleum_products</v>
      </c>
      <c r="I1212" s="3" t="str">
        <f t="shared" si="75"/>
        <v>d_ind_mach_7_x_other_petrol_prod</v>
      </c>
    </row>
    <row r="1213" spans="1:9" x14ac:dyDescent="0.25">
      <c r="A1213" t="str">
        <f>'PASTE RESULTS_AAD'!C1213</f>
        <v>d_ind_mach_8_1_natural_gas</v>
      </c>
      <c r="B1213" t="str">
        <f t="shared" si="72"/>
        <v>IND_mach_8_1_natural_gas</v>
      </c>
      <c r="C1213" cm="1">
        <f t="array" ref="C1213">MIN(IFERROR(SEARCH({1,2,3,4,5,6,7,8,9},G1213),""))</f>
        <v>10</v>
      </c>
      <c r="D1213" t="str">
        <f t="shared" si="73"/>
        <v>8_1_natural_gas</v>
      </c>
      <c r="F1213" s="2" t="str">
        <f>'PASTE RESULTS_AAD'!B1213</f>
        <v>05_PRC</v>
      </c>
      <c r="G1213" s="2" t="str">
        <f t="shared" si="74"/>
        <v>IND_mach_8_1_natural_gas</v>
      </c>
      <c r="H1213" s="2" t="str">
        <f>INDEX(Lookup!$A$2:$A$34,MATCH(IAR!D1213,Lookup!$B$2:$B$34,0))</f>
        <v>8_1_natural_gas</v>
      </c>
      <c r="I1213" s="3" t="str">
        <f t="shared" si="75"/>
        <v>d_ind_mach_8_1_natural_gas</v>
      </c>
    </row>
    <row r="1214" spans="1:9" x14ac:dyDescent="0.25">
      <c r="A1214" t="str">
        <f>'PASTE RESULTS_AAD'!C1214</f>
        <v>d_ind_mach_15_5_other_biomass</v>
      </c>
      <c r="B1214" t="str">
        <f t="shared" si="72"/>
        <v>IND_mach_15_5_other_biomass</v>
      </c>
      <c r="C1214" cm="1">
        <f t="array" ref="C1214">MIN(IFERROR(SEARCH({1,2,3,4,5,6,7,8,9},G1214),""))</f>
        <v>10</v>
      </c>
      <c r="D1214" t="str">
        <f t="shared" si="73"/>
        <v>15_5_other_biomass</v>
      </c>
      <c r="F1214" s="2" t="str">
        <f>'PASTE RESULTS_AAD'!B1214</f>
        <v>05_PRC</v>
      </c>
      <c r="G1214" s="2" t="str">
        <f t="shared" si="74"/>
        <v>IND_mach_15_5_other_biomass</v>
      </c>
      <c r="H1214" s="2" t="str">
        <f>INDEX(Lookup!$A$2:$A$34,MATCH(IAR!D1214,Lookup!$B$2:$B$34,0))</f>
        <v>15_5_other_biomass</v>
      </c>
      <c r="I1214" s="3" t="str">
        <f t="shared" si="75"/>
        <v>d_ind_mach_15_5_other_biomass</v>
      </c>
    </row>
    <row r="1215" spans="1:9" x14ac:dyDescent="0.25">
      <c r="A1215" t="str">
        <f>'PASTE RESULTS_AAD'!C1215</f>
        <v>d_ind_mach_17_electricity</v>
      </c>
      <c r="B1215" t="str">
        <f t="shared" si="72"/>
        <v>IND_mach_17_electricity</v>
      </c>
      <c r="C1215" cm="1">
        <f t="array" ref="C1215">MIN(IFERROR(SEARCH({1,2,3,4,5,6,7,8,9},G1215),""))</f>
        <v>10</v>
      </c>
      <c r="D1215" t="str">
        <f t="shared" si="73"/>
        <v>17_electricity</v>
      </c>
      <c r="F1215" s="2" t="str">
        <f>'PASTE RESULTS_AAD'!B1215</f>
        <v>05_PRC</v>
      </c>
      <c r="G1215" s="2" t="str">
        <f t="shared" si="74"/>
        <v>IND_mach_17_electricity</v>
      </c>
      <c r="H1215" s="2" t="str">
        <f>INDEX(Lookup!$A$2:$A$34,MATCH(IAR!D1215,Lookup!$B$2:$B$34,0))</f>
        <v>17_electricity</v>
      </c>
      <c r="I1215" s="3" t="str">
        <f t="shared" si="75"/>
        <v>d_ind_mach_17_electricity</v>
      </c>
    </row>
    <row r="1216" spans="1:9" x14ac:dyDescent="0.25">
      <c r="A1216" t="str">
        <f>'PASTE RESULTS_AAD'!C1216</f>
        <v>d_ind_mach_18_heat</v>
      </c>
      <c r="B1216" t="str">
        <f t="shared" si="72"/>
        <v>IND_mach_18_heat</v>
      </c>
      <c r="C1216" cm="1">
        <f t="array" ref="C1216">MIN(IFERROR(SEARCH({1,2,3,4,5,6,7,8,9},G1216),""))</f>
        <v>10</v>
      </c>
      <c r="D1216" t="str">
        <f t="shared" si="73"/>
        <v>18_heat</v>
      </c>
      <c r="F1216" s="2" t="str">
        <f>'PASTE RESULTS_AAD'!B1216</f>
        <v>05_PRC</v>
      </c>
      <c r="G1216" s="2" t="str">
        <f t="shared" si="74"/>
        <v>IND_mach_18_heat</v>
      </c>
      <c r="H1216" s="2" t="str">
        <f>INDEX(Lookup!$A$2:$A$34,MATCH(IAR!D1216,Lookup!$B$2:$B$34,0))</f>
        <v>18_heat</v>
      </c>
      <c r="I1216" s="3" t="str">
        <f t="shared" si="75"/>
        <v>d_ind_mach_18_heat</v>
      </c>
    </row>
    <row r="1217" spans="1:9" x14ac:dyDescent="0.25">
      <c r="A1217" t="str">
        <f>'PASTE RESULTS_AAD'!C1217</f>
        <v>d_ind_min_1_x_coal_thermal</v>
      </c>
      <c r="B1217" t="str">
        <f t="shared" si="72"/>
        <v>IND_min_1_x_coal_thermal</v>
      </c>
      <c r="C1217" cm="1">
        <f t="array" ref="C1217">MIN(IFERROR(SEARCH({1,2,3,4,5,6,7,8,9},G1217),""))</f>
        <v>9</v>
      </c>
      <c r="D1217" t="str">
        <f t="shared" si="73"/>
        <v>1_x_coal_thermal</v>
      </c>
      <c r="F1217" s="2" t="str">
        <f>'PASTE RESULTS_AAD'!B1217</f>
        <v>05_PRC</v>
      </c>
      <c r="G1217" s="2" t="str">
        <f t="shared" si="74"/>
        <v>IND_min_1_x_coal_thermal</v>
      </c>
      <c r="H1217" s="2" t="str">
        <f>INDEX(Lookup!$A$2:$A$34,MATCH(IAR!D1217,Lookup!$B$2:$B$34,0))</f>
        <v>1_x_coal_thermal</v>
      </c>
      <c r="I1217" s="3" t="str">
        <f t="shared" si="75"/>
        <v>d_ind_min_1_x_coal_thermal</v>
      </c>
    </row>
    <row r="1218" spans="1:9" x14ac:dyDescent="0.25">
      <c r="A1218" t="str">
        <f>'PASTE RESULTS_AAD'!C1218</f>
        <v>d_ind_min_2_coal_products</v>
      </c>
      <c r="B1218" t="str">
        <f t="shared" ref="B1218:B1281" si="76">SUBSTITUTE(A1218,"d_ind_","IND_")</f>
        <v>IND_min_2_coal_products</v>
      </c>
      <c r="C1218" cm="1">
        <f t="array" ref="C1218">MIN(IFERROR(SEARCH({1,2,3,4,5,6,7,8,9},G1218),""))</f>
        <v>9</v>
      </c>
      <c r="D1218" t="str">
        <f t="shared" ref="D1218:D1281" si="77">REPLACE(G1218,1,C1218-1,"")</f>
        <v>2_coal_products</v>
      </c>
      <c r="F1218" s="2" t="str">
        <f>'PASTE RESULTS_AAD'!B1218</f>
        <v>05_PRC</v>
      </c>
      <c r="G1218" s="2" t="str">
        <f t="shared" ref="G1218:G1281" si="78">SUBSTITUTE(B1218,"d_nonenergy_","NE_")</f>
        <v>IND_min_2_coal_products</v>
      </c>
      <c r="H1218" s="2" t="str">
        <f>INDEX(Lookup!$A$2:$A$34,MATCH(IAR!D1218,Lookup!$B$2:$B$34,0))</f>
        <v>2_coal_products</v>
      </c>
      <c r="I1218" s="3" t="str">
        <f t="shared" ref="I1218:I1281" si="79">A1218</f>
        <v>d_ind_min_2_coal_products</v>
      </c>
    </row>
    <row r="1219" spans="1:9" x14ac:dyDescent="0.25">
      <c r="A1219" t="str">
        <f>'PASTE RESULTS_AAD'!C1219</f>
        <v>d_ind_min_6_1_crude_oil</v>
      </c>
      <c r="B1219" t="str">
        <f t="shared" si="76"/>
        <v>IND_min_6_1_crude_oil</v>
      </c>
      <c r="C1219" cm="1">
        <f t="array" ref="C1219">MIN(IFERROR(SEARCH({1,2,3,4,5,6,7,8,9},G1219),""))</f>
        <v>9</v>
      </c>
      <c r="D1219" t="str">
        <f t="shared" si="77"/>
        <v>6_1_crude_oil</v>
      </c>
      <c r="F1219" s="2" t="str">
        <f>'PASTE RESULTS_AAD'!B1219</f>
        <v>05_PRC</v>
      </c>
      <c r="G1219" s="2" t="str">
        <f t="shared" si="78"/>
        <v>IND_min_6_1_crude_oil</v>
      </c>
      <c r="H1219" s="2" t="str">
        <f>INDEX(Lookup!$A$2:$A$34,MATCH(IAR!D1219,Lookup!$B$2:$B$34,0))</f>
        <v>6_1_crude_oil</v>
      </c>
      <c r="I1219" s="3" t="str">
        <f t="shared" si="79"/>
        <v>d_ind_min_6_1_crude_oil</v>
      </c>
    </row>
    <row r="1220" spans="1:9" x14ac:dyDescent="0.25">
      <c r="A1220" t="str">
        <f>'PASTE RESULTS_AAD'!C1220</f>
        <v>d_ind_min_7_1_mo_gasoline</v>
      </c>
      <c r="B1220" t="str">
        <f t="shared" si="76"/>
        <v>IND_min_7_1_mo_gasoline</v>
      </c>
      <c r="C1220" cm="1">
        <f t="array" ref="C1220">MIN(IFERROR(SEARCH({1,2,3,4,5,6,7,8,9},G1220),""))</f>
        <v>9</v>
      </c>
      <c r="D1220" t="str">
        <f t="shared" si="77"/>
        <v>7_1_mo_gasoline</v>
      </c>
      <c r="F1220" s="2" t="str">
        <f>'PASTE RESULTS_AAD'!B1220</f>
        <v>05_PRC</v>
      </c>
      <c r="G1220" s="2" t="str">
        <f t="shared" si="78"/>
        <v>IND_min_7_1_mo_gasoline</v>
      </c>
      <c r="H1220" s="2" t="str">
        <f>INDEX(Lookup!$A$2:$A$34,MATCH(IAR!D1220,Lookup!$B$2:$B$34,0))</f>
        <v>7_1_motor_gasoline</v>
      </c>
      <c r="I1220" s="3" t="str">
        <f t="shared" si="79"/>
        <v>d_ind_min_7_1_mo_gasoline</v>
      </c>
    </row>
    <row r="1221" spans="1:9" x14ac:dyDescent="0.25">
      <c r="A1221" t="str">
        <f>'PASTE RESULTS_AAD'!C1221</f>
        <v>d_ind_min_7_6_kerosene</v>
      </c>
      <c r="B1221" t="str">
        <f t="shared" si="76"/>
        <v>IND_min_7_6_kerosene</v>
      </c>
      <c r="C1221" cm="1">
        <f t="array" ref="C1221">MIN(IFERROR(SEARCH({1,2,3,4,5,6,7,8,9},G1221),""))</f>
        <v>9</v>
      </c>
      <c r="D1221" t="str">
        <f t="shared" si="77"/>
        <v>7_6_kerosene</v>
      </c>
      <c r="F1221" s="2" t="str">
        <f>'PASTE RESULTS_AAD'!B1221</f>
        <v>05_PRC</v>
      </c>
      <c r="G1221" s="2" t="str">
        <f t="shared" si="78"/>
        <v>IND_min_7_6_kerosene</v>
      </c>
      <c r="H1221" s="2" t="str">
        <f>INDEX(Lookup!$A$2:$A$34,MATCH(IAR!D1221,Lookup!$B$2:$B$34,0))</f>
        <v>7_6_kerosene</v>
      </c>
      <c r="I1221" s="3" t="str">
        <f t="shared" si="79"/>
        <v>d_ind_min_7_6_kerosene</v>
      </c>
    </row>
    <row r="1222" spans="1:9" x14ac:dyDescent="0.25">
      <c r="A1222" t="str">
        <f>'PASTE RESULTS_AAD'!C1222</f>
        <v>d_ind_min_7_7_gas_diesel_oil</v>
      </c>
      <c r="B1222" t="str">
        <f t="shared" si="76"/>
        <v>IND_min_7_7_gas_diesel_oil</v>
      </c>
      <c r="C1222" cm="1">
        <f t="array" ref="C1222">MIN(IFERROR(SEARCH({1,2,3,4,5,6,7,8,9},G1222),""))</f>
        <v>9</v>
      </c>
      <c r="D1222" t="str">
        <f t="shared" si="77"/>
        <v>7_7_gas_diesel_oil</v>
      </c>
      <c r="F1222" s="2" t="str">
        <f>'PASTE RESULTS_AAD'!B1222</f>
        <v>05_PRC</v>
      </c>
      <c r="G1222" s="2" t="str">
        <f t="shared" si="78"/>
        <v>IND_min_7_7_gas_diesel_oil</v>
      </c>
      <c r="H1222" s="2" t="str">
        <f>INDEX(Lookup!$A$2:$A$34,MATCH(IAR!D1222,Lookup!$B$2:$B$34,0))</f>
        <v>7_7_gas_diesel_oil</v>
      </c>
      <c r="I1222" s="3" t="str">
        <f t="shared" si="79"/>
        <v>d_ind_min_7_7_gas_diesel_oil</v>
      </c>
    </row>
    <row r="1223" spans="1:9" x14ac:dyDescent="0.25">
      <c r="A1223" t="str">
        <f>'PASTE RESULTS_AAD'!C1223</f>
        <v>d_ind_min_7_8_fuel_oil</v>
      </c>
      <c r="B1223" t="str">
        <f t="shared" si="76"/>
        <v>IND_min_7_8_fuel_oil</v>
      </c>
      <c r="C1223" cm="1">
        <f t="array" ref="C1223">MIN(IFERROR(SEARCH({1,2,3,4,5,6,7,8,9},G1223),""))</f>
        <v>9</v>
      </c>
      <c r="D1223" t="str">
        <f t="shared" si="77"/>
        <v>7_8_fuel_oil</v>
      </c>
      <c r="F1223" s="2" t="str">
        <f>'PASTE RESULTS_AAD'!B1223</f>
        <v>05_PRC</v>
      </c>
      <c r="G1223" s="2" t="str">
        <f t="shared" si="78"/>
        <v>IND_min_7_8_fuel_oil</v>
      </c>
      <c r="H1223" s="2" t="str">
        <f>INDEX(Lookup!$A$2:$A$34,MATCH(IAR!D1223,Lookup!$B$2:$B$34,0))</f>
        <v>7_8_fuel_oil</v>
      </c>
      <c r="I1223" s="3" t="str">
        <f t="shared" si="79"/>
        <v>d_ind_min_7_8_fuel_oil</v>
      </c>
    </row>
    <row r="1224" spans="1:9" x14ac:dyDescent="0.25">
      <c r="A1224" t="str">
        <f>'PASTE RESULTS_AAD'!C1224</f>
        <v>d_ind_min_7_9_lpg</v>
      </c>
      <c r="B1224" t="str">
        <f t="shared" si="76"/>
        <v>IND_min_7_9_lpg</v>
      </c>
      <c r="C1224" cm="1">
        <f t="array" ref="C1224">MIN(IFERROR(SEARCH({1,2,3,4,5,6,7,8,9},G1224),""))</f>
        <v>9</v>
      </c>
      <c r="D1224" t="str">
        <f t="shared" si="77"/>
        <v>7_9_lpg</v>
      </c>
      <c r="F1224" s="2" t="str">
        <f>'PASTE RESULTS_AAD'!B1224</f>
        <v>05_PRC</v>
      </c>
      <c r="G1224" s="2" t="str">
        <f t="shared" si="78"/>
        <v>IND_min_7_9_lpg</v>
      </c>
      <c r="H1224" s="2" t="str">
        <f>INDEX(Lookup!$A$2:$A$34,MATCH(IAR!D1224,Lookup!$B$2:$B$34,0))</f>
        <v>7_9_lpg</v>
      </c>
      <c r="I1224" s="3" t="str">
        <f t="shared" si="79"/>
        <v>d_ind_min_7_9_lpg</v>
      </c>
    </row>
    <row r="1225" spans="1:9" x14ac:dyDescent="0.25">
      <c r="A1225" t="str">
        <f>'PASTE RESULTS_AAD'!C1225</f>
        <v>d_ind_min_7_x_other_petrol_prod</v>
      </c>
      <c r="B1225" t="str">
        <f t="shared" si="76"/>
        <v>IND_min_7_x_other_petrol_prod</v>
      </c>
      <c r="C1225" cm="1">
        <f t="array" ref="C1225">MIN(IFERROR(SEARCH({1,2,3,4,5,6,7,8,9},G1225),""))</f>
        <v>9</v>
      </c>
      <c r="D1225" t="str">
        <f t="shared" si="77"/>
        <v>7_x_other_petrol_prod</v>
      </c>
      <c r="F1225" s="2" t="str">
        <f>'PASTE RESULTS_AAD'!B1225</f>
        <v>05_PRC</v>
      </c>
      <c r="G1225" s="2" t="str">
        <f t="shared" si="78"/>
        <v>IND_min_7_x_other_petrol_prod</v>
      </c>
      <c r="H1225" s="2" t="str">
        <f>INDEX(Lookup!$A$2:$A$34,MATCH(IAR!D1225,Lookup!$B$2:$B$34,0))</f>
        <v>7_x_other_petroleum_products</v>
      </c>
      <c r="I1225" s="3" t="str">
        <f t="shared" si="79"/>
        <v>d_ind_min_7_x_other_petrol_prod</v>
      </c>
    </row>
    <row r="1226" spans="1:9" x14ac:dyDescent="0.25">
      <c r="A1226" t="str">
        <f>'PASTE RESULTS_AAD'!C1226</f>
        <v>d_ind_min_8_1_natural_gas</v>
      </c>
      <c r="B1226" t="str">
        <f t="shared" si="76"/>
        <v>IND_min_8_1_natural_gas</v>
      </c>
      <c r="C1226" cm="1">
        <f t="array" ref="C1226">MIN(IFERROR(SEARCH({1,2,3,4,5,6,7,8,9},G1226),""))</f>
        <v>9</v>
      </c>
      <c r="D1226" t="str">
        <f t="shared" si="77"/>
        <v>8_1_natural_gas</v>
      </c>
      <c r="F1226" s="2" t="str">
        <f>'PASTE RESULTS_AAD'!B1226</f>
        <v>05_PRC</v>
      </c>
      <c r="G1226" s="2" t="str">
        <f t="shared" si="78"/>
        <v>IND_min_8_1_natural_gas</v>
      </c>
      <c r="H1226" s="2" t="str">
        <f>INDEX(Lookup!$A$2:$A$34,MATCH(IAR!D1226,Lookup!$B$2:$B$34,0))</f>
        <v>8_1_natural_gas</v>
      </c>
      <c r="I1226" s="3" t="str">
        <f t="shared" si="79"/>
        <v>d_ind_min_8_1_natural_gas</v>
      </c>
    </row>
    <row r="1227" spans="1:9" x14ac:dyDescent="0.25">
      <c r="A1227" t="str">
        <f>'PASTE RESULTS_AAD'!C1227</f>
        <v>d_ind_min_15_5_other_biomass</v>
      </c>
      <c r="B1227" t="str">
        <f t="shared" si="76"/>
        <v>IND_min_15_5_other_biomass</v>
      </c>
      <c r="C1227" cm="1">
        <f t="array" ref="C1227">MIN(IFERROR(SEARCH({1,2,3,4,5,6,7,8,9},G1227),""))</f>
        <v>9</v>
      </c>
      <c r="D1227" t="str">
        <f t="shared" si="77"/>
        <v>15_5_other_biomass</v>
      </c>
      <c r="F1227" s="2" t="str">
        <f>'PASTE RESULTS_AAD'!B1227</f>
        <v>05_PRC</v>
      </c>
      <c r="G1227" s="2" t="str">
        <f t="shared" si="78"/>
        <v>IND_min_15_5_other_biomass</v>
      </c>
      <c r="H1227" s="2" t="str">
        <f>INDEX(Lookup!$A$2:$A$34,MATCH(IAR!D1227,Lookup!$B$2:$B$34,0))</f>
        <v>15_5_other_biomass</v>
      </c>
      <c r="I1227" s="3" t="str">
        <f t="shared" si="79"/>
        <v>d_ind_min_15_5_other_biomass</v>
      </c>
    </row>
    <row r="1228" spans="1:9" x14ac:dyDescent="0.25">
      <c r="A1228" t="str">
        <f>'PASTE RESULTS_AAD'!C1228</f>
        <v>d_ind_min_17_electricity</v>
      </c>
      <c r="B1228" t="str">
        <f t="shared" si="76"/>
        <v>IND_min_17_electricity</v>
      </c>
      <c r="C1228" cm="1">
        <f t="array" ref="C1228">MIN(IFERROR(SEARCH({1,2,3,4,5,6,7,8,9},G1228),""))</f>
        <v>9</v>
      </c>
      <c r="D1228" t="str">
        <f t="shared" si="77"/>
        <v>17_electricity</v>
      </c>
      <c r="F1228" s="2" t="str">
        <f>'PASTE RESULTS_AAD'!B1228</f>
        <v>05_PRC</v>
      </c>
      <c r="G1228" s="2" t="str">
        <f t="shared" si="78"/>
        <v>IND_min_17_electricity</v>
      </c>
      <c r="H1228" s="2" t="str">
        <f>INDEX(Lookup!$A$2:$A$34,MATCH(IAR!D1228,Lookup!$B$2:$B$34,0))</f>
        <v>17_electricity</v>
      </c>
      <c r="I1228" s="3" t="str">
        <f t="shared" si="79"/>
        <v>d_ind_min_17_electricity</v>
      </c>
    </row>
    <row r="1229" spans="1:9" x14ac:dyDescent="0.25">
      <c r="A1229" t="str">
        <f>'PASTE RESULTS_AAD'!C1229</f>
        <v>d_ind_min_18_heat</v>
      </c>
      <c r="B1229" t="str">
        <f t="shared" si="76"/>
        <v>IND_min_18_heat</v>
      </c>
      <c r="C1229" cm="1">
        <f t="array" ref="C1229">MIN(IFERROR(SEARCH({1,2,3,4,5,6,7,8,9},G1229),""))</f>
        <v>9</v>
      </c>
      <c r="D1229" t="str">
        <f t="shared" si="77"/>
        <v>18_heat</v>
      </c>
      <c r="F1229" s="2" t="str">
        <f>'PASTE RESULTS_AAD'!B1229</f>
        <v>05_PRC</v>
      </c>
      <c r="G1229" s="2" t="str">
        <f t="shared" si="78"/>
        <v>IND_min_18_heat</v>
      </c>
      <c r="H1229" s="2" t="str">
        <f>INDEX(Lookup!$A$2:$A$34,MATCH(IAR!D1229,Lookup!$B$2:$B$34,0))</f>
        <v>18_heat</v>
      </c>
      <c r="I1229" s="3" t="str">
        <f t="shared" si="79"/>
        <v>d_ind_min_18_heat</v>
      </c>
    </row>
    <row r="1230" spans="1:9" x14ac:dyDescent="0.25">
      <c r="A1230" t="str">
        <f>'PASTE RESULTS_AAD'!C1230</f>
        <v>d_ind_fb_1_x_coal_thermal</v>
      </c>
      <c r="B1230" t="str">
        <f t="shared" si="76"/>
        <v>IND_fb_1_x_coal_thermal</v>
      </c>
      <c r="C1230" cm="1">
        <f t="array" ref="C1230">MIN(IFERROR(SEARCH({1,2,3,4,5,6,7,8,9},G1230),""))</f>
        <v>8</v>
      </c>
      <c r="D1230" t="str">
        <f t="shared" si="77"/>
        <v>1_x_coal_thermal</v>
      </c>
      <c r="F1230" s="2" t="str">
        <f>'PASTE RESULTS_AAD'!B1230</f>
        <v>05_PRC</v>
      </c>
      <c r="G1230" s="2" t="str">
        <f t="shared" si="78"/>
        <v>IND_fb_1_x_coal_thermal</v>
      </c>
      <c r="H1230" s="2" t="str">
        <f>INDEX(Lookup!$A$2:$A$34,MATCH(IAR!D1230,Lookup!$B$2:$B$34,0))</f>
        <v>1_x_coal_thermal</v>
      </c>
      <c r="I1230" s="3" t="str">
        <f t="shared" si="79"/>
        <v>d_ind_fb_1_x_coal_thermal</v>
      </c>
    </row>
    <row r="1231" spans="1:9" x14ac:dyDescent="0.25">
      <c r="A1231" t="str">
        <f>'PASTE RESULTS_AAD'!C1231</f>
        <v>d_ind_fb_2_coal_products</v>
      </c>
      <c r="B1231" t="str">
        <f t="shared" si="76"/>
        <v>IND_fb_2_coal_products</v>
      </c>
      <c r="C1231" cm="1">
        <f t="array" ref="C1231">MIN(IFERROR(SEARCH({1,2,3,4,5,6,7,8,9},G1231),""))</f>
        <v>8</v>
      </c>
      <c r="D1231" t="str">
        <f t="shared" si="77"/>
        <v>2_coal_products</v>
      </c>
      <c r="F1231" s="2" t="str">
        <f>'PASTE RESULTS_AAD'!B1231</f>
        <v>05_PRC</v>
      </c>
      <c r="G1231" s="2" t="str">
        <f t="shared" si="78"/>
        <v>IND_fb_2_coal_products</v>
      </c>
      <c r="H1231" s="2" t="str">
        <f>INDEX(Lookup!$A$2:$A$34,MATCH(IAR!D1231,Lookup!$B$2:$B$34,0))</f>
        <v>2_coal_products</v>
      </c>
      <c r="I1231" s="3" t="str">
        <f t="shared" si="79"/>
        <v>d_ind_fb_2_coal_products</v>
      </c>
    </row>
    <row r="1232" spans="1:9" x14ac:dyDescent="0.25">
      <c r="A1232" t="str">
        <f>'PASTE RESULTS_AAD'!C1232</f>
        <v>d_ind_fb_6_1_crude_oil</v>
      </c>
      <c r="B1232" t="str">
        <f t="shared" si="76"/>
        <v>IND_fb_6_1_crude_oil</v>
      </c>
      <c r="C1232" cm="1">
        <f t="array" ref="C1232">MIN(IFERROR(SEARCH({1,2,3,4,5,6,7,8,9},G1232),""))</f>
        <v>8</v>
      </c>
      <c r="D1232" t="str">
        <f t="shared" si="77"/>
        <v>6_1_crude_oil</v>
      </c>
      <c r="F1232" s="2" t="str">
        <f>'PASTE RESULTS_AAD'!B1232</f>
        <v>05_PRC</v>
      </c>
      <c r="G1232" s="2" t="str">
        <f t="shared" si="78"/>
        <v>IND_fb_6_1_crude_oil</v>
      </c>
      <c r="H1232" s="2" t="str">
        <f>INDEX(Lookup!$A$2:$A$34,MATCH(IAR!D1232,Lookup!$B$2:$B$34,0))</f>
        <v>6_1_crude_oil</v>
      </c>
      <c r="I1232" s="3" t="str">
        <f t="shared" si="79"/>
        <v>d_ind_fb_6_1_crude_oil</v>
      </c>
    </row>
    <row r="1233" spans="1:9" x14ac:dyDescent="0.25">
      <c r="A1233" t="str">
        <f>'PASTE RESULTS_AAD'!C1233</f>
        <v>d_ind_fb_7_1_mo_gasoline</v>
      </c>
      <c r="B1233" t="str">
        <f t="shared" si="76"/>
        <v>IND_fb_7_1_mo_gasoline</v>
      </c>
      <c r="C1233" cm="1">
        <f t="array" ref="C1233">MIN(IFERROR(SEARCH({1,2,3,4,5,6,7,8,9},G1233),""))</f>
        <v>8</v>
      </c>
      <c r="D1233" t="str">
        <f t="shared" si="77"/>
        <v>7_1_mo_gasoline</v>
      </c>
      <c r="F1233" s="2" t="str">
        <f>'PASTE RESULTS_AAD'!B1233</f>
        <v>05_PRC</v>
      </c>
      <c r="G1233" s="2" t="str">
        <f t="shared" si="78"/>
        <v>IND_fb_7_1_mo_gasoline</v>
      </c>
      <c r="H1233" s="2" t="str">
        <f>INDEX(Lookup!$A$2:$A$34,MATCH(IAR!D1233,Lookup!$B$2:$B$34,0))</f>
        <v>7_1_motor_gasoline</v>
      </c>
      <c r="I1233" s="3" t="str">
        <f t="shared" si="79"/>
        <v>d_ind_fb_7_1_mo_gasoline</v>
      </c>
    </row>
    <row r="1234" spans="1:9" x14ac:dyDescent="0.25">
      <c r="A1234" t="str">
        <f>'PASTE RESULTS_AAD'!C1234</f>
        <v>d_ind_fb_7_6_kerosene</v>
      </c>
      <c r="B1234" t="str">
        <f t="shared" si="76"/>
        <v>IND_fb_7_6_kerosene</v>
      </c>
      <c r="C1234" cm="1">
        <f t="array" ref="C1234">MIN(IFERROR(SEARCH({1,2,3,4,5,6,7,8,9},G1234),""))</f>
        <v>8</v>
      </c>
      <c r="D1234" t="str">
        <f t="shared" si="77"/>
        <v>7_6_kerosene</v>
      </c>
      <c r="F1234" s="2" t="str">
        <f>'PASTE RESULTS_AAD'!B1234</f>
        <v>05_PRC</v>
      </c>
      <c r="G1234" s="2" t="str">
        <f t="shared" si="78"/>
        <v>IND_fb_7_6_kerosene</v>
      </c>
      <c r="H1234" s="2" t="str">
        <f>INDEX(Lookup!$A$2:$A$34,MATCH(IAR!D1234,Lookup!$B$2:$B$34,0))</f>
        <v>7_6_kerosene</v>
      </c>
      <c r="I1234" s="3" t="str">
        <f t="shared" si="79"/>
        <v>d_ind_fb_7_6_kerosene</v>
      </c>
    </row>
    <row r="1235" spans="1:9" x14ac:dyDescent="0.25">
      <c r="A1235" t="str">
        <f>'PASTE RESULTS_AAD'!C1235</f>
        <v>d_ind_fb_7_7_gas_diesel_oil</v>
      </c>
      <c r="B1235" t="str">
        <f t="shared" si="76"/>
        <v>IND_fb_7_7_gas_diesel_oil</v>
      </c>
      <c r="C1235" cm="1">
        <f t="array" ref="C1235">MIN(IFERROR(SEARCH({1,2,3,4,5,6,7,8,9},G1235),""))</f>
        <v>8</v>
      </c>
      <c r="D1235" t="str">
        <f t="shared" si="77"/>
        <v>7_7_gas_diesel_oil</v>
      </c>
      <c r="F1235" s="2" t="str">
        <f>'PASTE RESULTS_AAD'!B1235</f>
        <v>05_PRC</v>
      </c>
      <c r="G1235" s="2" t="str">
        <f t="shared" si="78"/>
        <v>IND_fb_7_7_gas_diesel_oil</v>
      </c>
      <c r="H1235" s="2" t="str">
        <f>INDEX(Lookup!$A$2:$A$34,MATCH(IAR!D1235,Lookup!$B$2:$B$34,0))</f>
        <v>7_7_gas_diesel_oil</v>
      </c>
      <c r="I1235" s="3" t="str">
        <f t="shared" si="79"/>
        <v>d_ind_fb_7_7_gas_diesel_oil</v>
      </c>
    </row>
    <row r="1236" spans="1:9" x14ac:dyDescent="0.25">
      <c r="A1236" t="str">
        <f>'PASTE RESULTS_AAD'!C1236</f>
        <v>d_ind_fb_7_8_fuel_oil</v>
      </c>
      <c r="B1236" t="str">
        <f t="shared" si="76"/>
        <v>IND_fb_7_8_fuel_oil</v>
      </c>
      <c r="C1236" cm="1">
        <f t="array" ref="C1236">MIN(IFERROR(SEARCH({1,2,3,4,5,6,7,8,9},G1236),""))</f>
        <v>8</v>
      </c>
      <c r="D1236" t="str">
        <f t="shared" si="77"/>
        <v>7_8_fuel_oil</v>
      </c>
      <c r="F1236" s="2" t="str">
        <f>'PASTE RESULTS_AAD'!B1236</f>
        <v>05_PRC</v>
      </c>
      <c r="G1236" s="2" t="str">
        <f t="shared" si="78"/>
        <v>IND_fb_7_8_fuel_oil</v>
      </c>
      <c r="H1236" s="2" t="str">
        <f>INDEX(Lookup!$A$2:$A$34,MATCH(IAR!D1236,Lookup!$B$2:$B$34,0))</f>
        <v>7_8_fuel_oil</v>
      </c>
      <c r="I1236" s="3" t="str">
        <f t="shared" si="79"/>
        <v>d_ind_fb_7_8_fuel_oil</v>
      </c>
    </row>
    <row r="1237" spans="1:9" x14ac:dyDescent="0.25">
      <c r="A1237" t="str">
        <f>'PASTE RESULTS_AAD'!C1237</f>
        <v>d_ind_fb_7_9_lpg</v>
      </c>
      <c r="B1237" t="str">
        <f t="shared" si="76"/>
        <v>IND_fb_7_9_lpg</v>
      </c>
      <c r="C1237" cm="1">
        <f t="array" ref="C1237">MIN(IFERROR(SEARCH({1,2,3,4,5,6,7,8,9},G1237),""))</f>
        <v>8</v>
      </c>
      <c r="D1237" t="str">
        <f t="shared" si="77"/>
        <v>7_9_lpg</v>
      </c>
      <c r="F1237" s="2" t="str">
        <f>'PASTE RESULTS_AAD'!B1237</f>
        <v>05_PRC</v>
      </c>
      <c r="G1237" s="2" t="str">
        <f t="shared" si="78"/>
        <v>IND_fb_7_9_lpg</v>
      </c>
      <c r="H1237" s="2" t="str">
        <f>INDEX(Lookup!$A$2:$A$34,MATCH(IAR!D1237,Lookup!$B$2:$B$34,0))</f>
        <v>7_9_lpg</v>
      </c>
      <c r="I1237" s="3" t="str">
        <f t="shared" si="79"/>
        <v>d_ind_fb_7_9_lpg</v>
      </c>
    </row>
    <row r="1238" spans="1:9" x14ac:dyDescent="0.25">
      <c r="A1238" t="str">
        <f>'PASTE RESULTS_AAD'!C1238</f>
        <v>d_ind_fb_7_x_other_petrol_prod</v>
      </c>
      <c r="B1238" t="str">
        <f t="shared" si="76"/>
        <v>IND_fb_7_x_other_petrol_prod</v>
      </c>
      <c r="C1238" cm="1">
        <f t="array" ref="C1238">MIN(IFERROR(SEARCH({1,2,3,4,5,6,7,8,9},G1238),""))</f>
        <v>8</v>
      </c>
      <c r="D1238" t="str">
        <f t="shared" si="77"/>
        <v>7_x_other_petrol_prod</v>
      </c>
      <c r="F1238" s="2" t="str">
        <f>'PASTE RESULTS_AAD'!B1238</f>
        <v>05_PRC</v>
      </c>
      <c r="G1238" s="2" t="str">
        <f t="shared" si="78"/>
        <v>IND_fb_7_x_other_petrol_prod</v>
      </c>
      <c r="H1238" s="2" t="str">
        <f>INDEX(Lookup!$A$2:$A$34,MATCH(IAR!D1238,Lookup!$B$2:$B$34,0))</f>
        <v>7_x_other_petroleum_products</v>
      </c>
      <c r="I1238" s="3" t="str">
        <f t="shared" si="79"/>
        <v>d_ind_fb_7_x_other_petrol_prod</v>
      </c>
    </row>
    <row r="1239" spans="1:9" x14ac:dyDescent="0.25">
      <c r="A1239" t="str">
        <f>'PASTE RESULTS_AAD'!C1239</f>
        <v>d_ind_fb_8_1_natural_gas</v>
      </c>
      <c r="B1239" t="str">
        <f t="shared" si="76"/>
        <v>IND_fb_8_1_natural_gas</v>
      </c>
      <c r="C1239" cm="1">
        <f t="array" ref="C1239">MIN(IFERROR(SEARCH({1,2,3,4,5,6,7,8,9},G1239),""))</f>
        <v>8</v>
      </c>
      <c r="D1239" t="str">
        <f t="shared" si="77"/>
        <v>8_1_natural_gas</v>
      </c>
      <c r="F1239" s="2" t="str">
        <f>'PASTE RESULTS_AAD'!B1239</f>
        <v>05_PRC</v>
      </c>
      <c r="G1239" s="2" t="str">
        <f t="shared" si="78"/>
        <v>IND_fb_8_1_natural_gas</v>
      </c>
      <c r="H1239" s="2" t="str">
        <f>INDEX(Lookup!$A$2:$A$34,MATCH(IAR!D1239,Lookup!$B$2:$B$34,0))</f>
        <v>8_1_natural_gas</v>
      </c>
      <c r="I1239" s="3" t="str">
        <f t="shared" si="79"/>
        <v>d_ind_fb_8_1_natural_gas</v>
      </c>
    </row>
    <row r="1240" spans="1:9" x14ac:dyDescent="0.25">
      <c r="A1240" t="str">
        <f>'PASTE RESULTS_AAD'!C1240</f>
        <v>d_ind_fb_15_5_other_biomass</v>
      </c>
      <c r="B1240" t="str">
        <f t="shared" si="76"/>
        <v>IND_fb_15_5_other_biomass</v>
      </c>
      <c r="C1240" cm="1">
        <f t="array" ref="C1240">MIN(IFERROR(SEARCH({1,2,3,4,5,6,7,8,9},G1240),""))</f>
        <v>8</v>
      </c>
      <c r="D1240" t="str">
        <f t="shared" si="77"/>
        <v>15_5_other_biomass</v>
      </c>
      <c r="F1240" s="2" t="str">
        <f>'PASTE RESULTS_AAD'!B1240</f>
        <v>05_PRC</v>
      </c>
      <c r="G1240" s="2" t="str">
        <f t="shared" si="78"/>
        <v>IND_fb_15_5_other_biomass</v>
      </c>
      <c r="H1240" s="2" t="str">
        <f>INDEX(Lookup!$A$2:$A$34,MATCH(IAR!D1240,Lookup!$B$2:$B$34,0))</f>
        <v>15_5_other_biomass</v>
      </c>
      <c r="I1240" s="3" t="str">
        <f t="shared" si="79"/>
        <v>d_ind_fb_15_5_other_biomass</v>
      </c>
    </row>
    <row r="1241" spans="1:9" x14ac:dyDescent="0.25">
      <c r="A1241" t="str">
        <f>'PASTE RESULTS_AAD'!C1241</f>
        <v>d_ind_fb_17_electricity</v>
      </c>
      <c r="B1241" t="str">
        <f t="shared" si="76"/>
        <v>IND_fb_17_electricity</v>
      </c>
      <c r="C1241" cm="1">
        <f t="array" ref="C1241">MIN(IFERROR(SEARCH({1,2,3,4,5,6,7,8,9},G1241),""))</f>
        <v>8</v>
      </c>
      <c r="D1241" t="str">
        <f t="shared" si="77"/>
        <v>17_electricity</v>
      </c>
      <c r="F1241" s="2" t="str">
        <f>'PASTE RESULTS_AAD'!B1241</f>
        <v>05_PRC</v>
      </c>
      <c r="G1241" s="2" t="str">
        <f t="shared" si="78"/>
        <v>IND_fb_17_electricity</v>
      </c>
      <c r="H1241" s="2" t="str">
        <f>INDEX(Lookup!$A$2:$A$34,MATCH(IAR!D1241,Lookup!$B$2:$B$34,0))</f>
        <v>17_electricity</v>
      </c>
      <c r="I1241" s="3" t="str">
        <f t="shared" si="79"/>
        <v>d_ind_fb_17_electricity</v>
      </c>
    </row>
    <row r="1242" spans="1:9" x14ac:dyDescent="0.25">
      <c r="A1242" t="str">
        <f>'PASTE RESULTS_AAD'!C1242</f>
        <v>d_ind_fb_18_heat</v>
      </c>
      <c r="B1242" t="str">
        <f t="shared" si="76"/>
        <v>IND_fb_18_heat</v>
      </c>
      <c r="C1242" cm="1">
        <f t="array" ref="C1242">MIN(IFERROR(SEARCH({1,2,3,4,5,6,7,8,9},G1242),""))</f>
        <v>8</v>
      </c>
      <c r="D1242" t="str">
        <f t="shared" si="77"/>
        <v>18_heat</v>
      </c>
      <c r="F1242" s="2" t="str">
        <f>'PASTE RESULTS_AAD'!B1242</f>
        <v>05_PRC</v>
      </c>
      <c r="G1242" s="2" t="str">
        <f t="shared" si="78"/>
        <v>IND_fb_18_heat</v>
      </c>
      <c r="H1242" s="2" t="str">
        <f>INDEX(Lookup!$A$2:$A$34,MATCH(IAR!D1242,Lookup!$B$2:$B$34,0))</f>
        <v>18_heat</v>
      </c>
      <c r="I1242" s="3" t="str">
        <f t="shared" si="79"/>
        <v>d_ind_fb_18_heat</v>
      </c>
    </row>
    <row r="1243" spans="1:9" x14ac:dyDescent="0.25">
      <c r="A1243" t="str">
        <f>'PASTE RESULTS_AAD'!C1243</f>
        <v>d_ind_pp_1_x_coal_thermal</v>
      </c>
      <c r="B1243" t="str">
        <f t="shared" si="76"/>
        <v>IND_pp_1_x_coal_thermal</v>
      </c>
      <c r="C1243" cm="1">
        <f t="array" ref="C1243">MIN(IFERROR(SEARCH({1,2,3,4,5,6,7,8,9},G1243),""))</f>
        <v>8</v>
      </c>
      <c r="D1243" t="str">
        <f t="shared" si="77"/>
        <v>1_x_coal_thermal</v>
      </c>
      <c r="F1243" s="2" t="str">
        <f>'PASTE RESULTS_AAD'!B1243</f>
        <v>05_PRC</v>
      </c>
      <c r="G1243" s="2" t="str">
        <f t="shared" si="78"/>
        <v>IND_pp_1_x_coal_thermal</v>
      </c>
      <c r="H1243" s="2" t="str">
        <f>INDEX(Lookup!$A$2:$A$34,MATCH(IAR!D1243,Lookup!$B$2:$B$34,0))</f>
        <v>1_x_coal_thermal</v>
      </c>
      <c r="I1243" s="3" t="str">
        <f t="shared" si="79"/>
        <v>d_ind_pp_1_x_coal_thermal</v>
      </c>
    </row>
    <row r="1244" spans="1:9" x14ac:dyDescent="0.25">
      <c r="A1244" t="str">
        <f>'PASTE RESULTS_AAD'!C1244</f>
        <v>d_ind_pp_2_coal_products</v>
      </c>
      <c r="B1244" t="str">
        <f t="shared" si="76"/>
        <v>IND_pp_2_coal_products</v>
      </c>
      <c r="C1244" cm="1">
        <f t="array" ref="C1244">MIN(IFERROR(SEARCH({1,2,3,4,5,6,7,8,9},G1244),""))</f>
        <v>8</v>
      </c>
      <c r="D1244" t="str">
        <f t="shared" si="77"/>
        <v>2_coal_products</v>
      </c>
      <c r="F1244" s="2" t="str">
        <f>'PASTE RESULTS_AAD'!B1244</f>
        <v>05_PRC</v>
      </c>
      <c r="G1244" s="2" t="str">
        <f t="shared" si="78"/>
        <v>IND_pp_2_coal_products</v>
      </c>
      <c r="H1244" s="2" t="str">
        <f>INDEX(Lookup!$A$2:$A$34,MATCH(IAR!D1244,Lookup!$B$2:$B$34,0))</f>
        <v>2_coal_products</v>
      </c>
      <c r="I1244" s="3" t="str">
        <f t="shared" si="79"/>
        <v>d_ind_pp_2_coal_products</v>
      </c>
    </row>
    <row r="1245" spans="1:9" x14ac:dyDescent="0.25">
      <c r="A1245" t="str">
        <f>'PASTE RESULTS_AAD'!C1245</f>
        <v>d_ind_pp_6_1_crude_oil</v>
      </c>
      <c r="B1245" t="str">
        <f t="shared" si="76"/>
        <v>IND_pp_6_1_crude_oil</v>
      </c>
      <c r="C1245" cm="1">
        <f t="array" ref="C1245">MIN(IFERROR(SEARCH({1,2,3,4,5,6,7,8,9},G1245),""))</f>
        <v>8</v>
      </c>
      <c r="D1245" t="str">
        <f t="shared" si="77"/>
        <v>6_1_crude_oil</v>
      </c>
      <c r="F1245" s="2" t="str">
        <f>'PASTE RESULTS_AAD'!B1245</f>
        <v>05_PRC</v>
      </c>
      <c r="G1245" s="2" t="str">
        <f t="shared" si="78"/>
        <v>IND_pp_6_1_crude_oil</v>
      </c>
      <c r="H1245" s="2" t="str">
        <f>INDEX(Lookup!$A$2:$A$34,MATCH(IAR!D1245,Lookup!$B$2:$B$34,0))</f>
        <v>6_1_crude_oil</v>
      </c>
      <c r="I1245" s="3" t="str">
        <f t="shared" si="79"/>
        <v>d_ind_pp_6_1_crude_oil</v>
      </c>
    </row>
    <row r="1246" spans="1:9" x14ac:dyDescent="0.25">
      <c r="A1246" t="str">
        <f>'PASTE RESULTS_AAD'!C1246</f>
        <v>d_ind_pp_7_1_mo_gasoline</v>
      </c>
      <c r="B1246" t="str">
        <f t="shared" si="76"/>
        <v>IND_pp_7_1_mo_gasoline</v>
      </c>
      <c r="C1246" cm="1">
        <f t="array" ref="C1246">MIN(IFERROR(SEARCH({1,2,3,4,5,6,7,8,9},G1246),""))</f>
        <v>8</v>
      </c>
      <c r="D1246" t="str">
        <f t="shared" si="77"/>
        <v>7_1_mo_gasoline</v>
      </c>
      <c r="F1246" s="2" t="str">
        <f>'PASTE RESULTS_AAD'!B1246</f>
        <v>05_PRC</v>
      </c>
      <c r="G1246" s="2" t="str">
        <f t="shared" si="78"/>
        <v>IND_pp_7_1_mo_gasoline</v>
      </c>
      <c r="H1246" s="2" t="str">
        <f>INDEX(Lookup!$A$2:$A$34,MATCH(IAR!D1246,Lookup!$B$2:$B$34,0))</f>
        <v>7_1_motor_gasoline</v>
      </c>
      <c r="I1246" s="3" t="str">
        <f t="shared" si="79"/>
        <v>d_ind_pp_7_1_mo_gasoline</v>
      </c>
    </row>
    <row r="1247" spans="1:9" x14ac:dyDescent="0.25">
      <c r="A1247" t="str">
        <f>'PASTE RESULTS_AAD'!C1247</f>
        <v>d_ind_pp_7_6_kerosene</v>
      </c>
      <c r="B1247" t="str">
        <f t="shared" si="76"/>
        <v>IND_pp_7_6_kerosene</v>
      </c>
      <c r="C1247" cm="1">
        <f t="array" ref="C1247">MIN(IFERROR(SEARCH({1,2,3,4,5,6,7,8,9},G1247),""))</f>
        <v>8</v>
      </c>
      <c r="D1247" t="str">
        <f t="shared" si="77"/>
        <v>7_6_kerosene</v>
      </c>
      <c r="F1247" s="2" t="str">
        <f>'PASTE RESULTS_AAD'!B1247</f>
        <v>05_PRC</v>
      </c>
      <c r="G1247" s="2" t="str">
        <f t="shared" si="78"/>
        <v>IND_pp_7_6_kerosene</v>
      </c>
      <c r="H1247" s="2" t="str">
        <f>INDEX(Lookup!$A$2:$A$34,MATCH(IAR!D1247,Lookup!$B$2:$B$34,0))</f>
        <v>7_6_kerosene</v>
      </c>
      <c r="I1247" s="3" t="str">
        <f t="shared" si="79"/>
        <v>d_ind_pp_7_6_kerosene</v>
      </c>
    </row>
    <row r="1248" spans="1:9" x14ac:dyDescent="0.25">
      <c r="A1248" t="str">
        <f>'PASTE RESULTS_AAD'!C1248</f>
        <v>d_ind_pp_7_7_gas_diesel_oil</v>
      </c>
      <c r="B1248" t="str">
        <f t="shared" si="76"/>
        <v>IND_pp_7_7_gas_diesel_oil</v>
      </c>
      <c r="C1248" cm="1">
        <f t="array" ref="C1248">MIN(IFERROR(SEARCH({1,2,3,4,5,6,7,8,9},G1248),""))</f>
        <v>8</v>
      </c>
      <c r="D1248" t="str">
        <f t="shared" si="77"/>
        <v>7_7_gas_diesel_oil</v>
      </c>
      <c r="F1248" s="2" t="str">
        <f>'PASTE RESULTS_AAD'!B1248</f>
        <v>05_PRC</v>
      </c>
      <c r="G1248" s="2" t="str">
        <f t="shared" si="78"/>
        <v>IND_pp_7_7_gas_diesel_oil</v>
      </c>
      <c r="H1248" s="2" t="str">
        <f>INDEX(Lookup!$A$2:$A$34,MATCH(IAR!D1248,Lookup!$B$2:$B$34,0))</f>
        <v>7_7_gas_diesel_oil</v>
      </c>
      <c r="I1248" s="3" t="str">
        <f t="shared" si="79"/>
        <v>d_ind_pp_7_7_gas_diesel_oil</v>
      </c>
    </row>
    <row r="1249" spans="1:9" x14ac:dyDescent="0.25">
      <c r="A1249" t="str">
        <f>'PASTE RESULTS_AAD'!C1249</f>
        <v>d_ind_pp_7_8_fuel_oil</v>
      </c>
      <c r="B1249" t="str">
        <f t="shared" si="76"/>
        <v>IND_pp_7_8_fuel_oil</v>
      </c>
      <c r="C1249" cm="1">
        <f t="array" ref="C1249">MIN(IFERROR(SEARCH({1,2,3,4,5,6,7,8,9},G1249),""))</f>
        <v>8</v>
      </c>
      <c r="D1249" t="str">
        <f t="shared" si="77"/>
        <v>7_8_fuel_oil</v>
      </c>
      <c r="F1249" s="2" t="str">
        <f>'PASTE RESULTS_AAD'!B1249</f>
        <v>05_PRC</v>
      </c>
      <c r="G1249" s="2" t="str">
        <f t="shared" si="78"/>
        <v>IND_pp_7_8_fuel_oil</v>
      </c>
      <c r="H1249" s="2" t="str">
        <f>INDEX(Lookup!$A$2:$A$34,MATCH(IAR!D1249,Lookup!$B$2:$B$34,0))</f>
        <v>7_8_fuel_oil</v>
      </c>
      <c r="I1249" s="3" t="str">
        <f t="shared" si="79"/>
        <v>d_ind_pp_7_8_fuel_oil</v>
      </c>
    </row>
    <row r="1250" spans="1:9" x14ac:dyDescent="0.25">
      <c r="A1250" t="str">
        <f>'PASTE RESULTS_AAD'!C1250</f>
        <v>d_ind_pp_7_9_lpg</v>
      </c>
      <c r="B1250" t="str">
        <f t="shared" si="76"/>
        <v>IND_pp_7_9_lpg</v>
      </c>
      <c r="C1250" cm="1">
        <f t="array" ref="C1250">MIN(IFERROR(SEARCH({1,2,3,4,5,6,7,8,9},G1250),""))</f>
        <v>8</v>
      </c>
      <c r="D1250" t="str">
        <f t="shared" si="77"/>
        <v>7_9_lpg</v>
      </c>
      <c r="F1250" s="2" t="str">
        <f>'PASTE RESULTS_AAD'!B1250</f>
        <v>05_PRC</v>
      </c>
      <c r="G1250" s="2" t="str">
        <f t="shared" si="78"/>
        <v>IND_pp_7_9_lpg</v>
      </c>
      <c r="H1250" s="2" t="str">
        <f>INDEX(Lookup!$A$2:$A$34,MATCH(IAR!D1250,Lookup!$B$2:$B$34,0))</f>
        <v>7_9_lpg</v>
      </c>
      <c r="I1250" s="3" t="str">
        <f t="shared" si="79"/>
        <v>d_ind_pp_7_9_lpg</v>
      </c>
    </row>
    <row r="1251" spans="1:9" x14ac:dyDescent="0.25">
      <c r="A1251" t="str">
        <f>'PASTE RESULTS_AAD'!C1251</f>
        <v>d_ind_pp_7_x_other_petrol_prod</v>
      </c>
      <c r="B1251" t="str">
        <f t="shared" si="76"/>
        <v>IND_pp_7_x_other_petrol_prod</v>
      </c>
      <c r="C1251" cm="1">
        <f t="array" ref="C1251">MIN(IFERROR(SEARCH({1,2,3,4,5,6,7,8,9},G1251),""))</f>
        <v>8</v>
      </c>
      <c r="D1251" t="str">
        <f t="shared" si="77"/>
        <v>7_x_other_petrol_prod</v>
      </c>
      <c r="F1251" s="2" t="str">
        <f>'PASTE RESULTS_AAD'!B1251</f>
        <v>05_PRC</v>
      </c>
      <c r="G1251" s="2" t="str">
        <f t="shared" si="78"/>
        <v>IND_pp_7_x_other_petrol_prod</v>
      </c>
      <c r="H1251" s="2" t="str">
        <f>INDEX(Lookup!$A$2:$A$34,MATCH(IAR!D1251,Lookup!$B$2:$B$34,0))</f>
        <v>7_x_other_petroleum_products</v>
      </c>
      <c r="I1251" s="3" t="str">
        <f t="shared" si="79"/>
        <v>d_ind_pp_7_x_other_petrol_prod</v>
      </c>
    </row>
    <row r="1252" spans="1:9" x14ac:dyDescent="0.25">
      <c r="A1252" t="str">
        <f>'PASTE RESULTS_AAD'!C1252</f>
        <v>d_ind_pp_8_1_natural_gas</v>
      </c>
      <c r="B1252" t="str">
        <f t="shared" si="76"/>
        <v>IND_pp_8_1_natural_gas</v>
      </c>
      <c r="C1252" cm="1">
        <f t="array" ref="C1252">MIN(IFERROR(SEARCH({1,2,3,4,5,6,7,8,9},G1252),""))</f>
        <v>8</v>
      </c>
      <c r="D1252" t="str">
        <f t="shared" si="77"/>
        <v>8_1_natural_gas</v>
      </c>
      <c r="F1252" s="2" t="str">
        <f>'PASTE RESULTS_AAD'!B1252</f>
        <v>05_PRC</v>
      </c>
      <c r="G1252" s="2" t="str">
        <f t="shared" si="78"/>
        <v>IND_pp_8_1_natural_gas</v>
      </c>
      <c r="H1252" s="2" t="str">
        <f>INDEX(Lookup!$A$2:$A$34,MATCH(IAR!D1252,Lookup!$B$2:$B$34,0))</f>
        <v>8_1_natural_gas</v>
      </c>
      <c r="I1252" s="3" t="str">
        <f t="shared" si="79"/>
        <v>d_ind_pp_8_1_natural_gas</v>
      </c>
    </row>
    <row r="1253" spans="1:9" x14ac:dyDescent="0.25">
      <c r="A1253" t="str">
        <f>'PASTE RESULTS_AAD'!C1253</f>
        <v>d_ind_pp_15_5_other_biomass</v>
      </c>
      <c r="B1253" t="str">
        <f t="shared" si="76"/>
        <v>IND_pp_15_5_other_biomass</v>
      </c>
      <c r="C1253" cm="1">
        <f t="array" ref="C1253">MIN(IFERROR(SEARCH({1,2,3,4,5,6,7,8,9},G1253),""))</f>
        <v>8</v>
      </c>
      <c r="D1253" t="str">
        <f t="shared" si="77"/>
        <v>15_5_other_biomass</v>
      </c>
      <c r="F1253" s="2" t="str">
        <f>'PASTE RESULTS_AAD'!B1253</f>
        <v>05_PRC</v>
      </c>
      <c r="G1253" s="2" t="str">
        <f t="shared" si="78"/>
        <v>IND_pp_15_5_other_biomass</v>
      </c>
      <c r="H1253" s="2" t="str">
        <f>INDEX(Lookup!$A$2:$A$34,MATCH(IAR!D1253,Lookup!$B$2:$B$34,0))</f>
        <v>15_5_other_biomass</v>
      </c>
      <c r="I1253" s="3" t="str">
        <f t="shared" si="79"/>
        <v>d_ind_pp_15_5_other_biomass</v>
      </c>
    </row>
    <row r="1254" spans="1:9" x14ac:dyDescent="0.25">
      <c r="A1254" t="str">
        <f>'PASTE RESULTS_AAD'!C1254</f>
        <v>d_ind_pp_17_electricity</v>
      </c>
      <c r="B1254" t="str">
        <f t="shared" si="76"/>
        <v>IND_pp_17_electricity</v>
      </c>
      <c r="C1254" cm="1">
        <f t="array" ref="C1254">MIN(IFERROR(SEARCH({1,2,3,4,5,6,7,8,9},G1254),""))</f>
        <v>8</v>
      </c>
      <c r="D1254" t="str">
        <f t="shared" si="77"/>
        <v>17_electricity</v>
      </c>
      <c r="F1254" s="2" t="str">
        <f>'PASTE RESULTS_AAD'!B1254</f>
        <v>05_PRC</v>
      </c>
      <c r="G1254" s="2" t="str">
        <f t="shared" si="78"/>
        <v>IND_pp_17_electricity</v>
      </c>
      <c r="H1254" s="2" t="str">
        <f>INDEX(Lookup!$A$2:$A$34,MATCH(IAR!D1254,Lookup!$B$2:$B$34,0))</f>
        <v>17_electricity</v>
      </c>
      <c r="I1254" s="3" t="str">
        <f t="shared" si="79"/>
        <v>d_ind_pp_17_electricity</v>
      </c>
    </row>
    <row r="1255" spans="1:9" x14ac:dyDescent="0.25">
      <c r="A1255" t="str">
        <f>'PASTE RESULTS_AAD'!C1255</f>
        <v>d_ind_pp_18_heat</v>
      </c>
      <c r="B1255" t="str">
        <f t="shared" si="76"/>
        <v>IND_pp_18_heat</v>
      </c>
      <c r="C1255" cm="1">
        <f t="array" ref="C1255">MIN(IFERROR(SEARCH({1,2,3,4,5,6,7,8,9},G1255),""))</f>
        <v>8</v>
      </c>
      <c r="D1255" t="str">
        <f t="shared" si="77"/>
        <v>18_heat</v>
      </c>
      <c r="F1255" s="2" t="str">
        <f>'PASTE RESULTS_AAD'!B1255</f>
        <v>05_PRC</v>
      </c>
      <c r="G1255" s="2" t="str">
        <f t="shared" si="78"/>
        <v>IND_pp_18_heat</v>
      </c>
      <c r="H1255" s="2" t="str">
        <f>INDEX(Lookup!$A$2:$A$34,MATCH(IAR!D1255,Lookup!$B$2:$B$34,0))</f>
        <v>18_heat</v>
      </c>
      <c r="I1255" s="3" t="str">
        <f t="shared" si="79"/>
        <v>d_ind_pp_18_heat</v>
      </c>
    </row>
    <row r="1256" spans="1:9" x14ac:dyDescent="0.25">
      <c r="A1256" t="str">
        <f>'PASTE RESULTS_AAD'!C1256</f>
        <v>d_ind_wood_1_x_coal_thermal</v>
      </c>
      <c r="B1256" t="str">
        <f t="shared" si="76"/>
        <v>IND_wood_1_x_coal_thermal</v>
      </c>
      <c r="C1256" cm="1">
        <f t="array" ref="C1256">MIN(IFERROR(SEARCH({1,2,3,4,5,6,7,8,9},G1256),""))</f>
        <v>10</v>
      </c>
      <c r="D1256" t="str">
        <f t="shared" si="77"/>
        <v>1_x_coal_thermal</v>
      </c>
      <c r="F1256" s="2" t="str">
        <f>'PASTE RESULTS_AAD'!B1256</f>
        <v>05_PRC</v>
      </c>
      <c r="G1256" s="2" t="str">
        <f t="shared" si="78"/>
        <v>IND_wood_1_x_coal_thermal</v>
      </c>
      <c r="H1256" s="2" t="str">
        <f>INDEX(Lookup!$A$2:$A$34,MATCH(IAR!D1256,Lookup!$B$2:$B$34,0))</f>
        <v>1_x_coal_thermal</v>
      </c>
      <c r="I1256" s="3" t="str">
        <f t="shared" si="79"/>
        <v>d_ind_wood_1_x_coal_thermal</v>
      </c>
    </row>
    <row r="1257" spans="1:9" x14ac:dyDescent="0.25">
      <c r="A1257" t="str">
        <f>'PASTE RESULTS_AAD'!C1257</f>
        <v>d_ind_wood_2_coal_products</v>
      </c>
      <c r="B1257" t="str">
        <f t="shared" si="76"/>
        <v>IND_wood_2_coal_products</v>
      </c>
      <c r="C1257" cm="1">
        <f t="array" ref="C1257">MIN(IFERROR(SEARCH({1,2,3,4,5,6,7,8,9},G1257),""))</f>
        <v>10</v>
      </c>
      <c r="D1257" t="str">
        <f t="shared" si="77"/>
        <v>2_coal_products</v>
      </c>
      <c r="F1257" s="2" t="str">
        <f>'PASTE RESULTS_AAD'!B1257</f>
        <v>05_PRC</v>
      </c>
      <c r="G1257" s="2" t="str">
        <f t="shared" si="78"/>
        <v>IND_wood_2_coal_products</v>
      </c>
      <c r="H1257" s="2" t="str">
        <f>INDEX(Lookup!$A$2:$A$34,MATCH(IAR!D1257,Lookup!$B$2:$B$34,0))</f>
        <v>2_coal_products</v>
      </c>
      <c r="I1257" s="3" t="str">
        <f t="shared" si="79"/>
        <v>d_ind_wood_2_coal_products</v>
      </c>
    </row>
    <row r="1258" spans="1:9" x14ac:dyDescent="0.25">
      <c r="A1258" t="str">
        <f>'PASTE RESULTS_AAD'!C1258</f>
        <v>d_ind_wood_7_1_mo_gasoline</v>
      </c>
      <c r="B1258" t="str">
        <f t="shared" si="76"/>
        <v>IND_wood_7_1_mo_gasoline</v>
      </c>
      <c r="C1258" cm="1">
        <f t="array" ref="C1258">MIN(IFERROR(SEARCH({1,2,3,4,5,6,7,8,9},G1258),""))</f>
        <v>10</v>
      </c>
      <c r="D1258" t="str">
        <f t="shared" si="77"/>
        <v>7_1_mo_gasoline</v>
      </c>
      <c r="F1258" s="2" t="str">
        <f>'PASTE RESULTS_AAD'!B1258</f>
        <v>05_PRC</v>
      </c>
      <c r="G1258" s="2" t="str">
        <f t="shared" si="78"/>
        <v>IND_wood_7_1_mo_gasoline</v>
      </c>
      <c r="H1258" s="2" t="str">
        <f>INDEX(Lookup!$A$2:$A$34,MATCH(IAR!D1258,Lookup!$B$2:$B$34,0))</f>
        <v>7_1_motor_gasoline</v>
      </c>
      <c r="I1258" s="3" t="str">
        <f t="shared" si="79"/>
        <v>d_ind_wood_7_1_mo_gasoline</v>
      </c>
    </row>
    <row r="1259" spans="1:9" x14ac:dyDescent="0.25">
      <c r="A1259" t="str">
        <f>'PASTE RESULTS_AAD'!C1259</f>
        <v>d_ind_wood_7_6_kerosene</v>
      </c>
      <c r="B1259" t="str">
        <f t="shared" si="76"/>
        <v>IND_wood_7_6_kerosene</v>
      </c>
      <c r="C1259" cm="1">
        <f t="array" ref="C1259">MIN(IFERROR(SEARCH({1,2,3,4,5,6,7,8,9},G1259),""))</f>
        <v>10</v>
      </c>
      <c r="D1259" t="str">
        <f t="shared" si="77"/>
        <v>7_6_kerosene</v>
      </c>
      <c r="F1259" s="2" t="str">
        <f>'PASTE RESULTS_AAD'!B1259</f>
        <v>05_PRC</v>
      </c>
      <c r="G1259" s="2" t="str">
        <f t="shared" si="78"/>
        <v>IND_wood_7_6_kerosene</v>
      </c>
      <c r="H1259" s="2" t="str">
        <f>INDEX(Lookup!$A$2:$A$34,MATCH(IAR!D1259,Lookup!$B$2:$B$34,0))</f>
        <v>7_6_kerosene</v>
      </c>
      <c r="I1259" s="3" t="str">
        <f t="shared" si="79"/>
        <v>d_ind_wood_7_6_kerosene</v>
      </c>
    </row>
    <row r="1260" spans="1:9" x14ac:dyDescent="0.25">
      <c r="A1260" t="str">
        <f>'PASTE RESULTS_AAD'!C1260</f>
        <v>d_ind_wood_7_7_gas_diesel_oil</v>
      </c>
      <c r="B1260" t="str">
        <f t="shared" si="76"/>
        <v>IND_wood_7_7_gas_diesel_oil</v>
      </c>
      <c r="C1260" cm="1">
        <f t="array" ref="C1260">MIN(IFERROR(SEARCH({1,2,3,4,5,6,7,8,9},G1260),""))</f>
        <v>10</v>
      </c>
      <c r="D1260" t="str">
        <f t="shared" si="77"/>
        <v>7_7_gas_diesel_oil</v>
      </c>
      <c r="F1260" s="2" t="str">
        <f>'PASTE RESULTS_AAD'!B1260</f>
        <v>05_PRC</v>
      </c>
      <c r="G1260" s="2" t="str">
        <f t="shared" si="78"/>
        <v>IND_wood_7_7_gas_diesel_oil</v>
      </c>
      <c r="H1260" s="2" t="str">
        <f>INDEX(Lookup!$A$2:$A$34,MATCH(IAR!D1260,Lookup!$B$2:$B$34,0))</f>
        <v>7_7_gas_diesel_oil</v>
      </c>
      <c r="I1260" s="3" t="str">
        <f t="shared" si="79"/>
        <v>d_ind_wood_7_7_gas_diesel_oil</v>
      </c>
    </row>
    <row r="1261" spans="1:9" x14ac:dyDescent="0.25">
      <c r="A1261" t="str">
        <f>'PASTE RESULTS_AAD'!C1261</f>
        <v>d_ind_wood_7_8_fuel_oil</v>
      </c>
      <c r="B1261" t="str">
        <f t="shared" si="76"/>
        <v>IND_wood_7_8_fuel_oil</v>
      </c>
      <c r="C1261" cm="1">
        <f t="array" ref="C1261">MIN(IFERROR(SEARCH({1,2,3,4,5,6,7,8,9},G1261),""))</f>
        <v>10</v>
      </c>
      <c r="D1261" t="str">
        <f t="shared" si="77"/>
        <v>7_8_fuel_oil</v>
      </c>
      <c r="F1261" s="2" t="str">
        <f>'PASTE RESULTS_AAD'!B1261</f>
        <v>05_PRC</v>
      </c>
      <c r="G1261" s="2" t="str">
        <f t="shared" si="78"/>
        <v>IND_wood_7_8_fuel_oil</v>
      </c>
      <c r="H1261" s="2" t="str">
        <f>INDEX(Lookup!$A$2:$A$34,MATCH(IAR!D1261,Lookup!$B$2:$B$34,0))</f>
        <v>7_8_fuel_oil</v>
      </c>
      <c r="I1261" s="3" t="str">
        <f t="shared" si="79"/>
        <v>d_ind_wood_7_8_fuel_oil</v>
      </c>
    </row>
    <row r="1262" spans="1:9" x14ac:dyDescent="0.25">
      <c r="A1262" t="str">
        <f>'PASTE RESULTS_AAD'!C1262</f>
        <v>d_ind_wood_7_9_lpg</v>
      </c>
      <c r="B1262" t="str">
        <f t="shared" si="76"/>
        <v>IND_wood_7_9_lpg</v>
      </c>
      <c r="C1262" cm="1">
        <f t="array" ref="C1262">MIN(IFERROR(SEARCH({1,2,3,4,5,6,7,8,9},G1262),""))</f>
        <v>10</v>
      </c>
      <c r="D1262" t="str">
        <f t="shared" si="77"/>
        <v>7_9_lpg</v>
      </c>
      <c r="F1262" s="2" t="str">
        <f>'PASTE RESULTS_AAD'!B1262</f>
        <v>05_PRC</v>
      </c>
      <c r="G1262" s="2" t="str">
        <f t="shared" si="78"/>
        <v>IND_wood_7_9_lpg</v>
      </c>
      <c r="H1262" s="2" t="str">
        <f>INDEX(Lookup!$A$2:$A$34,MATCH(IAR!D1262,Lookup!$B$2:$B$34,0))</f>
        <v>7_9_lpg</v>
      </c>
      <c r="I1262" s="3" t="str">
        <f t="shared" si="79"/>
        <v>d_ind_wood_7_9_lpg</v>
      </c>
    </row>
    <row r="1263" spans="1:9" x14ac:dyDescent="0.25">
      <c r="A1263" t="str">
        <f>'PASTE RESULTS_AAD'!C1263</f>
        <v>d_ind_wood_7_x_other_petrol_prod</v>
      </c>
      <c r="B1263" t="str">
        <f t="shared" si="76"/>
        <v>IND_wood_7_x_other_petrol_prod</v>
      </c>
      <c r="C1263" cm="1">
        <f t="array" ref="C1263">MIN(IFERROR(SEARCH({1,2,3,4,5,6,7,8,9},G1263),""))</f>
        <v>10</v>
      </c>
      <c r="D1263" t="str">
        <f t="shared" si="77"/>
        <v>7_x_other_petrol_prod</v>
      </c>
      <c r="F1263" s="2" t="str">
        <f>'PASTE RESULTS_AAD'!B1263</f>
        <v>05_PRC</v>
      </c>
      <c r="G1263" s="2" t="str">
        <f t="shared" si="78"/>
        <v>IND_wood_7_x_other_petrol_prod</v>
      </c>
      <c r="H1263" s="2" t="str">
        <f>INDEX(Lookup!$A$2:$A$34,MATCH(IAR!D1263,Lookup!$B$2:$B$34,0))</f>
        <v>7_x_other_petroleum_products</v>
      </c>
      <c r="I1263" s="3" t="str">
        <f t="shared" si="79"/>
        <v>d_ind_wood_7_x_other_petrol_prod</v>
      </c>
    </row>
    <row r="1264" spans="1:9" x14ac:dyDescent="0.25">
      <c r="A1264" t="str">
        <f>'PASTE RESULTS_AAD'!C1264</f>
        <v>d_ind_wood_8_1_natural_gas</v>
      </c>
      <c r="B1264" t="str">
        <f t="shared" si="76"/>
        <v>IND_wood_8_1_natural_gas</v>
      </c>
      <c r="C1264" cm="1">
        <f t="array" ref="C1264">MIN(IFERROR(SEARCH({1,2,3,4,5,6,7,8,9},G1264),""))</f>
        <v>10</v>
      </c>
      <c r="D1264" t="str">
        <f t="shared" si="77"/>
        <v>8_1_natural_gas</v>
      </c>
      <c r="F1264" s="2" t="str">
        <f>'PASTE RESULTS_AAD'!B1264</f>
        <v>05_PRC</v>
      </c>
      <c r="G1264" s="2" t="str">
        <f t="shared" si="78"/>
        <v>IND_wood_8_1_natural_gas</v>
      </c>
      <c r="H1264" s="2" t="str">
        <f>INDEX(Lookup!$A$2:$A$34,MATCH(IAR!D1264,Lookup!$B$2:$B$34,0))</f>
        <v>8_1_natural_gas</v>
      </c>
      <c r="I1264" s="3" t="str">
        <f t="shared" si="79"/>
        <v>d_ind_wood_8_1_natural_gas</v>
      </c>
    </row>
    <row r="1265" spans="1:9" x14ac:dyDescent="0.25">
      <c r="A1265" t="str">
        <f>'PASTE RESULTS_AAD'!C1265</f>
        <v>d_ind_wood_15_5_other_biomass</v>
      </c>
      <c r="B1265" t="str">
        <f t="shared" si="76"/>
        <v>IND_wood_15_5_other_biomass</v>
      </c>
      <c r="C1265" cm="1">
        <f t="array" ref="C1265">MIN(IFERROR(SEARCH({1,2,3,4,5,6,7,8,9},G1265),""))</f>
        <v>10</v>
      </c>
      <c r="D1265" t="str">
        <f t="shared" si="77"/>
        <v>15_5_other_biomass</v>
      </c>
      <c r="F1265" s="2" t="str">
        <f>'PASTE RESULTS_AAD'!B1265</f>
        <v>05_PRC</v>
      </c>
      <c r="G1265" s="2" t="str">
        <f t="shared" si="78"/>
        <v>IND_wood_15_5_other_biomass</v>
      </c>
      <c r="H1265" s="2" t="str">
        <f>INDEX(Lookup!$A$2:$A$34,MATCH(IAR!D1265,Lookup!$B$2:$B$34,0))</f>
        <v>15_5_other_biomass</v>
      </c>
      <c r="I1265" s="3" t="str">
        <f t="shared" si="79"/>
        <v>d_ind_wood_15_5_other_biomass</v>
      </c>
    </row>
    <row r="1266" spans="1:9" x14ac:dyDescent="0.25">
      <c r="A1266" t="str">
        <f>'PASTE RESULTS_AAD'!C1266</f>
        <v>d_ind_wood_17_electricity</v>
      </c>
      <c r="B1266" t="str">
        <f t="shared" si="76"/>
        <v>IND_wood_17_electricity</v>
      </c>
      <c r="C1266" cm="1">
        <f t="array" ref="C1266">MIN(IFERROR(SEARCH({1,2,3,4,5,6,7,8,9},G1266),""))</f>
        <v>10</v>
      </c>
      <c r="D1266" t="str">
        <f t="shared" si="77"/>
        <v>17_electricity</v>
      </c>
      <c r="F1266" s="2" t="str">
        <f>'PASTE RESULTS_AAD'!B1266</f>
        <v>05_PRC</v>
      </c>
      <c r="G1266" s="2" t="str">
        <f t="shared" si="78"/>
        <v>IND_wood_17_electricity</v>
      </c>
      <c r="H1266" s="2" t="str">
        <f>INDEX(Lookup!$A$2:$A$34,MATCH(IAR!D1266,Lookup!$B$2:$B$34,0))</f>
        <v>17_electricity</v>
      </c>
      <c r="I1266" s="3" t="str">
        <f t="shared" si="79"/>
        <v>d_ind_wood_17_electricity</v>
      </c>
    </row>
    <row r="1267" spans="1:9" x14ac:dyDescent="0.25">
      <c r="A1267" t="str">
        <f>'PASTE RESULTS_AAD'!C1267</f>
        <v>d_ind_wood_18_heat</v>
      </c>
      <c r="B1267" t="str">
        <f t="shared" si="76"/>
        <v>IND_wood_18_heat</v>
      </c>
      <c r="C1267" cm="1">
        <f t="array" ref="C1267">MIN(IFERROR(SEARCH({1,2,3,4,5,6,7,8,9},G1267),""))</f>
        <v>10</v>
      </c>
      <c r="D1267" t="str">
        <f t="shared" si="77"/>
        <v>18_heat</v>
      </c>
      <c r="F1267" s="2" t="str">
        <f>'PASTE RESULTS_AAD'!B1267</f>
        <v>05_PRC</v>
      </c>
      <c r="G1267" s="2" t="str">
        <f t="shared" si="78"/>
        <v>IND_wood_18_heat</v>
      </c>
      <c r="H1267" s="2" t="str">
        <f>INDEX(Lookup!$A$2:$A$34,MATCH(IAR!D1267,Lookup!$B$2:$B$34,0))</f>
        <v>18_heat</v>
      </c>
      <c r="I1267" s="3" t="str">
        <f t="shared" si="79"/>
        <v>d_ind_wood_18_heat</v>
      </c>
    </row>
    <row r="1268" spans="1:9" x14ac:dyDescent="0.25">
      <c r="A1268" t="str">
        <f>'PASTE RESULTS_AAD'!C1268</f>
        <v>d_ind_cons_1_x_coal_thermal</v>
      </c>
      <c r="B1268" t="str">
        <f t="shared" si="76"/>
        <v>IND_cons_1_x_coal_thermal</v>
      </c>
      <c r="C1268" cm="1">
        <f t="array" ref="C1268">MIN(IFERROR(SEARCH({1,2,3,4,5,6,7,8,9},G1268),""))</f>
        <v>10</v>
      </c>
      <c r="D1268" t="str">
        <f t="shared" si="77"/>
        <v>1_x_coal_thermal</v>
      </c>
      <c r="F1268" s="2" t="str">
        <f>'PASTE RESULTS_AAD'!B1268</f>
        <v>05_PRC</v>
      </c>
      <c r="G1268" s="2" t="str">
        <f t="shared" si="78"/>
        <v>IND_cons_1_x_coal_thermal</v>
      </c>
      <c r="H1268" s="2" t="str">
        <f>INDEX(Lookup!$A$2:$A$34,MATCH(IAR!D1268,Lookup!$B$2:$B$34,0))</f>
        <v>1_x_coal_thermal</v>
      </c>
      <c r="I1268" s="3" t="str">
        <f t="shared" si="79"/>
        <v>d_ind_cons_1_x_coal_thermal</v>
      </c>
    </row>
    <row r="1269" spans="1:9" x14ac:dyDescent="0.25">
      <c r="A1269" t="str">
        <f>'PASTE RESULTS_AAD'!C1269</f>
        <v>d_ind_cons_2_coal_products</v>
      </c>
      <c r="B1269" t="str">
        <f t="shared" si="76"/>
        <v>IND_cons_2_coal_products</v>
      </c>
      <c r="C1269" cm="1">
        <f t="array" ref="C1269">MIN(IFERROR(SEARCH({1,2,3,4,5,6,7,8,9},G1269),""))</f>
        <v>10</v>
      </c>
      <c r="D1269" t="str">
        <f t="shared" si="77"/>
        <v>2_coal_products</v>
      </c>
      <c r="F1269" s="2" t="str">
        <f>'PASTE RESULTS_AAD'!B1269</f>
        <v>05_PRC</v>
      </c>
      <c r="G1269" s="2" t="str">
        <f t="shared" si="78"/>
        <v>IND_cons_2_coal_products</v>
      </c>
      <c r="H1269" s="2" t="str">
        <f>INDEX(Lookup!$A$2:$A$34,MATCH(IAR!D1269,Lookup!$B$2:$B$34,0))</f>
        <v>2_coal_products</v>
      </c>
      <c r="I1269" s="3" t="str">
        <f t="shared" si="79"/>
        <v>d_ind_cons_2_coal_products</v>
      </c>
    </row>
    <row r="1270" spans="1:9" x14ac:dyDescent="0.25">
      <c r="A1270" t="str">
        <f>'PASTE RESULTS_AAD'!C1270</f>
        <v>d_ind_cons_7_1_mo_gasoline</v>
      </c>
      <c r="B1270" t="str">
        <f t="shared" si="76"/>
        <v>IND_cons_7_1_mo_gasoline</v>
      </c>
      <c r="C1270" cm="1">
        <f t="array" ref="C1270">MIN(IFERROR(SEARCH({1,2,3,4,5,6,7,8,9},G1270),""))</f>
        <v>10</v>
      </c>
      <c r="D1270" t="str">
        <f t="shared" si="77"/>
        <v>7_1_mo_gasoline</v>
      </c>
      <c r="F1270" s="2" t="str">
        <f>'PASTE RESULTS_AAD'!B1270</f>
        <v>05_PRC</v>
      </c>
      <c r="G1270" s="2" t="str">
        <f t="shared" si="78"/>
        <v>IND_cons_7_1_mo_gasoline</v>
      </c>
      <c r="H1270" s="2" t="str">
        <f>INDEX(Lookup!$A$2:$A$34,MATCH(IAR!D1270,Lookup!$B$2:$B$34,0))</f>
        <v>7_1_motor_gasoline</v>
      </c>
      <c r="I1270" s="3" t="str">
        <f t="shared" si="79"/>
        <v>d_ind_cons_7_1_mo_gasoline</v>
      </c>
    </row>
    <row r="1271" spans="1:9" x14ac:dyDescent="0.25">
      <c r="A1271" t="str">
        <f>'PASTE RESULTS_AAD'!C1271</f>
        <v>d_ind_cons_7_6_kerosene</v>
      </c>
      <c r="B1271" t="str">
        <f t="shared" si="76"/>
        <v>IND_cons_7_6_kerosene</v>
      </c>
      <c r="C1271" cm="1">
        <f t="array" ref="C1271">MIN(IFERROR(SEARCH({1,2,3,4,5,6,7,8,9},G1271),""))</f>
        <v>10</v>
      </c>
      <c r="D1271" t="str">
        <f t="shared" si="77"/>
        <v>7_6_kerosene</v>
      </c>
      <c r="F1271" s="2" t="str">
        <f>'PASTE RESULTS_AAD'!B1271</f>
        <v>05_PRC</v>
      </c>
      <c r="G1271" s="2" t="str">
        <f t="shared" si="78"/>
        <v>IND_cons_7_6_kerosene</v>
      </c>
      <c r="H1271" s="2" t="str">
        <f>INDEX(Lookup!$A$2:$A$34,MATCH(IAR!D1271,Lookup!$B$2:$B$34,0))</f>
        <v>7_6_kerosene</v>
      </c>
      <c r="I1271" s="3" t="str">
        <f t="shared" si="79"/>
        <v>d_ind_cons_7_6_kerosene</v>
      </c>
    </row>
    <row r="1272" spans="1:9" x14ac:dyDescent="0.25">
      <c r="A1272" t="str">
        <f>'PASTE RESULTS_AAD'!C1272</f>
        <v>d_ind_cons_7_7_gas_diesel_oil</v>
      </c>
      <c r="B1272" t="str">
        <f t="shared" si="76"/>
        <v>IND_cons_7_7_gas_diesel_oil</v>
      </c>
      <c r="C1272" cm="1">
        <f t="array" ref="C1272">MIN(IFERROR(SEARCH({1,2,3,4,5,6,7,8,9},G1272),""))</f>
        <v>10</v>
      </c>
      <c r="D1272" t="str">
        <f t="shared" si="77"/>
        <v>7_7_gas_diesel_oil</v>
      </c>
      <c r="F1272" s="2" t="str">
        <f>'PASTE RESULTS_AAD'!B1272</f>
        <v>05_PRC</v>
      </c>
      <c r="G1272" s="2" t="str">
        <f t="shared" si="78"/>
        <v>IND_cons_7_7_gas_diesel_oil</v>
      </c>
      <c r="H1272" s="2" t="str">
        <f>INDEX(Lookup!$A$2:$A$34,MATCH(IAR!D1272,Lookup!$B$2:$B$34,0))</f>
        <v>7_7_gas_diesel_oil</v>
      </c>
      <c r="I1272" s="3" t="str">
        <f t="shared" si="79"/>
        <v>d_ind_cons_7_7_gas_diesel_oil</v>
      </c>
    </row>
    <row r="1273" spans="1:9" x14ac:dyDescent="0.25">
      <c r="A1273" t="str">
        <f>'PASTE RESULTS_AAD'!C1273</f>
        <v>d_ind_cons_7_8_fuel_oil</v>
      </c>
      <c r="B1273" t="str">
        <f t="shared" si="76"/>
        <v>IND_cons_7_8_fuel_oil</v>
      </c>
      <c r="C1273" cm="1">
        <f t="array" ref="C1273">MIN(IFERROR(SEARCH({1,2,3,4,5,6,7,8,9},G1273),""))</f>
        <v>10</v>
      </c>
      <c r="D1273" t="str">
        <f t="shared" si="77"/>
        <v>7_8_fuel_oil</v>
      </c>
      <c r="F1273" s="2" t="str">
        <f>'PASTE RESULTS_AAD'!B1273</f>
        <v>05_PRC</v>
      </c>
      <c r="G1273" s="2" t="str">
        <f t="shared" si="78"/>
        <v>IND_cons_7_8_fuel_oil</v>
      </c>
      <c r="H1273" s="2" t="str">
        <f>INDEX(Lookup!$A$2:$A$34,MATCH(IAR!D1273,Lookup!$B$2:$B$34,0))</f>
        <v>7_8_fuel_oil</v>
      </c>
      <c r="I1273" s="3" t="str">
        <f t="shared" si="79"/>
        <v>d_ind_cons_7_8_fuel_oil</v>
      </c>
    </row>
    <row r="1274" spans="1:9" x14ac:dyDescent="0.25">
      <c r="A1274" t="str">
        <f>'PASTE RESULTS_AAD'!C1274</f>
        <v>d_ind_cons_7_9_lpg</v>
      </c>
      <c r="B1274" t="str">
        <f t="shared" si="76"/>
        <v>IND_cons_7_9_lpg</v>
      </c>
      <c r="C1274" cm="1">
        <f t="array" ref="C1274">MIN(IFERROR(SEARCH({1,2,3,4,5,6,7,8,9},G1274),""))</f>
        <v>10</v>
      </c>
      <c r="D1274" t="str">
        <f t="shared" si="77"/>
        <v>7_9_lpg</v>
      </c>
      <c r="F1274" s="2" t="str">
        <f>'PASTE RESULTS_AAD'!B1274</f>
        <v>05_PRC</v>
      </c>
      <c r="G1274" s="2" t="str">
        <f t="shared" si="78"/>
        <v>IND_cons_7_9_lpg</v>
      </c>
      <c r="H1274" s="2" t="str">
        <f>INDEX(Lookup!$A$2:$A$34,MATCH(IAR!D1274,Lookup!$B$2:$B$34,0))</f>
        <v>7_9_lpg</v>
      </c>
      <c r="I1274" s="3" t="str">
        <f t="shared" si="79"/>
        <v>d_ind_cons_7_9_lpg</v>
      </c>
    </row>
    <row r="1275" spans="1:9" x14ac:dyDescent="0.25">
      <c r="A1275" t="str">
        <f>'PASTE RESULTS_AAD'!C1275</f>
        <v>d_ind_cons_7_x_other_petrol_prod</v>
      </c>
      <c r="B1275" t="str">
        <f t="shared" si="76"/>
        <v>IND_cons_7_x_other_petrol_prod</v>
      </c>
      <c r="C1275" cm="1">
        <f t="array" ref="C1275">MIN(IFERROR(SEARCH({1,2,3,4,5,6,7,8,9},G1275),""))</f>
        <v>10</v>
      </c>
      <c r="D1275" t="str">
        <f t="shared" si="77"/>
        <v>7_x_other_petrol_prod</v>
      </c>
      <c r="F1275" s="2" t="str">
        <f>'PASTE RESULTS_AAD'!B1275</f>
        <v>05_PRC</v>
      </c>
      <c r="G1275" s="2" t="str">
        <f t="shared" si="78"/>
        <v>IND_cons_7_x_other_petrol_prod</v>
      </c>
      <c r="H1275" s="2" t="str">
        <f>INDEX(Lookup!$A$2:$A$34,MATCH(IAR!D1275,Lookup!$B$2:$B$34,0))</f>
        <v>7_x_other_petroleum_products</v>
      </c>
      <c r="I1275" s="3" t="str">
        <f t="shared" si="79"/>
        <v>d_ind_cons_7_x_other_petrol_prod</v>
      </c>
    </row>
    <row r="1276" spans="1:9" x14ac:dyDescent="0.25">
      <c r="A1276" t="str">
        <f>'PASTE RESULTS_AAD'!C1276</f>
        <v>d_ind_cons_8_1_natural_gas</v>
      </c>
      <c r="B1276" t="str">
        <f t="shared" si="76"/>
        <v>IND_cons_8_1_natural_gas</v>
      </c>
      <c r="C1276" cm="1">
        <f t="array" ref="C1276">MIN(IFERROR(SEARCH({1,2,3,4,5,6,7,8,9},G1276),""))</f>
        <v>10</v>
      </c>
      <c r="D1276" t="str">
        <f t="shared" si="77"/>
        <v>8_1_natural_gas</v>
      </c>
      <c r="F1276" s="2" t="str">
        <f>'PASTE RESULTS_AAD'!B1276</f>
        <v>05_PRC</v>
      </c>
      <c r="G1276" s="2" t="str">
        <f t="shared" si="78"/>
        <v>IND_cons_8_1_natural_gas</v>
      </c>
      <c r="H1276" s="2" t="str">
        <f>INDEX(Lookup!$A$2:$A$34,MATCH(IAR!D1276,Lookup!$B$2:$B$34,0))</f>
        <v>8_1_natural_gas</v>
      </c>
      <c r="I1276" s="3" t="str">
        <f t="shared" si="79"/>
        <v>d_ind_cons_8_1_natural_gas</v>
      </c>
    </row>
    <row r="1277" spans="1:9" x14ac:dyDescent="0.25">
      <c r="A1277" t="str">
        <f>'PASTE RESULTS_AAD'!C1277</f>
        <v>d_ind_cons_15_5_other_biomass</v>
      </c>
      <c r="B1277" t="str">
        <f t="shared" si="76"/>
        <v>IND_cons_15_5_other_biomass</v>
      </c>
      <c r="C1277" cm="1">
        <f t="array" ref="C1277">MIN(IFERROR(SEARCH({1,2,3,4,5,6,7,8,9},G1277),""))</f>
        <v>10</v>
      </c>
      <c r="D1277" t="str">
        <f t="shared" si="77"/>
        <v>15_5_other_biomass</v>
      </c>
      <c r="F1277" s="2" t="str">
        <f>'PASTE RESULTS_AAD'!B1277</f>
        <v>05_PRC</v>
      </c>
      <c r="G1277" s="2" t="str">
        <f t="shared" si="78"/>
        <v>IND_cons_15_5_other_biomass</v>
      </c>
      <c r="H1277" s="2" t="str">
        <f>INDEX(Lookup!$A$2:$A$34,MATCH(IAR!D1277,Lookup!$B$2:$B$34,0))</f>
        <v>15_5_other_biomass</v>
      </c>
      <c r="I1277" s="3" t="str">
        <f t="shared" si="79"/>
        <v>d_ind_cons_15_5_other_biomass</v>
      </c>
    </row>
    <row r="1278" spans="1:9" x14ac:dyDescent="0.25">
      <c r="A1278" t="str">
        <f>'PASTE RESULTS_AAD'!C1278</f>
        <v>d_ind_cons_17_electricity</v>
      </c>
      <c r="B1278" t="str">
        <f t="shared" si="76"/>
        <v>IND_cons_17_electricity</v>
      </c>
      <c r="C1278" cm="1">
        <f t="array" ref="C1278">MIN(IFERROR(SEARCH({1,2,3,4,5,6,7,8,9},G1278),""))</f>
        <v>10</v>
      </c>
      <c r="D1278" t="str">
        <f t="shared" si="77"/>
        <v>17_electricity</v>
      </c>
      <c r="F1278" s="2" t="str">
        <f>'PASTE RESULTS_AAD'!B1278</f>
        <v>05_PRC</v>
      </c>
      <c r="G1278" s="2" t="str">
        <f t="shared" si="78"/>
        <v>IND_cons_17_electricity</v>
      </c>
      <c r="H1278" s="2" t="str">
        <f>INDEX(Lookup!$A$2:$A$34,MATCH(IAR!D1278,Lookup!$B$2:$B$34,0))</f>
        <v>17_electricity</v>
      </c>
      <c r="I1278" s="3" t="str">
        <f t="shared" si="79"/>
        <v>d_ind_cons_17_electricity</v>
      </c>
    </row>
    <row r="1279" spans="1:9" x14ac:dyDescent="0.25">
      <c r="A1279" t="str">
        <f>'PASTE RESULTS_AAD'!C1279</f>
        <v>d_ind_cons_18_heat</v>
      </c>
      <c r="B1279" t="str">
        <f t="shared" si="76"/>
        <v>IND_cons_18_heat</v>
      </c>
      <c r="C1279" cm="1">
        <f t="array" ref="C1279">MIN(IFERROR(SEARCH({1,2,3,4,5,6,7,8,9},G1279),""))</f>
        <v>10</v>
      </c>
      <c r="D1279" t="str">
        <f t="shared" si="77"/>
        <v>18_heat</v>
      </c>
      <c r="F1279" s="2" t="str">
        <f>'PASTE RESULTS_AAD'!B1279</f>
        <v>05_PRC</v>
      </c>
      <c r="G1279" s="2" t="str">
        <f t="shared" si="78"/>
        <v>IND_cons_18_heat</v>
      </c>
      <c r="H1279" s="2" t="str">
        <f>INDEX(Lookup!$A$2:$A$34,MATCH(IAR!D1279,Lookup!$B$2:$B$34,0))</f>
        <v>18_heat</v>
      </c>
      <c r="I1279" s="3" t="str">
        <f t="shared" si="79"/>
        <v>d_ind_cons_18_heat</v>
      </c>
    </row>
    <row r="1280" spans="1:9" x14ac:dyDescent="0.25">
      <c r="A1280" t="str">
        <f>'PASTE RESULTS_AAD'!C1280</f>
        <v>d_ind_txt_1_x_coal_thermal</v>
      </c>
      <c r="B1280" t="str">
        <f t="shared" si="76"/>
        <v>IND_txt_1_x_coal_thermal</v>
      </c>
      <c r="C1280" cm="1">
        <f t="array" ref="C1280">MIN(IFERROR(SEARCH({1,2,3,4,5,6,7,8,9},G1280),""))</f>
        <v>9</v>
      </c>
      <c r="D1280" t="str">
        <f t="shared" si="77"/>
        <v>1_x_coal_thermal</v>
      </c>
      <c r="F1280" s="2" t="str">
        <f>'PASTE RESULTS_AAD'!B1280</f>
        <v>05_PRC</v>
      </c>
      <c r="G1280" s="2" t="str">
        <f t="shared" si="78"/>
        <v>IND_txt_1_x_coal_thermal</v>
      </c>
      <c r="H1280" s="2" t="str">
        <f>INDEX(Lookup!$A$2:$A$34,MATCH(IAR!D1280,Lookup!$B$2:$B$34,0))</f>
        <v>1_x_coal_thermal</v>
      </c>
      <c r="I1280" s="3" t="str">
        <f t="shared" si="79"/>
        <v>d_ind_txt_1_x_coal_thermal</v>
      </c>
    </row>
    <row r="1281" spans="1:9" x14ac:dyDescent="0.25">
      <c r="A1281" t="str">
        <f>'PASTE RESULTS_AAD'!C1281</f>
        <v>d_ind_txt_2_coal_products</v>
      </c>
      <c r="B1281" t="str">
        <f t="shared" si="76"/>
        <v>IND_txt_2_coal_products</v>
      </c>
      <c r="C1281" cm="1">
        <f t="array" ref="C1281">MIN(IFERROR(SEARCH({1,2,3,4,5,6,7,8,9},G1281),""))</f>
        <v>9</v>
      </c>
      <c r="D1281" t="str">
        <f t="shared" si="77"/>
        <v>2_coal_products</v>
      </c>
      <c r="F1281" s="2" t="str">
        <f>'PASTE RESULTS_AAD'!B1281</f>
        <v>05_PRC</v>
      </c>
      <c r="G1281" s="2" t="str">
        <f t="shared" si="78"/>
        <v>IND_txt_2_coal_products</v>
      </c>
      <c r="H1281" s="2" t="str">
        <f>INDEX(Lookup!$A$2:$A$34,MATCH(IAR!D1281,Lookup!$B$2:$B$34,0))</f>
        <v>2_coal_products</v>
      </c>
      <c r="I1281" s="3" t="str">
        <f t="shared" si="79"/>
        <v>d_ind_txt_2_coal_products</v>
      </c>
    </row>
    <row r="1282" spans="1:9" x14ac:dyDescent="0.25">
      <c r="A1282" t="str">
        <f>'PASTE RESULTS_AAD'!C1282</f>
        <v>d_ind_txt_6_1_crude_oil</v>
      </c>
      <c r="B1282" t="str">
        <f t="shared" ref="B1282:B1345" si="80">SUBSTITUTE(A1282,"d_ind_","IND_")</f>
        <v>IND_txt_6_1_crude_oil</v>
      </c>
      <c r="C1282" cm="1">
        <f t="array" ref="C1282">MIN(IFERROR(SEARCH({1,2,3,4,5,6,7,8,9},G1282),""))</f>
        <v>9</v>
      </c>
      <c r="D1282" t="str">
        <f t="shared" ref="D1282:D1345" si="81">REPLACE(G1282,1,C1282-1,"")</f>
        <v>6_1_crude_oil</v>
      </c>
      <c r="F1282" s="2" t="str">
        <f>'PASTE RESULTS_AAD'!B1282</f>
        <v>05_PRC</v>
      </c>
      <c r="G1282" s="2" t="str">
        <f t="shared" ref="G1282:G1345" si="82">SUBSTITUTE(B1282,"d_nonenergy_","NE_")</f>
        <v>IND_txt_6_1_crude_oil</v>
      </c>
      <c r="H1282" s="2" t="str">
        <f>INDEX(Lookup!$A$2:$A$34,MATCH(IAR!D1282,Lookup!$B$2:$B$34,0))</f>
        <v>6_1_crude_oil</v>
      </c>
      <c r="I1282" s="3" t="str">
        <f t="shared" ref="I1282:I1345" si="83">A1282</f>
        <v>d_ind_txt_6_1_crude_oil</v>
      </c>
    </row>
    <row r="1283" spans="1:9" x14ac:dyDescent="0.25">
      <c r="A1283" t="str">
        <f>'PASTE RESULTS_AAD'!C1283</f>
        <v>d_ind_txt_7_1_mo_gasoline</v>
      </c>
      <c r="B1283" t="str">
        <f t="shared" si="80"/>
        <v>IND_txt_7_1_mo_gasoline</v>
      </c>
      <c r="C1283" cm="1">
        <f t="array" ref="C1283">MIN(IFERROR(SEARCH({1,2,3,4,5,6,7,8,9},G1283),""))</f>
        <v>9</v>
      </c>
      <c r="D1283" t="str">
        <f t="shared" si="81"/>
        <v>7_1_mo_gasoline</v>
      </c>
      <c r="F1283" s="2" t="str">
        <f>'PASTE RESULTS_AAD'!B1283</f>
        <v>05_PRC</v>
      </c>
      <c r="G1283" s="2" t="str">
        <f t="shared" si="82"/>
        <v>IND_txt_7_1_mo_gasoline</v>
      </c>
      <c r="H1283" s="2" t="str">
        <f>INDEX(Lookup!$A$2:$A$34,MATCH(IAR!D1283,Lookup!$B$2:$B$34,0))</f>
        <v>7_1_motor_gasoline</v>
      </c>
      <c r="I1283" s="3" t="str">
        <f t="shared" si="83"/>
        <v>d_ind_txt_7_1_mo_gasoline</v>
      </c>
    </row>
    <row r="1284" spans="1:9" x14ac:dyDescent="0.25">
      <c r="A1284" t="str">
        <f>'PASTE RESULTS_AAD'!C1284</f>
        <v>d_ind_txt_7_6_kerosene</v>
      </c>
      <c r="B1284" t="str">
        <f t="shared" si="80"/>
        <v>IND_txt_7_6_kerosene</v>
      </c>
      <c r="C1284" cm="1">
        <f t="array" ref="C1284">MIN(IFERROR(SEARCH({1,2,3,4,5,6,7,8,9},G1284),""))</f>
        <v>9</v>
      </c>
      <c r="D1284" t="str">
        <f t="shared" si="81"/>
        <v>7_6_kerosene</v>
      </c>
      <c r="F1284" s="2" t="str">
        <f>'PASTE RESULTS_AAD'!B1284</f>
        <v>05_PRC</v>
      </c>
      <c r="G1284" s="2" t="str">
        <f t="shared" si="82"/>
        <v>IND_txt_7_6_kerosene</v>
      </c>
      <c r="H1284" s="2" t="str">
        <f>INDEX(Lookup!$A$2:$A$34,MATCH(IAR!D1284,Lookup!$B$2:$B$34,0))</f>
        <v>7_6_kerosene</v>
      </c>
      <c r="I1284" s="3" t="str">
        <f t="shared" si="83"/>
        <v>d_ind_txt_7_6_kerosene</v>
      </c>
    </row>
    <row r="1285" spans="1:9" x14ac:dyDescent="0.25">
      <c r="A1285" t="str">
        <f>'PASTE RESULTS_AAD'!C1285</f>
        <v>d_ind_txt_7_7_gas_diesel_oil</v>
      </c>
      <c r="B1285" t="str">
        <f t="shared" si="80"/>
        <v>IND_txt_7_7_gas_diesel_oil</v>
      </c>
      <c r="C1285" cm="1">
        <f t="array" ref="C1285">MIN(IFERROR(SEARCH({1,2,3,4,5,6,7,8,9},G1285),""))</f>
        <v>9</v>
      </c>
      <c r="D1285" t="str">
        <f t="shared" si="81"/>
        <v>7_7_gas_diesel_oil</v>
      </c>
      <c r="F1285" s="2" t="str">
        <f>'PASTE RESULTS_AAD'!B1285</f>
        <v>05_PRC</v>
      </c>
      <c r="G1285" s="2" t="str">
        <f t="shared" si="82"/>
        <v>IND_txt_7_7_gas_diesel_oil</v>
      </c>
      <c r="H1285" s="2" t="str">
        <f>INDEX(Lookup!$A$2:$A$34,MATCH(IAR!D1285,Lookup!$B$2:$B$34,0))</f>
        <v>7_7_gas_diesel_oil</v>
      </c>
      <c r="I1285" s="3" t="str">
        <f t="shared" si="83"/>
        <v>d_ind_txt_7_7_gas_diesel_oil</v>
      </c>
    </row>
    <row r="1286" spans="1:9" x14ac:dyDescent="0.25">
      <c r="A1286" t="str">
        <f>'PASTE RESULTS_AAD'!C1286</f>
        <v>d_ind_txt_7_8_fuel_oil</v>
      </c>
      <c r="B1286" t="str">
        <f t="shared" si="80"/>
        <v>IND_txt_7_8_fuel_oil</v>
      </c>
      <c r="C1286" cm="1">
        <f t="array" ref="C1286">MIN(IFERROR(SEARCH({1,2,3,4,5,6,7,8,9},G1286),""))</f>
        <v>9</v>
      </c>
      <c r="D1286" t="str">
        <f t="shared" si="81"/>
        <v>7_8_fuel_oil</v>
      </c>
      <c r="F1286" s="2" t="str">
        <f>'PASTE RESULTS_AAD'!B1286</f>
        <v>05_PRC</v>
      </c>
      <c r="G1286" s="2" t="str">
        <f t="shared" si="82"/>
        <v>IND_txt_7_8_fuel_oil</v>
      </c>
      <c r="H1286" s="2" t="str">
        <f>INDEX(Lookup!$A$2:$A$34,MATCH(IAR!D1286,Lookup!$B$2:$B$34,0))</f>
        <v>7_8_fuel_oil</v>
      </c>
      <c r="I1286" s="3" t="str">
        <f t="shared" si="83"/>
        <v>d_ind_txt_7_8_fuel_oil</v>
      </c>
    </row>
    <row r="1287" spans="1:9" x14ac:dyDescent="0.25">
      <c r="A1287" t="str">
        <f>'PASTE RESULTS_AAD'!C1287</f>
        <v>d_ind_txt_7_9_lpg</v>
      </c>
      <c r="B1287" t="str">
        <f t="shared" si="80"/>
        <v>IND_txt_7_9_lpg</v>
      </c>
      <c r="C1287" cm="1">
        <f t="array" ref="C1287">MIN(IFERROR(SEARCH({1,2,3,4,5,6,7,8,9},G1287),""))</f>
        <v>9</v>
      </c>
      <c r="D1287" t="str">
        <f t="shared" si="81"/>
        <v>7_9_lpg</v>
      </c>
      <c r="F1287" s="2" t="str">
        <f>'PASTE RESULTS_AAD'!B1287</f>
        <v>05_PRC</v>
      </c>
      <c r="G1287" s="2" t="str">
        <f t="shared" si="82"/>
        <v>IND_txt_7_9_lpg</v>
      </c>
      <c r="H1287" s="2" t="str">
        <f>INDEX(Lookup!$A$2:$A$34,MATCH(IAR!D1287,Lookup!$B$2:$B$34,0))</f>
        <v>7_9_lpg</v>
      </c>
      <c r="I1287" s="3" t="str">
        <f t="shared" si="83"/>
        <v>d_ind_txt_7_9_lpg</v>
      </c>
    </row>
    <row r="1288" spans="1:9" x14ac:dyDescent="0.25">
      <c r="A1288" t="str">
        <f>'PASTE RESULTS_AAD'!C1288</f>
        <v>d_ind_txt_7_x_other_petrol_prod</v>
      </c>
      <c r="B1288" t="str">
        <f t="shared" si="80"/>
        <v>IND_txt_7_x_other_petrol_prod</v>
      </c>
      <c r="C1288" cm="1">
        <f t="array" ref="C1288">MIN(IFERROR(SEARCH({1,2,3,4,5,6,7,8,9},G1288),""))</f>
        <v>9</v>
      </c>
      <c r="D1288" t="str">
        <f t="shared" si="81"/>
        <v>7_x_other_petrol_prod</v>
      </c>
      <c r="F1288" s="2" t="str">
        <f>'PASTE RESULTS_AAD'!B1288</f>
        <v>05_PRC</v>
      </c>
      <c r="G1288" s="2" t="str">
        <f t="shared" si="82"/>
        <v>IND_txt_7_x_other_petrol_prod</v>
      </c>
      <c r="H1288" s="2" t="str">
        <f>INDEX(Lookup!$A$2:$A$34,MATCH(IAR!D1288,Lookup!$B$2:$B$34,0))</f>
        <v>7_x_other_petroleum_products</v>
      </c>
      <c r="I1288" s="3" t="str">
        <f t="shared" si="83"/>
        <v>d_ind_txt_7_x_other_petrol_prod</v>
      </c>
    </row>
    <row r="1289" spans="1:9" x14ac:dyDescent="0.25">
      <c r="A1289" t="str">
        <f>'PASTE RESULTS_AAD'!C1289</f>
        <v>d_ind_txt_8_1_natural_gas</v>
      </c>
      <c r="B1289" t="str">
        <f t="shared" si="80"/>
        <v>IND_txt_8_1_natural_gas</v>
      </c>
      <c r="C1289" cm="1">
        <f t="array" ref="C1289">MIN(IFERROR(SEARCH({1,2,3,4,5,6,7,8,9},G1289),""))</f>
        <v>9</v>
      </c>
      <c r="D1289" t="str">
        <f t="shared" si="81"/>
        <v>8_1_natural_gas</v>
      </c>
      <c r="F1289" s="2" t="str">
        <f>'PASTE RESULTS_AAD'!B1289</f>
        <v>05_PRC</v>
      </c>
      <c r="G1289" s="2" t="str">
        <f t="shared" si="82"/>
        <v>IND_txt_8_1_natural_gas</v>
      </c>
      <c r="H1289" s="2" t="str">
        <f>INDEX(Lookup!$A$2:$A$34,MATCH(IAR!D1289,Lookup!$B$2:$B$34,0))</f>
        <v>8_1_natural_gas</v>
      </c>
      <c r="I1289" s="3" t="str">
        <f t="shared" si="83"/>
        <v>d_ind_txt_8_1_natural_gas</v>
      </c>
    </row>
    <row r="1290" spans="1:9" x14ac:dyDescent="0.25">
      <c r="A1290" t="str">
        <f>'PASTE RESULTS_AAD'!C1290</f>
        <v>d_ind_txt_15_5_other_biomass</v>
      </c>
      <c r="B1290" t="str">
        <f t="shared" si="80"/>
        <v>IND_txt_15_5_other_biomass</v>
      </c>
      <c r="C1290" cm="1">
        <f t="array" ref="C1290">MIN(IFERROR(SEARCH({1,2,3,4,5,6,7,8,9},G1290),""))</f>
        <v>9</v>
      </c>
      <c r="D1290" t="str">
        <f t="shared" si="81"/>
        <v>15_5_other_biomass</v>
      </c>
      <c r="F1290" s="2" t="str">
        <f>'PASTE RESULTS_AAD'!B1290</f>
        <v>05_PRC</v>
      </c>
      <c r="G1290" s="2" t="str">
        <f t="shared" si="82"/>
        <v>IND_txt_15_5_other_biomass</v>
      </c>
      <c r="H1290" s="2" t="str">
        <f>INDEX(Lookup!$A$2:$A$34,MATCH(IAR!D1290,Lookup!$B$2:$B$34,0))</f>
        <v>15_5_other_biomass</v>
      </c>
      <c r="I1290" s="3" t="str">
        <f t="shared" si="83"/>
        <v>d_ind_txt_15_5_other_biomass</v>
      </c>
    </row>
    <row r="1291" spans="1:9" x14ac:dyDescent="0.25">
      <c r="A1291" t="str">
        <f>'PASTE RESULTS_AAD'!C1291</f>
        <v>d_ind_txt_17_electricity</v>
      </c>
      <c r="B1291" t="str">
        <f t="shared" si="80"/>
        <v>IND_txt_17_electricity</v>
      </c>
      <c r="C1291" cm="1">
        <f t="array" ref="C1291">MIN(IFERROR(SEARCH({1,2,3,4,5,6,7,8,9},G1291),""))</f>
        <v>9</v>
      </c>
      <c r="D1291" t="str">
        <f t="shared" si="81"/>
        <v>17_electricity</v>
      </c>
      <c r="F1291" s="2" t="str">
        <f>'PASTE RESULTS_AAD'!B1291</f>
        <v>05_PRC</v>
      </c>
      <c r="G1291" s="2" t="str">
        <f t="shared" si="82"/>
        <v>IND_txt_17_electricity</v>
      </c>
      <c r="H1291" s="2" t="str">
        <f>INDEX(Lookup!$A$2:$A$34,MATCH(IAR!D1291,Lookup!$B$2:$B$34,0))</f>
        <v>17_electricity</v>
      </c>
      <c r="I1291" s="3" t="str">
        <f t="shared" si="83"/>
        <v>d_ind_txt_17_electricity</v>
      </c>
    </row>
    <row r="1292" spans="1:9" x14ac:dyDescent="0.25">
      <c r="A1292" t="str">
        <f>'PASTE RESULTS_AAD'!C1292</f>
        <v>d_ind_txt_18_heat</v>
      </c>
      <c r="B1292" t="str">
        <f t="shared" si="80"/>
        <v>IND_txt_18_heat</v>
      </c>
      <c r="C1292" cm="1">
        <f t="array" ref="C1292">MIN(IFERROR(SEARCH({1,2,3,4,5,6,7,8,9},G1292),""))</f>
        <v>9</v>
      </c>
      <c r="D1292" t="str">
        <f t="shared" si="81"/>
        <v>18_heat</v>
      </c>
      <c r="F1292" s="2" t="str">
        <f>'PASTE RESULTS_AAD'!B1292</f>
        <v>05_PRC</v>
      </c>
      <c r="G1292" s="2" t="str">
        <f t="shared" si="82"/>
        <v>IND_txt_18_heat</v>
      </c>
      <c r="H1292" s="2" t="str">
        <f>INDEX(Lookup!$A$2:$A$34,MATCH(IAR!D1292,Lookup!$B$2:$B$34,0))</f>
        <v>18_heat</v>
      </c>
      <c r="I1292" s="3" t="str">
        <f t="shared" si="83"/>
        <v>d_ind_txt_18_heat</v>
      </c>
    </row>
    <row r="1293" spans="1:9" x14ac:dyDescent="0.25">
      <c r="A1293" t="str">
        <f>'PASTE RESULTS_AAD'!C1293</f>
        <v>d_ind_nons_1_x_coal_thermal</v>
      </c>
      <c r="B1293" t="str">
        <f t="shared" si="80"/>
        <v>IND_nons_1_x_coal_thermal</v>
      </c>
      <c r="C1293" cm="1">
        <f t="array" ref="C1293">MIN(IFERROR(SEARCH({1,2,3,4,5,6,7,8,9},G1293),""))</f>
        <v>10</v>
      </c>
      <c r="D1293" t="str">
        <f t="shared" si="81"/>
        <v>1_x_coal_thermal</v>
      </c>
      <c r="F1293" s="2" t="str">
        <f>'PASTE RESULTS_AAD'!B1293</f>
        <v>05_PRC</v>
      </c>
      <c r="G1293" s="2" t="str">
        <f t="shared" si="82"/>
        <v>IND_nons_1_x_coal_thermal</v>
      </c>
      <c r="H1293" s="2" t="str">
        <f>INDEX(Lookup!$A$2:$A$34,MATCH(IAR!D1293,Lookup!$B$2:$B$34,0))</f>
        <v>1_x_coal_thermal</v>
      </c>
      <c r="I1293" s="3" t="str">
        <f t="shared" si="83"/>
        <v>d_ind_nons_1_x_coal_thermal</v>
      </c>
    </row>
    <row r="1294" spans="1:9" x14ac:dyDescent="0.25">
      <c r="A1294" t="str">
        <f>'PASTE RESULTS_AAD'!C1294</f>
        <v>d_ind_nons_2_coal_products</v>
      </c>
      <c r="B1294" t="str">
        <f t="shared" si="80"/>
        <v>IND_nons_2_coal_products</v>
      </c>
      <c r="C1294" cm="1">
        <f t="array" ref="C1294">MIN(IFERROR(SEARCH({1,2,3,4,5,6,7,8,9},G1294),""))</f>
        <v>10</v>
      </c>
      <c r="D1294" t="str">
        <f t="shared" si="81"/>
        <v>2_coal_products</v>
      </c>
      <c r="F1294" s="2" t="str">
        <f>'PASTE RESULTS_AAD'!B1294</f>
        <v>05_PRC</v>
      </c>
      <c r="G1294" s="2" t="str">
        <f t="shared" si="82"/>
        <v>IND_nons_2_coal_products</v>
      </c>
      <c r="H1294" s="2" t="str">
        <f>INDEX(Lookup!$A$2:$A$34,MATCH(IAR!D1294,Lookup!$B$2:$B$34,0))</f>
        <v>2_coal_products</v>
      </c>
      <c r="I1294" s="3" t="str">
        <f t="shared" si="83"/>
        <v>d_ind_nons_2_coal_products</v>
      </c>
    </row>
    <row r="1295" spans="1:9" x14ac:dyDescent="0.25">
      <c r="A1295" t="str">
        <f>'PASTE RESULTS_AAD'!C1295</f>
        <v>d_ind_nons_7_1_mo_gasoline</v>
      </c>
      <c r="B1295" t="str">
        <f t="shared" si="80"/>
        <v>IND_nons_7_1_mo_gasoline</v>
      </c>
      <c r="C1295" cm="1">
        <f t="array" ref="C1295">MIN(IFERROR(SEARCH({1,2,3,4,5,6,7,8,9},G1295),""))</f>
        <v>10</v>
      </c>
      <c r="D1295" t="str">
        <f t="shared" si="81"/>
        <v>7_1_mo_gasoline</v>
      </c>
      <c r="F1295" s="2" t="str">
        <f>'PASTE RESULTS_AAD'!B1295</f>
        <v>05_PRC</v>
      </c>
      <c r="G1295" s="2" t="str">
        <f t="shared" si="82"/>
        <v>IND_nons_7_1_mo_gasoline</v>
      </c>
      <c r="H1295" s="2" t="str">
        <f>INDEX(Lookup!$A$2:$A$34,MATCH(IAR!D1295,Lookup!$B$2:$B$34,0))</f>
        <v>7_1_motor_gasoline</v>
      </c>
      <c r="I1295" s="3" t="str">
        <f t="shared" si="83"/>
        <v>d_ind_nons_7_1_mo_gasoline</v>
      </c>
    </row>
    <row r="1296" spans="1:9" x14ac:dyDescent="0.25">
      <c r="A1296" t="str">
        <f>'PASTE RESULTS_AAD'!C1296</f>
        <v>d_ind_nons_7_6_kerosene</v>
      </c>
      <c r="B1296" t="str">
        <f t="shared" si="80"/>
        <v>IND_nons_7_6_kerosene</v>
      </c>
      <c r="C1296" cm="1">
        <f t="array" ref="C1296">MIN(IFERROR(SEARCH({1,2,3,4,5,6,7,8,9},G1296),""))</f>
        <v>10</v>
      </c>
      <c r="D1296" t="str">
        <f t="shared" si="81"/>
        <v>7_6_kerosene</v>
      </c>
      <c r="F1296" s="2" t="str">
        <f>'PASTE RESULTS_AAD'!B1296</f>
        <v>05_PRC</v>
      </c>
      <c r="G1296" s="2" t="str">
        <f t="shared" si="82"/>
        <v>IND_nons_7_6_kerosene</v>
      </c>
      <c r="H1296" s="2" t="str">
        <f>INDEX(Lookup!$A$2:$A$34,MATCH(IAR!D1296,Lookup!$B$2:$B$34,0))</f>
        <v>7_6_kerosene</v>
      </c>
      <c r="I1296" s="3" t="str">
        <f t="shared" si="83"/>
        <v>d_ind_nons_7_6_kerosene</v>
      </c>
    </row>
    <row r="1297" spans="1:9" x14ac:dyDescent="0.25">
      <c r="A1297" t="str">
        <f>'PASTE RESULTS_AAD'!C1297</f>
        <v>d_ind_nons_7_7_gas_diesel_oil</v>
      </c>
      <c r="B1297" t="str">
        <f t="shared" si="80"/>
        <v>IND_nons_7_7_gas_diesel_oil</v>
      </c>
      <c r="C1297" cm="1">
        <f t="array" ref="C1297">MIN(IFERROR(SEARCH({1,2,3,4,5,6,7,8,9},G1297),""))</f>
        <v>10</v>
      </c>
      <c r="D1297" t="str">
        <f t="shared" si="81"/>
        <v>7_7_gas_diesel_oil</v>
      </c>
      <c r="F1297" s="2" t="str">
        <f>'PASTE RESULTS_AAD'!B1297</f>
        <v>05_PRC</v>
      </c>
      <c r="G1297" s="2" t="str">
        <f t="shared" si="82"/>
        <v>IND_nons_7_7_gas_diesel_oil</v>
      </c>
      <c r="H1297" s="2" t="str">
        <f>INDEX(Lookup!$A$2:$A$34,MATCH(IAR!D1297,Lookup!$B$2:$B$34,0))</f>
        <v>7_7_gas_diesel_oil</v>
      </c>
      <c r="I1297" s="3" t="str">
        <f t="shared" si="83"/>
        <v>d_ind_nons_7_7_gas_diesel_oil</v>
      </c>
    </row>
    <row r="1298" spans="1:9" x14ac:dyDescent="0.25">
      <c r="A1298" t="str">
        <f>'PASTE RESULTS_AAD'!C1298</f>
        <v>d_ind_nons_7_8_fuel_oil</v>
      </c>
      <c r="B1298" t="str">
        <f t="shared" si="80"/>
        <v>IND_nons_7_8_fuel_oil</v>
      </c>
      <c r="C1298" cm="1">
        <f t="array" ref="C1298">MIN(IFERROR(SEARCH({1,2,3,4,5,6,7,8,9},G1298),""))</f>
        <v>10</v>
      </c>
      <c r="D1298" t="str">
        <f t="shared" si="81"/>
        <v>7_8_fuel_oil</v>
      </c>
      <c r="F1298" s="2" t="str">
        <f>'PASTE RESULTS_AAD'!B1298</f>
        <v>05_PRC</v>
      </c>
      <c r="G1298" s="2" t="str">
        <f t="shared" si="82"/>
        <v>IND_nons_7_8_fuel_oil</v>
      </c>
      <c r="H1298" s="2" t="str">
        <f>INDEX(Lookup!$A$2:$A$34,MATCH(IAR!D1298,Lookup!$B$2:$B$34,0))</f>
        <v>7_8_fuel_oil</v>
      </c>
      <c r="I1298" s="3" t="str">
        <f t="shared" si="83"/>
        <v>d_ind_nons_7_8_fuel_oil</v>
      </c>
    </row>
    <row r="1299" spans="1:9" x14ac:dyDescent="0.25">
      <c r="A1299" t="str">
        <f>'PASTE RESULTS_AAD'!C1299</f>
        <v>d_ind_nons_7_9_lpg</v>
      </c>
      <c r="B1299" t="str">
        <f t="shared" si="80"/>
        <v>IND_nons_7_9_lpg</v>
      </c>
      <c r="C1299" cm="1">
        <f t="array" ref="C1299">MIN(IFERROR(SEARCH({1,2,3,4,5,6,7,8,9},G1299),""))</f>
        <v>10</v>
      </c>
      <c r="D1299" t="str">
        <f t="shared" si="81"/>
        <v>7_9_lpg</v>
      </c>
      <c r="F1299" s="2" t="str">
        <f>'PASTE RESULTS_AAD'!B1299</f>
        <v>05_PRC</v>
      </c>
      <c r="G1299" s="2" t="str">
        <f t="shared" si="82"/>
        <v>IND_nons_7_9_lpg</v>
      </c>
      <c r="H1299" s="2" t="str">
        <f>INDEX(Lookup!$A$2:$A$34,MATCH(IAR!D1299,Lookup!$B$2:$B$34,0))</f>
        <v>7_9_lpg</v>
      </c>
      <c r="I1299" s="3" t="str">
        <f t="shared" si="83"/>
        <v>d_ind_nons_7_9_lpg</v>
      </c>
    </row>
    <row r="1300" spans="1:9" x14ac:dyDescent="0.25">
      <c r="A1300" t="str">
        <f>'PASTE RESULTS_AAD'!C1300</f>
        <v>d_ind_nons_7_x_other_petrol_prod</v>
      </c>
      <c r="B1300" t="str">
        <f t="shared" si="80"/>
        <v>IND_nons_7_x_other_petrol_prod</v>
      </c>
      <c r="C1300" cm="1">
        <f t="array" ref="C1300">MIN(IFERROR(SEARCH({1,2,3,4,5,6,7,8,9},G1300),""))</f>
        <v>10</v>
      </c>
      <c r="D1300" t="str">
        <f t="shared" si="81"/>
        <v>7_x_other_petrol_prod</v>
      </c>
      <c r="F1300" s="2" t="str">
        <f>'PASTE RESULTS_AAD'!B1300</f>
        <v>05_PRC</v>
      </c>
      <c r="G1300" s="2" t="str">
        <f t="shared" si="82"/>
        <v>IND_nons_7_x_other_petrol_prod</v>
      </c>
      <c r="H1300" s="2" t="str">
        <f>INDEX(Lookup!$A$2:$A$34,MATCH(IAR!D1300,Lookup!$B$2:$B$34,0))</f>
        <v>7_x_other_petroleum_products</v>
      </c>
      <c r="I1300" s="3" t="str">
        <f t="shared" si="83"/>
        <v>d_ind_nons_7_x_other_petrol_prod</v>
      </c>
    </row>
    <row r="1301" spans="1:9" x14ac:dyDescent="0.25">
      <c r="A1301" t="str">
        <f>'PASTE RESULTS_AAD'!C1301</f>
        <v>d_ind_nons_8_1_natural_gas</v>
      </c>
      <c r="B1301" t="str">
        <f t="shared" si="80"/>
        <v>IND_nons_8_1_natural_gas</v>
      </c>
      <c r="C1301" cm="1">
        <f t="array" ref="C1301">MIN(IFERROR(SEARCH({1,2,3,4,5,6,7,8,9},G1301),""))</f>
        <v>10</v>
      </c>
      <c r="D1301" t="str">
        <f t="shared" si="81"/>
        <v>8_1_natural_gas</v>
      </c>
      <c r="F1301" s="2" t="str">
        <f>'PASTE RESULTS_AAD'!B1301</f>
        <v>05_PRC</v>
      </c>
      <c r="G1301" s="2" t="str">
        <f t="shared" si="82"/>
        <v>IND_nons_8_1_natural_gas</v>
      </c>
      <c r="H1301" s="2" t="str">
        <f>INDEX(Lookup!$A$2:$A$34,MATCH(IAR!D1301,Lookup!$B$2:$B$34,0))</f>
        <v>8_1_natural_gas</v>
      </c>
      <c r="I1301" s="3" t="str">
        <f t="shared" si="83"/>
        <v>d_ind_nons_8_1_natural_gas</v>
      </c>
    </row>
    <row r="1302" spans="1:9" x14ac:dyDescent="0.25">
      <c r="A1302" t="str">
        <f>'PASTE RESULTS_AAD'!C1302</f>
        <v>d_ind_nons_15_5_other_biomass</v>
      </c>
      <c r="B1302" t="str">
        <f t="shared" si="80"/>
        <v>IND_nons_15_5_other_biomass</v>
      </c>
      <c r="C1302" cm="1">
        <f t="array" ref="C1302">MIN(IFERROR(SEARCH({1,2,3,4,5,6,7,8,9},G1302),""))</f>
        <v>10</v>
      </c>
      <c r="D1302" t="str">
        <f t="shared" si="81"/>
        <v>15_5_other_biomass</v>
      </c>
      <c r="F1302" s="2" t="str">
        <f>'PASTE RESULTS_AAD'!B1302</f>
        <v>05_PRC</v>
      </c>
      <c r="G1302" s="2" t="str">
        <f t="shared" si="82"/>
        <v>IND_nons_15_5_other_biomass</v>
      </c>
      <c r="H1302" s="2" t="str">
        <f>INDEX(Lookup!$A$2:$A$34,MATCH(IAR!D1302,Lookup!$B$2:$B$34,0))</f>
        <v>15_5_other_biomass</v>
      </c>
      <c r="I1302" s="3" t="str">
        <f t="shared" si="83"/>
        <v>d_ind_nons_15_5_other_biomass</v>
      </c>
    </row>
    <row r="1303" spans="1:9" x14ac:dyDescent="0.25">
      <c r="A1303" t="str">
        <f>'PASTE RESULTS_AAD'!C1303</f>
        <v>d_ind_nons_17_electricity</v>
      </c>
      <c r="B1303" t="str">
        <f t="shared" si="80"/>
        <v>IND_nons_17_electricity</v>
      </c>
      <c r="C1303" cm="1">
        <f t="array" ref="C1303">MIN(IFERROR(SEARCH({1,2,3,4,5,6,7,8,9},G1303),""))</f>
        <v>10</v>
      </c>
      <c r="D1303" t="str">
        <f t="shared" si="81"/>
        <v>17_electricity</v>
      </c>
      <c r="F1303" s="2" t="str">
        <f>'PASTE RESULTS_AAD'!B1303</f>
        <v>05_PRC</v>
      </c>
      <c r="G1303" s="2" t="str">
        <f t="shared" si="82"/>
        <v>IND_nons_17_electricity</v>
      </c>
      <c r="H1303" s="2" t="str">
        <f>INDEX(Lookup!$A$2:$A$34,MATCH(IAR!D1303,Lookup!$B$2:$B$34,0))</f>
        <v>17_electricity</v>
      </c>
      <c r="I1303" s="3" t="str">
        <f t="shared" si="83"/>
        <v>d_ind_nons_17_electricity</v>
      </c>
    </row>
    <row r="1304" spans="1:9" x14ac:dyDescent="0.25">
      <c r="A1304" t="str">
        <f>'PASTE RESULTS_AAD'!C1304</f>
        <v>d_ind_nons_18_heat</v>
      </c>
      <c r="B1304" t="str">
        <f t="shared" si="80"/>
        <v>IND_nons_18_heat</v>
      </c>
      <c r="C1304" cm="1">
        <f t="array" ref="C1304">MIN(IFERROR(SEARCH({1,2,3,4,5,6,7,8,9},G1304),""))</f>
        <v>10</v>
      </c>
      <c r="D1304" t="str">
        <f t="shared" si="81"/>
        <v>18_heat</v>
      </c>
      <c r="F1304" s="2" t="str">
        <f>'PASTE RESULTS_AAD'!B1304</f>
        <v>05_PRC</v>
      </c>
      <c r="G1304" s="2" t="str">
        <f t="shared" si="82"/>
        <v>IND_nons_18_heat</v>
      </c>
      <c r="H1304" s="2" t="str">
        <f>INDEX(Lookup!$A$2:$A$34,MATCH(IAR!D1304,Lookup!$B$2:$B$34,0))</f>
        <v>18_heat</v>
      </c>
      <c r="I1304" s="3" t="str">
        <f t="shared" si="83"/>
        <v>d_ind_nons_18_heat</v>
      </c>
    </row>
    <row r="1305" spans="1:9" x14ac:dyDescent="0.25">
      <c r="A1305" t="str">
        <f>'PASTE RESULTS_AAD'!C1305</f>
        <v>d_ind_nons_1_x_coal_thermal</v>
      </c>
      <c r="B1305" t="str">
        <f t="shared" si="80"/>
        <v>IND_nons_1_x_coal_thermal</v>
      </c>
      <c r="C1305" cm="1">
        <f t="array" ref="C1305">MIN(IFERROR(SEARCH({1,2,3,4,5,6,7,8,9},G1305),""))</f>
        <v>10</v>
      </c>
      <c r="D1305" t="str">
        <f t="shared" si="81"/>
        <v>1_x_coal_thermal</v>
      </c>
      <c r="F1305" s="2" t="str">
        <f>'PASTE RESULTS_AAD'!B1305</f>
        <v>06_HKC</v>
      </c>
      <c r="G1305" s="2" t="str">
        <f t="shared" si="82"/>
        <v>IND_nons_1_x_coal_thermal</v>
      </c>
      <c r="H1305" s="2" t="str">
        <f>INDEX(Lookup!$A$2:$A$34,MATCH(IAR!D1305,Lookup!$B$2:$B$34,0))</f>
        <v>1_x_coal_thermal</v>
      </c>
      <c r="I1305" s="3" t="str">
        <f t="shared" si="83"/>
        <v>d_ind_nons_1_x_coal_thermal</v>
      </c>
    </row>
    <row r="1306" spans="1:9" x14ac:dyDescent="0.25">
      <c r="A1306" t="str">
        <f>'PASTE RESULTS_AAD'!C1306</f>
        <v>d_ind_nons_7_1_mo_gasoline</v>
      </c>
      <c r="B1306" t="str">
        <f t="shared" si="80"/>
        <v>IND_nons_7_1_mo_gasoline</v>
      </c>
      <c r="C1306" cm="1">
        <f t="array" ref="C1306">MIN(IFERROR(SEARCH({1,2,3,4,5,6,7,8,9},G1306),""))</f>
        <v>10</v>
      </c>
      <c r="D1306" t="str">
        <f t="shared" si="81"/>
        <v>7_1_mo_gasoline</v>
      </c>
      <c r="F1306" s="2" t="str">
        <f>'PASTE RESULTS_AAD'!B1306</f>
        <v>06_HKC</v>
      </c>
      <c r="G1306" s="2" t="str">
        <f t="shared" si="82"/>
        <v>IND_nons_7_1_mo_gasoline</v>
      </c>
      <c r="H1306" s="2" t="str">
        <f>INDEX(Lookup!$A$2:$A$34,MATCH(IAR!D1306,Lookup!$B$2:$B$34,0))</f>
        <v>7_1_motor_gasoline</v>
      </c>
      <c r="I1306" s="3" t="str">
        <f t="shared" si="83"/>
        <v>d_ind_nons_7_1_mo_gasoline</v>
      </c>
    </row>
    <row r="1307" spans="1:9" x14ac:dyDescent="0.25">
      <c r="A1307" t="str">
        <f>'PASTE RESULTS_AAD'!C1307</f>
        <v>d_ind_nons_7_x_jet_fuel</v>
      </c>
      <c r="B1307" t="str">
        <f t="shared" si="80"/>
        <v>IND_nons_7_x_jet_fuel</v>
      </c>
      <c r="C1307" cm="1">
        <f t="array" ref="C1307">MIN(IFERROR(SEARCH({1,2,3,4,5,6,7,8,9},G1307),""))</f>
        <v>10</v>
      </c>
      <c r="D1307" t="str">
        <f t="shared" si="81"/>
        <v>7_x_jet_fuel</v>
      </c>
      <c r="F1307" s="2" t="str">
        <f>'PASTE RESULTS_AAD'!B1307</f>
        <v>06_HKC</v>
      </c>
      <c r="G1307" s="2" t="str">
        <f t="shared" si="82"/>
        <v>IND_nons_7_x_jet_fuel</v>
      </c>
      <c r="H1307" s="2" t="str">
        <f>INDEX(Lookup!$A$2:$A$34,MATCH(IAR!D1307,Lookup!$B$2:$B$34,0))</f>
        <v>7_x_jet_fuel</v>
      </c>
      <c r="I1307" s="3" t="str">
        <f t="shared" si="83"/>
        <v>d_ind_nons_7_x_jet_fuel</v>
      </c>
    </row>
    <row r="1308" spans="1:9" x14ac:dyDescent="0.25">
      <c r="A1308" t="str">
        <f>'PASTE RESULTS_AAD'!C1308</f>
        <v>d_ind_nons_7_6_kerosene</v>
      </c>
      <c r="B1308" t="str">
        <f t="shared" si="80"/>
        <v>IND_nons_7_6_kerosene</v>
      </c>
      <c r="C1308" cm="1">
        <f t="array" ref="C1308">MIN(IFERROR(SEARCH({1,2,3,4,5,6,7,8,9},G1308),""))</f>
        <v>10</v>
      </c>
      <c r="D1308" t="str">
        <f t="shared" si="81"/>
        <v>7_6_kerosene</v>
      </c>
      <c r="F1308" s="2" t="str">
        <f>'PASTE RESULTS_AAD'!B1308</f>
        <v>06_HKC</v>
      </c>
      <c r="G1308" s="2" t="str">
        <f t="shared" si="82"/>
        <v>IND_nons_7_6_kerosene</v>
      </c>
      <c r="H1308" s="2" t="str">
        <f>INDEX(Lookup!$A$2:$A$34,MATCH(IAR!D1308,Lookup!$B$2:$B$34,0))</f>
        <v>7_6_kerosene</v>
      </c>
      <c r="I1308" s="3" t="str">
        <f t="shared" si="83"/>
        <v>d_ind_nons_7_6_kerosene</v>
      </c>
    </row>
    <row r="1309" spans="1:9" x14ac:dyDescent="0.25">
      <c r="A1309" t="str">
        <f>'PASTE RESULTS_AAD'!C1309</f>
        <v>d_ind_nons_7_7_gas_diesel_oil</v>
      </c>
      <c r="B1309" t="str">
        <f t="shared" si="80"/>
        <v>IND_nons_7_7_gas_diesel_oil</v>
      </c>
      <c r="C1309" cm="1">
        <f t="array" ref="C1309">MIN(IFERROR(SEARCH({1,2,3,4,5,6,7,8,9},G1309),""))</f>
        <v>10</v>
      </c>
      <c r="D1309" t="str">
        <f t="shared" si="81"/>
        <v>7_7_gas_diesel_oil</v>
      </c>
      <c r="F1309" s="2" t="str">
        <f>'PASTE RESULTS_AAD'!B1309</f>
        <v>06_HKC</v>
      </c>
      <c r="G1309" s="2" t="str">
        <f t="shared" si="82"/>
        <v>IND_nons_7_7_gas_diesel_oil</v>
      </c>
      <c r="H1309" s="2" t="str">
        <f>INDEX(Lookup!$A$2:$A$34,MATCH(IAR!D1309,Lookup!$B$2:$B$34,0))</f>
        <v>7_7_gas_diesel_oil</v>
      </c>
      <c r="I1309" s="3" t="str">
        <f t="shared" si="83"/>
        <v>d_ind_nons_7_7_gas_diesel_oil</v>
      </c>
    </row>
    <row r="1310" spans="1:9" x14ac:dyDescent="0.25">
      <c r="A1310" t="str">
        <f>'PASTE RESULTS_AAD'!C1310</f>
        <v>d_ind_nons_7_9_lpg</v>
      </c>
      <c r="B1310" t="str">
        <f t="shared" si="80"/>
        <v>IND_nons_7_9_lpg</v>
      </c>
      <c r="C1310" cm="1">
        <f t="array" ref="C1310">MIN(IFERROR(SEARCH({1,2,3,4,5,6,7,8,9},G1310),""))</f>
        <v>10</v>
      </c>
      <c r="D1310" t="str">
        <f t="shared" si="81"/>
        <v>7_9_lpg</v>
      </c>
      <c r="F1310" s="2" t="str">
        <f>'PASTE RESULTS_AAD'!B1310</f>
        <v>06_HKC</v>
      </c>
      <c r="G1310" s="2" t="str">
        <f t="shared" si="82"/>
        <v>IND_nons_7_9_lpg</v>
      </c>
      <c r="H1310" s="2" t="str">
        <f>INDEX(Lookup!$A$2:$A$34,MATCH(IAR!D1310,Lookup!$B$2:$B$34,0))</f>
        <v>7_9_lpg</v>
      </c>
      <c r="I1310" s="3" t="str">
        <f t="shared" si="83"/>
        <v>d_ind_nons_7_9_lpg</v>
      </c>
    </row>
    <row r="1311" spans="1:9" x14ac:dyDescent="0.25">
      <c r="A1311" t="str">
        <f>'PASTE RESULTS_AAD'!C1311</f>
        <v>d_ind_nons_8_1_natural_gas</v>
      </c>
      <c r="B1311" t="str">
        <f t="shared" si="80"/>
        <v>IND_nons_8_1_natural_gas</v>
      </c>
      <c r="C1311" cm="1">
        <f t="array" ref="C1311">MIN(IFERROR(SEARCH({1,2,3,4,5,6,7,8,9},G1311),""))</f>
        <v>10</v>
      </c>
      <c r="D1311" t="str">
        <f t="shared" si="81"/>
        <v>8_1_natural_gas</v>
      </c>
      <c r="F1311" s="2" t="str">
        <f>'PASTE RESULTS_AAD'!B1311</f>
        <v>06_HKC</v>
      </c>
      <c r="G1311" s="2" t="str">
        <f t="shared" si="82"/>
        <v>IND_nons_8_1_natural_gas</v>
      </c>
      <c r="H1311" s="2" t="str">
        <f>INDEX(Lookup!$A$2:$A$34,MATCH(IAR!D1311,Lookup!$B$2:$B$34,0))</f>
        <v>8_1_natural_gas</v>
      </c>
      <c r="I1311" s="3" t="str">
        <f t="shared" si="83"/>
        <v>d_ind_nons_8_1_natural_gas</v>
      </c>
    </row>
    <row r="1312" spans="1:9" x14ac:dyDescent="0.25">
      <c r="A1312" t="str">
        <f>'PASTE RESULTS_AAD'!C1312</f>
        <v>d_ind_nons_15_5_other_biomass</v>
      </c>
      <c r="B1312" t="str">
        <f t="shared" si="80"/>
        <v>IND_nons_15_5_other_biomass</v>
      </c>
      <c r="C1312" cm="1">
        <f t="array" ref="C1312">MIN(IFERROR(SEARCH({1,2,3,4,5,6,7,8,9},G1312),""))</f>
        <v>10</v>
      </c>
      <c r="D1312" t="str">
        <f t="shared" si="81"/>
        <v>15_5_other_biomass</v>
      </c>
      <c r="F1312" s="2" t="str">
        <f>'PASTE RESULTS_AAD'!B1312</f>
        <v>06_HKC</v>
      </c>
      <c r="G1312" s="2" t="str">
        <f t="shared" si="82"/>
        <v>IND_nons_15_5_other_biomass</v>
      </c>
      <c r="H1312" s="2" t="str">
        <f>INDEX(Lookup!$A$2:$A$34,MATCH(IAR!D1312,Lookup!$B$2:$B$34,0))</f>
        <v>15_5_other_biomass</v>
      </c>
      <c r="I1312" s="3" t="str">
        <f t="shared" si="83"/>
        <v>d_ind_nons_15_5_other_biomass</v>
      </c>
    </row>
    <row r="1313" spans="1:9" x14ac:dyDescent="0.25">
      <c r="A1313" t="str">
        <f>'PASTE RESULTS_AAD'!C1313</f>
        <v>d_ind_nons_16_6_biodiesel</v>
      </c>
      <c r="B1313" t="str">
        <f t="shared" si="80"/>
        <v>IND_nons_16_6_biodiesel</v>
      </c>
      <c r="C1313" cm="1">
        <f t="array" ref="C1313">MIN(IFERROR(SEARCH({1,2,3,4,5,6,7,8,9},G1313),""))</f>
        <v>10</v>
      </c>
      <c r="D1313" t="str">
        <f t="shared" si="81"/>
        <v>16_6_biodiesel</v>
      </c>
      <c r="F1313" s="2" t="str">
        <f>'PASTE RESULTS_AAD'!B1313</f>
        <v>06_HKC</v>
      </c>
      <c r="G1313" s="2" t="str">
        <f t="shared" si="82"/>
        <v>IND_nons_16_6_biodiesel</v>
      </c>
      <c r="H1313" s="2" t="str">
        <f>INDEX(Lookup!$A$2:$A$34,MATCH(IAR!D1313,Lookup!$B$2:$B$34,0))</f>
        <v>16_6_biodiesel</v>
      </c>
      <c r="I1313" s="3" t="str">
        <f t="shared" si="83"/>
        <v>d_ind_nons_16_6_biodiesel</v>
      </c>
    </row>
    <row r="1314" spans="1:9" x14ac:dyDescent="0.25">
      <c r="A1314" t="str">
        <f>'PASTE RESULTS_AAD'!C1314</f>
        <v>d_ind_nons_17_electricity</v>
      </c>
      <c r="B1314" t="str">
        <f t="shared" si="80"/>
        <v>IND_nons_17_electricity</v>
      </c>
      <c r="C1314" cm="1">
        <f t="array" ref="C1314">MIN(IFERROR(SEARCH({1,2,3,4,5,6,7,8,9},G1314),""))</f>
        <v>10</v>
      </c>
      <c r="D1314" t="str">
        <f t="shared" si="81"/>
        <v>17_electricity</v>
      </c>
      <c r="F1314" s="2" t="str">
        <f>'PASTE RESULTS_AAD'!B1314</f>
        <v>06_HKC</v>
      </c>
      <c r="G1314" s="2" t="str">
        <f t="shared" si="82"/>
        <v>IND_nons_17_electricity</v>
      </c>
      <c r="H1314" s="2" t="str">
        <f>INDEX(Lookup!$A$2:$A$34,MATCH(IAR!D1314,Lookup!$B$2:$B$34,0))</f>
        <v>17_electricity</v>
      </c>
      <c r="I1314" s="3" t="str">
        <f t="shared" si="83"/>
        <v>d_ind_nons_17_electricity</v>
      </c>
    </row>
    <row r="1315" spans="1:9" x14ac:dyDescent="0.25">
      <c r="A1315" t="str">
        <f>'PASTE RESULTS_AAD'!C1315</f>
        <v>d_ind_fb_8_1_natural_gas</v>
      </c>
      <c r="B1315" t="str">
        <f t="shared" si="80"/>
        <v>IND_fb_8_1_natural_gas</v>
      </c>
      <c r="C1315" cm="1">
        <f t="array" ref="C1315">MIN(IFERROR(SEARCH({1,2,3,4,5,6,7,8,9},G1315),""))</f>
        <v>8</v>
      </c>
      <c r="D1315" t="str">
        <f t="shared" si="81"/>
        <v>8_1_natural_gas</v>
      </c>
      <c r="F1315" s="2" t="str">
        <f>'PASTE RESULTS_AAD'!B1315</f>
        <v>07_INA</v>
      </c>
      <c r="G1315" s="2" t="str">
        <f t="shared" si="82"/>
        <v>IND_fb_8_1_natural_gas</v>
      </c>
      <c r="H1315" s="2" t="str">
        <f>INDEX(Lookup!$A$2:$A$34,MATCH(IAR!D1315,Lookup!$B$2:$B$34,0))</f>
        <v>8_1_natural_gas</v>
      </c>
      <c r="I1315" s="3" t="str">
        <f t="shared" si="83"/>
        <v>d_ind_fb_8_1_natural_gas</v>
      </c>
    </row>
    <row r="1316" spans="1:9" x14ac:dyDescent="0.25">
      <c r="A1316" t="str">
        <f>'PASTE RESULTS_AAD'!C1316</f>
        <v>d_ind_pp_1_x_coal_thermal</v>
      </c>
      <c r="B1316" t="str">
        <f t="shared" si="80"/>
        <v>IND_pp_1_x_coal_thermal</v>
      </c>
      <c r="C1316" cm="1">
        <f t="array" ref="C1316">MIN(IFERROR(SEARCH({1,2,3,4,5,6,7,8,9},G1316),""))</f>
        <v>8</v>
      </c>
      <c r="D1316" t="str">
        <f t="shared" si="81"/>
        <v>1_x_coal_thermal</v>
      </c>
      <c r="F1316" s="2" t="str">
        <f>'PASTE RESULTS_AAD'!B1316</f>
        <v>07_INA</v>
      </c>
      <c r="G1316" s="2" t="str">
        <f t="shared" si="82"/>
        <v>IND_pp_1_x_coal_thermal</v>
      </c>
      <c r="H1316" s="2" t="str">
        <f>INDEX(Lookup!$A$2:$A$34,MATCH(IAR!D1316,Lookup!$B$2:$B$34,0))</f>
        <v>1_x_coal_thermal</v>
      </c>
      <c r="I1316" s="3" t="str">
        <f t="shared" si="83"/>
        <v>d_ind_pp_1_x_coal_thermal</v>
      </c>
    </row>
    <row r="1317" spans="1:9" x14ac:dyDescent="0.25">
      <c r="A1317" t="str">
        <f>'PASTE RESULTS_AAD'!C1317</f>
        <v>d_ind_pp_8_1_natural_gas</v>
      </c>
      <c r="B1317" t="str">
        <f t="shared" si="80"/>
        <v>IND_pp_8_1_natural_gas</v>
      </c>
      <c r="C1317" cm="1">
        <f t="array" ref="C1317">MIN(IFERROR(SEARCH({1,2,3,4,5,6,7,8,9},G1317),""))</f>
        <v>8</v>
      </c>
      <c r="D1317" t="str">
        <f t="shared" si="81"/>
        <v>8_1_natural_gas</v>
      </c>
      <c r="F1317" s="2" t="str">
        <f>'PASTE RESULTS_AAD'!B1317</f>
        <v>07_INA</v>
      </c>
      <c r="G1317" s="2" t="str">
        <f t="shared" si="82"/>
        <v>IND_pp_8_1_natural_gas</v>
      </c>
      <c r="H1317" s="2" t="str">
        <f>INDEX(Lookup!$A$2:$A$34,MATCH(IAR!D1317,Lookup!$B$2:$B$34,0))</f>
        <v>8_1_natural_gas</v>
      </c>
      <c r="I1317" s="3" t="str">
        <f t="shared" si="83"/>
        <v>d_ind_pp_8_1_natural_gas</v>
      </c>
    </row>
    <row r="1318" spans="1:9" x14ac:dyDescent="0.25">
      <c r="A1318" t="str">
        <f>'PASTE RESULTS_AAD'!C1318</f>
        <v>d_ind_wood_8_1_natural_gas</v>
      </c>
      <c r="B1318" t="str">
        <f t="shared" si="80"/>
        <v>IND_wood_8_1_natural_gas</v>
      </c>
      <c r="C1318" cm="1">
        <f t="array" ref="C1318">MIN(IFERROR(SEARCH({1,2,3,4,5,6,7,8,9},G1318),""))</f>
        <v>10</v>
      </c>
      <c r="D1318" t="str">
        <f t="shared" si="81"/>
        <v>8_1_natural_gas</v>
      </c>
      <c r="F1318" s="2" t="str">
        <f>'PASTE RESULTS_AAD'!B1318</f>
        <v>07_INA</v>
      </c>
      <c r="G1318" s="2" t="str">
        <f t="shared" si="82"/>
        <v>IND_wood_8_1_natural_gas</v>
      </c>
      <c r="H1318" s="2" t="str">
        <f>INDEX(Lookup!$A$2:$A$34,MATCH(IAR!D1318,Lookup!$B$2:$B$34,0))</f>
        <v>8_1_natural_gas</v>
      </c>
      <c r="I1318" s="3" t="str">
        <f t="shared" si="83"/>
        <v>d_ind_wood_8_1_natural_gas</v>
      </c>
    </row>
    <row r="1319" spans="1:9" x14ac:dyDescent="0.25">
      <c r="A1319" t="str">
        <f>'PASTE RESULTS_AAD'!C1319</f>
        <v>d_ind_txt_8_1_natural_gas</v>
      </c>
      <c r="B1319" t="str">
        <f t="shared" si="80"/>
        <v>IND_txt_8_1_natural_gas</v>
      </c>
      <c r="C1319" cm="1">
        <f t="array" ref="C1319">MIN(IFERROR(SEARCH({1,2,3,4,5,6,7,8,9},G1319),""))</f>
        <v>9</v>
      </c>
      <c r="D1319" t="str">
        <f t="shared" si="81"/>
        <v>8_1_natural_gas</v>
      </c>
      <c r="F1319" s="2" t="str">
        <f>'PASTE RESULTS_AAD'!B1319</f>
        <v>07_INA</v>
      </c>
      <c r="G1319" s="2" t="str">
        <f t="shared" si="82"/>
        <v>IND_txt_8_1_natural_gas</v>
      </c>
      <c r="H1319" s="2" t="str">
        <f>INDEX(Lookup!$A$2:$A$34,MATCH(IAR!D1319,Lookup!$B$2:$B$34,0))</f>
        <v>8_1_natural_gas</v>
      </c>
      <c r="I1319" s="3" t="str">
        <f t="shared" si="83"/>
        <v>d_ind_txt_8_1_natural_gas</v>
      </c>
    </row>
    <row r="1320" spans="1:9" x14ac:dyDescent="0.25">
      <c r="A1320" t="str">
        <f>'PASTE RESULTS_AAD'!C1320</f>
        <v>d_ind_nons_2_coal_products</v>
      </c>
      <c r="B1320" t="str">
        <f t="shared" si="80"/>
        <v>IND_nons_2_coal_products</v>
      </c>
      <c r="C1320" cm="1">
        <f t="array" ref="C1320">MIN(IFERROR(SEARCH({1,2,3,4,5,6,7,8,9},G1320),""))</f>
        <v>10</v>
      </c>
      <c r="D1320" t="str">
        <f t="shared" si="81"/>
        <v>2_coal_products</v>
      </c>
      <c r="F1320" s="2" t="str">
        <f>'PASTE RESULTS_AAD'!B1320</f>
        <v>07_INA</v>
      </c>
      <c r="G1320" s="2" t="str">
        <f t="shared" si="82"/>
        <v>IND_nons_2_coal_products</v>
      </c>
      <c r="H1320" s="2" t="str">
        <f>INDEX(Lookup!$A$2:$A$34,MATCH(IAR!D1320,Lookup!$B$2:$B$34,0))</f>
        <v>2_coal_products</v>
      </c>
      <c r="I1320" s="3" t="str">
        <f t="shared" si="83"/>
        <v>d_ind_nons_2_coal_products</v>
      </c>
    </row>
    <row r="1321" spans="1:9" x14ac:dyDescent="0.25">
      <c r="A1321" t="str">
        <f>'PASTE RESULTS_AAD'!C1321</f>
        <v>d_ind_nons_7_6_kerosene</v>
      </c>
      <c r="B1321" t="str">
        <f t="shared" si="80"/>
        <v>IND_nons_7_6_kerosene</v>
      </c>
      <c r="C1321" cm="1">
        <f t="array" ref="C1321">MIN(IFERROR(SEARCH({1,2,3,4,5,6,7,8,9},G1321),""))</f>
        <v>10</v>
      </c>
      <c r="D1321" t="str">
        <f t="shared" si="81"/>
        <v>7_6_kerosene</v>
      </c>
      <c r="F1321" s="2" t="str">
        <f>'PASTE RESULTS_AAD'!B1321</f>
        <v>07_INA</v>
      </c>
      <c r="G1321" s="2" t="str">
        <f t="shared" si="82"/>
        <v>IND_nons_7_6_kerosene</v>
      </c>
      <c r="H1321" s="2" t="str">
        <f>INDEX(Lookup!$A$2:$A$34,MATCH(IAR!D1321,Lookup!$B$2:$B$34,0))</f>
        <v>7_6_kerosene</v>
      </c>
      <c r="I1321" s="3" t="str">
        <f t="shared" si="83"/>
        <v>d_ind_nons_7_6_kerosene</v>
      </c>
    </row>
    <row r="1322" spans="1:9" x14ac:dyDescent="0.25">
      <c r="A1322" t="str">
        <f>'PASTE RESULTS_AAD'!C1322</f>
        <v>d_ind_nons_7_7_gas_diesel_oil</v>
      </c>
      <c r="B1322" t="str">
        <f t="shared" si="80"/>
        <v>IND_nons_7_7_gas_diesel_oil</v>
      </c>
      <c r="C1322" cm="1">
        <f t="array" ref="C1322">MIN(IFERROR(SEARCH({1,2,3,4,5,6,7,8,9},G1322),""))</f>
        <v>10</v>
      </c>
      <c r="D1322" t="str">
        <f t="shared" si="81"/>
        <v>7_7_gas_diesel_oil</v>
      </c>
      <c r="F1322" s="2" t="str">
        <f>'PASTE RESULTS_AAD'!B1322</f>
        <v>07_INA</v>
      </c>
      <c r="G1322" s="2" t="str">
        <f t="shared" si="82"/>
        <v>IND_nons_7_7_gas_diesel_oil</v>
      </c>
      <c r="H1322" s="2" t="str">
        <f>INDEX(Lookup!$A$2:$A$34,MATCH(IAR!D1322,Lookup!$B$2:$B$34,0))</f>
        <v>7_7_gas_diesel_oil</v>
      </c>
      <c r="I1322" s="3" t="str">
        <f t="shared" si="83"/>
        <v>d_ind_nons_7_7_gas_diesel_oil</v>
      </c>
    </row>
    <row r="1323" spans="1:9" x14ac:dyDescent="0.25">
      <c r="A1323" t="str">
        <f>'PASTE RESULTS_AAD'!C1323</f>
        <v>d_ind_nons_7_8_fuel_oil</v>
      </c>
      <c r="B1323" t="str">
        <f t="shared" si="80"/>
        <v>IND_nons_7_8_fuel_oil</v>
      </c>
      <c r="C1323" cm="1">
        <f t="array" ref="C1323">MIN(IFERROR(SEARCH({1,2,3,4,5,6,7,8,9},G1323),""))</f>
        <v>10</v>
      </c>
      <c r="D1323" t="str">
        <f t="shared" si="81"/>
        <v>7_8_fuel_oil</v>
      </c>
      <c r="F1323" s="2" t="str">
        <f>'PASTE RESULTS_AAD'!B1323</f>
        <v>07_INA</v>
      </c>
      <c r="G1323" s="2" t="str">
        <f t="shared" si="82"/>
        <v>IND_nons_7_8_fuel_oil</v>
      </c>
      <c r="H1323" s="2" t="str">
        <f>INDEX(Lookup!$A$2:$A$34,MATCH(IAR!D1323,Lookup!$B$2:$B$34,0))</f>
        <v>7_8_fuel_oil</v>
      </c>
      <c r="I1323" s="3" t="str">
        <f t="shared" si="83"/>
        <v>d_ind_nons_7_8_fuel_oil</v>
      </c>
    </row>
    <row r="1324" spans="1:9" x14ac:dyDescent="0.25">
      <c r="A1324" t="str">
        <f>'PASTE RESULTS_AAD'!C1324</f>
        <v>d_ind_nons_7_9_lpg</v>
      </c>
      <c r="B1324" t="str">
        <f t="shared" si="80"/>
        <v>IND_nons_7_9_lpg</v>
      </c>
      <c r="C1324" cm="1">
        <f t="array" ref="C1324">MIN(IFERROR(SEARCH({1,2,3,4,5,6,7,8,9},G1324),""))</f>
        <v>10</v>
      </c>
      <c r="D1324" t="str">
        <f t="shared" si="81"/>
        <v>7_9_lpg</v>
      </c>
      <c r="F1324" s="2" t="str">
        <f>'PASTE RESULTS_AAD'!B1324</f>
        <v>07_INA</v>
      </c>
      <c r="G1324" s="2" t="str">
        <f t="shared" si="82"/>
        <v>IND_nons_7_9_lpg</v>
      </c>
      <c r="H1324" s="2" t="str">
        <f>INDEX(Lookup!$A$2:$A$34,MATCH(IAR!D1324,Lookup!$B$2:$B$34,0))</f>
        <v>7_9_lpg</v>
      </c>
      <c r="I1324" s="3" t="str">
        <f t="shared" si="83"/>
        <v>d_ind_nons_7_9_lpg</v>
      </c>
    </row>
    <row r="1325" spans="1:9" x14ac:dyDescent="0.25">
      <c r="A1325" t="str">
        <f>'PASTE RESULTS_AAD'!C1325</f>
        <v>d_ind_nons_8_1_natural_gas</v>
      </c>
      <c r="B1325" t="str">
        <f t="shared" si="80"/>
        <v>IND_nons_8_1_natural_gas</v>
      </c>
      <c r="C1325" cm="1">
        <f t="array" ref="C1325">MIN(IFERROR(SEARCH({1,2,3,4,5,6,7,8,9},G1325),""))</f>
        <v>10</v>
      </c>
      <c r="D1325" t="str">
        <f t="shared" si="81"/>
        <v>8_1_natural_gas</v>
      </c>
      <c r="F1325" s="2" t="str">
        <f>'PASTE RESULTS_AAD'!B1325</f>
        <v>07_INA</v>
      </c>
      <c r="G1325" s="2" t="str">
        <f t="shared" si="82"/>
        <v>IND_nons_8_1_natural_gas</v>
      </c>
      <c r="H1325" s="2" t="str">
        <f>INDEX(Lookup!$A$2:$A$34,MATCH(IAR!D1325,Lookup!$B$2:$B$34,0))</f>
        <v>8_1_natural_gas</v>
      </c>
      <c r="I1325" s="3" t="str">
        <f t="shared" si="83"/>
        <v>d_ind_nons_8_1_natural_gas</v>
      </c>
    </row>
    <row r="1326" spans="1:9" x14ac:dyDescent="0.25">
      <c r="A1326" t="str">
        <f>'PASTE RESULTS_AAD'!C1326</f>
        <v>d_ind_nons_15_5_other_biomass</v>
      </c>
      <c r="B1326" t="str">
        <f t="shared" si="80"/>
        <v>IND_nons_15_5_other_biomass</v>
      </c>
      <c r="C1326" cm="1">
        <f t="array" ref="C1326">MIN(IFERROR(SEARCH({1,2,3,4,5,6,7,8,9},G1326),""))</f>
        <v>10</v>
      </c>
      <c r="D1326" t="str">
        <f t="shared" si="81"/>
        <v>15_5_other_biomass</v>
      </c>
      <c r="F1326" s="2" t="str">
        <f>'PASTE RESULTS_AAD'!B1326</f>
        <v>07_INA</v>
      </c>
      <c r="G1326" s="2" t="str">
        <f t="shared" si="82"/>
        <v>IND_nons_15_5_other_biomass</v>
      </c>
      <c r="H1326" s="2" t="str">
        <f>INDEX(Lookup!$A$2:$A$34,MATCH(IAR!D1326,Lookup!$B$2:$B$34,0))</f>
        <v>15_5_other_biomass</v>
      </c>
      <c r="I1326" s="3" t="str">
        <f t="shared" si="83"/>
        <v>d_ind_nons_15_5_other_biomass</v>
      </c>
    </row>
    <row r="1327" spans="1:9" x14ac:dyDescent="0.25">
      <c r="A1327" t="str">
        <f>'PASTE RESULTS_AAD'!C1327</f>
        <v>d_ind_nons_17_electricity</v>
      </c>
      <c r="B1327" t="str">
        <f t="shared" si="80"/>
        <v>IND_nons_17_electricity</v>
      </c>
      <c r="C1327" cm="1">
        <f t="array" ref="C1327">MIN(IFERROR(SEARCH({1,2,3,4,5,6,7,8,9},G1327),""))</f>
        <v>10</v>
      </c>
      <c r="D1327" t="str">
        <f t="shared" si="81"/>
        <v>17_electricity</v>
      </c>
      <c r="F1327" s="2" t="str">
        <f>'PASTE RESULTS_AAD'!B1327</f>
        <v>07_INA</v>
      </c>
      <c r="G1327" s="2" t="str">
        <f t="shared" si="82"/>
        <v>IND_nons_17_electricity</v>
      </c>
      <c r="H1327" s="2" t="str">
        <f>INDEX(Lookup!$A$2:$A$34,MATCH(IAR!D1327,Lookup!$B$2:$B$34,0))</f>
        <v>17_electricity</v>
      </c>
      <c r="I1327" s="3" t="str">
        <f t="shared" si="83"/>
        <v>d_ind_nons_17_electricity</v>
      </c>
    </row>
    <row r="1328" spans="1:9" x14ac:dyDescent="0.25">
      <c r="A1328" t="str">
        <f>'PASTE RESULTS_AAD'!C1328</f>
        <v>d_ind_alu_1_x_coal_thermal</v>
      </c>
      <c r="B1328" t="str">
        <f t="shared" si="80"/>
        <v>IND_alu_1_x_coal_thermal</v>
      </c>
      <c r="C1328" cm="1">
        <f t="array" ref="C1328">MIN(IFERROR(SEARCH({1,2,3,4,5,6,7,8,9},G1328),""))</f>
        <v>9</v>
      </c>
      <c r="D1328" t="str">
        <f t="shared" si="81"/>
        <v>1_x_coal_thermal</v>
      </c>
      <c r="F1328" s="2" t="str">
        <f>'PASTE RESULTS_AAD'!B1328</f>
        <v>08_JPN</v>
      </c>
      <c r="G1328" s="2" t="str">
        <f t="shared" si="82"/>
        <v>IND_alu_1_x_coal_thermal</v>
      </c>
      <c r="H1328" s="2" t="str">
        <f>INDEX(Lookup!$A$2:$A$34,MATCH(IAR!D1328,Lookup!$B$2:$B$34,0))</f>
        <v>1_x_coal_thermal</v>
      </c>
      <c r="I1328" s="3" t="str">
        <f t="shared" si="83"/>
        <v>d_ind_alu_1_x_coal_thermal</v>
      </c>
    </row>
    <row r="1329" spans="1:9" x14ac:dyDescent="0.25">
      <c r="A1329" t="str">
        <f>'PASTE RESULTS_AAD'!C1329</f>
        <v>d_ind_alu_2_coal_products</v>
      </c>
      <c r="B1329" t="str">
        <f t="shared" si="80"/>
        <v>IND_alu_2_coal_products</v>
      </c>
      <c r="C1329" cm="1">
        <f t="array" ref="C1329">MIN(IFERROR(SEARCH({1,2,3,4,5,6,7,8,9},G1329),""))</f>
        <v>9</v>
      </c>
      <c r="D1329" t="str">
        <f t="shared" si="81"/>
        <v>2_coal_products</v>
      </c>
      <c r="F1329" s="2" t="str">
        <f>'PASTE RESULTS_AAD'!B1329</f>
        <v>08_JPN</v>
      </c>
      <c r="G1329" s="2" t="str">
        <f t="shared" si="82"/>
        <v>IND_alu_2_coal_products</v>
      </c>
      <c r="H1329" s="2" t="str">
        <f>INDEX(Lookup!$A$2:$A$34,MATCH(IAR!D1329,Lookup!$B$2:$B$34,0))</f>
        <v>2_coal_products</v>
      </c>
      <c r="I1329" s="3" t="str">
        <f t="shared" si="83"/>
        <v>d_ind_alu_2_coal_products</v>
      </c>
    </row>
    <row r="1330" spans="1:9" x14ac:dyDescent="0.25">
      <c r="A1330" t="str">
        <f>'PASTE RESULTS_AAD'!C1330</f>
        <v>d_ind_alu_7_6_kerosene</v>
      </c>
      <c r="B1330" t="str">
        <f t="shared" si="80"/>
        <v>IND_alu_7_6_kerosene</v>
      </c>
      <c r="C1330" cm="1">
        <f t="array" ref="C1330">MIN(IFERROR(SEARCH({1,2,3,4,5,6,7,8,9},G1330),""))</f>
        <v>9</v>
      </c>
      <c r="D1330" t="str">
        <f t="shared" si="81"/>
        <v>7_6_kerosene</v>
      </c>
      <c r="F1330" s="2" t="str">
        <f>'PASTE RESULTS_AAD'!B1330</f>
        <v>08_JPN</v>
      </c>
      <c r="G1330" s="2" t="str">
        <f t="shared" si="82"/>
        <v>IND_alu_7_6_kerosene</v>
      </c>
      <c r="H1330" s="2" t="str">
        <f>INDEX(Lookup!$A$2:$A$34,MATCH(IAR!D1330,Lookup!$B$2:$B$34,0))</f>
        <v>7_6_kerosene</v>
      </c>
      <c r="I1330" s="3" t="str">
        <f t="shared" si="83"/>
        <v>d_ind_alu_7_6_kerosene</v>
      </c>
    </row>
    <row r="1331" spans="1:9" x14ac:dyDescent="0.25">
      <c r="A1331" t="str">
        <f>'PASTE RESULTS_AAD'!C1331</f>
        <v>d_ind_alu_7_7_gas_diesel_oil</v>
      </c>
      <c r="B1331" t="str">
        <f t="shared" si="80"/>
        <v>IND_alu_7_7_gas_diesel_oil</v>
      </c>
      <c r="C1331" cm="1">
        <f t="array" ref="C1331">MIN(IFERROR(SEARCH({1,2,3,4,5,6,7,8,9},G1331),""))</f>
        <v>9</v>
      </c>
      <c r="D1331" t="str">
        <f t="shared" si="81"/>
        <v>7_7_gas_diesel_oil</v>
      </c>
      <c r="F1331" s="2" t="str">
        <f>'PASTE RESULTS_AAD'!B1331</f>
        <v>08_JPN</v>
      </c>
      <c r="G1331" s="2" t="str">
        <f t="shared" si="82"/>
        <v>IND_alu_7_7_gas_diesel_oil</v>
      </c>
      <c r="H1331" s="2" t="str">
        <f>INDEX(Lookup!$A$2:$A$34,MATCH(IAR!D1331,Lookup!$B$2:$B$34,0))</f>
        <v>7_7_gas_diesel_oil</v>
      </c>
      <c r="I1331" s="3" t="str">
        <f t="shared" si="83"/>
        <v>d_ind_alu_7_7_gas_diesel_oil</v>
      </c>
    </row>
    <row r="1332" spans="1:9" x14ac:dyDescent="0.25">
      <c r="A1332" t="str">
        <f>'PASTE RESULTS_AAD'!C1332</f>
        <v>d_ind_alu_7_8_fuel_oil</v>
      </c>
      <c r="B1332" t="str">
        <f t="shared" si="80"/>
        <v>IND_alu_7_8_fuel_oil</v>
      </c>
      <c r="C1332" cm="1">
        <f t="array" ref="C1332">MIN(IFERROR(SEARCH({1,2,3,4,5,6,7,8,9},G1332),""))</f>
        <v>9</v>
      </c>
      <c r="D1332" t="str">
        <f t="shared" si="81"/>
        <v>7_8_fuel_oil</v>
      </c>
      <c r="F1332" s="2" t="str">
        <f>'PASTE RESULTS_AAD'!B1332</f>
        <v>08_JPN</v>
      </c>
      <c r="G1332" s="2" t="str">
        <f t="shared" si="82"/>
        <v>IND_alu_7_8_fuel_oil</v>
      </c>
      <c r="H1332" s="2" t="str">
        <f>INDEX(Lookup!$A$2:$A$34,MATCH(IAR!D1332,Lookup!$B$2:$B$34,0))</f>
        <v>7_8_fuel_oil</v>
      </c>
      <c r="I1332" s="3" t="str">
        <f t="shared" si="83"/>
        <v>d_ind_alu_7_8_fuel_oil</v>
      </c>
    </row>
    <row r="1333" spans="1:9" x14ac:dyDescent="0.25">
      <c r="A1333" t="str">
        <f>'PASTE RESULTS_AAD'!C1333</f>
        <v>d_ind_alu_7_9_lpg</v>
      </c>
      <c r="B1333" t="str">
        <f t="shared" si="80"/>
        <v>IND_alu_7_9_lpg</v>
      </c>
      <c r="C1333" cm="1">
        <f t="array" ref="C1333">MIN(IFERROR(SEARCH({1,2,3,4,5,6,7,8,9},G1333),""))</f>
        <v>9</v>
      </c>
      <c r="D1333" t="str">
        <f t="shared" si="81"/>
        <v>7_9_lpg</v>
      </c>
      <c r="F1333" s="2" t="str">
        <f>'PASTE RESULTS_AAD'!B1333</f>
        <v>08_JPN</v>
      </c>
      <c r="G1333" s="2" t="str">
        <f t="shared" si="82"/>
        <v>IND_alu_7_9_lpg</v>
      </c>
      <c r="H1333" s="2" t="str">
        <f>INDEX(Lookup!$A$2:$A$34,MATCH(IAR!D1333,Lookup!$B$2:$B$34,0))</f>
        <v>7_9_lpg</v>
      </c>
      <c r="I1333" s="3" t="str">
        <f t="shared" si="83"/>
        <v>d_ind_alu_7_9_lpg</v>
      </c>
    </row>
    <row r="1334" spans="1:9" x14ac:dyDescent="0.25">
      <c r="A1334" t="str">
        <f>'PASTE RESULTS_AAD'!C1334</f>
        <v>d_ind_alu_7_x_other_petrol_prod</v>
      </c>
      <c r="B1334" t="str">
        <f t="shared" si="80"/>
        <v>IND_alu_7_x_other_petrol_prod</v>
      </c>
      <c r="C1334" cm="1">
        <f t="array" ref="C1334">MIN(IFERROR(SEARCH({1,2,3,4,5,6,7,8,9},G1334),""))</f>
        <v>9</v>
      </c>
      <c r="D1334" t="str">
        <f t="shared" si="81"/>
        <v>7_x_other_petrol_prod</v>
      </c>
      <c r="F1334" s="2" t="str">
        <f>'PASTE RESULTS_AAD'!B1334</f>
        <v>08_JPN</v>
      </c>
      <c r="G1334" s="2" t="str">
        <f t="shared" si="82"/>
        <v>IND_alu_7_x_other_petrol_prod</v>
      </c>
      <c r="H1334" s="2" t="str">
        <f>INDEX(Lookup!$A$2:$A$34,MATCH(IAR!D1334,Lookup!$B$2:$B$34,0))</f>
        <v>7_x_other_petroleum_products</v>
      </c>
      <c r="I1334" s="3" t="str">
        <f t="shared" si="83"/>
        <v>d_ind_alu_7_x_other_petrol_prod</v>
      </c>
    </row>
    <row r="1335" spans="1:9" x14ac:dyDescent="0.25">
      <c r="A1335" t="str">
        <f>'PASTE RESULTS_AAD'!C1335</f>
        <v>d_ind_alu_8_1_natural_gas</v>
      </c>
      <c r="B1335" t="str">
        <f t="shared" si="80"/>
        <v>IND_alu_8_1_natural_gas</v>
      </c>
      <c r="C1335" cm="1">
        <f t="array" ref="C1335">MIN(IFERROR(SEARCH({1,2,3,4,5,6,7,8,9},G1335),""))</f>
        <v>9</v>
      </c>
      <c r="D1335" t="str">
        <f t="shared" si="81"/>
        <v>8_1_natural_gas</v>
      </c>
      <c r="F1335" s="2" t="str">
        <f>'PASTE RESULTS_AAD'!B1335</f>
        <v>08_JPN</v>
      </c>
      <c r="G1335" s="2" t="str">
        <f t="shared" si="82"/>
        <v>IND_alu_8_1_natural_gas</v>
      </c>
      <c r="H1335" s="2" t="str">
        <f>INDEX(Lookup!$A$2:$A$34,MATCH(IAR!D1335,Lookup!$B$2:$B$34,0))</f>
        <v>8_1_natural_gas</v>
      </c>
      <c r="I1335" s="3" t="str">
        <f t="shared" si="83"/>
        <v>d_ind_alu_8_1_natural_gas</v>
      </c>
    </row>
    <row r="1336" spans="1:9" x14ac:dyDescent="0.25">
      <c r="A1336" t="str">
        <f>'PASTE RESULTS_AAD'!C1336</f>
        <v>d_ind_alu_16_2_industrial_waste</v>
      </c>
      <c r="B1336" t="str">
        <f t="shared" si="80"/>
        <v>IND_alu_16_2_industrial_waste</v>
      </c>
      <c r="C1336" cm="1">
        <f t="array" ref="C1336">MIN(IFERROR(SEARCH({1,2,3,4,5,6,7,8,9},G1336),""))</f>
        <v>9</v>
      </c>
      <c r="D1336" t="str">
        <f t="shared" si="81"/>
        <v>16_2_industrial_waste</v>
      </c>
      <c r="F1336" s="2" t="str">
        <f>'PASTE RESULTS_AAD'!B1336</f>
        <v>08_JPN</v>
      </c>
      <c r="G1336" s="2" t="str">
        <f t="shared" si="82"/>
        <v>IND_alu_16_2_industrial_waste</v>
      </c>
      <c r="H1336" s="2" t="str">
        <f>INDEX(Lookup!$A$2:$A$34,MATCH(IAR!D1336,Lookup!$B$2:$B$34,0))</f>
        <v>16_2_industrial_waste</v>
      </c>
      <c r="I1336" s="3" t="str">
        <f t="shared" si="83"/>
        <v>d_ind_alu_16_2_industrial_waste</v>
      </c>
    </row>
    <row r="1337" spans="1:9" x14ac:dyDescent="0.25">
      <c r="A1337" t="str">
        <f>'PASTE RESULTS_AAD'!C1337</f>
        <v>d_ind_alu_17_electricity</v>
      </c>
      <c r="B1337" t="str">
        <f t="shared" si="80"/>
        <v>IND_alu_17_electricity</v>
      </c>
      <c r="C1337" cm="1">
        <f t="array" ref="C1337">MIN(IFERROR(SEARCH({1,2,3,4,5,6,7,8,9},G1337),""))</f>
        <v>9</v>
      </c>
      <c r="D1337" t="str">
        <f t="shared" si="81"/>
        <v>17_electricity</v>
      </c>
      <c r="F1337" s="2" t="str">
        <f>'PASTE RESULTS_AAD'!B1337</f>
        <v>08_JPN</v>
      </c>
      <c r="G1337" s="2" t="str">
        <f t="shared" si="82"/>
        <v>IND_alu_17_electricity</v>
      </c>
      <c r="H1337" s="2" t="str">
        <f>INDEX(Lookup!$A$2:$A$34,MATCH(IAR!D1337,Lookup!$B$2:$B$34,0))</f>
        <v>17_electricity</v>
      </c>
      <c r="I1337" s="3" t="str">
        <f t="shared" si="83"/>
        <v>d_ind_alu_17_electricity</v>
      </c>
    </row>
    <row r="1338" spans="1:9" x14ac:dyDescent="0.25">
      <c r="A1338" t="str">
        <f>'PASTE RESULTS_AAD'!C1338</f>
        <v>d_ind_tran_1_x_coal_thermal</v>
      </c>
      <c r="B1338" t="str">
        <f t="shared" si="80"/>
        <v>IND_tran_1_x_coal_thermal</v>
      </c>
      <c r="C1338" cm="1">
        <f t="array" ref="C1338">MIN(IFERROR(SEARCH({1,2,3,4,5,6,7,8,9},G1338),""))</f>
        <v>10</v>
      </c>
      <c r="D1338" t="str">
        <f t="shared" si="81"/>
        <v>1_x_coal_thermal</v>
      </c>
      <c r="F1338" s="2" t="str">
        <f>'PASTE RESULTS_AAD'!B1338</f>
        <v>08_JPN</v>
      </c>
      <c r="G1338" s="2" t="str">
        <f t="shared" si="82"/>
        <v>IND_tran_1_x_coal_thermal</v>
      </c>
      <c r="H1338" s="2" t="str">
        <f>INDEX(Lookup!$A$2:$A$34,MATCH(IAR!D1338,Lookup!$B$2:$B$34,0))</f>
        <v>1_x_coal_thermal</v>
      </c>
      <c r="I1338" s="3" t="str">
        <f t="shared" si="83"/>
        <v>d_ind_tran_1_x_coal_thermal</v>
      </c>
    </row>
    <row r="1339" spans="1:9" x14ac:dyDescent="0.25">
      <c r="A1339" t="str">
        <f>'PASTE RESULTS_AAD'!C1339</f>
        <v>d_ind_tran_2_coal_products</v>
      </c>
      <c r="B1339" t="str">
        <f t="shared" si="80"/>
        <v>IND_tran_2_coal_products</v>
      </c>
      <c r="C1339" cm="1">
        <f t="array" ref="C1339">MIN(IFERROR(SEARCH({1,2,3,4,5,6,7,8,9},G1339),""))</f>
        <v>10</v>
      </c>
      <c r="D1339" t="str">
        <f t="shared" si="81"/>
        <v>2_coal_products</v>
      </c>
      <c r="F1339" s="2" t="str">
        <f>'PASTE RESULTS_AAD'!B1339</f>
        <v>08_JPN</v>
      </c>
      <c r="G1339" s="2" t="str">
        <f t="shared" si="82"/>
        <v>IND_tran_2_coal_products</v>
      </c>
      <c r="H1339" s="2" t="str">
        <f>INDEX(Lookup!$A$2:$A$34,MATCH(IAR!D1339,Lookup!$B$2:$B$34,0))</f>
        <v>2_coal_products</v>
      </c>
      <c r="I1339" s="3" t="str">
        <f t="shared" si="83"/>
        <v>d_ind_tran_2_coal_products</v>
      </c>
    </row>
    <row r="1340" spans="1:9" x14ac:dyDescent="0.25">
      <c r="A1340" t="str">
        <f>'PASTE RESULTS_AAD'!C1340</f>
        <v>d_ind_tran_7_6_kerosene</v>
      </c>
      <c r="B1340" t="str">
        <f t="shared" si="80"/>
        <v>IND_tran_7_6_kerosene</v>
      </c>
      <c r="C1340" cm="1">
        <f t="array" ref="C1340">MIN(IFERROR(SEARCH({1,2,3,4,5,6,7,8,9},G1340),""))</f>
        <v>10</v>
      </c>
      <c r="D1340" t="str">
        <f t="shared" si="81"/>
        <v>7_6_kerosene</v>
      </c>
      <c r="F1340" s="2" t="str">
        <f>'PASTE RESULTS_AAD'!B1340</f>
        <v>08_JPN</v>
      </c>
      <c r="G1340" s="2" t="str">
        <f t="shared" si="82"/>
        <v>IND_tran_7_6_kerosene</v>
      </c>
      <c r="H1340" s="2" t="str">
        <f>INDEX(Lookup!$A$2:$A$34,MATCH(IAR!D1340,Lookup!$B$2:$B$34,0))</f>
        <v>7_6_kerosene</v>
      </c>
      <c r="I1340" s="3" t="str">
        <f t="shared" si="83"/>
        <v>d_ind_tran_7_6_kerosene</v>
      </c>
    </row>
    <row r="1341" spans="1:9" x14ac:dyDescent="0.25">
      <c r="A1341" t="str">
        <f>'PASTE RESULTS_AAD'!C1341</f>
        <v>d_ind_tran_7_7_gas_diesel_oil</v>
      </c>
      <c r="B1341" t="str">
        <f t="shared" si="80"/>
        <v>IND_tran_7_7_gas_diesel_oil</v>
      </c>
      <c r="C1341" cm="1">
        <f t="array" ref="C1341">MIN(IFERROR(SEARCH({1,2,3,4,5,6,7,8,9},G1341),""))</f>
        <v>10</v>
      </c>
      <c r="D1341" t="str">
        <f t="shared" si="81"/>
        <v>7_7_gas_diesel_oil</v>
      </c>
      <c r="F1341" s="2" t="str">
        <f>'PASTE RESULTS_AAD'!B1341</f>
        <v>08_JPN</v>
      </c>
      <c r="G1341" s="2" t="str">
        <f t="shared" si="82"/>
        <v>IND_tran_7_7_gas_diesel_oil</v>
      </c>
      <c r="H1341" s="2" t="str">
        <f>INDEX(Lookup!$A$2:$A$34,MATCH(IAR!D1341,Lookup!$B$2:$B$34,0))</f>
        <v>7_7_gas_diesel_oil</v>
      </c>
      <c r="I1341" s="3" t="str">
        <f t="shared" si="83"/>
        <v>d_ind_tran_7_7_gas_diesel_oil</v>
      </c>
    </row>
    <row r="1342" spans="1:9" x14ac:dyDescent="0.25">
      <c r="A1342" t="str">
        <f>'PASTE RESULTS_AAD'!C1342</f>
        <v>d_ind_tran_7_8_fuel_oil</v>
      </c>
      <c r="B1342" t="str">
        <f t="shared" si="80"/>
        <v>IND_tran_7_8_fuel_oil</v>
      </c>
      <c r="C1342" cm="1">
        <f t="array" ref="C1342">MIN(IFERROR(SEARCH({1,2,3,4,5,6,7,8,9},G1342),""))</f>
        <v>10</v>
      </c>
      <c r="D1342" t="str">
        <f t="shared" si="81"/>
        <v>7_8_fuel_oil</v>
      </c>
      <c r="F1342" s="2" t="str">
        <f>'PASTE RESULTS_AAD'!B1342</f>
        <v>08_JPN</v>
      </c>
      <c r="G1342" s="2" t="str">
        <f t="shared" si="82"/>
        <v>IND_tran_7_8_fuel_oil</v>
      </c>
      <c r="H1342" s="2" t="str">
        <f>INDEX(Lookup!$A$2:$A$34,MATCH(IAR!D1342,Lookup!$B$2:$B$34,0))</f>
        <v>7_8_fuel_oil</v>
      </c>
      <c r="I1342" s="3" t="str">
        <f t="shared" si="83"/>
        <v>d_ind_tran_7_8_fuel_oil</v>
      </c>
    </row>
    <row r="1343" spans="1:9" x14ac:dyDescent="0.25">
      <c r="A1343" t="str">
        <f>'PASTE RESULTS_AAD'!C1343</f>
        <v>d_ind_tran_7_9_lpg</v>
      </c>
      <c r="B1343" t="str">
        <f t="shared" si="80"/>
        <v>IND_tran_7_9_lpg</v>
      </c>
      <c r="C1343" cm="1">
        <f t="array" ref="C1343">MIN(IFERROR(SEARCH({1,2,3,4,5,6,7,8,9},G1343),""))</f>
        <v>10</v>
      </c>
      <c r="D1343" t="str">
        <f t="shared" si="81"/>
        <v>7_9_lpg</v>
      </c>
      <c r="F1343" s="2" t="str">
        <f>'PASTE RESULTS_AAD'!B1343</f>
        <v>08_JPN</v>
      </c>
      <c r="G1343" s="2" t="str">
        <f t="shared" si="82"/>
        <v>IND_tran_7_9_lpg</v>
      </c>
      <c r="H1343" s="2" t="str">
        <f>INDEX(Lookup!$A$2:$A$34,MATCH(IAR!D1343,Lookup!$B$2:$B$34,0))</f>
        <v>7_9_lpg</v>
      </c>
      <c r="I1343" s="3" t="str">
        <f t="shared" si="83"/>
        <v>d_ind_tran_7_9_lpg</v>
      </c>
    </row>
    <row r="1344" spans="1:9" x14ac:dyDescent="0.25">
      <c r="A1344" t="str">
        <f>'PASTE RESULTS_AAD'!C1344</f>
        <v>d_ind_tran_7_x_other_petrol_prod</v>
      </c>
      <c r="B1344" t="str">
        <f t="shared" si="80"/>
        <v>IND_tran_7_x_other_petrol_prod</v>
      </c>
      <c r="C1344" cm="1">
        <f t="array" ref="C1344">MIN(IFERROR(SEARCH({1,2,3,4,5,6,7,8,9},G1344),""))</f>
        <v>10</v>
      </c>
      <c r="D1344" t="str">
        <f t="shared" si="81"/>
        <v>7_x_other_petrol_prod</v>
      </c>
      <c r="F1344" s="2" t="str">
        <f>'PASTE RESULTS_AAD'!B1344</f>
        <v>08_JPN</v>
      </c>
      <c r="G1344" s="2" t="str">
        <f t="shared" si="82"/>
        <v>IND_tran_7_x_other_petrol_prod</v>
      </c>
      <c r="H1344" s="2" t="str">
        <f>INDEX(Lookup!$A$2:$A$34,MATCH(IAR!D1344,Lookup!$B$2:$B$34,0))</f>
        <v>7_x_other_petroleum_products</v>
      </c>
      <c r="I1344" s="3" t="str">
        <f t="shared" si="83"/>
        <v>d_ind_tran_7_x_other_petrol_prod</v>
      </c>
    </row>
    <row r="1345" spans="1:9" x14ac:dyDescent="0.25">
      <c r="A1345" t="str">
        <f>'PASTE RESULTS_AAD'!C1345</f>
        <v>d_ind_tran_8_1_natural_gas</v>
      </c>
      <c r="B1345" t="str">
        <f t="shared" si="80"/>
        <v>IND_tran_8_1_natural_gas</v>
      </c>
      <c r="C1345" cm="1">
        <f t="array" ref="C1345">MIN(IFERROR(SEARCH({1,2,3,4,5,6,7,8,9},G1345),""))</f>
        <v>10</v>
      </c>
      <c r="D1345" t="str">
        <f t="shared" si="81"/>
        <v>8_1_natural_gas</v>
      </c>
      <c r="F1345" s="2" t="str">
        <f>'PASTE RESULTS_AAD'!B1345</f>
        <v>08_JPN</v>
      </c>
      <c r="G1345" s="2" t="str">
        <f t="shared" si="82"/>
        <v>IND_tran_8_1_natural_gas</v>
      </c>
      <c r="H1345" s="2" t="str">
        <f>INDEX(Lookup!$A$2:$A$34,MATCH(IAR!D1345,Lookup!$B$2:$B$34,0))</f>
        <v>8_1_natural_gas</v>
      </c>
      <c r="I1345" s="3" t="str">
        <f t="shared" si="83"/>
        <v>d_ind_tran_8_1_natural_gas</v>
      </c>
    </row>
    <row r="1346" spans="1:9" x14ac:dyDescent="0.25">
      <c r="A1346" t="str">
        <f>'PASTE RESULTS_AAD'!C1346</f>
        <v>d_ind_tran_17_electricity</v>
      </c>
      <c r="B1346" t="str">
        <f t="shared" ref="B1346:B1409" si="84">SUBSTITUTE(A1346,"d_ind_","IND_")</f>
        <v>IND_tran_17_electricity</v>
      </c>
      <c r="C1346" cm="1">
        <f t="array" ref="C1346">MIN(IFERROR(SEARCH({1,2,3,4,5,6,7,8,9},G1346),""))</f>
        <v>10</v>
      </c>
      <c r="D1346" t="str">
        <f t="shared" ref="D1346:D1409" si="85">REPLACE(G1346,1,C1346-1,"")</f>
        <v>17_electricity</v>
      </c>
      <c r="F1346" s="2" t="str">
        <f>'PASTE RESULTS_AAD'!B1346</f>
        <v>08_JPN</v>
      </c>
      <c r="G1346" s="2" t="str">
        <f t="shared" ref="G1346:G1409" si="86">SUBSTITUTE(B1346,"d_nonenergy_","NE_")</f>
        <v>IND_tran_17_electricity</v>
      </c>
      <c r="H1346" s="2" t="str">
        <f>INDEX(Lookup!$A$2:$A$34,MATCH(IAR!D1346,Lookup!$B$2:$B$34,0))</f>
        <v>17_electricity</v>
      </c>
      <c r="I1346" s="3" t="str">
        <f t="shared" ref="I1346:I1409" si="87">A1346</f>
        <v>d_ind_tran_17_electricity</v>
      </c>
    </row>
    <row r="1347" spans="1:9" x14ac:dyDescent="0.25">
      <c r="A1347" t="str">
        <f>'PASTE RESULTS_AAD'!C1347</f>
        <v>d_ind_mach_1_x_coal_thermal</v>
      </c>
      <c r="B1347" t="str">
        <f t="shared" si="84"/>
        <v>IND_mach_1_x_coal_thermal</v>
      </c>
      <c r="C1347" cm="1">
        <f t="array" ref="C1347">MIN(IFERROR(SEARCH({1,2,3,4,5,6,7,8,9},G1347),""))</f>
        <v>10</v>
      </c>
      <c r="D1347" t="str">
        <f t="shared" si="85"/>
        <v>1_x_coal_thermal</v>
      </c>
      <c r="F1347" s="2" t="str">
        <f>'PASTE RESULTS_AAD'!B1347</f>
        <v>08_JPN</v>
      </c>
      <c r="G1347" s="2" t="str">
        <f t="shared" si="86"/>
        <v>IND_mach_1_x_coal_thermal</v>
      </c>
      <c r="H1347" s="2" t="str">
        <f>INDEX(Lookup!$A$2:$A$34,MATCH(IAR!D1347,Lookup!$B$2:$B$34,0))</f>
        <v>1_x_coal_thermal</v>
      </c>
      <c r="I1347" s="3" t="str">
        <f t="shared" si="87"/>
        <v>d_ind_mach_1_x_coal_thermal</v>
      </c>
    </row>
    <row r="1348" spans="1:9" x14ac:dyDescent="0.25">
      <c r="A1348" t="str">
        <f>'PASTE RESULTS_AAD'!C1348</f>
        <v>d_ind_mach_2_coal_products</v>
      </c>
      <c r="B1348" t="str">
        <f t="shared" si="84"/>
        <v>IND_mach_2_coal_products</v>
      </c>
      <c r="C1348" cm="1">
        <f t="array" ref="C1348">MIN(IFERROR(SEARCH({1,2,3,4,5,6,7,8,9},G1348),""))</f>
        <v>10</v>
      </c>
      <c r="D1348" t="str">
        <f t="shared" si="85"/>
        <v>2_coal_products</v>
      </c>
      <c r="F1348" s="2" t="str">
        <f>'PASTE RESULTS_AAD'!B1348</f>
        <v>08_JPN</v>
      </c>
      <c r="G1348" s="2" t="str">
        <f t="shared" si="86"/>
        <v>IND_mach_2_coal_products</v>
      </c>
      <c r="H1348" s="2" t="str">
        <f>INDEX(Lookup!$A$2:$A$34,MATCH(IAR!D1348,Lookup!$B$2:$B$34,0))</f>
        <v>2_coal_products</v>
      </c>
      <c r="I1348" s="3" t="str">
        <f t="shared" si="87"/>
        <v>d_ind_mach_2_coal_products</v>
      </c>
    </row>
    <row r="1349" spans="1:9" x14ac:dyDescent="0.25">
      <c r="A1349" t="str">
        <f>'PASTE RESULTS_AAD'!C1349</f>
        <v>d_ind_mach_7_6_kerosene</v>
      </c>
      <c r="B1349" t="str">
        <f t="shared" si="84"/>
        <v>IND_mach_7_6_kerosene</v>
      </c>
      <c r="C1349" cm="1">
        <f t="array" ref="C1349">MIN(IFERROR(SEARCH({1,2,3,4,5,6,7,8,9},G1349),""))</f>
        <v>10</v>
      </c>
      <c r="D1349" t="str">
        <f t="shared" si="85"/>
        <v>7_6_kerosene</v>
      </c>
      <c r="F1349" s="2" t="str">
        <f>'PASTE RESULTS_AAD'!B1349</f>
        <v>08_JPN</v>
      </c>
      <c r="G1349" s="2" t="str">
        <f t="shared" si="86"/>
        <v>IND_mach_7_6_kerosene</v>
      </c>
      <c r="H1349" s="2" t="str">
        <f>INDEX(Lookup!$A$2:$A$34,MATCH(IAR!D1349,Lookup!$B$2:$B$34,0))</f>
        <v>7_6_kerosene</v>
      </c>
      <c r="I1349" s="3" t="str">
        <f t="shared" si="87"/>
        <v>d_ind_mach_7_6_kerosene</v>
      </c>
    </row>
    <row r="1350" spans="1:9" x14ac:dyDescent="0.25">
      <c r="A1350" t="str">
        <f>'PASTE RESULTS_AAD'!C1350</f>
        <v>d_ind_mach_7_7_gas_diesel_oil</v>
      </c>
      <c r="B1350" t="str">
        <f t="shared" si="84"/>
        <v>IND_mach_7_7_gas_diesel_oil</v>
      </c>
      <c r="C1350" cm="1">
        <f t="array" ref="C1350">MIN(IFERROR(SEARCH({1,2,3,4,5,6,7,8,9},G1350),""))</f>
        <v>10</v>
      </c>
      <c r="D1350" t="str">
        <f t="shared" si="85"/>
        <v>7_7_gas_diesel_oil</v>
      </c>
      <c r="F1350" s="2" t="str">
        <f>'PASTE RESULTS_AAD'!B1350</f>
        <v>08_JPN</v>
      </c>
      <c r="G1350" s="2" t="str">
        <f t="shared" si="86"/>
        <v>IND_mach_7_7_gas_diesel_oil</v>
      </c>
      <c r="H1350" s="2" t="str">
        <f>INDEX(Lookup!$A$2:$A$34,MATCH(IAR!D1350,Lookup!$B$2:$B$34,0))</f>
        <v>7_7_gas_diesel_oil</v>
      </c>
      <c r="I1350" s="3" t="str">
        <f t="shared" si="87"/>
        <v>d_ind_mach_7_7_gas_diesel_oil</v>
      </c>
    </row>
    <row r="1351" spans="1:9" x14ac:dyDescent="0.25">
      <c r="A1351" t="str">
        <f>'PASTE RESULTS_AAD'!C1351</f>
        <v>d_ind_mach_7_8_fuel_oil</v>
      </c>
      <c r="B1351" t="str">
        <f t="shared" si="84"/>
        <v>IND_mach_7_8_fuel_oil</v>
      </c>
      <c r="C1351" cm="1">
        <f t="array" ref="C1351">MIN(IFERROR(SEARCH({1,2,3,4,5,6,7,8,9},G1351),""))</f>
        <v>10</v>
      </c>
      <c r="D1351" t="str">
        <f t="shared" si="85"/>
        <v>7_8_fuel_oil</v>
      </c>
      <c r="F1351" s="2" t="str">
        <f>'PASTE RESULTS_AAD'!B1351</f>
        <v>08_JPN</v>
      </c>
      <c r="G1351" s="2" t="str">
        <f t="shared" si="86"/>
        <v>IND_mach_7_8_fuel_oil</v>
      </c>
      <c r="H1351" s="2" t="str">
        <f>INDEX(Lookup!$A$2:$A$34,MATCH(IAR!D1351,Lookup!$B$2:$B$34,0))</f>
        <v>7_8_fuel_oil</v>
      </c>
      <c r="I1351" s="3" t="str">
        <f t="shared" si="87"/>
        <v>d_ind_mach_7_8_fuel_oil</v>
      </c>
    </row>
    <row r="1352" spans="1:9" x14ac:dyDescent="0.25">
      <c r="A1352" t="str">
        <f>'PASTE RESULTS_AAD'!C1352</f>
        <v>d_ind_mach_7_9_lpg</v>
      </c>
      <c r="B1352" t="str">
        <f t="shared" si="84"/>
        <v>IND_mach_7_9_lpg</v>
      </c>
      <c r="C1352" cm="1">
        <f t="array" ref="C1352">MIN(IFERROR(SEARCH({1,2,3,4,5,6,7,8,9},G1352),""))</f>
        <v>10</v>
      </c>
      <c r="D1352" t="str">
        <f t="shared" si="85"/>
        <v>7_9_lpg</v>
      </c>
      <c r="F1352" s="2" t="str">
        <f>'PASTE RESULTS_AAD'!B1352</f>
        <v>08_JPN</v>
      </c>
      <c r="G1352" s="2" t="str">
        <f t="shared" si="86"/>
        <v>IND_mach_7_9_lpg</v>
      </c>
      <c r="H1352" s="2" t="str">
        <f>INDEX(Lookup!$A$2:$A$34,MATCH(IAR!D1352,Lookup!$B$2:$B$34,0))</f>
        <v>7_9_lpg</v>
      </c>
      <c r="I1352" s="3" t="str">
        <f t="shared" si="87"/>
        <v>d_ind_mach_7_9_lpg</v>
      </c>
    </row>
    <row r="1353" spans="1:9" x14ac:dyDescent="0.25">
      <c r="A1353" t="str">
        <f>'PASTE RESULTS_AAD'!C1353</f>
        <v>d_ind_mach_7_x_other_petrol_prod</v>
      </c>
      <c r="B1353" t="str">
        <f t="shared" si="84"/>
        <v>IND_mach_7_x_other_petrol_prod</v>
      </c>
      <c r="C1353" cm="1">
        <f t="array" ref="C1353">MIN(IFERROR(SEARCH({1,2,3,4,5,6,7,8,9},G1353),""))</f>
        <v>10</v>
      </c>
      <c r="D1353" t="str">
        <f t="shared" si="85"/>
        <v>7_x_other_petrol_prod</v>
      </c>
      <c r="F1353" s="2" t="str">
        <f>'PASTE RESULTS_AAD'!B1353</f>
        <v>08_JPN</v>
      </c>
      <c r="G1353" s="2" t="str">
        <f t="shared" si="86"/>
        <v>IND_mach_7_x_other_petrol_prod</v>
      </c>
      <c r="H1353" s="2" t="str">
        <f>INDEX(Lookup!$A$2:$A$34,MATCH(IAR!D1353,Lookup!$B$2:$B$34,0))</f>
        <v>7_x_other_petroleum_products</v>
      </c>
      <c r="I1353" s="3" t="str">
        <f t="shared" si="87"/>
        <v>d_ind_mach_7_x_other_petrol_prod</v>
      </c>
    </row>
    <row r="1354" spans="1:9" x14ac:dyDescent="0.25">
      <c r="A1354" t="str">
        <f>'PASTE RESULTS_AAD'!C1354</f>
        <v>d_ind_mach_8_1_natural_gas</v>
      </c>
      <c r="B1354" t="str">
        <f t="shared" si="84"/>
        <v>IND_mach_8_1_natural_gas</v>
      </c>
      <c r="C1354" cm="1">
        <f t="array" ref="C1354">MIN(IFERROR(SEARCH({1,2,3,4,5,6,7,8,9},G1354),""))</f>
        <v>10</v>
      </c>
      <c r="D1354" t="str">
        <f t="shared" si="85"/>
        <v>8_1_natural_gas</v>
      </c>
      <c r="F1354" s="2" t="str">
        <f>'PASTE RESULTS_AAD'!B1354</f>
        <v>08_JPN</v>
      </c>
      <c r="G1354" s="2" t="str">
        <f t="shared" si="86"/>
        <v>IND_mach_8_1_natural_gas</v>
      </c>
      <c r="H1354" s="2" t="str">
        <f>INDEX(Lookup!$A$2:$A$34,MATCH(IAR!D1354,Lookup!$B$2:$B$34,0))</f>
        <v>8_1_natural_gas</v>
      </c>
      <c r="I1354" s="3" t="str">
        <f t="shared" si="87"/>
        <v>d_ind_mach_8_1_natural_gas</v>
      </c>
    </row>
    <row r="1355" spans="1:9" x14ac:dyDescent="0.25">
      <c r="A1355" t="str">
        <f>'PASTE RESULTS_AAD'!C1355</f>
        <v>d_ind_mach_15_5_other_biomass</v>
      </c>
      <c r="B1355" t="str">
        <f t="shared" si="84"/>
        <v>IND_mach_15_5_other_biomass</v>
      </c>
      <c r="C1355" cm="1">
        <f t="array" ref="C1355">MIN(IFERROR(SEARCH({1,2,3,4,5,6,7,8,9},G1355),""))</f>
        <v>10</v>
      </c>
      <c r="D1355" t="str">
        <f t="shared" si="85"/>
        <v>15_5_other_biomass</v>
      </c>
      <c r="F1355" s="2" t="str">
        <f>'PASTE RESULTS_AAD'!B1355</f>
        <v>08_JPN</v>
      </c>
      <c r="G1355" s="2" t="str">
        <f t="shared" si="86"/>
        <v>IND_mach_15_5_other_biomass</v>
      </c>
      <c r="H1355" s="2" t="str">
        <f>INDEX(Lookup!$A$2:$A$34,MATCH(IAR!D1355,Lookup!$B$2:$B$34,0))</f>
        <v>15_5_other_biomass</v>
      </c>
      <c r="I1355" s="3" t="str">
        <f t="shared" si="87"/>
        <v>d_ind_mach_15_5_other_biomass</v>
      </c>
    </row>
    <row r="1356" spans="1:9" x14ac:dyDescent="0.25">
      <c r="A1356" t="str">
        <f>'PASTE RESULTS_AAD'!C1356</f>
        <v>d_ind_mach_17_electricity</v>
      </c>
      <c r="B1356" t="str">
        <f t="shared" si="84"/>
        <v>IND_mach_17_electricity</v>
      </c>
      <c r="C1356" cm="1">
        <f t="array" ref="C1356">MIN(IFERROR(SEARCH({1,2,3,4,5,6,7,8,9},G1356),""))</f>
        <v>10</v>
      </c>
      <c r="D1356" t="str">
        <f t="shared" si="85"/>
        <v>17_electricity</v>
      </c>
      <c r="F1356" s="2" t="str">
        <f>'PASTE RESULTS_AAD'!B1356</f>
        <v>08_JPN</v>
      </c>
      <c r="G1356" s="2" t="str">
        <f t="shared" si="86"/>
        <v>IND_mach_17_electricity</v>
      </c>
      <c r="H1356" s="2" t="str">
        <f>INDEX(Lookup!$A$2:$A$34,MATCH(IAR!D1356,Lookup!$B$2:$B$34,0))</f>
        <v>17_electricity</v>
      </c>
      <c r="I1356" s="3" t="str">
        <f t="shared" si="87"/>
        <v>d_ind_mach_17_electricity</v>
      </c>
    </row>
    <row r="1357" spans="1:9" x14ac:dyDescent="0.25">
      <c r="A1357" t="str">
        <f>'PASTE RESULTS_AAD'!C1357</f>
        <v>d_ind_min_1_x_coal_thermal</v>
      </c>
      <c r="B1357" t="str">
        <f t="shared" si="84"/>
        <v>IND_min_1_x_coal_thermal</v>
      </c>
      <c r="C1357" cm="1">
        <f t="array" ref="C1357">MIN(IFERROR(SEARCH({1,2,3,4,5,6,7,8,9},G1357),""))</f>
        <v>9</v>
      </c>
      <c r="D1357" t="str">
        <f t="shared" si="85"/>
        <v>1_x_coal_thermal</v>
      </c>
      <c r="F1357" s="2" t="str">
        <f>'PASTE RESULTS_AAD'!B1357</f>
        <v>08_JPN</v>
      </c>
      <c r="G1357" s="2" t="str">
        <f t="shared" si="86"/>
        <v>IND_min_1_x_coal_thermal</v>
      </c>
      <c r="H1357" s="2" t="str">
        <f>INDEX(Lookup!$A$2:$A$34,MATCH(IAR!D1357,Lookup!$B$2:$B$34,0))</f>
        <v>1_x_coal_thermal</v>
      </c>
      <c r="I1357" s="3" t="str">
        <f t="shared" si="87"/>
        <v>d_ind_min_1_x_coal_thermal</v>
      </c>
    </row>
    <row r="1358" spans="1:9" x14ac:dyDescent="0.25">
      <c r="A1358" t="str">
        <f>'PASTE RESULTS_AAD'!C1358</f>
        <v>d_ind_min_2_coal_products</v>
      </c>
      <c r="B1358" t="str">
        <f t="shared" si="84"/>
        <v>IND_min_2_coal_products</v>
      </c>
      <c r="C1358" cm="1">
        <f t="array" ref="C1358">MIN(IFERROR(SEARCH({1,2,3,4,5,6,7,8,9},G1358),""))</f>
        <v>9</v>
      </c>
      <c r="D1358" t="str">
        <f t="shared" si="85"/>
        <v>2_coal_products</v>
      </c>
      <c r="F1358" s="2" t="str">
        <f>'PASTE RESULTS_AAD'!B1358</f>
        <v>08_JPN</v>
      </c>
      <c r="G1358" s="2" t="str">
        <f t="shared" si="86"/>
        <v>IND_min_2_coal_products</v>
      </c>
      <c r="H1358" s="2" t="str">
        <f>INDEX(Lookup!$A$2:$A$34,MATCH(IAR!D1358,Lookup!$B$2:$B$34,0))</f>
        <v>2_coal_products</v>
      </c>
      <c r="I1358" s="3" t="str">
        <f t="shared" si="87"/>
        <v>d_ind_min_2_coal_products</v>
      </c>
    </row>
    <row r="1359" spans="1:9" x14ac:dyDescent="0.25">
      <c r="A1359" t="str">
        <f>'PASTE RESULTS_AAD'!C1359</f>
        <v>d_ind_min_7_6_kerosene</v>
      </c>
      <c r="B1359" t="str">
        <f t="shared" si="84"/>
        <v>IND_min_7_6_kerosene</v>
      </c>
      <c r="C1359" cm="1">
        <f t="array" ref="C1359">MIN(IFERROR(SEARCH({1,2,3,4,5,6,7,8,9},G1359),""))</f>
        <v>9</v>
      </c>
      <c r="D1359" t="str">
        <f t="shared" si="85"/>
        <v>7_6_kerosene</v>
      </c>
      <c r="F1359" s="2" t="str">
        <f>'PASTE RESULTS_AAD'!B1359</f>
        <v>08_JPN</v>
      </c>
      <c r="G1359" s="2" t="str">
        <f t="shared" si="86"/>
        <v>IND_min_7_6_kerosene</v>
      </c>
      <c r="H1359" s="2" t="str">
        <f>INDEX(Lookup!$A$2:$A$34,MATCH(IAR!D1359,Lookup!$B$2:$B$34,0))</f>
        <v>7_6_kerosene</v>
      </c>
      <c r="I1359" s="3" t="str">
        <f t="shared" si="87"/>
        <v>d_ind_min_7_6_kerosene</v>
      </c>
    </row>
    <row r="1360" spans="1:9" x14ac:dyDescent="0.25">
      <c r="A1360" t="str">
        <f>'PASTE RESULTS_AAD'!C1360</f>
        <v>d_ind_min_7_7_gas_diesel_oil</v>
      </c>
      <c r="B1360" t="str">
        <f t="shared" si="84"/>
        <v>IND_min_7_7_gas_diesel_oil</v>
      </c>
      <c r="C1360" cm="1">
        <f t="array" ref="C1360">MIN(IFERROR(SEARCH({1,2,3,4,5,6,7,8,9},G1360),""))</f>
        <v>9</v>
      </c>
      <c r="D1360" t="str">
        <f t="shared" si="85"/>
        <v>7_7_gas_diesel_oil</v>
      </c>
      <c r="F1360" s="2" t="str">
        <f>'PASTE RESULTS_AAD'!B1360</f>
        <v>08_JPN</v>
      </c>
      <c r="G1360" s="2" t="str">
        <f t="shared" si="86"/>
        <v>IND_min_7_7_gas_diesel_oil</v>
      </c>
      <c r="H1360" s="2" t="str">
        <f>INDEX(Lookup!$A$2:$A$34,MATCH(IAR!D1360,Lookup!$B$2:$B$34,0))</f>
        <v>7_7_gas_diesel_oil</v>
      </c>
      <c r="I1360" s="3" t="str">
        <f t="shared" si="87"/>
        <v>d_ind_min_7_7_gas_diesel_oil</v>
      </c>
    </row>
    <row r="1361" spans="1:9" x14ac:dyDescent="0.25">
      <c r="A1361" t="str">
        <f>'PASTE RESULTS_AAD'!C1361</f>
        <v>d_ind_min_7_8_fuel_oil</v>
      </c>
      <c r="B1361" t="str">
        <f t="shared" si="84"/>
        <v>IND_min_7_8_fuel_oil</v>
      </c>
      <c r="C1361" cm="1">
        <f t="array" ref="C1361">MIN(IFERROR(SEARCH({1,2,3,4,5,6,7,8,9},G1361),""))</f>
        <v>9</v>
      </c>
      <c r="D1361" t="str">
        <f t="shared" si="85"/>
        <v>7_8_fuel_oil</v>
      </c>
      <c r="F1361" s="2" t="str">
        <f>'PASTE RESULTS_AAD'!B1361</f>
        <v>08_JPN</v>
      </c>
      <c r="G1361" s="2" t="str">
        <f t="shared" si="86"/>
        <v>IND_min_7_8_fuel_oil</v>
      </c>
      <c r="H1361" s="2" t="str">
        <f>INDEX(Lookup!$A$2:$A$34,MATCH(IAR!D1361,Lookup!$B$2:$B$34,0))</f>
        <v>7_8_fuel_oil</v>
      </c>
      <c r="I1361" s="3" t="str">
        <f t="shared" si="87"/>
        <v>d_ind_min_7_8_fuel_oil</v>
      </c>
    </row>
    <row r="1362" spans="1:9" x14ac:dyDescent="0.25">
      <c r="A1362" t="str">
        <f>'PASTE RESULTS_AAD'!C1362</f>
        <v>d_ind_min_7_9_lpg</v>
      </c>
      <c r="B1362" t="str">
        <f t="shared" si="84"/>
        <v>IND_min_7_9_lpg</v>
      </c>
      <c r="C1362" cm="1">
        <f t="array" ref="C1362">MIN(IFERROR(SEARCH({1,2,3,4,5,6,7,8,9},G1362),""))</f>
        <v>9</v>
      </c>
      <c r="D1362" t="str">
        <f t="shared" si="85"/>
        <v>7_9_lpg</v>
      </c>
      <c r="F1362" s="2" t="str">
        <f>'PASTE RESULTS_AAD'!B1362</f>
        <v>08_JPN</v>
      </c>
      <c r="G1362" s="2" t="str">
        <f t="shared" si="86"/>
        <v>IND_min_7_9_lpg</v>
      </c>
      <c r="H1362" s="2" t="str">
        <f>INDEX(Lookup!$A$2:$A$34,MATCH(IAR!D1362,Lookup!$B$2:$B$34,0))</f>
        <v>7_9_lpg</v>
      </c>
      <c r="I1362" s="3" t="str">
        <f t="shared" si="87"/>
        <v>d_ind_min_7_9_lpg</v>
      </c>
    </row>
    <row r="1363" spans="1:9" x14ac:dyDescent="0.25">
      <c r="A1363" t="str">
        <f>'PASTE RESULTS_AAD'!C1363</f>
        <v>d_ind_min_17_electricity</v>
      </c>
      <c r="B1363" t="str">
        <f t="shared" si="84"/>
        <v>IND_min_17_electricity</v>
      </c>
      <c r="C1363" cm="1">
        <f t="array" ref="C1363">MIN(IFERROR(SEARCH({1,2,3,4,5,6,7,8,9},G1363),""))</f>
        <v>9</v>
      </c>
      <c r="D1363" t="str">
        <f t="shared" si="85"/>
        <v>17_electricity</v>
      </c>
      <c r="F1363" s="2" t="str">
        <f>'PASTE RESULTS_AAD'!B1363</f>
        <v>08_JPN</v>
      </c>
      <c r="G1363" s="2" t="str">
        <f t="shared" si="86"/>
        <v>IND_min_17_electricity</v>
      </c>
      <c r="H1363" s="2" t="str">
        <f>INDEX(Lookup!$A$2:$A$34,MATCH(IAR!D1363,Lookup!$B$2:$B$34,0))</f>
        <v>17_electricity</v>
      </c>
      <c r="I1363" s="3" t="str">
        <f t="shared" si="87"/>
        <v>d_ind_min_17_electricity</v>
      </c>
    </row>
    <row r="1364" spans="1:9" x14ac:dyDescent="0.25">
      <c r="A1364" t="str">
        <f>'PASTE RESULTS_AAD'!C1364</f>
        <v>d_ind_fb_1_x_coal_thermal</v>
      </c>
      <c r="B1364" t="str">
        <f t="shared" si="84"/>
        <v>IND_fb_1_x_coal_thermal</v>
      </c>
      <c r="C1364" cm="1">
        <f t="array" ref="C1364">MIN(IFERROR(SEARCH({1,2,3,4,5,6,7,8,9},G1364),""))</f>
        <v>8</v>
      </c>
      <c r="D1364" t="str">
        <f t="shared" si="85"/>
        <v>1_x_coal_thermal</v>
      </c>
      <c r="F1364" s="2" t="str">
        <f>'PASTE RESULTS_AAD'!B1364</f>
        <v>08_JPN</v>
      </c>
      <c r="G1364" s="2" t="str">
        <f t="shared" si="86"/>
        <v>IND_fb_1_x_coal_thermal</v>
      </c>
      <c r="H1364" s="2" t="str">
        <f>INDEX(Lookup!$A$2:$A$34,MATCH(IAR!D1364,Lookup!$B$2:$B$34,0))</f>
        <v>1_x_coal_thermal</v>
      </c>
      <c r="I1364" s="3" t="str">
        <f t="shared" si="87"/>
        <v>d_ind_fb_1_x_coal_thermal</v>
      </c>
    </row>
    <row r="1365" spans="1:9" x14ac:dyDescent="0.25">
      <c r="A1365" t="str">
        <f>'PASTE RESULTS_AAD'!C1365</f>
        <v>d_ind_fb_2_coal_products</v>
      </c>
      <c r="B1365" t="str">
        <f t="shared" si="84"/>
        <v>IND_fb_2_coal_products</v>
      </c>
      <c r="C1365" cm="1">
        <f t="array" ref="C1365">MIN(IFERROR(SEARCH({1,2,3,4,5,6,7,8,9},G1365),""))</f>
        <v>8</v>
      </c>
      <c r="D1365" t="str">
        <f t="shared" si="85"/>
        <v>2_coal_products</v>
      </c>
      <c r="F1365" s="2" t="str">
        <f>'PASTE RESULTS_AAD'!B1365</f>
        <v>08_JPN</v>
      </c>
      <c r="G1365" s="2" t="str">
        <f t="shared" si="86"/>
        <v>IND_fb_2_coal_products</v>
      </c>
      <c r="H1365" s="2" t="str">
        <f>INDEX(Lookup!$A$2:$A$34,MATCH(IAR!D1365,Lookup!$B$2:$B$34,0))</f>
        <v>2_coal_products</v>
      </c>
      <c r="I1365" s="3" t="str">
        <f t="shared" si="87"/>
        <v>d_ind_fb_2_coal_products</v>
      </c>
    </row>
    <row r="1366" spans="1:9" x14ac:dyDescent="0.25">
      <c r="A1366" t="str">
        <f>'PASTE RESULTS_AAD'!C1366</f>
        <v>d_ind_fb_7_6_kerosene</v>
      </c>
      <c r="B1366" t="str">
        <f t="shared" si="84"/>
        <v>IND_fb_7_6_kerosene</v>
      </c>
      <c r="C1366" cm="1">
        <f t="array" ref="C1366">MIN(IFERROR(SEARCH({1,2,3,4,5,6,7,8,9},G1366),""))</f>
        <v>8</v>
      </c>
      <c r="D1366" t="str">
        <f t="shared" si="85"/>
        <v>7_6_kerosene</v>
      </c>
      <c r="F1366" s="2" t="str">
        <f>'PASTE RESULTS_AAD'!B1366</f>
        <v>08_JPN</v>
      </c>
      <c r="G1366" s="2" t="str">
        <f t="shared" si="86"/>
        <v>IND_fb_7_6_kerosene</v>
      </c>
      <c r="H1366" s="2" t="str">
        <f>INDEX(Lookup!$A$2:$A$34,MATCH(IAR!D1366,Lookup!$B$2:$B$34,0))</f>
        <v>7_6_kerosene</v>
      </c>
      <c r="I1366" s="3" t="str">
        <f t="shared" si="87"/>
        <v>d_ind_fb_7_6_kerosene</v>
      </c>
    </row>
    <row r="1367" spans="1:9" x14ac:dyDescent="0.25">
      <c r="A1367" t="str">
        <f>'PASTE RESULTS_AAD'!C1367</f>
        <v>d_ind_fb_7_7_gas_diesel_oil</v>
      </c>
      <c r="B1367" t="str">
        <f t="shared" si="84"/>
        <v>IND_fb_7_7_gas_diesel_oil</v>
      </c>
      <c r="C1367" cm="1">
        <f t="array" ref="C1367">MIN(IFERROR(SEARCH({1,2,3,4,5,6,7,8,9},G1367),""))</f>
        <v>8</v>
      </c>
      <c r="D1367" t="str">
        <f t="shared" si="85"/>
        <v>7_7_gas_diesel_oil</v>
      </c>
      <c r="F1367" s="2" t="str">
        <f>'PASTE RESULTS_AAD'!B1367</f>
        <v>08_JPN</v>
      </c>
      <c r="G1367" s="2" t="str">
        <f t="shared" si="86"/>
        <v>IND_fb_7_7_gas_diesel_oil</v>
      </c>
      <c r="H1367" s="2" t="str">
        <f>INDEX(Lookup!$A$2:$A$34,MATCH(IAR!D1367,Lookup!$B$2:$B$34,0))</f>
        <v>7_7_gas_diesel_oil</v>
      </c>
      <c r="I1367" s="3" t="str">
        <f t="shared" si="87"/>
        <v>d_ind_fb_7_7_gas_diesel_oil</v>
      </c>
    </row>
    <row r="1368" spans="1:9" x14ac:dyDescent="0.25">
      <c r="A1368" t="str">
        <f>'PASTE RESULTS_AAD'!C1368</f>
        <v>d_ind_fb_7_8_fuel_oil</v>
      </c>
      <c r="B1368" t="str">
        <f t="shared" si="84"/>
        <v>IND_fb_7_8_fuel_oil</v>
      </c>
      <c r="C1368" cm="1">
        <f t="array" ref="C1368">MIN(IFERROR(SEARCH({1,2,3,4,5,6,7,8,9},G1368),""))</f>
        <v>8</v>
      </c>
      <c r="D1368" t="str">
        <f t="shared" si="85"/>
        <v>7_8_fuel_oil</v>
      </c>
      <c r="F1368" s="2" t="str">
        <f>'PASTE RESULTS_AAD'!B1368</f>
        <v>08_JPN</v>
      </c>
      <c r="G1368" s="2" t="str">
        <f t="shared" si="86"/>
        <v>IND_fb_7_8_fuel_oil</v>
      </c>
      <c r="H1368" s="2" t="str">
        <f>INDEX(Lookup!$A$2:$A$34,MATCH(IAR!D1368,Lookup!$B$2:$B$34,0))</f>
        <v>7_8_fuel_oil</v>
      </c>
      <c r="I1368" s="3" t="str">
        <f t="shared" si="87"/>
        <v>d_ind_fb_7_8_fuel_oil</v>
      </c>
    </row>
    <row r="1369" spans="1:9" x14ac:dyDescent="0.25">
      <c r="A1369" t="str">
        <f>'PASTE RESULTS_AAD'!C1369</f>
        <v>d_ind_fb_7_9_lpg</v>
      </c>
      <c r="B1369" t="str">
        <f t="shared" si="84"/>
        <v>IND_fb_7_9_lpg</v>
      </c>
      <c r="C1369" cm="1">
        <f t="array" ref="C1369">MIN(IFERROR(SEARCH({1,2,3,4,5,6,7,8,9},G1369),""))</f>
        <v>8</v>
      </c>
      <c r="D1369" t="str">
        <f t="shared" si="85"/>
        <v>7_9_lpg</v>
      </c>
      <c r="F1369" s="2" t="str">
        <f>'PASTE RESULTS_AAD'!B1369</f>
        <v>08_JPN</v>
      </c>
      <c r="G1369" s="2" t="str">
        <f t="shared" si="86"/>
        <v>IND_fb_7_9_lpg</v>
      </c>
      <c r="H1369" s="2" t="str">
        <f>INDEX(Lookup!$A$2:$A$34,MATCH(IAR!D1369,Lookup!$B$2:$B$34,0))</f>
        <v>7_9_lpg</v>
      </c>
      <c r="I1369" s="3" t="str">
        <f t="shared" si="87"/>
        <v>d_ind_fb_7_9_lpg</v>
      </c>
    </row>
    <row r="1370" spans="1:9" x14ac:dyDescent="0.25">
      <c r="A1370" t="str">
        <f>'PASTE RESULTS_AAD'!C1370</f>
        <v>d_ind_fb_8_1_natural_gas</v>
      </c>
      <c r="B1370" t="str">
        <f t="shared" si="84"/>
        <v>IND_fb_8_1_natural_gas</v>
      </c>
      <c r="C1370" cm="1">
        <f t="array" ref="C1370">MIN(IFERROR(SEARCH({1,2,3,4,5,6,7,8,9},G1370),""))</f>
        <v>8</v>
      </c>
      <c r="D1370" t="str">
        <f t="shared" si="85"/>
        <v>8_1_natural_gas</v>
      </c>
      <c r="F1370" s="2" t="str">
        <f>'PASTE RESULTS_AAD'!B1370</f>
        <v>08_JPN</v>
      </c>
      <c r="G1370" s="2" t="str">
        <f t="shared" si="86"/>
        <v>IND_fb_8_1_natural_gas</v>
      </c>
      <c r="H1370" s="2" t="str">
        <f>INDEX(Lookup!$A$2:$A$34,MATCH(IAR!D1370,Lookup!$B$2:$B$34,0))</f>
        <v>8_1_natural_gas</v>
      </c>
      <c r="I1370" s="3" t="str">
        <f t="shared" si="87"/>
        <v>d_ind_fb_8_1_natural_gas</v>
      </c>
    </row>
    <row r="1371" spans="1:9" x14ac:dyDescent="0.25">
      <c r="A1371" t="str">
        <f>'PASTE RESULTS_AAD'!C1371</f>
        <v>d_ind_fb_15_5_other_biomass</v>
      </c>
      <c r="B1371" t="str">
        <f t="shared" si="84"/>
        <v>IND_fb_15_5_other_biomass</v>
      </c>
      <c r="C1371" cm="1">
        <f t="array" ref="C1371">MIN(IFERROR(SEARCH({1,2,3,4,5,6,7,8,9},G1371),""))</f>
        <v>8</v>
      </c>
      <c r="D1371" t="str">
        <f t="shared" si="85"/>
        <v>15_5_other_biomass</v>
      </c>
      <c r="F1371" s="2" t="str">
        <f>'PASTE RESULTS_AAD'!B1371</f>
        <v>08_JPN</v>
      </c>
      <c r="G1371" s="2" t="str">
        <f t="shared" si="86"/>
        <v>IND_fb_15_5_other_biomass</v>
      </c>
      <c r="H1371" s="2" t="str">
        <f>INDEX(Lookup!$A$2:$A$34,MATCH(IAR!D1371,Lookup!$B$2:$B$34,0))</f>
        <v>15_5_other_biomass</v>
      </c>
      <c r="I1371" s="3" t="str">
        <f t="shared" si="87"/>
        <v>d_ind_fb_15_5_other_biomass</v>
      </c>
    </row>
    <row r="1372" spans="1:9" x14ac:dyDescent="0.25">
      <c r="A1372" t="str">
        <f>'PASTE RESULTS_AAD'!C1372</f>
        <v>d_ind_fb_17_electricity</v>
      </c>
      <c r="B1372" t="str">
        <f t="shared" si="84"/>
        <v>IND_fb_17_electricity</v>
      </c>
      <c r="C1372" cm="1">
        <f t="array" ref="C1372">MIN(IFERROR(SEARCH({1,2,3,4,5,6,7,8,9},G1372),""))</f>
        <v>8</v>
      </c>
      <c r="D1372" t="str">
        <f t="shared" si="85"/>
        <v>17_electricity</v>
      </c>
      <c r="F1372" s="2" t="str">
        <f>'PASTE RESULTS_AAD'!B1372</f>
        <v>08_JPN</v>
      </c>
      <c r="G1372" s="2" t="str">
        <f t="shared" si="86"/>
        <v>IND_fb_17_electricity</v>
      </c>
      <c r="H1372" s="2" t="str">
        <f>INDEX(Lookup!$A$2:$A$34,MATCH(IAR!D1372,Lookup!$B$2:$B$34,0))</f>
        <v>17_electricity</v>
      </c>
      <c r="I1372" s="3" t="str">
        <f t="shared" si="87"/>
        <v>d_ind_fb_17_electricity</v>
      </c>
    </row>
    <row r="1373" spans="1:9" x14ac:dyDescent="0.25">
      <c r="A1373" t="str">
        <f>'PASTE RESULTS_AAD'!C1373</f>
        <v>d_ind_pp_1_x_coal_thermal</v>
      </c>
      <c r="B1373" t="str">
        <f t="shared" si="84"/>
        <v>IND_pp_1_x_coal_thermal</v>
      </c>
      <c r="C1373" cm="1">
        <f t="array" ref="C1373">MIN(IFERROR(SEARCH({1,2,3,4,5,6,7,8,9},G1373),""))</f>
        <v>8</v>
      </c>
      <c r="D1373" t="str">
        <f t="shared" si="85"/>
        <v>1_x_coal_thermal</v>
      </c>
      <c r="F1373" s="2" t="str">
        <f>'PASTE RESULTS_AAD'!B1373</f>
        <v>08_JPN</v>
      </c>
      <c r="G1373" s="2" t="str">
        <f t="shared" si="86"/>
        <v>IND_pp_1_x_coal_thermal</v>
      </c>
      <c r="H1373" s="2" t="str">
        <f>INDEX(Lookup!$A$2:$A$34,MATCH(IAR!D1373,Lookup!$B$2:$B$34,0))</f>
        <v>1_x_coal_thermal</v>
      </c>
      <c r="I1373" s="3" t="str">
        <f t="shared" si="87"/>
        <v>d_ind_pp_1_x_coal_thermal</v>
      </c>
    </row>
    <row r="1374" spans="1:9" x14ac:dyDescent="0.25">
      <c r="A1374" t="str">
        <f>'PASTE RESULTS_AAD'!C1374</f>
        <v>d_ind_pp_7_6_kerosene</v>
      </c>
      <c r="B1374" t="str">
        <f t="shared" si="84"/>
        <v>IND_pp_7_6_kerosene</v>
      </c>
      <c r="C1374" cm="1">
        <f t="array" ref="C1374">MIN(IFERROR(SEARCH({1,2,3,4,5,6,7,8,9},G1374),""))</f>
        <v>8</v>
      </c>
      <c r="D1374" t="str">
        <f t="shared" si="85"/>
        <v>7_6_kerosene</v>
      </c>
      <c r="F1374" s="2" t="str">
        <f>'PASTE RESULTS_AAD'!B1374</f>
        <v>08_JPN</v>
      </c>
      <c r="G1374" s="2" t="str">
        <f t="shared" si="86"/>
        <v>IND_pp_7_6_kerosene</v>
      </c>
      <c r="H1374" s="2" t="str">
        <f>INDEX(Lookup!$A$2:$A$34,MATCH(IAR!D1374,Lookup!$B$2:$B$34,0))</f>
        <v>7_6_kerosene</v>
      </c>
      <c r="I1374" s="3" t="str">
        <f t="shared" si="87"/>
        <v>d_ind_pp_7_6_kerosene</v>
      </c>
    </row>
    <row r="1375" spans="1:9" x14ac:dyDescent="0.25">
      <c r="A1375" t="str">
        <f>'PASTE RESULTS_AAD'!C1375</f>
        <v>d_ind_pp_7_7_gas_diesel_oil</v>
      </c>
      <c r="B1375" t="str">
        <f t="shared" si="84"/>
        <v>IND_pp_7_7_gas_diesel_oil</v>
      </c>
      <c r="C1375" cm="1">
        <f t="array" ref="C1375">MIN(IFERROR(SEARCH({1,2,3,4,5,6,7,8,9},G1375),""))</f>
        <v>8</v>
      </c>
      <c r="D1375" t="str">
        <f t="shared" si="85"/>
        <v>7_7_gas_diesel_oil</v>
      </c>
      <c r="F1375" s="2" t="str">
        <f>'PASTE RESULTS_AAD'!B1375</f>
        <v>08_JPN</v>
      </c>
      <c r="G1375" s="2" t="str">
        <f t="shared" si="86"/>
        <v>IND_pp_7_7_gas_diesel_oil</v>
      </c>
      <c r="H1375" s="2" t="str">
        <f>INDEX(Lookup!$A$2:$A$34,MATCH(IAR!D1375,Lookup!$B$2:$B$34,0))</f>
        <v>7_7_gas_diesel_oil</v>
      </c>
      <c r="I1375" s="3" t="str">
        <f t="shared" si="87"/>
        <v>d_ind_pp_7_7_gas_diesel_oil</v>
      </c>
    </row>
    <row r="1376" spans="1:9" x14ac:dyDescent="0.25">
      <c r="A1376" t="str">
        <f>'PASTE RESULTS_AAD'!C1376</f>
        <v>d_ind_pp_7_8_fuel_oil</v>
      </c>
      <c r="B1376" t="str">
        <f t="shared" si="84"/>
        <v>IND_pp_7_8_fuel_oil</v>
      </c>
      <c r="C1376" cm="1">
        <f t="array" ref="C1376">MIN(IFERROR(SEARCH({1,2,3,4,5,6,7,8,9},G1376),""))</f>
        <v>8</v>
      </c>
      <c r="D1376" t="str">
        <f t="shared" si="85"/>
        <v>7_8_fuel_oil</v>
      </c>
      <c r="F1376" s="2" t="str">
        <f>'PASTE RESULTS_AAD'!B1376</f>
        <v>08_JPN</v>
      </c>
      <c r="G1376" s="2" t="str">
        <f t="shared" si="86"/>
        <v>IND_pp_7_8_fuel_oil</v>
      </c>
      <c r="H1376" s="2" t="str">
        <f>INDEX(Lookup!$A$2:$A$34,MATCH(IAR!D1376,Lookup!$B$2:$B$34,0))</f>
        <v>7_8_fuel_oil</v>
      </c>
      <c r="I1376" s="3" t="str">
        <f t="shared" si="87"/>
        <v>d_ind_pp_7_8_fuel_oil</v>
      </c>
    </row>
    <row r="1377" spans="1:9" x14ac:dyDescent="0.25">
      <c r="A1377" t="str">
        <f>'PASTE RESULTS_AAD'!C1377</f>
        <v>d_ind_pp_7_9_lpg</v>
      </c>
      <c r="B1377" t="str">
        <f t="shared" si="84"/>
        <v>IND_pp_7_9_lpg</v>
      </c>
      <c r="C1377" cm="1">
        <f t="array" ref="C1377">MIN(IFERROR(SEARCH({1,2,3,4,5,6,7,8,9},G1377),""))</f>
        <v>8</v>
      </c>
      <c r="D1377" t="str">
        <f t="shared" si="85"/>
        <v>7_9_lpg</v>
      </c>
      <c r="F1377" s="2" t="str">
        <f>'PASTE RESULTS_AAD'!B1377</f>
        <v>08_JPN</v>
      </c>
      <c r="G1377" s="2" t="str">
        <f t="shared" si="86"/>
        <v>IND_pp_7_9_lpg</v>
      </c>
      <c r="H1377" s="2" t="str">
        <f>INDEX(Lookup!$A$2:$A$34,MATCH(IAR!D1377,Lookup!$B$2:$B$34,0))</f>
        <v>7_9_lpg</v>
      </c>
      <c r="I1377" s="3" t="str">
        <f t="shared" si="87"/>
        <v>d_ind_pp_7_9_lpg</v>
      </c>
    </row>
    <row r="1378" spans="1:9" x14ac:dyDescent="0.25">
      <c r="A1378" t="str">
        <f>'PASTE RESULTS_AAD'!C1378</f>
        <v>d_ind_pp_7_x_other_petrol_prod</v>
      </c>
      <c r="B1378" t="str">
        <f t="shared" si="84"/>
        <v>IND_pp_7_x_other_petrol_prod</v>
      </c>
      <c r="C1378" cm="1">
        <f t="array" ref="C1378">MIN(IFERROR(SEARCH({1,2,3,4,5,6,7,8,9},G1378),""))</f>
        <v>8</v>
      </c>
      <c r="D1378" t="str">
        <f t="shared" si="85"/>
        <v>7_x_other_petrol_prod</v>
      </c>
      <c r="F1378" s="2" t="str">
        <f>'PASTE RESULTS_AAD'!B1378</f>
        <v>08_JPN</v>
      </c>
      <c r="G1378" s="2" t="str">
        <f t="shared" si="86"/>
        <v>IND_pp_7_x_other_petrol_prod</v>
      </c>
      <c r="H1378" s="2" t="str">
        <f>INDEX(Lookup!$A$2:$A$34,MATCH(IAR!D1378,Lookup!$B$2:$B$34,0))</f>
        <v>7_x_other_petroleum_products</v>
      </c>
      <c r="I1378" s="3" t="str">
        <f t="shared" si="87"/>
        <v>d_ind_pp_7_x_other_petrol_prod</v>
      </c>
    </row>
    <row r="1379" spans="1:9" x14ac:dyDescent="0.25">
      <c r="A1379" t="str">
        <f>'PASTE RESULTS_AAD'!C1379</f>
        <v>d_ind_pp_8_1_natural_gas</v>
      </c>
      <c r="B1379" t="str">
        <f t="shared" si="84"/>
        <v>IND_pp_8_1_natural_gas</v>
      </c>
      <c r="C1379" cm="1">
        <f t="array" ref="C1379">MIN(IFERROR(SEARCH({1,2,3,4,5,6,7,8,9},G1379),""))</f>
        <v>8</v>
      </c>
      <c r="D1379" t="str">
        <f t="shared" si="85"/>
        <v>8_1_natural_gas</v>
      </c>
      <c r="F1379" s="2" t="str">
        <f>'PASTE RESULTS_AAD'!B1379</f>
        <v>08_JPN</v>
      </c>
      <c r="G1379" s="2" t="str">
        <f t="shared" si="86"/>
        <v>IND_pp_8_1_natural_gas</v>
      </c>
      <c r="H1379" s="2" t="str">
        <f>INDEX(Lookup!$A$2:$A$34,MATCH(IAR!D1379,Lookup!$B$2:$B$34,0))</f>
        <v>8_1_natural_gas</v>
      </c>
      <c r="I1379" s="3" t="str">
        <f t="shared" si="87"/>
        <v>d_ind_pp_8_1_natural_gas</v>
      </c>
    </row>
    <row r="1380" spans="1:9" x14ac:dyDescent="0.25">
      <c r="A1380" t="str">
        <f>'PASTE RESULTS_AAD'!C1380</f>
        <v>d_ind_pp_15_5_other_biomass</v>
      </c>
      <c r="B1380" t="str">
        <f t="shared" si="84"/>
        <v>IND_pp_15_5_other_biomass</v>
      </c>
      <c r="C1380" cm="1">
        <f t="array" ref="C1380">MIN(IFERROR(SEARCH({1,2,3,4,5,6,7,8,9},G1380),""))</f>
        <v>8</v>
      </c>
      <c r="D1380" t="str">
        <f t="shared" si="85"/>
        <v>15_5_other_biomass</v>
      </c>
      <c r="F1380" s="2" t="str">
        <f>'PASTE RESULTS_AAD'!B1380</f>
        <v>08_JPN</v>
      </c>
      <c r="G1380" s="2" t="str">
        <f t="shared" si="86"/>
        <v>IND_pp_15_5_other_biomass</v>
      </c>
      <c r="H1380" s="2" t="str">
        <f>INDEX(Lookup!$A$2:$A$34,MATCH(IAR!D1380,Lookup!$B$2:$B$34,0))</f>
        <v>15_5_other_biomass</v>
      </c>
      <c r="I1380" s="3" t="str">
        <f t="shared" si="87"/>
        <v>d_ind_pp_15_5_other_biomass</v>
      </c>
    </row>
    <row r="1381" spans="1:9" x14ac:dyDescent="0.25">
      <c r="A1381" t="str">
        <f>'PASTE RESULTS_AAD'!C1381</f>
        <v>d_ind_pp_16_2_industrial_waste</v>
      </c>
      <c r="B1381" t="str">
        <f t="shared" si="84"/>
        <v>IND_pp_16_2_industrial_waste</v>
      </c>
      <c r="C1381" cm="1">
        <f t="array" ref="C1381">MIN(IFERROR(SEARCH({1,2,3,4,5,6,7,8,9},G1381),""))</f>
        <v>8</v>
      </c>
      <c r="D1381" t="str">
        <f t="shared" si="85"/>
        <v>16_2_industrial_waste</v>
      </c>
      <c r="F1381" s="2" t="str">
        <f>'PASTE RESULTS_AAD'!B1381</f>
        <v>08_JPN</v>
      </c>
      <c r="G1381" s="2" t="str">
        <f t="shared" si="86"/>
        <v>IND_pp_16_2_industrial_waste</v>
      </c>
      <c r="H1381" s="2" t="str">
        <f>INDEX(Lookup!$A$2:$A$34,MATCH(IAR!D1381,Lookup!$B$2:$B$34,0))</f>
        <v>16_2_industrial_waste</v>
      </c>
      <c r="I1381" s="3" t="str">
        <f t="shared" si="87"/>
        <v>d_ind_pp_16_2_industrial_waste</v>
      </c>
    </row>
    <row r="1382" spans="1:9" x14ac:dyDescent="0.25">
      <c r="A1382" t="str">
        <f>'PASTE RESULTS_AAD'!C1382</f>
        <v>d_ind_pp_17_electricity</v>
      </c>
      <c r="B1382" t="str">
        <f t="shared" si="84"/>
        <v>IND_pp_17_electricity</v>
      </c>
      <c r="C1382" cm="1">
        <f t="array" ref="C1382">MIN(IFERROR(SEARCH({1,2,3,4,5,6,7,8,9},G1382),""))</f>
        <v>8</v>
      </c>
      <c r="D1382" t="str">
        <f t="shared" si="85"/>
        <v>17_electricity</v>
      </c>
      <c r="F1382" s="2" t="str">
        <f>'PASTE RESULTS_AAD'!B1382</f>
        <v>08_JPN</v>
      </c>
      <c r="G1382" s="2" t="str">
        <f t="shared" si="86"/>
        <v>IND_pp_17_electricity</v>
      </c>
      <c r="H1382" s="2" t="str">
        <f>INDEX(Lookup!$A$2:$A$34,MATCH(IAR!D1382,Lookup!$B$2:$B$34,0))</f>
        <v>17_electricity</v>
      </c>
      <c r="I1382" s="3" t="str">
        <f t="shared" si="87"/>
        <v>d_ind_pp_17_electricity</v>
      </c>
    </row>
    <row r="1383" spans="1:9" x14ac:dyDescent="0.25">
      <c r="A1383" t="str">
        <f>'PASTE RESULTS_AAD'!C1383</f>
        <v>d_ind_wood_7_6_kerosene</v>
      </c>
      <c r="B1383" t="str">
        <f t="shared" si="84"/>
        <v>IND_wood_7_6_kerosene</v>
      </c>
      <c r="C1383" cm="1">
        <f t="array" ref="C1383">MIN(IFERROR(SEARCH({1,2,3,4,5,6,7,8,9},G1383),""))</f>
        <v>10</v>
      </c>
      <c r="D1383" t="str">
        <f t="shared" si="85"/>
        <v>7_6_kerosene</v>
      </c>
      <c r="F1383" s="2" t="str">
        <f>'PASTE RESULTS_AAD'!B1383</f>
        <v>08_JPN</v>
      </c>
      <c r="G1383" s="2" t="str">
        <f t="shared" si="86"/>
        <v>IND_wood_7_6_kerosene</v>
      </c>
      <c r="H1383" s="2" t="str">
        <f>INDEX(Lookup!$A$2:$A$34,MATCH(IAR!D1383,Lookup!$B$2:$B$34,0))</f>
        <v>7_6_kerosene</v>
      </c>
      <c r="I1383" s="3" t="str">
        <f t="shared" si="87"/>
        <v>d_ind_wood_7_6_kerosene</v>
      </c>
    </row>
    <row r="1384" spans="1:9" x14ac:dyDescent="0.25">
      <c r="A1384" t="str">
        <f>'PASTE RESULTS_AAD'!C1384</f>
        <v>d_ind_wood_7_7_gas_diesel_oil</v>
      </c>
      <c r="B1384" t="str">
        <f t="shared" si="84"/>
        <v>IND_wood_7_7_gas_diesel_oil</v>
      </c>
      <c r="C1384" cm="1">
        <f t="array" ref="C1384">MIN(IFERROR(SEARCH({1,2,3,4,5,6,7,8,9},G1384),""))</f>
        <v>10</v>
      </c>
      <c r="D1384" t="str">
        <f t="shared" si="85"/>
        <v>7_7_gas_diesel_oil</v>
      </c>
      <c r="F1384" s="2" t="str">
        <f>'PASTE RESULTS_AAD'!B1384</f>
        <v>08_JPN</v>
      </c>
      <c r="G1384" s="2" t="str">
        <f t="shared" si="86"/>
        <v>IND_wood_7_7_gas_diesel_oil</v>
      </c>
      <c r="H1384" s="2" t="str">
        <f>INDEX(Lookup!$A$2:$A$34,MATCH(IAR!D1384,Lookup!$B$2:$B$34,0))</f>
        <v>7_7_gas_diesel_oil</v>
      </c>
      <c r="I1384" s="3" t="str">
        <f t="shared" si="87"/>
        <v>d_ind_wood_7_7_gas_diesel_oil</v>
      </c>
    </row>
    <row r="1385" spans="1:9" x14ac:dyDescent="0.25">
      <c r="A1385" t="str">
        <f>'PASTE RESULTS_AAD'!C1385</f>
        <v>d_ind_wood_7_8_fuel_oil</v>
      </c>
      <c r="B1385" t="str">
        <f t="shared" si="84"/>
        <v>IND_wood_7_8_fuel_oil</v>
      </c>
      <c r="C1385" cm="1">
        <f t="array" ref="C1385">MIN(IFERROR(SEARCH({1,2,3,4,5,6,7,8,9},G1385),""))</f>
        <v>10</v>
      </c>
      <c r="D1385" t="str">
        <f t="shared" si="85"/>
        <v>7_8_fuel_oil</v>
      </c>
      <c r="F1385" s="2" t="str">
        <f>'PASTE RESULTS_AAD'!B1385</f>
        <v>08_JPN</v>
      </c>
      <c r="G1385" s="2" t="str">
        <f t="shared" si="86"/>
        <v>IND_wood_7_8_fuel_oil</v>
      </c>
      <c r="H1385" s="2" t="str">
        <f>INDEX(Lookup!$A$2:$A$34,MATCH(IAR!D1385,Lookup!$B$2:$B$34,0))</f>
        <v>7_8_fuel_oil</v>
      </c>
      <c r="I1385" s="3" t="str">
        <f t="shared" si="87"/>
        <v>d_ind_wood_7_8_fuel_oil</v>
      </c>
    </row>
    <row r="1386" spans="1:9" x14ac:dyDescent="0.25">
      <c r="A1386" t="str">
        <f>'PASTE RESULTS_AAD'!C1386</f>
        <v>d_ind_wood_7_9_lpg</v>
      </c>
      <c r="B1386" t="str">
        <f t="shared" si="84"/>
        <v>IND_wood_7_9_lpg</v>
      </c>
      <c r="C1386" cm="1">
        <f t="array" ref="C1386">MIN(IFERROR(SEARCH({1,2,3,4,5,6,7,8,9},G1386),""))</f>
        <v>10</v>
      </c>
      <c r="D1386" t="str">
        <f t="shared" si="85"/>
        <v>7_9_lpg</v>
      </c>
      <c r="F1386" s="2" t="str">
        <f>'PASTE RESULTS_AAD'!B1386</f>
        <v>08_JPN</v>
      </c>
      <c r="G1386" s="2" t="str">
        <f t="shared" si="86"/>
        <v>IND_wood_7_9_lpg</v>
      </c>
      <c r="H1386" s="2" t="str">
        <f>INDEX(Lookup!$A$2:$A$34,MATCH(IAR!D1386,Lookup!$B$2:$B$34,0))</f>
        <v>7_9_lpg</v>
      </c>
      <c r="I1386" s="3" t="str">
        <f t="shared" si="87"/>
        <v>d_ind_wood_7_9_lpg</v>
      </c>
    </row>
    <row r="1387" spans="1:9" x14ac:dyDescent="0.25">
      <c r="A1387" t="str">
        <f>'PASTE RESULTS_AAD'!C1387</f>
        <v>d_ind_wood_8_1_natural_gas</v>
      </c>
      <c r="B1387" t="str">
        <f t="shared" si="84"/>
        <v>IND_wood_8_1_natural_gas</v>
      </c>
      <c r="C1387" cm="1">
        <f t="array" ref="C1387">MIN(IFERROR(SEARCH({1,2,3,4,5,6,7,8,9},G1387),""))</f>
        <v>10</v>
      </c>
      <c r="D1387" t="str">
        <f t="shared" si="85"/>
        <v>8_1_natural_gas</v>
      </c>
      <c r="F1387" s="2" t="str">
        <f>'PASTE RESULTS_AAD'!B1387</f>
        <v>08_JPN</v>
      </c>
      <c r="G1387" s="2" t="str">
        <f t="shared" si="86"/>
        <v>IND_wood_8_1_natural_gas</v>
      </c>
      <c r="H1387" s="2" t="str">
        <f>INDEX(Lookup!$A$2:$A$34,MATCH(IAR!D1387,Lookup!$B$2:$B$34,0))</f>
        <v>8_1_natural_gas</v>
      </c>
      <c r="I1387" s="3" t="str">
        <f t="shared" si="87"/>
        <v>d_ind_wood_8_1_natural_gas</v>
      </c>
    </row>
    <row r="1388" spans="1:9" x14ac:dyDescent="0.25">
      <c r="A1388" t="str">
        <f>'PASTE RESULTS_AAD'!C1388</f>
        <v>d_ind_wood_15_5_other_biomass</v>
      </c>
      <c r="B1388" t="str">
        <f t="shared" si="84"/>
        <v>IND_wood_15_5_other_biomass</v>
      </c>
      <c r="C1388" cm="1">
        <f t="array" ref="C1388">MIN(IFERROR(SEARCH({1,2,3,4,5,6,7,8,9},G1388),""))</f>
        <v>10</v>
      </c>
      <c r="D1388" t="str">
        <f t="shared" si="85"/>
        <v>15_5_other_biomass</v>
      </c>
      <c r="F1388" s="2" t="str">
        <f>'PASTE RESULTS_AAD'!B1388</f>
        <v>08_JPN</v>
      </c>
      <c r="G1388" s="2" t="str">
        <f t="shared" si="86"/>
        <v>IND_wood_15_5_other_biomass</v>
      </c>
      <c r="H1388" s="2" t="str">
        <f>INDEX(Lookup!$A$2:$A$34,MATCH(IAR!D1388,Lookup!$B$2:$B$34,0))</f>
        <v>15_5_other_biomass</v>
      </c>
      <c r="I1388" s="3" t="str">
        <f t="shared" si="87"/>
        <v>d_ind_wood_15_5_other_biomass</v>
      </c>
    </row>
    <row r="1389" spans="1:9" x14ac:dyDescent="0.25">
      <c r="A1389" t="str">
        <f>'PASTE RESULTS_AAD'!C1389</f>
        <v>d_ind_wood_17_electricity</v>
      </c>
      <c r="B1389" t="str">
        <f t="shared" si="84"/>
        <v>IND_wood_17_electricity</v>
      </c>
      <c r="C1389" cm="1">
        <f t="array" ref="C1389">MIN(IFERROR(SEARCH({1,2,3,4,5,6,7,8,9},G1389),""))</f>
        <v>10</v>
      </c>
      <c r="D1389" t="str">
        <f t="shared" si="85"/>
        <v>17_electricity</v>
      </c>
      <c r="F1389" s="2" t="str">
        <f>'PASTE RESULTS_AAD'!B1389</f>
        <v>08_JPN</v>
      </c>
      <c r="G1389" s="2" t="str">
        <f t="shared" si="86"/>
        <v>IND_wood_17_electricity</v>
      </c>
      <c r="H1389" s="2" t="str">
        <f>INDEX(Lookup!$A$2:$A$34,MATCH(IAR!D1389,Lookup!$B$2:$B$34,0))</f>
        <v>17_electricity</v>
      </c>
      <c r="I1389" s="3" t="str">
        <f t="shared" si="87"/>
        <v>d_ind_wood_17_electricity</v>
      </c>
    </row>
    <row r="1390" spans="1:9" x14ac:dyDescent="0.25">
      <c r="A1390" t="str">
        <f>'PASTE RESULTS_AAD'!C1390</f>
        <v>d_ind_cons_7_6_kerosene</v>
      </c>
      <c r="B1390" t="str">
        <f t="shared" si="84"/>
        <v>IND_cons_7_6_kerosene</v>
      </c>
      <c r="C1390" cm="1">
        <f t="array" ref="C1390">MIN(IFERROR(SEARCH({1,2,3,4,5,6,7,8,9},G1390),""))</f>
        <v>10</v>
      </c>
      <c r="D1390" t="str">
        <f t="shared" si="85"/>
        <v>7_6_kerosene</v>
      </c>
      <c r="F1390" s="2" t="str">
        <f>'PASTE RESULTS_AAD'!B1390</f>
        <v>08_JPN</v>
      </c>
      <c r="G1390" s="2" t="str">
        <f t="shared" si="86"/>
        <v>IND_cons_7_6_kerosene</v>
      </c>
      <c r="H1390" s="2" t="str">
        <f>INDEX(Lookup!$A$2:$A$34,MATCH(IAR!D1390,Lookup!$B$2:$B$34,0))</f>
        <v>7_6_kerosene</v>
      </c>
      <c r="I1390" s="3" t="str">
        <f t="shared" si="87"/>
        <v>d_ind_cons_7_6_kerosene</v>
      </c>
    </row>
    <row r="1391" spans="1:9" x14ac:dyDescent="0.25">
      <c r="A1391" t="str">
        <f>'PASTE RESULTS_AAD'!C1391</f>
        <v>d_ind_cons_7_7_gas_diesel_oil</v>
      </c>
      <c r="B1391" t="str">
        <f t="shared" si="84"/>
        <v>IND_cons_7_7_gas_diesel_oil</v>
      </c>
      <c r="C1391" cm="1">
        <f t="array" ref="C1391">MIN(IFERROR(SEARCH({1,2,3,4,5,6,7,8,9},G1391),""))</f>
        <v>10</v>
      </c>
      <c r="D1391" t="str">
        <f t="shared" si="85"/>
        <v>7_7_gas_diesel_oil</v>
      </c>
      <c r="F1391" s="2" t="str">
        <f>'PASTE RESULTS_AAD'!B1391</f>
        <v>08_JPN</v>
      </c>
      <c r="G1391" s="2" t="str">
        <f t="shared" si="86"/>
        <v>IND_cons_7_7_gas_diesel_oil</v>
      </c>
      <c r="H1391" s="2" t="str">
        <f>INDEX(Lookup!$A$2:$A$34,MATCH(IAR!D1391,Lookup!$B$2:$B$34,0))</f>
        <v>7_7_gas_diesel_oil</v>
      </c>
      <c r="I1391" s="3" t="str">
        <f t="shared" si="87"/>
        <v>d_ind_cons_7_7_gas_diesel_oil</v>
      </c>
    </row>
    <row r="1392" spans="1:9" x14ac:dyDescent="0.25">
      <c r="A1392" t="str">
        <f>'PASTE RESULTS_AAD'!C1392</f>
        <v>d_ind_cons_7_8_fuel_oil</v>
      </c>
      <c r="B1392" t="str">
        <f t="shared" si="84"/>
        <v>IND_cons_7_8_fuel_oil</v>
      </c>
      <c r="C1392" cm="1">
        <f t="array" ref="C1392">MIN(IFERROR(SEARCH({1,2,3,4,5,6,7,8,9},G1392),""))</f>
        <v>10</v>
      </c>
      <c r="D1392" t="str">
        <f t="shared" si="85"/>
        <v>7_8_fuel_oil</v>
      </c>
      <c r="F1392" s="2" t="str">
        <f>'PASTE RESULTS_AAD'!B1392</f>
        <v>08_JPN</v>
      </c>
      <c r="G1392" s="2" t="str">
        <f t="shared" si="86"/>
        <v>IND_cons_7_8_fuel_oil</v>
      </c>
      <c r="H1392" s="2" t="str">
        <f>INDEX(Lookup!$A$2:$A$34,MATCH(IAR!D1392,Lookup!$B$2:$B$34,0))</f>
        <v>7_8_fuel_oil</v>
      </c>
      <c r="I1392" s="3" t="str">
        <f t="shared" si="87"/>
        <v>d_ind_cons_7_8_fuel_oil</v>
      </c>
    </row>
    <row r="1393" spans="1:9" x14ac:dyDescent="0.25">
      <c r="A1393" t="str">
        <f>'PASTE RESULTS_AAD'!C1393</f>
        <v>d_ind_cons_7_9_lpg</v>
      </c>
      <c r="B1393" t="str">
        <f t="shared" si="84"/>
        <v>IND_cons_7_9_lpg</v>
      </c>
      <c r="C1393" cm="1">
        <f t="array" ref="C1393">MIN(IFERROR(SEARCH({1,2,3,4,5,6,7,8,9},G1393),""))</f>
        <v>10</v>
      </c>
      <c r="D1393" t="str">
        <f t="shared" si="85"/>
        <v>7_9_lpg</v>
      </c>
      <c r="F1393" s="2" t="str">
        <f>'PASTE RESULTS_AAD'!B1393</f>
        <v>08_JPN</v>
      </c>
      <c r="G1393" s="2" t="str">
        <f t="shared" si="86"/>
        <v>IND_cons_7_9_lpg</v>
      </c>
      <c r="H1393" s="2" t="str">
        <f>INDEX(Lookup!$A$2:$A$34,MATCH(IAR!D1393,Lookup!$B$2:$B$34,0))</f>
        <v>7_9_lpg</v>
      </c>
      <c r="I1393" s="3" t="str">
        <f t="shared" si="87"/>
        <v>d_ind_cons_7_9_lpg</v>
      </c>
    </row>
    <row r="1394" spans="1:9" x14ac:dyDescent="0.25">
      <c r="A1394" t="str">
        <f>'PASTE RESULTS_AAD'!C1394</f>
        <v>d_ind_cons_8_1_natural_gas</v>
      </c>
      <c r="B1394" t="str">
        <f t="shared" si="84"/>
        <v>IND_cons_8_1_natural_gas</v>
      </c>
      <c r="C1394" cm="1">
        <f t="array" ref="C1394">MIN(IFERROR(SEARCH({1,2,3,4,5,6,7,8,9},G1394),""))</f>
        <v>10</v>
      </c>
      <c r="D1394" t="str">
        <f t="shared" si="85"/>
        <v>8_1_natural_gas</v>
      </c>
      <c r="F1394" s="2" t="str">
        <f>'PASTE RESULTS_AAD'!B1394</f>
        <v>08_JPN</v>
      </c>
      <c r="G1394" s="2" t="str">
        <f t="shared" si="86"/>
        <v>IND_cons_8_1_natural_gas</v>
      </c>
      <c r="H1394" s="2" t="str">
        <f>INDEX(Lookup!$A$2:$A$34,MATCH(IAR!D1394,Lookup!$B$2:$B$34,0))</f>
        <v>8_1_natural_gas</v>
      </c>
      <c r="I1394" s="3" t="str">
        <f t="shared" si="87"/>
        <v>d_ind_cons_8_1_natural_gas</v>
      </c>
    </row>
    <row r="1395" spans="1:9" x14ac:dyDescent="0.25">
      <c r="A1395" t="str">
        <f>'PASTE RESULTS_AAD'!C1395</f>
        <v>d_ind_cons_17_electricity</v>
      </c>
      <c r="B1395" t="str">
        <f t="shared" si="84"/>
        <v>IND_cons_17_electricity</v>
      </c>
      <c r="C1395" cm="1">
        <f t="array" ref="C1395">MIN(IFERROR(SEARCH({1,2,3,4,5,6,7,8,9},G1395),""))</f>
        <v>10</v>
      </c>
      <c r="D1395" t="str">
        <f t="shared" si="85"/>
        <v>17_electricity</v>
      </c>
      <c r="F1395" s="2" t="str">
        <f>'PASTE RESULTS_AAD'!B1395</f>
        <v>08_JPN</v>
      </c>
      <c r="G1395" s="2" t="str">
        <f t="shared" si="86"/>
        <v>IND_cons_17_electricity</v>
      </c>
      <c r="H1395" s="2" t="str">
        <f>INDEX(Lookup!$A$2:$A$34,MATCH(IAR!D1395,Lookup!$B$2:$B$34,0))</f>
        <v>17_electricity</v>
      </c>
      <c r="I1395" s="3" t="str">
        <f t="shared" si="87"/>
        <v>d_ind_cons_17_electricity</v>
      </c>
    </row>
    <row r="1396" spans="1:9" x14ac:dyDescent="0.25">
      <c r="A1396" t="str">
        <f>'PASTE RESULTS_AAD'!C1396</f>
        <v>d_ind_txt_2_coal_products</v>
      </c>
      <c r="B1396" t="str">
        <f t="shared" si="84"/>
        <v>IND_txt_2_coal_products</v>
      </c>
      <c r="C1396" cm="1">
        <f t="array" ref="C1396">MIN(IFERROR(SEARCH({1,2,3,4,5,6,7,8,9},G1396),""))</f>
        <v>9</v>
      </c>
      <c r="D1396" t="str">
        <f t="shared" si="85"/>
        <v>2_coal_products</v>
      </c>
      <c r="F1396" s="2" t="str">
        <f>'PASTE RESULTS_AAD'!B1396</f>
        <v>08_JPN</v>
      </c>
      <c r="G1396" s="2" t="str">
        <f t="shared" si="86"/>
        <v>IND_txt_2_coal_products</v>
      </c>
      <c r="H1396" s="2" t="str">
        <f>INDEX(Lookup!$A$2:$A$34,MATCH(IAR!D1396,Lookup!$B$2:$B$34,0))</f>
        <v>2_coal_products</v>
      </c>
      <c r="I1396" s="3" t="str">
        <f t="shared" si="87"/>
        <v>d_ind_txt_2_coal_products</v>
      </c>
    </row>
    <row r="1397" spans="1:9" x14ac:dyDescent="0.25">
      <c r="A1397" t="str">
        <f>'PASTE RESULTS_AAD'!C1397</f>
        <v>d_ind_txt_7_6_kerosene</v>
      </c>
      <c r="B1397" t="str">
        <f t="shared" si="84"/>
        <v>IND_txt_7_6_kerosene</v>
      </c>
      <c r="C1397" cm="1">
        <f t="array" ref="C1397">MIN(IFERROR(SEARCH({1,2,3,4,5,6,7,8,9},G1397),""))</f>
        <v>9</v>
      </c>
      <c r="D1397" t="str">
        <f t="shared" si="85"/>
        <v>7_6_kerosene</v>
      </c>
      <c r="F1397" s="2" t="str">
        <f>'PASTE RESULTS_AAD'!B1397</f>
        <v>08_JPN</v>
      </c>
      <c r="G1397" s="2" t="str">
        <f t="shared" si="86"/>
        <v>IND_txt_7_6_kerosene</v>
      </c>
      <c r="H1397" s="2" t="str">
        <f>INDEX(Lookup!$A$2:$A$34,MATCH(IAR!D1397,Lookup!$B$2:$B$34,0))</f>
        <v>7_6_kerosene</v>
      </c>
      <c r="I1397" s="3" t="str">
        <f t="shared" si="87"/>
        <v>d_ind_txt_7_6_kerosene</v>
      </c>
    </row>
    <row r="1398" spans="1:9" x14ac:dyDescent="0.25">
      <c r="A1398" t="str">
        <f>'PASTE RESULTS_AAD'!C1398</f>
        <v>d_ind_txt_7_7_gas_diesel_oil</v>
      </c>
      <c r="B1398" t="str">
        <f t="shared" si="84"/>
        <v>IND_txt_7_7_gas_diesel_oil</v>
      </c>
      <c r="C1398" cm="1">
        <f t="array" ref="C1398">MIN(IFERROR(SEARCH({1,2,3,4,5,6,7,8,9},G1398),""))</f>
        <v>9</v>
      </c>
      <c r="D1398" t="str">
        <f t="shared" si="85"/>
        <v>7_7_gas_diesel_oil</v>
      </c>
      <c r="F1398" s="2" t="str">
        <f>'PASTE RESULTS_AAD'!B1398</f>
        <v>08_JPN</v>
      </c>
      <c r="G1398" s="2" t="str">
        <f t="shared" si="86"/>
        <v>IND_txt_7_7_gas_diesel_oil</v>
      </c>
      <c r="H1398" s="2" t="str">
        <f>INDEX(Lookup!$A$2:$A$34,MATCH(IAR!D1398,Lookup!$B$2:$B$34,0))</f>
        <v>7_7_gas_diesel_oil</v>
      </c>
      <c r="I1398" s="3" t="str">
        <f t="shared" si="87"/>
        <v>d_ind_txt_7_7_gas_diesel_oil</v>
      </c>
    </row>
    <row r="1399" spans="1:9" x14ac:dyDescent="0.25">
      <c r="A1399" t="str">
        <f>'PASTE RESULTS_AAD'!C1399</f>
        <v>d_ind_txt_7_8_fuel_oil</v>
      </c>
      <c r="B1399" t="str">
        <f t="shared" si="84"/>
        <v>IND_txt_7_8_fuel_oil</v>
      </c>
      <c r="C1399" cm="1">
        <f t="array" ref="C1399">MIN(IFERROR(SEARCH({1,2,3,4,5,6,7,8,9},G1399),""))</f>
        <v>9</v>
      </c>
      <c r="D1399" t="str">
        <f t="shared" si="85"/>
        <v>7_8_fuel_oil</v>
      </c>
      <c r="F1399" s="2" t="str">
        <f>'PASTE RESULTS_AAD'!B1399</f>
        <v>08_JPN</v>
      </c>
      <c r="G1399" s="2" t="str">
        <f t="shared" si="86"/>
        <v>IND_txt_7_8_fuel_oil</v>
      </c>
      <c r="H1399" s="2" t="str">
        <f>INDEX(Lookup!$A$2:$A$34,MATCH(IAR!D1399,Lookup!$B$2:$B$34,0))</f>
        <v>7_8_fuel_oil</v>
      </c>
      <c r="I1399" s="3" t="str">
        <f t="shared" si="87"/>
        <v>d_ind_txt_7_8_fuel_oil</v>
      </c>
    </row>
    <row r="1400" spans="1:9" x14ac:dyDescent="0.25">
      <c r="A1400" t="str">
        <f>'PASTE RESULTS_AAD'!C1400</f>
        <v>d_ind_txt_7_9_lpg</v>
      </c>
      <c r="B1400" t="str">
        <f t="shared" si="84"/>
        <v>IND_txt_7_9_lpg</v>
      </c>
      <c r="C1400" cm="1">
        <f t="array" ref="C1400">MIN(IFERROR(SEARCH({1,2,3,4,5,6,7,8,9},G1400),""))</f>
        <v>9</v>
      </c>
      <c r="D1400" t="str">
        <f t="shared" si="85"/>
        <v>7_9_lpg</v>
      </c>
      <c r="F1400" s="2" t="str">
        <f>'PASTE RESULTS_AAD'!B1400</f>
        <v>08_JPN</v>
      </c>
      <c r="G1400" s="2" t="str">
        <f t="shared" si="86"/>
        <v>IND_txt_7_9_lpg</v>
      </c>
      <c r="H1400" s="2" t="str">
        <f>INDEX(Lookup!$A$2:$A$34,MATCH(IAR!D1400,Lookup!$B$2:$B$34,0))</f>
        <v>7_9_lpg</v>
      </c>
      <c r="I1400" s="3" t="str">
        <f t="shared" si="87"/>
        <v>d_ind_txt_7_9_lpg</v>
      </c>
    </row>
    <row r="1401" spans="1:9" x14ac:dyDescent="0.25">
      <c r="A1401" t="str">
        <f>'PASTE RESULTS_AAD'!C1401</f>
        <v>d_ind_txt_8_1_natural_gas</v>
      </c>
      <c r="B1401" t="str">
        <f t="shared" si="84"/>
        <v>IND_txt_8_1_natural_gas</v>
      </c>
      <c r="C1401" cm="1">
        <f t="array" ref="C1401">MIN(IFERROR(SEARCH({1,2,3,4,5,6,7,8,9},G1401),""))</f>
        <v>9</v>
      </c>
      <c r="D1401" t="str">
        <f t="shared" si="85"/>
        <v>8_1_natural_gas</v>
      </c>
      <c r="F1401" s="2" t="str">
        <f>'PASTE RESULTS_AAD'!B1401</f>
        <v>08_JPN</v>
      </c>
      <c r="G1401" s="2" t="str">
        <f t="shared" si="86"/>
        <v>IND_txt_8_1_natural_gas</v>
      </c>
      <c r="H1401" s="2" t="str">
        <f>INDEX(Lookup!$A$2:$A$34,MATCH(IAR!D1401,Lookup!$B$2:$B$34,0))</f>
        <v>8_1_natural_gas</v>
      </c>
      <c r="I1401" s="3" t="str">
        <f t="shared" si="87"/>
        <v>d_ind_txt_8_1_natural_gas</v>
      </c>
    </row>
    <row r="1402" spans="1:9" x14ac:dyDescent="0.25">
      <c r="A1402" t="str">
        <f>'PASTE RESULTS_AAD'!C1402</f>
        <v>d_ind_txt_17_electricity</v>
      </c>
      <c r="B1402" t="str">
        <f t="shared" si="84"/>
        <v>IND_txt_17_electricity</v>
      </c>
      <c r="C1402" cm="1">
        <f t="array" ref="C1402">MIN(IFERROR(SEARCH({1,2,3,4,5,6,7,8,9},G1402),""))</f>
        <v>9</v>
      </c>
      <c r="D1402" t="str">
        <f t="shared" si="85"/>
        <v>17_electricity</v>
      </c>
      <c r="F1402" s="2" t="str">
        <f>'PASTE RESULTS_AAD'!B1402</f>
        <v>08_JPN</v>
      </c>
      <c r="G1402" s="2" t="str">
        <f t="shared" si="86"/>
        <v>IND_txt_17_electricity</v>
      </c>
      <c r="H1402" s="2" t="str">
        <f>INDEX(Lookup!$A$2:$A$34,MATCH(IAR!D1402,Lookup!$B$2:$B$34,0))</f>
        <v>17_electricity</v>
      </c>
      <c r="I1402" s="3" t="str">
        <f t="shared" si="87"/>
        <v>d_ind_txt_17_electricity</v>
      </c>
    </row>
    <row r="1403" spans="1:9" x14ac:dyDescent="0.25">
      <c r="A1403" t="str">
        <f>'PASTE RESULTS_AAD'!C1403</f>
        <v>d_ind_nons_1_x_coal_thermal</v>
      </c>
      <c r="B1403" t="str">
        <f t="shared" si="84"/>
        <v>IND_nons_1_x_coal_thermal</v>
      </c>
      <c r="C1403" cm="1">
        <f t="array" ref="C1403">MIN(IFERROR(SEARCH({1,2,3,4,5,6,7,8,9},G1403),""))</f>
        <v>10</v>
      </c>
      <c r="D1403" t="str">
        <f t="shared" si="85"/>
        <v>1_x_coal_thermal</v>
      </c>
      <c r="F1403" s="2" t="str">
        <f>'PASTE RESULTS_AAD'!B1403</f>
        <v>08_JPN</v>
      </c>
      <c r="G1403" s="2" t="str">
        <f t="shared" si="86"/>
        <v>IND_nons_1_x_coal_thermal</v>
      </c>
      <c r="H1403" s="2" t="str">
        <f>INDEX(Lookup!$A$2:$A$34,MATCH(IAR!D1403,Lookup!$B$2:$B$34,0))</f>
        <v>1_x_coal_thermal</v>
      </c>
      <c r="I1403" s="3" t="str">
        <f t="shared" si="87"/>
        <v>d_ind_nons_1_x_coal_thermal</v>
      </c>
    </row>
    <row r="1404" spans="1:9" x14ac:dyDescent="0.25">
      <c r="A1404" t="str">
        <f>'PASTE RESULTS_AAD'!C1404</f>
        <v>d_ind_nons_7_6_kerosene</v>
      </c>
      <c r="B1404" t="str">
        <f t="shared" si="84"/>
        <v>IND_nons_7_6_kerosene</v>
      </c>
      <c r="C1404" cm="1">
        <f t="array" ref="C1404">MIN(IFERROR(SEARCH({1,2,3,4,5,6,7,8,9},G1404),""))</f>
        <v>10</v>
      </c>
      <c r="D1404" t="str">
        <f t="shared" si="85"/>
        <v>7_6_kerosene</v>
      </c>
      <c r="F1404" s="2" t="str">
        <f>'PASTE RESULTS_AAD'!B1404</f>
        <v>08_JPN</v>
      </c>
      <c r="G1404" s="2" t="str">
        <f t="shared" si="86"/>
        <v>IND_nons_7_6_kerosene</v>
      </c>
      <c r="H1404" s="2" t="str">
        <f>INDEX(Lookup!$A$2:$A$34,MATCH(IAR!D1404,Lookup!$B$2:$B$34,0))</f>
        <v>7_6_kerosene</v>
      </c>
      <c r="I1404" s="3" t="str">
        <f t="shared" si="87"/>
        <v>d_ind_nons_7_6_kerosene</v>
      </c>
    </row>
    <row r="1405" spans="1:9" x14ac:dyDescent="0.25">
      <c r="A1405" t="str">
        <f>'PASTE RESULTS_AAD'!C1405</f>
        <v>d_ind_nons_7_7_gas_diesel_oil</v>
      </c>
      <c r="B1405" t="str">
        <f t="shared" si="84"/>
        <v>IND_nons_7_7_gas_diesel_oil</v>
      </c>
      <c r="C1405" cm="1">
        <f t="array" ref="C1405">MIN(IFERROR(SEARCH({1,2,3,4,5,6,7,8,9},G1405),""))</f>
        <v>10</v>
      </c>
      <c r="D1405" t="str">
        <f t="shared" si="85"/>
        <v>7_7_gas_diesel_oil</v>
      </c>
      <c r="F1405" s="2" t="str">
        <f>'PASTE RESULTS_AAD'!B1405</f>
        <v>08_JPN</v>
      </c>
      <c r="G1405" s="2" t="str">
        <f t="shared" si="86"/>
        <v>IND_nons_7_7_gas_diesel_oil</v>
      </c>
      <c r="H1405" s="2" t="str">
        <f>INDEX(Lookup!$A$2:$A$34,MATCH(IAR!D1405,Lookup!$B$2:$B$34,0))</f>
        <v>7_7_gas_diesel_oil</v>
      </c>
      <c r="I1405" s="3" t="str">
        <f t="shared" si="87"/>
        <v>d_ind_nons_7_7_gas_diesel_oil</v>
      </c>
    </row>
    <row r="1406" spans="1:9" x14ac:dyDescent="0.25">
      <c r="A1406" t="str">
        <f>'PASTE RESULTS_AAD'!C1406</f>
        <v>d_ind_nons_7_8_fuel_oil</v>
      </c>
      <c r="B1406" t="str">
        <f t="shared" si="84"/>
        <v>IND_nons_7_8_fuel_oil</v>
      </c>
      <c r="C1406" cm="1">
        <f t="array" ref="C1406">MIN(IFERROR(SEARCH({1,2,3,4,5,6,7,8,9},G1406),""))</f>
        <v>10</v>
      </c>
      <c r="D1406" t="str">
        <f t="shared" si="85"/>
        <v>7_8_fuel_oil</v>
      </c>
      <c r="F1406" s="2" t="str">
        <f>'PASTE RESULTS_AAD'!B1406</f>
        <v>08_JPN</v>
      </c>
      <c r="G1406" s="2" t="str">
        <f t="shared" si="86"/>
        <v>IND_nons_7_8_fuel_oil</v>
      </c>
      <c r="H1406" s="2" t="str">
        <f>INDEX(Lookup!$A$2:$A$34,MATCH(IAR!D1406,Lookup!$B$2:$B$34,0))</f>
        <v>7_8_fuel_oil</v>
      </c>
      <c r="I1406" s="3" t="str">
        <f t="shared" si="87"/>
        <v>d_ind_nons_7_8_fuel_oil</v>
      </c>
    </row>
    <row r="1407" spans="1:9" x14ac:dyDescent="0.25">
      <c r="A1407" t="str">
        <f>'PASTE RESULTS_AAD'!C1407</f>
        <v>d_ind_nons_7_9_lpg</v>
      </c>
      <c r="B1407" t="str">
        <f t="shared" si="84"/>
        <v>IND_nons_7_9_lpg</v>
      </c>
      <c r="C1407" cm="1">
        <f t="array" ref="C1407">MIN(IFERROR(SEARCH({1,2,3,4,5,6,7,8,9},G1407),""))</f>
        <v>10</v>
      </c>
      <c r="D1407" t="str">
        <f t="shared" si="85"/>
        <v>7_9_lpg</v>
      </c>
      <c r="F1407" s="2" t="str">
        <f>'PASTE RESULTS_AAD'!B1407</f>
        <v>08_JPN</v>
      </c>
      <c r="G1407" s="2" t="str">
        <f t="shared" si="86"/>
        <v>IND_nons_7_9_lpg</v>
      </c>
      <c r="H1407" s="2" t="str">
        <f>INDEX(Lookup!$A$2:$A$34,MATCH(IAR!D1407,Lookup!$B$2:$B$34,0))</f>
        <v>7_9_lpg</v>
      </c>
      <c r="I1407" s="3" t="str">
        <f t="shared" si="87"/>
        <v>d_ind_nons_7_9_lpg</v>
      </c>
    </row>
    <row r="1408" spans="1:9" x14ac:dyDescent="0.25">
      <c r="A1408" t="str">
        <f>'PASTE RESULTS_AAD'!C1408</f>
        <v>d_ind_nons_8_1_natural_gas</v>
      </c>
      <c r="B1408" t="str">
        <f t="shared" si="84"/>
        <v>IND_nons_8_1_natural_gas</v>
      </c>
      <c r="C1408" cm="1">
        <f t="array" ref="C1408">MIN(IFERROR(SEARCH({1,2,3,4,5,6,7,8,9},G1408),""))</f>
        <v>10</v>
      </c>
      <c r="D1408" t="str">
        <f t="shared" si="85"/>
        <v>8_1_natural_gas</v>
      </c>
      <c r="F1408" s="2" t="str">
        <f>'PASTE RESULTS_AAD'!B1408</f>
        <v>08_JPN</v>
      </c>
      <c r="G1408" s="2" t="str">
        <f t="shared" si="86"/>
        <v>IND_nons_8_1_natural_gas</v>
      </c>
      <c r="H1408" s="2" t="str">
        <f>INDEX(Lookup!$A$2:$A$34,MATCH(IAR!D1408,Lookup!$B$2:$B$34,0))</f>
        <v>8_1_natural_gas</v>
      </c>
      <c r="I1408" s="3" t="str">
        <f t="shared" si="87"/>
        <v>d_ind_nons_8_1_natural_gas</v>
      </c>
    </row>
    <row r="1409" spans="1:9" x14ac:dyDescent="0.25">
      <c r="A1409" t="str">
        <f>'PASTE RESULTS_AAD'!C1409</f>
        <v>d_ind_nons_15_5_other_biomass</v>
      </c>
      <c r="B1409" t="str">
        <f t="shared" si="84"/>
        <v>IND_nons_15_5_other_biomass</v>
      </c>
      <c r="C1409" cm="1">
        <f t="array" ref="C1409">MIN(IFERROR(SEARCH({1,2,3,4,5,6,7,8,9},G1409),""))</f>
        <v>10</v>
      </c>
      <c r="D1409" t="str">
        <f t="shared" si="85"/>
        <v>15_5_other_biomass</v>
      </c>
      <c r="F1409" s="2" t="str">
        <f>'PASTE RESULTS_AAD'!B1409</f>
        <v>08_JPN</v>
      </c>
      <c r="G1409" s="2" t="str">
        <f t="shared" si="86"/>
        <v>IND_nons_15_5_other_biomass</v>
      </c>
      <c r="H1409" s="2" t="str">
        <f>INDEX(Lookup!$A$2:$A$34,MATCH(IAR!D1409,Lookup!$B$2:$B$34,0))</f>
        <v>15_5_other_biomass</v>
      </c>
      <c r="I1409" s="3" t="str">
        <f t="shared" si="87"/>
        <v>d_ind_nons_15_5_other_biomass</v>
      </c>
    </row>
    <row r="1410" spans="1:9" x14ac:dyDescent="0.25">
      <c r="A1410" t="str">
        <f>'PASTE RESULTS_AAD'!C1410</f>
        <v>d_ind_nons_17_electricity</v>
      </c>
      <c r="B1410" t="str">
        <f t="shared" ref="B1410:B1473" si="88">SUBSTITUTE(A1410,"d_ind_","IND_")</f>
        <v>IND_nons_17_electricity</v>
      </c>
      <c r="C1410" cm="1">
        <f t="array" ref="C1410">MIN(IFERROR(SEARCH({1,2,3,4,5,6,7,8,9},G1410),""))</f>
        <v>10</v>
      </c>
      <c r="D1410" t="str">
        <f t="shared" ref="D1410:D1473" si="89">REPLACE(G1410,1,C1410-1,"")</f>
        <v>17_electricity</v>
      </c>
      <c r="F1410" s="2" t="str">
        <f>'PASTE RESULTS_AAD'!B1410</f>
        <v>08_JPN</v>
      </c>
      <c r="G1410" s="2" t="str">
        <f t="shared" ref="G1410:G1473" si="90">SUBSTITUTE(B1410,"d_nonenergy_","NE_")</f>
        <v>IND_nons_17_electricity</v>
      </c>
      <c r="H1410" s="2" t="str">
        <f>INDEX(Lookup!$A$2:$A$34,MATCH(IAR!D1410,Lookup!$B$2:$B$34,0))</f>
        <v>17_electricity</v>
      </c>
      <c r="I1410" s="3" t="str">
        <f t="shared" ref="I1410:I1473" si="91">A1410</f>
        <v>d_ind_nons_17_electricity</v>
      </c>
    </row>
    <row r="1411" spans="1:9" x14ac:dyDescent="0.25">
      <c r="A1411" t="str">
        <f>'PASTE RESULTS_AAD'!C1411</f>
        <v>d_ind_alu_7_6_kerosene</v>
      </c>
      <c r="B1411" t="str">
        <f t="shared" si="88"/>
        <v>IND_alu_7_6_kerosene</v>
      </c>
      <c r="C1411" cm="1">
        <f t="array" ref="C1411">MIN(IFERROR(SEARCH({1,2,3,4,5,6,7,8,9},G1411),""))</f>
        <v>9</v>
      </c>
      <c r="D1411" t="str">
        <f t="shared" si="89"/>
        <v>7_6_kerosene</v>
      </c>
      <c r="F1411" s="2" t="str">
        <f>'PASTE RESULTS_AAD'!B1411</f>
        <v>09_ROK</v>
      </c>
      <c r="G1411" s="2" t="str">
        <f t="shared" si="90"/>
        <v>IND_alu_7_6_kerosene</v>
      </c>
      <c r="H1411" s="2" t="str">
        <f>INDEX(Lookup!$A$2:$A$34,MATCH(IAR!D1411,Lookup!$B$2:$B$34,0))</f>
        <v>7_6_kerosene</v>
      </c>
      <c r="I1411" s="3" t="str">
        <f t="shared" si="91"/>
        <v>d_ind_alu_7_6_kerosene</v>
      </c>
    </row>
    <row r="1412" spans="1:9" x14ac:dyDescent="0.25">
      <c r="A1412" t="str">
        <f>'PASTE RESULTS_AAD'!C1412</f>
        <v>d_ind_alu_7_7_gas_diesel_oil</v>
      </c>
      <c r="B1412" t="str">
        <f t="shared" si="88"/>
        <v>IND_alu_7_7_gas_diesel_oil</v>
      </c>
      <c r="C1412" cm="1">
        <f t="array" ref="C1412">MIN(IFERROR(SEARCH({1,2,3,4,5,6,7,8,9},G1412),""))</f>
        <v>9</v>
      </c>
      <c r="D1412" t="str">
        <f t="shared" si="89"/>
        <v>7_7_gas_diesel_oil</v>
      </c>
      <c r="F1412" s="2" t="str">
        <f>'PASTE RESULTS_AAD'!B1412</f>
        <v>09_ROK</v>
      </c>
      <c r="G1412" s="2" t="str">
        <f t="shared" si="90"/>
        <v>IND_alu_7_7_gas_diesel_oil</v>
      </c>
      <c r="H1412" s="2" t="str">
        <f>INDEX(Lookup!$A$2:$A$34,MATCH(IAR!D1412,Lookup!$B$2:$B$34,0))</f>
        <v>7_7_gas_diesel_oil</v>
      </c>
      <c r="I1412" s="3" t="str">
        <f t="shared" si="91"/>
        <v>d_ind_alu_7_7_gas_diesel_oil</v>
      </c>
    </row>
    <row r="1413" spans="1:9" x14ac:dyDescent="0.25">
      <c r="A1413" t="str">
        <f>'PASTE RESULTS_AAD'!C1413</f>
        <v>d_ind_alu_7_8_fuel_oil</v>
      </c>
      <c r="B1413" t="str">
        <f t="shared" si="88"/>
        <v>IND_alu_7_8_fuel_oil</v>
      </c>
      <c r="C1413" cm="1">
        <f t="array" ref="C1413">MIN(IFERROR(SEARCH({1,2,3,4,5,6,7,8,9},G1413),""))</f>
        <v>9</v>
      </c>
      <c r="D1413" t="str">
        <f t="shared" si="89"/>
        <v>7_8_fuel_oil</v>
      </c>
      <c r="F1413" s="2" t="str">
        <f>'PASTE RESULTS_AAD'!B1413</f>
        <v>09_ROK</v>
      </c>
      <c r="G1413" s="2" t="str">
        <f t="shared" si="90"/>
        <v>IND_alu_7_8_fuel_oil</v>
      </c>
      <c r="H1413" s="2" t="str">
        <f>INDEX(Lookup!$A$2:$A$34,MATCH(IAR!D1413,Lookup!$B$2:$B$34,0))</f>
        <v>7_8_fuel_oil</v>
      </c>
      <c r="I1413" s="3" t="str">
        <f t="shared" si="91"/>
        <v>d_ind_alu_7_8_fuel_oil</v>
      </c>
    </row>
    <row r="1414" spans="1:9" x14ac:dyDescent="0.25">
      <c r="A1414" t="str">
        <f>'PASTE RESULTS_AAD'!C1414</f>
        <v>d_ind_alu_7_9_lpg</v>
      </c>
      <c r="B1414" t="str">
        <f t="shared" si="88"/>
        <v>IND_alu_7_9_lpg</v>
      </c>
      <c r="C1414" cm="1">
        <f t="array" ref="C1414">MIN(IFERROR(SEARCH({1,2,3,4,5,6,7,8,9},G1414),""))</f>
        <v>9</v>
      </c>
      <c r="D1414" t="str">
        <f t="shared" si="89"/>
        <v>7_9_lpg</v>
      </c>
      <c r="F1414" s="2" t="str">
        <f>'PASTE RESULTS_AAD'!B1414</f>
        <v>09_ROK</v>
      </c>
      <c r="G1414" s="2" t="str">
        <f t="shared" si="90"/>
        <v>IND_alu_7_9_lpg</v>
      </c>
      <c r="H1414" s="2" t="str">
        <f>INDEX(Lookup!$A$2:$A$34,MATCH(IAR!D1414,Lookup!$B$2:$B$34,0))</f>
        <v>7_9_lpg</v>
      </c>
      <c r="I1414" s="3" t="str">
        <f t="shared" si="91"/>
        <v>d_ind_alu_7_9_lpg</v>
      </c>
    </row>
    <row r="1415" spans="1:9" x14ac:dyDescent="0.25">
      <c r="A1415" t="str">
        <f>'PASTE RESULTS_AAD'!C1415</f>
        <v>d_ind_alu_8_1_natural_gas</v>
      </c>
      <c r="B1415" t="str">
        <f t="shared" si="88"/>
        <v>IND_alu_8_1_natural_gas</v>
      </c>
      <c r="C1415" cm="1">
        <f t="array" ref="C1415">MIN(IFERROR(SEARCH({1,2,3,4,5,6,7,8,9},G1415),""))</f>
        <v>9</v>
      </c>
      <c r="D1415" t="str">
        <f t="shared" si="89"/>
        <v>8_1_natural_gas</v>
      </c>
      <c r="F1415" s="2" t="str">
        <f>'PASTE RESULTS_AAD'!B1415</f>
        <v>09_ROK</v>
      </c>
      <c r="G1415" s="2" t="str">
        <f t="shared" si="90"/>
        <v>IND_alu_8_1_natural_gas</v>
      </c>
      <c r="H1415" s="2" t="str">
        <f>INDEX(Lookup!$A$2:$A$34,MATCH(IAR!D1415,Lookup!$B$2:$B$34,0))</f>
        <v>8_1_natural_gas</v>
      </c>
      <c r="I1415" s="3" t="str">
        <f t="shared" si="91"/>
        <v>d_ind_alu_8_1_natural_gas</v>
      </c>
    </row>
    <row r="1416" spans="1:9" x14ac:dyDescent="0.25">
      <c r="A1416" t="str">
        <f>'PASTE RESULTS_AAD'!C1416</f>
        <v>d_ind_alu_17_electricity</v>
      </c>
      <c r="B1416" t="str">
        <f t="shared" si="88"/>
        <v>IND_alu_17_electricity</v>
      </c>
      <c r="C1416" cm="1">
        <f t="array" ref="C1416">MIN(IFERROR(SEARCH({1,2,3,4,5,6,7,8,9},G1416),""))</f>
        <v>9</v>
      </c>
      <c r="D1416" t="str">
        <f t="shared" si="89"/>
        <v>17_electricity</v>
      </c>
      <c r="F1416" s="2" t="str">
        <f>'PASTE RESULTS_AAD'!B1416</f>
        <v>09_ROK</v>
      </c>
      <c r="G1416" s="2" t="str">
        <f t="shared" si="90"/>
        <v>IND_alu_17_electricity</v>
      </c>
      <c r="H1416" s="2" t="str">
        <f>INDEX(Lookup!$A$2:$A$34,MATCH(IAR!D1416,Lookup!$B$2:$B$34,0))</f>
        <v>17_electricity</v>
      </c>
      <c r="I1416" s="3" t="str">
        <f t="shared" si="91"/>
        <v>d_ind_alu_17_electricity</v>
      </c>
    </row>
    <row r="1417" spans="1:9" x14ac:dyDescent="0.25">
      <c r="A1417" t="str">
        <f>'PASTE RESULTS_AAD'!C1417</f>
        <v>d_ind_alu_18_heat</v>
      </c>
      <c r="B1417" t="str">
        <f t="shared" si="88"/>
        <v>IND_alu_18_heat</v>
      </c>
      <c r="C1417" cm="1">
        <f t="array" ref="C1417">MIN(IFERROR(SEARCH({1,2,3,4,5,6,7,8,9},G1417),""))</f>
        <v>9</v>
      </c>
      <c r="D1417" t="str">
        <f t="shared" si="89"/>
        <v>18_heat</v>
      </c>
      <c r="F1417" s="2" t="str">
        <f>'PASTE RESULTS_AAD'!B1417</f>
        <v>09_ROK</v>
      </c>
      <c r="G1417" s="2" t="str">
        <f t="shared" si="90"/>
        <v>IND_alu_18_heat</v>
      </c>
      <c r="H1417" s="2" t="str">
        <f>INDEX(Lookup!$A$2:$A$34,MATCH(IAR!D1417,Lookup!$B$2:$B$34,0))</f>
        <v>18_heat</v>
      </c>
      <c r="I1417" s="3" t="str">
        <f t="shared" si="91"/>
        <v>d_ind_alu_18_heat</v>
      </c>
    </row>
    <row r="1418" spans="1:9" x14ac:dyDescent="0.25">
      <c r="A1418" t="str">
        <f>'PASTE RESULTS_AAD'!C1418</f>
        <v>d_ind_tran_7_6_kerosene</v>
      </c>
      <c r="B1418" t="str">
        <f t="shared" si="88"/>
        <v>IND_tran_7_6_kerosene</v>
      </c>
      <c r="C1418" cm="1">
        <f t="array" ref="C1418">MIN(IFERROR(SEARCH({1,2,3,4,5,6,7,8,9},G1418),""))</f>
        <v>10</v>
      </c>
      <c r="D1418" t="str">
        <f t="shared" si="89"/>
        <v>7_6_kerosene</v>
      </c>
      <c r="F1418" s="2" t="str">
        <f>'PASTE RESULTS_AAD'!B1418</f>
        <v>09_ROK</v>
      </c>
      <c r="G1418" s="2" t="str">
        <f t="shared" si="90"/>
        <v>IND_tran_7_6_kerosene</v>
      </c>
      <c r="H1418" s="2" t="str">
        <f>INDEX(Lookup!$A$2:$A$34,MATCH(IAR!D1418,Lookup!$B$2:$B$34,0))</f>
        <v>7_6_kerosene</v>
      </c>
      <c r="I1418" s="3" t="str">
        <f t="shared" si="91"/>
        <v>d_ind_tran_7_6_kerosene</v>
      </c>
    </row>
    <row r="1419" spans="1:9" x14ac:dyDescent="0.25">
      <c r="A1419" t="str">
        <f>'PASTE RESULTS_AAD'!C1419</f>
        <v>d_ind_tran_7_7_gas_diesel_oil</v>
      </c>
      <c r="B1419" t="str">
        <f t="shared" si="88"/>
        <v>IND_tran_7_7_gas_diesel_oil</v>
      </c>
      <c r="C1419" cm="1">
        <f t="array" ref="C1419">MIN(IFERROR(SEARCH({1,2,3,4,5,6,7,8,9},G1419),""))</f>
        <v>10</v>
      </c>
      <c r="D1419" t="str">
        <f t="shared" si="89"/>
        <v>7_7_gas_diesel_oil</v>
      </c>
      <c r="F1419" s="2" t="str">
        <f>'PASTE RESULTS_AAD'!B1419</f>
        <v>09_ROK</v>
      </c>
      <c r="G1419" s="2" t="str">
        <f t="shared" si="90"/>
        <v>IND_tran_7_7_gas_diesel_oil</v>
      </c>
      <c r="H1419" s="2" t="str">
        <f>INDEX(Lookup!$A$2:$A$34,MATCH(IAR!D1419,Lookup!$B$2:$B$34,0))</f>
        <v>7_7_gas_diesel_oil</v>
      </c>
      <c r="I1419" s="3" t="str">
        <f t="shared" si="91"/>
        <v>d_ind_tran_7_7_gas_diesel_oil</v>
      </c>
    </row>
    <row r="1420" spans="1:9" x14ac:dyDescent="0.25">
      <c r="A1420" t="str">
        <f>'PASTE RESULTS_AAD'!C1420</f>
        <v>d_ind_tran_7_8_fuel_oil</v>
      </c>
      <c r="B1420" t="str">
        <f t="shared" si="88"/>
        <v>IND_tran_7_8_fuel_oil</v>
      </c>
      <c r="C1420" cm="1">
        <f t="array" ref="C1420">MIN(IFERROR(SEARCH({1,2,3,4,5,6,7,8,9},G1420),""))</f>
        <v>10</v>
      </c>
      <c r="D1420" t="str">
        <f t="shared" si="89"/>
        <v>7_8_fuel_oil</v>
      </c>
      <c r="F1420" s="2" t="str">
        <f>'PASTE RESULTS_AAD'!B1420</f>
        <v>09_ROK</v>
      </c>
      <c r="G1420" s="2" t="str">
        <f t="shared" si="90"/>
        <v>IND_tran_7_8_fuel_oil</v>
      </c>
      <c r="H1420" s="2" t="str">
        <f>INDEX(Lookup!$A$2:$A$34,MATCH(IAR!D1420,Lookup!$B$2:$B$34,0))</f>
        <v>7_8_fuel_oil</v>
      </c>
      <c r="I1420" s="3" t="str">
        <f t="shared" si="91"/>
        <v>d_ind_tran_7_8_fuel_oil</v>
      </c>
    </row>
    <row r="1421" spans="1:9" x14ac:dyDescent="0.25">
      <c r="A1421" t="str">
        <f>'PASTE RESULTS_AAD'!C1421</f>
        <v>d_ind_tran_7_9_lpg</v>
      </c>
      <c r="B1421" t="str">
        <f t="shared" si="88"/>
        <v>IND_tran_7_9_lpg</v>
      </c>
      <c r="C1421" cm="1">
        <f t="array" ref="C1421">MIN(IFERROR(SEARCH({1,2,3,4,5,6,7,8,9},G1421),""))</f>
        <v>10</v>
      </c>
      <c r="D1421" t="str">
        <f t="shared" si="89"/>
        <v>7_9_lpg</v>
      </c>
      <c r="F1421" s="2" t="str">
        <f>'PASTE RESULTS_AAD'!B1421</f>
        <v>09_ROK</v>
      </c>
      <c r="G1421" s="2" t="str">
        <f t="shared" si="90"/>
        <v>IND_tran_7_9_lpg</v>
      </c>
      <c r="H1421" s="2" t="str">
        <f>INDEX(Lookup!$A$2:$A$34,MATCH(IAR!D1421,Lookup!$B$2:$B$34,0))</f>
        <v>7_9_lpg</v>
      </c>
      <c r="I1421" s="3" t="str">
        <f t="shared" si="91"/>
        <v>d_ind_tran_7_9_lpg</v>
      </c>
    </row>
    <row r="1422" spans="1:9" x14ac:dyDescent="0.25">
      <c r="A1422" t="str">
        <f>'PASTE RESULTS_AAD'!C1422</f>
        <v>d_ind_tran_8_1_natural_gas</v>
      </c>
      <c r="B1422" t="str">
        <f t="shared" si="88"/>
        <v>IND_tran_8_1_natural_gas</v>
      </c>
      <c r="C1422" cm="1">
        <f t="array" ref="C1422">MIN(IFERROR(SEARCH({1,2,3,4,5,6,7,8,9},G1422),""))</f>
        <v>10</v>
      </c>
      <c r="D1422" t="str">
        <f t="shared" si="89"/>
        <v>8_1_natural_gas</v>
      </c>
      <c r="F1422" s="2" t="str">
        <f>'PASTE RESULTS_AAD'!B1422</f>
        <v>09_ROK</v>
      </c>
      <c r="G1422" s="2" t="str">
        <f t="shared" si="90"/>
        <v>IND_tran_8_1_natural_gas</v>
      </c>
      <c r="H1422" s="2" t="str">
        <f>INDEX(Lookup!$A$2:$A$34,MATCH(IAR!D1422,Lookup!$B$2:$B$34,0))</f>
        <v>8_1_natural_gas</v>
      </c>
      <c r="I1422" s="3" t="str">
        <f t="shared" si="91"/>
        <v>d_ind_tran_8_1_natural_gas</v>
      </c>
    </row>
    <row r="1423" spans="1:9" x14ac:dyDescent="0.25">
      <c r="A1423" t="str">
        <f>'PASTE RESULTS_AAD'!C1423</f>
        <v>d_ind_tran_15_5_other_biomass</v>
      </c>
      <c r="B1423" t="str">
        <f t="shared" si="88"/>
        <v>IND_tran_15_5_other_biomass</v>
      </c>
      <c r="C1423" cm="1">
        <f t="array" ref="C1423">MIN(IFERROR(SEARCH({1,2,3,4,5,6,7,8,9},G1423),""))</f>
        <v>10</v>
      </c>
      <c r="D1423" t="str">
        <f t="shared" si="89"/>
        <v>15_5_other_biomass</v>
      </c>
      <c r="F1423" s="2" t="str">
        <f>'PASTE RESULTS_AAD'!B1423</f>
        <v>09_ROK</v>
      </c>
      <c r="G1423" s="2" t="str">
        <f t="shared" si="90"/>
        <v>IND_tran_15_5_other_biomass</v>
      </c>
      <c r="H1423" s="2" t="str">
        <f>INDEX(Lookup!$A$2:$A$34,MATCH(IAR!D1423,Lookup!$B$2:$B$34,0))</f>
        <v>15_5_other_biomass</v>
      </c>
      <c r="I1423" s="3" t="str">
        <f t="shared" si="91"/>
        <v>d_ind_tran_15_5_other_biomass</v>
      </c>
    </row>
    <row r="1424" spans="1:9" x14ac:dyDescent="0.25">
      <c r="A1424" t="str">
        <f>'PASTE RESULTS_AAD'!C1424</f>
        <v>d_ind_tran_17_electricity</v>
      </c>
      <c r="B1424" t="str">
        <f t="shared" si="88"/>
        <v>IND_tran_17_electricity</v>
      </c>
      <c r="C1424" cm="1">
        <f t="array" ref="C1424">MIN(IFERROR(SEARCH({1,2,3,4,5,6,7,8,9},G1424),""))</f>
        <v>10</v>
      </c>
      <c r="D1424" t="str">
        <f t="shared" si="89"/>
        <v>17_electricity</v>
      </c>
      <c r="F1424" s="2" t="str">
        <f>'PASTE RESULTS_AAD'!B1424</f>
        <v>09_ROK</v>
      </c>
      <c r="G1424" s="2" t="str">
        <f t="shared" si="90"/>
        <v>IND_tran_17_electricity</v>
      </c>
      <c r="H1424" s="2" t="str">
        <f>INDEX(Lookup!$A$2:$A$34,MATCH(IAR!D1424,Lookup!$B$2:$B$34,0))</f>
        <v>17_electricity</v>
      </c>
      <c r="I1424" s="3" t="str">
        <f t="shared" si="91"/>
        <v>d_ind_tran_17_electricity</v>
      </c>
    </row>
    <row r="1425" spans="1:9" x14ac:dyDescent="0.25">
      <c r="A1425" t="str">
        <f>'PASTE RESULTS_AAD'!C1425</f>
        <v>d_ind_tran_18_heat</v>
      </c>
      <c r="B1425" t="str">
        <f t="shared" si="88"/>
        <v>IND_tran_18_heat</v>
      </c>
      <c r="C1425" cm="1">
        <f t="array" ref="C1425">MIN(IFERROR(SEARCH({1,2,3,4,5,6,7,8,9},G1425),""))</f>
        <v>10</v>
      </c>
      <c r="D1425" t="str">
        <f t="shared" si="89"/>
        <v>18_heat</v>
      </c>
      <c r="F1425" s="2" t="str">
        <f>'PASTE RESULTS_AAD'!B1425</f>
        <v>09_ROK</v>
      </c>
      <c r="G1425" s="2" t="str">
        <f t="shared" si="90"/>
        <v>IND_tran_18_heat</v>
      </c>
      <c r="H1425" s="2" t="str">
        <f>INDEX(Lookup!$A$2:$A$34,MATCH(IAR!D1425,Lookup!$B$2:$B$34,0))</f>
        <v>18_heat</v>
      </c>
      <c r="I1425" s="3" t="str">
        <f t="shared" si="91"/>
        <v>d_ind_tran_18_heat</v>
      </c>
    </row>
    <row r="1426" spans="1:9" x14ac:dyDescent="0.25">
      <c r="A1426" t="str">
        <f>'PASTE RESULTS_AAD'!C1426</f>
        <v>d_ind_mach_7_6_kerosene</v>
      </c>
      <c r="B1426" t="str">
        <f t="shared" si="88"/>
        <v>IND_mach_7_6_kerosene</v>
      </c>
      <c r="C1426" cm="1">
        <f t="array" ref="C1426">MIN(IFERROR(SEARCH({1,2,3,4,5,6,7,8,9},G1426),""))</f>
        <v>10</v>
      </c>
      <c r="D1426" t="str">
        <f t="shared" si="89"/>
        <v>7_6_kerosene</v>
      </c>
      <c r="F1426" s="2" t="str">
        <f>'PASTE RESULTS_AAD'!B1426</f>
        <v>09_ROK</v>
      </c>
      <c r="G1426" s="2" t="str">
        <f t="shared" si="90"/>
        <v>IND_mach_7_6_kerosene</v>
      </c>
      <c r="H1426" s="2" t="str">
        <f>INDEX(Lookup!$A$2:$A$34,MATCH(IAR!D1426,Lookup!$B$2:$B$34,0))</f>
        <v>7_6_kerosene</v>
      </c>
      <c r="I1426" s="3" t="str">
        <f t="shared" si="91"/>
        <v>d_ind_mach_7_6_kerosene</v>
      </c>
    </row>
    <row r="1427" spans="1:9" x14ac:dyDescent="0.25">
      <c r="A1427" t="str">
        <f>'PASTE RESULTS_AAD'!C1427</f>
        <v>d_ind_mach_7_7_gas_diesel_oil</v>
      </c>
      <c r="B1427" t="str">
        <f t="shared" si="88"/>
        <v>IND_mach_7_7_gas_diesel_oil</v>
      </c>
      <c r="C1427" cm="1">
        <f t="array" ref="C1427">MIN(IFERROR(SEARCH({1,2,3,4,5,6,7,8,9},G1427),""))</f>
        <v>10</v>
      </c>
      <c r="D1427" t="str">
        <f t="shared" si="89"/>
        <v>7_7_gas_diesel_oil</v>
      </c>
      <c r="F1427" s="2" t="str">
        <f>'PASTE RESULTS_AAD'!B1427</f>
        <v>09_ROK</v>
      </c>
      <c r="G1427" s="2" t="str">
        <f t="shared" si="90"/>
        <v>IND_mach_7_7_gas_diesel_oil</v>
      </c>
      <c r="H1427" s="2" t="str">
        <f>INDEX(Lookup!$A$2:$A$34,MATCH(IAR!D1427,Lookup!$B$2:$B$34,0))</f>
        <v>7_7_gas_diesel_oil</v>
      </c>
      <c r="I1427" s="3" t="str">
        <f t="shared" si="91"/>
        <v>d_ind_mach_7_7_gas_diesel_oil</v>
      </c>
    </row>
    <row r="1428" spans="1:9" x14ac:dyDescent="0.25">
      <c r="A1428" t="str">
        <f>'PASTE RESULTS_AAD'!C1428</f>
        <v>d_ind_mach_7_8_fuel_oil</v>
      </c>
      <c r="B1428" t="str">
        <f t="shared" si="88"/>
        <v>IND_mach_7_8_fuel_oil</v>
      </c>
      <c r="C1428" cm="1">
        <f t="array" ref="C1428">MIN(IFERROR(SEARCH({1,2,3,4,5,6,7,8,9},G1428),""))</f>
        <v>10</v>
      </c>
      <c r="D1428" t="str">
        <f t="shared" si="89"/>
        <v>7_8_fuel_oil</v>
      </c>
      <c r="F1428" s="2" t="str">
        <f>'PASTE RESULTS_AAD'!B1428</f>
        <v>09_ROK</v>
      </c>
      <c r="G1428" s="2" t="str">
        <f t="shared" si="90"/>
        <v>IND_mach_7_8_fuel_oil</v>
      </c>
      <c r="H1428" s="2" t="str">
        <f>INDEX(Lookup!$A$2:$A$34,MATCH(IAR!D1428,Lookup!$B$2:$B$34,0))</f>
        <v>7_8_fuel_oil</v>
      </c>
      <c r="I1428" s="3" t="str">
        <f t="shared" si="91"/>
        <v>d_ind_mach_7_8_fuel_oil</v>
      </c>
    </row>
    <row r="1429" spans="1:9" x14ac:dyDescent="0.25">
      <c r="A1429" t="str">
        <f>'PASTE RESULTS_AAD'!C1429</f>
        <v>d_ind_mach_7_9_lpg</v>
      </c>
      <c r="B1429" t="str">
        <f t="shared" si="88"/>
        <v>IND_mach_7_9_lpg</v>
      </c>
      <c r="C1429" cm="1">
        <f t="array" ref="C1429">MIN(IFERROR(SEARCH({1,2,3,4,5,6,7,8,9},G1429),""))</f>
        <v>10</v>
      </c>
      <c r="D1429" t="str">
        <f t="shared" si="89"/>
        <v>7_9_lpg</v>
      </c>
      <c r="F1429" s="2" t="str">
        <f>'PASTE RESULTS_AAD'!B1429</f>
        <v>09_ROK</v>
      </c>
      <c r="G1429" s="2" t="str">
        <f t="shared" si="90"/>
        <v>IND_mach_7_9_lpg</v>
      </c>
      <c r="H1429" s="2" t="str">
        <f>INDEX(Lookup!$A$2:$A$34,MATCH(IAR!D1429,Lookup!$B$2:$B$34,0))</f>
        <v>7_9_lpg</v>
      </c>
      <c r="I1429" s="3" t="str">
        <f t="shared" si="91"/>
        <v>d_ind_mach_7_9_lpg</v>
      </c>
    </row>
    <row r="1430" spans="1:9" x14ac:dyDescent="0.25">
      <c r="A1430" t="str">
        <f>'PASTE RESULTS_AAD'!C1430</f>
        <v>d_ind_mach_8_1_natural_gas</v>
      </c>
      <c r="B1430" t="str">
        <f t="shared" si="88"/>
        <v>IND_mach_8_1_natural_gas</v>
      </c>
      <c r="C1430" cm="1">
        <f t="array" ref="C1430">MIN(IFERROR(SEARCH({1,2,3,4,5,6,7,8,9},G1430),""))</f>
        <v>10</v>
      </c>
      <c r="D1430" t="str">
        <f t="shared" si="89"/>
        <v>8_1_natural_gas</v>
      </c>
      <c r="F1430" s="2" t="str">
        <f>'PASTE RESULTS_AAD'!B1430</f>
        <v>09_ROK</v>
      </c>
      <c r="G1430" s="2" t="str">
        <f t="shared" si="90"/>
        <v>IND_mach_8_1_natural_gas</v>
      </c>
      <c r="H1430" s="2" t="str">
        <f>INDEX(Lookup!$A$2:$A$34,MATCH(IAR!D1430,Lookup!$B$2:$B$34,0))</f>
        <v>8_1_natural_gas</v>
      </c>
      <c r="I1430" s="3" t="str">
        <f t="shared" si="91"/>
        <v>d_ind_mach_8_1_natural_gas</v>
      </c>
    </row>
    <row r="1431" spans="1:9" x14ac:dyDescent="0.25">
      <c r="A1431" t="str">
        <f>'PASTE RESULTS_AAD'!C1431</f>
        <v>d_ind_mach_15_5_other_biomass</v>
      </c>
      <c r="B1431" t="str">
        <f t="shared" si="88"/>
        <v>IND_mach_15_5_other_biomass</v>
      </c>
      <c r="C1431" cm="1">
        <f t="array" ref="C1431">MIN(IFERROR(SEARCH({1,2,3,4,5,6,7,8,9},G1431),""))</f>
        <v>10</v>
      </c>
      <c r="D1431" t="str">
        <f t="shared" si="89"/>
        <v>15_5_other_biomass</v>
      </c>
      <c r="F1431" s="2" t="str">
        <f>'PASTE RESULTS_AAD'!B1431</f>
        <v>09_ROK</v>
      </c>
      <c r="G1431" s="2" t="str">
        <f t="shared" si="90"/>
        <v>IND_mach_15_5_other_biomass</v>
      </c>
      <c r="H1431" s="2" t="str">
        <f>INDEX(Lookup!$A$2:$A$34,MATCH(IAR!D1431,Lookup!$B$2:$B$34,0))</f>
        <v>15_5_other_biomass</v>
      </c>
      <c r="I1431" s="3" t="str">
        <f t="shared" si="91"/>
        <v>d_ind_mach_15_5_other_biomass</v>
      </c>
    </row>
    <row r="1432" spans="1:9" x14ac:dyDescent="0.25">
      <c r="A1432" t="str">
        <f>'PASTE RESULTS_AAD'!C1432</f>
        <v>d_ind_mach_17_electricity</v>
      </c>
      <c r="B1432" t="str">
        <f t="shared" si="88"/>
        <v>IND_mach_17_electricity</v>
      </c>
      <c r="C1432" cm="1">
        <f t="array" ref="C1432">MIN(IFERROR(SEARCH({1,2,3,4,5,6,7,8,9},G1432),""))</f>
        <v>10</v>
      </c>
      <c r="D1432" t="str">
        <f t="shared" si="89"/>
        <v>17_electricity</v>
      </c>
      <c r="F1432" s="2" t="str">
        <f>'PASTE RESULTS_AAD'!B1432</f>
        <v>09_ROK</v>
      </c>
      <c r="G1432" s="2" t="str">
        <f t="shared" si="90"/>
        <v>IND_mach_17_electricity</v>
      </c>
      <c r="H1432" s="2" t="str">
        <f>INDEX(Lookup!$A$2:$A$34,MATCH(IAR!D1432,Lookup!$B$2:$B$34,0))</f>
        <v>17_electricity</v>
      </c>
      <c r="I1432" s="3" t="str">
        <f t="shared" si="91"/>
        <v>d_ind_mach_17_electricity</v>
      </c>
    </row>
    <row r="1433" spans="1:9" x14ac:dyDescent="0.25">
      <c r="A1433" t="str">
        <f>'PASTE RESULTS_AAD'!C1433</f>
        <v>d_ind_mach_18_heat</v>
      </c>
      <c r="B1433" t="str">
        <f t="shared" si="88"/>
        <v>IND_mach_18_heat</v>
      </c>
      <c r="C1433" cm="1">
        <f t="array" ref="C1433">MIN(IFERROR(SEARCH({1,2,3,4,5,6,7,8,9},G1433),""))</f>
        <v>10</v>
      </c>
      <c r="D1433" t="str">
        <f t="shared" si="89"/>
        <v>18_heat</v>
      </c>
      <c r="F1433" s="2" t="str">
        <f>'PASTE RESULTS_AAD'!B1433</f>
        <v>09_ROK</v>
      </c>
      <c r="G1433" s="2" t="str">
        <f t="shared" si="90"/>
        <v>IND_mach_18_heat</v>
      </c>
      <c r="H1433" s="2" t="str">
        <f>INDEX(Lookup!$A$2:$A$34,MATCH(IAR!D1433,Lookup!$B$2:$B$34,0))</f>
        <v>18_heat</v>
      </c>
      <c r="I1433" s="3" t="str">
        <f t="shared" si="91"/>
        <v>d_ind_mach_18_heat</v>
      </c>
    </row>
    <row r="1434" spans="1:9" x14ac:dyDescent="0.25">
      <c r="A1434" t="str">
        <f>'PASTE RESULTS_AAD'!C1434</f>
        <v>d_ind_min_7_6_kerosene</v>
      </c>
      <c r="B1434" t="str">
        <f t="shared" si="88"/>
        <v>IND_min_7_6_kerosene</v>
      </c>
      <c r="C1434" cm="1">
        <f t="array" ref="C1434">MIN(IFERROR(SEARCH({1,2,3,4,5,6,7,8,9},G1434),""))</f>
        <v>9</v>
      </c>
      <c r="D1434" t="str">
        <f t="shared" si="89"/>
        <v>7_6_kerosene</v>
      </c>
      <c r="F1434" s="2" t="str">
        <f>'PASTE RESULTS_AAD'!B1434</f>
        <v>09_ROK</v>
      </c>
      <c r="G1434" s="2" t="str">
        <f t="shared" si="90"/>
        <v>IND_min_7_6_kerosene</v>
      </c>
      <c r="H1434" s="2" t="str">
        <f>INDEX(Lookup!$A$2:$A$34,MATCH(IAR!D1434,Lookup!$B$2:$B$34,0))</f>
        <v>7_6_kerosene</v>
      </c>
      <c r="I1434" s="3" t="str">
        <f t="shared" si="91"/>
        <v>d_ind_min_7_6_kerosene</v>
      </c>
    </row>
    <row r="1435" spans="1:9" x14ac:dyDescent="0.25">
      <c r="A1435" t="str">
        <f>'PASTE RESULTS_AAD'!C1435</f>
        <v>d_ind_min_7_7_gas_diesel_oil</v>
      </c>
      <c r="B1435" t="str">
        <f t="shared" si="88"/>
        <v>IND_min_7_7_gas_diesel_oil</v>
      </c>
      <c r="C1435" cm="1">
        <f t="array" ref="C1435">MIN(IFERROR(SEARCH({1,2,3,4,5,6,7,8,9},G1435),""))</f>
        <v>9</v>
      </c>
      <c r="D1435" t="str">
        <f t="shared" si="89"/>
        <v>7_7_gas_diesel_oil</v>
      </c>
      <c r="F1435" s="2" t="str">
        <f>'PASTE RESULTS_AAD'!B1435</f>
        <v>09_ROK</v>
      </c>
      <c r="G1435" s="2" t="str">
        <f t="shared" si="90"/>
        <v>IND_min_7_7_gas_diesel_oil</v>
      </c>
      <c r="H1435" s="2" t="str">
        <f>INDEX(Lookup!$A$2:$A$34,MATCH(IAR!D1435,Lookup!$B$2:$B$34,0))</f>
        <v>7_7_gas_diesel_oil</v>
      </c>
      <c r="I1435" s="3" t="str">
        <f t="shared" si="91"/>
        <v>d_ind_min_7_7_gas_diesel_oil</v>
      </c>
    </row>
    <row r="1436" spans="1:9" x14ac:dyDescent="0.25">
      <c r="A1436" t="str">
        <f>'PASTE RESULTS_AAD'!C1436</f>
        <v>d_ind_min_7_8_fuel_oil</v>
      </c>
      <c r="B1436" t="str">
        <f t="shared" si="88"/>
        <v>IND_min_7_8_fuel_oil</v>
      </c>
      <c r="C1436" cm="1">
        <f t="array" ref="C1436">MIN(IFERROR(SEARCH({1,2,3,4,5,6,7,8,9},G1436),""))</f>
        <v>9</v>
      </c>
      <c r="D1436" t="str">
        <f t="shared" si="89"/>
        <v>7_8_fuel_oil</v>
      </c>
      <c r="F1436" s="2" t="str">
        <f>'PASTE RESULTS_AAD'!B1436</f>
        <v>09_ROK</v>
      </c>
      <c r="G1436" s="2" t="str">
        <f t="shared" si="90"/>
        <v>IND_min_7_8_fuel_oil</v>
      </c>
      <c r="H1436" s="2" t="str">
        <f>INDEX(Lookup!$A$2:$A$34,MATCH(IAR!D1436,Lookup!$B$2:$B$34,0))</f>
        <v>7_8_fuel_oil</v>
      </c>
      <c r="I1436" s="3" t="str">
        <f t="shared" si="91"/>
        <v>d_ind_min_7_8_fuel_oil</v>
      </c>
    </row>
    <row r="1437" spans="1:9" x14ac:dyDescent="0.25">
      <c r="A1437" t="str">
        <f>'PASTE RESULTS_AAD'!C1437</f>
        <v>d_ind_min_7_9_lpg</v>
      </c>
      <c r="B1437" t="str">
        <f t="shared" si="88"/>
        <v>IND_min_7_9_lpg</v>
      </c>
      <c r="C1437" cm="1">
        <f t="array" ref="C1437">MIN(IFERROR(SEARCH({1,2,3,4,5,6,7,8,9},G1437),""))</f>
        <v>9</v>
      </c>
      <c r="D1437" t="str">
        <f t="shared" si="89"/>
        <v>7_9_lpg</v>
      </c>
      <c r="F1437" s="2" t="str">
        <f>'PASTE RESULTS_AAD'!B1437</f>
        <v>09_ROK</v>
      </c>
      <c r="G1437" s="2" t="str">
        <f t="shared" si="90"/>
        <v>IND_min_7_9_lpg</v>
      </c>
      <c r="H1437" s="2" t="str">
        <f>INDEX(Lookup!$A$2:$A$34,MATCH(IAR!D1437,Lookup!$B$2:$B$34,0))</f>
        <v>7_9_lpg</v>
      </c>
      <c r="I1437" s="3" t="str">
        <f t="shared" si="91"/>
        <v>d_ind_min_7_9_lpg</v>
      </c>
    </row>
    <row r="1438" spans="1:9" x14ac:dyDescent="0.25">
      <c r="A1438" t="str">
        <f>'PASTE RESULTS_AAD'!C1438</f>
        <v>d_ind_min_7_x_other_petrol_prod</v>
      </c>
      <c r="B1438" t="str">
        <f t="shared" si="88"/>
        <v>IND_min_7_x_other_petrol_prod</v>
      </c>
      <c r="C1438" cm="1">
        <f t="array" ref="C1438">MIN(IFERROR(SEARCH({1,2,3,4,5,6,7,8,9},G1438),""))</f>
        <v>9</v>
      </c>
      <c r="D1438" t="str">
        <f t="shared" si="89"/>
        <v>7_x_other_petrol_prod</v>
      </c>
      <c r="F1438" s="2" t="str">
        <f>'PASTE RESULTS_AAD'!B1438</f>
        <v>09_ROK</v>
      </c>
      <c r="G1438" s="2" t="str">
        <f t="shared" si="90"/>
        <v>IND_min_7_x_other_petrol_prod</v>
      </c>
      <c r="H1438" s="2" t="str">
        <f>INDEX(Lookup!$A$2:$A$34,MATCH(IAR!D1438,Lookup!$B$2:$B$34,0))</f>
        <v>7_x_other_petroleum_products</v>
      </c>
      <c r="I1438" s="3" t="str">
        <f t="shared" si="91"/>
        <v>d_ind_min_7_x_other_petrol_prod</v>
      </c>
    </row>
    <row r="1439" spans="1:9" x14ac:dyDescent="0.25">
      <c r="A1439" t="str">
        <f>'PASTE RESULTS_AAD'!C1439</f>
        <v>d_ind_min_15_5_other_biomass</v>
      </c>
      <c r="B1439" t="str">
        <f t="shared" si="88"/>
        <v>IND_min_15_5_other_biomass</v>
      </c>
      <c r="C1439" cm="1">
        <f t="array" ref="C1439">MIN(IFERROR(SEARCH({1,2,3,4,5,6,7,8,9},G1439),""))</f>
        <v>9</v>
      </c>
      <c r="D1439" t="str">
        <f t="shared" si="89"/>
        <v>15_5_other_biomass</v>
      </c>
      <c r="F1439" s="2" t="str">
        <f>'PASTE RESULTS_AAD'!B1439</f>
        <v>09_ROK</v>
      </c>
      <c r="G1439" s="2" t="str">
        <f t="shared" si="90"/>
        <v>IND_min_15_5_other_biomass</v>
      </c>
      <c r="H1439" s="2" t="str">
        <f>INDEX(Lookup!$A$2:$A$34,MATCH(IAR!D1439,Lookup!$B$2:$B$34,0))</f>
        <v>15_5_other_biomass</v>
      </c>
      <c r="I1439" s="3" t="str">
        <f t="shared" si="91"/>
        <v>d_ind_min_15_5_other_biomass</v>
      </c>
    </row>
    <row r="1440" spans="1:9" x14ac:dyDescent="0.25">
      <c r="A1440" t="str">
        <f>'PASTE RESULTS_AAD'!C1440</f>
        <v>d_ind_min_17_electricity</v>
      </c>
      <c r="B1440" t="str">
        <f t="shared" si="88"/>
        <v>IND_min_17_electricity</v>
      </c>
      <c r="C1440" cm="1">
        <f t="array" ref="C1440">MIN(IFERROR(SEARCH({1,2,3,4,5,6,7,8,9},G1440),""))</f>
        <v>9</v>
      </c>
      <c r="D1440" t="str">
        <f t="shared" si="89"/>
        <v>17_electricity</v>
      </c>
      <c r="F1440" s="2" t="str">
        <f>'PASTE RESULTS_AAD'!B1440</f>
        <v>09_ROK</v>
      </c>
      <c r="G1440" s="2" t="str">
        <f t="shared" si="90"/>
        <v>IND_min_17_electricity</v>
      </c>
      <c r="H1440" s="2" t="str">
        <f>INDEX(Lookup!$A$2:$A$34,MATCH(IAR!D1440,Lookup!$B$2:$B$34,0))</f>
        <v>17_electricity</v>
      </c>
      <c r="I1440" s="3" t="str">
        <f t="shared" si="91"/>
        <v>d_ind_min_17_electricity</v>
      </c>
    </row>
    <row r="1441" spans="1:9" x14ac:dyDescent="0.25">
      <c r="A1441" t="str">
        <f>'PASTE RESULTS_AAD'!C1441</f>
        <v>d_ind_fb_1_x_coal_thermal</v>
      </c>
      <c r="B1441" t="str">
        <f t="shared" si="88"/>
        <v>IND_fb_1_x_coal_thermal</v>
      </c>
      <c r="C1441" cm="1">
        <f t="array" ref="C1441">MIN(IFERROR(SEARCH({1,2,3,4,5,6,7,8,9},G1441),""))</f>
        <v>8</v>
      </c>
      <c r="D1441" t="str">
        <f t="shared" si="89"/>
        <v>1_x_coal_thermal</v>
      </c>
      <c r="F1441" s="2" t="str">
        <f>'PASTE RESULTS_AAD'!B1441</f>
        <v>09_ROK</v>
      </c>
      <c r="G1441" s="2" t="str">
        <f t="shared" si="90"/>
        <v>IND_fb_1_x_coal_thermal</v>
      </c>
      <c r="H1441" s="2" t="str">
        <f>INDEX(Lookup!$A$2:$A$34,MATCH(IAR!D1441,Lookup!$B$2:$B$34,0))</f>
        <v>1_x_coal_thermal</v>
      </c>
      <c r="I1441" s="3" t="str">
        <f t="shared" si="91"/>
        <v>d_ind_fb_1_x_coal_thermal</v>
      </c>
    </row>
    <row r="1442" spans="1:9" x14ac:dyDescent="0.25">
      <c r="A1442" t="str">
        <f>'PASTE RESULTS_AAD'!C1442</f>
        <v>d_ind_fb_7_6_kerosene</v>
      </c>
      <c r="B1442" t="str">
        <f t="shared" si="88"/>
        <v>IND_fb_7_6_kerosene</v>
      </c>
      <c r="C1442" cm="1">
        <f t="array" ref="C1442">MIN(IFERROR(SEARCH({1,2,3,4,5,6,7,8,9},G1442),""))</f>
        <v>8</v>
      </c>
      <c r="D1442" t="str">
        <f t="shared" si="89"/>
        <v>7_6_kerosene</v>
      </c>
      <c r="F1442" s="2" t="str">
        <f>'PASTE RESULTS_AAD'!B1442</f>
        <v>09_ROK</v>
      </c>
      <c r="G1442" s="2" t="str">
        <f t="shared" si="90"/>
        <v>IND_fb_7_6_kerosene</v>
      </c>
      <c r="H1442" s="2" t="str">
        <f>INDEX(Lookup!$A$2:$A$34,MATCH(IAR!D1442,Lookup!$B$2:$B$34,0))</f>
        <v>7_6_kerosene</v>
      </c>
      <c r="I1442" s="3" t="str">
        <f t="shared" si="91"/>
        <v>d_ind_fb_7_6_kerosene</v>
      </c>
    </row>
    <row r="1443" spans="1:9" x14ac:dyDescent="0.25">
      <c r="A1443" t="str">
        <f>'PASTE RESULTS_AAD'!C1443</f>
        <v>d_ind_fb_7_7_gas_diesel_oil</v>
      </c>
      <c r="B1443" t="str">
        <f t="shared" si="88"/>
        <v>IND_fb_7_7_gas_diesel_oil</v>
      </c>
      <c r="C1443" cm="1">
        <f t="array" ref="C1443">MIN(IFERROR(SEARCH({1,2,3,4,5,6,7,8,9},G1443),""))</f>
        <v>8</v>
      </c>
      <c r="D1443" t="str">
        <f t="shared" si="89"/>
        <v>7_7_gas_diesel_oil</v>
      </c>
      <c r="F1443" s="2" t="str">
        <f>'PASTE RESULTS_AAD'!B1443</f>
        <v>09_ROK</v>
      </c>
      <c r="G1443" s="2" t="str">
        <f t="shared" si="90"/>
        <v>IND_fb_7_7_gas_diesel_oil</v>
      </c>
      <c r="H1443" s="2" t="str">
        <f>INDEX(Lookup!$A$2:$A$34,MATCH(IAR!D1443,Lookup!$B$2:$B$34,0))</f>
        <v>7_7_gas_diesel_oil</v>
      </c>
      <c r="I1443" s="3" t="str">
        <f t="shared" si="91"/>
        <v>d_ind_fb_7_7_gas_diesel_oil</v>
      </c>
    </row>
    <row r="1444" spans="1:9" x14ac:dyDescent="0.25">
      <c r="A1444" t="str">
        <f>'PASTE RESULTS_AAD'!C1444</f>
        <v>d_ind_fb_7_8_fuel_oil</v>
      </c>
      <c r="B1444" t="str">
        <f t="shared" si="88"/>
        <v>IND_fb_7_8_fuel_oil</v>
      </c>
      <c r="C1444" cm="1">
        <f t="array" ref="C1444">MIN(IFERROR(SEARCH({1,2,3,4,5,6,7,8,9},G1444),""))</f>
        <v>8</v>
      </c>
      <c r="D1444" t="str">
        <f t="shared" si="89"/>
        <v>7_8_fuel_oil</v>
      </c>
      <c r="F1444" s="2" t="str">
        <f>'PASTE RESULTS_AAD'!B1444</f>
        <v>09_ROK</v>
      </c>
      <c r="G1444" s="2" t="str">
        <f t="shared" si="90"/>
        <v>IND_fb_7_8_fuel_oil</v>
      </c>
      <c r="H1444" s="2" t="str">
        <f>INDEX(Lookup!$A$2:$A$34,MATCH(IAR!D1444,Lookup!$B$2:$B$34,0))</f>
        <v>7_8_fuel_oil</v>
      </c>
      <c r="I1444" s="3" t="str">
        <f t="shared" si="91"/>
        <v>d_ind_fb_7_8_fuel_oil</v>
      </c>
    </row>
    <row r="1445" spans="1:9" x14ac:dyDescent="0.25">
      <c r="A1445" t="str">
        <f>'PASTE RESULTS_AAD'!C1445</f>
        <v>d_ind_fb_7_9_lpg</v>
      </c>
      <c r="B1445" t="str">
        <f t="shared" si="88"/>
        <v>IND_fb_7_9_lpg</v>
      </c>
      <c r="C1445" cm="1">
        <f t="array" ref="C1445">MIN(IFERROR(SEARCH({1,2,3,4,5,6,7,8,9},G1445),""))</f>
        <v>8</v>
      </c>
      <c r="D1445" t="str">
        <f t="shared" si="89"/>
        <v>7_9_lpg</v>
      </c>
      <c r="F1445" s="2" t="str">
        <f>'PASTE RESULTS_AAD'!B1445</f>
        <v>09_ROK</v>
      </c>
      <c r="G1445" s="2" t="str">
        <f t="shared" si="90"/>
        <v>IND_fb_7_9_lpg</v>
      </c>
      <c r="H1445" s="2" t="str">
        <f>INDEX(Lookup!$A$2:$A$34,MATCH(IAR!D1445,Lookup!$B$2:$B$34,0))</f>
        <v>7_9_lpg</v>
      </c>
      <c r="I1445" s="3" t="str">
        <f t="shared" si="91"/>
        <v>d_ind_fb_7_9_lpg</v>
      </c>
    </row>
    <row r="1446" spans="1:9" x14ac:dyDescent="0.25">
      <c r="A1446" t="str">
        <f>'PASTE RESULTS_AAD'!C1446</f>
        <v>d_ind_fb_8_1_natural_gas</v>
      </c>
      <c r="B1446" t="str">
        <f t="shared" si="88"/>
        <v>IND_fb_8_1_natural_gas</v>
      </c>
      <c r="C1446" cm="1">
        <f t="array" ref="C1446">MIN(IFERROR(SEARCH({1,2,3,4,5,6,7,8,9},G1446),""))</f>
        <v>8</v>
      </c>
      <c r="D1446" t="str">
        <f t="shared" si="89"/>
        <v>8_1_natural_gas</v>
      </c>
      <c r="F1446" s="2" t="str">
        <f>'PASTE RESULTS_AAD'!B1446</f>
        <v>09_ROK</v>
      </c>
      <c r="G1446" s="2" t="str">
        <f t="shared" si="90"/>
        <v>IND_fb_8_1_natural_gas</v>
      </c>
      <c r="H1446" s="2" t="str">
        <f>INDEX(Lookup!$A$2:$A$34,MATCH(IAR!D1446,Lookup!$B$2:$B$34,0))</f>
        <v>8_1_natural_gas</v>
      </c>
      <c r="I1446" s="3" t="str">
        <f t="shared" si="91"/>
        <v>d_ind_fb_8_1_natural_gas</v>
      </c>
    </row>
    <row r="1447" spans="1:9" x14ac:dyDescent="0.25">
      <c r="A1447" t="str">
        <f>'PASTE RESULTS_AAD'!C1447</f>
        <v>d_ind_fb_15_5_other_biomass</v>
      </c>
      <c r="B1447" t="str">
        <f t="shared" si="88"/>
        <v>IND_fb_15_5_other_biomass</v>
      </c>
      <c r="C1447" cm="1">
        <f t="array" ref="C1447">MIN(IFERROR(SEARCH({1,2,3,4,5,6,7,8,9},G1447),""))</f>
        <v>8</v>
      </c>
      <c r="D1447" t="str">
        <f t="shared" si="89"/>
        <v>15_5_other_biomass</v>
      </c>
      <c r="F1447" s="2" t="str">
        <f>'PASTE RESULTS_AAD'!B1447</f>
        <v>09_ROK</v>
      </c>
      <c r="G1447" s="2" t="str">
        <f t="shared" si="90"/>
        <v>IND_fb_15_5_other_biomass</v>
      </c>
      <c r="H1447" s="2" t="str">
        <f>INDEX(Lookup!$A$2:$A$34,MATCH(IAR!D1447,Lookup!$B$2:$B$34,0))</f>
        <v>15_5_other_biomass</v>
      </c>
      <c r="I1447" s="3" t="str">
        <f t="shared" si="91"/>
        <v>d_ind_fb_15_5_other_biomass</v>
      </c>
    </row>
    <row r="1448" spans="1:9" x14ac:dyDescent="0.25">
      <c r="A1448" t="str">
        <f>'PASTE RESULTS_AAD'!C1448</f>
        <v>d_ind_fb_16_1_biogas</v>
      </c>
      <c r="B1448" t="str">
        <f t="shared" si="88"/>
        <v>IND_fb_16_1_biogas</v>
      </c>
      <c r="C1448" cm="1">
        <f t="array" ref="C1448">MIN(IFERROR(SEARCH({1,2,3,4,5,6,7,8,9},G1448),""))</f>
        <v>8</v>
      </c>
      <c r="D1448" t="str">
        <f t="shared" si="89"/>
        <v>16_1_biogas</v>
      </c>
      <c r="F1448" s="2" t="str">
        <f>'PASTE RESULTS_AAD'!B1448</f>
        <v>09_ROK</v>
      </c>
      <c r="G1448" s="2" t="str">
        <f t="shared" si="90"/>
        <v>IND_fb_16_1_biogas</v>
      </c>
      <c r="H1448" s="2" t="str">
        <f>INDEX(Lookup!$A$2:$A$34,MATCH(IAR!D1448,Lookup!$B$2:$B$34,0))</f>
        <v>16_1_biogas</v>
      </c>
      <c r="I1448" s="3" t="str">
        <f t="shared" si="91"/>
        <v>d_ind_fb_16_1_biogas</v>
      </c>
    </row>
    <row r="1449" spans="1:9" x14ac:dyDescent="0.25">
      <c r="A1449" t="str">
        <f>'PASTE RESULTS_AAD'!C1449</f>
        <v>d_ind_fb_16_2_industrial_waste</v>
      </c>
      <c r="B1449" t="str">
        <f t="shared" si="88"/>
        <v>IND_fb_16_2_industrial_waste</v>
      </c>
      <c r="C1449" cm="1">
        <f t="array" ref="C1449">MIN(IFERROR(SEARCH({1,2,3,4,5,6,7,8,9},G1449),""))</f>
        <v>8</v>
      </c>
      <c r="D1449" t="str">
        <f t="shared" si="89"/>
        <v>16_2_industrial_waste</v>
      </c>
      <c r="F1449" s="2" t="str">
        <f>'PASTE RESULTS_AAD'!B1449</f>
        <v>09_ROK</v>
      </c>
      <c r="G1449" s="2" t="str">
        <f t="shared" si="90"/>
        <v>IND_fb_16_2_industrial_waste</v>
      </c>
      <c r="H1449" s="2" t="str">
        <f>INDEX(Lookup!$A$2:$A$34,MATCH(IAR!D1449,Lookup!$B$2:$B$34,0))</f>
        <v>16_2_industrial_waste</v>
      </c>
      <c r="I1449" s="3" t="str">
        <f t="shared" si="91"/>
        <v>d_ind_fb_16_2_industrial_waste</v>
      </c>
    </row>
    <row r="1450" spans="1:9" x14ac:dyDescent="0.25">
      <c r="A1450" t="str">
        <f>'PASTE RESULTS_AAD'!C1450</f>
        <v>d_ind_fb_17_electricity</v>
      </c>
      <c r="B1450" t="str">
        <f t="shared" si="88"/>
        <v>IND_fb_17_electricity</v>
      </c>
      <c r="C1450" cm="1">
        <f t="array" ref="C1450">MIN(IFERROR(SEARCH({1,2,3,4,5,6,7,8,9},G1450),""))</f>
        <v>8</v>
      </c>
      <c r="D1450" t="str">
        <f t="shared" si="89"/>
        <v>17_electricity</v>
      </c>
      <c r="F1450" s="2" t="str">
        <f>'PASTE RESULTS_AAD'!B1450</f>
        <v>09_ROK</v>
      </c>
      <c r="G1450" s="2" t="str">
        <f t="shared" si="90"/>
        <v>IND_fb_17_electricity</v>
      </c>
      <c r="H1450" s="2" t="str">
        <f>INDEX(Lookup!$A$2:$A$34,MATCH(IAR!D1450,Lookup!$B$2:$B$34,0))</f>
        <v>17_electricity</v>
      </c>
      <c r="I1450" s="3" t="str">
        <f t="shared" si="91"/>
        <v>d_ind_fb_17_electricity</v>
      </c>
    </row>
    <row r="1451" spans="1:9" x14ac:dyDescent="0.25">
      <c r="A1451" t="str">
        <f>'PASTE RESULTS_AAD'!C1451</f>
        <v>d_ind_fb_18_heat</v>
      </c>
      <c r="B1451" t="str">
        <f t="shared" si="88"/>
        <v>IND_fb_18_heat</v>
      </c>
      <c r="C1451" cm="1">
        <f t="array" ref="C1451">MIN(IFERROR(SEARCH({1,2,3,4,5,6,7,8,9},G1451),""))</f>
        <v>8</v>
      </c>
      <c r="D1451" t="str">
        <f t="shared" si="89"/>
        <v>18_heat</v>
      </c>
      <c r="F1451" s="2" t="str">
        <f>'PASTE RESULTS_AAD'!B1451</f>
        <v>09_ROK</v>
      </c>
      <c r="G1451" s="2" t="str">
        <f t="shared" si="90"/>
        <v>IND_fb_18_heat</v>
      </c>
      <c r="H1451" s="2" t="str">
        <f>INDEX(Lookup!$A$2:$A$34,MATCH(IAR!D1451,Lookup!$B$2:$B$34,0))</f>
        <v>18_heat</v>
      </c>
      <c r="I1451" s="3" t="str">
        <f t="shared" si="91"/>
        <v>d_ind_fb_18_heat</v>
      </c>
    </row>
    <row r="1452" spans="1:9" x14ac:dyDescent="0.25">
      <c r="A1452" t="str">
        <f>'PASTE RESULTS_AAD'!C1452</f>
        <v>d_ind_pp_7_7_gas_diesel_oil</v>
      </c>
      <c r="B1452" t="str">
        <f t="shared" si="88"/>
        <v>IND_pp_7_7_gas_diesel_oil</v>
      </c>
      <c r="C1452" cm="1">
        <f t="array" ref="C1452">MIN(IFERROR(SEARCH({1,2,3,4,5,6,7,8,9},G1452),""))</f>
        <v>8</v>
      </c>
      <c r="D1452" t="str">
        <f t="shared" si="89"/>
        <v>7_7_gas_diesel_oil</v>
      </c>
      <c r="F1452" s="2" t="str">
        <f>'PASTE RESULTS_AAD'!B1452</f>
        <v>09_ROK</v>
      </c>
      <c r="G1452" s="2" t="str">
        <f t="shared" si="90"/>
        <v>IND_pp_7_7_gas_diesel_oil</v>
      </c>
      <c r="H1452" s="2" t="str">
        <f>INDEX(Lookup!$A$2:$A$34,MATCH(IAR!D1452,Lookup!$B$2:$B$34,0))</f>
        <v>7_7_gas_diesel_oil</v>
      </c>
      <c r="I1452" s="3" t="str">
        <f t="shared" si="91"/>
        <v>d_ind_pp_7_7_gas_diesel_oil</v>
      </c>
    </row>
    <row r="1453" spans="1:9" x14ac:dyDescent="0.25">
      <c r="A1453" t="str">
        <f>'PASTE RESULTS_AAD'!C1453</f>
        <v>d_ind_pp_7_8_fuel_oil</v>
      </c>
      <c r="B1453" t="str">
        <f t="shared" si="88"/>
        <v>IND_pp_7_8_fuel_oil</v>
      </c>
      <c r="C1453" cm="1">
        <f t="array" ref="C1453">MIN(IFERROR(SEARCH({1,2,3,4,5,6,7,8,9},G1453),""))</f>
        <v>8</v>
      </c>
      <c r="D1453" t="str">
        <f t="shared" si="89"/>
        <v>7_8_fuel_oil</v>
      </c>
      <c r="F1453" s="2" t="str">
        <f>'PASTE RESULTS_AAD'!B1453</f>
        <v>09_ROK</v>
      </c>
      <c r="G1453" s="2" t="str">
        <f t="shared" si="90"/>
        <v>IND_pp_7_8_fuel_oil</v>
      </c>
      <c r="H1453" s="2" t="str">
        <f>INDEX(Lookup!$A$2:$A$34,MATCH(IAR!D1453,Lookup!$B$2:$B$34,0))</f>
        <v>7_8_fuel_oil</v>
      </c>
      <c r="I1453" s="3" t="str">
        <f t="shared" si="91"/>
        <v>d_ind_pp_7_8_fuel_oil</v>
      </c>
    </row>
    <row r="1454" spans="1:9" x14ac:dyDescent="0.25">
      <c r="A1454" t="str">
        <f>'PASTE RESULTS_AAD'!C1454</f>
        <v>d_ind_pp_7_9_lpg</v>
      </c>
      <c r="B1454" t="str">
        <f t="shared" si="88"/>
        <v>IND_pp_7_9_lpg</v>
      </c>
      <c r="C1454" cm="1">
        <f t="array" ref="C1454">MIN(IFERROR(SEARCH({1,2,3,4,5,6,7,8,9},G1454),""))</f>
        <v>8</v>
      </c>
      <c r="D1454" t="str">
        <f t="shared" si="89"/>
        <v>7_9_lpg</v>
      </c>
      <c r="F1454" s="2" t="str">
        <f>'PASTE RESULTS_AAD'!B1454</f>
        <v>09_ROK</v>
      </c>
      <c r="G1454" s="2" t="str">
        <f t="shared" si="90"/>
        <v>IND_pp_7_9_lpg</v>
      </c>
      <c r="H1454" s="2" t="str">
        <f>INDEX(Lookup!$A$2:$A$34,MATCH(IAR!D1454,Lookup!$B$2:$B$34,0))</f>
        <v>7_9_lpg</v>
      </c>
      <c r="I1454" s="3" t="str">
        <f t="shared" si="91"/>
        <v>d_ind_pp_7_9_lpg</v>
      </c>
    </row>
    <row r="1455" spans="1:9" x14ac:dyDescent="0.25">
      <c r="A1455" t="str">
        <f>'PASTE RESULTS_AAD'!C1455</f>
        <v>d_ind_pp_8_1_natural_gas</v>
      </c>
      <c r="B1455" t="str">
        <f t="shared" si="88"/>
        <v>IND_pp_8_1_natural_gas</v>
      </c>
      <c r="C1455" cm="1">
        <f t="array" ref="C1455">MIN(IFERROR(SEARCH({1,2,3,4,5,6,7,8,9},G1455),""))</f>
        <v>8</v>
      </c>
      <c r="D1455" t="str">
        <f t="shared" si="89"/>
        <v>8_1_natural_gas</v>
      </c>
      <c r="F1455" s="2" t="str">
        <f>'PASTE RESULTS_AAD'!B1455</f>
        <v>09_ROK</v>
      </c>
      <c r="G1455" s="2" t="str">
        <f t="shared" si="90"/>
        <v>IND_pp_8_1_natural_gas</v>
      </c>
      <c r="H1455" s="2" t="str">
        <f>INDEX(Lookup!$A$2:$A$34,MATCH(IAR!D1455,Lookup!$B$2:$B$34,0))</f>
        <v>8_1_natural_gas</v>
      </c>
      <c r="I1455" s="3" t="str">
        <f t="shared" si="91"/>
        <v>d_ind_pp_8_1_natural_gas</v>
      </c>
    </row>
    <row r="1456" spans="1:9" x14ac:dyDescent="0.25">
      <c r="A1456" t="str">
        <f>'PASTE RESULTS_AAD'!C1456</f>
        <v>d_ind_pp_15_5_other_biomass</v>
      </c>
      <c r="B1456" t="str">
        <f t="shared" si="88"/>
        <v>IND_pp_15_5_other_biomass</v>
      </c>
      <c r="C1456" cm="1">
        <f t="array" ref="C1456">MIN(IFERROR(SEARCH({1,2,3,4,5,6,7,8,9},G1456),""))</f>
        <v>8</v>
      </c>
      <c r="D1456" t="str">
        <f t="shared" si="89"/>
        <v>15_5_other_biomass</v>
      </c>
      <c r="F1456" s="2" t="str">
        <f>'PASTE RESULTS_AAD'!B1456</f>
        <v>09_ROK</v>
      </c>
      <c r="G1456" s="2" t="str">
        <f t="shared" si="90"/>
        <v>IND_pp_15_5_other_biomass</v>
      </c>
      <c r="H1456" s="2" t="str">
        <f>INDEX(Lookup!$A$2:$A$34,MATCH(IAR!D1456,Lookup!$B$2:$B$34,0))</f>
        <v>15_5_other_biomass</v>
      </c>
      <c r="I1456" s="3" t="str">
        <f t="shared" si="91"/>
        <v>d_ind_pp_15_5_other_biomass</v>
      </c>
    </row>
    <row r="1457" spans="1:9" x14ac:dyDescent="0.25">
      <c r="A1457" t="str">
        <f>'PASTE RESULTS_AAD'!C1457</f>
        <v>d_ind_pp_16_1_biogas</v>
      </c>
      <c r="B1457" t="str">
        <f t="shared" si="88"/>
        <v>IND_pp_16_1_biogas</v>
      </c>
      <c r="C1457" cm="1">
        <f t="array" ref="C1457">MIN(IFERROR(SEARCH({1,2,3,4,5,6,7,8,9},G1457),""))</f>
        <v>8</v>
      </c>
      <c r="D1457" t="str">
        <f t="shared" si="89"/>
        <v>16_1_biogas</v>
      </c>
      <c r="F1457" s="2" t="str">
        <f>'PASTE RESULTS_AAD'!B1457</f>
        <v>09_ROK</v>
      </c>
      <c r="G1457" s="2" t="str">
        <f t="shared" si="90"/>
        <v>IND_pp_16_1_biogas</v>
      </c>
      <c r="H1457" s="2" t="str">
        <f>INDEX(Lookup!$A$2:$A$34,MATCH(IAR!D1457,Lookup!$B$2:$B$34,0))</f>
        <v>16_1_biogas</v>
      </c>
      <c r="I1457" s="3" t="str">
        <f t="shared" si="91"/>
        <v>d_ind_pp_16_1_biogas</v>
      </c>
    </row>
    <row r="1458" spans="1:9" x14ac:dyDescent="0.25">
      <c r="A1458" t="str">
        <f>'PASTE RESULTS_AAD'!C1458</f>
        <v>d_ind_pp_16_2_industrial_waste</v>
      </c>
      <c r="B1458" t="str">
        <f t="shared" si="88"/>
        <v>IND_pp_16_2_industrial_waste</v>
      </c>
      <c r="C1458" cm="1">
        <f t="array" ref="C1458">MIN(IFERROR(SEARCH({1,2,3,4,5,6,7,8,9},G1458),""))</f>
        <v>8</v>
      </c>
      <c r="D1458" t="str">
        <f t="shared" si="89"/>
        <v>16_2_industrial_waste</v>
      </c>
      <c r="F1458" s="2" t="str">
        <f>'PASTE RESULTS_AAD'!B1458</f>
        <v>09_ROK</v>
      </c>
      <c r="G1458" s="2" t="str">
        <f t="shared" si="90"/>
        <v>IND_pp_16_2_industrial_waste</v>
      </c>
      <c r="H1458" s="2" t="str">
        <f>INDEX(Lookup!$A$2:$A$34,MATCH(IAR!D1458,Lookup!$B$2:$B$34,0))</f>
        <v>16_2_industrial_waste</v>
      </c>
      <c r="I1458" s="3" t="str">
        <f t="shared" si="91"/>
        <v>d_ind_pp_16_2_industrial_waste</v>
      </c>
    </row>
    <row r="1459" spans="1:9" x14ac:dyDescent="0.25">
      <c r="A1459" t="str">
        <f>'PASTE RESULTS_AAD'!C1459</f>
        <v>d_ind_pp_16_3_msw_ren</v>
      </c>
      <c r="B1459" t="str">
        <f t="shared" si="88"/>
        <v>IND_pp_16_3_msw_ren</v>
      </c>
      <c r="C1459" cm="1">
        <f t="array" ref="C1459">MIN(IFERROR(SEARCH({1,2,3,4,5,6,7,8,9},G1459),""))</f>
        <v>8</v>
      </c>
      <c r="D1459" t="str">
        <f t="shared" si="89"/>
        <v>16_3_msw_ren</v>
      </c>
      <c r="F1459" s="2" t="str">
        <f>'PASTE RESULTS_AAD'!B1459</f>
        <v>09_ROK</v>
      </c>
      <c r="G1459" s="2" t="str">
        <f t="shared" si="90"/>
        <v>IND_pp_16_3_msw_ren</v>
      </c>
      <c r="H1459" s="2" t="str">
        <f>INDEX(Lookup!$A$2:$A$34,MATCH(IAR!D1459,Lookup!$B$2:$B$34,0))</f>
        <v>16_3_municipal_solid_waste_renewable</v>
      </c>
      <c r="I1459" s="3" t="str">
        <f t="shared" si="91"/>
        <v>d_ind_pp_16_3_msw_ren</v>
      </c>
    </row>
    <row r="1460" spans="1:9" x14ac:dyDescent="0.25">
      <c r="A1460" t="str">
        <f>'PASTE RESULTS_AAD'!C1460</f>
        <v>d_ind_pp_16_4_msw_nonr</v>
      </c>
      <c r="B1460" t="str">
        <f t="shared" si="88"/>
        <v>IND_pp_16_4_msw_nonr</v>
      </c>
      <c r="C1460" cm="1">
        <f t="array" ref="C1460">MIN(IFERROR(SEARCH({1,2,3,4,5,6,7,8,9},G1460),""))</f>
        <v>8</v>
      </c>
      <c r="D1460" t="str">
        <f t="shared" si="89"/>
        <v>16_4_msw_nonr</v>
      </c>
      <c r="F1460" s="2" t="str">
        <f>'PASTE RESULTS_AAD'!B1460</f>
        <v>09_ROK</v>
      </c>
      <c r="G1460" s="2" t="str">
        <f t="shared" si="90"/>
        <v>IND_pp_16_4_msw_nonr</v>
      </c>
      <c r="H1460" s="2" t="str">
        <f>INDEX(Lookup!$A$2:$A$34,MATCH(IAR!D1460,Lookup!$B$2:$B$34,0))</f>
        <v>16_4_municipal_solid_waste_nonrenewable</v>
      </c>
      <c r="I1460" s="3" t="str">
        <f t="shared" si="91"/>
        <v>d_ind_pp_16_4_msw_nonr</v>
      </c>
    </row>
    <row r="1461" spans="1:9" x14ac:dyDescent="0.25">
      <c r="A1461" t="str">
        <f>'PASTE RESULTS_AAD'!C1461</f>
        <v>d_ind_pp_17_electricity</v>
      </c>
      <c r="B1461" t="str">
        <f t="shared" si="88"/>
        <v>IND_pp_17_electricity</v>
      </c>
      <c r="C1461" cm="1">
        <f t="array" ref="C1461">MIN(IFERROR(SEARCH({1,2,3,4,5,6,7,8,9},G1461),""))</f>
        <v>8</v>
      </c>
      <c r="D1461" t="str">
        <f t="shared" si="89"/>
        <v>17_electricity</v>
      </c>
      <c r="F1461" s="2" t="str">
        <f>'PASTE RESULTS_AAD'!B1461</f>
        <v>09_ROK</v>
      </c>
      <c r="G1461" s="2" t="str">
        <f t="shared" si="90"/>
        <v>IND_pp_17_electricity</v>
      </c>
      <c r="H1461" s="2" t="str">
        <f>INDEX(Lookup!$A$2:$A$34,MATCH(IAR!D1461,Lookup!$B$2:$B$34,0))</f>
        <v>17_electricity</v>
      </c>
      <c r="I1461" s="3" t="str">
        <f t="shared" si="91"/>
        <v>d_ind_pp_17_electricity</v>
      </c>
    </row>
    <row r="1462" spans="1:9" x14ac:dyDescent="0.25">
      <c r="A1462" t="str">
        <f>'PASTE RESULTS_AAD'!C1462</f>
        <v>d_ind_pp_18_heat</v>
      </c>
      <c r="B1462" t="str">
        <f t="shared" si="88"/>
        <v>IND_pp_18_heat</v>
      </c>
      <c r="C1462" cm="1">
        <f t="array" ref="C1462">MIN(IFERROR(SEARCH({1,2,3,4,5,6,7,8,9},G1462),""))</f>
        <v>8</v>
      </c>
      <c r="D1462" t="str">
        <f t="shared" si="89"/>
        <v>18_heat</v>
      </c>
      <c r="F1462" s="2" t="str">
        <f>'PASTE RESULTS_AAD'!B1462</f>
        <v>09_ROK</v>
      </c>
      <c r="G1462" s="2" t="str">
        <f t="shared" si="90"/>
        <v>IND_pp_18_heat</v>
      </c>
      <c r="H1462" s="2" t="str">
        <f>INDEX(Lookup!$A$2:$A$34,MATCH(IAR!D1462,Lookup!$B$2:$B$34,0))</f>
        <v>18_heat</v>
      </c>
      <c r="I1462" s="3" t="str">
        <f t="shared" si="91"/>
        <v>d_ind_pp_18_heat</v>
      </c>
    </row>
    <row r="1463" spans="1:9" x14ac:dyDescent="0.25">
      <c r="A1463" t="str">
        <f>'PASTE RESULTS_AAD'!C1463</f>
        <v>d_ind_wood_7_7_gas_diesel_oil</v>
      </c>
      <c r="B1463" t="str">
        <f t="shared" si="88"/>
        <v>IND_wood_7_7_gas_diesel_oil</v>
      </c>
      <c r="C1463" cm="1">
        <f t="array" ref="C1463">MIN(IFERROR(SEARCH({1,2,3,4,5,6,7,8,9},G1463),""))</f>
        <v>10</v>
      </c>
      <c r="D1463" t="str">
        <f t="shared" si="89"/>
        <v>7_7_gas_diesel_oil</v>
      </c>
      <c r="F1463" s="2" t="str">
        <f>'PASTE RESULTS_AAD'!B1463</f>
        <v>09_ROK</v>
      </c>
      <c r="G1463" s="2" t="str">
        <f t="shared" si="90"/>
        <v>IND_wood_7_7_gas_diesel_oil</v>
      </c>
      <c r="H1463" s="2" t="str">
        <f>INDEX(Lookup!$A$2:$A$34,MATCH(IAR!D1463,Lookup!$B$2:$B$34,0))</f>
        <v>7_7_gas_diesel_oil</v>
      </c>
      <c r="I1463" s="3" t="str">
        <f t="shared" si="91"/>
        <v>d_ind_wood_7_7_gas_diesel_oil</v>
      </c>
    </row>
    <row r="1464" spans="1:9" x14ac:dyDescent="0.25">
      <c r="A1464" t="str">
        <f>'PASTE RESULTS_AAD'!C1464</f>
        <v>d_ind_wood_7_8_fuel_oil</v>
      </c>
      <c r="B1464" t="str">
        <f t="shared" si="88"/>
        <v>IND_wood_7_8_fuel_oil</v>
      </c>
      <c r="C1464" cm="1">
        <f t="array" ref="C1464">MIN(IFERROR(SEARCH({1,2,3,4,5,6,7,8,9},G1464),""))</f>
        <v>10</v>
      </c>
      <c r="D1464" t="str">
        <f t="shared" si="89"/>
        <v>7_8_fuel_oil</v>
      </c>
      <c r="F1464" s="2" t="str">
        <f>'PASTE RESULTS_AAD'!B1464</f>
        <v>09_ROK</v>
      </c>
      <c r="G1464" s="2" t="str">
        <f t="shared" si="90"/>
        <v>IND_wood_7_8_fuel_oil</v>
      </c>
      <c r="H1464" s="2" t="str">
        <f>INDEX(Lookup!$A$2:$A$34,MATCH(IAR!D1464,Lookup!$B$2:$B$34,0))</f>
        <v>7_8_fuel_oil</v>
      </c>
      <c r="I1464" s="3" t="str">
        <f t="shared" si="91"/>
        <v>d_ind_wood_7_8_fuel_oil</v>
      </c>
    </row>
    <row r="1465" spans="1:9" x14ac:dyDescent="0.25">
      <c r="A1465" t="str">
        <f>'PASTE RESULTS_AAD'!C1465</f>
        <v>d_ind_wood_8_1_natural_gas</v>
      </c>
      <c r="B1465" t="str">
        <f t="shared" si="88"/>
        <v>IND_wood_8_1_natural_gas</v>
      </c>
      <c r="C1465" cm="1">
        <f t="array" ref="C1465">MIN(IFERROR(SEARCH({1,2,3,4,5,6,7,8,9},G1465),""))</f>
        <v>10</v>
      </c>
      <c r="D1465" t="str">
        <f t="shared" si="89"/>
        <v>8_1_natural_gas</v>
      </c>
      <c r="F1465" s="2" t="str">
        <f>'PASTE RESULTS_AAD'!B1465</f>
        <v>09_ROK</v>
      </c>
      <c r="G1465" s="2" t="str">
        <f t="shared" si="90"/>
        <v>IND_wood_8_1_natural_gas</v>
      </c>
      <c r="H1465" s="2" t="str">
        <f>INDEX(Lookup!$A$2:$A$34,MATCH(IAR!D1465,Lookup!$B$2:$B$34,0))</f>
        <v>8_1_natural_gas</v>
      </c>
      <c r="I1465" s="3" t="str">
        <f t="shared" si="91"/>
        <v>d_ind_wood_8_1_natural_gas</v>
      </c>
    </row>
    <row r="1466" spans="1:9" x14ac:dyDescent="0.25">
      <c r="A1466" t="str">
        <f>'PASTE RESULTS_AAD'!C1466</f>
        <v>d_ind_wood_15_5_other_biomass</v>
      </c>
      <c r="B1466" t="str">
        <f t="shared" si="88"/>
        <v>IND_wood_15_5_other_biomass</v>
      </c>
      <c r="C1466" cm="1">
        <f t="array" ref="C1466">MIN(IFERROR(SEARCH({1,2,3,4,5,6,7,8,9},G1466),""))</f>
        <v>10</v>
      </c>
      <c r="D1466" t="str">
        <f t="shared" si="89"/>
        <v>15_5_other_biomass</v>
      </c>
      <c r="F1466" s="2" t="str">
        <f>'PASTE RESULTS_AAD'!B1466</f>
        <v>09_ROK</v>
      </c>
      <c r="G1466" s="2" t="str">
        <f t="shared" si="90"/>
        <v>IND_wood_15_5_other_biomass</v>
      </c>
      <c r="H1466" s="2" t="str">
        <f>INDEX(Lookup!$A$2:$A$34,MATCH(IAR!D1466,Lookup!$B$2:$B$34,0))</f>
        <v>15_5_other_biomass</v>
      </c>
      <c r="I1466" s="3" t="str">
        <f t="shared" si="91"/>
        <v>d_ind_wood_15_5_other_biomass</v>
      </c>
    </row>
    <row r="1467" spans="1:9" x14ac:dyDescent="0.25">
      <c r="A1467" t="str">
        <f>'PASTE RESULTS_AAD'!C1467</f>
        <v>d_ind_wood_16_2_industrial_waste</v>
      </c>
      <c r="B1467" t="str">
        <f t="shared" si="88"/>
        <v>IND_wood_16_2_industrial_waste</v>
      </c>
      <c r="C1467" cm="1">
        <f t="array" ref="C1467">MIN(IFERROR(SEARCH({1,2,3,4,5,6,7,8,9},G1467),""))</f>
        <v>10</v>
      </c>
      <c r="D1467" t="str">
        <f t="shared" si="89"/>
        <v>16_2_industrial_waste</v>
      </c>
      <c r="F1467" s="2" t="str">
        <f>'PASTE RESULTS_AAD'!B1467</f>
        <v>09_ROK</v>
      </c>
      <c r="G1467" s="2" t="str">
        <f t="shared" si="90"/>
        <v>IND_wood_16_2_industrial_waste</v>
      </c>
      <c r="H1467" s="2" t="str">
        <f>INDEX(Lookup!$A$2:$A$34,MATCH(IAR!D1467,Lookup!$B$2:$B$34,0))</f>
        <v>16_2_industrial_waste</v>
      </c>
      <c r="I1467" s="3" t="str">
        <f t="shared" si="91"/>
        <v>d_ind_wood_16_2_industrial_waste</v>
      </c>
    </row>
    <row r="1468" spans="1:9" x14ac:dyDescent="0.25">
      <c r="A1468" t="str">
        <f>'PASTE RESULTS_AAD'!C1468</f>
        <v>d_ind_wood_17_electricity</v>
      </c>
      <c r="B1468" t="str">
        <f t="shared" si="88"/>
        <v>IND_wood_17_electricity</v>
      </c>
      <c r="C1468" cm="1">
        <f t="array" ref="C1468">MIN(IFERROR(SEARCH({1,2,3,4,5,6,7,8,9},G1468),""))</f>
        <v>10</v>
      </c>
      <c r="D1468" t="str">
        <f t="shared" si="89"/>
        <v>17_electricity</v>
      </c>
      <c r="F1468" s="2" t="str">
        <f>'PASTE RESULTS_AAD'!B1468</f>
        <v>09_ROK</v>
      </c>
      <c r="G1468" s="2" t="str">
        <f t="shared" si="90"/>
        <v>IND_wood_17_electricity</v>
      </c>
      <c r="H1468" s="2" t="str">
        <f>INDEX(Lookup!$A$2:$A$34,MATCH(IAR!D1468,Lookup!$B$2:$B$34,0))</f>
        <v>17_electricity</v>
      </c>
      <c r="I1468" s="3" t="str">
        <f t="shared" si="91"/>
        <v>d_ind_wood_17_electricity</v>
      </c>
    </row>
    <row r="1469" spans="1:9" x14ac:dyDescent="0.25">
      <c r="A1469" t="str">
        <f>'PASTE RESULTS_AAD'!C1469</f>
        <v>d_ind_wood_18_heat</v>
      </c>
      <c r="B1469" t="str">
        <f t="shared" si="88"/>
        <v>IND_wood_18_heat</v>
      </c>
      <c r="C1469" cm="1">
        <f t="array" ref="C1469">MIN(IFERROR(SEARCH({1,2,3,4,5,6,7,8,9},G1469),""))</f>
        <v>10</v>
      </c>
      <c r="D1469" t="str">
        <f t="shared" si="89"/>
        <v>18_heat</v>
      </c>
      <c r="F1469" s="2" t="str">
        <f>'PASTE RESULTS_AAD'!B1469</f>
        <v>09_ROK</v>
      </c>
      <c r="G1469" s="2" t="str">
        <f t="shared" si="90"/>
        <v>IND_wood_18_heat</v>
      </c>
      <c r="H1469" s="2" t="str">
        <f>INDEX(Lookup!$A$2:$A$34,MATCH(IAR!D1469,Lookup!$B$2:$B$34,0))</f>
        <v>18_heat</v>
      </c>
      <c r="I1469" s="3" t="str">
        <f t="shared" si="91"/>
        <v>d_ind_wood_18_heat</v>
      </c>
    </row>
    <row r="1470" spans="1:9" x14ac:dyDescent="0.25">
      <c r="A1470" t="str">
        <f>'PASTE RESULTS_AAD'!C1470</f>
        <v>d_ind_cons_7_6_kerosene</v>
      </c>
      <c r="B1470" t="str">
        <f t="shared" si="88"/>
        <v>IND_cons_7_6_kerosene</v>
      </c>
      <c r="C1470" cm="1">
        <f t="array" ref="C1470">MIN(IFERROR(SEARCH({1,2,3,4,5,6,7,8,9},G1470),""))</f>
        <v>10</v>
      </c>
      <c r="D1470" t="str">
        <f t="shared" si="89"/>
        <v>7_6_kerosene</v>
      </c>
      <c r="F1470" s="2" t="str">
        <f>'PASTE RESULTS_AAD'!B1470</f>
        <v>09_ROK</v>
      </c>
      <c r="G1470" s="2" t="str">
        <f t="shared" si="90"/>
        <v>IND_cons_7_6_kerosene</v>
      </c>
      <c r="H1470" s="2" t="str">
        <f>INDEX(Lookup!$A$2:$A$34,MATCH(IAR!D1470,Lookup!$B$2:$B$34,0))</f>
        <v>7_6_kerosene</v>
      </c>
      <c r="I1470" s="3" t="str">
        <f t="shared" si="91"/>
        <v>d_ind_cons_7_6_kerosene</v>
      </c>
    </row>
    <row r="1471" spans="1:9" x14ac:dyDescent="0.25">
      <c r="A1471" t="str">
        <f>'PASTE RESULTS_AAD'!C1471</f>
        <v>d_ind_cons_7_7_gas_diesel_oil</v>
      </c>
      <c r="B1471" t="str">
        <f t="shared" si="88"/>
        <v>IND_cons_7_7_gas_diesel_oil</v>
      </c>
      <c r="C1471" cm="1">
        <f t="array" ref="C1471">MIN(IFERROR(SEARCH({1,2,3,4,5,6,7,8,9},G1471),""))</f>
        <v>10</v>
      </c>
      <c r="D1471" t="str">
        <f t="shared" si="89"/>
        <v>7_7_gas_diesel_oil</v>
      </c>
      <c r="F1471" s="2" t="str">
        <f>'PASTE RESULTS_AAD'!B1471</f>
        <v>09_ROK</v>
      </c>
      <c r="G1471" s="2" t="str">
        <f t="shared" si="90"/>
        <v>IND_cons_7_7_gas_diesel_oil</v>
      </c>
      <c r="H1471" s="2" t="str">
        <f>INDEX(Lookup!$A$2:$A$34,MATCH(IAR!D1471,Lookup!$B$2:$B$34,0))</f>
        <v>7_7_gas_diesel_oil</v>
      </c>
      <c r="I1471" s="3" t="str">
        <f t="shared" si="91"/>
        <v>d_ind_cons_7_7_gas_diesel_oil</v>
      </c>
    </row>
    <row r="1472" spans="1:9" x14ac:dyDescent="0.25">
      <c r="A1472" t="str">
        <f>'PASTE RESULTS_AAD'!C1472</f>
        <v>d_ind_cons_7_8_fuel_oil</v>
      </c>
      <c r="B1472" t="str">
        <f t="shared" si="88"/>
        <v>IND_cons_7_8_fuel_oil</v>
      </c>
      <c r="C1472" cm="1">
        <f t="array" ref="C1472">MIN(IFERROR(SEARCH({1,2,3,4,5,6,7,8,9},G1472),""))</f>
        <v>10</v>
      </c>
      <c r="D1472" t="str">
        <f t="shared" si="89"/>
        <v>7_8_fuel_oil</v>
      </c>
      <c r="F1472" s="2" t="str">
        <f>'PASTE RESULTS_AAD'!B1472</f>
        <v>09_ROK</v>
      </c>
      <c r="G1472" s="2" t="str">
        <f t="shared" si="90"/>
        <v>IND_cons_7_8_fuel_oil</v>
      </c>
      <c r="H1472" s="2" t="str">
        <f>INDEX(Lookup!$A$2:$A$34,MATCH(IAR!D1472,Lookup!$B$2:$B$34,0))</f>
        <v>7_8_fuel_oil</v>
      </c>
      <c r="I1472" s="3" t="str">
        <f t="shared" si="91"/>
        <v>d_ind_cons_7_8_fuel_oil</v>
      </c>
    </row>
    <row r="1473" spans="1:9" x14ac:dyDescent="0.25">
      <c r="A1473" t="str">
        <f>'PASTE RESULTS_AAD'!C1473</f>
        <v>d_ind_cons_7_9_lpg</v>
      </c>
      <c r="B1473" t="str">
        <f t="shared" si="88"/>
        <v>IND_cons_7_9_lpg</v>
      </c>
      <c r="C1473" cm="1">
        <f t="array" ref="C1473">MIN(IFERROR(SEARCH({1,2,3,4,5,6,7,8,9},G1473),""))</f>
        <v>10</v>
      </c>
      <c r="D1473" t="str">
        <f t="shared" si="89"/>
        <v>7_9_lpg</v>
      </c>
      <c r="F1473" s="2" t="str">
        <f>'PASTE RESULTS_AAD'!B1473</f>
        <v>09_ROK</v>
      </c>
      <c r="G1473" s="2" t="str">
        <f t="shared" si="90"/>
        <v>IND_cons_7_9_lpg</v>
      </c>
      <c r="H1473" s="2" t="str">
        <f>INDEX(Lookup!$A$2:$A$34,MATCH(IAR!D1473,Lookup!$B$2:$B$34,0))</f>
        <v>7_9_lpg</v>
      </c>
      <c r="I1473" s="3" t="str">
        <f t="shared" si="91"/>
        <v>d_ind_cons_7_9_lpg</v>
      </c>
    </row>
    <row r="1474" spans="1:9" x14ac:dyDescent="0.25">
      <c r="A1474" t="str">
        <f>'PASTE RESULTS_AAD'!C1474</f>
        <v>d_ind_cons_8_1_natural_gas</v>
      </c>
      <c r="B1474" t="str">
        <f t="shared" ref="B1474:B1537" si="92">SUBSTITUTE(A1474,"d_ind_","IND_")</f>
        <v>IND_cons_8_1_natural_gas</v>
      </c>
      <c r="C1474" cm="1">
        <f t="array" ref="C1474">MIN(IFERROR(SEARCH({1,2,3,4,5,6,7,8,9},G1474),""))</f>
        <v>10</v>
      </c>
      <c r="D1474" t="str">
        <f t="shared" ref="D1474:D1537" si="93">REPLACE(G1474,1,C1474-1,"")</f>
        <v>8_1_natural_gas</v>
      </c>
      <c r="F1474" s="2" t="str">
        <f>'PASTE RESULTS_AAD'!B1474</f>
        <v>09_ROK</v>
      </c>
      <c r="G1474" s="2" t="str">
        <f t="shared" ref="G1474:G1537" si="94">SUBSTITUTE(B1474,"d_nonenergy_","NE_")</f>
        <v>IND_cons_8_1_natural_gas</v>
      </c>
      <c r="H1474" s="2" t="str">
        <f>INDEX(Lookup!$A$2:$A$34,MATCH(IAR!D1474,Lookup!$B$2:$B$34,0))</f>
        <v>8_1_natural_gas</v>
      </c>
      <c r="I1474" s="3" t="str">
        <f t="shared" ref="I1474:I1537" si="95">A1474</f>
        <v>d_ind_cons_8_1_natural_gas</v>
      </c>
    </row>
    <row r="1475" spans="1:9" x14ac:dyDescent="0.25">
      <c r="A1475" t="str">
        <f>'PASTE RESULTS_AAD'!C1475</f>
        <v>d_ind_cons_16_2_industrial_waste</v>
      </c>
      <c r="B1475" t="str">
        <f t="shared" si="92"/>
        <v>IND_cons_16_2_industrial_waste</v>
      </c>
      <c r="C1475" cm="1">
        <f t="array" ref="C1475">MIN(IFERROR(SEARCH({1,2,3,4,5,6,7,8,9},G1475),""))</f>
        <v>10</v>
      </c>
      <c r="D1475" t="str">
        <f t="shared" si="93"/>
        <v>16_2_industrial_waste</v>
      </c>
      <c r="F1475" s="2" t="str">
        <f>'PASTE RESULTS_AAD'!B1475</f>
        <v>09_ROK</v>
      </c>
      <c r="G1475" s="2" t="str">
        <f t="shared" si="94"/>
        <v>IND_cons_16_2_industrial_waste</v>
      </c>
      <c r="H1475" s="2" t="str">
        <f>INDEX(Lookup!$A$2:$A$34,MATCH(IAR!D1475,Lookup!$B$2:$B$34,0))</f>
        <v>16_2_industrial_waste</v>
      </c>
      <c r="I1475" s="3" t="str">
        <f t="shared" si="95"/>
        <v>d_ind_cons_16_2_industrial_waste</v>
      </c>
    </row>
    <row r="1476" spans="1:9" x14ac:dyDescent="0.25">
      <c r="A1476" t="str">
        <f>'PASTE RESULTS_AAD'!C1476</f>
        <v>d_ind_cons_16_3_msw_ren</v>
      </c>
      <c r="B1476" t="str">
        <f t="shared" si="92"/>
        <v>IND_cons_16_3_msw_ren</v>
      </c>
      <c r="C1476" cm="1">
        <f t="array" ref="C1476">MIN(IFERROR(SEARCH({1,2,3,4,5,6,7,8,9},G1476),""))</f>
        <v>10</v>
      </c>
      <c r="D1476" t="str">
        <f t="shared" si="93"/>
        <v>16_3_msw_ren</v>
      </c>
      <c r="F1476" s="2" t="str">
        <f>'PASTE RESULTS_AAD'!B1476</f>
        <v>09_ROK</v>
      </c>
      <c r="G1476" s="2" t="str">
        <f t="shared" si="94"/>
        <v>IND_cons_16_3_msw_ren</v>
      </c>
      <c r="H1476" s="2" t="str">
        <f>INDEX(Lookup!$A$2:$A$34,MATCH(IAR!D1476,Lookup!$B$2:$B$34,0))</f>
        <v>16_3_municipal_solid_waste_renewable</v>
      </c>
      <c r="I1476" s="3" t="str">
        <f t="shared" si="95"/>
        <v>d_ind_cons_16_3_msw_ren</v>
      </c>
    </row>
    <row r="1477" spans="1:9" x14ac:dyDescent="0.25">
      <c r="A1477" t="str">
        <f>'PASTE RESULTS_AAD'!C1477</f>
        <v>d_ind_cons_16_4_msw_nonr</v>
      </c>
      <c r="B1477" t="str">
        <f t="shared" si="92"/>
        <v>IND_cons_16_4_msw_nonr</v>
      </c>
      <c r="C1477" cm="1">
        <f t="array" ref="C1477">MIN(IFERROR(SEARCH({1,2,3,4,5,6,7,8,9},G1477),""))</f>
        <v>10</v>
      </c>
      <c r="D1477" t="str">
        <f t="shared" si="93"/>
        <v>16_4_msw_nonr</v>
      </c>
      <c r="F1477" s="2" t="str">
        <f>'PASTE RESULTS_AAD'!B1477</f>
        <v>09_ROK</v>
      </c>
      <c r="G1477" s="2" t="str">
        <f t="shared" si="94"/>
        <v>IND_cons_16_4_msw_nonr</v>
      </c>
      <c r="H1477" s="2" t="str">
        <f>INDEX(Lookup!$A$2:$A$34,MATCH(IAR!D1477,Lookup!$B$2:$B$34,0))</f>
        <v>16_4_municipal_solid_waste_nonrenewable</v>
      </c>
      <c r="I1477" s="3" t="str">
        <f t="shared" si="95"/>
        <v>d_ind_cons_16_4_msw_nonr</v>
      </c>
    </row>
    <row r="1478" spans="1:9" x14ac:dyDescent="0.25">
      <c r="A1478" t="str">
        <f>'PASTE RESULTS_AAD'!C1478</f>
        <v>d_ind_cons_17_electricity</v>
      </c>
      <c r="B1478" t="str">
        <f t="shared" si="92"/>
        <v>IND_cons_17_electricity</v>
      </c>
      <c r="C1478" cm="1">
        <f t="array" ref="C1478">MIN(IFERROR(SEARCH({1,2,3,4,5,6,7,8,9},G1478),""))</f>
        <v>10</v>
      </c>
      <c r="D1478" t="str">
        <f t="shared" si="93"/>
        <v>17_electricity</v>
      </c>
      <c r="F1478" s="2" t="str">
        <f>'PASTE RESULTS_AAD'!B1478</f>
        <v>09_ROK</v>
      </c>
      <c r="G1478" s="2" t="str">
        <f t="shared" si="94"/>
        <v>IND_cons_17_electricity</v>
      </c>
      <c r="H1478" s="2" t="str">
        <f>INDEX(Lookup!$A$2:$A$34,MATCH(IAR!D1478,Lookup!$B$2:$B$34,0))</f>
        <v>17_electricity</v>
      </c>
      <c r="I1478" s="3" t="str">
        <f t="shared" si="95"/>
        <v>d_ind_cons_17_electricity</v>
      </c>
    </row>
    <row r="1479" spans="1:9" x14ac:dyDescent="0.25">
      <c r="A1479" t="str">
        <f>'PASTE RESULTS_AAD'!C1479</f>
        <v>d_ind_txt_1_x_coal_thermal</v>
      </c>
      <c r="B1479" t="str">
        <f t="shared" si="92"/>
        <v>IND_txt_1_x_coal_thermal</v>
      </c>
      <c r="C1479" cm="1">
        <f t="array" ref="C1479">MIN(IFERROR(SEARCH({1,2,3,4,5,6,7,8,9},G1479),""))</f>
        <v>9</v>
      </c>
      <c r="D1479" t="str">
        <f t="shared" si="93"/>
        <v>1_x_coal_thermal</v>
      </c>
      <c r="F1479" s="2" t="str">
        <f>'PASTE RESULTS_AAD'!B1479</f>
        <v>09_ROK</v>
      </c>
      <c r="G1479" s="2" t="str">
        <f t="shared" si="94"/>
        <v>IND_txt_1_x_coal_thermal</v>
      </c>
      <c r="H1479" s="2" t="str">
        <f>INDEX(Lookup!$A$2:$A$34,MATCH(IAR!D1479,Lookup!$B$2:$B$34,0))</f>
        <v>1_x_coal_thermal</v>
      </c>
      <c r="I1479" s="3" t="str">
        <f t="shared" si="95"/>
        <v>d_ind_txt_1_x_coal_thermal</v>
      </c>
    </row>
    <row r="1480" spans="1:9" x14ac:dyDescent="0.25">
      <c r="A1480" t="str">
        <f>'PASTE RESULTS_AAD'!C1480</f>
        <v>d_ind_txt_7_6_kerosene</v>
      </c>
      <c r="B1480" t="str">
        <f t="shared" si="92"/>
        <v>IND_txt_7_6_kerosene</v>
      </c>
      <c r="C1480" cm="1">
        <f t="array" ref="C1480">MIN(IFERROR(SEARCH({1,2,3,4,5,6,7,8,9},G1480),""))</f>
        <v>9</v>
      </c>
      <c r="D1480" t="str">
        <f t="shared" si="93"/>
        <v>7_6_kerosene</v>
      </c>
      <c r="F1480" s="2" t="str">
        <f>'PASTE RESULTS_AAD'!B1480</f>
        <v>09_ROK</v>
      </c>
      <c r="G1480" s="2" t="str">
        <f t="shared" si="94"/>
        <v>IND_txt_7_6_kerosene</v>
      </c>
      <c r="H1480" s="2" t="str">
        <f>INDEX(Lookup!$A$2:$A$34,MATCH(IAR!D1480,Lookup!$B$2:$B$34,0))</f>
        <v>7_6_kerosene</v>
      </c>
      <c r="I1480" s="3" t="str">
        <f t="shared" si="95"/>
        <v>d_ind_txt_7_6_kerosene</v>
      </c>
    </row>
    <row r="1481" spans="1:9" x14ac:dyDescent="0.25">
      <c r="A1481" t="str">
        <f>'PASTE RESULTS_AAD'!C1481</f>
        <v>d_ind_txt_7_7_gas_diesel_oil</v>
      </c>
      <c r="B1481" t="str">
        <f t="shared" si="92"/>
        <v>IND_txt_7_7_gas_diesel_oil</v>
      </c>
      <c r="C1481" cm="1">
        <f t="array" ref="C1481">MIN(IFERROR(SEARCH({1,2,3,4,5,6,7,8,9},G1481),""))</f>
        <v>9</v>
      </c>
      <c r="D1481" t="str">
        <f t="shared" si="93"/>
        <v>7_7_gas_diesel_oil</v>
      </c>
      <c r="F1481" s="2" t="str">
        <f>'PASTE RESULTS_AAD'!B1481</f>
        <v>09_ROK</v>
      </c>
      <c r="G1481" s="2" t="str">
        <f t="shared" si="94"/>
        <v>IND_txt_7_7_gas_diesel_oil</v>
      </c>
      <c r="H1481" s="2" t="str">
        <f>INDEX(Lookup!$A$2:$A$34,MATCH(IAR!D1481,Lookup!$B$2:$B$34,0))</f>
        <v>7_7_gas_diesel_oil</v>
      </c>
      <c r="I1481" s="3" t="str">
        <f t="shared" si="95"/>
        <v>d_ind_txt_7_7_gas_diesel_oil</v>
      </c>
    </row>
    <row r="1482" spans="1:9" x14ac:dyDescent="0.25">
      <c r="A1482" t="str">
        <f>'PASTE RESULTS_AAD'!C1482</f>
        <v>d_ind_txt_7_8_fuel_oil</v>
      </c>
      <c r="B1482" t="str">
        <f t="shared" si="92"/>
        <v>IND_txt_7_8_fuel_oil</v>
      </c>
      <c r="C1482" cm="1">
        <f t="array" ref="C1482">MIN(IFERROR(SEARCH({1,2,3,4,5,6,7,8,9},G1482),""))</f>
        <v>9</v>
      </c>
      <c r="D1482" t="str">
        <f t="shared" si="93"/>
        <v>7_8_fuel_oil</v>
      </c>
      <c r="F1482" s="2" t="str">
        <f>'PASTE RESULTS_AAD'!B1482</f>
        <v>09_ROK</v>
      </c>
      <c r="G1482" s="2" t="str">
        <f t="shared" si="94"/>
        <v>IND_txt_7_8_fuel_oil</v>
      </c>
      <c r="H1482" s="2" t="str">
        <f>INDEX(Lookup!$A$2:$A$34,MATCH(IAR!D1482,Lookup!$B$2:$B$34,0))</f>
        <v>7_8_fuel_oil</v>
      </c>
      <c r="I1482" s="3" t="str">
        <f t="shared" si="95"/>
        <v>d_ind_txt_7_8_fuel_oil</v>
      </c>
    </row>
    <row r="1483" spans="1:9" x14ac:dyDescent="0.25">
      <c r="A1483" t="str">
        <f>'PASTE RESULTS_AAD'!C1483</f>
        <v>d_ind_txt_7_9_lpg</v>
      </c>
      <c r="B1483" t="str">
        <f t="shared" si="92"/>
        <v>IND_txt_7_9_lpg</v>
      </c>
      <c r="C1483" cm="1">
        <f t="array" ref="C1483">MIN(IFERROR(SEARCH({1,2,3,4,5,6,7,8,9},G1483),""))</f>
        <v>9</v>
      </c>
      <c r="D1483" t="str">
        <f t="shared" si="93"/>
        <v>7_9_lpg</v>
      </c>
      <c r="F1483" s="2" t="str">
        <f>'PASTE RESULTS_AAD'!B1483</f>
        <v>09_ROK</v>
      </c>
      <c r="G1483" s="2" t="str">
        <f t="shared" si="94"/>
        <v>IND_txt_7_9_lpg</v>
      </c>
      <c r="H1483" s="2" t="str">
        <f>INDEX(Lookup!$A$2:$A$34,MATCH(IAR!D1483,Lookup!$B$2:$B$34,0))</f>
        <v>7_9_lpg</v>
      </c>
      <c r="I1483" s="3" t="str">
        <f t="shared" si="95"/>
        <v>d_ind_txt_7_9_lpg</v>
      </c>
    </row>
    <row r="1484" spans="1:9" x14ac:dyDescent="0.25">
      <c r="A1484" t="str">
        <f>'PASTE RESULTS_AAD'!C1484</f>
        <v>d_ind_txt_8_1_natural_gas</v>
      </c>
      <c r="B1484" t="str">
        <f t="shared" si="92"/>
        <v>IND_txt_8_1_natural_gas</v>
      </c>
      <c r="C1484" cm="1">
        <f t="array" ref="C1484">MIN(IFERROR(SEARCH({1,2,3,4,5,6,7,8,9},G1484),""))</f>
        <v>9</v>
      </c>
      <c r="D1484" t="str">
        <f t="shared" si="93"/>
        <v>8_1_natural_gas</v>
      </c>
      <c r="F1484" s="2" t="str">
        <f>'PASTE RESULTS_AAD'!B1484</f>
        <v>09_ROK</v>
      </c>
      <c r="G1484" s="2" t="str">
        <f t="shared" si="94"/>
        <v>IND_txt_8_1_natural_gas</v>
      </c>
      <c r="H1484" s="2" t="str">
        <f>INDEX(Lookup!$A$2:$A$34,MATCH(IAR!D1484,Lookup!$B$2:$B$34,0))</f>
        <v>8_1_natural_gas</v>
      </c>
      <c r="I1484" s="3" t="str">
        <f t="shared" si="95"/>
        <v>d_ind_txt_8_1_natural_gas</v>
      </c>
    </row>
    <row r="1485" spans="1:9" x14ac:dyDescent="0.25">
      <c r="A1485" t="str">
        <f>'PASTE RESULTS_AAD'!C1485</f>
        <v>d_ind_txt_15_5_other_biomass</v>
      </c>
      <c r="B1485" t="str">
        <f t="shared" si="92"/>
        <v>IND_txt_15_5_other_biomass</v>
      </c>
      <c r="C1485" cm="1">
        <f t="array" ref="C1485">MIN(IFERROR(SEARCH({1,2,3,4,5,6,7,8,9},G1485),""))</f>
        <v>9</v>
      </c>
      <c r="D1485" t="str">
        <f t="shared" si="93"/>
        <v>15_5_other_biomass</v>
      </c>
      <c r="F1485" s="2" t="str">
        <f>'PASTE RESULTS_AAD'!B1485</f>
        <v>09_ROK</v>
      </c>
      <c r="G1485" s="2" t="str">
        <f t="shared" si="94"/>
        <v>IND_txt_15_5_other_biomass</v>
      </c>
      <c r="H1485" s="2" t="str">
        <f>INDEX(Lookup!$A$2:$A$34,MATCH(IAR!D1485,Lookup!$B$2:$B$34,0))</f>
        <v>15_5_other_biomass</v>
      </c>
      <c r="I1485" s="3" t="str">
        <f t="shared" si="95"/>
        <v>d_ind_txt_15_5_other_biomass</v>
      </c>
    </row>
    <row r="1486" spans="1:9" x14ac:dyDescent="0.25">
      <c r="A1486" t="str">
        <f>'PASTE RESULTS_AAD'!C1486</f>
        <v>d_ind_txt_16_1_biogas</v>
      </c>
      <c r="B1486" t="str">
        <f t="shared" si="92"/>
        <v>IND_txt_16_1_biogas</v>
      </c>
      <c r="C1486" cm="1">
        <f t="array" ref="C1486">MIN(IFERROR(SEARCH({1,2,3,4,5,6,7,8,9},G1486),""))</f>
        <v>9</v>
      </c>
      <c r="D1486" t="str">
        <f t="shared" si="93"/>
        <v>16_1_biogas</v>
      </c>
      <c r="F1486" s="2" t="str">
        <f>'PASTE RESULTS_AAD'!B1486</f>
        <v>09_ROK</v>
      </c>
      <c r="G1486" s="2" t="str">
        <f t="shared" si="94"/>
        <v>IND_txt_16_1_biogas</v>
      </c>
      <c r="H1486" s="2" t="str">
        <f>INDEX(Lookup!$A$2:$A$34,MATCH(IAR!D1486,Lookup!$B$2:$B$34,0))</f>
        <v>16_1_biogas</v>
      </c>
      <c r="I1486" s="3" t="str">
        <f t="shared" si="95"/>
        <v>d_ind_txt_16_1_biogas</v>
      </c>
    </row>
    <row r="1487" spans="1:9" x14ac:dyDescent="0.25">
      <c r="A1487" t="str">
        <f>'PASTE RESULTS_AAD'!C1487</f>
        <v>d_ind_txt_16_2_industrial_waste</v>
      </c>
      <c r="B1487" t="str">
        <f t="shared" si="92"/>
        <v>IND_txt_16_2_industrial_waste</v>
      </c>
      <c r="C1487" cm="1">
        <f t="array" ref="C1487">MIN(IFERROR(SEARCH({1,2,3,4,5,6,7,8,9},G1487),""))</f>
        <v>9</v>
      </c>
      <c r="D1487" t="str">
        <f t="shared" si="93"/>
        <v>16_2_industrial_waste</v>
      </c>
      <c r="F1487" s="2" t="str">
        <f>'PASTE RESULTS_AAD'!B1487</f>
        <v>09_ROK</v>
      </c>
      <c r="G1487" s="2" t="str">
        <f t="shared" si="94"/>
        <v>IND_txt_16_2_industrial_waste</v>
      </c>
      <c r="H1487" s="2" t="str">
        <f>INDEX(Lookup!$A$2:$A$34,MATCH(IAR!D1487,Lookup!$B$2:$B$34,0))</f>
        <v>16_2_industrial_waste</v>
      </c>
      <c r="I1487" s="3" t="str">
        <f t="shared" si="95"/>
        <v>d_ind_txt_16_2_industrial_waste</v>
      </c>
    </row>
    <row r="1488" spans="1:9" x14ac:dyDescent="0.25">
      <c r="A1488" t="str">
        <f>'PASTE RESULTS_AAD'!C1488</f>
        <v>d_ind_txt_16_3_msw_ren</v>
      </c>
      <c r="B1488" t="str">
        <f t="shared" si="92"/>
        <v>IND_txt_16_3_msw_ren</v>
      </c>
      <c r="C1488" cm="1">
        <f t="array" ref="C1488">MIN(IFERROR(SEARCH({1,2,3,4,5,6,7,8,9},G1488),""))</f>
        <v>9</v>
      </c>
      <c r="D1488" t="str">
        <f t="shared" si="93"/>
        <v>16_3_msw_ren</v>
      </c>
      <c r="F1488" s="2" t="str">
        <f>'PASTE RESULTS_AAD'!B1488</f>
        <v>09_ROK</v>
      </c>
      <c r="G1488" s="2" t="str">
        <f t="shared" si="94"/>
        <v>IND_txt_16_3_msw_ren</v>
      </c>
      <c r="H1488" s="2" t="str">
        <f>INDEX(Lookup!$A$2:$A$34,MATCH(IAR!D1488,Lookup!$B$2:$B$34,0))</f>
        <v>16_3_municipal_solid_waste_renewable</v>
      </c>
      <c r="I1488" s="3" t="str">
        <f t="shared" si="95"/>
        <v>d_ind_txt_16_3_msw_ren</v>
      </c>
    </row>
    <row r="1489" spans="1:9" x14ac:dyDescent="0.25">
      <c r="A1489" t="str">
        <f>'PASTE RESULTS_AAD'!C1489</f>
        <v>d_ind_txt_16_4_msw_nonr</v>
      </c>
      <c r="B1489" t="str">
        <f t="shared" si="92"/>
        <v>IND_txt_16_4_msw_nonr</v>
      </c>
      <c r="C1489" cm="1">
        <f t="array" ref="C1489">MIN(IFERROR(SEARCH({1,2,3,4,5,6,7,8,9},G1489),""))</f>
        <v>9</v>
      </c>
      <c r="D1489" t="str">
        <f t="shared" si="93"/>
        <v>16_4_msw_nonr</v>
      </c>
      <c r="F1489" s="2" t="str">
        <f>'PASTE RESULTS_AAD'!B1489</f>
        <v>09_ROK</v>
      </c>
      <c r="G1489" s="2" t="str">
        <f t="shared" si="94"/>
        <v>IND_txt_16_4_msw_nonr</v>
      </c>
      <c r="H1489" s="2" t="str">
        <f>INDEX(Lookup!$A$2:$A$34,MATCH(IAR!D1489,Lookup!$B$2:$B$34,0))</f>
        <v>16_4_municipal_solid_waste_nonrenewable</v>
      </c>
      <c r="I1489" s="3" t="str">
        <f t="shared" si="95"/>
        <v>d_ind_txt_16_4_msw_nonr</v>
      </c>
    </row>
    <row r="1490" spans="1:9" x14ac:dyDescent="0.25">
      <c r="A1490" t="str">
        <f>'PASTE RESULTS_AAD'!C1490</f>
        <v>d_ind_txt_17_electricity</v>
      </c>
      <c r="B1490" t="str">
        <f t="shared" si="92"/>
        <v>IND_txt_17_electricity</v>
      </c>
      <c r="C1490" cm="1">
        <f t="array" ref="C1490">MIN(IFERROR(SEARCH({1,2,3,4,5,6,7,8,9},G1490),""))</f>
        <v>9</v>
      </c>
      <c r="D1490" t="str">
        <f t="shared" si="93"/>
        <v>17_electricity</v>
      </c>
      <c r="F1490" s="2" t="str">
        <f>'PASTE RESULTS_AAD'!B1490</f>
        <v>09_ROK</v>
      </c>
      <c r="G1490" s="2" t="str">
        <f t="shared" si="94"/>
        <v>IND_txt_17_electricity</v>
      </c>
      <c r="H1490" s="2" t="str">
        <f>INDEX(Lookup!$A$2:$A$34,MATCH(IAR!D1490,Lookup!$B$2:$B$34,0))</f>
        <v>17_electricity</v>
      </c>
      <c r="I1490" s="3" t="str">
        <f t="shared" si="95"/>
        <v>d_ind_txt_17_electricity</v>
      </c>
    </row>
    <row r="1491" spans="1:9" x14ac:dyDescent="0.25">
      <c r="A1491" t="str">
        <f>'PASTE RESULTS_AAD'!C1491</f>
        <v>d_ind_txt_18_heat</v>
      </c>
      <c r="B1491" t="str">
        <f t="shared" si="92"/>
        <v>IND_txt_18_heat</v>
      </c>
      <c r="C1491" cm="1">
        <f t="array" ref="C1491">MIN(IFERROR(SEARCH({1,2,3,4,5,6,7,8,9},G1491),""))</f>
        <v>9</v>
      </c>
      <c r="D1491" t="str">
        <f t="shared" si="93"/>
        <v>18_heat</v>
      </c>
      <c r="F1491" s="2" t="str">
        <f>'PASTE RESULTS_AAD'!B1491</f>
        <v>09_ROK</v>
      </c>
      <c r="G1491" s="2" t="str">
        <f t="shared" si="94"/>
        <v>IND_txt_18_heat</v>
      </c>
      <c r="H1491" s="2" t="str">
        <f>INDEX(Lookup!$A$2:$A$34,MATCH(IAR!D1491,Lookup!$B$2:$B$34,0))</f>
        <v>18_heat</v>
      </c>
      <c r="I1491" s="3" t="str">
        <f t="shared" si="95"/>
        <v>d_ind_txt_18_heat</v>
      </c>
    </row>
    <row r="1492" spans="1:9" x14ac:dyDescent="0.25">
      <c r="A1492" t="str">
        <f>'PASTE RESULTS_AAD'!C1492</f>
        <v>d_ind_nons_1_x_coal_thermal</v>
      </c>
      <c r="B1492" t="str">
        <f t="shared" si="92"/>
        <v>IND_nons_1_x_coal_thermal</v>
      </c>
      <c r="C1492" cm="1">
        <f t="array" ref="C1492">MIN(IFERROR(SEARCH({1,2,3,4,5,6,7,8,9},G1492),""))</f>
        <v>10</v>
      </c>
      <c r="D1492" t="str">
        <f t="shared" si="93"/>
        <v>1_x_coal_thermal</v>
      </c>
      <c r="F1492" s="2" t="str">
        <f>'PASTE RESULTS_AAD'!B1492</f>
        <v>09_ROK</v>
      </c>
      <c r="G1492" s="2" t="str">
        <f t="shared" si="94"/>
        <v>IND_nons_1_x_coal_thermal</v>
      </c>
      <c r="H1492" s="2" t="str">
        <f>INDEX(Lookup!$A$2:$A$34,MATCH(IAR!D1492,Lookup!$B$2:$B$34,0))</f>
        <v>1_x_coal_thermal</v>
      </c>
      <c r="I1492" s="3" t="str">
        <f t="shared" si="95"/>
        <v>d_ind_nons_1_x_coal_thermal</v>
      </c>
    </row>
    <row r="1493" spans="1:9" x14ac:dyDescent="0.25">
      <c r="A1493" t="str">
        <f>'PASTE RESULTS_AAD'!C1493</f>
        <v>d_ind_nons_2_coal_products</v>
      </c>
      <c r="B1493" t="str">
        <f t="shared" si="92"/>
        <v>IND_nons_2_coal_products</v>
      </c>
      <c r="C1493" cm="1">
        <f t="array" ref="C1493">MIN(IFERROR(SEARCH({1,2,3,4,5,6,7,8,9},G1493),""))</f>
        <v>10</v>
      </c>
      <c r="D1493" t="str">
        <f t="shared" si="93"/>
        <v>2_coal_products</v>
      </c>
      <c r="F1493" s="2" t="str">
        <f>'PASTE RESULTS_AAD'!B1493</f>
        <v>09_ROK</v>
      </c>
      <c r="G1493" s="2" t="str">
        <f t="shared" si="94"/>
        <v>IND_nons_2_coal_products</v>
      </c>
      <c r="H1493" s="2" t="str">
        <f>INDEX(Lookup!$A$2:$A$34,MATCH(IAR!D1493,Lookup!$B$2:$B$34,0))</f>
        <v>2_coal_products</v>
      </c>
      <c r="I1493" s="3" t="str">
        <f t="shared" si="95"/>
        <v>d_ind_nons_2_coal_products</v>
      </c>
    </row>
    <row r="1494" spans="1:9" x14ac:dyDescent="0.25">
      <c r="A1494" t="str">
        <f>'PASTE RESULTS_AAD'!C1494</f>
        <v>d_ind_nons_7_6_kerosene</v>
      </c>
      <c r="B1494" t="str">
        <f t="shared" si="92"/>
        <v>IND_nons_7_6_kerosene</v>
      </c>
      <c r="C1494" cm="1">
        <f t="array" ref="C1494">MIN(IFERROR(SEARCH({1,2,3,4,5,6,7,8,9},G1494),""))</f>
        <v>10</v>
      </c>
      <c r="D1494" t="str">
        <f t="shared" si="93"/>
        <v>7_6_kerosene</v>
      </c>
      <c r="F1494" s="2" t="str">
        <f>'PASTE RESULTS_AAD'!B1494</f>
        <v>09_ROK</v>
      </c>
      <c r="G1494" s="2" t="str">
        <f t="shared" si="94"/>
        <v>IND_nons_7_6_kerosene</v>
      </c>
      <c r="H1494" s="2" t="str">
        <f>INDEX(Lookup!$A$2:$A$34,MATCH(IAR!D1494,Lookup!$B$2:$B$34,0))</f>
        <v>7_6_kerosene</v>
      </c>
      <c r="I1494" s="3" t="str">
        <f t="shared" si="95"/>
        <v>d_ind_nons_7_6_kerosene</v>
      </c>
    </row>
    <row r="1495" spans="1:9" x14ac:dyDescent="0.25">
      <c r="A1495" t="str">
        <f>'PASTE RESULTS_AAD'!C1495</f>
        <v>d_ind_nons_7_7_gas_diesel_oil</v>
      </c>
      <c r="B1495" t="str">
        <f t="shared" si="92"/>
        <v>IND_nons_7_7_gas_diesel_oil</v>
      </c>
      <c r="C1495" cm="1">
        <f t="array" ref="C1495">MIN(IFERROR(SEARCH({1,2,3,4,5,6,7,8,9},G1495),""))</f>
        <v>10</v>
      </c>
      <c r="D1495" t="str">
        <f t="shared" si="93"/>
        <v>7_7_gas_diesel_oil</v>
      </c>
      <c r="F1495" s="2" t="str">
        <f>'PASTE RESULTS_AAD'!B1495</f>
        <v>09_ROK</v>
      </c>
      <c r="G1495" s="2" t="str">
        <f t="shared" si="94"/>
        <v>IND_nons_7_7_gas_diesel_oil</v>
      </c>
      <c r="H1495" s="2" t="str">
        <f>INDEX(Lookup!$A$2:$A$34,MATCH(IAR!D1495,Lookup!$B$2:$B$34,0))</f>
        <v>7_7_gas_diesel_oil</v>
      </c>
      <c r="I1495" s="3" t="str">
        <f t="shared" si="95"/>
        <v>d_ind_nons_7_7_gas_diesel_oil</v>
      </c>
    </row>
    <row r="1496" spans="1:9" x14ac:dyDescent="0.25">
      <c r="A1496" t="str">
        <f>'PASTE RESULTS_AAD'!C1496</f>
        <v>d_ind_nons_7_8_fuel_oil</v>
      </c>
      <c r="B1496" t="str">
        <f t="shared" si="92"/>
        <v>IND_nons_7_8_fuel_oil</v>
      </c>
      <c r="C1496" cm="1">
        <f t="array" ref="C1496">MIN(IFERROR(SEARCH({1,2,3,4,5,6,7,8,9},G1496),""))</f>
        <v>10</v>
      </c>
      <c r="D1496" t="str">
        <f t="shared" si="93"/>
        <v>7_8_fuel_oil</v>
      </c>
      <c r="F1496" s="2" t="str">
        <f>'PASTE RESULTS_AAD'!B1496</f>
        <v>09_ROK</v>
      </c>
      <c r="G1496" s="2" t="str">
        <f t="shared" si="94"/>
        <v>IND_nons_7_8_fuel_oil</v>
      </c>
      <c r="H1496" s="2" t="str">
        <f>INDEX(Lookup!$A$2:$A$34,MATCH(IAR!D1496,Lookup!$B$2:$B$34,0))</f>
        <v>7_8_fuel_oil</v>
      </c>
      <c r="I1496" s="3" t="str">
        <f t="shared" si="95"/>
        <v>d_ind_nons_7_8_fuel_oil</v>
      </c>
    </row>
    <row r="1497" spans="1:9" x14ac:dyDescent="0.25">
      <c r="A1497" t="str">
        <f>'PASTE RESULTS_AAD'!C1497</f>
        <v>d_ind_nons_7_9_lpg</v>
      </c>
      <c r="B1497" t="str">
        <f t="shared" si="92"/>
        <v>IND_nons_7_9_lpg</v>
      </c>
      <c r="C1497" cm="1">
        <f t="array" ref="C1497">MIN(IFERROR(SEARCH({1,2,3,4,5,6,7,8,9},G1497),""))</f>
        <v>10</v>
      </c>
      <c r="D1497" t="str">
        <f t="shared" si="93"/>
        <v>7_9_lpg</v>
      </c>
      <c r="F1497" s="2" t="str">
        <f>'PASTE RESULTS_AAD'!B1497</f>
        <v>09_ROK</v>
      </c>
      <c r="G1497" s="2" t="str">
        <f t="shared" si="94"/>
        <v>IND_nons_7_9_lpg</v>
      </c>
      <c r="H1497" s="2" t="str">
        <f>INDEX(Lookup!$A$2:$A$34,MATCH(IAR!D1497,Lookup!$B$2:$B$34,0))</f>
        <v>7_9_lpg</v>
      </c>
      <c r="I1497" s="3" t="str">
        <f t="shared" si="95"/>
        <v>d_ind_nons_7_9_lpg</v>
      </c>
    </row>
    <row r="1498" spans="1:9" x14ac:dyDescent="0.25">
      <c r="A1498" t="str">
        <f>'PASTE RESULTS_AAD'!C1498</f>
        <v>d_ind_nons_7_10_refi_gas_notliq</v>
      </c>
      <c r="B1498" t="str">
        <f t="shared" si="92"/>
        <v>IND_nons_7_10_refi_gas_notliq</v>
      </c>
      <c r="C1498" cm="1">
        <f t="array" ref="C1498">MIN(IFERROR(SEARCH({1,2,3,4,5,6,7,8,9},G1498),""))</f>
        <v>10</v>
      </c>
      <c r="D1498" t="str">
        <f t="shared" si="93"/>
        <v>7_10_refi_gas_notliq</v>
      </c>
      <c r="F1498" s="2" t="str">
        <f>'PASTE RESULTS_AAD'!B1498</f>
        <v>09_ROK</v>
      </c>
      <c r="G1498" s="2" t="str">
        <f t="shared" si="94"/>
        <v>IND_nons_7_10_refi_gas_notliq</v>
      </c>
      <c r="H1498" s="2" t="str">
        <f>INDEX(Lookup!$A$2:$A$34,MATCH(IAR!D1498,Lookup!$B$2:$B$34,0))</f>
        <v>7_10_refinery_gas_not_liquefied</v>
      </c>
      <c r="I1498" s="3" t="str">
        <f t="shared" si="95"/>
        <v>d_ind_nons_7_10_refi_gas_notliq</v>
      </c>
    </row>
    <row r="1499" spans="1:9" x14ac:dyDescent="0.25">
      <c r="A1499" t="str">
        <f>'PASTE RESULTS_AAD'!C1499</f>
        <v>d_ind_nons_8_1_natural_gas</v>
      </c>
      <c r="B1499" t="str">
        <f t="shared" si="92"/>
        <v>IND_nons_8_1_natural_gas</v>
      </c>
      <c r="C1499" cm="1">
        <f t="array" ref="C1499">MIN(IFERROR(SEARCH({1,2,3,4,5,6,7,8,9},G1499),""))</f>
        <v>10</v>
      </c>
      <c r="D1499" t="str">
        <f t="shared" si="93"/>
        <v>8_1_natural_gas</v>
      </c>
      <c r="F1499" s="2" t="str">
        <f>'PASTE RESULTS_AAD'!B1499</f>
        <v>09_ROK</v>
      </c>
      <c r="G1499" s="2" t="str">
        <f t="shared" si="94"/>
        <v>IND_nons_8_1_natural_gas</v>
      </c>
      <c r="H1499" s="2" t="str">
        <f>INDEX(Lookup!$A$2:$A$34,MATCH(IAR!D1499,Lookup!$B$2:$B$34,0))</f>
        <v>8_1_natural_gas</v>
      </c>
      <c r="I1499" s="3" t="str">
        <f t="shared" si="95"/>
        <v>d_ind_nons_8_1_natural_gas</v>
      </c>
    </row>
    <row r="1500" spans="1:9" x14ac:dyDescent="0.25">
      <c r="A1500" t="str">
        <f>'PASTE RESULTS_AAD'!C1500</f>
        <v>d_ind_nons_15_5_other_biomass</v>
      </c>
      <c r="B1500" t="str">
        <f t="shared" si="92"/>
        <v>IND_nons_15_5_other_biomass</v>
      </c>
      <c r="C1500" cm="1">
        <f t="array" ref="C1500">MIN(IFERROR(SEARCH({1,2,3,4,5,6,7,8,9},G1500),""))</f>
        <v>10</v>
      </c>
      <c r="D1500" t="str">
        <f t="shared" si="93"/>
        <v>15_5_other_biomass</v>
      </c>
      <c r="F1500" s="2" t="str">
        <f>'PASTE RESULTS_AAD'!B1500</f>
        <v>09_ROK</v>
      </c>
      <c r="G1500" s="2" t="str">
        <f t="shared" si="94"/>
        <v>IND_nons_15_5_other_biomass</v>
      </c>
      <c r="H1500" s="2" t="str">
        <f>INDEX(Lookup!$A$2:$A$34,MATCH(IAR!D1500,Lookup!$B$2:$B$34,0))</f>
        <v>15_5_other_biomass</v>
      </c>
      <c r="I1500" s="3" t="str">
        <f t="shared" si="95"/>
        <v>d_ind_nons_15_5_other_biomass</v>
      </c>
    </row>
    <row r="1501" spans="1:9" x14ac:dyDescent="0.25">
      <c r="A1501" t="str">
        <f>'PASTE RESULTS_AAD'!C1501</f>
        <v>d_ind_nons_16_1_biogas</v>
      </c>
      <c r="B1501" t="str">
        <f t="shared" si="92"/>
        <v>IND_nons_16_1_biogas</v>
      </c>
      <c r="C1501" cm="1">
        <f t="array" ref="C1501">MIN(IFERROR(SEARCH({1,2,3,4,5,6,7,8,9},G1501),""))</f>
        <v>10</v>
      </c>
      <c r="D1501" t="str">
        <f t="shared" si="93"/>
        <v>16_1_biogas</v>
      </c>
      <c r="F1501" s="2" t="str">
        <f>'PASTE RESULTS_AAD'!B1501</f>
        <v>09_ROK</v>
      </c>
      <c r="G1501" s="2" t="str">
        <f t="shared" si="94"/>
        <v>IND_nons_16_1_biogas</v>
      </c>
      <c r="H1501" s="2" t="str">
        <f>INDEX(Lookup!$A$2:$A$34,MATCH(IAR!D1501,Lookup!$B$2:$B$34,0))</f>
        <v>16_1_biogas</v>
      </c>
      <c r="I1501" s="3" t="str">
        <f t="shared" si="95"/>
        <v>d_ind_nons_16_1_biogas</v>
      </c>
    </row>
    <row r="1502" spans="1:9" x14ac:dyDescent="0.25">
      <c r="A1502" t="str">
        <f>'PASTE RESULTS_AAD'!C1502</f>
        <v>d_ind_nons_16_2_industrial_waste</v>
      </c>
      <c r="B1502" t="str">
        <f t="shared" si="92"/>
        <v>IND_nons_16_2_industrial_waste</v>
      </c>
      <c r="C1502" cm="1">
        <f t="array" ref="C1502">MIN(IFERROR(SEARCH({1,2,3,4,5,6,7,8,9},G1502),""))</f>
        <v>10</v>
      </c>
      <c r="D1502" t="str">
        <f t="shared" si="93"/>
        <v>16_2_industrial_waste</v>
      </c>
      <c r="F1502" s="2" t="str">
        <f>'PASTE RESULTS_AAD'!B1502</f>
        <v>09_ROK</v>
      </c>
      <c r="G1502" s="2" t="str">
        <f t="shared" si="94"/>
        <v>IND_nons_16_2_industrial_waste</v>
      </c>
      <c r="H1502" s="2" t="str">
        <f>INDEX(Lookup!$A$2:$A$34,MATCH(IAR!D1502,Lookup!$B$2:$B$34,0))</f>
        <v>16_2_industrial_waste</v>
      </c>
      <c r="I1502" s="3" t="str">
        <f t="shared" si="95"/>
        <v>d_ind_nons_16_2_industrial_waste</v>
      </c>
    </row>
    <row r="1503" spans="1:9" x14ac:dyDescent="0.25">
      <c r="A1503" t="str">
        <f>'PASTE RESULTS_AAD'!C1503</f>
        <v>d_ind_nons_16_3_msw_ren</v>
      </c>
      <c r="B1503" t="str">
        <f t="shared" si="92"/>
        <v>IND_nons_16_3_msw_ren</v>
      </c>
      <c r="C1503" cm="1">
        <f t="array" ref="C1503">MIN(IFERROR(SEARCH({1,2,3,4,5,6,7,8,9},G1503),""))</f>
        <v>10</v>
      </c>
      <c r="D1503" t="str">
        <f t="shared" si="93"/>
        <v>16_3_msw_ren</v>
      </c>
      <c r="F1503" s="2" t="str">
        <f>'PASTE RESULTS_AAD'!B1503</f>
        <v>09_ROK</v>
      </c>
      <c r="G1503" s="2" t="str">
        <f t="shared" si="94"/>
        <v>IND_nons_16_3_msw_ren</v>
      </c>
      <c r="H1503" s="2" t="str">
        <f>INDEX(Lookup!$A$2:$A$34,MATCH(IAR!D1503,Lookup!$B$2:$B$34,0))</f>
        <v>16_3_municipal_solid_waste_renewable</v>
      </c>
      <c r="I1503" s="3" t="str">
        <f t="shared" si="95"/>
        <v>d_ind_nons_16_3_msw_ren</v>
      </c>
    </row>
    <row r="1504" spans="1:9" x14ac:dyDescent="0.25">
      <c r="A1504" t="str">
        <f>'PASTE RESULTS_AAD'!C1504</f>
        <v>d_ind_nons_16_4_msw_nonr</v>
      </c>
      <c r="B1504" t="str">
        <f t="shared" si="92"/>
        <v>IND_nons_16_4_msw_nonr</v>
      </c>
      <c r="C1504" cm="1">
        <f t="array" ref="C1504">MIN(IFERROR(SEARCH({1,2,3,4,5,6,7,8,9},G1504),""))</f>
        <v>10</v>
      </c>
      <c r="D1504" t="str">
        <f t="shared" si="93"/>
        <v>16_4_msw_nonr</v>
      </c>
      <c r="F1504" s="2" t="str">
        <f>'PASTE RESULTS_AAD'!B1504</f>
        <v>09_ROK</v>
      </c>
      <c r="G1504" s="2" t="str">
        <f t="shared" si="94"/>
        <v>IND_nons_16_4_msw_nonr</v>
      </c>
      <c r="H1504" s="2" t="str">
        <f>INDEX(Lookup!$A$2:$A$34,MATCH(IAR!D1504,Lookup!$B$2:$B$34,0))</f>
        <v>16_4_municipal_solid_waste_nonrenewable</v>
      </c>
      <c r="I1504" s="3" t="str">
        <f t="shared" si="95"/>
        <v>d_ind_nons_16_4_msw_nonr</v>
      </c>
    </row>
    <row r="1505" spans="1:9" x14ac:dyDescent="0.25">
      <c r="A1505" t="str">
        <f>'PASTE RESULTS_AAD'!C1505</f>
        <v>d_ind_nons_17_electricity</v>
      </c>
      <c r="B1505" t="str">
        <f t="shared" si="92"/>
        <v>IND_nons_17_electricity</v>
      </c>
      <c r="C1505" cm="1">
        <f t="array" ref="C1505">MIN(IFERROR(SEARCH({1,2,3,4,5,6,7,8,9},G1505),""))</f>
        <v>10</v>
      </c>
      <c r="D1505" t="str">
        <f t="shared" si="93"/>
        <v>17_electricity</v>
      </c>
      <c r="F1505" s="2" t="str">
        <f>'PASTE RESULTS_AAD'!B1505</f>
        <v>09_ROK</v>
      </c>
      <c r="G1505" s="2" t="str">
        <f t="shared" si="94"/>
        <v>IND_nons_17_electricity</v>
      </c>
      <c r="H1505" s="2" t="str">
        <f>INDEX(Lookup!$A$2:$A$34,MATCH(IAR!D1505,Lookup!$B$2:$B$34,0))</f>
        <v>17_electricity</v>
      </c>
      <c r="I1505" s="3" t="str">
        <f t="shared" si="95"/>
        <v>d_ind_nons_17_electricity</v>
      </c>
    </row>
    <row r="1506" spans="1:9" x14ac:dyDescent="0.25">
      <c r="A1506" t="str">
        <f>'PASTE RESULTS_AAD'!C1506</f>
        <v>d_ind_nons_18_heat</v>
      </c>
      <c r="B1506" t="str">
        <f t="shared" si="92"/>
        <v>IND_nons_18_heat</v>
      </c>
      <c r="C1506" cm="1">
        <f t="array" ref="C1506">MIN(IFERROR(SEARCH({1,2,3,4,5,6,7,8,9},G1506),""))</f>
        <v>10</v>
      </c>
      <c r="D1506" t="str">
        <f t="shared" si="93"/>
        <v>18_heat</v>
      </c>
      <c r="F1506" s="2" t="str">
        <f>'PASTE RESULTS_AAD'!B1506</f>
        <v>09_ROK</v>
      </c>
      <c r="G1506" s="2" t="str">
        <f t="shared" si="94"/>
        <v>IND_nons_18_heat</v>
      </c>
      <c r="H1506" s="2" t="str">
        <f>INDEX(Lookup!$A$2:$A$34,MATCH(IAR!D1506,Lookup!$B$2:$B$34,0))</f>
        <v>18_heat</v>
      </c>
      <c r="I1506" s="3" t="str">
        <f t="shared" si="95"/>
        <v>d_ind_nons_18_heat</v>
      </c>
    </row>
    <row r="1507" spans="1:9" x14ac:dyDescent="0.25">
      <c r="A1507" t="str">
        <f>'PASTE RESULTS_AAD'!C1507</f>
        <v>d_ind_alu_8_1_natural_gas</v>
      </c>
      <c r="B1507" t="str">
        <f t="shared" si="92"/>
        <v>IND_alu_8_1_natural_gas</v>
      </c>
      <c r="C1507" cm="1">
        <f t="array" ref="C1507">MIN(IFERROR(SEARCH({1,2,3,4,5,6,7,8,9},G1507),""))</f>
        <v>9</v>
      </c>
      <c r="D1507" t="str">
        <f t="shared" si="93"/>
        <v>8_1_natural_gas</v>
      </c>
      <c r="F1507" s="2" t="str">
        <f>'PASTE RESULTS_AAD'!B1507</f>
        <v>10_MAS</v>
      </c>
      <c r="G1507" s="2" t="str">
        <f t="shared" si="94"/>
        <v>IND_alu_8_1_natural_gas</v>
      </c>
      <c r="H1507" s="2" t="str">
        <f>INDEX(Lookup!$A$2:$A$34,MATCH(IAR!D1507,Lookup!$B$2:$B$34,0))</f>
        <v>8_1_natural_gas</v>
      </c>
      <c r="I1507" s="3" t="str">
        <f t="shared" si="95"/>
        <v>d_ind_alu_8_1_natural_gas</v>
      </c>
    </row>
    <row r="1508" spans="1:9" x14ac:dyDescent="0.25">
      <c r="A1508" t="str">
        <f>'PASTE RESULTS_AAD'!C1508</f>
        <v>d_ind_alu_17_electricity</v>
      </c>
      <c r="B1508" t="str">
        <f t="shared" si="92"/>
        <v>IND_alu_17_electricity</v>
      </c>
      <c r="C1508" cm="1">
        <f t="array" ref="C1508">MIN(IFERROR(SEARCH({1,2,3,4,5,6,7,8,9},G1508),""))</f>
        <v>9</v>
      </c>
      <c r="D1508" t="str">
        <f t="shared" si="93"/>
        <v>17_electricity</v>
      </c>
      <c r="F1508" s="2" t="str">
        <f>'PASTE RESULTS_AAD'!B1508</f>
        <v>10_MAS</v>
      </c>
      <c r="G1508" s="2" t="str">
        <f t="shared" si="94"/>
        <v>IND_alu_17_electricity</v>
      </c>
      <c r="H1508" s="2" t="str">
        <f>INDEX(Lookup!$A$2:$A$34,MATCH(IAR!D1508,Lookup!$B$2:$B$34,0))</f>
        <v>17_electricity</v>
      </c>
      <c r="I1508" s="3" t="str">
        <f t="shared" si="95"/>
        <v>d_ind_alu_17_electricity</v>
      </c>
    </row>
    <row r="1509" spans="1:9" x14ac:dyDescent="0.25">
      <c r="A1509" t="str">
        <f>'PASTE RESULTS_AAD'!C1509</f>
        <v>d_ind_pp_7_1_mo_gasoline</v>
      </c>
      <c r="B1509" t="str">
        <f t="shared" si="92"/>
        <v>IND_pp_7_1_mo_gasoline</v>
      </c>
      <c r="C1509" cm="1">
        <f t="array" ref="C1509">MIN(IFERROR(SEARCH({1,2,3,4,5,6,7,8,9},G1509),""))</f>
        <v>8</v>
      </c>
      <c r="D1509" t="str">
        <f t="shared" si="93"/>
        <v>7_1_mo_gasoline</v>
      </c>
      <c r="F1509" s="2" t="str">
        <f>'PASTE RESULTS_AAD'!B1509</f>
        <v>10_MAS</v>
      </c>
      <c r="G1509" s="2" t="str">
        <f t="shared" si="94"/>
        <v>IND_pp_7_1_mo_gasoline</v>
      </c>
      <c r="H1509" s="2" t="str">
        <f>INDEX(Lookup!$A$2:$A$34,MATCH(IAR!D1509,Lookup!$B$2:$B$34,0))</f>
        <v>7_1_motor_gasoline</v>
      </c>
      <c r="I1509" s="3" t="str">
        <f t="shared" si="95"/>
        <v>d_ind_pp_7_1_mo_gasoline</v>
      </c>
    </row>
    <row r="1510" spans="1:9" x14ac:dyDescent="0.25">
      <c r="A1510" t="str">
        <f>'PASTE RESULTS_AAD'!C1510</f>
        <v>d_ind_pp_7_7_gas_diesel_oil</v>
      </c>
      <c r="B1510" t="str">
        <f t="shared" si="92"/>
        <v>IND_pp_7_7_gas_diesel_oil</v>
      </c>
      <c r="C1510" cm="1">
        <f t="array" ref="C1510">MIN(IFERROR(SEARCH({1,2,3,4,5,6,7,8,9},G1510),""))</f>
        <v>8</v>
      </c>
      <c r="D1510" t="str">
        <f t="shared" si="93"/>
        <v>7_7_gas_diesel_oil</v>
      </c>
      <c r="F1510" s="2" t="str">
        <f>'PASTE RESULTS_AAD'!B1510</f>
        <v>10_MAS</v>
      </c>
      <c r="G1510" s="2" t="str">
        <f t="shared" si="94"/>
        <v>IND_pp_7_7_gas_diesel_oil</v>
      </c>
      <c r="H1510" s="2" t="str">
        <f>INDEX(Lookup!$A$2:$A$34,MATCH(IAR!D1510,Lookup!$B$2:$B$34,0))</f>
        <v>7_7_gas_diesel_oil</v>
      </c>
      <c r="I1510" s="3" t="str">
        <f t="shared" si="95"/>
        <v>d_ind_pp_7_7_gas_diesel_oil</v>
      </c>
    </row>
    <row r="1511" spans="1:9" x14ac:dyDescent="0.25">
      <c r="A1511" t="str">
        <f>'PASTE RESULTS_AAD'!C1511</f>
        <v>d_ind_pp_8_1_natural_gas</v>
      </c>
      <c r="B1511" t="str">
        <f t="shared" si="92"/>
        <v>IND_pp_8_1_natural_gas</v>
      </c>
      <c r="C1511" cm="1">
        <f t="array" ref="C1511">MIN(IFERROR(SEARCH({1,2,3,4,5,6,7,8,9},G1511),""))</f>
        <v>8</v>
      </c>
      <c r="D1511" t="str">
        <f t="shared" si="93"/>
        <v>8_1_natural_gas</v>
      </c>
      <c r="F1511" s="2" t="str">
        <f>'PASTE RESULTS_AAD'!B1511</f>
        <v>10_MAS</v>
      </c>
      <c r="G1511" s="2" t="str">
        <f t="shared" si="94"/>
        <v>IND_pp_8_1_natural_gas</v>
      </c>
      <c r="H1511" s="2" t="str">
        <f>INDEX(Lookup!$A$2:$A$34,MATCH(IAR!D1511,Lookup!$B$2:$B$34,0))</f>
        <v>8_1_natural_gas</v>
      </c>
      <c r="I1511" s="3" t="str">
        <f t="shared" si="95"/>
        <v>d_ind_pp_8_1_natural_gas</v>
      </c>
    </row>
    <row r="1512" spans="1:9" x14ac:dyDescent="0.25">
      <c r="A1512" t="str">
        <f>'PASTE RESULTS_AAD'!C1512</f>
        <v>d_ind_pp_17_electricity</v>
      </c>
      <c r="B1512" t="str">
        <f t="shared" si="92"/>
        <v>IND_pp_17_electricity</v>
      </c>
      <c r="C1512" cm="1">
        <f t="array" ref="C1512">MIN(IFERROR(SEARCH({1,2,3,4,5,6,7,8,9},G1512),""))</f>
        <v>8</v>
      </c>
      <c r="D1512" t="str">
        <f t="shared" si="93"/>
        <v>17_electricity</v>
      </c>
      <c r="F1512" s="2" t="str">
        <f>'PASTE RESULTS_AAD'!B1512</f>
        <v>10_MAS</v>
      </c>
      <c r="G1512" s="2" t="str">
        <f t="shared" si="94"/>
        <v>IND_pp_17_electricity</v>
      </c>
      <c r="H1512" s="2" t="str">
        <f>INDEX(Lookup!$A$2:$A$34,MATCH(IAR!D1512,Lookup!$B$2:$B$34,0))</f>
        <v>17_electricity</v>
      </c>
      <c r="I1512" s="3" t="str">
        <f t="shared" si="95"/>
        <v>d_ind_pp_17_electricity</v>
      </c>
    </row>
    <row r="1513" spans="1:9" x14ac:dyDescent="0.25">
      <c r="A1513" t="str">
        <f>'PASTE RESULTS_AAD'!C1513</f>
        <v>d_ind_nons_1_1_coking_coal</v>
      </c>
      <c r="B1513" t="str">
        <f t="shared" si="92"/>
        <v>IND_nons_1_1_coking_coal</v>
      </c>
      <c r="C1513" cm="1">
        <f t="array" ref="C1513">MIN(IFERROR(SEARCH({1,2,3,4,5,6,7,8,9},G1513),""))</f>
        <v>10</v>
      </c>
      <c r="D1513" t="str">
        <f t="shared" si="93"/>
        <v>1_1_coking_coal</v>
      </c>
      <c r="F1513" s="2" t="str">
        <f>'PASTE RESULTS_AAD'!B1513</f>
        <v>10_MAS</v>
      </c>
      <c r="G1513" s="2" t="str">
        <f t="shared" si="94"/>
        <v>IND_nons_1_1_coking_coal</v>
      </c>
      <c r="H1513" s="2" t="str">
        <f>INDEX(Lookup!$A$2:$A$34,MATCH(IAR!D1513,Lookup!$B$2:$B$34,0))</f>
        <v>1_1_coking_coal</v>
      </c>
      <c r="I1513" s="3" t="str">
        <f t="shared" si="95"/>
        <v>d_ind_nons_1_1_coking_coal</v>
      </c>
    </row>
    <row r="1514" spans="1:9" x14ac:dyDescent="0.25">
      <c r="A1514" t="str">
        <f>'PASTE RESULTS_AAD'!C1514</f>
        <v>d_ind_nons_7_1_mo_gasoline</v>
      </c>
      <c r="B1514" t="str">
        <f t="shared" si="92"/>
        <v>IND_nons_7_1_mo_gasoline</v>
      </c>
      <c r="C1514" cm="1">
        <f t="array" ref="C1514">MIN(IFERROR(SEARCH({1,2,3,4,5,6,7,8,9},G1514),""))</f>
        <v>10</v>
      </c>
      <c r="D1514" t="str">
        <f t="shared" si="93"/>
        <v>7_1_mo_gasoline</v>
      </c>
      <c r="F1514" s="2" t="str">
        <f>'PASTE RESULTS_AAD'!B1514</f>
        <v>10_MAS</v>
      </c>
      <c r="G1514" s="2" t="str">
        <f t="shared" si="94"/>
        <v>IND_nons_7_1_mo_gasoline</v>
      </c>
      <c r="H1514" s="2" t="str">
        <f>INDEX(Lookup!$A$2:$A$34,MATCH(IAR!D1514,Lookup!$B$2:$B$34,0))</f>
        <v>7_1_motor_gasoline</v>
      </c>
      <c r="I1514" s="3" t="str">
        <f t="shared" si="95"/>
        <v>d_ind_nons_7_1_mo_gasoline</v>
      </c>
    </row>
    <row r="1515" spans="1:9" x14ac:dyDescent="0.25">
      <c r="A1515" t="str">
        <f>'PASTE RESULTS_AAD'!C1515</f>
        <v>d_ind_nons_7_6_kerosene</v>
      </c>
      <c r="B1515" t="str">
        <f t="shared" si="92"/>
        <v>IND_nons_7_6_kerosene</v>
      </c>
      <c r="C1515" cm="1">
        <f t="array" ref="C1515">MIN(IFERROR(SEARCH({1,2,3,4,5,6,7,8,9},G1515),""))</f>
        <v>10</v>
      </c>
      <c r="D1515" t="str">
        <f t="shared" si="93"/>
        <v>7_6_kerosene</v>
      </c>
      <c r="F1515" s="2" t="str">
        <f>'PASTE RESULTS_AAD'!B1515</f>
        <v>10_MAS</v>
      </c>
      <c r="G1515" s="2" t="str">
        <f t="shared" si="94"/>
        <v>IND_nons_7_6_kerosene</v>
      </c>
      <c r="H1515" s="2" t="str">
        <f>INDEX(Lookup!$A$2:$A$34,MATCH(IAR!D1515,Lookup!$B$2:$B$34,0))</f>
        <v>7_6_kerosene</v>
      </c>
      <c r="I1515" s="3" t="str">
        <f t="shared" si="95"/>
        <v>d_ind_nons_7_6_kerosene</v>
      </c>
    </row>
    <row r="1516" spans="1:9" x14ac:dyDescent="0.25">
      <c r="A1516" t="str">
        <f>'PASTE RESULTS_AAD'!C1516</f>
        <v>d_ind_nons_7_7_gas_diesel_oil</v>
      </c>
      <c r="B1516" t="str">
        <f t="shared" si="92"/>
        <v>IND_nons_7_7_gas_diesel_oil</v>
      </c>
      <c r="C1516" cm="1">
        <f t="array" ref="C1516">MIN(IFERROR(SEARCH({1,2,3,4,5,6,7,8,9},G1516),""))</f>
        <v>10</v>
      </c>
      <c r="D1516" t="str">
        <f t="shared" si="93"/>
        <v>7_7_gas_diesel_oil</v>
      </c>
      <c r="F1516" s="2" t="str">
        <f>'PASTE RESULTS_AAD'!B1516</f>
        <v>10_MAS</v>
      </c>
      <c r="G1516" s="2" t="str">
        <f t="shared" si="94"/>
        <v>IND_nons_7_7_gas_diesel_oil</v>
      </c>
      <c r="H1516" s="2" t="str">
        <f>INDEX(Lookup!$A$2:$A$34,MATCH(IAR!D1516,Lookup!$B$2:$B$34,0))</f>
        <v>7_7_gas_diesel_oil</v>
      </c>
      <c r="I1516" s="3" t="str">
        <f t="shared" si="95"/>
        <v>d_ind_nons_7_7_gas_diesel_oil</v>
      </c>
    </row>
    <row r="1517" spans="1:9" x14ac:dyDescent="0.25">
      <c r="A1517" t="str">
        <f>'PASTE RESULTS_AAD'!C1517</f>
        <v>d_ind_nons_7_8_fuel_oil</v>
      </c>
      <c r="B1517" t="str">
        <f t="shared" si="92"/>
        <v>IND_nons_7_8_fuel_oil</v>
      </c>
      <c r="C1517" cm="1">
        <f t="array" ref="C1517">MIN(IFERROR(SEARCH({1,2,3,4,5,6,7,8,9},G1517),""))</f>
        <v>10</v>
      </c>
      <c r="D1517" t="str">
        <f t="shared" si="93"/>
        <v>7_8_fuel_oil</v>
      </c>
      <c r="F1517" s="2" t="str">
        <f>'PASTE RESULTS_AAD'!B1517</f>
        <v>10_MAS</v>
      </c>
      <c r="G1517" s="2" t="str">
        <f t="shared" si="94"/>
        <v>IND_nons_7_8_fuel_oil</v>
      </c>
      <c r="H1517" s="2" t="str">
        <f>INDEX(Lookup!$A$2:$A$34,MATCH(IAR!D1517,Lookup!$B$2:$B$34,0))</f>
        <v>7_8_fuel_oil</v>
      </c>
      <c r="I1517" s="3" t="str">
        <f t="shared" si="95"/>
        <v>d_ind_nons_7_8_fuel_oil</v>
      </c>
    </row>
    <row r="1518" spans="1:9" x14ac:dyDescent="0.25">
      <c r="A1518" t="str">
        <f>'PASTE RESULTS_AAD'!C1518</f>
        <v>d_ind_nons_7_9_lpg</v>
      </c>
      <c r="B1518" t="str">
        <f t="shared" si="92"/>
        <v>IND_nons_7_9_lpg</v>
      </c>
      <c r="C1518" cm="1">
        <f t="array" ref="C1518">MIN(IFERROR(SEARCH({1,2,3,4,5,6,7,8,9},G1518),""))</f>
        <v>10</v>
      </c>
      <c r="D1518" t="str">
        <f t="shared" si="93"/>
        <v>7_9_lpg</v>
      </c>
      <c r="F1518" s="2" t="str">
        <f>'PASTE RESULTS_AAD'!B1518</f>
        <v>10_MAS</v>
      </c>
      <c r="G1518" s="2" t="str">
        <f t="shared" si="94"/>
        <v>IND_nons_7_9_lpg</v>
      </c>
      <c r="H1518" s="2" t="str">
        <f>INDEX(Lookup!$A$2:$A$34,MATCH(IAR!D1518,Lookup!$B$2:$B$34,0))</f>
        <v>7_9_lpg</v>
      </c>
      <c r="I1518" s="3" t="str">
        <f t="shared" si="95"/>
        <v>d_ind_nons_7_9_lpg</v>
      </c>
    </row>
    <row r="1519" spans="1:9" x14ac:dyDescent="0.25">
      <c r="A1519" t="str">
        <f>'PASTE RESULTS_AAD'!C1519</f>
        <v>d_ind_nons_8_1_natural_gas</v>
      </c>
      <c r="B1519" t="str">
        <f t="shared" si="92"/>
        <v>IND_nons_8_1_natural_gas</v>
      </c>
      <c r="C1519" cm="1">
        <f t="array" ref="C1519">MIN(IFERROR(SEARCH({1,2,3,4,5,6,7,8,9},G1519),""))</f>
        <v>10</v>
      </c>
      <c r="D1519" t="str">
        <f t="shared" si="93"/>
        <v>8_1_natural_gas</v>
      </c>
      <c r="F1519" s="2" t="str">
        <f>'PASTE RESULTS_AAD'!B1519</f>
        <v>10_MAS</v>
      </c>
      <c r="G1519" s="2" t="str">
        <f t="shared" si="94"/>
        <v>IND_nons_8_1_natural_gas</v>
      </c>
      <c r="H1519" s="2" t="str">
        <f>INDEX(Lookup!$A$2:$A$34,MATCH(IAR!D1519,Lookup!$B$2:$B$34,0))</f>
        <v>8_1_natural_gas</v>
      </c>
      <c r="I1519" s="3" t="str">
        <f t="shared" si="95"/>
        <v>d_ind_nons_8_1_natural_gas</v>
      </c>
    </row>
    <row r="1520" spans="1:9" x14ac:dyDescent="0.25">
      <c r="A1520" t="str">
        <f>'PASTE RESULTS_AAD'!C1520</f>
        <v>d_ind_nons_15_5_other_biomass</v>
      </c>
      <c r="B1520" t="str">
        <f t="shared" si="92"/>
        <v>IND_nons_15_5_other_biomass</v>
      </c>
      <c r="C1520" cm="1">
        <f t="array" ref="C1520">MIN(IFERROR(SEARCH({1,2,3,4,5,6,7,8,9},G1520),""))</f>
        <v>10</v>
      </c>
      <c r="D1520" t="str">
        <f t="shared" si="93"/>
        <v>15_5_other_biomass</v>
      </c>
      <c r="F1520" s="2" t="str">
        <f>'PASTE RESULTS_AAD'!B1520</f>
        <v>10_MAS</v>
      </c>
      <c r="G1520" s="2" t="str">
        <f t="shared" si="94"/>
        <v>IND_nons_15_5_other_biomass</v>
      </c>
      <c r="H1520" s="2" t="str">
        <f>INDEX(Lookup!$A$2:$A$34,MATCH(IAR!D1520,Lookup!$B$2:$B$34,0))</f>
        <v>15_5_other_biomass</v>
      </c>
      <c r="I1520" s="3" t="str">
        <f t="shared" si="95"/>
        <v>d_ind_nons_15_5_other_biomass</v>
      </c>
    </row>
    <row r="1521" spans="1:9" x14ac:dyDescent="0.25">
      <c r="A1521" t="str">
        <f>'PASTE RESULTS_AAD'!C1521</f>
        <v>d_ind_nons_17_electricity</v>
      </c>
      <c r="B1521" t="str">
        <f t="shared" si="92"/>
        <v>IND_nons_17_electricity</v>
      </c>
      <c r="C1521" cm="1">
        <f t="array" ref="C1521">MIN(IFERROR(SEARCH({1,2,3,4,5,6,7,8,9},G1521),""))</f>
        <v>10</v>
      </c>
      <c r="D1521" t="str">
        <f t="shared" si="93"/>
        <v>17_electricity</v>
      </c>
      <c r="F1521" s="2" t="str">
        <f>'PASTE RESULTS_AAD'!B1521</f>
        <v>10_MAS</v>
      </c>
      <c r="G1521" s="2" t="str">
        <f t="shared" si="94"/>
        <v>IND_nons_17_electricity</v>
      </c>
      <c r="H1521" s="2" t="str">
        <f>INDEX(Lookup!$A$2:$A$34,MATCH(IAR!D1521,Lookup!$B$2:$B$34,0))</f>
        <v>17_electricity</v>
      </c>
      <c r="I1521" s="3" t="str">
        <f t="shared" si="95"/>
        <v>d_ind_nons_17_electricity</v>
      </c>
    </row>
    <row r="1522" spans="1:9" x14ac:dyDescent="0.25">
      <c r="A1522" t="str">
        <f>'PASTE RESULTS_AAD'!C1522</f>
        <v>d_ind_alu_17_electricity</v>
      </c>
      <c r="B1522" t="str">
        <f t="shared" si="92"/>
        <v>IND_alu_17_electricity</v>
      </c>
      <c r="C1522" cm="1">
        <f t="array" ref="C1522">MIN(IFERROR(SEARCH({1,2,3,4,5,6,7,8,9},G1522),""))</f>
        <v>9</v>
      </c>
      <c r="D1522" t="str">
        <f t="shared" si="93"/>
        <v>17_electricity</v>
      </c>
      <c r="F1522" s="2" t="str">
        <f>'PASTE RESULTS_AAD'!B1522</f>
        <v>11_MEX</v>
      </c>
      <c r="G1522" s="2" t="str">
        <f t="shared" si="94"/>
        <v>IND_alu_17_electricity</v>
      </c>
      <c r="H1522" s="2" t="str">
        <f>INDEX(Lookup!$A$2:$A$34,MATCH(IAR!D1522,Lookup!$B$2:$B$34,0))</f>
        <v>17_electricity</v>
      </c>
      <c r="I1522" s="3" t="str">
        <f t="shared" si="95"/>
        <v>d_ind_alu_17_electricity</v>
      </c>
    </row>
    <row r="1523" spans="1:9" x14ac:dyDescent="0.25">
      <c r="A1523" t="str">
        <f>'PASTE RESULTS_AAD'!C1523</f>
        <v>d_ind_tran_7_7_gas_diesel_oil</v>
      </c>
      <c r="B1523" t="str">
        <f t="shared" si="92"/>
        <v>IND_tran_7_7_gas_diesel_oil</v>
      </c>
      <c r="C1523" cm="1">
        <f t="array" ref="C1523">MIN(IFERROR(SEARCH({1,2,3,4,5,6,7,8,9},G1523),""))</f>
        <v>10</v>
      </c>
      <c r="D1523" t="str">
        <f t="shared" si="93"/>
        <v>7_7_gas_diesel_oil</v>
      </c>
      <c r="F1523" s="2" t="str">
        <f>'PASTE RESULTS_AAD'!B1523</f>
        <v>11_MEX</v>
      </c>
      <c r="G1523" s="2" t="str">
        <f t="shared" si="94"/>
        <v>IND_tran_7_7_gas_diesel_oil</v>
      </c>
      <c r="H1523" s="2" t="str">
        <f>INDEX(Lookup!$A$2:$A$34,MATCH(IAR!D1523,Lookup!$B$2:$B$34,0))</f>
        <v>7_7_gas_diesel_oil</v>
      </c>
      <c r="I1523" s="3" t="str">
        <f t="shared" si="95"/>
        <v>d_ind_tran_7_7_gas_diesel_oil</v>
      </c>
    </row>
    <row r="1524" spans="1:9" x14ac:dyDescent="0.25">
      <c r="A1524" t="str">
        <f>'PASTE RESULTS_AAD'!C1524</f>
        <v>d_ind_tran_8_1_natural_gas</v>
      </c>
      <c r="B1524" t="str">
        <f t="shared" si="92"/>
        <v>IND_tran_8_1_natural_gas</v>
      </c>
      <c r="C1524" cm="1">
        <f t="array" ref="C1524">MIN(IFERROR(SEARCH({1,2,3,4,5,6,7,8,9},G1524),""))</f>
        <v>10</v>
      </c>
      <c r="D1524" t="str">
        <f t="shared" si="93"/>
        <v>8_1_natural_gas</v>
      </c>
      <c r="F1524" s="2" t="str">
        <f>'PASTE RESULTS_AAD'!B1524</f>
        <v>11_MEX</v>
      </c>
      <c r="G1524" s="2" t="str">
        <f t="shared" si="94"/>
        <v>IND_tran_8_1_natural_gas</v>
      </c>
      <c r="H1524" s="2" t="str">
        <f>INDEX(Lookup!$A$2:$A$34,MATCH(IAR!D1524,Lookup!$B$2:$B$34,0))</f>
        <v>8_1_natural_gas</v>
      </c>
      <c r="I1524" s="3" t="str">
        <f t="shared" si="95"/>
        <v>d_ind_tran_8_1_natural_gas</v>
      </c>
    </row>
    <row r="1525" spans="1:9" x14ac:dyDescent="0.25">
      <c r="A1525" t="str">
        <f>'PASTE RESULTS_AAD'!C1525</f>
        <v>d_ind_tran_17_electricity</v>
      </c>
      <c r="B1525" t="str">
        <f t="shared" si="92"/>
        <v>IND_tran_17_electricity</v>
      </c>
      <c r="C1525" cm="1">
        <f t="array" ref="C1525">MIN(IFERROR(SEARCH({1,2,3,4,5,6,7,8,9},G1525),""))</f>
        <v>10</v>
      </c>
      <c r="D1525" t="str">
        <f t="shared" si="93"/>
        <v>17_electricity</v>
      </c>
      <c r="F1525" s="2" t="str">
        <f>'PASTE RESULTS_AAD'!B1525</f>
        <v>11_MEX</v>
      </c>
      <c r="G1525" s="2" t="str">
        <f t="shared" si="94"/>
        <v>IND_tran_17_electricity</v>
      </c>
      <c r="H1525" s="2" t="str">
        <f>INDEX(Lookup!$A$2:$A$34,MATCH(IAR!D1525,Lookup!$B$2:$B$34,0))</f>
        <v>17_electricity</v>
      </c>
      <c r="I1525" s="3" t="str">
        <f t="shared" si="95"/>
        <v>d_ind_tran_17_electricity</v>
      </c>
    </row>
    <row r="1526" spans="1:9" x14ac:dyDescent="0.25">
      <c r="A1526" t="str">
        <f>'PASTE RESULTS_AAD'!C1526</f>
        <v>d_ind_mach_7_9_lpg</v>
      </c>
      <c r="B1526" t="str">
        <f t="shared" si="92"/>
        <v>IND_mach_7_9_lpg</v>
      </c>
      <c r="C1526" cm="1">
        <f t="array" ref="C1526">MIN(IFERROR(SEARCH({1,2,3,4,5,6,7,8,9},G1526),""))</f>
        <v>10</v>
      </c>
      <c r="D1526" t="str">
        <f t="shared" si="93"/>
        <v>7_9_lpg</v>
      </c>
      <c r="F1526" s="2" t="str">
        <f>'PASTE RESULTS_AAD'!B1526</f>
        <v>11_MEX</v>
      </c>
      <c r="G1526" s="2" t="str">
        <f t="shared" si="94"/>
        <v>IND_mach_7_9_lpg</v>
      </c>
      <c r="H1526" s="2" t="str">
        <f>INDEX(Lookup!$A$2:$A$34,MATCH(IAR!D1526,Lookup!$B$2:$B$34,0))</f>
        <v>7_9_lpg</v>
      </c>
      <c r="I1526" s="3" t="str">
        <f t="shared" si="95"/>
        <v>d_ind_mach_7_9_lpg</v>
      </c>
    </row>
    <row r="1527" spans="1:9" x14ac:dyDescent="0.25">
      <c r="A1527" t="str">
        <f>'PASTE RESULTS_AAD'!C1527</f>
        <v>d_ind_mach_7_x_other_petrol_prod</v>
      </c>
      <c r="B1527" t="str">
        <f t="shared" si="92"/>
        <v>IND_mach_7_x_other_petrol_prod</v>
      </c>
      <c r="C1527" cm="1">
        <f t="array" ref="C1527">MIN(IFERROR(SEARCH({1,2,3,4,5,6,7,8,9},G1527),""))</f>
        <v>10</v>
      </c>
      <c r="D1527" t="str">
        <f t="shared" si="93"/>
        <v>7_x_other_petrol_prod</v>
      </c>
      <c r="F1527" s="2" t="str">
        <f>'PASTE RESULTS_AAD'!B1527</f>
        <v>11_MEX</v>
      </c>
      <c r="G1527" s="2" t="str">
        <f t="shared" si="94"/>
        <v>IND_mach_7_x_other_petrol_prod</v>
      </c>
      <c r="H1527" s="2" t="str">
        <f>INDEX(Lookup!$A$2:$A$34,MATCH(IAR!D1527,Lookup!$B$2:$B$34,0))</f>
        <v>7_x_other_petroleum_products</v>
      </c>
      <c r="I1527" s="3" t="str">
        <f t="shared" si="95"/>
        <v>d_ind_mach_7_x_other_petrol_prod</v>
      </c>
    </row>
    <row r="1528" spans="1:9" x14ac:dyDescent="0.25">
      <c r="A1528" t="str">
        <f>'PASTE RESULTS_AAD'!C1528</f>
        <v>d_ind_mach_17_electricity</v>
      </c>
      <c r="B1528" t="str">
        <f t="shared" si="92"/>
        <v>IND_mach_17_electricity</v>
      </c>
      <c r="C1528" cm="1">
        <f t="array" ref="C1528">MIN(IFERROR(SEARCH({1,2,3,4,5,6,7,8,9},G1528),""))</f>
        <v>10</v>
      </c>
      <c r="D1528" t="str">
        <f t="shared" si="93"/>
        <v>17_electricity</v>
      </c>
      <c r="F1528" s="2" t="str">
        <f>'PASTE RESULTS_AAD'!B1528</f>
        <v>11_MEX</v>
      </c>
      <c r="G1528" s="2" t="str">
        <f t="shared" si="94"/>
        <v>IND_mach_17_electricity</v>
      </c>
      <c r="H1528" s="2" t="str">
        <f>INDEX(Lookup!$A$2:$A$34,MATCH(IAR!D1528,Lookup!$B$2:$B$34,0))</f>
        <v>17_electricity</v>
      </c>
      <c r="I1528" s="3" t="str">
        <f t="shared" si="95"/>
        <v>d_ind_mach_17_electricity</v>
      </c>
    </row>
    <row r="1529" spans="1:9" x14ac:dyDescent="0.25">
      <c r="A1529" t="str">
        <f>'PASTE RESULTS_AAD'!C1529</f>
        <v>d_ind_min_7_7_gas_diesel_oil</v>
      </c>
      <c r="B1529" t="str">
        <f t="shared" si="92"/>
        <v>IND_min_7_7_gas_diesel_oil</v>
      </c>
      <c r="C1529" cm="1">
        <f t="array" ref="C1529">MIN(IFERROR(SEARCH({1,2,3,4,5,6,7,8,9},G1529),""))</f>
        <v>9</v>
      </c>
      <c r="D1529" t="str">
        <f t="shared" si="93"/>
        <v>7_7_gas_diesel_oil</v>
      </c>
      <c r="F1529" s="2" t="str">
        <f>'PASTE RESULTS_AAD'!B1529</f>
        <v>11_MEX</v>
      </c>
      <c r="G1529" s="2" t="str">
        <f t="shared" si="94"/>
        <v>IND_min_7_7_gas_diesel_oil</v>
      </c>
      <c r="H1529" s="2" t="str">
        <f>INDEX(Lookup!$A$2:$A$34,MATCH(IAR!D1529,Lookup!$B$2:$B$34,0))</f>
        <v>7_7_gas_diesel_oil</v>
      </c>
      <c r="I1529" s="3" t="str">
        <f t="shared" si="95"/>
        <v>d_ind_min_7_7_gas_diesel_oil</v>
      </c>
    </row>
    <row r="1530" spans="1:9" x14ac:dyDescent="0.25">
      <c r="A1530" t="str">
        <f>'PASTE RESULTS_AAD'!C1530</f>
        <v>d_ind_min_7_8_fuel_oil</v>
      </c>
      <c r="B1530" t="str">
        <f t="shared" si="92"/>
        <v>IND_min_7_8_fuel_oil</v>
      </c>
      <c r="C1530" cm="1">
        <f t="array" ref="C1530">MIN(IFERROR(SEARCH({1,2,3,4,5,6,7,8,9},G1530),""))</f>
        <v>9</v>
      </c>
      <c r="D1530" t="str">
        <f t="shared" si="93"/>
        <v>7_8_fuel_oil</v>
      </c>
      <c r="F1530" s="2" t="str">
        <f>'PASTE RESULTS_AAD'!B1530</f>
        <v>11_MEX</v>
      </c>
      <c r="G1530" s="2" t="str">
        <f t="shared" si="94"/>
        <v>IND_min_7_8_fuel_oil</v>
      </c>
      <c r="H1530" s="2" t="str">
        <f>INDEX(Lookup!$A$2:$A$34,MATCH(IAR!D1530,Lookup!$B$2:$B$34,0))</f>
        <v>7_8_fuel_oil</v>
      </c>
      <c r="I1530" s="3" t="str">
        <f t="shared" si="95"/>
        <v>d_ind_min_7_8_fuel_oil</v>
      </c>
    </row>
    <row r="1531" spans="1:9" x14ac:dyDescent="0.25">
      <c r="A1531" t="str">
        <f>'PASTE RESULTS_AAD'!C1531</f>
        <v>d_ind_min_7_9_lpg</v>
      </c>
      <c r="B1531" t="str">
        <f t="shared" si="92"/>
        <v>IND_min_7_9_lpg</v>
      </c>
      <c r="C1531" cm="1">
        <f t="array" ref="C1531">MIN(IFERROR(SEARCH({1,2,3,4,5,6,7,8,9},G1531),""))</f>
        <v>9</v>
      </c>
      <c r="D1531" t="str">
        <f t="shared" si="93"/>
        <v>7_9_lpg</v>
      </c>
      <c r="F1531" s="2" t="str">
        <f>'PASTE RESULTS_AAD'!B1531</f>
        <v>11_MEX</v>
      </c>
      <c r="G1531" s="2" t="str">
        <f t="shared" si="94"/>
        <v>IND_min_7_9_lpg</v>
      </c>
      <c r="H1531" s="2" t="str">
        <f>INDEX(Lookup!$A$2:$A$34,MATCH(IAR!D1531,Lookup!$B$2:$B$34,0))</f>
        <v>7_9_lpg</v>
      </c>
      <c r="I1531" s="3" t="str">
        <f t="shared" si="95"/>
        <v>d_ind_min_7_9_lpg</v>
      </c>
    </row>
    <row r="1532" spans="1:9" x14ac:dyDescent="0.25">
      <c r="A1532" t="str">
        <f>'PASTE RESULTS_AAD'!C1532</f>
        <v>d_ind_min_8_1_natural_gas</v>
      </c>
      <c r="B1532" t="str">
        <f t="shared" si="92"/>
        <v>IND_min_8_1_natural_gas</v>
      </c>
      <c r="C1532" cm="1">
        <f t="array" ref="C1532">MIN(IFERROR(SEARCH({1,2,3,4,5,6,7,8,9},G1532),""))</f>
        <v>9</v>
      </c>
      <c r="D1532" t="str">
        <f t="shared" si="93"/>
        <v>8_1_natural_gas</v>
      </c>
      <c r="F1532" s="2" t="str">
        <f>'PASTE RESULTS_AAD'!B1532</f>
        <v>11_MEX</v>
      </c>
      <c r="G1532" s="2" t="str">
        <f t="shared" si="94"/>
        <v>IND_min_8_1_natural_gas</v>
      </c>
      <c r="H1532" s="2" t="str">
        <f>INDEX(Lookup!$A$2:$A$34,MATCH(IAR!D1532,Lookup!$B$2:$B$34,0))</f>
        <v>8_1_natural_gas</v>
      </c>
      <c r="I1532" s="3" t="str">
        <f t="shared" si="95"/>
        <v>d_ind_min_8_1_natural_gas</v>
      </c>
    </row>
    <row r="1533" spans="1:9" x14ac:dyDescent="0.25">
      <c r="A1533" t="str">
        <f>'PASTE RESULTS_AAD'!C1533</f>
        <v>d_ind_min_17_electricity</v>
      </c>
      <c r="B1533" t="str">
        <f t="shared" si="92"/>
        <v>IND_min_17_electricity</v>
      </c>
      <c r="C1533" cm="1">
        <f t="array" ref="C1533">MIN(IFERROR(SEARCH({1,2,3,4,5,6,7,8,9},G1533),""))</f>
        <v>9</v>
      </c>
      <c r="D1533" t="str">
        <f t="shared" si="93"/>
        <v>17_electricity</v>
      </c>
      <c r="F1533" s="2" t="str">
        <f>'PASTE RESULTS_AAD'!B1533</f>
        <v>11_MEX</v>
      </c>
      <c r="G1533" s="2" t="str">
        <f t="shared" si="94"/>
        <v>IND_min_17_electricity</v>
      </c>
      <c r="H1533" s="2" t="str">
        <f>INDEX(Lookup!$A$2:$A$34,MATCH(IAR!D1533,Lookup!$B$2:$B$34,0))</f>
        <v>17_electricity</v>
      </c>
      <c r="I1533" s="3" t="str">
        <f t="shared" si="95"/>
        <v>d_ind_min_17_electricity</v>
      </c>
    </row>
    <row r="1534" spans="1:9" x14ac:dyDescent="0.25">
      <c r="A1534" t="str">
        <f>'PASTE RESULTS_AAD'!C1534</f>
        <v>d_ind_fb_7_7_gas_diesel_oil</v>
      </c>
      <c r="B1534" t="str">
        <f t="shared" si="92"/>
        <v>IND_fb_7_7_gas_diesel_oil</v>
      </c>
      <c r="C1534" cm="1">
        <f t="array" ref="C1534">MIN(IFERROR(SEARCH({1,2,3,4,5,6,7,8,9},G1534),""))</f>
        <v>8</v>
      </c>
      <c r="D1534" t="str">
        <f t="shared" si="93"/>
        <v>7_7_gas_diesel_oil</v>
      </c>
      <c r="F1534" s="2" t="str">
        <f>'PASTE RESULTS_AAD'!B1534</f>
        <v>11_MEX</v>
      </c>
      <c r="G1534" s="2" t="str">
        <f t="shared" si="94"/>
        <v>IND_fb_7_7_gas_diesel_oil</v>
      </c>
      <c r="H1534" s="2" t="str">
        <f>INDEX(Lookup!$A$2:$A$34,MATCH(IAR!D1534,Lookup!$B$2:$B$34,0))</f>
        <v>7_7_gas_diesel_oil</v>
      </c>
      <c r="I1534" s="3" t="str">
        <f t="shared" si="95"/>
        <v>d_ind_fb_7_7_gas_diesel_oil</v>
      </c>
    </row>
    <row r="1535" spans="1:9" x14ac:dyDescent="0.25">
      <c r="A1535" t="str">
        <f>'PASTE RESULTS_AAD'!C1535</f>
        <v>d_ind_fb_7_8_fuel_oil</v>
      </c>
      <c r="B1535" t="str">
        <f t="shared" si="92"/>
        <v>IND_fb_7_8_fuel_oil</v>
      </c>
      <c r="C1535" cm="1">
        <f t="array" ref="C1535">MIN(IFERROR(SEARCH({1,2,3,4,5,6,7,8,9},G1535),""))</f>
        <v>8</v>
      </c>
      <c r="D1535" t="str">
        <f t="shared" si="93"/>
        <v>7_8_fuel_oil</v>
      </c>
      <c r="F1535" s="2" t="str">
        <f>'PASTE RESULTS_AAD'!B1535</f>
        <v>11_MEX</v>
      </c>
      <c r="G1535" s="2" t="str">
        <f t="shared" si="94"/>
        <v>IND_fb_7_8_fuel_oil</v>
      </c>
      <c r="H1535" s="2" t="str">
        <f>INDEX(Lookup!$A$2:$A$34,MATCH(IAR!D1535,Lookup!$B$2:$B$34,0))</f>
        <v>7_8_fuel_oil</v>
      </c>
      <c r="I1535" s="3" t="str">
        <f t="shared" si="95"/>
        <v>d_ind_fb_7_8_fuel_oil</v>
      </c>
    </row>
    <row r="1536" spans="1:9" x14ac:dyDescent="0.25">
      <c r="A1536" t="str">
        <f>'PASTE RESULTS_AAD'!C1536</f>
        <v>d_ind_fb_7_9_lpg</v>
      </c>
      <c r="B1536" t="str">
        <f t="shared" si="92"/>
        <v>IND_fb_7_9_lpg</v>
      </c>
      <c r="C1536" cm="1">
        <f t="array" ref="C1536">MIN(IFERROR(SEARCH({1,2,3,4,5,6,7,8,9},G1536),""))</f>
        <v>8</v>
      </c>
      <c r="D1536" t="str">
        <f t="shared" si="93"/>
        <v>7_9_lpg</v>
      </c>
      <c r="F1536" s="2" t="str">
        <f>'PASTE RESULTS_AAD'!B1536</f>
        <v>11_MEX</v>
      </c>
      <c r="G1536" s="2" t="str">
        <f t="shared" si="94"/>
        <v>IND_fb_7_9_lpg</v>
      </c>
      <c r="H1536" s="2" t="str">
        <f>INDEX(Lookup!$A$2:$A$34,MATCH(IAR!D1536,Lookup!$B$2:$B$34,0))</f>
        <v>7_9_lpg</v>
      </c>
      <c r="I1536" s="3" t="str">
        <f t="shared" si="95"/>
        <v>d_ind_fb_7_9_lpg</v>
      </c>
    </row>
    <row r="1537" spans="1:9" x14ac:dyDescent="0.25">
      <c r="A1537" t="str">
        <f>'PASTE RESULTS_AAD'!C1537</f>
        <v>d_ind_fb_8_1_natural_gas</v>
      </c>
      <c r="B1537" t="str">
        <f t="shared" si="92"/>
        <v>IND_fb_8_1_natural_gas</v>
      </c>
      <c r="C1537" cm="1">
        <f t="array" ref="C1537">MIN(IFERROR(SEARCH({1,2,3,4,5,6,7,8,9},G1537),""))</f>
        <v>8</v>
      </c>
      <c r="D1537" t="str">
        <f t="shared" si="93"/>
        <v>8_1_natural_gas</v>
      </c>
      <c r="F1537" s="2" t="str">
        <f>'PASTE RESULTS_AAD'!B1537</f>
        <v>11_MEX</v>
      </c>
      <c r="G1537" s="2" t="str">
        <f t="shared" si="94"/>
        <v>IND_fb_8_1_natural_gas</v>
      </c>
      <c r="H1537" s="2" t="str">
        <f>INDEX(Lookup!$A$2:$A$34,MATCH(IAR!D1537,Lookup!$B$2:$B$34,0))</f>
        <v>8_1_natural_gas</v>
      </c>
      <c r="I1537" s="3" t="str">
        <f t="shared" si="95"/>
        <v>d_ind_fb_8_1_natural_gas</v>
      </c>
    </row>
    <row r="1538" spans="1:9" x14ac:dyDescent="0.25">
      <c r="A1538" t="str">
        <f>'PASTE RESULTS_AAD'!C1538</f>
        <v>d_ind_fb_15_5_other_biomass</v>
      </c>
      <c r="B1538" t="str">
        <f t="shared" ref="B1538:B1601" si="96">SUBSTITUTE(A1538,"d_ind_","IND_")</f>
        <v>IND_fb_15_5_other_biomass</v>
      </c>
      <c r="C1538" cm="1">
        <f t="array" ref="C1538">MIN(IFERROR(SEARCH({1,2,3,4,5,6,7,8,9},G1538),""))</f>
        <v>8</v>
      </c>
      <c r="D1538" t="str">
        <f t="shared" ref="D1538:D1601" si="97">REPLACE(G1538,1,C1538-1,"")</f>
        <v>15_5_other_biomass</v>
      </c>
      <c r="F1538" s="2" t="str">
        <f>'PASTE RESULTS_AAD'!B1538</f>
        <v>11_MEX</v>
      </c>
      <c r="G1538" s="2" t="str">
        <f t="shared" ref="G1538:G1601" si="98">SUBSTITUTE(B1538,"d_nonenergy_","NE_")</f>
        <v>IND_fb_15_5_other_biomass</v>
      </c>
      <c r="H1538" s="2" t="str">
        <f>INDEX(Lookup!$A$2:$A$34,MATCH(IAR!D1538,Lookup!$B$2:$B$34,0))</f>
        <v>15_5_other_biomass</v>
      </c>
      <c r="I1538" s="3" t="str">
        <f t="shared" ref="I1538:I1601" si="99">A1538</f>
        <v>d_ind_fb_15_5_other_biomass</v>
      </c>
    </row>
    <row r="1539" spans="1:9" x14ac:dyDescent="0.25">
      <c r="A1539" t="str">
        <f>'PASTE RESULTS_AAD'!C1539</f>
        <v>d_ind_fb_17_electricity</v>
      </c>
      <c r="B1539" t="str">
        <f t="shared" si="96"/>
        <v>IND_fb_17_electricity</v>
      </c>
      <c r="C1539" cm="1">
        <f t="array" ref="C1539">MIN(IFERROR(SEARCH({1,2,3,4,5,6,7,8,9},G1539),""))</f>
        <v>8</v>
      </c>
      <c r="D1539" t="str">
        <f t="shared" si="97"/>
        <v>17_electricity</v>
      </c>
      <c r="F1539" s="2" t="str">
        <f>'PASTE RESULTS_AAD'!B1539</f>
        <v>11_MEX</v>
      </c>
      <c r="G1539" s="2" t="str">
        <f t="shared" si="98"/>
        <v>IND_fb_17_electricity</v>
      </c>
      <c r="H1539" s="2" t="str">
        <f>INDEX(Lookup!$A$2:$A$34,MATCH(IAR!D1539,Lookup!$B$2:$B$34,0))</f>
        <v>17_electricity</v>
      </c>
      <c r="I1539" s="3" t="str">
        <f t="shared" si="99"/>
        <v>d_ind_fb_17_electricity</v>
      </c>
    </row>
    <row r="1540" spans="1:9" x14ac:dyDescent="0.25">
      <c r="A1540" t="str">
        <f>'PASTE RESULTS_AAD'!C1540</f>
        <v>d_ind_pp_7_7_gas_diesel_oil</v>
      </c>
      <c r="B1540" t="str">
        <f t="shared" si="96"/>
        <v>IND_pp_7_7_gas_diesel_oil</v>
      </c>
      <c r="C1540" cm="1">
        <f t="array" ref="C1540">MIN(IFERROR(SEARCH({1,2,3,4,5,6,7,8,9},G1540),""))</f>
        <v>8</v>
      </c>
      <c r="D1540" t="str">
        <f t="shared" si="97"/>
        <v>7_7_gas_diesel_oil</v>
      </c>
      <c r="F1540" s="2" t="str">
        <f>'PASTE RESULTS_AAD'!B1540</f>
        <v>11_MEX</v>
      </c>
      <c r="G1540" s="2" t="str">
        <f t="shared" si="98"/>
        <v>IND_pp_7_7_gas_diesel_oil</v>
      </c>
      <c r="H1540" s="2" t="str">
        <f>INDEX(Lookup!$A$2:$A$34,MATCH(IAR!D1540,Lookup!$B$2:$B$34,0))</f>
        <v>7_7_gas_diesel_oil</v>
      </c>
      <c r="I1540" s="3" t="str">
        <f t="shared" si="99"/>
        <v>d_ind_pp_7_7_gas_diesel_oil</v>
      </c>
    </row>
    <row r="1541" spans="1:9" x14ac:dyDescent="0.25">
      <c r="A1541" t="str">
        <f>'PASTE RESULTS_AAD'!C1541</f>
        <v>d_ind_pp_7_8_fuel_oil</v>
      </c>
      <c r="B1541" t="str">
        <f t="shared" si="96"/>
        <v>IND_pp_7_8_fuel_oil</v>
      </c>
      <c r="C1541" cm="1">
        <f t="array" ref="C1541">MIN(IFERROR(SEARCH({1,2,3,4,5,6,7,8,9},G1541),""))</f>
        <v>8</v>
      </c>
      <c r="D1541" t="str">
        <f t="shared" si="97"/>
        <v>7_8_fuel_oil</v>
      </c>
      <c r="F1541" s="2" t="str">
        <f>'PASTE RESULTS_AAD'!B1541</f>
        <v>11_MEX</v>
      </c>
      <c r="G1541" s="2" t="str">
        <f t="shared" si="98"/>
        <v>IND_pp_7_8_fuel_oil</v>
      </c>
      <c r="H1541" s="2" t="str">
        <f>INDEX(Lookup!$A$2:$A$34,MATCH(IAR!D1541,Lookup!$B$2:$B$34,0))</f>
        <v>7_8_fuel_oil</v>
      </c>
      <c r="I1541" s="3" t="str">
        <f t="shared" si="99"/>
        <v>d_ind_pp_7_8_fuel_oil</v>
      </c>
    </row>
    <row r="1542" spans="1:9" x14ac:dyDescent="0.25">
      <c r="A1542" t="str">
        <f>'PASTE RESULTS_AAD'!C1542</f>
        <v>d_ind_pp_7_9_lpg</v>
      </c>
      <c r="B1542" t="str">
        <f t="shared" si="96"/>
        <v>IND_pp_7_9_lpg</v>
      </c>
      <c r="C1542" cm="1">
        <f t="array" ref="C1542">MIN(IFERROR(SEARCH({1,2,3,4,5,6,7,8,9},G1542),""))</f>
        <v>8</v>
      </c>
      <c r="D1542" t="str">
        <f t="shared" si="97"/>
        <v>7_9_lpg</v>
      </c>
      <c r="F1542" s="2" t="str">
        <f>'PASTE RESULTS_AAD'!B1542</f>
        <v>11_MEX</v>
      </c>
      <c r="G1542" s="2" t="str">
        <f t="shared" si="98"/>
        <v>IND_pp_7_9_lpg</v>
      </c>
      <c r="H1542" s="2" t="str">
        <f>INDEX(Lookup!$A$2:$A$34,MATCH(IAR!D1542,Lookup!$B$2:$B$34,0))</f>
        <v>7_9_lpg</v>
      </c>
      <c r="I1542" s="3" t="str">
        <f t="shared" si="99"/>
        <v>d_ind_pp_7_9_lpg</v>
      </c>
    </row>
    <row r="1543" spans="1:9" x14ac:dyDescent="0.25">
      <c r="A1543" t="str">
        <f>'PASTE RESULTS_AAD'!C1543</f>
        <v>d_ind_pp_8_1_natural_gas</v>
      </c>
      <c r="B1543" t="str">
        <f t="shared" si="96"/>
        <v>IND_pp_8_1_natural_gas</v>
      </c>
      <c r="C1543" cm="1">
        <f t="array" ref="C1543">MIN(IFERROR(SEARCH({1,2,3,4,5,6,7,8,9},G1543),""))</f>
        <v>8</v>
      </c>
      <c r="D1543" t="str">
        <f t="shared" si="97"/>
        <v>8_1_natural_gas</v>
      </c>
      <c r="F1543" s="2" t="str">
        <f>'PASTE RESULTS_AAD'!B1543</f>
        <v>11_MEX</v>
      </c>
      <c r="G1543" s="2" t="str">
        <f t="shared" si="98"/>
        <v>IND_pp_8_1_natural_gas</v>
      </c>
      <c r="H1543" s="2" t="str">
        <f>INDEX(Lookup!$A$2:$A$34,MATCH(IAR!D1543,Lookup!$B$2:$B$34,0))</f>
        <v>8_1_natural_gas</v>
      </c>
      <c r="I1543" s="3" t="str">
        <f t="shared" si="99"/>
        <v>d_ind_pp_8_1_natural_gas</v>
      </c>
    </row>
    <row r="1544" spans="1:9" x14ac:dyDescent="0.25">
      <c r="A1544" t="str">
        <f>'PASTE RESULTS_AAD'!C1544</f>
        <v>d_ind_pp_17_electricity</v>
      </c>
      <c r="B1544" t="str">
        <f t="shared" si="96"/>
        <v>IND_pp_17_electricity</v>
      </c>
      <c r="C1544" cm="1">
        <f t="array" ref="C1544">MIN(IFERROR(SEARCH({1,2,3,4,5,6,7,8,9},G1544),""))</f>
        <v>8</v>
      </c>
      <c r="D1544" t="str">
        <f t="shared" si="97"/>
        <v>17_electricity</v>
      </c>
      <c r="F1544" s="2" t="str">
        <f>'PASTE RESULTS_AAD'!B1544</f>
        <v>11_MEX</v>
      </c>
      <c r="G1544" s="2" t="str">
        <f t="shared" si="98"/>
        <v>IND_pp_17_electricity</v>
      </c>
      <c r="H1544" s="2" t="str">
        <f>INDEX(Lookup!$A$2:$A$34,MATCH(IAR!D1544,Lookup!$B$2:$B$34,0))</f>
        <v>17_electricity</v>
      </c>
      <c r="I1544" s="3" t="str">
        <f t="shared" si="99"/>
        <v>d_ind_pp_17_electricity</v>
      </c>
    </row>
    <row r="1545" spans="1:9" x14ac:dyDescent="0.25">
      <c r="A1545" t="str">
        <f>'PASTE RESULTS_AAD'!C1545</f>
        <v>d_ind_cons_7_7_gas_diesel_oil</v>
      </c>
      <c r="B1545" t="str">
        <f t="shared" si="96"/>
        <v>IND_cons_7_7_gas_diesel_oil</v>
      </c>
      <c r="C1545" cm="1">
        <f t="array" ref="C1545">MIN(IFERROR(SEARCH({1,2,3,4,5,6,7,8,9},G1545),""))</f>
        <v>10</v>
      </c>
      <c r="D1545" t="str">
        <f t="shared" si="97"/>
        <v>7_7_gas_diesel_oil</v>
      </c>
      <c r="F1545" s="2" t="str">
        <f>'PASTE RESULTS_AAD'!B1545</f>
        <v>11_MEX</v>
      </c>
      <c r="G1545" s="2" t="str">
        <f t="shared" si="98"/>
        <v>IND_cons_7_7_gas_diesel_oil</v>
      </c>
      <c r="H1545" s="2" t="str">
        <f>INDEX(Lookup!$A$2:$A$34,MATCH(IAR!D1545,Lookup!$B$2:$B$34,0))</f>
        <v>7_7_gas_diesel_oil</v>
      </c>
      <c r="I1545" s="3" t="str">
        <f t="shared" si="99"/>
        <v>d_ind_cons_7_7_gas_diesel_oil</v>
      </c>
    </row>
    <row r="1546" spans="1:9" x14ac:dyDescent="0.25">
      <c r="A1546" t="str">
        <f>'PASTE RESULTS_AAD'!C1546</f>
        <v>d_ind_cons_17_electricity</v>
      </c>
      <c r="B1546" t="str">
        <f t="shared" si="96"/>
        <v>IND_cons_17_electricity</v>
      </c>
      <c r="C1546" cm="1">
        <f t="array" ref="C1546">MIN(IFERROR(SEARCH({1,2,3,4,5,6,7,8,9},G1546),""))</f>
        <v>10</v>
      </c>
      <c r="D1546" t="str">
        <f t="shared" si="97"/>
        <v>17_electricity</v>
      </c>
      <c r="F1546" s="2" t="str">
        <f>'PASTE RESULTS_AAD'!B1546</f>
        <v>11_MEX</v>
      </c>
      <c r="G1546" s="2" t="str">
        <f t="shared" si="98"/>
        <v>IND_cons_17_electricity</v>
      </c>
      <c r="H1546" s="2" t="str">
        <f>INDEX(Lookup!$A$2:$A$34,MATCH(IAR!D1546,Lookup!$B$2:$B$34,0))</f>
        <v>17_electricity</v>
      </c>
      <c r="I1546" s="3" t="str">
        <f t="shared" si="99"/>
        <v>d_ind_cons_17_electricity</v>
      </c>
    </row>
    <row r="1547" spans="1:9" x14ac:dyDescent="0.25">
      <c r="A1547" t="str">
        <f>'PASTE RESULTS_AAD'!C1547</f>
        <v>d_ind_txt_17_electricity</v>
      </c>
      <c r="B1547" t="str">
        <f t="shared" si="96"/>
        <v>IND_txt_17_electricity</v>
      </c>
      <c r="C1547" cm="1">
        <f t="array" ref="C1547">MIN(IFERROR(SEARCH({1,2,3,4,5,6,7,8,9},G1547),""))</f>
        <v>9</v>
      </c>
      <c r="D1547" t="str">
        <f t="shared" si="97"/>
        <v>17_electricity</v>
      </c>
      <c r="F1547" s="2" t="str">
        <f>'PASTE RESULTS_AAD'!B1547</f>
        <v>11_MEX</v>
      </c>
      <c r="G1547" s="2" t="str">
        <f t="shared" si="98"/>
        <v>IND_txt_17_electricity</v>
      </c>
      <c r="H1547" s="2" t="str">
        <f>INDEX(Lookup!$A$2:$A$34,MATCH(IAR!D1547,Lookup!$B$2:$B$34,0))</f>
        <v>17_electricity</v>
      </c>
      <c r="I1547" s="3" t="str">
        <f t="shared" si="99"/>
        <v>d_ind_txt_17_electricity</v>
      </c>
    </row>
    <row r="1548" spans="1:9" x14ac:dyDescent="0.25">
      <c r="A1548" t="str">
        <f>'PASTE RESULTS_AAD'!C1548</f>
        <v>d_ind_nons_1_x_coal_thermal</v>
      </c>
      <c r="B1548" t="str">
        <f t="shared" si="96"/>
        <v>IND_nons_1_x_coal_thermal</v>
      </c>
      <c r="C1548" cm="1">
        <f t="array" ref="C1548">MIN(IFERROR(SEARCH({1,2,3,4,5,6,7,8,9},G1548),""))</f>
        <v>10</v>
      </c>
      <c r="D1548" t="str">
        <f t="shared" si="97"/>
        <v>1_x_coal_thermal</v>
      </c>
      <c r="F1548" s="2" t="str">
        <f>'PASTE RESULTS_AAD'!B1548</f>
        <v>11_MEX</v>
      </c>
      <c r="G1548" s="2" t="str">
        <f t="shared" si="98"/>
        <v>IND_nons_1_x_coal_thermal</v>
      </c>
      <c r="H1548" s="2" t="str">
        <f>INDEX(Lookup!$A$2:$A$34,MATCH(IAR!D1548,Lookup!$B$2:$B$34,0))</f>
        <v>1_x_coal_thermal</v>
      </c>
      <c r="I1548" s="3" t="str">
        <f t="shared" si="99"/>
        <v>d_ind_nons_1_x_coal_thermal</v>
      </c>
    </row>
    <row r="1549" spans="1:9" x14ac:dyDescent="0.25">
      <c r="A1549" t="str">
        <f>'PASTE RESULTS_AAD'!C1549</f>
        <v>d_ind_nons_1_1_coking_coal</v>
      </c>
      <c r="B1549" t="str">
        <f t="shared" si="96"/>
        <v>IND_nons_1_1_coking_coal</v>
      </c>
      <c r="C1549" cm="1">
        <f t="array" ref="C1549">MIN(IFERROR(SEARCH({1,2,3,4,5,6,7,8,9},G1549),""))</f>
        <v>10</v>
      </c>
      <c r="D1549" t="str">
        <f t="shared" si="97"/>
        <v>1_1_coking_coal</v>
      </c>
      <c r="F1549" s="2" t="str">
        <f>'PASTE RESULTS_AAD'!B1549</f>
        <v>11_MEX</v>
      </c>
      <c r="G1549" s="2" t="str">
        <f t="shared" si="98"/>
        <v>IND_nons_1_1_coking_coal</v>
      </c>
      <c r="H1549" s="2" t="str">
        <f>INDEX(Lookup!$A$2:$A$34,MATCH(IAR!D1549,Lookup!$B$2:$B$34,0))</f>
        <v>1_1_coking_coal</v>
      </c>
      <c r="I1549" s="3" t="str">
        <f t="shared" si="99"/>
        <v>d_ind_nons_1_1_coking_coal</v>
      </c>
    </row>
    <row r="1550" spans="1:9" x14ac:dyDescent="0.25">
      <c r="A1550" t="str">
        <f>'PASTE RESULTS_AAD'!C1550</f>
        <v>d_ind_nons_1_5_lignite</v>
      </c>
      <c r="B1550" t="str">
        <f t="shared" si="96"/>
        <v>IND_nons_1_5_lignite</v>
      </c>
      <c r="C1550" cm="1">
        <f t="array" ref="C1550">MIN(IFERROR(SEARCH({1,2,3,4,5,6,7,8,9},G1550),""))</f>
        <v>10</v>
      </c>
      <c r="D1550" t="str">
        <f t="shared" si="97"/>
        <v>1_5_lignite</v>
      </c>
      <c r="F1550" s="2" t="str">
        <f>'PASTE RESULTS_AAD'!B1550</f>
        <v>11_MEX</v>
      </c>
      <c r="G1550" s="2" t="str">
        <f t="shared" si="98"/>
        <v>IND_nons_1_5_lignite</v>
      </c>
      <c r="H1550" s="2" t="str">
        <f>INDEX(Lookup!$A$2:$A$34,MATCH(IAR!D1550,Lookup!$B$2:$B$34,0))</f>
        <v>1_5_lignite</v>
      </c>
      <c r="I1550" s="3" t="str">
        <f t="shared" si="99"/>
        <v>d_ind_nons_1_5_lignite</v>
      </c>
    </row>
    <row r="1551" spans="1:9" x14ac:dyDescent="0.25">
      <c r="A1551" t="str">
        <f>'PASTE RESULTS_AAD'!C1551</f>
        <v>d_ind_nons_2_coal_products</v>
      </c>
      <c r="B1551" t="str">
        <f t="shared" si="96"/>
        <v>IND_nons_2_coal_products</v>
      </c>
      <c r="C1551" cm="1">
        <f t="array" ref="C1551">MIN(IFERROR(SEARCH({1,2,3,4,5,6,7,8,9},G1551),""))</f>
        <v>10</v>
      </c>
      <c r="D1551" t="str">
        <f t="shared" si="97"/>
        <v>2_coal_products</v>
      </c>
      <c r="F1551" s="2" t="str">
        <f>'PASTE RESULTS_AAD'!B1551</f>
        <v>11_MEX</v>
      </c>
      <c r="G1551" s="2" t="str">
        <f t="shared" si="98"/>
        <v>IND_nons_2_coal_products</v>
      </c>
      <c r="H1551" s="2" t="str">
        <f>INDEX(Lookup!$A$2:$A$34,MATCH(IAR!D1551,Lookup!$B$2:$B$34,0))</f>
        <v>2_coal_products</v>
      </c>
      <c r="I1551" s="3" t="str">
        <f t="shared" si="99"/>
        <v>d_ind_nons_2_coal_products</v>
      </c>
    </row>
    <row r="1552" spans="1:9" x14ac:dyDescent="0.25">
      <c r="A1552" t="str">
        <f>'PASTE RESULTS_AAD'!C1552</f>
        <v>d_ind_nons_7_7_gas_diesel_oil</v>
      </c>
      <c r="B1552" t="str">
        <f t="shared" si="96"/>
        <v>IND_nons_7_7_gas_diesel_oil</v>
      </c>
      <c r="C1552" cm="1">
        <f t="array" ref="C1552">MIN(IFERROR(SEARCH({1,2,3,4,5,6,7,8,9},G1552),""))</f>
        <v>10</v>
      </c>
      <c r="D1552" t="str">
        <f t="shared" si="97"/>
        <v>7_7_gas_diesel_oil</v>
      </c>
      <c r="F1552" s="2" t="str">
        <f>'PASTE RESULTS_AAD'!B1552</f>
        <v>11_MEX</v>
      </c>
      <c r="G1552" s="2" t="str">
        <f t="shared" si="98"/>
        <v>IND_nons_7_7_gas_diesel_oil</v>
      </c>
      <c r="H1552" s="2" t="str">
        <f>INDEX(Lookup!$A$2:$A$34,MATCH(IAR!D1552,Lookup!$B$2:$B$34,0))</f>
        <v>7_7_gas_diesel_oil</v>
      </c>
      <c r="I1552" s="3" t="str">
        <f t="shared" si="99"/>
        <v>d_ind_nons_7_7_gas_diesel_oil</v>
      </c>
    </row>
    <row r="1553" spans="1:9" x14ac:dyDescent="0.25">
      <c r="A1553" t="str">
        <f>'PASTE RESULTS_AAD'!C1553</f>
        <v>d_ind_nons_7_8_fuel_oil</v>
      </c>
      <c r="B1553" t="str">
        <f t="shared" si="96"/>
        <v>IND_nons_7_8_fuel_oil</v>
      </c>
      <c r="C1553" cm="1">
        <f t="array" ref="C1553">MIN(IFERROR(SEARCH({1,2,3,4,5,6,7,8,9},G1553),""))</f>
        <v>10</v>
      </c>
      <c r="D1553" t="str">
        <f t="shared" si="97"/>
        <v>7_8_fuel_oil</v>
      </c>
      <c r="F1553" s="2" t="str">
        <f>'PASTE RESULTS_AAD'!B1553</f>
        <v>11_MEX</v>
      </c>
      <c r="G1553" s="2" t="str">
        <f t="shared" si="98"/>
        <v>IND_nons_7_8_fuel_oil</v>
      </c>
      <c r="H1553" s="2" t="str">
        <f>INDEX(Lookup!$A$2:$A$34,MATCH(IAR!D1553,Lookup!$B$2:$B$34,0))</f>
        <v>7_8_fuel_oil</v>
      </c>
      <c r="I1553" s="3" t="str">
        <f t="shared" si="99"/>
        <v>d_ind_nons_7_8_fuel_oil</v>
      </c>
    </row>
    <row r="1554" spans="1:9" x14ac:dyDescent="0.25">
      <c r="A1554" t="str">
        <f>'PASTE RESULTS_AAD'!C1554</f>
        <v>d_ind_nons_7_9_lpg</v>
      </c>
      <c r="B1554" t="str">
        <f t="shared" si="96"/>
        <v>IND_nons_7_9_lpg</v>
      </c>
      <c r="C1554" cm="1">
        <f t="array" ref="C1554">MIN(IFERROR(SEARCH({1,2,3,4,5,6,7,8,9},G1554),""))</f>
        <v>10</v>
      </c>
      <c r="D1554" t="str">
        <f t="shared" si="97"/>
        <v>7_9_lpg</v>
      </c>
      <c r="F1554" s="2" t="str">
        <f>'PASTE RESULTS_AAD'!B1554</f>
        <v>11_MEX</v>
      </c>
      <c r="G1554" s="2" t="str">
        <f t="shared" si="98"/>
        <v>IND_nons_7_9_lpg</v>
      </c>
      <c r="H1554" s="2" t="str">
        <f>INDEX(Lookup!$A$2:$A$34,MATCH(IAR!D1554,Lookup!$B$2:$B$34,0))</f>
        <v>7_9_lpg</v>
      </c>
      <c r="I1554" s="3" t="str">
        <f t="shared" si="99"/>
        <v>d_ind_nons_7_9_lpg</v>
      </c>
    </row>
    <row r="1555" spans="1:9" x14ac:dyDescent="0.25">
      <c r="A1555" t="str">
        <f>'PASTE RESULTS_AAD'!C1555</f>
        <v>d_ind_nons_7_x_other_petrol_prod</v>
      </c>
      <c r="B1555" t="str">
        <f t="shared" si="96"/>
        <v>IND_nons_7_x_other_petrol_prod</v>
      </c>
      <c r="C1555" cm="1">
        <f t="array" ref="C1555">MIN(IFERROR(SEARCH({1,2,3,4,5,6,7,8,9},G1555),""))</f>
        <v>10</v>
      </c>
      <c r="D1555" t="str">
        <f t="shared" si="97"/>
        <v>7_x_other_petrol_prod</v>
      </c>
      <c r="F1555" s="2" t="str">
        <f>'PASTE RESULTS_AAD'!B1555</f>
        <v>11_MEX</v>
      </c>
      <c r="G1555" s="2" t="str">
        <f t="shared" si="98"/>
        <v>IND_nons_7_x_other_petrol_prod</v>
      </c>
      <c r="H1555" s="2" t="str">
        <f>INDEX(Lookup!$A$2:$A$34,MATCH(IAR!D1555,Lookup!$B$2:$B$34,0))</f>
        <v>7_x_other_petroleum_products</v>
      </c>
      <c r="I1555" s="3" t="str">
        <f t="shared" si="99"/>
        <v>d_ind_nons_7_x_other_petrol_prod</v>
      </c>
    </row>
    <row r="1556" spans="1:9" x14ac:dyDescent="0.25">
      <c r="A1556" t="str">
        <f>'PASTE RESULTS_AAD'!C1556</f>
        <v>d_ind_nons_8_1_natural_gas</v>
      </c>
      <c r="B1556" t="str">
        <f t="shared" si="96"/>
        <v>IND_nons_8_1_natural_gas</v>
      </c>
      <c r="C1556" cm="1">
        <f t="array" ref="C1556">MIN(IFERROR(SEARCH({1,2,3,4,5,6,7,8,9},G1556),""))</f>
        <v>10</v>
      </c>
      <c r="D1556" t="str">
        <f t="shared" si="97"/>
        <v>8_1_natural_gas</v>
      </c>
      <c r="F1556" s="2" t="str">
        <f>'PASTE RESULTS_AAD'!B1556</f>
        <v>11_MEX</v>
      </c>
      <c r="G1556" s="2" t="str">
        <f t="shared" si="98"/>
        <v>IND_nons_8_1_natural_gas</v>
      </c>
      <c r="H1556" s="2" t="str">
        <f>INDEX(Lookup!$A$2:$A$34,MATCH(IAR!D1556,Lookup!$B$2:$B$34,0))</f>
        <v>8_1_natural_gas</v>
      </c>
      <c r="I1556" s="3" t="str">
        <f t="shared" si="99"/>
        <v>d_ind_nons_8_1_natural_gas</v>
      </c>
    </row>
    <row r="1557" spans="1:9" x14ac:dyDescent="0.25">
      <c r="A1557" t="str">
        <f>'PASTE RESULTS_AAD'!C1557</f>
        <v>d_ind_nons_15_5_other_biomass</v>
      </c>
      <c r="B1557" t="str">
        <f t="shared" si="96"/>
        <v>IND_nons_15_5_other_biomass</v>
      </c>
      <c r="C1557" cm="1">
        <f t="array" ref="C1557">MIN(IFERROR(SEARCH({1,2,3,4,5,6,7,8,9},G1557),""))</f>
        <v>10</v>
      </c>
      <c r="D1557" t="str">
        <f t="shared" si="97"/>
        <v>15_5_other_biomass</v>
      </c>
      <c r="F1557" s="2" t="str">
        <f>'PASTE RESULTS_AAD'!B1557</f>
        <v>11_MEX</v>
      </c>
      <c r="G1557" s="2" t="str">
        <f t="shared" si="98"/>
        <v>IND_nons_15_5_other_biomass</v>
      </c>
      <c r="H1557" s="2" t="str">
        <f>INDEX(Lookup!$A$2:$A$34,MATCH(IAR!D1557,Lookup!$B$2:$B$34,0))</f>
        <v>15_5_other_biomass</v>
      </c>
      <c r="I1557" s="3" t="str">
        <f t="shared" si="99"/>
        <v>d_ind_nons_15_5_other_biomass</v>
      </c>
    </row>
    <row r="1558" spans="1:9" x14ac:dyDescent="0.25">
      <c r="A1558" t="str">
        <f>'PASTE RESULTS_AAD'!C1558</f>
        <v>d_ind_nons_17_electricity</v>
      </c>
      <c r="B1558" t="str">
        <f t="shared" si="96"/>
        <v>IND_nons_17_electricity</v>
      </c>
      <c r="C1558" cm="1">
        <f t="array" ref="C1558">MIN(IFERROR(SEARCH({1,2,3,4,5,6,7,8,9},G1558),""))</f>
        <v>10</v>
      </c>
      <c r="D1558" t="str">
        <f t="shared" si="97"/>
        <v>17_electricity</v>
      </c>
      <c r="F1558" s="2" t="str">
        <f>'PASTE RESULTS_AAD'!B1558</f>
        <v>11_MEX</v>
      </c>
      <c r="G1558" s="2" t="str">
        <f t="shared" si="98"/>
        <v>IND_nons_17_electricity</v>
      </c>
      <c r="H1558" s="2" t="str">
        <f>INDEX(Lookup!$A$2:$A$34,MATCH(IAR!D1558,Lookup!$B$2:$B$34,0))</f>
        <v>17_electricity</v>
      </c>
      <c r="I1558" s="3" t="str">
        <f t="shared" si="99"/>
        <v>d_ind_nons_17_electricity</v>
      </c>
    </row>
    <row r="1559" spans="1:9" x14ac:dyDescent="0.25">
      <c r="A1559" t="str">
        <f>'PASTE RESULTS_AAD'!C1559</f>
        <v>d_ind_alu_1_x_coal_thermal</v>
      </c>
      <c r="B1559" t="str">
        <f t="shared" si="96"/>
        <v>IND_alu_1_x_coal_thermal</v>
      </c>
      <c r="C1559" cm="1">
        <f t="array" ref="C1559">MIN(IFERROR(SEARCH({1,2,3,4,5,6,7,8,9},G1559),""))</f>
        <v>9</v>
      </c>
      <c r="D1559" t="str">
        <f t="shared" si="97"/>
        <v>1_x_coal_thermal</v>
      </c>
      <c r="F1559" s="2" t="str">
        <f>'PASTE RESULTS_AAD'!B1559</f>
        <v>12_NZ</v>
      </c>
      <c r="G1559" s="2" t="str">
        <f t="shared" si="98"/>
        <v>IND_alu_1_x_coal_thermal</v>
      </c>
      <c r="H1559" s="2" t="str">
        <f>INDEX(Lookup!$A$2:$A$34,MATCH(IAR!D1559,Lookup!$B$2:$B$34,0))</f>
        <v>1_x_coal_thermal</v>
      </c>
      <c r="I1559" s="3" t="str">
        <f t="shared" si="99"/>
        <v>d_ind_alu_1_x_coal_thermal</v>
      </c>
    </row>
    <row r="1560" spans="1:9" x14ac:dyDescent="0.25">
      <c r="A1560" t="str">
        <f>'PASTE RESULTS_AAD'!C1560</f>
        <v>d_ind_alu_1_1_coking_coal</v>
      </c>
      <c r="B1560" t="str">
        <f t="shared" si="96"/>
        <v>IND_alu_1_1_coking_coal</v>
      </c>
      <c r="C1560" cm="1">
        <f t="array" ref="C1560">MIN(IFERROR(SEARCH({1,2,3,4,5,6,7,8,9},G1560),""))</f>
        <v>9</v>
      </c>
      <c r="D1560" t="str">
        <f t="shared" si="97"/>
        <v>1_1_coking_coal</v>
      </c>
      <c r="F1560" s="2" t="str">
        <f>'PASTE RESULTS_AAD'!B1560</f>
        <v>12_NZ</v>
      </c>
      <c r="G1560" s="2" t="str">
        <f t="shared" si="98"/>
        <v>IND_alu_1_1_coking_coal</v>
      </c>
      <c r="H1560" s="2" t="str">
        <f>INDEX(Lookup!$A$2:$A$34,MATCH(IAR!D1560,Lookup!$B$2:$B$34,0))</f>
        <v>1_1_coking_coal</v>
      </c>
      <c r="I1560" s="3" t="str">
        <f t="shared" si="99"/>
        <v>d_ind_alu_1_1_coking_coal</v>
      </c>
    </row>
    <row r="1561" spans="1:9" x14ac:dyDescent="0.25">
      <c r="A1561" t="str">
        <f>'PASTE RESULTS_AAD'!C1561</f>
        <v>d_ind_alu_1_5_lignite</v>
      </c>
      <c r="B1561" t="str">
        <f t="shared" si="96"/>
        <v>IND_alu_1_5_lignite</v>
      </c>
      <c r="C1561" cm="1">
        <f t="array" ref="C1561">MIN(IFERROR(SEARCH({1,2,3,4,5,6,7,8,9},G1561),""))</f>
        <v>9</v>
      </c>
      <c r="D1561" t="str">
        <f t="shared" si="97"/>
        <v>1_5_lignite</v>
      </c>
      <c r="F1561" s="2" t="str">
        <f>'PASTE RESULTS_AAD'!B1561</f>
        <v>12_NZ</v>
      </c>
      <c r="G1561" s="2" t="str">
        <f t="shared" si="98"/>
        <v>IND_alu_1_5_lignite</v>
      </c>
      <c r="H1561" s="2" t="str">
        <f>INDEX(Lookup!$A$2:$A$34,MATCH(IAR!D1561,Lookup!$B$2:$B$34,0))</f>
        <v>1_5_lignite</v>
      </c>
      <c r="I1561" s="3" t="str">
        <f t="shared" si="99"/>
        <v>d_ind_alu_1_5_lignite</v>
      </c>
    </row>
    <row r="1562" spans="1:9" x14ac:dyDescent="0.25">
      <c r="A1562" t="str">
        <f>'PASTE RESULTS_AAD'!C1562</f>
        <v>d_ind_alu_17_electricity</v>
      </c>
      <c r="B1562" t="str">
        <f t="shared" si="96"/>
        <v>IND_alu_17_electricity</v>
      </c>
      <c r="C1562" cm="1">
        <f t="array" ref="C1562">MIN(IFERROR(SEARCH({1,2,3,4,5,6,7,8,9},G1562),""))</f>
        <v>9</v>
      </c>
      <c r="D1562" t="str">
        <f t="shared" si="97"/>
        <v>17_electricity</v>
      </c>
      <c r="F1562" s="2" t="str">
        <f>'PASTE RESULTS_AAD'!B1562</f>
        <v>12_NZ</v>
      </c>
      <c r="G1562" s="2" t="str">
        <f t="shared" si="98"/>
        <v>IND_alu_17_electricity</v>
      </c>
      <c r="H1562" s="2" t="str">
        <f>INDEX(Lookup!$A$2:$A$34,MATCH(IAR!D1562,Lookup!$B$2:$B$34,0))</f>
        <v>17_electricity</v>
      </c>
      <c r="I1562" s="3" t="str">
        <f t="shared" si="99"/>
        <v>d_ind_alu_17_electricity</v>
      </c>
    </row>
    <row r="1563" spans="1:9" x14ac:dyDescent="0.25">
      <c r="A1563" t="str">
        <f>'PASTE RESULTS_AAD'!C1563</f>
        <v>d_ind_tran_17_electricity</v>
      </c>
      <c r="B1563" t="str">
        <f t="shared" si="96"/>
        <v>IND_tran_17_electricity</v>
      </c>
      <c r="C1563" cm="1">
        <f t="array" ref="C1563">MIN(IFERROR(SEARCH({1,2,3,4,5,6,7,8,9},G1563),""))</f>
        <v>10</v>
      </c>
      <c r="D1563" t="str">
        <f t="shared" si="97"/>
        <v>17_electricity</v>
      </c>
      <c r="F1563" s="2" t="str">
        <f>'PASTE RESULTS_AAD'!B1563</f>
        <v>12_NZ</v>
      </c>
      <c r="G1563" s="2" t="str">
        <f t="shared" si="98"/>
        <v>IND_tran_17_electricity</v>
      </c>
      <c r="H1563" s="2" t="str">
        <f>INDEX(Lookup!$A$2:$A$34,MATCH(IAR!D1563,Lookup!$B$2:$B$34,0))</f>
        <v>17_electricity</v>
      </c>
      <c r="I1563" s="3" t="str">
        <f t="shared" si="99"/>
        <v>d_ind_tran_17_electricity</v>
      </c>
    </row>
    <row r="1564" spans="1:9" x14ac:dyDescent="0.25">
      <c r="A1564" t="str">
        <f>'PASTE RESULTS_AAD'!C1564</f>
        <v>d_ind_mach_1_x_coal_thermal</v>
      </c>
      <c r="B1564" t="str">
        <f t="shared" si="96"/>
        <v>IND_mach_1_x_coal_thermal</v>
      </c>
      <c r="C1564" cm="1">
        <f t="array" ref="C1564">MIN(IFERROR(SEARCH({1,2,3,4,5,6,7,8,9},G1564),""))</f>
        <v>10</v>
      </c>
      <c r="D1564" t="str">
        <f t="shared" si="97"/>
        <v>1_x_coal_thermal</v>
      </c>
      <c r="F1564" s="2" t="str">
        <f>'PASTE RESULTS_AAD'!B1564</f>
        <v>12_NZ</v>
      </c>
      <c r="G1564" s="2" t="str">
        <f t="shared" si="98"/>
        <v>IND_mach_1_x_coal_thermal</v>
      </c>
      <c r="H1564" s="2" t="str">
        <f>INDEX(Lookup!$A$2:$A$34,MATCH(IAR!D1564,Lookup!$B$2:$B$34,0))</f>
        <v>1_x_coal_thermal</v>
      </c>
      <c r="I1564" s="3" t="str">
        <f t="shared" si="99"/>
        <v>d_ind_mach_1_x_coal_thermal</v>
      </c>
    </row>
    <row r="1565" spans="1:9" x14ac:dyDescent="0.25">
      <c r="A1565" t="str">
        <f>'PASTE RESULTS_AAD'!C1565</f>
        <v>d_ind_mach_1_5_lignite</v>
      </c>
      <c r="B1565" t="str">
        <f t="shared" si="96"/>
        <v>IND_mach_1_5_lignite</v>
      </c>
      <c r="C1565" cm="1">
        <f t="array" ref="C1565">MIN(IFERROR(SEARCH({1,2,3,4,5,6,7,8,9},G1565),""))</f>
        <v>10</v>
      </c>
      <c r="D1565" t="str">
        <f t="shared" si="97"/>
        <v>1_5_lignite</v>
      </c>
      <c r="F1565" s="2" t="str">
        <f>'PASTE RESULTS_AAD'!B1565</f>
        <v>12_NZ</v>
      </c>
      <c r="G1565" s="2" t="str">
        <f t="shared" si="98"/>
        <v>IND_mach_1_5_lignite</v>
      </c>
      <c r="H1565" s="2" t="str">
        <f>INDEX(Lookup!$A$2:$A$34,MATCH(IAR!D1565,Lookup!$B$2:$B$34,0))</f>
        <v>1_5_lignite</v>
      </c>
      <c r="I1565" s="3" t="str">
        <f t="shared" si="99"/>
        <v>d_ind_mach_1_5_lignite</v>
      </c>
    </row>
    <row r="1566" spans="1:9" x14ac:dyDescent="0.25">
      <c r="A1566" t="str">
        <f>'PASTE RESULTS_AAD'!C1566</f>
        <v>d_ind_mach_8_1_natural_gas</v>
      </c>
      <c r="B1566" t="str">
        <f t="shared" si="96"/>
        <v>IND_mach_8_1_natural_gas</v>
      </c>
      <c r="C1566" cm="1">
        <f t="array" ref="C1566">MIN(IFERROR(SEARCH({1,2,3,4,5,6,7,8,9},G1566),""))</f>
        <v>10</v>
      </c>
      <c r="D1566" t="str">
        <f t="shared" si="97"/>
        <v>8_1_natural_gas</v>
      </c>
      <c r="F1566" s="2" t="str">
        <f>'PASTE RESULTS_AAD'!B1566</f>
        <v>12_NZ</v>
      </c>
      <c r="G1566" s="2" t="str">
        <f t="shared" si="98"/>
        <v>IND_mach_8_1_natural_gas</v>
      </c>
      <c r="H1566" s="2" t="str">
        <f>INDEX(Lookup!$A$2:$A$34,MATCH(IAR!D1566,Lookup!$B$2:$B$34,0))</f>
        <v>8_1_natural_gas</v>
      </c>
      <c r="I1566" s="3" t="str">
        <f t="shared" si="99"/>
        <v>d_ind_mach_8_1_natural_gas</v>
      </c>
    </row>
    <row r="1567" spans="1:9" x14ac:dyDescent="0.25">
      <c r="A1567" t="str">
        <f>'PASTE RESULTS_AAD'!C1567</f>
        <v>d_ind_mach_17_electricity</v>
      </c>
      <c r="B1567" t="str">
        <f t="shared" si="96"/>
        <v>IND_mach_17_electricity</v>
      </c>
      <c r="C1567" cm="1">
        <f t="array" ref="C1567">MIN(IFERROR(SEARCH({1,2,3,4,5,6,7,8,9},G1567),""))</f>
        <v>10</v>
      </c>
      <c r="D1567" t="str">
        <f t="shared" si="97"/>
        <v>17_electricity</v>
      </c>
      <c r="F1567" s="2" t="str">
        <f>'PASTE RESULTS_AAD'!B1567</f>
        <v>12_NZ</v>
      </c>
      <c r="G1567" s="2" t="str">
        <f t="shared" si="98"/>
        <v>IND_mach_17_electricity</v>
      </c>
      <c r="H1567" s="2" t="str">
        <f>INDEX(Lookup!$A$2:$A$34,MATCH(IAR!D1567,Lookup!$B$2:$B$34,0))</f>
        <v>17_electricity</v>
      </c>
      <c r="I1567" s="3" t="str">
        <f t="shared" si="99"/>
        <v>d_ind_mach_17_electricity</v>
      </c>
    </row>
    <row r="1568" spans="1:9" x14ac:dyDescent="0.25">
      <c r="A1568" t="str">
        <f>'PASTE RESULTS_AAD'!C1568</f>
        <v>d_ind_min_7_7_gas_diesel_oil</v>
      </c>
      <c r="B1568" t="str">
        <f t="shared" si="96"/>
        <v>IND_min_7_7_gas_diesel_oil</v>
      </c>
      <c r="C1568" cm="1">
        <f t="array" ref="C1568">MIN(IFERROR(SEARCH({1,2,3,4,5,6,7,8,9},G1568),""))</f>
        <v>9</v>
      </c>
      <c r="D1568" t="str">
        <f t="shared" si="97"/>
        <v>7_7_gas_diesel_oil</v>
      </c>
      <c r="F1568" s="2" t="str">
        <f>'PASTE RESULTS_AAD'!B1568</f>
        <v>12_NZ</v>
      </c>
      <c r="G1568" s="2" t="str">
        <f t="shared" si="98"/>
        <v>IND_min_7_7_gas_diesel_oil</v>
      </c>
      <c r="H1568" s="2" t="str">
        <f>INDEX(Lookup!$A$2:$A$34,MATCH(IAR!D1568,Lookup!$B$2:$B$34,0))</f>
        <v>7_7_gas_diesel_oil</v>
      </c>
      <c r="I1568" s="3" t="str">
        <f t="shared" si="99"/>
        <v>d_ind_min_7_7_gas_diesel_oil</v>
      </c>
    </row>
    <row r="1569" spans="1:9" x14ac:dyDescent="0.25">
      <c r="A1569" t="str">
        <f>'PASTE RESULTS_AAD'!C1569</f>
        <v>d_ind_min_8_1_natural_gas</v>
      </c>
      <c r="B1569" t="str">
        <f t="shared" si="96"/>
        <v>IND_min_8_1_natural_gas</v>
      </c>
      <c r="C1569" cm="1">
        <f t="array" ref="C1569">MIN(IFERROR(SEARCH({1,2,3,4,5,6,7,8,9},G1569),""))</f>
        <v>9</v>
      </c>
      <c r="D1569" t="str">
        <f t="shared" si="97"/>
        <v>8_1_natural_gas</v>
      </c>
      <c r="F1569" s="2" t="str">
        <f>'PASTE RESULTS_AAD'!B1569</f>
        <v>12_NZ</v>
      </c>
      <c r="G1569" s="2" t="str">
        <f t="shared" si="98"/>
        <v>IND_min_8_1_natural_gas</v>
      </c>
      <c r="H1569" s="2" t="str">
        <f>INDEX(Lookup!$A$2:$A$34,MATCH(IAR!D1569,Lookup!$B$2:$B$34,0))</f>
        <v>8_1_natural_gas</v>
      </c>
      <c r="I1569" s="3" t="str">
        <f t="shared" si="99"/>
        <v>d_ind_min_8_1_natural_gas</v>
      </c>
    </row>
    <row r="1570" spans="1:9" x14ac:dyDescent="0.25">
      <c r="A1570" t="str">
        <f>'PASTE RESULTS_AAD'!C1570</f>
        <v>d_ind_min_17_electricity</v>
      </c>
      <c r="B1570" t="str">
        <f t="shared" si="96"/>
        <v>IND_min_17_electricity</v>
      </c>
      <c r="C1570" cm="1">
        <f t="array" ref="C1570">MIN(IFERROR(SEARCH({1,2,3,4,5,6,7,8,9},G1570),""))</f>
        <v>9</v>
      </c>
      <c r="D1570" t="str">
        <f t="shared" si="97"/>
        <v>17_electricity</v>
      </c>
      <c r="F1570" s="2" t="str">
        <f>'PASTE RESULTS_AAD'!B1570</f>
        <v>12_NZ</v>
      </c>
      <c r="G1570" s="2" t="str">
        <f t="shared" si="98"/>
        <v>IND_min_17_electricity</v>
      </c>
      <c r="H1570" s="2" t="str">
        <f>INDEX(Lookup!$A$2:$A$34,MATCH(IAR!D1570,Lookup!$B$2:$B$34,0))</f>
        <v>17_electricity</v>
      </c>
      <c r="I1570" s="3" t="str">
        <f t="shared" si="99"/>
        <v>d_ind_min_17_electricity</v>
      </c>
    </row>
    <row r="1571" spans="1:9" x14ac:dyDescent="0.25">
      <c r="A1571" t="str">
        <f>'PASTE RESULTS_AAD'!C1571</f>
        <v>d_ind_fb_1_x_coal_thermal</v>
      </c>
      <c r="B1571" t="str">
        <f t="shared" si="96"/>
        <v>IND_fb_1_x_coal_thermal</v>
      </c>
      <c r="C1571" cm="1">
        <f t="array" ref="C1571">MIN(IFERROR(SEARCH({1,2,3,4,5,6,7,8,9},G1571),""))</f>
        <v>8</v>
      </c>
      <c r="D1571" t="str">
        <f t="shared" si="97"/>
        <v>1_x_coal_thermal</v>
      </c>
      <c r="F1571" s="2" t="str">
        <f>'PASTE RESULTS_AAD'!B1571</f>
        <v>12_NZ</v>
      </c>
      <c r="G1571" s="2" t="str">
        <f t="shared" si="98"/>
        <v>IND_fb_1_x_coal_thermal</v>
      </c>
      <c r="H1571" s="2" t="str">
        <f>INDEX(Lookup!$A$2:$A$34,MATCH(IAR!D1571,Lookup!$B$2:$B$34,0))</f>
        <v>1_x_coal_thermal</v>
      </c>
      <c r="I1571" s="3" t="str">
        <f t="shared" si="99"/>
        <v>d_ind_fb_1_x_coal_thermal</v>
      </c>
    </row>
    <row r="1572" spans="1:9" x14ac:dyDescent="0.25">
      <c r="A1572" t="str">
        <f>'PASTE RESULTS_AAD'!C1572</f>
        <v>d_ind_fb_1_1_coking_coal</v>
      </c>
      <c r="B1572" t="str">
        <f t="shared" si="96"/>
        <v>IND_fb_1_1_coking_coal</v>
      </c>
      <c r="C1572" cm="1">
        <f t="array" ref="C1572">MIN(IFERROR(SEARCH({1,2,3,4,5,6,7,8,9},G1572),""))</f>
        <v>8</v>
      </c>
      <c r="D1572" t="str">
        <f t="shared" si="97"/>
        <v>1_1_coking_coal</v>
      </c>
      <c r="F1572" s="2" t="str">
        <f>'PASTE RESULTS_AAD'!B1572</f>
        <v>12_NZ</v>
      </c>
      <c r="G1572" s="2" t="str">
        <f t="shared" si="98"/>
        <v>IND_fb_1_1_coking_coal</v>
      </c>
      <c r="H1572" s="2" t="str">
        <f>INDEX(Lookup!$A$2:$A$34,MATCH(IAR!D1572,Lookup!$B$2:$B$34,0))</f>
        <v>1_1_coking_coal</v>
      </c>
      <c r="I1572" s="3" t="str">
        <f t="shared" si="99"/>
        <v>d_ind_fb_1_1_coking_coal</v>
      </c>
    </row>
    <row r="1573" spans="1:9" x14ac:dyDescent="0.25">
      <c r="A1573" t="str">
        <f>'PASTE RESULTS_AAD'!C1573</f>
        <v>d_ind_fb_1_5_lignite</v>
      </c>
      <c r="B1573" t="str">
        <f t="shared" si="96"/>
        <v>IND_fb_1_5_lignite</v>
      </c>
      <c r="C1573" cm="1">
        <f t="array" ref="C1573">MIN(IFERROR(SEARCH({1,2,3,4,5,6,7,8,9},G1573),""))</f>
        <v>8</v>
      </c>
      <c r="D1573" t="str">
        <f t="shared" si="97"/>
        <v>1_5_lignite</v>
      </c>
      <c r="F1573" s="2" t="str">
        <f>'PASTE RESULTS_AAD'!B1573</f>
        <v>12_NZ</v>
      </c>
      <c r="G1573" s="2" t="str">
        <f t="shared" si="98"/>
        <v>IND_fb_1_5_lignite</v>
      </c>
      <c r="H1573" s="2" t="str">
        <f>INDEX(Lookup!$A$2:$A$34,MATCH(IAR!D1573,Lookup!$B$2:$B$34,0))</f>
        <v>1_5_lignite</v>
      </c>
      <c r="I1573" s="3" t="str">
        <f t="shared" si="99"/>
        <v>d_ind_fb_1_5_lignite</v>
      </c>
    </row>
    <row r="1574" spans="1:9" x14ac:dyDescent="0.25">
      <c r="A1574" t="str">
        <f>'PASTE RESULTS_AAD'!C1574</f>
        <v>d_ind_fb_8_1_natural_gas</v>
      </c>
      <c r="B1574" t="str">
        <f t="shared" si="96"/>
        <v>IND_fb_8_1_natural_gas</v>
      </c>
      <c r="C1574" cm="1">
        <f t="array" ref="C1574">MIN(IFERROR(SEARCH({1,2,3,4,5,6,7,8,9},G1574),""))</f>
        <v>8</v>
      </c>
      <c r="D1574" t="str">
        <f t="shared" si="97"/>
        <v>8_1_natural_gas</v>
      </c>
      <c r="F1574" s="2" t="str">
        <f>'PASTE RESULTS_AAD'!B1574</f>
        <v>12_NZ</v>
      </c>
      <c r="G1574" s="2" t="str">
        <f t="shared" si="98"/>
        <v>IND_fb_8_1_natural_gas</v>
      </c>
      <c r="H1574" s="2" t="str">
        <f>INDEX(Lookup!$A$2:$A$34,MATCH(IAR!D1574,Lookup!$B$2:$B$34,0))</f>
        <v>8_1_natural_gas</v>
      </c>
      <c r="I1574" s="3" t="str">
        <f t="shared" si="99"/>
        <v>d_ind_fb_8_1_natural_gas</v>
      </c>
    </row>
    <row r="1575" spans="1:9" x14ac:dyDescent="0.25">
      <c r="A1575" t="str">
        <f>'PASTE RESULTS_AAD'!C1575</f>
        <v>d_ind_fb_16_1_biogas</v>
      </c>
      <c r="B1575" t="str">
        <f t="shared" si="96"/>
        <v>IND_fb_16_1_biogas</v>
      </c>
      <c r="C1575" cm="1">
        <f t="array" ref="C1575">MIN(IFERROR(SEARCH({1,2,3,4,5,6,7,8,9},G1575),""))</f>
        <v>8</v>
      </c>
      <c r="D1575" t="str">
        <f t="shared" si="97"/>
        <v>16_1_biogas</v>
      </c>
      <c r="F1575" s="2" t="str">
        <f>'PASTE RESULTS_AAD'!B1575</f>
        <v>12_NZ</v>
      </c>
      <c r="G1575" s="2" t="str">
        <f t="shared" si="98"/>
        <v>IND_fb_16_1_biogas</v>
      </c>
      <c r="H1575" s="2" t="str">
        <f>INDEX(Lookup!$A$2:$A$34,MATCH(IAR!D1575,Lookup!$B$2:$B$34,0))</f>
        <v>16_1_biogas</v>
      </c>
      <c r="I1575" s="3" t="str">
        <f t="shared" si="99"/>
        <v>d_ind_fb_16_1_biogas</v>
      </c>
    </row>
    <row r="1576" spans="1:9" x14ac:dyDescent="0.25">
      <c r="A1576" t="str">
        <f>'PASTE RESULTS_AAD'!C1576</f>
        <v>d_ind_fb_17_electricity</v>
      </c>
      <c r="B1576" t="str">
        <f t="shared" si="96"/>
        <v>IND_fb_17_electricity</v>
      </c>
      <c r="C1576" cm="1">
        <f t="array" ref="C1576">MIN(IFERROR(SEARCH({1,2,3,4,5,6,7,8,9},G1576),""))</f>
        <v>8</v>
      </c>
      <c r="D1576" t="str">
        <f t="shared" si="97"/>
        <v>17_electricity</v>
      </c>
      <c r="F1576" s="2" t="str">
        <f>'PASTE RESULTS_AAD'!B1576</f>
        <v>12_NZ</v>
      </c>
      <c r="G1576" s="2" t="str">
        <f t="shared" si="98"/>
        <v>IND_fb_17_electricity</v>
      </c>
      <c r="H1576" s="2" t="str">
        <f>INDEX(Lookup!$A$2:$A$34,MATCH(IAR!D1576,Lookup!$B$2:$B$34,0))</f>
        <v>17_electricity</v>
      </c>
      <c r="I1576" s="3" t="str">
        <f t="shared" si="99"/>
        <v>d_ind_fb_17_electricity</v>
      </c>
    </row>
    <row r="1577" spans="1:9" x14ac:dyDescent="0.25">
      <c r="A1577" t="str">
        <f>'PASTE RESULTS_AAD'!C1577</f>
        <v>d_ind_pp_8_1_natural_gas</v>
      </c>
      <c r="B1577" t="str">
        <f t="shared" si="96"/>
        <v>IND_pp_8_1_natural_gas</v>
      </c>
      <c r="C1577" cm="1">
        <f t="array" ref="C1577">MIN(IFERROR(SEARCH({1,2,3,4,5,6,7,8,9},G1577),""))</f>
        <v>8</v>
      </c>
      <c r="D1577" t="str">
        <f t="shared" si="97"/>
        <v>8_1_natural_gas</v>
      </c>
      <c r="F1577" s="2" t="str">
        <f>'PASTE RESULTS_AAD'!B1577</f>
        <v>12_NZ</v>
      </c>
      <c r="G1577" s="2" t="str">
        <f t="shared" si="98"/>
        <v>IND_pp_8_1_natural_gas</v>
      </c>
      <c r="H1577" s="2" t="str">
        <f>INDEX(Lookup!$A$2:$A$34,MATCH(IAR!D1577,Lookup!$B$2:$B$34,0))</f>
        <v>8_1_natural_gas</v>
      </c>
      <c r="I1577" s="3" t="str">
        <f t="shared" si="99"/>
        <v>d_ind_pp_8_1_natural_gas</v>
      </c>
    </row>
    <row r="1578" spans="1:9" x14ac:dyDescent="0.25">
      <c r="A1578" t="str">
        <f>'PASTE RESULTS_AAD'!C1578</f>
        <v>d_ind_pp_15_5_other_biomass</v>
      </c>
      <c r="B1578" t="str">
        <f t="shared" si="96"/>
        <v>IND_pp_15_5_other_biomass</v>
      </c>
      <c r="C1578" cm="1">
        <f t="array" ref="C1578">MIN(IFERROR(SEARCH({1,2,3,4,5,6,7,8,9},G1578),""))</f>
        <v>8</v>
      </c>
      <c r="D1578" t="str">
        <f t="shared" si="97"/>
        <v>15_5_other_biomass</v>
      </c>
      <c r="F1578" s="2" t="str">
        <f>'PASTE RESULTS_AAD'!B1578</f>
        <v>12_NZ</v>
      </c>
      <c r="G1578" s="2" t="str">
        <f t="shared" si="98"/>
        <v>IND_pp_15_5_other_biomass</v>
      </c>
      <c r="H1578" s="2" t="str">
        <f>INDEX(Lookup!$A$2:$A$34,MATCH(IAR!D1578,Lookup!$B$2:$B$34,0))</f>
        <v>15_5_other_biomass</v>
      </c>
      <c r="I1578" s="3" t="str">
        <f t="shared" si="99"/>
        <v>d_ind_pp_15_5_other_biomass</v>
      </c>
    </row>
    <row r="1579" spans="1:9" x14ac:dyDescent="0.25">
      <c r="A1579" t="str">
        <f>'PASTE RESULTS_AAD'!C1579</f>
        <v>d_ind_pp_17_electricity</v>
      </c>
      <c r="B1579" t="str">
        <f t="shared" si="96"/>
        <v>IND_pp_17_electricity</v>
      </c>
      <c r="C1579" cm="1">
        <f t="array" ref="C1579">MIN(IFERROR(SEARCH({1,2,3,4,5,6,7,8,9},G1579),""))</f>
        <v>8</v>
      </c>
      <c r="D1579" t="str">
        <f t="shared" si="97"/>
        <v>17_electricity</v>
      </c>
      <c r="F1579" s="2" t="str">
        <f>'PASTE RESULTS_AAD'!B1579</f>
        <v>12_NZ</v>
      </c>
      <c r="G1579" s="2" t="str">
        <f t="shared" si="98"/>
        <v>IND_pp_17_electricity</v>
      </c>
      <c r="H1579" s="2" t="str">
        <f>INDEX(Lookup!$A$2:$A$34,MATCH(IAR!D1579,Lookup!$B$2:$B$34,0))</f>
        <v>17_electricity</v>
      </c>
      <c r="I1579" s="3" t="str">
        <f t="shared" si="99"/>
        <v>d_ind_pp_17_electricity</v>
      </c>
    </row>
    <row r="1580" spans="1:9" x14ac:dyDescent="0.25">
      <c r="A1580" t="str">
        <f>'PASTE RESULTS_AAD'!C1580</f>
        <v>d_ind_wood_1_x_coal_thermal</v>
      </c>
      <c r="B1580" t="str">
        <f t="shared" si="96"/>
        <v>IND_wood_1_x_coal_thermal</v>
      </c>
      <c r="C1580" cm="1">
        <f t="array" ref="C1580">MIN(IFERROR(SEARCH({1,2,3,4,5,6,7,8,9},G1580),""))</f>
        <v>10</v>
      </c>
      <c r="D1580" t="str">
        <f t="shared" si="97"/>
        <v>1_x_coal_thermal</v>
      </c>
      <c r="F1580" s="2" t="str">
        <f>'PASTE RESULTS_AAD'!B1580</f>
        <v>12_NZ</v>
      </c>
      <c r="G1580" s="2" t="str">
        <f t="shared" si="98"/>
        <v>IND_wood_1_x_coal_thermal</v>
      </c>
      <c r="H1580" s="2" t="str">
        <f>INDEX(Lookup!$A$2:$A$34,MATCH(IAR!D1580,Lookup!$B$2:$B$34,0))</f>
        <v>1_x_coal_thermal</v>
      </c>
      <c r="I1580" s="3" t="str">
        <f t="shared" si="99"/>
        <v>d_ind_wood_1_x_coal_thermal</v>
      </c>
    </row>
    <row r="1581" spans="1:9" x14ac:dyDescent="0.25">
      <c r="A1581" t="str">
        <f>'PASTE RESULTS_AAD'!C1581</f>
        <v>d_ind_wood_1_1_coking_coal</v>
      </c>
      <c r="B1581" t="str">
        <f t="shared" si="96"/>
        <v>IND_wood_1_1_coking_coal</v>
      </c>
      <c r="C1581" cm="1">
        <f t="array" ref="C1581">MIN(IFERROR(SEARCH({1,2,3,4,5,6,7,8,9},G1581),""))</f>
        <v>10</v>
      </c>
      <c r="D1581" t="str">
        <f t="shared" si="97"/>
        <v>1_1_coking_coal</v>
      </c>
      <c r="F1581" s="2" t="str">
        <f>'PASTE RESULTS_AAD'!B1581</f>
        <v>12_NZ</v>
      </c>
      <c r="G1581" s="2" t="str">
        <f t="shared" si="98"/>
        <v>IND_wood_1_1_coking_coal</v>
      </c>
      <c r="H1581" s="2" t="str">
        <f>INDEX(Lookup!$A$2:$A$34,MATCH(IAR!D1581,Lookup!$B$2:$B$34,0))</f>
        <v>1_1_coking_coal</v>
      </c>
      <c r="I1581" s="3" t="str">
        <f t="shared" si="99"/>
        <v>d_ind_wood_1_1_coking_coal</v>
      </c>
    </row>
    <row r="1582" spans="1:9" x14ac:dyDescent="0.25">
      <c r="A1582" t="str">
        <f>'PASTE RESULTS_AAD'!C1582</f>
        <v>d_ind_wood_1_5_lignite</v>
      </c>
      <c r="B1582" t="str">
        <f t="shared" si="96"/>
        <v>IND_wood_1_5_lignite</v>
      </c>
      <c r="C1582" cm="1">
        <f t="array" ref="C1582">MIN(IFERROR(SEARCH({1,2,3,4,5,6,7,8,9},G1582),""))</f>
        <v>10</v>
      </c>
      <c r="D1582" t="str">
        <f t="shared" si="97"/>
        <v>1_5_lignite</v>
      </c>
      <c r="F1582" s="2" t="str">
        <f>'PASTE RESULTS_AAD'!B1582</f>
        <v>12_NZ</v>
      </c>
      <c r="G1582" s="2" t="str">
        <f t="shared" si="98"/>
        <v>IND_wood_1_5_lignite</v>
      </c>
      <c r="H1582" s="2" t="str">
        <f>INDEX(Lookup!$A$2:$A$34,MATCH(IAR!D1582,Lookup!$B$2:$B$34,0))</f>
        <v>1_5_lignite</v>
      </c>
      <c r="I1582" s="3" t="str">
        <f t="shared" si="99"/>
        <v>d_ind_wood_1_5_lignite</v>
      </c>
    </row>
    <row r="1583" spans="1:9" x14ac:dyDescent="0.25">
      <c r="A1583" t="str">
        <f>'PASTE RESULTS_AAD'!C1583</f>
        <v>d_ind_wood_8_1_natural_gas</v>
      </c>
      <c r="B1583" t="str">
        <f t="shared" si="96"/>
        <v>IND_wood_8_1_natural_gas</v>
      </c>
      <c r="C1583" cm="1">
        <f t="array" ref="C1583">MIN(IFERROR(SEARCH({1,2,3,4,5,6,7,8,9},G1583),""))</f>
        <v>10</v>
      </c>
      <c r="D1583" t="str">
        <f t="shared" si="97"/>
        <v>8_1_natural_gas</v>
      </c>
      <c r="F1583" s="2" t="str">
        <f>'PASTE RESULTS_AAD'!B1583</f>
        <v>12_NZ</v>
      </c>
      <c r="G1583" s="2" t="str">
        <f t="shared" si="98"/>
        <v>IND_wood_8_1_natural_gas</v>
      </c>
      <c r="H1583" s="2" t="str">
        <f>INDEX(Lookup!$A$2:$A$34,MATCH(IAR!D1583,Lookup!$B$2:$B$34,0))</f>
        <v>8_1_natural_gas</v>
      </c>
      <c r="I1583" s="3" t="str">
        <f t="shared" si="99"/>
        <v>d_ind_wood_8_1_natural_gas</v>
      </c>
    </row>
    <row r="1584" spans="1:9" x14ac:dyDescent="0.25">
      <c r="A1584" t="str">
        <f>'PASTE RESULTS_AAD'!C1584</f>
        <v>d_ind_wood_17_electricity</v>
      </c>
      <c r="B1584" t="str">
        <f t="shared" si="96"/>
        <v>IND_wood_17_electricity</v>
      </c>
      <c r="C1584" cm="1">
        <f t="array" ref="C1584">MIN(IFERROR(SEARCH({1,2,3,4,5,6,7,8,9},G1584),""))</f>
        <v>10</v>
      </c>
      <c r="D1584" t="str">
        <f t="shared" si="97"/>
        <v>17_electricity</v>
      </c>
      <c r="F1584" s="2" t="str">
        <f>'PASTE RESULTS_AAD'!B1584</f>
        <v>12_NZ</v>
      </c>
      <c r="G1584" s="2" t="str">
        <f t="shared" si="98"/>
        <v>IND_wood_17_electricity</v>
      </c>
      <c r="H1584" s="2" t="str">
        <f>INDEX(Lookup!$A$2:$A$34,MATCH(IAR!D1584,Lookup!$B$2:$B$34,0))</f>
        <v>17_electricity</v>
      </c>
      <c r="I1584" s="3" t="str">
        <f t="shared" si="99"/>
        <v>d_ind_wood_17_electricity</v>
      </c>
    </row>
    <row r="1585" spans="1:9" x14ac:dyDescent="0.25">
      <c r="A1585" t="str">
        <f>'PASTE RESULTS_AAD'!C1585</f>
        <v>d_ind_cons_7_7_gas_diesel_oil</v>
      </c>
      <c r="B1585" t="str">
        <f t="shared" si="96"/>
        <v>IND_cons_7_7_gas_diesel_oil</v>
      </c>
      <c r="C1585" cm="1">
        <f t="array" ref="C1585">MIN(IFERROR(SEARCH({1,2,3,4,5,6,7,8,9},G1585),""))</f>
        <v>10</v>
      </c>
      <c r="D1585" t="str">
        <f t="shared" si="97"/>
        <v>7_7_gas_diesel_oil</v>
      </c>
      <c r="F1585" s="2" t="str">
        <f>'PASTE RESULTS_AAD'!B1585</f>
        <v>12_NZ</v>
      </c>
      <c r="G1585" s="2" t="str">
        <f t="shared" si="98"/>
        <v>IND_cons_7_7_gas_diesel_oil</v>
      </c>
      <c r="H1585" s="2" t="str">
        <f>INDEX(Lookup!$A$2:$A$34,MATCH(IAR!D1585,Lookup!$B$2:$B$34,0))</f>
        <v>7_7_gas_diesel_oil</v>
      </c>
      <c r="I1585" s="3" t="str">
        <f t="shared" si="99"/>
        <v>d_ind_cons_7_7_gas_diesel_oil</v>
      </c>
    </row>
    <row r="1586" spans="1:9" x14ac:dyDescent="0.25">
      <c r="A1586" t="str">
        <f>'PASTE RESULTS_AAD'!C1586</f>
        <v>d_ind_cons_8_1_natural_gas</v>
      </c>
      <c r="B1586" t="str">
        <f t="shared" si="96"/>
        <v>IND_cons_8_1_natural_gas</v>
      </c>
      <c r="C1586" cm="1">
        <f t="array" ref="C1586">MIN(IFERROR(SEARCH({1,2,3,4,5,6,7,8,9},G1586),""))</f>
        <v>10</v>
      </c>
      <c r="D1586" t="str">
        <f t="shared" si="97"/>
        <v>8_1_natural_gas</v>
      </c>
      <c r="F1586" s="2" t="str">
        <f>'PASTE RESULTS_AAD'!B1586</f>
        <v>12_NZ</v>
      </c>
      <c r="G1586" s="2" t="str">
        <f t="shared" si="98"/>
        <v>IND_cons_8_1_natural_gas</v>
      </c>
      <c r="H1586" s="2" t="str">
        <f>INDEX(Lookup!$A$2:$A$34,MATCH(IAR!D1586,Lookup!$B$2:$B$34,0))</f>
        <v>8_1_natural_gas</v>
      </c>
      <c r="I1586" s="3" t="str">
        <f t="shared" si="99"/>
        <v>d_ind_cons_8_1_natural_gas</v>
      </c>
    </row>
    <row r="1587" spans="1:9" x14ac:dyDescent="0.25">
      <c r="A1587" t="str">
        <f>'PASTE RESULTS_AAD'!C1587</f>
        <v>d_ind_cons_17_electricity</v>
      </c>
      <c r="B1587" t="str">
        <f t="shared" si="96"/>
        <v>IND_cons_17_electricity</v>
      </c>
      <c r="C1587" cm="1">
        <f t="array" ref="C1587">MIN(IFERROR(SEARCH({1,2,3,4,5,6,7,8,9},G1587),""))</f>
        <v>10</v>
      </c>
      <c r="D1587" t="str">
        <f t="shared" si="97"/>
        <v>17_electricity</v>
      </c>
      <c r="F1587" s="2" t="str">
        <f>'PASTE RESULTS_AAD'!B1587</f>
        <v>12_NZ</v>
      </c>
      <c r="G1587" s="2" t="str">
        <f t="shared" si="98"/>
        <v>IND_cons_17_electricity</v>
      </c>
      <c r="H1587" s="2" t="str">
        <f>INDEX(Lookup!$A$2:$A$34,MATCH(IAR!D1587,Lookup!$B$2:$B$34,0))</f>
        <v>17_electricity</v>
      </c>
      <c r="I1587" s="3" t="str">
        <f t="shared" si="99"/>
        <v>d_ind_cons_17_electricity</v>
      </c>
    </row>
    <row r="1588" spans="1:9" x14ac:dyDescent="0.25">
      <c r="A1588" t="str">
        <f>'PASTE RESULTS_AAD'!C1588</f>
        <v>d_ind_txt_1_x_coal_thermal</v>
      </c>
      <c r="B1588" t="str">
        <f t="shared" si="96"/>
        <v>IND_txt_1_x_coal_thermal</v>
      </c>
      <c r="C1588" cm="1">
        <f t="array" ref="C1588">MIN(IFERROR(SEARCH({1,2,3,4,5,6,7,8,9},G1588),""))</f>
        <v>9</v>
      </c>
      <c r="D1588" t="str">
        <f t="shared" si="97"/>
        <v>1_x_coal_thermal</v>
      </c>
      <c r="F1588" s="2" t="str">
        <f>'PASTE RESULTS_AAD'!B1588</f>
        <v>12_NZ</v>
      </c>
      <c r="G1588" s="2" t="str">
        <f t="shared" si="98"/>
        <v>IND_txt_1_x_coal_thermal</v>
      </c>
      <c r="H1588" s="2" t="str">
        <f>INDEX(Lookup!$A$2:$A$34,MATCH(IAR!D1588,Lookup!$B$2:$B$34,0))</f>
        <v>1_x_coal_thermal</v>
      </c>
      <c r="I1588" s="3" t="str">
        <f t="shared" si="99"/>
        <v>d_ind_txt_1_x_coal_thermal</v>
      </c>
    </row>
    <row r="1589" spans="1:9" x14ac:dyDescent="0.25">
      <c r="A1589" t="str">
        <f>'PASTE RESULTS_AAD'!C1589</f>
        <v>d_ind_txt_8_1_natural_gas</v>
      </c>
      <c r="B1589" t="str">
        <f t="shared" si="96"/>
        <v>IND_txt_8_1_natural_gas</v>
      </c>
      <c r="C1589" cm="1">
        <f t="array" ref="C1589">MIN(IFERROR(SEARCH({1,2,3,4,5,6,7,8,9},G1589),""))</f>
        <v>9</v>
      </c>
      <c r="D1589" t="str">
        <f t="shared" si="97"/>
        <v>8_1_natural_gas</v>
      </c>
      <c r="F1589" s="2" t="str">
        <f>'PASTE RESULTS_AAD'!B1589</f>
        <v>12_NZ</v>
      </c>
      <c r="G1589" s="2" t="str">
        <f t="shared" si="98"/>
        <v>IND_txt_8_1_natural_gas</v>
      </c>
      <c r="H1589" s="2" t="str">
        <f>INDEX(Lookup!$A$2:$A$34,MATCH(IAR!D1589,Lookup!$B$2:$B$34,0))</f>
        <v>8_1_natural_gas</v>
      </c>
      <c r="I1589" s="3" t="str">
        <f t="shared" si="99"/>
        <v>d_ind_txt_8_1_natural_gas</v>
      </c>
    </row>
    <row r="1590" spans="1:9" x14ac:dyDescent="0.25">
      <c r="A1590" t="str">
        <f>'PASTE RESULTS_AAD'!C1590</f>
        <v>d_ind_txt_17_electricity</v>
      </c>
      <c r="B1590" t="str">
        <f t="shared" si="96"/>
        <v>IND_txt_17_electricity</v>
      </c>
      <c r="C1590" cm="1">
        <f t="array" ref="C1590">MIN(IFERROR(SEARCH({1,2,3,4,5,6,7,8,9},G1590),""))</f>
        <v>9</v>
      </c>
      <c r="D1590" t="str">
        <f t="shared" si="97"/>
        <v>17_electricity</v>
      </c>
      <c r="F1590" s="2" t="str">
        <f>'PASTE RESULTS_AAD'!B1590</f>
        <v>12_NZ</v>
      </c>
      <c r="G1590" s="2" t="str">
        <f t="shared" si="98"/>
        <v>IND_txt_17_electricity</v>
      </c>
      <c r="H1590" s="2" t="str">
        <f>INDEX(Lookup!$A$2:$A$34,MATCH(IAR!D1590,Lookup!$B$2:$B$34,0))</f>
        <v>17_electricity</v>
      </c>
      <c r="I1590" s="3" t="str">
        <f t="shared" si="99"/>
        <v>d_ind_txt_17_electricity</v>
      </c>
    </row>
    <row r="1591" spans="1:9" x14ac:dyDescent="0.25">
      <c r="A1591" t="str">
        <f>'PASTE RESULTS_AAD'!C1591</f>
        <v>d_ind_nons_1_x_coal_thermal</v>
      </c>
      <c r="B1591" t="str">
        <f t="shared" si="96"/>
        <v>IND_nons_1_x_coal_thermal</v>
      </c>
      <c r="C1591" cm="1">
        <f t="array" ref="C1591">MIN(IFERROR(SEARCH({1,2,3,4,5,6,7,8,9},G1591),""))</f>
        <v>10</v>
      </c>
      <c r="D1591" t="str">
        <f t="shared" si="97"/>
        <v>1_x_coal_thermal</v>
      </c>
      <c r="F1591" s="2" t="str">
        <f>'PASTE RESULTS_AAD'!B1591</f>
        <v>12_NZ</v>
      </c>
      <c r="G1591" s="2" t="str">
        <f t="shared" si="98"/>
        <v>IND_nons_1_x_coal_thermal</v>
      </c>
      <c r="H1591" s="2" t="str">
        <f>INDEX(Lookup!$A$2:$A$34,MATCH(IAR!D1591,Lookup!$B$2:$B$34,0))</f>
        <v>1_x_coal_thermal</v>
      </c>
      <c r="I1591" s="3" t="str">
        <f t="shared" si="99"/>
        <v>d_ind_nons_1_x_coal_thermal</v>
      </c>
    </row>
    <row r="1592" spans="1:9" x14ac:dyDescent="0.25">
      <c r="A1592" t="str">
        <f>'PASTE RESULTS_AAD'!C1592</f>
        <v>d_ind_nons_7_1_mo_gasoline</v>
      </c>
      <c r="B1592" t="str">
        <f t="shared" si="96"/>
        <v>IND_nons_7_1_mo_gasoline</v>
      </c>
      <c r="C1592" cm="1">
        <f t="array" ref="C1592">MIN(IFERROR(SEARCH({1,2,3,4,5,6,7,8,9},G1592),""))</f>
        <v>10</v>
      </c>
      <c r="D1592" t="str">
        <f t="shared" si="97"/>
        <v>7_1_mo_gasoline</v>
      </c>
      <c r="F1592" s="2" t="str">
        <f>'PASTE RESULTS_AAD'!B1592</f>
        <v>12_NZ</v>
      </c>
      <c r="G1592" s="2" t="str">
        <f t="shared" si="98"/>
        <v>IND_nons_7_1_mo_gasoline</v>
      </c>
      <c r="H1592" s="2" t="str">
        <f>INDEX(Lookup!$A$2:$A$34,MATCH(IAR!D1592,Lookup!$B$2:$B$34,0))</f>
        <v>7_1_motor_gasoline</v>
      </c>
      <c r="I1592" s="3" t="str">
        <f t="shared" si="99"/>
        <v>d_ind_nons_7_1_mo_gasoline</v>
      </c>
    </row>
    <row r="1593" spans="1:9" x14ac:dyDescent="0.25">
      <c r="A1593" t="str">
        <f>'PASTE RESULTS_AAD'!C1593</f>
        <v>d_ind_nons_7_7_gas_diesel_oil</v>
      </c>
      <c r="B1593" t="str">
        <f t="shared" si="96"/>
        <v>IND_nons_7_7_gas_diesel_oil</v>
      </c>
      <c r="C1593" cm="1">
        <f t="array" ref="C1593">MIN(IFERROR(SEARCH({1,2,3,4,5,6,7,8,9},G1593),""))</f>
        <v>10</v>
      </c>
      <c r="D1593" t="str">
        <f t="shared" si="97"/>
        <v>7_7_gas_diesel_oil</v>
      </c>
      <c r="F1593" s="2" t="str">
        <f>'PASTE RESULTS_AAD'!B1593</f>
        <v>12_NZ</v>
      </c>
      <c r="G1593" s="2" t="str">
        <f t="shared" si="98"/>
        <v>IND_nons_7_7_gas_diesel_oil</v>
      </c>
      <c r="H1593" s="2" t="str">
        <f>INDEX(Lookup!$A$2:$A$34,MATCH(IAR!D1593,Lookup!$B$2:$B$34,0))</f>
        <v>7_7_gas_diesel_oil</v>
      </c>
      <c r="I1593" s="3" t="str">
        <f t="shared" si="99"/>
        <v>d_ind_nons_7_7_gas_diesel_oil</v>
      </c>
    </row>
    <row r="1594" spans="1:9" x14ac:dyDescent="0.25">
      <c r="A1594" t="str">
        <f>'PASTE RESULTS_AAD'!C1594</f>
        <v>d_ind_nons_7_9_lpg</v>
      </c>
      <c r="B1594" t="str">
        <f t="shared" si="96"/>
        <v>IND_nons_7_9_lpg</v>
      </c>
      <c r="C1594" cm="1">
        <f t="array" ref="C1594">MIN(IFERROR(SEARCH({1,2,3,4,5,6,7,8,9},G1594),""))</f>
        <v>10</v>
      </c>
      <c r="D1594" t="str">
        <f t="shared" si="97"/>
        <v>7_9_lpg</v>
      </c>
      <c r="F1594" s="2" t="str">
        <f>'PASTE RESULTS_AAD'!B1594</f>
        <v>12_NZ</v>
      </c>
      <c r="G1594" s="2" t="str">
        <f t="shared" si="98"/>
        <v>IND_nons_7_9_lpg</v>
      </c>
      <c r="H1594" s="2" t="str">
        <f>INDEX(Lookup!$A$2:$A$34,MATCH(IAR!D1594,Lookup!$B$2:$B$34,0))</f>
        <v>7_9_lpg</v>
      </c>
      <c r="I1594" s="3" t="str">
        <f t="shared" si="99"/>
        <v>d_ind_nons_7_9_lpg</v>
      </c>
    </row>
    <row r="1595" spans="1:9" x14ac:dyDescent="0.25">
      <c r="A1595" t="str">
        <f>'PASTE RESULTS_AAD'!C1595</f>
        <v>d_ind_nons_8_1_natural_gas</v>
      </c>
      <c r="B1595" t="str">
        <f t="shared" si="96"/>
        <v>IND_nons_8_1_natural_gas</v>
      </c>
      <c r="C1595" cm="1">
        <f t="array" ref="C1595">MIN(IFERROR(SEARCH({1,2,3,4,5,6,7,8,9},G1595),""))</f>
        <v>10</v>
      </c>
      <c r="D1595" t="str">
        <f t="shared" si="97"/>
        <v>8_1_natural_gas</v>
      </c>
      <c r="F1595" s="2" t="str">
        <f>'PASTE RESULTS_AAD'!B1595</f>
        <v>12_NZ</v>
      </c>
      <c r="G1595" s="2" t="str">
        <f t="shared" si="98"/>
        <v>IND_nons_8_1_natural_gas</v>
      </c>
      <c r="H1595" s="2" t="str">
        <f>INDEX(Lookup!$A$2:$A$34,MATCH(IAR!D1595,Lookup!$B$2:$B$34,0))</f>
        <v>8_1_natural_gas</v>
      </c>
      <c r="I1595" s="3" t="str">
        <f t="shared" si="99"/>
        <v>d_ind_nons_8_1_natural_gas</v>
      </c>
    </row>
    <row r="1596" spans="1:9" x14ac:dyDescent="0.25">
      <c r="A1596" t="str">
        <f>'PASTE RESULTS_AAD'!C1596</f>
        <v>d_ind_nons_15_5_other_biomass</v>
      </c>
      <c r="B1596" t="str">
        <f t="shared" si="96"/>
        <v>IND_nons_15_5_other_biomass</v>
      </c>
      <c r="C1596" cm="1">
        <f t="array" ref="C1596">MIN(IFERROR(SEARCH({1,2,3,4,5,6,7,8,9},G1596),""))</f>
        <v>10</v>
      </c>
      <c r="D1596" t="str">
        <f t="shared" si="97"/>
        <v>15_5_other_biomass</v>
      </c>
      <c r="F1596" s="2" t="str">
        <f>'PASTE RESULTS_AAD'!B1596</f>
        <v>12_NZ</v>
      </c>
      <c r="G1596" s="2" t="str">
        <f t="shared" si="98"/>
        <v>IND_nons_15_5_other_biomass</v>
      </c>
      <c r="H1596" s="2" t="str">
        <f>INDEX(Lookup!$A$2:$A$34,MATCH(IAR!D1596,Lookup!$B$2:$B$34,0))</f>
        <v>15_5_other_biomass</v>
      </c>
      <c r="I1596" s="3" t="str">
        <f t="shared" si="99"/>
        <v>d_ind_nons_15_5_other_biomass</v>
      </c>
    </row>
    <row r="1597" spans="1:9" x14ac:dyDescent="0.25">
      <c r="A1597" t="str">
        <f>'PASTE RESULTS_AAD'!C1597</f>
        <v>d_ind_nons_17_electricity</v>
      </c>
      <c r="B1597" t="str">
        <f t="shared" si="96"/>
        <v>IND_nons_17_electricity</v>
      </c>
      <c r="C1597" cm="1">
        <f t="array" ref="C1597">MIN(IFERROR(SEARCH({1,2,3,4,5,6,7,8,9},G1597),""))</f>
        <v>10</v>
      </c>
      <c r="D1597" t="str">
        <f t="shared" si="97"/>
        <v>17_electricity</v>
      </c>
      <c r="F1597" s="2" t="str">
        <f>'PASTE RESULTS_AAD'!B1597</f>
        <v>12_NZ</v>
      </c>
      <c r="G1597" s="2" t="str">
        <f t="shared" si="98"/>
        <v>IND_nons_17_electricity</v>
      </c>
      <c r="H1597" s="2" t="str">
        <f>INDEX(Lookup!$A$2:$A$34,MATCH(IAR!D1597,Lookup!$B$2:$B$34,0))</f>
        <v>17_electricity</v>
      </c>
      <c r="I1597" s="3" t="str">
        <f t="shared" si="99"/>
        <v>d_ind_nons_17_electricity</v>
      </c>
    </row>
    <row r="1598" spans="1:9" x14ac:dyDescent="0.25">
      <c r="A1598" t="str">
        <f>'PASTE RESULTS_AAD'!C1598</f>
        <v>d_ind_nons_7_3_naphtha</v>
      </c>
      <c r="B1598" t="str">
        <f t="shared" si="96"/>
        <v>IND_nons_7_3_naphtha</v>
      </c>
      <c r="C1598" cm="1">
        <f t="array" ref="C1598">MIN(IFERROR(SEARCH({1,2,3,4,5,6,7,8,9},G1598),""))</f>
        <v>10</v>
      </c>
      <c r="D1598" t="str">
        <f t="shared" si="97"/>
        <v>7_3_naphtha</v>
      </c>
      <c r="F1598" s="2" t="str">
        <f>'PASTE RESULTS_AAD'!B1598</f>
        <v>13_PNG</v>
      </c>
      <c r="G1598" s="2" t="str">
        <f t="shared" si="98"/>
        <v>IND_nons_7_3_naphtha</v>
      </c>
      <c r="H1598" s="2" t="str">
        <f>INDEX(Lookup!$A$2:$A$34,MATCH(IAR!D1598,Lookup!$B$2:$B$34,0))</f>
        <v>7_3_naphtha</v>
      </c>
      <c r="I1598" s="3" t="str">
        <f t="shared" si="99"/>
        <v>d_ind_nons_7_3_naphtha</v>
      </c>
    </row>
    <row r="1599" spans="1:9" x14ac:dyDescent="0.25">
      <c r="A1599" t="str">
        <f>'PASTE RESULTS_AAD'!C1599</f>
        <v>d_ind_nons_7_7_gas_diesel_oil</v>
      </c>
      <c r="B1599" t="str">
        <f t="shared" si="96"/>
        <v>IND_nons_7_7_gas_diesel_oil</v>
      </c>
      <c r="C1599" cm="1">
        <f t="array" ref="C1599">MIN(IFERROR(SEARCH({1,2,3,4,5,6,7,8,9},G1599),""))</f>
        <v>10</v>
      </c>
      <c r="D1599" t="str">
        <f t="shared" si="97"/>
        <v>7_7_gas_diesel_oil</v>
      </c>
      <c r="F1599" s="2" t="str">
        <f>'PASTE RESULTS_AAD'!B1599</f>
        <v>13_PNG</v>
      </c>
      <c r="G1599" s="2" t="str">
        <f t="shared" si="98"/>
        <v>IND_nons_7_7_gas_diesel_oil</v>
      </c>
      <c r="H1599" s="2" t="str">
        <f>INDEX(Lookup!$A$2:$A$34,MATCH(IAR!D1599,Lookup!$B$2:$B$34,0))</f>
        <v>7_7_gas_diesel_oil</v>
      </c>
      <c r="I1599" s="3" t="str">
        <f t="shared" si="99"/>
        <v>d_ind_nons_7_7_gas_diesel_oil</v>
      </c>
    </row>
    <row r="1600" spans="1:9" x14ac:dyDescent="0.25">
      <c r="A1600" t="str">
        <f>'PASTE RESULTS_AAD'!C1600</f>
        <v>d_ind_nons_7_8_fuel_oil</v>
      </c>
      <c r="B1600" t="str">
        <f t="shared" si="96"/>
        <v>IND_nons_7_8_fuel_oil</v>
      </c>
      <c r="C1600" cm="1">
        <f t="array" ref="C1600">MIN(IFERROR(SEARCH({1,2,3,4,5,6,7,8,9},G1600),""))</f>
        <v>10</v>
      </c>
      <c r="D1600" t="str">
        <f t="shared" si="97"/>
        <v>7_8_fuel_oil</v>
      </c>
      <c r="F1600" s="2" t="str">
        <f>'PASTE RESULTS_AAD'!B1600</f>
        <v>13_PNG</v>
      </c>
      <c r="G1600" s="2" t="str">
        <f t="shared" si="98"/>
        <v>IND_nons_7_8_fuel_oil</v>
      </c>
      <c r="H1600" s="2" t="str">
        <f>INDEX(Lookup!$A$2:$A$34,MATCH(IAR!D1600,Lookup!$B$2:$B$34,0))</f>
        <v>7_8_fuel_oil</v>
      </c>
      <c r="I1600" s="3" t="str">
        <f t="shared" si="99"/>
        <v>d_ind_nons_7_8_fuel_oil</v>
      </c>
    </row>
    <row r="1601" spans="1:9" x14ac:dyDescent="0.25">
      <c r="A1601" t="str">
        <f>'PASTE RESULTS_AAD'!C1601</f>
        <v>d_ind_nons_7_9_lpg</v>
      </c>
      <c r="B1601" t="str">
        <f t="shared" si="96"/>
        <v>IND_nons_7_9_lpg</v>
      </c>
      <c r="C1601" cm="1">
        <f t="array" ref="C1601">MIN(IFERROR(SEARCH({1,2,3,4,5,6,7,8,9},G1601),""))</f>
        <v>10</v>
      </c>
      <c r="D1601" t="str">
        <f t="shared" si="97"/>
        <v>7_9_lpg</v>
      </c>
      <c r="F1601" s="2" t="str">
        <f>'PASTE RESULTS_AAD'!B1601</f>
        <v>13_PNG</v>
      </c>
      <c r="G1601" s="2" t="str">
        <f t="shared" si="98"/>
        <v>IND_nons_7_9_lpg</v>
      </c>
      <c r="H1601" s="2" t="str">
        <f>INDEX(Lookup!$A$2:$A$34,MATCH(IAR!D1601,Lookup!$B$2:$B$34,0))</f>
        <v>7_9_lpg</v>
      </c>
      <c r="I1601" s="3" t="str">
        <f t="shared" si="99"/>
        <v>d_ind_nons_7_9_lpg</v>
      </c>
    </row>
    <row r="1602" spans="1:9" x14ac:dyDescent="0.25">
      <c r="A1602" t="str">
        <f>'PASTE RESULTS_AAD'!C1602</f>
        <v>d_ind_nons_8_1_natural_gas</v>
      </c>
      <c r="B1602" t="str">
        <f t="shared" ref="B1602:B1665" si="100">SUBSTITUTE(A1602,"d_ind_","IND_")</f>
        <v>IND_nons_8_1_natural_gas</v>
      </c>
      <c r="C1602" cm="1">
        <f t="array" ref="C1602">MIN(IFERROR(SEARCH({1,2,3,4,5,6,7,8,9},G1602),""))</f>
        <v>10</v>
      </c>
      <c r="D1602" t="str">
        <f t="shared" ref="D1602:D1665" si="101">REPLACE(G1602,1,C1602-1,"")</f>
        <v>8_1_natural_gas</v>
      </c>
      <c r="F1602" s="2" t="str">
        <f>'PASTE RESULTS_AAD'!B1602</f>
        <v>13_PNG</v>
      </c>
      <c r="G1602" s="2" t="str">
        <f t="shared" ref="G1602:G1665" si="102">SUBSTITUTE(B1602,"d_nonenergy_","NE_")</f>
        <v>IND_nons_8_1_natural_gas</v>
      </c>
      <c r="H1602" s="2" t="str">
        <f>INDEX(Lookup!$A$2:$A$34,MATCH(IAR!D1602,Lookup!$B$2:$B$34,0))</f>
        <v>8_1_natural_gas</v>
      </c>
      <c r="I1602" s="3" t="str">
        <f t="shared" ref="I1602:I1665" si="103">A1602</f>
        <v>d_ind_nons_8_1_natural_gas</v>
      </c>
    </row>
    <row r="1603" spans="1:9" x14ac:dyDescent="0.25">
      <c r="A1603" t="str">
        <f>'PASTE RESULTS_AAD'!C1603</f>
        <v>d_ind_nons_15_5_other_biomass</v>
      </c>
      <c r="B1603" t="str">
        <f t="shared" si="100"/>
        <v>IND_nons_15_5_other_biomass</v>
      </c>
      <c r="C1603" cm="1">
        <f t="array" ref="C1603">MIN(IFERROR(SEARCH({1,2,3,4,5,6,7,8,9},G1603),""))</f>
        <v>10</v>
      </c>
      <c r="D1603" t="str">
        <f t="shared" si="101"/>
        <v>15_5_other_biomass</v>
      </c>
      <c r="F1603" s="2" t="str">
        <f>'PASTE RESULTS_AAD'!B1603</f>
        <v>13_PNG</v>
      </c>
      <c r="G1603" s="2" t="str">
        <f t="shared" si="102"/>
        <v>IND_nons_15_5_other_biomass</v>
      </c>
      <c r="H1603" s="2" t="str">
        <f>INDEX(Lookup!$A$2:$A$34,MATCH(IAR!D1603,Lookup!$B$2:$B$34,0))</f>
        <v>15_5_other_biomass</v>
      </c>
      <c r="I1603" s="3" t="str">
        <f t="shared" si="103"/>
        <v>d_ind_nons_15_5_other_biomass</v>
      </c>
    </row>
    <row r="1604" spans="1:9" x14ac:dyDescent="0.25">
      <c r="A1604" t="str">
        <f>'PASTE RESULTS_AAD'!C1604</f>
        <v>d_ind_nons_17_electricity</v>
      </c>
      <c r="B1604" t="str">
        <f t="shared" si="100"/>
        <v>IND_nons_17_electricity</v>
      </c>
      <c r="C1604" cm="1">
        <f t="array" ref="C1604">MIN(IFERROR(SEARCH({1,2,3,4,5,6,7,8,9},G1604),""))</f>
        <v>10</v>
      </c>
      <c r="D1604" t="str">
        <f t="shared" si="101"/>
        <v>17_electricity</v>
      </c>
      <c r="F1604" s="2" t="str">
        <f>'PASTE RESULTS_AAD'!B1604</f>
        <v>13_PNG</v>
      </c>
      <c r="G1604" s="2" t="str">
        <f t="shared" si="102"/>
        <v>IND_nons_17_electricity</v>
      </c>
      <c r="H1604" s="2" t="str">
        <f>INDEX(Lookup!$A$2:$A$34,MATCH(IAR!D1604,Lookup!$B$2:$B$34,0))</f>
        <v>17_electricity</v>
      </c>
      <c r="I1604" s="3" t="str">
        <f t="shared" si="103"/>
        <v>d_ind_nons_17_electricity</v>
      </c>
    </row>
    <row r="1605" spans="1:9" x14ac:dyDescent="0.25">
      <c r="A1605" t="str">
        <f>'PASTE RESULTS_AAD'!C1605</f>
        <v>d_ind_min_7_1_mo_gasoline</v>
      </c>
      <c r="B1605" t="str">
        <f t="shared" si="100"/>
        <v>IND_min_7_1_mo_gasoline</v>
      </c>
      <c r="C1605" cm="1">
        <f t="array" ref="C1605">MIN(IFERROR(SEARCH({1,2,3,4,5,6,7,8,9},G1605),""))</f>
        <v>9</v>
      </c>
      <c r="D1605" t="str">
        <f t="shared" si="101"/>
        <v>7_1_mo_gasoline</v>
      </c>
      <c r="F1605" s="2" t="str">
        <f>'PASTE RESULTS_AAD'!B1605</f>
        <v>14_PE</v>
      </c>
      <c r="G1605" s="2" t="str">
        <f t="shared" si="102"/>
        <v>IND_min_7_1_mo_gasoline</v>
      </c>
      <c r="H1605" s="2" t="str">
        <f>INDEX(Lookup!$A$2:$A$34,MATCH(IAR!D1605,Lookup!$B$2:$B$34,0))</f>
        <v>7_1_motor_gasoline</v>
      </c>
      <c r="I1605" s="3" t="str">
        <f t="shared" si="103"/>
        <v>d_ind_min_7_1_mo_gasoline</v>
      </c>
    </row>
    <row r="1606" spans="1:9" x14ac:dyDescent="0.25">
      <c r="A1606" t="str">
        <f>'PASTE RESULTS_AAD'!C1606</f>
        <v>d_ind_min_7_7_gas_diesel_oil</v>
      </c>
      <c r="B1606" t="str">
        <f t="shared" si="100"/>
        <v>IND_min_7_7_gas_diesel_oil</v>
      </c>
      <c r="C1606" cm="1">
        <f t="array" ref="C1606">MIN(IFERROR(SEARCH({1,2,3,4,5,6,7,8,9},G1606),""))</f>
        <v>9</v>
      </c>
      <c r="D1606" t="str">
        <f t="shared" si="101"/>
        <v>7_7_gas_diesel_oil</v>
      </c>
      <c r="F1606" s="2" t="str">
        <f>'PASTE RESULTS_AAD'!B1606</f>
        <v>14_PE</v>
      </c>
      <c r="G1606" s="2" t="str">
        <f t="shared" si="102"/>
        <v>IND_min_7_7_gas_diesel_oil</v>
      </c>
      <c r="H1606" s="2" t="str">
        <f>INDEX(Lookup!$A$2:$A$34,MATCH(IAR!D1606,Lookup!$B$2:$B$34,0))</f>
        <v>7_7_gas_diesel_oil</v>
      </c>
      <c r="I1606" s="3" t="str">
        <f t="shared" si="103"/>
        <v>d_ind_min_7_7_gas_diesel_oil</v>
      </c>
    </row>
    <row r="1607" spans="1:9" x14ac:dyDescent="0.25">
      <c r="A1607" t="str">
        <f>'PASTE RESULTS_AAD'!C1607</f>
        <v>d_ind_min_7_8_fuel_oil</v>
      </c>
      <c r="B1607" t="str">
        <f t="shared" si="100"/>
        <v>IND_min_7_8_fuel_oil</v>
      </c>
      <c r="C1607" cm="1">
        <f t="array" ref="C1607">MIN(IFERROR(SEARCH({1,2,3,4,5,6,7,8,9},G1607),""))</f>
        <v>9</v>
      </c>
      <c r="D1607" t="str">
        <f t="shared" si="101"/>
        <v>7_8_fuel_oil</v>
      </c>
      <c r="F1607" s="2" t="str">
        <f>'PASTE RESULTS_AAD'!B1607</f>
        <v>14_PE</v>
      </c>
      <c r="G1607" s="2" t="str">
        <f t="shared" si="102"/>
        <v>IND_min_7_8_fuel_oil</v>
      </c>
      <c r="H1607" s="2" t="str">
        <f>INDEX(Lookup!$A$2:$A$34,MATCH(IAR!D1607,Lookup!$B$2:$B$34,0))</f>
        <v>7_8_fuel_oil</v>
      </c>
      <c r="I1607" s="3" t="str">
        <f t="shared" si="103"/>
        <v>d_ind_min_7_8_fuel_oil</v>
      </c>
    </row>
    <row r="1608" spans="1:9" x14ac:dyDescent="0.25">
      <c r="A1608" t="str">
        <f>'PASTE RESULTS_AAD'!C1608</f>
        <v>d_ind_min_7_9_lpg</v>
      </c>
      <c r="B1608" t="str">
        <f t="shared" si="100"/>
        <v>IND_min_7_9_lpg</v>
      </c>
      <c r="C1608" cm="1">
        <f t="array" ref="C1608">MIN(IFERROR(SEARCH({1,2,3,4,5,6,7,8,9},G1608),""))</f>
        <v>9</v>
      </c>
      <c r="D1608" t="str">
        <f t="shared" si="101"/>
        <v>7_9_lpg</v>
      </c>
      <c r="F1608" s="2" t="str">
        <f>'PASTE RESULTS_AAD'!B1608</f>
        <v>14_PE</v>
      </c>
      <c r="G1608" s="2" t="str">
        <f t="shared" si="102"/>
        <v>IND_min_7_9_lpg</v>
      </c>
      <c r="H1608" s="2" t="str">
        <f>INDEX(Lookup!$A$2:$A$34,MATCH(IAR!D1608,Lookup!$B$2:$B$34,0))</f>
        <v>7_9_lpg</v>
      </c>
      <c r="I1608" s="3" t="str">
        <f t="shared" si="103"/>
        <v>d_ind_min_7_9_lpg</v>
      </c>
    </row>
    <row r="1609" spans="1:9" x14ac:dyDescent="0.25">
      <c r="A1609" t="str">
        <f>'PASTE RESULTS_AAD'!C1609</f>
        <v>d_ind_fb_8_1_natural_gas</v>
      </c>
      <c r="B1609" t="str">
        <f t="shared" si="100"/>
        <v>IND_fb_8_1_natural_gas</v>
      </c>
      <c r="C1609" cm="1">
        <f t="array" ref="C1609">MIN(IFERROR(SEARCH({1,2,3,4,5,6,7,8,9},G1609),""))</f>
        <v>8</v>
      </c>
      <c r="D1609" t="str">
        <f t="shared" si="101"/>
        <v>8_1_natural_gas</v>
      </c>
      <c r="F1609" s="2" t="str">
        <f>'PASTE RESULTS_AAD'!B1609</f>
        <v>14_PE</v>
      </c>
      <c r="G1609" s="2" t="str">
        <f t="shared" si="102"/>
        <v>IND_fb_8_1_natural_gas</v>
      </c>
      <c r="H1609" s="2" t="str">
        <f>INDEX(Lookup!$A$2:$A$34,MATCH(IAR!D1609,Lookup!$B$2:$B$34,0))</f>
        <v>8_1_natural_gas</v>
      </c>
      <c r="I1609" s="3" t="str">
        <f t="shared" si="103"/>
        <v>d_ind_fb_8_1_natural_gas</v>
      </c>
    </row>
    <row r="1610" spans="1:9" x14ac:dyDescent="0.25">
      <c r="A1610" t="str">
        <f>'PASTE RESULTS_AAD'!C1610</f>
        <v>d_ind_fb_15_1_fwood_wwaste</v>
      </c>
      <c r="B1610" t="str">
        <f t="shared" si="100"/>
        <v>IND_fb_15_1_fwood_wwaste</v>
      </c>
      <c r="C1610" cm="1">
        <f t="array" ref="C1610">MIN(IFERROR(SEARCH({1,2,3,4,5,6,7,8,9},G1610),""))</f>
        <v>8</v>
      </c>
      <c r="D1610" t="str">
        <f t="shared" si="101"/>
        <v>15_1_fwood_wwaste</v>
      </c>
      <c r="F1610" s="2" t="str">
        <f>'PASTE RESULTS_AAD'!B1610</f>
        <v>14_PE</v>
      </c>
      <c r="G1610" s="2" t="str">
        <f t="shared" si="102"/>
        <v>IND_fb_15_1_fwood_wwaste</v>
      </c>
      <c r="H1610" s="2" t="str">
        <f>INDEX(Lookup!$A$2:$A$34,MATCH(IAR!D1610,Lookup!$B$2:$B$34,0))</f>
        <v>15_1_fuelwood_and_woodwaste</v>
      </c>
      <c r="I1610" s="3" t="str">
        <f t="shared" si="103"/>
        <v>d_ind_fb_15_1_fwood_wwaste</v>
      </c>
    </row>
    <row r="1611" spans="1:9" x14ac:dyDescent="0.25">
      <c r="A1611" t="str">
        <f>'PASTE RESULTS_AAD'!C1611</f>
        <v>d_ind_fb_15_3_charcoal</v>
      </c>
      <c r="B1611" t="str">
        <f t="shared" si="100"/>
        <v>IND_fb_15_3_charcoal</v>
      </c>
      <c r="C1611" cm="1">
        <f t="array" ref="C1611">MIN(IFERROR(SEARCH({1,2,3,4,5,6,7,8,9},G1611),""))</f>
        <v>8</v>
      </c>
      <c r="D1611" t="str">
        <f t="shared" si="101"/>
        <v>15_3_charcoal</v>
      </c>
      <c r="F1611" s="2" t="str">
        <f>'PASTE RESULTS_AAD'!B1611</f>
        <v>14_PE</v>
      </c>
      <c r="G1611" s="2" t="str">
        <f t="shared" si="102"/>
        <v>IND_fb_15_3_charcoal</v>
      </c>
      <c r="H1611" s="2" t="str">
        <f>INDEX(Lookup!$A$2:$A$34,MATCH(IAR!D1611,Lookup!$B$2:$B$34,0))</f>
        <v>15_3_charcoal</v>
      </c>
      <c r="I1611" s="3" t="str">
        <f t="shared" si="103"/>
        <v>d_ind_fb_15_3_charcoal</v>
      </c>
    </row>
    <row r="1612" spans="1:9" x14ac:dyDescent="0.25">
      <c r="A1612" t="str">
        <f>'PASTE RESULTS_AAD'!C1612</f>
        <v>d_ind_fb_16_6_biodiesel</v>
      </c>
      <c r="B1612" t="str">
        <f t="shared" si="100"/>
        <v>IND_fb_16_6_biodiesel</v>
      </c>
      <c r="C1612" cm="1">
        <f t="array" ref="C1612">MIN(IFERROR(SEARCH({1,2,3,4,5,6,7,8,9},G1612),""))</f>
        <v>8</v>
      </c>
      <c r="D1612" t="str">
        <f t="shared" si="101"/>
        <v>16_6_biodiesel</v>
      </c>
      <c r="F1612" s="2" t="str">
        <f>'PASTE RESULTS_AAD'!B1612</f>
        <v>14_PE</v>
      </c>
      <c r="G1612" s="2" t="str">
        <f t="shared" si="102"/>
        <v>IND_fb_16_6_biodiesel</v>
      </c>
      <c r="H1612" s="2" t="str">
        <f>INDEX(Lookup!$A$2:$A$34,MATCH(IAR!D1612,Lookup!$B$2:$B$34,0))</f>
        <v>16_6_biodiesel</v>
      </c>
      <c r="I1612" s="3" t="str">
        <f t="shared" si="103"/>
        <v>d_ind_fb_16_6_biodiesel</v>
      </c>
    </row>
    <row r="1613" spans="1:9" x14ac:dyDescent="0.25">
      <c r="A1613" t="str">
        <f>'PASTE RESULTS_AAD'!C1613</f>
        <v>d_ind_fb_17_electricity</v>
      </c>
      <c r="B1613" t="str">
        <f t="shared" si="100"/>
        <v>IND_fb_17_electricity</v>
      </c>
      <c r="C1613" cm="1">
        <f t="array" ref="C1613">MIN(IFERROR(SEARCH({1,2,3,4,5,6,7,8,9},G1613),""))</f>
        <v>8</v>
      </c>
      <c r="D1613" t="str">
        <f t="shared" si="101"/>
        <v>17_electricity</v>
      </c>
      <c r="F1613" s="2" t="str">
        <f>'PASTE RESULTS_AAD'!B1613</f>
        <v>14_PE</v>
      </c>
      <c r="G1613" s="2" t="str">
        <f t="shared" si="102"/>
        <v>IND_fb_17_electricity</v>
      </c>
      <c r="H1613" s="2" t="str">
        <f>INDEX(Lookup!$A$2:$A$34,MATCH(IAR!D1613,Lookup!$B$2:$B$34,0))</f>
        <v>17_electricity</v>
      </c>
      <c r="I1613" s="3" t="str">
        <f t="shared" si="103"/>
        <v>d_ind_fb_17_electricity</v>
      </c>
    </row>
    <row r="1614" spans="1:9" x14ac:dyDescent="0.25">
      <c r="A1614" t="str">
        <f>'PASTE RESULTS_AAD'!C1614</f>
        <v>d_ind_nons_1_x_coal_thermal</v>
      </c>
      <c r="B1614" t="str">
        <f t="shared" si="100"/>
        <v>IND_nons_1_x_coal_thermal</v>
      </c>
      <c r="C1614" cm="1">
        <f t="array" ref="C1614">MIN(IFERROR(SEARCH({1,2,3,4,5,6,7,8,9},G1614),""))</f>
        <v>10</v>
      </c>
      <c r="D1614" t="str">
        <f t="shared" si="101"/>
        <v>1_x_coal_thermal</v>
      </c>
      <c r="F1614" s="2" t="str">
        <f>'PASTE RESULTS_AAD'!B1614</f>
        <v>14_PE</v>
      </c>
      <c r="G1614" s="2" t="str">
        <f t="shared" si="102"/>
        <v>IND_nons_1_x_coal_thermal</v>
      </c>
      <c r="H1614" s="2" t="str">
        <f>INDEX(Lookup!$A$2:$A$34,MATCH(IAR!D1614,Lookup!$B$2:$B$34,0))</f>
        <v>1_x_coal_thermal</v>
      </c>
      <c r="I1614" s="3" t="str">
        <f t="shared" si="103"/>
        <v>d_ind_nons_1_x_coal_thermal</v>
      </c>
    </row>
    <row r="1615" spans="1:9" x14ac:dyDescent="0.25">
      <c r="A1615" t="str">
        <f>'PASTE RESULTS_AAD'!C1615</f>
        <v>d_ind_nons_7_1_mo_gasoline</v>
      </c>
      <c r="B1615" t="str">
        <f t="shared" si="100"/>
        <v>IND_nons_7_1_mo_gasoline</v>
      </c>
      <c r="C1615" cm="1">
        <f t="array" ref="C1615">MIN(IFERROR(SEARCH({1,2,3,4,5,6,7,8,9},G1615),""))</f>
        <v>10</v>
      </c>
      <c r="D1615" t="str">
        <f t="shared" si="101"/>
        <v>7_1_mo_gasoline</v>
      </c>
      <c r="F1615" s="2" t="str">
        <f>'PASTE RESULTS_AAD'!B1615</f>
        <v>14_PE</v>
      </c>
      <c r="G1615" s="2" t="str">
        <f t="shared" si="102"/>
        <v>IND_nons_7_1_mo_gasoline</v>
      </c>
      <c r="H1615" s="2" t="str">
        <f>INDEX(Lookup!$A$2:$A$34,MATCH(IAR!D1615,Lookup!$B$2:$B$34,0))</f>
        <v>7_1_motor_gasoline</v>
      </c>
      <c r="I1615" s="3" t="str">
        <f t="shared" si="103"/>
        <v>d_ind_nons_7_1_mo_gasoline</v>
      </c>
    </row>
    <row r="1616" spans="1:9" x14ac:dyDescent="0.25">
      <c r="A1616" t="str">
        <f>'PASTE RESULTS_AAD'!C1616</f>
        <v>d_ind_nons_7_7_gas_diesel_oil</v>
      </c>
      <c r="B1616" t="str">
        <f t="shared" si="100"/>
        <v>IND_nons_7_7_gas_diesel_oil</v>
      </c>
      <c r="C1616" cm="1">
        <f t="array" ref="C1616">MIN(IFERROR(SEARCH({1,2,3,4,5,6,7,8,9},G1616),""))</f>
        <v>10</v>
      </c>
      <c r="D1616" t="str">
        <f t="shared" si="101"/>
        <v>7_7_gas_diesel_oil</v>
      </c>
      <c r="F1616" s="2" t="str">
        <f>'PASTE RESULTS_AAD'!B1616</f>
        <v>14_PE</v>
      </c>
      <c r="G1616" s="2" t="str">
        <f t="shared" si="102"/>
        <v>IND_nons_7_7_gas_diesel_oil</v>
      </c>
      <c r="H1616" s="2" t="str">
        <f>INDEX(Lookup!$A$2:$A$34,MATCH(IAR!D1616,Lookup!$B$2:$B$34,0))</f>
        <v>7_7_gas_diesel_oil</v>
      </c>
      <c r="I1616" s="3" t="str">
        <f t="shared" si="103"/>
        <v>d_ind_nons_7_7_gas_diesel_oil</v>
      </c>
    </row>
    <row r="1617" spans="1:9" x14ac:dyDescent="0.25">
      <c r="A1617" t="str">
        <f>'PASTE RESULTS_AAD'!C1617</f>
        <v>d_ind_nons_7_8_fuel_oil</v>
      </c>
      <c r="B1617" t="str">
        <f t="shared" si="100"/>
        <v>IND_nons_7_8_fuel_oil</v>
      </c>
      <c r="C1617" cm="1">
        <f t="array" ref="C1617">MIN(IFERROR(SEARCH({1,2,3,4,5,6,7,8,9},G1617),""))</f>
        <v>10</v>
      </c>
      <c r="D1617" t="str">
        <f t="shared" si="101"/>
        <v>7_8_fuel_oil</v>
      </c>
      <c r="F1617" s="2" t="str">
        <f>'PASTE RESULTS_AAD'!B1617</f>
        <v>14_PE</v>
      </c>
      <c r="G1617" s="2" t="str">
        <f t="shared" si="102"/>
        <v>IND_nons_7_8_fuel_oil</v>
      </c>
      <c r="H1617" s="2" t="str">
        <f>INDEX(Lookup!$A$2:$A$34,MATCH(IAR!D1617,Lookup!$B$2:$B$34,0))</f>
        <v>7_8_fuel_oil</v>
      </c>
      <c r="I1617" s="3" t="str">
        <f t="shared" si="103"/>
        <v>d_ind_nons_7_8_fuel_oil</v>
      </c>
    </row>
    <row r="1618" spans="1:9" x14ac:dyDescent="0.25">
      <c r="A1618" t="str">
        <f>'PASTE RESULTS_AAD'!C1618</f>
        <v>d_ind_nons_7_9_lpg</v>
      </c>
      <c r="B1618" t="str">
        <f t="shared" si="100"/>
        <v>IND_nons_7_9_lpg</v>
      </c>
      <c r="C1618" cm="1">
        <f t="array" ref="C1618">MIN(IFERROR(SEARCH({1,2,3,4,5,6,7,8,9},G1618),""))</f>
        <v>10</v>
      </c>
      <c r="D1618" t="str">
        <f t="shared" si="101"/>
        <v>7_9_lpg</v>
      </c>
      <c r="F1618" s="2" t="str">
        <f>'PASTE RESULTS_AAD'!B1618</f>
        <v>14_PE</v>
      </c>
      <c r="G1618" s="2" t="str">
        <f t="shared" si="102"/>
        <v>IND_nons_7_9_lpg</v>
      </c>
      <c r="H1618" s="2" t="str">
        <f>INDEX(Lookup!$A$2:$A$34,MATCH(IAR!D1618,Lookup!$B$2:$B$34,0))</f>
        <v>7_9_lpg</v>
      </c>
      <c r="I1618" s="3" t="str">
        <f t="shared" si="103"/>
        <v>d_ind_nons_7_9_lpg</v>
      </c>
    </row>
    <row r="1619" spans="1:9" x14ac:dyDescent="0.25">
      <c r="A1619" t="str">
        <f>'PASTE RESULTS_AAD'!C1619</f>
        <v>d_ind_nons_8_1_natural_gas</v>
      </c>
      <c r="B1619" t="str">
        <f t="shared" si="100"/>
        <v>IND_nons_8_1_natural_gas</v>
      </c>
      <c r="C1619" cm="1">
        <f t="array" ref="C1619">MIN(IFERROR(SEARCH({1,2,3,4,5,6,7,8,9},G1619),""))</f>
        <v>10</v>
      </c>
      <c r="D1619" t="str">
        <f t="shared" si="101"/>
        <v>8_1_natural_gas</v>
      </c>
      <c r="F1619" s="2" t="str">
        <f>'PASTE RESULTS_AAD'!B1619</f>
        <v>14_PE</v>
      </c>
      <c r="G1619" s="2" t="str">
        <f t="shared" si="102"/>
        <v>IND_nons_8_1_natural_gas</v>
      </c>
      <c r="H1619" s="2" t="str">
        <f>INDEX(Lookup!$A$2:$A$34,MATCH(IAR!D1619,Lookup!$B$2:$B$34,0))</f>
        <v>8_1_natural_gas</v>
      </c>
      <c r="I1619" s="3" t="str">
        <f t="shared" si="103"/>
        <v>d_ind_nons_8_1_natural_gas</v>
      </c>
    </row>
    <row r="1620" spans="1:9" x14ac:dyDescent="0.25">
      <c r="A1620" t="str">
        <f>'PASTE RESULTS_AAD'!C1620</f>
        <v>d_ind_nons_15_1_fwood_wwaste</v>
      </c>
      <c r="B1620" t="str">
        <f t="shared" si="100"/>
        <v>IND_nons_15_1_fwood_wwaste</v>
      </c>
      <c r="C1620" cm="1">
        <f t="array" ref="C1620">MIN(IFERROR(SEARCH({1,2,3,4,5,6,7,8,9},G1620),""))</f>
        <v>10</v>
      </c>
      <c r="D1620" t="str">
        <f t="shared" si="101"/>
        <v>15_1_fwood_wwaste</v>
      </c>
      <c r="F1620" s="2" t="str">
        <f>'PASTE RESULTS_AAD'!B1620</f>
        <v>14_PE</v>
      </c>
      <c r="G1620" s="2" t="str">
        <f t="shared" si="102"/>
        <v>IND_nons_15_1_fwood_wwaste</v>
      </c>
      <c r="H1620" s="2" t="str">
        <f>INDEX(Lookup!$A$2:$A$34,MATCH(IAR!D1620,Lookup!$B$2:$B$34,0))</f>
        <v>15_1_fuelwood_and_woodwaste</v>
      </c>
      <c r="I1620" s="3" t="str">
        <f t="shared" si="103"/>
        <v>d_ind_nons_15_1_fwood_wwaste</v>
      </c>
    </row>
    <row r="1621" spans="1:9" x14ac:dyDescent="0.25">
      <c r="A1621" t="str">
        <f>'PASTE RESULTS_AAD'!C1621</f>
        <v>d_ind_nons_15_2_bagasse</v>
      </c>
      <c r="B1621" t="str">
        <f t="shared" si="100"/>
        <v>IND_nons_15_2_bagasse</v>
      </c>
      <c r="C1621" cm="1">
        <f t="array" ref="C1621">MIN(IFERROR(SEARCH({1,2,3,4,5,6,7,8,9},G1621),""))</f>
        <v>10</v>
      </c>
      <c r="D1621" t="str">
        <f t="shared" si="101"/>
        <v>15_2_bagasse</v>
      </c>
      <c r="F1621" s="2" t="str">
        <f>'PASTE RESULTS_AAD'!B1621</f>
        <v>14_PE</v>
      </c>
      <c r="G1621" s="2" t="str">
        <f t="shared" si="102"/>
        <v>IND_nons_15_2_bagasse</v>
      </c>
      <c r="H1621" s="2" t="str">
        <f>INDEX(Lookup!$A$2:$A$34,MATCH(IAR!D1621,Lookup!$B$2:$B$34,0))</f>
        <v>15_2_bagasse</v>
      </c>
      <c r="I1621" s="3" t="str">
        <f t="shared" si="103"/>
        <v>d_ind_nons_15_2_bagasse</v>
      </c>
    </row>
    <row r="1622" spans="1:9" x14ac:dyDescent="0.25">
      <c r="A1622" t="str">
        <f>'PASTE RESULTS_AAD'!C1622</f>
        <v>d_ind_nons_15_3_charcoal</v>
      </c>
      <c r="B1622" t="str">
        <f t="shared" si="100"/>
        <v>IND_nons_15_3_charcoal</v>
      </c>
      <c r="C1622" cm="1">
        <f t="array" ref="C1622">MIN(IFERROR(SEARCH({1,2,3,4,5,6,7,8,9},G1622),""))</f>
        <v>10</v>
      </c>
      <c r="D1622" t="str">
        <f t="shared" si="101"/>
        <v>15_3_charcoal</v>
      </c>
      <c r="F1622" s="2" t="str">
        <f>'PASTE RESULTS_AAD'!B1622</f>
        <v>14_PE</v>
      </c>
      <c r="G1622" s="2" t="str">
        <f t="shared" si="102"/>
        <v>IND_nons_15_3_charcoal</v>
      </c>
      <c r="H1622" s="2" t="str">
        <f>INDEX(Lookup!$A$2:$A$34,MATCH(IAR!D1622,Lookup!$B$2:$B$34,0))</f>
        <v>15_3_charcoal</v>
      </c>
      <c r="I1622" s="3" t="str">
        <f t="shared" si="103"/>
        <v>d_ind_nons_15_3_charcoal</v>
      </c>
    </row>
    <row r="1623" spans="1:9" x14ac:dyDescent="0.25">
      <c r="A1623" t="str">
        <f>'PASTE RESULTS_AAD'!C1623</f>
        <v>d_ind_nons_16_5_biogasoline</v>
      </c>
      <c r="B1623" t="str">
        <f t="shared" si="100"/>
        <v>IND_nons_16_5_biogasoline</v>
      </c>
      <c r="C1623" cm="1">
        <f t="array" ref="C1623">MIN(IFERROR(SEARCH({1,2,3,4,5,6,7,8,9},G1623),""))</f>
        <v>10</v>
      </c>
      <c r="D1623" t="str">
        <f t="shared" si="101"/>
        <v>16_5_biogasoline</v>
      </c>
      <c r="F1623" s="2" t="str">
        <f>'PASTE RESULTS_AAD'!B1623</f>
        <v>14_PE</v>
      </c>
      <c r="G1623" s="2" t="str">
        <f t="shared" si="102"/>
        <v>IND_nons_16_5_biogasoline</v>
      </c>
      <c r="H1623" s="2" t="str">
        <f>INDEX(Lookup!$A$2:$A$34,MATCH(IAR!D1623,Lookup!$B$2:$B$34,0))</f>
        <v>16_5_biogasoline</v>
      </c>
      <c r="I1623" s="3" t="str">
        <f t="shared" si="103"/>
        <v>d_ind_nons_16_5_biogasoline</v>
      </c>
    </row>
    <row r="1624" spans="1:9" x14ac:dyDescent="0.25">
      <c r="A1624" t="str">
        <f>'PASTE RESULTS_AAD'!C1624</f>
        <v>d_ind_nons_16_6_biodiesel</v>
      </c>
      <c r="B1624" t="str">
        <f t="shared" si="100"/>
        <v>IND_nons_16_6_biodiesel</v>
      </c>
      <c r="C1624" cm="1">
        <f t="array" ref="C1624">MIN(IFERROR(SEARCH({1,2,3,4,5,6,7,8,9},G1624),""))</f>
        <v>10</v>
      </c>
      <c r="D1624" t="str">
        <f t="shared" si="101"/>
        <v>16_6_biodiesel</v>
      </c>
      <c r="F1624" s="2" t="str">
        <f>'PASTE RESULTS_AAD'!B1624</f>
        <v>14_PE</v>
      </c>
      <c r="G1624" s="2" t="str">
        <f t="shared" si="102"/>
        <v>IND_nons_16_6_biodiesel</v>
      </c>
      <c r="H1624" s="2" t="str">
        <f>INDEX(Lookup!$A$2:$A$34,MATCH(IAR!D1624,Lookup!$B$2:$B$34,0))</f>
        <v>16_6_biodiesel</v>
      </c>
      <c r="I1624" s="3" t="str">
        <f t="shared" si="103"/>
        <v>d_ind_nons_16_6_biodiesel</v>
      </c>
    </row>
    <row r="1625" spans="1:9" x14ac:dyDescent="0.25">
      <c r="A1625" t="str">
        <f>'PASTE RESULTS_AAD'!C1625</f>
        <v>d_ind_nons_17_electricity</v>
      </c>
      <c r="B1625" t="str">
        <f t="shared" si="100"/>
        <v>IND_nons_17_electricity</v>
      </c>
      <c r="C1625" cm="1">
        <f t="array" ref="C1625">MIN(IFERROR(SEARCH({1,2,3,4,5,6,7,8,9},G1625),""))</f>
        <v>10</v>
      </c>
      <c r="D1625" t="str">
        <f t="shared" si="101"/>
        <v>17_electricity</v>
      </c>
      <c r="F1625" s="2" t="str">
        <f>'PASTE RESULTS_AAD'!B1625</f>
        <v>14_PE</v>
      </c>
      <c r="G1625" s="2" t="str">
        <f t="shared" si="102"/>
        <v>IND_nons_17_electricity</v>
      </c>
      <c r="H1625" s="2" t="str">
        <f>INDEX(Lookup!$A$2:$A$34,MATCH(IAR!D1625,Lookup!$B$2:$B$34,0))</f>
        <v>17_electricity</v>
      </c>
      <c r="I1625" s="3" t="str">
        <f t="shared" si="103"/>
        <v>d_ind_nons_17_electricity</v>
      </c>
    </row>
    <row r="1626" spans="1:9" x14ac:dyDescent="0.25">
      <c r="A1626" t="str">
        <f>'PASTE RESULTS_AAD'!C1626</f>
        <v>d_ind_mach_7_6_kerosene</v>
      </c>
      <c r="B1626" t="str">
        <f t="shared" si="100"/>
        <v>IND_mach_7_6_kerosene</v>
      </c>
      <c r="C1626" cm="1">
        <f t="array" ref="C1626">MIN(IFERROR(SEARCH({1,2,3,4,5,6,7,8,9},G1626),""))</f>
        <v>10</v>
      </c>
      <c r="D1626" t="str">
        <f t="shared" si="101"/>
        <v>7_6_kerosene</v>
      </c>
      <c r="F1626" s="2" t="str">
        <f>'PASTE RESULTS_AAD'!B1626</f>
        <v>15_RP</v>
      </c>
      <c r="G1626" s="2" t="str">
        <f t="shared" si="102"/>
        <v>IND_mach_7_6_kerosene</v>
      </c>
      <c r="H1626" s="2" t="str">
        <f>INDEX(Lookup!$A$2:$A$34,MATCH(IAR!D1626,Lookup!$B$2:$B$34,0))</f>
        <v>7_6_kerosene</v>
      </c>
      <c r="I1626" s="3" t="str">
        <f t="shared" si="103"/>
        <v>d_ind_mach_7_6_kerosene</v>
      </c>
    </row>
    <row r="1627" spans="1:9" x14ac:dyDescent="0.25">
      <c r="A1627" t="str">
        <f>'PASTE RESULTS_AAD'!C1627</f>
        <v>d_ind_mach_7_7_gas_diesel_oil</v>
      </c>
      <c r="B1627" t="str">
        <f t="shared" si="100"/>
        <v>IND_mach_7_7_gas_diesel_oil</v>
      </c>
      <c r="C1627" cm="1">
        <f t="array" ref="C1627">MIN(IFERROR(SEARCH({1,2,3,4,5,6,7,8,9},G1627),""))</f>
        <v>10</v>
      </c>
      <c r="D1627" t="str">
        <f t="shared" si="101"/>
        <v>7_7_gas_diesel_oil</v>
      </c>
      <c r="F1627" s="2" t="str">
        <f>'PASTE RESULTS_AAD'!B1627</f>
        <v>15_RP</v>
      </c>
      <c r="G1627" s="2" t="str">
        <f t="shared" si="102"/>
        <v>IND_mach_7_7_gas_diesel_oil</v>
      </c>
      <c r="H1627" s="2" t="str">
        <f>INDEX(Lookup!$A$2:$A$34,MATCH(IAR!D1627,Lookup!$B$2:$B$34,0))</f>
        <v>7_7_gas_diesel_oil</v>
      </c>
      <c r="I1627" s="3" t="str">
        <f t="shared" si="103"/>
        <v>d_ind_mach_7_7_gas_diesel_oil</v>
      </c>
    </row>
    <row r="1628" spans="1:9" x14ac:dyDescent="0.25">
      <c r="A1628" t="str">
        <f>'PASTE RESULTS_AAD'!C1628</f>
        <v>d_ind_mach_7_8_fuel_oil</v>
      </c>
      <c r="B1628" t="str">
        <f t="shared" si="100"/>
        <v>IND_mach_7_8_fuel_oil</v>
      </c>
      <c r="C1628" cm="1">
        <f t="array" ref="C1628">MIN(IFERROR(SEARCH({1,2,3,4,5,6,7,8,9},G1628),""))</f>
        <v>10</v>
      </c>
      <c r="D1628" t="str">
        <f t="shared" si="101"/>
        <v>7_8_fuel_oil</v>
      </c>
      <c r="F1628" s="2" t="str">
        <f>'PASTE RESULTS_AAD'!B1628</f>
        <v>15_RP</v>
      </c>
      <c r="G1628" s="2" t="str">
        <f t="shared" si="102"/>
        <v>IND_mach_7_8_fuel_oil</v>
      </c>
      <c r="H1628" s="2" t="str">
        <f>INDEX(Lookup!$A$2:$A$34,MATCH(IAR!D1628,Lookup!$B$2:$B$34,0))</f>
        <v>7_8_fuel_oil</v>
      </c>
      <c r="I1628" s="3" t="str">
        <f t="shared" si="103"/>
        <v>d_ind_mach_7_8_fuel_oil</v>
      </c>
    </row>
    <row r="1629" spans="1:9" x14ac:dyDescent="0.25">
      <c r="A1629" t="str">
        <f>'PASTE RESULTS_AAD'!C1629</f>
        <v>d_ind_mach_7_9_lpg</v>
      </c>
      <c r="B1629" t="str">
        <f t="shared" si="100"/>
        <v>IND_mach_7_9_lpg</v>
      </c>
      <c r="C1629" cm="1">
        <f t="array" ref="C1629">MIN(IFERROR(SEARCH({1,2,3,4,5,6,7,8,9},G1629),""))</f>
        <v>10</v>
      </c>
      <c r="D1629" t="str">
        <f t="shared" si="101"/>
        <v>7_9_lpg</v>
      </c>
      <c r="F1629" s="2" t="str">
        <f>'PASTE RESULTS_AAD'!B1629</f>
        <v>15_RP</v>
      </c>
      <c r="G1629" s="2" t="str">
        <f t="shared" si="102"/>
        <v>IND_mach_7_9_lpg</v>
      </c>
      <c r="H1629" s="2" t="str">
        <f>INDEX(Lookup!$A$2:$A$34,MATCH(IAR!D1629,Lookup!$B$2:$B$34,0))</f>
        <v>7_9_lpg</v>
      </c>
      <c r="I1629" s="3" t="str">
        <f t="shared" si="103"/>
        <v>d_ind_mach_7_9_lpg</v>
      </c>
    </row>
    <row r="1630" spans="1:9" x14ac:dyDescent="0.25">
      <c r="A1630" t="str">
        <f>'PASTE RESULTS_AAD'!C1630</f>
        <v>d_ind_mach_16_6_biodiesel</v>
      </c>
      <c r="B1630" t="str">
        <f t="shared" si="100"/>
        <v>IND_mach_16_6_biodiesel</v>
      </c>
      <c r="C1630" cm="1">
        <f t="array" ref="C1630">MIN(IFERROR(SEARCH({1,2,3,4,5,6,7,8,9},G1630),""))</f>
        <v>10</v>
      </c>
      <c r="D1630" t="str">
        <f t="shared" si="101"/>
        <v>16_6_biodiesel</v>
      </c>
      <c r="F1630" s="2" t="str">
        <f>'PASTE RESULTS_AAD'!B1630</f>
        <v>15_RP</v>
      </c>
      <c r="G1630" s="2" t="str">
        <f t="shared" si="102"/>
        <v>IND_mach_16_6_biodiesel</v>
      </c>
      <c r="H1630" s="2" t="str">
        <f>INDEX(Lookup!$A$2:$A$34,MATCH(IAR!D1630,Lookup!$B$2:$B$34,0))</f>
        <v>16_6_biodiesel</v>
      </c>
      <c r="I1630" s="3" t="str">
        <f t="shared" si="103"/>
        <v>d_ind_mach_16_6_biodiesel</v>
      </c>
    </row>
    <row r="1631" spans="1:9" x14ac:dyDescent="0.25">
      <c r="A1631" t="str">
        <f>'PASTE RESULTS_AAD'!C1631</f>
        <v>d_ind_mach_17_electricity</v>
      </c>
      <c r="B1631" t="str">
        <f t="shared" si="100"/>
        <v>IND_mach_17_electricity</v>
      </c>
      <c r="C1631" cm="1">
        <f t="array" ref="C1631">MIN(IFERROR(SEARCH({1,2,3,4,5,6,7,8,9},G1631),""))</f>
        <v>10</v>
      </c>
      <c r="D1631" t="str">
        <f t="shared" si="101"/>
        <v>17_electricity</v>
      </c>
      <c r="F1631" s="2" t="str">
        <f>'PASTE RESULTS_AAD'!B1631</f>
        <v>15_RP</v>
      </c>
      <c r="G1631" s="2" t="str">
        <f t="shared" si="102"/>
        <v>IND_mach_17_electricity</v>
      </c>
      <c r="H1631" s="2" t="str">
        <f>INDEX(Lookup!$A$2:$A$34,MATCH(IAR!D1631,Lookup!$B$2:$B$34,0))</f>
        <v>17_electricity</v>
      </c>
      <c r="I1631" s="3" t="str">
        <f t="shared" si="103"/>
        <v>d_ind_mach_17_electricity</v>
      </c>
    </row>
    <row r="1632" spans="1:9" x14ac:dyDescent="0.25">
      <c r="A1632" t="str">
        <f>'PASTE RESULTS_AAD'!C1632</f>
        <v>d_ind_min_7_6_kerosene</v>
      </c>
      <c r="B1632" t="str">
        <f t="shared" si="100"/>
        <v>IND_min_7_6_kerosene</v>
      </c>
      <c r="C1632" cm="1">
        <f t="array" ref="C1632">MIN(IFERROR(SEARCH({1,2,3,4,5,6,7,8,9},G1632),""))</f>
        <v>9</v>
      </c>
      <c r="D1632" t="str">
        <f t="shared" si="101"/>
        <v>7_6_kerosene</v>
      </c>
      <c r="F1632" s="2" t="str">
        <f>'PASTE RESULTS_AAD'!B1632</f>
        <v>15_RP</v>
      </c>
      <c r="G1632" s="2" t="str">
        <f t="shared" si="102"/>
        <v>IND_min_7_6_kerosene</v>
      </c>
      <c r="H1632" s="2" t="str">
        <f>INDEX(Lookup!$A$2:$A$34,MATCH(IAR!D1632,Lookup!$B$2:$B$34,0))</f>
        <v>7_6_kerosene</v>
      </c>
      <c r="I1632" s="3" t="str">
        <f t="shared" si="103"/>
        <v>d_ind_min_7_6_kerosene</v>
      </c>
    </row>
    <row r="1633" spans="1:9" x14ac:dyDescent="0.25">
      <c r="A1633" t="str">
        <f>'PASTE RESULTS_AAD'!C1633</f>
        <v>d_ind_min_7_7_gas_diesel_oil</v>
      </c>
      <c r="B1633" t="str">
        <f t="shared" si="100"/>
        <v>IND_min_7_7_gas_diesel_oil</v>
      </c>
      <c r="C1633" cm="1">
        <f t="array" ref="C1633">MIN(IFERROR(SEARCH({1,2,3,4,5,6,7,8,9},G1633),""))</f>
        <v>9</v>
      </c>
      <c r="D1633" t="str">
        <f t="shared" si="101"/>
        <v>7_7_gas_diesel_oil</v>
      </c>
      <c r="F1633" s="2" t="str">
        <f>'PASTE RESULTS_AAD'!B1633</f>
        <v>15_RP</v>
      </c>
      <c r="G1633" s="2" t="str">
        <f t="shared" si="102"/>
        <v>IND_min_7_7_gas_diesel_oil</v>
      </c>
      <c r="H1633" s="2" t="str">
        <f>INDEX(Lookup!$A$2:$A$34,MATCH(IAR!D1633,Lookup!$B$2:$B$34,0))</f>
        <v>7_7_gas_diesel_oil</v>
      </c>
      <c r="I1633" s="3" t="str">
        <f t="shared" si="103"/>
        <v>d_ind_min_7_7_gas_diesel_oil</v>
      </c>
    </row>
    <row r="1634" spans="1:9" x14ac:dyDescent="0.25">
      <c r="A1634" t="str">
        <f>'PASTE RESULTS_AAD'!C1634</f>
        <v>d_ind_min_7_8_fuel_oil</v>
      </c>
      <c r="B1634" t="str">
        <f t="shared" si="100"/>
        <v>IND_min_7_8_fuel_oil</v>
      </c>
      <c r="C1634" cm="1">
        <f t="array" ref="C1634">MIN(IFERROR(SEARCH({1,2,3,4,5,6,7,8,9},G1634),""))</f>
        <v>9</v>
      </c>
      <c r="D1634" t="str">
        <f t="shared" si="101"/>
        <v>7_8_fuel_oil</v>
      </c>
      <c r="F1634" s="2" t="str">
        <f>'PASTE RESULTS_AAD'!B1634</f>
        <v>15_RP</v>
      </c>
      <c r="G1634" s="2" t="str">
        <f t="shared" si="102"/>
        <v>IND_min_7_8_fuel_oil</v>
      </c>
      <c r="H1634" s="2" t="str">
        <f>INDEX(Lookup!$A$2:$A$34,MATCH(IAR!D1634,Lookup!$B$2:$B$34,0))</f>
        <v>7_8_fuel_oil</v>
      </c>
      <c r="I1634" s="3" t="str">
        <f t="shared" si="103"/>
        <v>d_ind_min_7_8_fuel_oil</v>
      </c>
    </row>
    <row r="1635" spans="1:9" x14ac:dyDescent="0.25">
      <c r="A1635" t="str">
        <f>'PASTE RESULTS_AAD'!C1635</f>
        <v>d_ind_min_16_6_biodiesel</v>
      </c>
      <c r="B1635" t="str">
        <f t="shared" si="100"/>
        <v>IND_min_16_6_biodiesel</v>
      </c>
      <c r="C1635" cm="1">
        <f t="array" ref="C1635">MIN(IFERROR(SEARCH({1,2,3,4,5,6,7,8,9},G1635),""))</f>
        <v>9</v>
      </c>
      <c r="D1635" t="str">
        <f t="shared" si="101"/>
        <v>16_6_biodiesel</v>
      </c>
      <c r="F1635" s="2" t="str">
        <f>'PASTE RESULTS_AAD'!B1635</f>
        <v>15_RP</v>
      </c>
      <c r="G1635" s="2" t="str">
        <f t="shared" si="102"/>
        <v>IND_min_16_6_biodiesel</v>
      </c>
      <c r="H1635" s="2" t="str">
        <f>INDEX(Lookup!$A$2:$A$34,MATCH(IAR!D1635,Lookup!$B$2:$B$34,0))</f>
        <v>16_6_biodiesel</v>
      </c>
      <c r="I1635" s="3" t="str">
        <f t="shared" si="103"/>
        <v>d_ind_min_16_6_biodiesel</v>
      </c>
    </row>
    <row r="1636" spans="1:9" x14ac:dyDescent="0.25">
      <c r="A1636" t="str">
        <f>'PASTE RESULTS_AAD'!C1636</f>
        <v>d_ind_min_17_electricity</v>
      </c>
      <c r="B1636" t="str">
        <f t="shared" si="100"/>
        <v>IND_min_17_electricity</v>
      </c>
      <c r="C1636" cm="1">
        <f t="array" ref="C1636">MIN(IFERROR(SEARCH({1,2,3,4,5,6,7,8,9},G1636),""))</f>
        <v>9</v>
      </c>
      <c r="D1636" t="str">
        <f t="shared" si="101"/>
        <v>17_electricity</v>
      </c>
      <c r="F1636" s="2" t="str">
        <f>'PASTE RESULTS_AAD'!B1636</f>
        <v>15_RP</v>
      </c>
      <c r="G1636" s="2" t="str">
        <f t="shared" si="102"/>
        <v>IND_min_17_electricity</v>
      </c>
      <c r="H1636" s="2" t="str">
        <f>INDEX(Lookup!$A$2:$A$34,MATCH(IAR!D1636,Lookup!$B$2:$B$34,0))</f>
        <v>17_electricity</v>
      </c>
      <c r="I1636" s="3" t="str">
        <f t="shared" si="103"/>
        <v>d_ind_min_17_electricity</v>
      </c>
    </row>
    <row r="1637" spans="1:9" x14ac:dyDescent="0.25">
      <c r="A1637" t="str">
        <f>'PASTE RESULTS_AAD'!C1637</f>
        <v>d_ind_fb_1_x_coal_thermal</v>
      </c>
      <c r="B1637" t="str">
        <f t="shared" si="100"/>
        <v>IND_fb_1_x_coal_thermal</v>
      </c>
      <c r="C1637" cm="1">
        <f t="array" ref="C1637">MIN(IFERROR(SEARCH({1,2,3,4,5,6,7,8,9},G1637),""))</f>
        <v>8</v>
      </c>
      <c r="D1637" t="str">
        <f t="shared" si="101"/>
        <v>1_x_coal_thermal</v>
      </c>
      <c r="F1637" s="2" t="str">
        <f>'PASTE RESULTS_AAD'!B1637</f>
        <v>15_RP</v>
      </c>
      <c r="G1637" s="2" t="str">
        <f t="shared" si="102"/>
        <v>IND_fb_1_x_coal_thermal</v>
      </c>
      <c r="H1637" s="2" t="str">
        <f>INDEX(Lookup!$A$2:$A$34,MATCH(IAR!D1637,Lookup!$B$2:$B$34,0))</f>
        <v>1_x_coal_thermal</v>
      </c>
      <c r="I1637" s="3" t="str">
        <f t="shared" si="103"/>
        <v>d_ind_fb_1_x_coal_thermal</v>
      </c>
    </row>
    <row r="1638" spans="1:9" x14ac:dyDescent="0.25">
      <c r="A1638" t="str">
        <f>'PASTE RESULTS_AAD'!C1638</f>
        <v>d_ind_fb_7_6_kerosene</v>
      </c>
      <c r="B1638" t="str">
        <f t="shared" si="100"/>
        <v>IND_fb_7_6_kerosene</v>
      </c>
      <c r="C1638" cm="1">
        <f t="array" ref="C1638">MIN(IFERROR(SEARCH({1,2,3,4,5,6,7,8,9},G1638),""))</f>
        <v>8</v>
      </c>
      <c r="D1638" t="str">
        <f t="shared" si="101"/>
        <v>7_6_kerosene</v>
      </c>
      <c r="F1638" s="2" t="str">
        <f>'PASTE RESULTS_AAD'!B1638</f>
        <v>15_RP</v>
      </c>
      <c r="G1638" s="2" t="str">
        <f t="shared" si="102"/>
        <v>IND_fb_7_6_kerosene</v>
      </c>
      <c r="H1638" s="2" t="str">
        <f>INDEX(Lookup!$A$2:$A$34,MATCH(IAR!D1638,Lookup!$B$2:$B$34,0))</f>
        <v>7_6_kerosene</v>
      </c>
      <c r="I1638" s="3" t="str">
        <f t="shared" si="103"/>
        <v>d_ind_fb_7_6_kerosene</v>
      </c>
    </row>
    <row r="1639" spans="1:9" x14ac:dyDescent="0.25">
      <c r="A1639" t="str">
        <f>'PASTE RESULTS_AAD'!C1639</f>
        <v>d_ind_fb_7_7_gas_diesel_oil</v>
      </c>
      <c r="B1639" t="str">
        <f t="shared" si="100"/>
        <v>IND_fb_7_7_gas_diesel_oil</v>
      </c>
      <c r="C1639" cm="1">
        <f t="array" ref="C1639">MIN(IFERROR(SEARCH({1,2,3,4,5,6,7,8,9},G1639),""))</f>
        <v>8</v>
      </c>
      <c r="D1639" t="str">
        <f t="shared" si="101"/>
        <v>7_7_gas_diesel_oil</v>
      </c>
      <c r="F1639" s="2" t="str">
        <f>'PASTE RESULTS_AAD'!B1639</f>
        <v>15_RP</v>
      </c>
      <c r="G1639" s="2" t="str">
        <f t="shared" si="102"/>
        <v>IND_fb_7_7_gas_diesel_oil</v>
      </c>
      <c r="H1639" s="2" t="str">
        <f>INDEX(Lookup!$A$2:$A$34,MATCH(IAR!D1639,Lookup!$B$2:$B$34,0))</f>
        <v>7_7_gas_diesel_oil</v>
      </c>
      <c r="I1639" s="3" t="str">
        <f t="shared" si="103"/>
        <v>d_ind_fb_7_7_gas_diesel_oil</v>
      </c>
    </row>
    <row r="1640" spans="1:9" x14ac:dyDescent="0.25">
      <c r="A1640" t="str">
        <f>'PASTE RESULTS_AAD'!C1640</f>
        <v>d_ind_fb_7_8_fuel_oil</v>
      </c>
      <c r="B1640" t="str">
        <f t="shared" si="100"/>
        <v>IND_fb_7_8_fuel_oil</v>
      </c>
      <c r="C1640" cm="1">
        <f t="array" ref="C1640">MIN(IFERROR(SEARCH({1,2,3,4,5,6,7,8,9},G1640),""))</f>
        <v>8</v>
      </c>
      <c r="D1640" t="str">
        <f t="shared" si="101"/>
        <v>7_8_fuel_oil</v>
      </c>
      <c r="F1640" s="2" t="str">
        <f>'PASTE RESULTS_AAD'!B1640</f>
        <v>15_RP</v>
      </c>
      <c r="G1640" s="2" t="str">
        <f t="shared" si="102"/>
        <v>IND_fb_7_8_fuel_oil</v>
      </c>
      <c r="H1640" s="2" t="str">
        <f>INDEX(Lookup!$A$2:$A$34,MATCH(IAR!D1640,Lookup!$B$2:$B$34,0))</f>
        <v>7_8_fuel_oil</v>
      </c>
      <c r="I1640" s="3" t="str">
        <f t="shared" si="103"/>
        <v>d_ind_fb_7_8_fuel_oil</v>
      </c>
    </row>
    <row r="1641" spans="1:9" x14ac:dyDescent="0.25">
      <c r="A1641" t="str">
        <f>'PASTE RESULTS_AAD'!C1641</f>
        <v>d_ind_fb_7_9_lpg</v>
      </c>
      <c r="B1641" t="str">
        <f t="shared" si="100"/>
        <v>IND_fb_7_9_lpg</v>
      </c>
      <c r="C1641" cm="1">
        <f t="array" ref="C1641">MIN(IFERROR(SEARCH({1,2,3,4,5,6,7,8,9},G1641),""))</f>
        <v>8</v>
      </c>
      <c r="D1641" t="str">
        <f t="shared" si="101"/>
        <v>7_9_lpg</v>
      </c>
      <c r="F1641" s="2" t="str">
        <f>'PASTE RESULTS_AAD'!B1641</f>
        <v>15_RP</v>
      </c>
      <c r="G1641" s="2" t="str">
        <f t="shared" si="102"/>
        <v>IND_fb_7_9_lpg</v>
      </c>
      <c r="H1641" s="2" t="str">
        <f>INDEX(Lookup!$A$2:$A$34,MATCH(IAR!D1641,Lookup!$B$2:$B$34,0))</f>
        <v>7_9_lpg</v>
      </c>
      <c r="I1641" s="3" t="str">
        <f t="shared" si="103"/>
        <v>d_ind_fb_7_9_lpg</v>
      </c>
    </row>
    <row r="1642" spans="1:9" x14ac:dyDescent="0.25">
      <c r="A1642" t="str">
        <f>'PASTE RESULTS_AAD'!C1642</f>
        <v>d_ind_fb_15_1_fwood_wwaste</v>
      </c>
      <c r="B1642" t="str">
        <f t="shared" si="100"/>
        <v>IND_fb_15_1_fwood_wwaste</v>
      </c>
      <c r="C1642" cm="1">
        <f t="array" ref="C1642">MIN(IFERROR(SEARCH({1,2,3,4,5,6,7,8,9},G1642),""))</f>
        <v>8</v>
      </c>
      <c r="D1642" t="str">
        <f t="shared" si="101"/>
        <v>15_1_fwood_wwaste</v>
      </c>
      <c r="F1642" s="2" t="str">
        <f>'PASTE RESULTS_AAD'!B1642</f>
        <v>15_RP</v>
      </c>
      <c r="G1642" s="2" t="str">
        <f t="shared" si="102"/>
        <v>IND_fb_15_1_fwood_wwaste</v>
      </c>
      <c r="H1642" s="2" t="str">
        <f>INDEX(Lookup!$A$2:$A$34,MATCH(IAR!D1642,Lookup!$B$2:$B$34,0))</f>
        <v>15_1_fuelwood_and_woodwaste</v>
      </c>
      <c r="I1642" s="3" t="str">
        <f t="shared" si="103"/>
        <v>d_ind_fb_15_1_fwood_wwaste</v>
      </c>
    </row>
    <row r="1643" spans="1:9" x14ac:dyDescent="0.25">
      <c r="A1643" t="str">
        <f>'PASTE RESULTS_AAD'!C1643</f>
        <v>d_ind_fb_15_2_bagasse</v>
      </c>
      <c r="B1643" t="str">
        <f t="shared" si="100"/>
        <v>IND_fb_15_2_bagasse</v>
      </c>
      <c r="C1643" cm="1">
        <f t="array" ref="C1643">MIN(IFERROR(SEARCH({1,2,3,4,5,6,7,8,9},G1643),""))</f>
        <v>8</v>
      </c>
      <c r="D1643" t="str">
        <f t="shared" si="101"/>
        <v>15_2_bagasse</v>
      </c>
      <c r="F1643" s="2" t="str">
        <f>'PASTE RESULTS_AAD'!B1643</f>
        <v>15_RP</v>
      </c>
      <c r="G1643" s="2" t="str">
        <f t="shared" si="102"/>
        <v>IND_fb_15_2_bagasse</v>
      </c>
      <c r="H1643" s="2" t="str">
        <f>INDEX(Lookup!$A$2:$A$34,MATCH(IAR!D1643,Lookup!$B$2:$B$34,0))</f>
        <v>15_2_bagasse</v>
      </c>
      <c r="I1643" s="3" t="str">
        <f t="shared" si="103"/>
        <v>d_ind_fb_15_2_bagasse</v>
      </c>
    </row>
    <row r="1644" spans="1:9" x14ac:dyDescent="0.25">
      <c r="A1644" t="str">
        <f>'PASTE RESULTS_AAD'!C1644</f>
        <v>d_ind_fb_15_5_other_biomass</v>
      </c>
      <c r="B1644" t="str">
        <f t="shared" si="100"/>
        <v>IND_fb_15_5_other_biomass</v>
      </c>
      <c r="C1644" cm="1">
        <f t="array" ref="C1644">MIN(IFERROR(SEARCH({1,2,3,4,5,6,7,8,9},G1644),""))</f>
        <v>8</v>
      </c>
      <c r="D1644" t="str">
        <f t="shared" si="101"/>
        <v>15_5_other_biomass</v>
      </c>
      <c r="F1644" s="2" t="str">
        <f>'PASTE RESULTS_AAD'!B1644</f>
        <v>15_RP</v>
      </c>
      <c r="G1644" s="2" t="str">
        <f t="shared" si="102"/>
        <v>IND_fb_15_5_other_biomass</v>
      </c>
      <c r="H1644" s="2" t="str">
        <f>INDEX(Lookup!$A$2:$A$34,MATCH(IAR!D1644,Lookup!$B$2:$B$34,0))</f>
        <v>15_5_other_biomass</v>
      </c>
      <c r="I1644" s="3" t="str">
        <f t="shared" si="103"/>
        <v>d_ind_fb_15_5_other_biomass</v>
      </c>
    </row>
    <row r="1645" spans="1:9" x14ac:dyDescent="0.25">
      <c r="A1645" t="str">
        <f>'PASTE RESULTS_AAD'!C1645</f>
        <v>d_ind_fb_16_6_biodiesel</v>
      </c>
      <c r="B1645" t="str">
        <f t="shared" si="100"/>
        <v>IND_fb_16_6_biodiesel</v>
      </c>
      <c r="C1645" cm="1">
        <f t="array" ref="C1645">MIN(IFERROR(SEARCH({1,2,3,4,5,6,7,8,9},G1645),""))</f>
        <v>8</v>
      </c>
      <c r="D1645" t="str">
        <f t="shared" si="101"/>
        <v>16_6_biodiesel</v>
      </c>
      <c r="F1645" s="2" t="str">
        <f>'PASTE RESULTS_AAD'!B1645</f>
        <v>15_RP</v>
      </c>
      <c r="G1645" s="2" t="str">
        <f t="shared" si="102"/>
        <v>IND_fb_16_6_biodiesel</v>
      </c>
      <c r="H1645" s="2" t="str">
        <f>INDEX(Lookup!$A$2:$A$34,MATCH(IAR!D1645,Lookup!$B$2:$B$34,0))</f>
        <v>16_6_biodiesel</v>
      </c>
      <c r="I1645" s="3" t="str">
        <f t="shared" si="103"/>
        <v>d_ind_fb_16_6_biodiesel</v>
      </c>
    </row>
    <row r="1646" spans="1:9" x14ac:dyDescent="0.25">
      <c r="A1646" t="str">
        <f>'PASTE RESULTS_AAD'!C1646</f>
        <v>d_ind_fb_17_electricity</v>
      </c>
      <c r="B1646" t="str">
        <f t="shared" si="100"/>
        <v>IND_fb_17_electricity</v>
      </c>
      <c r="C1646" cm="1">
        <f t="array" ref="C1646">MIN(IFERROR(SEARCH({1,2,3,4,5,6,7,8,9},G1646),""))</f>
        <v>8</v>
      </c>
      <c r="D1646" t="str">
        <f t="shared" si="101"/>
        <v>17_electricity</v>
      </c>
      <c r="F1646" s="2" t="str">
        <f>'PASTE RESULTS_AAD'!B1646</f>
        <v>15_RP</v>
      </c>
      <c r="G1646" s="2" t="str">
        <f t="shared" si="102"/>
        <v>IND_fb_17_electricity</v>
      </c>
      <c r="H1646" s="2" t="str">
        <f>INDEX(Lookup!$A$2:$A$34,MATCH(IAR!D1646,Lookup!$B$2:$B$34,0))</f>
        <v>17_electricity</v>
      </c>
      <c r="I1646" s="3" t="str">
        <f t="shared" si="103"/>
        <v>d_ind_fb_17_electricity</v>
      </c>
    </row>
    <row r="1647" spans="1:9" x14ac:dyDescent="0.25">
      <c r="A1647" t="str">
        <f>'PASTE RESULTS_AAD'!C1647</f>
        <v>d_ind_pp_1_x_coal_thermal</v>
      </c>
      <c r="B1647" t="str">
        <f t="shared" si="100"/>
        <v>IND_pp_1_x_coal_thermal</v>
      </c>
      <c r="C1647" cm="1">
        <f t="array" ref="C1647">MIN(IFERROR(SEARCH({1,2,3,4,5,6,7,8,9},G1647),""))</f>
        <v>8</v>
      </c>
      <c r="D1647" t="str">
        <f t="shared" si="101"/>
        <v>1_x_coal_thermal</v>
      </c>
      <c r="F1647" s="2" t="str">
        <f>'PASTE RESULTS_AAD'!B1647</f>
        <v>15_RP</v>
      </c>
      <c r="G1647" s="2" t="str">
        <f t="shared" si="102"/>
        <v>IND_pp_1_x_coal_thermal</v>
      </c>
      <c r="H1647" s="2" t="str">
        <f>INDEX(Lookup!$A$2:$A$34,MATCH(IAR!D1647,Lookup!$B$2:$B$34,0))</f>
        <v>1_x_coal_thermal</v>
      </c>
      <c r="I1647" s="3" t="str">
        <f t="shared" si="103"/>
        <v>d_ind_pp_1_x_coal_thermal</v>
      </c>
    </row>
    <row r="1648" spans="1:9" x14ac:dyDescent="0.25">
      <c r="A1648" t="str">
        <f>'PASTE RESULTS_AAD'!C1648</f>
        <v>d_ind_pp_7_6_kerosene</v>
      </c>
      <c r="B1648" t="str">
        <f t="shared" si="100"/>
        <v>IND_pp_7_6_kerosene</v>
      </c>
      <c r="C1648" cm="1">
        <f t="array" ref="C1648">MIN(IFERROR(SEARCH({1,2,3,4,5,6,7,8,9},G1648),""))</f>
        <v>8</v>
      </c>
      <c r="D1648" t="str">
        <f t="shared" si="101"/>
        <v>7_6_kerosene</v>
      </c>
      <c r="F1648" s="2" t="str">
        <f>'PASTE RESULTS_AAD'!B1648</f>
        <v>15_RP</v>
      </c>
      <c r="G1648" s="2" t="str">
        <f t="shared" si="102"/>
        <v>IND_pp_7_6_kerosene</v>
      </c>
      <c r="H1648" s="2" t="str">
        <f>INDEX(Lookup!$A$2:$A$34,MATCH(IAR!D1648,Lookup!$B$2:$B$34,0))</f>
        <v>7_6_kerosene</v>
      </c>
      <c r="I1648" s="3" t="str">
        <f t="shared" si="103"/>
        <v>d_ind_pp_7_6_kerosene</v>
      </c>
    </row>
    <row r="1649" spans="1:9" x14ac:dyDescent="0.25">
      <c r="A1649" t="str">
        <f>'PASTE RESULTS_AAD'!C1649</f>
        <v>d_ind_pp_7_7_gas_diesel_oil</v>
      </c>
      <c r="B1649" t="str">
        <f t="shared" si="100"/>
        <v>IND_pp_7_7_gas_diesel_oil</v>
      </c>
      <c r="C1649" cm="1">
        <f t="array" ref="C1649">MIN(IFERROR(SEARCH({1,2,3,4,5,6,7,8,9},G1649),""))</f>
        <v>8</v>
      </c>
      <c r="D1649" t="str">
        <f t="shared" si="101"/>
        <v>7_7_gas_diesel_oil</v>
      </c>
      <c r="F1649" s="2" t="str">
        <f>'PASTE RESULTS_AAD'!B1649</f>
        <v>15_RP</v>
      </c>
      <c r="G1649" s="2" t="str">
        <f t="shared" si="102"/>
        <v>IND_pp_7_7_gas_diesel_oil</v>
      </c>
      <c r="H1649" s="2" t="str">
        <f>INDEX(Lookup!$A$2:$A$34,MATCH(IAR!D1649,Lookup!$B$2:$B$34,0))</f>
        <v>7_7_gas_diesel_oil</v>
      </c>
      <c r="I1649" s="3" t="str">
        <f t="shared" si="103"/>
        <v>d_ind_pp_7_7_gas_diesel_oil</v>
      </c>
    </row>
    <row r="1650" spans="1:9" x14ac:dyDescent="0.25">
      <c r="A1650" t="str">
        <f>'PASTE RESULTS_AAD'!C1650</f>
        <v>d_ind_pp_7_8_fuel_oil</v>
      </c>
      <c r="B1650" t="str">
        <f t="shared" si="100"/>
        <v>IND_pp_7_8_fuel_oil</v>
      </c>
      <c r="C1650" cm="1">
        <f t="array" ref="C1650">MIN(IFERROR(SEARCH({1,2,3,4,5,6,7,8,9},G1650),""))</f>
        <v>8</v>
      </c>
      <c r="D1650" t="str">
        <f t="shared" si="101"/>
        <v>7_8_fuel_oil</v>
      </c>
      <c r="F1650" s="2" t="str">
        <f>'PASTE RESULTS_AAD'!B1650</f>
        <v>15_RP</v>
      </c>
      <c r="G1650" s="2" t="str">
        <f t="shared" si="102"/>
        <v>IND_pp_7_8_fuel_oil</v>
      </c>
      <c r="H1650" s="2" t="str">
        <f>INDEX(Lookup!$A$2:$A$34,MATCH(IAR!D1650,Lookup!$B$2:$B$34,0))</f>
        <v>7_8_fuel_oil</v>
      </c>
      <c r="I1650" s="3" t="str">
        <f t="shared" si="103"/>
        <v>d_ind_pp_7_8_fuel_oil</v>
      </c>
    </row>
    <row r="1651" spans="1:9" x14ac:dyDescent="0.25">
      <c r="A1651" t="str">
        <f>'PASTE RESULTS_AAD'!C1651</f>
        <v>d_ind_pp_7_9_lpg</v>
      </c>
      <c r="B1651" t="str">
        <f t="shared" si="100"/>
        <v>IND_pp_7_9_lpg</v>
      </c>
      <c r="C1651" cm="1">
        <f t="array" ref="C1651">MIN(IFERROR(SEARCH({1,2,3,4,5,6,7,8,9},G1651),""))</f>
        <v>8</v>
      </c>
      <c r="D1651" t="str">
        <f t="shared" si="101"/>
        <v>7_9_lpg</v>
      </c>
      <c r="F1651" s="2" t="str">
        <f>'PASTE RESULTS_AAD'!B1651</f>
        <v>15_RP</v>
      </c>
      <c r="G1651" s="2" t="str">
        <f t="shared" si="102"/>
        <v>IND_pp_7_9_lpg</v>
      </c>
      <c r="H1651" s="2" t="str">
        <f>INDEX(Lookup!$A$2:$A$34,MATCH(IAR!D1651,Lookup!$B$2:$B$34,0))</f>
        <v>7_9_lpg</v>
      </c>
      <c r="I1651" s="3" t="str">
        <f t="shared" si="103"/>
        <v>d_ind_pp_7_9_lpg</v>
      </c>
    </row>
    <row r="1652" spans="1:9" x14ac:dyDescent="0.25">
      <c r="A1652" t="str">
        <f>'PASTE RESULTS_AAD'!C1652</f>
        <v>d_ind_pp_16_6_biodiesel</v>
      </c>
      <c r="B1652" t="str">
        <f t="shared" si="100"/>
        <v>IND_pp_16_6_biodiesel</v>
      </c>
      <c r="C1652" cm="1">
        <f t="array" ref="C1652">MIN(IFERROR(SEARCH({1,2,3,4,5,6,7,8,9},G1652),""))</f>
        <v>8</v>
      </c>
      <c r="D1652" t="str">
        <f t="shared" si="101"/>
        <v>16_6_biodiesel</v>
      </c>
      <c r="F1652" s="2" t="str">
        <f>'PASTE RESULTS_AAD'!B1652</f>
        <v>15_RP</v>
      </c>
      <c r="G1652" s="2" t="str">
        <f t="shared" si="102"/>
        <v>IND_pp_16_6_biodiesel</v>
      </c>
      <c r="H1652" s="2" t="str">
        <f>INDEX(Lookup!$A$2:$A$34,MATCH(IAR!D1652,Lookup!$B$2:$B$34,0))</f>
        <v>16_6_biodiesel</v>
      </c>
      <c r="I1652" s="3" t="str">
        <f t="shared" si="103"/>
        <v>d_ind_pp_16_6_biodiesel</v>
      </c>
    </row>
    <row r="1653" spans="1:9" x14ac:dyDescent="0.25">
      <c r="A1653" t="str">
        <f>'PASTE RESULTS_AAD'!C1653</f>
        <v>d_ind_pp_17_electricity</v>
      </c>
      <c r="B1653" t="str">
        <f t="shared" si="100"/>
        <v>IND_pp_17_electricity</v>
      </c>
      <c r="C1653" cm="1">
        <f t="array" ref="C1653">MIN(IFERROR(SEARCH({1,2,3,4,5,6,7,8,9},G1653),""))</f>
        <v>8</v>
      </c>
      <c r="D1653" t="str">
        <f t="shared" si="101"/>
        <v>17_electricity</v>
      </c>
      <c r="F1653" s="2" t="str">
        <f>'PASTE RESULTS_AAD'!B1653</f>
        <v>15_RP</v>
      </c>
      <c r="G1653" s="2" t="str">
        <f t="shared" si="102"/>
        <v>IND_pp_17_electricity</v>
      </c>
      <c r="H1653" s="2" t="str">
        <f>INDEX(Lookup!$A$2:$A$34,MATCH(IAR!D1653,Lookup!$B$2:$B$34,0))</f>
        <v>17_electricity</v>
      </c>
      <c r="I1653" s="3" t="str">
        <f t="shared" si="103"/>
        <v>d_ind_pp_17_electricity</v>
      </c>
    </row>
    <row r="1654" spans="1:9" x14ac:dyDescent="0.25">
      <c r="A1654" t="str">
        <f>'PASTE RESULTS_AAD'!C1654</f>
        <v>d_ind_wood_7_7_gas_diesel_oil</v>
      </c>
      <c r="B1654" t="str">
        <f t="shared" si="100"/>
        <v>IND_wood_7_7_gas_diesel_oil</v>
      </c>
      <c r="C1654" cm="1">
        <f t="array" ref="C1654">MIN(IFERROR(SEARCH({1,2,3,4,5,6,7,8,9},G1654),""))</f>
        <v>10</v>
      </c>
      <c r="D1654" t="str">
        <f t="shared" si="101"/>
        <v>7_7_gas_diesel_oil</v>
      </c>
      <c r="F1654" s="2" t="str">
        <f>'PASTE RESULTS_AAD'!B1654</f>
        <v>15_RP</v>
      </c>
      <c r="G1654" s="2" t="str">
        <f t="shared" si="102"/>
        <v>IND_wood_7_7_gas_diesel_oil</v>
      </c>
      <c r="H1654" s="2" t="str">
        <f>INDEX(Lookup!$A$2:$A$34,MATCH(IAR!D1654,Lookup!$B$2:$B$34,0))</f>
        <v>7_7_gas_diesel_oil</v>
      </c>
      <c r="I1654" s="3" t="str">
        <f t="shared" si="103"/>
        <v>d_ind_wood_7_7_gas_diesel_oil</v>
      </c>
    </row>
    <row r="1655" spans="1:9" x14ac:dyDescent="0.25">
      <c r="A1655" t="str">
        <f>'PASTE RESULTS_AAD'!C1655</f>
        <v>d_ind_wood_7_8_fuel_oil</v>
      </c>
      <c r="B1655" t="str">
        <f t="shared" si="100"/>
        <v>IND_wood_7_8_fuel_oil</v>
      </c>
      <c r="C1655" cm="1">
        <f t="array" ref="C1655">MIN(IFERROR(SEARCH({1,2,3,4,5,6,7,8,9},G1655),""))</f>
        <v>10</v>
      </c>
      <c r="D1655" t="str">
        <f t="shared" si="101"/>
        <v>7_8_fuel_oil</v>
      </c>
      <c r="F1655" s="2" t="str">
        <f>'PASTE RESULTS_AAD'!B1655</f>
        <v>15_RP</v>
      </c>
      <c r="G1655" s="2" t="str">
        <f t="shared" si="102"/>
        <v>IND_wood_7_8_fuel_oil</v>
      </c>
      <c r="H1655" s="2" t="str">
        <f>INDEX(Lookup!$A$2:$A$34,MATCH(IAR!D1655,Lookup!$B$2:$B$34,0))</f>
        <v>7_8_fuel_oil</v>
      </c>
      <c r="I1655" s="3" t="str">
        <f t="shared" si="103"/>
        <v>d_ind_wood_7_8_fuel_oil</v>
      </c>
    </row>
    <row r="1656" spans="1:9" x14ac:dyDescent="0.25">
      <c r="A1656" t="str">
        <f>'PASTE RESULTS_AAD'!C1656</f>
        <v>d_ind_wood_7_9_lpg</v>
      </c>
      <c r="B1656" t="str">
        <f t="shared" si="100"/>
        <v>IND_wood_7_9_lpg</v>
      </c>
      <c r="C1656" cm="1">
        <f t="array" ref="C1656">MIN(IFERROR(SEARCH({1,2,3,4,5,6,7,8,9},G1656),""))</f>
        <v>10</v>
      </c>
      <c r="D1656" t="str">
        <f t="shared" si="101"/>
        <v>7_9_lpg</v>
      </c>
      <c r="F1656" s="2" t="str">
        <f>'PASTE RESULTS_AAD'!B1656</f>
        <v>15_RP</v>
      </c>
      <c r="G1656" s="2" t="str">
        <f t="shared" si="102"/>
        <v>IND_wood_7_9_lpg</v>
      </c>
      <c r="H1656" s="2" t="str">
        <f>INDEX(Lookup!$A$2:$A$34,MATCH(IAR!D1656,Lookup!$B$2:$B$34,0))</f>
        <v>7_9_lpg</v>
      </c>
      <c r="I1656" s="3" t="str">
        <f t="shared" si="103"/>
        <v>d_ind_wood_7_9_lpg</v>
      </c>
    </row>
    <row r="1657" spans="1:9" x14ac:dyDescent="0.25">
      <c r="A1657" t="str">
        <f>'PASTE RESULTS_AAD'!C1657</f>
        <v>d_ind_wood_16_6_biodiesel</v>
      </c>
      <c r="B1657" t="str">
        <f t="shared" si="100"/>
        <v>IND_wood_16_6_biodiesel</v>
      </c>
      <c r="C1657" cm="1">
        <f t="array" ref="C1657">MIN(IFERROR(SEARCH({1,2,3,4,5,6,7,8,9},G1657),""))</f>
        <v>10</v>
      </c>
      <c r="D1657" t="str">
        <f t="shared" si="101"/>
        <v>16_6_biodiesel</v>
      </c>
      <c r="F1657" s="2" t="str">
        <f>'PASTE RESULTS_AAD'!B1657</f>
        <v>15_RP</v>
      </c>
      <c r="G1657" s="2" t="str">
        <f t="shared" si="102"/>
        <v>IND_wood_16_6_biodiesel</v>
      </c>
      <c r="H1657" s="2" t="str">
        <f>INDEX(Lookup!$A$2:$A$34,MATCH(IAR!D1657,Lookup!$B$2:$B$34,0))</f>
        <v>16_6_biodiesel</v>
      </c>
      <c r="I1657" s="3" t="str">
        <f t="shared" si="103"/>
        <v>d_ind_wood_16_6_biodiesel</v>
      </c>
    </row>
    <row r="1658" spans="1:9" x14ac:dyDescent="0.25">
      <c r="A1658" t="str">
        <f>'PASTE RESULTS_AAD'!C1658</f>
        <v>d_ind_wood_17_electricity</v>
      </c>
      <c r="B1658" t="str">
        <f t="shared" si="100"/>
        <v>IND_wood_17_electricity</v>
      </c>
      <c r="C1658" cm="1">
        <f t="array" ref="C1658">MIN(IFERROR(SEARCH({1,2,3,4,5,6,7,8,9},G1658),""))</f>
        <v>10</v>
      </c>
      <c r="D1658" t="str">
        <f t="shared" si="101"/>
        <v>17_electricity</v>
      </c>
      <c r="F1658" s="2" t="str">
        <f>'PASTE RESULTS_AAD'!B1658</f>
        <v>15_RP</v>
      </c>
      <c r="G1658" s="2" t="str">
        <f t="shared" si="102"/>
        <v>IND_wood_17_electricity</v>
      </c>
      <c r="H1658" s="2" t="str">
        <f>INDEX(Lookup!$A$2:$A$34,MATCH(IAR!D1658,Lookup!$B$2:$B$34,0))</f>
        <v>17_electricity</v>
      </c>
      <c r="I1658" s="3" t="str">
        <f t="shared" si="103"/>
        <v>d_ind_wood_17_electricity</v>
      </c>
    </row>
    <row r="1659" spans="1:9" x14ac:dyDescent="0.25">
      <c r="A1659" t="str">
        <f>'PASTE RESULTS_AAD'!C1659</f>
        <v>d_ind_cons_7_6_kerosene</v>
      </c>
      <c r="B1659" t="str">
        <f t="shared" si="100"/>
        <v>IND_cons_7_6_kerosene</v>
      </c>
      <c r="C1659" cm="1">
        <f t="array" ref="C1659">MIN(IFERROR(SEARCH({1,2,3,4,5,6,7,8,9},G1659),""))</f>
        <v>10</v>
      </c>
      <c r="D1659" t="str">
        <f t="shared" si="101"/>
        <v>7_6_kerosene</v>
      </c>
      <c r="F1659" s="2" t="str">
        <f>'PASTE RESULTS_AAD'!B1659</f>
        <v>15_RP</v>
      </c>
      <c r="G1659" s="2" t="str">
        <f t="shared" si="102"/>
        <v>IND_cons_7_6_kerosene</v>
      </c>
      <c r="H1659" s="2" t="str">
        <f>INDEX(Lookup!$A$2:$A$34,MATCH(IAR!D1659,Lookup!$B$2:$B$34,0))</f>
        <v>7_6_kerosene</v>
      </c>
      <c r="I1659" s="3" t="str">
        <f t="shared" si="103"/>
        <v>d_ind_cons_7_6_kerosene</v>
      </c>
    </row>
    <row r="1660" spans="1:9" x14ac:dyDescent="0.25">
      <c r="A1660" t="str">
        <f>'PASTE RESULTS_AAD'!C1660</f>
        <v>d_ind_cons_7_7_gas_diesel_oil</v>
      </c>
      <c r="B1660" t="str">
        <f t="shared" si="100"/>
        <v>IND_cons_7_7_gas_diesel_oil</v>
      </c>
      <c r="C1660" cm="1">
        <f t="array" ref="C1660">MIN(IFERROR(SEARCH({1,2,3,4,5,6,7,8,9},G1660),""))</f>
        <v>10</v>
      </c>
      <c r="D1660" t="str">
        <f t="shared" si="101"/>
        <v>7_7_gas_diesel_oil</v>
      </c>
      <c r="F1660" s="2" t="str">
        <f>'PASTE RESULTS_AAD'!B1660</f>
        <v>15_RP</v>
      </c>
      <c r="G1660" s="2" t="str">
        <f t="shared" si="102"/>
        <v>IND_cons_7_7_gas_diesel_oil</v>
      </c>
      <c r="H1660" s="2" t="str">
        <f>INDEX(Lookup!$A$2:$A$34,MATCH(IAR!D1660,Lookup!$B$2:$B$34,0))</f>
        <v>7_7_gas_diesel_oil</v>
      </c>
      <c r="I1660" s="3" t="str">
        <f t="shared" si="103"/>
        <v>d_ind_cons_7_7_gas_diesel_oil</v>
      </c>
    </row>
    <row r="1661" spans="1:9" x14ac:dyDescent="0.25">
      <c r="A1661" t="str">
        <f>'PASTE RESULTS_AAD'!C1661</f>
        <v>d_ind_cons_7_8_fuel_oil</v>
      </c>
      <c r="B1661" t="str">
        <f t="shared" si="100"/>
        <v>IND_cons_7_8_fuel_oil</v>
      </c>
      <c r="C1661" cm="1">
        <f t="array" ref="C1661">MIN(IFERROR(SEARCH({1,2,3,4,5,6,7,8,9},G1661),""))</f>
        <v>10</v>
      </c>
      <c r="D1661" t="str">
        <f t="shared" si="101"/>
        <v>7_8_fuel_oil</v>
      </c>
      <c r="F1661" s="2" t="str">
        <f>'PASTE RESULTS_AAD'!B1661</f>
        <v>15_RP</v>
      </c>
      <c r="G1661" s="2" t="str">
        <f t="shared" si="102"/>
        <v>IND_cons_7_8_fuel_oil</v>
      </c>
      <c r="H1661" s="2" t="str">
        <f>INDEX(Lookup!$A$2:$A$34,MATCH(IAR!D1661,Lookup!$B$2:$B$34,0))</f>
        <v>7_8_fuel_oil</v>
      </c>
      <c r="I1661" s="3" t="str">
        <f t="shared" si="103"/>
        <v>d_ind_cons_7_8_fuel_oil</v>
      </c>
    </row>
    <row r="1662" spans="1:9" x14ac:dyDescent="0.25">
      <c r="A1662" t="str">
        <f>'PASTE RESULTS_AAD'!C1662</f>
        <v>d_ind_cons_7_9_lpg</v>
      </c>
      <c r="B1662" t="str">
        <f t="shared" si="100"/>
        <v>IND_cons_7_9_lpg</v>
      </c>
      <c r="C1662" cm="1">
        <f t="array" ref="C1662">MIN(IFERROR(SEARCH({1,2,3,4,5,6,7,8,9},G1662),""))</f>
        <v>10</v>
      </c>
      <c r="D1662" t="str">
        <f t="shared" si="101"/>
        <v>7_9_lpg</v>
      </c>
      <c r="F1662" s="2" t="str">
        <f>'PASTE RESULTS_AAD'!B1662</f>
        <v>15_RP</v>
      </c>
      <c r="G1662" s="2" t="str">
        <f t="shared" si="102"/>
        <v>IND_cons_7_9_lpg</v>
      </c>
      <c r="H1662" s="2" t="str">
        <f>INDEX(Lookup!$A$2:$A$34,MATCH(IAR!D1662,Lookup!$B$2:$B$34,0))</f>
        <v>7_9_lpg</v>
      </c>
      <c r="I1662" s="3" t="str">
        <f t="shared" si="103"/>
        <v>d_ind_cons_7_9_lpg</v>
      </c>
    </row>
    <row r="1663" spans="1:9" x14ac:dyDescent="0.25">
      <c r="A1663" t="str">
        <f>'PASTE RESULTS_AAD'!C1663</f>
        <v>d_ind_cons_16_6_biodiesel</v>
      </c>
      <c r="B1663" t="str">
        <f t="shared" si="100"/>
        <v>IND_cons_16_6_biodiesel</v>
      </c>
      <c r="C1663" cm="1">
        <f t="array" ref="C1663">MIN(IFERROR(SEARCH({1,2,3,4,5,6,7,8,9},G1663),""))</f>
        <v>10</v>
      </c>
      <c r="D1663" t="str">
        <f t="shared" si="101"/>
        <v>16_6_biodiesel</v>
      </c>
      <c r="F1663" s="2" t="str">
        <f>'PASTE RESULTS_AAD'!B1663</f>
        <v>15_RP</v>
      </c>
      <c r="G1663" s="2" t="str">
        <f t="shared" si="102"/>
        <v>IND_cons_16_6_biodiesel</v>
      </c>
      <c r="H1663" s="2" t="str">
        <f>INDEX(Lookup!$A$2:$A$34,MATCH(IAR!D1663,Lookup!$B$2:$B$34,0))</f>
        <v>16_6_biodiesel</v>
      </c>
      <c r="I1663" s="3" t="str">
        <f t="shared" si="103"/>
        <v>d_ind_cons_16_6_biodiesel</v>
      </c>
    </row>
    <row r="1664" spans="1:9" x14ac:dyDescent="0.25">
      <c r="A1664" t="str">
        <f>'PASTE RESULTS_AAD'!C1664</f>
        <v>d_ind_cons_17_electricity</v>
      </c>
      <c r="B1664" t="str">
        <f t="shared" si="100"/>
        <v>IND_cons_17_electricity</v>
      </c>
      <c r="C1664" cm="1">
        <f t="array" ref="C1664">MIN(IFERROR(SEARCH({1,2,3,4,5,6,7,8,9},G1664),""))</f>
        <v>10</v>
      </c>
      <c r="D1664" t="str">
        <f t="shared" si="101"/>
        <v>17_electricity</v>
      </c>
      <c r="F1664" s="2" t="str">
        <f>'PASTE RESULTS_AAD'!B1664</f>
        <v>15_RP</v>
      </c>
      <c r="G1664" s="2" t="str">
        <f t="shared" si="102"/>
        <v>IND_cons_17_electricity</v>
      </c>
      <c r="H1664" s="2" t="str">
        <f>INDEX(Lookup!$A$2:$A$34,MATCH(IAR!D1664,Lookup!$B$2:$B$34,0))</f>
        <v>17_electricity</v>
      </c>
      <c r="I1664" s="3" t="str">
        <f t="shared" si="103"/>
        <v>d_ind_cons_17_electricity</v>
      </c>
    </row>
    <row r="1665" spans="1:9" x14ac:dyDescent="0.25">
      <c r="A1665" t="str">
        <f>'PASTE RESULTS_AAD'!C1665</f>
        <v>d_ind_txt_1_x_coal_thermal</v>
      </c>
      <c r="B1665" t="str">
        <f t="shared" si="100"/>
        <v>IND_txt_1_x_coal_thermal</v>
      </c>
      <c r="C1665" cm="1">
        <f t="array" ref="C1665">MIN(IFERROR(SEARCH({1,2,3,4,5,6,7,8,9},G1665),""))</f>
        <v>9</v>
      </c>
      <c r="D1665" t="str">
        <f t="shared" si="101"/>
        <v>1_x_coal_thermal</v>
      </c>
      <c r="F1665" s="2" t="str">
        <f>'PASTE RESULTS_AAD'!B1665</f>
        <v>15_RP</v>
      </c>
      <c r="G1665" s="2" t="str">
        <f t="shared" si="102"/>
        <v>IND_txt_1_x_coal_thermal</v>
      </c>
      <c r="H1665" s="2" t="str">
        <f>INDEX(Lookup!$A$2:$A$34,MATCH(IAR!D1665,Lookup!$B$2:$B$34,0))</f>
        <v>1_x_coal_thermal</v>
      </c>
      <c r="I1665" s="3" t="str">
        <f t="shared" si="103"/>
        <v>d_ind_txt_1_x_coal_thermal</v>
      </c>
    </row>
    <row r="1666" spans="1:9" x14ac:dyDescent="0.25">
      <c r="A1666" t="str">
        <f>'PASTE RESULTS_AAD'!C1666</f>
        <v>d_ind_txt_7_7_gas_diesel_oil</v>
      </c>
      <c r="B1666" t="str">
        <f t="shared" ref="B1666:B1729" si="104">SUBSTITUTE(A1666,"d_ind_","IND_")</f>
        <v>IND_txt_7_7_gas_diesel_oil</v>
      </c>
      <c r="C1666" cm="1">
        <f t="array" ref="C1666">MIN(IFERROR(SEARCH({1,2,3,4,5,6,7,8,9},G1666),""))</f>
        <v>9</v>
      </c>
      <c r="D1666" t="str">
        <f t="shared" ref="D1666:D1729" si="105">REPLACE(G1666,1,C1666-1,"")</f>
        <v>7_7_gas_diesel_oil</v>
      </c>
      <c r="F1666" s="2" t="str">
        <f>'PASTE RESULTS_AAD'!B1666</f>
        <v>15_RP</v>
      </c>
      <c r="G1666" s="2" t="str">
        <f t="shared" ref="G1666:G1729" si="106">SUBSTITUTE(B1666,"d_nonenergy_","NE_")</f>
        <v>IND_txt_7_7_gas_diesel_oil</v>
      </c>
      <c r="H1666" s="2" t="str">
        <f>INDEX(Lookup!$A$2:$A$34,MATCH(IAR!D1666,Lookup!$B$2:$B$34,0))</f>
        <v>7_7_gas_diesel_oil</v>
      </c>
      <c r="I1666" s="3" t="str">
        <f t="shared" ref="I1666:I1729" si="107">A1666</f>
        <v>d_ind_txt_7_7_gas_diesel_oil</v>
      </c>
    </row>
    <row r="1667" spans="1:9" x14ac:dyDescent="0.25">
      <c r="A1667" t="str">
        <f>'PASTE RESULTS_AAD'!C1667</f>
        <v>d_ind_txt_7_8_fuel_oil</v>
      </c>
      <c r="B1667" t="str">
        <f t="shared" si="104"/>
        <v>IND_txt_7_8_fuel_oil</v>
      </c>
      <c r="C1667" cm="1">
        <f t="array" ref="C1667">MIN(IFERROR(SEARCH({1,2,3,4,5,6,7,8,9},G1667),""))</f>
        <v>9</v>
      </c>
      <c r="D1667" t="str">
        <f t="shared" si="105"/>
        <v>7_8_fuel_oil</v>
      </c>
      <c r="F1667" s="2" t="str">
        <f>'PASTE RESULTS_AAD'!B1667</f>
        <v>15_RP</v>
      </c>
      <c r="G1667" s="2" t="str">
        <f t="shared" si="106"/>
        <v>IND_txt_7_8_fuel_oil</v>
      </c>
      <c r="H1667" s="2" t="str">
        <f>INDEX(Lookup!$A$2:$A$34,MATCH(IAR!D1667,Lookup!$B$2:$B$34,0))</f>
        <v>7_8_fuel_oil</v>
      </c>
      <c r="I1667" s="3" t="str">
        <f t="shared" si="107"/>
        <v>d_ind_txt_7_8_fuel_oil</v>
      </c>
    </row>
    <row r="1668" spans="1:9" x14ac:dyDescent="0.25">
      <c r="A1668" t="str">
        <f>'PASTE RESULTS_AAD'!C1668</f>
        <v>d_ind_txt_7_9_lpg</v>
      </c>
      <c r="B1668" t="str">
        <f t="shared" si="104"/>
        <v>IND_txt_7_9_lpg</v>
      </c>
      <c r="C1668" cm="1">
        <f t="array" ref="C1668">MIN(IFERROR(SEARCH({1,2,3,4,5,6,7,8,9},G1668),""))</f>
        <v>9</v>
      </c>
      <c r="D1668" t="str">
        <f t="shared" si="105"/>
        <v>7_9_lpg</v>
      </c>
      <c r="F1668" s="2" t="str">
        <f>'PASTE RESULTS_AAD'!B1668</f>
        <v>15_RP</v>
      </c>
      <c r="G1668" s="2" t="str">
        <f t="shared" si="106"/>
        <v>IND_txt_7_9_lpg</v>
      </c>
      <c r="H1668" s="2" t="str">
        <f>INDEX(Lookup!$A$2:$A$34,MATCH(IAR!D1668,Lookup!$B$2:$B$34,0))</f>
        <v>7_9_lpg</v>
      </c>
      <c r="I1668" s="3" t="str">
        <f t="shared" si="107"/>
        <v>d_ind_txt_7_9_lpg</v>
      </c>
    </row>
    <row r="1669" spans="1:9" x14ac:dyDescent="0.25">
      <c r="A1669" t="str">
        <f>'PASTE RESULTS_AAD'!C1669</f>
        <v>d_ind_txt_16_6_biodiesel</v>
      </c>
      <c r="B1669" t="str">
        <f t="shared" si="104"/>
        <v>IND_txt_16_6_biodiesel</v>
      </c>
      <c r="C1669" cm="1">
        <f t="array" ref="C1669">MIN(IFERROR(SEARCH({1,2,3,4,5,6,7,8,9},G1669),""))</f>
        <v>9</v>
      </c>
      <c r="D1669" t="str">
        <f t="shared" si="105"/>
        <v>16_6_biodiesel</v>
      </c>
      <c r="F1669" s="2" t="str">
        <f>'PASTE RESULTS_AAD'!B1669</f>
        <v>15_RP</v>
      </c>
      <c r="G1669" s="2" t="str">
        <f t="shared" si="106"/>
        <v>IND_txt_16_6_biodiesel</v>
      </c>
      <c r="H1669" s="2" t="str">
        <f>INDEX(Lookup!$A$2:$A$34,MATCH(IAR!D1669,Lookup!$B$2:$B$34,0))</f>
        <v>16_6_biodiesel</v>
      </c>
      <c r="I1669" s="3" t="str">
        <f t="shared" si="107"/>
        <v>d_ind_txt_16_6_biodiesel</v>
      </c>
    </row>
    <row r="1670" spans="1:9" x14ac:dyDescent="0.25">
      <c r="A1670" t="str">
        <f>'PASTE RESULTS_AAD'!C1670</f>
        <v>d_ind_txt_17_electricity</v>
      </c>
      <c r="B1670" t="str">
        <f t="shared" si="104"/>
        <v>IND_txt_17_electricity</v>
      </c>
      <c r="C1670" cm="1">
        <f t="array" ref="C1670">MIN(IFERROR(SEARCH({1,2,3,4,5,6,7,8,9},G1670),""))</f>
        <v>9</v>
      </c>
      <c r="D1670" t="str">
        <f t="shared" si="105"/>
        <v>17_electricity</v>
      </c>
      <c r="F1670" s="2" t="str">
        <f>'PASTE RESULTS_AAD'!B1670</f>
        <v>15_RP</v>
      </c>
      <c r="G1670" s="2" t="str">
        <f t="shared" si="106"/>
        <v>IND_txt_17_electricity</v>
      </c>
      <c r="H1670" s="2" t="str">
        <f>INDEX(Lookup!$A$2:$A$34,MATCH(IAR!D1670,Lookup!$B$2:$B$34,0))</f>
        <v>17_electricity</v>
      </c>
      <c r="I1670" s="3" t="str">
        <f t="shared" si="107"/>
        <v>d_ind_txt_17_electricity</v>
      </c>
    </row>
    <row r="1671" spans="1:9" x14ac:dyDescent="0.25">
      <c r="A1671" t="str">
        <f>'PASTE RESULTS_AAD'!C1671</f>
        <v>d_ind_nons_1_x_coal_thermal</v>
      </c>
      <c r="B1671" t="str">
        <f t="shared" si="104"/>
        <v>IND_nons_1_x_coal_thermal</v>
      </c>
      <c r="C1671" cm="1">
        <f t="array" ref="C1671">MIN(IFERROR(SEARCH({1,2,3,4,5,6,7,8,9},G1671),""))</f>
        <v>10</v>
      </c>
      <c r="D1671" t="str">
        <f t="shared" si="105"/>
        <v>1_x_coal_thermal</v>
      </c>
      <c r="F1671" s="2" t="str">
        <f>'PASTE RESULTS_AAD'!B1671</f>
        <v>15_RP</v>
      </c>
      <c r="G1671" s="2" t="str">
        <f t="shared" si="106"/>
        <v>IND_nons_1_x_coal_thermal</v>
      </c>
      <c r="H1671" s="2" t="str">
        <f>INDEX(Lookup!$A$2:$A$34,MATCH(IAR!D1671,Lookup!$B$2:$B$34,0))</f>
        <v>1_x_coal_thermal</v>
      </c>
      <c r="I1671" s="3" t="str">
        <f t="shared" si="107"/>
        <v>d_ind_nons_1_x_coal_thermal</v>
      </c>
    </row>
    <row r="1672" spans="1:9" x14ac:dyDescent="0.25">
      <c r="A1672" t="str">
        <f>'PASTE RESULTS_AAD'!C1672</f>
        <v>d_ind_nons_7_7_gas_diesel_oil</v>
      </c>
      <c r="B1672" t="str">
        <f t="shared" si="104"/>
        <v>IND_nons_7_7_gas_diesel_oil</v>
      </c>
      <c r="C1672" cm="1">
        <f t="array" ref="C1672">MIN(IFERROR(SEARCH({1,2,3,4,5,6,7,8,9},G1672),""))</f>
        <v>10</v>
      </c>
      <c r="D1672" t="str">
        <f t="shared" si="105"/>
        <v>7_7_gas_diesel_oil</v>
      </c>
      <c r="F1672" s="2" t="str">
        <f>'PASTE RESULTS_AAD'!B1672</f>
        <v>15_RP</v>
      </c>
      <c r="G1672" s="2" t="str">
        <f t="shared" si="106"/>
        <v>IND_nons_7_7_gas_diesel_oil</v>
      </c>
      <c r="H1672" s="2" t="str">
        <f>INDEX(Lookup!$A$2:$A$34,MATCH(IAR!D1672,Lookup!$B$2:$B$34,0))</f>
        <v>7_7_gas_diesel_oil</v>
      </c>
      <c r="I1672" s="3" t="str">
        <f t="shared" si="107"/>
        <v>d_ind_nons_7_7_gas_diesel_oil</v>
      </c>
    </row>
    <row r="1673" spans="1:9" x14ac:dyDescent="0.25">
      <c r="A1673" t="str">
        <f>'PASTE RESULTS_AAD'!C1673</f>
        <v>d_ind_nons_7_8_fuel_oil</v>
      </c>
      <c r="B1673" t="str">
        <f t="shared" si="104"/>
        <v>IND_nons_7_8_fuel_oil</v>
      </c>
      <c r="C1673" cm="1">
        <f t="array" ref="C1673">MIN(IFERROR(SEARCH({1,2,3,4,5,6,7,8,9},G1673),""))</f>
        <v>10</v>
      </c>
      <c r="D1673" t="str">
        <f t="shared" si="105"/>
        <v>7_8_fuel_oil</v>
      </c>
      <c r="F1673" s="2" t="str">
        <f>'PASTE RESULTS_AAD'!B1673</f>
        <v>15_RP</v>
      </c>
      <c r="G1673" s="2" t="str">
        <f t="shared" si="106"/>
        <v>IND_nons_7_8_fuel_oil</v>
      </c>
      <c r="H1673" s="2" t="str">
        <f>INDEX(Lookup!$A$2:$A$34,MATCH(IAR!D1673,Lookup!$B$2:$B$34,0))</f>
        <v>7_8_fuel_oil</v>
      </c>
      <c r="I1673" s="3" t="str">
        <f t="shared" si="107"/>
        <v>d_ind_nons_7_8_fuel_oil</v>
      </c>
    </row>
    <row r="1674" spans="1:9" x14ac:dyDescent="0.25">
      <c r="A1674" t="str">
        <f>'PASTE RESULTS_AAD'!C1674</f>
        <v>d_ind_nons_7_9_lpg</v>
      </c>
      <c r="B1674" t="str">
        <f t="shared" si="104"/>
        <v>IND_nons_7_9_lpg</v>
      </c>
      <c r="C1674" cm="1">
        <f t="array" ref="C1674">MIN(IFERROR(SEARCH({1,2,3,4,5,6,7,8,9},G1674),""))</f>
        <v>10</v>
      </c>
      <c r="D1674" t="str">
        <f t="shared" si="105"/>
        <v>7_9_lpg</v>
      </c>
      <c r="F1674" s="2" t="str">
        <f>'PASTE RESULTS_AAD'!B1674</f>
        <v>15_RP</v>
      </c>
      <c r="G1674" s="2" t="str">
        <f t="shared" si="106"/>
        <v>IND_nons_7_9_lpg</v>
      </c>
      <c r="H1674" s="2" t="str">
        <f>INDEX(Lookup!$A$2:$A$34,MATCH(IAR!D1674,Lookup!$B$2:$B$34,0))</f>
        <v>7_9_lpg</v>
      </c>
      <c r="I1674" s="3" t="str">
        <f t="shared" si="107"/>
        <v>d_ind_nons_7_9_lpg</v>
      </c>
    </row>
    <row r="1675" spans="1:9" x14ac:dyDescent="0.25">
      <c r="A1675" t="str">
        <f>'PASTE RESULTS_AAD'!C1675</f>
        <v>d_ind_nons_8_1_natural_gas</v>
      </c>
      <c r="B1675" t="str">
        <f t="shared" si="104"/>
        <v>IND_nons_8_1_natural_gas</v>
      </c>
      <c r="C1675" cm="1">
        <f t="array" ref="C1675">MIN(IFERROR(SEARCH({1,2,3,4,5,6,7,8,9},G1675),""))</f>
        <v>10</v>
      </c>
      <c r="D1675" t="str">
        <f t="shared" si="105"/>
        <v>8_1_natural_gas</v>
      </c>
      <c r="F1675" s="2" t="str">
        <f>'PASTE RESULTS_AAD'!B1675</f>
        <v>15_RP</v>
      </c>
      <c r="G1675" s="2" t="str">
        <f t="shared" si="106"/>
        <v>IND_nons_8_1_natural_gas</v>
      </c>
      <c r="H1675" s="2" t="str">
        <f>INDEX(Lookup!$A$2:$A$34,MATCH(IAR!D1675,Lookup!$B$2:$B$34,0))</f>
        <v>8_1_natural_gas</v>
      </c>
      <c r="I1675" s="3" t="str">
        <f t="shared" si="107"/>
        <v>d_ind_nons_8_1_natural_gas</v>
      </c>
    </row>
    <row r="1676" spans="1:9" x14ac:dyDescent="0.25">
      <c r="A1676" t="str">
        <f>'PASTE RESULTS_AAD'!C1676</f>
        <v>d_ind_nons_15_5_other_biomass</v>
      </c>
      <c r="B1676" t="str">
        <f t="shared" si="104"/>
        <v>IND_nons_15_5_other_biomass</v>
      </c>
      <c r="C1676" cm="1">
        <f t="array" ref="C1676">MIN(IFERROR(SEARCH({1,2,3,4,5,6,7,8,9},G1676),""))</f>
        <v>10</v>
      </c>
      <c r="D1676" t="str">
        <f t="shared" si="105"/>
        <v>15_5_other_biomass</v>
      </c>
      <c r="F1676" s="2" t="str">
        <f>'PASTE RESULTS_AAD'!B1676</f>
        <v>15_RP</v>
      </c>
      <c r="G1676" s="2" t="str">
        <f t="shared" si="106"/>
        <v>IND_nons_15_5_other_biomass</v>
      </c>
      <c r="H1676" s="2" t="str">
        <f>INDEX(Lookup!$A$2:$A$34,MATCH(IAR!D1676,Lookup!$B$2:$B$34,0))</f>
        <v>15_5_other_biomass</v>
      </c>
      <c r="I1676" s="3" t="str">
        <f t="shared" si="107"/>
        <v>d_ind_nons_15_5_other_biomass</v>
      </c>
    </row>
    <row r="1677" spans="1:9" x14ac:dyDescent="0.25">
      <c r="A1677" t="str">
        <f>'PASTE RESULTS_AAD'!C1677</f>
        <v>d_ind_nons_16_6_biodiesel</v>
      </c>
      <c r="B1677" t="str">
        <f t="shared" si="104"/>
        <v>IND_nons_16_6_biodiesel</v>
      </c>
      <c r="C1677" cm="1">
        <f t="array" ref="C1677">MIN(IFERROR(SEARCH({1,2,3,4,5,6,7,8,9},G1677),""))</f>
        <v>10</v>
      </c>
      <c r="D1677" t="str">
        <f t="shared" si="105"/>
        <v>16_6_biodiesel</v>
      </c>
      <c r="F1677" s="2" t="str">
        <f>'PASTE RESULTS_AAD'!B1677</f>
        <v>15_RP</v>
      </c>
      <c r="G1677" s="2" t="str">
        <f t="shared" si="106"/>
        <v>IND_nons_16_6_biodiesel</v>
      </c>
      <c r="H1677" s="2" t="str">
        <f>INDEX(Lookup!$A$2:$A$34,MATCH(IAR!D1677,Lookup!$B$2:$B$34,0))</f>
        <v>16_6_biodiesel</v>
      </c>
      <c r="I1677" s="3" t="str">
        <f t="shared" si="107"/>
        <v>d_ind_nons_16_6_biodiesel</v>
      </c>
    </row>
    <row r="1678" spans="1:9" x14ac:dyDescent="0.25">
      <c r="A1678" t="str">
        <f>'PASTE RESULTS_AAD'!C1678</f>
        <v>d_ind_nons_17_electricity</v>
      </c>
      <c r="B1678" t="str">
        <f t="shared" si="104"/>
        <v>IND_nons_17_electricity</v>
      </c>
      <c r="C1678" cm="1">
        <f t="array" ref="C1678">MIN(IFERROR(SEARCH({1,2,3,4,5,6,7,8,9},G1678),""))</f>
        <v>10</v>
      </c>
      <c r="D1678" t="str">
        <f t="shared" si="105"/>
        <v>17_electricity</v>
      </c>
      <c r="F1678" s="2" t="str">
        <f>'PASTE RESULTS_AAD'!B1678</f>
        <v>15_RP</v>
      </c>
      <c r="G1678" s="2" t="str">
        <f t="shared" si="106"/>
        <v>IND_nons_17_electricity</v>
      </c>
      <c r="H1678" s="2" t="str">
        <f>INDEX(Lookup!$A$2:$A$34,MATCH(IAR!D1678,Lookup!$B$2:$B$34,0))</f>
        <v>17_electricity</v>
      </c>
      <c r="I1678" s="3" t="str">
        <f t="shared" si="107"/>
        <v>d_ind_nons_17_electricity</v>
      </c>
    </row>
    <row r="1679" spans="1:9" x14ac:dyDescent="0.25">
      <c r="A1679" t="str">
        <f>'PASTE RESULTS_AAD'!C1679</f>
        <v>d_ind_alu_17_electricity</v>
      </c>
      <c r="B1679" t="str">
        <f t="shared" si="104"/>
        <v>IND_alu_17_electricity</v>
      </c>
      <c r="C1679" cm="1">
        <f t="array" ref="C1679">MIN(IFERROR(SEARCH({1,2,3,4,5,6,7,8,9},G1679),""))</f>
        <v>9</v>
      </c>
      <c r="D1679" t="str">
        <f t="shared" si="105"/>
        <v>17_electricity</v>
      </c>
      <c r="F1679" s="2" t="str">
        <f>'PASTE RESULTS_AAD'!B1679</f>
        <v>16_RUS</v>
      </c>
      <c r="G1679" s="2" t="str">
        <f t="shared" si="106"/>
        <v>IND_alu_17_electricity</v>
      </c>
      <c r="H1679" s="2" t="str">
        <f>INDEX(Lookup!$A$2:$A$34,MATCH(IAR!D1679,Lookup!$B$2:$B$34,0))</f>
        <v>17_electricity</v>
      </c>
      <c r="I1679" s="3" t="str">
        <f t="shared" si="107"/>
        <v>d_ind_alu_17_electricity</v>
      </c>
    </row>
    <row r="1680" spans="1:9" x14ac:dyDescent="0.25">
      <c r="A1680" t="str">
        <f>'PASTE RESULTS_AAD'!C1680</f>
        <v>d_ind_tran_1_x_coal_thermal</v>
      </c>
      <c r="B1680" t="str">
        <f t="shared" si="104"/>
        <v>IND_tran_1_x_coal_thermal</v>
      </c>
      <c r="C1680" cm="1">
        <f t="array" ref="C1680">MIN(IFERROR(SEARCH({1,2,3,4,5,6,7,8,9},G1680),""))</f>
        <v>10</v>
      </c>
      <c r="D1680" t="str">
        <f t="shared" si="105"/>
        <v>1_x_coal_thermal</v>
      </c>
      <c r="F1680" s="2" t="str">
        <f>'PASTE RESULTS_AAD'!B1680</f>
        <v>16_RUS</v>
      </c>
      <c r="G1680" s="2" t="str">
        <f t="shared" si="106"/>
        <v>IND_tran_1_x_coal_thermal</v>
      </c>
      <c r="H1680" s="2" t="str">
        <f>INDEX(Lookup!$A$2:$A$34,MATCH(IAR!D1680,Lookup!$B$2:$B$34,0))</f>
        <v>1_x_coal_thermal</v>
      </c>
      <c r="I1680" s="3" t="str">
        <f t="shared" si="107"/>
        <v>d_ind_tran_1_x_coal_thermal</v>
      </c>
    </row>
    <row r="1681" spans="1:9" x14ac:dyDescent="0.25">
      <c r="A1681" t="str">
        <f>'PASTE RESULTS_AAD'!C1681</f>
        <v>d_ind_tran_1_5_lignite</v>
      </c>
      <c r="B1681" t="str">
        <f t="shared" si="104"/>
        <v>IND_tran_1_5_lignite</v>
      </c>
      <c r="C1681" cm="1">
        <f t="array" ref="C1681">MIN(IFERROR(SEARCH({1,2,3,4,5,6,7,8,9},G1681),""))</f>
        <v>10</v>
      </c>
      <c r="D1681" t="str">
        <f t="shared" si="105"/>
        <v>1_5_lignite</v>
      </c>
      <c r="F1681" s="2" t="str">
        <f>'PASTE RESULTS_AAD'!B1681</f>
        <v>16_RUS</v>
      </c>
      <c r="G1681" s="2" t="str">
        <f t="shared" si="106"/>
        <v>IND_tran_1_5_lignite</v>
      </c>
      <c r="H1681" s="2" t="str">
        <f>INDEX(Lookup!$A$2:$A$34,MATCH(IAR!D1681,Lookup!$B$2:$B$34,0))</f>
        <v>1_5_lignite</v>
      </c>
      <c r="I1681" s="3" t="str">
        <f t="shared" si="107"/>
        <v>d_ind_tran_1_5_lignite</v>
      </c>
    </row>
    <row r="1682" spans="1:9" x14ac:dyDescent="0.25">
      <c r="A1682" t="str">
        <f>'PASTE RESULTS_AAD'!C1682</f>
        <v>d_ind_tran_2_coal_products</v>
      </c>
      <c r="B1682" t="str">
        <f t="shared" si="104"/>
        <v>IND_tran_2_coal_products</v>
      </c>
      <c r="C1682" cm="1">
        <f t="array" ref="C1682">MIN(IFERROR(SEARCH({1,2,3,4,5,6,7,8,9},G1682),""))</f>
        <v>10</v>
      </c>
      <c r="D1682" t="str">
        <f t="shared" si="105"/>
        <v>2_coal_products</v>
      </c>
      <c r="F1682" s="2" t="str">
        <f>'PASTE RESULTS_AAD'!B1682</f>
        <v>16_RUS</v>
      </c>
      <c r="G1682" s="2" t="str">
        <f t="shared" si="106"/>
        <v>IND_tran_2_coal_products</v>
      </c>
      <c r="H1682" s="2" t="str">
        <f>INDEX(Lookup!$A$2:$A$34,MATCH(IAR!D1682,Lookup!$B$2:$B$34,0))</f>
        <v>2_coal_products</v>
      </c>
      <c r="I1682" s="3" t="str">
        <f t="shared" si="107"/>
        <v>d_ind_tran_2_coal_products</v>
      </c>
    </row>
    <row r="1683" spans="1:9" x14ac:dyDescent="0.25">
      <c r="A1683" t="str">
        <f>'PASTE RESULTS_AAD'!C1683</f>
        <v>d_ind_tran_7_7_gas_diesel_oil</v>
      </c>
      <c r="B1683" t="str">
        <f t="shared" si="104"/>
        <v>IND_tran_7_7_gas_diesel_oil</v>
      </c>
      <c r="C1683" cm="1">
        <f t="array" ref="C1683">MIN(IFERROR(SEARCH({1,2,3,4,5,6,7,8,9},G1683),""))</f>
        <v>10</v>
      </c>
      <c r="D1683" t="str">
        <f t="shared" si="105"/>
        <v>7_7_gas_diesel_oil</v>
      </c>
      <c r="F1683" s="2" t="str">
        <f>'PASTE RESULTS_AAD'!B1683</f>
        <v>16_RUS</v>
      </c>
      <c r="G1683" s="2" t="str">
        <f t="shared" si="106"/>
        <v>IND_tran_7_7_gas_diesel_oil</v>
      </c>
      <c r="H1683" s="2" t="str">
        <f>INDEX(Lookup!$A$2:$A$34,MATCH(IAR!D1683,Lookup!$B$2:$B$34,0))</f>
        <v>7_7_gas_diesel_oil</v>
      </c>
      <c r="I1683" s="3" t="str">
        <f t="shared" si="107"/>
        <v>d_ind_tran_7_7_gas_diesel_oil</v>
      </c>
    </row>
    <row r="1684" spans="1:9" x14ac:dyDescent="0.25">
      <c r="A1684" t="str">
        <f>'PASTE RESULTS_AAD'!C1684</f>
        <v>d_ind_tran_7_8_fuel_oil</v>
      </c>
      <c r="B1684" t="str">
        <f t="shared" si="104"/>
        <v>IND_tran_7_8_fuel_oil</v>
      </c>
      <c r="C1684" cm="1">
        <f t="array" ref="C1684">MIN(IFERROR(SEARCH({1,2,3,4,5,6,7,8,9},G1684),""))</f>
        <v>10</v>
      </c>
      <c r="D1684" t="str">
        <f t="shared" si="105"/>
        <v>7_8_fuel_oil</v>
      </c>
      <c r="F1684" s="2" t="str">
        <f>'PASTE RESULTS_AAD'!B1684</f>
        <v>16_RUS</v>
      </c>
      <c r="G1684" s="2" t="str">
        <f t="shared" si="106"/>
        <v>IND_tran_7_8_fuel_oil</v>
      </c>
      <c r="H1684" s="2" t="str">
        <f>INDEX(Lookup!$A$2:$A$34,MATCH(IAR!D1684,Lookup!$B$2:$B$34,0))</f>
        <v>7_8_fuel_oil</v>
      </c>
      <c r="I1684" s="3" t="str">
        <f t="shared" si="107"/>
        <v>d_ind_tran_7_8_fuel_oil</v>
      </c>
    </row>
    <row r="1685" spans="1:9" x14ac:dyDescent="0.25">
      <c r="A1685" t="str">
        <f>'PASTE RESULTS_AAD'!C1685</f>
        <v>d_ind_tran_7_9_lpg</v>
      </c>
      <c r="B1685" t="str">
        <f t="shared" si="104"/>
        <v>IND_tran_7_9_lpg</v>
      </c>
      <c r="C1685" cm="1">
        <f t="array" ref="C1685">MIN(IFERROR(SEARCH({1,2,3,4,5,6,7,8,9},G1685),""))</f>
        <v>10</v>
      </c>
      <c r="D1685" t="str">
        <f t="shared" si="105"/>
        <v>7_9_lpg</v>
      </c>
      <c r="F1685" s="2" t="str">
        <f>'PASTE RESULTS_AAD'!B1685</f>
        <v>16_RUS</v>
      </c>
      <c r="G1685" s="2" t="str">
        <f t="shared" si="106"/>
        <v>IND_tran_7_9_lpg</v>
      </c>
      <c r="H1685" s="2" t="str">
        <f>INDEX(Lookup!$A$2:$A$34,MATCH(IAR!D1685,Lookup!$B$2:$B$34,0))</f>
        <v>7_9_lpg</v>
      </c>
      <c r="I1685" s="3" t="str">
        <f t="shared" si="107"/>
        <v>d_ind_tran_7_9_lpg</v>
      </c>
    </row>
    <row r="1686" spans="1:9" x14ac:dyDescent="0.25">
      <c r="A1686" t="str">
        <f>'PASTE RESULTS_AAD'!C1686</f>
        <v>d_ind_tran_8_1_natural_gas</v>
      </c>
      <c r="B1686" t="str">
        <f t="shared" si="104"/>
        <v>IND_tran_8_1_natural_gas</v>
      </c>
      <c r="C1686" cm="1">
        <f t="array" ref="C1686">MIN(IFERROR(SEARCH({1,2,3,4,5,6,7,8,9},G1686),""))</f>
        <v>10</v>
      </c>
      <c r="D1686" t="str">
        <f t="shared" si="105"/>
        <v>8_1_natural_gas</v>
      </c>
      <c r="F1686" s="2" t="str">
        <f>'PASTE RESULTS_AAD'!B1686</f>
        <v>16_RUS</v>
      </c>
      <c r="G1686" s="2" t="str">
        <f t="shared" si="106"/>
        <v>IND_tran_8_1_natural_gas</v>
      </c>
      <c r="H1686" s="2" t="str">
        <f>INDEX(Lookup!$A$2:$A$34,MATCH(IAR!D1686,Lookup!$B$2:$B$34,0))</f>
        <v>8_1_natural_gas</v>
      </c>
      <c r="I1686" s="3" t="str">
        <f t="shared" si="107"/>
        <v>d_ind_tran_8_1_natural_gas</v>
      </c>
    </row>
    <row r="1687" spans="1:9" x14ac:dyDescent="0.25">
      <c r="A1687" t="str">
        <f>'PASTE RESULTS_AAD'!C1687</f>
        <v>d_ind_tran_15_5_other_biomass</v>
      </c>
      <c r="B1687" t="str">
        <f t="shared" si="104"/>
        <v>IND_tran_15_5_other_biomass</v>
      </c>
      <c r="C1687" cm="1">
        <f t="array" ref="C1687">MIN(IFERROR(SEARCH({1,2,3,4,5,6,7,8,9},G1687),""))</f>
        <v>10</v>
      </c>
      <c r="D1687" t="str">
        <f t="shared" si="105"/>
        <v>15_5_other_biomass</v>
      </c>
      <c r="F1687" s="2" t="str">
        <f>'PASTE RESULTS_AAD'!B1687</f>
        <v>16_RUS</v>
      </c>
      <c r="G1687" s="2" t="str">
        <f t="shared" si="106"/>
        <v>IND_tran_15_5_other_biomass</v>
      </c>
      <c r="H1687" s="2" t="str">
        <f>INDEX(Lookup!$A$2:$A$34,MATCH(IAR!D1687,Lookup!$B$2:$B$34,0))</f>
        <v>15_5_other_biomass</v>
      </c>
      <c r="I1687" s="3" t="str">
        <f t="shared" si="107"/>
        <v>d_ind_tran_15_5_other_biomass</v>
      </c>
    </row>
    <row r="1688" spans="1:9" x14ac:dyDescent="0.25">
      <c r="A1688" t="str">
        <f>'PASTE RESULTS_AAD'!C1688</f>
        <v>d_ind_tran_16_2_industrial_waste</v>
      </c>
      <c r="B1688" t="str">
        <f t="shared" si="104"/>
        <v>IND_tran_16_2_industrial_waste</v>
      </c>
      <c r="C1688" cm="1">
        <f t="array" ref="C1688">MIN(IFERROR(SEARCH({1,2,3,4,5,6,7,8,9},G1688),""))</f>
        <v>10</v>
      </c>
      <c r="D1688" t="str">
        <f t="shared" si="105"/>
        <v>16_2_industrial_waste</v>
      </c>
      <c r="F1688" s="2" t="str">
        <f>'PASTE RESULTS_AAD'!B1688</f>
        <v>16_RUS</v>
      </c>
      <c r="G1688" s="2" t="str">
        <f t="shared" si="106"/>
        <v>IND_tran_16_2_industrial_waste</v>
      </c>
      <c r="H1688" s="2" t="str">
        <f>INDEX(Lookup!$A$2:$A$34,MATCH(IAR!D1688,Lookup!$B$2:$B$34,0))</f>
        <v>16_2_industrial_waste</v>
      </c>
      <c r="I1688" s="3" t="str">
        <f t="shared" si="107"/>
        <v>d_ind_tran_16_2_industrial_waste</v>
      </c>
    </row>
    <row r="1689" spans="1:9" x14ac:dyDescent="0.25">
      <c r="A1689" t="str">
        <f>'PASTE RESULTS_AAD'!C1689</f>
        <v>d_ind_tran_17_electricity</v>
      </c>
      <c r="B1689" t="str">
        <f t="shared" si="104"/>
        <v>IND_tran_17_electricity</v>
      </c>
      <c r="C1689" cm="1">
        <f t="array" ref="C1689">MIN(IFERROR(SEARCH({1,2,3,4,5,6,7,8,9},G1689),""))</f>
        <v>10</v>
      </c>
      <c r="D1689" t="str">
        <f t="shared" si="105"/>
        <v>17_electricity</v>
      </c>
      <c r="F1689" s="2" t="str">
        <f>'PASTE RESULTS_AAD'!B1689</f>
        <v>16_RUS</v>
      </c>
      <c r="G1689" s="2" t="str">
        <f t="shared" si="106"/>
        <v>IND_tran_17_electricity</v>
      </c>
      <c r="H1689" s="2" t="str">
        <f>INDEX(Lookup!$A$2:$A$34,MATCH(IAR!D1689,Lookup!$B$2:$B$34,0))</f>
        <v>17_electricity</v>
      </c>
      <c r="I1689" s="3" t="str">
        <f t="shared" si="107"/>
        <v>d_ind_tran_17_electricity</v>
      </c>
    </row>
    <row r="1690" spans="1:9" x14ac:dyDescent="0.25">
      <c r="A1690" t="str">
        <f>'PASTE RESULTS_AAD'!C1690</f>
        <v>d_ind_tran_18_heat</v>
      </c>
      <c r="B1690" t="str">
        <f t="shared" si="104"/>
        <v>IND_tran_18_heat</v>
      </c>
      <c r="C1690" cm="1">
        <f t="array" ref="C1690">MIN(IFERROR(SEARCH({1,2,3,4,5,6,7,8,9},G1690),""))</f>
        <v>10</v>
      </c>
      <c r="D1690" t="str">
        <f t="shared" si="105"/>
        <v>18_heat</v>
      </c>
      <c r="F1690" s="2" t="str">
        <f>'PASTE RESULTS_AAD'!B1690</f>
        <v>16_RUS</v>
      </c>
      <c r="G1690" s="2" t="str">
        <f t="shared" si="106"/>
        <v>IND_tran_18_heat</v>
      </c>
      <c r="H1690" s="2" t="str">
        <f>INDEX(Lookup!$A$2:$A$34,MATCH(IAR!D1690,Lookup!$B$2:$B$34,0))</f>
        <v>18_heat</v>
      </c>
      <c r="I1690" s="3" t="str">
        <f t="shared" si="107"/>
        <v>d_ind_tran_18_heat</v>
      </c>
    </row>
    <row r="1691" spans="1:9" x14ac:dyDescent="0.25">
      <c r="A1691" t="str">
        <f>'PASTE RESULTS_AAD'!C1691</f>
        <v>d_ind_mach_1_x_coal_thermal</v>
      </c>
      <c r="B1691" t="str">
        <f t="shared" si="104"/>
        <v>IND_mach_1_x_coal_thermal</v>
      </c>
      <c r="C1691" cm="1">
        <f t="array" ref="C1691">MIN(IFERROR(SEARCH({1,2,3,4,5,6,7,8,9},G1691),""))</f>
        <v>10</v>
      </c>
      <c r="D1691" t="str">
        <f t="shared" si="105"/>
        <v>1_x_coal_thermal</v>
      </c>
      <c r="F1691" s="2" t="str">
        <f>'PASTE RESULTS_AAD'!B1691</f>
        <v>16_RUS</v>
      </c>
      <c r="G1691" s="2" t="str">
        <f t="shared" si="106"/>
        <v>IND_mach_1_x_coal_thermal</v>
      </c>
      <c r="H1691" s="2" t="str">
        <f>INDEX(Lookup!$A$2:$A$34,MATCH(IAR!D1691,Lookup!$B$2:$B$34,0))</f>
        <v>1_x_coal_thermal</v>
      </c>
      <c r="I1691" s="3" t="str">
        <f t="shared" si="107"/>
        <v>d_ind_mach_1_x_coal_thermal</v>
      </c>
    </row>
    <row r="1692" spans="1:9" x14ac:dyDescent="0.25">
      <c r="A1692" t="str">
        <f>'PASTE RESULTS_AAD'!C1692</f>
        <v>d_ind_mach_1_5_lignite</v>
      </c>
      <c r="B1692" t="str">
        <f t="shared" si="104"/>
        <v>IND_mach_1_5_lignite</v>
      </c>
      <c r="C1692" cm="1">
        <f t="array" ref="C1692">MIN(IFERROR(SEARCH({1,2,3,4,5,6,7,8,9},G1692),""))</f>
        <v>10</v>
      </c>
      <c r="D1692" t="str">
        <f t="shared" si="105"/>
        <v>1_5_lignite</v>
      </c>
      <c r="F1692" s="2" t="str">
        <f>'PASTE RESULTS_AAD'!B1692</f>
        <v>16_RUS</v>
      </c>
      <c r="G1692" s="2" t="str">
        <f t="shared" si="106"/>
        <v>IND_mach_1_5_lignite</v>
      </c>
      <c r="H1692" s="2" t="str">
        <f>INDEX(Lookup!$A$2:$A$34,MATCH(IAR!D1692,Lookup!$B$2:$B$34,0))</f>
        <v>1_5_lignite</v>
      </c>
      <c r="I1692" s="3" t="str">
        <f t="shared" si="107"/>
        <v>d_ind_mach_1_5_lignite</v>
      </c>
    </row>
    <row r="1693" spans="1:9" x14ac:dyDescent="0.25">
      <c r="A1693" t="str">
        <f>'PASTE RESULTS_AAD'!C1693</f>
        <v>d_ind_mach_2_coal_products</v>
      </c>
      <c r="B1693" t="str">
        <f t="shared" si="104"/>
        <v>IND_mach_2_coal_products</v>
      </c>
      <c r="C1693" cm="1">
        <f t="array" ref="C1693">MIN(IFERROR(SEARCH({1,2,3,4,5,6,7,8,9},G1693),""))</f>
        <v>10</v>
      </c>
      <c r="D1693" t="str">
        <f t="shared" si="105"/>
        <v>2_coal_products</v>
      </c>
      <c r="F1693" s="2" t="str">
        <f>'PASTE RESULTS_AAD'!B1693</f>
        <v>16_RUS</v>
      </c>
      <c r="G1693" s="2" t="str">
        <f t="shared" si="106"/>
        <v>IND_mach_2_coal_products</v>
      </c>
      <c r="H1693" s="2" t="str">
        <f>INDEX(Lookup!$A$2:$A$34,MATCH(IAR!D1693,Lookup!$B$2:$B$34,0))</f>
        <v>2_coal_products</v>
      </c>
      <c r="I1693" s="3" t="str">
        <f t="shared" si="107"/>
        <v>d_ind_mach_2_coal_products</v>
      </c>
    </row>
    <row r="1694" spans="1:9" x14ac:dyDescent="0.25">
      <c r="A1694" t="str">
        <f>'PASTE RESULTS_AAD'!C1694</f>
        <v>d_ind_mach_7_7_gas_diesel_oil</v>
      </c>
      <c r="B1694" t="str">
        <f t="shared" si="104"/>
        <v>IND_mach_7_7_gas_diesel_oil</v>
      </c>
      <c r="C1694" cm="1">
        <f t="array" ref="C1694">MIN(IFERROR(SEARCH({1,2,3,4,5,6,7,8,9},G1694),""))</f>
        <v>10</v>
      </c>
      <c r="D1694" t="str">
        <f t="shared" si="105"/>
        <v>7_7_gas_diesel_oil</v>
      </c>
      <c r="F1694" s="2" t="str">
        <f>'PASTE RESULTS_AAD'!B1694</f>
        <v>16_RUS</v>
      </c>
      <c r="G1694" s="2" t="str">
        <f t="shared" si="106"/>
        <v>IND_mach_7_7_gas_diesel_oil</v>
      </c>
      <c r="H1694" s="2" t="str">
        <f>INDEX(Lookup!$A$2:$A$34,MATCH(IAR!D1694,Lookup!$B$2:$B$34,0))</f>
        <v>7_7_gas_diesel_oil</v>
      </c>
      <c r="I1694" s="3" t="str">
        <f t="shared" si="107"/>
        <v>d_ind_mach_7_7_gas_diesel_oil</v>
      </c>
    </row>
    <row r="1695" spans="1:9" x14ac:dyDescent="0.25">
      <c r="A1695" t="str">
        <f>'PASTE RESULTS_AAD'!C1695</f>
        <v>d_ind_mach_7_8_fuel_oil</v>
      </c>
      <c r="B1695" t="str">
        <f t="shared" si="104"/>
        <v>IND_mach_7_8_fuel_oil</v>
      </c>
      <c r="C1695" cm="1">
        <f t="array" ref="C1695">MIN(IFERROR(SEARCH({1,2,3,4,5,6,7,8,9},G1695),""))</f>
        <v>10</v>
      </c>
      <c r="D1695" t="str">
        <f t="shared" si="105"/>
        <v>7_8_fuel_oil</v>
      </c>
      <c r="F1695" s="2" t="str">
        <f>'PASTE RESULTS_AAD'!B1695</f>
        <v>16_RUS</v>
      </c>
      <c r="G1695" s="2" t="str">
        <f t="shared" si="106"/>
        <v>IND_mach_7_8_fuel_oil</v>
      </c>
      <c r="H1695" s="2" t="str">
        <f>INDEX(Lookup!$A$2:$A$34,MATCH(IAR!D1695,Lookup!$B$2:$B$34,0))</f>
        <v>7_8_fuel_oil</v>
      </c>
      <c r="I1695" s="3" t="str">
        <f t="shared" si="107"/>
        <v>d_ind_mach_7_8_fuel_oil</v>
      </c>
    </row>
    <row r="1696" spans="1:9" x14ac:dyDescent="0.25">
      <c r="A1696" t="str">
        <f>'PASTE RESULTS_AAD'!C1696</f>
        <v>d_ind_mach_7_9_lpg</v>
      </c>
      <c r="B1696" t="str">
        <f t="shared" si="104"/>
        <v>IND_mach_7_9_lpg</v>
      </c>
      <c r="C1696" cm="1">
        <f t="array" ref="C1696">MIN(IFERROR(SEARCH({1,2,3,4,5,6,7,8,9},G1696),""))</f>
        <v>10</v>
      </c>
      <c r="D1696" t="str">
        <f t="shared" si="105"/>
        <v>7_9_lpg</v>
      </c>
      <c r="F1696" s="2" t="str">
        <f>'PASTE RESULTS_AAD'!B1696</f>
        <v>16_RUS</v>
      </c>
      <c r="G1696" s="2" t="str">
        <f t="shared" si="106"/>
        <v>IND_mach_7_9_lpg</v>
      </c>
      <c r="H1696" s="2" t="str">
        <f>INDEX(Lookup!$A$2:$A$34,MATCH(IAR!D1696,Lookup!$B$2:$B$34,0))</f>
        <v>7_9_lpg</v>
      </c>
      <c r="I1696" s="3" t="str">
        <f t="shared" si="107"/>
        <v>d_ind_mach_7_9_lpg</v>
      </c>
    </row>
    <row r="1697" spans="1:9" x14ac:dyDescent="0.25">
      <c r="A1697" t="str">
        <f>'PASTE RESULTS_AAD'!C1697</f>
        <v>d_ind_mach_8_1_natural_gas</v>
      </c>
      <c r="B1697" t="str">
        <f t="shared" si="104"/>
        <v>IND_mach_8_1_natural_gas</v>
      </c>
      <c r="C1697" cm="1">
        <f t="array" ref="C1697">MIN(IFERROR(SEARCH({1,2,3,4,5,6,7,8,9},G1697),""))</f>
        <v>10</v>
      </c>
      <c r="D1697" t="str">
        <f t="shared" si="105"/>
        <v>8_1_natural_gas</v>
      </c>
      <c r="F1697" s="2" t="str">
        <f>'PASTE RESULTS_AAD'!B1697</f>
        <v>16_RUS</v>
      </c>
      <c r="G1697" s="2" t="str">
        <f t="shared" si="106"/>
        <v>IND_mach_8_1_natural_gas</v>
      </c>
      <c r="H1697" s="2" t="str">
        <f>INDEX(Lookup!$A$2:$A$34,MATCH(IAR!D1697,Lookup!$B$2:$B$34,0))</f>
        <v>8_1_natural_gas</v>
      </c>
      <c r="I1697" s="3" t="str">
        <f t="shared" si="107"/>
        <v>d_ind_mach_8_1_natural_gas</v>
      </c>
    </row>
    <row r="1698" spans="1:9" x14ac:dyDescent="0.25">
      <c r="A1698" t="str">
        <f>'PASTE RESULTS_AAD'!C1698</f>
        <v>d_ind_mach_15_5_other_biomass</v>
      </c>
      <c r="B1698" t="str">
        <f t="shared" si="104"/>
        <v>IND_mach_15_5_other_biomass</v>
      </c>
      <c r="C1698" cm="1">
        <f t="array" ref="C1698">MIN(IFERROR(SEARCH({1,2,3,4,5,6,7,8,9},G1698),""))</f>
        <v>10</v>
      </c>
      <c r="D1698" t="str">
        <f t="shared" si="105"/>
        <v>15_5_other_biomass</v>
      </c>
      <c r="F1698" s="2" t="str">
        <f>'PASTE RESULTS_AAD'!B1698</f>
        <v>16_RUS</v>
      </c>
      <c r="G1698" s="2" t="str">
        <f t="shared" si="106"/>
        <v>IND_mach_15_5_other_biomass</v>
      </c>
      <c r="H1698" s="2" t="str">
        <f>INDEX(Lookup!$A$2:$A$34,MATCH(IAR!D1698,Lookup!$B$2:$B$34,0))</f>
        <v>15_5_other_biomass</v>
      </c>
      <c r="I1698" s="3" t="str">
        <f t="shared" si="107"/>
        <v>d_ind_mach_15_5_other_biomass</v>
      </c>
    </row>
    <row r="1699" spans="1:9" x14ac:dyDescent="0.25">
      <c r="A1699" t="str">
        <f>'PASTE RESULTS_AAD'!C1699</f>
        <v>d_ind_mach_16_2_industrial_waste</v>
      </c>
      <c r="B1699" t="str">
        <f t="shared" si="104"/>
        <v>IND_mach_16_2_industrial_waste</v>
      </c>
      <c r="C1699" cm="1">
        <f t="array" ref="C1699">MIN(IFERROR(SEARCH({1,2,3,4,5,6,7,8,9},G1699),""))</f>
        <v>10</v>
      </c>
      <c r="D1699" t="str">
        <f t="shared" si="105"/>
        <v>16_2_industrial_waste</v>
      </c>
      <c r="F1699" s="2" t="str">
        <f>'PASTE RESULTS_AAD'!B1699</f>
        <v>16_RUS</v>
      </c>
      <c r="G1699" s="2" t="str">
        <f t="shared" si="106"/>
        <v>IND_mach_16_2_industrial_waste</v>
      </c>
      <c r="H1699" s="2" t="str">
        <f>INDEX(Lookup!$A$2:$A$34,MATCH(IAR!D1699,Lookup!$B$2:$B$34,0))</f>
        <v>16_2_industrial_waste</v>
      </c>
      <c r="I1699" s="3" t="str">
        <f t="shared" si="107"/>
        <v>d_ind_mach_16_2_industrial_waste</v>
      </c>
    </row>
    <row r="1700" spans="1:9" x14ac:dyDescent="0.25">
      <c r="A1700" t="str">
        <f>'PASTE RESULTS_AAD'!C1700</f>
        <v>d_ind_mach_17_electricity</v>
      </c>
      <c r="B1700" t="str">
        <f t="shared" si="104"/>
        <v>IND_mach_17_electricity</v>
      </c>
      <c r="C1700" cm="1">
        <f t="array" ref="C1700">MIN(IFERROR(SEARCH({1,2,3,4,5,6,7,8,9},G1700),""))</f>
        <v>10</v>
      </c>
      <c r="D1700" t="str">
        <f t="shared" si="105"/>
        <v>17_electricity</v>
      </c>
      <c r="F1700" s="2" t="str">
        <f>'PASTE RESULTS_AAD'!B1700</f>
        <v>16_RUS</v>
      </c>
      <c r="G1700" s="2" t="str">
        <f t="shared" si="106"/>
        <v>IND_mach_17_electricity</v>
      </c>
      <c r="H1700" s="2" t="str">
        <f>INDEX(Lookup!$A$2:$A$34,MATCH(IAR!D1700,Lookup!$B$2:$B$34,0))</f>
        <v>17_electricity</v>
      </c>
      <c r="I1700" s="3" t="str">
        <f t="shared" si="107"/>
        <v>d_ind_mach_17_electricity</v>
      </c>
    </row>
    <row r="1701" spans="1:9" x14ac:dyDescent="0.25">
      <c r="A1701" t="str">
        <f>'PASTE RESULTS_AAD'!C1701</f>
        <v>d_ind_mach_18_heat</v>
      </c>
      <c r="B1701" t="str">
        <f t="shared" si="104"/>
        <v>IND_mach_18_heat</v>
      </c>
      <c r="C1701" cm="1">
        <f t="array" ref="C1701">MIN(IFERROR(SEARCH({1,2,3,4,5,6,7,8,9},G1701),""))</f>
        <v>10</v>
      </c>
      <c r="D1701" t="str">
        <f t="shared" si="105"/>
        <v>18_heat</v>
      </c>
      <c r="F1701" s="2" t="str">
        <f>'PASTE RESULTS_AAD'!B1701</f>
        <v>16_RUS</v>
      </c>
      <c r="G1701" s="2" t="str">
        <f t="shared" si="106"/>
        <v>IND_mach_18_heat</v>
      </c>
      <c r="H1701" s="2" t="str">
        <f>INDEX(Lookup!$A$2:$A$34,MATCH(IAR!D1701,Lookup!$B$2:$B$34,0))</f>
        <v>18_heat</v>
      </c>
      <c r="I1701" s="3" t="str">
        <f t="shared" si="107"/>
        <v>d_ind_mach_18_heat</v>
      </c>
    </row>
    <row r="1702" spans="1:9" x14ac:dyDescent="0.25">
      <c r="A1702" t="str">
        <f>'PASTE RESULTS_AAD'!C1702</f>
        <v>d_ind_min_1_5_lignite</v>
      </c>
      <c r="B1702" t="str">
        <f t="shared" si="104"/>
        <v>IND_min_1_5_lignite</v>
      </c>
      <c r="C1702" cm="1">
        <f t="array" ref="C1702">MIN(IFERROR(SEARCH({1,2,3,4,5,6,7,8,9},G1702),""))</f>
        <v>9</v>
      </c>
      <c r="D1702" t="str">
        <f t="shared" si="105"/>
        <v>1_5_lignite</v>
      </c>
      <c r="F1702" s="2" t="str">
        <f>'PASTE RESULTS_AAD'!B1702</f>
        <v>16_RUS</v>
      </c>
      <c r="G1702" s="2" t="str">
        <f t="shared" si="106"/>
        <v>IND_min_1_5_lignite</v>
      </c>
      <c r="H1702" s="2" t="str">
        <f>INDEX(Lookup!$A$2:$A$34,MATCH(IAR!D1702,Lookup!$B$2:$B$34,0))</f>
        <v>1_5_lignite</v>
      </c>
      <c r="I1702" s="3" t="str">
        <f t="shared" si="107"/>
        <v>d_ind_min_1_5_lignite</v>
      </c>
    </row>
    <row r="1703" spans="1:9" x14ac:dyDescent="0.25">
      <c r="A1703" t="str">
        <f>'PASTE RESULTS_AAD'!C1703</f>
        <v>d_ind_min_2_coal_products</v>
      </c>
      <c r="B1703" t="str">
        <f t="shared" si="104"/>
        <v>IND_min_2_coal_products</v>
      </c>
      <c r="C1703" cm="1">
        <f t="array" ref="C1703">MIN(IFERROR(SEARCH({1,2,3,4,5,6,7,8,9},G1703),""))</f>
        <v>9</v>
      </c>
      <c r="D1703" t="str">
        <f t="shared" si="105"/>
        <v>2_coal_products</v>
      </c>
      <c r="F1703" s="2" t="str">
        <f>'PASTE RESULTS_AAD'!B1703</f>
        <v>16_RUS</v>
      </c>
      <c r="G1703" s="2" t="str">
        <f t="shared" si="106"/>
        <v>IND_min_2_coal_products</v>
      </c>
      <c r="H1703" s="2" t="str">
        <f>INDEX(Lookup!$A$2:$A$34,MATCH(IAR!D1703,Lookup!$B$2:$B$34,0))</f>
        <v>2_coal_products</v>
      </c>
      <c r="I1703" s="3" t="str">
        <f t="shared" si="107"/>
        <v>d_ind_min_2_coal_products</v>
      </c>
    </row>
    <row r="1704" spans="1:9" x14ac:dyDescent="0.25">
      <c r="A1704" t="str">
        <f>'PASTE RESULTS_AAD'!C1704</f>
        <v>d_ind_min_7_7_gas_diesel_oil</v>
      </c>
      <c r="B1704" t="str">
        <f t="shared" si="104"/>
        <v>IND_min_7_7_gas_diesel_oil</v>
      </c>
      <c r="C1704" cm="1">
        <f t="array" ref="C1704">MIN(IFERROR(SEARCH({1,2,3,4,5,6,7,8,9},G1704),""))</f>
        <v>9</v>
      </c>
      <c r="D1704" t="str">
        <f t="shared" si="105"/>
        <v>7_7_gas_diesel_oil</v>
      </c>
      <c r="F1704" s="2" t="str">
        <f>'PASTE RESULTS_AAD'!B1704</f>
        <v>16_RUS</v>
      </c>
      <c r="G1704" s="2" t="str">
        <f t="shared" si="106"/>
        <v>IND_min_7_7_gas_diesel_oil</v>
      </c>
      <c r="H1704" s="2" t="str">
        <f>INDEX(Lookup!$A$2:$A$34,MATCH(IAR!D1704,Lookup!$B$2:$B$34,0))</f>
        <v>7_7_gas_diesel_oil</v>
      </c>
      <c r="I1704" s="3" t="str">
        <f t="shared" si="107"/>
        <v>d_ind_min_7_7_gas_diesel_oil</v>
      </c>
    </row>
    <row r="1705" spans="1:9" x14ac:dyDescent="0.25">
      <c r="A1705" t="str">
        <f>'PASTE RESULTS_AAD'!C1705</f>
        <v>d_ind_min_7_8_fuel_oil</v>
      </c>
      <c r="B1705" t="str">
        <f t="shared" si="104"/>
        <v>IND_min_7_8_fuel_oil</v>
      </c>
      <c r="C1705" cm="1">
        <f t="array" ref="C1705">MIN(IFERROR(SEARCH({1,2,3,4,5,6,7,8,9},G1705),""))</f>
        <v>9</v>
      </c>
      <c r="D1705" t="str">
        <f t="shared" si="105"/>
        <v>7_8_fuel_oil</v>
      </c>
      <c r="F1705" s="2" t="str">
        <f>'PASTE RESULTS_AAD'!B1705</f>
        <v>16_RUS</v>
      </c>
      <c r="G1705" s="2" t="str">
        <f t="shared" si="106"/>
        <v>IND_min_7_8_fuel_oil</v>
      </c>
      <c r="H1705" s="2" t="str">
        <f>INDEX(Lookup!$A$2:$A$34,MATCH(IAR!D1705,Lookup!$B$2:$B$34,0))</f>
        <v>7_8_fuel_oil</v>
      </c>
      <c r="I1705" s="3" t="str">
        <f t="shared" si="107"/>
        <v>d_ind_min_7_8_fuel_oil</v>
      </c>
    </row>
    <row r="1706" spans="1:9" x14ac:dyDescent="0.25">
      <c r="A1706" t="str">
        <f>'PASTE RESULTS_AAD'!C1706</f>
        <v>d_ind_min_7_9_lpg</v>
      </c>
      <c r="B1706" t="str">
        <f t="shared" si="104"/>
        <v>IND_min_7_9_lpg</v>
      </c>
      <c r="C1706" cm="1">
        <f t="array" ref="C1706">MIN(IFERROR(SEARCH({1,2,3,4,5,6,7,8,9},G1706),""))</f>
        <v>9</v>
      </c>
      <c r="D1706" t="str">
        <f t="shared" si="105"/>
        <v>7_9_lpg</v>
      </c>
      <c r="F1706" s="2" t="str">
        <f>'PASTE RESULTS_AAD'!B1706</f>
        <v>16_RUS</v>
      </c>
      <c r="G1706" s="2" t="str">
        <f t="shared" si="106"/>
        <v>IND_min_7_9_lpg</v>
      </c>
      <c r="H1706" s="2" t="str">
        <f>INDEX(Lookup!$A$2:$A$34,MATCH(IAR!D1706,Lookup!$B$2:$B$34,0))</f>
        <v>7_9_lpg</v>
      </c>
      <c r="I1706" s="3" t="str">
        <f t="shared" si="107"/>
        <v>d_ind_min_7_9_lpg</v>
      </c>
    </row>
    <row r="1707" spans="1:9" x14ac:dyDescent="0.25">
      <c r="A1707" t="str">
        <f>'PASTE RESULTS_AAD'!C1707</f>
        <v>d_ind_min_8_1_natural_gas</v>
      </c>
      <c r="B1707" t="str">
        <f t="shared" si="104"/>
        <v>IND_min_8_1_natural_gas</v>
      </c>
      <c r="C1707" cm="1">
        <f t="array" ref="C1707">MIN(IFERROR(SEARCH({1,2,3,4,5,6,7,8,9},G1707),""))</f>
        <v>9</v>
      </c>
      <c r="D1707" t="str">
        <f t="shared" si="105"/>
        <v>8_1_natural_gas</v>
      </c>
      <c r="F1707" s="2" t="str">
        <f>'PASTE RESULTS_AAD'!B1707</f>
        <v>16_RUS</v>
      </c>
      <c r="G1707" s="2" t="str">
        <f t="shared" si="106"/>
        <v>IND_min_8_1_natural_gas</v>
      </c>
      <c r="H1707" s="2" t="str">
        <f>INDEX(Lookup!$A$2:$A$34,MATCH(IAR!D1707,Lookup!$B$2:$B$34,0))</f>
        <v>8_1_natural_gas</v>
      </c>
      <c r="I1707" s="3" t="str">
        <f t="shared" si="107"/>
        <v>d_ind_min_8_1_natural_gas</v>
      </c>
    </row>
    <row r="1708" spans="1:9" x14ac:dyDescent="0.25">
      <c r="A1708" t="str">
        <f>'PASTE RESULTS_AAD'!C1708</f>
        <v>d_ind_min_15_5_other_biomass</v>
      </c>
      <c r="B1708" t="str">
        <f t="shared" si="104"/>
        <v>IND_min_15_5_other_biomass</v>
      </c>
      <c r="C1708" cm="1">
        <f t="array" ref="C1708">MIN(IFERROR(SEARCH({1,2,3,4,5,6,7,8,9},G1708),""))</f>
        <v>9</v>
      </c>
      <c r="D1708" t="str">
        <f t="shared" si="105"/>
        <v>15_5_other_biomass</v>
      </c>
      <c r="F1708" s="2" t="str">
        <f>'PASTE RESULTS_AAD'!B1708</f>
        <v>16_RUS</v>
      </c>
      <c r="G1708" s="2" t="str">
        <f t="shared" si="106"/>
        <v>IND_min_15_5_other_biomass</v>
      </c>
      <c r="H1708" s="2" t="str">
        <f>INDEX(Lookup!$A$2:$A$34,MATCH(IAR!D1708,Lookup!$B$2:$B$34,0))</f>
        <v>15_5_other_biomass</v>
      </c>
      <c r="I1708" s="3" t="str">
        <f t="shared" si="107"/>
        <v>d_ind_min_15_5_other_biomass</v>
      </c>
    </row>
    <row r="1709" spans="1:9" x14ac:dyDescent="0.25">
      <c r="A1709" t="str">
        <f>'PASTE RESULTS_AAD'!C1709</f>
        <v>d_ind_min_16_2_industrial_waste</v>
      </c>
      <c r="B1709" t="str">
        <f t="shared" si="104"/>
        <v>IND_min_16_2_industrial_waste</v>
      </c>
      <c r="C1709" cm="1">
        <f t="array" ref="C1709">MIN(IFERROR(SEARCH({1,2,3,4,5,6,7,8,9},G1709),""))</f>
        <v>9</v>
      </c>
      <c r="D1709" t="str">
        <f t="shared" si="105"/>
        <v>16_2_industrial_waste</v>
      </c>
      <c r="F1709" s="2" t="str">
        <f>'PASTE RESULTS_AAD'!B1709</f>
        <v>16_RUS</v>
      </c>
      <c r="G1709" s="2" t="str">
        <f t="shared" si="106"/>
        <v>IND_min_16_2_industrial_waste</v>
      </c>
      <c r="H1709" s="2" t="str">
        <f>INDEX(Lookup!$A$2:$A$34,MATCH(IAR!D1709,Lookup!$B$2:$B$34,0))</f>
        <v>16_2_industrial_waste</v>
      </c>
      <c r="I1709" s="3" t="str">
        <f t="shared" si="107"/>
        <v>d_ind_min_16_2_industrial_waste</v>
      </c>
    </row>
    <row r="1710" spans="1:9" x14ac:dyDescent="0.25">
      <c r="A1710" t="str">
        <f>'PASTE RESULTS_AAD'!C1710</f>
        <v>d_ind_min_17_electricity</v>
      </c>
      <c r="B1710" t="str">
        <f t="shared" si="104"/>
        <v>IND_min_17_electricity</v>
      </c>
      <c r="C1710" cm="1">
        <f t="array" ref="C1710">MIN(IFERROR(SEARCH({1,2,3,4,5,6,7,8,9},G1710),""))</f>
        <v>9</v>
      </c>
      <c r="D1710" t="str">
        <f t="shared" si="105"/>
        <v>17_electricity</v>
      </c>
      <c r="F1710" s="2" t="str">
        <f>'PASTE RESULTS_AAD'!B1710</f>
        <v>16_RUS</v>
      </c>
      <c r="G1710" s="2" t="str">
        <f t="shared" si="106"/>
        <v>IND_min_17_electricity</v>
      </c>
      <c r="H1710" s="2" t="str">
        <f>INDEX(Lookup!$A$2:$A$34,MATCH(IAR!D1710,Lookup!$B$2:$B$34,0))</f>
        <v>17_electricity</v>
      </c>
      <c r="I1710" s="3" t="str">
        <f t="shared" si="107"/>
        <v>d_ind_min_17_electricity</v>
      </c>
    </row>
    <row r="1711" spans="1:9" x14ac:dyDescent="0.25">
      <c r="A1711" t="str">
        <f>'PASTE RESULTS_AAD'!C1711</f>
        <v>d_ind_min_18_heat</v>
      </c>
      <c r="B1711" t="str">
        <f t="shared" si="104"/>
        <v>IND_min_18_heat</v>
      </c>
      <c r="C1711" cm="1">
        <f t="array" ref="C1711">MIN(IFERROR(SEARCH({1,2,3,4,5,6,7,8,9},G1711),""))</f>
        <v>9</v>
      </c>
      <c r="D1711" t="str">
        <f t="shared" si="105"/>
        <v>18_heat</v>
      </c>
      <c r="F1711" s="2" t="str">
        <f>'PASTE RESULTS_AAD'!B1711</f>
        <v>16_RUS</v>
      </c>
      <c r="G1711" s="2" t="str">
        <f t="shared" si="106"/>
        <v>IND_min_18_heat</v>
      </c>
      <c r="H1711" s="2" t="str">
        <f>INDEX(Lookup!$A$2:$A$34,MATCH(IAR!D1711,Lookup!$B$2:$B$34,0))</f>
        <v>18_heat</v>
      </c>
      <c r="I1711" s="3" t="str">
        <f t="shared" si="107"/>
        <v>d_ind_min_18_heat</v>
      </c>
    </row>
    <row r="1712" spans="1:9" x14ac:dyDescent="0.25">
      <c r="A1712" t="str">
        <f>'PASTE RESULTS_AAD'!C1712</f>
        <v>d_ind_fb_1_x_coal_thermal</v>
      </c>
      <c r="B1712" t="str">
        <f t="shared" si="104"/>
        <v>IND_fb_1_x_coal_thermal</v>
      </c>
      <c r="C1712" cm="1">
        <f t="array" ref="C1712">MIN(IFERROR(SEARCH({1,2,3,4,5,6,7,8,9},G1712),""))</f>
        <v>8</v>
      </c>
      <c r="D1712" t="str">
        <f t="shared" si="105"/>
        <v>1_x_coal_thermal</v>
      </c>
      <c r="F1712" s="2" t="str">
        <f>'PASTE RESULTS_AAD'!B1712</f>
        <v>16_RUS</v>
      </c>
      <c r="G1712" s="2" t="str">
        <f t="shared" si="106"/>
        <v>IND_fb_1_x_coal_thermal</v>
      </c>
      <c r="H1712" s="2" t="str">
        <f>INDEX(Lookup!$A$2:$A$34,MATCH(IAR!D1712,Lookup!$B$2:$B$34,0))</f>
        <v>1_x_coal_thermal</v>
      </c>
      <c r="I1712" s="3" t="str">
        <f t="shared" si="107"/>
        <v>d_ind_fb_1_x_coal_thermal</v>
      </c>
    </row>
    <row r="1713" spans="1:9" x14ac:dyDescent="0.25">
      <c r="A1713" t="str">
        <f>'PASTE RESULTS_AAD'!C1713</f>
        <v>d_ind_fb_1_5_lignite</v>
      </c>
      <c r="B1713" t="str">
        <f t="shared" si="104"/>
        <v>IND_fb_1_5_lignite</v>
      </c>
      <c r="C1713" cm="1">
        <f t="array" ref="C1713">MIN(IFERROR(SEARCH({1,2,3,4,5,6,7,8,9},G1713),""))</f>
        <v>8</v>
      </c>
      <c r="D1713" t="str">
        <f t="shared" si="105"/>
        <v>1_5_lignite</v>
      </c>
      <c r="F1713" s="2" t="str">
        <f>'PASTE RESULTS_AAD'!B1713</f>
        <v>16_RUS</v>
      </c>
      <c r="G1713" s="2" t="str">
        <f t="shared" si="106"/>
        <v>IND_fb_1_5_lignite</v>
      </c>
      <c r="H1713" s="2" t="str">
        <f>INDEX(Lookup!$A$2:$A$34,MATCH(IAR!D1713,Lookup!$B$2:$B$34,0))</f>
        <v>1_5_lignite</v>
      </c>
      <c r="I1713" s="3" t="str">
        <f t="shared" si="107"/>
        <v>d_ind_fb_1_5_lignite</v>
      </c>
    </row>
    <row r="1714" spans="1:9" x14ac:dyDescent="0.25">
      <c r="A1714" t="str">
        <f>'PASTE RESULTS_AAD'!C1714</f>
        <v>d_ind_fb_6_1_crude_oil</v>
      </c>
      <c r="B1714" t="str">
        <f t="shared" si="104"/>
        <v>IND_fb_6_1_crude_oil</v>
      </c>
      <c r="C1714" cm="1">
        <f t="array" ref="C1714">MIN(IFERROR(SEARCH({1,2,3,4,5,6,7,8,9},G1714),""))</f>
        <v>8</v>
      </c>
      <c r="D1714" t="str">
        <f t="shared" si="105"/>
        <v>6_1_crude_oil</v>
      </c>
      <c r="F1714" s="2" t="str">
        <f>'PASTE RESULTS_AAD'!B1714</f>
        <v>16_RUS</v>
      </c>
      <c r="G1714" s="2" t="str">
        <f t="shared" si="106"/>
        <v>IND_fb_6_1_crude_oil</v>
      </c>
      <c r="H1714" s="2" t="str">
        <f>INDEX(Lookup!$A$2:$A$34,MATCH(IAR!D1714,Lookup!$B$2:$B$34,0))</f>
        <v>6_1_crude_oil</v>
      </c>
      <c r="I1714" s="3" t="str">
        <f t="shared" si="107"/>
        <v>d_ind_fb_6_1_crude_oil</v>
      </c>
    </row>
    <row r="1715" spans="1:9" x14ac:dyDescent="0.25">
      <c r="A1715" t="str">
        <f>'PASTE RESULTS_AAD'!C1715</f>
        <v>d_ind_fb_7_7_gas_diesel_oil</v>
      </c>
      <c r="B1715" t="str">
        <f t="shared" si="104"/>
        <v>IND_fb_7_7_gas_diesel_oil</v>
      </c>
      <c r="C1715" cm="1">
        <f t="array" ref="C1715">MIN(IFERROR(SEARCH({1,2,3,4,5,6,7,8,9},G1715),""))</f>
        <v>8</v>
      </c>
      <c r="D1715" t="str">
        <f t="shared" si="105"/>
        <v>7_7_gas_diesel_oil</v>
      </c>
      <c r="F1715" s="2" t="str">
        <f>'PASTE RESULTS_AAD'!B1715</f>
        <v>16_RUS</v>
      </c>
      <c r="G1715" s="2" t="str">
        <f t="shared" si="106"/>
        <v>IND_fb_7_7_gas_diesel_oil</v>
      </c>
      <c r="H1715" s="2" t="str">
        <f>INDEX(Lookup!$A$2:$A$34,MATCH(IAR!D1715,Lookup!$B$2:$B$34,0))</f>
        <v>7_7_gas_diesel_oil</v>
      </c>
      <c r="I1715" s="3" t="str">
        <f t="shared" si="107"/>
        <v>d_ind_fb_7_7_gas_diesel_oil</v>
      </c>
    </row>
    <row r="1716" spans="1:9" x14ac:dyDescent="0.25">
      <c r="A1716" t="str">
        <f>'PASTE RESULTS_AAD'!C1716</f>
        <v>d_ind_fb_7_8_fuel_oil</v>
      </c>
      <c r="B1716" t="str">
        <f t="shared" si="104"/>
        <v>IND_fb_7_8_fuel_oil</v>
      </c>
      <c r="C1716" cm="1">
        <f t="array" ref="C1716">MIN(IFERROR(SEARCH({1,2,3,4,5,6,7,8,9},G1716),""))</f>
        <v>8</v>
      </c>
      <c r="D1716" t="str">
        <f t="shared" si="105"/>
        <v>7_8_fuel_oil</v>
      </c>
      <c r="F1716" s="2" t="str">
        <f>'PASTE RESULTS_AAD'!B1716</f>
        <v>16_RUS</v>
      </c>
      <c r="G1716" s="2" t="str">
        <f t="shared" si="106"/>
        <v>IND_fb_7_8_fuel_oil</v>
      </c>
      <c r="H1716" s="2" t="str">
        <f>INDEX(Lookup!$A$2:$A$34,MATCH(IAR!D1716,Lookup!$B$2:$B$34,0))</f>
        <v>7_8_fuel_oil</v>
      </c>
      <c r="I1716" s="3" t="str">
        <f t="shared" si="107"/>
        <v>d_ind_fb_7_8_fuel_oil</v>
      </c>
    </row>
    <row r="1717" spans="1:9" x14ac:dyDescent="0.25">
      <c r="A1717" t="str">
        <f>'PASTE RESULTS_AAD'!C1717</f>
        <v>d_ind_fb_7_9_lpg</v>
      </c>
      <c r="B1717" t="str">
        <f t="shared" si="104"/>
        <v>IND_fb_7_9_lpg</v>
      </c>
      <c r="C1717" cm="1">
        <f t="array" ref="C1717">MIN(IFERROR(SEARCH({1,2,3,4,5,6,7,8,9},G1717),""))</f>
        <v>8</v>
      </c>
      <c r="D1717" t="str">
        <f t="shared" si="105"/>
        <v>7_9_lpg</v>
      </c>
      <c r="F1717" s="2" t="str">
        <f>'PASTE RESULTS_AAD'!B1717</f>
        <v>16_RUS</v>
      </c>
      <c r="G1717" s="2" t="str">
        <f t="shared" si="106"/>
        <v>IND_fb_7_9_lpg</v>
      </c>
      <c r="H1717" s="2" t="str">
        <f>INDEX(Lookup!$A$2:$A$34,MATCH(IAR!D1717,Lookup!$B$2:$B$34,0))</f>
        <v>7_9_lpg</v>
      </c>
      <c r="I1717" s="3" t="str">
        <f t="shared" si="107"/>
        <v>d_ind_fb_7_9_lpg</v>
      </c>
    </row>
    <row r="1718" spans="1:9" x14ac:dyDescent="0.25">
      <c r="A1718" t="str">
        <f>'PASTE RESULTS_AAD'!C1718</f>
        <v>d_ind_fb_8_1_natural_gas</v>
      </c>
      <c r="B1718" t="str">
        <f t="shared" si="104"/>
        <v>IND_fb_8_1_natural_gas</v>
      </c>
      <c r="C1718" cm="1">
        <f t="array" ref="C1718">MIN(IFERROR(SEARCH({1,2,3,4,5,6,7,8,9},G1718),""))</f>
        <v>8</v>
      </c>
      <c r="D1718" t="str">
        <f t="shared" si="105"/>
        <v>8_1_natural_gas</v>
      </c>
      <c r="F1718" s="2" t="str">
        <f>'PASTE RESULTS_AAD'!B1718</f>
        <v>16_RUS</v>
      </c>
      <c r="G1718" s="2" t="str">
        <f t="shared" si="106"/>
        <v>IND_fb_8_1_natural_gas</v>
      </c>
      <c r="H1718" s="2" t="str">
        <f>INDEX(Lookup!$A$2:$A$34,MATCH(IAR!D1718,Lookup!$B$2:$B$34,0))</f>
        <v>8_1_natural_gas</v>
      </c>
      <c r="I1718" s="3" t="str">
        <f t="shared" si="107"/>
        <v>d_ind_fb_8_1_natural_gas</v>
      </c>
    </row>
    <row r="1719" spans="1:9" x14ac:dyDescent="0.25">
      <c r="A1719" t="str">
        <f>'PASTE RESULTS_AAD'!C1719</f>
        <v>d_ind_fb_15_3_charcoal</v>
      </c>
      <c r="B1719" t="str">
        <f t="shared" si="104"/>
        <v>IND_fb_15_3_charcoal</v>
      </c>
      <c r="C1719" cm="1">
        <f t="array" ref="C1719">MIN(IFERROR(SEARCH({1,2,3,4,5,6,7,8,9},G1719),""))</f>
        <v>8</v>
      </c>
      <c r="D1719" t="str">
        <f t="shared" si="105"/>
        <v>15_3_charcoal</v>
      </c>
      <c r="F1719" s="2" t="str">
        <f>'PASTE RESULTS_AAD'!B1719</f>
        <v>16_RUS</v>
      </c>
      <c r="G1719" s="2" t="str">
        <f t="shared" si="106"/>
        <v>IND_fb_15_3_charcoal</v>
      </c>
      <c r="H1719" s="2" t="str">
        <f>INDEX(Lookup!$A$2:$A$34,MATCH(IAR!D1719,Lookup!$B$2:$B$34,0))</f>
        <v>15_3_charcoal</v>
      </c>
      <c r="I1719" s="3" t="str">
        <f t="shared" si="107"/>
        <v>d_ind_fb_15_3_charcoal</v>
      </c>
    </row>
    <row r="1720" spans="1:9" x14ac:dyDescent="0.25">
      <c r="A1720" t="str">
        <f>'PASTE RESULTS_AAD'!C1720</f>
        <v>d_ind_fb_15_5_other_biomass</v>
      </c>
      <c r="B1720" t="str">
        <f t="shared" si="104"/>
        <v>IND_fb_15_5_other_biomass</v>
      </c>
      <c r="C1720" cm="1">
        <f t="array" ref="C1720">MIN(IFERROR(SEARCH({1,2,3,4,5,6,7,8,9},G1720),""))</f>
        <v>8</v>
      </c>
      <c r="D1720" t="str">
        <f t="shared" si="105"/>
        <v>15_5_other_biomass</v>
      </c>
      <c r="F1720" s="2" t="str">
        <f>'PASTE RESULTS_AAD'!B1720</f>
        <v>16_RUS</v>
      </c>
      <c r="G1720" s="2" t="str">
        <f t="shared" si="106"/>
        <v>IND_fb_15_5_other_biomass</v>
      </c>
      <c r="H1720" s="2" t="str">
        <f>INDEX(Lookup!$A$2:$A$34,MATCH(IAR!D1720,Lookup!$B$2:$B$34,0))</f>
        <v>15_5_other_biomass</v>
      </c>
      <c r="I1720" s="3" t="str">
        <f t="shared" si="107"/>
        <v>d_ind_fb_15_5_other_biomass</v>
      </c>
    </row>
    <row r="1721" spans="1:9" x14ac:dyDescent="0.25">
      <c r="A1721" t="str">
        <f>'PASTE RESULTS_AAD'!C1721</f>
        <v>d_ind_fb_16_2_industrial_waste</v>
      </c>
      <c r="B1721" t="str">
        <f t="shared" si="104"/>
        <v>IND_fb_16_2_industrial_waste</v>
      </c>
      <c r="C1721" cm="1">
        <f t="array" ref="C1721">MIN(IFERROR(SEARCH({1,2,3,4,5,6,7,8,9},G1721),""))</f>
        <v>8</v>
      </c>
      <c r="D1721" t="str">
        <f t="shared" si="105"/>
        <v>16_2_industrial_waste</v>
      </c>
      <c r="F1721" s="2" t="str">
        <f>'PASTE RESULTS_AAD'!B1721</f>
        <v>16_RUS</v>
      </c>
      <c r="G1721" s="2" t="str">
        <f t="shared" si="106"/>
        <v>IND_fb_16_2_industrial_waste</v>
      </c>
      <c r="H1721" s="2" t="str">
        <f>INDEX(Lookup!$A$2:$A$34,MATCH(IAR!D1721,Lookup!$B$2:$B$34,0))</f>
        <v>16_2_industrial_waste</v>
      </c>
      <c r="I1721" s="3" t="str">
        <f t="shared" si="107"/>
        <v>d_ind_fb_16_2_industrial_waste</v>
      </c>
    </row>
    <row r="1722" spans="1:9" x14ac:dyDescent="0.25">
      <c r="A1722" t="str">
        <f>'PASTE RESULTS_AAD'!C1722</f>
        <v>d_ind_fb_17_electricity</v>
      </c>
      <c r="B1722" t="str">
        <f t="shared" si="104"/>
        <v>IND_fb_17_electricity</v>
      </c>
      <c r="C1722" cm="1">
        <f t="array" ref="C1722">MIN(IFERROR(SEARCH({1,2,3,4,5,6,7,8,9},G1722),""))</f>
        <v>8</v>
      </c>
      <c r="D1722" t="str">
        <f t="shared" si="105"/>
        <v>17_electricity</v>
      </c>
      <c r="F1722" s="2" t="str">
        <f>'PASTE RESULTS_AAD'!B1722</f>
        <v>16_RUS</v>
      </c>
      <c r="G1722" s="2" t="str">
        <f t="shared" si="106"/>
        <v>IND_fb_17_electricity</v>
      </c>
      <c r="H1722" s="2" t="str">
        <f>INDEX(Lookup!$A$2:$A$34,MATCH(IAR!D1722,Lookup!$B$2:$B$34,0))</f>
        <v>17_electricity</v>
      </c>
      <c r="I1722" s="3" t="str">
        <f t="shared" si="107"/>
        <v>d_ind_fb_17_electricity</v>
      </c>
    </row>
    <row r="1723" spans="1:9" x14ac:dyDescent="0.25">
      <c r="A1723" t="str">
        <f>'PASTE RESULTS_AAD'!C1723</f>
        <v>d_ind_fb_18_heat</v>
      </c>
      <c r="B1723" t="str">
        <f t="shared" si="104"/>
        <v>IND_fb_18_heat</v>
      </c>
      <c r="C1723" cm="1">
        <f t="array" ref="C1723">MIN(IFERROR(SEARCH({1,2,3,4,5,6,7,8,9},G1723),""))</f>
        <v>8</v>
      </c>
      <c r="D1723" t="str">
        <f t="shared" si="105"/>
        <v>18_heat</v>
      </c>
      <c r="F1723" s="2" t="str">
        <f>'PASTE RESULTS_AAD'!B1723</f>
        <v>16_RUS</v>
      </c>
      <c r="G1723" s="2" t="str">
        <f t="shared" si="106"/>
        <v>IND_fb_18_heat</v>
      </c>
      <c r="H1723" s="2" t="str">
        <f>INDEX(Lookup!$A$2:$A$34,MATCH(IAR!D1723,Lookup!$B$2:$B$34,0))</f>
        <v>18_heat</v>
      </c>
      <c r="I1723" s="3" t="str">
        <f t="shared" si="107"/>
        <v>d_ind_fb_18_heat</v>
      </c>
    </row>
    <row r="1724" spans="1:9" x14ac:dyDescent="0.25">
      <c r="A1724" t="str">
        <f>'PASTE RESULTS_AAD'!C1724</f>
        <v>d_ind_pp_1_x_coal_thermal</v>
      </c>
      <c r="B1724" t="str">
        <f t="shared" si="104"/>
        <v>IND_pp_1_x_coal_thermal</v>
      </c>
      <c r="C1724" cm="1">
        <f t="array" ref="C1724">MIN(IFERROR(SEARCH({1,2,3,4,5,6,7,8,9},G1724),""))</f>
        <v>8</v>
      </c>
      <c r="D1724" t="str">
        <f t="shared" si="105"/>
        <v>1_x_coal_thermal</v>
      </c>
      <c r="F1724" s="2" t="str">
        <f>'PASTE RESULTS_AAD'!B1724</f>
        <v>16_RUS</v>
      </c>
      <c r="G1724" s="2" t="str">
        <f t="shared" si="106"/>
        <v>IND_pp_1_x_coal_thermal</v>
      </c>
      <c r="H1724" s="2" t="str">
        <f>INDEX(Lookup!$A$2:$A$34,MATCH(IAR!D1724,Lookup!$B$2:$B$34,0))</f>
        <v>1_x_coal_thermal</v>
      </c>
      <c r="I1724" s="3" t="str">
        <f t="shared" si="107"/>
        <v>d_ind_pp_1_x_coal_thermal</v>
      </c>
    </row>
    <row r="1725" spans="1:9" x14ac:dyDescent="0.25">
      <c r="A1725" t="str">
        <f>'PASTE RESULTS_AAD'!C1725</f>
        <v>d_ind_pp_1_5_lignite</v>
      </c>
      <c r="B1725" t="str">
        <f t="shared" si="104"/>
        <v>IND_pp_1_5_lignite</v>
      </c>
      <c r="C1725" cm="1">
        <f t="array" ref="C1725">MIN(IFERROR(SEARCH({1,2,3,4,5,6,7,8,9},G1725),""))</f>
        <v>8</v>
      </c>
      <c r="D1725" t="str">
        <f t="shared" si="105"/>
        <v>1_5_lignite</v>
      </c>
      <c r="F1725" s="2" t="str">
        <f>'PASTE RESULTS_AAD'!B1725</f>
        <v>16_RUS</v>
      </c>
      <c r="G1725" s="2" t="str">
        <f t="shared" si="106"/>
        <v>IND_pp_1_5_lignite</v>
      </c>
      <c r="H1725" s="2" t="str">
        <f>INDEX(Lookup!$A$2:$A$34,MATCH(IAR!D1725,Lookup!$B$2:$B$34,0))</f>
        <v>1_5_lignite</v>
      </c>
      <c r="I1725" s="3" t="str">
        <f t="shared" si="107"/>
        <v>d_ind_pp_1_5_lignite</v>
      </c>
    </row>
    <row r="1726" spans="1:9" x14ac:dyDescent="0.25">
      <c r="A1726" t="str">
        <f>'PASTE RESULTS_AAD'!C1726</f>
        <v>d_ind_pp_7_7_gas_diesel_oil</v>
      </c>
      <c r="B1726" t="str">
        <f t="shared" si="104"/>
        <v>IND_pp_7_7_gas_diesel_oil</v>
      </c>
      <c r="C1726" cm="1">
        <f t="array" ref="C1726">MIN(IFERROR(SEARCH({1,2,3,4,5,6,7,8,9},G1726),""))</f>
        <v>8</v>
      </c>
      <c r="D1726" t="str">
        <f t="shared" si="105"/>
        <v>7_7_gas_diesel_oil</v>
      </c>
      <c r="F1726" s="2" t="str">
        <f>'PASTE RESULTS_AAD'!B1726</f>
        <v>16_RUS</v>
      </c>
      <c r="G1726" s="2" t="str">
        <f t="shared" si="106"/>
        <v>IND_pp_7_7_gas_diesel_oil</v>
      </c>
      <c r="H1726" s="2" t="str">
        <f>INDEX(Lookup!$A$2:$A$34,MATCH(IAR!D1726,Lookup!$B$2:$B$34,0))</f>
        <v>7_7_gas_diesel_oil</v>
      </c>
      <c r="I1726" s="3" t="str">
        <f t="shared" si="107"/>
        <v>d_ind_pp_7_7_gas_diesel_oil</v>
      </c>
    </row>
    <row r="1727" spans="1:9" x14ac:dyDescent="0.25">
      <c r="A1727" t="str">
        <f>'PASTE RESULTS_AAD'!C1727</f>
        <v>d_ind_pp_7_8_fuel_oil</v>
      </c>
      <c r="B1727" t="str">
        <f t="shared" si="104"/>
        <v>IND_pp_7_8_fuel_oil</v>
      </c>
      <c r="C1727" cm="1">
        <f t="array" ref="C1727">MIN(IFERROR(SEARCH({1,2,3,4,5,6,7,8,9},G1727),""))</f>
        <v>8</v>
      </c>
      <c r="D1727" t="str">
        <f t="shared" si="105"/>
        <v>7_8_fuel_oil</v>
      </c>
      <c r="F1727" s="2" t="str">
        <f>'PASTE RESULTS_AAD'!B1727</f>
        <v>16_RUS</v>
      </c>
      <c r="G1727" s="2" t="str">
        <f t="shared" si="106"/>
        <v>IND_pp_7_8_fuel_oil</v>
      </c>
      <c r="H1727" s="2" t="str">
        <f>INDEX(Lookup!$A$2:$A$34,MATCH(IAR!D1727,Lookup!$B$2:$B$34,0))</f>
        <v>7_8_fuel_oil</v>
      </c>
      <c r="I1727" s="3" t="str">
        <f t="shared" si="107"/>
        <v>d_ind_pp_7_8_fuel_oil</v>
      </c>
    </row>
    <row r="1728" spans="1:9" x14ac:dyDescent="0.25">
      <c r="A1728" t="str">
        <f>'PASTE RESULTS_AAD'!C1728</f>
        <v>d_ind_pp_7_9_lpg</v>
      </c>
      <c r="B1728" t="str">
        <f t="shared" si="104"/>
        <v>IND_pp_7_9_lpg</v>
      </c>
      <c r="C1728" cm="1">
        <f t="array" ref="C1728">MIN(IFERROR(SEARCH({1,2,3,4,5,6,7,8,9},G1728),""))</f>
        <v>8</v>
      </c>
      <c r="D1728" t="str">
        <f t="shared" si="105"/>
        <v>7_9_lpg</v>
      </c>
      <c r="F1728" s="2" t="str">
        <f>'PASTE RESULTS_AAD'!B1728</f>
        <v>16_RUS</v>
      </c>
      <c r="G1728" s="2" t="str">
        <f t="shared" si="106"/>
        <v>IND_pp_7_9_lpg</v>
      </c>
      <c r="H1728" s="2" t="str">
        <f>INDEX(Lookup!$A$2:$A$34,MATCH(IAR!D1728,Lookup!$B$2:$B$34,0))</f>
        <v>7_9_lpg</v>
      </c>
      <c r="I1728" s="3" t="str">
        <f t="shared" si="107"/>
        <v>d_ind_pp_7_9_lpg</v>
      </c>
    </row>
    <row r="1729" spans="1:9" x14ac:dyDescent="0.25">
      <c r="A1729" t="str">
        <f>'PASTE RESULTS_AAD'!C1729</f>
        <v>d_ind_pp_8_1_natural_gas</v>
      </c>
      <c r="B1729" t="str">
        <f t="shared" si="104"/>
        <v>IND_pp_8_1_natural_gas</v>
      </c>
      <c r="C1729" cm="1">
        <f t="array" ref="C1729">MIN(IFERROR(SEARCH({1,2,3,4,5,6,7,8,9},G1729),""))</f>
        <v>8</v>
      </c>
      <c r="D1729" t="str">
        <f t="shared" si="105"/>
        <v>8_1_natural_gas</v>
      </c>
      <c r="F1729" s="2" t="str">
        <f>'PASTE RESULTS_AAD'!B1729</f>
        <v>16_RUS</v>
      </c>
      <c r="G1729" s="2" t="str">
        <f t="shared" si="106"/>
        <v>IND_pp_8_1_natural_gas</v>
      </c>
      <c r="H1729" s="2" t="str">
        <f>INDEX(Lookup!$A$2:$A$34,MATCH(IAR!D1729,Lookup!$B$2:$B$34,0))</f>
        <v>8_1_natural_gas</v>
      </c>
      <c r="I1729" s="3" t="str">
        <f t="shared" si="107"/>
        <v>d_ind_pp_8_1_natural_gas</v>
      </c>
    </row>
    <row r="1730" spans="1:9" x14ac:dyDescent="0.25">
      <c r="A1730" t="str">
        <f>'PASTE RESULTS_AAD'!C1730</f>
        <v>d_ind_pp_15_5_other_biomass</v>
      </c>
      <c r="B1730" t="str">
        <f t="shared" ref="B1730:B1793" si="108">SUBSTITUTE(A1730,"d_ind_","IND_")</f>
        <v>IND_pp_15_5_other_biomass</v>
      </c>
      <c r="C1730" cm="1">
        <f t="array" ref="C1730">MIN(IFERROR(SEARCH({1,2,3,4,5,6,7,8,9},G1730),""))</f>
        <v>8</v>
      </c>
      <c r="D1730" t="str">
        <f t="shared" ref="D1730:D1793" si="109">REPLACE(G1730,1,C1730-1,"")</f>
        <v>15_5_other_biomass</v>
      </c>
      <c r="F1730" s="2" t="str">
        <f>'PASTE RESULTS_AAD'!B1730</f>
        <v>16_RUS</v>
      </c>
      <c r="G1730" s="2" t="str">
        <f t="shared" ref="G1730:G1793" si="110">SUBSTITUTE(B1730,"d_nonenergy_","NE_")</f>
        <v>IND_pp_15_5_other_biomass</v>
      </c>
      <c r="H1730" s="2" t="str">
        <f>INDEX(Lookup!$A$2:$A$34,MATCH(IAR!D1730,Lookup!$B$2:$B$34,0))</f>
        <v>15_5_other_biomass</v>
      </c>
      <c r="I1730" s="3" t="str">
        <f t="shared" ref="I1730:I1793" si="111">A1730</f>
        <v>d_ind_pp_15_5_other_biomass</v>
      </c>
    </row>
    <row r="1731" spans="1:9" x14ac:dyDescent="0.25">
      <c r="A1731" t="str">
        <f>'PASTE RESULTS_AAD'!C1731</f>
        <v>d_ind_pp_16_2_industrial_waste</v>
      </c>
      <c r="B1731" t="str">
        <f t="shared" si="108"/>
        <v>IND_pp_16_2_industrial_waste</v>
      </c>
      <c r="C1731" cm="1">
        <f t="array" ref="C1731">MIN(IFERROR(SEARCH({1,2,3,4,5,6,7,8,9},G1731),""))</f>
        <v>8</v>
      </c>
      <c r="D1731" t="str">
        <f t="shared" si="109"/>
        <v>16_2_industrial_waste</v>
      </c>
      <c r="F1731" s="2" t="str">
        <f>'PASTE RESULTS_AAD'!B1731</f>
        <v>16_RUS</v>
      </c>
      <c r="G1731" s="2" t="str">
        <f t="shared" si="110"/>
        <v>IND_pp_16_2_industrial_waste</v>
      </c>
      <c r="H1731" s="2" t="str">
        <f>INDEX(Lookup!$A$2:$A$34,MATCH(IAR!D1731,Lookup!$B$2:$B$34,0))</f>
        <v>16_2_industrial_waste</v>
      </c>
      <c r="I1731" s="3" t="str">
        <f t="shared" si="111"/>
        <v>d_ind_pp_16_2_industrial_waste</v>
      </c>
    </row>
    <row r="1732" spans="1:9" x14ac:dyDescent="0.25">
      <c r="A1732" t="str">
        <f>'PASTE RESULTS_AAD'!C1732</f>
        <v>d_ind_pp_17_electricity</v>
      </c>
      <c r="B1732" t="str">
        <f t="shared" si="108"/>
        <v>IND_pp_17_electricity</v>
      </c>
      <c r="C1732" cm="1">
        <f t="array" ref="C1732">MIN(IFERROR(SEARCH({1,2,3,4,5,6,7,8,9},G1732),""))</f>
        <v>8</v>
      </c>
      <c r="D1732" t="str">
        <f t="shared" si="109"/>
        <v>17_electricity</v>
      </c>
      <c r="F1732" s="2" t="str">
        <f>'PASTE RESULTS_AAD'!B1732</f>
        <v>16_RUS</v>
      </c>
      <c r="G1732" s="2" t="str">
        <f t="shared" si="110"/>
        <v>IND_pp_17_electricity</v>
      </c>
      <c r="H1732" s="2" t="str">
        <f>INDEX(Lookup!$A$2:$A$34,MATCH(IAR!D1732,Lookup!$B$2:$B$34,0))</f>
        <v>17_electricity</v>
      </c>
      <c r="I1732" s="3" t="str">
        <f t="shared" si="111"/>
        <v>d_ind_pp_17_electricity</v>
      </c>
    </row>
    <row r="1733" spans="1:9" x14ac:dyDescent="0.25">
      <c r="A1733" t="str">
        <f>'PASTE RESULTS_AAD'!C1733</f>
        <v>d_ind_pp_18_heat</v>
      </c>
      <c r="B1733" t="str">
        <f t="shared" si="108"/>
        <v>IND_pp_18_heat</v>
      </c>
      <c r="C1733" cm="1">
        <f t="array" ref="C1733">MIN(IFERROR(SEARCH({1,2,3,4,5,6,7,8,9},G1733),""))</f>
        <v>8</v>
      </c>
      <c r="D1733" t="str">
        <f t="shared" si="109"/>
        <v>18_heat</v>
      </c>
      <c r="F1733" s="2" t="str">
        <f>'PASTE RESULTS_AAD'!B1733</f>
        <v>16_RUS</v>
      </c>
      <c r="G1733" s="2" t="str">
        <f t="shared" si="110"/>
        <v>IND_pp_18_heat</v>
      </c>
      <c r="H1733" s="2" t="str">
        <f>INDEX(Lookup!$A$2:$A$34,MATCH(IAR!D1733,Lookup!$B$2:$B$34,0))</f>
        <v>18_heat</v>
      </c>
      <c r="I1733" s="3" t="str">
        <f t="shared" si="111"/>
        <v>d_ind_pp_18_heat</v>
      </c>
    </row>
    <row r="1734" spans="1:9" x14ac:dyDescent="0.25">
      <c r="A1734" t="str">
        <f>'PASTE RESULTS_AAD'!C1734</f>
        <v>d_ind_wood_1_x_coal_thermal</v>
      </c>
      <c r="B1734" t="str">
        <f t="shared" si="108"/>
        <v>IND_wood_1_x_coal_thermal</v>
      </c>
      <c r="C1734" cm="1">
        <f t="array" ref="C1734">MIN(IFERROR(SEARCH({1,2,3,4,5,6,7,8,9},G1734),""))</f>
        <v>10</v>
      </c>
      <c r="D1734" t="str">
        <f t="shared" si="109"/>
        <v>1_x_coal_thermal</v>
      </c>
      <c r="F1734" s="2" t="str">
        <f>'PASTE RESULTS_AAD'!B1734</f>
        <v>16_RUS</v>
      </c>
      <c r="G1734" s="2" t="str">
        <f t="shared" si="110"/>
        <v>IND_wood_1_x_coal_thermal</v>
      </c>
      <c r="H1734" s="2" t="str">
        <f>INDEX(Lookup!$A$2:$A$34,MATCH(IAR!D1734,Lookup!$B$2:$B$34,0))</f>
        <v>1_x_coal_thermal</v>
      </c>
      <c r="I1734" s="3" t="str">
        <f t="shared" si="111"/>
        <v>d_ind_wood_1_x_coal_thermal</v>
      </c>
    </row>
    <row r="1735" spans="1:9" x14ac:dyDescent="0.25">
      <c r="A1735" t="str">
        <f>'PASTE RESULTS_AAD'!C1735</f>
        <v>d_ind_wood_6_1_crude_oil</v>
      </c>
      <c r="B1735" t="str">
        <f t="shared" si="108"/>
        <v>IND_wood_6_1_crude_oil</v>
      </c>
      <c r="C1735" cm="1">
        <f t="array" ref="C1735">MIN(IFERROR(SEARCH({1,2,3,4,5,6,7,8,9},G1735),""))</f>
        <v>10</v>
      </c>
      <c r="D1735" t="str">
        <f t="shared" si="109"/>
        <v>6_1_crude_oil</v>
      </c>
      <c r="F1735" s="2" t="str">
        <f>'PASTE RESULTS_AAD'!B1735</f>
        <v>16_RUS</v>
      </c>
      <c r="G1735" s="2" t="str">
        <f t="shared" si="110"/>
        <v>IND_wood_6_1_crude_oil</v>
      </c>
      <c r="H1735" s="2" t="str">
        <f>INDEX(Lookup!$A$2:$A$34,MATCH(IAR!D1735,Lookup!$B$2:$B$34,0))</f>
        <v>6_1_crude_oil</v>
      </c>
      <c r="I1735" s="3" t="str">
        <f t="shared" si="111"/>
        <v>d_ind_wood_6_1_crude_oil</v>
      </c>
    </row>
    <row r="1736" spans="1:9" x14ac:dyDescent="0.25">
      <c r="A1736" t="str">
        <f>'PASTE RESULTS_AAD'!C1736</f>
        <v>d_ind_wood_7_7_gas_diesel_oil</v>
      </c>
      <c r="B1736" t="str">
        <f t="shared" si="108"/>
        <v>IND_wood_7_7_gas_diesel_oil</v>
      </c>
      <c r="C1736" cm="1">
        <f t="array" ref="C1736">MIN(IFERROR(SEARCH({1,2,3,4,5,6,7,8,9},G1736),""))</f>
        <v>10</v>
      </c>
      <c r="D1736" t="str">
        <f t="shared" si="109"/>
        <v>7_7_gas_diesel_oil</v>
      </c>
      <c r="F1736" s="2" t="str">
        <f>'PASTE RESULTS_AAD'!B1736</f>
        <v>16_RUS</v>
      </c>
      <c r="G1736" s="2" t="str">
        <f t="shared" si="110"/>
        <v>IND_wood_7_7_gas_diesel_oil</v>
      </c>
      <c r="H1736" s="2" t="str">
        <f>INDEX(Lookup!$A$2:$A$34,MATCH(IAR!D1736,Lookup!$B$2:$B$34,0))</f>
        <v>7_7_gas_diesel_oil</v>
      </c>
      <c r="I1736" s="3" t="str">
        <f t="shared" si="111"/>
        <v>d_ind_wood_7_7_gas_diesel_oil</v>
      </c>
    </row>
    <row r="1737" spans="1:9" x14ac:dyDescent="0.25">
      <c r="A1737" t="str">
        <f>'PASTE RESULTS_AAD'!C1737</f>
        <v>d_ind_wood_7_8_fuel_oil</v>
      </c>
      <c r="B1737" t="str">
        <f t="shared" si="108"/>
        <v>IND_wood_7_8_fuel_oil</v>
      </c>
      <c r="C1737" cm="1">
        <f t="array" ref="C1737">MIN(IFERROR(SEARCH({1,2,3,4,5,6,7,8,9},G1737),""))</f>
        <v>10</v>
      </c>
      <c r="D1737" t="str">
        <f t="shared" si="109"/>
        <v>7_8_fuel_oil</v>
      </c>
      <c r="F1737" s="2" t="str">
        <f>'PASTE RESULTS_AAD'!B1737</f>
        <v>16_RUS</v>
      </c>
      <c r="G1737" s="2" t="str">
        <f t="shared" si="110"/>
        <v>IND_wood_7_8_fuel_oil</v>
      </c>
      <c r="H1737" s="2" t="str">
        <f>INDEX(Lookup!$A$2:$A$34,MATCH(IAR!D1737,Lookup!$B$2:$B$34,0))</f>
        <v>7_8_fuel_oil</v>
      </c>
      <c r="I1737" s="3" t="str">
        <f t="shared" si="111"/>
        <v>d_ind_wood_7_8_fuel_oil</v>
      </c>
    </row>
    <row r="1738" spans="1:9" x14ac:dyDescent="0.25">
      <c r="A1738" t="str">
        <f>'PASTE RESULTS_AAD'!C1738</f>
        <v>d_ind_wood_7_9_lpg</v>
      </c>
      <c r="B1738" t="str">
        <f t="shared" si="108"/>
        <v>IND_wood_7_9_lpg</v>
      </c>
      <c r="C1738" cm="1">
        <f t="array" ref="C1738">MIN(IFERROR(SEARCH({1,2,3,4,5,6,7,8,9},G1738),""))</f>
        <v>10</v>
      </c>
      <c r="D1738" t="str">
        <f t="shared" si="109"/>
        <v>7_9_lpg</v>
      </c>
      <c r="F1738" s="2" t="str">
        <f>'PASTE RESULTS_AAD'!B1738</f>
        <v>16_RUS</v>
      </c>
      <c r="G1738" s="2" t="str">
        <f t="shared" si="110"/>
        <v>IND_wood_7_9_lpg</v>
      </c>
      <c r="H1738" s="2" t="str">
        <f>INDEX(Lookup!$A$2:$A$34,MATCH(IAR!D1738,Lookup!$B$2:$B$34,0))</f>
        <v>7_9_lpg</v>
      </c>
      <c r="I1738" s="3" t="str">
        <f t="shared" si="111"/>
        <v>d_ind_wood_7_9_lpg</v>
      </c>
    </row>
    <row r="1739" spans="1:9" x14ac:dyDescent="0.25">
      <c r="A1739" t="str">
        <f>'PASTE RESULTS_AAD'!C1739</f>
        <v>d_ind_wood_8_1_natural_gas</v>
      </c>
      <c r="B1739" t="str">
        <f t="shared" si="108"/>
        <v>IND_wood_8_1_natural_gas</v>
      </c>
      <c r="C1739" cm="1">
        <f t="array" ref="C1739">MIN(IFERROR(SEARCH({1,2,3,4,5,6,7,8,9},G1739),""))</f>
        <v>10</v>
      </c>
      <c r="D1739" t="str">
        <f t="shared" si="109"/>
        <v>8_1_natural_gas</v>
      </c>
      <c r="F1739" s="2" t="str">
        <f>'PASTE RESULTS_AAD'!B1739</f>
        <v>16_RUS</v>
      </c>
      <c r="G1739" s="2" t="str">
        <f t="shared" si="110"/>
        <v>IND_wood_8_1_natural_gas</v>
      </c>
      <c r="H1739" s="2" t="str">
        <f>INDEX(Lookup!$A$2:$A$34,MATCH(IAR!D1739,Lookup!$B$2:$B$34,0))</f>
        <v>8_1_natural_gas</v>
      </c>
      <c r="I1739" s="3" t="str">
        <f t="shared" si="111"/>
        <v>d_ind_wood_8_1_natural_gas</v>
      </c>
    </row>
    <row r="1740" spans="1:9" x14ac:dyDescent="0.25">
      <c r="A1740" t="str">
        <f>'PASTE RESULTS_AAD'!C1740</f>
        <v>d_ind_wood_15_5_other_biomass</v>
      </c>
      <c r="B1740" t="str">
        <f t="shared" si="108"/>
        <v>IND_wood_15_5_other_biomass</v>
      </c>
      <c r="C1740" cm="1">
        <f t="array" ref="C1740">MIN(IFERROR(SEARCH({1,2,3,4,5,6,7,8,9},G1740),""))</f>
        <v>10</v>
      </c>
      <c r="D1740" t="str">
        <f t="shared" si="109"/>
        <v>15_5_other_biomass</v>
      </c>
      <c r="F1740" s="2" t="str">
        <f>'PASTE RESULTS_AAD'!B1740</f>
        <v>16_RUS</v>
      </c>
      <c r="G1740" s="2" t="str">
        <f t="shared" si="110"/>
        <v>IND_wood_15_5_other_biomass</v>
      </c>
      <c r="H1740" s="2" t="str">
        <f>INDEX(Lookup!$A$2:$A$34,MATCH(IAR!D1740,Lookup!$B$2:$B$34,0))</f>
        <v>15_5_other_biomass</v>
      </c>
      <c r="I1740" s="3" t="str">
        <f t="shared" si="111"/>
        <v>d_ind_wood_15_5_other_biomass</v>
      </c>
    </row>
    <row r="1741" spans="1:9" x14ac:dyDescent="0.25">
      <c r="A1741" t="str">
        <f>'PASTE RESULTS_AAD'!C1741</f>
        <v>d_ind_wood_16_2_industrial_waste</v>
      </c>
      <c r="B1741" t="str">
        <f t="shared" si="108"/>
        <v>IND_wood_16_2_industrial_waste</v>
      </c>
      <c r="C1741" cm="1">
        <f t="array" ref="C1741">MIN(IFERROR(SEARCH({1,2,3,4,5,6,7,8,9},G1741),""))</f>
        <v>10</v>
      </c>
      <c r="D1741" t="str">
        <f t="shared" si="109"/>
        <v>16_2_industrial_waste</v>
      </c>
      <c r="F1741" s="2" t="str">
        <f>'PASTE RESULTS_AAD'!B1741</f>
        <v>16_RUS</v>
      </c>
      <c r="G1741" s="2" t="str">
        <f t="shared" si="110"/>
        <v>IND_wood_16_2_industrial_waste</v>
      </c>
      <c r="H1741" s="2" t="str">
        <f>INDEX(Lookup!$A$2:$A$34,MATCH(IAR!D1741,Lookup!$B$2:$B$34,0))</f>
        <v>16_2_industrial_waste</v>
      </c>
      <c r="I1741" s="3" t="str">
        <f t="shared" si="111"/>
        <v>d_ind_wood_16_2_industrial_waste</v>
      </c>
    </row>
    <row r="1742" spans="1:9" x14ac:dyDescent="0.25">
      <c r="A1742" t="str">
        <f>'PASTE RESULTS_AAD'!C1742</f>
        <v>d_ind_wood_17_electricity</v>
      </c>
      <c r="B1742" t="str">
        <f t="shared" si="108"/>
        <v>IND_wood_17_electricity</v>
      </c>
      <c r="C1742" cm="1">
        <f t="array" ref="C1742">MIN(IFERROR(SEARCH({1,2,3,4,5,6,7,8,9},G1742),""))</f>
        <v>10</v>
      </c>
      <c r="D1742" t="str">
        <f t="shared" si="109"/>
        <v>17_electricity</v>
      </c>
      <c r="F1742" s="2" t="str">
        <f>'PASTE RESULTS_AAD'!B1742</f>
        <v>16_RUS</v>
      </c>
      <c r="G1742" s="2" t="str">
        <f t="shared" si="110"/>
        <v>IND_wood_17_electricity</v>
      </c>
      <c r="H1742" s="2" t="str">
        <f>INDEX(Lookup!$A$2:$A$34,MATCH(IAR!D1742,Lookup!$B$2:$B$34,0))</f>
        <v>17_electricity</v>
      </c>
      <c r="I1742" s="3" t="str">
        <f t="shared" si="111"/>
        <v>d_ind_wood_17_electricity</v>
      </c>
    </row>
    <row r="1743" spans="1:9" x14ac:dyDescent="0.25">
      <c r="A1743" t="str">
        <f>'PASTE RESULTS_AAD'!C1743</f>
        <v>d_ind_wood_18_heat</v>
      </c>
      <c r="B1743" t="str">
        <f t="shared" si="108"/>
        <v>IND_wood_18_heat</v>
      </c>
      <c r="C1743" cm="1">
        <f t="array" ref="C1743">MIN(IFERROR(SEARCH({1,2,3,4,5,6,7,8,9},G1743),""))</f>
        <v>10</v>
      </c>
      <c r="D1743" t="str">
        <f t="shared" si="109"/>
        <v>18_heat</v>
      </c>
      <c r="F1743" s="2" t="str">
        <f>'PASTE RESULTS_AAD'!B1743</f>
        <v>16_RUS</v>
      </c>
      <c r="G1743" s="2" t="str">
        <f t="shared" si="110"/>
        <v>IND_wood_18_heat</v>
      </c>
      <c r="H1743" s="2" t="str">
        <f>INDEX(Lookup!$A$2:$A$34,MATCH(IAR!D1743,Lookup!$B$2:$B$34,0))</f>
        <v>18_heat</v>
      </c>
      <c r="I1743" s="3" t="str">
        <f t="shared" si="111"/>
        <v>d_ind_wood_18_heat</v>
      </c>
    </row>
    <row r="1744" spans="1:9" x14ac:dyDescent="0.25">
      <c r="A1744" t="str">
        <f>'PASTE RESULTS_AAD'!C1744</f>
        <v>d_ind_cons_1_x_coal_thermal</v>
      </c>
      <c r="B1744" t="str">
        <f t="shared" si="108"/>
        <v>IND_cons_1_x_coal_thermal</v>
      </c>
      <c r="C1744" cm="1">
        <f t="array" ref="C1744">MIN(IFERROR(SEARCH({1,2,3,4,5,6,7,8,9},G1744),""))</f>
        <v>10</v>
      </c>
      <c r="D1744" t="str">
        <f t="shared" si="109"/>
        <v>1_x_coal_thermal</v>
      </c>
      <c r="F1744" s="2" t="str">
        <f>'PASTE RESULTS_AAD'!B1744</f>
        <v>16_RUS</v>
      </c>
      <c r="G1744" s="2" t="str">
        <f t="shared" si="110"/>
        <v>IND_cons_1_x_coal_thermal</v>
      </c>
      <c r="H1744" s="2" t="str">
        <f>INDEX(Lookup!$A$2:$A$34,MATCH(IAR!D1744,Lookup!$B$2:$B$34,0))</f>
        <v>1_x_coal_thermal</v>
      </c>
      <c r="I1744" s="3" t="str">
        <f t="shared" si="111"/>
        <v>d_ind_cons_1_x_coal_thermal</v>
      </c>
    </row>
    <row r="1745" spans="1:9" x14ac:dyDescent="0.25">
      <c r="A1745" t="str">
        <f>'PASTE RESULTS_AAD'!C1745</f>
        <v>d_ind_cons_1_5_lignite</v>
      </c>
      <c r="B1745" t="str">
        <f t="shared" si="108"/>
        <v>IND_cons_1_5_lignite</v>
      </c>
      <c r="C1745" cm="1">
        <f t="array" ref="C1745">MIN(IFERROR(SEARCH({1,2,3,4,5,6,7,8,9},G1745),""))</f>
        <v>10</v>
      </c>
      <c r="D1745" t="str">
        <f t="shared" si="109"/>
        <v>1_5_lignite</v>
      </c>
      <c r="F1745" s="2" t="str">
        <f>'PASTE RESULTS_AAD'!B1745</f>
        <v>16_RUS</v>
      </c>
      <c r="G1745" s="2" t="str">
        <f t="shared" si="110"/>
        <v>IND_cons_1_5_lignite</v>
      </c>
      <c r="H1745" s="2" t="str">
        <f>INDEX(Lookup!$A$2:$A$34,MATCH(IAR!D1745,Lookup!$B$2:$B$34,0))</f>
        <v>1_5_lignite</v>
      </c>
      <c r="I1745" s="3" t="str">
        <f t="shared" si="111"/>
        <v>d_ind_cons_1_5_lignite</v>
      </c>
    </row>
    <row r="1746" spans="1:9" x14ac:dyDescent="0.25">
      <c r="A1746" t="str">
        <f>'PASTE RESULTS_AAD'!C1746</f>
        <v>d_ind_cons_2_coal_products</v>
      </c>
      <c r="B1746" t="str">
        <f t="shared" si="108"/>
        <v>IND_cons_2_coal_products</v>
      </c>
      <c r="C1746" cm="1">
        <f t="array" ref="C1746">MIN(IFERROR(SEARCH({1,2,3,4,5,6,7,8,9},G1746),""))</f>
        <v>10</v>
      </c>
      <c r="D1746" t="str">
        <f t="shared" si="109"/>
        <v>2_coal_products</v>
      </c>
      <c r="F1746" s="2" t="str">
        <f>'PASTE RESULTS_AAD'!B1746</f>
        <v>16_RUS</v>
      </c>
      <c r="G1746" s="2" t="str">
        <f t="shared" si="110"/>
        <v>IND_cons_2_coal_products</v>
      </c>
      <c r="H1746" s="2" t="str">
        <f>INDEX(Lookup!$A$2:$A$34,MATCH(IAR!D1746,Lookup!$B$2:$B$34,0))</f>
        <v>2_coal_products</v>
      </c>
      <c r="I1746" s="3" t="str">
        <f t="shared" si="111"/>
        <v>d_ind_cons_2_coal_products</v>
      </c>
    </row>
    <row r="1747" spans="1:9" x14ac:dyDescent="0.25">
      <c r="A1747" t="str">
        <f>'PASTE RESULTS_AAD'!C1747</f>
        <v>d_ind_cons_7_7_gas_diesel_oil</v>
      </c>
      <c r="B1747" t="str">
        <f t="shared" si="108"/>
        <v>IND_cons_7_7_gas_diesel_oil</v>
      </c>
      <c r="C1747" cm="1">
        <f t="array" ref="C1747">MIN(IFERROR(SEARCH({1,2,3,4,5,6,7,8,9},G1747),""))</f>
        <v>10</v>
      </c>
      <c r="D1747" t="str">
        <f t="shared" si="109"/>
        <v>7_7_gas_diesel_oil</v>
      </c>
      <c r="F1747" s="2" t="str">
        <f>'PASTE RESULTS_AAD'!B1747</f>
        <v>16_RUS</v>
      </c>
      <c r="G1747" s="2" t="str">
        <f t="shared" si="110"/>
        <v>IND_cons_7_7_gas_diesel_oil</v>
      </c>
      <c r="H1747" s="2" t="str">
        <f>INDEX(Lookup!$A$2:$A$34,MATCH(IAR!D1747,Lookup!$B$2:$B$34,0))</f>
        <v>7_7_gas_diesel_oil</v>
      </c>
      <c r="I1747" s="3" t="str">
        <f t="shared" si="111"/>
        <v>d_ind_cons_7_7_gas_diesel_oil</v>
      </c>
    </row>
    <row r="1748" spans="1:9" x14ac:dyDescent="0.25">
      <c r="A1748" t="str">
        <f>'PASTE RESULTS_AAD'!C1748</f>
        <v>d_ind_cons_7_8_fuel_oil</v>
      </c>
      <c r="B1748" t="str">
        <f t="shared" si="108"/>
        <v>IND_cons_7_8_fuel_oil</v>
      </c>
      <c r="C1748" cm="1">
        <f t="array" ref="C1748">MIN(IFERROR(SEARCH({1,2,3,4,5,6,7,8,9},G1748),""))</f>
        <v>10</v>
      </c>
      <c r="D1748" t="str">
        <f t="shared" si="109"/>
        <v>7_8_fuel_oil</v>
      </c>
      <c r="F1748" s="2" t="str">
        <f>'PASTE RESULTS_AAD'!B1748</f>
        <v>16_RUS</v>
      </c>
      <c r="G1748" s="2" t="str">
        <f t="shared" si="110"/>
        <v>IND_cons_7_8_fuel_oil</v>
      </c>
      <c r="H1748" s="2" t="str">
        <f>INDEX(Lookup!$A$2:$A$34,MATCH(IAR!D1748,Lookup!$B$2:$B$34,0))</f>
        <v>7_8_fuel_oil</v>
      </c>
      <c r="I1748" s="3" t="str">
        <f t="shared" si="111"/>
        <v>d_ind_cons_7_8_fuel_oil</v>
      </c>
    </row>
    <row r="1749" spans="1:9" x14ac:dyDescent="0.25">
      <c r="A1749" t="str">
        <f>'PASTE RESULTS_AAD'!C1749</f>
        <v>d_ind_cons_7_9_lpg</v>
      </c>
      <c r="B1749" t="str">
        <f t="shared" si="108"/>
        <v>IND_cons_7_9_lpg</v>
      </c>
      <c r="C1749" cm="1">
        <f t="array" ref="C1749">MIN(IFERROR(SEARCH({1,2,3,4,5,6,7,8,9},G1749),""))</f>
        <v>10</v>
      </c>
      <c r="D1749" t="str">
        <f t="shared" si="109"/>
        <v>7_9_lpg</v>
      </c>
      <c r="F1749" s="2" t="str">
        <f>'PASTE RESULTS_AAD'!B1749</f>
        <v>16_RUS</v>
      </c>
      <c r="G1749" s="2" t="str">
        <f t="shared" si="110"/>
        <v>IND_cons_7_9_lpg</v>
      </c>
      <c r="H1749" s="2" t="str">
        <f>INDEX(Lookup!$A$2:$A$34,MATCH(IAR!D1749,Lookup!$B$2:$B$34,0))</f>
        <v>7_9_lpg</v>
      </c>
      <c r="I1749" s="3" t="str">
        <f t="shared" si="111"/>
        <v>d_ind_cons_7_9_lpg</v>
      </c>
    </row>
    <row r="1750" spans="1:9" x14ac:dyDescent="0.25">
      <c r="A1750" t="str">
        <f>'PASTE RESULTS_AAD'!C1750</f>
        <v>d_ind_cons_8_1_natural_gas</v>
      </c>
      <c r="B1750" t="str">
        <f t="shared" si="108"/>
        <v>IND_cons_8_1_natural_gas</v>
      </c>
      <c r="C1750" cm="1">
        <f t="array" ref="C1750">MIN(IFERROR(SEARCH({1,2,3,4,5,6,7,8,9},G1750),""))</f>
        <v>10</v>
      </c>
      <c r="D1750" t="str">
        <f t="shared" si="109"/>
        <v>8_1_natural_gas</v>
      </c>
      <c r="F1750" s="2" t="str">
        <f>'PASTE RESULTS_AAD'!B1750</f>
        <v>16_RUS</v>
      </c>
      <c r="G1750" s="2" t="str">
        <f t="shared" si="110"/>
        <v>IND_cons_8_1_natural_gas</v>
      </c>
      <c r="H1750" s="2" t="str">
        <f>INDEX(Lookup!$A$2:$A$34,MATCH(IAR!D1750,Lookup!$B$2:$B$34,0))</f>
        <v>8_1_natural_gas</v>
      </c>
      <c r="I1750" s="3" t="str">
        <f t="shared" si="111"/>
        <v>d_ind_cons_8_1_natural_gas</v>
      </c>
    </row>
    <row r="1751" spans="1:9" x14ac:dyDescent="0.25">
      <c r="A1751" t="str">
        <f>'PASTE RESULTS_AAD'!C1751</f>
        <v>d_ind_cons_15_5_other_biomass</v>
      </c>
      <c r="B1751" t="str">
        <f t="shared" si="108"/>
        <v>IND_cons_15_5_other_biomass</v>
      </c>
      <c r="C1751" cm="1">
        <f t="array" ref="C1751">MIN(IFERROR(SEARCH({1,2,3,4,5,6,7,8,9},G1751),""))</f>
        <v>10</v>
      </c>
      <c r="D1751" t="str">
        <f t="shared" si="109"/>
        <v>15_5_other_biomass</v>
      </c>
      <c r="F1751" s="2" t="str">
        <f>'PASTE RESULTS_AAD'!B1751</f>
        <v>16_RUS</v>
      </c>
      <c r="G1751" s="2" t="str">
        <f t="shared" si="110"/>
        <v>IND_cons_15_5_other_biomass</v>
      </c>
      <c r="H1751" s="2" t="str">
        <f>INDEX(Lookup!$A$2:$A$34,MATCH(IAR!D1751,Lookup!$B$2:$B$34,0))</f>
        <v>15_5_other_biomass</v>
      </c>
      <c r="I1751" s="3" t="str">
        <f t="shared" si="111"/>
        <v>d_ind_cons_15_5_other_biomass</v>
      </c>
    </row>
    <row r="1752" spans="1:9" x14ac:dyDescent="0.25">
      <c r="A1752" t="str">
        <f>'PASTE RESULTS_AAD'!C1752</f>
        <v>d_ind_cons_16_2_industrial_waste</v>
      </c>
      <c r="B1752" t="str">
        <f t="shared" si="108"/>
        <v>IND_cons_16_2_industrial_waste</v>
      </c>
      <c r="C1752" cm="1">
        <f t="array" ref="C1752">MIN(IFERROR(SEARCH({1,2,3,4,5,6,7,8,9},G1752),""))</f>
        <v>10</v>
      </c>
      <c r="D1752" t="str">
        <f t="shared" si="109"/>
        <v>16_2_industrial_waste</v>
      </c>
      <c r="F1752" s="2" t="str">
        <f>'PASTE RESULTS_AAD'!B1752</f>
        <v>16_RUS</v>
      </c>
      <c r="G1752" s="2" t="str">
        <f t="shared" si="110"/>
        <v>IND_cons_16_2_industrial_waste</v>
      </c>
      <c r="H1752" s="2" t="str">
        <f>INDEX(Lookup!$A$2:$A$34,MATCH(IAR!D1752,Lookup!$B$2:$B$34,0))</f>
        <v>16_2_industrial_waste</v>
      </c>
      <c r="I1752" s="3" t="str">
        <f t="shared" si="111"/>
        <v>d_ind_cons_16_2_industrial_waste</v>
      </c>
    </row>
    <row r="1753" spans="1:9" x14ac:dyDescent="0.25">
      <c r="A1753" t="str">
        <f>'PASTE RESULTS_AAD'!C1753</f>
        <v>d_ind_cons_17_electricity</v>
      </c>
      <c r="B1753" t="str">
        <f t="shared" si="108"/>
        <v>IND_cons_17_electricity</v>
      </c>
      <c r="C1753" cm="1">
        <f t="array" ref="C1753">MIN(IFERROR(SEARCH({1,2,3,4,5,6,7,8,9},G1753),""))</f>
        <v>10</v>
      </c>
      <c r="D1753" t="str">
        <f t="shared" si="109"/>
        <v>17_electricity</v>
      </c>
      <c r="F1753" s="2" t="str">
        <f>'PASTE RESULTS_AAD'!B1753</f>
        <v>16_RUS</v>
      </c>
      <c r="G1753" s="2" t="str">
        <f t="shared" si="110"/>
        <v>IND_cons_17_electricity</v>
      </c>
      <c r="H1753" s="2" t="str">
        <f>INDEX(Lookup!$A$2:$A$34,MATCH(IAR!D1753,Lookup!$B$2:$B$34,0))</f>
        <v>17_electricity</v>
      </c>
      <c r="I1753" s="3" t="str">
        <f t="shared" si="111"/>
        <v>d_ind_cons_17_electricity</v>
      </c>
    </row>
    <row r="1754" spans="1:9" x14ac:dyDescent="0.25">
      <c r="A1754" t="str">
        <f>'PASTE RESULTS_AAD'!C1754</f>
        <v>d_ind_cons_18_heat</v>
      </c>
      <c r="B1754" t="str">
        <f t="shared" si="108"/>
        <v>IND_cons_18_heat</v>
      </c>
      <c r="C1754" cm="1">
        <f t="array" ref="C1754">MIN(IFERROR(SEARCH({1,2,3,4,5,6,7,8,9},G1754),""))</f>
        <v>10</v>
      </c>
      <c r="D1754" t="str">
        <f t="shared" si="109"/>
        <v>18_heat</v>
      </c>
      <c r="F1754" s="2" t="str">
        <f>'PASTE RESULTS_AAD'!B1754</f>
        <v>16_RUS</v>
      </c>
      <c r="G1754" s="2" t="str">
        <f t="shared" si="110"/>
        <v>IND_cons_18_heat</v>
      </c>
      <c r="H1754" s="2" t="str">
        <f>INDEX(Lookup!$A$2:$A$34,MATCH(IAR!D1754,Lookup!$B$2:$B$34,0))</f>
        <v>18_heat</v>
      </c>
      <c r="I1754" s="3" t="str">
        <f t="shared" si="111"/>
        <v>d_ind_cons_18_heat</v>
      </c>
    </row>
    <row r="1755" spans="1:9" x14ac:dyDescent="0.25">
      <c r="A1755" t="str">
        <f>'PASTE RESULTS_AAD'!C1755</f>
        <v>d_ind_txt_1_x_coal_thermal</v>
      </c>
      <c r="B1755" t="str">
        <f t="shared" si="108"/>
        <v>IND_txt_1_x_coal_thermal</v>
      </c>
      <c r="C1755" cm="1">
        <f t="array" ref="C1755">MIN(IFERROR(SEARCH({1,2,3,4,5,6,7,8,9},G1755),""))</f>
        <v>9</v>
      </c>
      <c r="D1755" t="str">
        <f t="shared" si="109"/>
        <v>1_x_coal_thermal</v>
      </c>
      <c r="F1755" s="2" t="str">
        <f>'PASTE RESULTS_AAD'!B1755</f>
        <v>16_RUS</v>
      </c>
      <c r="G1755" s="2" t="str">
        <f t="shared" si="110"/>
        <v>IND_txt_1_x_coal_thermal</v>
      </c>
      <c r="H1755" s="2" t="str">
        <f>INDEX(Lookup!$A$2:$A$34,MATCH(IAR!D1755,Lookup!$B$2:$B$34,0))</f>
        <v>1_x_coal_thermal</v>
      </c>
      <c r="I1755" s="3" t="str">
        <f t="shared" si="111"/>
        <v>d_ind_txt_1_x_coal_thermal</v>
      </c>
    </row>
    <row r="1756" spans="1:9" x14ac:dyDescent="0.25">
      <c r="A1756" t="str">
        <f>'PASTE RESULTS_AAD'!C1756</f>
        <v>d_ind_txt_1_5_lignite</v>
      </c>
      <c r="B1756" t="str">
        <f t="shared" si="108"/>
        <v>IND_txt_1_5_lignite</v>
      </c>
      <c r="C1756" cm="1">
        <f t="array" ref="C1756">MIN(IFERROR(SEARCH({1,2,3,4,5,6,7,8,9},G1756),""))</f>
        <v>9</v>
      </c>
      <c r="D1756" t="str">
        <f t="shared" si="109"/>
        <v>1_5_lignite</v>
      </c>
      <c r="F1756" s="2" t="str">
        <f>'PASTE RESULTS_AAD'!B1756</f>
        <v>16_RUS</v>
      </c>
      <c r="G1756" s="2" t="str">
        <f t="shared" si="110"/>
        <v>IND_txt_1_5_lignite</v>
      </c>
      <c r="H1756" s="2" t="str">
        <f>INDEX(Lookup!$A$2:$A$34,MATCH(IAR!D1756,Lookup!$B$2:$B$34,0))</f>
        <v>1_5_lignite</v>
      </c>
      <c r="I1756" s="3" t="str">
        <f t="shared" si="111"/>
        <v>d_ind_txt_1_5_lignite</v>
      </c>
    </row>
    <row r="1757" spans="1:9" x14ac:dyDescent="0.25">
      <c r="A1757" t="str">
        <f>'PASTE RESULTS_AAD'!C1757</f>
        <v>d_ind_txt_2_coal_products</v>
      </c>
      <c r="B1757" t="str">
        <f t="shared" si="108"/>
        <v>IND_txt_2_coal_products</v>
      </c>
      <c r="C1757" cm="1">
        <f t="array" ref="C1757">MIN(IFERROR(SEARCH({1,2,3,4,5,6,7,8,9},G1757),""))</f>
        <v>9</v>
      </c>
      <c r="D1757" t="str">
        <f t="shared" si="109"/>
        <v>2_coal_products</v>
      </c>
      <c r="F1757" s="2" t="str">
        <f>'PASTE RESULTS_AAD'!B1757</f>
        <v>16_RUS</v>
      </c>
      <c r="G1757" s="2" t="str">
        <f t="shared" si="110"/>
        <v>IND_txt_2_coal_products</v>
      </c>
      <c r="H1757" s="2" t="str">
        <f>INDEX(Lookup!$A$2:$A$34,MATCH(IAR!D1757,Lookup!$B$2:$B$34,0))</f>
        <v>2_coal_products</v>
      </c>
      <c r="I1757" s="3" t="str">
        <f t="shared" si="111"/>
        <v>d_ind_txt_2_coal_products</v>
      </c>
    </row>
    <row r="1758" spans="1:9" x14ac:dyDescent="0.25">
      <c r="A1758" t="str">
        <f>'PASTE RESULTS_AAD'!C1758</f>
        <v>d_ind_txt_7_7_gas_diesel_oil</v>
      </c>
      <c r="B1758" t="str">
        <f t="shared" si="108"/>
        <v>IND_txt_7_7_gas_diesel_oil</v>
      </c>
      <c r="C1758" cm="1">
        <f t="array" ref="C1758">MIN(IFERROR(SEARCH({1,2,3,4,5,6,7,8,9},G1758),""))</f>
        <v>9</v>
      </c>
      <c r="D1758" t="str">
        <f t="shared" si="109"/>
        <v>7_7_gas_diesel_oil</v>
      </c>
      <c r="F1758" s="2" t="str">
        <f>'PASTE RESULTS_AAD'!B1758</f>
        <v>16_RUS</v>
      </c>
      <c r="G1758" s="2" t="str">
        <f t="shared" si="110"/>
        <v>IND_txt_7_7_gas_diesel_oil</v>
      </c>
      <c r="H1758" s="2" t="str">
        <f>INDEX(Lookup!$A$2:$A$34,MATCH(IAR!D1758,Lookup!$B$2:$B$34,0))</f>
        <v>7_7_gas_diesel_oil</v>
      </c>
      <c r="I1758" s="3" t="str">
        <f t="shared" si="111"/>
        <v>d_ind_txt_7_7_gas_diesel_oil</v>
      </c>
    </row>
    <row r="1759" spans="1:9" x14ac:dyDescent="0.25">
      <c r="A1759" t="str">
        <f>'PASTE RESULTS_AAD'!C1759</f>
        <v>d_ind_txt_7_8_fuel_oil</v>
      </c>
      <c r="B1759" t="str">
        <f t="shared" si="108"/>
        <v>IND_txt_7_8_fuel_oil</v>
      </c>
      <c r="C1759" cm="1">
        <f t="array" ref="C1759">MIN(IFERROR(SEARCH({1,2,3,4,5,6,7,8,9},G1759),""))</f>
        <v>9</v>
      </c>
      <c r="D1759" t="str">
        <f t="shared" si="109"/>
        <v>7_8_fuel_oil</v>
      </c>
      <c r="F1759" s="2" t="str">
        <f>'PASTE RESULTS_AAD'!B1759</f>
        <v>16_RUS</v>
      </c>
      <c r="G1759" s="2" t="str">
        <f t="shared" si="110"/>
        <v>IND_txt_7_8_fuel_oil</v>
      </c>
      <c r="H1759" s="2" t="str">
        <f>INDEX(Lookup!$A$2:$A$34,MATCH(IAR!D1759,Lookup!$B$2:$B$34,0))</f>
        <v>7_8_fuel_oil</v>
      </c>
      <c r="I1759" s="3" t="str">
        <f t="shared" si="111"/>
        <v>d_ind_txt_7_8_fuel_oil</v>
      </c>
    </row>
    <row r="1760" spans="1:9" x14ac:dyDescent="0.25">
      <c r="A1760" t="str">
        <f>'PASTE RESULTS_AAD'!C1760</f>
        <v>d_ind_txt_7_9_lpg</v>
      </c>
      <c r="B1760" t="str">
        <f t="shared" si="108"/>
        <v>IND_txt_7_9_lpg</v>
      </c>
      <c r="C1760" cm="1">
        <f t="array" ref="C1760">MIN(IFERROR(SEARCH({1,2,3,4,5,6,7,8,9},G1760),""))</f>
        <v>9</v>
      </c>
      <c r="D1760" t="str">
        <f t="shared" si="109"/>
        <v>7_9_lpg</v>
      </c>
      <c r="F1760" s="2" t="str">
        <f>'PASTE RESULTS_AAD'!B1760</f>
        <v>16_RUS</v>
      </c>
      <c r="G1760" s="2" t="str">
        <f t="shared" si="110"/>
        <v>IND_txt_7_9_lpg</v>
      </c>
      <c r="H1760" s="2" t="str">
        <f>INDEX(Lookup!$A$2:$A$34,MATCH(IAR!D1760,Lookup!$B$2:$B$34,0))</f>
        <v>7_9_lpg</v>
      </c>
      <c r="I1760" s="3" t="str">
        <f t="shared" si="111"/>
        <v>d_ind_txt_7_9_lpg</v>
      </c>
    </row>
    <row r="1761" spans="1:9" x14ac:dyDescent="0.25">
      <c r="A1761" t="str">
        <f>'PASTE RESULTS_AAD'!C1761</f>
        <v>d_ind_txt_8_1_natural_gas</v>
      </c>
      <c r="B1761" t="str">
        <f t="shared" si="108"/>
        <v>IND_txt_8_1_natural_gas</v>
      </c>
      <c r="C1761" cm="1">
        <f t="array" ref="C1761">MIN(IFERROR(SEARCH({1,2,3,4,5,6,7,8,9},G1761),""))</f>
        <v>9</v>
      </c>
      <c r="D1761" t="str">
        <f t="shared" si="109"/>
        <v>8_1_natural_gas</v>
      </c>
      <c r="F1761" s="2" t="str">
        <f>'PASTE RESULTS_AAD'!B1761</f>
        <v>16_RUS</v>
      </c>
      <c r="G1761" s="2" t="str">
        <f t="shared" si="110"/>
        <v>IND_txt_8_1_natural_gas</v>
      </c>
      <c r="H1761" s="2" t="str">
        <f>INDEX(Lookup!$A$2:$A$34,MATCH(IAR!D1761,Lookup!$B$2:$B$34,0))</f>
        <v>8_1_natural_gas</v>
      </c>
      <c r="I1761" s="3" t="str">
        <f t="shared" si="111"/>
        <v>d_ind_txt_8_1_natural_gas</v>
      </c>
    </row>
    <row r="1762" spans="1:9" x14ac:dyDescent="0.25">
      <c r="A1762" t="str">
        <f>'PASTE RESULTS_AAD'!C1762</f>
        <v>d_ind_txt_15_5_other_biomass</v>
      </c>
      <c r="B1762" t="str">
        <f t="shared" si="108"/>
        <v>IND_txt_15_5_other_biomass</v>
      </c>
      <c r="C1762" cm="1">
        <f t="array" ref="C1762">MIN(IFERROR(SEARCH({1,2,3,4,5,6,7,8,9},G1762),""))</f>
        <v>9</v>
      </c>
      <c r="D1762" t="str">
        <f t="shared" si="109"/>
        <v>15_5_other_biomass</v>
      </c>
      <c r="F1762" s="2" t="str">
        <f>'PASTE RESULTS_AAD'!B1762</f>
        <v>16_RUS</v>
      </c>
      <c r="G1762" s="2" t="str">
        <f t="shared" si="110"/>
        <v>IND_txt_15_5_other_biomass</v>
      </c>
      <c r="H1762" s="2" t="str">
        <f>INDEX(Lookup!$A$2:$A$34,MATCH(IAR!D1762,Lookup!$B$2:$B$34,0))</f>
        <v>15_5_other_biomass</v>
      </c>
      <c r="I1762" s="3" t="str">
        <f t="shared" si="111"/>
        <v>d_ind_txt_15_5_other_biomass</v>
      </c>
    </row>
    <row r="1763" spans="1:9" x14ac:dyDescent="0.25">
      <c r="A1763" t="str">
        <f>'PASTE RESULTS_AAD'!C1763</f>
        <v>d_ind_txt_16_2_industrial_waste</v>
      </c>
      <c r="B1763" t="str">
        <f t="shared" si="108"/>
        <v>IND_txt_16_2_industrial_waste</v>
      </c>
      <c r="C1763" cm="1">
        <f t="array" ref="C1763">MIN(IFERROR(SEARCH({1,2,3,4,5,6,7,8,9},G1763),""))</f>
        <v>9</v>
      </c>
      <c r="D1763" t="str">
        <f t="shared" si="109"/>
        <v>16_2_industrial_waste</v>
      </c>
      <c r="F1763" s="2" t="str">
        <f>'PASTE RESULTS_AAD'!B1763</f>
        <v>16_RUS</v>
      </c>
      <c r="G1763" s="2" t="str">
        <f t="shared" si="110"/>
        <v>IND_txt_16_2_industrial_waste</v>
      </c>
      <c r="H1763" s="2" t="str">
        <f>INDEX(Lookup!$A$2:$A$34,MATCH(IAR!D1763,Lookup!$B$2:$B$34,0))</f>
        <v>16_2_industrial_waste</v>
      </c>
      <c r="I1763" s="3" t="str">
        <f t="shared" si="111"/>
        <v>d_ind_txt_16_2_industrial_waste</v>
      </c>
    </row>
    <row r="1764" spans="1:9" x14ac:dyDescent="0.25">
      <c r="A1764" t="str">
        <f>'PASTE RESULTS_AAD'!C1764</f>
        <v>d_ind_txt_17_electricity</v>
      </c>
      <c r="B1764" t="str">
        <f t="shared" si="108"/>
        <v>IND_txt_17_electricity</v>
      </c>
      <c r="C1764" cm="1">
        <f t="array" ref="C1764">MIN(IFERROR(SEARCH({1,2,3,4,5,6,7,8,9},G1764),""))</f>
        <v>9</v>
      </c>
      <c r="D1764" t="str">
        <f t="shared" si="109"/>
        <v>17_electricity</v>
      </c>
      <c r="F1764" s="2" t="str">
        <f>'PASTE RESULTS_AAD'!B1764</f>
        <v>16_RUS</v>
      </c>
      <c r="G1764" s="2" t="str">
        <f t="shared" si="110"/>
        <v>IND_txt_17_electricity</v>
      </c>
      <c r="H1764" s="2" t="str">
        <f>INDEX(Lookup!$A$2:$A$34,MATCH(IAR!D1764,Lookup!$B$2:$B$34,0))</f>
        <v>17_electricity</v>
      </c>
      <c r="I1764" s="3" t="str">
        <f t="shared" si="111"/>
        <v>d_ind_txt_17_electricity</v>
      </c>
    </row>
    <row r="1765" spans="1:9" x14ac:dyDescent="0.25">
      <c r="A1765" t="str">
        <f>'PASTE RESULTS_AAD'!C1765</f>
        <v>d_ind_txt_18_heat</v>
      </c>
      <c r="B1765" t="str">
        <f t="shared" si="108"/>
        <v>IND_txt_18_heat</v>
      </c>
      <c r="C1765" cm="1">
        <f t="array" ref="C1765">MIN(IFERROR(SEARCH({1,2,3,4,5,6,7,8,9},G1765),""))</f>
        <v>9</v>
      </c>
      <c r="D1765" t="str">
        <f t="shared" si="109"/>
        <v>18_heat</v>
      </c>
      <c r="F1765" s="2" t="str">
        <f>'PASTE RESULTS_AAD'!B1765</f>
        <v>16_RUS</v>
      </c>
      <c r="G1765" s="2" t="str">
        <f t="shared" si="110"/>
        <v>IND_txt_18_heat</v>
      </c>
      <c r="H1765" s="2" t="str">
        <f>INDEX(Lookup!$A$2:$A$34,MATCH(IAR!D1765,Lookup!$B$2:$B$34,0))</f>
        <v>18_heat</v>
      </c>
      <c r="I1765" s="3" t="str">
        <f t="shared" si="111"/>
        <v>d_ind_txt_18_heat</v>
      </c>
    </row>
    <row r="1766" spans="1:9" x14ac:dyDescent="0.25">
      <c r="A1766" t="str">
        <f>'PASTE RESULTS_AAD'!C1766</f>
        <v>d_ind_nons_1_x_coal_thermal</v>
      </c>
      <c r="B1766" t="str">
        <f t="shared" si="108"/>
        <v>IND_nons_1_x_coal_thermal</v>
      </c>
      <c r="C1766" cm="1">
        <f t="array" ref="C1766">MIN(IFERROR(SEARCH({1,2,3,4,5,6,7,8,9},G1766),""))</f>
        <v>10</v>
      </c>
      <c r="D1766" t="str">
        <f t="shared" si="109"/>
        <v>1_x_coal_thermal</v>
      </c>
      <c r="F1766" s="2" t="str">
        <f>'PASTE RESULTS_AAD'!B1766</f>
        <v>16_RUS</v>
      </c>
      <c r="G1766" s="2" t="str">
        <f t="shared" si="110"/>
        <v>IND_nons_1_x_coal_thermal</v>
      </c>
      <c r="H1766" s="2" t="str">
        <f>INDEX(Lookup!$A$2:$A$34,MATCH(IAR!D1766,Lookup!$B$2:$B$34,0))</f>
        <v>1_x_coal_thermal</v>
      </c>
      <c r="I1766" s="3" t="str">
        <f t="shared" si="111"/>
        <v>d_ind_nons_1_x_coal_thermal</v>
      </c>
    </row>
    <row r="1767" spans="1:9" x14ac:dyDescent="0.25">
      <c r="A1767" t="str">
        <f>'PASTE RESULTS_AAD'!C1767</f>
        <v>d_ind_nons_1_5_lignite</v>
      </c>
      <c r="B1767" t="str">
        <f t="shared" si="108"/>
        <v>IND_nons_1_5_lignite</v>
      </c>
      <c r="C1767" cm="1">
        <f t="array" ref="C1767">MIN(IFERROR(SEARCH({1,2,3,4,5,6,7,8,9},G1767),""))</f>
        <v>10</v>
      </c>
      <c r="D1767" t="str">
        <f t="shared" si="109"/>
        <v>1_5_lignite</v>
      </c>
      <c r="F1767" s="2" t="str">
        <f>'PASTE RESULTS_AAD'!B1767</f>
        <v>16_RUS</v>
      </c>
      <c r="G1767" s="2" t="str">
        <f t="shared" si="110"/>
        <v>IND_nons_1_5_lignite</v>
      </c>
      <c r="H1767" s="2" t="str">
        <f>INDEX(Lookup!$A$2:$A$34,MATCH(IAR!D1767,Lookup!$B$2:$B$34,0))</f>
        <v>1_5_lignite</v>
      </c>
      <c r="I1767" s="3" t="str">
        <f t="shared" si="111"/>
        <v>d_ind_nons_1_5_lignite</v>
      </c>
    </row>
    <row r="1768" spans="1:9" x14ac:dyDescent="0.25">
      <c r="A1768" t="str">
        <f>'PASTE RESULTS_AAD'!C1768</f>
        <v>d_ind_nons_2_coal_products</v>
      </c>
      <c r="B1768" t="str">
        <f t="shared" si="108"/>
        <v>IND_nons_2_coal_products</v>
      </c>
      <c r="C1768" cm="1">
        <f t="array" ref="C1768">MIN(IFERROR(SEARCH({1,2,3,4,5,6,7,8,9},G1768),""))</f>
        <v>10</v>
      </c>
      <c r="D1768" t="str">
        <f t="shared" si="109"/>
        <v>2_coal_products</v>
      </c>
      <c r="F1768" s="2" t="str">
        <f>'PASTE RESULTS_AAD'!B1768</f>
        <v>16_RUS</v>
      </c>
      <c r="G1768" s="2" t="str">
        <f t="shared" si="110"/>
        <v>IND_nons_2_coal_products</v>
      </c>
      <c r="H1768" s="2" t="str">
        <f>INDEX(Lookup!$A$2:$A$34,MATCH(IAR!D1768,Lookup!$B$2:$B$34,0))</f>
        <v>2_coal_products</v>
      </c>
      <c r="I1768" s="3" t="str">
        <f t="shared" si="111"/>
        <v>d_ind_nons_2_coal_products</v>
      </c>
    </row>
    <row r="1769" spans="1:9" x14ac:dyDescent="0.25">
      <c r="A1769" t="str">
        <f>'PASTE RESULTS_AAD'!C1769</f>
        <v>d_ind_nons_7_7_gas_diesel_oil</v>
      </c>
      <c r="B1769" t="str">
        <f t="shared" si="108"/>
        <v>IND_nons_7_7_gas_diesel_oil</v>
      </c>
      <c r="C1769" cm="1">
        <f t="array" ref="C1769">MIN(IFERROR(SEARCH({1,2,3,4,5,6,7,8,9},G1769),""))</f>
        <v>10</v>
      </c>
      <c r="D1769" t="str">
        <f t="shared" si="109"/>
        <v>7_7_gas_diesel_oil</v>
      </c>
      <c r="F1769" s="2" t="str">
        <f>'PASTE RESULTS_AAD'!B1769</f>
        <v>16_RUS</v>
      </c>
      <c r="G1769" s="2" t="str">
        <f t="shared" si="110"/>
        <v>IND_nons_7_7_gas_diesel_oil</v>
      </c>
      <c r="H1769" s="2" t="str">
        <f>INDEX(Lookup!$A$2:$A$34,MATCH(IAR!D1769,Lookup!$B$2:$B$34,0))</f>
        <v>7_7_gas_diesel_oil</v>
      </c>
      <c r="I1769" s="3" t="str">
        <f t="shared" si="111"/>
        <v>d_ind_nons_7_7_gas_diesel_oil</v>
      </c>
    </row>
    <row r="1770" spans="1:9" x14ac:dyDescent="0.25">
      <c r="A1770" t="str">
        <f>'PASTE RESULTS_AAD'!C1770</f>
        <v>d_ind_nons_7_9_lpg</v>
      </c>
      <c r="B1770" t="str">
        <f t="shared" si="108"/>
        <v>IND_nons_7_9_lpg</v>
      </c>
      <c r="C1770" cm="1">
        <f t="array" ref="C1770">MIN(IFERROR(SEARCH({1,2,3,4,5,6,7,8,9},G1770),""))</f>
        <v>10</v>
      </c>
      <c r="D1770" t="str">
        <f t="shared" si="109"/>
        <v>7_9_lpg</v>
      </c>
      <c r="F1770" s="2" t="str">
        <f>'PASTE RESULTS_AAD'!B1770</f>
        <v>16_RUS</v>
      </c>
      <c r="G1770" s="2" t="str">
        <f t="shared" si="110"/>
        <v>IND_nons_7_9_lpg</v>
      </c>
      <c r="H1770" s="2" t="str">
        <f>INDEX(Lookup!$A$2:$A$34,MATCH(IAR!D1770,Lookup!$B$2:$B$34,0))</f>
        <v>7_9_lpg</v>
      </c>
      <c r="I1770" s="3" t="str">
        <f t="shared" si="111"/>
        <v>d_ind_nons_7_9_lpg</v>
      </c>
    </row>
    <row r="1771" spans="1:9" x14ac:dyDescent="0.25">
      <c r="A1771" t="str">
        <f>'PASTE RESULTS_AAD'!C1771</f>
        <v>d_ind_nons_7_x_other_petrol_prod</v>
      </c>
      <c r="B1771" t="str">
        <f t="shared" si="108"/>
        <v>IND_nons_7_x_other_petrol_prod</v>
      </c>
      <c r="C1771" cm="1">
        <f t="array" ref="C1771">MIN(IFERROR(SEARCH({1,2,3,4,5,6,7,8,9},G1771),""))</f>
        <v>10</v>
      </c>
      <c r="D1771" t="str">
        <f t="shared" si="109"/>
        <v>7_x_other_petrol_prod</v>
      </c>
      <c r="F1771" s="2" t="str">
        <f>'PASTE RESULTS_AAD'!B1771</f>
        <v>16_RUS</v>
      </c>
      <c r="G1771" s="2" t="str">
        <f t="shared" si="110"/>
        <v>IND_nons_7_x_other_petrol_prod</v>
      </c>
      <c r="H1771" s="2" t="str">
        <f>INDEX(Lookup!$A$2:$A$34,MATCH(IAR!D1771,Lookup!$B$2:$B$34,0))</f>
        <v>7_x_other_petroleum_products</v>
      </c>
      <c r="I1771" s="3" t="str">
        <f t="shared" si="111"/>
        <v>d_ind_nons_7_x_other_petrol_prod</v>
      </c>
    </row>
    <row r="1772" spans="1:9" x14ac:dyDescent="0.25">
      <c r="A1772" t="str">
        <f>'PASTE RESULTS_AAD'!C1772</f>
        <v>d_ind_nons_8_1_natural_gas</v>
      </c>
      <c r="B1772" t="str">
        <f t="shared" si="108"/>
        <v>IND_nons_8_1_natural_gas</v>
      </c>
      <c r="C1772" cm="1">
        <f t="array" ref="C1772">MIN(IFERROR(SEARCH({1,2,3,4,5,6,7,8,9},G1772),""))</f>
        <v>10</v>
      </c>
      <c r="D1772" t="str">
        <f t="shared" si="109"/>
        <v>8_1_natural_gas</v>
      </c>
      <c r="F1772" s="2" t="str">
        <f>'PASTE RESULTS_AAD'!B1772</f>
        <v>16_RUS</v>
      </c>
      <c r="G1772" s="2" t="str">
        <f t="shared" si="110"/>
        <v>IND_nons_8_1_natural_gas</v>
      </c>
      <c r="H1772" s="2" t="str">
        <f>INDEX(Lookup!$A$2:$A$34,MATCH(IAR!D1772,Lookup!$B$2:$B$34,0))</f>
        <v>8_1_natural_gas</v>
      </c>
      <c r="I1772" s="3" t="str">
        <f t="shared" si="111"/>
        <v>d_ind_nons_8_1_natural_gas</v>
      </c>
    </row>
    <row r="1773" spans="1:9" x14ac:dyDescent="0.25">
      <c r="A1773" t="str">
        <f>'PASTE RESULTS_AAD'!C1773</f>
        <v>d_ind_nons_15_5_other_biomass</v>
      </c>
      <c r="B1773" t="str">
        <f t="shared" si="108"/>
        <v>IND_nons_15_5_other_biomass</v>
      </c>
      <c r="C1773" cm="1">
        <f t="array" ref="C1773">MIN(IFERROR(SEARCH({1,2,3,4,5,6,7,8,9},G1773),""))</f>
        <v>10</v>
      </c>
      <c r="D1773" t="str">
        <f t="shared" si="109"/>
        <v>15_5_other_biomass</v>
      </c>
      <c r="F1773" s="2" t="str">
        <f>'PASTE RESULTS_AAD'!B1773</f>
        <v>16_RUS</v>
      </c>
      <c r="G1773" s="2" t="str">
        <f t="shared" si="110"/>
        <v>IND_nons_15_5_other_biomass</v>
      </c>
      <c r="H1773" s="2" t="str">
        <f>INDEX(Lookup!$A$2:$A$34,MATCH(IAR!D1773,Lookup!$B$2:$B$34,0))</f>
        <v>15_5_other_biomass</v>
      </c>
      <c r="I1773" s="3" t="str">
        <f t="shared" si="111"/>
        <v>d_ind_nons_15_5_other_biomass</v>
      </c>
    </row>
    <row r="1774" spans="1:9" x14ac:dyDescent="0.25">
      <c r="A1774" t="str">
        <f>'PASTE RESULTS_AAD'!C1774</f>
        <v>d_ind_nons_16_2_industrial_waste</v>
      </c>
      <c r="B1774" t="str">
        <f t="shared" si="108"/>
        <v>IND_nons_16_2_industrial_waste</v>
      </c>
      <c r="C1774" cm="1">
        <f t="array" ref="C1774">MIN(IFERROR(SEARCH({1,2,3,4,5,6,7,8,9},G1774),""))</f>
        <v>10</v>
      </c>
      <c r="D1774" t="str">
        <f t="shared" si="109"/>
        <v>16_2_industrial_waste</v>
      </c>
      <c r="F1774" s="2" t="str">
        <f>'PASTE RESULTS_AAD'!B1774</f>
        <v>16_RUS</v>
      </c>
      <c r="G1774" s="2" t="str">
        <f t="shared" si="110"/>
        <v>IND_nons_16_2_industrial_waste</v>
      </c>
      <c r="H1774" s="2" t="str">
        <f>INDEX(Lookup!$A$2:$A$34,MATCH(IAR!D1774,Lookup!$B$2:$B$34,0))</f>
        <v>16_2_industrial_waste</v>
      </c>
      <c r="I1774" s="3" t="str">
        <f t="shared" si="111"/>
        <v>d_ind_nons_16_2_industrial_waste</v>
      </c>
    </row>
    <row r="1775" spans="1:9" x14ac:dyDescent="0.25">
      <c r="A1775" t="str">
        <f>'PASTE RESULTS_AAD'!C1775</f>
        <v>d_ind_nons_17_electricity</v>
      </c>
      <c r="B1775" t="str">
        <f t="shared" si="108"/>
        <v>IND_nons_17_electricity</v>
      </c>
      <c r="C1775" cm="1">
        <f t="array" ref="C1775">MIN(IFERROR(SEARCH({1,2,3,4,5,6,7,8,9},G1775),""))</f>
        <v>10</v>
      </c>
      <c r="D1775" t="str">
        <f t="shared" si="109"/>
        <v>17_electricity</v>
      </c>
      <c r="F1775" s="2" t="str">
        <f>'PASTE RESULTS_AAD'!B1775</f>
        <v>16_RUS</v>
      </c>
      <c r="G1775" s="2" t="str">
        <f t="shared" si="110"/>
        <v>IND_nons_17_electricity</v>
      </c>
      <c r="H1775" s="2" t="str">
        <f>INDEX(Lookup!$A$2:$A$34,MATCH(IAR!D1775,Lookup!$B$2:$B$34,0))</f>
        <v>17_electricity</v>
      </c>
      <c r="I1775" s="3" t="str">
        <f t="shared" si="111"/>
        <v>d_ind_nons_17_electricity</v>
      </c>
    </row>
    <row r="1776" spans="1:9" x14ac:dyDescent="0.25">
      <c r="A1776" t="str">
        <f>'PASTE RESULTS_AAD'!C1776</f>
        <v>d_ind_nons_18_heat</v>
      </c>
      <c r="B1776" t="str">
        <f t="shared" si="108"/>
        <v>IND_nons_18_heat</v>
      </c>
      <c r="C1776" cm="1">
        <f t="array" ref="C1776">MIN(IFERROR(SEARCH({1,2,3,4,5,6,7,8,9},G1776),""))</f>
        <v>10</v>
      </c>
      <c r="D1776" t="str">
        <f t="shared" si="109"/>
        <v>18_heat</v>
      </c>
      <c r="F1776" s="2" t="str">
        <f>'PASTE RESULTS_AAD'!B1776</f>
        <v>16_RUS</v>
      </c>
      <c r="G1776" s="2" t="str">
        <f t="shared" si="110"/>
        <v>IND_nons_18_heat</v>
      </c>
      <c r="H1776" s="2" t="str">
        <f>INDEX(Lookup!$A$2:$A$34,MATCH(IAR!D1776,Lookup!$B$2:$B$34,0))</f>
        <v>18_heat</v>
      </c>
      <c r="I1776" s="3" t="str">
        <f t="shared" si="111"/>
        <v>d_ind_nons_18_heat</v>
      </c>
    </row>
    <row r="1777" spans="1:9" x14ac:dyDescent="0.25">
      <c r="A1777" t="str">
        <f>'PASTE RESULTS_AAD'!C1777</f>
        <v>d_ind_cons_8_1_natural_gas</v>
      </c>
      <c r="B1777" t="str">
        <f t="shared" si="108"/>
        <v>IND_cons_8_1_natural_gas</v>
      </c>
      <c r="C1777" cm="1">
        <f t="array" ref="C1777">MIN(IFERROR(SEARCH({1,2,3,4,5,6,7,8,9},G1777),""))</f>
        <v>10</v>
      </c>
      <c r="D1777" t="str">
        <f t="shared" si="109"/>
        <v>8_1_natural_gas</v>
      </c>
      <c r="F1777" s="2" t="str">
        <f>'PASTE RESULTS_AAD'!B1777</f>
        <v>17_SIN</v>
      </c>
      <c r="G1777" s="2" t="str">
        <f t="shared" si="110"/>
        <v>IND_cons_8_1_natural_gas</v>
      </c>
      <c r="H1777" s="2" t="str">
        <f>INDEX(Lookup!$A$2:$A$34,MATCH(IAR!D1777,Lookup!$B$2:$B$34,0))</f>
        <v>8_1_natural_gas</v>
      </c>
      <c r="I1777" s="3" t="str">
        <f t="shared" si="111"/>
        <v>d_ind_cons_8_1_natural_gas</v>
      </c>
    </row>
    <row r="1778" spans="1:9" x14ac:dyDescent="0.25">
      <c r="A1778" t="str">
        <f>'PASTE RESULTS_AAD'!C1778</f>
        <v>d_ind_cons_17_electricity</v>
      </c>
      <c r="B1778" t="str">
        <f t="shared" si="108"/>
        <v>IND_cons_17_electricity</v>
      </c>
      <c r="C1778" cm="1">
        <f t="array" ref="C1778">MIN(IFERROR(SEARCH({1,2,3,4,5,6,7,8,9},G1778),""))</f>
        <v>10</v>
      </c>
      <c r="D1778" t="str">
        <f t="shared" si="109"/>
        <v>17_electricity</v>
      </c>
      <c r="F1778" s="2" t="str">
        <f>'PASTE RESULTS_AAD'!B1778</f>
        <v>17_SIN</v>
      </c>
      <c r="G1778" s="2" t="str">
        <f t="shared" si="110"/>
        <v>IND_cons_17_electricity</v>
      </c>
      <c r="H1778" s="2" t="str">
        <f>INDEX(Lookup!$A$2:$A$34,MATCH(IAR!D1778,Lookup!$B$2:$B$34,0))</f>
        <v>17_electricity</v>
      </c>
      <c r="I1778" s="3" t="str">
        <f t="shared" si="111"/>
        <v>d_ind_cons_17_electricity</v>
      </c>
    </row>
    <row r="1779" spans="1:9" x14ac:dyDescent="0.25">
      <c r="A1779" t="str">
        <f>'PASTE RESULTS_AAD'!C1779</f>
        <v>d_ind_nons_1_x_coal_thermal</v>
      </c>
      <c r="B1779" t="str">
        <f t="shared" si="108"/>
        <v>IND_nons_1_x_coal_thermal</v>
      </c>
      <c r="C1779" cm="1">
        <f t="array" ref="C1779">MIN(IFERROR(SEARCH({1,2,3,4,5,6,7,8,9},G1779),""))</f>
        <v>10</v>
      </c>
      <c r="D1779" t="str">
        <f t="shared" si="109"/>
        <v>1_x_coal_thermal</v>
      </c>
      <c r="F1779" s="2" t="str">
        <f>'PASTE RESULTS_AAD'!B1779</f>
        <v>17_SIN</v>
      </c>
      <c r="G1779" s="2" t="str">
        <f t="shared" si="110"/>
        <v>IND_nons_1_x_coal_thermal</v>
      </c>
      <c r="H1779" s="2" t="str">
        <f>INDEX(Lookup!$A$2:$A$34,MATCH(IAR!D1779,Lookup!$B$2:$B$34,0))</f>
        <v>1_x_coal_thermal</v>
      </c>
      <c r="I1779" s="3" t="str">
        <f t="shared" si="111"/>
        <v>d_ind_nons_1_x_coal_thermal</v>
      </c>
    </row>
    <row r="1780" spans="1:9" x14ac:dyDescent="0.25">
      <c r="A1780" t="str">
        <f>'PASTE RESULTS_AAD'!C1780</f>
        <v>d_ind_nons_7_7_gas_diesel_oil</v>
      </c>
      <c r="B1780" t="str">
        <f t="shared" si="108"/>
        <v>IND_nons_7_7_gas_diesel_oil</v>
      </c>
      <c r="C1780" cm="1">
        <f t="array" ref="C1780">MIN(IFERROR(SEARCH({1,2,3,4,5,6,7,8,9},G1780),""))</f>
        <v>10</v>
      </c>
      <c r="D1780" t="str">
        <f t="shared" si="109"/>
        <v>7_7_gas_diesel_oil</v>
      </c>
      <c r="F1780" s="2" t="str">
        <f>'PASTE RESULTS_AAD'!B1780</f>
        <v>17_SIN</v>
      </c>
      <c r="G1780" s="2" t="str">
        <f t="shared" si="110"/>
        <v>IND_nons_7_7_gas_diesel_oil</v>
      </c>
      <c r="H1780" s="2" t="str">
        <f>INDEX(Lookup!$A$2:$A$34,MATCH(IAR!D1780,Lookup!$B$2:$B$34,0))</f>
        <v>7_7_gas_diesel_oil</v>
      </c>
      <c r="I1780" s="3" t="str">
        <f t="shared" si="111"/>
        <v>d_ind_nons_7_7_gas_diesel_oil</v>
      </c>
    </row>
    <row r="1781" spans="1:9" x14ac:dyDescent="0.25">
      <c r="A1781" t="str">
        <f>'PASTE RESULTS_AAD'!C1781</f>
        <v>d_ind_nons_7_8_fuel_oil</v>
      </c>
      <c r="B1781" t="str">
        <f t="shared" si="108"/>
        <v>IND_nons_7_8_fuel_oil</v>
      </c>
      <c r="C1781" cm="1">
        <f t="array" ref="C1781">MIN(IFERROR(SEARCH({1,2,3,4,5,6,7,8,9},G1781),""))</f>
        <v>10</v>
      </c>
      <c r="D1781" t="str">
        <f t="shared" si="109"/>
        <v>7_8_fuel_oil</v>
      </c>
      <c r="F1781" s="2" t="str">
        <f>'PASTE RESULTS_AAD'!B1781</f>
        <v>17_SIN</v>
      </c>
      <c r="G1781" s="2" t="str">
        <f t="shared" si="110"/>
        <v>IND_nons_7_8_fuel_oil</v>
      </c>
      <c r="H1781" s="2" t="str">
        <f>INDEX(Lookup!$A$2:$A$34,MATCH(IAR!D1781,Lookup!$B$2:$B$34,0))</f>
        <v>7_8_fuel_oil</v>
      </c>
      <c r="I1781" s="3" t="str">
        <f t="shared" si="111"/>
        <v>d_ind_nons_7_8_fuel_oil</v>
      </c>
    </row>
    <row r="1782" spans="1:9" x14ac:dyDescent="0.25">
      <c r="A1782" t="str">
        <f>'PASTE RESULTS_AAD'!C1782</f>
        <v>d_ind_nons_7_9_lpg</v>
      </c>
      <c r="B1782" t="str">
        <f t="shared" si="108"/>
        <v>IND_nons_7_9_lpg</v>
      </c>
      <c r="C1782" cm="1">
        <f t="array" ref="C1782">MIN(IFERROR(SEARCH({1,2,3,4,5,6,7,8,9},G1782),""))</f>
        <v>10</v>
      </c>
      <c r="D1782" t="str">
        <f t="shared" si="109"/>
        <v>7_9_lpg</v>
      </c>
      <c r="F1782" s="2" t="str">
        <f>'PASTE RESULTS_AAD'!B1782</f>
        <v>17_SIN</v>
      </c>
      <c r="G1782" s="2" t="str">
        <f t="shared" si="110"/>
        <v>IND_nons_7_9_lpg</v>
      </c>
      <c r="H1782" s="2" t="str">
        <f>INDEX(Lookup!$A$2:$A$34,MATCH(IAR!D1782,Lookup!$B$2:$B$34,0))</f>
        <v>7_9_lpg</v>
      </c>
      <c r="I1782" s="3" t="str">
        <f t="shared" si="111"/>
        <v>d_ind_nons_7_9_lpg</v>
      </c>
    </row>
    <row r="1783" spans="1:9" x14ac:dyDescent="0.25">
      <c r="A1783" t="str">
        <f>'PASTE RESULTS_AAD'!C1783</f>
        <v>d_ind_nons_7_x_other_petrol_prod</v>
      </c>
      <c r="B1783" t="str">
        <f t="shared" si="108"/>
        <v>IND_nons_7_x_other_petrol_prod</v>
      </c>
      <c r="C1783" cm="1">
        <f t="array" ref="C1783">MIN(IFERROR(SEARCH({1,2,3,4,5,6,7,8,9},G1783),""))</f>
        <v>10</v>
      </c>
      <c r="D1783" t="str">
        <f t="shared" si="109"/>
        <v>7_x_other_petrol_prod</v>
      </c>
      <c r="F1783" s="2" t="str">
        <f>'PASTE RESULTS_AAD'!B1783</f>
        <v>17_SIN</v>
      </c>
      <c r="G1783" s="2" t="str">
        <f t="shared" si="110"/>
        <v>IND_nons_7_x_other_petrol_prod</v>
      </c>
      <c r="H1783" s="2" t="str">
        <f>INDEX(Lookup!$A$2:$A$34,MATCH(IAR!D1783,Lookup!$B$2:$B$34,0))</f>
        <v>7_x_other_petroleum_products</v>
      </c>
      <c r="I1783" s="3" t="str">
        <f t="shared" si="111"/>
        <v>d_ind_nons_7_x_other_petrol_prod</v>
      </c>
    </row>
    <row r="1784" spans="1:9" x14ac:dyDescent="0.25">
      <c r="A1784" t="str">
        <f>'PASTE RESULTS_AAD'!C1784</f>
        <v>d_ind_nons_8_1_natural_gas</v>
      </c>
      <c r="B1784" t="str">
        <f t="shared" si="108"/>
        <v>IND_nons_8_1_natural_gas</v>
      </c>
      <c r="C1784" cm="1">
        <f t="array" ref="C1784">MIN(IFERROR(SEARCH({1,2,3,4,5,6,7,8,9},G1784),""))</f>
        <v>10</v>
      </c>
      <c r="D1784" t="str">
        <f t="shared" si="109"/>
        <v>8_1_natural_gas</v>
      </c>
      <c r="F1784" s="2" t="str">
        <f>'PASTE RESULTS_AAD'!B1784</f>
        <v>17_SIN</v>
      </c>
      <c r="G1784" s="2" t="str">
        <f t="shared" si="110"/>
        <v>IND_nons_8_1_natural_gas</v>
      </c>
      <c r="H1784" s="2" t="str">
        <f>INDEX(Lookup!$A$2:$A$34,MATCH(IAR!D1784,Lookup!$B$2:$B$34,0))</f>
        <v>8_1_natural_gas</v>
      </c>
      <c r="I1784" s="3" t="str">
        <f t="shared" si="111"/>
        <v>d_ind_nons_8_1_natural_gas</v>
      </c>
    </row>
    <row r="1785" spans="1:9" x14ac:dyDescent="0.25">
      <c r="A1785" t="str">
        <f>'PASTE RESULTS_AAD'!C1785</f>
        <v>d_ind_nons_17_electricity</v>
      </c>
      <c r="B1785" t="str">
        <f t="shared" si="108"/>
        <v>IND_nons_17_electricity</v>
      </c>
      <c r="C1785" cm="1">
        <f t="array" ref="C1785">MIN(IFERROR(SEARCH({1,2,3,4,5,6,7,8,9},G1785),""))</f>
        <v>10</v>
      </c>
      <c r="D1785" t="str">
        <f t="shared" si="109"/>
        <v>17_electricity</v>
      </c>
      <c r="F1785" s="2" t="str">
        <f>'PASTE RESULTS_AAD'!B1785</f>
        <v>17_SIN</v>
      </c>
      <c r="G1785" s="2" t="str">
        <f t="shared" si="110"/>
        <v>IND_nons_17_electricity</v>
      </c>
      <c r="H1785" s="2" t="str">
        <f>INDEX(Lookup!$A$2:$A$34,MATCH(IAR!D1785,Lookup!$B$2:$B$34,0))</f>
        <v>17_electricity</v>
      </c>
      <c r="I1785" s="3" t="str">
        <f t="shared" si="111"/>
        <v>d_ind_nons_17_electricity</v>
      </c>
    </row>
    <row r="1786" spans="1:9" x14ac:dyDescent="0.25">
      <c r="A1786" t="str">
        <f>'PASTE RESULTS_AAD'!C1786</f>
        <v>d_ind_alu_7_7_gas_diesel_oil</v>
      </c>
      <c r="B1786" t="str">
        <f t="shared" si="108"/>
        <v>IND_alu_7_7_gas_diesel_oil</v>
      </c>
      <c r="C1786" cm="1">
        <f t="array" ref="C1786">MIN(IFERROR(SEARCH({1,2,3,4,5,6,7,8,9},G1786),""))</f>
        <v>9</v>
      </c>
      <c r="D1786" t="str">
        <f t="shared" si="109"/>
        <v>7_7_gas_diesel_oil</v>
      </c>
      <c r="F1786" s="2" t="str">
        <f>'PASTE RESULTS_AAD'!B1786</f>
        <v>18_CT</v>
      </c>
      <c r="G1786" s="2" t="str">
        <f t="shared" si="110"/>
        <v>IND_alu_7_7_gas_diesel_oil</v>
      </c>
      <c r="H1786" s="2" t="str">
        <f>INDEX(Lookup!$A$2:$A$34,MATCH(IAR!D1786,Lookup!$B$2:$B$34,0))</f>
        <v>7_7_gas_diesel_oil</v>
      </c>
      <c r="I1786" s="3" t="str">
        <f t="shared" si="111"/>
        <v>d_ind_alu_7_7_gas_diesel_oil</v>
      </c>
    </row>
    <row r="1787" spans="1:9" x14ac:dyDescent="0.25">
      <c r="A1787" t="str">
        <f>'PASTE RESULTS_AAD'!C1787</f>
        <v>d_ind_alu_7_8_fuel_oil</v>
      </c>
      <c r="B1787" t="str">
        <f t="shared" si="108"/>
        <v>IND_alu_7_8_fuel_oil</v>
      </c>
      <c r="C1787" cm="1">
        <f t="array" ref="C1787">MIN(IFERROR(SEARCH({1,2,3,4,5,6,7,8,9},G1787),""))</f>
        <v>9</v>
      </c>
      <c r="D1787" t="str">
        <f t="shared" si="109"/>
        <v>7_8_fuel_oil</v>
      </c>
      <c r="F1787" s="2" t="str">
        <f>'PASTE RESULTS_AAD'!B1787</f>
        <v>18_CT</v>
      </c>
      <c r="G1787" s="2" t="str">
        <f t="shared" si="110"/>
        <v>IND_alu_7_8_fuel_oil</v>
      </c>
      <c r="H1787" s="2" t="str">
        <f>INDEX(Lookup!$A$2:$A$34,MATCH(IAR!D1787,Lookup!$B$2:$B$34,0))</f>
        <v>7_8_fuel_oil</v>
      </c>
      <c r="I1787" s="3" t="str">
        <f t="shared" si="111"/>
        <v>d_ind_alu_7_8_fuel_oil</v>
      </c>
    </row>
    <row r="1788" spans="1:9" x14ac:dyDescent="0.25">
      <c r="A1788" t="str">
        <f>'PASTE RESULTS_AAD'!C1788</f>
        <v>d_ind_alu_7_9_lpg</v>
      </c>
      <c r="B1788" t="str">
        <f t="shared" si="108"/>
        <v>IND_alu_7_9_lpg</v>
      </c>
      <c r="C1788" cm="1">
        <f t="array" ref="C1788">MIN(IFERROR(SEARCH({1,2,3,4,5,6,7,8,9},G1788),""))</f>
        <v>9</v>
      </c>
      <c r="D1788" t="str">
        <f t="shared" si="109"/>
        <v>7_9_lpg</v>
      </c>
      <c r="F1788" s="2" t="str">
        <f>'PASTE RESULTS_AAD'!B1788</f>
        <v>18_CT</v>
      </c>
      <c r="G1788" s="2" t="str">
        <f t="shared" si="110"/>
        <v>IND_alu_7_9_lpg</v>
      </c>
      <c r="H1788" s="2" t="str">
        <f>INDEX(Lookup!$A$2:$A$34,MATCH(IAR!D1788,Lookup!$B$2:$B$34,0))</f>
        <v>7_9_lpg</v>
      </c>
      <c r="I1788" s="3" t="str">
        <f t="shared" si="111"/>
        <v>d_ind_alu_7_9_lpg</v>
      </c>
    </row>
    <row r="1789" spans="1:9" x14ac:dyDescent="0.25">
      <c r="A1789" t="str">
        <f>'PASTE RESULTS_AAD'!C1789</f>
        <v>d_ind_alu_8_1_natural_gas</v>
      </c>
      <c r="B1789" t="str">
        <f t="shared" si="108"/>
        <v>IND_alu_8_1_natural_gas</v>
      </c>
      <c r="C1789" cm="1">
        <f t="array" ref="C1789">MIN(IFERROR(SEARCH({1,2,3,4,5,6,7,8,9},G1789),""))</f>
        <v>9</v>
      </c>
      <c r="D1789" t="str">
        <f t="shared" si="109"/>
        <v>8_1_natural_gas</v>
      </c>
      <c r="F1789" s="2" t="str">
        <f>'PASTE RESULTS_AAD'!B1789</f>
        <v>18_CT</v>
      </c>
      <c r="G1789" s="2" t="str">
        <f t="shared" si="110"/>
        <v>IND_alu_8_1_natural_gas</v>
      </c>
      <c r="H1789" s="2" t="str">
        <f>INDEX(Lookup!$A$2:$A$34,MATCH(IAR!D1789,Lookup!$B$2:$B$34,0))</f>
        <v>8_1_natural_gas</v>
      </c>
      <c r="I1789" s="3" t="str">
        <f t="shared" si="111"/>
        <v>d_ind_alu_8_1_natural_gas</v>
      </c>
    </row>
    <row r="1790" spans="1:9" x14ac:dyDescent="0.25">
      <c r="A1790" t="str">
        <f>'PASTE RESULTS_AAD'!C1790</f>
        <v>d_ind_alu_17_electricity</v>
      </c>
      <c r="B1790" t="str">
        <f t="shared" si="108"/>
        <v>IND_alu_17_electricity</v>
      </c>
      <c r="C1790" cm="1">
        <f t="array" ref="C1790">MIN(IFERROR(SEARCH({1,2,3,4,5,6,7,8,9},G1790),""))</f>
        <v>9</v>
      </c>
      <c r="D1790" t="str">
        <f t="shared" si="109"/>
        <v>17_electricity</v>
      </c>
      <c r="F1790" s="2" t="str">
        <f>'PASTE RESULTS_AAD'!B1790</f>
        <v>18_CT</v>
      </c>
      <c r="G1790" s="2" t="str">
        <f t="shared" si="110"/>
        <v>IND_alu_17_electricity</v>
      </c>
      <c r="H1790" s="2" t="str">
        <f>INDEX(Lookup!$A$2:$A$34,MATCH(IAR!D1790,Lookup!$B$2:$B$34,0))</f>
        <v>17_electricity</v>
      </c>
      <c r="I1790" s="3" t="str">
        <f t="shared" si="111"/>
        <v>d_ind_alu_17_electricity</v>
      </c>
    </row>
    <row r="1791" spans="1:9" x14ac:dyDescent="0.25">
      <c r="A1791" t="str">
        <f>'PASTE RESULTS_AAD'!C1791</f>
        <v>d_ind_alu_18_heat</v>
      </c>
      <c r="B1791" t="str">
        <f t="shared" si="108"/>
        <v>IND_alu_18_heat</v>
      </c>
      <c r="C1791" cm="1">
        <f t="array" ref="C1791">MIN(IFERROR(SEARCH({1,2,3,4,5,6,7,8,9},G1791),""))</f>
        <v>9</v>
      </c>
      <c r="D1791" t="str">
        <f t="shared" si="109"/>
        <v>18_heat</v>
      </c>
      <c r="F1791" s="2" t="str">
        <f>'PASTE RESULTS_AAD'!B1791</f>
        <v>18_CT</v>
      </c>
      <c r="G1791" s="2" t="str">
        <f t="shared" si="110"/>
        <v>IND_alu_18_heat</v>
      </c>
      <c r="H1791" s="2" t="str">
        <f>INDEX(Lookup!$A$2:$A$34,MATCH(IAR!D1791,Lookup!$B$2:$B$34,0))</f>
        <v>18_heat</v>
      </c>
      <c r="I1791" s="3" t="str">
        <f t="shared" si="111"/>
        <v>d_ind_alu_18_heat</v>
      </c>
    </row>
    <row r="1792" spans="1:9" x14ac:dyDescent="0.25">
      <c r="A1792" t="str">
        <f>'PASTE RESULTS_AAD'!C1792</f>
        <v>d_ind_tran_7_1_mo_gasoline</v>
      </c>
      <c r="B1792" t="str">
        <f t="shared" si="108"/>
        <v>IND_tran_7_1_mo_gasoline</v>
      </c>
      <c r="C1792" cm="1">
        <f t="array" ref="C1792">MIN(IFERROR(SEARCH({1,2,3,4,5,6,7,8,9},G1792),""))</f>
        <v>10</v>
      </c>
      <c r="D1792" t="str">
        <f t="shared" si="109"/>
        <v>7_1_mo_gasoline</v>
      </c>
      <c r="F1792" s="2" t="str">
        <f>'PASTE RESULTS_AAD'!B1792</f>
        <v>18_CT</v>
      </c>
      <c r="G1792" s="2" t="str">
        <f t="shared" si="110"/>
        <v>IND_tran_7_1_mo_gasoline</v>
      </c>
      <c r="H1792" s="2" t="str">
        <f>INDEX(Lookup!$A$2:$A$34,MATCH(IAR!D1792,Lookup!$B$2:$B$34,0))</f>
        <v>7_1_motor_gasoline</v>
      </c>
      <c r="I1792" s="3" t="str">
        <f t="shared" si="111"/>
        <v>d_ind_tran_7_1_mo_gasoline</v>
      </c>
    </row>
    <row r="1793" spans="1:9" x14ac:dyDescent="0.25">
      <c r="A1793" t="str">
        <f>'PASTE RESULTS_AAD'!C1793</f>
        <v>d_ind_tran_7_6_kerosene</v>
      </c>
      <c r="B1793" t="str">
        <f t="shared" si="108"/>
        <v>IND_tran_7_6_kerosene</v>
      </c>
      <c r="C1793" cm="1">
        <f t="array" ref="C1793">MIN(IFERROR(SEARCH({1,2,3,4,5,6,7,8,9},G1793),""))</f>
        <v>10</v>
      </c>
      <c r="D1793" t="str">
        <f t="shared" si="109"/>
        <v>7_6_kerosene</v>
      </c>
      <c r="F1793" s="2" t="str">
        <f>'PASTE RESULTS_AAD'!B1793</f>
        <v>18_CT</v>
      </c>
      <c r="G1793" s="2" t="str">
        <f t="shared" si="110"/>
        <v>IND_tran_7_6_kerosene</v>
      </c>
      <c r="H1793" s="2" t="str">
        <f>INDEX(Lookup!$A$2:$A$34,MATCH(IAR!D1793,Lookup!$B$2:$B$34,0))</f>
        <v>7_6_kerosene</v>
      </c>
      <c r="I1793" s="3" t="str">
        <f t="shared" si="111"/>
        <v>d_ind_tran_7_6_kerosene</v>
      </c>
    </row>
    <row r="1794" spans="1:9" x14ac:dyDescent="0.25">
      <c r="A1794" t="str">
        <f>'PASTE RESULTS_AAD'!C1794</f>
        <v>d_ind_tran_7_7_gas_diesel_oil</v>
      </c>
      <c r="B1794" t="str">
        <f t="shared" ref="B1794:B1857" si="112">SUBSTITUTE(A1794,"d_ind_","IND_")</f>
        <v>IND_tran_7_7_gas_diesel_oil</v>
      </c>
      <c r="C1794" cm="1">
        <f t="array" ref="C1794">MIN(IFERROR(SEARCH({1,2,3,4,5,6,7,8,9},G1794),""))</f>
        <v>10</v>
      </c>
      <c r="D1794" t="str">
        <f t="shared" ref="D1794:D1857" si="113">REPLACE(G1794,1,C1794-1,"")</f>
        <v>7_7_gas_diesel_oil</v>
      </c>
      <c r="F1794" s="2" t="str">
        <f>'PASTE RESULTS_AAD'!B1794</f>
        <v>18_CT</v>
      </c>
      <c r="G1794" s="2" t="str">
        <f t="shared" ref="G1794:G1857" si="114">SUBSTITUTE(B1794,"d_nonenergy_","NE_")</f>
        <v>IND_tran_7_7_gas_diesel_oil</v>
      </c>
      <c r="H1794" s="2" t="str">
        <f>INDEX(Lookup!$A$2:$A$34,MATCH(IAR!D1794,Lookup!$B$2:$B$34,0))</f>
        <v>7_7_gas_diesel_oil</v>
      </c>
      <c r="I1794" s="3" t="str">
        <f t="shared" ref="I1794:I1857" si="115">A1794</f>
        <v>d_ind_tran_7_7_gas_diesel_oil</v>
      </c>
    </row>
    <row r="1795" spans="1:9" x14ac:dyDescent="0.25">
      <c r="A1795" t="str">
        <f>'PASTE RESULTS_AAD'!C1795</f>
        <v>d_ind_tran_7_8_fuel_oil</v>
      </c>
      <c r="B1795" t="str">
        <f t="shared" si="112"/>
        <v>IND_tran_7_8_fuel_oil</v>
      </c>
      <c r="C1795" cm="1">
        <f t="array" ref="C1795">MIN(IFERROR(SEARCH({1,2,3,4,5,6,7,8,9},G1795),""))</f>
        <v>10</v>
      </c>
      <c r="D1795" t="str">
        <f t="shared" si="113"/>
        <v>7_8_fuel_oil</v>
      </c>
      <c r="F1795" s="2" t="str">
        <f>'PASTE RESULTS_AAD'!B1795</f>
        <v>18_CT</v>
      </c>
      <c r="G1795" s="2" t="str">
        <f t="shared" si="114"/>
        <v>IND_tran_7_8_fuel_oil</v>
      </c>
      <c r="H1795" s="2" t="str">
        <f>INDEX(Lookup!$A$2:$A$34,MATCH(IAR!D1795,Lookup!$B$2:$B$34,0))</f>
        <v>7_8_fuel_oil</v>
      </c>
      <c r="I1795" s="3" t="str">
        <f t="shared" si="115"/>
        <v>d_ind_tran_7_8_fuel_oil</v>
      </c>
    </row>
    <row r="1796" spans="1:9" x14ac:dyDescent="0.25">
      <c r="A1796" t="str">
        <f>'PASTE RESULTS_AAD'!C1796</f>
        <v>d_ind_tran_7_9_lpg</v>
      </c>
      <c r="B1796" t="str">
        <f t="shared" si="112"/>
        <v>IND_tran_7_9_lpg</v>
      </c>
      <c r="C1796" cm="1">
        <f t="array" ref="C1796">MIN(IFERROR(SEARCH({1,2,3,4,5,6,7,8,9},G1796),""))</f>
        <v>10</v>
      </c>
      <c r="D1796" t="str">
        <f t="shared" si="113"/>
        <v>7_9_lpg</v>
      </c>
      <c r="F1796" s="2" t="str">
        <f>'PASTE RESULTS_AAD'!B1796</f>
        <v>18_CT</v>
      </c>
      <c r="G1796" s="2" t="str">
        <f t="shared" si="114"/>
        <v>IND_tran_7_9_lpg</v>
      </c>
      <c r="H1796" s="2" t="str">
        <f>INDEX(Lookup!$A$2:$A$34,MATCH(IAR!D1796,Lookup!$B$2:$B$34,0))</f>
        <v>7_9_lpg</v>
      </c>
      <c r="I1796" s="3" t="str">
        <f t="shared" si="115"/>
        <v>d_ind_tran_7_9_lpg</v>
      </c>
    </row>
    <row r="1797" spans="1:9" x14ac:dyDescent="0.25">
      <c r="A1797" t="str">
        <f>'PASTE RESULTS_AAD'!C1797</f>
        <v>d_ind_tran_8_1_natural_gas</v>
      </c>
      <c r="B1797" t="str">
        <f t="shared" si="112"/>
        <v>IND_tran_8_1_natural_gas</v>
      </c>
      <c r="C1797" cm="1">
        <f t="array" ref="C1797">MIN(IFERROR(SEARCH({1,2,3,4,5,6,7,8,9},G1797),""))</f>
        <v>10</v>
      </c>
      <c r="D1797" t="str">
        <f t="shared" si="113"/>
        <v>8_1_natural_gas</v>
      </c>
      <c r="F1797" s="2" t="str">
        <f>'PASTE RESULTS_AAD'!B1797</f>
        <v>18_CT</v>
      </c>
      <c r="G1797" s="2" t="str">
        <f t="shared" si="114"/>
        <v>IND_tran_8_1_natural_gas</v>
      </c>
      <c r="H1797" s="2" t="str">
        <f>INDEX(Lookup!$A$2:$A$34,MATCH(IAR!D1797,Lookup!$B$2:$B$34,0))</f>
        <v>8_1_natural_gas</v>
      </c>
      <c r="I1797" s="3" t="str">
        <f t="shared" si="115"/>
        <v>d_ind_tran_8_1_natural_gas</v>
      </c>
    </row>
    <row r="1798" spans="1:9" x14ac:dyDescent="0.25">
      <c r="A1798" t="str">
        <f>'PASTE RESULTS_AAD'!C1798</f>
        <v>d_ind_tran_17_electricity</v>
      </c>
      <c r="B1798" t="str">
        <f t="shared" si="112"/>
        <v>IND_tran_17_electricity</v>
      </c>
      <c r="C1798" cm="1">
        <f t="array" ref="C1798">MIN(IFERROR(SEARCH({1,2,3,4,5,6,7,8,9},G1798),""))</f>
        <v>10</v>
      </c>
      <c r="D1798" t="str">
        <f t="shared" si="113"/>
        <v>17_electricity</v>
      </c>
      <c r="F1798" s="2" t="str">
        <f>'PASTE RESULTS_AAD'!B1798</f>
        <v>18_CT</v>
      </c>
      <c r="G1798" s="2" t="str">
        <f t="shared" si="114"/>
        <v>IND_tran_17_electricity</v>
      </c>
      <c r="H1798" s="2" t="str">
        <f>INDEX(Lookup!$A$2:$A$34,MATCH(IAR!D1798,Lookup!$B$2:$B$34,0))</f>
        <v>17_electricity</v>
      </c>
      <c r="I1798" s="3" t="str">
        <f t="shared" si="115"/>
        <v>d_ind_tran_17_electricity</v>
      </c>
    </row>
    <row r="1799" spans="1:9" x14ac:dyDescent="0.25">
      <c r="A1799" t="str">
        <f>'PASTE RESULTS_AAD'!C1799</f>
        <v>d_ind_mach_1_x_coal_thermal</v>
      </c>
      <c r="B1799" t="str">
        <f t="shared" si="112"/>
        <v>IND_mach_1_x_coal_thermal</v>
      </c>
      <c r="C1799" cm="1">
        <f t="array" ref="C1799">MIN(IFERROR(SEARCH({1,2,3,4,5,6,7,8,9},G1799),""))</f>
        <v>10</v>
      </c>
      <c r="D1799" t="str">
        <f t="shared" si="113"/>
        <v>1_x_coal_thermal</v>
      </c>
      <c r="F1799" s="2" t="str">
        <f>'PASTE RESULTS_AAD'!B1799</f>
        <v>18_CT</v>
      </c>
      <c r="G1799" s="2" t="str">
        <f t="shared" si="114"/>
        <v>IND_mach_1_x_coal_thermal</v>
      </c>
      <c r="H1799" s="2" t="str">
        <f>INDEX(Lookup!$A$2:$A$34,MATCH(IAR!D1799,Lookup!$B$2:$B$34,0))</f>
        <v>1_x_coal_thermal</v>
      </c>
      <c r="I1799" s="3" t="str">
        <f t="shared" si="115"/>
        <v>d_ind_mach_1_x_coal_thermal</v>
      </c>
    </row>
    <row r="1800" spans="1:9" x14ac:dyDescent="0.25">
      <c r="A1800" t="str">
        <f>'PASTE RESULTS_AAD'!C1800</f>
        <v>d_ind_mach_7_1_mo_gasoline</v>
      </c>
      <c r="B1800" t="str">
        <f t="shared" si="112"/>
        <v>IND_mach_7_1_mo_gasoline</v>
      </c>
      <c r="C1800" cm="1">
        <f t="array" ref="C1800">MIN(IFERROR(SEARCH({1,2,3,4,5,6,7,8,9},G1800),""))</f>
        <v>10</v>
      </c>
      <c r="D1800" t="str">
        <f t="shared" si="113"/>
        <v>7_1_mo_gasoline</v>
      </c>
      <c r="F1800" s="2" t="str">
        <f>'PASTE RESULTS_AAD'!B1800</f>
        <v>18_CT</v>
      </c>
      <c r="G1800" s="2" t="str">
        <f t="shared" si="114"/>
        <v>IND_mach_7_1_mo_gasoline</v>
      </c>
      <c r="H1800" s="2" t="str">
        <f>INDEX(Lookup!$A$2:$A$34,MATCH(IAR!D1800,Lookup!$B$2:$B$34,0))</f>
        <v>7_1_motor_gasoline</v>
      </c>
      <c r="I1800" s="3" t="str">
        <f t="shared" si="115"/>
        <v>d_ind_mach_7_1_mo_gasoline</v>
      </c>
    </row>
    <row r="1801" spans="1:9" x14ac:dyDescent="0.25">
      <c r="A1801" t="str">
        <f>'PASTE RESULTS_AAD'!C1801</f>
        <v>d_ind_mach_7_7_gas_diesel_oil</v>
      </c>
      <c r="B1801" t="str">
        <f t="shared" si="112"/>
        <v>IND_mach_7_7_gas_diesel_oil</v>
      </c>
      <c r="C1801" cm="1">
        <f t="array" ref="C1801">MIN(IFERROR(SEARCH({1,2,3,4,5,6,7,8,9},G1801),""))</f>
        <v>10</v>
      </c>
      <c r="D1801" t="str">
        <f t="shared" si="113"/>
        <v>7_7_gas_diesel_oil</v>
      </c>
      <c r="F1801" s="2" t="str">
        <f>'PASTE RESULTS_AAD'!B1801</f>
        <v>18_CT</v>
      </c>
      <c r="G1801" s="2" t="str">
        <f t="shared" si="114"/>
        <v>IND_mach_7_7_gas_diesel_oil</v>
      </c>
      <c r="H1801" s="2" t="str">
        <f>INDEX(Lookup!$A$2:$A$34,MATCH(IAR!D1801,Lookup!$B$2:$B$34,0))</f>
        <v>7_7_gas_diesel_oil</v>
      </c>
      <c r="I1801" s="3" t="str">
        <f t="shared" si="115"/>
        <v>d_ind_mach_7_7_gas_diesel_oil</v>
      </c>
    </row>
    <row r="1802" spans="1:9" x14ac:dyDescent="0.25">
      <c r="A1802" t="str">
        <f>'PASTE RESULTS_AAD'!C1802</f>
        <v>d_ind_mach_7_8_fuel_oil</v>
      </c>
      <c r="B1802" t="str">
        <f t="shared" si="112"/>
        <v>IND_mach_7_8_fuel_oil</v>
      </c>
      <c r="C1802" cm="1">
        <f t="array" ref="C1802">MIN(IFERROR(SEARCH({1,2,3,4,5,6,7,8,9},G1802),""))</f>
        <v>10</v>
      </c>
      <c r="D1802" t="str">
        <f t="shared" si="113"/>
        <v>7_8_fuel_oil</v>
      </c>
      <c r="F1802" s="2" t="str">
        <f>'PASTE RESULTS_AAD'!B1802</f>
        <v>18_CT</v>
      </c>
      <c r="G1802" s="2" t="str">
        <f t="shared" si="114"/>
        <v>IND_mach_7_8_fuel_oil</v>
      </c>
      <c r="H1802" s="2" t="str">
        <f>INDEX(Lookup!$A$2:$A$34,MATCH(IAR!D1802,Lookup!$B$2:$B$34,0))</f>
        <v>7_8_fuel_oil</v>
      </c>
      <c r="I1802" s="3" t="str">
        <f t="shared" si="115"/>
        <v>d_ind_mach_7_8_fuel_oil</v>
      </c>
    </row>
    <row r="1803" spans="1:9" x14ac:dyDescent="0.25">
      <c r="A1803" t="str">
        <f>'PASTE RESULTS_AAD'!C1803</f>
        <v>d_ind_mach_7_9_lpg</v>
      </c>
      <c r="B1803" t="str">
        <f t="shared" si="112"/>
        <v>IND_mach_7_9_lpg</v>
      </c>
      <c r="C1803" cm="1">
        <f t="array" ref="C1803">MIN(IFERROR(SEARCH({1,2,3,4,5,6,7,8,9},G1803),""))</f>
        <v>10</v>
      </c>
      <c r="D1803" t="str">
        <f t="shared" si="113"/>
        <v>7_9_lpg</v>
      </c>
      <c r="F1803" s="2" t="str">
        <f>'PASTE RESULTS_AAD'!B1803</f>
        <v>18_CT</v>
      </c>
      <c r="G1803" s="2" t="str">
        <f t="shared" si="114"/>
        <v>IND_mach_7_9_lpg</v>
      </c>
      <c r="H1803" s="2" t="str">
        <f>INDEX(Lookup!$A$2:$A$34,MATCH(IAR!D1803,Lookup!$B$2:$B$34,0))</f>
        <v>7_9_lpg</v>
      </c>
      <c r="I1803" s="3" t="str">
        <f t="shared" si="115"/>
        <v>d_ind_mach_7_9_lpg</v>
      </c>
    </row>
    <row r="1804" spans="1:9" x14ac:dyDescent="0.25">
      <c r="A1804" t="str">
        <f>'PASTE RESULTS_AAD'!C1804</f>
        <v>d_ind_mach_8_1_natural_gas</v>
      </c>
      <c r="B1804" t="str">
        <f t="shared" si="112"/>
        <v>IND_mach_8_1_natural_gas</v>
      </c>
      <c r="C1804" cm="1">
        <f t="array" ref="C1804">MIN(IFERROR(SEARCH({1,2,3,4,5,6,7,8,9},G1804),""))</f>
        <v>10</v>
      </c>
      <c r="D1804" t="str">
        <f t="shared" si="113"/>
        <v>8_1_natural_gas</v>
      </c>
      <c r="F1804" s="2" t="str">
        <f>'PASTE RESULTS_AAD'!B1804</f>
        <v>18_CT</v>
      </c>
      <c r="G1804" s="2" t="str">
        <f t="shared" si="114"/>
        <v>IND_mach_8_1_natural_gas</v>
      </c>
      <c r="H1804" s="2" t="str">
        <f>INDEX(Lookup!$A$2:$A$34,MATCH(IAR!D1804,Lookup!$B$2:$B$34,0))</f>
        <v>8_1_natural_gas</v>
      </c>
      <c r="I1804" s="3" t="str">
        <f t="shared" si="115"/>
        <v>d_ind_mach_8_1_natural_gas</v>
      </c>
    </row>
    <row r="1805" spans="1:9" x14ac:dyDescent="0.25">
      <c r="A1805" t="str">
        <f>'PASTE RESULTS_AAD'!C1805</f>
        <v>d_ind_mach_17_electricity</v>
      </c>
      <c r="B1805" t="str">
        <f t="shared" si="112"/>
        <v>IND_mach_17_electricity</v>
      </c>
      <c r="C1805" cm="1">
        <f t="array" ref="C1805">MIN(IFERROR(SEARCH({1,2,3,4,5,6,7,8,9},G1805),""))</f>
        <v>10</v>
      </c>
      <c r="D1805" t="str">
        <f t="shared" si="113"/>
        <v>17_electricity</v>
      </c>
      <c r="F1805" s="2" t="str">
        <f>'PASTE RESULTS_AAD'!B1805</f>
        <v>18_CT</v>
      </c>
      <c r="G1805" s="2" t="str">
        <f t="shared" si="114"/>
        <v>IND_mach_17_electricity</v>
      </c>
      <c r="H1805" s="2" t="str">
        <f>INDEX(Lookup!$A$2:$A$34,MATCH(IAR!D1805,Lookup!$B$2:$B$34,0))</f>
        <v>17_electricity</v>
      </c>
      <c r="I1805" s="3" t="str">
        <f t="shared" si="115"/>
        <v>d_ind_mach_17_electricity</v>
      </c>
    </row>
    <row r="1806" spans="1:9" x14ac:dyDescent="0.25">
      <c r="A1806" t="str">
        <f>'PASTE RESULTS_AAD'!C1806</f>
        <v>d_ind_mach_18_heat</v>
      </c>
      <c r="B1806" t="str">
        <f t="shared" si="112"/>
        <v>IND_mach_18_heat</v>
      </c>
      <c r="C1806" cm="1">
        <f t="array" ref="C1806">MIN(IFERROR(SEARCH({1,2,3,4,5,6,7,8,9},G1806),""))</f>
        <v>10</v>
      </c>
      <c r="D1806" t="str">
        <f t="shared" si="113"/>
        <v>18_heat</v>
      </c>
      <c r="F1806" s="2" t="str">
        <f>'PASTE RESULTS_AAD'!B1806</f>
        <v>18_CT</v>
      </c>
      <c r="G1806" s="2" t="str">
        <f t="shared" si="114"/>
        <v>IND_mach_18_heat</v>
      </c>
      <c r="H1806" s="2" t="str">
        <f>INDEX(Lookup!$A$2:$A$34,MATCH(IAR!D1806,Lookup!$B$2:$B$34,0))</f>
        <v>18_heat</v>
      </c>
      <c r="I1806" s="3" t="str">
        <f t="shared" si="115"/>
        <v>d_ind_mach_18_heat</v>
      </c>
    </row>
    <row r="1807" spans="1:9" x14ac:dyDescent="0.25">
      <c r="A1807" t="str">
        <f>'PASTE RESULTS_AAD'!C1807</f>
        <v>d_ind_min_7_1_mo_gasoline</v>
      </c>
      <c r="B1807" t="str">
        <f t="shared" si="112"/>
        <v>IND_min_7_1_mo_gasoline</v>
      </c>
      <c r="C1807" cm="1">
        <f t="array" ref="C1807">MIN(IFERROR(SEARCH({1,2,3,4,5,6,7,8,9},G1807),""))</f>
        <v>9</v>
      </c>
      <c r="D1807" t="str">
        <f t="shared" si="113"/>
        <v>7_1_mo_gasoline</v>
      </c>
      <c r="F1807" s="2" t="str">
        <f>'PASTE RESULTS_AAD'!B1807</f>
        <v>18_CT</v>
      </c>
      <c r="G1807" s="2" t="str">
        <f t="shared" si="114"/>
        <v>IND_min_7_1_mo_gasoline</v>
      </c>
      <c r="H1807" s="2" t="str">
        <f>INDEX(Lookup!$A$2:$A$34,MATCH(IAR!D1807,Lookup!$B$2:$B$34,0))</f>
        <v>7_1_motor_gasoline</v>
      </c>
      <c r="I1807" s="3" t="str">
        <f t="shared" si="115"/>
        <v>d_ind_min_7_1_mo_gasoline</v>
      </c>
    </row>
    <row r="1808" spans="1:9" x14ac:dyDescent="0.25">
      <c r="A1808" t="str">
        <f>'PASTE RESULTS_AAD'!C1808</f>
        <v>d_ind_min_7_7_gas_diesel_oil</v>
      </c>
      <c r="B1808" t="str">
        <f t="shared" si="112"/>
        <v>IND_min_7_7_gas_diesel_oil</v>
      </c>
      <c r="C1808" cm="1">
        <f t="array" ref="C1808">MIN(IFERROR(SEARCH({1,2,3,4,5,6,7,8,9},G1808),""))</f>
        <v>9</v>
      </c>
      <c r="D1808" t="str">
        <f t="shared" si="113"/>
        <v>7_7_gas_diesel_oil</v>
      </c>
      <c r="F1808" s="2" t="str">
        <f>'PASTE RESULTS_AAD'!B1808</f>
        <v>18_CT</v>
      </c>
      <c r="G1808" s="2" t="str">
        <f t="shared" si="114"/>
        <v>IND_min_7_7_gas_diesel_oil</v>
      </c>
      <c r="H1808" s="2" t="str">
        <f>INDEX(Lookup!$A$2:$A$34,MATCH(IAR!D1808,Lookup!$B$2:$B$34,0))</f>
        <v>7_7_gas_diesel_oil</v>
      </c>
      <c r="I1808" s="3" t="str">
        <f t="shared" si="115"/>
        <v>d_ind_min_7_7_gas_diesel_oil</v>
      </c>
    </row>
    <row r="1809" spans="1:9" x14ac:dyDescent="0.25">
      <c r="A1809" t="str">
        <f>'PASTE RESULTS_AAD'!C1809</f>
        <v>d_ind_min_7_8_fuel_oil</v>
      </c>
      <c r="B1809" t="str">
        <f t="shared" si="112"/>
        <v>IND_min_7_8_fuel_oil</v>
      </c>
      <c r="C1809" cm="1">
        <f t="array" ref="C1809">MIN(IFERROR(SEARCH({1,2,3,4,5,6,7,8,9},G1809),""))</f>
        <v>9</v>
      </c>
      <c r="D1809" t="str">
        <f t="shared" si="113"/>
        <v>7_8_fuel_oil</v>
      </c>
      <c r="F1809" s="2" t="str">
        <f>'PASTE RESULTS_AAD'!B1809</f>
        <v>18_CT</v>
      </c>
      <c r="G1809" s="2" t="str">
        <f t="shared" si="114"/>
        <v>IND_min_7_8_fuel_oil</v>
      </c>
      <c r="H1809" s="2" t="str">
        <f>INDEX(Lookup!$A$2:$A$34,MATCH(IAR!D1809,Lookup!$B$2:$B$34,0))</f>
        <v>7_8_fuel_oil</v>
      </c>
      <c r="I1809" s="3" t="str">
        <f t="shared" si="115"/>
        <v>d_ind_min_7_8_fuel_oil</v>
      </c>
    </row>
    <row r="1810" spans="1:9" x14ac:dyDescent="0.25">
      <c r="A1810" t="str">
        <f>'PASTE RESULTS_AAD'!C1810</f>
        <v>d_ind_min_7_9_lpg</v>
      </c>
      <c r="B1810" t="str">
        <f t="shared" si="112"/>
        <v>IND_min_7_9_lpg</v>
      </c>
      <c r="C1810" cm="1">
        <f t="array" ref="C1810">MIN(IFERROR(SEARCH({1,2,3,4,5,6,7,8,9},G1810),""))</f>
        <v>9</v>
      </c>
      <c r="D1810" t="str">
        <f t="shared" si="113"/>
        <v>7_9_lpg</v>
      </c>
      <c r="F1810" s="2" t="str">
        <f>'PASTE RESULTS_AAD'!B1810</f>
        <v>18_CT</v>
      </c>
      <c r="G1810" s="2" t="str">
        <f t="shared" si="114"/>
        <v>IND_min_7_9_lpg</v>
      </c>
      <c r="H1810" s="2" t="str">
        <f>INDEX(Lookup!$A$2:$A$34,MATCH(IAR!D1810,Lookup!$B$2:$B$34,0))</f>
        <v>7_9_lpg</v>
      </c>
      <c r="I1810" s="3" t="str">
        <f t="shared" si="115"/>
        <v>d_ind_min_7_9_lpg</v>
      </c>
    </row>
    <row r="1811" spans="1:9" x14ac:dyDescent="0.25">
      <c r="A1811" t="str">
        <f>'PASTE RESULTS_AAD'!C1811</f>
        <v>d_ind_min_8_1_natural_gas</v>
      </c>
      <c r="B1811" t="str">
        <f t="shared" si="112"/>
        <v>IND_min_8_1_natural_gas</v>
      </c>
      <c r="C1811" cm="1">
        <f t="array" ref="C1811">MIN(IFERROR(SEARCH({1,2,3,4,5,6,7,8,9},G1811),""))</f>
        <v>9</v>
      </c>
      <c r="D1811" t="str">
        <f t="shared" si="113"/>
        <v>8_1_natural_gas</v>
      </c>
      <c r="F1811" s="2" t="str">
        <f>'PASTE RESULTS_AAD'!B1811</f>
        <v>18_CT</v>
      </c>
      <c r="G1811" s="2" t="str">
        <f t="shared" si="114"/>
        <v>IND_min_8_1_natural_gas</v>
      </c>
      <c r="H1811" s="2" t="str">
        <f>INDEX(Lookup!$A$2:$A$34,MATCH(IAR!D1811,Lookup!$B$2:$B$34,0))</f>
        <v>8_1_natural_gas</v>
      </c>
      <c r="I1811" s="3" t="str">
        <f t="shared" si="115"/>
        <v>d_ind_min_8_1_natural_gas</v>
      </c>
    </row>
    <row r="1812" spans="1:9" x14ac:dyDescent="0.25">
      <c r="A1812" t="str">
        <f>'PASTE RESULTS_AAD'!C1812</f>
        <v>d_ind_min_17_electricity</v>
      </c>
      <c r="B1812" t="str">
        <f t="shared" si="112"/>
        <v>IND_min_17_electricity</v>
      </c>
      <c r="C1812" cm="1">
        <f t="array" ref="C1812">MIN(IFERROR(SEARCH({1,2,3,4,5,6,7,8,9},G1812),""))</f>
        <v>9</v>
      </c>
      <c r="D1812" t="str">
        <f t="shared" si="113"/>
        <v>17_electricity</v>
      </c>
      <c r="F1812" s="2" t="str">
        <f>'PASTE RESULTS_AAD'!B1812</f>
        <v>18_CT</v>
      </c>
      <c r="G1812" s="2" t="str">
        <f t="shared" si="114"/>
        <v>IND_min_17_electricity</v>
      </c>
      <c r="H1812" s="2" t="str">
        <f>INDEX(Lookup!$A$2:$A$34,MATCH(IAR!D1812,Lookup!$B$2:$B$34,0))</f>
        <v>17_electricity</v>
      </c>
      <c r="I1812" s="3" t="str">
        <f t="shared" si="115"/>
        <v>d_ind_min_17_electricity</v>
      </c>
    </row>
    <row r="1813" spans="1:9" x14ac:dyDescent="0.25">
      <c r="A1813" t="str">
        <f>'PASTE RESULTS_AAD'!C1813</f>
        <v>d_ind_fb_1_x_coal_thermal</v>
      </c>
      <c r="B1813" t="str">
        <f t="shared" si="112"/>
        <v>IND_fb_1_x_coal_thermal</v>
      </c>
      <c r="C1813" cm="1">
        <f t="array" ref="C1813">MIN(IFERROR(SEARCH({1,2,3,4,5,6,7,8,9},G1813),""))</f>
        <v>8</v>
      </c>
      <c r="D1813" t="str">
        <f t="shared" si="113"/>
        <v>1_x_coal_thermal</v>
      </c>
      <c r="F1813" s="2" t="str">
        <f>'PASTE RESULTS_AAD'!B1813</f>
        <v>18_CT</v>
      </c>
      <c r="G1813" s="2" t="str">
        <f t="shared" si="114"/>
        <v>IND_fb_1_x_coal_thermal</v>
      </c>
      <c r="H1813" s="2" t="str">
        <f>INDEX(Lookup!$A$2:$A$34,MATCH(IAR!D1813,Lookup!$B$2:$B$34,0))</f>
        <v>1_x_coal_thermal</v>
      </c>
      <c r="I1813" s="3" t="str">
        <f t="shared" si="115"/>
        <v>d_ind_fb_1_x_coal_thermal</v>
      </c>
    </row>
    <row r="1814" spans="1:9" x14ac:dyDescent="0.25">
      <c r="A1814" t="str">
        <f>'PASTE RESULTS_AAD'!C1814</f>
        <v>d_ind_fb_7_1_mo_gasoline</v>
      </c>
      <c r="B1814" t="str">
        <f t="shared" si="112"/>
        <v>IND_fb_7_1_mo_gasoline</v>
      </c>
      <c r="C1814" cm="1">
        <f t="array" ref="C1814">MIN(IFERROR(SEARCH({1,2,3,4,5,6,7,8,9},G1814),""))</f>
        <v>8</v>
      </c>
      <c r="D1814" t="str">
        <f t="shared" si="113"/>
        <v>7_1_mo_gasoline</v>
      </c>
      <c r="F1814" s="2" t="str">
        <f>'PASTE RESULTS_AAD'!B1814</f>
        <v>18_CT</v>
      </c>
      <c r="G1814" s="2" t="str">
        <f t="shared" si="114"/>
        <v>IND_fb_7_1_mo_gasoline</v>
      </c>
      <c r="H1814" s="2" t="str">
        <f>INDEX(Lookup!$A$2:$A$34,MATCH(IAR!D1814,Lookup!$B$2:$B$34,0))</f>
        <v>7_1_motor_gasoline</v>
      </c>
      <c r="I1814" s="3" t="str">
        <f t="shared" si="115"/>
        <v>d_ind_fb_7_1_mo_gasoline</v>
      </c>
    </row>
    <row r="1815" spans="1:9" x14ac:dyDescent="0.25">
      <c r="A1815" t="str">
        <f>'PASTE RESULTS_AAD'!C1815</f>
        <v>d_ind_fb_7_7_gas_diesel_oil</v>
      </c>
      <c r="B1815" t="str">
        <f t="shared" si="112"/>
        <v>IND_fb_7_7_gas_diesel_oil</v>
      </c>
      <c r="C1815" cm="1">
        <f t="array" ref="C1815">MIN(IFERROR(SEARCH({1,2,3,4,5,6,7,8,9},G1815),""))</f>
        <v>8</v>
      </c>
      <c r="D1815" t="str">
        <f t="shared" si="113"/>
        <v>7_7_gas_diesel_oil</v>
      </c>
      <c r="F1815" s="2" t="str">
        <f>'PASTE RESULTS_AAD'!B1815</f>
        <v>18_CT</v>
      </c>
      <c r="G1815" s="2" t="str">
        <f t="shared" si="114"/>
        <v>IND_fb_7_7_gas_diesel_oil</v>
      </c>
      <c r="H1815" s="2" t="str">
        <f>INDEX(Lookup!$A$2:$A$34,MATCH(IAR!D1815,Lookup!$B$2:$B$34,0))</f>
        <v>7_7_gas_diesel_oil</v>
      </c>
      <c r="I1815" s="3" t="str">
        <f t="shared" si="115"/>
        <v>d_ind_fb_7_7_gas_diesel_oil</v>
      </c>
    </row>
    <row r="1816" spans="1:9" x14ac:dyDescent="0.25">
      <c r="A1816" t="str">
        <f>'PASTE RESULTS_AAD'!C1816</f>
        <v>d_ind_fb_7_8_fuel_oil</v>
      </c>
      <c r="B1816" t="str">
        <f t="shared" si="112"/>
        <v>IND_fb_7_8_fuel_oil</v>
      </c>
      <c r="C1816" cm="1">
        <f t="array" ref="C1816">MIN(IFERROR(SEARCH({1,2,3,4,5,6,7,8,9},G1816),""))</f>
        <v>8</v>
      </c>
      <c r="D1816" t="str">
        <f t="shared" si="113"/>
        <v>7_8_fuel_oil</v>
      </c>
      <c r="F1816" s="2" t="str">
        <f>'PASTE RESULTS_AAD'!B1816</f>
        <v>18_CT</v>
      </c>
      <c r="G1816" s="2" t="str">
        <f t="shared" si="114"/>
        <v>IND_fb_7_8_fuel_oil</v>
      </c>
      <c r="H1816" s="2" t="str">
        <f>INDEX(Lookup!$A$2:$A$34,MATCH(IAR!D1816,Lookup!$B$2:$B$34,0))</f>
        <v>7_8_fuel_oil</v>
      </c>
      <c r="I1816" s="3" t="str">
        <f t="shared" si="115"/>
        <v>d_ind_fb_7_8_fuel_oil</v>
      </c>
    </row>
    <row r="1817" spans="1:9" x14ac:dyDescent="0.25">
      <c r="A1817" t="str">
        <f>'PASTE RESULTS_AAD'!C1817</f>
        <v>d_ind_fb_7_9_lpg</v>
      </c>
      <c r="B1817" t="str">
        <f t="shared" si="112"/>
        <v>IND_fb_7_9_lpg</v>
      </c>
      <c r="C1817" cm="1">
        <f t="array" ref="C1817">MIN(IFERROR(SEARCH({1,2,3,4,5,6,7,8,9},G1817),""))</f>
        <v>8</v>
      </c>
      <c r="D1817" t="str">
        <f t="shared" si="113"/>
        <v>7_9_lpg</v>
      </c>
      <c r="F1817" s="2" t="str">
        <f>'PASTE RESULTS_AAD'!B1817</f>
        <v>18_CT</v>
      </c>
      <c r="G1817" s="2" t="str">
        <f t="shared" si="114"/>
        <v>IND_fb_7_9_lpg</v>
      </c>
      <c r="H1817" s="2" t="str">
        <f>INDEX(Lookup!$A$2:$A$34,MATCH(IAR!D1817,Lookup!$B$2:$B$34,0))</f>
        <v>7_9_lpg</v>
      </c>
      <c r="I1817" s="3" t="str">
        <f t="shared" si="115"/>
        <v>d_ind_fb_7_9_lpg</v>
      </c>
    </row>
    <row r="1818" spans="1:9" x14ac:dyDescent="0.25">
      <c r="A1818" t="str">
        <f>'PASTE RESULTS_AAD'!C1818</f>
        <v>d_ind_fb_8_1_natural_gas</v>
      </c>
      <c r="B1818" t="str">
        <f t="shared" si="112"/>
        <v>IND_fb_8_1_natural_gas</v>
      </c>
      <c r="C1818" cm="1">
        <f t="array" ref="C1818">MIN(IFERROR(SEARCH({1,2,3,4,5,6,7,8,9},G1818),""))</f>
        <v>8</v>
      </c>
      <c r="D1818" t="str">
        <f t="shared" si="113"/>
        <v>8_1_natural_gas</v>
      </c>
      <c r="F1818" s="2" t="str">
        <f>'PASTE RESULTS_AAD'!B1818</f>
        <v>18_CT</v>
      </c>
      <c r="G1818" s="2" t="str">
        <f t="shared" si="114"/>
        <v>IND_fb_8_1_natural_gas</v>
      </c>
      <c r="H1818" s="2" t="str">
        <f>INDEX(Lookup!$A$2:$A$34,MATCH(IAR!D1818,Lookup!$B$2:$B$34,0))</f>
        <v>8_1_natural_gas</v>
      </c>
      <c r="I1818" s="3" t="str">
        <f t="shared" si="115"/>
        <v>d_ind_fb_8_1_natural_gas</v>
      </c>
    </row>
    <row r="1819" spans="1:9" x14ac:dyDescent="0.25">
      <c r="A1819" t="str">
        <f>'PASTE RESULTS_AAD'!C1819</f>
        <v>d_ind_fb_15_2_bagasse</v>
      </c>
      <c r="B1819" t="str">
        <f t="shared" si="112"/>
        <v>IND_fb_15_2_bagasse</v>
      </c>
      <c r="C1819" cm="1">
        <f t="array" ref="C1819">MIN(IFERROR(SEARCH({1,2,3,4,5,6,7,8,9},G1819),""))</f>
        <v>8</v>
      </c>
      <c r="D1819" t="str">
        <f t="shared" si="113"/>
        <v>15_2_bagasse</v>
      </c>
      <c r="F1819" s="2" t="str">
        <f>'PASTE RESULTS_AAD'!B1819</f>
        <v>18_CT</v>
      </c>
      <c r="G1819" s="2" t="str">
        <f t="shared" si="114"/>
        <v>IND_fb_15_2_bagasse</v>
      </c>
      <c r="H1819" s="2" t="str">
        <f>INDEX(Lookup!$A$2:$A$34,MATCH(IAR!D1819,Lookup!$B$2:$B$34,0))</f>
        <v>15_2_bagasse</v>
      </c>
      <c r="I1819" s="3" t="str">
        <f t="shared" si="115"/>
        <v>d_ind_fb_15_2_bagasse</v>
      </c>
    </row>
    <row r="1820" spans="1:9" x14ac:dyDescent="0.25">
      <c r="A1820" t="str">
        <f>'PASTE RESULTS_AAD'!C1820</f>
        <v>d_ind_fb_17_electricity</v>
      </c>
      <c r="B1820" t="str">
        <f t="shared" si="112"/>
        <v>IND_fb_17_electricity</v>
      </c>
      <c r="C1820" cm="1">
        <f t="array" ref="C1820">MIN(IFERROR(SEARCH({1,2,3,4,5,6,7,8,9},G1820),""))</f>
        <v>8</v>
      </c>
      <c r="D1820" t="str">
        <f t="shared" si="113"/>
        <v>17_electricity</v>
      </c>
      <c r="F1820" s="2" t="str">
        <f>'PASTE RESULTS_AAD'!B1820</f>
        <v>18_CT</v>
      </c>
      <c r="G1820" s="2" t="str">
        <f t="shared" si="114"/>
        <v>IND_fb_17_electricity</v>
      </c>
      <c r="H1820" s="2" t="str">
        <f>INDEX(Lookup!$A$2:$A$34,MATCH(IAR!D1820,Lookup!$B$2:$B$34,0))</f>
        <v>17_electricity</v>
      </c>
      <c r="I1820" s="3" t="str">
        <f t="shared" si="115"/>
        <v>d_ind_fb_17_electricity</v>
      </c>
    </row>
    <row r="1821" spans="1:9" x14ac:dyDescent="0.25">
      <c r="A1821" t="str">
        <f>'PASTE RESULTS_AAD'!C1821</f>
        <v>d_ind_fb_18_heat</v>
      </c>
      <c r="B1821" t="str">
        <f t="shared" si="112"/>
        <v>IND_fb_18_heat</v>
      </c>
      <c r="C1821" cm="1">
        <f t="array" ref="C1821">MIN(IFERROR(SEARCH({1,2,3,4,5,6,7,8,9},G1821),""))</f>
        <v>8</v>
      </c>
      <c r="D1821" t="str">
        <f t="shared" si="113"/>
        <v>18_heat</v>
      </c>
      <c r="F1821" s="2" t="str">
        <f>'PASTE RESULTS_AAD'!B1821</f>
        <v>18_CT</v>
      </c>
      <c r="G1821" s="2" t="str">
        <f t="shared" si="114"/>
        <v>IND_fb_18_heat</v>
      </c>
      <c r="H1821" s="2" t="str">
        <f>INDEX(Lookup!$A$2:$A$34,MATCH(IAR!D1821,Lookup!$B$2:$B$34,0))</f>
        <v>18_heat</v>
      </c>
      <c r="I1821" s="3" t="str">
        <f t="shared" si="115"/>
        <v>d_ind_fb_18_heat</v>
      </c>
    </row>
    <row r="1822" spans="1:9" x14ac:dyDescent="0.25">
      <c r="A1822" t="str">
        <f>'PASTE RESULTS_AAD'!C1822</f>
        <v>d_ind_pp_1_x_coal_thermal</v>
      </c>
      <c r="B1822" t="str">
        <f t="shared" si="112"/>
        <v>IND_pp_1_x_coal_thermal</v>
      </c>
      <c r="C1822" cm="1">
        <f t="array" ref="C1822">MIN(IFERROR(SEARCH({1,2,3,4,5,6,7,8,9},G1822),""))</f>
        <v>8</v>
      </c>
      <c r="D1822" t="str">
        <f t="shared" si="113"/>
        <v>1_x_coal_thermal</v>
      </c>
      <c r="F1822" s="2" t="str">
        <f>'PASTE RESULTS_AAD'!B1822</f>
        <v>18_CT</v>
      </c>
      <c r="G1822" s="2" t="str">
        <f t="shared" si="114"/>
        <v>IND_pp_1_x_coal_thermal</v>
      </c>
      <c r="H1822" s="2" t="str">
        <f>INDEX(Lookup!$A$2:$A$34,MATCH(IAR!D1822,Lookup!$B$2:$B$34,0))</f>
        <v>1_x_coal_thermal</v>
      </c>
      <c r="I1822" s="3" t="str">
        <f t="shared" si="115"/>
        <v>d_ind_pp_1_x_coal_thermal</v>
      </c>
    </row>
    <row r="1823" spans="1:9" x14ac:dyDescent="0.25">
      <c r="A1823" t="str">
        <f>'PASTE RESULTS_AAD'!C1823</f>
        <v>d_ind_pp_7_1_mo_gasoline</v>
      </c>
      <c r="B1823" t="str">
        <f t="shared" si="112"/>
        <v>IND_pp_7_1_mo_gasoline</v>
      </c>
      <c r="C1823" cm="1">
        <f t="array" ref="C1823">MIN(IFERROR(SEARCH({1,2,3,4,5,6,7,8,9},G1823),""))</f>
        <v>8</v>
      </c>
      <c r="D1823" t="str">
        <f t="shared" si="113"/>
        <v>7_1_mo_gasoline</v>
      </c>
      <c r="F1823" s="2" t="str">
        <f>'PASTE RESULTS_AAD'!B1823</f>
        <v>18_CT</v>
      </c>
      <c r="G1823" s="2" t="str">
        <f t="shared" si="114"/>
        <v>IND_pp_7_1_mo_gasoline</v>
      </c>
      <c r="H1823" s="2" t="str">
        <f>INDEX(Lookup!$A$2:$A$34,MATCH(IAR!D1823,Lookup!$B$2:$B$34,0))</f>
        <v>7_1_motor_gasoline</v>
      </c>
      <c r="I1823" s="3" t="str">
        <f t="shared" si="115"/>
        <v>d_ind_pp_7_1_mo_gasoline</v>
      </c>
    </row>
    <row r="1824" spans="1:9" x14ac:dyDescent="0.25">
      <c r="A1824" t="str">
        <f>'PASTE RESULTS_AAD'!C1824</f>
        <v>d_ind_pp_7_7_gas_diesel_oil</v>
      </c>
      <c r="B1824" t="str">
        <f t="shared" si="112"/>
        <v>IND_pp_7_7_gas_diesel_oil</v>
      </c>
      <c r="C1824" cm="1">
        <f t="array" ref="C1824">MIN(IFERROR(SEARCH({1,2,3,4,5,6,7,8,9},G1824),""))</f>
        <v>8</v>
      </c>
      <c r="D1824" t="str">
        <f t="shared" si="113"/>
        <v>7_7_gas_diesel_oil</v>
      </c>
      <c r="F1824" s="2" t="str">
        <f>'PASTE RESULTS_AAD'!B1824</f>
        <v>18_CT</v>
      </c>
      <c r="G1824" s="2" t="str">
        <f t="shared" si="114"/>
        <v>IND_pp_7_7_gas_diesel_oil</v>
      </c>
      <c r="H1824" s="2" t="str">
        <f>INDEX(Lookup!$A$2:$A$34,MATCH(IAR!D1824,Lookup!$B$2:$B$34,0))</f>
        <v>7_7_gas_diesel_oil</v>
      </c>
      <c r="I1824" s="3" t="str">
        <f t="shared" si="115"/>
        <v>d_ind_pp_7_7_gas_diesel_oil</v>
      </c>
    </row>
    <row r="1825" spans="1:9" x14ac:dyDescent="0.25">
      <c r="A1825" t="str">
        <f>'PASTE RESULTS_AAD'!C1825</f>
        <v>d_ind_pp_7_8_fuel_oil</v>
      </c>
      <c r="B1825" t="str">
        <f t="shared" si="112"/>
        <v>IND_pp_7_8_fuel_oil</v>
      </c>
      <c r="C1825" cm="1">
        <f t="array" ref="C1825">MIN(IFERROR(SEARCH({1,2,3,4,5,6,7,8,9},G1825),""))</f>
        <v>8</v>
      </c>
      <c r="D1825" t="str">
        <f t="shared" si="113"/>
        <v>7_8_fuel_oil</v>
      </c>
      <c r="F1825" s="2" t="str">
        <f>'PASTE RESULTS_AAD'!B1825</f>
        <v>18_CT</v>
      </c>
      <c r="G1825" s="2" t="str">
        <f t="shared" si="114"/>
        <v>IND_pp_7_8_fuel_oil</v>
      </c>
      <c r="H1825" s="2" t="str">
        <f>INDEX(Lookup!$A$2:$A$34,MATCH(IAR!D1825,Lookup!$B$2:$B$34,0))</f>
        <v>7_8_fuel_oil</v>
      </c>
      <c r="I1825" s="3" t="str">
        <f t="shared" si="115"/>
        <v>d_ind_pp_7_8_fuel_oil</v>
      </c>
    </row>
    <row r="1826" spans="1:9" x14ac:dyDescent="0.25">
      <c r="A1826" t="str">
        <f>'PASTE RESULTS_AAD'!C1826</f>
        <v>d_ind_pp_7_9_lpg</v>
      </c>
      <c r="B1826" t="str">
        <f t="shared" si="112"/>
        <v>IND_pp_7_9_lpg</v>
      </c>
      <c r="C1826" cm="1">
        <f t="array" ref="C1826">MIN(IFERROR(SEARCH({1,2,3,4,5,6,7,8,9},G1826),""))</f>
        <v>8</v>
      </c>
      <c r="D1826" t="str">
        <f t="shared" si="113"/>
        <v>7_9_lpg</v>
      </c>
      <c r="F1826" s="2" t="str">
        <f>'PASTE RESULTS_AAD'!B1826</f>
        <v>18_CT</v>
      </c>
      <c r="G1826" s="2" t="str">
        <f t="shared" si="114"/>
        <v>IND_pp_7_9_lpg</v>
      </c>
      <c r="H1826" s="2" t="str">
        <f>INDEX(Lookup!$A$2:$A$34,MATCH(IAR!D1826,Lookup!$B$2:$B$34,0))</f>
        <v>7_9_lpg</v>
      </c>
      <c r="I1826" s="3" t="str">
        <f t="shared" si="115"/>
        <v>d_ind_pp_7_9_lpg</v>
      </c>
    </row>
    <row r="1827" spans="1:9" x14ac:dyDescent="0.25">
      <c r="A1827" t="str">
        <f>'PASTE RESULTS_AAD'!C1827</f>
        <v>d_ind_pp_8_1_natural_gas</v>
      </c>
      <c r="B1827" t="str">
        <f t="shared" si="112"/>
        <v>IND_pp_8_1_natural_gas</v>
      </c>
      <c r="C1827" cm="1">
        <f t="array" ref="C1827">MIN(IFERROR(SEARCH({1,2,3,4,5,6,7,8,9},G1827),""))</f>
        <v>8</v>
      </c>
      <c r="D1827" t="str">
        <f t="shared" si="113"/>
        <v>8_1_natural_gas</v>
      </c>
      <c r="F1827" s="2" t="str">
        <f>'PASTE RESULTS_AAD'!B1827</f>
        <v>18_CT</v>
      </c>
      <c r="G1827" s="2" t="str">
        <f t="shared" si="114"/>
        <v>IND_pp_8_1_natural_gas</v>
      </c>
      <c r="H1827" s="2" t="str">
        <f>INDEX(Lookup!$A$2:$A$34,MATCH(IAR!D1827,Lookup!$B$2:$B$34,0))</f>
        <v>8_1_natural_gas</v>
      </c>
      <c r="I1827" s="3" t="str">
        <f t="shared" si="115"/>
        <v>d_ind_pp_8_1_natural_gas</v>
      </c>
    </row>
    <row r="1828" spans="1:9" x14ac:dyDescent="0.25">
      <c r="A1828" t="str">
        <f>'PASTE RESULTS_AAD'!C1828</f>
        <v>d_ind_pp_15_1_fwood_wwaste</v>
      </c>
      <c r="B1828" t="str">
        <f t="shared" si="112"/>
        <v>IND_pp_15_1_fwood_wwaste</v>
      </c>
      <c r="C1828" cm="1">
        <f t="array" ref="C1828">MIN(IFERROR(SEARCH({1,2,3,4,5,6,7,8,9},G1828),""))</f>
        <v>8</v>
      </c>
      <c r="D1828" t="str">
        <f t="shared" si="113"/>
        <v>15_1_fwood_wwaste</v>
      </c>
      <c r="F1828" s="2" t="str">
        <f>'PASTE RESULTS_AAD'!B1828</f>
        <v>18_CT</v>
      </c>
      <c r="G1828" s="2" t="str">
        <f t="shared" si="114"/>
        <v>IND_pp_15_1_fwood_wwaste</v>
      </c>
      <c r="H1828" s="2" t="str">
        <f>INDEX(Lookup!$A$2:$A$34,MATCH(IAR!D1828,Lookup!$B$2:$B$34,0))</f>
        <v>15_1_fuelwood_and_woodwaste</v>
      </c>
      <c r="I1828" s="3" t="str">
        <f t="shared" si="115"/>
        <v>d_ind_pp_15_1_fwood_wwaste</v>
      </c>
    </row>
    <row r="1829" spans="1:9" x14ac:dyDescent="0.25">
      <c r="A1829" t="str">
        <f>'PASTE RESULTS_AAD'!C1829</f>
        <v>d_ind_pp_15_4_black_liquor</v>
      </c>
      <c r="B1829" t="str">
        <f t="shared" si="112"/>
        <v>IND_pp_15_4_black_liquor</v>
      </c>
      <c r="C1829" cm="1">
        <f t="array" ref="C1829">MIN(IFERROR(SEARCH({1,2,3,4,5,6,7,8,9},G1829),""))</f>
        <v>8</v>
      </c>
      <c r="D1829" t="str">
        <f t="shared" si="113"/>
        <v>15_4_black_liquor</v>
      </c>
      <c r="F1829" s="2" t="str">
        <f>'PASTE RESULTS_AAD'!B1829</f>
        <v>18_CT</v>
      </c>
      <c r="G1829" s="2" t="str">
        <f t="shared" si="114"/>
        <v>IND_pp_15_4_black_liquor</v>
      </c>
      <c r="H1829" s="2" t="str">
        <f>INDEX(Lookup!$A$2:$A$34,MATCH(IAR!D1829,Lookup!$B$2:$B$34,0))</f>
        <v>15_4_black_liquor</v>
      </c>
      <c r="I1829" s="3" t="str">
        <f t="shared" si="115"/>
        <v>d_ind_pp_15_4_black_liquor</v>
      </c>
    </row>
    <row r="1830" spans="1:9" x14ac:dyDescent="0.25">
      <c r="A1830" t="str">
        <f>'PASTE RESULTS_AAD'!C1830</f>
        <v>d_ind_pp_15_5_other_biomass</v>
      </c>
      <c r="B1830" t="str">
        <f t="shared" si="112"/>
        <v>IND_pp_15_5_other_biomass</v>
      </c>
      <c r="C1830" cm="1">
        <f t="array" ref="C1830">MIN(IFERROR(SEARCH({1,2,3,4,5,6,7,8,9},G1830),""))</f>
        <v>8</v>
      </c>
      <c r="D1830" t="str">
        <f t="shared" si="113"/>
        <v>15_5_other_biomass</v>
      </c>
      <c r="F1830" s="2" t="str">
        <f>'PASTE RESULTS_AAD'!B1830</f>
        <v>18_CT</v>
      </c>
      <c r="G1830" s="2" t="str">
        <f t="shared" si="114"/>
        <v>IND_pp_15_5_other_biomass</v>
      </c>
      <c r="H1830" s="2" t="str">
        <f>INDEX(Lookup!$A$2:$A$34,MATCH(IAR!D1830,Lookup!$B$2:$B$34,0))</f>
        <v>15_5_other_biomass</v>
      </c>
      <c r="I1830" s="3" t="str">
        <f t="shared" si="115"/>
        <v>d_ind_pp_15_5_other_biomass</v>
      </c>
    </row>
    <row r="1831" spans="1:9" x14ac:dyDescent="0.25">
      <c r="A1831" t="str">
        <f>'PASTE RESULTS_AAD'!C1831</f>
        <v>d_ind_pp_16_2_industrial_waste</v>
      </c>
      <c r="B1831" t="str">
        <f t="shared" si="112"/>
        <v>IND_pp_16_2_industrial_waste</v>
      </c>
      <c r="C1831" cm="1">
        <f t="array" ref="C1831">MIN(IFERROR(SEARCH({1,2,3,4,5,6,7,8,9},G1831),""))</f>
        <v>8</v>
      </c>
      <c r="D1831" t="str">
        <f t="shared" si="113"/>
        <v>16_2_industrial_waste</v>
      </c>
      <c r="F1831" s="2" t="str">
        <f>'PASTE RESULTS_AAD'!B1831</f>
        <v>18_CT</v>
      </c>
      <c r="G1831" s="2" t="str">
        <f t="shared" si="114"/>
        <v>IND_pp_16_2_industrial_waste</v>
      </c>
      <c r="H1831" s="2" t="str">
        <f>INDEX(Lookup!$A$2:$A$34,MATCH(IAR!D1831,Lookup!$B$2:$B$34,0))</f>
        <v>16_2_industrial_waste</v>
      </c>
      <c r="I1831" s="3" t="str">
        <f t="shared" si="115"/>
        <v>d_ind_pp_16_2_industrial_waste</v>
      </c>
    </row>
    <row r="1832" spans="1:9" x14ac:dyDescent="0.25">
      <c r="A1832" t="str">
        <f>'PASTE RESULTS_AAD'!C1832</f>
        <v>d_ind_pp_17_electricity</v>
      </c>
      <c r="B1832" t="str">
        <f t="shared" si="112"/>
        <v>IND_pp_17_electricity</v>
      </c>
      <c r="C1832" cm="1">
        <f t="array" ref="C1832">MIN(IFERROR(SEARCH({1,2,3,4,5,6,7,8,9},G1832),""))</f>
        <v>8</v>
      </c>
      <c r="D1832" t="str">
        <f t="shared" si="113"/>
        <v>17_electricity</v>
      </c>
      <c r="F1832" s="2" t="str">
        <f>'PASTE RESULTS_AAD'!B1832</f>
        <v>18_CT</v>
      </c>
      <c r="G1832" s="2" t="str">
        <f t="shared" si="114"/>
        <v>IND_pp_17_electricity</v>
      </c>
      <c r="H1832" s="2" t="str">
        <f>INDEX(Lookup!$A$2:$A$34,MATCH(IAR!D1832,Lookup!$B$2:$B$34,0))</f>
        <v>17_electricity</v>
      </c>
      <c r="I1832" s="3" t="str">
        <f t="shared" si="115"/>
        <v>d_ind_pp_17_electricity</v>
      </c>
    </row>
    <row r="1833" spans="1:9" x14ac:dyDescent="0.25">
      <c r="A1833" t="str">
        <f>'PASTE RESULTS_AAD'!C1833</f>
        <v>d_ind_pp_18_heat</v>
      </c>
      <c r="B1833" t="str">
        <f t="shared" si="112"/>
        <v>IND_pp_18_heat</v>
      </c>
      <c r="C1833" cm="1">
        <f t="array" ref="C1833">MIN(IFERROR(SEARCH({1,2,3,4,5,6,7,8,9},G1833),""))</f>
        <v>8</v>
      </c>
      <c r="D1833" t="str">
        <f t="shared" si="113"/>
        <v>18_heat</v>
      </c>
      <c r="F1833" s="2" t="str">
        <f>'PASTE RESULTS_AAD'!B1833</f>
        <v>18_CT</v>
      </c>
      <c r="G1833" s="2" t="str">
        <f t="shared" si="114"/>
        <v>IND_pp_18_heat</v>
      </c>
      <c r="H1833" s="2" t="str">
        <f>INDEX(Lookup!$A$2:$A$34,MATCH(IAR!D1833,Lookup!$B$2:$B$34,0))</f>
        <v>18_heat</v>
      </c>
      <c r="I1833" s="3" t="str">
        <f t="shared" si="115"/>
        <v>d_ind_pp_18_heat</v>
      </c>
    </row>
    <row r="1834" spans="1:9" x14ac:dyDescent="0.25">
      <c r="A1834" t="str">
        <f>'PASTE RESULTS_AAD'!C1834</f>
        <v>d_ind_wood_7_8_fuel_oil</v>
      </c>
      <c r="B1834" t="str">
        <f t="shared" si="112"/>
        <v>IND_wood_7_8_fuel_oil</v>
      </c>
      <c r="C1834" cm="1">
        <f t="array" ref="C1834">MIN(IFERROR(SEARCH({1,2,3,4,5,6,7,8,9},G1834),""))</f>
        <v>10</v>
      </c>
      <c r="D1834" t="str">
        <f t="shared" si="113"/>
        <v>7_8_fuel_oil</v>
      </c>
      <c r="F1834" s="2" t="str">
        <f>'PASTE RESULTS_AAD'!B1834</f>
        <v>18_CT</v>
      </c>
      <c r="G1834" s="2" t="str">
        <f t="shared" si="114"/>
        <v>IND_wood_7_8_fuel_oil</v>
      </c>
      <c r="H1834" s="2" t="str">
        <f>INDEX(Lookup!$A$2:$A$34,MATCH(IAR!D1834,Lookup!$B$2:$B$34,0))</f>
        <v>7_8_fuel_oil</v>
      </c>
      <c r="I1834" s="3" t="str">
        <f t="shared" si="115"/>
        <v>d_ind_wood_7_8_fuel_oil</v>
      </c>
    </row>
    <row r="1835" spans="1:9" x14ac:dyDescent="0.25">
      <c r="A1835" t="str">
        <f>'PASTE RESULTS_AAD'!C1835</f>
        <v>d_ind_wood_7_9_lpg</v>
      </c>
      <c r="B1835" t="str">
        <f t="shared" si="112"/>
        <v>IND_wood_7_9_lpg</v>
      </c>
      <c r="C1835" cm="1">
        <f t="array" ref="C1835">MIN(IFERROR(SEARCH({1,2,3,4,5,6,7,8,9},G1835),""))</f>
        <v>10</v>
      </c>
      <c r="D1835" t="str">
        <f t="shared" si="113"/>
        <v>7_9_lpg</v>
      </c>
      <c r="F1835" s="2" t="str">
        <f>'PASTE RESULTS_AAD'!B1835</f>
        <v>18_CT</v>
      </c>
      <c r="G1835" s="2" t="str">
        <f t="shared" si="114"/>
        <v>IND_wood_7_9_lpg</v>
      </c>
      <c r="H1835" s="2" t="str">
        <f>INDEX(Lookup!$A$2:$A$34,MATCH(IAR!D1835,Lookup!$B$2:$B$34,0))</f>
        <v>7_9_lpg</v>
      </c>
      <c r="I1835" s="3" t="str">
        <f t="shared" si="115"/>
        <v>d_ind_wood_7_9_lpg</v>
      </c>
    </row>
    <row r="1836" spans="1:9" x14ac:dyDescent="0.25">
      <c r="A1836" t="str">
        <f>'PASTE RESULTS_AAD'!C1836</f>
        <v>d_ind_wood_8_1_natural_gas</v>
      </c>
      <c r="B1836" t="str">
        <f t="shared" si="112"/>
        <v>IND_wood_8_1_natural_gas</v>
      </c>
      <c r="C1836" cm="1">
        <f t="array" ref="C1836">MIN(IFERROR(SEARCH({1,2,3,4,5,6,7,8,9},G1836),""))</f>
        <v>10</v>
      </c>
      <c r="D1836" t="str">
        <f t="shared" si="113"/>
        <v>8_1_natural_gas</v>
      </c>
      <c r="F1836" s="2" t="str">
        <f>'PASTE RESULTS_AAD'!B1836</f>
        <v>18_CT</v>
      </c>
      <c r="G1836" s="2" t="str">
        <f t="shared" si="114"/>
        <v>IND_wood_8_1_natural_gas</v>
      </c>
      <c r="H1836" s="2" t="str">
        <f>INDEX(Lookup!$A$2:$A$34,MATCH(IAR!D1836,Lookup!$B$2:$B$34,0))</f>
        <v>8_1_natural_gas</v>
      </c>
      <c r="I1836" s="3" t="str">
        <f t="shared" si="115"/>
        <v>d_ind_wood_8_1_natural_gas</v>
      </c>
    </row>
    <row r="1837" spans="1:9" x14ac:dyDescent="0.25">
      <c r="A1837" t="str">
        <f>'PASTE RESULTS_AAD'!C1837</f>
        <v>d_ind_wood_17_electricity</v>
      </c>
      <c r="B1837" t="str">
        <f t="shared" si="112"/>
        <v>IND_wood_17_electricity</v>
      </c>
      <c r="C1837" cm="1">
        <f t="array" ref="C1837">MIN(IFERROR(SEARCH({1,2,3,4,5,6,7,8,9},G1837),""))</f>
        <v>10</v>
      </c>
      <c r="D1837" t="str">
        <f t="shared" si="113"/>
        <v>17_electricity</v>
      </c>
      <c r="F1837" s="2" t="str">
        <f>'PASTE RESULTS_AAD'!B1837</f>
        <v>18_CT</v>
      </c>
      <c r="G1837" s="2" t="str">
        <f t="shared" si="114"/>
        <v>IND_wood_17_electricity</v>
      </c>
      <c r="H1837" s="2" t="str">
        <f>INDEX(Lookup!$A$2:$A$34,MATCH(IAR!D1837,Lookup!$B$2:$B$34,0))</f>
        <v>17_electricity</v>
      </c>
      <c r="I1837" s="3" t="str">
        <f t="shared" si="115"/>
        <v>d_ind_wood_17_electricity</v>
      </c>
    </row>
    <row r="1838" spans="1:9" x14ac:dyDescent="0.25">
      <c r="A1838" t="str">
        <f>'PASTE RESULTS_AAD'!C1838</f>
        <v>d_ind_cons_7_1_mo_gasoline</v>
      </c>
      <c r="B1838" t="str">
        <f t="shared" si="112"/>
        <v>IND_cons_7_1_mo_gasoline</v>
      </c>
      <c r="C1838" cm="1">
        <f t="array" ref="C1838">MIN(IFERROR(SEARCH({1,2,3,4,5,6,7,8,9},G1838),""))</f>
        <v>10</v>
      </c>
      <c r="D1838" t="str">
        <f t="shared" si="113"/>
        <v>7_1_mo_gasoline</v>
      </c>
      <c r="F1838" s="2" t="str">
        <f>'PASTE RESULTS_AAD'!B1838</f>
        <v>18_CT</v>
      </c>
      <c r="G1838" s="2" t="str">
        <f t="shared" si="114"/>
        <v>IND_cons_7_1_mo_gasoline</v>
      </c>
      <c r="H1838" s="2" t="str">
        <f>INDEX(Lookup!$A$2:$A$34,MATCH(IAR!D1838,Lookup!$B$2:$B$34,0))</f>
        <v>7_1_motor_gasoline</v>
      </c>
      <c r="I1838" s="3" t="str">
        <f t="shared" si="115"/>
        <v>d_ind_cons_7_1_mo_gasoline</v>
      </c>
    </row>
    <row r="1839" spans="1:9" x14ac:dyDescent="0.25">
      <c r="A1839" t="str">
        <f>'PASTE RESULTS_AAD'!C1839</f>
        <v>d_ind_cons_7_7_gas_diesel_oil</v>
      </c>
      <c r="B1839" t="str">
        <f t="shared" si="112"/>
        <v>IND_cons_7_7_gas_diesel_oil</v>
      </c>
      <c r="C1839" cm="1">
        <f t="array" ref="C1839">MIN(IFERROR(SEARCH({1,2,3,4,5,6,7,8,9},G1839),""))</f>
        <v>10</v>
      </c>
      <c r="D1839" t="str">
        <f t="shared" si="113"/>
        <v>7_7_gas_diesel_oil</v>
      </c>
      <c r="F1839" s="2" t="str">
        <f>'PASTE RESULTS_AAD'!B1839</f>
        <v>18_CT</v>
      </c>
      <c r="G1839" s="2" t="str">
        <f t="shared" si="114"/>
        <v>IND_cons_7_7_gas_diesel_oil</v>
      </c>
      <c r="H1839" s="2" t="str">
        <f>INDEX(Lookup!$A$2:$A$34,MATCH(IAR!D1839,Lookup!$B$2:$B$34,0))</f>
        <v>7_7_gas_diesel_oil</v>
      </c>
      <c r="I1839" s="3" t="str">
        <f t="shared" si="115"/>
        <v>d_ind_cons_7_7_gas_diesel_oil</v>
      </c>
    </row>
    <row r="1840" spans="1:9" x14ac:dyDescent="0.25">
      <c r="A1840" t="str">
        <f>'PASTE RESULTS_AAD'!C1840</f>
        <v>d_ind_cons_7_8_fuel_oil</v>
      </c>
      <c r="B1840" t="str">
        <f t="shared" si="112"/>
        <v>IND_cons_7_8_fuel_oil</v>
      </c>
      <c r="C1840" cm="1">
        <f t="array" ref="C1840">MIN(IFERROR(SEARCH({1,2,3,4,5,6,7,8,9},G1840),""))</f>
        <v>10</v>
      </c>
      <c r="D1840" t="str">
        <f t="shared" si="113"/>
        <v>7_8_fuel_oil</v>
      </c>
      <c r="F1840" s="2" t="str">
        <f>'PASTE RESULTS_AAD'!B1840</f>
        <v>18_CT</v>
      </c>
      <c r="G1840" s="2" t="str">
        <f t="shared" si="114"/>
        <v>IND_cons_7_8_fuel_oil</v>
      </c>
      <c r="H1840" s="2" t="str">
        <f>INDEX(Lookup!$A$2:$A$34,MATCH(IAR!D1840,Lookup!$B$2:$B$34,0))</f>
        <v>7_8_fuel_oil</v>
      </c>
      <c r="I1840" s="3" t="str">
        <f t="shared" si="115"/>
        <v>d_ind_cons_7_8_fuel_oil</v>
      </c>
    </row>
    <row r="1841" spans="1:9" x14ac:dyDescent="0.25">
      <c r="A1841" t="str">
        <f>'PASTE RESULTS_AAD'!C1841</f>
        <v>d_ind_cons_7_9_lpg</v>
      </c>
      <c r="B1841" t="str">
        <f t="shared" si="112"/>
        <v>IND_cons_7_9_lpg</v>
      </c>
      <c r="C1841" cm="1">
        <f t="array" ref="C1841">MIN(IFERROR(SEARCH({1,2,3,4,5,6,7,8,9},G1841),""))</f>
        <v>10</v>
      </c>
      <c r="D1841" t="str">
        <f t="shared" si="113"/>
        <v>7_9_lpg</v>
      </c>
      <c r="F1841" s="2" t="str">
        <f>'PASTE RESULTS_AAD'!B1841</f>
        <v>18_CT</v>
      </c>
      <c r="G1841" s="2" t="str">
        <f t="shared" si="114"/>
        <v>IND_cons_7_9_lpg</v>
      </c>
      <c r="H1841" s="2" t="str">
        <f>INDEX(Lookup!$A$2:$A$34,MATCH(IAR!D1841,Lookup!$B$2:$B$34,0))</f>
        <v>7_9_lpg</v>
      </c>
      <c r="I1841" s="3" t="str">
        <f t="shared" si="115"/>
        <v>d_ind_cons_7_9_lpg</v>
      </c>
    </row>
    <row r="1842" spans="1:9" x14ac:dyDescent="0.25">
      <c r="A1842" t="str">
        <f>'PASTE RESULTS_AAD'!C1842</f>
        <v>d_ind_cons_17_electricity</v>
      </c>
      <c r="B1842" t="str">
        <f t="shared" si="112"/>
        <v>IND_cons_17_electricity</v>
      </c>
      <c r="C1842" cm="1">
        <f t="array" ref="C1842">MIN(IFERROR(SEARCH({1,2,3,4,5,6,7,8,9},G1842),""))</f>
        <v>10</v>
      </c>
      <c r="D1842" t="str">
        <f t="shared" si="113"/>
        <v>17_electricity</v>
      </c>
      <c r="F1842" s="2" t="str">
        <f>'PASTE RESULTS_AAD'!B1842</f>
        <v>18_CT</v>
      </c>
      <c r="G1842" s="2" t="str">
        <f t="shared" si="114"/>
        <v>IND_cons_17_electricity</v>
      </c>
      <c r="H1842" s="2" t="str">
        <f>INDEX(Lookup!$A$2:$A$34,MATCH(IAR!D1842,Lookup!$B$2:$B$34,0))</f>
        <v>17_electricity</v>
      </c>
      <c r="I1842" s="3" t="str">
        <f t="shared" si="115"/>
        <v>d_ind_cons_17_electricity</v>
      </c>
    </row>
    <row r="1843" spans="1:9" x14ac:dyDescent="0.25">
      <c r="A1843" t="str">
        <f>'PASTE RESULTS_AAD'!C1843</f>
        <v>d_ind_txt_1_x_coal_thermal</v>
      </c>
      <c r="B1843" t="str">
        <f t="shared" si="112"/>
        <v>IND_txt_1_x_coal_thermal</v>
      </c>
      <c r="C1843" cm="1">
        <f t="array" ref="C1843">MIN(IFERROR(SEARCH({1,2,3,4,5,6,7,8,9},G1843),""))</f>
        <v>9</v>
      </c>
      <c r="D1843" t="str">
        <f t="shared" si="113"/>
        <v>1_x_coal_thermal</v>
      </c>
      <c r="F1843" s="2" t="str">
        <f>'PASTE RESULTS_AAD'!B1843</f>
        <v>18_CT</v>
      </c>
      <c r="G1843" s="2" t="str">
        <f t="shared" si="114"/>
        <v>IND_txt_1_x_coal_thermal</v>
      </c>
      <c r="H1843" s="2" t="str">
        <f>INDEX(Lookup!$A$2:$A$34,MATCH(IAR!D1843,Lookup!$B$2:$B$34,0))</f>
        <v>1_x_coal_thermal</v>
      </c>
      <c r="I1843" s="3" t="str">
        <f t="shared" si="115"/>
        <v>d_ind_txt_1_x_coal_thermal</v>
      </c>
    </row>
    <row r="1844" spans="1:9" x14ac:dyDescent="0.25">
      <c r="A1844" t="str">
        <f>'PASTE RESULTS_AAD'!C1844</f>
        <v>d_ind_txt_7_1_mo_gasoline</v>
      </c>
      <c r="B1844" t="str">
        <f t="shared" si="112"/>
        <v>IND_txt_7_1_mo_gasoline</v>
      </c>
      <c r="C1844" cm="1">
        <f t="array" ref="C1844">MIN(IFERROR(SEARCH({1,2,3,4,5,6,7,8,9},G1844),""))</f>
        <v>9</v>
      </c>
      <c r="D1844" t="str">
        <f t="shared" si="113"/>
        <v>7_1_mo_gasoline</v>
      </c>
      <c r="F1844" s="2" t="str">
        <f>'PASTE RESULTS_AAD'!B1844</f>
        <v>18_CT</v>
      </c>
      <c r="G1844" s="2" t="str">
        <f t="shared" si="114"/>
        <v>IND_txt_7_1_mo_gasoline</v>
      </c>
      <c r="H1844" s="2" t="str">
        <f>INDEX(Lookup!$A$2:$A$34,MATCH(IAR!D1844,Lookup!$B$2:$B$34,0))</f>
        <v>7_1_motor_gasoline</v>
      </c>
      <c r="I1844" s="3" t="str">
        <f t="shared" si="115"/>
        <v>d_ind_txt_7_1_mo_gasoline</v>
      </c>
    </row>
    <row r="1845" spans="1:9" x14ac:dyDescent="0.25">
      <c r="A1845" t="str">
        <f>'PASTE RESULTS_AAD'!C1845</f>
        <v>d_ind_txt_7_7_gas_diesel_oil</v>
      </c>
      <c r="B1845" t="str">
        <f t="shared" si="112"/>
        <v>IND_txt_7_7_gas_diesel_oil</v>
      </c>
      <c r="C1845" cm="1">
        <f t="array" ref="C1845">MIN(IFERROR(SEARCH({1,2,3,4,5,6,7,8,9},G1845),""))</f>
        <v>9</v>
      </c>
      <c r="D1845" t="str">
        <f t="shared" si="113"/>
        <v>7_7_gas_diesel_oil</v>
      </c>
      <c r="F1845" s="2" t="str">
        <f>'PASTE RESULTS_AAD'!B1845</f>
        <v>18_CT</v>
      </c>
      <c r="G1845" s="2" t="str">
        <f t="shared" si="114"/>
        <v>IND_txt_7_7_gas_diesel_oil</v>
      </c>
      <c r="H1845" s="2" t="str">
        <f>INDEX(Lookup!$A$2:$A$34,MATCH(IAR!D1845,Lookup!$B$2:$B$34,0))</f>
        <v>7_7_gas_diesel_oil</v>
      </c>
      <c r="I1845" s="3" t="str">
        <f t="shared" si="115"/>
        <v>d_ind_txt_7_7_gas_diesel_oil</v>
      </c>
    </row>
    <row r="1846" spans="1:9" x14ac:dyDescent="0.25">
      <c r="A1846" t="str">
        <f>'PASTE RESULTS_AAD'!C1846</f>
        <v>d_ind_txt_7_8_fuel_oil</v>
      </c>
      <c r="B1846" t="str">
        <f t="shared" si="112"/>
        <v>IND_txt_7_8_fuel_oil</v>
      </c>
      <c r="C1846" cm="1">
        <f t="array" ref="C1846">MIN(IFERROR(SEARCH({1,2,3,4,5,6,7,8,9},G1846),""))</f>
        <v>9</v>
      </c>
      <c r="D1846" t="str">
        <f t="shared" si="113"/>
        <v>7_8_fuel_oil</v>
      </c>
      <c r="F1846" s="2" t="str">
        <f>'PASTE RESULTS_AAD'!B1846</f>
        <v>18_CT</v>
      </c>
      <c r="G1846" s="2" t="str">
        <f t="shared" si="114"/>
        <v>IND_txt_7_8_fuel_oil</v>
      </c>
      <c r="H1846" s="2" t="str">
        <f>INDEX(Lookup!$A$2:$A$34,MATCH(IAR!D1846,Lookup!$B$2:$B$34,0))</f>
        <v>7_8_fuel_oil</v>
      </c>
      <c r="I1846" s="3" t="str">
        <f t="shared" si="115"/>
        <v>d_ind_txt_7_8_fuel_oil</v>
      </c>
    </row>
    <row r="1847" spans="1:9" x14ac:dyDescent="0.25">
      <c r="A1847" t="str">
        <f>'PASTE RESULTS_AAD'!C1847</f>
        <v>d_ind_txt_7_9_lpg</v>
      </c>
      <c r="B1847" t="str">
        <f t="shared" si="112"/>
        <v>IND_txt_7_9_lpg</v>
      </c>
      <c r="C1847" cm="1">
        <f t="array" ref="C1847">MIN(IFERROR(SEARCH({1,2,3,4,5,6,7,8,9},G1847),""))</f>
        <v>9</v>
      </c>
      <c r="D1847" t="str">
        <f t="shared" si="113"/>
        <v>7_9_lpg</v>
      </c>
      <c r="F1847" s="2" t="str">
        <f>'PASTE RESULTS_AAD'!B1847</f>
        <v>18_CT</v>
      </c>
      <c r="G1847" s="2" t="str">
        <f t="shared" si="114"/>
        <v>IND_txt_7_9_lpg</v>
      </c>
      <c r="H1847" s="2" t="str">
        <f>INDEX(Lookup!$A$2:$A$34,MATCH(IAR!D1847,Lookup!$B$2:$B$34,0))</f>
        <v>7_9_lpg</v>
      </c>
      <c r="I1847" s="3" t="str">
        <f t="shared" si="115"/>
        <v>d_ind_txt_7_9_lpg</v>
      </c>
    </row>
    <row r="1848" spans="1:9" x14ac:dyDescent="0.25">
      <c r="A1848" t="str">
        <f>'PASTE RESULTS_AAD'!C1848</f>
        <v>d_ind_txt_8_1_natural_gas</v>
      </c>
      <c r="B1848" t="str">
        <f t="shared" si="112"/>
        <v>IND_txt_8_1_natural_gas</v>
      </c>
      <c r="C1848" cm="1">
        <f t="array" ref="C1848">MIN(IFERROR(SEARCH({1,2,3,4,5,6,7,8,9},G1848),""))</f>
        <v>9</v>
      </c>
      <c r="D1848" t="str">
        <f t="shared" si="113"/>
        <v>8_1_natural_gas</v>
      </c>
      <c r="F1848" s="2" t="str">
        <f>'PASTE RESULTS_AAD'!B1848</f>
        <v>18_CT</v>
      </c>
      <c r="G1848" s="2" t="str">
        <f t="shared" si="114"/>
        <v>IND_txt_8_1_natural_gas</v>
      </c>
      <c r="H1848" s="2" t="str">
        <f>INDEX(Lookup!$A$2:$A$34,MATCH(IAR!D1848,Lookup!$B$2:$B$34,0))</f>
        <v>8_1_natural_gas</v>
      </c>
      <c r="I1848" s="3" t="str">
        <f t="shared" si="115"/>
        <v>d_ind_txt_8_1_natural_gas</v>
      </c>
    </row>
    <row r="1849" spans="1:9" x14ac:dyDescent="0.25">
      <c r="A1849" t="str">
        <f>'PASTE RESULTS_AAD'!C1849</f>
        <v>d_ind_txt_17_electricity</v>
      </c>
      <c r="B1849" t="str">
        <f t="shared" si="112"/>
        <v>IND_txt_17_electricity</v>
      </c>
      <c r="C1849" cm="1">
        <f t="array" ref="C1849">MIN(IFERROR(SEARCH({1,2,3,4,5,6,7,8,9},G1849),""))</f>
        <v>9</v>
      </c>
      <c r="D1849" t="str">
        <f t="shared" si="113"/>
        <v>17_electricity</v>
      </c>
      <c r="F1849" s="2" t="str">
        <f>'PASTE RESULTS_AAD'!B1849</f>
        <v>18_CT</v>
      </c>
      <c r="G1849" s="2" t="str">
        <f t="shared" si="114"/>
        <v>IND_txt_17_electricity</v>
      </c>
      <c r="H1849" s="2" t="str">
        <f>INDEX(Lookup!$A$2:$A$34,MATCH(IAR!D1849,Lookup!$B$2:$B$34,0))</f>
        <v>17_electricity</v>
      </c>
      <c r="I1849" s="3" t="str">
        <f t="shared" si="115"/>
        <v>d_ind_txt_17_electricity</v>
      </c>
    </row>
    <row r="1850" spans="1:9" x14ac:dyDescent="0.25">
      <c r="A1850" t="str">
        <f>'PASTE RESULTS_AAD'!C1850</f>
        <v>d_ind_txt_18_heat</v>
      </c>
      <c r="B1850" t="str">
        <f t="shared" si="112"/>
        <v>IND_txt_18_heat</v>
      </c>
      <c r="C1850" cm="1">
        <f t="array" ref="C1850">MIN(IFERROR(SEARCH({1,2,3,4,5,6,7,8,9},G1850),""))</f>
        <v>9</v>
      </c>
      <c r="D1850" t="str">
        <f t="shared" si="113"/>
        <v>18_heat</v>
      </c>
      <c r="F1850" s="2" t="str">
        <f>'PASTE RESULTS_AAD'!B1850</f>
        <v>18_CT</v>
      </c>
      <c r="G1850" s="2" t="str">
        <f t="shared" si="114"/>
        <v>IND_txt_18_heat</v>
      </c>
      <c r="H1850" s="2" t="str">
        <f>INDEX(Lookup!$A$2:$A$34,MATCH(IAR!D1850,Lookup!$B$2:$B$34,0))</f>
        <v>18_heat</v>
      </c>
      <c r="I1850" s="3" t="str">
        <f t="shared" si="115"/>
        <v>d_ind_txt_18_heat</v>
      </c>
    </row>
    <row r="1851" spans="1:9" x14ac:dyDescent="0.25">
      <c r="A1851" t="str">
        <f>'PASTE RESULTS_AAD'!C1851</f>
        <v>d_ind_nons_7_1_mo_gasoline</v>
      </c>
      <c r="B1851" t="str">
        <f t="shared" si="112"/>
        <v>IND_nons_7_1_mo_gasoline</v>
      </c>
      <c r="C1851" cm="1">
        <f t="array" ref="C1851">MIN(IFERROR(SEARCH({1,2,3,4,5,6,7,8,9},G1851),""))</f>
        <v>10</v>
      </c>
      <c r="D1851" t="str">
        <f t="shared" si="113"/>
        <v>7_1_mo_gasoline</v>
      </c>
      <c r="F1851" s="2" t="str">
        <f>'PASTE RESULTS_AAD'!B1851</f>
        <v>18_CT</v>
      </c>
      <c r="G1851" s="2" t="str">
        <f t="shared" si="114"/>
        <v>IND_nons_7_1_mo_gasoline</v>
      </c>
      <c r="H1851" s="2" t="str">
        <f>INDEX(Lookup!$A$2:$A$34,MATCH(IAR!D1851,Lookup!$B$2:$B$34,0))</f>
        <v>7_1_motor_gasoline</v>
      </c>
      <c r="I1851" s="3" t="str">
        <f t="shared" si="115"/>
        <v>d_ind_nons_7_1_mo_gasoline</v>
      </c>
    </row>
    <row r="1852" spans="1:9" x14ac:dyDescent="0.25">
      <c r="A1852" t="str">
        <f>'PASTE RESULTS_AAD'!C1852</f>
        <v>d_ind_nons_7_7_gas_diesel_oil</v>
      </c>
      <c r="B1852" t="str">
        <f t="shared" si="112"/>
        <v>IND_nons_7_7_gas_diesel_oil</v>
      </c>
      <c r="C1852" cm="1">
        <f t="array" ref="C1852">MIN(IFERROR(SEARCH({1,2,3,4,5,6,7,8,9},G1852),""))</f>
        <v>10</v>
      </c>
      <c r="D1852" t="str">
        <f t="shared" si="113"/>
        <v>7_7_gas_diesel_oil</v>
      </c>
      <c r="F1852" s="2" t="str">
        <f>'PASTE RESULTS_AAD'!B1852</f>
        <v>18_CT</v>
      </c>
      <c r="G1852" s="2" t="str">
        <f t="shared" si="114"/>
        <v>IND_nons_7_7_gas_diesel_oil</v>
      </c>
      <c r="H1852" s="2" t="str">
        <f>INDEX(Lookup!$A$2:$A$34,MATCH(IAR!D1852,Lookup!$B$2:$B$34,0))</f>
        <v>7_7_gas_diesel_oil</v>
      </c>
      <c r="I1852" s="3" t="str">
        <f t="shared" si="115"/>
        <v>d_ind_nons_7_7_gas_diesel_oil</v>
      </c>
    </row>
    <row r="1853" spans="1:9" x14ac:dyDescent="0.25">
      <c r="A1853" t="str">
        <f>'PASTE RESULTS_AAD'!C1853</f>
        <v>d_ind_nons_7_8_fuel_oil</v>
      </c>
      <c r="B1853" t="str">
        <f t="shared" si="112"/>
        <v>IND_nons_7_8_fuel_oil</v>
      </c>
      <c r="C1853" cm="1">
        <f t="array" ref="C1853">MIN(IFERROR(SEARCH({1,2,3,4,5,6,7,8,9},G1853),""))</f>
        <v>10</v>
      </c>
      <c r="D1853" t="str">
        <f t="shared" si="113"/>
        <v>7_8_fuel_oil</v>
      </c>
      <c r="F1853" s="2" t="str">
        <f>'PASTE RESULTS_AAD'!B1853</f>
        <v>18_CT</v>
      </c>
      <c r="G1853" s="2" t="str">
        <f t="shared" si="114"/>
        <v>IND_nons_7_8_fuel_oil</v>
      </c>
      <c r="H1853" s="2" t="str">
        <f>INDEX(Lookup!$A$2:$A$34,MATCH(IAR!D1853,Lookup!$B$2:$B$34,0))</f>
        <v>7_8_fuel_oil</v>
      </c>
      <c r="I1853" s="3" t="str">
        <f t="shared" si="115"/>
        <v>d_ind_nons_7_8_fuel_oil</v>
      </c>
    </row>
    <row r="1854" spans="1:9" x14ac:dyDescent="0.25">
      <c r="A1854" t="str">
        <f>'PASTE RESULTS_AAD'!C1854</f>
        <v>d_ind_nons_7_9_lpg</v>
      </c>
      <c r="B1854" t="str">
        <f t="shared" si="112"/>
        <v>IND_nons_7_9_lpg</v>
      </c>
      <c r="C1854" cm="1">
        <f t="array" ref="C1854">MIN(IFERROR(SEARCH({1,2,3,4,5,6,7,8,9},G1854),""))</f>
        <v>10</v>
      </c>
      <c r="D1854" t="str">
        <f t="shared" si="113"/>
        <v>7_9_lpg</v>
      </c>
      <c r="F1854" s="2" t="str">
        <f>'PASTE RESULTS_AAD'!B1854</f>
        <v>18_CT</v>
      </c>
      <c r="G1854" s="2" t="str">
        <f t="shared" si="114"/>
        <v>IND_nons_7_9_lpg</v>
      </c>
      <c r="H1854" s="2" t="str">
        <f>INDEX(Lookup!$A$2:$A$34,MATCH(IAR!D1854,Lookup!$B$2:$B$34,0))</f>
        <v>7_9_lpg</v>
      </c>
      <c r="I1854" s="3" t="str">
        <f t="shared" si="115"/>
        <v>d_ind_nons_7_9_lpg</v>
      </c>
    </row>
    <row r="1855" spans="1:9" x14ac:dyDescent="0.25">
      <c r="A1855" t="str">
        <f>'PASTE RESULTS_AAD'!C1855</f>
        <v>d_ind_nons_8_1_natural_gas</v>
      </c>
      <c r="B1855" t="str">
        <f t="shared" si="112"/>
        <v>IND_nons_8_1_natural_gas</v>
      </c>
      <c r="C1855" cm="1">
        <f t="array" ref="C1855">MIN(IFERROR(SEARCH({1,2,3,4,5,6,7,8,9},G1855),""))</f>
        <v>10</v>
      </c>
      <c r="D1855" t="str">
        <f t="shared" si="113"/>
        <v>8_1_natural_gas</v>
      </c>
      <c r="F1855" s="2" t="str">
        <f>'PASTE RESULTS_AAD'!B1855</f>
        <v>18_CT</v>
      </c>
      <c r="G1855" s="2" t="str">
        <f t="shared" si="114"/>
        <v>IND_nons_8_1_natural_gas</v>
      </c>
      <c r="H1855" s="2" t="str">
        <f>INDEX(Lookup!$A$2:$A$34,MATCH(IAR!D1855,Lookup!$B$2:$B$34,0))</f>
        <v>8_1_natural_gas</v>
      </c>
      <c r="I1855" s="3" t="str">
        <f t="shared" si="115"/>
        <v>d_ind_nons_8_1_natural_gas</v>
      </c>
    </row>
    <row r="1856" spans="1:9" x14ac:dyDescent="0.25">
      <c r="A1856" t="str">
        <f>'PASTE RESULTS_AAD'!C1856</f>
        <v>d_ind_nons_16_1_biogas</v>
      </c>
      <c r="B1856" t="str">
        <f t="shared" si="112"/>
        <v>IND_nons_16_1_biogas</v>
      </c>
      <c r="C1856" cm="1">
        <f t="array" ref="C1856">MIN(IFERROR(SEARCH({1,2,3,4,5,6,7,8,9},G1856),""))</f>
        <v>10</v>
      </c>
      <c r="D1856" t="str">
        <f t="shared" si="113"/>
        <v>16_1_biogas</v>
      </c>
      <c r="F1856" s="2" t="str">
        <f>'PASTE RESULTS_AAD'!B1856</f>
        <v>18_CT</v>
      </c>
      <c r="G1856" s="2" t="str">
        <f t="shared" si="114"/>
        <v>IND_nons_16_1_biogas</v>
      </c>
      <c r="H1856" s="2" t="str">
        <f>INDEX(Lookup!$A$2:$A$34,MATCH(IAR!D1856,Lookup!$B$2:$B$34,0))</f>
        <v>16_1_biogas</v>
      </c>
      <c r="I1856" s="3" t="str">
        <f t="shared" si="115"/>
        <v>d_ind_nons_16_1_biogas</v>
      </c>
    </row>
    <row r="1857" spans="1:9" x14ac:dyDescent="0.25">
      <c r="A1857" t="str">
        <f>'PASTE RESULTS_AAD'!C1857</f>
        <v>d_ind_nons_16_3_msw_ren</v>
      </c>
      <c r="B1857" t="str">
        <f t="shared" si="112"/>
        <v>IND_nons_16_3_msw_ren</v>
      </c>
      <c r="C1857" cm="1">
        <f t="array" ref="C1857">MIN(IFERROR(SEARCH({1,2,3,4,5,6,7,8,9},G1857),""))</f>
        <v>10</v>
      </c>
      <c r="D1857" t="str">
        <f t="shared" si="113"/>
        <v>16_3_msw_ren</v>
      </c>
      <c r="F1857" s="2" t="str">
        <f>'PASTE RESULTS_AAD'!B1857</f>
        <v>18_CT</v>
      </c>
      <c r="G1857" s="2" t="str">
        <f t="shared" si="114"/>
        <v>IND_nons_16_3_msw_ren</v>
      </c>
      <c r="H1857" s="2" t="str">
        <f>INDEX(Lookup!$A$2:$A$34,MATCH(IAR!D1857,Lookup!$B$2:$B$34,0))</f>
        <v>16_3_municipal_solid_waste_renewable</v>
      </c>
      <c r="I1857" s="3" t="str">
        <f t="shared" si="115"/>
        <v>d_ind_nons_16_3_msw_ren</v>
      </c>
    </row>
    <row r="1858" spans="1:9" x14ac:dyDescent="0.25">
      <c r="A1858" t="str">
        <f>'PASTE RESULTS_AAD'!C1858</f>
        <v>d_ind_nons_16_4_msw_nonr</v>
      </c>
      <c r="B1858" t="str">
        <f t="shared" ref="B1858:B1921" si="116">SUBSTITUTE(A1858,"d_ind_","IND_")</f>
        <v>IND_nons_16_4_msw_nonr</v>
      </c>
      <c r="C1858" cm="1">
        <f t="array" ref="C1858">MIN(IFERROR(SEARCH({1,2,3,4,5,6,7,8,9},G1858),""))</f>
        <v>10</v>
      </c>
      <c r="D1858" t="str">
        <f t="shared" ref="D1858:D1921" si="117">REPLACE(G1858,1,C1858-1,"")</f>
        <v>16_4_msw_nonr</v>
      </c>
      <c r="F1858" s="2" t="str">
        <f>'PASTE RESULTS_AAD'!B1858</f>
        <v>18_CT</v>
      </c>
      <c r="G1858" s="2" t="str">
        <f t="shared" ref="G1858:G1921" si="118">SUBSTITUTE(B1858,"d_nonenergy_","NE_")</f>
        <v>IND_nons_16_4_msw_nonr</v>
      </c>
      <c r="H1858" s="2" t="str">
        <f>INDEX(Lookup!$A$2:$A$34,MATCH(IAR!D1858,Lookup!$B$2:$B$34,0))</f>
        <v>16_4_municipal_solid_waste_nonrenewable</v>
      </c>
      <c r="I1858" s="3" t="str">
        <f t="shared" ref="I1858:I1921" si="119">A1858</f>
        <v>d_ind_nons_16_4_msw_nonr</v>
      </c>
    </row>
    <row r="1859" spans="1:9" x14ac:dyDescent="0.25">
      <c r="A1859" t="str">
        <f>'PASTE RESULTS_AAD'!C1859</f>
        <v>d_ind_nons_17_electricity</v>
      </c>
      <c r="B1859" t="str">
        <f t="shared" si="116"/>
        <v>IND_nons_17_electricity</v>
      </c>
      <c r="C1859" cm="1">
        <f t="array" ref="C1859">MIN(IFERROR(SEARCH({1,2,3,4,5,6,7,8,9},G1859),""))</f>
        <v>10</v>
      </c>
      <c r="D1859" t="str">
        <f t="shared" si="117"/>
        <v>17_electricity</v>
      </c>
      <c r="F1859" s="2" t="str">
        <f>'PASTE RESULTS_AAD'!B1859</f>
        <v>18_CT</v>
      </c>
      <c r="G1859" s="2" t="str">
        <f t="shared" si="118"/>
        <v>IND_nons_17_electricity</v>
      </c>
      <c r="H1859" s="2" t="str">
        <f>INDEX(Lookup!$A$2:$A$34,MATCH(IAR!D1859,Lookup!$B$2:$B$34,0))</f>
        <v>17_electricity</v>
      </c>
      <c r="I1859" s="3" t="str">
        <f t="shared" si="119"/>
        <v>d_ind_nons_17_electricity</v>
      </c>
    </row>
    <row r="1860" spans="1:9" x14ac:dyDescent="0.25">
      <c r="A1860" t="str">
        <f>'PASTE RESULTS_AAD'!C1860</f>
        <v>d_ind_nons_18_heat</v>
      </c>
      <c r="B1860" t="str">
        <f t="shared" si="116"/>
        <v>IND_nons_18_heat</v>
      </c>
      <c r="C1860" cm="1">
        <f t="array" ref="C1860">MIN(IFERROR(SEARCH({1,2,3,4,5,6,7,8,9},G1860),""))</f>
        <v>10</v>
      </c>
      <c r="D1860" t="str">
        <f t="shared" si="117"/>
        <v>18_heat</v>
      </c>
      <c r="F1860" s="2" t="str">
        <f>'PASTE RESULTS_AAD'!B1860</f>
        <v>18_CT</v>
      </c>
      <c r="G1860" s="2" t="str">
        <f t="shared" si="118"/>
        <v>IND_nons_18_heat</v>
      </c>
      <c r="H1860" s="2" t="str">
        <f>INDEX(Lookup!$A$2:$A$34,MATCH(IAR!D1860,Lookup!$B$2:$B$34,0))</f>
        <v>18_heat</v>
      </c>
      <c r="I1860" s="3" t="str">
        <f t="shared" si="119"/>
        <v>d_ind_nons_18_heat</v>
      </c>
    </row>
    <row r="1861" spans="1:9" x14ac:dyDescent="0.25">
      <c r="A1861" t="str">
        <f>'PASTE RESULTS_AAD'!C1861</f>
        <v>d_ind_alu_1_1_coking_coal</v>
      </c>
      <c r="B1861" t="str">
        <f t="shared" si="116"/>
        <v>IND_alu_1_1_coking_coal</v>
      </c>
      <c r="C1861" cm="1">
        <f t="array" ref="C1861">MIN(IFERROR(SEARCH({1,2,3,4,5,6,7,8,9},G1861),""))</f>
        <v>9</v>
      </c>
      <c r="D1861" t="str">
        <f t="shared" si="117"/>
        <v>1_1_coking_coal</v>
      </c>
      <c r="F1861" s="2" t="str">
        <f>'PASTE RESULTS_AAD'!B1861</f>
        <v>19_THA</v>
      </c>
      <c r="G1861" s="2" t="str">
        <f t="shared" si="118"/>
        <v>IND_alu_1_1_coking_coal</v>
      </c>
      <c r="H1861" s="2" t="str">
        <f>INDEX(Lookup!$A$2:$A$34,MATCH(IAR!D1861,Lookup!$B$2:$B$34,0))</f>
        <v>1_1_coking_coal</v>
      </c>
      <c r="I1861" s="3" t="str">
        <f t="shared" si="119"/>
        <v>d_ind_alu_1_1_coking_coal</v>
      </c>
    </row>
    <row r="1862" spans="1:9" x14ac:dyDescent="0.25">
      <c r="A1862" t="str">
        <f>'PASTE RESULTS_AAD'!C1862</f>
        <v>d_ind_alu_7_1_mo_gasoline</v>
      </c>
      <c r="B1862" t="str">
        <f t="shared" si="116"/>
        <v>IND_alu_7_1_mo_gasoline</v>
      </c>
      <c r="C1862" cm="1">
        <f t="array" ref="C1862">MIN(IFERROR(SEARCH({1,2,3,4,5,6,7,8,9},G1862),""))</f>
        <v>9</v>
      </c>
      <c r="D1862" t="str">
        <f t="shared" si="117"/>
        <v>7_1_mo_gasoline</v>
      </c>
      <c r="F1862" s="2" t="str">
        <f>'PASTE RESULTS_AAD'!B1862</f>
        <v>19_THA</v>
      </c>
      <c r="G1862" s="2" t="str">
        <f t="shared" si="118"/>
        <v>IND_alu_7_1_mo_gasoline</v>
      </c>
      <c r="H1862" s="2" t="str">
        <f>INDEX(Lookup!$A$2:$A$34,MATCH(IAR!D1862,Lookup!$B$2:$B$34,0))</f>
        <v>7_1_motor_gasoline</v>
      </c>
      <c r="I1862" s="3" t="str">
        <f t="shared" si="119"/>
        <v>d_ind_alu_7_1_mo_gasoline</v>
      </c>
    </row>
    <row r="1863" spans="1:9" x14ac:dyDescent="0.25">
      <c r="A1863" t="str">
        <f>'PASTE RESULTS_AAD'!C1863</f>
        <v>d_ind_alu_7_6_kerosene</v>
      </c>
      <c r="B1863" t="str">
        <f t="shared" si="116"/>
        <v>IND_alu_7_6_kerosene</v>
      </c>
      <c r="C1863" cm="1">
        <f t="array" ref="C1863">MIN(IFERROR(SEARCH({1,2,3,4,5,6,7,8,9},G1863),""))</f>
        <v>9</v>
      </c>
      <c r="D1863" t="str">
        <f t="shared" si="117"/>
        <v>7_6_kerosene</v>
      </c>
      <c r="F1863" s="2" t="str">
        <f>'PASTE RESULTS_AAD'!B1863</f>
        <v>19_THA</v>
      </c>
      <c r="G1863" s="2" t="str">
        <f t="shared" si="118"/>
        <v>IND_alu_7_6_kerosene</v>
      </c>
      <c r="H1863" s="2" t="str">
        <f>INDEX(Lookup!$A$2:$A$34,MATCH(IAR!D1863,Lookup!$B$2:$B$34,0))</f>
        <v>7_6_kerosene</v>
      </c>
      <c r="I1863" s="3" t="str">
        <f t="shared" si="119"/>
        <v>d_ind_alu_7_6_kerosene</v>
      </c>
    </row>
    <row r="1864" spans="1:9" x14ac:dyDescent="0.25">
      <c r="A1864" t="str">
        <f>'PASTE RESULTS_AAD'!C1864</f>
        <v>d_ind_alu_7_7_gas_diesel_oil</v>
      </c>
      <c r="B1864" t="str">
        <f t="shared" si="116"/>
        <v>IND_alu_7_7_gas_diesel_oil</v>
      </c>
      <c r="C1864" cm="1">
        <f t="array" ref="C1864">MIN(IFERROR(SEARCH({1,2,3,4,5,6,7,8,9},G1864),""))</f>
        <v>9</v>
      </c>
      <c r="D1864" t="str">
        <f t="shared" si="117"/>
        <v>7_7_gas_diesel_oil</v>
      </c>
      <c r="F1864" s="2" t="str">
        <f>'PASTE RESULTS_AAD'!B1864</f>
        <v>19_THA</v>
      </c>
      <c r="G1864" s="2" t="str">
        <f t="shared" si="118"/>
        <v>IND_alu_7_7_gas_diesel_oil</v>
      </c>
      <c r="H1864" s="2" t="str">
        <f>INDEX(Lookup!$A$2:$A$34,MATCH(IAR!D1864,Lookup!$B$2:$B$34,0))</f>
        <v>7_7_gas_diesel_oil</v>
      </c>
      <c r="I1864" s="3" t="str">
        <f t="shared" si="119"/>
        <v>d_ind_alu_7_7_gas_diesel_oil</v>
      </c>
    </row>
    <row r="1865" spans="1:9" x14ac:dyDescent="0.25">
      <c r="A1865" t="str">
        <f>'PASTE RESULTS_AAD'!C1865</f>
        <v>d_ind_alu_7_8_fuel_oil</v>
      </c>
      <c r="B1865" t="str">
        <f t="shared" si="116"/>
        <v>IND_alu_7_8_fuel_oil</v>
      </c>
      <c r="C1865" cm="1">
        <f t="array" ref="C1865">MIN(IFERROR(SEARCH({1,2,3,4,5,6,7,8,9},G1865),""))</f>
        <v>9</v>
      </c>
      <c r="D1865" t="str">
        <f t="shared" si="117"/>
        <v>7_8_fuel_oil</v>
      </c>
      <c r="F1865" s="2" t="str">
        <f>'PASTE RESULTS_AAD'!B1865</f>
        <v>19_THA</v>
      </c>
      <c r="G1865" s="2" t="str">
        <f t="shared" si="118"/>
        <v>IND_alu_7_8_fuel_oil</v>
      </c>
      <c r="H1865" s="2" t="str">
        <f>INDEX(Lookup!$A$2:$A$34,MATCH(IAR!D1865,Lookup!$B$2:$B$34,0))</f>
        <v>7_8_fuel_oil</v>
      </c>
      <c r="I1865" s="3" t="str">
        <f t="shared" si="119"/>
        <v>d_ind_alu_7_8_fuel_oil</v>
      </c>
    </row>
    <row r="1866" spans="1:9" x14ac:dyDescent="0.25">
      <c r="A1866" t="str">
        <f>'PASTE RESULTS_AAD'!C1866</f>
        <v>d_ind_alu_7_9_lpg</v>
      </c>
      <c r="B1866" t="str">
        <f t="shared" si="116"/>
        <v>IND_alu_7_9_lpg</v>
      </c>
      <c r="C1866" cm="1">
        <f t="array" ref="C1866">MIN(IFERROR(SEARCH({1,2,3,4,5,6,7,8,9},G1866),""))</f>
        <v>9</v>
      </c>
      <c r="D1866" t="str">
        <f t="shared" si="117"/>
        <v>7_9_lpg</v>
      </c>
      <c r="F1866" s="2" t="str">
        <f>'PASTE RESULTS_AAD'!B1866</f>
        <v>19_THA</v>
      </c>
      <c r="G1866" s="2" t="str">
        <f t="shared" si="118"/>
        <v>IND_alu_7_9_lpg</v>
      </c>
      <c r="H1866" s="2" t="str">
        <f>INDEX(Lookup!$A$2:$A$34,MATCH(IAR!D1866,Lookup!$B$2:$B$34,0))</f>
        <v>7_9_lpg</v>
      </c>
      <c r="I1866" s="3" t="str">
        <f t="shared" si="119"/>
        <v>d_ind_alu_7_9_lpg</v>
      </c>
    </row>
    <row r="1867" spans="1:9" x14ac:dyDescent="0.25">
      <c r="A1867" t="str">
        <f>'PASTE RESULTS_AAD'!C1867</f>
        <v>d_ind_alu_8_1_natural_gas</v>
      </c>
      <c r="B1867" t="str">
        <f t="shared" si="116"/>
        <v>IND_alu_8_1_natural_gas</v>
      </c>
      <c r="C1867" cm="1">
        <f t="array" ref="C1867">MIN(IFERROR(SEARCH({1,2,3,4,5,6,7,8,9},G1867),""))</f>
        <v>9</v>
      </c>
      <c r="D1867" t="str">
        <f t="shared" si="117"/>
        <v>8_1_natural_gas</v>
      </c>
      <c r="F1867" s="2" t="str">
        <f>'PASTE RESULTS_AAD'!B1867</f>
        <v>19_THA</v>
      </c>
      <c r="G1867" s="2" t="str">
        <f t="shared" si="118"/>
        <v>IND_alu_8_1_natural_gas</v>
      </c>
      <c r="H1867" s="2" t="str">
        <f>INDEX(Lookup!$A$2:$A$34,MATCH(IAR!D1867,Lookup!$B$2:$B$34,0))</f>
        <v>8_1_natural_gas</v>
      </c>
      <c r="I1867" s="3" t="str">
        <f t="shared" si="119"/>
        <v>d_ind_alu_8_1_natural_gas</v>
      </c>
    </row>
    <row r="1868" spans="1:9" x14ac:dyDescent="0.25">
      <c r="A1868" t="str">
        <f>'PASTE RESULTS_AAD'!C1868</f>
        <v>d_ind_alu_17_electricity</v>
      </c>
      <c r="B1868" t="str">
        <f t="shared" si="116"/>
        <v>IND_alu_17_electricity</v>
      </c>
      <c r="C1868" cm="1">
        <f t="array" ref="C1868">MIN(IFERROR(SEARCH({1,2,3,4,5,6,7,8,9},G1868),""))</f>
        <v>9</v>
      </c>
      <c r="D1868" t="str">
        <f t="shared" si="117"/>
        <v>17_electricity</v>
      </c>
      <c r="F1868" s="2" t="str">
        <f>'PASTE RESULTS_AAD'!B1868</f>
        <v>19_THA</v>
      </c>
      <c r="G1868" s="2" t="str">
        <f t="shared" si="118"/>
        <v>IND_alu_17_electricity</v>
      </c>
      <c r="H1868" s="2" t="str">
        <f>INDEX(Lookup!$A$2:$A$34,MATCH(IAR!D1868,Lookup!$B$2:$B$34,0))</f>
        <v>17_electricity</v>
      </c>
      <c r="I1868" s="3" t="str">
        <f t="shared" si="119"/>
        <v>d_ind_alu_17_electricity</v>
      </c>
    </row>
    <row r="1869" spans="1:9" x14ac:dyDescent="0.25">
      <c r="A1869" t="str">
        <f>'PASTE RESULTS_AAD'!C1869</f>
        <v>d_ind_fb_1_x_coal_thermal</v>
      </c>
      <c r="B1869" t="str">
        <f t="shared" si="116"/>
        <v>IND_fb_1_x_coal_thermal</v>
      </c>
      <c r="C1869" cm="1">
        <f t="array" ref="C1869">MIN(IFERROR(SEARCH({1,2,3,4,5,6,7,8,9},G1869),""))</f>
        <v>8</v>
      </c>
      <c r="D1869" t="str">
        <f t="shared" si="117"/>
        <v>1_x_coal_thermal</v>
      </c>
      <c r="F1869" s="2" t="str">
        <f>'PASTE RESULTS_AAD'!B1869</f>
        <v>19_THA</v>
      </c>
      <c r="G1869" s="2" t="str">
        <f t="shared" si="118"/>
        <v>IND_fb_1_x_coal_thermal</v>
      </c>
      <c r="H1869" s="2" t="str">
        <f>INDEX(Lookup!$A$2:$A$34,MATCH(IAR!D1869,Lookup!$B$2:$B$34,0))</f>
        <v>1_x_coal_thermal</v>
      </c>
      <c r="I1869" s="3" t="str">
        <f t="shared" si="119"/>
        <v>d_ind_fb_1_x_coal_thermal</v>
      </c>
    </row>
    <row r="1870" spans="1:9" x14ac:dyDescent="0.25">
      <c r="A1870" t="str">
        <f>'PASTE RESULTS_AAD'!C1870</f>
        <v>d_ind_fb_1_1_coking_coal</v>
      </c>
      <c r="B1870" t="str">
        <f t="shared" si="116"/>
        <v>IND_fb_1_1_coking_coal</v>
      </c>
      <c r="C1870" cm="1">
        <f t="array" ref="C1870">MIN(IFERROR(SEARCH({1,2,3,4,5,6,7,8,9},G1870),""))</f>
        <v>8</v>
      </c>
      <c r="D1870" t="str">
        <f t="shared" si="117"/>
        <v>1_1_coking_coal</v>
      </c>
      <c r="F1870" s="2" t="str">
        <f>'PASTE RESULTS_AAD'!B1870</f>
        <v>19_THA</v>
      </c>
      <c r="G1870" s="2" t="str">
        <f t="shared" si="118"/>
        <v>IND_fb_1_1_coking_coal</v>
      </c>
      <c r="H1870" s="2" t="str">
        <f>INDEX(Lookup!$A$2:$A$34,MATCH(IAR!D1870,Lookup!$B$2:$B$34,0))</f>
        <v>1_1_coking_coal</v>
      </c>
      <c r="I1870" s="3" t="str">
        <f t="shared" si="119"/>
        <v>d_ind_fb_1_1_coking_coal</v>
      </c>
    </row>
    <row r="1871" spans="1:9" x14ac:dyDescent="0.25">
      <c r="A1871" t="str">
        <f>'PASTE RESULTS_AAD'!C1871</f>
        <v>d_ind_fb_1_5_lignite</v>
      </c>
      <c r="B1871" t="str">
        <f t="shared" si="116"/>
        <v>IND_fb_1_5_lignite</v>
      </c>
      <c r="C1871" cm="1">
        <f t="array" ref="C1871">MIN(IFERROR(SEARCH({1,2,3,4,5,6,7,8,9},G1871),""))</f>
        <v>8</v>
      </c>
      <c r="D1871" t="str">
        <f t="shared" si="117"/>
        <v>1_5_lignite</v>
      </c>
      <c r="F1871" s="2" t="str">
        <f>'PASTE RESULTS_AAD'!B1871</f>
        <v>19_THA</v>
      </c>
      <c r="G1871" s="2" t="str">
        <f t="shared" si="118"/>
        <v>IND_fb_1_5_lignite</v>
      </c>
      <c r="H1871" s="2" t="str">
        <f>INDEX(Lookup!$A$2:$A$34,MATCH(IAR!D1871,Lookup!$B$2:$B$34,0))</f>
        <v>1_5_lignite</v>
      </c>
      <c r="I1871" s="3" t="str">
        <f t="shared" si="119"/>
        <v>d_ind_fb_1_5_lignite</v>
      </c>
    </row>
    <row r="1872" spans="1:9" x14ac:dyDescent="0.25">
      <c r="A1872" t="str">
        <f>'PASTE RESULTS_AAD'!C1872</f>
        <v>d_ind_fb_2_coal_products</v>
      </c>
      <c r="B1872" t="str">
        <f t="shared" si="116"/>
        <v>IND_fb_2_coal_products</v>
      </c>
      <c r="C1872" cm="1">
        <f t="array" ref="C1872">MIN(IFERROR(SEARCH({1,2,3,4,5,6,7,8,9},G1872),""))</f>
        <v>8</v>
      </c>
      <c r="D1872" t="str">
        <f t="shared" si="117"/>
        <v>2_coal_products</v>
      </c>
      <c r="F1872" s="2" t="str">
        <f>'PASTE RESULTS_AAD'!B1872</f>
        <v>19_THA</v>
      </c>
      <c r="G1872" s="2" t="str">
        <f t="shared" si="118"/>
        <v>IND_fb_2_coal_products</v>
      </c>
      <c r="H1872" s="2" t="str">
        <f>INDEX(Lookup!$A$2:$A$34,MATCH(IAR!D1872,Lookup!$B$2:$B$34,0))</f>
        <v>2_coal_products</v>
      </c>
      <c r="I1872" s="3" t="str">
        <f t="shared" si="119"/>
        <v>d_ind_fb_2_coal_products</v>
      </c>
    </row>
    <row r="1873" spans="1:9" x14ac:dyDescent="0.25">
      <c r="A1873" t="str">
        <f>'PASTE RESULTS_AAD'!C1873</f>
        <v>d_ind_fb_7_1_mo_gasoline</v>
      </c>
      <c r="B1873" t="str">
        <f t="shared" si="116"/>
        <v>IND_fb_7_1_mo_gasoline</v>
      </c>
      <c r="C1873" cm="1">
        <f t="array" ref="C1873">MIN(IFERROR(SEARCH({1,2,3,4,5,6,7,8,9},G1873),""))</f>
        <v>8</v>
      </c>
      <c r="D1873" t="str">
        <f t="shared" si="117"/>
        <v>7_1_mo_gasoline</v>
      </c>
      <c r="F1873" s="2" t="str">
        <f>'PASTE RESULTS_AAD'!B1873</f>
        <v>19_THA</v>
      </c>
      <c r="G1873" s="2" t="str">
        <f t="shared" si="118"/>
        <v>IND_fb_7_1_mo_gasoline</v>
      </c>
      <c r="H1873" s="2" t="str">
        <f>INDEX(Lookup!$A$2:$A$34,MATCH(IAR!D1873,Lookup!$B$2:$B$34,0))</f>
        <v>7_1_motor_gasoline</v>
      </c>
      <c r="I1873" s="3" t="str">
        <f t="shared" si="119"/>
        <v>d_ind_fb_7_1_mo_gasoline</v>
      </c>
    </row>
    <row r="1874" spans="1:9" x14ac:dyDescent="0.25">
      <c r="A1874" t="str">
        <f>'PASTE RESULTS_AAD'!C1874</f>
        <v>d_ind_fb_7_6_kerosene</v>
      </c>
      <c r="B1874" t="str">
        <f t="shared" si="116"/>
        <v>IND_fb_7_6_kerosene</v>
      </c>
      <c r="C1874" cm="1">
        <f t="array" ref="C1874">MIN(IFERROR(SEARCH({1,2,3,4,5,6,7,8,9},G1874),""))</f>
        <v>8</v>
      </c>
      <c r="D1874" t="str">
        <f t="shared" si="117"/>
        <v>7_6_kerosene</v>
      </c>
      <c r="F1874" s="2" t="str">
        <f>'PASTE RESULTS_AAD'!B1874</f>
        <v>19_THA</v>
      </c>
      <c r="G1874" s="2" t="str">
        <f t="shared" si="118"/>
        <v>IND_fb_7_6_kerosene</v>
      </c>
      <c r="H1874" s="2" t="str">
        <f>INDEX(Lookup!$A$2:$A$34,MATCH(IAR!D1874,Lookup!$B$2:$B$34,0))</f>
        <v>7_6_kerosene</v>
      </c>
      <c r="I1874" s="3" t="str">
        <f t="shared" si="119"/>
        <v>d_ind_fb_7_6_kerosene</v>
      </c>
    </row>
    <row r="1875" spans="1:9" x14ac:dyDescent="0.25">
      <c r="A1875" t="str">
        <f>'PASTE RESULTS_AAD'!C1875</f>
        <v>d_ind_fb_7_7_gas_diesel_oil</v>
      </c>
      <c r="B1875" t="str">
        <f t="shared" si="116"/>
        <v>IND_fb_7_7_gas_diesel_oil</v>
      </c>
      <c r="C1875" cm="1">
        <f t="array" ref="C1875">MIN(IFERROR(SEARCH({1,2,3,4,5,6,7,8,9},G1875),""))</f>
        <v>8</v>
      </c>
      <c r="D1875" t="str">
        <f t="shared" si="117"/>
        <v>7_7_gas_diesel_oil</v>
      </c>
      <c r="F1875" s="2" t="str">
        <f>'PASTE RESULTS_AAD'!B1875</f>
        <v>19_THA</v>
      </c>
      <c r="G1875" s="2" t="str">
        <f t="shared" si="118"/>
        <v>IND_fb_7_7_gas_diesel_oil</v>
      </c>
      <c r="H1875" s="2" t="str">
        <f>INDEX(Lookup!$A$2:$A$34,MATCH(IAR!D1875,Lookup!$B$2:$B$34,0))</f>
        <v>7_7_gas_diesel_oil</v>
      </c>
      <c r="I1875" s="3" t="str">
        <f t="shared" si="119"/>
        <v>d_ind_fb_7_7_gas_diesel_oil</v>
      </c>
    </row>
    <row r="1876" spans="1:9" x14ac:dyDescent="0.25">
      <c r="A1876" t="str">
        <f>'PASTE RESULTS_AAD'!C1876</f>
        <v>d_ind_fb_7_8_fuel_oil</v>
      </c>
      <c r="B1876" t="str">
        <f t="shared" si="116"/>
        <v>IND_fb_7_8_fuel_oil</v>
      </c>
      <c r="C1876" cm="1">
        <f t="array" ref="C1876">MIN(IFERROR(SEARCH({1,2,3,4,5,6,7,8,9},G1876),""))</f>
        <v>8</v>
      </c>
      <c r="D1876" t="str">
        <f t="shared" si="117"/>
        <v>7_8_fuel_oil</v>
      </c>
      <c r="F1876" s="2" t="str">
        <f>'PASTE RESULTS_AAD'!B1876</f>
        <v>19_THA</v>
      </c>
      <c r="G1876" s="2" t="str">
        <f t="shared" si="118"/>
        <v>IND_fb_7_8_fuel_oil</v>
      </c>
      <c r="H1876" s="2" t="str">
        <f>INDEX(Lookup!$A$2:$A$34,MATCH(IAR!D1876,Lookup!$B$2:$B$34,0))</f>
        <v>7_8_fuel_oil</v>
      </c>
      <c r="I1876" s="3" t="str">
        <f t="shared" si="119"/>
        <v>d_ind_fb_7_8_fuel_oil</v>
      </c>
    </row>
    <row r="1877" spans="1:9" x14ac:dyDescent="0.25">
      <c r="A1877" t="str">
        <f>'PASTE RESULTS_AAD'!C1877</f>
        <v>d_ind_fb_7_9_lpg</v>
      </c>
      <c r="B1877" t="str">
        <f t="shared" si="116"/>
        <v>IND_fb_7_9_lpg</v>
      </c>
      <c r="C1877" cm="1">
        <f t="array" ref="C1877">MIN(IFERROR(SEARCH({1,2,3,4,5,6,7,8,9},G1877),""))</f>
        <v>8</v>
      </c>
      <c r="D1877" t="str">
        <f t="shared" si="117"/>
        <v>7_9_lpg</v>
      </c>
      <c r="F1877" s="2" t="str">
        <f>'PASTE RESULTS_AAD'!B1877</f>
        <v>19_THA</v>
      </c>
      <c r="G1877" s="2" t="str">
        <f t="shared" si="118"/>
        <v>IND_fb_7_9_lpg</v>
      </c>
      <c r="H1877" s="2" t="str">
        <f>INDEX(Lookup!$A$2:$A$34,MATCH(IAR!D1877,Lookup!$B$2:$B$34,0))</f>
        <v>7_9_lpg</v>
      </c>
      <c r="I1877" s="3" t="str">
        <f t="shared" si="119"/>
        <v>d_ind_fb_7_9_lpg</v>
      </c>
    </row>
    <row r="1878" spans="1:9" x14ac:dyDescent="0.25">
      <c r="A1878" t="str">
        <f>'PASTE RESULTS_AAD'!C1878</f>
        <v>d_ind_fb_8_1_natural_gas</v>
      </c>
      <c r="B1878" t="str">
        <f t="shared" si="116"/>
        <v>IND_fb_8_1_natural_gas</v>
      </c>
      <c r="C1878" cm="1">
        <f t="array" ref="C1878">MIN(IFERROR(SEARCH({1,2,3,4,5,6,7,8,9},G1878),""))</f>
        <v>8</v>
      </c>
      <c r="D1878" t="str">
        <f t="shared" si="117"/>
        <v>8_1_natural_gas</v>
      </c>
      <c r="F1878" s="2" t="str">
        <f>'PASTE RESULTS_AAD'!B1878</f>
        <v>19_THA</v>
      </c>
      <c r="G1878" s="2" t="str">
        <f t="shared" si="118"/>
        <v>IND_fb_8_1_natural_gas</v>
      </c>
      <c r="H1878" s="2" t="str">
        <f>INDEX(Lookup!$A$2:$A$34,MATCH(IAR!D1878,Lookup!$B$2:$B$34,0))</f>
        <v>8_1_natural_gas</v>
      </c>
      <c r="I1878" s="3" t="str">
        <f t="shared" si="119"/>
        <v>d_ind_fb_8_1_natural_gas</v>
      </c>
    </row>
    <row r="1879" spans="1:9" x14ac:dyDescent="0.25">
      <c r="A1879" t="str">
        <f>'PASTE RESULTS_AAD'!C1879</f>
        <v>d_ind_fb_15_1_fwood_wwaste</v>
      </c>
      <c r="B1879" t="str">
        <f t="shared" si="116"/>
        <v>IND_fb_15_1_fwood_wwaste</v>
      </c>
      <c r="C1879" cm="1">
        <f t="array" ref="C1879">MIN(IFERROR(SEARCH({1,2,3,4,5,6,7,8,9},G1879),""))</f>
        <v>8</v>
      </c>
      <c r="D1879" t="str">
        <f t="shared" si="117"/>
        <v>15_1_fwood_wwaste</v>
      </c>
      <c r="F1879" s="2" t="str">
        <f>'PASTE RESULTS_AAD'!B1879</f>
        <v>19_THA</v>
      </c>
      <c r="G1879" s="2" t="str">
        <f t="shared" si="118"/>
        <v>IND_fb_15_1_fwood_wwaste</v>
      </c>
      <c r="H1879" s="2" t="str">
        <f>INDEX(Lookup!$A$2:$A$34,MATCH(IAR!D1879,Lookup!$B$2:$B$34,0))</f>
        <v>15_1_fuelwood_and_woodwaste</v>
      </c>
      <c r="I1879" s="3" t="str">
        <f t="shared" si="119"/>
        <v>d_ind_fb_15_1_fwood_wwaste</v>
      </c>
    </row>
    <row r="1880" spans="1:9" x14ac:dyDescent="0.25">
      <c r="A1880" t="str">
        <f>'PASTE RESULTS_AAD'!C1880</f>
        <v>d_ind_fb_15_2_bagasse</v>
      </c>
      <c r="B1880" t="str">
        <f t="shared" si="116"/>
        <v>IND_fb_15_2_bagasse</v>
      </c>
      <c r="C1880" cm="1">
        <f t="array" ref="C1880">MIN(IFERROR(SEARCH({1,2,3,4,5,6,7,8,9},G1880),""))</f>
        <v>8</v>
      </c>
      <c r="D1880" t="str">
        <f t="shared" si="117"/>
        <v>15_2_bagasse</v>
      </c>
      <c r="F1880" s="2" t="str">
        <f>'PASTE RESULTS_AAD'!B1880</f>
        <v>19_THA</v>
      </c>
      <c r="G1880" s="2" t="str">
        <f t="shared" si="118"/>
        <v>IND_fb_15_2_bagasse</v>
      </c>
      <c r="H1880" s="2" t="str">
        <f>INDEX(Lookup!$A$2:$A$34,MATCH(IAR!D1880,Lookup!$B$2:$B$34,0))</f>
        <v>15_2_bagasse</v>
      </c>
      <c r="I1880" s="3" t="str">
        <f t="shared" si="119"/>
        <v>d_ind_fb_15_2_bagasse</v>
      </c>
    </row>
    <row r="1881" spans="1:9" x14ac:dyDescent="0.25">
      <c r="A1881" t="str">
        <f>'PASTE RESULTS_AAD'!C1881</f>
        <v>d_ind_fb_15_5_other_biomass</v>
      </c>
      <c r="B1881" t="str">
        <f t="shared" si="116"/>
        <v>IND_fb_15_5_other_biomass</v>
      </c>
      <c r="C1881" cm="1">
        <f t="array" ref="C1881">MIN(IFERROR(SEARCH({1,2,3,4,5,6,7,8,9},G1881),""))</f>
        <v>8</v>
      </c>
      <c r="D1881" t="str">
        <f t="shared" si="117"/>
        <v>15_5_other_biomass</v>
      </c>
      <c r="F1881" s="2" t="str">
        <f>'PASTE RESULTS_AAD'!B1881</f>
        <v>19_THA</v>
      </c>
      <c r="G1881" s="2" t="str">
        <f t="shared" si="118"/>
        <v>IND_fb_15_5_other_biomass</v>
      </c>
      <c r="H1881" s="2" t="str">
        <f>INDEX(Lookup!$A$2:$A$34,MATCH(IAR!D1881,Lookup!$B$2:$B$34,0))</f>
        <v>15_5_other_biomass</v>
      </c>
      <c r="I1881" s="3" t="str">
        <f t="shared" si="119"/>
        <v>d_ind_fb_15_5_other_biomass</v>
      </c>
    </row>
    <row r="1882" spans="1:9" x14ac:dyDescent="0.25">
      <c r="A1882" t="str">
        <f>'PASTE RESULTS_AAD'!C1882</f>
        <v>d_ind_fb_16_1_biogas</v>
      </c>
      <c r="B1882" t="str">
        <f t="shared" si="116"/>
        <v>IND_fb_16_1_biogas</v>
      </c>
      <c r="C1882" cm="1">
        <f t="array" ref="C1882">MIN(IFERROR(SEARCH({1,2,3,4,5,6,7,8,9},G1882),""))</f>
        <v>8</v>
      </c>
      <c r="D1882" t="str">
        <f t="shared" si="117"/>
        <v>16_1_biogas</v>
      </c>
      <c r="F1882" s="2" t="str">
        <f>'PASTE RESULTS_AAD'!B1882</f>
        <v>19_THA</v>
      </c>
      <c r="G1882" s="2" t="str">
        <f t="shared" si="118"/>
        <v>IND_fb_16_1_biogas</v>
      </c>
      <c r="H1882" s="2" t="str">
        <f>INDEX(Lookup!$A$2:$A$34,MATCH(IAR!D1882,Lookup!$B$2:$B$34,0))</f>
        <v>16_1_biogas</v>
      </c>
      <c r="I1882" s="3" t="str">
        <f t="shared" si="119"/>
        <v>d_ind_fb_16_1_biogas</v>
      </c>
    </row>
    <row r="1883" spans="1:9" x14ac:dyDescent="0.25">
      <c r="A1883" t="str">
        <f>'PASTE RESULTS_AAD'!C1883</f>
        <v>d_ind_fb_17_electricity</v>
      </c>
      <c r="B1883" t="str">
        <f t="shared" si="116"/>
        <v>IND_fb_17_electricity</v>
      </c>
      <c r="C1883" cm="1">
        <f t="array" ref="C1883">MIN(IFERROR(SEARCH({1,2,3,4,5,6,7,8,9},G1883),""))</f>
        <v>8</v>
      </c>
      <c r="D1883" t="str">
        <f t="shared" si="117"/>
        <v>17_electricity</v>
      </c>
      <c r="F1883" s="2" t="str">
        <f>'PASTE RESULTS_AAD'!B1883</f>
        <v>19_THA</v>
      </c>
      <c r="G1883" s="2" t="str">
        <f t="shared" si="118"/>
        <v>IND_fb_17_electricity</v>
      </c>
      <c r="H1883" s="2" t="str">
        <f>INDEX(Lookup!$A$2:$A$34,MATCH(IAR!D1883,Lookup!$B$2:$B$34,0))</f>
        <v>17_electricity</v>
      </c>
      <c r="I1883" s="3" t="str">
        <f t="shared" si="119"/>
        <v>d_ind_fb_17_electricity</v>
      </c>
    </row>
    <row r="1884" spans="1:9" x14ac:dyDescent="0.25">
      <c r="A1884" t="str">
        <f>'PASTE RESULTS_AAD'!C1884</f>
        <v>d_ind_pp_1_x_coal_thermal</v>
      </c>
      <c r="B1884" t="str">
        <f t="shared" si="116"/>
        <v>IND_pp_1_x_coal_thermal</v>
      </c>
      <c r="C1884" cm="1">
        <f t="array" ref="C1884">MIN(IFERROR(SEARCH({1,2,3,4,5,6,7,8,9},G1884),""))</f>
        <v>8</v>
      </c>
      <c r="D1884" t="str">
        <f t="shared" si="117"/>
        <v>1_x_coal_thermal</v>
      </c>
      <c r="F1884" s="2" t="str">
        <f>'PASTE RESULTS_AAD'!B1884</f>
        <v>19_THA</v>
      </c>
      <c r="G1884" s="2" t="str">
        <f t="shared" si="118"/>
        <v>IND_pp_1_x_coal_thermal</v>
      </c>
      <c r="H1884" s="2" t="str">
        <f>INDEX(Lookup!$A$2:$A$34,MATCH(IAR!D1884,Lookup!$B$2:$B$34,0))</f>
        <v>1_x_coal_thermal</v>
      </c>
      <c r="I1884" s="3" t="str">
        <f t="shared" si="119"/>
        <v>d_ind_pp_1_x_coal_thermal</v>
      </c>
    </row>
    <row r="1885" spans="1:9" x14ac:dyDescent="0.25">
      <c r="A1885" t="str">
        <f>'PASTE RESULTS_AAD'!C1885</f>
        <v>d_ind_pp_1_1_coking_coal</v>
      </c>
      <c r="B1885" t="str">
        <f t="shared" si="116"/>
        <v>IND_pp_1_1_coking_coal</v>
      </c>
      <c r="C1885" cm="1">
        <f t="array" ref="C1885">MIN(IFERROR(SEARCH({1,2,3,4,5,6,7,8,9},G1885),""))</f>
        <v>8</v>
      </c>
      <c r="D1885" t="str">
        <f t="shared" si="117"/>
        <v>1_1_coking_coal</v>
      </c>
      <c r="F1885" s="2" t="str">
        <f>'PASTE RESULTS_AAD'!B1885</f>
        <v>19_THA</v>
      </c>
      <c r="G1885" s="2" t="str">
        <f t="shared" si="118"/>
        <v>IND_pp_1_1_coking_coal</v>
      </c>
      <c r="H1885" s="2" t="str">
        <f>INDEX(Lookup!$A$2:$A$34,MATCH(IAR!D1885,Lookup!$B$2:$B$34,0))</f>
        <v>1_1_coking_coal</v>
      </c>
      <c r="I1885" s="3" t="str">
        <f t="shared" si="119"/>
        <v>d_ind_pp_1_1_coking_coal</v>
      </c>
    </row>
    <row r="1886" spans="1:9" x14ac:dyDescent="0.25">
      <c r="A1886" t="str">
        <f>'PASTE RESULTS_AAD'!C1886</f>
        <v>d_ind_pp_1_5_lignite</v>
      </c>
      <c r="B1886" t="str">
        <f t="shared" si="116"/>
        <v>IND_pp_1_5_lignite</v>
      </c>
      <c r="C1886" cm="1">
        <f t="array" ref="C1886">MIN(IFERROR(SEARCH({1,2,3,4,5,6,7,8,9},G1886),""))</f>
        <v>8</v>
      </c>
      <c r="D1886" t="str">
        <f t="shared" si="117"/>
        <v>1_5_lignite</v>
      </c>
      <c r="F1886" s="2" t="str">
        <f>'PASTE RESULTS_AAD'!B1886</f>
        <v>19_THA</v>
      </c>
      <c r="G1886" s="2" t="str">
        <f t="shared" si="118"/>
        <v>IND_pp_1_5_lignite</v>
      </c>
      <c r="H1886" s="2" t="str">
        <f>INDEX(Lookup!$A$2:$A$34,MATCH(IAR!D1886,Lookup!$B$2:$B$34,0))</f>
        <v>1_5_lignite</v>
      </c>
      <c r="I1886" s="3" t="str">
        <f t="shared" si="119"/>
        <v>d_ind_pp_1_5_lignite</v>
      </c>
    </row>
    <row r="1887" spans="1:9" x14ac:dyDescent="0.25">
      <c r="A1887" t="str">
        <f>'PASTE RESULTS_AAD'!C1887</f>
        <v>d_ind_pp_2_coal_products</v>
      </c>
      <c r="B1887" t="str">
        <f t="shared" si="116"/>
        <v>IND_pp_2_coal_products</v>
      </c>
      <c r="C1887" cm="1">
        <f t="array" ref="C1887">MIN(IFERROR(SEARCH({1,2,3,4,5,6,7,8,9},G1887),""))</f>
        <v>8</v>
      </c>
      <c r="D1887" t="str">
        <f t="shared" si="117"/>
        <v>2_coal_products</v>
      </c>
      <c r="F1887" s="2" t="str">
        <f>'PASTE RESULTS_AAD'!B1887</f>
        <v>19_THA</v>
      </c>
      <c r="G1887" s="2" t="str">
        <f t="shared" si="118"/>
        <v>IND_pp_2_coal_products</v>
      </c>
      <c r="H1887" s="2" t="str">
        <f>INDEX(Lookup!$A$2:$A$34,MATCH(IAR!D1887,Lookup!$B$2:$B$34,0))</f>
        <v>2_coal_products</v>
      </c>
      <c r="I1887" s="3" t="str">
        <f t="shared" si="119"/>
        <v>d_ind_pp_2_coal_products</v>
      </c>
    </row>
    <row r="1888" spans="1:9" x14ac:dyDescent="0.25">
      <c r="A1888" t="str">
        <f>'PASTE RESULTS_AAD'!C1888</f>
        <v>d_ind_pp_7_1_mo_gasoline</v>
      </c>
      <c r="B1888" t="str">
        <f t="shared" si="116"/>
        <v>IND_pp_7_1_mo_gasoline</v>
      </c>
      <c r="C1888" cm="1">
        <f t="array" ref="C1888">MIN(IFERROR(SEARCH({1,2,3,4,5,6,7,8,9},G1888),""))</f>
        <v>8</v>
      </c>
      <c r="D1888" t="str">
        <f t="shared" si="117"/>
        <v>7_1_mo_gasoline</v>
      </c>
      <c r="F1888" s="2" t="str">
        <f>'PASTE RESULTS_AAD'!B1888</f>
        <v>19_THA</v>
      </c>
      <c r="G1888" s="2" t="str">
        <f t="shared" si="118"/>
        <v>IND_pp_7_1_mo_gasoline</v>
      </c>
      <c r="H1888" s="2" t="str">
        <f>INDEX(Lookup!$A$2:$A$34,MATCH(IAR!D1888,Lookup!$B$2:$B$34,0))</f>
        <v>7_1_motor_gasoline</v>
      </c>
      <c r="I1888" s="3" t="str">
        <f t="shared" si="119"/>
        <v>d_ind_pp_7_1_mo_gasoline</v>
      </c>
    </row>
    <row r="1889" spans="1:9" x14ac:dyDescent="0.25">
      <c r="A1889" t="str">
        <f>'PASTE RESULTS_AAD'!C1889</f>
        <v>d_ind_pp_7_7_gas_diesel_oil</v>
      </c>
      <c r="B1889" t="str">
        <f t="shared" si="116"/>
        <v>IND_pp_7_7_gas_diesel_oil</v>
      </c>
      <c r="C1889" cm="1">
        <f t="array" ref="C1889">MIN(IFERROR(SEARCH({1,2,3,4,5,6,7,8,9},G1889),""))</f>
        <v>8</v>
      </c>
      <c r="D1889" t="str">
        <f t="shared" si="117"/>
        <v>7_7_gas_diesel_oil</v>
      </c>
      <c r="F1889" s="2" t="str">
        <f>'PASTE RESULTS_AAD'!B1889</f>
        <v>19_THA</v>
      </c>
      <c r="G1889" s="2" t="str">
        <f t="shared" si="118"/>
        <v>IND_pp_7_7_gas_diesel_oil</v>
      </c>
      <c r="H1889" s="2" t="str">
        <f>INDEX(Lookup!$A$2:$A$34,MATCH(IAR!D1889,Lookup!$B$2:$B$34,0))</f>
        <v>7_7_gas_diesel_oil</v>
      </c>
      <c r="I1889" s="3" t="str">
        <f t="shared" si="119"/>
        <v>d_ind_pp_7_7_gas_diesel_oil</v>
      </c>
    </row>
    <row r="1890" spans="1:9" x14ac:dyDescent="0.25">
      <c r="A1890" t="str">
        <f>'PASTE RESULTS_AAD'!C1890</f>
        <v>d_ind_pp_7_8_fuel_oil</v>
      </c>
      <c r="B1890" t="str">
        <f t="shared" si="116"/>
        <v>IND_pp_7_8_fuel_oil</v>
      </c>
      <c r="C1890" cm="1">
        <f t="array" ref="C1890">MIN(IFERROR(SEARCH({1,2,3,4,5,6,7,8,9},G1890),""))</f>
        <v>8</v>
      </c>
      <c r="D1890" t="str">
        <f t="shared" si="117"/>
        <v>7_8_fuel_oil</v>
      </c>
      <c r="F1890" s="2" t="str">
        <f>'PASTE RESULTS_AAD'!B1890</f>
        <v>19_THA</v>
      </c>
      <c r="G1890" s="2" t="str">
        <f t="shared" si="118"/>
        <v>IND_pp_7_8_fuel_oil</v>
      </c>
      <c r="H1890" s="2" t="str">
        <f>INDEX(Lookup!$A$2:$A$34,MATCH(IAR!D1890,Lookup!$B$2:$B$34,0))</f>
        <v>7_8_fuel_oil</v>
      </c>
      <c r="I1890" s="3" t="str">
        <f t="shared" si="119"/>
        <v>d_ind_pp_7_8_fuel_oil</v>
      </c>
    </row>
    <row r="1891" spans="1:9" x14ac:dyDescent="0.25">
      <c r="A1891" t="str">
        <f>'PASTE RESULTS_AAD'!C1891</f>
        <v>d_ind_pp_7_9_lpg</v>
      </c>
      <c r="B1891" t="str">
        <f t="shared" si="116"/>
        <v>IND_pp_7_9_lpg</v>
      </c>
      <c r="C1891" cm="1">
        <f t="array" ref="C1891">MIN(IFERROR(SEARCH({1,2,3,4,5,6,7,8,9},G1891),""))</f>
        <v>8</v>
      </c>
      <c r="D1891" t="str">
        <f t="shared" si="117"/>
        <v>7_9_lpg</v>
      </c>
      <c r="F1891" s="2" t="str">
        <f>'PASTE RESULTS_AAD'!B1891</f>
        <v>19_THA</v>
      </c>
      <c r="G1891" s="2" t="str">
        <f t="shared" si="118"/>
        <v>IND_pp_7_9_lpg</v>
      </c>
      <c r="H1891" s="2" t="str">
        <f>INDEX(Lookup!$A$2:$A$34,MATCH(IAR!D1891,Lookup!$B$2:$B$34,0))</f>
        <v>7_9_lpg</v>
      </c>
      <c r="I1891" s="3" t="str">
        <f t="shared" si="119"/>
        <v>d_ind_pp_7_9_lpg</v>
      </c>
    </row>
    <row r="1892" spans="1:9" x14ac:dyDescent="0.25">
      <c r="A1892" t="str">
        <f>'PASTE RESULTS_AAD'!C1892</f>
        <v>d_ind_pp_8_1_natural_gas</v>
      </c>
      <c r="B1892" t="str">
        <f t="shared" si="116"/>
        <v>IND_pp_8_1_natural_gas</v>
      </c>
      <c r="C1892" cm="1">
        <f t="array" ref="C1892">MIN(IFERROR(SEARCH({1,2,3,4,5,6,7,8,9},G1892),""))</f>
        <v>8</v>
      </c>
      <c r="D1892" t="str">
        <f t="shared" si="117"/>
        <v>8_1_natural_gas</v>
      </c>
      <c r="F1892" s="2" t="str">
        <f>'PASTE RESULTS_AAD'!B1892</f>
        <v>19_THA</v>
      </c>
      <c r="G1892" s="2" t="str">
        <f t="shared" si="118"/>
        <v>IND_pp_8_1_natural_gas</v>
      </c>
      <c r="H1892" s="2" t="str">
        <f>INDEX(Lookup!$A$2:$A$34,MATCH(IAR!D1892,Lookup!$B$2:$B$34,0))</f>
        <v>8_1_natural_gas</v>
      </c>
      <c r="I1892" s="3" t="str">
        <f t="shared" si="119"/>
        <v>d_ind_pp_8_1_natural_gas</v>
      </c>
    </row>
    <row r="1893" spans="1:9" x14ac:dyDescent="0.25">
      <c r="A1893" t="str">
        <f>'PASTE RESULTS_AAD'!C1893</f>
        <v>d_ind_pp_15_1_fwood_wwaste</v>
      </c>
      <c r="B1893" t="str">
        <f t="shared" si="116"/>
        <v>IND_pp_15_1_fwood_wwaste</v>
      </c>
      <c r="C1893" cm="1">
        <f t="array" ref="C1893">MIN(IFERROR(SEARCH({1,2,3,4,5,6,7,8,9},G1893),""))</f>
        <v>8</v>
      </c>
      <c r="D1893" t="str">
        <f t="shared" si="117"/>
        <v>15_1_fwood_wwaste</v>
      </c>
      <c r="F1893" s="2" t="str">
        <f>'PASTE RESULTS_AAD'!B1893</f>
        <v>19_THA</v>
      </c>
      <c r="G1893" s="2" t="str">
        <f t="shared" si="118"/>
        <v>IND_pp_15_1_fwood_wwaste</v>
      </c>
      <c r="H1893" s="2" t="str">
        <f>INDEX(Lookup!$A$2:$A$34,MATCH(IAR!D1893,Lookup!$B$2:$B$34,0))</f>
        <v>15_1_fuelwood_and_woodwaste</v>
      </c>
      <c r="I1893" s="3" t="str">
        <f t="shared" si="119"/>
        <v>d_ind_pp_15_1_fwood_wwaste</v>
      </c>
    </row>
    <row r="1894" spans="1:9" x14ac:dyDescent="0.25">
      <c r="A1894" t="str">
        <f>'PASTE RESULTS_AAD'!C1894</f>
        <v>d_ind_pp_15_5_other_biomass</v>
      </c>
      <c r="B1894" t="str">
        <f t="shared" si="116"/>
        <v>IND_pp_15_5_other_biomass</v>
      </c>
      <c r="C1894" cm="1">
        <f t="array" ref="C1894">MIN(IFERROR(SEARCH({1,2,3,4,5,6,7,8,9},G1894),""))</f>
        <v>8</v>
      </c>
      <c r="D1894" t="str">
        <f t="shared" si="117"/>
        <v>15_5_other_biomass</v>
      </c>
      <c r="F1894" s="2" t="str">
        <f>'PASTE RESULTS_AAD'!B1894</f>
        <v>19_THA</v>
      </c>
      <c r="G1894" s="2" t="str">
        <f t="shared" si="118"/>
        <v>IND_pp_15_5_other_biomass</v>
      </c>
      <c r="H1894" s="2" t="str">
        <f>INDEX(Lookup!$A$2:$A$34,MATCH(IAR!D1894,Lookup!$B$2:$B$34,0))</f>
        <v>15_5_other_biomass</v>
      </c>
      <c r="I1894" s="3" t="str">
        <f t="shared" si="119"/>
        <v>d_ind_pp_15_5_other_biomass</v>
      </c>
    </row>
    <row r="1895" spans="1:9" x14ac:dyDescent="0.25">
      <c r="A1895" t="str">
        <f>'PASTE RESULTS_AAD'!C1895</f>
        <v>d_ind_pp_16_1_biogas</v>
      </c>
      <c r="B1895" t="str">
        <f t="shared" si="116"/>
        <v>IND_pp_16_1_biogas</v>
      </c>
      <c r="C1895" cm="1">
        <f t="array" ref="C1895">MIN(IFERROR(SEARCH({1,2,3,4,5,6,7,8,9},G1895),""))</f>
        <v>8</v>
      </c>
      <c r="D1895" t="str">
        <f t="shared" si="117"/>
        <v>16_1_biogas</v>
      </c>
      <c r="F1895" s="2" t="str">
        <f>'PASTE RESULTS_AAD'!B1895</f>
        <v>19_THA</v>
      </c>
      <c r="G1895" s="2" t="str">
        <f t="shared" si="118"/>
        <v>IND_pp_16_1_biogas</v>
      </c>
      <c r="H1895" s="2" t="str">
        <f>INDEX(Lookup!$A$2:$A$34,MATCH(IAR!D1895,Lookup!$B$2:$B$34,0))</f>
        <v>16_1_biogas</v>
      </c>
      <c r="I1895" s="3" t="str">
        <f t="shared" si="119"/>
        <v>d_ind_pp_16_1_biogas</v>
      </c>
    </row>
    <row r="1896" spans="1:9" x14ac:dyDescent="0.25">
      <c r="A1896" t="str">
        <f>'PASTE RESULTS_AAD'!C1896</f>
        <v>d_ind_pp_16_4_msw_nonr</v>
      </c>
      <c r="B1896" t="str">
        <f t="shared" si="116"/>
        <v>IND_pp_16_4_msw_nonr</v>
      </c>
      <c r="C1896" cm="1">
        <f t="array" ref="C1896">MIN(IFERROR(SEARCH({1,2,3,4,5,6,7,8,9},G1896),""))</f>
        <v>8</v>
      </c>
      <c r="D1896" t="str">
        <f t="shared" si="117"/>
        <v>16_4_msw_nonr</v>
      </c>
      <c r="F1896" s="2" t="str">
        <f>'PASTE RESULTS_AAD'!B1896</f>
        <v>19_THA</v>
      </c>
      <c r="G1896" s="2" t="str">
        <f t="shared" si="118"/>
        <v>IND_pp_16_4_msw_nonr</v>
      </c>
      <c r="H1896" s="2" t="str">
        <f>INDEX(Lookup!$A$2:$A$34,MATCH(IAR!D1896,Lookup!$B$2:$B$34,0))</f>
        <v>16_4_municipal_solid_waste_nonrenewable</v>
      </c>
      <c r="I1896" s="3" t="str">
        <f t="shared" si="119"/>
        <v>d_ind_pp_16_4_msw_nonr</v>
      </c>
    </row>
    <row r="1897" spans="1:9" x14ac:dyDescent="0.25">
      <c r="A1897" t="str">
        <f>'PASTE RESULTS_AAD'!C1897</f>
        <v>d_ind_pp_17_electricity</v>
      </c>
      <c r="B1897" t="str">
        <f t="shared" si="116"/>
        <v>IND_pp_17_electricity</v>
      </c>
      <c r="C1897" cm="1">
        <f t="array" ref="C1897">MIN(IFERROR(SEARCH({1,2,3,4,5,6,7,8,9},G1897),""))</f>
        <v>8</v>
      </c>
      <c r="D1897" t="str">
        <f t="shared" si="117"/>
        <v>17_electricity</v>
      </c>
      <c r="F1897" s="2" t="str">
        <f>'PASTE RESULTS_AAD'!B1897</f>
        <v>19_THA</v>
      </c>
      <c r="G1897" s="2" t="str">
        <f t="shared" si="118"/>
        <v>IND_pp_17_electricity</v>
      </c>
      <c r="H1897" s="2" t="str">
        <f>INDEX(Lookup!$A$2:$A$34,MATCH(IAR!D1897,Lookup!$B$2:$B$34,0))</f>
        <v>17_electricity</v>
      </c>
      <c r="I1897" s="3" t="str">
        <f t="shared" si="119"/>
        <v>d_ind_pp_17_electricity</v>
      </c>
    </row>
    <row r="1898" spans="1:9" x14ac:dyDescent="0.25">
      <c r="A1898" t="str">
        <f>'PASTE RESULTS_AAD'!C1898</f>
        <v>d_ind_wood_7_7_gas_diesel_oil</v>
      </c>
      <c r="B1898" t="str">
        <f t="shared" si="116"/>
        <v>IND_wood_7_7_gas_diesel_oil</v>
      </c>
      <c r="C1898" cm="1">
        <f t="array" ref="C1898">MIN(IFERROR(SEARCH({1,2,3,4,5,6,7,8,9},G1898),""))</f>
        <v>10</v>
      </c>
      <c r="D1898" t="str">
        <f t="shared" si="117"/>
        <v>7_7_gas_diesel_oil</v>
      </c>
      <c r="F1898" s="2" t="str">
        <f>'PASTE RESULTS_AAD'!B1898</f>
        <v>19_THA</v>
      </c>
      <c r="G1898" s="2" t="str">
        <f t="shared" si="118"/>
        <v>IND_wood_7_7_gas_diesel_oil</v>
      </c>
      <c r="H1898" s="2" t="str">
        <f>INDEX(Lookup!$A$2:$A$34,MATCH(IAR!D1898,Lookup!$B$2:$B$34,0))</f>
        <v>7_7_gas_diesel_oil</v>
      </c>
      <c r="I1898" s="3" t="str">
        <f t="shared" si="119"/>
        <v>d_ind_wood_7_7_gas_diesel_oil</v>
      </c>
    </row>
    <row r="1899" spans="1:9" x14ac:dyDescent="0.25">
      <c r="A1899" t="str">
        <f>'PASTE RESULTS_AAD'!C1899</f>
        <v>d_ind_wood_7_8_fuel_oil</v>
      </c>
      <c r="B1899" t="str">
        <f t="shared" si="116"/>
        <v>IND_wood_7_8_fuel_oil</v>
      </c>
      <c r="C1899" cm="1">
        <f t="array" ref="C1899">MIN(IFERROR(SEARCH({1,2,3,4,5,6,7,8,9},G1899),""))</f>
        <v>10</v>
      </c>
      <c r="D1899" t="str">
        <f t="shared" si="117"/>
        <v>7_8_fuel_oil</v>
      </c>
      <c r="F1899" s="2" t="str">
        <f>'PASTE RESULTS_AAD'!B1899</f>
        <v>19_THA</v>
      </c>
      <c r="G1899" s="2" t="str">
        <f t="shared" si="118"/>
        <v>IND_wood_7_8_fuel_oil</v>
      </c>
      <c r="H1899" s="2" t="str">
        <f>INDEX(Lookup!$A$2:$A$34,MATCH(IAR!D1899,Lookup!$B$2:$B$34,0))</f>
        <v>7_8_fuel_oil</v>
      </c>
      <c r="I1899" s="3" t="str">
        <f t="shared" si="119"/>
        <v>d_ind_wood_7_8_fuel_oil</v>
      </c>
    </row>
    <row r="1900" spans="1:9" x14ac:dyDescent="0.25">
      <c r="A1900" t="str">
        <f>'PASTE RESULTS_AAD'!C1900</f>
        <v>d_ind_wood_8_1_natural_gas</v>
      </c>
      <c r="B1900" t="str">
        <f t="shared" si="116"/>
        <v>IND_wood_8_1_natural_gas</v>
      </c>
      <c r="C1900" cm="1">
        <f t="array" ref="C1900">MIN(IFERROR(SEARCH({1,2,3,4,5,6,7,8,9},G1900),""))</f>
        <v>10</v>
      </c>
      <c r="D1900" t="str">
        <f t="shared" si="117"/>
        <v>8_1_natural_gas</v>
      </c>
      <c r="F1900" s="2" t="str">
        <f>'PASTE RESULTS_AAD'!B1900</f>
        <v>19_THA</v>
      </c>
      <c r="G1900" s="2" t="str">
        <f t="shared" si="118"/>
        <v>IND_wood_8_1_natural_gas</v>
      </c>
      <c r="H1900" s="2" t="str">
        <f>INDEX(Lookup!$A$2:$A$34,MATCH(IAR!D1900,Lookup!$B$2:$B$34,0))</f>
        <v>8_1_natural_gas</v>
      </c>
      <c r="I1900" s="3" t="str">
        <f t="shared" si="119"/>
        <v>d_ind_wood_8_1_natural_gas</v>
      </c>
    </row>
    <row r="1901" spans="1:9" x14ac:dyDescent="0.25">
      <c r="A1901" t="str">
        <f>'PASTE RESULTS_AAD'!C1901</f>
        <v>d_ind_wood_15_1_fwood_wwaste</v>
      </c>
      <c r="B1901" t="str">
        <f t="shared" si="116"/>
        <v>IND_wood_15_1_fwood_wwaste</v>
      </c>
      <c r="C1901" cm="1">
        <f t="array" ref="C1901">MIN(IFERROR(SEARCH({1,2,3,4,5,6,7,8,9},G1901),""))</f>
        <v>10</v>
      </c>
      <c r="D1901" t="str">
        <f t="shared" si="117"/>
        <v>15_1_fwood_wwaste</v>
      </c>
      <c r="F1901" s="2" t="str">
        <f>'PASTE RESULTS_AAD'!B1901</f>
        <v>19_THA</v>
      </c>
      <c r="G1901" s="2" t="str">
        <f t="shared" si="118"/>
        <v>IND_wood_15_1_fwood_wwaste</v>
      </c>
      <c r="H1901" s="2" t="str">
        <f>INDEX(Lookup!$A$2:$A$34,MATCH(IAR!D1901,Lookup!$B$2:$B$34,0))</f>
        <v>15_1_fuelwood_and_woodwaste</v>
      </c>
      <c r="I1901" s="3" t="str">
        <f t="shared" si="119"/>
        <v>d_ind_wood_15_1_fwood_wwaste</v>
      </c>
    </row>
    <row r="1902" spans="1:9" x14ac:dyDescent="0.25">
      <c r="A1902" t="str">
        <f>'PASTE RESULTS_AAD'!C1902</f>
        <v>d_ind_wood_15_5_other_biomass</v>
      </c>
      <c r="B1902" t="str">
        <f t="shared" si="116"/>
        <v>IND_wood_15_5_other_biomass</v>
      </c>
      <c r="C1902" cm="1">
        <f t="array" ref="C1902">MIN(IFERROR(SEARCH({1,2,3,4,5,6,7,8,9},G1902),""))</f>
        <v>10</v>
      </c>
      <c r="D1902" t="str">
        <f t="shared" si="117"/>
        <v>15_5_other_biomass</v>
      </c>
      <c r="F1902" s="2" t="str">
        <f>'PASTE RESULTS_AAD'!B1902</f>
        <v>19_THA</v>
      </c>
      <c r="G1902" s="2" t="str">
        <f t="shared" si="118"/>
        <v>IND_wood_15_5_other_biomass</v>
      </c>
      <c r="H1902" s="2" t="str">
        <f>INDEX(Lookup!$A$2:$A$34,MATCH(IAR!D1902,Lookup!$B$2:$B$34,0))</f>
        <v>15_5_other_biomass</v>
      </c>
      <c r="I1902" s="3" t="str">
        <f t="shared" si="119"/>
        <v>d_ind_wood_15_5_other_biomass</v>
      </c>
    </row>
    <row r="1903" spans="1:9" x14ac:dyDescent="0.25">
      <c r="A1903" t="str">
        <f>'PASTE RESULTS_AAD'!C1903</f>
        <v>d_ind_wood_17_electricity</v>
      </c>
      <c r="B1903" t="str">
        <f t="shared" si="116"/>
        <v>IND_wood_17_electricity</v>
      </c>
      <c r="C1903" cm="1">
        <f t="array" ref="C1903">MIN(IFERROR(SEARCH({1,2,3,4,5,6,7,8,9},G1903),""))</f>
        <v>10</v>
      </c>
      <c r="D1903" t="str">
        <f t="shared" si="117"/>
        <v>17_electricity</v>
      </c>
      <c r="F1903" s="2" t="str">
        <f>'PASTE RESULTS_AAD'!B1903</f>
        <v>19_THA</v>
      </c>
      <c r="G1903" s="2" t="str">
        <f t="shared" si="118"/>
        <v>IND_wood_17_electricity</v>
      </c>
      <c r="H1903" s="2" t="str">
        <f>INDEX(Lookup!$A$2:$A$34,MATCH(IAR!D1903,Lookup!$B$2:$B$34,0))</f>
        <v>17_electricity</v>
      </c>
      <c r="I1903" s="3" t="str">
        <f t="shared" si="119"/>
        <v>d_ind_wood_17_electricity</v>
      </c>
    </row>
    <row r="1904" spans="1:9" x14ac:dyDescent="0.25">
      <c r="A1904" t="str">
        <f>'PASTE RESULTS_AAD'!C1904</f>
        <v>d_ind_txt_1_x_coal_thermal</v>
      </c>
      <c r="B1904" t="str">
        <f t="shared" si="116"/>
        <v>IND_txt_1_x_coal_thermal</v>
      </c>
      <c r="C1904" cm="1">
        <f t="array" ref="C1904">MIN(IFERROR(SEARCH({1,2,3,4,5,6,7,8,9},G1904),""))</f>
        <v>9</v>
      </c>
      <c r="D1904" t="str">
        <f t="shared" si="117"/>
        <v>1_x_coal_thermal</v>
      </c>
      <c r="F1904" s="2" t="str">
        <f>'PASTE RESULTS_AAD'!B1904</f>
        <v>19_THA</v>
      </c>
      <c r="G1904" s="2" t="str">
        <f t="shared" si="118"/>
        <v>IND_txt_1_x_coal_thermal</v>
      </c>
      <c r="H1904" s="2" t="str">
        <f>INDEX(Lookup!$A$2:$A$34,MATCH(IAR!D1904,Lookup!$B$2:$B$34,0))</f>
        <v>1_x_coal_thermal</v>
      </c>
      <c r="I1904" s="3" t="str">
        <f t="shared" si="119"/>
        <v>d_ind_txt_1_x_coal_thermal</v>
      </c>
    </row>
    <row r="1905" spans="1:9" x14ac:dyDescent="0.25">
      <c r="A1905" t="str">
        <f>'PASTE RESULTS_AAD'!C1905</f>
        <v>d_ind_txt_1_1_coking_coal</v>
      </c>
      <c r="B1905" t="str">
        <f t="shared" si="116"/>
        <v>IND_txt_1_1_coking_coal</v>
      </c>
      <c r="C1905" cm="1">
        <f t="array" ref="C1905">MIN(IFERROR(SEARCH({1,2,3,4,5,6,7,8,9},G1905),""))</f>
        <v>9</v>
      </c>
      <c r="D1905" t="str">
        <f t="shared" si="117"/>
        <v>1_1_coking_coal</v>
      </c>
      <c r="F1905" s="2" t="str">
        <f>'PASTE RESULTS_AAD'!B1905</f>
        <v>19_THA</v>
      </c>
      <c r="G1905" s="2" t="str">
        <f t="shared" si="118"/>
        <v>IND_txt_1_1_coking_coal</v>
      </c>
      <c r="H1905" s="2" t="str">
        <f>INDEX(Lookup!$A$2:$A$34,MATCH(IAR!D1905,Lookup!$B$2:$B$34,0))</f>
        <v>1_1_coking_coal</v>
      </c>
      <c r="I1905" s="3" t="str">
        <f t="shared" si="119"/>
        <v>d_ind_txt_1_1_coking_coal</v>
      </c>
    </row>
    <row r="1906" spans="1:9" x14ac:dyDescent="0.25">
      <c r="A1906" t="str">
        <f>'PASTE RESULTS_AAD'!C1906</f>
        <v>d_ind_txt_1_5_lignite</v>
      </c>
      <c r="B1906" t="str">
        <f t="shared" si="116"/>
        <v>IND_txt_1_5_lignite</v>
      </c>
      <c r="C1906" cm="1">
        <f t="array" ref="C1906">MIN(IFERROR(SEARCH({1,2,3,4,5,6,7,8,9},G1906),""))</f>
        <v>9</v>
      </c>
      <c r="D1906" t="str">
        <f t="shared" si="117"/>
        <v>1_5_lignite</v>
      </c>
      <c r="F1906" s="2" t="str">
        <f>'PASTE RESULTS_AAD'!B1906</f>
        <v>19_THA</v>
      </c>
      <c r="G1906" s="2" t="str">
        <f t="shared" si="118"/>
        <v>IND_txt_1_5_lignite</v>
      </c>
      <c r="H1906" s="2" t="str">
        <f>INDEX(Lookup!$A$2:$A$34,MATCH(IAR!D1906,Lookup!$B$2:$B$34,0))</f>
        <v>1_5_lignite</v>
      </c>
      <c r="I1906" s="3" t="str">
        <f t="shared" si="119"/>
        <v>d_ind_txt_1_5_lignite</v>
      </c>
    </row>
    <row r="1907" spans="1:9" x14ac:dyDescent="0.25">
      <c r="A1907" t="str">
        <f>'PASTE RESULTS_AAD'!C1907</f>
        <v>d_ind_txt_2_coal_products</v>
      </c>
      <c r="B1907" t="str">
        <f t="shared" si="116"/>
        <v>IND_txt_2_coal_products</v>
      </c>
      <c r="C1907" cm="1">
        <f t="array" ref="C1907">MIN(IFERROR(SEARCH({1,2,3,4,5,6,7,8,9},G1907),""))</f>
        <v>9</v>
      </c>
      <c r="D1907" t="str">
        <f t="shared" si="117"/>
        <v>2_coal_products</v>
      </c>
      <c r="F1907" s="2" t="str">
        <f>'PASTE RESULTS_AAD'!B1907</f>
        <v>19_THA</v>
      </c>
      <c r="G1907" s="2" t="str">
        <f t="shared" si="118"/>
        <v>IND_txt_2_coal_products</v>
      </c>
      <c r="H1907" s="2" t="str">
        <f>INDEX(Lookup!$A$2:$A$34,MATCH(IAR!D1907,Lookup!$B$2:$B$34,0))</f>
        <v>2_coal_products</v>
      </c>
      <c r="I1907" s="3" t="str">
        <f t="shared" si="119"/>
        <v>d_ind_txt_2_coal_products</v>
      </c>
    </row>
    <row r="1908" spans="1:9" x14ac:dyDescent="0.25">
      <c r="A1908" t="str">
        <f>'PASTE RESULTS_AAD'!C1908</f>
        <v>d_ind_txt_7_7_gas_diesel_oil</v>
      </c>
      <c r="B1908" t="str">
        <f t="shared" si="116"/>
        <v>IND_txt_7_7_gas_diesel_oil</v>
      </c>
      <c r="C1908" cm="1">
        <f t="array" ref="C1908">MIN(IFERROR(SEARCH({1,2,3,4,5,6,7,8,9},G1908),""))</f>
        <v>9</v>
      </c>
      <c r="D1908" t="str">
        <f t="shared" si="117"/>
        <v>7_7_gas_diesel_oil</v>
      </c>
      <c r="F1908" s="2" t="str">
        <f>'PASTE RESULTS_AAD'!B1908</f>
        <v>19_THA</v>
      </c>
      <c r="G1908" s="2" t="str">
        <f t="shared" si="118"/>
        <v>IND_txt_7_7_gas_diesel_oil</v>
      </c>
      <c r="H1908" s="2" t="str">
        <f>INDEX(Lookup!$A$2:$A$34,MATCH(IAR!D1908,Lookup!$B$2:$B$34,0))</f>
        <v>7_7_gas_diesel_oil</v>
      </c>
      <c r="I1908" s="3" t="str">
        <f t="shared" si="119"/>
        <v>d_ind_txt_7_7_gas_diesel_oil</v>
      </c>
    </row>
    <row r="1909" spans="1:9" x14ac:dyDescent="0.25">
      <c r="A1909" t="str">
        <f>'PASTE RESULTS_AAD'!C1909</f>
        <v>d_ind_txt_7_8_fuel_oil</v>
      </c>
      <c r="B1909" t="str">
        <f t="shared" si="116"/>
        <v>IND_txt_7_8_fuel_oil</v>
      </c>
      <c r="C1909" cm="1">
        <f t="array" ref="C1909">MIN(IFERROR(SEARCH({1,2,3,4,5,6,7,8,9},G1909),""))</f>
        <v>9</v>
      </c>
      <c r="D1909" t="str">
        <f t="shared" si="117"/>
        <v>7_8_fuel_oil</v>
      </c>
      <c r="F1909" s="2" t="str">
        <f>'PASTE RESULTS_AAD'!B1909</f>
        <v>19_THA</v>
      </c>
      <c r="G1909" s="2" t="str">
        <f t="shared" si="118"/>
        <v>IND_txt_7_8_fuel_oil</v>
      </c>
      <c r="H1909" s="2" t="str">
        <f>INDEX(Lookup!$A$2:$A$34,MATCH(IAR!D1909,Lookup!$B$2:$B$34,0))</f>
        <v>7_8_fuel_oil</v>
      </c>
      <c r="I1909" s="3" t="str">
        <f t="shared" si="119"/>
        <v>d_ind_txt_7_8_fuel_oil</v>
      </c>
    </row>
    <row r="1910" spans="1:9" x14ac:dyDescent="0.25">
      <c r="A1910" t="str">
        <f>'PASTE RESULTS_AAD'!C1910</f>
        <v>d_ind_txt_7_9_lpg</v>
      </c>
      <c r="B1910" t="str">
        <f t="shared" si="116"/>
        <v>IND_txt_7_9_lpg</v>
      </c>
      <c r="C1910" cm="1">
        <f t="array" ref="C1910">MIN(IFERROR(SEARCH({1,2,3,4,5,6,7,8,9},G1910),""))</f>
        <v>9</v>
      </c>
      <c r="D1910" t="str">
        <f t="shared" si="117"/>
        <v>7_9_lpg</v>
      </c>
      <c r="F1910" s="2" t="str">
        <f>'PASTE RESULTS_AAD'!B1910</f>
        <v>19_THA</v>
      </c>
      <c r="G1910" s="2" t="str">
        <f t="shared" si="118"/>
        <v>IND_txt_7_9_lpg</v>
      </c>
      <c r="H1910" s="2" t="str">
        <f>INDEX(Lookup!$A$2:$A$34,MATCH(IAR!D1910,Lookup!$B$2:$B$34,0))</f>
        <v>7_9_lpg</v>
      </c>
      <c r="I1910" s="3" t="str">
        <f t="shared" si="119"/>
        <v>d_ind_txt_7_9_lpg</v>
      </c>
    </row>
    <row r="1911" spans="1:9" x14ac:dyDescent="0.25">
      <c r="A1911" t="str">
        <f>'PASTE RESULTS_AAD'!C1911</f>
        <v>d_ind_txt_8_1_natural_gas</v>
      </c>
      <c r="B1911" t="str">
        <f t="shared" si="116"/>
        <v>IND_txt_8_1_natural_gas</v>
      </c>
      <c r="C1911" cm="1">
        <f t="array" ref="C1911">MIN(IFERROR(SEARCH({1,2,3,4,5,6,7,8,9},G1911),""))</f>
        <v>9</v>
      </c>
      <c r="D1911" t="str">
        <f t="shared" si="117"/>
        <v>8_1_natural_gas</v>
      </c>
      <c r="F1911" s="2" t="str">
        <f>'PASTE RESULTS_AAD'!B1911</f>
        <v>19_THA</v>
      </c>
      <c r="G1911" s="2" t="str">
        <f t="shared" si="118"/>
        <v>IND_txt_8_1_natural_gas</v>
      </c>
      <c r="H1911" s="2" t="str">
        <f>INDEX(Lookup!$A$2:$A$34,MATCH(IAR!D1911,Lookup!$B$2:$B$34,0))</f>
        <v>8_1_natural_gas</v>
      </c>
      <c r="I1911" s="3" t="str">
        <f t="shared" si="119"/>
        <v>d_ind_txt_8_1_natural_gas</v>
      </c>
    </row>
    <row r="1912" spans="1:9" x14ac:dyDescent="0.25">
      <c r="A1912" t="str">
        <f>'PASTE RESULTS_AAD'!C1912</f>
        <v>d_ind_txt_15_1_fwood_wwaste</v>
      </c>
      <c r="B1912" t="str">
        <f t="shared" si="116"/>
        <v>IND_txt_15_1_fwood_wwaste</v>
      </c>
      <c r="C1912" cm="1">
        <f t="array" ref="C1912">MIN(IFERROR(SEARCH({1,2,3,4,5,6,7,8,9},G1912),""))</f>
        <v>9</v>
      </c>
      <c r="D1912" t="str">
        <f t="shared" si="117"/>
        <v>15_1_fwood_wwaste</v>
      </c>
      <c r="F1912" s="2" t="str">
        <f>'PASTE RESULTS_AAD'!B1912</f>
        <v>19_THA</v>
      </c>
      <c r="G1912" s="2" t="str">
        <f t="shared" si="118"/>
        <v>IND_txt_15_1_fwood_wwaste</v>
      </c>
      <c r="H1912" s="2" t="str">
        <f>INDEX(Lookup!$A$2:$A$34,MATCH(IAR!D1912,Lookup!$B$2:$B$34,0))</f>
        <v>15_1_fuelwood_and_woodwaste</v>
      </c>
      <c r="I1912" s="3" t="str">
        <f t="shared" si="119"/>
        <v>d_ind_txt_15_1_fwood_wwaste</v>
      </c>
    </row>
    <row r="1913" spans="1:9" x14ac:dyDescent="0.25">
      <c r="A1913" t="str">
        <f>'PASTE RESULTS_AAD'!C1913</f>
        <v>d_ind_txt_15_5_other_biomass</v>
      </c>
      <c r="B1913" t="str">
        <f t="shared" si="116"/>
        <v>IND_txt_15_5_other_biomass</v>
      </c>
      <c r="C1913" cm="1">
        <f t="array" ref="C1913">MIN(IFERROR(SEARCH({1,2,3,4,5,6,7,8,9},G1913),""))</f>
        <v>9</v>
      </c>
      <c r="D1913" t="str">
        <f t="shared" si="117"/>
        <v>15_5_other_biomass</v>
      </c>
      <c r="F1913" s="2" t="str">
        <f>'PASTE RESULTS_AAD'!B1913</f>
        <v>19_THA</v>
      </c>
      <c r="G1913" s="2" t="str">
        <f t="shared" si="118"/>
        <v>IND_txt_15_5_other_biomass</v>
      </c>
      <c r="H1913" s="2" t="str">
        <f>INDEX(Lookup!$A$2:$A$34,MATCH(IAR!D1913,Lookup!$B$2:$B$34,0))</f>
        <v>15_5_other_biomass</v>
      </c>
      <c r="I1913" s="3" t="str">
        <f t="shared" si="119"/>
        <v>d_ind_txt_15_5_other_biomass</v>
      </c>
    </row>
    <row r="1914" spans="1:9" x14ac:dyDescent="0.25">
      <c r="A1914" t="str">
        <f>'PASTE RESULTS_AAD'!C1914</f>
        <v>d_ind_txt_16_4_msw_nonr</v>
      </c>
      <c r="B1914" t="str">
        <f t="shared" si="116"/>
        <v>IND_txt_16_4_msw_nonr</v>
      </c>
      <c r="C1914" cm="1">
        <f t="array" ref="C1914">MIN(IFERROR(SEARCH({1,2,3,4,5,6,7,8,9},G1914),""))</f>
        <v>9</v>
      </c>
      <c r="D1914" t="str">
        <f t="shared" si="117"/>
        <v>16_4_msw_nonr</v>
      </c>
      <c r="F1914" s="2" t="str">
        <f>'PASTE RESULTS_AAD'!B1914</f>
        <v>19_THA</v>
      </c>
      <c r="G1914" s="2" t="str">
        <f t="shared" si="118"/>
        <v>IND_txt_16_4_msw_nonr</v>
      </c>
      <c r="H1914" s="2" t="str">
        <f>INDEX(Lookup!$A$2:$A$34,MATCH(IAR!D1914,Lookup!$B$2:$B$34,0))</f>
        <v>16_4_municipal_solid_waste_nonrenewable</v>
      </c>
      <c r="I1914" s="3" t="str">
        <f t="shared" si="119"/>
        <v>d_ind_txt_16_4_msw_nonr</v>
      </c>
    </row>
    <row r="1915" spans="1:9" x14ac:dyDescent="0.25">
      <c r="A1915" t="str">
        <f>'PASTE RESULTS_AAD'!C1915</f>
        <v>d_ind_txt_17_electricity</v>
      </c>
      <c r="B1915" t="str">
        <f t="shared" si="116"/>
        <v>IND_txt_17_electricity</v>
      </c>
      <c r="C1915" cm="1">
        <f t="array" ref="C1915">MIN(IFERROR(SEARCH({1,2,3,4,5,6,7,8,9},G1915),""))</f>
        <v>9</v>
      </c>
      <c r="D1915" t="str">
        <f t="shared" si="117"/>
        <v>17_electricity</v>
      </c>
      <c r="F1915" s="2" t="str">
        <f>'PASTE RESULTS_AAD'!B1915</f>
        <v>19_THA</v>
      </c>
      <c r="G1915" s="2" t="str">
        <f t="shared" si="118"/>
        <v>IND_txt_17_electricity</v>
      </c>
      <c r="H1915" s="2" t="str">
        <f>INDEX(Lookup!$A$2:$A$34,MATCH(IAR!D1915,Lookup!$B$2:$B$34,0))</f>
        <v>17_electricity</v>
      </c>
      <c r="I1915" s="3" t="str">
        <f t="shared" si="119"/>
        <v>d_ind_txt_17_electricity</v>
      </c>
    </row>
    <row r="1916" spans="1:9" x14ac:dyDescent="0.25">
      <c r="A1916" t="str">
        <f>'PASTE RESULTS_AAD'!C1916</f>
        <v>d_ind_nons_1_x_coal_thermal</v>
      </c>
      <c r="B1916" t="str">
        <f t="shared" si="116"/>
        <v>IND_nons_1_x_coal_thermal</v>
      </c>
      <c r="C1916" cm="1">
        <f t="array" ref="C1916">MIN(IFERROR(SEARCH({1,2,3,4,5,6,7,8,9},G1916),""))</f>
        <v>10</v>
      </c>
      <c r="D1916" t="str">
        <f t="shared" si="117"/>
        <v>1_x_coal_thermal</v>
      </c>
      <c r="F1916" s="2" t="str">
        <f>'PASTE RESULTS_AAD'!B1916</f>
        <v>19_THA</v>
      </c>
      <c r="G1916" s="2" t="str">
        <f t="shared" si="118"/>
        <v>IND_nons_1_x_coal_thermal</v>
      </c>
      <c r="H1916" s="2" t="str">
        <f>INDEX(Lookup!$A$2:$A$34,MATCH(IAR!D1916,Lookup!$B$2:$B$34,0))</f>
        <v>1_x_coal_thermal</v>
      </c>
      <c r="I1916" s="3" t="str">
        <f t="shared" si="119"/>
        <v>d_ind_nons_1_x_coal_thermal</v>
      </c>
    </row>
    <row r="1917" spans="1:9" x14ac:dyDescent="0.25">
      <c r="A1917" t="str">
        <f>'PASTE RESULTS_AAD'!C1917</f>
        <v>d_ind_nons_2_coal_products</v>
      </c>
      <c r="B1917" t="str">
        <f t="shared" si="116"/>
        <v>IND_nons_2_coal_products</v>
      </c>
      <c r="C1917" cm="1">
        <f t="array" ref="C1917">MIN(IFERROR(SEARCH({1,2,3,4,5,6,7,8,9},G1917),""))</f>
        <v>10</v>
      </c>
      <c r="D1917" t="str">
        <f t="shared" si="117"/>
        <v>2_coal_products</v>
      </c>
      <c r="F1917" s="2" t="str">
        <f>'PASTE RESULTS_AAD'!B1917</f>
        <v>19_THA</v>
      </c>
      <c r="G1917" s="2" t="str">
        <f t="shared" si="118"/>
        <v>IND_nons_2_coal_products</v>
      </c>
      <c r="H1917" s="2" t="str">
        <f>INDEX(Lookup!$A$2:$A$34,MATCH(IAR!D1917,Lookup!$B$2:$B$34,0))</f>
        <v>2_coal_products</v>
      </c>
      <c r="I1917" s="3" t="str">
        <f t="shared" si="119"/>
        <v>d_ind_nons_2_coal_products</v>
      </c>
    </row>
    <row r="1918" spans="1:9" x14ac:dyDescent="0.25">
      <c r="A1918" t="str">
        <f>'PASTE RESULTS_AAD'!C1918</f>
        <v>d_ind_nons_7_1_mo_gasoline</v>
      </c>
      <c r="B1918" t="str">
        <f t="shared" si="116"/>
        <v>IND_nons_7_1_mo_gasoline</v>
      </c>
      <c r="C1918" cm="1">
        <f t="array" ref="C1918">MIN(IFERROR(SEARCH({1,2,3,4,5,6,7,8,9},G1918),""))</f>
        <v>10</v>
      </c>
      <c r="D1918" t="str">
        <f t="shared" si="117"/>
        <v>7_1_mo_gasoline</v>
      </c>
      <c r="F1918" s="2" t="str">
        <f>'PASTE RESULTS_AAD'!B1918</f>
        <v>19_THA</v>
      </c>
      <c r="G1918" s="2" t="str">
        <f t="shared" si="118"/>
        <v>IND_nons_7_1_mo_gasoline</v>
      </c>
      <c r="H1918" s="2" t="str">
        <f>INDEX(Lookup!$A$2:$A$34,MATCH(IAR!D1918,Lookup!$B$2:$B$34,0))</f>
        <v>7_1_motor_gasoline</v>
      </c>
      <c r="I1918" s="3" t="str">
        <f t="shared" si="119"/>
        <v>d_ind_nons_7_1_mo_gasoline</v>
      </c>
    </row>
    <row r="1919" spans="1:9" x14ac:dyDescent="0.25">
      <c r="A1919" t="str">
        <f>'PASTE RESULTS_AAD'!C1919</f>
        <v>d_ind_nons_7_7_gas_diesel_oil</v>
      </c>
      <c r="B1919" t="str">
        <f t="shared" si="116"/>
        <v>IND_nons_7_7_gas_diesel_oil</v>
      </c>
      <c r="C1919" cm="1">
        <f t="array" ref="C1919">MIN(IFERROR(SEARCH({1,2,3,4,5,6,7,8,9},G1919),""))</f>
        <v>10</v>
      </c>
      <c r="D1919" t="str">
        <f t="shared" si="117"/>
        <v>7_7_gas_diesel_oil</v>
      </c>
      <c r="F1919" s="2" t="str">
        <f>'PASTE RESULTS_AAD'!B1919</f>
        <v>19_THA</v>
      </c>
      <c r="G1919" s="2" t="str">
        <f t="shared" si="118"/>
        <v>IND_nons_7_7_gas_diesel_oil</v>
      </c>
      <c r="H1919" s="2" t="str">
        <f>INDEX(Lookup!$A$2:$A$34,MATCH(IAR!D1919,Lookup!$B$2:$B$34,0))</f>
        <v>7_7_gas_diesel_oil</v>
      </c>
      <c r="I1919" s="3" t="str">
        <f t="shared" si="119"/>
        <v>d_ind_nons_7_7_gas_diesel_oil</v>
      </c>
    </row>
    <row r="1920" spans="1:9" x14ac:dyDescent="0.25">
      <c r="A1920" t="str">
        <f>'PASTE RESULTS_AAD'!C1920</f>
        <v>d_ind_nons_7_8_fuel_oil</v>
      </c>
      <c r="B1920" t="str">
        <f t="shared" si="116"/>
        <v>IND_nons_7_8_fuel_oil</v>
      </c>
      <c r="C1920" cm="1">
        <f t="array" ref="C1920">MIN(IFERROR(SEARCH({1,2,3,4,5,6,7,8,9},G1920),""))</f>
        <v>10</v>
      </c>
      <c r="D1920" t="str">
        <f t="shared" si="117"/>
        <v>7_8_fuel_oil</v>
      </c>
      <c r="F1920" s="2" t="str">
        <f>'PASTE RESULTS_AAD'!B1920</f>
        <v>19_THA</v>
      </c>
      <c r="G1920" s="2" t="str">
        <f t="shared" si="118"/>
        <v>IND_nons_7_8_fuel_oil</v>
      </c>
      <c r="H1920" s="2" t="str">
        <f>INDEX(Lookup!$A$2:$A$34,MATCH(IAR!D1920,Lookup!$B$2:$B$34,0))</f>
        <v>7_8_fuel_oil</v>
      </c>
      <c r="I1920" s="3" t="str">
        <f t="shared" si="119"/>
        <v>d_ind_nons_7_8_fuel_oil</v>
      </c>
    </row>
    <row r="1921" spans="1:9" x14ac:dyDescent="0.25">
      <c r="A1921" t="str">
        <f>'PASTE RESULTS_AAD'!C1921</f>
        <v>d_ind_nons_7_9_lpg</v>
      </c>
      <c r="B1921" t="str">
        <f t="shared" si="116"/>
        <v>IND_nons_7_9_lpg</v>
      </c>
      <c r="C1921" cm="1">
        <f t="array" ref="C1921">MIN(IFERROR(SEARCH({1,2,3,4,5,6,7,8,9},G1921),""))</f>
        <v>10</v>
      </c>
      <c r="D1921" t="str">
        <f t="shared" si="117"/>
        <v>7_9_lpg</v>
      </c>
      <c r="F1921" s="2" t="str">
        <f>'PASTE RESULTS_AAD'!B1921</f>
        <v>19_THA</v>
      </c>
      <c r="G1921" s="2" t="str">
        <f t="shared" si="118"/>
        <v>IND_nons_7_9_lpg</v>
      </c>
      <c r="H1921" s="2" t="str">
        <f>INDEX(Lookup!$A$2:$A$34,MATCH(IAR!D1921,Lookup!$B$2:$B$34,0))</f>
        <v>7_9_lpg</v>
      </c>
      <c r="I1921" s="3" t="str">
        <f t="shared" si="119"/>
        <v>d_ind_nons_7_9_lpg</v>
      </c>
    </row>
    <row r="1922" spans="1:9" x14ac:dyDescent="0.25">
      <c r="A1922" t="str">
        <f>'PASTE RESULTS_AAD'!C1922</f>
        <v>d_ind_nons_8_1_natural_gas</v>
      </c>
      <c r="B1922" t="str">
        <f t="shared" ref="B1922:B1985" si="120">SUBSTITUTE(A1922,"d_ind_","IND_")</f>
        <v>IND_nons_8_1_natural_gas</v>
      </c>
      <c r="C1922" cm="1">
        <f t="array" ref="C1922">MIN(IFERROR(SEARCH({1,2,3,4,5,6,7,8,9},G1922),""))</f>
        <v>10</v>
      </c>
      <c r="D1922" t="str">
        <f t="shared" ref="D1922:D1985" si="121">REPLACE(G1922,1,C1922-1,"")</f>
        <v>8_1_natural_gas</v>
      </c>
      <c r="F1922" s="2" t="str">
        <f>'PASTE RESULTS_AAD'!B1922</f>
        <v>19_THA</v>
      </c>
      <c r="G1922" s="2" t="str">
        <f t="shared" ref="G1922:G1985" si="122">SUBSTITUTE(B1922,"d_nonenergy_","NE_")</f>
        <v>IND_nons_8_1_natural_gas</v>
      </c>
      <c r="H1922" s="2" t="str">
        <f>INDEX(Lookup!$A$2:$A$34,MATCH(IAR!D1922,Lookup!$B$2:$B$34,0))</f>
        <v>8_1_natural_gas</v>
      </c>
      <c r="I1922" s="3" t="str">
        <f t="shared" ref="I1922:I1985" si="123">A1922</f>
        <v>d_ind_nons_8_1_natural_gas</v>
      </c>
    </row>
    <row r="1923" spans="1:9" x14ac:dyDescent="0.25">
      <c r="A1923" t="str">
        <f>'PASTE RESULTS_AAD'!C1923</f>
        <v>d_ind_nons_15_1_fwood_wwaste</v>
      </c>
      <c r="B1923" t="str">
        <f t="shared" si="120"/>
        <v>IND_nons_15_1_fwood_wwaste</v>
      </c>
      <c r="C1923" cm="1">
        <f t="array" ref="C1923">MIN(IFERROR(SEARCH({1,2,3,4,5,6,7,8,9},G1923),""))</f>
        <v>10</v>
      </c>
      <c r="D1923" t="str">
        <f t="shared" si="121"/>
        <v>15_1_fwood_wwaste</v>
      </c>
      <c r="F1923" s="2" t="str">
        <f>'PASTE RESULTS_AAD'!B1923</f>
        <v>19_THA</v>
      </c>
      <c r="G1923" s="2" t="str">
        <f t="shared" si="122"/>
        <v>IND_nons_15_1_fwood_wwaste</v>
      </c>
      <c r="H1923" s="2" t="str">
        <f>INDEX(Lookup!$A$2:$A$34,MATCH(IAR!D1923,Lookup!$B$2:$B$34,0))</f>
        <v>15_1_fuelwood_and_woodwaste</v>
      </c>
      <c r="I1923" s="3" t="str">
        <f t="shared" si="123"/>
        <v>d_ind_nons_15_1_fwood_wwaste</v>
      </c>
    </row>
    <row r="1924" spans="1:9" x14ac:dyDescent="0.25">
      <c r="A1924" t="str">
        <f>'PASTE RESULTS_AAD'!C1924</f>
        <v>d_ind_nons_15_5_other_biomass</v>
      </c>
      <c r="B1924" t="str">
        <f t="shared" si="120"/>
        <v>IND_nons_15_5_other_biomass</v>
      </c>
      <c r="C1924" cm="1">
        <f t="array" ref="C1924">MIN(IFERROR(SEARCH({1,2,3,4,5,6,7,8,9},G1924),""))</f>
        <v>10</v>
      </c>
      <c r="D1924" t="str">
        <f t="shared" si="121"/>
        <v>15_5_other_biomass</v>
      </c>
      <c r="F1924" s="2" t="str">
        <f>'PASTE RESULTS_AAD'!B1924</f>
        <v>19_THA</v>
      </c>
      <c r="G1924" s="2" t="str">
        <f t="shared" si="122"/>
        <v>IND_nons_15_5_other_biomass</v>
      </c>
      <c r="H1924" s="2" t="str">
        <f>INDEX(Lookup!$A$2:$A$34,MATCH(IAR!D1924,Lookup!$B$2:$B$34,0))</f>
        <v>15_5_other_biomass</v>
      </c>
      <c r="I1924" s="3" t="str">
        <f t="shared" si="123"/>
        <v>d_ind_nons_15_5_other_biomass</v>
      </c>
    </row>
    <row r="1925" spans="1:9" x14ac:dyDescent="0.25">
      <c r="A1925" t="str">
        <f>'PASTE RESULTS_AAD'!C1925</f>
        <v>d_ind_nons_17_electricity</v>
      </c>
      <c r="B1925" t="str">
        <f t="shared" si="120"/>
        <v>IND_nons_17_electricity</v>
      </c>
      <c r="C1925" cm="1">
        <f t="array" ref="C1925">MIN(IFERROR(SEARCH({1,2,3,4,5,6,7,8,9},G1925),""))</f>
        <v>10</v>
      </c>
      <c r="D1925" t="str">
        <f t="shared" si="121"/>
        <v>17_electricity</v>
      </c>
      <c r="F1925" s="2" t="str">
        <f>'PASTE RESULTS_AAD'!B1925</f>
        <v>19_THA</v>
      </c>
      <c r="G1925" s="2" t="str">
        <f t="shared" si="122"/>
        <v>IND_nons_17_electricity</v>
      </c>
      <c r="H1925" s="2" t="str">
        <f>INDEX(Lookup!$A$2:$A$34,MATCH(IAR!D1925,Lookup!$B$2:$B$34,0))</f>
        <v>17_electricity</v>
      </c>
      <c r="I1925" s="3" t="str">
        <f t="shared" si="123"/>
        <v>d_ind_nons_17_electricity</v>
      </c>
    </row>
    <row r="1926" spans="1:9" x14ac:dyDescent="0.25">
      <c r="A1926" t="str">
        <f>'PASTE RESULTS_AAD'!C1926</f>
        <v>d_ind_alu_7_7_gas_diesel_oil</v>
      </c>
      <c r="B1926" t="str">
        <f t="shared" si="120"/>
        <v>IND_alu_7_7_gas_diesel_oil</v>
      </c>
      <c r="C1926" cm="1">
        <f t="array" ref="C1926">MIN(IFERROR(SEARCH({1,2,3,4,5,6,7,8,9},G1926),""))</f>
        <v>9</v>
      </c>
      <c r="D1926" t="str">
        <f t="shared" si="121"/>
        <v>7_7_gas_diesel_oil</v>
      </c>
      <c r="F1926" s="2" t="str">
        <f>'PASTE RESULTS_AAD'!B1926</f>
        <v>20_USA</v>
      </c>
      <c r="G1926" s="2" t="str">
        <f t="shared" si="122"/>
        <v>IND_alu_7_7_gas_diesel_oil</v>
      </c>
      <c r="H1926" s="2" t="str">
        <f>INDEX(Lookup!$A$2:$A$34,MATCH(IAR!D1926,Lookup!$B$2:$B$34,0))</f>
        <v>7_7_gas_diesel_oil</v>
      </c>
      <c r="I1926" s="3" t="str">
        <f t="shared" si="123"/>
        <v>d_ind_alu_7_7_gas_diesel_oil</v>
      </c>
    </row>
    <row r="1927" spans="1:9" x14ac:dyDescent="0.25">
      <c r="A1927" t="str">
        <f>'PASTE RESULTS_AAD'!C1927</f>
        <v>d_ind_alu_7_x_other_petrol_prod</v>
      </c>
      <c r="B1927" t="str">
        <f t="shared" si="120"/>
        <v>IND_alu_7_x_other_petrol_prod</v>
      </c>
      <c r="C1927" cm="1">
        <f t="array" ref="C1927">MIN(IFERROR(SEARCH({1,2,3,4,5,6,7,8,9},G1927),""))</f>
        <v>9</v>
      </c>
      <c r="D1927" t="str">
        <f t="shared" si="121"/>
        <v>7_x_other_petrol_prod</v>
      </c>
      <c r="F1927" s="2" t="str">
        <f>'PASTE RESULTS_AAD'!B1927</f>
        <v>20_USA</v>
      </c>
      <c r="G1927" s="2" t="str">
        <f t="shared" si="122"/>
        <v>IND_alu_7_x_other_petrol_prod</v>
      </c>
      <c r="H1927" s="2" t="str">
        <f>INDEX(Lookup!$A$2:$A$34,MATCH(IAR!D1927,Lookup!$B$2:$B$34,0))</f>
        <v>7_x_other_petroleum_products</v>
      </c>
      <c r="I1927" s="3" t="str">
        <f t="shared" si="123"/>
        <v>d_ind_alu_7_x_other_petrol_prod</v>
      </c>
    </row>
    <row r="1928" spans="1:9" x14ac:dyDescent="0.25">
      <c r="A1928" t="str">
        <f>'PASTE RESULTS_AAD'!C1928</f>
        <v>d_ind_alu_8_1_natural_gas</v>
      </c>
      <c r="B1928" t="str">
        <f t="shared" si="120"/>
        <v>IND_alu_8_1_natural_gas</v>
      </c>
      <c r="C1928" cm="1">
        <f t="array" ref="C1928">MIN(IFERROR(SEARCH({1,2,3,4,5,6,7,8,9},G1928),""))</f>
        <v>9</v>
      </c>
      <c r="D1928" t="str">
        <f t="shared" si="121"/>
        <v>8_1_natural_gas</v>
      </c>
      <c r="F1928" s="2" t="str">
        <f>'PASTE RESULTS_AAD'!B1928</f>
        <v>20_USA</v>
      </c>
      <c r="G1928" s="2" t="str">
        <f t="shared" si="122"/>
        <v>IND_alu_8_1_natural_gas</v>
      </c>
      <c r="H1928" s="2" t="str">
        <f>INDEX(Lookup!$A$2:$A$34,MATCH(IAR!D1928,Lookup!$B$2:$B$34,0))</f>
        <v>8_1_natural_gas</v>
      </c>
      <c r="I1928" s="3" t="str">
        <f t="shared" si="123"/>
        <v>d_ind_alu_8_1_natural_gas</v>
      </c>
    </row>
    <row r="1929" spans="1:9" x14ac:dyDescent="0.25">
      <c r="A1929" t="str">
        <f>'PASTE RESULTS_AAD'!C1929</f>
        <v>d_ind_alu_16_6_biodiesel</v>
      </c>
      <c r="B1929" t="str">
        <f t="shared" si="120"/>
        <v>IND_alu_16_6_biodiesel</v>
      </c>
      <c r="C1929" cm="1">
        <f t="array" ref="C1929">MIN(IFERROR(SEARCH({1,2,3,4,5,6,7,8,9},G1929),""))</f>
        <v>9</v>
      </c>
      <c r="D1929" t="str">
        <f t="shared" si="121"/>
        <v>16_6_biodiesel</v>
      </c>
      <c r="F1929" s="2" t="str">
        <f>'PASTE RESULTS_AAD'!B1929</f>
        <v>20_USA</v>
      </c>
      <c r="G1929" s="2" t="str">
        <f t="shared" si="122"/>
        <v>IND_alu_16_6_biodiesel</v>
      </c>
      <c r="H1929" s="2" t="str">
        <f>INDEX(Lookup!$A$2:$A$34,MATCH(IAR!D1929,Lookup!$B$2:$B$34,0))</f>
        <v>16_6_biodiesel</v>
      </c>
      <c r="I1929" s="3" t="str">
        <f t="shared" si="123"/>
        <v>d_ind_alu_16_6_biodiesel</v>
      </c>
    </row>
    <row r="1930" spans="1:9" x14ac:dyDescent="0.25">
      <c r="A1930" t="str">
        <f>'PASTE RESULTS_AAD'!C1930</f>
        <v>d_ind_alu_17_electricity</v>
      </c>
      <c r="B1930" t="str">
        <f t="shared" si="120"/>
        <v>IND_alu_17_electricity</v>
      </c>
      <c r="C1930" cm="1">
        <f t="array" ref="C1930">MIN(IFERROR(SEARCH({1,2,3,4,5,6,7,8,9},G1930),""))</f>
        <v>9</v>
      </c>
      <c r="D1930" t="str">
        <f t="shared" si="121"/>
        <v>17_electricity</v>
      </c>
      <c r="F1930" s="2" t="str">
        <f>'PASTE RESULTS_AAD'!B1930</f>
        <v>20_USA</v>
      </c>
      <c r="G1930" s="2" t="str">
        <f t="shared" si="122"/>
        <v>IND_alu_17_electricity</v>
      </c>
      <c r="H1930" s="2" t="str">
        <f>INDEX(Lookup!$A$2:$A$34,MATCH(IAR!D1930,Lookup!$B$2:$B$34,0))</f>
        <v>17_electricity</v>
      </c>
      <c r="I1930" s="3" t="str">
        <f t="shared" si="123"/>
        <v>d_ind_alu_17_electricity</v>
      </c>
    </row>
    <row r="1931" spans="1:9" x14ac:dyDescent="0.25">
      <c r="A1931" t="str">
        <f>'PASTE RESULTS_AAD'!C1931</f>
        <v>d_ind_alu_18_heat</v>
      </c>
      <c r="B1931" t="str">
        <f t="shared" si="120"/>
        <v>IND_alu_18_heat</v>
      </c>
      <c r="C1931" cm="1">
        <f t="array" ref="C1931">MIN(IFERROR(SEARCH({1,2,3,4,5,6,7,8,9},G1931),""))</f>
        <v>9</v>
      </c>
      <c r="D1931" t="str">
        <f t="shared" si="121"/>
        <v>18_heat</v>
      </c>
      <c r="F1931" s="2" t="str">
        <f>'PASTE RESULTS_AAD'!B1931</f>
        <v>20_USA</v>
      </c>
      <c r="G1931" s="2" t="str">
        <f t="shared" si="122"/>
        <v>IND_alu_18_heat</v>
      </c>
      <c r="H1931" s="2" t="str">
        <f>INDEX(Lookup!$A$2:$A$34,MATCH(IAR!D1931,Lookup!$B$2:$B$34,0))</f>
        <v>18_heat</v>
      </c>
      <c r="I1931" s="3" t="str">
        <f t="shared" si="123"/>
        <v>d_ind_alu_18_heat</v>
      </c>
    </row>
    <row r="1932" spans="1:9" x14ac:dyDescent="0.25">
      <c r="A1932" t="str">
        <f>'PASTE RESULTS_AAD'!C1932</f>
        <v>d_ind_tran_1_x_coal_thermal</v>
      </c>
      <c r="B1932" t="str">
        <f t="shared" si="120"/>
        <v>IND_tran_1_x_coal_thermal</v>
      </c>
      <c r="C1932" cm="1">
        <f t="array" ref="C1932">MIN(IFERROR(SEARCH({1,2,3,4,5,6,7,8,9},G1932),""))</f>
        <v>10</v>
      </c>
      <c r="D1932" t="str">
        <f t="shared" si="121"/>
        <v>1_x_coal_thermal</v>
      </c>
      <c r="F1932" s="2" t="str">
        <f>'PASTE RESULTS_AAD'!B1932</f>
        <v>20_USA</v>
      </c>
      <c r="G1932" s="2" t="str">
        <f t="shared" si="122"/>
        <v>IND_tran_1_x_coal_thermal</v>
      </c>
      <c r="H1932" s="2" t="str">
        <f>INDEX(Lookup!$A$2:$A$34,MATCH(IAR!D1932,Lookup!$B$2:$B$34,0))</f>
        <v>1_x_coal_thermal</v>
      </c>
      <c r="I1932" s="3" t="str">
        <f t="shared" si="123"/>
        <v>d_ind_tran_1_x_coal_thermal</v>
      </c>
    </row>
    <row r="1933" spans="1:9" x14ac:dyDescent="0.25">
      <c r="A1933" t="str">
        <f>'PASTE RESULTS_AAD'!C1933</f>
        <v>d_ind_tran_7_7_gas_diesel_oil</v>
      </c>
      <c r="B1933" t="str">
        <f t="shared" si="120"/>
        <v>IND_tran_7_7_gas_diesel_oil</v>
      </c>
      <c r="C1933" cm="1">
        <f t="array" ref="C1933">MIN(IFERROR(SEARCH({1,2,3,4,5,6,7,8,9},G1933),""))</f>
        <v>10</v>
      </c>
      <c r="D1933" t="str">
        <f t="shared" si="121"/>
        <v>7_7_gas_diesel_oil</v>
      </c>
      <c r="F1933" s="2" t="str">
        <f>'PASTE RESULTS_AAD'!B1933</f>
        <v>20_USA</v>
      </c>
      <c r="G1933" s="2" t="str">
        <f t="shared" si="122"/>
        <v>IND_tran_7_7_gas_diesel_oil</v>
      </c>
      <c r="H1933" s="2" t="str">
        <f>INDEX(Lookup!$A$2:$A$34,MATCH(IAR!D1933,Lookup!$B$2:$B$34,0))</f>
        <v>7_7_gas_diesel_oil</v>
      </c>
      <c r="I1933" s="3" t="str">
        <f t="shared" si="123"/>
        <v>d_ind_tran_7_7_gas_diesel_oil</v>
      </c>
    </row>
    <row r="1934" spans="1:9" x14ac:dyDescent="0.25">
      <c r="A1934" t="str">
        <f>'PASTE RESULTS_AAD'!C1934</f>
        <v>d_ind_tran_7_8_fuel_oil</v>
      </c>
      <c r="B1934" t="str">
        <f t="shared" si="120"/>
        <v>IND_tran_7_8_fuel_oil</v>
      </c>
      <c r="C1934" cm="1">
        <f t="array" ref="C1934">MIN(IFERROR(SEARCH({1,2,3,4,5,6,7,8,9},G1934),""))</f>
        <v>10</v>
      </c>
      <c r="D1934" t="str">
        <f t="shared" si="121"/>
        <v>7_8_fuel_oil</v>
      </c>
      <c r="F1934" s="2" t="str">
        <f>'PASTE RESULTS_AAD'!B1934</f>
        <v>20_USA</v>
      </c>
      <c r="G1934" s="2" t="str">
        <f t="shared" si="122"/>
        <v>IND_tran_7_8_fuel_oil</v>
      </c>
      <c r="H1934" s="2" t="str">
        <f>INDEX(Lookup!$A$2:$A$34,MATCH(IAR!D1934,Lookup!$B$2:$B$34,0))</f>
        <v>7_8_fuel_oil</v>
      </c>
      <c r="I1934" s="3" t="str">
        <f t="shared" si="123"/>
        <v>d_ind_tran_7_8_fuel_oil</v>
      </c>
    </row>
    <row r="1935" spans="1:9" x14ac:dyDescent="0.25">
      <c r="A1935" t="str">
        <f>'PASTE RESULTS_AAD'!C1935</f>
        <v>d_ind_tran_7_9_lpg</v>
      </c>
      <c r="B1935" t="str">
        <f t="shared" si="120"/>
        <v>IND_tran_7_9_lpg</v>
      </c>
      <c r="C1935" cm="1">
        <f t="array" ref="C1935">MIN(IFERROR(SEARCH({1,2,3,4,5,6,7,8,9},G1935),""))</f>
        <v>10</v>
      </c>
      <c r="D1935" t="str">
        <f t="shared" si="121"/>
        <v>7_9_lpg</v>
      </c>
      <c r="F1935" s="2" t="str">
        <f>'PASTE RESULTS_AAD'!B1935</f>
        <v>20_USA</v>
      </c>
      <c r="G1935" s="2" t="str">
        <f t="shared" si="122"/>
        <v>IND_tran_7_9_lpg</v>
      </c>
      <c r="H1935" s="2" t="str">
        <f>INDEX(Lookup!$A$2:$A$34,MATCH(IAR!D1935,Lookup!$B$2:$B$34,0))</f>
        <v>7_9_lpg</v>
      </c>
      <c r="I1935" s="3" t="str">
        <f t="shared" si="123"/>
        <v>d_ind_tran_7_9_lpg</v>
      </c>
    </row>
    <row r="1936" spans="1:9" x14ac:dyDescent="0.25">
      <c r="A1936" t="str">
        <f>'PASTE RESULTS_AAD'!C1936</f>
        <v>d_ind_tran_8_1_natural_gas</v>
      </c>
      <c r="B1936" t="str">
        <f t="shared" si="120"/>
        <v>IND_tran_8_1_natural_gas</v>
      </c>
      <c r="C1936" cm="1">
        <f t="array" ref="C1936">MIN(IFERROR(SEARCH({1,2,3,4,5,6,7,8,9},G1936),""))</f>
        <v>10</v>
      </c>
      <c r="D1936" t="str">
        <f t="shared" si="121"/>
        <v>8_1_natural_gas</v>
      </c>
      <c r="F1936" s="2" t="str">
        <f>'PASTE RESULTS_AAD'!B1936</f>
        <v>20_USA</v>
      </c>
      <c r="G1936" s="2" t="str">
        <f t="shared" si="122"/>
        <v>IND_tran_8_1_natural_gas</v>
      </c>
      <c r="H1936" s="2" t="str">
        <f>INDEX(Lookup!$A$2:$A$34,MATCH(IAR!D1936,Lookup!$B$2:$B$34,0))</f>
        <v>8_1_natural_gas</v>
      </c>
      <c r="I1936" s="3" t="str">
        <f t="shared" si="123"/>
        <v>d_ind_tran_8_1_natural_gas</v>
      </c>
    </row>
    <row r="1937" spans="1:9" x14ac:dyDescent="0.25">
      <c r="A1937" t="str">
        <f>'PASTE RESULTS_AAD'!C1937</f>
        <v>d_ind_tran_16_6_biodiesel</v>
      </c>
      <c r="B1937" t="str">
        <f t="shared" si="120"/>
        <v>IND_tran_16_6_biodiesel</v>
      </c>
      <c r="C1937" cm="1">
        <f t="array" ref="C1937">MIN(IFERROR(SEARCH({1,2,3,4,5,6,7,8,9},G1937),""))</f>
        <v>10</v>
      </c>
      <c r="D1937" t="str">
        <f t="shared" si="121"/>
        <v>16_6_biodiesel</v>
      </c>
      <c r="F1937" s="2" t="str">
        <f>'PASTE RESULTS_AAD'!B1937</f>
        <v>20_USA</v>
      </c>
      <c r="G1937" s="2" t="str">
        <f t="shared" si="122"/>
        <v>IND_tran_16_6_biodiesel</v>
      </c>
      <c r="H1937" s="2" t="str">
        <f>INDEX(Lookup!$A$2:$A$34,MATCH(IAR!D1937,Lookup!$B$2:$B$34,0))</f>
        <v>16_6_biodiesel</v>
      </c>
      <c r="I1937" s="3" t="str">
        <f t="shared" si="123"/>
        <v>d_ind_tran_16_6_biodiesel</v>
      </c>
    </row>
    <row r="1938" spans="1:9" x14ac:dyDescent="0.25">
      <c r="A1938" t="str">
        <f>'PASTE RESULTS_AAD'!C1938</f>
        <v>d_ind_tran_17_electricity</v>
      </c>
      <c r="B1938" t="str">
        <f t="shared" si="120"/>
        <v>IND_tran_17_electricity</v>
      </c>
      <c r="C1938" cm="1">
        <f t="array" ref="C1938">MIN(IFERROR(SEARCH({1,2,3,4,5,6,7,8,9},G1938),""))</f>
        <v>10</v>
      </c>
      <c r="D1938" t="str">
        <f t="shared" si="121"/>
        <v>17_electricity</v>
      </c>
      <c r="F1938" s="2" t="str">
        <f>'PASTE RESULTS_AAD'!B1938</f>
        <v>20_USA</v>
      </c>
      <c r="G1938" s="2" t="str">
        <f t="shared" si="122"/>
        <v>IND_tran_17_electricity</v>
      </c>
      <c r="H1938" s="2" t="str">
        <f>INDEX(Lookup!$A$2:$A$34,MATCH(IAR!D1938,Lookup!$B$2:$B$34,0))</f>
        <v>17_electricity</v>
      </c>
      <c r="I1938" s="3" t="str">
        <f t="shared" si="123"/>
        <v>d_ind_tran_17_electricity</v>
      </c>
    </row>
    <row r="1939" spans="1:9" x14ac:dyDescent="0.25">
      <c r="A1939" t="str">
        <f>'PASTE RESULTS_AAD'!C1939</f>
        <v>d_ind_tran_18_heat</v>
      </c>
      <c r="B1939" t="str">
        <f t="shared" si="120"/>
        <v>IND_tran_18_heat</v>
      </c>
      <c r="C1939" cm="1">
        <f t="array" ref="C1939">MIN(IFERROR(SEARCH({1,2,3,4,5,6,7,8,9},G1939),""))</f>
        <v>10</v>
      </c>
      <c r="D1939" t="str">
        <f t="shared" si="121"/>
        <v>18_heat</v>
      </c>
      <c r="F1939" s="2" t="str">
        <f>'PASTE RESULTS_AAD'!B1939</f>
        <v>20_USA</v>
      </c>
      <c r="G1939" s="2" t="str">
        <f t="shared" si="122"/>
        <v>IND_tran_18_heat</v>
      </c>
      <c r="H1939" s="2" t="str">
        <f>INDEX(Lookup!$A$2:$A$34,MATCH(IAR!D1939,Lookup!$B$2:$B$34,0))</f>
        <v>18_heat</v>
      </c>
      <c r="I1939" s="3" t="str">
        <f t="shared" si="123"/>
        <v>d_ind_tran_18_heat</v>
      </c>
    </row>
    <row r="1940" spans="1:9" x14ac:dyDescent="0.25">
      <c r="A1940" t="str">
        <f>'PASTE RESULTS_AAD'!C1940</f>
        <v>d_ind_mach_1_x_coal_thermal</v>
      </c>
      <c r="B1940" t="str">
        <f t="shared" si="120"/>
        <v>IND_mach_1_x_coal_thermal</v>
      </c>
      <c r="C1940" cm="1">
        <f t="array" ref="C1940">MIN(IFERROR(SEARCH({1,2,3,4,5,6,7,8,9},G1940),""))</f>
        <v>10</v>
      </c>
      <c r="D1940" t="str">
        <f t="shared" si="121"/>
        <v>1_x_coal_thermal</v>
      </c>
      <c r="F1940" s="2" t="str">
        <f>'PASTE RESULTS_AAD'!B1940</f>
        <v>20_USA</v>
      </c>
      <c r="G1940" s="2" t="str">
        <f t="shared" si="122"/>
        <v>IND_mach_1_x_coal_thermal</v>
      </c>
      <c r="H1940" s="2" t="str">
        <f>INDEX(Lookup!$A$2:$A$34,MATCH(IAR!D1940,Lookup!$B$2:$B$34,0))</f>
        <v>1_x_coal_thermal</v>
      </c>
      <c r="I1940" s="3" t="str">
        <f t="shared" si="123"/>
        <v>d_ind_mach_1_x_coal_thermal</v>
      </c>
    </row>
    <row r="1941" spans="1:9" x14ac:dyDescent="0.25">
      <c r="A1941" t="str">
        <f>'PASTE RESULTS_AAD'!C1941</f>
        <v>d_ind_mach_7_7_gas_diesel_oil</v>
      </c>
      <c r="B1941" t="str">
        <f t="shared" si="120"/>
        <v>IND_mach_7_7_gas_diesel_oil</v>
      </c>
      <c r="C1941" cm="1">
        <f t="array" ref="C1941">MIN(IFERROR(SEARCH({1,2,3,4,5,6,7,8,9},G1941),""))</f>
        <v>10</v>
      </c>
      <c r="D1941" t="str">
        <f t="shared" si="121"/>
        <v>7_7_gas_diesel_oil</v>
      </c>
      <c r="F1941" s="2" t="str">
        <f>'PASTE RESULTS_AAD'!B1941</f>
        <v>20_USA</v>
      </c>
      <c r="G1941" s="2" t="str">
        <f t="shared" si="122"/>
        <v>IND_mach_7_7_gas_diesel_oil</v>
      </c>
      <c r="H1941" s="2" t="str">
        <f>INDEX(Lookup!$A$2:$A$34,MATCH(IAR!D1941,Lookup!$B$2:$B$34,0))</f>
        <v>7_7_gas_diesel_oil</v>
      </c>
      <c r="I1941" s="3" t="str">
        <f t="shared" si="123"/>
        <v>d_ind_mach_7_7_gas_diesel_oil</v>
      </c>
    </row>
    <row r="1942" spans="1:9" x14ac:dyDescent="0.25">
      <c r="A1942" t="str">
        <f>'PASTE RESULTS_AAD'!C1942</f>
        <v>d_ind_mach_7_9_lpg</v>
      </c>
      <c r="B1942" t="str">
        <f t="shared" si="120"/>
        <v>IND_mach_7_9_lpg</v>
      </c>
      <c r="C1942" cm="1">
        <f t="array" ref="C1942">MIN(IFERROR(SEARCH({1,2,3,4,5,6,7,8,9},G1942),""))</f>
        <v>10</v>
      </c>
      <c r="D1942" t="str">
        <f t="shared" si="121"/>
        <v>7_9_lpg</v>
      </c>
      <c r="F1942" s="2" t="str">
        <f>'PASTE RESULTS_AAD'!B1942</f>
        <v>20_USA</v>
      </c>
      <c r="G1942" s="2" t="str">
        <f t="shared" si="122"/>
        <v>IND_mach_7_9_lpg</v>
      </c>
      <c r="H1942" s="2" t="str">
        <f>INDEX(Lookup!$A$2:$A$34,MATCH(IAR!D1942,Lookup!$B$2:$B$34,0))</f>
        <v>7_9_lpg</v>
      </c>
      <c r="I1942" s="3" t="str">
        <f t="shared" si="123"/>
        <v>d_ind_mach_7_9_lpg</v>
      </c>
    </row>
    <row r="1943" spans="1:9" x14ac:dyDescent="0.25">
      <c r="A1943" t="str">
        <f>'PASTE RESULTS_AAD'!C1943</f>
        <v>d_ind_mach_7_x_other_petrol_prod</v>
      </c>
      <c r="B1943" t="str">
        <f t="shared" si="120"/>
        <v>IND_mach_7_x_other_petrol_prod</v>
      </c>
      <c r="C1943" cm="1">
        <f t="array" ref="C1943">MIN(IFERROR(SEARCH({1,2,3,4,5,6,7,8,9},G1943),""))</f>
        <v>10</v>
      </c>
      <c r="D1943" t="str">
        <f t="shared" si="121"/>
        <v>7_x_other_petrol_prod</v>
      </c>
      <c r="F1943" s="2" t="str">
        <f>'PASTE RESULTS_AAD'!B1943</f>
        <v>20_USA</v>
      </c>
      <c r="G1943" s="2" t="str">
        <f t="shared" si="122"/>
        <v>IND_mach_7_x_other_petrol_prod</v>
      </c>
      <c r="H1943" s="2" t="str">
        <f>INDEX(Lookup!$A$2:$A$34,MATCH(IAR!D1943,Lookup!$B$2:$B$34,0))</f>
        <v>7_x_other_petroleum_products</v>
      </c>
      <c r="I1943" s="3" t="str">
        <f t="shared" si="123"/>
        <v>d_ind_mach_7_x_other_petrol_prod</v>
      </c>
    </row>
    <row r="1944" spans="1:9" x14ac:dyDescent="0.25">
      <c r="A1944" t="str">
        <f>'PASTE RESULTS_AAD'!C1944</f>
        <v>d_ind_mach_8_1_natural_gas</v>
      </c>
      <c r="B1944" t="str">
        <f t="shared" si="120"/>
        <v>IND_mach_8_1_natural_gas</v>
      </c>
      <c r="C1944" cm="1">
        <f t="array" ref="C1944">MIN(IFERROR(SEARCH({1,2,3,4,5,6,7,8,9},G1944),""))</f>
        <v>10</v>
      </c>
      <c r="D1944" t="str">
        <f t="shared" si="121"/>
        <v>8_1_natural_gas</v>
      </c>
      <c r="F1944" s="2" t="str">
        <f>'PASTE RESULTS_AAD'!B1944</f>
        <v>20_USA</v>
      </c>
      <c r="G1944" s="2" t="str">
        <f t="shared" si="122"/>
        <v>IND_mach_8_1_natural_gas</v>
      </c>
      <c r="H1944" s="2" t="str">
        <f>INDEX(Lookup!$A$2:$A$34,MATCH(IAR!D1944,Lookup!$B$2:$B$34,0))</f>
        <v>8_1_natural_gas</v>
      </c>
      <c r="I1944" s="3" t="str">
        <f t="shared" si="123"/>
        <v>d_ind_mach_8_1_natural_gas</v>
      </c>
    </row>
    <row r="1945" spans="1:9" x14ac:dyDescent="0.25">
      <c r="A1945" t="str">
        <f>'PASTE RESULTS_AAD'!C1945</f>
        <v>d_ind_mach_16_6_biodiesel</v>
      </c>
      <c r="B1945" t="str">
        <f t="shared" si="120"/>
        <v>IND_mach_16_6_biodiesel</v>
      </c>
      <c r="C1945" cm="1">
        <f t="array" ref="C1945">MIN(IFERROR(SEARCH({1,2,3,4,5,6,7,8,9},G1945),""))</f>
        <v>10</v>
      </c>
      <c r="D1945" t="str">
        <f t="shared" si="121"/>
        <v>16_6_biodiesel</v>
      </c>
      <c r="F1945" s="2" t="str">
        <f>'PASTE RESULTS_AAD'!B1945</f>
        <v>20_USA</v>
      </c>
      <c r="G1945" s="2" t="str">
        <f t="shared" si="122"/>
        <v>IND_mach_16_6_biodiesel</v>
      </c>
      <c r="H1945" s="2" t="str">
        <f>INDEX(Lookup!$A$2:$A$34,MATCH(IAR!D1945,Lookup!$B$2:$B$34,0))</f>
        <v>16_6_biodiesel</v>
      </c>
      <c r="I1945" s="3" t="str">
        <f t="shared" si="123"/>
        <v>d_ind_mach_16_6_biodiesel</v>
      </c>
    </row>
    <row r="1946" spans="1:9" x14ac:dyDescent="0.25">
      <c r="A1946" t="str">
        <f>'PASTE RESULTS_AAD'!C1946</f>
        <v>d_ind_mach_17_electricity</v>
      </c>
      <c r="B1946" t="str">
        <f t="shared" si="120"/>
        <v>IND_mach_17_electricity</v>
      </c>
      <c r="C1946" cm="1">
        <f t="array" ref="C1946">MIN(IFERROR(SEARCH({1,2,3,4,5,6,7,8,9},G1946),""))</f>
        <v>10</v>
      </c>
      <c r="D1946" t="str">
        <f t="shared" si="121"/>
        <v>17_electricity</v>
      </c>
      <c r="F1946" s="2" t="str">
        <f>'PASTE RESULTS_AAD'!B1946</f>
        <v>20_USA</v>
      </c>
      <c r="G1946" s="2" t="str">
        <f t="shared" si="122"/>
        <v>IND_mach_17_electricity</v>
      </c>
      <c r="H1946" s="2" t="str">
        <f>INDEX(Lookup!$A$2:$A$34,MATCH(IAR!D1946,Lookup!$B$2:$B$34,0))</f>
        <v>17_electricity</v>
      </c>
      <c r="I1946" s="3" t="str">
        <f t="shared" si="123"/>
        <v>d_ind_mach_17_electricity</v>
      </c>
    </row>
    <row r="1947" spans="1:9" x14ac:dyDescent="0.25">
      <c r="A1947" t="str">
        <f>'PASTE RESULTS_AAD'!C1947</f>
        <v>d_ind_mach_18_heat</v>
      </c>
      <c r="B1947" t="str">
        <f t="shared" si="120"/>
        <v>IND_mach_18_heat</v>
      </c>
      <c r="C1947" cm="1">
        <f t="array" ref="C1947">MIN(IFERROR(SEARCH({1,2,3,4,5,6,7,8,9},G1947),""))</f>
        <v>10</v>
      </c>
      <c r="D1947" t="str">
        <f t="shared" si="121"/>
        <v>18_heat</v>
      </c>
      <c r="F1947" s="2" t="str">
        <f>'PASTE RESULTS_AAD'!B1947</f>
        <v>20_USA</v>
      </c>
      <c r="G1947" s="2" t="str">
        <f t="shared" si="122"/>
        <v>IND_mach_18_heat</v>
      </c>
      <c r="H1947" s="2" t="str">
        <f>INDEX(Lookup!$A$2:$A$34,MATCH(IAR!D1947,Lookup!$B$2:$B$34,0))</f>
        <v>18_heat</v>
      </c>
      <c r="I1947" s="3" t="str">
        <f t="shared" si="123"/>
        <v>d_ind_mach_18_heat</v>
      </c>
    </row>
    <row r="1948" spans="1:9" x14ac:dyDescent="0.25">
      <c r="A1948" t="str">
        <f>'PASTE RESULTS_AAD'!C1948</f>
        <v>d_ind_min_7_1_mo_gasoline</v>
      </c>
      <c r="B1948" t="str">
        <f t="shared" si="120"/>
        <v>IND_min_7_1_mo_gasoline</v>
      </c>
      <c r="C1948" cm="1">
        <f t="array" ref="C1948">MIN(IFERROR(SEARCH({1,2,3,4,5,6,7,8,9},G1948),""))</f>
        <v>9</v>
      </c>
      <c r="D1948" t="str">
        <f t="shared" si="121"/>
        <v>7_1_mo_gasoline</v>
      </c>
      <c r="F1948" s="2" t="str">
        <f>'PASTE RESULTS_AAD'!B1948</f>
        <v>20_USA</v>
      </c>
      <c r="G1948" s="2" t="str">
        <f t="shared" si="122"/>
        <v>IND_min_7_1_mo_gasoline</v>
      </c>
      <c r="H1948" s="2" t="str">
        <f>INDEX(Lookup!$A$2:$A$34,MATCH(IAR!D1948,Lookup!$B$2:$B$34,0))</f>
        <v>7_1_motor_gasoline</v>
      </c>
      <c r="I1948" s="3" t="str">
        <f t="shared" si="123"/>
        <v>d_ind_min_7_1_mo_gasoline</v>
      </c>
    </row>
    <row r="1949" spans="1:9" x14ac:dyDescent="0.25">
      <c r="A1949" t="str">
        <f>'PASTE RESULTS_AAD'!C1949</f>
        <v>d_ind_min_7_7_gas_diesel_oil</v>
      </c>
      <c r="B1949" t="str">
        <f t="shared" si="120"/>
        <v>IND_min_7_7_gas_diesel_oil</v>
      </c>
      <c r="C1949" cm="1">
        <f t="array" ref="C1949">MIN(IFERROR(SEARCH({1,2,3,4,5,6,7,8,9},G1949),""))</f>
        <v>9</v>
      </c>
      <c r="D1949" t="str">
        <f t="shared" si="121"/>
        <v>7_7_gas_diesel_oil</v>
      </c>
      <c r="F1949" s="2" t="str">
        <f>'PASTE RESULTS_AAD'!B1949</f>
        <v>20_USA</v>
      </c>
      <c r="G1949" s="2" t="str">
        <f t="shared" si="122"/>
        <v>IND_min_7_7_gas_diesel_oil</v>
      </c>
      <c r="H1949" s="2" t="str">
        <f>INDEX(Lookup!$A$2:$A$34,MATCH(IAR!D1949,Lookup!$B$2:$B$34,0))</f>
        <v>7_7_gas_diesel_oil</v>
      </c>
      <c r="I1949" s="3" t="str">
        <f t="shared" si="123"/>
        <v>d_ind_min_7_7_gas_diesel_oil</v>
      </c>
    </row>
    <row r="1950" spans="1:9" x14ac:dyDescent="0.25">
      <c r="A1950" t="str">
        <f>'PASTE RESULTS_AAD'!C1950</f>
        <v>d_ind_min_7_8_fuel_oil</v>
      </c>
      <c r="B1950" t="str">
        <f t="shared" si="120"/>
        <v>IND_min_7_8_fuel_oil</v>
      </c>
      <c r="C1950" cm="1">
        <f t="array" ref="C1950">MIN(IFERROR(SEARCH({1,2,3,4,5,6,7,8,9},G1950),""))</f>
        <v>9</v>
      </c>
      <c r="D1950" t="str">
        <f t="shared" si="121"/>
        <v>7_8_fuel_oil</v>
      </c>
      <c r="F1950" s="2" t="str">
        <f>'PASTE RESULTS_AAD'!B1950</f>
        <v>20_USA</v>
      </c>
      <c r="G1950" s="2" t="str">
        <f t="shared" si="122"/>
        <v>IND_min_7_8_fuel_oil</v>
      </c>
      <c r="H1950" s="2" t="str">
        <f>INDEX(Lookup!$A$2:$A$34,MATCH(IAR!D1950,Lookup!$B$2:$B$34,0))</f>
        <v>7_8_fuel_oil</v>
      </c>
      <c r="I1950" s="3" t="str">
        <f t="shared" si="123"/>
        <v>d_ind_min_7_8_fuel_oil</v>
      </c>
    </row>
    <row r="1951" spans="1:9" x14ac:dyDescent="0.25">
      <c r="A1951" t="str">
        <f>'PASTE RESULTS_AAD'!C1951</f>
        <v>d_ind_min_8_1_natural_gas</v>
      </c>
      <c r="B1951" t="str">
        <f t="shared" si="120"/>
        <v>IND_min_8_1_natural_gas</v>
      </c>
      <c r="C1951" cm="1">
        <f t="array" ref="C1951">MIN(IFERROR(SEARCH({1,2,3,4,5,6,7,8,9},G1951),""))</f>
        <v>9</v>
      </c>
      <c r="D1951" t="str">
        <f t="shared" si="121"/>
        <v>8_1_natural_gas</v>
      </c>
      <c r="F1951" s="2" t="str">
        <f>'PASTE RESULTS_AAD'!B1951</f>
        <v>20_USA</v>
      </c>
      <c r="G1951" s="2" t="str">
        <f t="shared" si="122"/>
        <v>IND_min_8_1_natural_gas</v>
      </c>
      <c r="H1951" s="2" t="str">
        <f>INDEX(Lookup!$A$2:$A$34,MATCH(IAR!D1951,Lookup!$B$2:$B$34,0))</f>
        <v>8_1_natural_gas</v>
      </c>
      <c r="I1951" s="3" t="str">
        <f t="shared" si="123"/>
        <v>d_ind_min_8_1_natural_gas</v>
      </c>
    </row>
    <row r="1952" spans="1:9" x14ac:dyDescent="0.25">
      <c r="A1952" t="str">
        <f>'PASTE RESULTS_AAD'!C1952</f>
        <v>d_ind_min_16_6_biodiesel</v>
      </c>
      <c r="B1952" t="str">
        <f t="shared" si="120"/>
        <v>IND_min_16_6_biodiesel</v>
      </c>
      <c r="C1952" cm="1">
        <f t="array" ref="C1952">MIN(IFERROR(SEARCH({1,2,3,4,5,6,7,8,9},G1952),""))</f>
        <v>9</v>
      </c>
      <c r="D1952" t="str">
        <f t="shared" si="121"/>
        <v>16_6_biodiesel</v>
      </c>
      <c r="F1952" s="2" t="str">
        <f>'PASTE RESULTS_AAD'!B1952</f>
        <v>20_USA</v>
      </c>
      <c r="G1952" s="2" t="str">
        <f t="shared" si="122"/>
        <v>IND_min_16_6_biodiesel</v>
      </c>
      <c r="H1952" s="2" t="str">
        <f>INDEX(Lookup!$A$2:$A$34,MATCH(IAR!D1952,Lookup!$B$2:$B$34,0))</f>
        <v>16_6_biodiesel</v>
      </c>
      <c r="I1952" s="3" t="str">
        <f t="shared" si="123"/>
        <v>d_ind_min_16_6_biodiesel</v>
      </c>
    </row>
    <row r="1953" spans="1:9" x14ac:dyDescent="0.25">
      <c r="A1953" t="str">
        <f>'PASTE RESULTS_AAD'!C1953</f>
        <v>d_ind_min_17_electricity</v>
      </c>
      <c r="B1953" t="str">
        <f t="shared" si="120"/>
        <v>IND_min_17_electricity</v>
      </c>
      <c r="C1953" cm="1">
        <f t="array" ref="C1953">MIN(IFERROR(SEARCH({1,2,3,4,5,6,7,8,9},G1953),""))</f>
        <v>9</v>
      </c>
      <c r="D1953" t="str">
        <f t="shared" si="121"/>
        <v>17_electricity</v>
      </c>
      <c r="F1953" s="2" t="str">
        <f>'PASTE RESULTS_AAD'!B1953</f>
        <v>20_USA</v>
      </c>
      <c r="G1953" s="2" t="str">
        <f t="shared" si="122"/>
        <v>IND_min_17_electricity</v>
      </c>
      <c r="H1953" s="2" t="str">
        <f>INDEX(Lookup!$A$2:$A$34,MATCH(IAR!D1953,Lookup!$B$2:$B$34,0))</f>
        <v>17_electricity</v>
      </c>
      <c r="I1953" s="3" t="str">
        <f t="shared" si="123"/>
        <v>d_ind_min_17_electricity</v>
      </c>
    </row>
    <row r="1954" spans="1:9" x14ac:dyDescent="0.25">
      <c r="A1954" t="str">
        <f>'PASTE RESULTS_AAD'!C1954</f>
        <v>d_ind_fb_1_x_coal_thermal</v>
      </c>
      <c r="B1954" t="str">
        <f t="shared" si="120"/>
        <v>IND_fb_1_x_coal_thermal</v>
      </c>
      <c r="C1954" cm="1">
        <f t="array" ref="C1954">MIN(IFERROR(SEARCH({1,2,3,4,5,6,7,8,9},G1954),""))</f>
        <v>8</v>
      </c>
      <c r="D1954" t="str">
        <f t="shared" si="121"/>
        <v>1_x_coal_thermal</v>
      </c>
      <c r="F1954" s="2" t="str">
        <f>'PASTE RESULTS_AAD'!B1954</f>
        <v>20_USA</v>
      </c>
      <c r="G1954" s="2" t="str">
        <f t="shared" si="122"/>
        <v>IND_fb_1_x_coal_thermal</v>
      </c>
      <c r="H1954" s="2" t="str">
        <f>INDEX(Lookup!$A$2:$A$34,MATCH(IAR!D1954,Lookup!$B$2:$B$34,0))</f>
        <v>1_x_coal_thermal</v>
      </c>
      <c r="I1954" s="3" t="str">
        <f t="shared" si="123"/>
        <v>d_ind_fb_1_x_coal_thermal</v>
      </c>
    </row>
    <row r="1955" spans="1:9" x14ac:dyDescent="0.25">
      <c r="A1955" t="str">
        <f>'PASTE RESULTS_AAD'!C1955</f>
        <v>d_ind_fb_1_5_lignite</v>
      </c>
      <c r="B1955" t="str">
        <f t="shared" si="120"/>
        <v>IND_fb_1_5_lignite</v>
      </c>
      <c r="C1955" cm="1">
        <f t="array" ref="C1955">MIN(IFERROR(SEARCH({1,2,3,4,5,6,7,8,9},G1955),""))</f>
        <v>8</v>
      </c>
      <c r="D1955" t="str">
        <f t="shared" si="121"/>
        <v>1_5_lignite</v>
      </c>
      <c r="F1955" s="2" t="str">
        <f>'PASTE RESULTS_AAD'!B1955</f>
        <v>20_USA</v>
      </c>
      <c r="G1955" s="2" t="str">
        <f t="shared" si="122"/>
        <v>IND_fb_1_5_lignite</v>
      </c>
      <c r="H1955" s="2" t="str">
        <f>INDEX(Lookup!$A$2:$A$34,MATCH(IAR!D1955,Lookup!$B$2:$B$34,0))</f>
        <v>1_5_lignite</v>
      </c>
      <c r="I1955" s="3" t="str">
        <f t="shared" si="123"/>
        <v>d_ind_fb_1_5_lignite</v>
      </c>
    </row>
    <row r="1956" spans="1:9" x14ac:dyDescent="0.25">
      <c r="A1956" t="str">
        <f>'PASTE RESULTS_AAD'!C1956</f>
        <v>d_ind_fb_7_7_gas_diesel_oil</v>
      </c>
      <c r="B1956" t="str">
        <f t="shared" si="120"/>
        <v>IND_fb_7_7_gas_diesel_oil</v>
      </c>
      <c r="C1956" cm="1">
        <f t="array" ref="C1956">MIN(IFERROR(SEARCH({1,2,3,4,5,6,7,8,9},G1956),""))</f>
        <v>8</v>
      </c>
      <c r="D1956" t="str">
        <f t="shared" si="121"/>
        <v>7_7_gas_diesel_oil</v>
      </c>
      <c r="F1956" s="2" t="str">
        <f>'PASTE RESULTS_AAD'!B1956</f>
        <v>20_USA</v>
      </c>
      <c r="G1956" s="2" t="str">
        <f t="shared" si="122"/>
        <v>IND_fb_7_7_gas_diesel_oil</v>
      </c>
      <c r="H1956" s="2" t="str">
        <f>INDEX(Lookup!$A$2:$A$34,MATCH(IAR!D1956,Lookup!$B$2:$B$34,0))</f>
        <v>7_7_gas_diesel_oil</v>
      </c>
      <c r="I1956" s="3" t="str">
        <f t="shared" si="123"/>
        <v>d_ind_fb_7_7_gas_diesel_oil</v>
      </c>
    </row>
    <row r="1957" spans="1:9" x14ac:dyDescent="0.25">
      <c r="A1957" t="str">
        <f>'PASTE RESULTS_AAD'!C1957</f>
        <v>d_ind_fb_7_8_fuel_oil</v>
      </c>
      <c r="B1957" t="str">
        <f t="shared" si="120"/>
        <v>IND_fb_7_8_fuel_oil</v>
      </c>
      <c r="C1957" cm="1">
        <f t="array" ref="C1957">MIN(IFERROR(SEARCH({1,2,3,4,5,6,7,8,9},G1957),""))</f>
        <v>8</v>
      </c>
      <c r="D1957" t="str">
        <f t="shared" si="121"/>
        <v>7_8_fuel_oil</v>
      </c>
      <c r="F1957" s="2" t="str">
        <f>'PASTE RESULTS_AAD'!B1957</f>
        <v>20_USA</v>
      </c>
      <c r="G1957" s="2" t="str">
        <f t="shared" si="122"/>
        <v>IND_fb_7_8_fuel_oil</v>
      </c>
      <c r="H1957" s="2" t="str">
        <f>INDEX(Lookup!$A$2:$A$34,MATCH(IAR!D1957,Lookup!$B$2:$B$34,0))</f>
        <v>7_8_fuel_oil</v>
      </c>
      <c r="I1957" s="3" t="str">
        <f t="shared" si="123"/>
        <v>d_ind_fb_7_8_fuel_oil</v>
      </c>
    </row>
    <row r="1958" spans="1:9" x14ac:dyDescent="0.25">
      <c r="A1958" t="str">
        <f>'PASTE RESULTS_AAD'!C1958</f>
        <v>d_ind_fb_7_9_lpg</v>
      </c>
      <c r="B1958" t="str">
        <f t="shared" si="120"/>
        <v>IND_fb_7_9_lpg</v>
      </c>
      <c r="C1958" cm="1">
        <f t="array" ref="C1958">MIN(IFERROR(SEARCH({1,2,3,4,5,6,7,8,9},G1958),""))</f>
        <v>8</v>
      </c>
      <c r="D1958" t="str">
        <f t="shared" si="121"/>
        <v>7_9_lpg</v>
      </c>
      <c r="F1958" s="2" t="str">
        <f>'PASTE RESULTS_AAD'!B1958</f>
        <v>20_USA</v>
      </c>
      <c r="G1958" s="2" t="str">
        <f t="shared" si="122"/>
        <v>IND_fb_7_9_lpg</v>
      </c>
      <c r="H1958" s="2" t="str">
        <f>INDEX(Lookup!$A$2:$A$34,MATCH(IAR!D1958,Lookup!$B$2:$B$34,0))</f>
        <v>7_9_lpg</v>
      </c>
      <c r="I1958" s="3" t="str">
        <f t="shared" si="123"/>
        <v>d_ind_fb_7_9_lpg</v>
      </c>
    </row>
    <row r="1959" spans="1:9" x14ac:dyDescent="0.25">
      <c r="A1959" t="str">
        <f>'PASTE RESULTS_AAD'!C1959</f>
        <v>d_ind_fb_8_1_natural_gas</v>
      </c>
      <c r="B1959" t="str">
        <f t="shared" si="120"/>
        <v>IND_fb_8_1_natural_gas</v>
      </c>
      <c r="C1959" cm="1">
        <f t="array" ref="C1959">MIN(IFERROR(SEARCH({1,2,3,4,5,6,7,8,9},G1959),""))</f>
        <v>8</v>
      </c>
      <c r="D1959" t="str">
        <f t="shared" si="121"/>
        <v>8_1_natural_gas</v>
      </c>
      <c r="F1959" s="2" t="str">
        <f>'PASTE RESULTS_AAD'!B1959</f>
        <v>20_USA</v>
      </c>
      <c r="G1959" s="2" t="str">
        <f t="shared" si="122"/>
        <v>IND_fb_8_1_natural_gas</v>
      </c>
      <c r="H1959" s="2" t="str">
        <f>INDEX(Lookup!$A$2:$A$34,MATCH(IAR!D1959,Lookup!$B$2:$B$34,0))</f>
        <v>8_1_natural_gas</v>
      </c>
      <c r="I1959" s="3" t="str">
        <f t="shared" si="123"/>
        <v>d_ind_fb_8_1_natural_gas</v>
      </c>
    </row>
    <row r="1960" spans="1:9" x14ac:dyDescent="0.25">
      <c r="A1960" t="str">
        <f>'PASTE RESULTS_AAD'!C1960</f>
        <v>d_ind_fb_15_5_other_biomass</v>
      </c>
      <c r="B1960" t="str">
        <f t="shared" si="120"/>
        <v>IND_fb_15_5_other_biomass</v>
      </c>
      <c r="C1960" cm="1">
        <f t="array" ref="C1960">MIN(IFERROR(SEARCH({1,2,3,4,5,6,7,8,9},G1960),""))</f>
        <v>8</v>
      </c>
      <c r="D1960" t="str">
        <f t="shared" si="121"/>
        <v>15_5_other_biomass</v>
      </c>
      <c r="F1960" s="2" t="str">
        <f>'PASTE RESULTS_AAD'!B1960</f>
        <v>20_USA</v>
      </c>
      <c r="G1960" s="2" t="str">
        <f t="shared" si="122"/>
        <v>IND_fb_15_5_other_biomass</v>
      </c>
      <c r="H1960" s="2" t="str">
        <f>INDEX(Lookup!$A$2:$A$34,MATCH(IAR!D1960,Lookup!$B$2:$B$34,0))</f>
        <v>15_5_other_biomass</v>
      </c>
      <c r="I1960" s="3" t="str">
        <f t="shared" si="123"/>
        <v>d_ind_fb_15_5_other_biomass</v>
      </c>
    </row>
    <row r="1961" spans="1:9" x14ac:dyDescent="0.25">
      <c r="A1961" t="str">
        <f>'PASTE RESULTS_AAD'!C1961</f>
        <v>d_ind_fb_16_1_biogas</v>
      </c>
      <c r="B1961" t="str">
        <f t="shared" si="120"/>
        <v>IND_fb_16_1_biogas</v>
      </c>
      <c r="C1961" cm="1">
        <f t="array" ref="C1961">MIN(IFERROR(SEARCH({1,2,3,4,5,6,7,8,9},G1961),""))</f>
        <v>8</v>
      </c>
      <c r="D1961" t="str">
        <f t="shared" si="121"/>
        <v>16_1_biogas</v>
      </c>
      <c r="F1961" s="2" t="str">
        <f>'PASTE RESULTS_AAD'!B1961</f>
        <v>20_USA</v>
      </c>
      <c r="G1961" s="2" t="str">
        <f t="shared" si="122"/>
        <v>IND_fb_16_1_biogas</v>
      </c>
      <c r="H1961" s="2" t="str">
        <f>INDEX(Lookup!$A$2:$A$34,MATCH(IAR!D1961,Lookup!$B$2:$B$34,0))</f>
        <v>16_1_biogas</v>
      </c>
      <c r="I1961" s="3" t="str">
        <f t="shared" si="123"/>
        <v>d_ind_fb_16_1_biogas</v>
      </c>
    </row>
    <row r="1962" spans="1:9" x14ac:dyDescent="0.25">
      <c r="A1962" t="str">
        <f>'PASTE RESULTS_AAD'!C1962</f>
        <v>d_ind_fb_16_2_industrial_waste</v>
      </c>
      <c r="B1962" t="str">
        <f t="shared" si="120"/>
        <v>IND_fb_16_2_industrial_waste</v>
      </c>
      <c r="C1962" cm="1">
        <f t="array" ref="C1962">MIN(IFERROR(SEARCH({1,2,3,4,5,6,7,8,9},G1962),""))</f>
        <v>8</v>
      </c>
      <c r="D1962" t="str">
        <f t="shared" si="121"/>
        <v>16_2_industrial_waste</v>
      </c>
      <c r="F1962" s="2" t="str">
        <f>'PASTE RESULTS_AAD'!B1962</f>
        <v>20_USA</v>
      </c>
      <c r="G1962" s="2" t="str">
        <f t="shared" si="122"/>
        <v>IND_fb_16_2_industrial_waste</v>
      </c>
      <c r="H1962" s="2" t="str">
        <f>INDEX(Lookup!$A$2:$A$34,MATCH(IAR!D1962,Lookup!$B$2:$B$34,0))</f>
        <v>16_2_industrial_waste</v>
      </c>
      <c r="I1962" s="3" t="str">
        <f t="shared" si="123"/>
        <v>d_ind_fb_16_2_industrial_waste</v>
      </c>
    </row>
    <row r="1963" spans="1:9" x14ac:dyDescent="0.25">
      <c r="A1963" t="str">
        <f>'PASTE RESULTS_AAD'!C1963</f>
        <v>d_ind_fb_16_6_biodiesel</v>
      </c>
      <c r="B1963" t="str">
        <f t="shared" si="120"/>
        <v>IND_fb_16_6_biodiesel</v>
      </c>
      <c r="C1963" cm="1">
        <f t="array" ref="C1963">MIN(IFERROR(SEARCH({1,2,3,4,5,6,7,8,9},G1963),""))</f>
        <v>8</v>
      </c>
      <c r="D1963" t="str">
        <f t="shared" si="121"/>
        <v>16_6_biodiesel</v>
      </c>
      <c r="F1963" s="2" t="str">
        <f>'PASTE RESULTS_AAD'!B1963</f>
        <v>20_USA</v>
      </c>
      <c r="G1963" s="2" t="str">
        <f t="shared" si="122"/>
        <v>IND_fb_16_6_biodiesel</v>
      </c>
      <c r="H1963" s="2" t="str">
        <f>INDEX(Lookup!$A$2:$A$34,MATCH(IAR!D1963,Lookup!$B$2:$B$34,0))</f>
        <v>16_6_biodiesel</v>
      </c>
      <c r="I1963" s="3" t="str">
        <f t="shared" si="123"/>
        <v>d_ind_fb_16_6_biodiesel</v>
      </c>
    </row>
    <row r="1964" spans="1:9" x14ac:dyDescent="0.25">
      <c r="A1964" t="str">
        <f>'PASTE RESULTS_AAD'!C1964</f>
        <v>d_ind_fb_17_electricity</v>
      </c>
      <c r="B1964" t="str">
        <f t="shared" si="120"/>
        <v>IND_fb_17_electricity</v>
      </c>
      <c r="C1964" cm="1">
        <f t="array" ref="C1964">MIN(IFERROR(SEARCH({1,2,3,4,5,6,7,8,9},G1964),""))</f>
        <v>8</v>
      </c>
      <c r="D1964" t="str">
        <f t="shared" si="121"/>
        <v>17_electricity</v>
      </c>
      <c r="F1964" s="2" t="str">
        <f>'PASTE RESULTS_AAD'!B1964</f>
        <v>20_USA</v>
      </c>
      <c r="G1964" s="2" t="str">
        <f t="shared" si="122"/>
        <v>IND_fb_17_electricity</v>
      </c>
      <c r="H1964" s="2" t="str">
        <f>INDEX(Lookup!$A$2:$A$34,MATCH(IAR!D1964,Lookup!$B$2:$B$34,0))</f>
        <v>17_electricity</v>
      </c>
      <c r="I1964" s="3" t="str">
        <f t="shared" si="123"/>
        <v>d_ind_fb_17_electricity</v>
      </c>
    </row>
    <row r="1965" spans="1:9" x14ac:dyDescent="0.25">
      <c r="A1965" t="str">
        <f>'PASTE RESULTS_AAD'!C1965</f>
        <v>d_ind_fb_18_heat</v>
      </c>
      <c r="B1965" t="str">
        <f t="shared" si="120"/>
        <v>IND_fb_18_heat</v>
      </c>
      <c r="C1965" cm="1">
        <f t="array" ref="C1965">MIN(IFERROR(SEARCH({1,2,3,4,5,6,7,8,9},G1965),""))</f>
        <v>8</v>
      </c>
      <c r="D1965" t="str">
        <f t="shared" si="121"/>
        <v>18_heat</v>
      </c>
      <c r="F1965" s="2" t="str">
        <f>'PASTE RESULTS_AAD'!B1965</f>
        <v>20_USA</v>
      </c>
      <c r="G1965" s="2" t="str">
        <f t="shared" si="122"/>
        <v>IND_fb_18_heat</v>
      </c>
      <c r="H1965" s="2" t="str">
        <f>INDEX(Lookup!$A$2:$A$34,MATCH(IAR!D1965,Lookup!$B$2:$B$34,0))</f>
        <v>18_heat</v>
      </c>
      <c r="I1965" s="3" t="str">
        <f t="shared" si="123"/>
        <v>d_ind_fb_18_heat</v>
      </c>
    </row>
    <row r="1966" spans="1:9" x14ac:dyDescent="0.25">
      <c r="A1966" t="str">
        <f>'PASTE RESULTS_AAD'!C1966</f>
        <v>d_ind_pp_1_x_coal_thermal</v>
      </c>
      <c r="B1966" t="str">
        <f t="shared" si="120"/>
        <v>IND_pp_1_x_coal_thermal</v>
      </c>
      <c r="C1966" cm="1">
        <f t="array" ref="C1966">MIN(IFERROR(SEARCH({1,2,3,4,5,6,7,8,9},G1966),""))</f>
        <v>8</v>
      </c>
      <c r="D1966" t="str">
        <f t="shared" si="121"/>
        <v>1_x_coal_thermal</v>
      </c>
      <c r="F1966" s="2" t="str">
        <f>'PASTE RESULTS_AAD'!B1966</f>
        <v>20_USA</v>
      </c>
      <c r="G1966" s="2" t="str">
        <f t="shared" si="122"/>
        <v>IND_pp_1_x_coal_thermal</v>
      </c>
      <c r="H1966" s="2" t="str">
        <f>INDEX(Lookup!$A$2:$A$34,MATCH(IAR!D1966,Lookup!$B$2:$B$34,0))</f>
        <v>1_x_coal_thermal</v>
      </c>
      <c r="I1966" s="3" t="str">
        <f t="shared" si="123"/>
        <v>d_ind_pp_1_x_coal_thermal</v>
      </c>
    </row>
    <row r="1967" spans="1:9" x14ac:dyDescent="0.25">
      <c r="A1967" t="str">
        <f>'PASTE RESULTS_AAD'!C1967</f>
        <v>d_ind_pp_7_7_gas_diesel_oil</v>
      </c>
      <c r="B1967" t="str">
        <f t="shared" si="120"/>
        <v>IND_pp_7_7_gas_diesel_oil</v>
      </c>
      <c r="C1967" cm="1">
        <f t="array" ref="C1967">MIN(IFERROR(SEARCH({1,2,3,4,5,6,7,8,9},G1967),""))</f>
        <v>8</v>
      </c>
      <c r="D1967" t="str">
        <f t="shared" si="121"/>
        <v>7_7_gas_diesel_oil</v>
      </c>
      <c r="F1967" s="2" t="str">
        <f>'PASTE RESULTS_AAD'!B1967</f>
        <v>20_USA</v>
      </c>
      <c r="G1967" s="2" t="str">
        <f t="shared" si="122"/>
        <v>IND_pp_7_7_gas_diesel_oil</v>
      </c>
      <c r="H1967" s="2" t="str">
        <f>INDEX(Lookup!$A$2:$A$34,MATCH(IAR!D1967,Lookup!$B$2:$B$34,0))</f>
        <v>7_7_gas_diesel_oil</v>
      </c>
      <c r="I1967" s="3" t="str">
        <f t="shared" si="123"/>
        <v>d_ind_pp_7_7_gas_diesel_oil</v>
      </c>
    </row>
    <row r="1968" spans="1:9" x14ac:dyDescent="0.25">
      <c r="A1968" t="str">
        <f>'PASTE RESULTS_AAD'!C1968</f>
        <v>d_ind_pp_7_8_fuel_oil</v>
      </c>
      <c r="B1968" t="str">
        <f t="shared" si="120"/>
        <v>IND_pp_7_8_fuel_oil</v>
      </c>
      <c r="C1968" cm="1">
        <f t="array" ref="C1968">MIN(IFERROR(SEARCH({1,2,3,4,5,6,7,8,9},G1968),""))</f>
        <v>8</v>
      </c>
      <c r="D1968" t="str">
        <f t="shared" si="121"/>
        <v>7_8_fuel_oil</v>
      </c>
      <c r="F1968" s="2" t="str">
        <f>'PASTE RESULTS_AAD'!B1968</f>
        <v>20_USA</v>
      </c>
      <c r="G1968" s="2" t="str">
        <f t="shared" si="122"/>
        <v>IND_pp_7_8_fuel_oil</v>
      </c>
      <c r="H1968" s="2" t="str">
        <f>INDEX(Lookup!$A$2:$A$34,MATCH(IAR!D1968,Lookup!$B$2:$B$34,0))</f>
        <v>7_8_fuel_oil</v>
      </c>
      <c r="I1968" s="3" t="str">
        <f t="shared" si="123"/>
        <v>d_ind_pp_7_8_fuel_oil</v>
      </c>
    </row>
    <row r="1969" spans="1:9" x14ac:dyDescent="0.25">
      <c r="A1969" t="str">
        <f>'PASTE RESULTS_AAD'!C1969</f>
        <v>d_ind_pp_7_9_lpg</v>
      </c>
      <c r="B1969" t="str">
        <f t="shared" si="120"/>
        <v>IND_pp_7_9_lpg</v>
      </c>
      <c r="C1969" cm="1">
        <f t="array" ref="C1969">MIN(IFERROR(SEARCH({1,2,3,4,5,6,7,8,9},G1969),""))</f>
        <v>8</v>
      </c>
      <c r="D1969" t="str">
        <f t="shared" si="121"/>
        <v>7_9_lpg</v>
      </c>
      <c r="F1969" s="2" t="str">
        <f>'PASTE RESULTS_AAD'!B1969</f>
        <v>20_USA</v>
      </c>
      <c r="G1969" s="2" t="str">
        <f t="shared" si="122"/>
        <v>IND_pp_7_9_lpg</v>
      </c>
      <c r="H1969" s="2" t="str">
        <f>INDEX(Lookup!$A$2:$A$34,MATCH(IAR!D1969,Lookup!$B$2:$B$34,0))</f>
        <v>7_9_lpg</v>
      </c>
      <c r="I1969" s="3" t="str">
        <f t="shared" si="123"/>
        <v>d_ind_pp_7_9_lpg</v>
      </c>
    </row>
    <row r="1970" spans="1:9" x14ac:dyDescent="0.25">
      <c r="A1970" t="str">
        <f>'PASTE RESULTS_AAD'!C1970</f>
        <v>d_ind_pp_7_x_other_petrol_prod</v>
      </c>
      <c r="B1970" t="str">
        <f t="shared" si="120"/>
        <v>IND_pp_7_x_other_petrol_prod</v>
      </c>
      <c r="C1970" cm="1">
        <f t="array" ref="C1970">MIN(IFERROR(SEARCH({1,2,3,4,5,6,7,8,9},G1970),""))</f>
        <v>8</v>
      </c>
      <c r="D1970" t="str">
        <f t="shared" si="121"/>
        <v>7_x_other_petrol_prod</v>
      </c>
      <c r="F1970" s="2" t="str">
        <f>'PASTE RESULTS_AAD'!B1970</f>
        <v>20_USA</v>
      </c>
      <c r="G1970" s="2" t="str">
        <f t="shared" si="122"/>
        <v>IND_pp_7_x_other_petrol_prod</v>
      </c>
      <c r="H1970" s="2" t="str">
        <f>INDEX(Lookup!$A$2:$A$34,MATCH(IAR!D1970,Lookup!$B$2:$B$34,0))</f>
        <v>7_x_other_petroleum_products</v>
      </c>
      <c r="I1970" s="3" t="str">
        <f t="shared" si="123"/>
        <v>d_ind_pp_7_x_other_petrol_prod</v>
      </c>
    </row>
    <row r="1971" spans="1:9" x14ac:dyDescent="0.25">
      <c r="A1971" t="str">
        <f>'PASTE RESULTS_AAD'!C1971</f>
        <v>d_ind_pp_8_1_natural_gas</v>
      </c>
      <c r="B1971" t="str">
        <f t="shared" si="120"/>
        <v>IND_pp_8_1_natural_gas</v>
      </c>
      <c r="C1971" cm="1">
        <f t="array" ref="C1971">MIN(IFERROR(SEARCH({1,2,3,4,5,6,7,8,9},G1971),""))</f>
        <v>8</v>
      </c>
      <c r="D1971" t="str">
        <f t="shared" si="121"/>
        <v>8_1_natural_gas</v>
      </c>
      <c r="F1971" s="2" t="str">
        <f>'PASTE RESULTS_AAD'!B1971</f>
        <v>20_USA</v>
      </c>
      <c r="G1971" s="2" t="str">
        <f t="shared" si="122"/>
        <v>IND_pp_8_1_natural_gas</v>
      </c>
      <c r="H1971" s="2" t="str">
        <f>INDEX(Lookup!$A$2:$A$34,MATCH(IAR!D1971,Lookup!$B$2:$B$34,0))</f>
        <v>8_1_natural_gas</v>
      </c>
      <c r="I1971" s="3" t="str">
        <f t="shared" si="123"/>
        <v>d_ind_pp_8_1_natural_gas</v>
      </c>
    </row>
    <row r="1972" spans="1:9" x14ac:dyDescent="0.25">
      <c r="A1972" t="str">
        <f>'PASTE RESULTS_AAD'!C1972</f>
        <v>d_ind_pp_15_5_other_biomass</v>
      </c>
      <c r="B1972" t="str">
        <f t="shared" si="120"/>
        <v>IND_pp_15_5_other_biomass</v>
      </c>
      <c r="C1972" cm="1">
        <f t="array" ref="C1972">MIN(IFERROR(SEARCH({1,2,3,4,5,6,7,8,9},G1972),""))</f>
        <v>8</v>
      </c>
      <c r="D1972" t="str">
        <f t="shared" si="121"/>
        <v>15_5_other_biomass</v>
      </c>
      <c r="F1972" s="2" t="str">
        <f>'PASTE RESULTS_AAD'!B1972</f>
        <v>20_USA</v>
      </c>
      <c r="G1972" s="2" t="str">
        <f t="shared" si="122"/>
        <v>IND_pp_15_5_other_biomass</v>
      </c>
      <c r="H1972" s="2" t="str">
        <f>INDEX(Lookup!$A$2:$A$34,MATCH(IAR!D1972,Lookup!$B$2:$B$34,0))</f>
        <v>15_5_other_biomass</v>
      </c>
      <c r="I1972" s="3" t="str">
        <f t="shared" si="123"/>
        <v>d_ind_pp_15_5_other_biomass</v>
      </c>
    </row>
    <row r="1973" spans="1:9" x14ac:dyDescent="0.25">
      <c r="A1973" t="str">
        <f>'PASTE RESULTS_AAD'!C1973</f>
        <v>d_ind_pp_16_1_biogas</v>
      </c>
      <c r="B1973" t="str">
        <f t="shared" si="120"/>
        <v>IND_pp_16_1_biogas</v>
      </c>
      <c r="C1973" cm="1">
        <f t="array" ref="C1973">MIN(IFERROR(SEARCH({1,2,3,4,5,6,7,8,9},G1973),""))</f>
        <v>8</v>
      </c>
      <c r="D1973" t="str">
        <f t="shared" si="121"/>
        <v>16_1_biogas</v>
      </c>
      <c r="F1973" s="2" t="str">
        <f>'PASTE RESULTS_AAD'!B1973</f>
        <v>20_USA</v>
      </c>
      <c r="G1973" s="2" t="str">
        <f t="shared" si="122"/>
        <v>IND_pp_16_1_biogas</v>
      </c>
      <c r="H1973" s="2" t="str">
        <f>INDEX(Lookup!$A$2:$A$34,MATCH(IAR!D1973,Lookup!$B$2:$B$34,0))</f>
        <v>16_1_biogas</v>
      </c>
      <c r="I1973" s="3" t="str">
        <f t="shared" si="123"/>
        <v>d_ind_pp_16_1_biogas</v>
      </c>
    </row>
    <row r="1974" spans="1:9" x14ac:dyDescent="0.25">
      <c r="A1974" t="str">
        <f>'PASTE RESULTS_AAD'!C1974</f>
        <v>d_ind_pp_16_2_industrial_waste</v>
      </c>
      <c r="B1974" t="str">
        <f t="shared" si="120"/>
        <v>IND_pp_16_2_industrial_waste</v>
      </c>
      <c r="C1974" cm="1">
        <f t="array" ref="C1974">MIN(IFERROR(SEARCH({1,2,3,4,5,6,7,8,9},G1974),""))</f>
        <v>8</v>
      </c>
      <c r="D1974" t="str">
        <f t="shared" si="121"/>
        <v>16_2_industrial_waste</v>
      </c>
      <c r="F1974" s="2" t="str">
        <f>'PASTE RESULTS_AAD'!B1974</f>
        <v>20_USA</v>
      </c>
      <c r="G1974" s="2" t="str">
        <f t="shared" si="122"/>
        <v>IND_pp_16_2_industrial_waste</v>
      </c>
      <c r="H1974" s="2" t="str">
        <f>INDEX(Lookup!$A$2:$A$34,MATCH(IAR!D1974,Lookup!$B$2:$B$34,0))</f>
        <v>16_2_industrial_waste</v>
      </c>
      <c r="I1974" s="3" t="str">
        <f t="shared" si="123"/>
        <v>d_ind_pp_16_2_industrial_waste</v>
      </c>
    </row>
    <row r="1975" spans="1:9" x14ac:dyDescent="0.25">
      <c r="A1975" t="str">
        <f>'PASTE RESULTS_AAD'!C1975</f>
        <v>d_ind_pp_16_6_biodiesel</v>
      </c>
      <c r="B1975" t="str">
        <f t="shared" si="120"/>
        <v>IND_pp_16_6_biodiesel</v>
      </c>
      <c r="C1975" cm="1">
        <f t="array" ref="C1975">MIN(IFERROR(SEARCH({1,2,3,4,5,6,7,8,9},G1975),""))</f>
        <v>8</v>
      </c>
      <c r="D1975" t="str">
        <f t="shared" si="121"/>
        <v>16_6_biodiesel</v>
      </c>
      <c r="F1975" s="2" t="str">
        <f>'PASTE RESULTS_AAD'!B1975</f>
        <v>20_USA</v>
      </c>
      <c r="G1975" s="2" t="str">
        <f t="shared" si="122"/>
        <v>IND_pp_16_6_biodiesel</v>
      </c>
      <c r="H1975" s="2" t="str">
        <f>INDEX(Lookup!$A$2:$A$34,MATCH(IAR!D1975,Lookup!$B$2:$B$34,0))</f>
        <v>16_6_biodiesel</v>
      </c>
      <c r="I1975" s="3" t="str">
        <f t="shared" si="123"/>
        <v>d_ind_pp_16_6_biodiesel</v>
      </c>
    </row>
    <row r="1976" spans="1:9" x14ac:dyDescent="0.25">
      <c r="A1976" t="str">
        <f>'PASTE RESULTS_AAD'!C1976</f>
        <v>d_ind_pp_16_8_oth_liquid_biofuel</v>
      </c>
      <c r="B1976" t="str">
        <f t="shared" si="120"/>
        <v>IND_pp_16_8_oth_liquid_biofuel</v>
      </c>
      <c r="C1976" cm="1">
        <f t="array" ref="C1976">MIN(IFERROR(SEARCH({1,2,3,4,5,6,7,8,9},G1976),""))</f>
        <v>8</v>
      </c>
      <c r="D1976" t="str">
        <f t="shared" si="121"/>
        <v>16_8_oth_liquid_biofuel</v>
      </c>
      <c r="F1976" s="2" t="str">
        <f>'PASTE RESULTS_AAD'!B1976</f>
        <v>20_USA</v>
      </c>
      <c r="G1976" s="2" t="str">
        <f t="shared" si="122"/>
        <v>IND_pp_16_8_oth_liquid_biofuel</v>
      </c>
      <c r="H1976" s="2" t="str">
        <f>INDEX(Lookup!$A$2:$A$34,MATCH(IAR!D1976,Lookup!$B$2:$B$34,0))</f>
        <v>16_8_other_liquid_biofuels</v>
      </c>
      <c r="I1976" s="3" t="str">
        <f t="shared" si="123"/>
        <v>d_ind_pp_16_8_oth_liquid_biofuel</v>
      </c>
    </row>
    <row r="1977" spans="1:9" x14ac:dyDescent="0.25">
      <c r="A1977" t="str">
        <f>'PASTE RESULTS_AAD'!C1977</f>
        <v>d_ind_pp_17_electricity</v>
      </c>
      <c r="B1977" t="str">
        <f t="shared" si="120"/>
        <v>IND_pp_17_electricity</v>
      </c>
      <c r="C1977" cm="1">
        <f t="array" ref="C1977">MIN(IFERROR(SEARCH({1,2,3,4,5,6,7,8,9},G1977),""))</f>
        <v>8</v>
      </c>
      <c r="D1977" t="str">
        <f t="shared" si="121"/>
        <v>17_electricity</v>
      </c>
      <c r="F1977" s="2" t="str">
        <f>'PASTE RESULTS_AAD'!B1977</f>
        <v>20_USA</v>
      </c>
      <c r="G1977" s="2" t="str">
        <f t="shared" si="122"/>
        <v>IND_pp_17_electricity</v>
      </c>
      <c r="H1977" s="2" t="str">
        <f>INDEX(Lookup!$A$2:$A$34,MATCH(IAR!D1977,Lookup!$B$2:$B$34,0))</f>
        <v>17_electricity</v>
      </c>
      <c r="I1977" s="3" t="str">
        <f t="shared" si="123"/>
        <v>d_ind_pp_17_electricity</v>
      </c>
    </row>
    <row r="1978" spans="1:9" x14ac:dyDescent="0.25">
      <c r="A1978" t="str">
        <f>'PASTE RESULTS_AAD'!C1978</f>
        <v>d_ind_pp_18_heat</v>
      </c>
      <c r="B1978" t="str">
        <f t="shared" si="120"/>
        <v>IND_pp_18_heat</v>
      </c>
      <c r="C1978" cm="1">
        <f t="array" ref="C1978">MIN(IFERROR(SEARCH({1,2,3,4,5,6,7,8,9},G1978),""))</f>
        <v>8</v>
      </c>
      <c r="D1978" t="str">
        <f t="shared" si="121"/>
        <v>18_heat</v>
      </c>
      <c r="F1978" s="2" t="str">
        <f>'PASTE RESULTS_AAD'!B1978</f>
        <v>20_USA</v>
      </c>
      <c r="G1978" s="2" t="str">
        <f t="shared" si="122"/>
        <v>IND_pp_18_heat</v>
      </c>
      <c r="H1978" s="2" t="str">
        <f>INDEX(Lookup!$A$2:$A$34,MATCH(IAR!D1978,Lookup!$B$2:$B$34,0))</f>
        <v>18_heat</v>
      </c>
      <c r="I1978" s="3" t="str">
        <f t="shared" si="123"/>
        <v>d_ind_pp_18_heat</v>
      </c>
    </row>
    <row r="1979" spans="1:9" x14ac:dyDescent="0.25">
      <c r="A1979" t="str">
        <f>'PASTE RESULTS_AAD'!C1979</f>
        <v>d_ind_wood_7_7_gas_diesel_oil</v>
      </c>
      <c r="B1979" t="str">
        <f t="shared" si="120"/>
        <v>IND_wood_7_7_gas_diesel_oil</v>
      </c>
      <c r="C1979" cm="1">
        <f t="array" ref="C1979">MIN(IFERROR(SEARCH({1,2,3,4,5,6,7,8,9},G1979),""))</f>
        <v>10</v>
      </c>
      <c r="D1979" t="str">
        <f t="shared" si="121"/>
        <v>7_7_gas_diesel_oil</v>
      </c>
      <c r="F1979" s="2" t="str">
        <f>'PASTE RESULTS_AAD'!B1979</f>
        <v>20_USA</v>
      </c>
      <c r="G1979" s="2" t="str">
        <f t="shared" si="122"/>
        <v>IND_wood_7_7_gas_diesel_oil</v>
      </c>
      <c r="H1979" s="2" t="str">
        <f>INDEX(Lookup!$A$2:$A$34,MATCH(IAR!D1979,Lookup!$B$2:$B$34,0))</f>
        <v>7_7_gas_diesel_oil</v>
      </c>
      <c r="I1979" s="3" t="str">
        <f t="shared" si="123"/>
        <v>d_ind_wood_7_7_gas_diesel_oil</v>
      </c>
    </row>
    <row r="1980" spans="1:9" x14ac:dyDescent="0.25">
      <c r="A1980" t="str">
        <f>'PASTE RESULTS_AAD'!C1980</f>
        <v>d_ind_wood_7_8_fuel_oil</v>
      </c>
      <c r="B1980" t="str">
        <f t="shared" si="120"/>
        <v>IND_wood_7_8_fuel_oil</v>
      </c>
      <c r="C1980" cm="1">
        <f t="array" ref="C1980">MIN(IFERROR(SEARCH({1,2,3,4,5,6,7,8,9},G1980),""))</f>
        <v>10</v>
      </c>
      <c r="D1980" t="str">
        <f t="shared" si="121"/>
        <v>7_8_fuel_oil</v>
      </c>
      <c r="F1980" s="2" t="str">
        <f>'PASTE RESULTS_AAD'!B1980</f>
        <v>20_USA</v>
      </c>
      <c r="G1980" s="2" t="str">
        <f t="shared" si="122"/>
        <v>IND_wood_7_8_fuel_oil</v>
      </c>
      <c r="H1980" s="2" t="str">
        <f>INDEX(Lookup!$A$2:$A$34,MATCH(IAR!D1980,Lookup!$B$2:$B$34,0))</f>
        <v>7_8_fuel_oil</v>
      </c>
      <c r="I1980" s="3" t="str">
        <f t="shared" si="123"/>
        <v>d_ind_wood_7_8_fuel_oil</v>
      </c>
    </row>
    <row r="1981" spans="1:9" x14ac:dyDescent="0.25">
      <c r="A1981" t="str">
        <f>'PASTE RESULTS_AAD'!C1981</f>
        <v>d_ind_wood_7_9_lpg</v>
      </c>
      <c r="B1981" t="str">
        <f t="shared" si="120"/>
        <v>IND_wood_7_9_lpg</v>
      </c>
      <c r="C1981" cm="1">
        <f t="array" ref="C1981">MIN(IFERROR(SEARCH({1,2,3,4,5,6,7,8,9},G1981),""))</f>
        <v>10</v>
      </c>
      <c r="D1981" t="str">
        <f t="shared" si="121"/>
        <v>7_9_lpg</v>
      </c>
      <c r="F1981" s="2" t="str">
        <f>'PASTE RESULTS_AAD'!B1981</f>
        <v>20_USA</v>
      </c>
      <c r="G1981" s="2" t="str">
        <f t="shared" si="122"/>
        <v>IND_wood_7_9_lpg</v>
      </c>
      <c r="H1981" s="2" t="str">
        <f>INDEX(Lookup!$A$2:$A$34,MATCH(IAR!D1981,Lookup!$B$2:$B$34,0))</f>
        <v>7_9_lpg</v>
      </c>
      <c r="I1981" s="3" t="str">
        <f t="shared" si="123"/>
        <v>d_ind_wood_7_9_lpg</v>
      </c>
    </row>
    <row r="1982" spans="1:9" x14ac:dyDescent="0.25">
      <c r="A1982" t="str">
        <f>'PASTE RESULTS_AAD'!C1982</f>
        <v>d_ind_wood_8_1_natural_gas</v>
      </c>
      <c r="B1982" t="str">
        <f t="shared" si="120"/>
        <v>IND_wood_8_1_natural_gas</v>
      </c>
      <c r="C1982" cm="1">
        <f t="array" ref="C1982">MIN(IFERROR(SEARCH({1,2,3,4,5,6,7,8,9},G1982),""))</f>
        <v>10</v>
      </c>
      <c r="D1982" t="str">
        <f t="shared" si="121"/>
        <v>8_1_natural_gas</v>
      </c>
      <c r="F1982" s="2" t="str">
        <f>'PASTE RESULTS_AAD'!B1982</f>
        <v>20_USA</v>
      </c>
      <c r="G1982" s="2" t="str">
        <f t="shared" si="122"/>
        <v>IND_wood_8_1_natural_gas</v>
      </c>
      <c r="H1982" s="2" t="str">
        <f>INDEX(Lookup!$A$2:$A$34,MATCH(IAR!D1982,Lookup!$B$2:$B$34,0))</f>
        <v>8_1_natural_gas</v>
      </c>
      <c r="I1982" s="3" t="str">
        <f t="shared" si="123"/>
        <v>d_ind_wood_8_1_natural_gas</v>
      </c>
    </row>
    <row r="1983" spans="1:9" x14ac:dyDescent="0.25">
      <c r="A1983" t="str">
        <f>'PASTE RESULTS_AAD'!C1983</f>
        <v>d_ind_wood_15_5_other_biomass</v>
      </c>
      <c r="B1983" t="str">
        <f t="shared" si="120"/>
        <v>IND_wood_15_5_other_biomass</v>
      </c>
      <c r="C1983" cm="1">
        <f t="array" ref="C1983">MIN(IFERROR(SEARCH({1,2,3,4,5,6,7,8,9},G1983),""))</f>
        <v>10</v>
      </c>
      <c r="D1983" t="str">
        <f t="shared" si="121"/>
        <v>15_5_other_biomass</v>
      </c>
      <c r="F1983" s="2" t="str">
        <f>'PASTE RESULTS_AAD'!B1983</f>
        <v>20_USA</v>
      </c>
      <c r="G1983" s="2" t="str">
        <f t="shared" si="122"/>
        <v>IND_wood_15_5_other_biomass</v>
      </c>
      <c r="H1983" s="2" t="str">
        <f>INDEX(Lookup!$A$2:$A$34,MATCH(IAR!D1983,Lookup!$B$2:$B$34,0))</f>
        <v>15_5_other_biomass</v>
      </c>
      <c r="I1983" s="3" t="str">
        <f t="shared" si="123"/>
        <v>d_ind_wood_15_5_other_biomass</v>
      </c>
    </row>
    <row r="1984" spans="1:9" x14ac:dyDescent="0.25">
      <c r="A1984" t="str">
        <f>'PASTE RESULTS_AAD'!C1984</f>
        <v>d_ind_wood_16_6_biodiesel</v>
      </c>
      <c r="B1984" t="str">
        <f t="shared" si="120"/>
        <v>IND_wood_16_6_biodiesel</v>
      </c>
      <c r="C1984" cm="1">
        <f t="array" ref="C1984">MIN(IFERROR(SEARCH({1,2,3,4,5,6,7,8,9},G1984),""))</f>
        <v>10</v>
      </c>
      <c r="D1984" t="str">
        <f t="shared" si="121"/>
        <v>16_6_biodiesel</v>
      </c>
      <c r="F1984" s="2" t="str">
        <f>'PASTE RESULTS_AAD'!B1984</f>
        <v>20_USA</v>
      </c>
      <c r="G1984" s="2" t="str">
        <f t="shared" si="122"/>
        <v>IND_wood_16_6_biodiesel</v>
      </c>
      <c r="H1984" s="2" t="str">
        <f>INDEX(Lookup!$A$2:$A$34,MATCH(IAR!D1984,Lookup!$B$2:$B$34,0))</f>
        <v>16_6_biodiesel</v>
      </c>
      <c r="I1984" s="3" t="str">
        <f t="shared" si="123"/>
        <v>d_ind_wood_16_6_biodiesel</v>
      </c>
    </row>
    <row r="1985" spans="1:9" x14ac:dyDescent="0.25">
      <c r="A1985" t="str">
        <f>'PASTE RESULTS_AAD'!C1985</f>
        <v>d_ind_wood_17_electricity</v>
      </c>
      <c r="B1985" t="str">
        <f t="shared" si="120"/>
        <v>IND_wood_17_electricity</v>
      </c>
      <c r="C1985" cm="1">
        <f t="array" ref="C1985">MIN(IFERROR(SEARCH({1,2,3,4,5,6,7,8,9},G1985),""))</f>
        <v>10</v>
      </c>
      <c r="D1985" t="str">
        <f t="shared" si="121"/>
        <v>17_electricity</v>
      </c>
      <c r="F1985" s="2" t="str">
        <f>'PASTE RESULTS_AAD'!B1985</f>
        <v>20_USA</v>
      </c>
      <c r="G1985" s="2" t="str">
        <f t="shared" si="122"/>
        <v>IND_wood_17_electricity</v>
      </c>
      <c r="H1985" s="2" t="str">
        <f>INDEX(Lookup!$A$2:$A$34,MATCH(IAR!D1985,Lookup!$B$2:$B$34,0))</f>
        <v>17_electricity</v>
      </c>
      <c r="I1985" s="3" t="str">
        <f t="shared" si="123"/>
        <v>d_ind_wood_17_electricity</v>
      </c>
    </row>
    <row r="1986" spans="1:9" x14ac:dyDescent="0.25">
      <c r="A1986" t="str">
        <f>'PASTE RESULTS_AAD'!C1986</f>
        <v>d_ind_wood_18_heat</v>
      </c>
      <c r="B1986" t="str">
        <f t="shared" ref="B1986:B2049" si="124">SUBSTITUTE(A1986,"d_ind_","IND_")</f>
        <v>IND_wood_18_heat</v>
      </c>
      <c r="C1986" cm="1">
        <f t="array" ref="C1986">MIN(IFERROR(SEARCH({1,2,3,4,5,6,7,8,9},G1986),""))</f>
        <v>10</v>
      </c>
      <c r="D1986" t="str">
        <f t="shared" ref="D1986:D2049" si="125">REPLACE(G1986,1,C1986-1,"")</f>
        <v>18_heat</v>
      </c>
      <c r="F1986" s="2" t="str">
        <f>'PASTE RESULTS_AAD'!B1986</f>
        <v>20_USA</v>
      </c>
      <c r="G1986" s="2" t="str">
        <f t="shared" ref="G1986:G2049" si="126">SUBSTITUTE(B1986,"d_nonenergy_","NE_")</f>
        <v>IND_wood_18_heat</v>
      </c>
      <c r="H1986" s="2" t="str">
        <f>INDEX(Lookup!$A$2:$A$34,MATCH(IAR!D1986,Lookup!$B$2:$B$34,0))</f>
        <v>18_heat</v>
      </c>
      <c r="I1986" s="3" t="str">
        <f t="shared" ref="I1986:I2049" si="127">A1986</f>
        <v>d_ind_wood_18_heat</v>
      </c>
    </row>
    <row r="1987" spans="1:9" x14ac:dyDescent="0.25">
      <c r="A1987" t="str">
        <f>'PASTE RESULTS_AAD'!C1987</f>
        <v>d_ind_cons_7_7_gas_diesel_oil</v>
      </c>
      <c r="B1987" t="str">
        <f t="shared" si="124"/>
        <v>IND_cons_7_7_gas_diesel_oil</v>
      </c>
      <c r="C1987" cm="1">
        <f t="array" ref="C1987">MIN(IFERROR(SEARCH({1,2,3,4,5,6,7,8,9},G1987),""))</f>
        <v>10</v>
      </c>
      <c r="D1987" t="str">
        <f t="shared" si="125"/>
        <v>7_7_gas_diesel_oil</v>
      </c>
      <c r="F1987" s="2" t="str">
        <f>'PASTE RESULTS_AAD'!B1987</f>
        <v>20_USA</v>
      </c>
      <c r="G1987" s="2" t="str">
        <f t="shared" si="126"/>
        <v>IND_cons_7_7_gas_diesel_oil</v>
      </c>
      <c r="H1987" s="2" t="str">
        <f>INDEX(Lookup!$A$2:$A$34,MATCH(IAR!D1987,Lookup!$B$2:$B$34,0))</f>
        <v>7_7_gas_diesel_oil</v>
      </c>
      <c r="I1987" s="3" t="str">
        <f t="shared" si="127"/>
        <v>d_ind_cons_7_7_gas_diesel_oil</v>
      </c>
    </row>
    <row r="1988" spans="1:9" x14ac:dyDescent="0.25">
      <c r="A1988" t="str">
        <f>'PASTE RESULTS_AAD'!C1988</f>
        <v>d_ind_cons_7_9_lpg</v>
      </c>
      <c r="B1988" t="str">
        <f t="shared" si="124"/>
        <v>IND_cons_7_9_lpg</v>
      </c>
      <c r="C1988" cm="1">
        <f t="array" ref="C1988">MIN(IFERROR(SEARCH({1,2,3,4,5,6,7,8,9},G1988),""))</f>
        <v>10</v>
      </c>
      <c r="D1988" t="str">
        <f t="shared" si="125"/>
        <v>7_9_lpg</v>
      </c>
      <c r="F1988" s="2" t="str">
        <f>'PASTE RESULTS_AAD'!B1988</f>
        <v>20_USA</v>
      </c>
      <c r="G1988" s="2" t="str">
        <f t="shared" si="126"/>
        <v>IND_cons_7_9_lpg</v>
      </c>
      <c r="H1988" s="2" t="str">
        <f>INDEX(Lookup!$A$2:$A$34,MATCH(IAR!D1988,Lookup!$B$2:$B$34,0))</f>
        <v>7_9_lpg</v>
      </c>
      <c r="I1988" s="3" t="str">
        <f t="shared" si="127"/>
        <v>d_ind_cons_7_9_lpg</v>
      </c>
    </row>
    <row r="1989" spans="1:9" x14ac:dyDescent="0.25">
      <c r="A1989" t="str">
        <f>'PASTE RESULTS_AAD'!C1989</f>
        <v>d_ind_cons_8_1_natural_gas</v>
      </c>
      <c r="B1989" t="str">
        <f t="shared" si="124"/>
        <v>IND_cons_8_1_natural_gas</v>
      </c>
      <c r="C1989" cm="1">
        <f t="array" ref="C1989">MIN(IFERROR(SEARCH({1,2,3,4,5,6,7,8,9},G1989),""))</f>
        <v>10</v>
      </c>
      <c r="D1989" t="str">
        <f t="shared" si="125"/>
        <v>8_1_natural_gas</v>
      </c>
      <c r="F1989" s="2" t="str">
        <f>'PASTE RESULTS_AAD'!B1989</f>
        <v>20_USA</v>
      </c>
      <c r="G1989" s="2" t="str">
        <f t="shared" si="126"/>
        <v>IND_cons_8_1_natural_gas</v>
      </c>
      <c r="H1989" s="2" t="str">
        <f>INDEX(Lookup!$A$2:$A$34,MATCH(IAR!D1989,Lookup!$B$2:$B$34,0))</f>
        <v>8_1_natural_gas</v>
      </c>
      <c r="I1989" s="3" t="str">
        <f t="shared" si="127"/>
        <v>d_ind_cons_8_1_natural_gas</v>
      </c>
    </row>
    <row r="1990" spans="1:9" x14ac:dyDescent="0.25">
      <c r="A1990" t="str">
        <f>'PASTE RESULTS_AAD'!C1990</f>
        <v>d_ind_cons_16_6_biodiesel</v>
      </c>
      <c r="B1990" t="str">
        <f t="shared" si="124"/>
        <v>IND_cons_16_6_biodiesel</v>
      </c>
      <c r="C1990" cm="1">
        <f t="array" ref="C1990">MIN(IFERROR(SEARCH({1,2,3,4,5,6,7,8,9},G1990),""))</f>
        <v>10</v>
      </c>
      <c r="D1990" t="str">
        <f t="shared" si="125"/>
        <v>16_6_biodiesel</v>
      </c>
      <c r="F1990" s="2" t="str">
        <f>'PASTE RESULTS_AAD'!B1990</f>
        <v>20_USA</v>
      </c>
      <c r="G1990" s="2" t="str">
        <f t="shared" si="126"/>
        <v>IND_cons_16_6_biodiesel</v>
      </c>
      <c r="H1990" s="2" t="str">
        <f>INDEX(Lookup!$A$2:$A$34,MATCH(IAR!D1990,Lookup!$B$2:$B$34,0))</f>
        <v>16_6_biodiesel</v>
      </c>
      <c r="I1990" s="3" t="str">
        <f t="shared" si="127"/>
        <v>d_ind_cons_16_6_biodiesel</v>
      </c>
    </row>
    <row r="1991" spans="1:9" x14ac:dyDescent="0.25">
      <c r="A1991" t="str">
        <f>'PASTE RESULTS_AAD'!C1991</f>
        <v>d_ind_cons_17_electricity</v>
      </c>
      <c r="B1991" t="str">
        <f t="shared" si="124"/>
        <v>IND_cons_17_electricity</v>
      </c>
      <c r="C1991" cm="1">
        <f t="array" ref="C1991">MIN(IFERROR(SEARCH({1,2,3,4,5,6,7,8,9},G1991),""))</f>
        <v>10</v>
      </c>
      <c r="D1991" t="str">
        <f t="shared" si="125"/>
        <v>17_electricity</v>
      </c>
      <c r="F1991" s="2" t="str">
        <f>'PASTE RESULTS_AAD'!B1991</f>
        <v>20_USA</v>
      </c>
      <c r="G1991" s="2" t="str">
        <f t="shared" si="126"/>
        <v>IND_cons_17_electricity</v>
      </c>
      <c r="H1991" s="2" t="str">
        <f>INDEX(Lookup!$A$2:$A$34,MATCH(IAR!D1991,Lookup!$B$2:$B$34,0))</f>
        <v>17_electricity</v>
      </c>
      <c r="I1991" s="3" t="str">
        <f t="shared" si="127"/>
        <v>d_ind_cons_17_electricity</v>
      </c>
    </row>
    <row r="1992" spans="1:9" x14ac:dyDescent="0.25">
      <c r="A1992" t="str">
        <f>'PASTE RESULTS_AAD'!C1992</f>
        <v>d_ind_txt_1_x_coal_thermal</v>
      </c>
      <c r="B1992" t="str">
        <f t="shared" si="124"/>
        <v>IND_txt_1_x_coal_thermal</v>
      </c>
      <c r="C1992" cm="1">
        <f t="array" ref="C1992">MIN(IFERROR(SEARCH({1,2,3,4,5,6,7,8,9},G1992),""))</f>
        <v>9</v>
      </c>
      <c r="D1992" t="str">
        <f t="shared" si="125"/>
        <v>1_x_coal_thermal</v>
      </c>
      <c r="F1992" s="2" t="str">
        <f>'PASTE RESULTS_AAD'!B1992</f>
        <v>20_USA</v>
      </c>
      <c r="G1992" s="2" t="str">
        <f t="shared" si="126"/>
        <v>IND_txt_1_x_coal_thermal</v>
      </c>
      <c r="H1992" s="2" t="str">
        <f>INDEX(Lookup!$A$2:$A$34,MATCH(IAR!D1992,Lookup!$B$2:$B$34,0))</f>
        <v>1_x_coal_thermal</v>
      </c>
      <c r="I1992" s="3" t="str">
        <f t="shared" si="127"/>
        <v>d_ind_txt_1_x_coal_thermal</v>
      </c>
    </row>
    <row r="1993" spans="1:9" x14ac:dyDescent="0.25">
      <c r="A1993" t="str">
        <f>'PASTE RESULTS_AAD'!C1993</f>
        <v>d_ind_txt_8_1_natural_gas</v>
      </c>
      <c r="B1993" t="str">
        <f t="shared" si="124"/>
        <v>IND_txt_8_1_natural_gas</v>
      </c>
      <c r="C1993" cm="1">
        <f t="array" ref="C1993">MIN(IFERROR(SEARCH({1,2,3,4,5,6,7,8,9},G1993),""))</f>
        <v>9</v>
      </c>
      <c r="D1993" t="str">
        <f t="shared" si="125"/>
        <v>8_1_natural_gas</v>
      </c>
      <c r="F1993" s="2" t="str">
        <f>'PASTE RESULTS_AAD'!B1993</f>
        <v>20_USA</v>
      </c>
      <c r="G1993" s="2" t="str">
        <f t="shared" si="126"/>
        <v>IND_txt_8_1_natural_gas</v>
      </c>
      <c r="H1993" s="2" t="str">
        <f>INDEX(Lookup!$A$2:$A$34,MATCH(IAR!D1993,Lookup!$B$2:$B$34,0))</f>
        <v>8_1_natural_gas</v>
      </c>
      <c r="I1993" s="3" t="str">
        <f t="shared" si="127"/>
        <v>d_ind_txt_8_1_natural_gas</v>
      </c>
    </row>
    <row r="1994" spans="1:9" x14ac:dyDescent="0.25">
      <c r="A1994" t="str">
        <f>'PASTE RESULTS_AAD'!C1994</f>
        <v>d_ind_txt_17_electricity</v>
      </c>
      <c r="B1994" t="str">
        <f t="shared" si="124"/>
        <v>IND_txt_17_electricity</v>
      </c>
      <c r="C1994" cm="1">
        <f t="array" ref="C1994">MIN(IFERROR(SEARCH({1,2,3,4,5,6,7,8,9},G1994),""))</f>
        <v>9</v>
      </c>
      <c r="D1994" t="str">
        <f t="shared" si="125"/>
        <v>17_electricity</v>
      </c>
      <c r="F1994" s="2" t="str">
        <f>'PASTE RESULTS_AAD'!B1994</f>
        <v>20_USA</v>
      </c>
      <c r="G1994" s="2" t="str">
        <f t="shared" si="126"/>
        <v>IND_txt_17_electricity</v>
      </c>
      <c r="H1994" s="2" t="str">
        <f>INDEX(Lookup!$A$2:$A$34,MATCH(IAR!D1994,Lookup!$B$2:$B$34,0))</f>
        <v>17_electricity</v>
      </c>
      <c r="I1994" s="3" t="str">
        <f t="shared" si="127"/>
        <v>d_ind_txt_17_electricity</v>
      </c>
    </row>
    <row r="1995" spans="1:9" x14ac:dyDescent="0.25">
      <c r="A1995" t="str">
        <f>'PASTE RESULTS_AAD'!C1995</f>
        <v>d_ind_txt_18_heat</v>
      </c>
      <c r="B1995" t="str">
        <f t="shared" si="124"/>
        <v>IND_txt_18_heat</v>
      </c>
      <c r="C1995" cm="1">
        <f t="array" ref="C1995">MIN(IFERROR(SEARCH({1,2,3,4,5,6,7,8,9},G1995),""))</f>
        <v>9</v>
      </c>
      <c r="D1995" t="str">
        <f t="shared" si="125"/>
        <v>18_heat</v>
      </c>
      <c r="F1995" s="2" t="str">
        <f>'PASTE RESULTS_AAD'!B1995</f>
        <v>20_USA</v>
      </c>
      <c r="G1995" s="2" t="str">
        <f t="shared" si="126"/>
        <v>IND_txt_18_heat</v>
      </c>
      <c r="H1995" s="2" t="str">
        <f>INDEX(Lookup!$A$2:$A$34,MATCH(IAR!D1995,Lookup!$B$2:$B$34,0))</f>
        <v>18_heat</v>
      </c>
      <c r="I1995" s="3" t="str">
        <f t="shared" si="127"/>
        <v>d_ind_txt_18_heat</v>
      </c>
    </row>
    <row r="1996" spans="1:9" x14ac:dyDescent="0.25">
      <c r="A1996" t="str">
        <f>'PASTE RESULTS_AAD'!C1996</f>
        <v>d_ind_nons_1_x_coal_thermal</v>
      </c>
      <c r="B1996" t="str">
        <f t="shared" si="124"/>
        <v>IND_nons_1_x_coal_thermal</v>
      </c>
      <c r="C1996" cm="1">
        <f t="array" ref="C1996">MIN(IFERROR(SEARCH({1,2,3,4,5,6,7,8,9},G1996),""))</f>
        <v>10</v>
      </c>
      <c r="D1996" t="str">
        <f t="shared" si="125"/>
        <v>1_x_coal_thermal</v>
      </c>
      <c r="F1996" s="2" t="str">
        <f>'PASTE RESULTS_AAD'!B1996</f>
        <v>20_USA</v>
      </c>
      <c r="G1996" s="2" t="str">
        <f t="shared" si="126"/>
        <v>IND_nons_1_x_coal_thermal</v>
      </c>
      <c r="H1996" s="2" t="str">
        <f>INDEX(Lookup!$A$2:$A$34,MATCH(IAR!D1996,Lookup!$B$2:$B$34,0))</f>
        <v>1_x_coal_thermal</v>
      </c>
      <c r="I1996" s="3" t="str">
        <f t="shared" si="127"/>
        <v>d_ind_nons_1_x_coal_thermal</v>
      </c>
    </row>
    <row r="1997" spans="1:9" x14ac:dyDescent="0.25">
      <c r="A1997" t="str">
        <f>'PASTE RESULTS_AAD'!C1997</f>
        <v>d_ind_nons_2_coal_products</v>
      </c>
      <c r="B1997" t="str">
        <f t="shared" si="124"/>
        <v>IND_nons_2_coal_products</v>
      </c>
      <c r="C1997" cm="1">
        <f t="array" ref="C1997">MIN(IFERROR(SEARCH({1,2,3,4,5,6,7,8,9},G1997),""))</f>
        <v>10</v>
      </c>
      <c r="D1997" t="str">
        <f t="shared" si="125"/>
        <v>2_coal_products</v>
      </c>
      <c r="F1997" s="2" t="str">
        <f>'PASTE RESULTS_AAD'!B1997</f>
        <v>20_USA</v>
      </c>
      <c r="G1997" s="2" t="str">
        <f t="shared" si="126"/>
        <v>IND_nons_2_coal_products</v>
      </c>
      <c r="H1997" s="2" t="str">
        <f>INDEX(Lookup!$A$2:$A$34,MATCH(IAR!D1997,Lookup!$B$2:$B$34,0))</f>
        <v>2_coal_products</v>
      </c>
      <c r="I1997" s="3" t="str">
        <f t="shared" si="127"/>
        <v>d_ind_nons_2_coal_products</v>
      </c>
    </row>
    <row r="1998" spans="1:9" x14ac:dyDescent="0.25">
      <c r="A1998" t="str">
        <f>'PASTE RESULTS_AAD'!C1998</f>
        <v>d_ind_nons_7_7_gas_diesel_oil</v>
      </c>
      <c r="B1998" t="str">
        <f t="shared" si="124"/>
        <v>IND_nons_7_7_gas_diesel_oil</v>
      </c>
      <c r="C1998" cm="1">
        <f t="array" ref="C1998">MIN(IFERROR(SEARCH({1,2,3,4,5,6,7,8,9},G1998),""))</f>
        <v>10</v>
      </c>
      <c r="D1998" t="str">
        <f t="shared" si="125"/>
        <v>7_7_gas_diesel_oil</v>
      </c>
      <c r="F1998" s="2" t="str">
        <f>'PASTE RESULTS_AAD'!B1998</f>
        <v>20_USA</v>
      </c>
      <c r="G1998" s="2" t="str">
        <f t="shared" si="126"/>
        <v>IND_nons_7_7_gas_diesel_oil</v>
      </c>
      <c r="H1998" s="2" t="str">
        <f>INDEX(Lookup!$A$2:$A$34,MATCH(IAR!D1998,Lookup!$B$2:$B$34,0))</f>
        <v>7_7_gas_diesel_oil</v>
      </c>
      <c r="I1998" s="3" t="str">
        <f t="shared" si="127"/>
        <v>d_ind_nons_7_7_gas_diesel_oil</v>
      </c>
    </row>
    <row r="1999" spans="1:9" x14ac:dyDescent="0.25">
      <c r="A1999" t="str">
        <f>'PASTE RESULTS_AAD'!C1999</f>
        <v>d_ind_nons_7_9_lpg</v>
      </c>
      <c r="B1999" t="str">
        <f t="shared" si="124"/>
        <v>IND_nons_7_9_lpg</v>
      </c>
      <c r="C1999" cm="1">
        <f t="array" ref="C1999">MIN(IFERROR(SEARCH({1,2,3,4,5,6,7,8,9},G1999),""))</f>
        <v>10</v>
      </c>
      <c r="D1999" t="str">
        <f t="shared" si="125"/>
        <v>7_9_lpg</v>
      </c>
      <c r="F1999" s="2" t="str">
        <f>'PASTE RESULTS_AAD'!B1999</f>
        <v>20_USA</v>
      </c>
      <c r="G1999" s="2" t="str">
        <f t="shared" si="126"/>
        <v>IND_nons_7_9_lpg</v>
      </c>
      <c r="H1999" s="2" t="str">
        <f>INDEX(Lookup!$A$2:$A$34,MATCH(IAR!D1999,Lookup!$B$2:$B$34,0))</f>
        <v>7_9_lpg</v>
      </c>
      <c r="I1999" s="3" t="str">
        <f t="shared" si="127"/>
        <v>d_ind_nons_7_9_lpg</v>
      </c>
    </row>
    <row r="2000" spans="1:9" x14ac:dyDescent="0.25">
      <c r="A2000" t="str">
        <f>'PASTE RESULTS_AAD'!C2000</f>
        <v>d_ind_nons_7_x_other_petrol_prod</v>
      </c>
      <c r="B2000" t="str">
        <f t="shared" si="124"/>
        <v>IND_nons_7_x_other_petrol_prod</v>
      </c>
      <c r="C2000" cm="1">
        <f t="array" ref="C2000">MIN(IFERROR(SEARCH({1,2,3,4,5,6,7,8,9},G2000),""))</f>
        <v>10</v>
      </c>
      <c r="D2000" t="str">
        <f t="shared" si="125"/>
        <v>7_x_other_petrol_prod</v>
      </c>
      <c r="F2000" s="2" t="str">
        <f>'PASTE RESULTS_AAD'!B2000</f>
        <v>20_USA</v>
      </c>
      <c r="G2000" s="2" t="str">
        <f t="shared" si="126"/>
        <v>IND_nons_7_x_other_petrol_prod</v>
      </c>
      <c r="H2000" s="2" t="str">
        <f>INDEX(Lookup!$A$2:$A$34,MATCH(IAR!D2000,Lookup!$B$2:$B$34,0))</f>
        <v>7_x_other_petroleum_products</v>
      </c>
      <c r="I2000" s="3" t="str">
        <f t="shared" si="127"/>
        <v>d_ind_nons_7_x_other_petrol_prod</v>
      </c>
    </row>
    <row r="2001" spans="1:9" x14ac:dyDescent="0.25">
      <c r="A2001" t="str">
        <f>'PASTE RESULTS_AAD'!C2001</f>
        <v>d_ind_nons_8_1_natural_gas</v>
      </c>
      <c r="B2001" t="str">
        <f t="shared" si="124"/>
        <v>IND_nons_8_1_natural_gas</v>
      </c>
      <c r="C2001" cm="1">
        <f t="array" ref="C2001">MIN(IFERROR(SEARCH({1,2,3,4,5,6,7,8,9},G2001),""))</f>
        <v>10</v>
      </c>
      <c r="D2001" t="str">
        <f t="shared" si="125"/>
        <v>8_1_natural_gas</v>
      </c>
      <c r="F2001" s="2" t="str">
        <f>'PASTE RESULTS_AAD'!B2001</f>
        <v>20_USA</v>
      </c>
      <c r="G2001" s="2" t="str">
        <f t="shared" si="126"/>
        <v>IND_nons_8_1_natural_gas</v>
      </c>
      <c r="H2001" s="2" t="str">
        <f>INDEX(Lookup!$A$2:$A$34,MATCH(IAR!D2001,Lookup!$B$2:$B$34,0))</f>
        <v>8_1_natural_gas</v>
      </c>
      <c r="I2001" s="3" t="str">
        <f t="shared" si="127"/>
        <v>d_ind_nons_8_1_natural_gas</v>
      </c>
    </row>
    <row r="2002" spans="1:9" x14ac:dyDescent="0.25">
      <c r="A2002" t="str">
        <f>'PASTE RESULTS_AAD'!C2002</f>
        <v>d_ind_nons_15_5_other_biomass</v>
      </c>
      <c r="B2002" t="str">
        <f t="shared" si="124"/>
        <v>IND_nons_15_5_other_biomass</v>
      </c>
      <c r="C2002" cm="1">
        <f t="array" ref="C2002">MIN(IFERROR(SEARCH({1,2,3,4,5,6,7,8,9},G2002),""))</f>
        <v>10</v>
      </c>
      <c r="D2002" t="str">
        <f t="shared" si="125"/>
        <v>15_5_other_biomass</v>
      </c>
      <c r="F2002" s="2" t="str">
        <f>'PASTE RESULTS_AAD'!B2002</f>
        <v>20_USA</v>
      </c>
      <c r="G2002" s="2" t="str">
        <f t="shared" si="126"/>
        <v>IND_nons_15_5_other_biomass</v>
      </c>
      <c r="H2002" s="2" t="str">
        <f>INDEX(Lookup!$A$2:$A$34,MATCH(IAR!D2002,Lookup!$B$2:$B$34,0))</f>
        <v>15_5_other_biomass</v>
      </c>
      <c r="I2002" s="3" t="str">
        <f t="shared" si="127"/>
        <v>d_ind_nons_15_5_other_biomass</v>
      </c>
    </row>
    <row r="2003" spans="1:9" x14ac:dyDescent="0.25">
      <c r="A2003" t="str">
        <f>'PASTE RESULTS_AAD'!C2003</f>
        <v>d_ind_nons_16_1_biogas</v>
      </c>
      <c r="B2003" t="str">
        <f t="shared" si="124"/>
        <v>IND_nons_16_1_biogas</v>
      </c>
      <c r="C2003" cm="1">
        <f t="array" ref="C2003">MIN(IFERROR(SEARCH({1,2,3,4,5,6,7,8,9},G2003),""))</f>
        <v>10</v>
      </c>
      <c r="D2003" t="str">
        <f t="shared" si="125"/>
        <v>16_1_biogas</v>
      </c>
      <c r="F2003" s="2" t="str">
        <f>'PASTE RESULTS_AAD'!B2003</f>
        <v>20_USA</v>
      </c>
      <c r="G2003" s="2" t="str">
        <f t="shared" si="126"/>
        <v>IND_nons_16_1_biogas</v>
      </c>
      <c r="H2003" s="2" t="str">
        <f>INDEX(Lookup!$A$2:$A$34,MATCH(IAR!D2003,Lookup!$B$2:$B$34,0))</f>
        <v>16_1_biogas</v>
      </c>
      <c r="I2003" s="3" t="str">
        <f t="shared" si="127"/>
        <v>d_ind_nons_16_1_biogas</v>
      </c>
    </row>
    <row r="2004" spans="1:9" x14ac:dyDescent="0.25">
      <c r="A2004" t="str">
        <f>'PASTE RESULTS_AAD'!C2004</f>
        <v>d_ind_nons_16_3_msw_ren</v>
      </c>
      <c r="B2004" t="str">
        <f t="shared" si="124"/>
        <v>IND_nons_16_3_msw_ren</v>
      </c>
      <c r="C2004" cm="1">
        <f t="array" ref="C2004">MIN(IFERROR(SEARCH({1,2,3,4,5,6,7,8,9},G2004),""))</f>
        <v>10</v>
      </c>
      <c r="D2004" t="str">
        <f t="shared" si="125"/>
        <v>16_3_msw_ren</v>
      </c>
      <c r="F2004" s="2" t="str">
        <f>'PASTE RESULTS_AAD'!B2004</f>
        <v>20_USA</v>
      </c>
      <c r="G2004" s="2" t="str">
        <f t="shared" si="126"/>
        <v>IND_nons_16_3_msw_ren</v>
      </c>
      <c r="H2004" s="2" t="str">
        <f>INDEX(Lookup!$A$2:$A$34,MATCH(IAR!D2004,Lookup!$B$2:$B$34,0))</f>
        <v>16_3_municipal_solid_waste_renewable</v>
      </c>
      <c r="I2004" s="3" t="str">
        <f t="shared" si="127"/>
        <v>d_ind_nons_16_3_msw_ren</v>
      </c>
    </row>
    <row r="2005" spans="1:9" x14ac:dyDescent="0.25">
      <c r="A2005" t="str">
        <f>'PASTE RESULTS_AAD'!C2005</f>
        <v>d_ind_nons_16_4_msw_nonr</v>
      </c>
      <c r="B2005" t="str">
        <f t="shared" si="124"/>
        <v>IND_nons_16_4_msw_nonr</v>
      </c>
      <c r="C2005" cm="1">
        <f t="array" ref="C2005">MIN(IFERROR(SEARCH({1,2,3,4,5,6,7,8,9},G2005),""))</f>
        <v>10</v>
      </c>
      <c r="D2005" t="str">
        <f t="shared" si="125"/>
        <v>16_4_msw_nonr</v>
      </c>
      <c r="F2005" s="2" t="str">
        <f>'PASTE RESULTS_AAD'!B2005</f>
        <v>20_USA</v>
      </c>
      <c r="G2005" s="2" t="str">
        <f t="shared" si="126"/>
        <v>IND_nons_16_4_msw_nonr</v>
      </c>
      <c r="H2005" s="2" t="str">
        <f>INDEX(Lookup!$A$2:$A$34,MATCH(IAR!D2005,Lookup!$B$2:$B$34,0))</f>
        <v>16_4_municipal_solid_waste_nonrenewable</v>
      </c>
      <c r="I2005" s="3" t="str">
        <f t="shared" si="127"/>
        <v>d_ind_nons_16_4_msw_nonr</v>
      </c>
    </row>
    <row r="2006" spans="1:9" x14ac:dyDescent="0.25">
      <c r="A2006" t="str">
        <f>'PASTE RESULTS_AAD'!C2006</f>
        <v>d_ind_nons_16_6_biodiesel</v>
      </c>
      <c r="B2006" t="str">
        <f t="shared" si="124"/>
        <v>IND_nons_16_6_biodiesel</v>
      </c>
      <c r="C2006" cm="1">
        <f t="array" ref="C2006">MIN(IFERROR(SEARCH({1,2,3,4,5,6,7,8,9},G2006),""))</f>
        <v>10</v>
      </c>
      <c r="D2006" t="str">
        <f t="shared" si="125"/>
        <v>16_6_biodiesel</v>
      </c>
      <c r="F2006" s="2" t="str">
        <f>'PASTE RESULTS_AAD'!B2006</f>
        <v>20_USA</v>
      </c>
      <c r="G2006" s="2" t="str">
        <f t="shared" si="126"/>
        <v>IND_nons_16_6_biodiesel</v>
      </c>
      <c r="H2006" s="2" t="str">
        <f>INDEX(Lookup!$A$2:$A$34,MATCH(IAR!D2006,Lookup!$B$2:$B$34,0))</f>
        <v>16_6_biodiesel</v>
      </c>
      <c r="I2006" s="3" t="str">
        <f t="shared" si="127"/>
        <v>d_ind_nons_16_6_biodiesel</v>
      </c>
    </row>
    <row r="2007" spans="1:9" x14ac:dyDescent="0.25">
      <c r="A2007" t="str">
        <f>'PASTE RESULTS_AAD'!C2007</f>
        <v>d_ind_nons_17_electricity</v>
      </c>
      <c r="B2007" t="str">
        <f t="shared" si="124"/>
        <v>IND_nons_17_electricity</v>
      </c>
      <c r="C2007" cm="1">
        <f t="array" ref="C2007">MIN(IFERROR(SEARCH({1,2,3,4,5,6,7,8,9},G2007),""))</f>
        <v>10</v>
      </c>
      <c r="D2007" t="str">
        <f t="shared" si="125"/>
        <v>17_electricity</v>
      </c>
      <c r="F2007" s="2" t="str">
        <f>'PASTE RESULTS_AAD'!B2007</f>
        <v>20_USA</v>
      </c>
      <c r="G2007" s="2" t="str">
        <f t="shared" si="126"/>
        <v>IND_nons_17_electricity</v>
      </c>
      <c r="H2007" s="2" t="str">
        <f>INDEX(Lookup!$A$2:$A$34,MATCH(IAR!D2007,Lookup!$B$2:$B$34,0))</f>
        <v>17_electricity</v>
      </c>
      <c r="I2007" s="3" t="str">
        <f t="shared" si="127"/>
        <v>d_ind_nons_17_electricity</v>
      </c>
    </row>
    <row r="2008" spans="1:9" x14ac:dyDescent="0.25">
      <c r="A2008" t="str">
        <f>'PASTE RESULTS_AAD'!C2008</f>
        <v>d_ind_nons_18_heat</v>
      </c>
      <c r="B2008" t="str">
        <f t="shared" si="124"/>
        <v>IND_nons_18_heat</v>
      </c>
      <c r="C2008" cm="1">
        <f t="array" ref="C2008">MIN(IFERROR(SEARCH({1,2,3,4,5,6,7,8,9},G2008),""))</f>
        <v>10</v>
      </c>
      <c r="D2008" t="str">
        <f t="shared" si="125"/>
        <v>18_heat</v>
      </c>
      <c r="F2008" s="2" t="str">
        <f>'PASTE RESULTS_AAD'!B2008</f>
        <v>20_USA</v>
      </c>
      <c r="G2008" s="2" t="str">
        <f t="shared" si="126"/>
        <v>IND_nons_18_heat</v>
      </c>
      <c r="H2008" s="2" t="str">
        <f>INDEX(Lookup!$A$2:$A$34,MATCH(IAR!D2008,Lookup!$B$2:$B$34,0))</f>
        <v>18_heat</v>
      </c>
      <c r="I2008" s="3" t="str">
        <f t="shared" si="127"/>
        <v>d_ind_nons_18_heat</v>
      </c>
    </row>
    <row r="2009" spans="1:9" x14ac:dyDescent="0.25">
      <c r="A2009" t="str">
        <f>'PASTE RESULTS_AAD'!C2009</f>
        <v>d_ind_tran_1_x_coal_thermal</v>
      </c>
      <c r="B2009" t="str">
        <f t="shared" si="124"/>
        <v>IND_tran_1_x_coal_thermal</v>
      </c>
      <c r="C2009" cm="1">
        <f t="array" ref="C2009">MIN(IFERROR(SEARCH({1,2,3,4,5,6,7,8,9},G2009),""))</f>
        <v>10</v>
      </c>
      <c r="D2009" t="str">
        <f t="shared" si="125"/>
        <v>1_x_coal_thermal</v>
      </c>
      <c r="F2009" s="2" t="str">
        <f>'PASTE RESULTS_AAD'!B2009</f>
        <v>21_VN</v>
      </c>
      <c r="G2009" s="2" t="str">
        <f t="shared" si="126"/>
        <v>IND_tran_1_x_coal_thermal</v>
      </c>
      <c r="H2009" s="2" t="str">
        <f>INDEX(Lookup!$A$2:$A$34,MATCH(IAR!D2009,Lookup!$B$2:$B$34,0))</f>
        <v>1_x_coal_thermal</v>
      </c>
      <c r="I2009" s="3" t="str">
        <f t="shared" si="127"/>
        <v>d_ind_tran_1_x_coal_thermal</v>
      </c>
    </row>
    <row r="2010" spans="1:9" x14ac:dyDescent="0.25">
      <c r="A2010" t="str">
        <f>'PASTE RESULTS_AAD'!C2010</f>
        <v>d_ind_tran_7_7_gas_diesel_oil</v>
      </c>
      <c r="B2010" t="str">
        <f t="shared" si="124"/>
        <v>IND_tran_7_7_gas_diesel_oil</v>
      </c>
      <c r="C2010" cm="1">
        <f t="array" ref="C2010">MIN(IFERROR(SEARCH({1,2,3,4,5,6,7,8,9},G2010),""))</f>
        <v>10</v>
      </c>
      <c r="D2010" t="str">
        <f t="shared" si="125"/>
        <v>7_7_gas_diesel_oil</v>
      </c>
      <c r="F2010" s="2" t="str">
        <f>'PASTE RESULTS_AAD'!B2010</f>
        <v>21_VN</v>
      </c>
      <c r="G2010" s="2" t="str">
        <f t="shared" si="126"/>
        <v>IND_tran_7_7_gas_diesel_oil</v>
      </c>
      <c r="H2010" s="2" t="str">
        <f>INDEX(Lookup!$A$2:$A$34,MATCH(IAR!D2010,Lookup!$B$2:$B$34,0))</f>
        <v>7_7_gas_diesel_oil</v>
      </c>
      <c r="I2010" s="3" t="str">
        <f t="shared" si="127"/>
        <v>d_ind_tran_7_7_gas_diesel_oil</v>
      </c>
    </row>
    <row r="2011" spans="1:9" x14ac:dyDescent="0.25">
      <c r="A2011" t="str">
        <f>'PASTE RESULTS_AAD'!C2011</f>
        <v>d_ind_tran_7_8_fuel_oil</v>
      </c>
      <c r="B2011" t="str">
        <f t="shared" si="124"/>
        <v>IND_tran_7_8_fuel_oil</v>
      </c>
      <c r="C2011" cm="1">
        <f t="array" ref="C2011">MIN(IFERROR(SEARCH({1,2,3,4,5,6,7,8,9},G2011),""))</f>
        <v>10</v>
      </c>
      <c r="D2011" t="str">
        <f t="shared" si="125"/>
        <v>7_8_fuel_oil</v>
      </c>
      <c r="F2011" s="2" t="str">
        <f>'PASTE RESULTS_AAD'!B2011</f>
        <v>21_VN</v>
      </c>
      <c r="G2011" s="2" t="str">
        <f t="shared" si="126"/>
        <v>IND_tran_7_8_fuel_oil</v>
      </c>
      <c r="H2011" s="2" t="str">
        <f>INDEX(Lookup!$A$2:$A$34,MATCH(IAR!D2011,Lookup!$B$2:$B$34,0))</f>
        <v>7_8_fuel_oil</v>
      </c>
      <c r="I2011" s="3" t="str">
        <f t="shared" si="127"/>
        <v>d_ind_tran_7_8_fuel_oil</v>
      </c>
    </row>
    <row r="2012" spans="1:9" x14ac:dyDescent="0.25">
      <c r="A2012" t="str">
        <f>'PASTE RESULTS_AAD'!C2012</f>
        <v>d_ind_tran_7_9_lpg</v>
      </c>
      <c r="B2012" t="str">
        <f t="shared" si="124"/>
        <v>IND_tran_7_9_lpg</v>
      </c>
      <c r="C2012" cm="1">
        <f t="array" ref="C2012">MIN(IFERROR(SEARCH({1,2,3,4,5,6,7,8,9},G2012),""))</f>
        <v>10</v>
      </c>
      <c r="D2012" t="str">
        <f t="shared" si="125"/>
        <v>7_9_lpg</v>
      </c>
      <c r="F2012" s="2" t="str">
        <f>'PASTE RESULTS_AAD'!B2012</f>
        <v>21_VN</v>
      </c>
      <c r="G2012" s="2" t="str">
        <f t="shared" si="126"/>
        <v>IND_tran_7_9_lpg</v>
      </c>
      <c r="H2012" s="2" t="str">
        <f>INDEX(Lookup!$A$2:$A$34,MATCH(IAR!D2012,Lookup!$B$2:$B$34,0))</f>
        <v>7_9_lpg</v>
      </c>
      <c r="I2012" s="3" t="str">
        <f t="shared" si="127"/>
        <v>d_ind_tran_7_9_lpg</v>
      </c>
    </row>
    <row r="2013" spans="1:9" x14ac:dyDescent="0.25">
      <c r="A2013" t="str">
        <f>'PASTE RESULTS_AAD'!C2013</f>
        <v>d_ind_tran_8_1_natural_gas</v>
      </c>
      <c r="B2013" t="str">
        <f t="shared" si="124"/>
        <v>IND_tran_8_1_natural_gas</v>
      </c>
      <c r="C2013" cm="1">
        <f t="array" ref="C2013">MIN(IFERROR(SEARCH({1,2,3,4,5,6,7,8,9},G2013),""))</f>
        <v>10</v>
      </c>
      <c r="D2013" t="str">
        <f t="shared" si="125"/>
        <v>8_1_natural_gas</v>
      </c>
      <c r="F2013" s="2" t="str">
        <f>'PASTE RESULTS_AAD'!B2013</f>
        <v>21_VN</v>
      </c>
      <c r="G2013" s="2" t="str">
        <f t="shared" si="126"/>
        <v>IND_tran_8_1_natural_gas</v>
      </c>
      <c r="H2013" s="2" t="str">
        <f>INDEX(Lookup!$A$2:$A$34,MATCH(IAR!D2013,Lookup!$B$2:$B$34,0))</f>
        <v>8_1_natural_gas</v>
      </c>
      <c r="I2013" s="3" t="str">
        <f t="shared" si="127"/>
        <v>d_ind_tran_8_1_natural_gas</v>
      </c>
    </row>
    <row r="2014" spans="1:9" x14ac:dyDescent="0.25">
      <c r="A2014" t="str">
        <f>'PASTE RESULTS_AAD'!C2014</f>
        <v>d_ind_tran_17_electricity</v>
      </c>
      <c r="B2014" t="str">
        <f t="shared" si="124"/>
        <v>IND_tran_17_electricity</v>
      </c>
      <c r="C2014" cm="1">
        <f t="array" ref="C2014">MIN(IFERROR(SEARCH({1,2,3,4,5,6,7,8,9},G2014),""))</f>
        <v>10</v>
      </c>
      <c r="D2014" t="str">
        <f t="shared" si="125"/>
        <v>17_electricity</v>
      </c>
      <c r="F2014" s="2" t="str">
        <f>'PASTE RESULTS_AAD'!B2014</f>
        <v>21_VN</v>
      </c>
      <c r="G2014" s="2" t="str">
        <f t="shared" si="126"/>
        <v>IND_tran_17_electricity</v>
      </c>
      <c r="H2014" s="2" t="str">
        <f>INDEX(Lookup!$A$2:$A$34,MATCH(IAR!D2014,Lookup!$B$2:$B$34,0))</f>
        <v>17_electricity</v>
      </c>
      <c r="I2014" s="3" t="str">
        <f t="shared" si="127"/>
        <v>d_ind_tran_17_electricity</v>
      </c>
    </row>
    <row r="2015" spans="1:9" x14ac:dyDescent="0.25">
      <c r="A2015" t="str">
        <f>'PASTE RESULTS_AAD'!C2015</f>
        <v>d_ind_mach_1_x_coal_thermal</v>
      </c>
      <c r="B2015" t="str">
        <f t="shared" si="124"/>
        <v>IND_mach_1_x_coal_thermal</v>
      </c>
      <c r="C2015" cm="1">
        <f t="array" ref="C2015">MIN(IFERROR(SEARCH({1,2,3,4,5,6,7,8,9},G2015),""))</f>
        <v>10</v>
      </c>
      <c r="D2015" t="str">
        <f t="shared" si="125"/>
        <v>1_x_coal_thermal</v>
      </c>
      <c r="F2015" s="2" t="str">
        <f>'PASTE RESULTS_AAD'!B2015</f>
        <v>21_VN</v>
      </c>
      <c r="G2015" s="2" t="str">
        <f t="shared" si="126"/>
        <v>IND_mach_1_x_coal_thermal</v>
      </c>
      <c r="H2015" s="2" t="str">
        <f>INDEX(Lookup!$A$2:$A$34,MATCH(IAR!D2015,Lookup!$B$2:$B$34,0))</f>
        <v>1_x_coal_thermal</v>
      </c>
      <c r="I2015" s="3" t="str">
        <f t="shared" si="127"/>
        <v>d_ind_mach_1_x_coal_thermal</v>
      </c>
    </row>
    <row r="2016" spans="1:9" x14ac:dyDescent="0.25">
      <c r="A2016" t="str">
        <f>'PASTE RESULTS_AAD'!C2016</f>
        <v>d_ind_mach_7_7_gas_diesel_oil</v>
      </c>
      <c r="B2016" t="str">
        <f t="shared" si="124"/>
        <v>IND_mach_7_7_gas_diesel_oil</v>
      </c>
      <c r="C2016" cm="1">
        <f t="array" ref="C2016">MIN(IFERROR(SEARCH({1,2,3,4,5,6,7,8,9},G2016),""))</f>
        <v>10</v>
      </c>
      <c r="D2016" t="str">
        <f t="shared" si="125"/>
        <v>7_7_gas_diesel_oil</v>
      </c>
      <c r="F2016" s="2" t="str">
        <f>'PASTE RESULTS_AAD'!B2016</f>
        <v>21_VN</v>
      </c>
      <c r="G2016" s="2" t="str">
        <f t="shared" si="126"/>
        <v>IND_mach_7_7_gas_diesel_oil</v>
      </c>
      <c r="H2016" s="2" t="str">
        <f>INDEX(Lookup!$A$2:$A$34,MATCH(IAR!D2016,Lookup!$B$2:$B$34,0))</f>
        <v>7_7_gas_diesel_oil</v>
      </c>
      <c r="I2016" s="3" t="str">
        <f t="shared" si="127"/>
        <v>d_ind_mach_7_7_gas_diesel_oil</v>
      </c>
    </row>
    <row r="2017" spans="1:9" x14ac:dyDescent="0.25">
      <c r="A2017" t="str">
        <f>'PASTE RESULTS_AAD'!C2017</f>
        <v>d_ind_mach_7_8_fuel_oil</v>
      </c>
      <c r="B2017" t="str">
        <f t="shared" si="124"/>
        <v>IND_mach_7_8_fuel_oil</v>
      </c>
      <c r="C2017" cm="1">
        <f t="array" ref="C2017">MIN(IFERROR(SEARCH({1,2,3,4,5,6,7,8,9},G2017),""))</f>
        <v>10</v>
      </c>
      <c r="D2017" t="str">
        <f t="shared" si="125"/>
        <v>7_8_fuel_oil</v>
      </c>
      <c r="F2017" s="2" t="str">
        <f>'PASTE RESULTS_AAD'!B2017</f>
        <v>21_VN</v>
      </c>
      <c r="G2017" s="2" t="str">
        <f t="shared" si="126"/>
        <v>IND_mach_7_8_fuel_oil</v>
      </c>
      <c r="H2017" s="2" t="str">
        <f>INDEX(Lookup!$A$2:$A$34,MATCH(IAR!D2017,Lookup!$B$2:$B$34,0))</f>
        <v>7_8_fuel_oil</v>
      </c>
      <c r="I2017" s="3" t="str">
        <f t="shared" si="127"/>
        <v>d_ind_mach_7_8_fuel_oil</v>
      </c>
    </row>
    <row r="2018" spans="1:9" x14ac:dyDescent="0.25">
      <c r="A2018" t="str">
        <f>'PASTE RESULTS_AAD'!C2018</f>
        <v>d_ind_mach_7_9_lpg</v>
      </c>
      <c r="B2018" t="str">
        <f t="shared" si="124"/>
        <v>IND_mach_7_9_lpg</v>
      </c>
      <c r="C2018" cm="1">
        <f t="array" ref="C2018">MIN(IFERROR(SEARCH({1,2,3,4,5,6,7,8,9},G2018),""))</f>
        <v>10</v>
      </c>
      <c r="D2018" t="str">
        <f t="shared" si="125"/>
        <v>7_9_lpg</v>
      </c>
      <c r="F2018" s="2" t="str">
        <f>'PASTE RESULTS_AAD'!B2018</f>
        <v>21_VN</v>
      </c>
      <c r="G2018" s="2" t="str">
        <f t="shared" si="126"/>
        <v>IND_mach_7_9_lpg</v>
      </c>
      <c r="H2018" s="2" t="str">
        <f>INDEX(Lookup!$A$2:$A$34,MATCH(IAR!D2018,Lookup!$B$2:$B$34,0))</f>
        <v>7_9_lpg</v>
      </c>
      <c r="I2018" s="3" t="str">
        <f t="shared" si="127"/>
        <v>d_ind_mach_7_9_lpg</v>
      </c>
    </row>
    <row r="2019" spans="1:9" x14ac:dyDescent="0.25">
      <c r="A2019" t="str">
        <f>'PASTE RESULTS_AAD'!C2019</f>
        <v>d_ind_mach_8_1_natural_gas</v>
      </c>
      <c r="B2019" t="str">
        <f t="shared" si="124"/>
        <v>IND_mach_8_1_natural_gas</v>
      </c>
      <c r="C2019" cm="1">
        <f t="array" ref="C2019">MIN(IFERROR(SEARCH({1,2,3,4,5,6,7,8,9},G2019),""))</f>
        <v>10</v>
      </c>
      <c r="D2019" t="str">
        <f t="shared" si="125"/>
        <v>8_1_natural_gas</v>
      </c>
      <c r="F2019" s="2" t="str">
        <f>'PASTE RESULTS_AAD'!B2019</f>
        <v>21_VN</v>
      </c>
      <c r="G2019" s="2" t="str">
        <f t="shared" si="126"/>
        <v>IND_mach_8_1_natural_gas</v>
      </c>
      <c r="H2019" s="2" t="str">
        <f>INDEX(Lookup!$A$2:$A$34,MATCH(IAR!D2019,Lookup!$B$2:$B$34,0))</f>
        <v>8_1_natural_gas</v>
      </c>
      <c r="I2019" s="3" t="str">
        <f t="shared" si="127"/>
        <v>d_ind_mach_8_1_natural_gas</v>
      </c>
    </row>
    <row r="2020" spans="1:9" x14ac:dyDescent="0.25">
      <c r="A2020" t="str">
        <f>'PASTE RESULTS_AAD'!C2020</f>
        <v>d_ind_mach_17_electricity</v>
      </c>
      <c r="B2020" t="str">
        <f t="shared" si="124"/>
        <v>IND_mach_17_electricity</v>
      </c>
      <c r="C2020" cm="1">
        <f t="array" ref="C2020">MIN(IFERROR(SEARCH({1,2,3,4,5,6,7,8,9},G2020),""))</f>
        <v>10</v>
      </c>
      <c r="D2020" t="str">
        <f t="shared" si="125"/>
        <v>17_electricity</v>
      </c>
      <c r="F2020" s="2" t="str">
        <f>'PASTE RESULTS_AAD'!B2020</f>
        <v>21_VN</v>
      </c>
      <c r="G2020" s="2" t="str">
        <f t="shared" si="126"/>
        <v>IND_mach_17_electricity</v>
      </c>
      <c r="H2020" s="2" t="str">
        <f>INDEX(Lookup!$A$2:$A$34,MATCH(IAR!D2020,Lookup!$B$2:$B$34,0))</f>
        <v>17_electricity</v>
      </c>
      <c r="I2020" s="3" t="str">
        <f t="shared" si="127"/>
        <v>d_ind_mach_17_electricity</v>
      </c>
    </row>
    <row r="2021" spans="1:9" x14ac:dyDescent="0.25">
      <c r="A2021" t="str">
        <f>'PASTE RESULTS_AAD'!C2021</f>
        <v>d_ind_min_1_x_coal_thermal</v>
      </c>
      <c r="B2021" t="str">
        <f t="shared" si="124"/>
        <v>IND_min_1_x_coal_thermal</v>
      </c>
      <c r="C2021" cm="1">
        <f t="array" ref="C2021">MIN(IFERROR(SEARCH({1,2,3,4,5,6,7,8,9},G2021),""))</f>
        <v>9</v>
      </c>
      <c r="D2021" t="str">
        <f t="shared" si="125"/>
        <v>1_x_coal_thermal</v>
      </c>
      <c r="F2021" s="2" t="str">
        <f>'PASTE RESULTS_AAD'!B2021</f>
        <v>21_VN</v>
      </c>
      <c r="G2021" s="2" t="str">
        <f t="shared" si="126"/>
        <v>IND_min_1_x_coal_thermal</v>
      </c>
      <c r="H2021" s="2" t="str">
        <f>INDEX(Lookup!$A$2:$A$34,MATCH(IAR!D2021,Lookup!$B$2:$B$34,0))</f>
        <v>1_x_coal_thermal</v>
      </c>
      <c r="I2021" s="3" t="str">
        <f t="shared" si="127"/>
        <v>d_ind_min_1_x_coal_thermal</v>
      </c>
    </row>
    <row r="2022" spans="1:9" x14ac:dyDescent="0.25">
      <c r="A2022" t="str">
        <f>'PASTE RESULTS_AAD'!C2022</f>
        <v>d_ind_min_7_7_gas_diesel_oil</v>
      </c>
      <c r="B2022" t="str">
        <f t="shared" si="124"/>
        <v>IND_min_7_7_gas_diesel_oil</v>
      </c>
      <c r="C2022" cm="1">
        <f t="array" ref="C2022">MIN(IFERROR(SEARCH({1,2,3,4,5,6,7,8,9},G2022),""))</f>
        <v>9</v>
      </c>
      <c r="D2022" t="str">
        <f t="shared" si="125"/>
        <v>7_7_gas_diesel_oil</v>
      </c>
      <c r="F2022" s="2" t="str">
        <f>'PASTE RESULTS_AAD'!B2022</f>
        <v>21_VN</v>
      </c>
      <c r="G2022" s="2" t="str">
        <f t="shared" si="126"/>
        <v>IND_min_7_7_gas_diesel_oil</v>
      </c>
      <c r="H2022" s="2" t="str">
        <f>INDEX(Lookup!$A$2:$A$34,MATCH(IAR!D2022,Lookup!$B$2:$B$34,0))</f>
        <v>7_7_gas_diesel_oil</v>
      </c>
      <c r="I2022" s="3" t="str">
        <f t="shared" si="127"/>
        <v>d_ind_min_7_7_gas_diesel_oil</v>
      </c>
    </row>
    <row r="2023" spans="1:9" x14ac:dyDescent="0.25">
      <c r="A2023" t="str">
        <f>'PASTE RESULTS_AAD'!C2023</f>
        <v>d_ind_min_7_8_fuel_oil</v>
      </c>
      <c r="B2023" t="str">
        <f t="shared" si="124"/>
        <v>IND_min_7_8_fuel_oil</v>
      </c>
      <c r="C2023" cm="1">
        <f t="array" ref="C2023">MIN(IFERROR(SEARCH({1,2,3,4,5,6,7,8,9},G2023),""))</f>
        <v>9</v>
      </c>
      <c r="D2023" t="str">
        <f t="shared" si="125"/>
        <v>7_8_fuel_oil</v>
      </c>
      <c r="F2023" s="2" t="str">
        <f>'PASTE RESULTS_AAD'!B2023</f>
        <v>21_VN</v>
      </c>
      <c r="G2023" s="2" t="str">
        <f t="shared" si="126"/>
        <v>IND_min_7_8_fuel_oil</v>
      </c>
      <c r="H2023" s="2" t="str">
        <f>INDEX(Lookup!$A$2:$A$34,MATCH(IAR!D2023,Lookup!$B$2:$B$34,0))</f>
        <v>7_8_fuel_oil</v>
      </c>
      <c r="I2023" s="3" t="str">
        <f t="shared" si="127"/>
        <v>d_ind_min_7_8_fuel_oil</v>
      </c>
    </row>
    <row r="2024" spans="1:9" x14ac:dyDescent="0.25">
      <c r="A2024" t="str">
        <f>'PASTE RESULTS_AAD'!C2024</f>
        <v>d_ind_min_17_electricity</v>
      </c>
      <c r="B2024" t="str">
        <f t="shared" si="124"/>
        <v>IND_min_17_electricity</v>
      </c>
      <c r="C2024" cm="1">
        <f t="array" ref="C2024">MIN(IFERROR(SEARCH({1,2,3,4,5,6,7,8,9},G2024),""))</f>
        <v>9</v>
      </c>
      <c r="D2024" t="str">
        <f t="shared" si="125"/>
        <v>17_electricity</v>
      </c>
      <c r="F2024" s="2" t="str">
        <f>'PASTE RESULTS_AAD'!B2024</f>
        <v>21_VN</v>
      </c>
      <c r="G2024" s="2" t="str">
        <f t="shared" si="126"/>
        <v>IND_min_17_electricity</v>
      </c>
      <c r="H2024" s="2" t="str">
        <f>INDEX(Lookup!$A$2:$A$34,MATCH(IAR!D2024,Lookup!$B$2:$B$34,0))</f>
        <v>17_electricity</v>
      </c>
      <c r="I2024" s="3" t="str">
        <f t="shared" si="127"/>
        <v>d_ind_min_17_electricity</v>
      </c>
    </row>
    <row r="2025" spans="1:9" x14ac:dyDescent="0.25">
      <c r="A2025" t="str">
        <f>'PASTE RESULTS_AAD'!C2025</f>
        <v>d_ind_fb_1_x_coal_thermal</v>
      </c>
      <c r="B2025" t="str">
        <f t="shared" si="124"/>
        <v>IND_fb_1_x_coal_thermal</v>
      </c>
      <c r="C2025" cm="1">
        <f t="array" ref="C2025">MIN(IFERROR(SEARCH({1,2,3,4,5,6,7,8,9},G2025),""))</f>
        <v>8</v>
      </c>
      <c r="D2025" t="str">
        <f t="shared" si="125"/>
        <v>1_x_coal_thermal</v>
      </c>
      <c r="F2025" s="2" t="str">
        <f>'PASTE RESULTS_AAD'!B2025</f>
        <v>21_VN</v>
      </c>
      <c r="G2025" s="2" t="str">
        <f t="shared" si="126"/>
        <v>IND_fb_1_x_coal_thermal</v>
      </c>
      <c r="H2025" s="2" t="str">
        <f>INDEX(Lookup!$A$2:$A$34,MATCH(IAR!D2025,Lookup!$B$2:$B$34,0))</f>
        <v>1_x_coal_thermal</v>
      </c>
      <c r="I2025" s="3" t="str">
        <f t="shared" si="127"/>
        <v>d_ind_fb_1_x_coal_thermal</v>
      </c>
    </row>
    <row r="2026" spans="1:9" x14ac:dyDescent="0.25">
      <c r="A2026" t="str">
        <f>'PASTE RESULTS_AAD'!C2026</f>
        <v>d_ind_fb_7_7_gas_diesel_oil</v>
      </c>
      <c r="B2026" t="str">
        <f t="shared" si="124"/>
        <v>IND_fb_7_7_gas_diesel_oil</v>
      </c>
      <c r="C2026" cm="1">
        <f t="array" ref="C2026">MIN(IFERROR(SEARCH({1,2,3,4,5,6,7,8,9},G2026),""))</f>
        <v>8</v>
      </c>
      <c r="D2026" t="str">
        <f t="shared" si="125"/>
        <v>7_7_gas_diesel_oil</v>
      </c>
      <c r="F2026" s="2" t="str">
        <f>'PASTE RESULTS_AAD'!B2026</f>
        <v>21_VN</v>
      </c>
      <c r="G2026" s="2" t="str">
        <f t="shared" si="126"/>
        <v>IND_fb_7_7_gas_diesel_oil</v>
      </c>
      <c r="H2026" s="2" t="str">
        <f>INDEX(Lookup!$A$2:$A$34,MATCH(IAR!D2026,Lookup!$B$2:$B$34,0))</f>
        <v>7_7_gas_diesel_oil</v>
      </c>
      <c r="I2026" s="3" t="str">
        <f t="shared" si="127"/>
        <v>d_ind_fb_7_7_gas_diesel_oil</v>
      </c>
    </row>
    <row r="2027" spans="1:9" x14ac:dyDescent="0.25">
      <c r="A2027" t="str">
        <f>'PASTE RESULTS_AAD'!C2027</f>
        <v>d_ind_fb_7_8_fuel_oil</v>
      </c>
      <c r="B2027" t="str">
        <f t="shared" si="124"/>
        <v>IND_fb_7_8_fuel_oil</v>
      </c>
      <c r="C2027" cm="1">
        <f t="array" ref="C2027">MIN(IFERROR(SEARCH({1,2,3,4,5,6,7,8,9},G2027),""))</f>
        <v>8</v>
      </c>
      <c r="D2027" t="str">
        <f t="shared" si="125"/>
        <v>7_8_fuel_oil</v>
      </c>
      <c r="F2027" s="2" t="str">
        <f>'PASTE RESULTS_AAD'!B2027</f>
        <v>21_VN</v>
      </c>
      <c r="G2027" s="2" t="str">
        <f t="shared" si="126"/>
        <v>IND_fb_7_8_fuel_oil</v>
      </c>
      <c r="H2027" s="2" t="str">
        <f>INDEX(Lookup!$A$2:$A$34,MATCH(IAR!D2027,Lookup!$B$2:$B$34,0))</f>
        <v>7_8_fuel_oil</v>
      </c>
      <c r="I2027" s="3" t="str">
        <f t="shared" si="127"/>
        <v>d_ind_fb_7_8_fuel_oil</v>
      </c>
    </row>
    <row r="2028" spans="1:9" x14ac:dyDescent="0.25">
      <c r="A2028" t="str">
        <f>'PASTE RESULTS_AAD'!C2028</f>
        <v>d_ind_fb_7_9_lpg</v>
      </c>
      <c r="B2028" t="str">
        <f t="shared" si="124"/>
        <v>IND_fb_7_9_lpg</v>
      </c>
      <c r="C2028" cm="1">
        <f t="array" ref="C2028">MIN(IFERROR(SEARCH({1,2,3,4,5,6,7,8,9},G2028),""))</f>
        <v>8</v>
      </c>
      <c r="D2028" t="str">
        <f t="shared" si="125"/>
        <v>7_9_lpg</v>
      </c>
      <c r="F2028" s="2" t="str">
        <f>'PASTE RESULTS_AAD'!B2028</f>
        <v>21_VN</v>
      </c>
      <c r="G2028" s="2" t="str">
        <f t="shared" si="126"/>
        <v>IND_fb_7_9_lpg</v>
      </c>
      <c r="H2028" s="2" t="str">
        <f>INDEX(Lookup!$A$2:$A$34,MATCH(IAR!D2028,Lookup!$B$2:$B$34,0))</f>
        <v>7_9_lpg</v>
      </c>
      <c r="I2028" s="3" t="str">
        <f t="shared" si="127"/>
        <v>d_ind_fb_7_9_lpg</v>
      </c>
    </row>
    <row r="2029" spans="1:9" x14ac:dyDescent="0.25">
      <c r="A2029" t="str">
        <f>'PASTE RESULTS_AAD'!C2029</f>
        <v>d_ind_fb_8_1_natural_gas</v>
      </c>
      <c r="B2029" t="str">
        <f t="shared" si="124"/>
        <v>IND_fb_8_1_natural_gas</v>
      </c>
      <c r="C2029" cm="1">
        <f t="array" ref="C2029">MIN(IFERROR(SEARCH({1,2,3,4,5,6,7,8,9},G2029),""))</f>
        <v>8</v>
      </c>
      <c r="D2029" t="str">
        <f t="shared" si="125"/>
        <v>8_1_natural_gas</v>
      </c>
      <c r="F2029" s="2" t="str">
        <f>'PASTE RESULTS_AAD'!B2029</f>
        <v>21_VN</v>
      </c>
      <c r="G2029" s="2" t="str">
        <f t="shared" si="126"/>
        <v>IND_fb_8_1_natural_gas</v>
      </c>
      <c r="H2029" s="2" t="str">
        <f>INDEX(Lookup!$A$2:$A$34,MATCH(IAR!D2029,Lookup!$B$2:$B$34,0))</f>
        <v>8_1_natural_gas</v>
      </c>
      <c r="I2029" s="3" t="str">
        <f t="shared" si="127"/>
        <v>d_ind_fb_8_1_natural_gas</v>
      </c>
    </row>
    <row r="2030" spans="1:9" x14ac:dyDescent="0.25">
      <c r="A2030" t="str">
        <f>'PASTE RESULTS_AAD'!C2030</f>
        <v>d_ind_fb_15_1_fwood_wwaste</v>
      </c>
      <c r="B2030" t="str">
        <f t="shared" si="124"/>
        <v>IND_fb_15_1_fwood_wwaste</v>
      </c>
      <c r="C2030" cm="1">
        <f t="array" ref="C2030">MIN(IFERROR(SEARCH({1,2,3,4,5,6,7,8,9},G2030),""))</f>
        <v>8</v>
      </c>
      <c r="D2030" t="str">
        <f t="shared" si="125"/>
        <v>15_1_fwood_wwaste</v>
      </c>
      <c r="F2030" s="2" t="str">
        <f>'PASTE RESULTS_AAD'!B2030</f>
        <v>21_VN</v>
      </c>
      <c r="G2030" s="2" t="str">
        <f t="shared" si="126"/>
        <v>IND_fb_15_1_fwood_wwaste</v>
      </c>
      <c r="H2030" s="2" t="str">
        <f>INDEX(Lookup!$A$2:$A$34,MATCH(IAR!D2030,Lookup!$B$2:$B$34,0))</f>
        <v>15_1_fuelwood_and_woodwaste</v>
      </c>
      <c r="I2030" s="3" t="str">
        <f t="shared" si="127"/>
        <v>d_ind_fb_15_1_fwood_wwaste</v>
      </c>
    </row>
    <row r="2031" spans="1:9" x14ac:dyDescent="0.25">
      <c r="A2031" t="str">
        <f>'PASTE RESULTS_AAD'!C2031</f>
        <v>d_ind_fb_15_5_other_biomass</v>
      </c>
      <c r="B2031" t="str">
        <f t="shared" si="124"/>
        <v>IND_fb_15_5_other_biomass</v>
      </c>
      <c r="C2031" cm="1">
        <f t="array" ref="C2031">MIN(IFERROR(SEARCH({1,2,3,4,5,6,7,8,9},G2031),""))</f>
        <v>8</v>
      </c>
      <c r="D2031" t="str">
        <f t="shared" si="125"/>
        <v>15_5_other_biomass</v>
      </c>
      <c r="F2031" s="2" t="str">
        <f>'PASTE RESULTS_AAD'!B2031</f>
        <v>21_VN</v>
      </c>
      <c r="G2031" s="2" t="str">
        <f t="shared" si="126"/>
        <v>IND_fb_15_5_other_biomass</v>
      </c>
      <c r="H2031" s="2" t="str">
        <f>INDEX(Lookup!$A$2:$A$34,MATCH(IAR!D2031,Lookup!$B$2:$B$34,0))</f>
        <v>15_5_other_biomass</v>
      </c>
      <c r="I2031" s="3" t="str">
        <f t="shared" si="127"/>
        <v>d_ind_fb_15_5_other_biomass</v>
      </c>
    </row>
    <row r="2032" spans="1:9" x14ac:dyDescent="0.25">
      <c r="A2032" t="str">
        <f>'PASTE RESULTS_AAD'!C2032</f>
        <v>d_ind_fb_17_electricity</v>
      </c>
      <c r="B2032" t="str">
        <f t="shared" si="124"/>
        <v>IND_fb_17_electricity</v>
      </c>
      <c r="C2032" cm="1">
        <f t="array" ref="C2032">MIN(IFERROR(SEARCH({1,2,3,4,5,6,7,8,9},G2032),""))</f>
        <v>8</v>
      </c>
      <c r="D2032" t="str">
        <f t="shared" si="125"/>
        <v>17_electricity</v>
      </c>
      <c r="F2032" s="2" t="str">
        <f>'PASTE RESULTS_AAD'!B2032</f>
        <v>21_VN</v>
      </c>
      <c r="G2032" s="2" t="str">
        <f t="shared" si="126"/>
        <v>IND_fb_17_electricity</v>
      </c>
      <c r="H2032" s="2" t="str">
        <f>INDEX(Lookup!$A$2:$A$34,MATCH(IAR!D2032,Lookup!$B$2:$B$34,0))</f>
        <v>17_electricity</v>
      </c>
      <c r="I2032" s="3" t="str">
        <f t="shared" si="127"/>
        <v>d_ind_fb_17_electricity</v>
      </c>
    </row>
    <row r="2033" spans="1:9" x14ac:dyDescent="0.25">
      <c r="A2033" t="str">
        <f>'PASTE RESULTS_AAD'!C2033</f>
        <v>d_ind_pp_1_x_coal_thermal</v>
      </c>
      <c r="B2033" t="str">
        <f t="shared" si="124"/>
        <v>IND_pp_1_x_coal_thermal</v>
      </c>
      <c r="C2033" cm="1">
        <f t="array" ref="C2033">MIN(IFERROR(SEARCH({1,2,3,4,5,6,7,8,9},G2033),""))</f>
        <v>8</v>
      </c>
      <c r="D2033" t="str">
        <f t="shared" si="125"/>
        <v>1_x_coal_thermal</v>
      </c>
      <c r="F2033" s="2" t="str">
        <f>'PASTE RESULTS_AAD'!B2033</f>
        <v>21_VN</v>
      </c>
      <c r="G2033" s="2" t="str">
        <f t="shared" si="126"/>
        <v>IND_pp_1_x_coal_thermal</v>
      </c>
      <c r="H2033" s="2" t="str">
        <f>INDEX(Lookup!$A$2:$A$34,MATCH(IAR!D2033,Lookup!$B$2:$B$34,0))</f>
        <v>1_x_coal_thermal</v>
      </c>
      <c r="I2033" s="3" t="str">
        <f t="shared" si="127"/>
        <v>d_ind_pp_1_x_coal_thermal</v>
      </c>
    </row>
    <row r="2034" spans="1:9" x14ac:dyDescent="0.25">
      <c r="A2034" t="str">
        <f>'PASTE RESULTS_AAD'!C2034</f>
        <v>d_ind_pp_7_7_gas_diesel_oil</v>
      </c>
      <c r="B2034" t="str">
        <f t="shared" si="124"/>
        <v>IND_pp_7_7_gas_diesel_oil</v>
      </c>
      <c r="C2034" cm="1">
        <f t="array" ref="C2034">MIN(IFERROR(SEARCH({1,2,3,4,5,6,7,8,9},G2034),""))</f>
        <v>8</v>
      </c>
      <c r="D2034" t="str">
        <f t="shared" si="125"/>
        <v>7_7_gas_diesel_oil</v>
      </c>
      <c r="F2034" s="2" t="str">
        <f>'PASTE RESULTS_AAD'!B2034</f>
        <v>21_VN</v>
      </c>
      <c r="G2034" s="2" t="str">
        <f t="shared" si="126"/>
        <v>IND_pp_7_7_gas_diesel_oil</v>
      </c>
      <c r="H2034" s="2" t="str">
        <f>INDEX(Lookup!$A$2:$A$34,MATCH(IAR!D2034,Lookup!$B$2:$B$34,0))</f>
        <v>7_7_gas_diesel_oil</v>
      </c>
      <c r="I2034" s="3" t="str">
        <f t="shared" si="127"/>
        <v>d_ind_pp_7_7_gas_diesel_oil</v>
      </c>
    </row>
    <row r="2035" spans="1:9" x14ac:dyDescent="0.25">
      <c r="A2035" t="str">
        <f>'PASTE RESULTS_AAD'!C2035</f>
        <v>d_ind_pp_7_8_fuel_oil</v>
      </c>
      <c r="B2035" t="str">
        <f t="shared" si="124"/>
        <v>IND_pp_7_8_fuel_oil</v>
      </c>
      <c r="C2035" cm="1">
        <f t="array" ref="C2035">MIN(IFERROR(SEARCH({1,2,3,4,5,6,7,8,9},G2035),""))</f>
        <v>8</v>
      </c>
      <c r="D2035" t="str">
        <f t="shared" si="125"/>
        <v>7_8_fuel_oil</v>
      </c>
      <c r="F2035" s="2" t="str">
        <f>'PASTE RESULTS_AAD'!B2035</f>
        <v>21_VN</v>
      </c>
      <c r="G2035" s="2" t="str">
        <f t="shared" si="126"/>
        <v>IND_pp_7_8_fuel_oil</v>
      </c>
      <c r="H2035" s="2" t="str">
        <f>INDEX(Lookup!$A$2:$A$34,MATCH(IAR!D2035,Lookup!$B$2:$B$34,0))</f>
        <v>7_8_fuel_oil</v>
      </c>
      <c r="I2035" s="3" t="str">
        <f t="shared" si="127"/>
        <v>d_ind_pp_7_8_fuel_oil</v>
      </c>
    </row>
    <row r="2036" spans="1:9" x14ac:dyDescent="0.25">
      <c r="A2036" t="str">
        <f>'PASTE RESULTS_AAD'!C2036</f>
        <v>d_ind_pp_7_9_lpg</v>
      </c>
      <c r="B2036" t="str">
        <f t="shared" si="124"/>
        <v>IND_pp_7_9_lpg</v>
      </c>
      <c r="C2036" cm="1">
        <f t="array" ref="C2036">MIN(IFERROR(SEARCH({1,2,3,4,5,6,7,8,9},G2036),""))</f>
        <v>8</v>
      </c>
      <c r="D2036" t="str">
        <f t="shared" si="125"/>
        <v>7_9_lpg</v>
      </c>
      <c r="F2036" s="2" t="str">
        <f>'PASTE RESULTS_AAD'!B2036</f>
        <v>21_VN</v>
      </c>
      <c r="G2036" s="2" t="str">
        <f t="shared" si="126"/>
        <v>IND_pp_7_9_lpg</v>
      </c>
      <c r="H2036" s="2" t="str">
        <f>INDEX(Lookup!$A$2:$A$34,MATCH(IAR!D2036,Lookup!$B$2:$B$34,0))</f>
        <v>7_9_lpg</v>
      </c>
      <c r="I2036" s="3" t="str">
        <f t="shared" si="127"/>
        <v>d_ind_pp_7_9_lpg</v>
      </c>
    </row>
    <row r="2037" spans="1:9" x14ac:dyDescent="0.25">
      <c r="A2037" t="str">
        <f>'PASTE RESULTS_AAD'!C2037</f>
        <v>d_ind_pp_8_1_natural_gas</v>
      </c>
      <c r="B2037" t="str">
        <f t="shared" si="124"/>
        <v>IND_pp_8_1_natural_gas</v>
      </c>
      <c r="C2037" cm="1">
        <f t="array" ref="C2037">MIN(IFERROR(SEARCH({1,2,3,4,5,6,7,8,9},G2037),""))</f>
        <v>8</v>
      </c>
      <c r="D2037" t="str">
        <f t="shared" si="125"/>
        <v>8_1_natural_gas</v>
      </c>
      <c r="F2037" s="2" t="str">
        <f>'PASTE RESULTS_AAD'!B2037</f>
        <v>21_VN</v>
      </c>
      <c r="G2037" s="2" t="str">
        <f t="shared" si="126"/>
        <v>IND_pp_8_1_natural_gas</v>
      </c>
      <c r="H2037" s="2" t="str">
        <f>INDEX(Lookup!$A$2:$A$34,MATCH(IAR!D2037,Lookup!$B$2:$B$34,0))</f>
        <v>8_1_natural_gas</v>
      </c>
      <c r="I2037" s="3" t="str">
        <f t="shared" si="127"/>
        <v>d_ind_pp_8_1_natural_gas</v>
      </c>
    </row>
    <row r="2038" spans="1:9" x14ac:dyDescent="0.25">
      <c r="A2038" t="str">
        <f>'PASTE RESULTS_AAD'!C2038</f>
        <v>d_ind_pp_17_electricity</v>
      </c>
      <c r="B2038" t="str">
        <f t="shared" si="124"/>
        <v>IND_pp_17_electricity</v>
      </c>
      <c r="C2038" cm="1">
        <f t="array" ref="C2038">MIN(IFERROR(SEARCH({1,2,3,4,5,6,7,8,9},G2038),""))</f>
        <v>8</v>
      </c>
      <c r="D2038" t="str">
        <f t="shared" si="125"/>
        <v>17_electricity</v>
      </c>
      <c r="F2038" s="2" t="str">
        <f>'PASTE RESULTS_AAD'!B2038</f>
        <v>21_VN</v>
      </c>
      <c r="G2038" s="2" t="str">
        <f t="shared" si="126"/>
        <v>IND_pp_17_electricity</v>
      </c>
      <c r="H2038" s="2" t="str">
        <f>INDEX(Lookup!$A$2:$A$34,MATCH(IAR!D2038,Lookup!$B$2:$B$34,0))</f>
        <v>17_electricity</v>
      </c>
      <c r="I2038" s="3" t="str">
        <f t="shared" si="127"/>
        <v>d_ind_pp_17_electricity</v>
      </c>
    </row>
    <row r="2039" spans="1:9" x14ac:dyDescent="0.25">
      <c r="A2039" t="str">
        <f>'PASTE RESULTS_AAD'!C2039</f>
        <v>d_ind_wood_1_x_coal_thermal</v>
      </c>
      <c r="B2039" t="str">
        <f t="shared" si="124"/>
        <v>IND_wood_1_x_coal_thermal</v>
      </c>
      <c r="C2039" cm="1">
        <f t="array" ref="C2039">MIN(IFERROR(SEARCH({1,2,3,4,5,6,7,8,9},G2039),""))</f>
        <v>10</v>
      </c>
      <c r="D2039" t="str">
        <f t="shared" si="125"/>
        <v>1_x_coal_thermal</v>
      </c>
      <c r="F2039" s="2" t="str">
        <f>'PASTE RESULTS_AAD'!B2039</f>
        <v>21_VN</v>
      </c>
      <c r="G2039" s="2" t="str">
        <f t="shared" si="126"/>
        <v>IND_wood_1_x_coal_thermal</v>
      </c>
      <c r="H2039" s="2" t="str">
        <f>INDEX(Lookup!$A$2:$A$34,MATCH(IAR!D2039,Lookup!$B$2:$B$34,0))</f>
        <v>1_x_coal_thermal</v>
      </c>
      <c r="I2039" s="3" t="str">
        <f t="shared" si="127"/>
        <v>d_ind_wood_1_x_coal_thermal</v>
      </c>
    </row>
    <row r="2040" spans="1:9" x14ac:dyDescent="0.25">
      <c r="A2040" t="str">
        <f>'PASTE RESULTS_AAD'!C2040</f>
        <v>d_ind_wood_7_7_gas_diesel_oil</v>
      </c>
      <c r="B2040" t="str">
        <f t="shared" si="124"/>
        <v>IND_wood_7_7_gas_diesel_oil</v>
      </c>
      <c r="C2040" cm="1">
        <f t="array" ref="C2040">MIN(IFERROR(SEARCH({1,2,3,4,5,6,7,8,9},G2040),""))</f>
        <v>10</v>
      </c>
      <c r="D2040" t="str">
        <f t="shared" si="125"/>
        <v>7_7_gas_diesel_oil</v>
      </c>
      <c r="F2040" s="2" t="str">
        <f>'PASTE RESULTS_AAD'!B2040</f>
        <v>21_VN</v>
      </c>
      <c r="G2040" s="2" t="str">
        <f t="shared" si="126"/>
        <v>IND_wood_7_7_gas_diesel_oil</v>
      </c>
      <c r="H2040" s="2" t="str">
        <f>INDEX(Lookup!$A$2:$A$34,MATCH(IAR!D2040,Lookup!$B$2:$B$34,0))</f>
        <v>7_7_gas_diesel_oil</v>
      </c>
      <c r="I2040" s="3" t="str">
        <f t="shared" si="127"/>
        <v>d_ind_wood_7_7_gas_diesel_oil</v>
      </c>
    </row>
    <row r="2041" spans="1:9" x14ac:dyDescent="0.25">
      <c r="A2041" t="str">
        <f>'PASTE RESULTS_AAD'!C2041</f>
        <v>d_ind_wood_7_8_fuel_oil</v>
      </c>
      <c r="B2041" t="str">
        <f t="shared" si="124"/>
        <v>IND_wood_7_8_fuel_oil</v>
      </c>
      <c r="C2041" cm="1">
        <f t="array" ref="C2041">MIN(IFERROR(SEARCH({1,2,3,4,5,6,7,8,9},G2041),""))</f>
        <v>10</v>
      </c>
      <c r="D2041" t="str">
        <f t="shared" si="125"/>
        <v>7_8_fuel_oil</v>
      </c>
      <c r="F2041" s="2" t="str">
        <f>'PASTE RESULTS_AAD'!B2041</f>
        <v>21_VN</v>
      </c>
      <c r="G2041" s="2" t="str">
        <f t="shared" si="126"/>
        <v>IND_wood_7_8_fuel_oil</v>
      </c>
      <c r="H2041" s="2" t="str">
        <f>INDEX(Lookup!$A$2:$A$34,MATCH(IAR!D2041,Lookup!$B$2:$B$34,0))</f>
        <v>7_8_fuel_oil</v>
      </c>
      <c r="I2041" s="3" t="str">
        <f t="shared" si="127"/>
        <v>d_ind_wood_7_8_fuel_oil</v>
      </c>
    </row>
    <row r="2042" spans="1:9" x14ac:dyDescent="0.25">
      <c r="A2042" t="str">
        <f>'PASTE RESULTS_AAD'!C2042</f>
        <v>d_ind_wood_7_9_lpg</v>
      </c>
      <c r="B2042" t="str">
        <f t="shared" si="124"/>
        <v>IND_wood_7_9_lpg</v>
      </c>
      <c r="C2042" cm="1">
        <f t="array" ref="C2042">MIN(IFERROR(SEARCH({1,2,3,4,5,6,7,8,9},G2042),""))</f>
        <v>10</v>
      </c>
      <c r="D2042" t="str">
        <f t="shared" si="125"/>
        <v>7_9_lpg</v>
      </c>
      <c r="F2042" s="2" t="str">
        <f>'PASTE RESULTS_AAD'!B2042</f>
        <v>21_VN</v>
      </c>
      <c r="G2042" s="2" t="str">
        <f t="shared" si="126"/>
        <v>IND_wood_7_9_lpg</v>
      </c>
      <c r="H2042" s="2" t="str">
        <f>INDEX(Lookup!$A$2:$A$34,MATCH(IAR!D2042,Lookup!$B$2:$B$34,0))</f>
        <v>7_9_lpg</v>
      </c>
      <c r="I2042" s="3" t="str">
        <f t="shared" si="127"/>
        <v>d_ind_wood_7_9_lpg</v>
      </c>
    </row>
    <row r="2043" spans="1:9" x14ac:dyDescent="0.25">
      <c r="A2043" t="str">
        <f>'PASTE RESULTS_AAD'!C2043</f>
        <v>d_ind_wood_8_1_natural_gas</v>
      </c>
      <c r="B2043" t="str">
        <f t="shared" si="124"/>
        <v>IND_wood_8_1_natural_gas</v>
      </c>
      <c r="C2043" cm="1">
        <f t="array" ref="C2043">MIN(IFERROR(SEARCH({1,2,3,4,5,6,7,8,9},G2043),""))</f>
        <v>10</v>
      </c>
      <c r="D2043" t="str">
        <f t="shared" si="125"/>
        <v>8_1_natural_gas</v>
      </c>
      <c r="F2043" s="2" t="str">
        <f>'PASTE RESULTS_AAD'!B2043</f>
        <v>21_VN</v>
      </c>
      <c r="G2043" s="2" t="str">
        <f t="shared" si="126"/>
        <v>IND_wood_8_1_natural_gas</v>
      </c>
      <c r="H2043" s="2" t="str">
        <f>INDEX(Lookup!$A$2:$A$34,MATCH(IAR!D2043,Lookup!$B$2:$B$34,0))</f>
        <v>8_1_natural_gas</v>
      </c>
      <c r="I2043" s="3" t="str">
        <f t="shared" si="127"/>
        <v>d_ind_wood_8_1_natural_gas</v>
      </c>
    </row>
    <row r="2044" spans="1:9" x14ac:dyDescent="0.25">
      <c r="A2044" t="str">
        <f>'PASTE RESULTS_AAD'!C2044</f>
        <v>d_ind_wood_15_1_fwood_wwaste</v>
      </c>
      <c r="B2044" t="str">
        <f t="shared" si="124"/>
        <v>IND_wood_15_1_fwood_wwaste</v>
      </c>
      <c r="C2044" cm="1">
        <f t="array" ref="C2044">MIN(IFERROR(SEARCH({1,2,3,4,5,6,7,8,9},G2044),""))</f>
        <v>10</v>
      </c>
      <c r="D2044" t="str">
        <f t="shared" si="125"/>
        <v>15_1_fwood_wwaste</v>
      </c>
      <c r="F2044" s="2" t="str">
        <f>'PASTE RESULTS_AAD'!B2044</f>
        <v>21_VN</v>
      </c>
      <c r="G2044" s="2" t="str">
        <f t="shared" si="126"/>
        <v>IND_wood_15_1_fwood_wwaste</v>
      </c>
      <c r="H2044" s="2" t="str">
        <f>INDEX(Lookup!$A$2:$A$34,MATCH(IAR!D2044,Lookup!$B$2:$B$34,0))</f>
        <v>15_1_fuelwood_and_woodwaste</v>
      </c>
      <c r="I2044" s="3" t="str">
        <f t="shared" si="127"/>
        <v>d_ind_wood_15_1_fwood_wwaste</v>
      </c>
    </row>
    <row r="2045" spans="1:9" x14ac:dyDescent="0.25">
      <c r="A2045" t="str">
        <f>'PASTE RESULTS_AAD'!C2045</f>
        <v>d_ind_wood_15_5_other_biomass</v>
      </c>
      <c r="B2045" t="str">
        <f t="shared" si="124"/>
        <v>IND_wood_15_5_other_biomass</v>
      </c>
      <c r="C2045" cm="1">
        <f t="array" ref="C2045">MIN(IFERROR(SEARCH({1,2,3,4,5,6,7,8,9},G2045),""))</f>
        <v>10</v>
      </c>
      <c r="D2045" t="str">
        <f t="shared" si="125"/>
        <v>15_5_other_biomass</v>
      </c>
      <c r="F2045" s="2" t="str">
        <f>'PASTE RESULTS_AAD'!B2045</f>
        <v>21_VN</v>
      </c>
      <c r="G2045" s="2" t="str">
        <f t="shared" si="126"/>
        <v>IND_wood_15_5_other_biomass</v>
      </c>
      <c r="H2045" s="2" t="str">
        <f>INDEX(Lookup!$A$2:$A$34,MATCH(IAR!D2045,Lookup!$B$2:$B$34,0))</f>
        <v>15_5_other_biomass</v>
      </c>
      <c r="I2045" s="3" t="str">
        <f t="shared" si="127"/>
        <v>d_ind_wood_15_5_other_biomass</v>
      </c>
    </row>
    <row r="2046" spans="1:9" x14ac:dyDescent="0.25">
      <c r="A2046" t="str">
        <f>'PASTE RESULTS_AAD'!C2046</f>
        <v>d_ind_wood_17_electricity</v>
      </c>
      <c r="B2046" t="str">
        <f t="shared" si="124"/>
        <v>IND_wood_17_electricity</v>
      </c>
      <c r="C2046" cm="1">
        <f t="array" ref="C2046">MIN(IFERROR(SEARCH({1,2,3,4,5,6,7,8,9},G2046),""))</f>
        <v>10</v>
      </c>
      <c r="D2046" t="str">
        <f t="shared" si="125"/>
        <v>17_electricity</v>
      </c>
      <c r="F2046" s="2" t="str">
        <f>'PASTE RESULTS_AAD'!B2046</f>
        <v>21_VN</v>
      </c>
      <c r="G2046" s="2" t="str">
        <f t="shared" si="126"/>
        <v>IND_wood_17_electricity</v>
      </c>
      <c r="H2046" s="2" t="str">
        <f>INDEX(Lookup!$A$2:$A$34,MATCH(IAR!D2046,Lookup!$B$2:$B$34,0))</f>
        <v>17_electricity</v>
      </c>
      <c r="I2046" s="3" t="str">
        <f t="shared" si="127"/>
        <v>d_ind_wood_17_electricity</v>
      </c>
    </row>
    <row r="2047" spans="1:9" x14ac:dyDescent="0.25">
      <c r="A2047" t="str">
        <f>'PASTE RESULTS_AAD'!C2047</f>
        <v>d_ind_cons_1_x_coal_thermal</v>
      </c>
      <c r="B2047" t="str">
        <f t="shared" si="124"/>
        <v>IND_cons_1_x_coal_thermal</v>
      </c>
      <c r="C2047" cm="1">
        <f t="array" ref="C2047">MIN(IFERROR(SEARCH({1,2,3,4,5,6,7,8,9},G2047),""))</f>
        <v>10</v>
      </c>
      <c r="D2047" t="str">
        <f t="shared" si="125"/>
        <v>1_x_coal_thermal</v>
      </c>
      <c r="F2047" s="2" t="str">
        <f>'PASTE RESULTS_AAD'!B2047</f>
        <v>21_VN</v>
      </c>
      <c r="G2047" s="2" t="str">
        <f t="shared" si="126"/>
        <v>IND_cons_1_x_coal_thermal</v>
      </c>
      <c r="H2047" s="2" t="str">
        <f>INDEX(Lookup!$A$2:$A$34,MATCH(IAR!D2047,Lookup!$B$2:$B$34,0))</f>
        <v>1_x_coal_thermal</v>
      </c>
      <c r="I2047" s="3" t="str">
        <f t="shared" si="127"/>
        <v>d_ind_cons_1_x_coal_thermal</v>
      </c>
    </row>
    <row r="2048" spans="1:9" x14ac:dyDescent="0.25">
      <c r="A2048" t="str">
        <f>'PASTE RESULTS_AAD'!C2048</f>
        <v>d_ind_cons_7_7_gas_diesel_oil</v>
      </c>
      <c r="B2048" t="str">
        <f t="shared" si="124"/>
        <v>IND_cons_7_7_gas_diesel_oil</v>
      </c>
      <c r="C2048" cm="1">
        <f t="array" ref="C2048">MIN(IFERROR(SEARCH({1,2,3,4,5,6,7,8,9},G2048),""))</f>
        <v>10</v>
      </c>
      <c r="D2048" t="str">
        <f t="shared" si="125"/>
        <v>7_7_gas_diesel_oil</v>
      </c>
      <c r="F2048" s="2" t="str">
        <f>'PASTE RESULTS_AAD'!B2048</f>
        <v>21_VN</v>
      </c>
      <c r="G2048" s="2" t="str">
        <f t="shared" si="126"/>
        <v>IND_cons_7_7_gas_diesel_oil</v>
      </c>
      <c r="H2048" s="2" t="str">
        <f>INDEX(Lookup!$A$2:$A$34,MATCH(IAR!D2048,Lookup!$B$2:$B$34,0))</f>
        <v>7_7_gas_diesel_oil</v>
      </c>
      <c r="I2048" s="3" t="str">
        <f t="shared" si="127"/>
        <v>d_ind_cons_7_7_gas_diesel_oil</v>
      </c>
    </row>
    <row r="2049" spans="1:9" x14ac:dyDescent="0.25">
      <c r="A2049" t="str">
        <f>'PASTE RESULTS_AAD'!C2049</f>
        <v>d_ind_cons_7_9_lpg</v>
      </c>
      <c r="B2049" t="str">
        <f t="shared" si="124"/>
        <v>IND_cons_7_9_lpg</v>
      </c>
      <c r="C2049" cm="1">
        <f t="array" ref="C2049">MIN(IFERROR(SEARCH({1,2,3,4,5,6,7,8,9},G2049),""))</f>
        <v>10</v>
      </c>
      <c r="D2049" t="str">
        <f t="shared" si="125"/>
        <v>7_9_lpg</v>
      </c>
      <c r="F2049" s="2" t="str">
        <f>'PASTE RESULTS_AAD'!B2049</f>
        <v>21_VN</v>
      </c>
      <c r="G2049" s="2" t="str">
        <f t="shared" si="126"/>
        <v>IND_cons_7_9_lpg</v>
      </c>
      <c r="H2049" s="2" t="str">
        <f>INDEX(Lookup!$A$2:$A$34,MATCH(IAR!D2049,Lookup!$B$2:$B$34,0))</f>
        <v>7_9_lpg</v>
      </c>
      <c r="I2049" s="3" t="str">
        <f t="shared" si="127"/>
        <v>d_ind_cons_7_9_lpg</v>
      </c>
    </row>
    <row r="2050" spans="1:9" x14ac:dyDescent="0.25">
      <c r="A2050" t="str">
        <f>'PASTE RESULTS_AAD'!C2050</f>
        <v>d_ind_cons_8_1_natural_gas</v>
      </c>
      <c r="B2050" t="str">
        <f t="shared" ref="B2050:B2113" si="128">SUBSTITUTE(A2050,"d_ind_","IND_")</f>
        <v>IND_cons_8_1_natural_gas</v>
      </c>
      <c r="C2050" cm="1">
        <f t="array" ref="C2050">MIN(IFERROR(SEARCH({1,2,3,4,5,6,7,8,9},G2050),""))</f>
        <v>10</v>
      </c>
      <c r="D2050" t="str">
        <f t="shared" ref="D2050:D2113" si="129">REPLACE(G2050,1,C2050-1,"")</f>
        <v>8_1_natural_gas</v>
      </c>
      <c r="F2050" s="2" t="str">
        <f>'PASTE RESULTS_AAD'!B2050</f>
        <v>21_VN</v>
      </c>
      <c r="G2050" s="2" t="str">
        <f t="shared" ref="G2050:G2113" si="130">SUBSTITUTE(B2050,"d_nonenergy_","NE_")</f>
        <v>IND_cons_8_1_natural_gas</v>
      </c>
      <c r="H2050" s="2" t="str">
        <f>INDEX(Lookup!$A$2:$A$34,MATCH(IAR!D2050,Lookup!$B$2:$B$34,0))</f>
        <v>8_1_natural_gas</v>
      </c>
      <c r="I2050" s="3" t="str">
        <f t="shared" ref="I2050:I2113" si="131">A2050</f>
        <v>d_ind_cons_8_1_natural_gas</v>
      </c>
    </row>
    <row r="2051" spans="1:9" x14ac:dyDescent="0.25">
      <c r="A2051" t="str">
        <f>'PASTE RESULTS_AAD'!C2051</f>
        <v>d_ind_cons_17_electricity</v>
      </c>
      <c r="B2051" t="str">
        <f t="shared" si="128"/>
        <v>IND_cons_17_electricity</v>
      </c>
      <c r="C2051" cm="1">
        <f t="array" ref="C2051">MIN(IFERROR(SEARCH({1,2,3,4,5,6,7,8,9},G2051),""))</f>
        <v>10</v>
      </c>
      <c r="D2051" t="str">
        <f t="shared" si="129"/>
        <v>17_electricity</v>
      </c>
      <c r="F2051" s="2" t="str">
        <f>'PASTE RESULTS_AAD'!B2051</f>
        <v>21_VN</v>
      </c>
      <c r="G2051" s="2" t="str">
        <f t="shared" si="130"/>
        <v>IND_cons_17_electricity</v>
      </c>
      <c r="H2051" s="2" t="str">
        <f>INDEX(Lookup!$A$2:$A$34,MATCH(IAR!D2051,Lookup!$B$2:$B$34,0))</f>
        <v>17_electricity</v>
      </c>
      <c r="I2051" s="3" t="str">
        <f t="shared" si="131"/>
        <v>d_ind_cons_17_electricity</v>
      </c>
    </row>
    <row r="2052" spans="1:9" x14ac:dyDescent="0.25">
      <c r="A2052" t="str">
        <f>'PASTE RESULTS_AAD'!C2052</f>
        <v>d_ind_txt_1_x_coal_thermal</v>
      </c>
      <c r="B2052" t="str">
        <f t="shared" si="128"/>
        <v>IND_txt_1_x_coal_thermal</v>
      </c>
      <c r="C2052" cm="1">
        <f t="array" ref="C2052">MIN(IFERROR(SEARCH({1,2,3,4,5,6,7,8,9},G2052),""))</f>
        <v>9</v>
      </c>
      <c r="D2052" t="str">
        <f t="shared" si="129"/>
        <v>1_x_coal_thermal</v>
      </c>
      <c r="F2052" s="2" t="str">
        <f>'PASTE RESULTS_AAD'!B2052</f>
        <v>21_VN</v>
      </c>
      <c r="G2052" s="2" t="str">
        <f t="shared" si="130"/>
        <v>IND_txt_1_x_coal_thermal</v>
      </c>
      <c r="H2052" s="2" t="str">
        <f>INDEX(Lookup!$A$2:$A$34,MATCH(IAR!D2052,Lookup!$B$2:$B$34,0))</f>
        <v>1_x_coal_thermal</v>
      </c>
      <c r="I2052" s="3" t="str">
        <f t="shared" si="131"/>
        <v>d_ind_txt_1_x_coal_thermal</v>
      </c>
    </row>
    <row r="2053" spans="1:9" x14ac:dyDescent="0.25">
      <c r="A2053" t="str">
        <f>'PASTE RESULTS_AAD'!C2053</f>
        <v>d_ind_txt_7_7_gas_diesel_oil</v>
      </c>
      <c r="B2053" t="str">
        <f t="shared" si="128"/>
        <v>IND_txt_7_7_gas_diesel_oil</v>
      </c>
      <c r="C2053" cm="1">
        <f t="array" ref="C2053">MIN(IFERROR(SEARCH({1,2,3,4,5,6,7,8,9},G2053),""))</f>
        <v>9</v>
      </c>
      <c r="D2053" t="str">
        <f t="shared" si="129"/>
        <v>7_7_gas_diesel_oil</v>
      </c>
      <c r="F2053" s="2" t="str">
        <f>'PASTE RESULTS_AAD'!B2053</f>
        <v>21_VN</v>
      </c>
      <c r="G2053" s="2" t="str">
        <f t="shared" si="130"/>
        <v>IND_txt_7_7_gas_diesel_oil</v>
      </c>
      <c r="H2053" s="2" t="str">
        <f>INDEX(Lookup!$A$2:$A$34,MATCH(IAR!D2053,Lookup!$B$2:$B$34,0))</f>
        <v>7_7_gas_diesel_oil</v>
      </c>
      <c r="I2053" s="3" t="str">
        <f t="shared" si="131"/>
        <v>d_ind_txt_7_7_gas_diesel_oil</v>
      </c>
    </row>
    <row r="2054" spans="1:9" x14ac:dyDescent="0.25">
      <c r="A2054" t="str">
        <f>'PASTE RESULTS_AAD'!C2054</f>
        <v>d_ind_txt_7_8_fuel_oil</v>
      </c>
      <c r="B2054" t="str">
        <f t="shared" si="128"/>
        <v>IND_txt_7_8_fuel_oil</v>
      </c>
      <c r="C2054" cm="1">
        <f t="array" ref="C2054">MIN(IFERROR(SEARCH({1,2,3,4,5,6,7,8,9},G2054),""))</f>
        <v>9</v>
      </c>
      <c r="D2054" t="str">
        <f t="shared" si="129"/>
        <v>7_8_fuel_oil</v>
      </c>
      <c r="F2054" s="2" t="str">
        <f>'PASTE RESULTS_AAD'!B2054</f>
        <v>21_VN</v>
      </c>
      <c r="G2054" s="2" t="str">
        <f t="shared" si="130"/>
        <v>IND_txt_7_8_fuel_oil</v>
      </c>
      <c r="H2054" s="2" t="str">
        <f>INDEX(Lookup!$A$2:$A$34,MATCH(IAR!D2054,Lookup!$B$2:$B$34,0))</f>
        <v>7_8_fuel_oil</v>
      </c>
      <c r="I2054" s="3" t="str">
        <f t="shared" si="131"/>
        <v>d_ind_txt_7_8_fuel_oil</v>
      </c>
    </row>
    <row r="2055" spans="1:9" x14ac:dyDescent="0.25">
      <c r="A2055" t="str">
        <f>'PASTE RESULTS_AAD'!C2055</f>
        <v>d_ind_txt_7_9_lpg</v>
      </c>
      <c r="B2055" t="str">
        <f t="shared" si="128"/>
        <v>IND_txt_7_9_lpg</v>
      </c>
      <c r="C2055" cm="1">
        <f t="array" ref="C2055">MIN(IFERROR(SEARCH({1,2,3,4,5,6,7,8,9},G2055),""))</f>
        <v>9</v>
      </c>
      <c r="D2055" t="str">
        <f t="shared" si="129"/>
        <v>7_9_lpg</v>
      </c>
      <c r="F2055" s="2" t="str">
        <f>'PASTE RESULTS_AAD'!B2055</f>
        <v>21_VN</v>
      </c>
      <c r="G2055" s="2" t="str">
        <f t="shared" si="130"/>
        <v>IND_txt_7_9_lpg</v>
      </c>
      <c r="H2055" s="2" t="str">
        <f>INDEX(Lookup!$A$2:$A$34,MATCH(IAR!D2055,Lookup!$B$2:$B$34,0))</f>
        <v>7_9_lpg</v>
      </c>
      <c r="I2055" s="3" t="str">
        <f t="shared" si="131"/>
        <v>d_ind_txt_7_9_lpg</v>
      </c>
    </row>
    <row r="2056" spans="1:9" x14ac:dyDescent="0.25">
      <c r="A2056" t="str">
        <f>'PASTE RESULTS_AAD'!C2056</f>
        <v>d_ind_txt_8_1_natural_gas</v>
      </c>
      <c r="B2056" t="str">
        <f t="shared" si="128"/>
        <v>IND_txt_8_1_natural_gas</v>
      </c>
      <c r="C2056" cm="1">
        <f t="array" ref="C2056">MIN(IFERROR(SEARCH({1,2,3,4,5,6,7,8,9},G2056),""))</f>
        <v>9</v>
      </c>
      <c r="D2056" t="str">
        <f t="shared" si="129"/>
        <v>8_1_natural_gas</v>
      </c>
      <c r="F2056" s="2" t="str">
        <f>'PASTE RESULTS_AAD'!B2056</f>
        <v>21_VN</v>
      </c>
      <c r="G2056" s="2" t="str">
        <f t="shared" si="130"/>
        <v>IND_txt_8_1_natural_gas</v>
      </c>
      <c r="H2056" s="2" t="str">
        <f>INDEX(Lookup!$A$2:$A$34,MATCH(IAR!D2056,Lookup!$B$2:$B$34,0))</f>
        <v>8_1_natural_gas</v>
      </c>
      <c r="I2056" s="3" t="str">
        <f t="shared" si="131"/>
        <v>d_ind_txt_8_1_natural_gas</v>
      </c>
    </row>
    <row r="2057" spans="1:9" x14ac:dyDescent="0.25">
      <c r="A2057" t="str">
        <f>'PASTE RESULTS_AAD'!C2057</f>
        <v>d_ind_txt_15_1_fwood_wwaste</v>
      </c>
      <c r="B2057" t="str">
        <f t="shared" si="128"/>
        <v>IND_txt_15_1_fwood_wwaste</v>
      </c>
      <c r="C2057" cm="1">
        <f t="array" ref="C2057">MIN(IFERROR(SEARCH({1,2,3,4,5,6,7,8,9},G2057),""))</f>
        <v>9</v>
      </c>
      <c r="D2057" t="str">
        <f t="shared" si="129"/>
        <v>15_1_fwood_wwaste</v>
      </c>
      <c r="F2057" s="2" t="str">
        <f>'PASTE RESULTS_AAD'!B2057</f>
        <v>21_VN</v>
      </c>
      <c r="G2057" s="2" t="str">
        <f t="shared" si="130"/>
        <v>IND_txt_15_1_fwood_wwaste</v>
      </c>
      <c r="H2057" s="2" t="str">
        <f>INDEX(Lookup!$A$2:$A$34,MATCH(IAR!D2057,Lookup!$B$2:$B$34,0))</f>
        <v>15_1_fuelwood_and_woodwaste</v>
      </c>
      <c r="I2057" s="3" t="str">
        <f t="shared" si="131"/>
        <v>d_ind_txt_15_1_fwood_wwaste</v>
      </c>
    </row>
    <row r="2058" spans="1:9" x14ac:dyDescent="0.25">
      <c r="A2058" t="str">
        <f>'PASTE RESULTS_AAD'!C2058</f>
        <v>d_ind_txt_15_5_other_biomass</v>
      </c>
      <c r="B2058" t="str">
        <f t="shared" si="128"/>
        <v>IND_txt_15_5_other_biomass</v>
      </c>
      <c r="C2058" cm="1">
        <f t="array" ref="C2058">MIN(IFERROR(SEARCH({1,2,3,4,5,6,7,8,9},G2058),""))</f>
        <v>9</v>
      </c>
      <c r="D2058" t="str">
        <f t="shared" si="129"/>
        <v>15_5_other_biomass</v>
      </c>
      <c r="F2058" s="2" t="str">
        <f>'PASTE RESULTS_AAD'!B2058</f>
        <v>21_VN</v>
      </c>
      <c r="G2058" s="2" t="str">
        <f t="shared" si="130"/>
        <v>IND_txt_15_5_other_biomass</v>
      </c>
      <c r="H2058" s="2" t="str">
        <f>INDEX(Lookup!$A$2:$A$34,MATCH(IAR!D2058,Lookup!$B$2:$B$34,0))</f>
        <v>15_5_other_biomass</v>
      </c>
      <c r="I2058" s="3" t="str">
        <f t="shared" si="131"/>
        <v>d_ind_txt_15_5_other_biomass</v>
      </c>
    </row>
    <row r="2059" spans="1:9" x14ac:dyDescent="0.25">
      <c r="A2059" t="str">
        <f>'PASTE RESULTS_AAD'!C2059</f>
        <v>d_ind_txt_17_electricity</v>
      </c>
      <c r="B2059" t="str">
        <f t="shared" si="128"/>
        <v>IND_txt_17_electricity</v>
      </c>
      <c r="C2059" cm="1">
        <f t="array" ref="C2059">MIN(IFERROR(SEARCH({1,2,3,4,5,6,7,8,9},G2059),""))</f>
        <v>9</v>
      </c>
      <c r="D2059" t="str">
        <f t="shared" si="129"/>
        <v>17_electricity</v>
      </c>
      <c r="F2059" s="2" t="str">
        <f>'PASTE RESULTS_AAD'!B2059</f>
        <v>21_VN</v>
      </c>
      <c r="G2059" s="2" t="str">
        <f t="shared" si="130"/>
        <v>IND_txt_17_electricity</v>
      </c>
      <c r="H2059" s="2" t="str">
        <f>INDEX(Lookup!$A$2:$A$34,MATCH(IAR!D2059,Lookup!$B$2:$B$34,0))</f>
        <v>17_electricity</v>
      </c>
      <c r="I2059" s="3" t="str">
        <f t="shared" si="131"/>
        <v>d_ind_txt_17_electricity</v>
      </c>
    </row>
    <row r="2060" spans="1:9" x14ac:dyDescent="0.25">
      <c r="A2060" t="str">
        <f>'PASTE RESULTS_AAD'!C2060</f>
        <v>d_ind_nons_1_x_coal_thermal</v>
      </c>
      <c r="B2060" t="str">
        <f t="shared" si="128"/>
        <v>IND_nons_1_x_coal_thermal</v>
      </c>
      <c r="C2060" cm="1">
        <f t="array" ref="C2060">MIN(IFERROR(SEARCH({1,2,3,4,5,6,7,8,9},G2060),""))</f>
        <v>10</v>
      </c>
      <c r="D2060" t="str">
        <f t="shared" si="129"/>
        <v>1_x_coal_thermal</v>
      </c>
      <c r="F2060" s="2" t="str">
        <f>'PASTE RESULTS_AAD'!B2060</f>
        <v>21_VN</v>
      </c>
      <c r="G2060" s="2" t="str">
        <f t="shared" si="130"/>
        <v>IND_nons_1_x_coal_thermal</v>
      </c>
      <c r="H2060" s="2" t="str">
        <f>INDEX(Lookup!$A$2:$A$34,MATCH(IAR!D2060,Lookup!$B$2:$B$34,0))</f>
        <v>1_x_coal_thermal</v>
      </c>
      <c r="I2060" s="3" t="str">
        <f t="shared" si="131"/>
        <v>d_ind_nons_1_x_coal_thermal</v>
      </c>
    </row>
    <row r="2061" spans="1:9" x14ac:dyDescent="0.25">
      <c r="A2061" t="str">
        <f>'PASTE RESULTS_AAD'!C2061</f>
        <v>d_ind_nons_7_7_gas_diesel_oil</v>
      </c>
      <c r="B2061" t="str">
        <f t="shared" si="128"/>
        <v>IND_nons_7_7_gas_diesel_oil</v>
      </c>
      <c r="C2061" cm="1">
        <f t="array" ref="C2061">MIN(IFERROR(SEARCH({1,2,3,4,5,6,7,8,9},G2061),""))</f>
        <v>10</v>
      </c>
      <c r="D2061" t="str">
        <f t="shared" si="129"/>
        <v>7_7_gas_diesel_oil</v>
      </c>
      <c r="F2061" s="2" t="str">
        <f>'PASTE RESULTS_AAD'!B2061</f>
        <v>21_VN</v>
      </c>
      <c r="G2061" s="2" t="str">
        <f t="shared" si="130"/>
        <v>IND_nons_7_7_gas_diesel_oil</v>
      </c>
      <c r="H2061" s="2" t="str">
        <f>INDEX(Lookup!$A$2:$A$34,MATCH(IAR!D2061,Lookup!$B$2:$B$34,0))</f>
        <v>7_7_gas_diesel_oil</v>
      </c>
      <c r="I2061" s="3" t="str">
        <f t="shared" si="131"/>
        <v>d_ind_nons_7_7_gas_diesel_oil</v>
      </c>
    </row>
    <row r="2062" spans="1:9" x14ac:dyDescent="0.25">
      <c r="A2062" t="str">
        <f>'PASTE RESULTS_AAD'!C2062</f>
        <v>d_ind_nons_7_8_fuel_oil</v>
      </c>
      <c r="B2062" t="str">
        <f t="shared" si="128"/>
        <v>IND_nons_7_8_fuel_oil</v>
      </c>
      <c r="C2062" cm="1">
        <f t="array" ref="C2062">MIN(IFERROR(SEARCH({1,2,3,4,5,6,7,8,9},G2062),""))</f>
        <v>10</v>
      </c>
      <c r="D2062" t="str">
        <f t="shared" si="129"/>
        <v>7_8_fuel_oil</v>
      </c>
      <c r="F2062" s="2" t="str">
        <f>'PASTE RESULTS_AAD'!B2062</f>
        <v>21_VN</v>
      </c>
      <c r="G2062" s="2" t="str">
        <f t="shared" si="130"/>
        <v>IND_nons_7_8_fuel_oil</v>
      </c>
      <c r="H2062" s="2" t="str">
        <f>INDEX(Lookup!$A$2:$A$34,MATCH(IAR!D2062,Lookup!$B$2:$B$34,0))</f>
        <v>7_8_fuel_oil</v>
      </c>
      <c r="I2062" s="3" t="str">
        <f t="shared" si="131"/>
        <v>d_ind_nons_7_8_fuel_oil</v>
      </c>
    </row>
    <row r="2063" spans="1:9" x14ac:dyDescent="0.25">
      <c r="A2063" t="str">
        <f>'PASTE RESULTS_AAD'!C2063</f>
        <v>d_ind_nons_7_9_lpg</v>
      </c>
      <c r="B2063" t="str">
        <f t="shared" si="128"/>
        <v>IND_nons_7_9_lpg</v>
      </c>
      <c r="C2063" cm="1">
        <f t="array" ref="C2063">MIN(IFERROR(SEARCH({1,2,3,4,5,6,7,8,9},G2063),""))</f>
        <v>10</v>
      </c>
      <c r="D2063" t="str">
        <f t="shared" si="129"/>
        <v>7_9_lpg</v>
      </c>
      <c r="F2063" s="2" t="str">
        <f>'PASTE RESULTS_AAD'!B2063</f>
        <v>21_VN</v>
      </c>
      <c r="G2063" s="2" t="str">
        <f t="shared" si="130"/>
        <v>IND_nons_7_9_lpg</v>
      </c>
      <c r="H2063" s="2" t="str">
        <f>INDEX(Lookup!$A$2:$A$34,MATCH(IAR!D2063,Lookup!$B$2:$B$34,0))</f>
        <v>7_9_lpg</v>
      </c>
      <c r="I2063" s="3" t="str">
        <f t="shared" si="131"/>
        <v>d_ind_nons_7_9_lpg</v>
      </c>
    </row>
    <row r="2064" spans="1:9" x14ac:dyDescent="0.25">
      <c r="A2064" t="str">
        <f>'PASTE RESULTS_AAD'!C2064</f>
        <v>d_ind_nons_8_1_natural_gas</v>
      </c>
      <c r="B2064" t="str">
        <f t="shared" si="128"/>
        <v>IND_nons_8_1_natural_gas</v>
      </c>
      <c r="C2064" cm="1">
        <f t="array" ref="C2064">MIN(IFERROR(SEARCH({1,2,3,4,5,6,7,8,9},G2064),""))</f>
        <v>10</v>
      </c>
      <c r="D2064" t="str">
        <f t="shared" si="129"/>
        <v>8_1_natural_gas</v>
      </c>
      <c r="F2064" s="2" t="str">
        <f>'PASTE RESULTS_AAD'!B2064</f>
        <v>21_VN</v>
      </c>
      <c r="G2064" s="2" t="str">
        <f t="shared" si="130"/>
        <v>IND_nons_8_1_natural_gas</v>
      </c>
      <c r="H2064" s="2" t="str">
        <f>INDEX(Lookup!$A$2:$A$34,MATCH(IAR!D2064,Lookup!$B$2:$B$34,0))</f>
        <v>8_1_natural_gas</v>
      </c>
      <c r="I2064" s="3" t="str">
        <f t="shared" si="131"/>
        <v>d_ind_nons_8_1_natural_gas</v>
      </c>
    </row>
    <row r="2065" spans="1:9" x14ac:dyDescent="0.25">
      <c r="A2065" t="str">
        <f>'PASTE RESULTS_AAD'!C2065</f>
        <v>d_ind_nons_17_electricity</v>
      </c>
      <c r="B2065" t="str">
        <f t="shared" si="128"/>
        <v>IND_nons_17_electricity</v>
      </c>
      <c r="C2065" cm="1">
        <f t="array" ref="C2065">MIN(IFERROR(SEARCH({1,2,3,4,5,6,7,8,9},G2065),""))</f>
        <v>10</v>
      </c>
      <c r="D2065" t="str">
        <f t="shared" si="129"/>
        <v>17_electricity</v>
      </c>
      <c r="F2065" s="2" t="str">
        <f>'PASTE RESULTS_AAD'!B2065</f>
        <v>21_VN</v>
      </c>
      <c r="G2065" s="2" t="str">
        <f t="shared" si="130"/>
        <v>IND_nons_17_electricity</v>
      </c>
      <c r="H2065" s="2" t="str">
        <f>INDEX(Lookup!$A$2:$A$34,MATCH(IAR!D2065,Lookup!$B$2:$B$34,0))</f>
        <v>17_electricity</v>
      </c>
      <c r="I2065" s="3" t="str">
        <f t="shared" si="131"/>
        <v>d_ind_nons_17_electricity</v>
      </c>
    </row>
    <row r="2066" spans="1:9" x14ac:dyDescent="0.25">
      <c r="A2066" t="str">
        <f>'PASTE RESULTS_AAD'!C2066</f>
        <v>d_nonenergy_7_3_naphtha</v>
      </c>
      <c r="B2066" t="str">
        <f t="shared" si="128"/>
        <v>d_nonenergy_7_3_naphtha</v>
      </c>
      <c r="C2066" cm="1">
        <f t="array" ref="C2066">MIN(IFERROR(SEARCH({1,2,3,4,5,6,7,8,9},G2066),""))</f>
        <v>4</v>
      </c>
      <c r="D2066" t="str">
        <f t="shared" si="129"/>
        <v>7_3_naphtha</v>
      </c>
      <c r="F2066" s="2" t="str">
        <f>'PASTE RESULTS_AAD'!B2066</f>
        <v>01_AUS</v>
      </c>
      <c r="G2066" s="2" t="str">
        <f t="shared" si="130"/>
        <v>NE_7_3_naphtha</v>
      </c>
      <c r="H2066" s="2" t="str">
        <f>INDEX(Lookup!$A$2:$A$34,MATCH(IAR!D2066,Lookup!$B$2:$B$34,0))</f>
        <v>7_3_naphtha</v>
      </c>
      <c r="I2066" s="3" t="str">
        <f t="shared" si="131"/>
        <v>d_nonenergy_7_3_naphtha</v>
      </c>
    </row>
    <row r="2067" spans="1:9" x14ac:dyDescent="0.25">
      <c r="A2067" t="str">
        <f>'PASTE RESULTS_AAD'!C2067</f>
        <v>d_nonenergy_7_6_kerosene</v>
      </c>
      <c r="B2067" t="str">
        <f t="shared" si="128"/>
        <v>d_nonenergy_7_6_kerosene</v>
      </c>
      <c r="C2067" cm="1">
        <f t="array" ref="C2067">MIN(IFERROR(SEARCH({1,2,3,4,5,6,7,8,9},G2067),""))</f>
        <v>4</v>
      </c>
      <c r="D2067" t="str">
        <f t="shared" si="129"/>
        <v>7_6_kerosene</v>
      </c>
      <c r="F2067" s="2" t="str">
        <f>'PASTE RESULTS_AAD'!B2067</f>
        <v>01_AUS</v>
      </c>
      <c r="G2067" s="2" t="str">
        <f t="shared" si="130"/>
        <v>NE_7_6_kerosene</v>
      </c>
      <c r="H2067" s="2" t="str">
        <f>INDEX(Lookup!$A$2:$A$34,MATCH(IAR!D2067,Lookup!$B$2:$B$34,0))</f>
        <v>7_6_kerosene</v>
      </c>
      <c r="I2067" s="3" t="str">
        <f t="shared" si="131"/>
        <v>d_nonenergy_7_6_kerosene</v>
      </c>
    </row>
    <row r="2068" spans="1:9" x14ac:dyDescent="0.25">
      <c r="A2068" t="str">
        <f>'PASTE RESULTS_AAD'!C2068</f>
        <v>d_nonenergy_7_9_lpg</v>
      </c>
      <c r="B2068" t="str">
        <f t="shared" si="128"/>
        <v>d_nonenergy_7_9_lpg</v>
      </c>
      <c r="C2068" cm="1">
        <f t="array" ref="C2068">MIN(IFERROR(SEARCH({1,2,3,4,5,6,7,8,9},G2068),""))</f>
        <v>4</v>
      </c>
      <c r="D2068" t="str">
        <f t="shared" si="129"/>
        <v>7_9_lpg</v>
      </c>
      <c r="F2068" s="2" t="str">
        <f>'PASTE RESULTS_AAD'!B2068</f>
        <v>01_AUS</v>
      </c>
      <c r="G2068" s="2" t="str">
        <f t="shared" si="130"/>
        <v>NE_7_9_lpg</v>
      </c>
      <c r="H2068" s="2" t="str">
        <f>INDEX(Lookup!$A$2:$A$34,MATCH(IAR!D2068,Lookup!$B$2:$B$34,0))</f>
        <v>7_9_lpg</v>
      </c>
      <c r="I2068" s="3" t="str">
        <f t="shared" si="131"/>
        <v>d_nonenergy_7_9_lpg</v>
      </c>
    </row>
    <row r="2069" spans="1:9" x14ac:dyDescent="0.25">
      <c r="A2069" t="str">
        <f>'PASTE RESULTS_AAD'!C2069</f>
        <v>d_nonenergy_7_11_ethane</v>
      </c>
      <c r="B2069" t="str">
        <f t="shared" si="128"/>
        <v>d_nonenergy_7_11_ethane</v>
      </c>
      <c r="C2069" cm="1">
        <f t="array" ref="C2069">MIN(IFERROR(SEARCH({1,2,3,4,5,6,7,8,9},G2069),""))</f>
        <v>4</v>
      </c>
      <c r="D2069" t="str">
        <f t="shared" si="129"/>
        <v>7_11_ethane</v>
      </c>
      <c r="F2069" s="2" t="str">
        <f>'PASTE RESULTS_AAD'!B2069</f>
        <v>01_AUS</v>
      </c>
      <c r="G2069" s="2" t="str">
        <f t="shared" si="130"/>
        <v>NE_7_11_ethane</v>
      </c>
      <c r="H2069" s="2" t="str">
        <f>INDEX(Lookup!$A$2:$A$34,MATCH(IAR!D2069,Lookup!$B$2:$B$34,0))</f>
        <v>7_11_ethane</v>
      </c>
      <c r="I2069" s="3" t="str">
        <f t="shared" si="131"/>
        <v>d_nonenergy_7_11_ethane</v>
      </c>
    </row>
    <row r="2070" spans="1:9" x14ac:dyDescent="0.25">
      <c r="A2070" t="str">
        <f>'PASTE RESULTS_AAD'!C2070</f>
        <v>d_nonenergy_7_x_other_petrol_prod</v>
      </c>
      <c r="B2070" t="str">
        <f t="shared" si="128"/>
        <v>d_nonenergy_7_x_other_petrol_prod</v>
      </c>
      <c r="C2070" cm="1">
        <f t="array" ref="C2070">MIN(IFERROR(SEARCH({1,2,3,4,5,6,7,8,9},G2070),""))</f>
        <v>4</v>
      </c>
      <c r="D2070" t="str">
        <f t="shared" si="129"/>
        <v>7_x_other_petrol_prod</v>
      </c>
      <c r="F2070" s="2" t="str">
        <f>'PASTE RESULTS_AAD'!B2070</f>
        <v>01_AUS</v>
      </c>
      <c r="G2070" s="2" t="str">
        <f t="shared" si="130"/>
        <v>NE_7_x_other_petrol_prod</v>
      </c>
      <c r="H2070" s="2" t="str">
        <f>INDEX(Lookup!$A$2:$A$34,MATCH(IAR!D2070,Lookup!$B$2:$B$34,0))</f>
        <v>7_x_other_petroleum_products</v>
      </c>
      <c r="I2070" s="3" t="str">
        <f t="shared" si="131"/>
        <v>d_nonenergy_7_x_other_petrol_prod</v>
      </c>
    </row>
    <row r="2071" spans="1:9" x14ac:dyDescent="0.25">
      <c r="A2071" t="str">
        <f>'PASTE RESULTS_AAD'!C2071</f>
        <v>d_nonenergy_8_1_natural_gas</v>
      </c>
      <c r="B2071" t="str">
        <f t="shared" si="128"/>
        <v>d_nonenergy_8_1_natural_gas</v>
      </c>
      <c r="C2071" cm="1">
        <f t="array" ref="C2071">MIN(IFERROR(SEARCH({1,2,3,4,5,6,7,8,9},G2071),""))</f>
        <v>4</v>
      </c>
      <c r="D2071" t="str">
        <f t="shared" si="129"/>
        <v>8_1_natural_gas</v>
      </c>
      <c r="F2071" s="2" t="str">
        <f>'PASTE RESULTS_AAD'!B2071</f>
        <v>01_AUS</v>
      </c>
      <c r="G2071" s="2" t="str">
        <f t="shared" si="130"/>
        <v>NE_8_1_natural_gas</v>
      </c>
      <c r="H2071" s="2" t="str">
        <f>INDEX(Lookup!$A$2:$A$34,MATCH(IAR!D2071,Lookup!$B$2:$B$34,0))</f>
        <v>8_1_natural_gas</v>
      </c>
      <c r="I2071" s="3" t="str">
        <f t="shared" si="131"/>
        <v>d_nonenergy_8_1_natural_gas</v>
      </c>
    </row>
    <row r="2072" spans="1:9" x14ac:dyDescent="0.25">
      <c r="A2072" t="str">
        <f>'PASTE RESULTS_AAD'!C2072</f>
        <v>d_nonenergy_7_x_other_petrol_prod</v>
      </c>
      <c r="B2072" t="str">
        <f t="shared" si="128"/>
        <v>d_nonenergy_7_x_other_petrol_prod</v>
      </c>
      <c r="C2072" cm="1">
        <f t="array" ref="C2072">MIN(IFERROR(SEARCH({1,2,3,4,5,6,7,8,9},G2072),""))</f>
        <v>4</v>
      </c>
      <c r="D2072" t="str">
        <f t="shared" si="129"/>
        <v>7_x_other_petrol_prod</v>
      </c>
      <c r="F2072" s="2" t="str">
        <f>'PASTE RESULTS_AAD'!B2072</f>
        <v>02_BD</v>
      </c>
      <c r="G2072" s="2" t="str">
        <f t="shared" si="130"/>
        <v>NE_7_x_other_petrol_prod</v>
      </c>
      <c r="H2072" s="2" t="str">
        <f>INDEX(Lookup!$A$2:$A$34,MATCH(IAR!D2072,Lookup!$B$2:$B$34,0))</f>
        <v>7_x_other_petroleum_products</v>
      </c>
      <c r="I2072" s="3" t="str">
        <f t="shared" si="131"/>
        <v>d_nonenergy_7_x_other_petrol_prod</v>
      </c>
    </row>
    <row r="2073" spans="1:9" x14ac:dyDescent="0.25">
      <c r="A2073" t="str">
        <f>'PASTE RESULTS_AAD'!C2073</f>
        <v>d_nonenergy_8_1_natural_gas</v>
      </c>
      <c r="B2073" t="str">
        <f t="shared" si="128"/>
        <v>d_nonenergy_8_1_natural_gas</v>
      </c>
      <c r="C2073" cm="1">
        <f t="array" ref="C2073">MIN(IFERROR(SEARCH({1,2,3,4,5,6,7,8,9},G2073),""))</f>
        <v>4</v>
      </c>
      <c r="D2073" t="str">
        <f t="shared" si="129"/>
        <v>8_1_natural_gas</v>
      </c>
      <c r="F2073" s="2" t="str">
        <f>'PASTE RESULTS_AAD'!B2073</f>
        <v>02_BD</v>
      </c>
      <c r="G2073" s="2" t="str">
        <f t="shared" si="130"/>
        <v>NE_8_1_natural_gas</v>
      </c>
      <c r="H2073" s="2" t="str">
        <f>INDEX(Lookup!$A$2:$A$34,MATCH(IAR!D2073,Lookup!$B$2:$B$34,0))</f>
        <v>8_1_natural_gas</v>
      </c>
      <c r="I2073" s="3" t="str">
        <f t="shared" si="131"/>
        <v>d_nonenergy_8_1_natural_gas</v>
      </c>
    </row>
    <row r="2074" spans="1:9" x14ac:dyDescent="0.25">
      <c r="A2074" t="str">
        <f>'PASTE RESULTS_AAD'!C2074</f>
        <v>d_nonenergy_1_x_coal_thermal</v>
      </c>
      <c r="B2074" t="str">
        <f t="shared" si="128"/>
        <v>d_nonenergy_1_x_coal_thermal</v>
      </c>
      <c r="C2074" cm="1">
        <f t="array" ref="C2074">MIN(IFERROR(SEARCH({1,2,3,4,5,6,7,8,9},G2074),""))</f>
        <v>4</v>
      </c>
      <c r="D2074" t="str">
        <f t="shared" si="129"/>
        <v>1_x_coal_thermal</v>
      </c>
      <c r="F2074" s="2" t="str">
        <f>'PASTE RESULTS_AAD'!B2074</f>
        <v>03_CDA</v>
      </c>
      <c r="G2074" s="2" t="str">
        <f t="shared" si="130"/>
        <v>NE_1_x_coal_thermal</v>
      </c>
      <c r="H2074" s="2" t="str">
        <f>INDEX(Lookup!$A$2:$A$34,MATCH(IAR!D2074,Lookup!$B$2:$B$34,0))</f>
        <v>1_x_coal_thermal</v>
      </c>
      <c r="I2074" s="3" t="str">
        <f t="shared" si="131"/>
        <v>d_nonenergy_1_x_coal_thermal</v>
      </c>
    </row>
    <row r="2075" spans="1:9" x14ac:dyDescent="0.25">
      <c r="A2075" t="str">
        <f>'PASTE RESULTS_AAD'!C2075</f>
        <v>d_nonenergy_1_5_lignite</v>
      </c>
      <c r="B2075" t="str">
        <f t="shared" si="128"/>
        <v>d_nonenergy_1_5_lignite</v>
      </c>
      <c r="C2075" cm="1">
        <f t="array" ref="C2075">MIN(IFERROR(SEARCH({1,2,3,4,5,6,7,8,9},G2075),""))</f>
        <v>4</v>
      </c>
      <c r="D2075" t="str">
        <f t="shared" si="129"/>
        <v>1_5_lignite</v>
      </c>
      <c r="F2075" s="2" t="str">
        <f>'PASTE RESULTS_AAD'!B2075</f>
        <v>03_CDA</v>
      </c>
      <c r="G2075" s="2" t="str">
        <f t="shared" si="130"/>
        <v>NE_1_5_lignite</v>
      </c>
      <c r="H2075" s="2" t="str">
        <f>INDEX(Lookup!$A$2:$A$34,MATCH(IAR!D2075,Lookup!$B$2:$B$34,0))</f>
        <v>1_5_lignite</v>
      </c>
      <c r="I2075" s="3" t="str">
        <f t="shared" si="131"/>
        <v>d_nonenergy_1_5_lignite</v>
      </c>
    </row>
    <row r="2076" spans="1:9" x14ac:dyDescent="0.25">
      <c r="A2076" t="str">
        <f>'PASTE RESULTS_AAD'!C2076</f>
        <v>d_nonenergy_2_coal_products</v>
      </c>
      <c r="B2076" t="str">
        <f t="shared" si="128"/>
        <v>d_nonenergy_2_coal_products</v>
      </c>
      <c r="C2076" cm="1">
        <f t="array" ref="C2076">MIN(IFERROR(SEARCH({1,2,3,4,5,6,7,8,9},G2076),""))</f>
        <v>4</v>
      </c>
      <c r="D2076" t="str">
        <f t="shared" si="129"/>
        <v>2_coal_products</v>
      </c>
      <c r="F2076" s="2" t="str">
        <f>'PASTE RESULTS_AAD'!B2076</f>
        <v>03_CDA</v>
      </c>
      <c r="G2076" s="2" t="str">
        <f t="shared" si="130"/>
        <v>NE_2_coal_products</v>
      </c>
      <c r="H2076" s="2" t="str">
        <f>INDEX(Lookup!$A$2:$A$34,MATCH(IAR!D2076,Lookup!$B$2:$B$34,0))</f>
        <v>2_coal_products</v>
      </c>
      <c r="I2076" s="3" t="str">
        <f t="shared" si="131"/>
        <v>d_nonenergy_2_coal_products</v>
      </c>
    </row>
    <row r="2077" spans="1:9" x14ac:dyDescent="0.25">
      <c r="A2077" t="str">
        <f>'PASTE RESULTS_AAD'!C2077</f>
        <v>d_nonenergy_7_3_naphtha</v>
      </c>
      <c r="B2077" t="str">
        <f t="shared" si="128"/>
        <v>d_nonenergy_7_3_naphtha</v>
      </c>
      <c r="C2077" cm="1">
        <f t="array" ref="C2077">MIN(IFERROR(SEARCH({1,2,3,4,5,6,7,8,9},G2077),""))</f>
        <v>4</v>
      </c>
      <c r="D2077" t="str">
        <f t="shared" si="129"/>
        <v>7_3_naphtha</v>
      </c>
      <c r="F2077" s="2" t="str">
        <f>'PASTE RESULTS_AAD'!B2077</f>
        <v>03_CDA</v>
      </c>
      <c r="G2077" s="2" t="str">
        <f t="shared" si="130"/>
        <v>NE_7_3_naphtha</v>
      </c>
      <c r="H2077" s="2" t="str">
        <f>INDEX(Lookup!$A$2:$A$34,MATCH(IAR!D2077,Lookup!$B$2:$B$34,0))</f>
        <v>7_3_naphtha</v>
      </c>
      <c r="I2077" s="3" t="str">
        <f t="shared" si="131"/>
        <v>d_nonenergy_7_3_naphtha</v>
      </c>
    </row>
    <row r="2078" spans="1:9" x14ac:dyDescent="0.25">
      <c r="A2078" t="str">
        <f>'PASTE RESULTS_AAD'!C2078</f>
        <v>d_nonenergy_7_9_lpg</v>
      </c>
      <c r="B2078" t="str">
        <f t="shared" si="128"/>
        <v>d_nonenergy_7_9_lpg</v>
      </c>
      <c r="C2078" cm="1">
        <f t="array" ref="C2078">MIN(IFERROR(SEARCH({1,2,3,4,5,6,7,8,9},G2078),""))</f>
        <v>4</v>
      </c>
      <c r="D2078" t="str">
        <f t="shared" si="129"/>
        <v>7_9_lpg</v>
      </c>
      <c r="F2078" s="2" t="str">
        <f>'PASTE RESULTS_AAD'!B2078</f>
        <v>03_CDA</v>
      </c>
      <c r="G2078" s="2" t="str">
        <f t="shared" si="130"/>
        <v>NE_7_9_lpg</v>
      </c>
      <c r="H2078" s="2" t="str">
        <f>INDEX(Lookup!$A$2:$A$34,MATCH(IAR!D2078,Lookup!$B$2:$B$34,0))</f>
        <v>7_9_lpg</v>
      </c>
      <c r="I2078" s="3" t="str">
        <f t="shared" si="131"/>
        <v>d_nonenergy_7_9_lpg</v>
      </c>
    </row>
    <row r="2079" spans="1:9" x14ac:dyDescent="0.25">
      <c r="A2079" t="str">
        <f>'PASTE RESULTS_AAD'!C2079</f>
        <v>d_nonenergy_7_11_ethane</v>
      </c>
      <c r="B2079" t="str">
        <f t="shared" si="128"/>
        <v>d_nonenergy_7_11_ethane</v>
      </c>
      <c r="C2079" cm="1">
        <f t="array" ref="C2079">MIN(IFERROR(SEARCH({1,2,3,4,5,6,7,8,9},G2079),""))</f>
        <v>4</v>
      </c>
      <c r="D2079" t="str">
        <f t="shared" si="129"/>
        <v>7_11_ethane</v>
      </c>
      <c r="F2079" s="2" t="str">
        <f>'PASTE RESULTS_AAD'!B2079</f>
        <v>03_CDA</v>
      </c>
      <c r="G2079" s="2" t="str">
        <f t="shared" si="130"/>
        <v>NE_7_11_ethane</v>
      </c>
      <c r="H2079" s="2" t="str">
        <f>INDEX(Lookup!$A$2:$A$34,MATCH(IAR!D2079,Lookup!$B$2:$B$34,0))</f>
        <v>7_11_ethane</v>
      </c>
      <c r="I2079" s="3" t="str">
        <f t="shared" si="131"/>
        <v>d_nonenergy_7_11_ethane</v>
      </c>
    </row>
    <row r="2080" spans="1:9" x14ac:dyDescent="0.25">
      <c r="A2080" t="str">
        <f>'PASTE RESULTS_AAD'!C2080</f>
        <v>d_nonenergy_7_x_other_petrol_prod</v>
      </c>
      <c r="B2080" t="str">
        <f t="shared" si="128"/>
        <v>d_nonenergy_7_x_other_petrol_prod</v>
      </c>
      <c r="C2080" cm="1">
        <f t="array" ref="C2080">MIN(IFERROR(SEARCH({1,2,3,4,5,6,7,8,9},G2080),""))</f>
        <v>4</v>
      </c>
      <c r="D2080" t="str">
        <f t="shared" si="129"/>
        <v>7_x_other_petrol_prod</v>
      </c>
      <c r="F2080" s="2" t="str">
        <f>'PASTE RESULTS_AAD'!B2080</f>
        <v>03_CDA</v>
      </c>
      <c r="G2080" s="2" t="str">
        <f t="shared" si="130"/>
        <v>NE_7_x_other_petrol_prod</v>
      </c>
      <c r="H2080" s="2" t="str">
        <f>INDEX(Lookup!$A$2:$A$34,MATCH(IAR!D2080,Lookup!$B$2:$B$34,0))</f>
        <v>7_x_other_petroleum_products</v>
      </c>
      <c r="I2080" s="3" t="str">
        <f t="shared" si="131"/>
        <v>d_nonenergy_7_x_other_petrol_prod</v>
      </c>
    </row>
    <row r="2081" spans="1:9" x14ac:dyDescent="0.25">
      <c r="A2081" t="str">
        <f>'PASTE RESULTS_AAD'!C2081</f>
        <v>d_nonenergy_8_1_natural_gas</v>
      </c>
      <c r="B2081" t="str">
        <f t="shared" si="128"/>
        <v>d_nonenergy_8_1_natural_gas</v>
      </c>
      <c r="C2081" cm="1">
        <f t="array" ref="C2081">MIN(IFERROR(SEARCH({1,2,3,4,5,6,7,8,9},G2081),""))</f>
        <v>4</v>
      </c>
      <c r="D2081" t="str">
        <f t="shared" si="129"/>
        <v>8_1_natural_gas</v>
      </c>
      <c r="F2081" s="2" t="str">
        <f>'PASTE RESULTS_AAD'!B2081</f>
        <v>03_CDA</v>
      </c>
      <c r="G2081" s="2" t="str">
        <f t="shared" si="130"/>
        <v>NE_8_1_natural_gas</v>
      </c>
      <c r="H2081" s="2" t="str">
        <f>INDEX(Lookup!$A$2:$A$34,MATCH(IAR!D2081,Lookup!$B$2:$B$34,0))</f>
        <v>8_1_natural_gas</v>
      </c>
      <c r="I2081" s="3" t="str">
        <f t="shared" si="131"/>
        <v>d_nonenergy_8_1_natural_gas</v>
      </c>
    </row>
    <row r="2082" spans="1:9" x14ac:dyDescent="0.25">
      <c r="A2082" t="str">
        <f>'PASTE RESULTS_AAD'!C2082</f>
        <v>d_nonenergy_7_x_other_petrol_prod</v>
      </c>
      <c r="B2082" t="str">
        <f t="shared" si="128"/>
        <v>d_nonenergy_7_x_other_petrol_prod</v>
      </c>
      <c r="C2082" cm="1">
        <f t="array" ref="C2082">MIN(IFERROR(SEARCH({1,2,3,4,5,6,7,8,9},G2082),""))</f>
        <v>4</v>
      </c>
      <c r="D2082" t="str">
        <f t="shared" si="129"/>
        <v>7_x_other_petrol_prod</v>
      </c>
      <c r="F2082" s="2" t="str">
        <f>'PASTE RESULTS_AAD'!B2082</f>
        <v>04_CHL</v>
      </c>
      <c r="G2082" s="2" t="str">
        <f t="shared" si="130"/>
        <v>NE_7_x_other_petrol_prod</v>
      </c>
      <c r="H2082" s="2" t="str">
        <f>INDEX(Lookup!$A$2:$A$34,MATCH(IAR!D2082,Lookup!$B$2:$B$34,0))</f>
        <v>7_x_other_petroleum_products</v>
      </c>
      <c r="I2082" s="3" t="str">
        <f t="shared" si="131"/>
        <v>d_nonenergy_7_x_other_petrol_prod</v>
      </c>
    </row>
    <row r="2083" spans="1:9" x14ac:dyDescent="0.25">
      <c r="A2083" t="str">
        <f>'PASTE RESULTS_AAD'!C2083</f>
        <v>d_nonenergy_8_1_natural_gas</v>
      </c>
      <c r="B2083" t="str">
        <f t="shared" si="128"/>
        <v>d_nonenergy_8_1_natural_gas</v>
      </c>
      <c r="C2083" cm="1">
        <f t="array" ref="C2083">MIN(IFERROR(SEARCH({1,2,3,4,5,6,7,8,9},G2083),""))</f>
        <v>4</v>
      </c>
      <c r="D2083" t="str">
        <f t="shared" si="129"/>
        <v>8_1_natural_gas</v>
      </c>
      <c r="F2083" s="2" t="str">
        <f>'PASTE RESULTS_AAD'!B2083</f>
        <v>04_CHL</v>
      </c>
      <c r="G2083" s="2" t="str">
        <f t="shared" si="130"/>
        <v>NE_8_1_natural_gas</v>
      </c>
      <c r="H2083" s="2" t="str">
        <f>INDEX(Lookup!$A$2:$A$34,MATCH(IAR!D2083,Lookup!$B$2:$B$34,0))</f>
        <v>8_1_natural_gas</v>
      </c>
      <c r="I2083" s="3" t="str">
        <f t="shared" si="131"/>
        <v>d_nonenergy_8_1_natural_gas</v>
      </c>
    </row>
    <row r="2084" spans="1:9" x14ac:dyDescent="0.25">
      <c r="A2084" t="str">
        <f>'PASTE RESULTS_AAD'!C2084</f>
        <v>d_nonenergy_1_x_coal_thermal</v>
      </c>
      <c r="B2084" t="str">
        <f t="shared" si="128"/>
        <v>d_nonenergy_1_x_coal_thermal</v>
      </c>
      <c r="C2084" cm="1">
        <f t="array" ref="C2084">MIN(IFERROR(SEARCH({1,2,3,4,5,6,7,8,9},G2084),""))</f>
        <v>4</v>
      </c>
      <c r="D2084" t="str">
        <f t="shared" si="129"/>
        <v>1_x_coal_thermal</v>
      </c>
      <c r="F2084" s="2" t="str">
        <f>'PASTE RESULTS_AAD'!B2084</f>
        <v>05_PRC</v>
      </c>
      <c r="G2084" s="2" t="str">
        <f t="shared" si="130"/>
        <v>NE_1_x_coal_thermal</v>
      </c>
      <c r="H2084" s="2" t="str">
        <f>INDEX(Lookup!$A$2:$A$34,MATCH(IAR!D2084,Lookup!$B$2:$B$34,0))</f>
        <v>1_x_coal_thermal</v>
      </c>
      <c r="I2084" s="3" t="str">
        <f t="shared" si="131"/>
        <v>d_nonenergy_1_x_coal_thermal</v>
      </c>
    </row>
    <row r="2085" spans="1:9" x14ac:dyDescent="0.25">
      <c r="A2085" t="str">
        <f>'PASTE RESULTS_AAD'!C2085</f>
        <v>d_nonenergy_2_coal_products</v>
      </c>
      <c r="B2085" t="str">
        <f t="shared" si="128"/>
        <v>d_nonenergy_2_coal_products</v>
      </c>
      <c r="C2085" cm="1">
        <f t="array" ref="C2085">MIN(IFERROR(SEARCH({1,2,3,4,5,6,7,8,9},G2085),""))</f>
        <v>4</v>
      </c>
      <c r="D2085" t="str">
        <f t="shared" si="129"/>
        <v>2_coal_products</v>
      </c>
      <c r="F2085" s="2" t="str">
        <f>'PASTE RESULTS_AAD'!B2085</f>
        <v>05_PRC</v>
      </c>
      <c r="G2085" s="2" t="str">
        <f t="shared" si="130"/>
        <v>NE_2_coal_products</v>
      </c>
      <c r="H2085" s="2" t="str">
        <f>INDEX(Lookup!$A$2:$A$34,MATCH(IAR!D2085,Lookup!$B$2:$B$34,0))</f>
        <v>2_coal_products</v>
      </c>
      <c r="I2085" s="3" t="str">
        <f t="shared" si="131"/>
        <v>d_nonenergy_2_coal_products</v>
      </c>
    </row>
    <row r="2086" spans="1:9" x14ac:dyDescent="0.25">
      <c r="A2086" t="str">
        <f>'PASTE RESULTS_AAD'!C2086</f>
        <v>d_nonenergy_7_3_naphtha</v>
      </c>
      <c r="B2086" t="str">
        <f t="shared" si="128"/>
        <v>d_nonenergy_7_3_naphtha</v>
      </c>
      <c r="C2086" cm="1">
        <f t="array" ref="C2086">MIN(IFERROR(SEARCH({1,2,3,4,5,6,7,8,9},G2086),""))</f>
        <v>4</v>
      </c>
      <c r="D2086" t="str">
        <f t="shared" si="129"/>
        <v>7_3_naphtha</v>
      </c>
      <c r="F2086" s="2" t="str">
        <f>'PASTE RESULTS_AAD'!B2086</f>
        <v>05_PRC</v>
      </c>
      <c r="G2086" s="2" t="str">
        <f t="shared" si="130"/>
        <v>NE_7_3_naphtha</v>
      </c>
      <c r="H2086" s="2" t="str">
        <f>INDEX(Lookup!$A$2:$A$34,MATCH(IAR!D2086,Lookup!$B$2:$B$34,0))</f>
        <v>7_3_naphtha</v>
      </c>
      <c r="I2086" s="3" t="str">
        <f t="shared" si="131"/>
        <v>d_nonenergy_7_3_naphtha</v>
      </c>
    </row>
    <row r="2087" spans="1:9" x14ac:dyDescent="0.25">
      <c r="A2087" t="str">
        <f>'PASTE RESULTS_AAD'!C2087</f>
        <v>d_nonenergy_7_7_gas_diesel_oil</v>
      </c>
      <c r="B2087" t="str">
        <f t="shared" si="128"/>
        <v>d_nonenergy_7_7_gas_diesel_oil</v>
      </c>
      <c r="C2087" cm="1">
        <f t="array" ref="C2087">MIN(IFERROR(SEARCH({1,2,3,4,5,6,7,8,9},G2087),""))</f>
        <v>4</v>
      </c>
      <c r="D2087" t="str">
        <f t="shared" si="129"/>
        <v>7_7_gas_diesel_oil</v>
      </c>
      <c r="F2087" s="2" t="str">
        <f>'PASTE RESULTS_AAD'!B2087</f>
        <v>05_PRC</v>
      </c>
      <c r="G2087" s="2" t="str">
        <f t="shared" si="130"/>
        <v>NE_7_7_gas_diesel_oil</v>
      </c>
      <c r="H2087" s="2" t="str">
        <f>INDEX(Lookup!$A$2:$A$34,MATCH(IAR!D2087,Lookup!$B$2:$B$34,0))</f>
        <v>7_7_gas_diesel_oil</v>
      </c>
      <c r="I2087" s="3" t="str">
        <f t="shared" si="131"/>
        <v>d_nonenergy_7_7_gas_diesel_oil</v>
      </c>
    </row>
    <row r="2088" spans="1:9" x14ac:dyDescent="0.25">
      <c r="A2088" t="str">
        <f>'PASTE RESULTS_AAD'!C2088</f>
        <v>d_nonenergy_7_8_fuel_oil</v>
      </c>
      <c r="B2088" t="str">
        <f t="shared" si="128"/>
        <v>d_nonenergy_7_8_fuel_oil</v>
      </c>
      <c r="C2088" cm="1">
        <f t="array" ref="C2088">MIN(IFERROR(SEARCH({1,2,3,4,5,6,7,8,9},G2088),""))</f>
        <v>4</v>
      </c>
      <c r="D2088" t="str">
        <f t="shared" si="129"/>
        <v>7_8_fuel_oil</v>
      </c>
      <c r="F2088" s="2" t="str">
        <f>'PASTE RESULTS_AAD'!B2088</f>
        <v>05_PRC</v>
      </c>
      <c r="G2088" s="2" t="str">
        <f t="shared" si="130"/>
        <v>NE_7_8_fuel_oil</v>
      </c>
      <c r="H2088" s="2" t="str">
        <f>INDEX(Lookup!$A$2:$A$34,MATCH(IAR!D2088,Lookup!$B$2:$B$34,0))</f>
        <v>7_8_fuel_oil</v>
      </c>
      <c r="I2088" s="3" t="str">
        <f t="shared" si="131"/>
        <v>d_nonenergy_7_8_fuel_oil</v>
      </c>
    </row>
    <row r="2089" spans="1:9" x14ac:dyDescent="0.25">
      <c r="A2089" t="str">
        <f>'PASTE RESULTS_AAD'!C2089</f>
        <v>d_nonenergy_7_9_lpg</v>
      </c>
      <c r="B2089" t="str">
        <f t="shared" si="128"/>
        <v>d_nonenergy_7_9_lpg</v>
      </c>
      <c r="C2089" cm="1">
        <f t="array" ref="C2089">MIN(IFERROR(SEARCH({1,2,3,4,5,6,7,8,9},G2089),""))</f>
        <v>4</v>
      </c>
      <c r="D2089" t="str">
        <f t="shared" si="129"/>
        <v>7_9_lpg</v>
      </c>
      <c r="F2089" s="2" t="str">
        <f>'PASTE RESULTS_AAD'!B2089</f>
        <v>05_PRC</v>
      </c>
      <c r="G2089" s="2" t="str">
        <f t="shared" si="130"/>
        <v>NE_7_9_lpg</v>
      </c>
      <c r="H2089" s="2" t="str">
        <f>INDEX(Lookup!$A$2:$A$34,MATCH(IAR!D2089,Lookup!$B$2:$B$34,0))</f>
        <v>7_9_lpg</v>
      </c>
      <c r="I2089" s="3" t="str">
        <f t="shared" si="131"/>
        <v>d_nonenergy_7_9_lpg</v>
      </c>
    </row>
    <row r="2090" spans="1:9" x14ac:dyDescent="0.25">
      <c r="A2090" t="str">
        <f>'PASTE RESULTS_AAD'!C2090</f>
        <v>d_nonenergy_7_10_refi_gas_notliq</v>
      </c>
      <c r="B2090" t="str">
        <f t="shared" si="128"/>
        <v>d_nonenergy_7_10_refi_gas_notliq</v>
      </c>
      <c r="C2090" cm="1">
        <f t="array" ref="C2090">MIN(IFERROR(SEARCH({1,2,3,4,5,6,7,8,9},G2090),""))</f>
        <v>4</v>
      </c>
      <c r="D2090" t="str">
        <f t="shared" si="129"/>
        <v>7_10_refi_gas_notliq</v>
      </c>
      <c r="F2090" s="2" t="str">
        <f>'PASTE RESULTS_AAD'!B2090</f>
        <v>05_PRC</v>
      </c>
      <c r="G2090" s="2" t="str">
        <f t="shared" si="130"/>
        <v>NE_7_10_refi_gas_notliq</v>
      </c>
      <c r="H2090" s="2" t="str">
        <f>INDEX(Lookup!$A$2:$A$34,MATCH(IAR!D2090,Lookup!$B$2:$B$34,0))</f>
        <v>7_10_refinery_gas_not_liquefied</v>
      </c>
      <c r="I2090" s="3" t="str">
        <f t="shared" si="131"/>
        <v>d_nonenergy_7_10_refi_gas_notliq</v>
      </c>
    </row>
    <row r="2091" spans="1:9" x14ac:dyDescent="0.25">
      <c r="A2091" t="str">
        <f>'PASTE RESULTS_AAD'!C2091</f>
        <v>d_nonenergy_7_x_other_petrol_prod</v>
      </c>
      <c r="B2091" t="str">
        <f t="shared" si="128"/>
        <v>d_nonenergy_7_x_other_petrol_prod</v>
      </c>
      <c r="C2091" cm="1">
        <f t="array" ref="C2091">MIN(IFERROR(SEARCH({1,2,3,4,5,6,7,8,9},G2091),""))</f>
        <v>4</v>
      </c>
      <c r="D2091" t="str">
        <f t="shared" si="129"/>
        <v>7_x_other_petrol_prod</v>
      </c>
      <c r="F2091" s="2" t="str">
        <f>'PASTE RESULTS_AAD'!B2091</f>
        <v>05_PRC</v>
      </c>
      <c r="G2091" s="2" t="str">
        <f t="shared" si="130"/>
        <v>NE_7_x_other_petrol_prod</v>
      </c>
      <c r="H2091" s="2" t="str">
        <f>INDEX(Lookup!$A$2:$A$34,MATCH(IAR!D2091,Lookup!$B$2:$B$34,0))</f>
        <v>7_x_other_petroleum_products</v>
      </c>
      <c r="I2091" s="3" t="str">
        <f t="shared" si="131"/>
        <v>d_nonenergy_7_x_other_petrol_prod</v>
      </c>
    </row>
    <row r="2092" spans="1:9" x14ac:dyDescent="0.25">
      <c r="A2092" t="str">
        <f>'PASTE RESULTS_AAD'!C2092</f>
        <v>d_nonenergy_8_1_natural_gas</v>
      </c>
      <c r="B2092" t="str">
        <f t="shared" si="128"/>
        <v>d_nonenergy_8_1_natural_gas</v>
      </c>
      <c r="C2092" cm="1">
        <f t="array" ref="C2092">MIN(IFERROR(SEARCH({1,2,3,4,5,6,7,8,9},G2092),""))</f>
        <v>4</v>
      </c>
      <c r="D2092" t="str">
        <f t="shared" si="129"/>
        <v>8_1_natural_gas</v>
      </c>
      <c r="F2092" s="2" t="str">
        <f>'PASTE RESULTS_AAD'!B2092</f>
        <v>05_PRC</v>
      </c>
      <c r="G2092" s="2" t="str">
        <f t="shared" si="130"/>
        <v>NE_8_1_natural_gas</v>
      </c>
      <c r="H2092" s="2" t="str">
        <f>INDEX(Lookup!$A$2:$A$34,MATCH(IAR!D2092,Lookup!$B$2:$B$34,0))</f>
        <v>8_1_natural_gas</v>
      </c>
      <c r="I2092" s="3" t="str">
        <f t="shared" si="131"/>
        <v>d_nonenergy_8_1_natural_gas</v>
      </c>
    </row>
    <row r="2093" spans="1:9" x14ac:dyDescent="0.25">
      <c r="A2093" t="str">
        <f>'PASTE RESULTS_AAD'!C2093</f>
        <v>d_nonenergy_7_x_other_petrol_prod</v>
      </c>
      <c r="B2093" t="str">
        <f t="shared" si="128"/>
        <v>d_nonenergy_7_x_other_petrol_prod</v>
      </c>
      <c r="C2093" cm="1">
        <f t="array" ref="C2093">MIN(IFERROR(SEARCH({1,2,3,4,5,6,7,8,9},G2093),""))</f>
        <v>4</v>
      </c>
      <c r="D2093" t="str">
        <f t="shared" si="129"/>
        <v>7_x_other_petrol_prod</v>
      </c>
      <c r="F2093" s="2" t="str">
        <f>'PASTE RESULTS_AAD'!B2093</f>
        <v>07_INA</v>
      </c>
      <c r="G2093" s="2" t="str">
        <f t="shared" si="130"/>
        <v>NE_7_x_other_petrol_prod</v>
      </c>
      <c r="H2093" s="2" t="str">
        <f>INDEX(Lookup!$A$2:$A$34,MATCH(IAR!D2093,Lookup!$B$2:$B$34,0))</f>
        <v>7_x_other_petroleum_products</v>
      </c>
      <c r="I2093" s="3" t="str">
        <f t="shared" si="131"/>
        <v>d_nonenergy_7_x_other_petrol_prod</v>
      </c>
    </row>
    <row r="2094" spans="1:9" x14ac:dyDescent="0.25">
      <c r="A2094" t="str">
        <f>'PASTE RESULTS_AAD'!C2094</f>
        <v>d_nonenergy_8_1_natural_gas</v>
      </c>
      <c r="B2094" t="str">
        <f t="shared" si="128"/>
        <v>d_nonenergy_8_1_natural_gas</v>
      </c>
      <c r="C2094" cm="1">
        <f t="array" ref="C2094">MIN(IFERROR(SEARCH({1,2,3,4,5,6,7,8,9},G2094),""))</f>
        <v>4</v>
      </c>
      <c r="D2094" t="str">
        <f t="shared" si="129"/>
        <v>8_1_natural_gas</v>
      </c>
      <c r="F2094" s="2" t="str">
        <f>'PASTE RESULTS_AAD'!B2094</f>
        <v>07_INA</v>
      </c>
      <c r="G2094" s="2" t="str">
        <f t="shared" si="130"/>
        <v>NE_8_1_natural_gas</v>
      </c>
      <c r="H2094" s="2" t="str">
        <f>INDEX(Lookup!$A$2:$A$34,MATCH(IAR!D2094,Lookup!$B$2:$B$34,0))</f>
        <v>8_1_natural_gas</v>
      </c>
      <c r="I2094" s="3" t="str">
        <f t="shared" si="131"/>
        <v>d_nonenergy_8_1_natural_gas</v>
      </c>
    </row>
    <row r="2095" spans="1:9" x14ac:dyDescent="0.25">
      <c r="A2095" t="str">
        <f>'PASTE RESULTS_AAD'!C2095</f>
        <v>d_nonenergy_1_x_coal_thermal</v>
      </c>
      <c r="B2095" t="str">
        <f t="shared" si="128"/>
        <v>d_nonenergy_1_x_coal_thermal</v>
      </c>
      <c r="C2095" cm="1">
        <f t="array" ref="C2095">MIN(IFERROR(SEARCH({1,2,3,4,5,6,7,8,9},G2095),""))</f>
        <v>4</v>
      </c>
      <c r="D2095" t="str">
        <f t="shared" si="129"/>
        <v>1_x_coal_thermal</v>
      </c>
      <c r="F2095" s="2" t="str">
        <f>'PASTE RESULTS_AAD'!B2095</f>
        <v>08_JPN</v>
      </c>
      <c r="G2095" s="2" t="str">
        <f t="shared" si="130"/>
        <v>NE_1_x_coal_thermal</v>
      </c>
      <c r="H2095" s="2" t="str">
        <f>INDEX(Lookup!$A$2:$A$34,MATCH(IAR!D2095,Lookup!$B$2:$B$34,0))</f>
        <v>1_x_coal_thermal</v>
      </c>
      <c r="I2095" s="3" t="str">
        <f t="shared" si="131"/>
        <v>d_nonenergy_1_x_coal_thermal</v>
      </c>
    </row>
    <row r="2096" spans="1:9" x14ac:dyDescent="0.25">
      <c r="A2096" t="str">
        <f>'PASTE RESULTS_AAD'!C2096</f>
        <v>d_nonenergy_2_coal_products</v>
      </c>
      <c r="B2096" t="str">
        <f t="shared" si="128"/>
        <v>d_nonenergy_2_coal_products</v>
      </c>
      <c r="C2096" cm="1">
        <f t="array" ref="C2096">MIN(IFERROR(SEARCH({1,2,3,4,5,6,7,8,9},G2096),""))</f>
        <v>4</v>
      </c>
      <c r="D2096" t="str">
        <f t="shared" si="129"/>
        <v>2_coal_products</v>
      </c>
      <c r="F2096" s="2" t="str">
        <f>'PASTE RESULTS_AAD'!B2096</f>
        <v>08_JPN</v>
      </c>
      <c r="G2096" s="2" t="str">
        <f t="shared" si="130"/>
        <v>NE_2_coal_products</v>
      </c>
      <c r="H2096" s="2" t="str">
        <f>INDEX(Lookup!$A$2:$A$34,MATCH(IAR!D2096,Lookup!$B$2:$B$34,0))</f>
        <v>2_coal_products</v>
      </c>
      <c r="I2096" s="3" t="str">
        <f t="shared" si="131"/>
        <v>d_nonenergy_2_coal_products</v>
      </c>
    </row>
    <row r="2097" spans="1:9" x14ac:dyDescent="0.25">
      <c r="A2097" t="str">
        <f>'PASTE RESULTS_AAD'!C2097</f>
        <v>d_nonenergy_6_x_ngls</v>
      </c>
      <c r="B2097" t="str">
        <f t="shared" si="128"/>
        <v>d_nonenergy_6_x_ngls</v>
      </c>
      <c r="C2097" cm="1">
        <f t="array" ref="C2097">MIN(IFERROR(SEARCH({1,2,3,4,5,6,7,8,9},G2097),""))</f>
        <v>4</v>
      </c>
      <c r="D2097" t="str">
        <f t="shared" si="129"/>
        <v>6_x_ngls</v>
      </c>
      <c r="F2097" s="2" t="str">
        <f>'PASTE RESULTS_AAD'!B2097</f>
        <v>08_JPN</v>
      </c>
      <c r="G2097" s="2" t="str">
        <f t="shared" si="130"/>
        <v>NE_6_x_ngls</v>
      </c>
      <c r="H2097" s="2" t="str">
        <f>INDEX(Lookup!$A$2:$A$34,MATCH(IAR!D2097,Lookup!$B$2:$B$34,0))</f>
        <v>6_x_ngls</v>
      </c>
      <c r="I2097" s="3" t="str">
        <f t="shared" si="131"/>
        <v>d_nonenergy_6_x_ngls</v>
      </c>
    </row>
    <row r="2098" spans="1:9" x14ac:dyDescent="0.25">
      <c r="A2098" t="str">
        <f>'PASTE RESULTS_AAD'!C2098</f>
        <v>d_nonenergy_7_3_naphtha</v>
      </c>
      <c r="B2098" t="str">
        <f t="shared" si="128"/>
        <v>d_nonenergy_7_3_naphtha</v>
      </c>
      <c r="C2098" cm="1">
        <f t="array" ref="C2098">MIN(IFERROR(SEARCH({1,2,3,4,5,6,7,8,9},G2098),""))</f>
        <v>4</v>
      </c>
      <c r="D2098" t="str">
        <f t="shared" si="129"/>
        <v>7_3_naphtha</v>
      </c>
      <c r="F2098" s="2" t="str">
        <f>'PASTE RESULTS_AAD'!B2098</f>
        <v>08_JPN</v>
      </c>
      <c r="G2098" s="2" t="str">
        <f t="shared" si="130"/>
        <v>NE_7_3_naphtha</v>
      </c>
      <c r="H2098" s="2" t="str">
        <f>INDEX(Lookup!$A$2:$A$34,MATCH(IAR!D2098,Lookup!$B$2:$B$34,0))</f>
        <v>7_3_naphtha</v>
      </c>
      <c r="I2098" s="3" t="str">
        <f t="shared" si="131"/>
        <v>d_nonenergy_7_3_naphtha</v>
      </c>
    </row>
    <row r="2099" spans="1:9" x14ac:dyDescent="0.25">
      <c r="A2099" t="str">
        <f>'PASTE RESULTS_AAD'!C2099</f>
        <v>d_nonenergy_7_6_kerosene</v>
      </c>
      <c r="B2099" t="str">
        <f t="shared" si="128"/>
        <v>d_nonenergy_7_6_kerosene</v>
      </c>
      <c r="C2099" cm="1">
        <f t="array" ref="C2099">MIN(IFERROR(SEARCH({1,2,3,4,5,6,7,8,9},G2099),""))</f>
        <v>4</v>
      </c>
      <c r="D2099" t="str">
        <f t="shared" si="129"/>
        <v>7_6_kerosene</v>
      </c>
      <c r="F2099" s="2" t="str">
        <f>'PASTE RESULTS_AAD'!B2099</f>
        <v>08_JPN</v>
      </c>
      <c r="G2099" s="2" t="str">
        <f t="shared" si="130"/>
        <v>NE_7_6_kerosene</v>
      </c>
      <c r="H2099" s="2" t="str">
        <f>INDEX(Lookup!$A$2:$A$34,MATCH(IAR!D2099,Lookup!$B$2:$B$34,0))</f>
        <v>7_6_kerosene</v>
      </c>
      <c r="I2099" s="3" t="str">
        <f t="shared" si="131"/>
        <v>d_nonenergy_7_6_kerosene</v>
      </c>
    </row>
    <row r="2100" spans="1:9" x14ac:dyDescent="0.25">
      <c r="A2100" t="str">
        <f>'PASTE RESULTS_AAD'!C2100</f>
        <v>d_nonenergy_7_7_gas_diesel_oil</v>
      </c>
      <c r="B2100" t="str">
        <f t="shared" si="128"/>
        <v>d_nonenergy_7_7_gas_diesel_oil</v>
      </c>
      <c r="C2100" cm="1">
        <f t="array" ref="C2100">MIN(IFERROR(SEARCH({1,2,3,4,5,6,7,8,9},G2100),""))</f>
        <v>4</v>
      </c>
      <c r="D2100" t="str">
        <f t="shared" si="129"/>
        <v>7_7_gas_diesel_oil</v>
      </c>
      <c r="F2100" s="2" t="str">
        <f>'PASTE RESULTS_AAD'!B2100</f>
        <v>08_JPN</v>
      </c>
      <c r="G2100" s="2" t="str">
        <f t="shared" si="130"/>
        <v>NE_7_7_gas_diesel_oil</v>
      </c>
      <c r="H2100" s="2" t="str">
        <f>INDEX(Lookup!$A$2:$A$34,MATCH(IAR!D2100,Lookup!$B$2:$B$34,0))</f>
        <v>7_7_gas_diesel_oil</v>
      </c>
      <c r="I2100" s="3" t="str">
        <f t="shared" si="131"/>
        <v>d_nonenergy_7_7_gas_diesel_oil</v>
      </c>
    </row>
    <row r="2101" spans="1:9" x14ac:dyDescent="0.25">
      <c r="A2101" t="str">
        <f>'PASTE RESULTS_AAD'!C2101</f>
        <v>d_nonenergy_7_8_fuel_oil</v>
      </c>
      <c r="B2101" t="str">
        <f t="shared" si="128"/>
        <v>d_nonenergy_7_8_fuel_oil</v>
      </c>
      <c r="C2101" cm="1">
        <f t="array" ref="C2101">MIN(IFERROR(SEARCH({1,2,3,4,5,6,7,8,9},G2101),""))</f>
        <v>4</v>
      </c>
      <c r="D2101" t="str">
        <f t="shared" si="129"/>
        <v>7_8_fuel_oil</v>
      </c>
      <c r="F2101" s="2" t="str">
        <f>'PASTE RESULTS_AAD'!B2101</f>
        <v>08_JPN</v>
      </c>
      <c r="G2101" s="2" t="str">
        <f t="shared" si="130"/>
        <v>NE_7_8_fuel_oil</v>
      </c>
      <c r="H2101" s="2" t="str">
        <f>INDEX(Lookup!$A$2:$A$34,MATCH(IAR!D2101,Lookup!$B$2:$B$34,0))</f>
        <v>7_8_fuel_oil</v>
      </c>
      <c r="I2101" s="3" t="str">
        <f t="shared" si="131"/>
        <v>d_nonenergy_7_8_fuel_oil</v>
      </c>
    </row>
    <row r="2102" spans="1:9" x14ac:dyDescent="0.25">
      <c r="A2102" t="str">
        <f>'PASTE RESULTS_AAD'!C2102</f>
        <v>d_nonenergy_7_9_lpg</v>
      </c>
      <c r="B2102" t="str">
        <f t="shared" si="128"/>
        <v>d_nonenergy_7_9_lpg</v>
      </c>
      <c r="C2102" cm="1">
        <f t="array" ref="C2102">MIN(IFERROR(SEARCH({1,2,3,4,5,6,7,8,9},G2102),""))</f>
        <v>4</v>
      </c>
      <c r="D2102" t="str">
        <f t="shared" si="129"/>
        <v>7_9_lpg</v>
      </c>
      <c r="F2102" s="2" t="str">
        <f>'PASTE RESULTS_AAD'!B2102</f>
        <v>08_JPN</v>
      </c>
      <c r="G2102" s="2" t="str">
        <f t="shared" si="130"/>
        <v>NE_7_9_lpg</v>
      </c>
      <c r="H2102" s="2" t="str">
        <f>INDEX(Lookup!$A$2:$A$34,MATCH(IAR!D2102,Lookup!$B$2:$B$34,0))</f>
        <v>7_9_lpg</v>
      </c>
      <c r="I2102" s="3" t="str">
        <f t="shared" si="131"/>
        <v>d_nonenergy_7_9_lpg</v>
      </c>
    </row>
    <row r="2103" spans="1:9" x14ac:dyDescent="0.25">
      <c r="A2103" t="str">
        <f>'PASTE RESULTS_AAD'!C2103</f>
        <v>d_nonenergy_7_x_other_petrol_prod</v>
      </c>
      <c r="B2103" t="str">
        <f t="shared" si="128"/>
        <v>d_nonenergy_7_x_other_petrol_prod</v>
      </c>
      <c r="C2103" cm="1">
        <f t="array" ref="C2103">MIN(IFERROR(SEARCH({1,2,3,4,5,6,7,8,9},G2103),""))</f>
        <v>4</v>
      </c>
      <c r="D2103" t="str">
        <f t="shared" si="129"/>
        <v>7_x_other_petrol_prod</v>
      </c>
      <c r="F2103" s="2" t="str">
        <f>'PASTE RESULTS_AAD'!B2103</f>
        <v>08_JPN</v>
      </c>
      <c r="G2103" s="2" t="str">
        <f t="shared" si="130"/>
        <v>NE_7_x_other_petrol_prod</v>
      </c>
      <c r="H2103" s="2" t="str">
        <f>INDEX(Lookup!$A$2:$A$34,MATCH(IAR!D2103,Lookup!$B$2:$B$34,0))</f>
        <v>7_x_other_petroleum_products</v>
      </c>
      <c r="I2103" s="3" t="str">
        <f t="shared" si="131"/>
        <v>d_nonenergy_7_x_other_petrol_prod</v>
      </c>
    </row>
    <row r="2104" spans="1:9" x14ac:dyDescent="0.25">
      <c r="A2104" t="str">
        <f>'PASTE RESULTS_AAD'!C2104</f>
        <v>d_nonenergy_8_1_natural_gas</v>
      </c>
      <c r="B2104" t="str">
        <f t="shared" si="128"/>
        <v>d_nonenergy_8_1_natural_gas</v>
      </c>
      <c r="C2104" cm="1">
        <f t="array" ref="C2104">MIN(IFERROR(SEARCH({1,2,3,4,5,6,7,8,9},G2104),""))</f>
        <v>4</v>
      </c>
      <c r="D2104" t="str">
        <f t="shared" si="129"/>
        <v>8_1_natural_gas</v>
      </c>
      <c r="F2104" s="2" t="str">
        <f>'PASTE RESULTS_AAD'!B2104</f>
        <v>08_JPN</v>
      </c>
      <c r="G2104" s="2" t="str">
        <f t="shared" si="130"/>
        <v>NE_8_1_natural_gas</v>
      </c>
      <c r="H2104" s="2" t="str">
        <f>INDEX(Lookup!$A$2:$A$34,MATCH(IAR!D2104,Lookup!$B$2:$B$34,0))</f>
        <v>8_1_natural_gas</v>
      </c>
      <c r="I2104" s="3" t="str">
        <f t="shared" si="131"/>
        <v>d_nonenergy_8_1_natural_gas</v>
      </c>
    </row>
    <row r="2105" spans="1:9" x14ac:dyDescent="0.25">
      <c r="A2105" t="str">
        <f>'PASTE RESULTS_AAD'!C2105</f>
        <v>d_nonenergy_2_coal_products</v>
      </c>
      <c r="B2105" t="str">
        <f t="shared" si="128"/>
        <v>d_nonenergy_2_coal_products</v>
      </c>
      <c r="C2105" cm="1">
        <f t="array" ref="C2105">MIN(IFERROR(SEARCH({1,2,3,4,5,6,7,8,9},G2105),""))</f>
        <v>4</v>
      </c>
      <c r="D2105" t="str">
        <f t="shared" si="129"/>
        <v>2_coal_products</v>
      </c>
      <c r="F2105" s="2" t="str">
        <f>'PASTE RESULTS_AAD'!B2105</f>
        <v>09_ROK</v>
      </c>
      <c r="G2105" s="2" t="str">
        <f t="shared" si="130"/>
        <v>NE_2_coal_products</v>
      </c>
      <c r="H2105" s="2" t="str">
        <f>INDEX(Lookup!$A$2:$A$34,MATCH(IAR!D2105,Lookup!$B$2:$B$34,0))</f>
        <v>2_coal_products</v>
      </c>
      <c r="I2105" s="3" t="str">
        <f t="shared" si="131"/>
        <v>d_nonenergy_2_coal_products</v>
      </c>
    </row>
    <row r="2106" spans="1:9" x14ac:dyDescent="0.25">
      <c r="A2106" t="str">
        <f>'PASTE RESULTS_AAD'!C2106</f>
        <v>d_nonenergy_7_3_naphtha</v>
      </c>
      <c r="B2106" t="str">
        <f t="shared" si="128"/>
        <v>d_nonenergy_7_3_naphtha</v>
      </c>
      <c r="C2106" cm="1">
        <f t="array" ref="C2106">MIN(IFERROR(SEARCH({1,2,3,4,5,6,7,8,9},G2106),""))</f>
        <v>4</v>
      </c>
      <c r="D2106" t="str">
        <f t="shared" si="129"/>
        <v>7_3_naphtha</v>
      </c>
      <c r="F2106" s="2" t="str">
        <f>'PASTE RESULTS_AAD'!B2106</f>
        <v>09_ROK</v>
      </c>
      <c r="G2106" s="2" t="str">
        <f t="shared" si="130"/>
        <v>NE_7_3_naphtha</v>
      </c>
      <c r="H2106" s="2" t="str">
        <f>INDEX(Lookup!$A$2:$A$34,MATCH(IAR!D2106,Lookup!$B$2:$B$34,0))</f>
        <v>7_3_naphtha</v>
      </c>
      <c r="I2106" s="3" t="str">
        <f t="shared" si="131"/>
        <v>d_nonenergy_7_3_naphtha</v>
      </c>
    </row>
    <row r="2107" spans="1:9" x14ac:dyDescent="0.25">
      <c r="A2107" t="str">
        <f>'PASTE RESULTS_AAD'!C2107</f>
        <v>d_nonenergy_7_9_lpg</v>
      </c>
      <c r="B2107" t="str">
        <f t="shared" si="128"/>
        <v>d_nonenergy_7_9_lpg</v>
      </c>
      <c r="C2107" cm="1">
        <f t="array" ref="C2107">MIN(IFERROR(SEARCH({1,2,3,4,5,6,7,8,9},G2107),""))</f>
        <v>4</v>
      </c>
      <c r="D2107" t="str">
        <f t="shared" si="129"/>
        <v>7_9_lpg</v>
      </c>
      <c r="F2107" s="2" t="str">
        <f>'PASTE RESULTS_AAD'!B2107</f>
        <v>09_ROK</v>
      </c>
      <c r="G2107" s="2" t="str">
        <f t="shared" si="130"/>
        <v>NE_7_9_lpg</v>
      </c>
      <c r="H2107" s="2" t="str">
        <f>INDEX(Lookup!$A$2:$A$34,MATCH(IAR!D2107,Lookup!$B$2:$B$34,0))</f>
        <v>7_9_lpg</v>
      </c>
      <c r="I2107" s="3" t="str">
        <f t="shared" si="131"/>
        <v>d_nonenergy_7_9_lpg</v>
      </c>
    </row>
    <row r="2108" spans="1:9" x14ac:dyDescent="0.25">
      <c r="A2108" t="str">
        <f>'PASTE RESULTS_AAD'!C2108</f>
        <v>d_nonenergy_7_x_other_petrol_prod</v>
      </c>
      <c r="B2108" t="str">
        <f t="shared" si="128"/>
        <v>d_nonenergy_7_x_other_petrol_prod</v>
      </c>
      <c r="C2108" cm="1">
        <f t="array" ref="C2108">MIN(IFERROR(SEARCH({1,2,3,4,5,6,7,8,9},G2108),""))</f>
        <v>4</v>
      </c>
      <c r="D2108" t="str">
        <f t="shared" si="129"/>
        <v>7_x_other_petrol_prod</v>
      </c>
      <c r="F2108" s="2" t="str">
        <f>'PASTE RESULTS_AAD'!B2108</f>
        <v>09_ROK</v>
      </c>
      <c r="G2108" s="2" t="str">
        <f t="shared" si="130"/>
        <v>NE_7_x_other_petrol_prod</v>
      </c>
      <c r="H2108" s="2" t="str">
        <f>INDEX(Lookup!$A$2:$A$34,MATCH(IAR!D2108,Lookup!$B$2:$B$34,0))</f>
        <v>7_x_other_petroleum_products</v>
      </c>
      <c r="I2108" s="3" t="str">
        <f t="shared" si="131"/>
        <v>d_nonenergy_7_x_other_petrol_prod</v>
      </c>
    </row>
    <row r="2109" spans="1:9" x14ac:dyDescent="0.25">
      <c r="A2109" t="str">
        <f>'PASTE RESULTS_AAD'!C2109</f>
        <v>d_nonenergy_7_9_lpg</v>
      </c>
      <c r="B2109" t="str">
        <f t="shared" si="128"/>
        <v>d_nonenergy_7_9_lpg</v>
      </c>
      <c r="C2109" cm="1">
        <f t="array" ref="C2109">MIN(IFERROR(SEARCH({1,2,3,4,5,6,7,8,9},G2109),""))</f>
        <v>4</v>
      </c>
      <c r="D2109" t="str">
        <f t="shared" si="129"/>
        <v>7_9_lpg</v>
      </c>
      <c r="F2109" s="2" t="str">
        <f>'PASTE RESULTS_AAD'!B2109</f>
        <v>10_MAS</v>
      </c>
      <c r="G2109" s="2" t="str">
        <f t="shared" si="130"/>
        <v>NE_7_9_lpg</v>
      </c>
      <c r="H2109" s="2" t="str">
        <f>INDEX(Lookup!$A$2:$A$34,MATCH(IAR!D2109,Lookup!$B$2:$B$34,0))</f>
        <v>7_9_lpg</v>
      </c>
      <c r="I2109" s="3" t="str">
        <f t="shared" si="131"/>
        <v>d_nonenergy_7_9_lpg</v>
      </c>
    </row>
    <row r="2110" spans="1:9" x14ac:dyDescent="0.25">
      <c r="A2110" t="str">
        <f>'PASTE RESULTS_AAD'!C2110</f>
        <v>d_nonenergy_7_x_other_petrol_prod</v>
      </c>
      <c r="B2110" t="str">
        <f t="shared" si="128"/>
        <v>d_nonenergy_7_x_other_petrol_prod</v>
      </c>
      <c r="C2110" cm="1">
        <f t="array" ref="C2110">MIN(IFERROR(SEARCH({1,2,3,4,5,6,7,8,9},G2110),""))</f>
        <v>4</v>
      </c>
      <c r="D2110" t="str">
        <f t="shared" si="129"/>
        <v>7_x_other_petrol_prod</v>
      </c>
      <c r="F2110" s="2" t="str">
        <f>'PASTE RESULTS_AAD'!B2110</f>
        <v>10_MAS</v>
      </c>
      <c r="G2110" s="2" t="str">
        <f t="shared" si="130"/>
        <v>NE_7_x_other_petrol_prod</v>
      </c>
      <c r="H2110" s="2" t="str">
        <f>INDEX(Lookup!$A$2:$A$34,MATCH(IAR!D2110,Lookup!$B$2:$B$34,0))</f>
        <v>7_x_other_petroleum_products</v>
      </c>
      <c r="I2110" s="3" t="str">
        <f t="shared" si="131"/>
        <v>d_nonenergy_7_x_other_petrol_prod</v>
      </c>
    </row>
    <row r="2111" spans="1:9" x14ac:dyDescent="0.25">
      <c r="A2111" t="str">
        <f>'PASTE RESULTS_AAD'!C2111</f>
        <v>d_nonenergy_8_1_natural_gas</v>
      </c>
      <c r="B2111" t="str">
        <f t="shared" si="128"/>
        <v>d_nonenergy_8_1_natural_gas</v>
      </c>
      <c r="C2111" cm="1">
        <f t="array" ref="C2111">MIN(IFERROR(SEARCH({1,2,3,4,5,6,7,8,9},G2111),""))</f>
        <v>4</v>
      </c>
      <c r="D2111" t="str">
        <f t="shared" si="129"/>
        <v>8_1_natural_gas</v>
      </c>
      <c r="F2111" s="2" t="str">
        <f>'PASTE RESULTS_AAD'!B2111</f>
        <v>10_MAS</v>
      </c>
      <c r="G2111" s="2" t="str">
        <f t="shared" si="130"/>
        <v>NE_8_1_natural_gas</v>
      </c>
      <c r="H2111" s="2" t="str">
        <f>INDEX(Lookup!$A$2:$A$34,MATCH(IAR!D2111,Lookup!$B$2:$B$34,0))</f>
        <v>8_1_natural_gas</v>
      </c>
      <c r="I2111" s="3" t="str">
        <f t="shared" si="131"/>
        <v>d_nonenergy_8_1_natural_gas</v>
      </c>
    </row>
    <row r="2112" spans="1:9" x14ac:dyDescent="0.25">
      <c r="A2112" t="str">
        <f>'PASTE RESULTS_AAD'!C2112</f>
        <v>d_nonenergy_2_coal_products</v>
      </c>
      <c r="B2112" t="str">
        <f t="shared" si="128"/>
        <v>d_nonenergy_2_coal_products</v>
      </c>
      <c r="C2112" cm="1">
        <f t="array" ref="C2112">MIN(IFERROR(SEARCH({1,2,3,4,5,6,7,8,9},G2112),""))</f>
        <v>4</v>
      </c>
      <c r="D2112" t="str">
        <f t="shared" si="129"/>
        <v>2_coal_products</v>
      </c>
      <c r="F2112" s="2" t="str">
        <f>'PASTE RESULTS_AAD'!B2112</f>
        <v>11_MEX</v>
      </c>
      <c r="G2112" s="2" t="str">
        <f t="shared" si="130"/>
        <v>NE_2_coal_products</v>
      </c>
      <c r="H2112" s="2" t="str">
        <f>INDEX(Lookup!$A$2:$A$34,MATCH(IAR!D2112,Lookup!$B$2:$B$34,0))</f>
        <v>2_coal_products</v>
      </c>
      <c r="I2112" s="3" t="str">
        <f t="shared" si="131"/>
        <v>d_nonenergy_2_coal_products</v>
      </c>
    </row>
    <row r="2113" spans="1:9" x14ac:dyDescent="0.25">
      <c r="A2113" t="str">
        <f>'PASTE RESULTS_AAD'!C2113</f>
        <v>d_nonenergy_7_3_naphtha</v>
      </c>
      <c r="B2113" t="str">
        <f t="shared" si="128"/>
        <v>d_nonenergy_7_3_naphtha</v>
      </c>
      <c r="C2113" cm="1">
        <f t="array" ref="C2113">MIN(IFERROR(SEARCH({1,2,3,4,5,6,7,8,9},G2113),""))</f>
        <v>4</v>
      </c>
      <c r="D2113" t="str">
        <f t="shared" si="129"/>
        <v>7_3_naphtha</v>
      </c>
      <c r="F2113" s="2" t="str">
        <f>'PASTE RESULTS_AAD'!B2113</f>
        <v>11_MEX</v>
      </c>
      <c r="G2113" s="2" t="str">
        <f t="shared" si="130"/>
        <v>NE_7_3_naphtha</v>
      </c>
      <c r="H2113" s="2" t="str">
        <f>INDEX(Lookup!$A$2:$A$34,MATCH(IAR!D2113,Lookup!$B$2:$B$34,0))</f>
        <v>7_3_naphtha</v>
      </c>
      <c r="I2113" s="3" t="str">
        <f t="shared" si="131"/>
        <v>d_nonenergy_7_3_naphtha</v>
      </c>
    </row>
    <row r="2114" spans="1:9" x14ac:dyDescent="0.25">
      <c r="A2114" t="str">
        <f>'PASTE RESULTS_AAD'!C2114</f>
        <v>d_nonenergy_7_9_lpg</v>
      </c>
      <c r="B2114" t="str">
        <f t="shared" ref="B2114:B2177" si="132">SUBSTITUTE(A2114,"d_ind_","IND_")</f>
        <v>d_nonenergy_7_9_lpg</v>
      </c>
      <c r="C2114" cm="1">
        <f t="array" ref="C2114">MIN(IFERROR(SEARCH({1,2,3,4,5,6,7,8,9},G2114),""))</f>
        <v>4</v>
      </c>
      <c r="D2114" t="str">
        <f t="shared" ref="D2114:D2177" si="133">REPLACE(G2114,1,C2114-1,"")</f>
        <v>7_9_lpg</v>
      </c>
      <c r="F2114" s="2" t="str">
        <f>'PASTE RESULTS_AAD'!B2114</f>
        <v>11_MEX</v>
      </c>
      <c r="G2114" s="2" t="str">
        <f t="shared" ref="G2114:G2177" si="134">SUBSTITUTE(B2114,"d_nonenergy_","NE_")</f>
        <v>NE_7_9_lpg</v>
      </c>
      <c r="H2114" s="2" t="str">
        <f>INDEX(Lookup!$A$2:$A$34,MATCH(IAR!D2114,Lookup!$B$2:$B$34,0))</f>
        <v>7_9_lpg</v>
      </c>
      <c r="I2114" s="3" t="str">
        <f t="shared" ref="I2114:I2177" si="135">A2114</f>
        <v>d_nonenergy_7_9_lpg</v>
      </c>
    </row>
    <row r="2115" spans="1:9" x14ac:dyDescent="0.25">
      <c r="A2115" t="str">
        <f>'PASTE RESULTS_AAD'!C2115</f>
        <v>d_nonenergy_7_11_ethane</v>
      </c>
      <c r="B2115" t="str">
        <f t="shared" si="132"/>
        <v>d_nonenergy_7_11_ethane</v>
      </c>
      <c r="C2115" cm="1">
        <f t="array" ref="C2115">MIN(IFERROR(SEARCH({1,2,3,4,5,6,7,8,9},G2115),""))</f>
        <v>4</v>
      </c>
      <c r="D2115" t="str">
        <f t="shared" si="133"/>
        <v>7_11_ethane</v>
      </c>
      <c r="F2115" s="2" t="str">
        <f>'PASTE RESULTS_AAD'!B2115</f>
        <v>11_MEX</v>
      </c>
      <c r="G2115" s="2" t="str">
        <f t="shared" si="134"/>
        <v>NE_7_11_ethane</v>
      </c>
      <c r="H2115" s="2" t="str">
        <f>INDEX(Lookup!$A$2:$A$34,MATCH(IAR!D2115,Lookup!$B$2:$B$34,0))</f>
        <v>7_11_ethane</v>
      </c>
      <c r="I2115" s="3" t="str">
        <f t="shared" si="135"/>
        <v>d_nonenergy_7_11_ethane</v>
      </c>
    </row>
    <row r="2116" spans="1:9" x14ac:dyDescent="0.25">
      <c r="A2116" t="str">
        <f>'PASTE RESULTS_AAD'!C2116</f>
        <v>d_nonenergy_7_x_other_petrol_prod</v>
      </c>
      <c r="B2116" t="str">
        <f t="shared" si="132"/>
        <v>d_nonenergy_7_x_other_petrol_prod</v>
      </c>
      <c r="C2116" cm="1">
        <f t="array" ref="C2116">MIN(IFERROR(SEARCH({1,2,3,4,5,6,7,8,9},G2116),""))</f>
        <v>4</v>
      </c>
      <c r="D2116" t="str">
        <f t="shared" si="133"/>
        <v>7_x_other_petrol_prod</v>
      </c>
      <c r="F2116" s="2" t="str">
        <f>'PASTE RESULTS_AAD'!B2116</f>
        <v>11_MEX</v>
      </c>
      <c r="G2116" s="2" t="str">
        <f t="shared" si="134"/>
        <v>NE_7_x_other_petrol_prod</v>
      </c>
      <c r="H2116" s="2" t="str">
        <f>INDEX(Lookup!$A$2:$A$34,MATCH(IAR!D2116,Lookup!$B$2:$B$34,0))</f>
        <v>7_x_other_petroleum_products</v>
      </c>
      <c r="I2116" s="3" t="str">
        <f t="shared" si="135"/>
        <v>d_nonenergy_7_x_other_petrol_prod</v>
      </c>
    </row>
    <row r="2117" spans="1:9" x14ac:dyDescent="0.25">
      <c r="A2117" t="str">
        <f>'PASTE RESULTS_AAD'!C2117</f>
        <v>d_nonenergy_8_1_natural_gas</v>
      </c>
      <c r="B2117" t="str">
        <f t="shared" si="132"/>
        <v>d_nonenergy_8_1_natural_gas</v>
      </c>
      <c r="C2117" cm="1">
        <f t="array" ref="C2117">MIN(IFERROR(SEARCH({1,2,3,4,5,6,7,8,9},G2117),""))</f>
        <v>4</v>
      </c>
      <c r="D2117" t="str">
        <f t="shared" si="133"/>
        <v>8_1_natural_gas</v>
      </c>
      <c r="F2117" s="2" t="str">
        <f>'PASTE RESULTS_AAD'!B2117</f>
        <v>11_MEX</v>
      </c>
      <c r="G2117" s="2" t="str">
        <f t="shared" si="134"/>
        <v>NE_8_1_natural_gas</v>
      </c>
      <c r="H2117" s="2" t="str">
        <f>INDEX(Lookup!$A$2:$A$34,MATCH(IAR!D2117,Lookup!$B$2:$B$34,0))</f>
        <v>8_1_natural_gas</v>
      </c>
      <c r="I2117" s="3" t="str">
        <f t="shared" si="135"/>
        <v>d_nonenergy_8_1_natural_gas</v>
      </c>
    </row>
    <row r="2118" spans="1:9" x14ac:dyDescent="0.25">
      <c r="A2118" t="str">
        <f>'PASTE RESULTS_AAD'!C2118</f>
        <v>d_nonenergy_7_x_other_petrol_prod</v>
      </c>
      <c r="B2118" t="str">
        <f t="shared" si="132"/>
        <v>d_nonenergy_7_x_other_petrol_prod</v>
      </c>
      <c r="C2118" cm="1">
        <f t="array" ref="C2118">MIN(IFERROR(SEARCH({1,2,3,4,5,6,7,8,9},G2118),""))</f>
        <v>4</v>
      </c>
      <c r="D2118" t="str">
        <f t="shared" si="133"/>
        <v>7_x_other_petrol_prod</v>
      </c>
      <c r="F2118" s="2" t="str">
        <f>'PASTE RESULTS_AAD'!B2118</f>
        <v>12_NZ</v>
      </c>
      <c r="G2118" s="2" t="str">
        <f t="shared" si="134"/>
        <v>NE_7_x_other_petrol_prod</v>
      </c>
      <c r="H2118" s="2" t="str">
        <f>INDEX(Lookup!$A$2:$A$34,MATCH(IAR!D2118,Lookup!$B$2:$B$34,0))</f>
        <v>7_x_other_petroleum_products</v>
      </c>
      <c r="I2118" s="3" t="str">
        <f t="shared" si="135"/>
        <v>d_nonenergy_7_x_other_petrol_prod</v>
      </c>
    </row>
    <row r="2119" spans="1:9" x14ac:dyDescent="0.25">
      <c r="A2119" t="str">
        <f>'PASTE RESULTS_AAD'!C2119</f>
        <v>d_nonenergy_8_1_natural_gas</v>
      </c>
      <c r="B2119" t="str">
        <f t="shared" si="132"/>
        <v>d_nonenergy_8_1_natural_gas</v>
      </c>
      <c r="C2119" cm="1">
        <f t="array" ref="C2119">MIN(IFERROR(SEARCH({1,2,3,4,5,6,7,8,9},G2119),""))</f>
        <v>4</v>
      </c>
      <c r="D2119" t="str">
        <f t="shared" si="133"/>
        <v>8_1_natural_gas</v>
      </c>
      <c r="F2119" s="2" t="str">
        <f>'PASTE RESULTS_AAD'!B2119</f>
        <v>12_NZ</v>
      </c>
      <c r="G2119" s="2" t="str">
        <f t="shared" si="134"/>
        <v>NE_8_1_natural_gas</v>
      </c>
      <c r="H2119" s="2" t="str">
        <f>INDEX(Lookup!$A$2:$A$34,MATCH(IAR!D2119,Lookup!$B$2:$B$34,0))</f>
        <v>8_1_natural_gas</v>
      </c>
      <c r="I2119" s="3" t="str">
        <f t="shared" si="135"/>
        <v>d_nonenergy_8_1_natural_gas</v>
      </c>
    </row>
    <row r="2120" spans="1:9" x14ac:dyDescent="0.25">
      <c r="A2120" t="str">
        <f>'PASTE RESULTS_AAD'!C2120</f>
        <v>d_nonenergy_7_x_other_petrol_prod</v>
      </c>
      <c r="B2120" t="str">
        <f t="shared" si="132"/>
        <v>d_nonenergy_7_x_other_petrol_prod</v>
      </c>
      <c r="C2120" cm="1">
        <f t="array" ref="C2120">MIN(IFERROR(SEARCH({1,2,3,4,5,6,7,8,9},G2120),""))</f>
        <v>4</v>
      </c>
      <c r="D2120" t="str">
        <f t="shared" si="133"/>
        <v>7_x_other_petrol_prod</v>
      </c>
      <c r="F2120" s="2" t="str">
        <f>'PASTE RESULTS_AAD'!B2120</f>
        <v>14_PE</v>
      </c>
      <c r="G2120" s="2" t="str">
        <f t="shared" si="134"/>
        <v>NE_7_x_other_petrol_prod</v>
      </c>
      <c r="H2120" s="2" t="str">
        <f>INDEX(Lookup!$A$2:$A$34,MATCH(IAR!D2120,Lookup!$B$2:$B$34,0))</f>
        <v>7_x_other_petroleum_products</v>
      </c>
      <c r="I2120" s="3" t="str">
        <f t="shared" si="135"/>
        <v>d_nonenergy_7_x_other_petrol_prod</v>
      </c>
    </row>
    <row r="2121" spans="1:9" x14ac:dyDescent="0.25">
      <c r="A2121" t="str">
        <f>'PASTE RESULTS_AAD'!C2121</f>
        <v>d_nonenergy_1_x_coal_thermal</v>
      </c>
      <c r="B2121" t="str">
        <f t="shared" si="132"/>
        <v>d_nonenergy_1_x_coal_thermal</v>
      </c>
      <c r="C2121" cm="1">
        <f t="array" ref="C2121">MIN(IFERROR(SEARCH({1,2,3,4,5,6,7,8,9},G2121),""))</f>
        <v>4</v>
      </c>
      <c r="D2121" t="str">
        <f t="shared" si="133"/>
        <v>1_x_coal_thermal</v>
      </c>
      <c r="F2121" s="2" t="str">
        <f>'PASTE RESULTS_AAD'!B2121</f>
        <v>15_RP</v>
      </c>
      <c r="G2121" s="2" t="str">
        <f t="shared" si="134"/>
        <v>NE_1_x_coal_thermal</v>
      </c>
      <c r="H2121" s="2" t="str">
        <f>INDEX(Lookup!$A$2:$A$34,MATCH(IAR!D2121,Lookup!$B$2:$B$34,0))</f>
        <v>1_x_coal_thermal</v>
      </c>
      <c r="I2121" s="3" t="str">
        <f t="shared" si="135"/>
        <v>d_nonenergy_1_x_coal_thermal</v>
      </c>
    </row>
    <row r="2122" spans="1:9" x14ac:dyDescent="0.25">
      <c r="A2122" t="str">
        <f>'PASTE RESULTS_AAD'!C2122</f>
        <v>d_nonenergy_7_3_naphtha</v>
      </c>
      <c r="B2122" t="str">
        <f t="shared" si="132"/>
        <v>d_nonenergy_7_3_naphtha</v>
      </c>
      <c r="C2122" cm="1">
        <f t="array" ref="C2122">MIN(IFERROR(SEARCH({1,2,3,4,5,6,7,8,9},G2122),""))</f>
        <v>4</v>
      </c>
      <c r="D2122" t="str">
        <f t="shared" si="133"/>
        <v>7_3_naphtha</v>
      </c>
      <c r="F2122" s="2" t="str">
        <f>'PASTE RESULTS_AAD'!B2122</f>
        <v>15_RP</v>
      </c>
      <c r="G2122" s="2" t="str">
        <f t="shared" si="134"/>
        <v>NE_7_3_naphtha</v>
      </c>
      <c r="H2122" s="2" t="str">
        <f>INDEX(Lookup!$A$2:$A$34,MATCH(IAR!D2122,Lookup!$B$2:$B$34,0))</f>
        <v>7_3_naphtha</v>
      </c>
      <c r="I2122" s="3" t="str">
        <f t="shared" si="135"/>
        <v>d_nonenergy_7_3_naphtha</v>
      </c>
    </row>
    <row r="2123" spans="1:9" x14ac:dyDescent="0.25">
      <c r="A2123" t="str">
        <f>'PASTE RESULTS_AAD'!C2123</f>
        <v>d_nonenergy_7_x_other_petrol_prod</v>
      </c>
      <c r="B2123" t="str">
        <f t="shared" si="132"/>
        <v>d_nonenergy_7_x_other_petrol_prod</v>
      </c>
      <c r="C2123" cm="1">
        <f t="array" ref="C2123">MIN(IFERROR(SEARCH({1,2,3,4,5,6,7,8,9},G2123),""))</f>
        <v>4</v>
      </c>
      <c r="D2123" t="str">
        <f t="shared" si="133"/>
        <v>7_x_other_petrol_prod</v>
      </c>
      <c r="F2123" s="2" t="str">
        <f>'PASTE RESULTS_AAD'!B2123</f>
        <v>15_RP</v>
      </c>
      <c r="G2123" s="2" t="str">
        <f t="shared" si="134"/>
        <v>NE_7_x_other_petrol_prod</v>
      </c>
      <c r="H2123" s="2" t="str">
        <f>INDEX(Lookup!$A$2:$A$34,MATCH(IAR!D2123,Lookup!$B$2:$B$34,0))</f>
        <v>7_x_other_petroleum_products</v>
      </c>
      <c r="I2123" s="3" t="str">
        <f t="shared" si="135"/>
        <v>d_nonenergy_7_x_other_petrol_prod</v>
      </c>
    </row>
    <row r="2124" spans="1:9" x14ac:dyDescent="0.25">
      <c r="A2124" t="str">
        <f>'PASTE RESULTS_AAD'!C2124</f>
        <v>d_nonenergy_1_x_coal_thermal</v>
      </c>
      <c r="B2124" t="str">
        <f t="shared" si="132"/>
        <v>d_nonenergy_1_x_coal_thermal</v>
      </c>
      <c r="C2124" cm="1">
        <f t="array" ref="C2124">MIN(IFERROR(SEARCH({1,2,3,4,5,6,7,8,9},G2124),""))</f>
        <v>4</v>
      </c>
      <c r="D2124" t="str">
        <f t="shared" si="133"/>
        <v>1_x_coal_thermal</v>
      </c>
      <c r="F2124" s="2" t="str">
        <f>'PASTE RESULTS_AAD'!B2124</f>
        <v>16_RUS</v>
      </c>
      <c r="G2124" s="2" t="str">
        <f t="shared" si="134"/>
        <v>NE_1_x_coal_thermal</v>
      </c>
      <c r="H2124" s="2" t="str">
        <f>INDEX(Lookup!$A$2:$A$34,MATCH(IAR!D2124,Lookup!$B$2:$B$34,0))</f>
        <v>1_x_coal_thermal</v>
      </c>
      <c r="I2124" s="3" t="str">
        <f t="shared" si="135"/>
        <v>d_nonenergy_1_x_coal_thermal</v>
      </c>
    </row>
    <row r="2125" spans="1:9" x14ac:dyDescent="0.25">
      <c r="A2125" t="str">
        <f>'PASTE RESULTS_AAD'!C2125</f>
        <v>d_nonenergy_7_3_naphtha</v>
      </c>
      <c r="B2125" t="str">
        <f t="shared" si="132"/>
        <v>d_nonenergy_7_3_naphtha</v>
      </c>
      <c r="C2125" cm="1">
        <f t="array" ref="C2125">MIN(IFERROR(SEARCH({1,2,3,4,5,6,7,8,9},G2125),""))</f>
        <v>4</v>
      </c>
      <c r="D2125" t="str">
        <f t="shared" si="133"/>
        <v>7_3_naphtha</v>
      </c>
      <c r="F2125" s="2" t="str">
        <f>'PASTE RESULTS_AAD'!B2125</f>
        <v>16_RUS</v>
      </c>
      <c r="G2125" s="2" t="str">
        <f t="shared" si="134"/>
        <v>NE_7_3_naphtha</v>
      </c>
      <c r="H2125" s="2" t="str">
        <f>INDEX(Lookup!$A$2:$A$34,MATCH(IAR!D2125,Lookup!$B$2:$B$34,0))</f>
        <v>7_3_naphtha</v>
      </c>
      <c r="I2125" s="3" t="str">
        <f t="shared" si="135"/>
        <v>d_nonenergy_7_3_naphtha</v>
      </c>
    </row>
    <row r="2126" spans="1:9" x14ac:dyDescent="0.25">
      <c r="A2126" t="str">
        <f>'PASTE RESULTS_AAD'!C2126</f>
        <v>d_nonenergy_7_9_lpg</v>
      </c>
      <c r="B2126" t="str">
        <f t="shared" si="132"/>
        <v>d_nonenergy_7_9_lpg</v>
      </c>
      <c r="C2126" cm="1">
        <f t="array" ref="C2126">MIN(IFERROR(SEARCH({1,2,3,4,5,6,7,8,9},G2126),""))</f>
        <v>4</v>
      </c>
      <c r="D2126" t="str">
        <f t="shared" si="133"/>
        <v>7_9_lpg</v>
      </c>
      <c r="F2126" s="2" t="str">
        <f>'PASTE RESULTS_AAD'!B2126</f>
        <v>16_RUS</v>
      </c>
      <c r="G2126" s="2" t="str">
        <f t="shared" si="134"/>
        <v>NE_7_9_lpg</v>
      </c>
      <c r="H2126" s="2" t="str">
        <f>INDEX(Lookup!$A$2:$A$34,MATCH(IAR!D2126,Lookup!$B$2:$B$34,0))</f>
        <v>7_9_lpg</v>
      </c>
      <c r="I2126" s="3" t="str">
        <f t="shared" si="135"/>
        <v>d_nonenergy_7_9_lpg</v>
      </c>
    </row>
    <row r="2127" spans="1:9" x14ac:dyDescent="0.25">
      <c r="A2127" t="str">
        <f>'PASTE RESULTS_AAD'!C2127</f>
        <v>d_nonenergy_7_x_other_petrol_prod</v>
      </c>
      <c r="B2127" t="str">
        <f t="shared" si="132"/>
        <v>d_nonenergy_7_x_other_petrol_prod</v>
      </c>
      <c r="C2127" cm="1">
        <f t="array" ref="C2127">MIN(IFERROR(SEARCH({1,2,3,4,5,6,7,8,9},G2127),""))</f>
        <v>4</v>
      </c>
      <c r="D2127" t="str">
        <f t="shared" si="133"/>
        <v>7_x_other_petrol_prod</v>
      </c>
      <c r="F2127" s="2" t="str">
        <f>'PASTE RESULTS_AAD'!B2127</f>
        <v>16_RUS</v>
      </c>
      <c r="G2127" s="2" t="str">
        <f t="shared" si="134"/>
        <v>NE_7_x_other_petrol_prod</v>
      </c>
      <c r="H2127" s="2" t="str">
        <f>INDEX(Lookup!$A$2:$A$34,MATCH(IAR!D2127,Lookup!$B$2:$B$34,0))</f>
        <v>7_x_other_petroleum_products</v>
      </c>
      <c r="I2127" s="3" t="str">
        <f t="shared" si="135"/>
        <v>d_nonenergy_7_x_other_petrol_prod</v>
      </c>
    </row>
    <row r="2128" spans="1:9" x14ac:dyDescent="0.25">
      <c r="A2128" t="str">
        <f>'PASTE RESULTS_AAD'!C2128</f>
        <v>d_nonenergy_8_1_natural_gas</v>
      </c>
      <c r="B2128" t="str">
        <f t="shared" si="132"/>
        <v>d_nonenergy_8_1_natural_gas</v>
      </c>
      <c r="C2128" cm="1">
        <f t="array" ref="C2128">MIN(IFERROR(SEARCH({1,2,3,4,5,6,7,8,9},G2128),""))</f>
        <v>4</v>
      </c>
      <c r="D2128" t="str">
        <f t="shared" si="133"/>
        <v>8_1_natural_gas</v>
      </c>
      <c r="F2128" s="2" t="str">
        <f>'PASTE RESULTS_AAD'!B2128</f>
        <v>16_RUS</v>
      </c>
      <c r="G2128" s="2" t="str">
        <f t="shared" si="134"/>
        <v>NE_8_1_natural_gas</v>
      </c>
      <c r="H2128" s="2" t="str">
        <f>INDEX(Lookup!$A$2:$A$34,MATCH(IAR!D2128,Lookup!$B$2:$B$34,0))</f>
        <v>8_1_natural_gas</v>
      </c>
      <c r="I2128" s="3" t="str">
        <f t="shared" si="135"/>
        <v>d_nonenergy_8_1_natural_gas</v>
      </c>
    </row>
    <row r="2129" spans="1:9" x14ac:dyDescent="0.25">
      <c r="A2129" t="str">
        <f>'PASTE RESULTS_AAD'!C2129</f>
        <v>d_nonenergy_7_3_naphtha</v>
      </c>
      <c r="B2129" t="str">
        <f t="shared" si="132"/>
        <v>d_nonenergy_7_3_naphtha</v>
      </c>
      <c r="C2129" cm="1">
        <f t="array" ref="C2129">MIN(IFERROR(SEARCH({1,2,3,4,5,6,7,8,9},G2129),""))</f>
        <v>4</v>
      </c>
      <c r="D2129" t="str">
        <f t="shared" si="133"/>
        <v>7_3_naphtha</v>
      </c>
      <c r="F2129" s="2" t="str">
        <f>'PASTE RESULTS_AAD'!B2129</f>
        <v>17_SIN</v>
      </c>
      <c r="G2129" s="2" t="str">
        <f t="shared" si="134"/>
        <v>NE_7_3_naphtha</v>
      </c>
      <c r="H2129" s="2" t="str">
        <f>INDEX(Lookup!$A$2:$A$34,MATCH(IAR!D2129,Lookup!$B$2:$B$34,0))</f>
        <v>7_3_naphtha</v>
      </c>
      <c r="I2129" s="3" t="str">
        <f t="shared" si="135"/>
        <v>d_nonenergy_7_3_naphtha</v>
      </c>
    </row>
    <row r="2130" spans="1:9" x14ac:dyDescent="0.25">
      <c r="A2130" t="str">
        <f>'PASTE RESULTS_AAD'!C2130</f>
        <v>d_nonenergy_7_x_other_petrol_prod</v>
      </c>
      <c r="B2130" t="str">
        <f t="shared" si="132"/>
        <v>d_nonenergy_7_x_other_petrol_prod</v>
      </c>
      <c r="C2130" cm="1">
        <f t="array" ref="C2130">MIN(IFERROR(SEARCH({1,2,3,4,5,6,7,8,9},G2130),""))</f>
        <v>4</v>
      </c>
      <c r="D2130" t="str">
        <f t="shared" si="133"/>
        <v>7_x_other_petrol_prod</v>
      </c>
      <c r="F2130" s="2" t="str">
        <f>'PASTE RESULTS_AAD'!B2130</f>
        <v>17_SIN</v>
      </c>
      <c r="G2130" s="2" t="str">
        <f t="shared" si="134"/>
        <v>NE_7_x_other_petrol_prod</v>
      </c>
      <c r="H2130" s="2" t="str">
        <f>INDEX(Lookup!$A$2:$A$34,MATCH(IAR!D2130,Lookup!$B$2:$B$34,0))</f>
        <v>7_x_other_petroleum_products</v>
      </c>
      <c r="I2130" s="3" t="str">
        <f t="shared" si="135"/>
        <v>d_nonenergy_7_x_other_petrol_prod</v>
      </c>
    </row>
    <row r="2131" spans="1:9" x14ac:dyDescent="0.25">
      <c r="A2131" t="str">
        <f>'PASTE RESULTS_AAD'!C2131</f>
        <v>d_nonenergy_1_x_coal_thermal</v>
      </c>
      <c r="B2131" t="str">
        <f t="shared" si="132"/>
        <v>d_nonenergy_1_x_coal_thermal</v>
      </c>
      <c r="C2131" cm="1">
        <f t="array" ref="C2131">MIN(IFERROR(SEARCH({1,2,3,4,5,6,7,8,9},G2131),""))</f>
        <v>4</v>
      </c>
      <c r="D2131" t="str">
        <f t="shared" si="133"/>
        <v>1_x_coal_thermal</v>
      </c>
      <c r="F2131" s="2" t="str">
        <f>'PASTE RESULTS_AAD'!B2131</f>
        <v>18_CT</v>
      </c>
      <c r="G2131" s="2" t="str">
        <f t="shared" si="134"/>
        <v>NE_1_x_coal_thermal</v>
      </c>
      <c r="H2131" s="2" t="str">
        <f>INDEX(Lookup!$A$2:$A$34,MATCH(IAR!D2131,Lookup!$B$2:$B$34,0))</f>
        <v>1_x_coal_thermal</v>
      </c>
      <c r="I2131" s="3" t="str">
        <f t="shared" si="135"/>
        <v>d_nonenergy_1_x_coal_thermal</v>
      </c>
    </row>
    <row r="2132" spans="1:9" x14ac:dyDescent="0.25">
      <c r="A2132" t="str">
        <f>'PASTE RESULTS_AAD'!C2132</f>
        <v>d_nonenergy_2_coal_products</v>
      </c>
      <c r="B2132" t="str">
        <f t="shared" si="132"/>
        <v>d_nonenergy_2_coal_products</v>
      </c>
      <c r="C2132" cm="1">
        <f t="array" ref="C2132">MIN(IFERROR(SEARCH({1,2,3,4,5,6,7,8,9},G2132),""))</f>
        <v>4</v>
      </c>
      <c r="D2132" t="str">
        <f t="shared" si="133"/>
        <v>2_coal_products</v>
      </c>
      <c r="F2132" s="2" t="str">
        <f>'PASTE RESULTS_AAD'!B2132</f>
        <v>18_CT</v>
      </c>
      <c r="G2132" s="2" t="str">
        <f t="shared" si="134"/>
        <v>NE_2_coal_products</v>
      </c>
      <c r="H2132" s="2" t="str">
        <f>INDEX(Lookup!$A$2:$A$34,MATCH(IAR!D2132,Lookup!$B$2:$B$34,0))</f>
        <v>2_coal_products</v>
      </c>
      <c r="I2132" s="3" t="str">
        <f t="shared" si="135"/>
        <v>d_nonenergy_2_coal_products</v>
      </c>
    </row>
    <row r="2133" spans="1:9" x14ac:dyDescent="0.25">
      <c r="A2133" t="str">
        <f>'PASTE RESULTS_AAD'!C2133</f>
        <v>d_nonenergy_7_3_naphtha</v>
      </c>
      <c r="B2133" t="str">
        <f t="shared" si="132"/>
        <v>d_nonenergy_7_3_naphtha</v>
      </c>
      <c r="C2133" cm="1">
        <f t="array" ref="C2133">MIN(IFERROR(SEARCH({1,2,3,4,5,6,7,8,9},G2133),""))</f>
        <v>4</v>
      </c>
      <c r="D2133" t="str">
        <f t="shared" si="133"/>
        <v>7_3_naphtha</v>
      </c>
      <c r="F2133" s="2" t="str">
        <f>'PASTE RESULTS_AAD'!B2133</f>
        <v>18_CT</v>
      </c>
      <c r="G2133" s="2" t="str">
        <f t="shared" si="134"/>
        <v>NE_7_3_naphtha</v>
      </c>
      <c r="H2133" s="2" t="str">
        <f>INDEX(Lookup!$A$2:$A$34,MATCH(IAR!D2133,Lookup!$B$2:$B$34,0))</f>
        <v>7_3_naphtha</v>
      </c>
      <c r="I2133" s="3" t="str">
        <f t="shared" si="135"/>
        <v>d_nonenergy_7_3_naphtha</v>
      </c>
    </row>
    <row r="2134" spans="1:9" x14ac:dyDescent="0.25">
      <c r="A2134" t="str">
        <f>'PASTE RESULTS_AAD'!C2134</f>
        <v>d_nonenergy_7_9_lpg</v>
      </c>
      <c r="B2134" t="str">
        <f t="shared" si="132"/>
        <v>d_nonenergy_7_9_lpg</v>
      </c>
      <c r="C2134" cm="1">
        <f t="array" ref="C2134">MIN(IFERROR(SEARCH({1,2,3,4,5,6,7,8,9},G2134),""))</f>
        <v>4</v>
      </c>
      <c r="D2134" t="str">
        <f t="shared" si="133"/>
        <v>7_9_lpg</v>
      </c>
      <c r="F2134" s="2" t="str">
        <f>'PASTE RESULTS_AAD'!B2134</f>
        <v>18_CT</v>
      </c>
      <c r="G2134" s="2" t="str">
        <f t="shared" si="134"/>
        <v>NE_7_9_lpg</v>
      </c>
      <c r="H2134" s="2" t="str">
        <f>INDEX(Lookup!$A$2:$A$34,MATCH(IAR!D2134,Lookup!$B$2:$B$34,0))</f>
        <v>7_9_lpg</v>
      </c>
      <c r="I2134" s="3" t="str">
        <f t="shared" si="135"/>
        <v>d_nonenergy_7_9_lpg</v>
      </c>
    </row>
    <row r="2135" spans="1:9" x14ac:dyDescent="0.25">
      <c r="A2135" t="str">
        <f>'PASTE RESULTS_AAD'!C2135</f>
        <v>d_nonenergy_7_x_other_petrol_prod</v>
      </c>
      <c r="B2135" t="str">
        <f t="shared" si="132"/>
        <v>d_nonenergy_7_x_other_petrol_prod</v>
      </c>
      <c r="C2135" cm="1">
        <f t="array" ref="C2135">MIN(IFERROR(SEARCH({1,2,3,4,5,6,7,8,9},G2135),""))</f>
        <v>4</v>
      </c>
      <c r="D2135" t="str">
        <f t="shared" si="133"/>
        <v>7_x_other_petrol_prod</v>
      </c>
      <c r="F2135" s="2" t="str">
        <f>'PASTE RESULTS_AAD'!B2135</f>
        <v>18_CT</v>
      </c>
      <c r="G2135" s="2" t="str">
        <f t="shared" si="134"/>
        <v>NE_7_x_other_petrol_prod</v>
      </c>
      <c r="H2135" s="2" t="str">
        <f>INDEX(Lookup!$A$2:$A$34,MATCH(IAR!D2135,Lookup!$B$2:$B$34,0))</f>
        <v>7_x_other_petroleum_products</v>
      </c>
      <c r="I2135" s="3" t="str">
        <f t="shared" si="135"/>
        <v>d_nonenergy_7_x_other_petrol_prod</v>
      </c>
    </row>
    <row r="2136" spans="1:9" x14ac:dyDescent="0.25">
      <c r="A2136" t="str">
        <f>'PASTE RESULTS_AAD'!C2136</f>
        <v>d_nonenergy_6_1_crude_oil</v>
      </c>
      <c r="B2136" t="str">
        <f t="shared" si="132"/>
        <v>d_nonenergy_6_1_crude_oil</v>
      </c>
      <c r="C2136" cm="1">
        <f t="array" ref="C2136">MIN(IFERROR(SEARCH({1,2,3,4,5,6,7,8,9},G2136),""))</f>
        <v>4</v>
      </c>
      <c r="D2136" t="str">
        <f t="shared" si="133"/>
        <v>6_1_crude_oil</v>
      </c>
      <c r="F2136" s="2" t="str">
        <f>'PASTE RESULTS_AAD'!B2136</f>
        <v>19_THA</v>
      </c>
      <c r="G2136" s="2" t="str">
        <f t="shared" si="134"/>
        <v>NE_6_1_crude_oil</v>
      </c>
      <c r="H2136" s="2" t="str">
        <f>INDEX(Lookup!$A$2:$A$34,MATCH(IAR!D2136,Lookup!$B$2:$B$34,0))</f>
        <v>6_1_crude_oil</v>
      </c>
      <c r="I2136" s="3" t="str">
        <f t="shared" si="135"/>
        <v>d_nonenergy_6_1_crude_oil</v>
      </c>
    </row>
    <row r="2137" spans="1:9" x14ac:dyDescent="0.25">
      <c r="A2137" t="str">
        <f>'PASTE RESULTS_AAD'!C2137</f>
        <v>d_nonenergy_6_x_ngls</v>
      </c>
      <c r="B2137" t="str">
        <f t="shared" si="132"/>
        <v>d_nonenergy_6_x_ngls</v>
      </c>
      <c r="C2137" cm="1">
        <f t="array" ref="C2137">MIN(IFERROR(SEARCH({1,2,3,4,5,6,7,8,9},G2137),""))</f>
        <v>4</v>
      </c>
      <c r="D2137" t="str">
        <f t="shared" si="133"/>
        <v>6_x_ngls</v>
      </c>
      <c r="F2137" s="2" t="str">
        <f>'PASTE RESULTS_AAD'!B2137</f>
        <v>19_THA</v>
      </c>
      <c r="G2137" s="2" t="str">
        <f t="shared" si="134"/>
        <v>NE_6_x_ngls</v>
      </c>
      <c r="H2137" s="2" t="str">
        <f>INDEX(Lookup!$A$2:$A$34,MATCH(IAR!D2137,Lookup!$B$2:$B$34,0))</f>
        <v>6_x_ngls</v>
      </c>
      <c r="I2137" s="3" t="str">
        <f t="shared" si="135"/>
        <v>d_nonenergy_6_x_ngls</v>
      </c>
    </row>
    <row r="2138" spans="1:9" x14ac:dyDescent="0.25">
      <c r="A2138" t="str">
        <f>'PASTE RESULTS_AAD'!C2138</f>
        <v>d_nonenergy_7_9_lpg</v>
      </c>
      <c r="B2138" t="str">
        <f t="shared" si="132"/>
        <v>d_nonenergy_7_9_lpg</v>
      </c>
      <c r="C2138" cm="1">
        <f t="array" ref="C2138">MIN(IFERROR(SEARCH({1,2,3,4,5,6,7,8,9},G2138),""))</f>
        <v>4</v>
      </c>
      <c r="D2138" t="str">
        <f t="shared" si="133"/>
        <v>7_9_lpg</v>
      </c>
      <c r="F2138" s="2" t="str">
        <f>'PASTE RESULTS_AAD'!B2138</f>
        <v>19_THA</v>
      </c>
      <c r="G2138" s="2" t="str">
        <f t="shared" si="134"/>
        <v>NE_7_9_lpg</v>
      </c>
      <c r="H2138" s="2" t="str">
        <f>INDEX(Lookup!$A$2:$A$34,MATCH(IAR!D2138,Lookup!$B$2:$B$34,0))</f>
        <v>7_9_lpg</v>
      </c>
      <c r="I2138" s="3" t="str">
        <f t="shared" si="135"/>
        <v>d_nonenergy_7_9_lpg</v>
      </c>
    </row>
    <row r="2139" spans="1:9" x14ac:dyDescent="0.25">
      <c r="A2139" t="str">
        <f>'PASTE RESULTS_AAD'!C2139</f>
        <v>d_nonenergy_7_11_ethane</v>
      </c>
      <c r="B2139" t="str">
        <f t="shared" si="132"/>
        <v>d_nonenergy_7_11_ethane</v>
      </c>
      <c r="C2139" cm="1">
        <f t="array" ref="C2139">MIN(IFERROR(SEARCH({1,2,3,4,5,6,7,8,9},G2139),""))</f>
        <v>4</v>
      </c>
      <c r="D2139" t="str">
        <f t="shared" si="133"/>
        <v>7_11_ethane</v>
      </c>
      <c r="F2139" s="2" t="str">
        <f>'PASTE RESULTS_AAD'!B2139</f>
        <v>19_THA</v>
      </c>
      <c r="G2139" s="2" t="str">
        <f t="shared" si="134"/>
        <v>NE_7_11_ethane</v>
      </c>
      <c r="H2139" s="2" t="str">
        <f>INDEX(Lookup!$A$2:$A$34,MATCH(IAR!D2139,Lookup!$B$2:$B$34,0))</f>
        <v>7_11_ethane</v>
      </c>
      <c r="I2139" s="3" t="str">
        <f t="shared" si="135"/>
        <v>d_nonenergy_7_11_ethane</v>
      </c>
    </row>
    <row r="2140" spans="1:9" x14ac:dyDescent="0.25">
      <c r="A2140" t="str">
        <f>'PASTE RESULTS_AAD'!C2140</f>
        <v>d_nonenergy_7_x_other_petrol_prod</v>
      </c>
      <c r="B2140" t="str">
        <f t="shared" si="132"/>
        <v>d_nonenergy_7_x_other_petrol_prod</v>
      </c>
      <c r="C2140" cm="1">
        <f t="array" ref="C2140">MIN(IFERROR(SEARCH({1,2,3,4,5,6,7,8,9},G2140),""))</f>
        <v>4</v>
      </c>
      <c r="D2140" t="str">
        <f t="shared" si="133"/>
        <v>7_x_other_petrol_prod</v>
      </c>
      <c r="F2140" s="2" t="str">
        <f>'PASTE RESULTS_AAD'!B2140</f>
        <v>19_THA</v>
      </c>
      <c r="G2140" s="2" t="str">
        <f t="shared" si="134"/>
        <v>NE_7_x_other_petrol_prod</v>
      </c>
      <c r="H2140" s="2" t="str">
        <f>INDEX(Lookup!$A$2:$A$34,MATCH(IAR!D2140,Lookup!$B$2:$B$34,0))</f>
        <v>7_x_other_petroleum_products</v>
      </c>
      <c r="I2140" s="3" t="str">
        <f t="shared" si="135"/>
        <v>d_nonenergy_7_x_other_petrol_prod</v>
      </c>
    </row>
    <row r="2141" spans="1:9" x14ac:dyDescent="0.25">
      <c r="A2141" t="str">
        <f>'PASTE RESULTS_AAD'!C2141</f>
        <v>d_nonenergy_8_1_natural_gas</v>
      </c>
      <c r="B2141" t="str">
        <f t="shared" si="132"/>
        <v>d_nonenergy_8_1_natural_gas</v>
      </c>
      <c r="C2141" cm="1">
        <f t="array" ref="C2141">MIN(IFERROR(SEARCH({1,2,3,4,5,6,7,8,9},G2141),""))</f>
        <v>4</v>
      </c>
      <c r="D2141" t="str">
        <f t="shared" si="133"/>
        <v>8_1_natural_gas</v>
      </c>
      <c r="F2141" s="2" t="str">
        <f>'PASTE RESULTS_AAD'!B2141</f>
        <v>19_THA</v>
      </c>
      <c r="G2141" s="2" t="str">
        <f t="shared" si="134"/>
        <v>NE_8_1_natural_gas</v>
      </c>
      <c r="H2141" s="2" t="str">
        <f>INDEX(Lookup!$A$2:$A$34,MATCH(IAR!D2141,Lookup!$B$2:$B$34,0))</f>
        <v>8_1_natural_gas</v>
      </c>
      <c r="I2141" s="3" t="str">
        <f t="shared" si="135"/>
        <v>d_nonenergy_8_1_natural_gas</v>
      </c>
    </row>
    <row r="2142" spans="1:9" x14ac:dyDescent="0.25">
      <c r="A2142" t="str">
        <f>'PASTE RESULTS_AAD'!C2142</f>
        <v>d_nonenergy_6_x_ngls</v>
      </c>
      <c r="B2142" t="str">
        <f t="shared" si="132"/>
        <v>d_nonenergy_6_x_ngls</v>
      </c>
      <c r="C2142" cm="1">
        <f t="array" ref="C2142">MIN(IFERROR(SEARCH({1,2,3,4,5,6,7,8,9},G2142),""))</f>
        <v>4</v>
      </c>
      <c r="D2142" t="str">
        <f t="shared" si="133"/>
        <v>6_x_ngls</v>
      </c>
      <c r="F2142" s="2" t="str">
        <f>'PASTE RESULTS_AAD'!B2142</f>
        <v>20_USA</v>
      </c>
      <c r="G2142" s="2" t="str">
        <f t="shared" si="134"/>
        <v>NE_6_x_ngls</v>
      </c>
      <c r="H2142" s="2" t="str">
        <f>INDEX(Lookup!$A$2:$A$34,MATCH(IAR!D2142,Lookup!$B$2:$B$34,0))</f>
        <v>6_x_ngls</v>
      </c>
      <c r="I2142" s="3" t="str">
        <f t="shared" si="135"/>
        <v>d_nonenergy_6_x_ngls</v>
      </c>
    </row>
    <row r="2143" spans="1:9" x14ac:dyDescent="0.25">
      <c r="A2143" t="str">
        <f>'PASTE RESULTS_AAD'!C2143</f>
        <v>d_nonenergy_7_3_naphtha</v>
      </c>
      <c r="B2143" t="str">
        <f t="shared" si="132"/>
        <v>d_nonenergy_7_3_naphtha</v>
      </c>
      <c r="C2143" cm="1">
        <f t="array" ref="C2143">MIN(IFERROR(SEARCH({1,2,3,4,5,6,7,8,9},G2143),""))</f>
        <v>4</v>
      </c>
      <c r="D2143" t="str">
        <f t="shared" si="133"/>
        <v>7_3_naphtha</v>
      </c>
      <c r="F2143" s="2" t="str">
        <f>'PASTE RESULTS_AAD'!B2143</f>
        <v>20_USA</v>
      </c>
      <c r="G2143" s="2" t="str">
        <f t="shared" si="134"/>
        <v>NE_7_3_naphtha</v>
      </c>
      <c r="H2143" s="2" t="str">
        <f>INDEX(Lookup!$A$2:$A$34,MATCH(IAR!D2143,Lookup!$B$2:$B$34,0))</f>
        <v>7_3_naphtha</v>
      </c>
      <c r="I2143" s="3" t="str">
        <f t="shared" si="135"/>
        <v>d_nonenergy_7_3_naphtha</v>
      </c>
    </row>
    <row r="2144" spans="1:9" x14ac:dyDescent="0.25">
      <c r="A2144" t="str">
        <f>'PASTE RESULTS_AAD'!C2144</f>
        <v>d_nonenergy_7_7_gas_diesel_oil</v>
      </c>
      <c r="B2144" t="str">
        <f t="shared" si="132"/>
        <v>d_nonenergy_7_7_gas_diesel_oil</v>
      </c>
      <c r="C2144" cm="1">
        <f t="array" ref="C2144">MIN(IFERROR(SEARCH({1,2,3,4,5,6,7,8,9},G2144),""))</f>
        <v>4</v>
      </c>
      <c r="D2144" t="str">
        <f t="shared" si="133"/>
        <v>7_7_gas_diesel_oil</v>
      </c>
      <c r="F2144" s="2" t="str">
        <f>'PASTE RESULTS_AAD'!B2144</f>
        <v>20_USA</v>
      </c>
      <c r="G2144" s="2" t="str">
        <f t="shared" si="134"/>
        <v>NE_7_7_gas_diesel_oil</v>
      </c>
      <c r="H2144" s="2" t="str">
        <f>INDEX(Lookup!$A$2:$A$34,MATCH(IAR!D2144,Lookup!$B$2:$B$34,0))</f>
        <v>7_7_gas_diesel_oil</v>
      </c>
      <c r="I2144" s="3" t="str">
        <f t="shared" si="135"/>
        <v>d_nonenergy_7_7_gas_diesel_oil</v>
      </c>
    </row>
    <row r="2145" spans="1:9" x14ac:dyDescent="0.25">
      <c r="A2145" t="str">
        <f>'PASTE RESULTS_AAD'!C2145</f>
        <v>d_nonenergy_7_9_lpg</v>
      </c>
      <c r="B2145" t="str">
        <f t="shared" si="132"/>
        <v>d_nonenergy_7_9_lpg</v>
      </c>
      <c r="C2145" cm="1">
        <f t="array" ref="C2145">MIN(IFERROR(SEARCH({1,2,3,4,5,6,7,8,9},G2145),""))</f>
        <v>4</v>
      </c>
      <c r="D2145" t="str">
        <f t="shared" si="133"/>
        <v>7_9_lpg</v>
      </c>
      <c r="F2145" s="2" t="str">
        <f>'PASTE RESULTS_AAD'!B2145</f>
        <v>20_USA</v>
      </c>
      <c r="G2145" s="2" t="str">
        <f t="shared" si="134"/>
        <v>NE_7_9_lpg</v>
      </c>
      <c r="H2145" s="2" t="str">
        <f>INDEX(Lookup!$A$2:$A$34,MATCH(IAR!D2145,Lookup!$B$2:$B$34,0))</f>
        <v>7_9_lpg</v>
      </c>
      <c r="I2145" s="3" t="str">
        <f t="shared" si="135"/>
        <v>d_nonenergy_7_9_lpg</v>
      </c>
    </row>
    <row r="2146" spans="1:9" x14ac:dyDescent="0.25">
      <c r="A2146" t="str">
        <f>'PASTE RESULTS_AAD'!C2146</f>
        <v>d_nonenergy_7_10_refi_gas_notliq</v>
      </c>
      <c r="B2146" t="str">
        <f t="shared" si="132"/>
        <v>d_nonenergy_7_10_refi_gas_notliq</v>
      </c>
      <c r="C2146" cm="1">
        <f t="array" ref="C2146">MIN(IFERROR(SEARCH({1,2,3,4,5,6,7,8,9},G2146),""))</f>
        <v>4</v>
      </c>
      <c r="D2146" t="str">
        <f t="shared" si="133"/>
        <v>7_10_refi_gas_notliq</v>
      </c>
      <c r="F2146" s="2" t="str">
        <f>'PASTE RESULTS_AAD'!B2146</f>
        <v>20_USA</v>
      </c>
      <c r="G2146" s="2" t="str">
        <f t="shared" si="134"/>
        <v>NE_7_10_refi_gas_notliq</v>
      </c>
      <c r="H2146" s="2" t="str">
        <f>INDEX(Lookup!$A$2:$A$34,MATCH(IAR!D2146,Lookup!$B$2:$B$34,0))</f>
        <v>7_10_refinery_gas_not_liquefied</v>
      </c>
      <c r="I2146" s="3" t="str">
        <f t="shared" si="135"/>
        <v>d_nonenergy_7_10_refi_gas_notliq</v>
      </c>
    </row>
    <row r="2147" spans="1:9" x14ac:dyDescent="0.25">
      <c r="A2147" t="str">
        <f>'PASTE RESULTS_AAD'!C2147</f>
        <v>d_nonenergy_7_11_ethane</v>
      </c>
      <c r="B2147" t="str">
        <f t="shared" si="132"/>
        <v>d_nonenergy_7_11_ethane</v>
      </c>
      <c r="C2147" cm="1">
        <f t="array" ref="C2147">MIN(IFERROR(SEARCH({1,2,3,4,5,6,7,8,9},G2147),""))</f>
        <v>4</v>
      </c>
      <c r="D2147" t="str">
        <f t="shared" si="133"/>
        <v>7_11_ethane</v>
      </c>
      <c r="F2147" s="2" t="str">
        <f>'PASTE RESULTS_AAD'!B2147</f>
        <v>20_USA</v>
      </c>
      <c r="G2147" s="2" t="str">
        <f t="shared" si="134"/>
        <v>NE_7_11_ethane</v>
      </c>
      <c r="H2147" s="2" t="str">
        <f>INDEX(Lookup!$A$2:$A$34,MATCH(IAR!D2147,Lookup!$B$2:$B$34,0))</f>
        <v>7_11_ethane</v>
      </c>
      <c r="I2147" s="3" t="str">
        <f t="shared" si="135"/>
        <v>d_nonenergy_7_11_ethane</v>
      </c>
    </row>
    <row r="2148" spans="1:9" x14ac:dyDescent="0.25">
      <c r="A2148" t="str">
        <f>'PASTE RESULTS_AAD'!C2148</f>
        <v>d_nonenergy_7_x_other_petrol_prod</v>
      </c>
      <c r="B2148" t="str">
        <f t="shared" si="132"/>
        <v>d_nonenergy_7_x_other_petrol_prod</v>
      </c>
      <c r="C2148" cm="1">
        <f t="array" ref="C2148">MIN(IFERROR(SEARCH({1,2,3,4,5,6,7,8,9},G2148),""))</f>
        <v>4</v>
      </c>
      <c r="D2148" t="str">
        <f t="shared" si="133"/>
        <v>7_x_other_petrol_prod</v>
      </c>
      <c r="F2148" s="2" t="str">
        <f>'PASTE RESULTS_AAD'!B2148</f>
        <v>20_USA</v>
      </c>
      <c r="G2148" s="2" t="str">
        <f t="shared" si="134"/>
        <v>NE_7_x_other_petrol_prod</v>
      </c>
      <c r="H2148" s="2" t="str">
        <f>INDEX(Lookup!$A$2:$A$34,MATCH(IAR!D2148,Lookup!$B$2:$B$34,0))</f>
        <v>7_x_other_petroleum_products</v>
      </c>
      <c r="I2148" s="3" t="str">
        <f t="shared" si="135"/>
        <v>d_nonenergy_7_x_other_petrol_prod</v>
      </c>
    </row>
    <row r="2149" spans="1:9" x14ac:dyDescent="0.25">
      <c r="A2149" t="str">
        <f>'PASTE RESULTS_AAD'!C2149</f>
        <v>d_nonenergy_8_1_natural_gas</v>
      </c>
      <c r="B2149" t="str">
        <f t="shared" si="132"/>
        <v>d_nonenergy_8_1_natural_gas</v>
      </c>
      <c r="C2149" cm="1">
        <f t="array" ref="C2149">MIN(IFERROR(SEARCH({1,2,3,4,5,6,7,8,9},G2149),""))</f>
        <v>4</v>
      </c>
      <c r="D2149" t="str">
        <f t="shared" si="133"/>
        <v>8_1_natural_gas</v>
      </c>
      <c r="F2149" s="2" t="str">
        <f>'PASTE RESULTS_AAD'!B2149</f>
        <v>20_USA</v>
      </c>
      <c r="G2149" s="2" t="str">
        <f t="shared" si="134"/>
        <v>NE_8_1_natural_gas</v>
      </c>
      <c r="H2149" s="2" t="str">
        <f>INDEX(Lookup!$A$2:$A$34,MATCH(IAR!D2149,Lookup!$B$2:$B$34,0))</f>
        <v>8_1_natural_gas</v>
      </c>
      <c r="I2149" s="3" t="str">
        <f t="shared" si="135"/>
        <v>d_nonenergy_8_1_natural_gas</v>
      </c>
    </row>
    <row r="2150" spans="1:9" x14ac:dyDescent="0.25">
      <c r="A2150" t="str">
        <f>'PASTE RESULTS_AAD'!C2150</f>
        <v>d_nonenergy_1_x_coal_thermal</v>
      </c>
      <c r="B2150" t="str">
        <f t="shared" si="132"/>
        <v>d_nonenergy_1_x_coal_thermal</v>
      </c>
      <c r="C2150" cm="1">
        <f t="array" ref="C2150">MIN(IFERROR(SEARCH({1,2,3,4,5,6,7,8,9},G2150),""))</f>
        <v>4</v>
      </c>
      <c r="D2150" t="str">
        <f t="shared" si="133"/>
        <v>1_x_coal_thermal</v>
      </c>
      <c r="F2150" s="2" t="str">
        <f>'PASTE RESULTS_AAD'!B2150</f>
        <v>21_VN</v>
      </c>
      <c r="G2150" s="2" t="str">
        <f t="shared" si="134"/>
        <v>NE_1_x_coal_thermal</v>
      </c>
      <c r="H2150" s="2" t="str">
        <f>INDEX(Lookup!$A$2:$A$34,MATCH(IAR!D2150,Lookup!$B$2:$B$34,0))</f>
        <v>1_x_coal_thermal</v>
      </c>
      <c r="I2150" s="3" t="str">
        <f t="shared" si="135"/>
        <v>d_nonenergy_1_x_coal_thermal</v>
      </c>
    </row>
    <row r="2151" spans="1:9" x14ac:dyDescent="0.25">
      <c r="A2151" t="str">
        <f>'PASTE RESULTS_AAD'!C2151</f>
        <v>d_nonenergy_7_1_mo_gasoline</v>
      </c>
      <c r="B2151" t="str">
        <f t="shared" si="132"/>
        <v>d_nonenergy_7_1_mo_gasoline</v>
      </c>
      <c r="C2151" cm="1">
        <f t="array" ref="C2151">MIN(IFERROR(SEARCH({1,2,3,4,5,6,7,8,9},G2151),""))</f>
        <v>4</v>
      </c>
      <c r="D2151" t="str">
        <f t="shared" si="133"/>
        <v>7_1_mo_gasoline</v>
      </c>
      <c r="F2151" s="2" t="str">
        <f>'PASTE RESULTS_AAD'!B2151</f>
        <v>21_VN</v>
      </c>
      <c r="G2151" s="2" t="str">
        <f t="shared" si="134"/>
        <v>NE_7_1_mo_gasoline</v>
      </c>
      <c r="H2151" s="2" t="str">
        <f>INDEX(Lookup!$A$2:$A$34,MATCH(IAR!D2151,Lookup!$B$2:$B$34,0))</f>
        <v>7_1_motor_gasoline</v>
      </c>
      <c r="I2151" s="3" t="str">
        <f t="shared" si="135"/>
        <v>d_nonenergy_7_1_mo_gasoline</v>
      </c>
    </row>
    <row r="2152" spans="1:9" x14ac:dyDescent="0.25">
      <c r="A2152" t="str">
        <f>'PASTE RESULTS_AAD'!C2152</f>
        <v>d_nonenergy_7_6_kerosene</v>
      </c>
      <c r="B2152" t="str">
        <f t="shared" si="132"/>
        <v>d_nonenergy_7_6_kerosene</v>
      </c>
      <c r="C2152" cm="1">
        <f t="array" ref="C2152">MIN(IFERROR(SEARCH({1,2,3,4,5,6,7,8,9},G2152),""))</f>
        <v>4</v>
      </c>
      <c r="D2152" t="str">
        <f t="shared" si="133"/>
        <v>7_6_kerosene</v>
      </c>
      <c r="F2152" s="2" t="str">
        <f>'PASTE RESULTS_AAD'!B2152</f>
        <v>21_VN</v>
      </c>
      <c r="G2152" s="2" t="str">
        <f t="shared" si="134"/>
        <v>NE_7_6_kerosene</v>
      </c>
      <c r="H2152" s="2" t="str">
        <f>INDEX(Lookup!$A$2:$A$34,MATCH(IAR!D2152,Lookup!$B$2:$B$34,0))</f>
        <v>7_6_kerosene</v>
      </c>
      <c r="I2152" s="3" t="str">
        <f t="shared" si="135"/>
        <v>d_nonenergy_7_6_kerosene</v>
      </c>
    </row>
    <row r="2153" spans="1:9" x14ac:dyDescent="0.25">
      <c r="A2153" t="str">
        <f>'PASTE RESULTS_AAD'!C2153</f>
        <v>d_nonenergy_7_x_other_petrol_prod</v>
      </c>
      <c r="B2153" t="str">
        <f t="shared" si="132"/>
        <v>d_nonenergy_7_x_other_petrol_prod</v>
      </c>
      <c r="C2153" cm="1">
        <f t="array" ref="C2153">MIN(IFERROR(SEARCH({1,2,3,4,5,6,7,8,9},G2153),""))</f>
        <v>4</v>
      </c>
      <c r="D2153" t="str">
        <f t="shared" si="133"/>
        <v>7_x_other_petrol_prod</v>
      </c>
      <c r="F2153" s="2" t="str">
        <f>'PASTE RESULTS_AAD'!B2153</f>
        <v>21_VN</v>
      </c>
      <c r="G2153" s="2" t="str">
        <f t="shared" si="134"/>
        <v>NE_7_x_other_petrol_prod</v>
      </c>
      <c r="H2153" s="2" t="str">
        <f>INDEX(Lookup!$A$2:$A$34,MATCH(IAR!D2153,Lookup!$B$2:$B$34,0))</f>
        <v>7_x_other_petroleum_products</v>
      </c>
      <c r="I2153" s="3" t="str">
        <f t="shared" si="135"/>
        <v>d_nonenergy_7_x_other_petrol_prod</v>
      </c>
    </row>
    <row r="2154" spans="1:9" x14ac:dyDescent="0.25">
      <c r="A2154" t="str">
        <f>'PASTE RESULTS_AAD'!C2154</f>
        <v>d_nonenergy_8_1_natural_gas</v>
      </c>
      <c r="B2154" t="str">
        <f t="shared" si="132"/>
        <v>d_nonenergy_8_1_natural_gas</v>
      </c>
      <c r="C2154" cm="1">
        <f t="array" ref="C2154">MIN(IFERROR(SEARCH({1,2,3,4,5,6,7,8,9},G2154),""))</f>
        <v>4</v>
      </c>
      <c r="D2154" t="str">
        <f t="shared" si="133"/>
        <v>8_1_natural_gas</v>
      </c>
      <c r="F2154" s="2" t="str">
        <f>'PASTE RESULTS_AAD'!B2154</f>
        <v>21_VN</v>
      </c>
      <c r="G2154" s="2" t="str">
        <f t="shared" si="134"/>
        <v>NE_8_1_natural_gas</v>
      </c>
      <c r="H2154" s="2" t="str">
        <f>INDEX(Lookup!$A$2:$A$34,MATCH(IAR!D2154,Lookup!$B$2:$B$34,0))</f>
        <v>8_1_natural_gas</v>
      </c>
      <c r="I2154" s="3" t="str">
        <f t="shared" si="135"/>
        <v>d_nonenergy_8_1_natural_gas</v>
      </c>
    </row>
    <row r="2155" spans="1:9" x14ac:dyDescent="0.25">
      <c r="A2155" t="str">
        <f>'PASTE RESULTS_AAD'!C2155</f>
        <v>d_ind_steel_eaf_1_x_coal_thermal</v>
      </c>
      <c r="B2155" t="str">
        <f t="shared" si="132"/>
        <v>IND_steel_eaf_1_x_coal_thermal</v>
      </c>
      <c r="C2155" cm="1">
        <f t="array" ref="C2155">MIN(IFERROR(SEARCH({1,2,3,4,5,6,7,8,9},G2155),""))</f>
        <v>15</v>
      </c>
      <c r="D2155" t="str">
        <f t="shared" si="133"/>
        <v>1_x_coal_thermal</v>
      </c>
      <c r="F2155" s="2" t="str">
        <f>'PASTE RESULTS_AAD'!B2155</f>
        <v>01_AUS</v>
      </c>
      <c r="G2155" s="2" t="str">
        <f t="shared" si="134"/>
        <v>IND_steel_eaf_1_x_coal_thermal</v>
      </c>
      <c r="H2155" s="2" t="str">
        <f>INDEX(Lookup!$A$2:$A$34,MATCH(IAR!D2155,Lookup!$B$2:$B$34,0))</f>
        <v>1_x_coal_thermal</v>
      </c>
      <c r="I2155" s="3" t="str">
        <f t="shared" si="135"/>
        <v>d_ind_steel_eaf_1_x_coal_thermal</v>
      </c>
    </row>
    <row r="2156" spans="1:9" x14ac:dyDescent="0.25">
      <c r="A2156" t="str">
        <f>'PASTE RESULTS_AAD'!C2156</f>
        <v>d_ind_steel_eaf_2_coal_products</v>
      </c>
      <c r="B2156" t="str">
        <f t="shared" si="132"/>
        <v>IND_steel_eaf_2_coal_products</v>
      </c>
      <c r="C2156" cm="1">
        <f t="array" ref="C2156">MIN(IFERROR(SEARCH({1,2,3,4,5,6,7,8,9},G2156),""))</f>
        <v>15</v>
      </c>
      <c r="D2156" t="str">
        <f t="shared" si="133"/>
        <v>2_coal_products</v>
      </c>
      <c r="F2156" s="2" t="str">
        <f>'PASTE RESULTS_AAD'!B2156</f>
        <v>01_AUS</v>
      </c>
      <c r="G2156" s="2" t="str">
        <f t="shared" si="134"/>
        <v>IND_steel_eaf_2_coal_products</v>
      </c>
      <c r="H2156" s="2" t="str">
        <f>INDEX(Lookup!$A$2:$A$34,MATCH(IAR!D2156,Lookup!$B$2:$B$34,0))</f>
        <v>2_coal_products</v>
      </c>
      <c r="I2156" s="3" t="str">
        <f t="shared" si="135"/>
        <v>d_ind_steel_eaf_2_coal_products</v>
      </c>
    </row>
    <row r="2157" spans="1:9" x14ac:dyDescent="0.25">
      <c r="A2157" t="str">
        <f>'PASTE RESULTS_AAD'!C2157</f>
        <v>d_ind_steel_eaf_7_1_mo_gasoline</v>
      </c>
      <c r="B2157" t="str">
        <f t="shared" si="132"/>
        <v>IND_steel_eaf_7_1_mo_gasoline</v>
      </c>
      <c r="C2157" cm="1">
        <f t="array" ref="C2157">MIN(IFERROR(SEARCH({1,2,3,4,5,6,7,8,9},G2157),""))</f>
        <v>15</v>
      </c>
      <c r="D2157" t="str">
        <f t="shared" si="133"/>
        <v>7_1_mo_gasoline</v>
      </c>
      <c r="F2157" s="2" t="str">
        <f>'PASTE RESULTS_AAD'!B2157</f>
        <v>01_AUS</v>
      </c>
      <c r="G2157" s="2" t="str">
        <f t="shared" si="134"/>
        <v>IND_steel_eaf_7_1_mo_gasoline</v>
      </c>
      <c r="H2157" s="2" t="str">
        <f>INDEX(Lookup!$A$2:$A$34,MATCH(IAR!D2157,Lookup!$B$2:$B$34,0))</f>
        <v>7_1_motor_gasoline</v>
      </c>
      <c r="I2157" s="3" t="str">
        <f t="shared" si="135"/>
        <v>d_ind_steel_eaf_7_1_mo_gasoline</v>
      </c>
    </row>
    <row r="2158" spans="1:9" x14ac:dyDescent="0.25">
      <c r="A2158" t="str">
        <f>'PASTE RESULTS_AAD'!C2158</f>
        <v>d_ind_steel_eaf_7_7_gas_diesel_oil</v>
      </c>
      <c r="B2158" t="str">
        <f t="shared" si="132"/>
        <v>IND_steel_eaf_7_7_gas_diesel_oil</v>
      </c>
      <c r="C2158" cm="1">
        <f t="array" ref="C2158">MIN(IFERROR(SEARCH({1,2,3,4,5,6,7,8,9},G2158),""))</f>
        <v>15</v>
      </c>
      <c r="D2158" t="str">
        <f t="shared" si="133"/>
        <v>7_7_gas_diesel_oil</v>
      </c>
      <c r="F2158" s="2" t="str">
        <f>'PASTE RESULTS_AAD'!B2158</f>
        <v>01_AUS</v>
      </c>
      <c r="G2158" s="2" t="str">
        <f t="shared" si="134"/>
        <v>IND_steel_eaf_7_7_gas_diesel_oil</v>
      </c>
      <c r="H2158" s="2" t="str">
        <f>INDEX(Lookup!$A$2:$A$34,MATCH(IAR!D2158,Lookup!$B$2:$B$34,0))</f>
        <v>7_7_gas_diesel_oil</v>
      </c>
      <c r="I2158" s="3" t="str">
        <f t="shared" si="135"/>
        <v>d_ind_steel_eaf_7_7_gas_diesel_oil</v>
      </c>
    </row>
    <row r="2159" spans="1:9" x14ac:dyDescent="0.25">
      <c r="A2159" t="str">
        <f>'PASTE RESULTS_AAD'!C2159</f>
        <v>d_ind_steel_eaf_7_8_fuel_oil</v>
      </c>
      <c r="B2159" t="str">
        <f t="shared" si="132"/>
        <v>IND_steel_eaf_7_8_fuel_oil</v>
      </c>
      <c r="C2159" cm="1">
        <f t="array" ref="C2159">MIN(IFERROR(SEARCH({1,2,3,4,5,6,7,8,9},G2159),""))</f>
        <v>15</v>
      </c>
      <c r="D2159" t="str">
        <f t="shared" si="133"/>
        <v>7_8_fuel_oil</v>
      </c>
      <c r="F2159" s="2" t="str">
        <f>'PASTE RESULTS_AAD'!B2159</f>
        <v>01_AUS</v>
      </c>
      <c r="G2159" s="2" t="str">
        <f t="shared" si="134"/>
        <v>IND_steel_eaf_7_8_fuel_oil</v>
      </c>
      <c r="H2159" s="2" t="str">
        <f>INDEX(Lookup!$A$2:$A$34,MATCH(IAR!D2159,Lookup!$B$2:$B$34,0))</f>
        <v>7_8_fuel_oil</v>
      </c>
      <c r="I2159" s="3" t="str">
        <f t="shared" si="135"/>
        <v>d_ind_steel_eaf_7_8_fuel_oil</v>
      </c>
    </row>
    <row r="2160" spans="1:9" x14ac:dyDescent="0.25">
      <c r="A2160" t="str">
        <f>'PASTE RESULTS_AAD'!C2160</f>
        <v>d_ind_steel_eaf_7_9_lpg</v>
      </c>
      <c r="B2160" t="str">
        <f t="shared" si="132"/>
        <v>IND_steel_eaf_7_9_lpg</v>
      </c>
      <c r="C2160" cm="1">
        <f t="array" ref="C2160">MIN(IFERROR(SEARCH({1,2,3,4,5,6,7,8,9},G2160),""))</f>
        <v>15</v>
      </c>
      <c r="D2160" t="str">
        <f t="shared" si="133"/>
        <v>7_9_lpg</v>
      </c>
      <c r="F2160" s="2" t="str">
        <f>'PASTE RESULTS_AAD'!B2160</f>
        <v>01_AUS</v>
      </c>
      <c r="G2160" s="2" t="str">
        <f t="shared" si="134"/>
        <v>IND_steel_eaf_7_9_lpg</v>
      </c>
      <c r="H2160" s="2" t="str">
        <f>INDEX(Lookup!$A$2:$A$34,MATCH(IAR!D2160,Lookup!$B$2:$B$34,0))</f>
        <v>7_9_lpg</v>
      </c>
      <c r="I2160" s="3" t="str">
        <f t="shared" si="135"/>
        <v>d_ind_steel_eaf_7_9_lpg</v>
      </c>
    </row>
    <row r="2161" spans="1:9" x14ac:dyDescent="0.25">
      <c r="A2161" t="str">
        <f>'PASTE RESULTS_AAD'!C2161</f>
        <v>d_ind_steel_eaf_7_x_other_petrol_prod</v>
      </c>
      <c r="B2161" t="str">
        <f t="shared" si="132"/>
        <v>IND_steel_eaf_7_x_other_petrol_prod</v>
      </c>
      <c r="C2161" cm="1">
        <f t="array" ref="C2161">MIN(IFERROR(SEARCH({1,2,3,4,5,6,7,8,9},G2161),""))</f>
        <v>15</v>
      </c>
      <c r="D2161" t="str">
        <f t="shared" si="133"/>
        <v>7_x_other_petrol_prod</v>
      </c>
      <c r="F2161" s="2" t="str">
        <f>'PASTE RESULTS_AAD'!B2161</f>
        <v>01_AUS</v>
      </c>
      <c r="G2161" s="2" t="str">
        <f t="shared" si="134"/>
        <v>IND_steel_eaf_7_x_other_petrol_prod</v>
      </c>
      <c r="H2161" s="2" t="str">
        <f>INDEX(Lookup!$A$2:$A$34,MATCH(IAR!D2161,Lookup!$B$2:$B$34,0))</f>
        <v>7_x_other_petroleum_products</v>
      </c>
      <c r="I2161" s="3" t="str">
        <f t="shared" si="135"/>
        <v>d_ind_steel_eaf_7_x_other_petrol_prod</v>
      </c>
    </row>
    <row r="2162" spans="1:9" x14ac:dyDescent="0.25">
      <c r="A2162" t="str">
        <f>'PASTE RESULTS_AAD'!C2162</f>
        <v>d_ind_steel_eaf_8_1_natural_gas</v>
      </c>
      <c r="B2162" t="str">
        <f t="shared" si="132"/>
        <v>IND_steel_eaf_8_1_natural_gas</v>
      </c>
      <c r="C2162" cm="1">
        <f t="array" ref="C2162">MIN(IFERROR(SEARCH({1,2,3,4,5,6,7,8,9},G2162),""))</f>
        <v>15</v>
      </c>
      <c r="D2162" t="str">
        <f t="shared" si="133"/>
        <v>8_1_natural_gas</v>
      </c>
      <c r="F2162" s="2" t="str">
        <f>'PASTE RESULTS_AAD'!B2162</f>
        <v>01_AUS</v>
      </c>
      <c r="G2162" s="2" t="str">
        <f t="shared" si="134"/>
        <v>IND_steel_eaf_8_1_natural_gas</v>
      </c>
      <c r="H2162" s="2" t="str">
        <f>INDEX(Lookup!$A$2:$A$34,MATCH(IAR!D2162,Lookup!$B$2:$B$34,0))</f>
        <v>8_1_natural_gas</v>
      </c>
      <c r="I2162" s="3" t="str">
        <f t="shared" si="135"/>
        <v>d_ind_steel_eaf_8_1_natural_gas</v>
      </c>
    </row>
    <row r="2163" spans="1:9" x14ac:dyDescent="0.25">
      <c r="A2163" t="str">
        <f>'PASTE RESULTS_AAD'!C2163</f>
        <v>d_ind_steel_eaf_17_electricity</v>
      </c>
      <c r="B2163" t="str">
        <f t="shared" si="132"/>
        <v>IND_steel_eaf_17_electricity</v>
      </c>
      <c r="C2163" cm="1">
        <f t="array" ref="C2163">MIN(IFERROR(SEARCH({1,2,3,4,5,6,7,8,9},G2163),""))</f>
        <v>15</v>
      </c>
      <c r="D2163" t="str">
        <f t="shared" si="133"/>
        <v>17_electricity</v>
      </c>
      <c r="F2163" s="2" t="str">
        <f>'PASTE RESULTS_AAD'!B2163</f>
        <v>01_AUS</v>
      </c>
      <c r="G2163" s="2" t="str">
        <f t="shared" si="134"/>
        <v>IND_steel_eaf_17_electricity</v>
      </c>
      <c r="H2163" s="2" t="str">
        <f>INDEX(Lookup!$A$2:$A$34,MATCH(IAR!D2163,Lookup!$B$2:$B$34,0))</f>
        <v>17_electricity</v>
      </c>
      <c r="I2163" s="3" t="str">
        <f t="shared" si="135"/>
        <v>d_ind_steel_eaf_17_electricity</v>
      </c>
    </row>
    <row r="2164" spans="1:9" x14ac:dyDescent="0.25">
      <c r="A2164" t="str">
        <f>'PASTE RESULTS_AAD'!C2164</f>
        <v>d_ind_steel_eaf_16_x_hydrogen</v>
      </c>
      <c r="B2164" t="str">
        <f t="shared" si="132"/>
        <v>IND_steel_eaf_16_x_hydrogen</v>
      </c>
      <c r="C2164" cm="1">
        <f t="array" ref="C2164">MIN(IFERROR(SEARCH({1,2,3,4,5,6,7,8,9},G2164),""))</f>
        <v>15</v>
      </c>
      <c r="D2164" t="str">
        <f t="shared" si="133"/>
        <v>16_x_hydrogen</v>
      </c>
      <c r="F2164" s="2" t="str">
        <f>'PASTE RESULTS_AAD'!B2164</f>
        <v>01_AUS</v>
      </c>
      <c r="G2164" s="2" t="str">
        <f t="shared" si="134"/>
        <v>IND_steel_eaf_16_x_hydrogen</v>
      </c>
      <c r="H2164" s="2" t="str">
        <f>INDEX(Lookup!$A$2:$A$34,MATCH(IAR!D2164,Lookup!$B$2:$B$34,0))</f>
        <v>16_x_hydrogen</v>
      </c>
      <c r="I2164" s="3" t="str">
        <f t="shared" si="135"/>
        <v>d_ind_steel_eaf_16_x_hydrogen</v>
      </c>
    </row>
    <row r="2165" spans="1:9" x14ac:dyDescent="0.25">
      <c r="A2165" t="str">
        <f>'PASTE RESULTS_AAD'!C2165</f>
        <v>d_ind_steel_bfbof_1_x_coal_thermal</v>
      </c>
      <c r="B2165" t="str">
        <f t="shared" si="132"/>
        <v>IND_steel_bfbof_1_x_coal_thermal</v>
      </c>
      <c r="C2165" cm="1">
        <f t="array" ref="C2165">MIN(IFERROR(SEARCH({1,2,3,4,5,6,7,8,9},G2165),""))</f>
        <v>17</v>
      </c>
      <c r="D2165" t="str">
        <f t="shared" si="133"/>
        <v>1_x_coal_thermal</v>
      </c>
      <c r="F2165" s="2" t="str">
        <f>'PASTE RESULTS_AAD'!B2165</f>
        <v>01_AUS</v>
      </c>
      <c r="G2165" s="2" t="str">
        <f t="shared" si="134"/>
        <v>IND_steel_bfbof_1_x_coal_thermal</v>
      </c>
      <c r="H2165" s="2" t="str">
        <f>INDEX(Lookup!$A$2:$A$34,MATCH(IAR!D2165,Lookup!$B$2:$B$34,0))</f>
        <v>1_x_coal_thermal</v>
      </c>
      <c r="I2165" s="3" t="str">
        <f t="shared" si="135"/>
        <v>d_ind_steel_bfbof_1_x_coal_thermal</v>
      </c>
    </row>
    <row r="2166" spans="1:9" x14ac:dyDescent="0.25">
      <c r="A2166" t="str">
        <f>'PASTE RESULTS_AAD'!C2166</f>
        <v>d_ind_steel_bfbof_2_coal_products</v>
      </c>
      <c r="B2166" t="str">
        <f t="shared" si="132"/>
        <v>IND_steel_bfbof_2_coal_products</v>
      </c>
      <c r="C2166" cm="1">
        <f t="array" ref="C2166">MIN(IFERROR(SEARCH({1,2,3,4,5,6,7,8,9},G2166),""))</f>
        <v>17</v>
      </c>
      <c r="D2166" t="str">
        <f t="shared" si="133"/>
        <v>2_coal_products</v>
      </c>
      <c r="F2166" s="2" t="str">
        <f>'PASTE RESULTS_AAD'!B2166</f>
        <v>01_AUS</v>
      </c>
      <c r="G2166" s="2" t="str">
        <f t="shared" si="134"/>
        <v>IND_steel_bfbof_2_coal_products</v>
      </c>
      <c r="H2166" s="2" t="str">
        <f>INDEX(Lookup!$A$2:$A$34,MATCH(IAR!D2166,Lookup!$B$2:$B$34,0))</f>
        <v>2_coal_products</v>
      </c>
      <c r="I2166" s="3" t="str">
        <f t="shared" si="135"/>
        <v>d_ind_steel_bfbof_2_coal_products</v>
      </c>
    </row>
    <row r="2167" spans="1:9" x14ac:dyDescent="0.25">
      <c r="A2167" t="str">
        <f>'PASTE RESULTS_AAD'!C2167</f>
        <v>d_ind_steel_bfbof_7_1_mo_gasoline</v>
      </c>
      <c r="B2167" t="str">
        <f t="shared" si="132"/>
        <v>IND_steel_bfbof_7_1_mo_gasoline</v>
      </c>
      <c r="C2167" cm="1">
        <f t="array" ref="C2167">MIN(IFERROR(SEARCH({1,2,3,4,5,6,7,8,9},G2167),""))</f>
        <v>17</v>
      </c>
      <c r="D2167" t="str">
        <f t="shared" si="133"/>
        <v>7_1_mo_gasoline</v>
      </c>
      <c r="F2167" s="2" t="str">
        <f>'PASTE RESULTS_AAD'!B2167</f>
        <v>01_AUS</v>
      </c>
      <c r="G2167" s="2" t="str">
        <f t="shared" si="134"/>
        <v>IND_steel_bfbof_7_1_mo_gasoline</v>
      </c>
      <c r="H2167" s="2" t="str">
        <f>INDEX(Lookup!$A$2:$A$34,MATCH(IAR!D2167,Lookup!$B$2:$B$34,0))</f>
        <v>7_1_motor_gasoline</v>
      </c>
      <c r="I2167" s="3" t="str">
        <f t="shared" si="135"/>
        <v>d_ind_steel_bfbof_7_1_mo_gasoline</v>
      </c>
    </row>
    <row r="2168" spans="1:9" x14ac:dyDescent="0.25">
      <c r="A2168" t="str">
        <f>'PASTE RESULTS_AAD'!C2168</f>
        <v>d_ind_steel_bfbof_7_7_gas_diesel_oil</v>
      </c>
      <c r="B2168" t="str">
        <f t="shared" si="132"/>
        <v>IND_steel_bfbof_7_7_gas_diesel_oil</v>
      </c>
      <c r="C2168" cm="1">
        <f t="array" ref="C2168">MIN(IFERROR(SEARCH({1,2,3,4,5,6,7,8,9},G2168),""))</f>
        <v>17</v>
      </c>
      <c r="D2168" t="str">
        <f t="shared" si="133"/>
        <v>7_7_gas_diesel_oil</v>
      </c>
      <c r="F2168" s="2" t="str">
        <f>'PASTE RESULTS_AAD'!B2168</f>
        <v>01_AUS</v>
      </c>
      <c r="G2168" s="2" t="str">
        <f t="shared" si="134"/>
        <v>IND_steel_bfbof_7_7_gas_diesel_oil</v>
      </c>
      <c r="H2168" s="2" t="str">
        <f>INDEX(Lookup!$A$2:$A$34,MATCH(IAR!D2168,Lookup!$B$2:$B$34,0))</f>
        <v>7_7_gas_diesel_oil</v>
      </c>
      <c r="I2168" s="3" t="str">
        <f t="shared" si="135"/>
        <v>d_ind_steel_bfbof_7_7_gas_diesel_oil</v>
      </c>
    </row>
    <row r="2169" spans="1:9" x14ac:dyDescent="0.25">
      <c r="A2169" t="str">
        <f>'PASTE RESULTS_AAD'!C2169</f>
        <v>d_ind_steel_bfbof_7_8_fuel_oil</v>
      </c>
      <c r="B2169" t="str">
        <f t="shared" si="132"/>
        <v>IND_steel_bfbof_7_8_fuel_oil</v>
      </c>
      <c r="C2169" cm="1">
        <f t="array" ref="C2169">MIN(IFERROR(SEARCH({1,2,3,4,5,6,7,8,9},G2169),""))</f>
        <v>17</v>
      </c>
      <c r="D2169" t="str">
        <f t="shared" si="133"/>
        <v>7_8_fuel_oil</v>
      </c>
      <c r="F2169" s="2" t="str">
        <f>'PASTE RESULTS_AAD'!B2169</f>
        <v>01_AUS</v>
      </c>
      <c r="G2169" s="2" t="str">
        <f t="shared" si="134"/>
        <v>IND_steel_bfbof_7_8_fuel_oil</v>
      </c>
      <c r="H2169" s="2" t="str">
        <f>INDEX(Lookup!$A$2:$A$34,MATCH(IAR!D2169,Lookup!$B$2:$B$34,0))</f>
        <v>7_8_fuel_oil</v>
      </c>
      <c r="I2169" s="3" t="str">
        <f t="shared" si="135"/>
        <v>d_ind_steel_bfbof_7_8_fuel_oil</v>
      </c>
    </row>
    <row r="2170" spans="1:9" x14ac:dyDescent="0.25">
      <c r="A2170" t="str">
        <f>'PASTE RESULTS_AAD'!C2170</f>
        <v>d_ind_steel_bfbof_7_9_lpg</v>
      </c>
      <c r="B2170" t="str">
        <f t="shared" si="132"/>
        <v>IND_steel_bfbof_7_9_lpg</v>
      </c>
      <c r="C2170" cm="1">
        <f t="array" ref="C2170">MIN(IFERROR(SEARCH({1,2,3,4,5,6,7,8,9},G2170),""))</f>
        <v>17</v>
      </c>
      <c r="D2170" t="str">
        <f t="shared" si="133"/>
        <v>7_9_lpg</v>
      </c>
      <c r="F2170" s="2" t="str">
        <f>'PASTE RESULTS_AAD'!B2170</f>
        <v>01_AUS</v>
      </c>
      <c r="G2170" s="2" t="str">
        <f t="shared" si="134"/>
        <v>IND_steel_bfbof_7_9_lpg</v>
      </c>
      <c r="H2170" s="2" t="str">
        <f>INDEX(Lookup!$A$2:$A$34,MATCH(IAR!D2170,Lookup!$B$2:$B$34,0))</f>
        <v>7_9_lpg</v>
      </c>
      <c r="I2170" s="3" t="str">
        <f t="shared" si="135"/>
        <v>d_ind_steel_bfbof_7_9_lpg</v>
      </c>
    </row>
    <row r="2171" spans="1:9" x14ac:dyDescent="0.25">
      <c r="A2171" t="str">
        <f>'PASTE RESULTS_AAD'!C2171</f>
        <v>d_ind_steel_bfbof_7_x_other_petrol_prod</v>
      </c>
      <c r="B2171" t="str">
        <f t="shared" si="132"/>
        <v>IND_steel_bfbof_7_x_other_petrol_prod</v>
      </c>
      <c r="C2171" cm="1">
        <f t="array" ref="C2171">MIN(IFERROR(SEARCH({1,2,3,4,5,6,7,8,9},G2171),""))</f>
        <v>17</v>
      </c>
      <c r="D2171" t="str">
        <f t="shared" si="133"/>
        <v>7_x_other_petrol_prod</v>
      </c>
      <c r="F2171" s="2" t="str">
        <f>'PASTE RESULTS_AAD'!B2171</f>
        <v>01_AUS</v>
      </c>
      <c r="G2171" s="2" t="str">
        <f t="shared" si="134"/>
        <v>IND_steel_bfbof_7_x_other_petrol_prod</v>
      </c>
      <c r="H2171" s="2" t="str">
        <f>INDEX(Lookup!$A$2:$A$34,MATCH(IAR!D2171,Lookup!$B$2:$B$34,0))</f>
        <v>7_x_other_petroleum_products</v>
      </c>
      <c r="I2171" s="3" t="str">
        <f t="shared" si="135"/>
        <v>d_ind_steel_bfbof_7_x_other_petrol_prod</v>
      </c>
    </row>
    <row r="2172" spans="1:9" x14ac:dyDescent="0.25">
      <c r="A2172" t="str">
        <f>'PASTE RESULTS_AAD'!C2172</f>
        <v>d_ind_steel_bfbof_8_1_natural_gas</v>
      </c>
      <c r="B2172" t="str">
        <f t="shared" si="132"/>
        <v>IND_steel_bfbof_8_1_natural_gas</v>
      </c>
      <c r="C2172" cm="1">
        <f t="array" ref="C2172">MIN(IFERROR(SEARCH({1,2,3,4,5,6,7,8,9},G2172),""))</f>
        <v>17</v>
      </c>
      <c r="D2172" t="str">
        <f t="shared" si="133"/>
        <v>8_1_natural_gas</v>
      </c>
      <c r="F2172" s="2" t="str">
        <f>'PASTE RESULTS_AAD'!B2172</f>
        <v>01_AUS</v>
      </c>
      <c r="G2172" s="2" t="str">
        <f t="shared" si="134"/>
        <v>IND_steel_bfbof_8_1_natural_gas</v>
      </c>
      <c r="H2172" s="2" t="str">
        <f>INDEX(Lookup!$A$2:$A$34,MATCH(IAR!D2172,Lookup!$B$2:$B$34,0))</f>
        <v>8_1_natural_gas</v>
      </c>
      <c r="I2172" s="3" t="str">
        <f t="shared" si="135"/>
        <v>d_ind_steel_bfbof_8_1_natural_gas</v>
      </c>
    </row>
    <row r="2173" spans="1:9" x14ac:dyDescent="0.25">
      <c r="A2173" t="str">
        <f>'PASTE RESULTS_AAD'!C2173</f>
        <v>d_ind_steel_bfbof_17_electricity</v>
      </c>
      <c r="B2173" t="str">
        <f t="shared" si="132"/>
        <v>IND_steel_bfbof_17_electricity</v>
      </c>
      <c r="C2173" cm="1">
        <f t="array" ref="C2173">MIN(IFERROR(SEARCH({1,2,3,4,5,6,7,8,9},G2173),""))</f>
        <v>17</v>
      </c>
      <c r="D2173" t="str">
        <f t="shared" si="133"/>
        <v>17_electricity</v>
      </c>
      <c r="F2173" s="2" t="str">
        <f>'PASTE RESULTS_AAD'!B2173</f>
        <v>01_AUS</v>
      </c>
      <c r="G2173" s="2" t="str">
        <f t="shared" si="134"/>
        <v>IND_steel_bfbof_17_electricity</v>
      </c>
      <c r="H2173" s="2" t="str">
        <f>INDEX(Lookup!$A$2:$A$34,MATCH(IAR!D2173,Lookup!$B$2:$B$34,0))</f>
        <v>17_electricity</v>
      </c>
      <c r="I2173" s="3" t="str">
        <f t="shared" si="135"/>
        <v>d_ind_steel_bfbof_17_electricity</v>
      </c>
    </row>
    <row r="2174" spans="1:9" x14ac:dyDescent="0.25">
      <c r="A2174" t="str">
        <f>'PASTE RESULTS_AAD'!C2174</f>
        <v>d_ind_steel_ccs_1_x_coal_thermal</v>
      </c>
      <c r="B2174" t="str">
        <f t="shared" si="132"/>
        <v>IND_steel_ccs_1_x_coal_thermal</v>
      </c>
      <c r="C2174" cm="1">
        <f t="array" ref="C2174">MIN(IFERROR(SEARCH({1,2,3,4,5,6,7,8,9},G2174),""))</f>
        <v>15</v>
      </c>
      <c r="D2174" t="str">
        <f t="shared" si="133"/>
        <v>1_x_coal_thermal</v>
      </c>
      <c r="F2174" s="2" t="str">
        <f>'PASTE RESULTS_AAD'!B2174</f>
        <v>01_AUS</v>
      </c>
      <c r="G2174" s="2" t="str">
        <f t="shared" si="134"/>
        <v>IND_steel_ccs_1_x_coal_thermal</v>
      </c>
      <c r="H2174" s="2" t="str">
        <f>INDEX(Lookup!$A$2:$A$34,MATCH(IAR!D2174,Lookup!$B$2:$B$34,0))</f>
        <v>1_x_coal_thermal</v>
      </c>
      <c r="I2174" s="3" t="str">
        <f t="shared" si="135"/>
        <v>d_ind_steel_ccs_1_x_coal_thermal</v>
      </c>
    </row>
    <row r="2175" spans="1:9" x14ac:dyDescent="0.25">
      <c r="A2175" t="str">
        <f>'PASTE RESULTS_AAD'!C2175</f>
        <v>d_ind_steel_ccs_2_coal_products</v>
      </c>
      <c r="B2175" t="str">
        <f t="shared" si="132"/>
        <v>IND_steel_ccs_2_coal_products</v>
      </c>
      <c r="C2175" cm="1">
        <f t="array" ref="C2175">MIN(IFERROR(SEARCH({1,2,3,4,5,6,7,8,9},G2175),""))</f>
        <v>15</v>
      </c>
      <c r="D2175" t="str">
        <f t="shared" si="133"/>
        <v>2_coal_products</v>
      </c>
      <c r="F2175" s="2" t="str">
        <f>'PASTE RESULTS_AAD'!B2175</f>
        <v>01_AUS</v>
      </c>
      <c r="G2175" s="2" t="str">
        <f t="shared" si="134"/>
        <v>IND_steel_ccs_2_coal_products</v>
      </c>
      <c r="H2175" s="2" t="str">
        <f>INDEX(Lookup!$A$2:$A$34,MATCH(IAR!D2175,Lookup!$B$2:$B$34,0))</f>
        <v>2_coal_products</v>
      </c>
      <c r="I2175" s="3" t="str">
        <f t="shared" si="135"/>
        <v>d_ind_steel_ccs_2_coal_products</v>
      </c>
    </row>
    <row r="2176" spans="1:9" x14ac:dyDescent="0.25">
      <c r="A2176" t="str">
        <f>'PASTE RESULTS_AAD'!C2176</f>
        <v>d_ind_steel_ccs_7_1_mo_gasoline</v>
      </c>
      <c r="B2176" t="str">
        <f t="shared" si="132"/>
        <v>IND_steel_ccs_7_1_mo_gasoline</v>
      </c>
      <c r="C2176" cm="1">
        <f t="array" ref="C2176">MIN(IFERROR(SEARCH({1,2,3,4,5,6,7,8,9},G2176),""))</f>
        <v>15</v>
      </c>
      <c r="D2176" t="str">
        <f t="shared" si="133"/>
        <v>7_1_mo_gasoline</v>
      </c>
      <c r="F2176" s="2" t="str">
        <f>'PASTE RESULTS_AAD'!B2176</f>
        <v>01_AUS</v>
      </c>
      <c r="G2176" s="2" t="str">
        <f t="shared" si="134"/>
        <v>IND_steel_ccs_7_1_mo_gasoline</v>
      </c>
      <c r="H2176" s="2" t="str">
        <f>INDEX(Lookup!$A$2:$A$34,MATCH(IAR!D2176,Lookup!$B$2:$B$34,0))</f>
        <v>7_1_motor_gasoline</v>
      </c>
      <c r="I2176" s="3" t="str">
        <f t="shared" si="135"/>
        <v>d_ind_steel_ccs_7_1_mo_gasoline</v>
      </c>
    </row>
    <row r="2177" spans="1:9" x14ac:dyDescent="0.25">
      <c r="A2177" t="str">
        <f>'PASTE RESULTS_AAD'!C2177</f>
        <v>d_ind_steel_ccs_7_7_gas_diesel_oil</v>
      </c>
      <c r="B2177" t="str">
        <f t="shared" si="132"/>
        <v>IND_steel_ccs_7_7_gas_diesel_oil</v>
      </c>
      <c r="C2177" cm="1">
        <f t="array" ref="C2177">MIN(IFERROR(SEARCH({1,2,3,4,5,6,7,8,9},G2177),""))</f>
        <v>15</v>
      </c>
      <c r="D2177" t="str">
        <f t="shared" si="133"/>
        <v>7_7_gas_diesel_oil</v>
      </c>
      <c r="F2177" s="2" t="str">
        <f>'PASTE RESULTS_AAD'!B2177</f>
        <v>01_AUS</v>
      </c>
      <c r="G2177" s="2" t="str">
        <f t="shared" si="134"/>
        <v>IND_steel_ccs_7_7_gas_diesel_oil</v>
      </c>
      <c r="H2177" s="2" t="str">
        <f>INDEX(Lookup!$A$2:$A$34,MATCH(IAR!D2177,Lookup!$B$2:$B$34,0))</f>
        <v>7_7_gas_diesel_oil</v>
      </c>
      <c r="I2177" s="3" t="str">
        <f t="shared" si="135"/>
        <v>d_ind_steel_ccs_7_7_gas_diesel_oil</v>
      </c>
    </row>
    <row r="2178" spans="1:9" x14ac:dyDescent="0.25">
      <c r="A2178" t="str">
        <f>'PASTE RESULTS_AAD'!C2178</f>
        <v>d_ind_steel_ccs_7_8_fuel_oil</v>
      </c>
      <c r="B2178" t="str">
        <f t="shared" ref="B2178:B2241" si="136">SUBSTITUTE(A2178,"d_ind_","IND_")</f>
        <v>IND_steel_ccs_7_8_fuel_oil</v>
      </c>
      <c r="C2178" cm="1">
        <f t="array" ref="C2178">MIN(IFERROR(SEARCH({1,2,3,4,5,6,7,8,9},G2178),""))</f>
        <v>15</v>
      </c>
      <c r="D2178" t="str">
        <f t="shared" ref="D2178:D2241" si="137">REPLACE(G2178,1,C2178-1,"")</f>
        <v>7_8_fuel_oil</v>
      </c>
      <c r="F2178" s="2" t="str">
        <f>'PASTE RESULTS_AAD'!B2178</f>
        <v>01_AUS</v>
      </c>
      <c r="G2178" s="2" t="str">
        <f t="shared" ref="G2178:G2241" si="138">SUBSTITUTE(B2178,"d_nonenergy_","NE_")</f>
        <v>IND_steel_ccs_7_8_fuel_oil</v>
      </c>
      <c r="H2178" s="2" t="str">
        <f>INDEX(Lookup!$A$2:$A$34,MATCH(IAR!D2178,Lookup!$B$2:$B$34,0))</f>
        <v>7_8_fuel_oil</v>
      </c>
      <c r="I2178" s="3" t="str">
        <f t="shared" ref="I2178:I2241" si="139">A2178</f>
        <v>d_ind_steel_ccs_7_8_fuel_oil</v>
      </c>
    </row>
    <row r="2179" spans="1:9" x14ac:dyDescent="0.25">
      <c r="A2179" t="str">
        <f>'PASTE RESULTS_AAD'!C2179</f>
        <v>d_ind_steel_ccs_7_9_lpg</v>
      </c>
      <c r="B2179" t="str">
        <f t="shared" si="136"/>
        <v>IND_steel_ccs_7_9_lpg</v>
      </c>
      <c r="C2179" cm="1">
        <f t="array" ref="C2179">MIN(IFERROR(SEARCH({1,2,3,4,5,6,7,8,9},G2179),""))</f>
        <v>15</v>
      </c>
      <c r="D2179" t="str">
        <f t="shared" si="137"/>
        <v>7_9_lpg</v>
      </c>
      <c r="F2179" s="2" t="str">
        <f>'PASTE RESULTS_AAD'!B2179</f>
        <v>01_AUS</v>
      </c>
      <c r="G2179" s="2" t="str">
        <f t="shared" si="138"/>
        <v>IND_steel_ccs_7_9_lpg</v>
      </c>
      <c r="H2179" s="2" t="str">
        <f>INDEX(Lookup!$A$2:$A$34,MATCH(IAR!D2179,Lookup!$B$2:$B$34,0))</f>
        <v>7_9_lpg</v>
      </c>
      <c r="I2179" s="3" t="str">
        <f t="shared" si="139"/>
        <v>d_ind_steel_ccs_7_9_lpg</v>
      </c>
    </row>
    <row r="2180" spans="1:9" x14ac:dyDescent="0.25">
      <c r="A2180" t="str">
        <f>'PASTE RESULTS_AAD'!C2180</f>
        <v>d_ind_steel_ccs_7_x_other_petrol_prod</v>
      </c>
      <c r="B2180" t="str">
        <f t="shared" si="136"/>
        <v>IND_steel_ccs_7_x_other_petrol_prod</v>
      </c>
      <c r="C2180" cm="1">
        <f t="array" ref="C2180">MIN(IFERROR(SEARCH({1,2,3,4,5,6,7,8,9},G2180),""))</f>
        <v>15</v>
      </c>
      <c r="D2180" t="str">
        <f t="shared" si="137"/>
        <v>7_x_other_petrol_prod</v>
      </c>
      <c r="F2180" s="2" t="str">
        <f>'PASTE RESULTS_AAD'!B2180</f>
        <v>01_AUS</v>
      </c>
      <c r="G2180" s="2" t="str">
        <f t="shared" si="138"/>
        <v>IND_steel_ccs_7_x_other_petrol_prod</v>
      </c>
      <c r="H2180" s="2" t="str">
        <f>INDEX(Lookup!$A$2:$A$34,MATCH(IAR!D2180,Lookup!$B$2:$B$34,0))</f>
        <v>7_x_other_petroleum_products</v>
      </c>
      <c r="I2180" s="3" t="str">
        <f t="shared" si="139"/>
        <v>d_ind_steel_ccs_7_x_other_petrol_prod</v>
      </c>
    </row>
    <row r="2181" spans="1:9" x14ac:dyDescent="0.25">
      <c r="A2181" t="str">
        <f>'PASTE RESULTS_AAD'!C2181</f>
        <v>d_ind_steel_ccs_8_1_natural_gas</v>
      </c>
      <c r="B2181" t="str">
        <f t="shared" si="136"/>
        <v>IND_steel_ccs_8_1_natural_gas</v>
      </c>
      <c r="C2181" cm="1">
        <f t="array" ref="C2181">MIN(IFERROR(SEARCH({1,2,3,4,5,6,7,8,9},G2181),""))</f>
        <v>15</v>
      </c>
      <c r="D2181" t="str">
        <f t="shared" si="137"/>
        <v>8_1_natural_gas</v>
      </c>
      <c r="F2181" s="2" t="str">
        <f>'PASTE RESULTS_AAD'!B2181</f>
        <v>01_AUS</v>
      </c>
      <c r="G2181" s="2" t="str">
        <f t="shared" si="138"/>
        <v>IND_steel_ccs_8_1_natural_gas</v>
      </c>
      <c r="H2181" s="2" t="str">
        <f>INDEX(Lookup!$A$2:$A$34,MATCH(IAR!D2181,Lookup!$B$2:$B$34,0))</f>
        <v>8_1_natural_gas</v>
      </c>
      <c r="I2181" s="3" t="str">
        <f t="shared" si="139"/>
        <v>d_ind_steel_ccs_8_1_natural_gas</v>
      </c>
    </row>
    <row r="2182" spans="1:9" x14ac:dyDescent="0.25">
      <c r="A2182" t="str">
        <f>'PASTE RESULTS_AAD'!C2182</f>
        <v>d_ind_steel_ccs_17_electricity</v>
      </c>
      <c r="B2182" t="str">
        <f t="shared" si="136"/>
        <v>IND_steel_ccs_17_electricity</v>
      </c>
      <c r="C2182" cm="1">
        <f t="array" ref="C2182">MIN(IFERROR(SEARCH({1,2,3,4,5,6,7,8,9},G2182),""))</f>
        <v>15</v>
      </c>
      <c r="D2182" t="str">
        <f t="shared" si="137"/>
        <v>17_electricity</v>
      </c>
      <c r="F2182" s="2" t="str">
        <f>'PASTE RESULTS_AAD'!B2182</f>
        <v>01_AUS</v>
      </c>
      <c r="G2182" s="2" t="str">
        <f t="shared" si="138"/>
        <v>IND_steel_ccs_17_electricity</v>
      </c>
      <c r="H2182" s="2" t="str">
        <f>INDEX(Lookup!$A$2:$A$34,MATCH(IAR!D2182,Lookup!$B$2:$B$34,0))</f>
        <v>17_electricity</v>
      </c>
      <c r="I2182" s="3" t="str">
        <f t="shared" si="139"/>
        <v>d_ind_steel_ccs_17_electricity</v>
      </c>
    </row>
    <row r="2183" spans="1:9" x14ac:dyDescent="0.25">
      <c r="A2183" t="str">
        <f>'PASTE RESULTS_AAD'!C2183</f>
        <v>d_ind_hysteel_1_x_coal_thermal</v>
      </c>
      <c r="B2183" t="str">
        <f t="shared" si="136"/>
        <v>IND_hysteel_1_x_coal_thermal</v>
      </c>
      <c r="C2183" cm="1">
        <f t="array" ref="C2183">MIN(IFERROR(SEARCH({1,2,3,4,5,6,7,8,9},G2183),""))</f>
        <v>13</v>
      </c>
      <c r="D2183" t="str">
        <f t="shared" si="137"/>
        <v>1_x_coal_thermal</v>
      </c>
      <c r="F2183" s="2" t="str">
        <f>'PASTE RESULTS_AAD'!B2183</f>
        <v>01_AUS</v>
      </c>
      <c r="G2183" s="2" t="str">
        <f t="shared" si="138"/>
        <v>IND_hysteel_1_x_coal_thermal</v>
      </c>
      <c r="H2183" s="2" t="str">
        <f>INDEX(Lookup!$A$2:$A$34,MATCH(IAR!D2183,Lookup!$B$2:$B$34,0))</f>
        <v>1_x_coal_thermal</v>
      </c>
      <c r="I2183" s="3" t="str">
        <f t="shared" si="139"/>
        <v>d_ind_hysteel_1_x_coal_thermal</v>
      </c>
    </row>
    <row r="2184" spans="1:9" x14ac:dyDescent="0.25">
      <c r="A2184" t="str">
        <f>'PASTE RESULTS_AAD'!C2184</f>
        <v>d_ind_hysteel_2_coal_products</v>
      </c>
      <c r="B2184" t="str">
        <f t="shared" si="136"/>
        <v>IND_hysteel_2_coal_products</v>
      </c>
      <c r="C2184" cm="1">
        <f t="array" ref="C2184">MIN(IFERROR(SEARCH({1,2,3,4,5,6,7,8,9},G2184),""))</f>
        <v>13</v>
      </c>
      <c r="D2184" t="str">
        <f t="shared" si="137"/>
        <v>2_coal_products</v>
      </c>
      <c r="F2184" s="2" t="str">
        <f>'PASTE RESULTS_AAD'!B2184</f>
        <v>01_AUS</v>
      </c>
      <c r="G2184" s="2" t="str">
        <f t="shared" si="138"/>
        <v>IND_hysteel_2_coal_products</v>
      </c>
      <c r="H2184" s="2" t="str">
        <f>INDEX(Lookup!$A$2:$A$34,MATCH(IAR!D2184,Lookup!$B$2:$B$34,0))</f>
        <v>2_coal_products</v>
      </c>
      <c r="I2184" s="3" t="str">
        <f t="shared" si="139"/>
        <v>d_ind_hysteel_2_coal_products</v>
      </c>
    </row>
    <row r="2185" spans="1:9" x14ac:dyDescent="0.25">
      <c r="A2185" t="str">
        <f>'PASTE RESULTS_AAD'!C2185</f>
        <v>d_ind_hysteel_7_1_mo_gasoline</v>
      </c>
      <c r="B2185" t="str">
        <f t="shared" si="136"/>
        <v>IND_hysteel_7_1_mo_gasoline</v>
      </c>
      <c r="C2185" cm="1">
        <f t="array" ref="C2185">MIN(IFERROR(SEARCH({1,2,3,4,5,6,7,8,9},G2185),""))</f>
        <v>13</v>
      </c>
      <c r="D2185" t="str">
        <f t="shared" si="137"/>
        <v>7_1_mo_gasoline</v>
      </c>
      <c r="F2185" s="2" t="str">
        <f>'PASTE RESULTS_AAD'!B2185</f>
        <v>01_AUS</v>
      </c>
      <c r="G2185" s="2" t="str">
        <f t="shared" si="138"/>
        <v>IND_hysteel_7_1_mo_gasoline</v>
      </c>
      <c r="H2185" s="2" t="str">
        <f>INDEX(Lookup!$A$2:$A$34,MATCH(IAR!D2185,Lookup!$B$2:$B$34,0))</f>
        <v>7_1_motor_gasoline</v>
      </c>
      <c r="I2185" s="3" t="str">
        <f t="shared" si="139"/>
        <v>d_ind_hysteel_7_1_mo_gasoline</v>
      </c>
    </row>
    <row r="2186" spans="1:9" x14ac:dyDescent="0.25">
      <c r="A2186" t="str">
        <f>'PASTE RESULTS_AAD'!C2186</f>
        <v>d_ind_hysteel_7_7_gas_diesel_oil</v>
      </c>
      <c r="B2186" t="str">
        <f t="shared" si="136"/>
        <v>IND_hysteel_7_7_gas_diesel_oil</v>
      </c>
      <c r="C2186" cm="1">
        <f t="array" ref="C2186">MIN(IFERROR(SEARCH({1,2,3,4,5,6,7,8,9},G2186),""))</f>
        <v>13</v>
      </c>
      <c r="D2186" t="str">
        <f t="shared" si="137"/>
        <v>7_7_gas_diesel_oil</v>
      </c>
      <c r="F2186" s="2" t="str">
        <f>'PASTE RESULTS_AAD'!B2186</f>
        <v>01_AUS</v>
      </c>
      <c r="G2186" s="2" t="str">
        <f t="shared" si="138"/>
        <v>IND_hysteel_7_7_gas_diesel_oil</v>
      </c>
      <c r="H2186" s="2" t="str">
        <f>INDEX(Lookup!$A$2:$A$34,MATCH(IAR!D2186,Lookup!$B$2:$B$34,0))</f>
        <v>7_7_gas_diesel_oil</v>
      </c>
      <c r="I2186" s="3" t="str">
        <f t="shared" si="139"/>
        <v>d_ind_hysteel_7_7_gas_diesel_oil</v>
      </c>
    </row>
    <row r="2187" spans="1:9" x14ac:dyDescent="0.25">
      <c r="A2187" t="str">
        <f>'PASTE RESULTS_AAD'!C2187</f>
        <v>d_ind_hysteel_7_8_fuel_oil</v>
      </c>
      <c r="B2187" t="str">
        <f t="shared" si="136"/>
        <v>IND_hysteel_7_8_fuel_oil</v>
      </c>
      <c r="C2187" cm="1">
        <f t="array" ref="C2187">MIN(IFERROR(SEARCH({1,2,3,4,5,6,7,8,9},G2187),""))</f>
        <v>13</v>
      </c>
      <c r="D2187" t="str">
        <f t="shared" si="137"/>
        <v>7_8_fuel_oil</v>
      </c>
      <c r="F2187" s="2" t="str">
        <f>'PASTE RESULTS_AAD'!B2187</f>
        <v>01_AUS</v>
      </c>
      <c r="G2187" s="2" t="str">
        <f t="shared" si="138"/>
        <v>IND_hysteel_7_8_fuel_oil</v>
      </c>
      <c r="H2187" s="2" t="str">
        <f>INDEX(Lookup!$A$2:$A$34,MATCH(IAR!D2187,Lookup!$B$2:$B$34,0))</f>
        <v>7_8_fuel_oil</v>
      </c>
      <c r="I2187" s="3" t="str">
        <f t="shared" si="139"/>
        <v>d_ind_hysteel_7_8_fuel_oil</v>
      </c>
    </row>
    <row r="2188" spans="1:9" x14ac:dyDescent="0.25">
      <c r="A2188" t="str">
        <f>'PASTE RESULTS_AAD'!C2188</f>
        <v>d_ind_hysteel_7_9_lpg</v>
      </c>
      <c r="B2188" t="str">
        <f t="shared" si="136"/>
        <v>IND_hysteel_7_9_lpg</v>
      </c>
      <c r="C2188" cm="1">
        <f t="array" ref="C2188">MIN(IFERROR(SEARCH({1,2,3,4,5,6,7,8,9},G2188),""))</f>
        <v>13</v>
      </c>
      <c r="D2188" t="str">
        <f t="shared" si="137"/>
        <v>7_9_lpg</v>
      </c>
      <c r="F2188" s="2" t="str">
        <f>'PASTE RESULTS_AAD'!B2188</f>
        <v>01_AUS</v>
      </c>
      <c r="G2188" s="2" t="str">
        <f t="shared" si="138"/>
        <v>IND_hysteel_7_9_lpg</v>
      </c>
      <c r="H2188" s="2" t="str">
        <f>INDEX(Lookup!$A$2:$A$34,MATCH(IAR!D2188,Lookup!$B$2:$B$34,0))</f>
        <v>7_9_lpg</v>
      </c>
      <c r="I2188" s="3" t="str">
        <f t="shared" si="139"/>
        <v>d_ind_hysteel_7_9_lpg</v>
      </c>
    </row>
    <row r="2189" spans="1:9" x14ac:dyDescent="0.25">
      <c r="A2189" t="str">
        <f>'PASTE RESULTS_AAD'!C2189</f>
        <v>d_ind_hysteel_7_x_other_petrol_prod</v>
      </c>
      <c r="B2189" t="str">
        <f t="shared" si="136"/>
        <v>IND_hysteel_7_x_other_petrol_prod</v>
      </c>
      <c r="C2189" cm="1">
        <f t="array" ref="C2189">MIN(IFERROR(SEARCH({1,2,3,4,5,6,7,8,9},G2189),""))</f>
        <v>13</v>
      </c>
      <c r="D2189" t="str">
        <f t="shared" si="137"/>
        <v>7_x_other_petrol_prod</v>
      </c>
      <c r="F2189" s="2" t="str">
        <f>'PASTE RESULTS_AAD'!B2189</f>
        <v>01_AUS</v>
      </c>
      <c r="G2189" s="2" t="str">
        <f t="shared" si="138"/>
        <v>IND_hysteel_7_x_other_petrol_prod</v>
      </c>
      <c r="H2189" s="2" t="str">
        <f>INDEX(Lookup!$A$2:$A$34,MATCH(IAR!D2189,Lookup!$B$2:$B$34,0))</f>
        <v>7_x_other_petroleum_products</v>
      </c>
      <c r="I2189" s="3" t="str">
        <f t="shared" si="139"/>
        <v>d_ind_hysteel_7_x_other_petrol_prod</v>
      </c>
    </row>
    <row r="2190" spans="1:9" x14ac:dyDescent="0.25">
      <c r="A2190" t="str">
        <f>'PASTE RESULTS_AAD'!C2190</f>
        <v>d_ind_hysteel_8_1_natural_gas</v>
      </c>
      <c r="B2190" t="str">
        <f t="shared" si="136"/>
        <v>IND_hysteel_8_1_natural_gas</v>
      </c>
      <c r="C2190" cm="1">
        <f t="array" ref="C2190">MIN(IFERROR(SEARCH({1,2,3,4,5,6,7,8,9},G2190),""))</f>
        <v>13</v>
      </c>
      <c r="D2190" t="str">
        <f t="shared" si="137"/>
        <v>8_1_natural_gas</v>
      </c>
      <c r="F2190" s="2" t="str">
        <f>'PASTE RESULTS_AAD'!B2190</f>
        <v>01_AUS</v>
      </c>
      <c r="G2190" s="2" t="str">
        <f t="shared" si="138"/>
        <v>IND_hysteel_8_1_natural_gas</v>
      </c>
      <c r="H2190" s="2" t="str">
        <f>INDEX(Lookup!$A$2:$A$34,MATCH(IAR!D2190,Lookup!$B$2:$B$34,0))</f>
        <v>8_1_natural_gas</v>
      </c>
      <c r="I2190" s="3" t="str">
        <f t="shared" si="139"/>
        <v>d_ind_hysteel_8_1_natural_gas</v>
      </c>
    </row>
    <row r="2191" spans="1:9" x14ac:dyDescent="0.25">
      <c r="A2191" t="str">
        <f>'PASTE RESULTS_AAD'!C2191</f>
        <v>d_ind_hysteel_17_electricity</v>
      </c>
      <c r="B2191" t="str">
        <f t="shared" si="136"/>
        <v>IND_hysteel_17_electricity</v>
      </c>
      <c r="C2191" cm="1">
        <f t="array" ref="C2191">MIN(IFERROR(SEARCH({1,2,3,4,5,6,7,8,9},G2191),""))</f>
        <v>13</v>
      </c>
      <c r="D2191" t="str">
        <f t="shared" si="137"/>
        <v>17_electricity</v>
      </c>
      <c r="F2191" s="2" t="str">
        <f>'PASTE RESULTS_AAD'!B2191</f>
        <v>01_AUS</v>
      </c>
      <c r="G2191" s="2" t="str">
        <f t="shared" si="138"/>
        <v>IND_hysteel_17_electricity</v>
      </c>
      <c r="H2191" s="2" t="str">
        <f>INDEX(Lookup!$A$2:$A$34,MATCH(IAR!D2191,Lookup!$B$2:$B$34,0))</f>
        <v>17_electricity</v>
      </c>
      <c r="I2191" s="3" t="str">
        <f t="shared" si="139"/>
        <v>d_ind_hysteel_17_electricity</v>
      </c>
    </row>
    <row r="2192" spans="1:9" x14ac:dyDescent="0.25">
      <c r="A2192" t="str">
        <f>'PASTE RESULTS_AAD'!C2192</f>
        <v>d_ind_hysteel_16_x_hydrogen</v>
      </c>
      <c r="B2192" t="str">
        <f t="shared" si="136"/>
        <v>IND_hysteel_16_x_hydrogen</v>
      </c>
      <c r="C2192" cm="1">
        <f t="array" ref="C2192">MIN(IFERROR(SEARCH({1,2,3,4,5,6,7,8,9},G2192),""))</f>
        <v>13</v>
      </c>
      <c r="D2192" t="str">
        <f t="shared" si="137"/>
        <v>16_x_hydrogen</v>
      </c>
      <c r="F2192" s="2" t="str">
        <f>'PASTE RESULTS_AAD'!B2192</f>
        <v>01_AUS</v>
      </c>
      <c r="G2192" s="2" t="str">
        <f t="shared" si="138"/>
        <v>IND_hysteel_16_x_hydrogen</v>
      </c>
      <c r="H2192" s="2" t="str">
        <f>INDEX(Lookup!$A$2:$A$34,MATCH(IAR!D2192,Lookup!$B$2:$B$34,0))</f>
        <v>16_x_hydrogen</v>
      </c>
      <c r="I2192" s="3" t="str">
        <f t="shared" si="139"/>
        <v>d_ind_hysteel_16_x_hydrogen</v>
      </c>
    </row>
    <row r="2193" spans="1:9" x14ac:dyDescent="0.25">
      <c r="A2193" t="str">
        <f>'PASTE RESULTS_AAD'!C2193</f>
        <v>d_ind_steel_fs_1_x_coal_thermal</v>
      </c>
      <c r="B2193" t="str">
        <f t="shared" si="136"/>
        <v>IND_steel_fs_1_x_coal_thermal</v>
      </c>
      <c r="C2193" cm="1">
        <f t="array" ref="C2193">MIN(IFERROR(SEARCH({1,2,3,4,5,6,7,8,9},G2193),""))</f>
        <v>14</v>
      </c>
      <c r="D2193" t="str">
        <f t="shared" si="137"/>
        <v>1_x_coal_thermal</v>
      </c>
      <c r="F2193" s="2" t="str">
        <f>'PASTE RESULTS_AAD'!B2193</f>
        <v>01_AUS</v>
      </c>
      <c r="G2193" s="2" t="str">
        <f t="shared" si="138"/>
        <v>IND_steel_fs_1_x_coal_thermal</v>
      </c>
      <c r="H2193" s="2" t="str">
        <f>INDEX(Lookup!$A$2:$A$34,MATCH(IAR!D2193,Lookup!$B$2:$B$34,0))</f>
        <v>1_x_coal_thermal</v>
      </c>
      <c r="I2193" s="3" t="str">
        <f t="shared" si="139"/>
        <v>d_ind_steel_fs_1_x_coal_thermal</v>
      </c>
    </row>
    <row r="2194" spans="1:9" x14ac:dyDescent="0.25">
      <c r="A2194" t="str">
        <f>'PASTE RESULTS_AAD'!C2194</f>
        <v>d_ind_steel_fs_2_coal_products</v>
      </c>
      <c r="B2194" t="str">
        <f t="shared" si="136"/>
        <v>IND_steel_fs_2_coal_products</v>
      </c>
      <c r="C2194" cm="1">
        <f t="array" ref="C2194">MIN(IFERROR(SEARCH({1,2,3,4,5,6,7,8,9},G2194),""))</f>
        <v>14</v>
      </c>
      <c r="D2194" t="str">
        <f t="shared" si="137"/>
        <v>2_coal_products</v>
      </c>
      <c r="F2194" s="2" t="str">
        <f>'PASTE RESULTS_AAD'!B2194</f>
        <v>01_AUS</v>
      </c>
      <c r="G2194" s="2" t="str">
        <f t="shared" si="138"/>
        <v>IND_steel_fs_2_coal_products</v>
      </c>
      <c r="H2194" s="2" t="str">
        <f>INDEX(Lookup!$A$2:$A$34,MATCH(IAR!D2194,Lookup!$B$2:$B$34,0))</f>
        <v>2_coal_products</v>
      </c>
      <c r="I2194" s="3" t="str">
        <f t="shared" si="139"/>
        <v>d_ind_steel_fs_2_coal_products</v>
      </c>
    </row>
    <row r="2195" spans="1:9" x14ac:dyDescent="0.25">
      <c r="A2195" t="str">
        <f>'PASTE RESULTS_AAD'!C2195</f>
        <v>d_ind_steel_fs_7_1_mo_gasoline</v>
      </c>
      <c r="B2195" t="str">
        <f t="shared" si="136"/>
        <v>IND_steel_fs_7_1_mo_gasoline</v>
      </c>
      <c r="C2195" cm="1">
        <f t="array" ref="C2195">MIN(IFERROR(SEARCH({1,2,3,4,5,6,7,8,9},G2195),""))</f>
        <v>14</v>
      </c>
      <c r="D2195" t="str">
        <f t="shared" si="137"/>
        <v>7_1_mo_gasoline</v>
      </c>
      <c r="F2195" s="2" t="str">
        <f>'PASTE RESULTS_AAD'!B2195</f>
        <v>01_AUS</v>
      </c>
      <c r="G2195" s="2" t="str">
        <f t="shared" si="138"/>
        <v>IND_steel_fs_7_1_mo_gasoline</v>
      </c>
      <c r="H2195" s="2" t="str">
        <f>INDEX(Lookup!$A$2:$A$34,MATCH(IAR!D2195,Lookup!$B$2:$B$34,0))</f>
        <v>7_1_motor_gasoline</v>
      </c>
      <c r="I2195" s="3" t="str">
        <f t="shared" si="139"/>
        <v>d_ind_steel_fs_7_1_mo_gasoline</v>
      </c>
    </row>
    <row r="2196" spans="1:9" x14ac:dyDescent="0.25">
      <c r="A2196" t="str">
        <f>'PASTE RESULTS_AAD'!C2196</f>
        <v>d_ind_steel_fs_7_7_gas_diesel_oil</v>
      </c>
      <c r="B2196" t="str">
        <f t="shared" si="136"/>
        <v>IND_steel_fs_7_7_gas_diesel_oil</v>
      </c>
      <c r="C2196" cm="1">
        <f t="array" ref="C2196">MIN(IFERROR(SEARCH({1,2,3,4,5,6,7,8,9},G2196),""))</f>
        <v>14</v>
      </c>
      <c r="D2196" t="str">
        <f t="shared" si="137"/>
        <v>7_7_gas_diesel_oil</v>
      </c>
      <c r="F2196" s="2" t="str">
        <f>'PASTE RESULTS_AAD'!B2196</f>
        <v>01_AUS</v>
      </c>
      <c r="G2196" s="2" t="str">
        <f t="shared" si="138"/>
        <v>IND_steel_fs_7_7_gas_diesel_oil</v>
      </c>
      <c r="H2196" s="2" t="str">
        <f>INDEX(Lookup!$A$2:$A$34,MATCH(IAR!D2196,Lookup!$B$2:$B$34,0))</f>
        <v>7_7_gas_diesel_oil</v>
      </c>
      <c r="I2196" s="3" t="str">
        <f t="shared" si="139"/>
        <v>d_ind_steel_fs_7_7_gas_diesel_oil</v>
      </c>
    </row>
    <row r="2197" spans="1:9" x14ac:dyDescent="0.25">
      <c r="A2197" t="str">
        <f>'PASTE RESULTS_AAD'!C2197</f>
        <v>d_ind_steel_fs_7_8_fuel_oil</v>
      </c>
      <c r="B2197" t="str">
        <f t="shared" si="136"/>
        <v>IND_steel_fs_7_8_fuel_oil</v>
      </c>
      <c r="C2197" cm="1">
        <f t="array" ref="C2197">MIN(IFERROR(SEARCH({1,2,3,4,5,6,7,8,9},G2197),""))</f>
        <v>14</v>
      </c>
      <c r="D2197" t="str">
        <f t="shared" si="137"/>
        <v>7_8_fuel_oil</v>
      </c>
      <c r="F2197" s="2" t="str">
        <f>'PASTE RESULTS_AAD'!B2197</f>
        <v>01_AUS</v>
      </c>
      <c r="G2197" s="2" t="str">
        <f t="shared" si="138"/>
        <v>IND_steel_fs_7_8_fuel_oil</v>
      </c>
      <c r="H2197" s="2" t="str">
        <f>INDEX(Lookup!$A$2:$A$34,MATCH(IAR!D2197,Lookup!$B$2:$B$34,0))</f>
        <v>7_8_fuel_oil</v>
      </c>
      <c r="I2197" s="3" t="str">
        <f t="shared" si="139"/>
        <v>d_ind_steel_fs_7_8_fuel_oil</v>
      </c>
    </row>
    <row r="2198" spans="1:9" x14ac:dyDescent="0.25">
      <c r="A2198" t="str">
        <f>'PASTE RESULTS_AAD'!C2198</f>
        <v>d_ind_steel_fs_7_9_lpg</v>
      </c>
      <c r="B2198" t="str">
        <f t="shared" si="136"/>
        <v>IND_steel_fs_7_9_lpg</v>
      </c>
      <c r="C2198" cm="1">
        <f t="array" ref="C2198">MIN(IFERROR(SEARCH({1,2,3,4,5,6,7,8,9},G2198),""))</f>
        <v>14</v>
      </c>
      <c r="D2198" t="str">
        <f t="shared" si="137"/>
        <v>7_9_lpg</v>
      </c>
      <c r="F2198" s="2" t="str">
        <f>'PASTE RESULTS_AAD'!B2198</f>
        <v>01_AUS</v>
      </c>
      <c r="G2198" s="2" t="str">
        <f t="shared" si="138"/>
        <v>IND_steel_fs_7_9_lpg</v>
      </c>
      <c r="H2198" s="2" t="str">
        <f>INDEX(Lookup!$A$2:$A$34,MATCH(IAR!D2198,Lookup!$B$2:$B$34,0))</f>
        <v>7_9_lpg</v>
      </c>
      <c r="I2198" s="3" t="str">
        <f t="shared" si="139"/>
        <v>d_ind_steel_fs_7_9_lpg</v>
      </c>
    </row>
    <row r="2199" spans="1:9" x14ac:dyDescent="0.25">
      <c r="A2199" t="str">
        <f>'PASTE RESULTS_AAD'!C2199</f>
        <v>d_ind_steel_fs_7_x_other_petrol_prod</v>
      </c>
      <c r="B2199" t="str">
        <f t="shared" si="136"/>
        <v>IND_steel_fs_7_x_other_petrol_prod</v>
      </c>
      <c r="C2199" cm="1">
        <f t="array" ref="C2199">MIN(IFERROR(SEARCH({1,2,3,4,5,6,7,8,9},G2199),""))</f>
        <v>14</v>
      </c>
      <c r="D2199" t="str">
        <f t="shared" si="137"/>
        <v>7_x_other_petrol_prod</v>
      </c>
      <c r="F2199" s="2" t="str">
        <f>'PASTE RESULTS_AAD'!B2199</f>
        <v>01_AUS</v>
      </c>
      <c r="G2199" s="2" t="str">
        <f t="shared" si="138"/>
        <v>IND_steel_fs_7_x_other_petrol_prod</v>
      </c>
      <c r="H2199" s="2" t="str">
        <f>INDEX(Lookup!$A$2:$A$34,MATCH(IAR!D2199,Lookup!$B$2:$B$34,0))</f>
        <v>7_x_other_petroleum_products</v>
      </c>
      <c r="I2199" s="3" t="str">
        <f t="shared" si="139"/>
        <v>d_ind_steel_fs_7_x_other_petrol_prod</v>
      </c>
    </row>
    <row r="2200" spans="1:9" x14ac:dyDescent="0.25">
      <c r="A2200" t="str">
        <f>'PASTE RESULTS_AAD'!C2200</f>
        <v>d_ind_steel_fs_8_1_natural_gas</v>
      </c>
      <c r="B2200" t="str">
        <f t="shared" si="136"/>
        <v>IND_steel_fs_8_1_natural_gas</v>
      </c>
      <c r="C2200" cm="1">
        <f t="array" ref="C2200">MIN(IFERROR(SEARCH({1,2,3,4,5,6,7,8,9},G2200),""))</f>
        <v>14</v>
      </c>
      <c r="D2200" t="str">
        <f t="shared" si="137"/>
        <v>8_1_natural_gas</v>
      </c>
      <c r="F2200" s="2" t="str">
        <f>'PASTE RESULTS_AAD'!B2200</f>
        <v>01_AUS</v>
      </c>
      <c r="G2200" s="2" t="str">
        <f t="shared" si="138"/>
        <v>IND_steel_fs_8_1_natural_gas</v>
      </c>
      <c r="H2200" s="2" t="str">
        <f>INDEX(Lookup!$A$2:$A$34,MATCH(IAR!D2200,Lookup!$B$2:$B$34,0))</f>
        <v>8_1_natural_gas</v>
      </c>
      <c r="I2200" s="3" t="str">
        <f t="shared" si="139"/>
        <v>d_ind_steel_fs_8_1_natural_gas</v>
      </c>
    </row>
    <row r="2201" spans="1:9" x14ac:dyDescent="0.25">
      <c r="A2201" t="str">
        <f>'PASTE RESULTS_AAD'!C2201</f>
        <v>d_ind_steel_fs_15_5_other_biomass</v>
      </c>
      <c r="B2201" t="str">
        <f t="shared" si="136"/>
        <v>IND_steel_fs_15_5_other_biomass</v>
      </c>
      <c r="C2201" cm="1">
        <f t="array" ref="C2201">MIN(IFERROR(SEARCH({1,2,3,4,5,6,7,8,9},G2201),""))</f>
        <v>14</v>
      </c>
      <c r="D2201" t="str">
        <f t="shared" si="137"/>
        <v>15_5_other_biomass</v>
      </c>
      <c r="F2201" s="2" t="str">
        <f>'PASTE RESULTS_AAD'!B2201</f>
        <v>01_AUS</v>
      </c>
      <c r="G2201" s="2" t="str">
        <f t="shared" si="138"/>
        <v>IND_steel_fs_15_5_other_biomass</v>
      </c>
      <c r="H2201" s="2" t="str">
        <f>INDEX(Lookup!$A$2:$A$34,MATCH(IAR!D2201,Lookup!$B$2:$B$34,0))</f>
        <v>15_5_other_biomass</v>
      </c>
      <c r="I2201" s="3" t="str">
        <f t="shared" si="139"/>
        <v>d_ind_steel_fs_15_5_other_biomass</v>
      </c>
    </row>
    <row r="2202" spans="1:9" x14ac:dyDescent="0.25">
      <c r="A2202" t="str">
        <f>'PASTE RESULTS_AAD'!C2202</f>
        <v>d_ind_steel_fs_17_electricity</v>
      </c>
      <c r="B2202" t="str">
        <f t="shared" si="136"/>
        <v>IND_steel_fs_17_electricity</v>
      </c>
      <c r="C2202" cm="1">
        <f t="array" ref="C2202">MIN(IFERROR(SEARCH({1,2,3,4,5,6,7,8,9},G2202),""))</f>
        <v>14</v>
      </c>
      <c r="D2202" t="str">
        <f t="shared" si="137"/>
        <v>17_electricity</v>
      </c>
      <c r="F2202" s="2" t="str">
        <f>'PASTE RESULTS_AAD'!B2202</f>
        <v>01_AUS</v>
      </c>
      <c r="G2202" s="2" t="str">
        <f t="shared" si="138"/>
        <v>IND_steel_fs_17_electricity</v>
      </c>
      <c r="H2202" s="2" t="str">
        <f>INDEX(Lookup!$A$2:$A$34,MATCH(IAR!D2202,Lookup!$B$2:$B$34,0))</f>
        <v>17_electricity</v>
      </c>
      <c r="I2202" s="3" t="str">
        <f t="shared" si="139"/>
        <v>d_ind_steel_fs_17_electricity</v>
      </c>
    </row>
    <row r="2203" spans="1:9" x14ac:dyDescent="0.25">
      <c r="A2203" t="str">
        <f>'PASTE RESULTS_AAD'!C2203</f>
        <v>d_ind_steel_eaf_1_1_coking_coal</v>
      </c>
      <c r="B2203" t="str">
        <f t="shared" si="136"/>
        <v>IND_steel_eaf_1_1_coking_coal</v>
      </c>
      <c r="C2203" cm="1">
        <f t="array" ref="C2203">MIN(IFERROR(SEARCH({1,2,3,4,5,6,7,8,9},G2203),""))</f>
        <v>15</v>
      </c>
      <c r="D2203" t="str">
        <f t="shared" si="137"/>
        <v>1_1_coking_coal</v>
      </c>
      <c r="F2203" s="2" t="str">
        <f>'PASTE RESULTS_AAD'!B2203</f>
        <v>03_CDA</v>
      </c>
      <c r="G2203" s="2" t="str">
        <f t="shared" si="138"/>
        <v>IND_steel_eaf_1_1_coking_coal</v>
      </c>
      <c r="H2203" s="2" t="str">
        <f>INDEX(Lookup!$A$2:$A$34,MATCH(IAR!D2203,Lookup!$B$2:$B$34,0))</f>
        <v>1_1_coking_coal</v>
      </c>
      <c r="I2203" s="3" t="str">
        <f t="shared" si="139"/>
        <v>d_ind_steel_eaf_1_1_coking_coal</v>
      </c>
    </row>
    <row r="2204" spans="1:9" x14ac:dyDescent="0.25">
      <c r="A2204" t="str">
        <f>'PASTE RESULTS_AAD'!C2204</f>
        <v>d_ind_steel_eaf_2_coal_products</v>
      </c>
      <c r="B2204" t="str">
        <f t="shared" si="136"/>
        <v>IND_steel_eaf_2_coal_products</v>
      </c>
      <c r="C2204" cm="1">
        <f t="array" ref="C2204">MIN(IFERROR(SEARCH({1,2,3,4,5,6,7,8,9},G2204),""))</f>
        <v>15</v>
      </c>
      <c r="D2204" t="str">
        <f t="shared" si="137"/>
        <v>2_coal_products</v>
      </c>
      <c r="F2204" s="2" t="str">
        <f>'PASTE RESULTS_AAD'!B2204</f>
        <v>03_CDA</v>
      </c>
      <c r="G2204" s="2" t="str">
        <f t="shared" si="138"/>
        <v>IND_steel_eaf_2_coal_products</v>
      </c>
      <c r="H2204" s="2" t="str">
        <f>INDEX(Lookup!$A$2:$A$34,MATCH(IAR!D2204,Lookup!$B$2:$B$34,0))</f>
        <v>2_coal_products</v>
      </c>
      <c r="I2204" s="3" t="str">
        <f t="shared" si="139"/>
        <v>d_ind_steel_eaf_2_coal_products</v>
      </c>
    </row>
    <row r="2205" spans="1:9" x14ac:dyDescent="0.25">
      <c r="A2205" t="str">
        <f>'PASTE RESULTS_AAD'!C2205</f>
        <v>d_ind_steel_eaf_8_1_natural_gas</v>
      </c>
      <c r="B2205" t="str">
        <f t="shared" si="136"/>
        <v>IND_steel_eaf_8_1_natural_gas</v>
      </c>
      <c r="C2205" cm="1">
        <f t="array" ref="C2205">MIN(IFERROR(SEARCH({1,2,3,4,5,6,7,8,9},G2205),""))</f>
        <v>15</v>
      </c>
      <c r="D2205" t="str">
        <f t="shared" si="137"/>
        <v>8_1_natural_gas</v>
      </c>
      <c r="F2205" s="2" t="str">
        <f>'PASTE RESULTS_AAD'!B2205</f>
        <v>03_CDA</v>
      </c>
      <c r="G2205" s="2" t="str">
        <f t="shared" si="138"/>
        <v>IND_steel_eaf_8_1_natural_gas</v>
      </c>
      <c r="H2205" s="2" t="str">
        <f>INDEX(Lookup!$A$2:$A$34,MATCH(IAR!D2205,Lookup!$B$2:$B$34,0))</f>
        <v>8_1_natural_gas</v>
      </c>
      <c r="I2205" s="3" t="str">
        <f t="shared" si="139"/>
        <v>d_ind_steel_eaf_8_1_natural_gas</v>
      </c>
    </row>
    <row r="2206" spans="1:9" x14ac:dyDescent="0.25">
      <c r="A2206" t="str">
        <f>'PASTE RESULTS_AAD'!C2206</f>
        <v>d_ind_steel_eaf_16_1_biogas</v>
      </c>
      <c r="B2206" t="str">
        <f t="shared" si="136"/>
        <v>IND_steel_eaf_16_1_biogas</v>
      </c>
      <c r="C2206" cm="1">
        <f t="array" ref="C2206">MIN(IFERROR(SEARCH({1,2,3,4,5,6,7,8,9},G2206),""))</f>
        <v>15</v>
      </c>
      <c r="D2206" t="str">
        <f t="shared" si="137"/>
        <v>16_1_biogas</v>
      </c>
      <c r="F2206" s="2" t="str">
        <f>'PASTE RESULTS_AAD'!B2206</f>
        <v>03_CDA</v>
      </c>
      <c r="G2206" s="2" t="str">
        <f t="shared" si="138"/>
        <v>IND_steel_eaf_16_1_biogas</v>
      </c>
      <c r="H2206" s="2" t="str">
        <f>INDEX(Lookup!$A$2:$A$34,MATCH(IAR!D2206,Lookup!$B$2:$B$34,0))</f>
        <v>16_1_biogas</v>
      </c>
      <c r="I2206" s="3" t="str">
        <f t="shared" si="139"/>
        <v>d_ind_steel_eaf_16_1_biogas</v>
      </c>
    </row>
    <row r="2207" spans="1:9" x14ac:dyDescent="0.25">
      <c r="A2207" t="str">
        <f>'PASTE RESULTS_AAD'!C2207</f>
        <v>d_ind_steel_eaf_17_electricity</v>
      </c>
      <c r="B2207" t="str">
        <f t="shared" si="136"/>
        <v>IND_steel_eaf_17_electricity</v>
      </c>
      <c r="C2207" cm="1">
        <f t="array" ref="C2207">MIN(IFERROR(SEARCH({1,2,3,4,5,6,7,8,9},G2207),""))</f>
        <v>15</v>
      </c>
      <c r="D2207" t="str">
        <f t="shared" si="137"/>
        <v>17_electricity</v>
      </c>
      <c r="F2207" s="2" t="str">
        <f>'PASTE RESULTS_AAD'!B2207</f>
        <v>03_CDA</v>
      </c>
      <c r="G2207" s="2" t="str">
        <f t="shared" si="138"/>
        <v>IND_steel_eaf_17_electricity</v>
      </c>
      <c r="H2207" s="2" t="str">
        <f>INDEX(Lookup!$A$2:$A$34,MATCH(IAR!D2207,Lookup!$B$2:$B$34,0))</f>
        <v>17_electricity</v>
      </c>
      <c r="I2207" s="3" t="str">
        <f t="shared" si="139"/>
        <v>d_ind_steel_eaf_17_electricity</v>
      </c>
    </row>
    <row r="2208" spans="1:9" x14ac:dyDescent="0.25">
      <c r="A2208" t="str">
        <f>'PASTE RESULTS_AAD'!C2208</f>
        <v>d_ind_steel_eaf_18_heat</v>
      </c>
      <c r="B2208" t="str">
        <f t="shared" si="136"/>
        <v>IND_steel_eaf_18_heat</v>
      </c>
      <c r="C2208" cm="1">
        <f t="array" ref="C2208">MIN(IFERROR(SEARCH({1,2,3,4,5,6,7,8,9},G2208),""))</f>
        <v>15</v>
      </c>
      <c r="D2208" t="str">
        <f t="shared" si="137"/>
        <v>18_heat</v>
      </c>
      <c r="F2208" s="2" t="str">
        <f>'PASTE RESULTS_AAD'!B2208</f>
        <v>03_CDA</v>
      </c>
      <c r="G2208" s="2" t="str">
        <f t="shared" si="138"/>
        <v>IND_steel_eaf_18_heat</v>
      </c>
      <c r="H2208" s="2" t="str">
        <f>INDEX(Lookup!$A$2:$A$34,MATCH(IAR!D2208,Lookup!$B$2:$B$34,0))</f>
        <v>18_heat</v>
      </c>
      <c r="I2208" s="3" t="str">
        <f t="shared" si="139"/>
        <v>d_ind_steel_eaf_18_heat</v>
      </c>
    </row>
    <row r="2209" spans="1:9" x14ac:dyDescent="0.25">
      <c r="A2209" t="str">
        <f>'PASTE RESULTS_AAD'!C2209</f>
        <v>d_ind_steel_eaf_16_x_hydrogen</v>
      </c>
      <c r="B2209" t="str">
        <f t="shared" si="136"/>
        <v>IND_steel_eaf_16_x_hydrogen</v>
      </c>
      <c r="C2209" cm="1">
        <f t="array" ref="C2209">MIN(IFERROR(SEARCH({1,2,3,4,5,6,7,8,9},G2209),""))</f>
        <v>15</v>
      </c>
      <c r="D2209" t="str">
        <f t="shared" si="137"/>
        <v>16_x_hydrogen</v>
      </c>
      <c r="F2209" s="2" t="str">
        <f>'PASTE RESULTS_AAD'!B2209</f>
        <v>03_CDA</v>
      </c>
      <c r="G2209" s="2" t="str">
        <f t="shared" si="138"/>
        <v>IND_steel_eaf_16_x_hydrogen</v>
      </c>
      <c r="H2209" s="2" t="str">
        <f>INDEX(Lookup!$A$2:$A$34,MATCH(IAR!D2209,Lookup!$B$2:$B$34,0))</f>
        <v>16_x_hydrogen</v>
      </c>
      <c r="I2209" s="3" t="str">
        <f t="shared" si="139"/>
        <v>d_ind_steel_eaf_16_x_hydrogen</v>
      </c>
    </row>
    <row r="2210" spans="1:9" x14ac:dyDescent="0.25">
      <c r="A2210" t="str">
        <f>'PASTE RESULTS_AAD'!C2210</f>
        <v>d_ind_steel_bfbof_1_1_coking_coal</v>
      </c>
      <c r="B2210" t="str">
        <f t="shared" si="136"/>
        <v>IND_steel_bfbof_1_1_coking_coal</v>
      </c>
      <c r="C2210" cm="1">
        <f t="array" ref="C2210">MIN(IFERROR(SEARCH({1,2,3,4,5,6,7,8,9},G2210),""))</f>
        <v>17</v>
      </c>
      <c r="D2210" t="str">
        <f t="shared" si="137"/>
        <v>1_1_coking_coal</v>
      </c>
      <c r="F2210" s="2" t="str">
        <f>'PASTE RESULTS_AAD'!B2210</f>
        <v>03_CDA</v>
      </c>
      <c r="G2210" s="2" t="str">
        <f t="shared" si="138"/>
        <v>IND_steel_bfbof_1_1_coking_coal</v>
      </c>
      <c r="H2210" s="2" t="str">
        <f>INDEX(Lookup!$A$2:$A$34,MATCH(IAR!D2210,Lookup!$B$2:$B$34,0))</f>
        <v>1_1_coking_coal</v>
      </c>
      <c r="I2210" s="3" t="str">
        <f t="shared" si="139"/>
        <v>d_ind_steel_bfbof_1_1_coking_coal</v>
      </c>
    </row>
    <row r="2211" spans="1:9" x14ac:dyDescent="0.25">
      <c r="A2211" t="str">
        <f>'PASTE RESULTS_AAD'!C2211</f>
        <v>d_ind_steel_bfbof_2_coal_products</v>
      </c>
      <c r="B2211" t="str">
        <f t="shared" si="136"/>
        <v>IND_steel_bfbof_2_coal_products</v>
      </c>
      <c r="C2211" cm="1">
        <f t="array" ref="C2211">MIN(IFERROR(SEARCH({1,2,3,4,5,6,7,8,9},G2211),""))</f>
        <v>17</v>
      </c>
      <c r="D2211" t="str">
        <f t="shared" si="137"/>
        <v>2_coal_products</v>
      </c>
      <c r="F2211" s="2" t="str">
        <f>'PASTE RESULTS_AAD'!B2211</f>
        <v>03_CDA</v>
      </c>
      <c r="G2211" s="2" t="str">
        <f t="shared" si="138"/>
        <v>IND_steel_bfbof_2_coal_products</v>
      </c>
      <c r="H2211" s="2" t="str">
        <f>INDEX(Lookup!$A$2:$A$34,MATCH(IAR!D2211,Lookup!$B$2:$B$34,0))</f>
        <v>2_coal_products</v>
      </c>
      <c r="I2211" s="3" t="str">
        <f t="shared" si="139"/>
        <v>d_ind_steel_bfbof_2_coal_products</v>
      </c>
    </row>
    <row r="2212" spans="1:9" x14ac:dyDescent="0.25">
      <c r="A2212" t="str">
        <f>'PASTE RESULTS_AAD'!C2212</f>
        <v>d_ind_steel_bfbof_8_1_natural_gas</v>
      </c>
      <c r="B2212" t="str">
        <f t="shared" si="136"/>
        <v>IND_steel_bfbof_8_1_natural_gas</v>
      </c>
      <c r="C2212" cm="1">
        <f t="array" ref="C2212">MIN(IFERROR(SEARCH({1,2,3,4,5,6,7,8,9},G2212),""))</f>
        <v>17</v>
      </c>
      <c r="D2212" t="str">
        <f t="shared" si="137"/>
        <v>8_1_natural_gas</v>
      </c>
      <c r="F2212" s="2" t="str">
        <f>'PASTE RESULTS_AAD'!B2212</f>
        <v>03_CDA</v>
      </c>
      <c r="G2212" s="2" t="str">
        <f t="shared" si="138"/>
        <v>IND_steel_bfbof_8_1_natural_gas</v>
      </c>
      <c r="H2212" s="2" t="str">
        <f>INDEX(Lookup!$A$2:$A$34,MATCH(IAR!D2212,Lookup!$B$2:$B$34,0))</f>
        <v>8_1_natural_gas</v>
      </c>
      <c r="I2212" s="3" t="str">
        <f t="shared" si="139"/>
        <v>d_ind_steel_bfbof_8_1_natural_gas</v>
      </c>
    </row>
    <row r="2213" spans="1:9" x14ac:dyDescent="0.25">
      <c r="A2213" t="str">
        <f>'PASTE RESULTS_AAD'!C2213</f>
        <v>d_ind_steel_bfbof_16_1_biogas</v>
      </c>
      <c r="B2213" t="str">
        <f t="shared" si="136"/>
        <v>IND_steel_bfbof_16_1_biogas</v>
      </c>
      <c r="C2213" cm="1">
        <f t="array" ref="C2213">MIN(IFERROR(SEARCH({1,2,3,4,5,6,7,8,9},G2213),""))</f>
        <v>17</v>
      </c>
      <c r="D2213" t="str">
        <f t="shared" si="137"/>
        <v>16_1_biogas</v>
      </c>
      <c r="F2213" s="2" t="str">
        <f>'PASTE RESULTS_AAD'!B2213</f>
        <v>03_CDA</v>
      </c>
      <c r="G2213" s="2" t="str">
        <f t="shared" si="138"/>
        <v>IND_steel_bfbof_16_1_biogas</v>
      </c>
      <c r="H2213" s="2" t="str">
        <f>INDEX(Lookup!$A$2:$A$34,MATCH(IAR!D2213,Lookup!$B$2:$B$34,0))</f>
        <v>16_1_biogas</v>
      </c>
      <c r="I2213" s="3" t="str">
        <f t="shared" si="139"/>
        <v>d_ind_steel_bfbof_16_1_biogas</v>
      </c>
    </row>
    <row r="2214" spans="1:9" x14ac:dyDescent="0.25">
      <c r="A2214" t="str">
        <f>'PASTE RESULTS_AAD'!C2214</f>
        <v>d_ind_steel_bfbof_17_electricity</v>
      </c>
      <c r="B2214" t="str">
        <f t="shared" si="136"/>
        <v>IND_steel_bfbof_17_electricity</v>
      </c>
      <c r="C2214" cm="1">
        <f t="array" ref="C2214">MIN(IFERROR(SEARCH({1,2,3,4,5,6,7,8,9},G2214),""))</f>
        <v>17</v>
      </c>
      <c r="D2214" t="str">
        <f t="shared" si="137"/>
        <v>17_electricity</v>
      </c>
      <c r="F2214" s="2" t="str">
        <f>'PASTE RESULTS_AAD'!B2214</f>
        <v>03_CDA</v>
      </c>
      <c r="G2214" s="2" t="str">
        <f t="shared" si="138"/>
        <v>IND_steel_bfbof_17_electricity</v>
      </c>
      <c r="H2214" s="2" t="str">
        <f>INDEX(Lookup!$A$2:$A$34,MATCH(IAR!D2214,Lookup!$B$2:$B$34,0))</f>
        <v>17_electricity</v>
      </c>
      <c r="I2214" s="3" t="str">
        <f t="shared" si="139"/>
        <v>d_ind_steel_bfbof_17_electricity</v>
      </c>
    </row>
    <row r="2215" spans="1:9" x14ac:dyDescent="0.25">
      <c r="A2215" t="str">
        <f>'PASTE RESULTS_AAD'!C2215</f>
        <v>d_ind_steel_bfbof_18_heat</v>
      </c>
      <c r="B2215" t="str">
        <f t="shared" si="136"/>
        <v>IND_steel_bfbof_18_heat</v>
      </c>
      <c r="C2215" cm="1">
        <f t="array" ref="C2215">MIN(IFERROR(SEARCH({1,2,3,4,5,6,7,8,9},G2215),""))</f>
        <v>17</v>
      </c>
      <c r="D2215" t="str">
        <f t="shared" si="137"/>
        <v>18_heat</v>
      </c>
      <c r="F2215" s="2" t="str">
        <f>'PASTE RESULTS_AAD'!B2215</f>
        <v>03_CDA</v>
      </c>
      <c r="G2215" s="2" t="str">
        <f t="shared" si="138"/>
        <v>IND_steel_bfbof_18_heat</v>
      </c>
      <c r="H2215" s="2" t="str">
        <f>INDEX(Lookup!$A$2:$A$34,MATCH(IAR!D2215,Lookup!$B$2:$B$34,0))</f>
        <v>18_heat</v>
      </c>
      <c r="I2215" s="3" t="str">
        <f t="shared" si="139"/>
        <v>d_ind_steel_bfbof_18_heat</v>
      </c>
    </row>
    <row r="2216" spans="1:9" x14ac:dyDescent="0.25">
      <c r="A2216" t="str">
        <f>'PASTE RESULTS_AAD'!C2216</f>
        <v>d_ind_steel_ccs_1_1_coking_coal</v>
      </c>
      <c r="B2216" t="str">
        <f t="shared" si="136"/>
        <v>IND_steel_ccs_1_1_coking_coal</v>
      </c>
      <c r="C2216" cm="1">
        <f t="array" ref="C2216">MIN(IFERROR(SEARCH({1,2,3,4,5,6,7,8,9},G2216),""))</f>
        <v>15</v>
      </c>
      <c r="D2216" t="str">
        <f t="shared" si="137"/>
        <v>1_1_coking_coal</v>
      </c>
      <c r="F2216" s="2" t="str">
        <f>'PASTE RESULTS_AAD'!B2216</f>
        <v>03_CDA</v>
      </c>
      <c r="G2216" s="2" t="str">
        <f t="shared" si="138"/>
        <v>IND_steel_ccs_1_1_coking_coal</v>
      </c>
      <c r="H2216" s="2" t="str">
        <f>INDEX(Lookup!$A$2:$A$34,MATCH(IAR!D2216,Lookup!$B$2:$B$34,0))</f>
        <v>1_1_coking_coal</v>
      </c>
      <c r="I2216" s="3" t="str">
        <f t="shared" si="139"/>
        <v>d_ind_steel_ccs_1_1_coking_coal</v>
      </c>
    </row>
    <row r="2217" spans="1:9" x14ac:dyDescent="0.25">
      <c r="A2217" t="str">
        <f>'PASTE RESULTS_AAD'!C2217</f>
        <v>d_ind_steel_ccs_2_coal_products</v>
      </c>
      <c r="B2217" t="str">
        <f t="shared" si="136"/>
        <v>IND_steel_ccs_2_coal_products</v>
      </c>
      <c r="C2217" cm="1">
        <f t="array" ref="C2217">MIN(IFERROR(SEARCH({1,2,3,4,5,6,7,8,9},G2217),""))</f>
        <v>15</v>
      </c>
      <c r="D2217" t="str">
        <f t="shared" si="137"/>
        <v>2_coal_products</v>
      </c>
      <c r="F2217" s="2" t="str">
        <f>'PASTE RESULTS_AAD'!B2217</f>
        <v>03_CDA</v>
      </c>
      <c r="G2217" s="2" t="str">
        <f t="shared" si="138"/>
        <v>IND_steel_ccs_2_coal_products</v>
      </c>
      <c r="H2217" s="2" t="str">
        <f>INDEX(Lookup!$A$2:$A$34,MATCH(IAR!D2217,Lookup!$B$2:$B$34,0))</f>
        <v>2_coal_products</v>
      </c>
      <c r="I2217" s="3" t="str">
        <f t="shared" si="139"/>
        <v>d_ind_steel_ccs_2_coal_products</v>
      </c>
    </row>
    <row r="2218" spans="1:9" x14ac:dyDescent="0.25">
      <c r="A2218" t="str">
        <f>'PASTE RESULTS_AAD'!C2218</f>
        <v>d_ind_steel_ccs_8_1_natural_gas</v>
      </c>
      <c r="B2218" t="str">
        <f t="shared" si="136"/>
        <v>IND_steel_ccs_8_1_natural_gas</v>
      </c>
      <c r="C2218" cm="1">
        <f t="array" ref="C2218">MIN(IFERROR(SEARCH({1,2,3,4,5,6,7,8,9},G2218),""))</f>
        <v>15</v>
      </c>
      <c r="D2218" t="str">
        <f t="shared" si="137"/>
        <v>8_1_natural_gas</v>
      </c>
      <c r="F2218" s="2" t="str">
        <f>'PASTE RESULTS_AAD'!B2218</f>
        <v>03_CDA</v>
      </c>
      <c r="G2218" s="2" t="str">
        <f t="shared" si="138"/>
        <v>IND_steel_ccs_8_1_natural_gas</v>
      </c>
      <c r="H2218" s="2" t="str">
        <f>INDEX(Lookup!$A$2:$A$34,MATCH(IAR!D2218,Lookup!$B$2:$B$34,0))</f>
        <v>8_1_natural_gas</v>
      </c>
      <c r="I2218" s="3" t="str">
        <f t="shared" si="139"/>
        <v>d_ind_steel_ccs_8_1_natural_gas</v>
      </c>
    </row>
    <row r="2219" spans="1:9" x14ac:dyDescent="0.25">
      <c r="A2219" t="str">
        <f>'PASTE RESULTS_AAD'!C2219</f>
        <v>d_ind_steel_ccs_16_1_biogas</v>
      </c>
      <c r="B2219" t="str">
        <f t="shared" si="136"/>
        <v>IND_steel_ccs_16_1_biogas</v>
      </c>
      <c r="C2219" cm="1">
        <f t="array" ref="C2219">MIN(IFERROR(SEARCH({1,2,3,4,5,6,7,8,9},G2219),""))</f>
        <v>15</v>
      </c>
      <c r="D2219" t="str">
        <f t="shared" si="137"/>
        <v>16_1_biogas</v>
      </c>
      <c r="F2219" s="2" t="str">
        <f>'PASTE RESULTS_AAD'!B2219</f>
        <v>03_CDA</v>
      </c>
      <c r="G2219" s="2" t="str">
        <f t="shared" si="138"/>
        <v>IND_steel_ccs_16_1_biogas</v>
      </c>
      <c r="H2219" s="2" t="str">
        <f>INDEX(Lookup!$A$2:$A$34,MATCH(IAR!D2219,Lookup!$B$2:$B$34,0))</f>
        <v>16_1_biogas</v>
      </c>
      <c r="I2219" s="3" t="str">
        <f t="shared" si="139"/>
        <v>d_ind_steel_ccs_16_1_biogas</v>
      </c>
    </row>
    <row r="2220" spans="1:9" x14ac:dyDescent="0.25">
      <c r="A2220" t="str">
        <f>'PASTE RESULTS_AAD'!C2220</f>
        <v>d_ind_steel_ccs_17_electricity</v>
      </c>
      <c r="B2220" t="str">
        <f t="shared" si="136"/>
        <v>IND_steel_ccs_17_electricity</v>
      </c>
      <c r="C2220" cm="1">
        <f t="array" ref="C2220">MIN(IFERROR(SEARCH({1,2,3,4,5,6,7,8,9},G2220),""))</f>
        <v>15</v>
      </c>
      <c r="D2220" t="str">
        <f t="shared" si="137"/>
        <v>17_electricity</v>
      </c>
      <c r="F2220" s="2" t="str">
        <f>'PASTE RESULTS_AAD'!B2220</f>
        <v>03_CDA</v>
      </c>
      <c r="G2220" s="2" t="str">
        <f t="shared" si="138"/>
        <v>IND_steel_ccs_17_electricity</v>
      </c>
      <c r="H2220" s="2" t="str">
        <f>INDEX(Lookup!$A$2:$A$34,MATCH(IAR!D2220,Lookup!$B$2:$B$34,0))</f>
        <v>17_electricity</v>
      </c>
      <c r="I2220" s="3" t="str">
        <f t="shared" si="139"/>
        <v>d_ind_steel_ccs_17_electricity</v>
      </c>
    </row>
    <row r="2221" spans="1:9" x14ac:dyDescent="0.25">
      <c r="A2221" t="str">
        <f>'PASTE RESULTS_AAD'!C2221</f>
        <v>d_ind_steel_ccs_18_heat</v>
      </c>
      <c r="B2221" t="str">
        <f t="shared" si="136"/>
        <v>IND_steel_ccs_18_heat</v>
      </c>
      <c r="C2221" cm="1">
        <f t="array" ref="C2221">MIN(IFERROR(SEARCH({1,2,3,4,5,6,7,8,9},G2221),""))</f>
        <v>15</v>
      </c>
      <c r="D2221" t="str">
        <f t="shared" si="137"/>
        <v>18_heat</v>
      </c>
      <c r="F2221" s="2" t="str">
        <f>'PASTE RESULTS_AAD'!B2221</f>
        <v>03_CDA</v>
      </c>
      <c r="G2221" s="2" t="str">
        <f t="shared" si="138"/>
        <v>IND_steel_ccs_18_heat</v>
      </c>
      <c r="H2221" s="2" t="str">
        <f>INDEX(Lookup!$A$2:$A$34,MATCH(IAR!D2221,Lookup!$B$2:$B$34,0))</f>
        <v>18_heat</v>
      </c>
      <c r="I2221" s="3" t="str">
        <f t="shared" si="139"/>
        <v>d_ind_steel_ccs_18_heat</v>
      </c>
    </row>
    <row r="2222" spans="1:9" x14ac:dyDescent="0.25">
      <c r="A2222" t="str">
        <f>'PASTE RESULTS_AAD'!C2222</f>
        <v>d_ind_hysteel_1_1_coking_coal</v>
      </c>
      <c r="B2222" t="str">
        <f t="shared" si="136"/>
        <v>IND_hysteel_1_1_coking_coal</v>
      </c>
      <c r="C2222" cm="1">
        <f t="array" ref="C2222">MIN(IFERROR(SEARCH({1,2,3,4,5,6,7,8,9},G2222),""))</f>
        <v>13</v>
      </c>
      <c r="D2222" t="str">
        <f t="shared" si="137"/>
        <v>1_1_coking_coal</v>
      </c>
      <c r="F2222" s="2" t="str">
        <f>'PASTE RESULTS_AAD'!B2222</f>
        <v>03_CDA</v>
      </c>
      <c r="G2222" s="2" t="str">
        <f t="shared" si="138"/>
        <v>IND_hysteel_1_1_coking_coal</v>
      </c>
      <c r="H2222" s="2" t="str">
        <f>INDEX(Lookup!$A$2:$A$34,MATCH(IAR!D2222,Lookup!$B$2:$B$34,0))</f>
        <v>1_1_coking_coal</v>
      </c>
      <c r="I2222" s="3" t="str">
        <f t="shared" si="139"/>
        <v>d_ind_hysteel_1_1_coking_coal</v>
      </c>
    </row>
    <row r="2223" spans="1:9" x14ac:dyDescent="0.25">
      <c r="A2223" t="str">
        <f>'PASTE RESULTS_AAD'!C2223</f>
        <v>d_ind_hysteel_2_coal_products</v>
      </c>
      <c r="B2223" t="str">
        <f t="shared" si="136"/>
        <v>IND_hysteel_2_coal_products</v>
      </c>
      <c r="C2223" cm="1">
        <f t="array" ref="C2223">MIN(IFERROR(SEARCH({1,2,3,4,5,6,7,8,9},G2223),""))</f>
        <v>13</v>
      </c>
      <c r="D2223" t="str">
        <f t="shared" si="137"/>
        <v>2_coal_products</v>
      </c>
      <c r="F2223" s="2" t="str">
        <f>'PASTE RESULTS_AAD'!B2223</f>
        <v>03_CDA</v>
      </c>
      <c r="G2223" s="2" t="str">
        <f t="shared" si="138"/>
        <v>IND_hysteel_2_coal_products</v>
      </c>
      <c r="H2223" s="2" t="str">
        <f>INDEX(Lookup!$A$2:$A$34,MATCH(IAR!D2223,Lookup!$B$2:$B$34,0))</f>
        <v>2_coal_products</v>
      </c>
      <c r="I2223" s="3" t="str">
        <f t="shared" si="139"/>
        <v>d_ind_hysteel_2_coal_products</v>
      </c>
    </row>
    <row r="2224" spans="1:9" x14ac:dyDescent="0.25">
      <c r="A2224" t="str">
        <f>'PASTE RESULTS_AAD'!C2224</f>
        <v>d_ind_hysteel_8_1_natural_gas</v>
      </c>
      <c r="B2224" t="str">
        <f t="shared" si="136"/>
        <v>IND_hysteel_8_1_natural_gas</v>
      </c>
      <c r="C2224" cm="1">
        <f t="array" ref="C2224">MIN(IFERROR(SEARCH({1,2,3,4,5,6,7,8,9},G2224),""))</f>
        <v>13</v>
      </c>
      <c r="D2224" t="str">
        <f t="shared" si="137"/>
        <v>8_1_natural_gas</v>
      </c>
      <c r="F2224" s="2" t="str">
        <f>'PASTE RESULTS_AAD'!B2224</f>
        <v>03_CDA</v>
      </c>
      <c r="G2224" s="2" t="str">
        <f t="shared" si="138"/>
        <v>IND_hysteel_8_1_natural_gas</v>
      </c>
      <c r="H2224" s="2" t="str">
        <f>INDEX(Lookup!$A$2:$A$34,MATCH(IAR!D2224,Lookup!$B$2:$B$34,0))</f>
        <v>8_1_natural_gas</v>
      </c>
      <c r="I2224" s="3" t="str">
        <f t="shared" si="139"/>
        <v>d_ind_hysteel_8_1_natural_gas</v>
      </c>
    </row>
    <row r="2225" spans="1:9" x14ac:dyDescent="0.25">
      <c r="A2225" t="str">
        <f>'PASTE RESULTS_AAD'!C2225</f>
        <v>d_ind_hysteel_16_1_biogas</v>
      </c>
      <c r="B2225" t="str">
        <f t="shared" si="136"/>
        <v>IND_hysteel_16_1_biogas</v>
      </c>
      <c r="C2225" cm="1">
        <f t="array" ref="C2225">MIN(IFERROR(SEARCH({1,2,3,4,5,6,7,8,9},G2225),""))</f>
        <v>13</v>
      </c>
      <c r="D2225" t="str">
        <f t="shared" si="137"/>
        <v>16_1_biogas</v>
      </c>
      <c r="F2225" s="2" t="str">
        <f>'PASTE RESULTS_AAD'!B2225</f>
        <v>03_CDA</v>
      </c>
      <c r="G2225" s="2" t="str">
        <f t="shared" si="138"/>
        <v>IND_hysteel_16_1_biogas</v>
      </c>
      <c r="H2225" s="2" t="str">
        <f>INDEX(Lookup!$A$2:$A$34,MATCH(IAR!D2225,Lookup!$B$2:$B$34,0))</f>
        <v>16_1_biogas</v>
      </c>
      <c r="I2225" s="3" t="str">
        <f t="shared" si="139"/>
        <v>d_ind_hysteel_16_1_biogas</v>
      </c>
    </row>
    <row r="2226" spans="1:9" x14ac:dyDescent="0.25">
      <c r="A2226" t="str">
        <f>'PASTE RESULTS_AAD'!C2226</f>
        <v>d_ind_hysteel_17_electricity</v>
      </c>
      <c r="B2226" t="str">
        <f t="shared" si="136"/>
        <v>IND_hysteel_17_electricity</v>
      </c>
      <c r="C2226" cm="1">
        <f t="array" ref="C2226">MIN(IFERROR(SEARCH({1,2,3,4,5,6,7,8,9},G2226),""))</f>
        <v>13</v>
      </c>
      <c r="D2226" t="str">
        <f t="shared" si="137"/>
        <v>17_electricity</v>
      </c>
      <c r="F2226" s="2" t="str">
        <f>'PASTE RESULTS_AAD'!B2226</f>
        <v>03_CDA</v>
      </c>
      <c r="G2226" s="2" t="str">
        <f t="shared" si="138"/>
        <v>IND_hysteel_17_electricity</v>
      </c>
      <c r="H2226" s="2" t="str">
        <f>INDEX(Lookup!$A$2:$A$34,MATCH(IAR!D2226,Lookup!$B$2:$B$34,0))</f>
        <v>17_electricity</v>
      </c>
      <c r="I2226" s="3" t="str">
        <f t="shared" si="139"/>
        <v>d_ind_hysteel_17_electricity</v>
      </c>
    </row>
    <row r="2227" spans="1:9" x14ac:dyDescent="0.25">
      <c r="A2227" t="str">
        <f>'PASTE RESULTS_AAD'!C2227</f>
        <v>d_ind_hysteel_18_heat</v>
      </c>
      <c r="B2227" t="str">
        <f t="shared" si="136"/>
        <v>IND_hysteel_18_heat</v>
      </c>
      <c r="C2227" cm="1">
        <f t="array" ref="C2227">MIN(IFERROR(SEARCH({1,2,3,4,5,6,7,8,9},G2227),""))</f>
        <v>13</v>
      </c>
      <c r="D2227" t="str">
        <f t="shared" si="137"/>
        <v>18_heat</v>
      </c>
      <c r="F2227" s="2" t="str">
        <f>'PASTE RESULTS_AAD'!B2227</f>
        <v>03_CDA</v>
      </c>
      <c r="G2227" s="2" t="str">
        <f t="shared" si="138"/>
        <v>IND_hysteel_18_heat</v>
      </c>
      <c r="H2227" s="2" t="str">
        <f>INDEX(Lookup!$A$2:$A$34,MATCH(IAR!D2227,Lookup!$B$2:$B$34,0))</f>
        <v>18_heat</v>
      </c>
      <c r="I2227" s="3" t="str">
        <f t="shared" si="139"/>
        <v>d_ind_hysteel_18_heat</v>
      </c>
    </row>
    <row r="2228" spans="1:9" x14ac:dyDescent="0.25">
      <c r="A2228" t="str">
        <f>'PASTE RESULTS_AAD'!C2228</f>
        <v>d_ind_hysteel_16_x_hydrogen</v>
      </c>
      <c r="B2228" t="str">
        <f t="shared" si="136"/>
        <v>IND_hysteel_16_x_hydrogen</v>
      </c>
      <c r="C2228" cm="1">
        <f t="array" ref="C2228">MIN(IFERROR(SEARCH({1,2,3,4,5,6,7,8,9},G2228),""))</f>
        <v>13</v>
      </c>
      <c r="D2228" t="str">
        <f t="shared" si="137"/>
        <v>16_x_hydrogen</v>
      </c>
      <c r="F2228" s="2" t="str">
        <f>'PASTE RESULTS_AAD'!B2228</f>
        <v>03_CDA</v>
      </c>
      <c r="G2228" s="2" t="str">
        <f t="shared" si="138"/>
        <v>IND_hysteel_16_x_hydrogen</v>
      </c>
      <c r="H2228" s="2" t="str">
        <f>INDEX(Lookup!$A$2:$A$34,MATCH(IAR!D2228,Lookup!$B$2:$B$34,0))</f>
        <v>16_x_hydrogen</v>
      </c>
      <c r="I2228" s="3" t="str">
        <f t="shared" si="139"/>
        <v>d_ind_hysteel_16_x_hydrogen</v>
      </c>
    </row>
    <row r="2229" spans="1:9" x14ac:dyDescent="0.25">
      <c r="A2229" t="str">
        <f>'PASTE RESULTS_AAD'!C2229</f>
        <v>d_ind_steel_fs_1_1_coking_coal</v>
      </c>
      <c r="B2229" t="str">
        <f t="shared" si="136"/>
        <v>IND_steel_fs_1_1_coking_coal</v>
      </c>
      <c r="C2229" cm="1">
        <f t="array" ref="C2229">MIN(IFERROR(SEARCH({1,2,3,4,5,6,7,8,9},G2229),""))</f>
        <v>14</v>
      </c>
      <c r="D2229" t="str">
        <f t="shared" si="137"/>
        <v>1_1_coking_coal</v>
      </c>
      <c r="F2229" s="2" t="str">
        <f>'PASTE RESULTS_AAD'!B2229</f>
        <v>03_CDA</v>
      </c>
      <c r="G2229" s="2" t="str">
        <f t="shared" si="138"/>
        <v>IND_steel_fs_1_1_coking_coal</v>
      </c>
      <c r="H2229" s="2" t="str">
        <f>INDEX(Lookup!$A$2:$A$34,MATCH(IAR!D2229,Lookup!$B$2:$B$34,0))</f>
        <v>1_1_coking_coal</v>
      </c>
      <c r="I2229" s="3" t="str">
        <f t="shared" si="139"/>
        <v>d_ind_steel_fs_1_1_coking_coal</v>
      </c>
    </row>
    <row r="2230" spans="1:9" x14ac:dyDescent="0.25">
      <c r="A2230" t="str">
        <f>'PASTE RESULTS_AAD'!C2230</f>
        <v>d_ind_steel_fs_2_coal_products</v>
      </c>
      <c r="B2230" t="str">
        <f t="shared" si="136"/>
        <v>IND_steel_fs_2_coal_products</v>
      </c>
      <c r="C2230" cm="1">
        <f t="array" ref="C2230">MIN(IFERROR(SEARCH({1,2,3,4,5,6,7,8,9},G2230),""))</f>
        <v>14</v>
      </c>
      <c r="D2230" t="str">
        <f t="shared" si="137"/>
        <v>2_coal_products</v>
      </c>
      <c r="F2230" s="2" t="str">
        <f>'PASTE RESULTS_AAD'!B2230</f>
        <v>03_CDA</v>
      </c>
      <c r="G2230" s="2" t="str">
        <f t="shared" si="138"/>
        <v>IND_steel_fs_2_coal_products</v>
      </c>
      <c r="H2230" s="2" t="str">
        <f>INDEX(Lookup!$A$2:$A$34,MATCH(IAR!D2230,Lookup!$B$2:$B$34,0))</f>
        <v>2_coal_products</v>
      </c>
      <c r="I2230" s="3" t="str">
        <f t="shared" si="139"/>
        <v>d_ind_steel_fs_2_coal_products</v>
      </c>
    </row>
    <row r="2231" spans="1:9" x14ac:dyDescent="0.25">
      <c r="A2231" t="str">
        <f>'PASTE RESULTS_AAD'!C2231</f>
        <v>d_ind_steel_fs_8_1_natural_gas</v>
      </c>
      <c r="B2231" t="str">
        <f t="shared" si="136"/>
        <v>IND_steel_fs_8_1_natural_gas</v>
      </c>
      <c r="C2231" cm="1">
        <f t="array" ref="C2231">MIN(IFERROR(SEARCH({1,2,3,4,5,6,7,8,9},G2231),""))</f>
        <v>14</v>
      </c>
      <c r="D2231" t="str">
        <f t="shared" si="137"/>
        <v>8_1_natural_gas</v>
      </c>
      <c r="F2231" s="2" t="str">
        <f>'PASTE RESULTS_AAD'!B2231</f>
        <v>03_CDA</v>
      </c>
      <c r="G2231" s="2" t="str">
        <f t="shared" si="138"/>
        <v>IND_steel_fs_8_1_natural_gas</v>
      </c>
      <c r="H2231" s="2" t="str">
        <f>INDEX(Lookup!$A$2:$A$34,MATCH(IAR!D2231,Lookup!$B$2:$B$34,0))</f>
        <v>8_1_natural_gas</v>
      </c>
      <c r="I2231" s="3" t="str">
        <f t="shared" si="139"/>
        <v>d_ind_steel_fs_8_1_natural_gas</v>
      </c>
    </row>
    <row r="2232" spans="1:9" x14ac:dyDescent="0.25">
      <c r="A2232" t="str">
        <f>'PASTE RESULTS_AAD'!C2232</f>
        <v>d_ind_steel_fs_15_5_other_biomass</v>
      </c>
      <c r="B2232" t="str">
        <f t="shared" si="136"/>
        <v>IND_steel_fs_15_5_other_biomass</v>
      </c>
      <c r="C2232" cm="1">
        <f t="array" ref="C2232">MIN(IFERROR(SEARCH({1,2,3,4,5,6,7,8,9},G2232),""))</f>
        <v>14</v>
      </c>
      <c r="D2232" t="str">
        <f t="shared" si="137"/>
        <v>15_5_other_biomass</v>
      </c>
      <c r="F2232" s="2" t="str">
        <f>'PASTE RESULTS_AAD'!B2232</f>
        <v>03_CDA</v>
      </c>
      <c r="G2232" s="2" t="str">
        <f t="shared" si="138"/>
        <v>IND_steel_fs_15_5_other_biomass</v>
      </c>
      <c r="H2232" s="2" t="str">
        <f>INDEX(Lookup!$A$2:$A$34,MATCH(IAR!D2232,Lookup!$B$2:$B$34,0))</f>
        <v>15_5_other_biomass</v>
      </c>
      <c r="I2232" s="3" t="str">
        <f t="shared" si="139"/>
        <v>d_ind_steel_fs_15_5_other_biomass</v>
      </c>
    </row>
    <row r="2233" spans="1:9" x14ac:dyDescent="0.25">
      <c r="A2233" t="str">
        <f>'PASTE RESULTS_AAD'!C2233</f>
        <v>d_ind_steel_fs_16_1_biogas</v>
      </c>
      <c r="B2233" t="str">
        <f t="shared" si="136"/>
        <v>IND_steel_fs_16_1_biogas</v>
      </c>
      <c r="C2233" cm="1">
        <f t="array" ref="C2233">MIN(IFERROR(SEARCH({1,2,3,4,5,6,7,8,9},G2233),""))</f>
        <v>14</v>
      </c>
      <c r="D2233" t="str">
        <f t="shared" si="137"/>
        <v>16_1_biogas</v>
      </c>
      <c r="F2233" s="2" t="str">
        <f>'PASTE RESULTS_AAD'!B2233</f>
        <v>03_CDA</v>
      </c>
      <c r="G2233" s="2" t="str">
        <f t="shared" si="138"/>
        <v>IND_steel_fs_16_1_biogas</v>
      </c>
      <c r="H2233" s="2" t="str">
        <f>INDEX(Lookup!$A$2:$A$34,MATCH(IAR!D2233,Lookup!$B$2:$B$34,0))</f>
        <v>16_1_biogas</v>
      </c>
      <c r="I2233" s="3" t="str">
        <f t="shared" si="139"/>
        <v>d_ind_steel_fs_16_1_biogas</v>
      </c>
    </row>
    <row r="2234" spans="1:9" x14ac:dyDescent="0.25">
      <c r="A2234" t="str">
        <f>'PASTE RESULTS_AAD'!C2234</f>
        <v>d_ind_steel_fs_17_electricity</v>
      </c>
      <c r="B2234" t="str">
        <f t="shared" si="136"/>
        <v>IND_steel_fs_17_electricity</v>
      </c>
      <c r="C2234" cm="1">
        <f t="array" ref="C2234">MIN(IFERROR(SEARCH({1,2,3,4,5,6,7,8,9},G2234),""))</f>
        <v>14</v>
      </c>
      <c r="D2234" t="str">
        <f t="shared" si="137"/>
        <v>17_electricity</v>
      </c>
      <c r="F2234" s="2" t="str">
        <f>'PASTE RESULTS_AAD'!B2234</f>
        <v>03_CDA</v>
      </c>
      <c r="G2234" s="2" t="str">
        <f t="shared" si="138"/>
        <v>IND_steel_fs_17_electricity</v>
      </c>
      <c r="H2234" s="2" t="str">
        <f>INDEX(Lookup!$A$2:$A$34,MATCH(IAR!D2234,Lookup!$B$2:$B$34,0))</f>
        <v>17_electricity</v>
      </c>
      <c r="I2234" s="3" t="str">
        <f t="shared" si="139"/>
        <v>d_ind_steel_fs_17_electricity</v>
      </c>
    </row>
    <row r="2235" spans="1:9" x14ac:dyDescent="0.25">
      <c r="A2235" t="str">
        <f>'PASTE RESULTS_AAD'!C2235</f>
        <v>d_ind_steel_fs_18_heat</v>
      </c>
      <c r="B2235" t="str">
        <f t="shared" si="136"/>
        <v>IND_steel_fs_18_heat</v>
      </c>
      <c r="C2235" cm="1">
        <f t="array" ref="C2235">MIN(IFERROR(SEARCH({1,2,3,4,5,6,7,8,9},G2235),""))</f>
        <v>14</v>
      </c>
      <c r="D2235" t="str">
        <f t="shared" si="137"/>
        <v>18_heat</v>
      </c>
      <c r="F2235" s="2" t="str">
        <f>'PASTE RESULTS_AAD'!B2235</f>
        <v>03_CDA</v>
      </c>
      <c r="G2235" s="2" t="str">
        <f t="shared" si="138"/>
        <v>IND_steel_fs_18_heat</v>
      </c>
      <c r="H2235" s="2" t="str">
        <f>INDEX(Lookup!$A$2:$A$34,MATCH(IAR!D2235,Lookup!$B$2:$B$34,0))</f>
        <v>18_heat</v>
      </c>
      <c r="I2235" s="3" t="str">
        <f t="shared" si="139"/>
        <v>d_ind_steel_fs_18_heat</v>
      </c>
    </row>
    <row r="2236" spans="1:9" x14ac:dyDescent="0.25">
      <c r="A2236" t="str">
        <f>'PASTE RESULTS_AAD'!C2236</f>
        <v>d_ind_steel_eaf_2_coal_products</v>
      </c>
      <c r="B2236" t="str">
        <f t="shared" si="136"/>
        <v>IND_steel_eaf_2_coal_products</v>
      </c>
      <c r="C2236" cm="1">
        <f t="array" ref="C2236">MIN(IFERROR(SEARCH({1,2,3,4,5,6,7,8,9},G2236),""))</f>
        <v>15</v>
      </c>
      <c r="D2236" t="str">
        <f t="shared" si="137"/>
        <v>2_coal_products</v>
      </c>
      <c r="F2236" s="2" t="str">
        <f>'PASTE RESULTS_AAD'!B2236</f>
        <v>04_CHL</v>
      </c>
      <c r="G2236" s="2" t="str">
        <f t="shared" si="138"/>
        <v>IND_steel_eaf_2_coal_products</v>
      </c>
      <c r="H2236" s="2" t="str">
        <f>INDEX(Lookup!$A$2:$A$34,MATCH(IAR!D2236,Lookup!$B$2:$B$34,0))</f>
        <v>2_coal_products</v>
      </c>
      <c r="I2236" s="3" t="str">
        <f t="shared" si="139"/>
        <v>d_ind_steel_eaf_2_coal_products</v>
      </c>
    </row>
    <row r="2237" spans="1:9" x14ac:dyDescent="0.25">
      <c r="A2237" t="str">
        <f>'PASTE RESULTS_AAD'!C2237</f>
        <v>d_ind_steel_eaf_7_6_kerosene</v>
      </c>
      <c r="B2237" t="str">
        <f t="shared" si="136"/>
        <v>IND_steel_eaf_7_6_kerosene</v>
      </c>
      <c r="C2237" cm="1">
        <f t="array" ref="C2237">MIN(IFERROR(SEARCH({1,2,3,4,5,6,7,8,9},G2237),""))</f>
        <v>15</v>
      </c>
      <c r="D2237" t="str">
        <f t="shared" si="137"/>
        <v>7_6_kerosene</v>
      </c>
      <c r="F2237" s="2" t="str">
        <f>'PASTE RESULTS_AAD'!B2237</f>
        <v>04_CHL</v>
      </c>
      <c r="G2237" s="2" t="str">
        <f t="shared" si="138"/>
        <v>IND_steel_eaf_7_6_kerosene</v>
      </c>
      <c r="H2237" s="2" t="str">
        <f>INDEX(Lookup!$A$2:$A$34,MATCH(IAR!D2237,Lookup!$B$2:$B$34,0))</f>
        <v>7_6_kerosene</v>
      </c>
      <c r="I2237" s="3" t="str">
        <f t="shared" si="139"/>
        <v>d_ind_steel_eaf_7_6_kerosene</v>
      </c>
    </row>
    <row r="2238" spans="1:9" x14ac:dyDescent="0.25">
      <c r="A2238" t="str">
        <f>'PASTE RESULTS_AAD'!C2238</f>
        <v>d_ind_steel_eaf_7_7_gas_diesel_oil</v>
      </c>
      <c r="B2238" t="str">
        <f t="shared" si="136"/>
        <v>IND_steel_eaf_7_7_gas_diesel_oil</v>
      </c>
      <c r="C2238" cm="1">
        <f t="array" ref="C2238">MIN(IFERROR(SEARCH({1,2,3,4,5,6,7,8,9},G2238),""))</f>
        <v>15</v>
      </c>
      <c r="D2238" t="str">
        <f t="shared" si="137"/>
        <v>7_7_gas_diesel_oil</v>
      </c>
      <c r="F2238" s="2" t="str">
        <f>'PASTE RESULTS_AAD'!B2238</f>
        <v>04_CHL</v>
      </c>
      <c r="G2238" s="2" t="str">
        <f t="shared" si="138"/>
        <v>IND_steel_eaf_7_7_gas_diesel_oil</v>
      </c>
      <c r="H2238" s="2" t="str">
        <f>INDEX(Lookup!$A$2:$A$34,MATCH(IAR!D2238,Lookup!$B$2:$B$34,0))</f>
        <v>7_7_gas_diesel_oil</v>
      </c>
      <c r="I2238" s="3" t="str">
        <f t="shared" si="139"/>
        <v>d_ind_steel_eaf_7_7_gas_diesel_oil</v>
      </c>
    </row>
    <row r="2239" spans="1:9" x14ac:dyDescent="0.25">
      <c r="A2239" t="str">
        <f>'PASTE RESULTS_AAD'!C2239</f>
        <v>d_ind_steel_eaf_7_8_fuel_oil</v>
      </c>
      <c r="B2239" t="str">
        <f t="shared" si="136"/>
        <v>IND_steel_eaf_7_8_fuel_oil</v>
      </c>
      <c r="C2239" cm="1">
        <f t="array" ref="C2239">MIN(IFERROR(SEARCH({1,2,3,4,5,6,7,8,9},G2239),""))</f>
        <v>15</v>
      </c>
      <c r="D2239" t="str">
        <f t="shared" si="137"/>
        <v>7_8_fuel_oil</v>
      </c>
      <c r="F2239" s="2" t="str">
        <f>'PASTE RESULTS_AAD'!B2239</f>
        <v>04_CHL</v>
      </c>
      <c r="G2239" s="2" t="str">
        <f t="shared" si="138"/>
        <v>IND_steel_eaf_7_8_fuel_oil</v>
      </c>
      <c r="H2239" s="2" t="str">
        <f>INDEX(Lookup!$A$2:$A$34,MATCH(IAR!D2239,Lookup!$B$2:$B$34,0))</f>
        <v>7_8_fuel_oil</v>
      </c>
      <c r="I2239" s="3" t="str">
        <f t="shared" si="139"/>
        <v>d_ind_steel_eaf_7_8_fuel_oil</v>
      </c>
    </row>
    <row r="2240" spans="1:9" x14ac:dyDescent="0.25">
      <c r="A2240" t="str">
        <f>'PASTE RESULTS_AAD'!C2240</f>
        <v>d_ind_steel_eaf_7_9_lpg</v>
      </c>
      <c r="B2240" t="str">
        <f t="shared" si="136"/>
        <v>IND_steel_eaf_7_9_lpg</v>
      </c>
      <c r="C2240" cm="1">
        <f t="array" ref="C2240">MIN(IFERROR(SEARCH({1,2,3,4,5,6,7,8,9},G2240),""))</f>
        <v>15</v>
      </c>
      <c r="D2240" t="str">
        <f t="shared" si="137"/>
        <v>7_9_lpg</v>
      </c>
      <c r="F2240" s="2" t="str">
        <f>'PASTE RESULTS_AAD'!B2240</f>
        <v>04_CHL</v>
      </c>
      <c r="G2240" s="2" t="str">
        <f t="shared" si="138"/>
        <v>IND_steel_eaf_7_9_lpg</v>
      </c>
      <c r="H2240" s="2" t="str">
        <f>INDEX(Lookup!$A$2:$A$34,MATCH(IAR!D2240,Lookup!$B$2:$B$34,0))</f>
        <v>7_9_lpg</v>
      </c>
      <c r="I2240" s="3" t="str">
        <f t="shared" si="139"/>
        <v>d_ind_steel_eaf_7_9_lpg</v>
      </c>
    </row>
    <row r="2241" spans="1:9" x14ac:dyDescent="0.25">
      <c r="A2241" t="str">
        <f>'PASTE RESULTS_AAD'!C2241</f>
        <v>d_ind_steel_eaf_8_1_natural_gas</v>
      </c>
      <c r="B2241" t="str">
        <f t="shared" si="136"/>
        <v>IND_steel_eaf_8_1_natural_gas</v>
      </c>
      <c r="C2241" cm="1">
        <f t="array" ref="C2241">MIN(IFERROR(SEARCH({1,2,3,4,5,6,7,8,9},G2241),""))</f>
        <v>15</v>
      </c>
      <c r="D2241" t="str">
        <f t="shared" si="137"/>
        <v>8_1_natural_gas</v>
      </c>
      <c r="F2241" s="2" t="str">
        <f>'PASTE RESULTS_AAD'!B2241</f>
        <v>04_CHL</v>
      </c>
      <c r="G2241" s="2" t="str">
        <f t="shared" si="138"/>
        <v>IND_steel_eaf_8_1_natural_gas</v>
      </c>
      <c r="H2241" s="2" t="str">
        <f>INDEX(Lookup!$A$2:$A$34,MATCH(IAR!D2241,Lookup!$B$2:$B$34,0))</f>
        <v>8_1_natural_gas</v>
      </c>
      <c r="I2241" s="3" t="str">
        <f t="shared" si="139"/>
        <v>d_ind_steel_eaf_8_1_natural_gas</v>
      </c>
    </row>
    <row r="2242" spans="1:9" x14ac:dyDescent="0.25">
      <c r="A2242" t="str">
        <f>'PASTE RESULTS_AAD'!C2242</f>
        <v>d_ind_steel_eaf_17_electricity</v>
      </c>
      <c r="B2242" t="str">
        <f t="shared" ref="B2242:B2305" si="140">SUBSTITUTE(A2242,"d_ind_","IND_")</f>
        <v>IND_steel_eaf_17_electricity</v>
      </c>
      <c r="C2242" cm="1">
        <f t="array" ref="C2242">MIN(IFERROR(SEARCH({1,2,3,4,5,6,7,8,9},G2242),""))</f>
        <v>15</v>
      </c>
      <c r="D2242" t="str">
        <f t="shared" ref="D2242:D2305" si="141">REPLACE(G2242,1,C2242-1,"")</f>
        <v>17_electricity</v>
      </c>
      <c r="F2242" s="2" t="str">
        <f>'PASTE RESULTS_AAD'!B2242</f>
        <v>04_CHL</v>
      </c>
      <c r="G2242" s="2" t="str">
        <f t="shared" ref="G2242:G2305" si="142">SUBSTITUTE(B2242,"d_nonenergy_","NE_")</f>
        <v>IND_steel_eaf_17_electricity</v>
      </c>
      <c r="H2242" s="2" t="str">
        <f>INDEX(Lookup!$A$2:$A$34,MATCH(IAR!D2242,Lookup!$B$2:$B$34,0))</f>
        <v>17_electricity</v>
      </c>
      <c r="I2242" s="3" t="str">
        <f t="shared" ref="I2242:I2305" si="143">A2242</f>
        <v>d_ind_steel_eaf_17_electricity</v>
      </c>
    </row>
    <row r="2243" spans="1:9" x14ac:dyDescent="0.25">
      <c r="A2243" t="str">
        <f>'PASTE RESULTS_AAD'!C2243</f>
        <v>d_ind_steel_eaf_16_x_hydrogen</v>
      </c>
      <c r="B2243" t="str">
        <f t="shared" si="140"/>
        <v>IND_steel_eaf_16_x_hydrogen</v>
      </c>
      <c r="C2243" cm="1">
        <f t="array" ref="C2243">MIN(IFERROR(SEARCH({1,2,3,4,5,6,7,8,9},G2243),""))</f>
        <v>15</v>
      </c>
      <c r="D2243" t="str">
        <f t="shared" si="141"/>
        <v>16_x_hydrogen</v>
      </c>
      <c r="F2243" s="2" t="str">
        <f>'PASTE RESULTS_AAD'!B2243</f>
        <v>04_CHL</v>
      </c>
      <c r="G2243" s="2" t="str">
        <f t="shared" si="142"/>
        <v>IND_steel_eaf_16_x_hydrogen</v>
      </c>
      <c r="H2243" s="2" t="str">
        <f>INDEX(Lookup!$A$2:$A$34,MATCH(IAR!D2243,Lookup!$B$2:$B$34,0))</f>
        <v>16_x_hydrogen</v>
      </c>
      <c r="I2243" s="3" t="str">
        <f t="shared" si="143"/>
        <v>d_ind_steel_eaf_16_x_hydrogen</v>
      </c>
    </row>
    <row r="2244" spans="1:9" x14ac:dyDescent="0.25">
      <c r="A2244" t="str">
        <f>'PASTE RESULTS_AAD'!C2244</f>
        <v>d_ind_steel_bfbof_2_coal_products</v>
      </c>
      <c r="B2244" t="str">
        <f t="shared" si="140"/>
        <v>IND_steel_bfbof_2_coal_products</v>
      </c>
      <c r="C2244" cm="1">
        <f t="array" ref="C2244">MIN(IFERROR(SEARCH({1,2,3,4,5,6,7,8,9},G2244),""))</f>
        <v>17</v>
      </c>
      <c r="D2244" t="str">
        <f t="shared" si="141"/>
        <v>2_coal_products</v>
      </c>
      <c r="F2244" s="2" t="str">
        <f>'PASTE RESULTS_AAD'!B2244</f>
        <v>04_CHL</v>
      </c>
      <c r="G2244" s="2" t="str">
        <f t="shared" si="142"/>
        <v>IND_steel_bfbof_2_coal_products</v>
      </c>
      <c r="H2244" s="2" t="str">
        <f>INDEX(Lookup!$A$2:$A$34,MATCH(IAR!D2244,Lookup!$B$2:$B$34,0))</f>
        <v>2_coal_products</v>
      </c>
      <c r="I2244" s="3" t="str">
        <f t="shared" si="143"/>
        <v>d_ind_steel_bfbof_2_coal_products</v>
      </c>
    </row>
    <row r="2245" spans="1:9" x14ac:dyDescent="0.25">
      <c r="A2245" t="str">
        <f>'PASTE RESULTS_AAD'!C2245</f>
        <v>d_ind_steel_bfbof_7_6_kerosene</v>
      </c>
      <c r="B2245" t="str">
        <f t="shared" si="140"/>
        <v>IND_steel_bfbof_7_6_kerosene</v>
      </c>
      <c r="C2245" cm="1">
        <f t="array" ref="C2245">MIN(IFERROR(SEARCH({1,2,3,4,5,6,7,8,9},G2245),""))</f>
        <v>17</v>
      </c>
      <c r="D2245" t="str">
        <f t="shared" si="141"/>
        <v>7_6_kerosene</v>
      </c>
      <c r="F2245" s="2" t="str">
        <f>'PASTE RESULTS_AAD'!B2245</f>
        <v>04_CHL</v>
      </c>
      <c r="G2245" s="2" t="str">
        <f t="shared" si="142"/>
        <v>IND_steel_bfbof_7_6_kerosene</v>
      </c>
      <c r="H2245" s="2" t="str">
        <f>INDEX(Lookup!$A$2:$A$34,MATCH(IAR!D2245,Lookup!$B$2:$B$34,0))</f>
        <v>7_6_kerosene</v>
      </c>
      <c r="I2245" s="3" t="str">
        <f t="shared" si="143"/>
        <v>d_ind_steel_bfbof_7_6_kerosene</v>
      </c>
    </row>
    <row r="2246" spans="1:9" x14ac:dyDescent="0.25">
      <c r="A2246" t="str">
        <f>'PASTE RESULTS_AAD'!C2246</f>
        <v>d_ind_steel_bfbof_7_7_gas_diesel_oil</v>
      </c>
      <c r="B2246" t="str">
        <f t="shared" si="140"/>
        <v>IND_steel_bfbof_7_7_gas_diesel_oil</v>
      </c>
      <c r="C2246" cm="1">
        <f t="array" ref="C2246">MIN(IFERROR(SEARCH({1,2,3,4,5,6,7,8,9},G2246),""))</f>
        <v>17</v>
      </c>
      <c r="D2246" t="str">
        <f t="shared" si="141"/>
        <v>7_7_gas_diesel_oil</v>
      </c>
      <c r="F2246" s="2" t="str">
        <f>'PASTE RESULTS_AAD'!B2246</f>
        <v>04_CHL</v>
      </c>
      <c r="G2246" s="2" t="str">
        <f t="shared" si="142"/>
        <v>IND_steel_bfbof_7_7_gas_diesel_oil</v>
      </c>
      <c r="H2246" s="2" t="str">
        <f>INDEX(Lookup!$A$2:$A$34,MATCH(IAR!D2246,Lookup!$B$2:$B$34,0))</f>
        <v>7_7_gas_diesel_oil</v>
      </c>
      <c r="I2246" s="3" t="str">
        <f t="shared" si="143"/>
        <v>d_ind_steel_bfbof_7_7_gas_diesel_oil</v>
      </c>
    </row>
    <row r="2247" spans="1:9" x14ac:dyDescent="0.25">
      <c r="A2247" t="str">
        <f>'PASTE RESULTS_AAD'!C2247</f>
        <v>d_ind_steel_bfbof_7_8_fuel_oil</v>
      </c>
      <c r="B2247" t="str">
        <f t="shared" si="140"/>
        <v>IND_steel_bfbof_7_8_fuel_oil</v>
      </c>
      <c r="C2247" cm="1">
        <f t="array" ref="C2247">MIN(IFERROR(SEARCH({1,2,3,4,5,6,7,8,9},G2247),""))</f>
        <v>17</v>
      </c>
      <c r="D2247" t="str">
        <f t="shared" si="141"/>
        <v>7_8_fuel_oil</v>
      </c>
      <c r="F2247" s="2" t="str">
        <f>'PASTE RESULTS_AAD'!B2247</f>
        <v>04_CHL</v>
      </c>
      <c r="G2247" s="2" t="str">
        <f t="shared" si="142"/>
        <v>IND_steel_bfbof_7_8_fuel_oil</v>
      </c>
      <c r="H2247" s="2" t="str">
        <f>INDEX(Lookup!$A$2:$A$34,MATCH(IAR!D2247,Lookup!$B$2:$B$34,0))</f>
        <v>7_8_fuel_oil</v>
      </c>
      <c r="I2247" s="3" t="str">
        <f t="shared" si="143"/>
        <v>d_ind_steel_bfbof_7_8_fuel_oil</v>
      </c>
    </row>
    <row r="2248" spans="1:9" x14ac:dyDescent="0.25">
      <c r="A2248" t="str">
        <f>'PASTE RESULTS_AAD'!C2248</f>
        <v>d_ind_steel_bfbof_7_9_lpg</v>
      </c>
      <c r="B2248" t="str">
        <f t="shared" si="140"/>
        <v>IND_steel_bfbof_7_9_lpg</v>
      </c>
      <c r="C2248" cm="1">
        <f t="array" ref="C2248">MIN(IFERROR(SEARCH({1,2,3,4,5,6,7,8,9},G2248),""))</f>
        <v>17</v>
      </c>
      <c r="D2248" t="str">
        <f t="shared" si="141"/>
        <v>7_9_lpg</v>
      </c>
      <c r="F2248" s="2" t="str">
        <f>'PASTE RESULTS_AAD'!B2248</f>
        <v>04_CHL</v>
      </c>
      <c r="G2248" s="2" t="str">
        <f t="shared" si="142"/>
        <v>IND_steel_bfbof_7_9_lpg</v>
      </c>
      <c r="H2248" s="2" t="str">
        <f>INDEX(Lookup!$A$2:$A$34,MATCH(IAR!D2248,Lookup!$B$2:$B$34,0))</f>
        <v>7_9_lpg</v>
      </c>
      <c r="I2248" s="3" t="str">
        <f t="shared" si="143"/>
        <v>d_ind_steel_bfbof_7_9_lpg</v>
      </c>
    </row>
    <row r="2249" spans="1:9" x14ac:dyDescent="0.25">
      <c r="A2249" t="str">
        <f>'PASTE RESULTS_AAD'!C2249</f>
        <v>d_ind_steel_bfbof_8_1_natural_gas</v>
      </c>
      <c r="B2249" t="str">
        <f t="shared" si="140"/>
        <v>IND_steel_bfbof_8_1_natural_gas</v>
      </c>
      <c r="C2249" cm="1">
        <f t="array" ref="C2249">MIN(IFERROR(SEARCH({1,2,3,4,5,6,7,8,9},G2249),""))</f>
        <v>17</v>
      </c>
      <c r="D2249" t="str">
        <f t="shared" si="141"/>
        <v>8_1_natural_gas</v>
      </c>
      <c r="F2249" s="2" t="str">
        <f>'PASTE RESULTS_AAD'!B2249</f>
        <v>04_CHL</v>
      </c>
      <c r="G2249" s="2" t="str">
        <f t="shared" si="142"/>
        <v>IND_steel_bfbof_8_1_natural_gas</v>
      </c>
      <c r="H2249" s="2" t="str">
        <f>INDEX(Lookup!$A$2:$A$34,MATCH(IAR!D2249,Lookup!$B$2:$B$34,0))</f>
        <v>8_1_natural_gas</v>
      </c>
      <c r="I2249" s="3" t="str">
        <f t="shared" si="143"/>
        <v>d_ind_steel_bfbof_8_1_natural_gas</v>
      </c>
    </row>
    <row r="2250" spans="1:9" x14ac:dyDescent="0.25">
      <c r="A2250" t="str">
        <f>'PASTE RESULTS_AAD'!C2250</f>
        <v>d_ind_steel_bfbof_17_electricity</v>
      </c>
      <c r="B2250" t="str">
        <f t="shared" si="140"/>
        <v>IND_steel_bfbof_17_electricity</v>
      </c>
      <c r="C2250" cm="1">
        <f t="array" ref="C2250">MIN(IFERROR(SEARCH({1,2,3,4,5,6,7,8,9},G2250),""))</f>
        <v>17</v>
      </c>
      <c r="D2250" t="str">
        <f t="shared" si="141"/>
        <v>17_electricity</v>
      </c>
      <c r="F2250" s="2" t="str">
        <f>'PASTE RESULTS_AAD'!B2250</f>
        <v>04_CHL</v>
      </c>
      <c r="G2250" s="2" t="str">
        <f t="shared" si="142"/>
        <v>IND_steel_bfbof_17_electricity</v>
      </c>
      <c r="H2250" s="2" t="str">
        <f>INDEX(Lookup!$A$2:$A$34,MATCH(IAR!D2250,Lookup!$B$2:$B$34,0))</f>
        <v>17_electricity</v>
      </c>
      <c r="I2250" s="3" t="str">
        <f t="shared" si="143"/>
        <v>d_ind_steel_bfbof_17_electricity</v>
      </c>
    </row>
    <row r="2251" spans="1:9" x14ac:dyDescent="0.25">
      <c r="A2251" t="str">
        <f>'PASTE RESULTS_AAD'!C2251</f>
        <v>d_ind_hysteel_2_coal_products</v>
      </c>
      <c r="B2251" t="str">
        <f t="shared" si="140"/>
        <v>IND_hysteel_2_coal_products</v>
      </c>
      <c r="C2251" cm="1">
        <f t="array" ref="C2251">MIN(IFERROR(SEARCH({1,2,3,4,5,6,7,8,9},G2251),""))</f>
        <v>13</v>
      </c>
      <c r="D2251" t="str">
        <f t="shared" si="141"/>
        <v>2_coal_products</v>
      </c>
      <c r="F2251" s="2" t="str">
        <f>'PASTE RESULTS_AAD'!B2251</f>
        <v>04_CHL</v>
      </c>
      <c r="G2251" s="2" t="str">
        <f t="shared" si="142"/>
        <v>IND_hysteel_2_coal_products</v>
      </c>
      <c r="H2251" s="2" t="str">
        <f>INDEX(Lookup!$A$2:$A$34,MATCH(IAR!D2251,Lookup!$B$2:$B$34,0))</f>
        <v>2_coal_products</v>
      </c>
      <c r="I2251" s="3" t="str">
        <f t="shared" si="143"/>
        <v>d_ind_hysteel_2_coal_products</v>
      </c>
    </row>
    <row r="2252" spans="1:9" x14ac:dyDescent="0.25">
      <c r="A2252" t="str">
        <f>'PASTE RESULTS_AAD'!C2252</f>
        <v>d_ind_hysteel_7_6_kerosene</v>
      </c>
      <c r="B2252" t="str">
        <f t="shared" si="140"/>
        <v>IND_hysteel_7_6_kerosene</v>
      </c>
      <c r="C2252" cm="1">
        <f t="array" ref="C2252">MIN(IFERROR(SEARCH({1,2,3,4,5,6,7,8,9},G2252),""))</f>
        <v>13</v>
      </c>
      <c r="D2252" t="str">
        <f t="shared" si="141"/>
        <v>7_6_kerosene</v>
      </c>
      <c r="F2252" s="2" t="str">
        <f>'PASTE RESULTS_AAD'!B2252</f>
        <v>04_CHL</v>
      </c>
      <c r="G2252" s="2" t="str">
        <f t="shared" si="142"/>
        <v>IND_hysteel_7_6_kerosene</v>
      </c>
      <c r="H2252" s="2" t="str">
        <f>INDEX(Lookup!$A$2:$A$34,MATCH(IAR!D2252,Lookup!$B$2:$B$34,0))</f>
        <v>7_6_kerosene</v>
      </c>
      <c r="I2252" s="3" t="str">
        <f t="shared" si="143"/>
        <v>d_ind_hysteel_7_6_kerosene</v>
      </c>
    </row>
    <row r="2253" spans="1:9" x14ac:dyDescent="0.25">
      <c r="A2253" t="str">
        <f>'PASTE RESULTS_AAD'!C2253</f>
        <v>d_ind_hysteel_7_7_gas_diesel_oil</v>
      </c>
      <c r="B2253" t="str">
        <f t="shared" si="140"/>
        <v>IND_hysteel_7_7_gas_diesel_oil</v>
      </c>
      <c r="C2253" cm="1">
        <f t="array" ref="C2253">MIN(IFERROR(SEARCH({1,2,3,4,5,6,7,8,9},G2253),""))</f>
        <v>13</v>
      </c>
      <c r="D2253" t="str">
        <f t="shared" si="141"/>
        <v>7_7_gas_diesel_oil</v>
      </c>
      <c r="F2253" s="2" t="str">
        <f>'PASTE RESULTS_AAD'!B2253</f>
        <v>04_CHL</v>
      </c>
      <c r="G2253" s="2" t="str">
        <f t="shared" si="142"/>
        <v>IND_hysteel_7_7_gas_diesel_oil</v>
      </c>
      <c r="H2253" s="2" t="str">
        <f>INDEX(Lookup!$A$2:$A$34,MATCH(IAR!D2253,Lookup!$B$2:$B$34,0))</f>
        <v>7_7_gas_diesel_oil</v>
      </c>
      <c r="I2253" s="3" t="str">
        <f t="shared" si="143"/>
        <v>d_ind_hysteel_7_7_gas_diesel_oil</v>
      </c>
    </row>
    <row r="2254" spans="1:9" x14ac:dyDescent="0.25">
      <c r="A2254" t="str">
        <f>'PASTE RESULTS_AAD'!C2254</f>
        <v>d_ind_hysteel_7_8_fuel_oil</v>
      </c>
      <c r="B2254" t="str">
        <f t="shared" si="140"/>
        <v>IND_hysteel_7_8_fuel_oil</v>
      </c>
      <c r="C2254" cm="1">
        <f t="array" ref="C2254">MIN(IFERROR(SEARCH({1,2,3,4,5,6,7,8,9},G2254),""))</f>
        <v>13</v>
      </c>
      <c r="D2254" t="str">
        <f t="shared" si="141"/>
        <v>7_8_fuel_oil</v>
      </c>
      <c r="F2254" s="2" t="str">
        <f>'PASTE RESULTS_AAD'!B2254</f>
        <v>04_CHL</v>
      </c>
      <c r="G2254" s="2" t="str">
        <f t="shared" si="142"/>
        <v>IND_hysteel_7_8_fuel_oil</v>
      </c>
      <c r="H2254" s="2" t="str">
        <f>INDEX(Lookup!$A$2:$A$34,MATCH(IAR!D2254,Lookup!$B$2:$B$34,0))</f>
        <v>7_8_fuel_oil</v>
      </c>
      <c r="I2254" s="3" t="str">
        <f t="shared" si="143"/>
        <v>d_ind_hysteel_7_8_fuel_oil</v>
      </c>
    </row>
    <row r="2255" spans="1:9" x14ac:dyDescent="0.25">
      <c r="A2255" t="str">
        <f>'PASTE RESULTS_AAD'!C2255</f>
        <v>d_ind_hysteel_7_9_lpg</v>
      </c>
      <c r="B2255" t="str">
        <f t="shared" si="140"/>
        <v>IND_hysteel_7_9_lpg</v>
      </c>
      <c r="C2255" cm="1">
        <f t="array" ref="C2255">MIN(IFERROR(SEARCH({1,2,3,4,5,6,7,8,9},G2255),""))</f>
        <v>13</v>
      </c>
      <c r="D2255" t="str">
        <f t="shared" si="141"/>
        <v>7_9_lpg</v>
      </c>
      <c r="F2255" s="2" t="str">
        <f>'PASTE RESULTS_AAD'!B2255</f>
        <v>04_CHL</v>
      </c>
      <c r="G2255" s="2" t="str">
        <f t="shared" si="142"/>
        <v>IND_hysteel_7_9_lpg</v>
      </c>
      <c r="H2255" s="2" t="str">
        <f>INDEX(Lookup!$A$2:$A$34,MATCH(IAR!D2255,Lookup!$B$2:$B$34,0))</f>
        <v>7_9_lpg</v>
      </c>
      <c r="I2255" s="3" t="str">
        <f t="shared" si="143"/>
        <v>d_ind_hysteel_7_9_lpg</v>
      </c>
    </row>
    <row r="2256" spans="1:9" x14ac:dyDescent="0.25">
      <c r="A2256" t="str">
        <f>'PASTE RESULTS_AAD'!C2256</f>
        <v>d_ind_hysteel_8_1_natural_gas</v>
      </c>
      <c r="B2256" t="str">
        <f t="shared" si="140"/>
        <v>IND_hysteel_8_1_natural_gas</v>
      </c>
      <c r="C2256" cm="1">
        <f t="array" ref="C2256">MIN(IFERROR(SEARCH({1,2,3,4,5,6,7,8,9},G2256),""))</f>
        <v>13</v>
      </c>
      <c r="D2256" t="str">
        <f t="shared" si="141"/>
        <v>8_1_natural_gas</v>
      </c>
      <c r="F2256" s="2" t="str">
        <f>'PASTE RESULTS_AAD'!B2256</f>
        <v>04_CHL</v>
      </c>
      <c r="G2256" s="2" t="str">
        <f t="shared" si="142"/>
        <v>IND_hysteel_8_1_natural_gas</v>
      </c>
      <c r="H2256" s="2" t="str">
        <f>INDEX(Lookup!$A$2:$A$34,MATCH(IAR!D2256,Lookup!$B$2:$B$34,0))</f>
        <v>8_1_natural_gas</v>
      </c>
      <c r="I2256" s="3" t="str">
        <f t="shared" si="143"/>
        <v>d_ind_hysteel_8_1_natural_gas</v>
      </c>
    </row>
    <row r="2257" spans="1:9" x14ac:dyDescent="0.25">
      <c r="A2257" t="str">
        <f>'PASTE RESULTS_AAD'!C2257</f>
        <v>d_ind_hysteel_17_electricity</v>
      </c>
      <c r="B2257" t="str">
        <f t="shared" si="140"/>
        <v>IND_hysteel_17_electricity</v>
      </c>
      <c r="C2257" cm="1">
        <f t="array" ref="C2257">MIN(IFERROR(SEARCH({1,2,3,4,5,6,7,8,9},G2257),""))</f>
        <v>13</v>
      </c>
      <c r="D2257" t="str">
        <f t="shared" si="141"/>
        <v>17_electricity</v>
      </c>
      <c r="F2257" s="2" t="str">
        <f>'PASTE RESULTS_AAD'!B2257</f>
        <v>04_CHL</v>
      </c>
      <c r="G2257" s="2" t="str">
        <f t="shared" si="142"/>
        <v>IND_hysteel_17_electricity</v>
      </c>
      <c r="H2257" s="2" t="str">
        <f>INDEX(Lookup!$A$2:$A$34,MATCH(IAR!D2257,Lookup!$B$2:$B$34,0))</f>
        <v>17_electricity</v>
      </c>
      <c r="I2257" s="3" t="str">
        <f t="shared" si="143"/>
        <v>d_ind_hysteel_17_electricity</v>
      </c>
    </row>
    <row r="2258" spans="1:9" x14ac:dyDescent="0.25">
      <c r="A2258" t="str">
        <f>'PASTE RESULTS_AAD'!C2258</f>
        <v>d_ind_hysteel_16_x_hydrogen</v>
      </c>
      <c r="B2258" t="str">
        <f t="shared" si="140"/>
        <v>IND_hysteel_16_x_hydrogen</v>
      </c>
      <c r="C2258" cm="1">
        <f t="array" ref="C2258">MIN(IFERROR(SEARCH({1,2,3,4,5,6,7,8,9},G2258),""))</f>
        <v>13</v>
      </c>
      <c r="D2258" t="str">
        <f t="shared" si="141"/>
        <v>16_x_hydrogen</v>
      </c>
      <c r="F2258" s="2" t="str">
        <f>'PASTE RESULTS_AAD'!B2258</f>
        <v>04_CHL</v>
      </c>
      <c r="G2258" s="2" t="str">
        <f t="shared" si="142"/>
        <v>IND_hysteel_16_x_hydrogen</v>
      </c>
      <c r="H2258" s="2" t="str">
        <f>INDEX(Lookup!$A$2:$A$34,MATCH(IAR!D2258,Lookup!$B$2:$B$34,0))</f>
        <v>16_x_hydrogen</v>
      </c>
      <c r="I2258" s="3" t="str">
        <f t="shared" si="143"/>
        <v>d_ind_hysteel_16_x_hydrogen</v>
      </c>
    </row>
    <row r="2259" spans="1:9" x14ac:dyDescent="0.25">
      <c r="A2259" t="str">
        <f>'PASTE RESULTS_AAD'!C2259</f>
        <v>d_ind_steel_fs_2_coal_products</v>
      </c>
      <c r="B2259" t="str">
        <f t="shared" si="140"/>
        <v>IND_steel_fs_2_coal_products</v>
      </c>
      <c r="C2259" cm="1">
        <f t="array" ref="C2259">MIN(IFERROR(SEARCH({1,2,3,4,5,6,7,8,9},G2259),""))</f>
        <v>14</v>
      </c>
      <c r="D2259" t="str">
        <f t="shared" si="141"/>
        <v>2_coal_products</v>
      </c>
      <c r="F2259" s="2" t="str">
        <f>'PASTE RESULTS_AAD'!B2259</f>
        <v>04_CHL</v>
      </c>
      <c r="G2259" s="2" t="str">
        <f t="shared" si="142"/>
        <v>IND_steel_fs_2_coal_products</v>
      </c>
      <c r="H2259" s="2" t="str">
        <f>INDEX(Lookup!$A$2:$A$34,MATCH(IAR!D2259,Lookup!$B$2:$B$34,0))</f>
        <v>2_coal_products</v>
      </c>
      <c r="I2259" s="3" t="str">
        <f t="shared" si="143"/>
        <v>d_ind_steel_fs_2_coal_products</v>
      </c>
    </row>
    <row r="2260" spans="1:9" x14ac:dyDescent="0.25">
      <c r="A2260" t="str">
        <f>'PASTE RESULTS_AAD'!C2260</f>
        <v>d_ind_steel_fs_7_6_kerosene</v>
      </c>
      <c r="B2260" t="str">
        <f t="shared" si="140"/>
        <v>IND_steel_fs_7_6_kerosene</v>
      </c>
      <c r="C2260" cm="1">
        <f t="array" ref="C2260">MIN(IFERROR(SEARCH({1,2,3,4,5,6,7,8,9},G2260),""))</f>
        <v>14</v>
      </c>
      <c r="D2260" t="str">
        <f t="shared" si="141"/>
        <v>7_6_kerosene</v>
      </c>
      <c r="F2260" s="2" t="str">
        <f>'PASTE RESULTS_AAD'!B2260</f>
        <v>04_CHL</v>
      </c>
      <c r="G2260" s="2" t="str">
        <f t="shared" si="142"/>
        <v>IND_steel_fs_7_6_kerosene</v>
      </c>
      <c r="H2260" s="2" t="str">
        <f>INDEX(Lookup!$A$2:$A$34,MATCH(IAR!D2260,Lookup!$B$2:$B$34,0))</f>
        <v>7_6_kerosene</v>
      </c>
      <c r="I2260" s="3" t="str">
        <f t="shared" si="143"/>
        <v>d_ind_steel_fs_7_6_kerosene</v>
      </c>
    </row>
    <row r="2261" spans="1:9" x14ac:dyDescent="0.25">
      <c r="A2261" t="str">
        <f>'PASTE RESULTS_AAD'!C2261</f>
        <v>d_ind_steel_fs_7_7_gas_diesel_oil</v>
      </c>
      <c r="B2261" t="str">
        <f t="shared" si="140"/>
        <v>IND_steel_fs_7_7_gas_diesel_oil</v>
      </c>
      <c r="C2261" cm="1">
        <f t="array" ref="C2261">MIN(IFERROR(SEARCH({1,2,3,4,5,6,7,8,9},G2261),""))</f>
        <v>14</v>
      </c>
      <c r="D2261" t="str">
        <f t="shared" si="141"/>
        <v>7_7_gas_diesel_oil</v>
      </c>
      <c r="F2261" s="2" t="str">
        <f>'PASTE RESULTS_AAD'!B2261</f>
        <v>04_CHL</v>
      </c>
      <c r="G2261" s="2" t="str">
        <f t="shared" si="142"/>
        <v>IND_steel_fs_7_7_gas_diesel_oil</v>
      </c>
      <c r="H2261" s="2" t="str">
        <f>INDEX(Lookup!$A$2:$A$34,MATCH(IAR!D2261,Lookup!$B$2:$B$34,0))</f>
        <v>7_7_gas_diesel_oil</v>
      </c>
      <c r="I2261" s="3" t="str">
        <f t="shared" si="143"/>
        <v>d_ind_steel_fs_7_7_gas_diesel_oil</v>
      </c>
    </row>
    <row r="2262" spans="1:9" x14ac:dyDescent="0.25">
      <c r="A2262" t="str">
        <f>'PASTE RESULTS_AAD'!C2262</f>
        <v>d_ind_steel_fs_7_8_fuel_oil</v>
      </c>
      <c r="B2262" t="str">
        <f t="shared" si="140"/>
        <v>IND_steel_fs_7_8_fuel_oil</v>
      </c>
      <c r="C2262" cm="1">
        <f t="array" ref="C2262">MIN(IFERROR(SEARCH({1,2,3,4,5,6,7,8,9},G2262),""))</f>
        <v>14</v>
      </c>
      <c r="D2262" t="str">
        <f t="shared" si="141"/>
        <v>7_8_fuel_oil</v>
      </c>
      <c r="F2262" s="2" t="str">
        <f>'PASTE RESULTS_AAD'!B2262</f>
        <v>04_CHL</v>
      </c>
      <c r="G2262" s="2" t="str">
        <f t="shared" si="142"/>
        <v>IND_steel_fs_7_8_fuel_oil</v>
      </c>
      <c r="H2262" s="2" t="str">
        <f>INDEX(Lookup!$A$2:$A$34,MATCH(IAR!D2262,Lookup!$B$2:$B$34,0))</f>
        <v>7_8_fuel_oil</v>
      </c>
      <c r="I2262" s="3" t="str">
        <f t="shared" si="143"/>
        <v>d_ind_steel_fs_7_8_fuel_oil</v>
      </c>
    </row>
    <row r="2263" spans="1:9" x14ac:dyDescent="0.25">
      <c r="A2263" t="str">
        <f>'PASTE RESULTS_AAD'!C2263</f>
        <v>d_ind_steel_fs_7_9_lpg</v>
      </c>
      <c r="B2263" t="str">
        <f t="shared" si="140"/>
        <v>IND_steel_fs_7_9_lpg</v>
      </c>
      <c r="C2263" cm="1">
        <f t="array" ref="C2263">MIN(IFERROR(SEARCH({1,2,3,4,5,6,7,8,9},G2263),""))</f>
        <v>14</v>
      </c>
      <c r="D2263" t="str">
        <f t="shared" si="141"/>
        <v>7_9_lpg</v>
      </c>
      <c r="F2263" s="2" t="str">
        <f>'PASTE RESULTS_AAD'!B2263</f>
        <v>04_CHL</v>
      </c>
      <c r="G2263" s="2" t="str">
        <f t="shared" si="142"/>
        <v>IND_steel_fs_7_9_lpg</v>
      </c>
      <c r="H2263" s="2" t="str">
        <f>INDEX(Lookup!$A$2:$A$34,MATCH(IAR!D2263,Lookup!$B$2:$B$34,0))</f>
        <v>7_9_lpg</v>
      </c>
      <c r="I2263" s="3" t="str">
        <f t="shared" si="143"/>
        <v>d_ind_steel_fs_7_9_lpg</v>
      </c>
    </row>
    <row r="2264" spans="1:9" x14ac:dyDescent="0.25">
      <c r="A2264" t="str">
        <f>'PASTE RESULTS_AAD'!C2264</f>
        <v>d_ind_steel_fs_8_1_natural_gas</v>
      </c>
      <c r="B2264" t="str">
        <f t="shared" si="140"/>
        <v>IND_steel_fs_8_1_natural_gas</v>
      </c>
      <c r="C2264" cm="1">
        <f t="array" ref="C2264">MIN(IFERROR(SEARCH({1,2,3,4,5,6,7,8,9},G2264),""))</f>
        <v>14</v>
      </c>
      <c r="D2264" t="str">
        <f t="shared" si="141"/>
        <v>8_1_natural_gas</v>
      </c>
      <c r="F2264" s="2" t="str">
        <f>'PASTE RESULTS_AAD'!B2264</f>
        <v>04_CHL</v>
      </c>
      <c r="G2264" s="2" t="str">
        <f t="shared" si="142"/>
        <v>IND_steel_fs_8_1_natural_gas</v>
      </c>
      <c r="H2264" s="2" t="str">
        <f>INDEX(Lookup!$A$2:$A$34,MATCH(IAR!D2264,Lookup!$B$2:$B$34,0))</f>
        <v>8_1_natural_gas</v>
      </c>
      <c r="I2264" s="3" t="str">
        <f t="shared" si="143"/>
        <v>d_ind_steel_fs_8_1_natural_gas</v>
      </c>
    </row>
    <row r="2265" spans="1:9" x14ac:dyDescent="0.25">
      <c r="A2265" t="str">
        <f>'PASTE RESULTS_AAD'!C2265</f>
        <v>d_ind_steel_fs_15_5_other_biomass</v>
      </c>
      <c r="B2265" t="str">
        <f t="shared" si="140"/>
        <v>IND_steel_fs_15_5_other_biomass</v>
      </c>
      <c r="C2265" cm="1">
        <f t="array" ref="C2265">MIN(IFERROR(SEARCH({1,2,3,4,5,6,7,8,9},G2265),""))</f>
        <v>14</v>
      </c>
      <c r="D2265" t="str">
        <f t="shared" si="141"/>
        <v>15_5_other_biomass</v>
      </c>
      <c r="F2265" s="2" t="str">
        <f>'PASTE RESULTS_AAD'!B2265</f>
        <v>04_CHL</v>
      </c>
      <c r="G2265" s="2" t="str">
        <f t="shared" si="142"/>
        <v>IND_steel_fs_15_5_other_biomass</v>
      </c>
      <c r="H2265" s="2" t="str">
        <f>INDEX(Lookup!$A$2:$A$34,MATCH(IAR!D2265,Lookup!$B$2:$B$34,0))</f>
        <v>15_5_other_biomass</v>
      </c>
      <c r="I2265" s="3" t="str">
        <f t="shared" si="143"/>
        <v>d_ind_steel_fs_15_5_other_biomass</v>
      </c>
    </row>
    <row r="2266" spans="1:9" x14ac:dyDescent="0.25">
      <c r="A2266" t="str">
        <f>'PASTE RESULTS_AAD'!C2266</f>
        <v>d_ind_steel_fs_17_electricity</v>
      </c>
      <c r="B2266" t="str">
        <f t="shared" si="140"/>
        <v>IND_steel_fs_17_electricity</v>
      </c>
      <c r="C2266" cm="1">
        <f t="array" ref="C2266">MIN(IFERROR(SEARCH({1,2,3,4,5,6,7,8,9},G2266),""))</f>
        <v>14</v>
      </c>
      <c r="D2266" t="str">
        <f t="shared" si="141"/>
        <v>17_electricity</v>
      </c>
      <c r="F2266" s="2" t="str">
        <f>'PASTE RESULTS_AAD'!B2266</f>
        <v>04_CHL</v>
      </c>
      <c r="G2266" s="2" t="str">
        <f t="shared" si="142"/>
        <v>IND_steel_fs_17_electricity</v>
      </c>
      <c r="H2266" s="2" t="str">
        <f>INDEX(Lookup!$A$2:$A$34,MATCH(IAR!D2266,Lookup!$B$2:$B$34,0))</f>
        <v>17_electricity</v>
      </c>
      <c r="I2266" s="3" t="str">
        <f t="shared" si="143"/>
        <v>d_ind_steel_fs_17_electricity</v>
      </c>
    </row>
    <row r="2267" spans="1:9" x14ac:dyDescent="0.25">
      <c r="A2267" t="str">
        <f>'PASTE RESULTS_AAD'!C2267</f>
        <v>d_ind_steel_eaf_1_x_coal_thermal</v>
      </c>
      <c r="B2267" t="str">
        <f t="shared" si="140"/>
        <v>IND_steel_eaf_1_x_coal_thermal</v>
      </c>
      <c r="C2267" cm="1">
        <f t="array" ref="C2267">MIN(IFERROR(SEARCH({1,2,3,4,5,6,7,8,9},G2267),""))</f>
        <v>15</v>
      </c>
      <c r="D2267" t="str">
        <f t="shared" si="141"/>
        <v>1_x_coal_thermal</v>
      </c>
      <c r="F2267" s="2" t="str">
        <f>'PASTE RESULTS_AAD'!B2267</f>
        <v>05_PRC</v>
      </c>
      <c r="G2267" s="2" t="str">
        <f t="shared" si="142"/>
        <v>IND_steel_eaf_1_x_coal_thermal</v>
      </c>
      <c r="H2267" s="2" t="str">
        <f>INDEX(Lookup!$A$2:$A$34,MATCH(IAR!D2267,Lookup!$B$2:$B$34,0))</f>
        <v>1_x_coal_thermal</v>
      </c>
      <c r="I2267" s="3" t="str">
        <f t="shared" si="143"/>
        <v>d_ind_steel_eaf_1_x_coal_thermal</v>
      </c>
    </row>
    <row r="2268" spans="1:9" x14ac:dyDescent="0.25">
      <c r="A2268" t="str">
        <f>'PASTE RESULTS_AAD'!C2268</f>
        <v>d_ind_steel_eaf_2_coal_products</v>
      </c>
      <c r="B2268" t="str">
        <f t="shared" si="140"/>
        <v>IND_steel_eaf_2_coal_products</v>
      </c>
      <c r="C2268" cm="1">
        <f t="array" ref="C2268">MIN(IFERROR(SEARCH({1,2,3,4,5,6,7,8,9},G2268),""))</f>
        <v>15</v>
      </c>
      <c r="D2268" t="str">
        <f t="shared" si="141"/>
        <v>2_coal_products</v>
      </c>
      <c r="F2268" s="2" t="str">
        <f>'PASTE RESULTS_AAD'!B2268</f>
        <v>05_PRC</v>
      </c>
      <c r="G2268" s="2" t="str">
        <f t="shared" si="142"/>
        <v>IND_steel_eaf_2_coal_products</v>
      </c>
      <c r="H2268" s="2" t="str">
        <f>INDEX(Lookup!$A$2:$A$34,MATCH(IAR!D2268,Lookup!$B$2:$B$34,0))</f>
        <v>2_coal_products</v>
      </c>
      <c r="I2268" s="3" t="str">
        <f t="shared" si="143"/>
        <v>d_ind_steel_eaf_2_coal_products</v>
      </c>
    </row>
    <row r="2269" spans="1:9" x14ac:dyDescent="0.25">
      <c r="A2269" t="str">
        <f>'PASTE RESULTS_AAD'!C2269</f>
        <v>d_ind_steel_eaf_6_1_crude_oil</v>
      </c>
      <c r="B2269" t="str">
        <f t="shared" si="140"/>
        <v>IND_steel_eaf_6_1_crude_oil</v>
      </c>
      <c r="C2269" cm="1">
        <f t="array" ref="C2269">MIN(IFERROR(SEARCH({1,2,3,4,5,6,7,8,9},G2269),""))</f>
        <v>15</v>
      </c>
      <c r="D2269" t="str">
        <f t="shared" si="141"/>
        <v>6_1_crude_oil</v>
      </c>
      <c r="F2269" s="2" t="str">
        <f>'PASTE RESULTS_AAD'!B2269</f>
        <v>05_PRC</v>
      </c>
      <c r="G2269" s="2" t="str">
        <f t="shared" si="142"/>
        <v>IND_steel_eaf_6_1_crude_oil</v>
      </c>
      <c r="H2269" s="2" t="str">
        <f>INDEX(Lookup!$A$2:$A$34,MATCH(IAR!D2269,Lookup!$B$2:$B$34,0))</f>
        <v>6_1_crude_oil</v>
      </c>
      <c r="I2269" s="3" t="str">
        <f t="shared" si="143"/>
        <v>d_ind_steel_eaf_6_1_crude_oil</v>
      </c>
    </row>
    <row r="2270" spans="1:9" x14ac:dyDescent="0.25">
      <c r="A2270" t="str">
        <f>'PASTE RESULTS_AAD'!C2270</f>
        <v>d_ind_steel_eaf_7_1_mo_gasoline</v>
      </c>
      <c r="B2270" t="str">
        <f t="shared" si="140"/>
        <v>IND_steel_eaf_7_1_mo_gasoline</v>
      </c>
      <c r="C2270" cm="1">
        <f t="array" ref="C2270">MIN(IFERROR(SEARCH({1,2,3,4,5,6,7,8,9},G2270),""))</f>
        <v>15</v>
      </c>
      <c r="D2270" t="str">
        <f t="shared" si="141"/>
        <v>7_1_mo_gasoline</v>
      </c>
      <c r="F2270" s="2" t="str">
        <f>'PASTE RESULTS_AAD'!B2270</f>
        <v>05_PRC</v>
      </c>
      <c r="G2270" s="2" t="str">
        <f t="shared" si="142"/>
        <v>IND_steel_eaf_7_1_mo_gasoline</v>
      </c>
      <c r="H2270" s="2" t="str">
        <f>INDEX(Lookup!$A$2:$A$34,MATCH(IAR!D2270,Lookup!$B$2:$B$34,0))</f>
        <v>7_1_motor_gasoline</v>
      </c>
      <c r="I2270" s="3" t="str">
        <f t="shared" si="143"/>
        <v>d_ind_steel_eaf_7_1_mo_gasoline</v>
      </c>
    </row>
    <row r="2271" spans="1:9" x14ac:dyDescent="0.25">
      <c r="A2271" t="str">
        <f>'PASTE RESULTS_AAD'!C2271</f>
        <v>d_ind_steel_eaf_7_6_kerosene</v>
      </c>
      <c r="B2271" t="str">
        <f t="shared" si="140"/>
        <v>IND_steel_eaf_7_6_kerosene</v>
      </c>
      <c r="C2271" cm="1">
        <f t="array" ref="C2271">MIN(IFERROR(SEARCH({1,2,3,4,5,6,7,8,9},G2271),""))</f>
        <v>15</v>
      </c>
      <c r="D2271" t="str">
        <f t="shared" si="141"/>
        <v>7_6_kerosene</v>
      </c>
      <c r="F2271" s="2" t="str">
        <f>'PASTE RESULTS_AAD'!B2271</f>
        <v>05_PRC</v>
      </c>
      <c r="G2271" s="2" t="str">
        <f t="shared" si="142"/>
        <v>IND_steel_eaf_7_6_kerosene</v>
      </c>
      <c r="H2271" s="2" t="str">
        <f>INDEX(Lookup!$A$2:$A$34,MATCH(IAR!D2271,Lookup!$B$2:$B$34,0))</f>
        <v>7_6_kerosene</v>
      </c>
      <c r="I2271" s="3" t="str">
        <f t="shared" si="143"/>
        <v>d_ind_steel_eaf_7_6_kerosene</v>
      </c>
    </row>
    <row r="2272" spans="1:9" x14ac:dyDescent="0.25">
      <c r="A2272" t="str">
        <f>'PASTE RESULTS_AAD'!C2272</f>
        <v>d_ind_steel_eaf_7_7_gas_diesel_oil</v>
      </c>
      <c r="B2272" t="str">
        <f t="shared" si="140"/>
        <v>IND_steel_eaf_7_7_gas_diesel_oil</v>
      </c>
      <c r="C2272" cm="1">
        <f t="array" ref="C2272">MIN(IFERROR(SEARCH({1,2,3,4,5,6,7,8,9},G2272),""))</f>
        <v>15</v>
      </c>
      <c r="D2272" t="str">
        <f t="shared" si="141"/>
        <v>7_7_gas_diesel_oil</v>
      </c>
      <c r="F2272" s="2" t="str">
        <f>'PASTE RESULTS_AAD'!B2272</f>
        <v>05_PRC</v>
      </c>
      <c r="G2272" s="2" t="str">
        <f t="shared" si="142"/>
        <v>IND_steel_eaf_7_7_gas_diesel_oil</v>
      </c>
      <c r="H2272" s="2" t="str">
        <f>INDEX(Lookup!$A$2:$A$34,MATCH(IAR!D2272,Lookup!$B$2:$B$34,0))</f>
        <v>7_7_gas_diesel_oil</v>
      </c>
      <c r="I2272" s="3" t="str">
        <f t="shared" si="143"/>
        <v>d_ind_steel_eaf_7_7_gas_diesel_oil</v>
      </c>
    </row>
    <row r="2273" spans="1:9" x14ac:dyDescent="0.25">
      <c r="A2273" t="str">
        <f>'PASTE RESULTS_AAD'!C2273</f>
        <v>d_ind_steel_eaf_7_8_fuel_oil</v>
      </c>
      <c r="B2273" t="str">
        <f t="shared" si="140"/>
        <v>IND_steel_eaf_7_8_fuel_oil</v>
      </c>
      <c r="C2273" cm="1">
        <f t="array" ref="C2273">MIN(IFERROR(SEARCH({1,2,3,4,5,6,7,8,9},G2273),""))</f>
        <v>15</v>
      </c>
      <c r="D2273" t="str">
        <f t="shared" si="141"/>
        <v>7_8_fuel_oil</v>
      </c>
      <c r="F2273" s="2" t="str">
        <f>'PASTE RESULTS_AAD'!B2273</f>
        <v>05_PRC</v>
      </c>
      <c r="G2273" s="2" t="str">
        <f t="shared" si="142"/>
        <v>IND_steel_eaf_7_8_fuel_oil</v>
      </c>
      <c r="H2273" s="2" t="str">
        <f>INDEX(Lookup!$A$2:$A$34,MATCH(IAR!D2273,Lookup!$B$2:$B$34,0))</f>
        <v>7_8_fuel_oil</v>
      </c>
      <c r="I2273" s="3" t="str">
        <f t="shared" si="143"/>
        <v>d_ind_steel_eaf_7_8_fuel_oil</v>
      </c>
    </row>
    <row r="2274" spans="1:9" x14ac:dyDescent="0.25">
      <c r="A2274" t="str">
        <f>'PASTE RESULTS_AAD'!C2274</f>
        <v>d_ind_steel_eaf_7_9_lpg</v>
      </c>
      <c r="B2274" t="str">
        <f t="shared" si="140"/>
        <v>IND_steel_eaf_7_9_lpg</v>
      </c>
      <c r="C2274" cm="1">
        <f t="array" ref="C2274">MIN(IFERROR(SEARCH({1,2,3,4,5,6,7,8,9},G2274),""))</f>
        <v>15</v>
      </c>
      <c r="D2274" t="str">
        <f t="shared" si="141"/>
        <v>7_9_lpg</v>
      </c>
      <c r="F2274" s="2" t="str">
        <f>'PASTE RESULTS_AAD'!B2274</f>
        <v>05_PRC</v>
      </c>
      <c r="G2274" s="2" t="str">
        <f t="shared" si="142"/>
        <v>IND_steel_eaf_7_9_lpg</v>
      </c>
      <c r="H2274" s="2" t="str">
        <f>INDEX(Lookup!$A$2:$A$34,MATCH(IAR!D2274,Lookup!$B$2:$B$34,0))</f>
        <v>7_9_lpg</v>
      </c>
      <c r="I2274" s="3" t="str">
        <f t="shared" si="143"/>
        <v>d_ind_steel_eaf_7_9_lpg</v>
      </c>
    </row>
    <row r="2275" spans="1:9" x14ac:dyDescent="0.25">
      <c r="A2275" t="str">
        <f>'PASTE RESULTS_AAD'!C2275</f>
        <v>d_ind_steel_eaf_7_10_refi_gas_notliq</v>
      </c>
      <c r="B2275" t="str">
        <f t="shared" si="140"/>
        <v>IND_steel_eaf_7_10_refi_gas_notliq</v>
      </c>
      <c r="C2275" cm="1">
        <f t="array" ref="C2275">MIN(IFERROR(SEARCH({1,2,3,4,5,6,7,8,9},G2275),""))</f>
        <v>15</v>
      </c>
      <c r="D2275" t="str">
        <f t="shared" si="141"/>
        <v>7_10_refi_gas_notliq</v>
      </c>
      <c r="F2275" s="2" t="str">
        <f>'PASTE RESULTS_AAD'!B2275</f>
        <v>05_PRC</v>
      </c>
      <c r="G2275" s="2" t="str">
        <f t="shared" si="142"/>
        <v>IND_steel_eaf_7_10_refi_gas_notliq</v>
      </c>
      <c r="H2275" s="2" t="str">
        <f>INDEX(Lookup!$A$2:$A$34,MATCH(IAR!D2275,Lookup!$B$2:$B$34,0))</f>
        <v>7_10_refinery_gas_not_liquefied</v>
      </c>
      <c r="I2275" s="3" t="str">
        <f t="shared" si="143"/>
        <v>d_ind_steel_eaf_7_10_refi_gas_notliq</v>
      </c>
    </row>
    <row r="2276" spans="1:9" x14ac:dyDescent="0.25">
      <c r="A2276" t="str">
        <f>'PASTE RESULTS_AAD'!C2276</f>
        <v>d_ind_steel_eaf_7_x_other_petrol_prod</v>
      </c>
      <c r="B2276" t="str">
        <f t="shared" si="140"/>
        <v>IND_steel_eaf_7_x_other_petrol_prod</v>
      </c>
      <c r="C2276" cm="1">
        <f t="array" ref="C2276">MIN(IFERROR(SEARCH({1,2,3,4,5,6,7,8,9},G2276),""))</f>
        <v>15</v>
      </c>
      <c r="D2276" t="str">
        <f t="shared" si="141"/>
        <v>7_x_other_petrol_prod</v>
      </c>
      <c r="F2276" s="2" t="str">
        <f>'PASTE RESULTS_AAD'!B2276</f>
        <v>05_PRC</v>
      </c>
      <c r="G2276" s="2" t="str">
        <f t="shared" si="142"/>
        <v>IND_steel_eaf_7_x_other_petrol_prod</v>
      </c>
      <c r="H2276" s="2" t="str">
        <f>INDEX(Lookup!$A$2:$A$34,MATCH(IAR!D2276,Lookup!$B$2:$B$34,0))</f>
        <v>7_x_other_petroleum_products</v>
      </c>
      <c r="I2276" s="3" t="str">
        <f t="shared" si="143"/>
        <v>d_ind_steel_eaf_7_x_other_petrol_prod</v>
      </c>
    </row>
    <row r="2277" spans="1:9" x14ac:dyDescent="0.25">
      <c r="A2277" t="str">
        <f>'PASTE RESULTS_AAD'!C2277</f>
        <v>d_ind_steel_eaf_8_1_natural_gas</v>
      </c>
      <c r="B2277" t="str">
        <f t="shared" si="140"/>
        <v>IND_steel_eaf_8_1_natural_gas</v>
      </c>
      <c r="C2277" cm="1">
        <f t="array" ref="C2277">MIN(IFERROR(SEARCH({1,2,3,4,5,6,7,8,9},G2277),""))</f>
        <v>15</v>
      </c>
      <c r="D2277" t="str">
        <f t="shared" si="141"/>
        <v>8_1_natural_gas</v>
      </c>
      <c r="F2277" s="2" t="str">
        <f>'PASTE RESULTS_AAD'!B2277</f>
        <v>05_PRC</v>
      </c>
      <c r="G2277" s="2" t="str">
        <f t="shared" si="142"/>
        <v>IND_steel_eaf_8_1_natural_gas</v>
      </c>
      <c r="H2277" s="2" t="str">
        <f>INDEX(Lookup!$A$2:$A$34,MATCH(IAR!D2277,Lookup!$B$2:$B$34,0))</f>
        <v>8_1_natural_gas</v>
      </c>
      <c r="I2277" s="3" t="str">
        <f t="shared" si="143"/>
        <v>d_ind_steel_eaf_8_1_natural_gas</v>
      </c>
    </row>
    <row r="2278" spans="1:9" x14ac:dyDescent="0.25">
      <c r="A2278" t="str">
        <f>'PASTE RESULTS_AAD'!C2278</f>
        <v>d_ind_steel_eaf_15_5_other_biomass</v>
      </c>
      <c r="B2278" t="str">
        <f t="shared" si="140"/>
        <v>IND_steel_eaf_15_5_other_biomass</v>
      </c>
      <c r="C2278" cm="1">
        <f t="array" ref="C2278">MIN(IFERROR(SEARCH({1,2,3,4,5,6,7,8,9},G2278),""))</f>
        <v>15</v>
      </c>
      <c r="D2278" t="str">
        <f t="shared" si="141"/>
        <v>15_5_other_biomass</v>
      </c>
      <c r="F2278" s="2" t="str">
        <f>'PASTE RESULTS_AAD'!B2278</f>
        <v>05_PRC</v>
      </c>
      <c r="G2278" s="2" t="str">
        <f t="shared" si="142"/>
        <v>IND_steel_eaf_15_5_other_biomass</v>
      </c>
      <c r="H2278" s="2" t="str">
        <f>INDEX(Lookup!$A$2:$A$34,MATCH(IAR!D2278,Lookup!$B$2:$B$34,0))</f>
        <v>15_5_other_biomass</v>
      </c>
      <c r="I2278" s="3" t="str">
        <f t="shared" si="143"/>
        <v>d_ind_steel_eaf_15_5_other_biomass</v>
      </c>
    </row>
    <row r="2279" spans="1:9" x14ac:dyDescent="0.25">
      <c r="A2279" t="str">
        <f>'PASTE RESULTS_AAD'!C2279</f>
        <v>d_ind_steel_eaf_17_electricity</v>
      </c>
      <c r="B2279" t="str">
        <f t="shared" si="140"/>
        <v>IND_steel_eaf_17_electricity</v>
      </c>
      <c r="C2279" cm="1">
        <f t="array" ref="C2279">MIN(IFERROR(SEARCH({1,2,3,4,5,6,7,8,9},G2279),""))</f>
        <v>15</v>
      </c>
      <c r="D2279" t="str">
        <f t="shared" si="141"/>
        <v>17_electricity</v>
      </c>
      <c r="F2279" s="2" t="str">
        <f>'PASTE RESULTS_AAD'!B2279</f>
        <v>05_PRC</v>
      </c>
      <c r="G2279" s="2" t="str">
        <f t="shared" si="142"/>
        <v>IND_steel_eaf_17_electricity</v>
      </c>
      <c r="H2279" s="2" t="str">
        <f>INDEX(Lookup!$A$2:$A$34,MATCH(IAR!D2279,Lookup!$B$2:$B$34,0))</f>
        <v>17_electricity</v>
      </c>
      <c r="I2279" s="3" t="str">
        <f t="shared" si="143"/>
        <v>d_ind_steel_eaf_17_electricity</v>
      </c>
    </row>
    <row r="2280" spans="1:9" x14ac:dyDescent="0.25">
      <c r="A2280" t="str">
        <f>'PASTE RESULTS_AAD'!C2280</f>
        <v>d_ind_steel_eaf_18_heat</v>
      </c>
      <c r="B2280" t="str">
        <f t="shared" si="140"/>
        <v>IND_steel_eaf_18_heat</v>
      </c>
      <c r="C2280" cm="1">
        <f t="array" ref="C2280">MIN(IFERROR(SEARCH({1,2,3,4,5,6,7,8,9},G2280),""))</f>
        <v>15</v>
      </c>
      <c r="D2280" t="str">
        <f t="shared" si="141"/>
        <v>18_heat</v>
      </c>
      <c r="F2280" s="2" t="str">
        <f>'PASTE RESULTS_AAD'!B2280</f>
        <v>05_PRC</v>
      </c>
      <c r="G2280" s="2" t="str">
        <f t="shared" si="142"/>
        <v>IND_steel_eaf_18_heat</v>
      </c>
      <c r="H2280" s="2" t="str">
        <f>INDEX(Lookup!$A$2:$A$34,MATCH(IAR!D2280,Lookup!$B$2:$B$34,0))</f>
        <v>18_heat</v>
      </c>
      <c r="I2280" s="3" t="str">
        <f t="shared" si="143"/>
        <v>d_ind_steel_eaf_18_heat</v>
      </c>
    </row>
    <row r="2281" spans="1:9" x14ac:dyDescent="0.25">
      <c r="A2281" t="str">
        <f>'PASTE RESULTS_AAD'!C2281</f>
        <v>d_ind_steel_eaf_16_x_hydrogen</v>
      </c>
      <c r="B2281" t="str">
        <f t="shared" si="140"/>
        <v>IND_steel_eaf_16_x_hydrogen</v>
      </c>
      <c r="C2281" cm="1">
        <f t="array" ref="C2281">MIN(IFERROR(SEARCH({1,2,3,4,5,6,7,8,9},G2281),""))</f>
        <v>15</v>
      </c>
      <c r="D2281" t="str">
        <f t="shared" si="141"/>
        <v>16_x_hydrogen</v>
      </c>
      <c r="F2281" s="2" t="str">
        <f>'PASTE RESULTS_AAD'!B2281</f>
        <v>05_PRC</v>
      </c>
      <c r="G2281" s="2" t="str">
        <f t="shared" si="142"/>
        <v>IND_steel_eaf_16_x_hydrogen</v>
      </c>
      <c r="H2281" s="2" t="str">
        <f>INDEX(Lookup!$A$2:$A$34,MATCH(IAR!D2281,Lookup!$B$2:$B$34,0))</f>
        <v>16_x_hydrogen</v>
      </c>
      <c r="I2281" s="3" t="str">
        <f t="shared" si="143"/>
        <v>d_ind_steel_eaf_16_x_hydrogen</v>
      </c>
    </row>
    <row r="2282" spans="1:9" x14ac:dyDescent="0.25">
      <c r="A2282" t="str">
        <f>'PASTE RESULTS_AAD'!C2282</f>
        <v>d_ind_steel_bfbof_1_x_coal_thermal</v>
      </c>
      <c r="B2282" t="str">
        <f t="shared" si="140"/>
        <v>IND_steel_bfbof_1_x_coal_thermal</v>
      </c>
      <c r="C2282" cm="1">
        <f t="array" ref="C2282">MIN(IFERROR(SEARCH({1,2,3,4,5,6,7,8,9},G2282),""))</f>
        <v>17</v>
      </c>
      <c r="D2282" t="str">
        <f t="shared" si="141"/>
        <v>1_x_coal_thermal</v>
      </c>
      <c r="F2282" s="2" t="str">
        <f>'PASTE RESULTS_AAD'!B2282</f>
        <v>05_PRC</v>
      </c>
      <c r="G2282" s="2" t="str">
        <f t="shared" si="142"/>
        <v>IND_steel_bfbof_1_x_coal_thermal</v>
      </c>
      <c r="H2282" s="2" t="str">
        <f>INDEX(Lookup!$A$2:$A$34,MATCH(IAR!D2282,Lookup!$B$2:$B$34,0))</f>
        <v>1_x_coal_thermal</v>
      </c>
      <c r="I2282" s="3" t="str">
        <f t="shared" si="143"/>
        <v>d_ind_steel_bfbof_1_x_coal_thermal</v>
      </c>
    </row>
    <row r="2283" spans="1:9" x14ac:dyDescent="0.25">
      <c r="A2283" t="str">
        <f>'PASTE RESULTS_AAD'!C2283</f>
        <v>d_ind_steel_bfbof_2_coal_products</v>
      </c>
      <c r="B2283" t="str">
        <f t="shared" si="140"/>
        <v>IND_steel_bfbof_2_coal_products</v>
      </c>
      <c r="C2283" cm="1">
        <f t="array" ref="C2283">MIN(IFERROR(SEARCH({1,2,3,4,5,6,7,8,9},G2283),""))</f>
        <v>17</v>
      </c>
      <c r="D2283" t="str">
        <f t="shared" si="141"/>
        <v>2_coal_products</v>
      </c>
      <c r="F2283" s="2" t="str">
        <f>'PASTE RESULTS_AAD'!B2283</f>
        <v>05_PRC</v>
      </c>
      <c r="G2283" s="2" t="str">
        <f t="shared" si="142"/>
        <v>IND_steel_bfbof_2_coal_products</v>
      </c>
      <c r="H2283" s="2" t="str">
        <f>INDEX(Lookup!$A$2:$A$34,MATCH(IAR!D2283,Lookup!$B$2:$B$34,0))</f>
        <v>2_coal_products</v>
      </c>
      <c r="I2283" s="3" t="str">
        <f t="shared" si="143"/>
        <v>d_ind_steel_bfbof_2_coal_products</v>
      </c>
    </row>
    <row r="2284" spans="1:9" x14ac:dyDescent="0.25">
      <c r="A2284" t="str">
        <f>'PASTE RESULTS_AAD'!C2284</f>
        <v>d_ind_steel_bfbof_6_1_crude_oil</v>
      </c>
      <c r="B2284" t="str">
        <f t="shared" si="140"/>
        <v>IND_steel_bfbof_6_1_crude_oil</v>
      </c>
      <c r="C2284" cm="1">
        <f t="array" ref="C2284">MIN(IFERROR(SEARCH({1,2,3,4,5,6,7,8,9},G2284),""))</f>
        <v>17</v>
      </c>
      <c r="D2284" t="str">
        <f t="shared" si="141"/>
        <v>6_1_crude_oil</v>
      </c>
      <c r="F2284" s="2" t="str">
        <f>'PASTE RESULTS_AAD'!B2284</f>
        <v>05_PRC</v>
      </c>
      <c r="G2284" s="2" t="str">
        <f t="shared" si="142"/>
        <v>IND_steel_bfbof_6_1_crude_oil</v>
      </c>
      <c r="H2284" s="2" t="str">
        <f>INDEX(Lookup!$A$2:$A$34,MATCH(IAR!D2284,Lookup!$B$2:$B$34,0))</f>
        <v>6_1_crude_oil</v>
      </c>
      <c r="I2284" s="3" t="str">
        <f t="shared" si="143"/>
        <v>d_ind_steel_bfbof_6_1_crude_oil</v>
      </c>
    </row>
    <row r="2285" spans="1:9" x14ac:dyDescent="0.25">
      <c r="A2285" t="str">
        <f>'PASTE RESULTS_AAD'!C2285</f>
        <v>d_ind_steel_bfbof_7_1_mo_gasoline</v>
      </c>
      <c r="B2285" t="str">
        <f t="shared" si="140"/>
        <v>IND_steel_bfbof_7_1_mo_gasoline</v>
      </c>
      <c r="C2285" cm="1">
        <f t="array" ref="C2285">MIN(IFERROR(SEARCH({1,2,3,4,5,6,7,8,9},G2285),""))</f>
        <v>17</v>
      </c>
      <c r="D2285" t="str">
        <f t="shared" si="141"/>
        <v>7_1_mo_gasoline</v>
      </c>
      <c r="F2285" s="2" t="str">
        <f>'PASTE RESULTS_AAD'!B2285</f>
        <v>05_PRC</v>
      </c>
      <c r="G2285" s="2" t="str">
        <f t="shared" si="142"/>
        <v>IND_steel_bfbof_7_1_mo_gasoline</v>
      </c>
      <c r="H2285" s="2" t="str">
        <f>INDEX(Lookup!$A$2:$A$34,MATCH(IAR!D2285,Lookup!$B$2:$B$34,0))</f>
        <v>7_1_motor_gasoline</v>
      </c>
      <c r="I2285" s="3" t="str">
        <f t="shared" si="143"/>
        <v>d_ind_steel_bfbof_7_1_mo_gasoline</v>
      </c>
    </row>
    <row r="2286" spans="1:9" x14ac:dyDescent="0.25">
      <c r="A2286" t="str">
        <f>'PASTE RESULTS_AAD'!C2286</f>
        <v>d_ind_steel_bfbof_7_6_kerosene</v>
      </c>
      <c r="B2286" t="str">
        <f t="shared" si="140"/>
        <v>IND_steel_bfbof_7_6_kerosene</v>
      </c>
      <c r="C2286" cm="1">
        <f t="array" ref="C2286">MIN(IFERROR(SEARCH({1,2,3,4,5,6,7,8,9},G2286),""))</f>
        <v>17</v>
      </c>
      <c r="D2286" t="str">
        <f t="shared" si="141"/>
        <v>7_6_kerosene</v>
      </c>
      <c r="F2286" s="2" t="str">
        <f>'PASTE RESULTS_AAD'!B2286</f>
        <v>05_PRC</v>
      </c>
      <c r="G2286" s="2" t="str">
        <f t="shared" si="142"/>
        <v>IND_steel_bfbof_7_6_kerosene</v>
      </c>
      <c r="H2286" s="2" t="str">
        <f>INDEX(Lookup!$A$2:$A$34,MATCH(IAR!D2286,Lookup!$B$2:$B$34,0))</f>
        <v>7_6_kerosene</v>
      </c>
      <c r="I2286" s="3" t="str">
        <f t="shared" si="143"/>
        <v>d_ind_steel_bfbof_7_6_kerosene</v>
      </c>
    </row>
    <row r="2287" spans="1:9" x14ac:dyDescent="0.25">
      <c r="A2287" t="str">
        <f>'PASTE RESULTS_AAD'!C2287</f>
        <v>d_ind_steel_bfbof_7_7_gas_diesel_oil</v>
      </c>
      <c r="B2287" t="str">
        <f t="shared" si="140"/>
        <v>IND_steel_bfbof_7_7_gas_diesel_oil</v>
      </c>
      <c r="C2287" cm="1">
        <f t="array" ref="C2287">MIN(IFERROR(SEARCH({1,2,3,4,5,6,7,8,9},G2287),""))</f>
        <v>17</v>
      </c>
      <c r="D2287" t="str">
        <f t="shared" si="141"/>
        <v>7_7_gas_diesel_oil</v>
      </c>
      <c r="F2287" s="2" t="str">
        <f>'PASTE RESULTS_AAD'!B2287</f>
        <v>05_PRC</v>
      </c>
      <c r="G2287" s="2" t="str">
        <f t="shared" si="142"/>
        <v>IND_steel_bfbof_7_7_gas_diesel_oil</v>
      </c>
      <c r="H2287" s="2" t="str">
        <f>INDEX(Lookup!$A$2:$A$34,MATCH(IAR!D2287,Lookup!$B$2:$B$34,0))</f>
        <v>7_7_gas_diesel_oil</v>
      </c>
      <c r="I2287" s="3" t="str">
        <f t="shared" si="143"/>
        <v>d_ind_steel_bfbof_7_7_gas_diesel_oil</v>
      </c>
    </row>
    <row r="2288" spans="1:9" x14ac:dyDescent="0.25">
      <c r="A2288" t="str">
        <f>'PASTE RESULTS_AAD'!C2288</f>
        <v>d_ind_steel_bfbof_7_8_fuel_oil</v>
      </c>
      <c r="B2288" t="str">
        <f t="shared" si="140"/>
        <v>IND_steel_bfbof_7_8_fuel_oil</v>
      </c>
      <c r="C2288" cm="1">
        <f t="array" ref="C2288">MIN(IFERROR(SEARCH({1,2,3,4,5,6,7,8,9},G2288),""))</f>
        <v>17</v>
      </c>
      <c r="D2288" t="str">
        <f t="shared" si="141"/>
        <v>7_8_fuel_oil</v>
      </c>
      <c r="F2288" s="2" t="str">
        <f>'PASTE RESULTS_AAD'!B2288</f>
        <v>05_PRC</v>
      </c>
      <c r="G2288" s="2" t="str">
        <f t="shared" si="142"/>
        <v>IND_steel_bfbof_7_8_fuel_oil</v>
      </c>
      <c r="H2288" s="2" t="str">
        <f>INDEX(Lookup!$A$2:$A$34,MATCH(IAR!D2288,Lookup!$B$2:$B$34,0))</f>
        <v>7_8_fuel_oil</v>
      </c>
      <c r="I2288" s="3" t="str">
        <f t="shared" si="143"/>
        <v>d_ind_steel_bfbof_7_8_fuel_oil</v>
      </c>
    </row>
    <row r="2289" spans="1:9" x14ac:dyDescent="0.25">
      <c r="A2289" t="str">
        <f>'PASTE RESULTS_AAD'!C2289</f>
        <v>d_ind_steel_bfbof_7_9_lpg</v>
      </c>
      <c r="B2289" t="str">
        <f t="shared" si="140"/>
        <v>IND_steel_bfbof_7_9_lpg</v>
      </c>
      <c r="C2289" cm="1">
        <f t="array" ref="C2289">MIN(IFERROR(SEARCH({1,2,3,4,5,6,7,8,9},G2289),""))</f>
        <v>17</v>
      </c>
      <c r="D2289" t="str">
        <f t="shared" si="141"/>
        <v>7_9_lpg</v>
      </c>
      <c r="F2289" s="2" t="str">
        <f>'PASTE RESULTS_AAD'!B2289</f>
        <v>05_PRC</v>
      </c>
      <c r="G2289" s="2" t="str">
        <f t="shared" si="142"/>
        <v>IND_steel_bfbof_7_9_lpg</v>
      </c>
      <c r="H2289" s="2" t="str">
        <f>INDEX(Lookup!$A$2:$A$34,MATCH(IAR!D2289,Lookup!$B$2:$B$34,0))</f>
        <v>7_9_lpg</v>
      </c>
      <c r="I2289" s="3" t="str">
        <f t="shared" si="143"/>
        <v>d_ind_steel_bfbof_7_9_lpg</v>
      </c>
    </row>
    <row r="2290" spans="1:9" x14ac:dyDescent="0.25">
      <c r="A2290" t="str">
        <f>'PASTE RESULTS_AAD'!C2290</f>
        <v>d_ind_steel_bfbof_7_10_refi_gas_notliq</v>
      </c>
      <c r="B2290" t="str">
        <f t="shared" si="140"/>
        <v>IND_steel_bfbof_7_10_refi_gas_notliq</v>
      </c>
      <c r="C2290" cm="1">
        <f t="array" ref="C2290">MIN(IFERROR(SEARCH({1,2,3,4,5,6,7,8,9},G2290),""))</f>
        <v>17</v>
      </c>
      <c r="D2290" t="str">
        <f t="shared" si="141"/>
        <v>7_10_refi_gas_notliq</v>
      </c>
      <c r="F2290" s="2" t="str">
        <f>'PASTE RESULTS_AAD'!B2290</f>
        <v>05_PRC</v>
      </c>
      <c r="G2290" s="2" t="str">
        <f t="shared" si="142"/>
        <v>IND_steel_bfbof_7_10_refi_gas_notliq</v>
      </c>
      <c r="H2290" s="2" t="str">
        <f>INDEX(Lookup!$A$2:$A$34,MATCH(IAR!D2290,Lookup!$B$2:$B$34,0))</f>
        <v>7_10_refinery_gas_not_liquefied</v>
      </c>
      <c r="I2290" s="3" t="str">
        <f t="shared" si="143"/>
        <v>d_ind_steel_bfbof_7_10_refi_gas_notliq</v>
      </c>
    </row>
    <row r="2291" spans="1:9" x14ac:dyDescent="0.25">
      <c r="A2291" t="str">
        <f>'PASTE RESULTS_AAD'!C2291</f>
        <v>d_ind_steel_bfbof_7_x_other_petrol_prod</v>
      </c>
      <c r="B2291" t="str">
        <f t="shared" si="140"/>
        <v>IND_steel_bfbof_7_x_other_petrol_prod</v>
      </c>
      <c r="C2291" cm="1">
        <f t="array" ref="C2291">MIN(IFERROR(SEARCH({1,2,3,4,5,6,7,8,9},G2291),""))</f>
        <v>17</v>
      </c>
      <c r="D2291" t="str">
        <f t="shared" si="141"/>
        <v>7_x_other_petrol_prod</v>
      </c>
      <c r="F2291" s="2" t="str">
        <f>'PASTE RESULTS_AAD'!B2291</f>
        <v>05_PRC</v>
      </c>
      <c r="G2291" s="2" t="str">
        <f t="shared" si="142"/>
        <v>IND_steel_bfbof_7_x_other_petrol_prod</v>
      </c>
      <c r="H2291" s="2" t="str">
        <f>INDEX(Lookup!$A$2:$A$34,MATCH(IAR!D2291,Lookup!$B$2:$B$34,0))</f>
        <v>7_x_other_petroleum_products</v>
      </c>
      <c r="I2291" s="3" t="str">
        <f t="shared" si="143"/>
        <v>d_ind_steel_bfbof_7_x_other_petrol_prod</v>
      </c>
    </row>
    <row r="2292" spans="1:9" x14ac:dyDescent="0.25">
      <c r="A2292" t="str">
        <f>'PASTE RESULTS_AAD'!C2292</f>
        <v>d_ind_steel_bfbof_8_1_natural_gas</v>
      </c>
      <c r="B2292" t="str">
        <f t="shared" si="140"/>
        <v>IND_steel_bfbof_8_1_natural_gas</v>
      </c>
      <c r="C2292" cm="1">
        <f t="array" ref="C2292">MIN(IFERROR(SEARCH({1,2,3,4,5,6,7,8,9},G2292),""))</f>
        <v>17</v>
      </c>
      <c r="D2292" t="str">
        <f t="shared" si="141"/>
        <v>8_1_natural_gas</v>
      </c>
      <c r="F2292" s="2" t="str">
        <f>'PASTE RESULTS_AAD'!B2292</f>
        <v>05_PRC</v>
      </c>
      <c r="G2292" s="2" t="str">
        <f t="shared" si="142"/>
        <v>IND_steel_bfbof_8_1_natural_gas</v>
      </c>
      <c r="H2292" s="2" t="str">
        <f>INDEX(Lookup!$A$2:$A$34,MATCH(IAR!D2292,Lookup!$B$2:$B$34,0))</f>
        <v>8_1_natural_gas</v>
      </c>
      <c r="I2292" s="3" t="str">
        <f t="shared" si="143"/>
        <v>d_ind_steel_bfbof_8_1_natural_gas</v>
      </c>
    </row>
    <row r="2293" spans="1:9" x14ac:dyDescent="0.25">
      <c r="A2293" t="str">
        <f>'PASTE RESULTS_AAD'!C2293</f>
        <v>d_ind_steel_bfbof_15_5_other_biomass</v>
      </c>
      <c r="B2293" t="str">
        <f t="shared" si="140"/>
        <v>IND_steel_bfbof_15_5_other_biomass</v>
      </c>
      <c r="C2293" cm="1">
        <f t="array" ref="C2293">MIN(IFERROR(SEARCH({1,2,3,4,5,6,7,8,9},G2293),""))</f>
        <v>17</v>
      </c>
      <c r="D2293" t="str">
        <f t="shared" si="141"/>
        <v>15_5_other_biomass</v>
      </c>
      <c r="F2293" s="2" t="str">
        <f>'PASTE RESULTS_AAD'!B2293</f>
        <v>05_PRC</v>
      </c>
      <c r="G2293" s="2" t="str">
        <f t="shared" si="142"/>
        <v>IND_steel_bfbof_15_5_other_biomass</v>
      </c>
      <c r="H2293" s="2" t="str">
        <f>INDEX(Lookup!$A$2:$A$34,MATCH(IAR!D2293,Lookup!$B$2:$B$34,0))</f>
        <v>15_5_other_biomass</v>
      </c>
      <c r="I2293" s="3" t="str">
        <f t="shared" si="143"/>
        <v>d_ind_steel_bfbof_15_5_other_biomass</v>
      </c>
    </row>
    <row r="2294" spans="1:9" x14ac:dyDescent="0.25">
      <c r="A2294" t="str">
        <f>'PASTE RESULTS_AAD'!C2294</f>
        <v>d_ind_steel_bfbof_17_electricity</v>
      </c>
      <c r="B2294" t="str">
        <f t="shared" si="140"/>
        <v>IND_steel_bfbof_17_electricity</v>
      </c>
      <c r="C2294" cm="1">
        <f t="array" ref="C2294">MIN(IFERROR(SEARCH({1,2,3,4,5,6,7,8,9},G2294),""))</f>
        <v>17</v>
      </c>
      <c r="D2294" t="str">
        <f t="shared" si="141"/>
        <v>17_electricity</v>
      </c>
      <c r="F2294" s="2" t="str">
        <f>'PASTE RESULTS_AAD'!B2294</f>
        <v>05_PRC</v>
      </c>
      <c r="G2294" s="2" t="str">
        <f t="shared" si="142"/>
        <v>IND_steel_bfbof_17_electricity</v>
      </c>
      <c r="H2294" s="2" t="str">
        <f>INDEX(Lookup!$A$2:$A$34,MATCH(IAR!D2294,Lookup!$B$2:$B$34,0))</f>
        <v>17_electricity</v>
      </c>
      <c r="I2294" s="3" t="str">
        <f t="shared" si="143"/>
        <v>d_ind_steel_bfbof_17_electricity</v>
      </c>
    </row>
    <row r="2295" spans="1:9" x14ac:dyDescent="0.25">
      <c r="A2295" t="str">
        <f>'PASTE RESULTS_AAD'!C2295</f>
        <v>d_ind_steel_bfbof_18_heat</v>
      </c>
      <c r="B2295" t="str">
        <f t="shared" si="140"/>
        <v>IND_steel_bfbof_18_heat</v>
      </c>
      <c r="C2295" cm="1">
        <f t="array" ref="C2295">MIN(IFERROR(SEARCH({1,2,3,4,5,6,7,8,9},G2295),""))</f>
        <v>17</v>
      </c>
      <c r="D2295" t="str">
        <f t="shared" si="141"/>
        <v>18_heat</v>
      </c>
      <c r="F2295" s="2" t="str">
        <f>'PASTE RESULTS_AAD'!B2295</f>
        <v>05_PRC</v>
      </c>
      <c r="G2295" s="2" t="str">
        <f t="shared" si="142"/>
        <v>IND_steel_bfbof_18_heat</v>
      </c>
      <c r="H2295" s="2" t="str">
        <f>INDEX(Lookup!$A$2:$A$34,MATCH(IAR!D2295,Lookup!$B$2:$B$34,0))</f>
        <v>18_heat</v>
      </c>
      <c r="I2295" s="3" t="str">
        <f t="shared" si="143"/>
        <v>d_ind_steel_bfbof_18_heat</v>
      </c>
    </row>
    <row r="2296" spans="1:9" x14ac:dyDescent="0.25">
      <c r="A2296" t="str">
        <f>'PASTE RESULTS_AAD'!C2296</f>
        <v>d_ind_steel_ccs_1_x_coal_thermal</v>
      </c>
      <c r="B2296" t="str">
        <f t="shared" si="140"/>
        <v>IND_steel_ccs_1_x_coal_thermal</v>
      </c>
      <c r="C2296" cm="1">
        <f t="array" ref="C2296">MIN(IFERROR(SEARCH({1,2,3,4,5,6,7,8,9},G2296),""))</f>
        <v>15</v>
      </c>
      <c r="D2296" t="str">
        <f t="shared" si="141"/>
        <v>1_x_coal_thermal</v>
      </c>
      <c r="F2296" s="2" t="str">
        <f>'PASTE RESULTS_AAD'!B2296</f>
        <v>05_PRC</v>
      </c>
      <c r="G2296" s="2" t="str">
        <f t="shared" si="142"/>
        <v>IND_steel_ccs_1_x_coal_thermal</v>
      </c>
      <c r="H2296" s="2" t="str">
        <f>INDEX(Lookup!$A$2:$A$34,MATCH(IAR!D2296,Lookup!$B$2:$B$34,0))</f>
        <v>1_x_coal_thermal</v>
      </c>
      <c r="I2296" s="3" t="str">
        <f t="shared" si="143"/>
        <v>d_ind_steel_ccs_1_x_coal_thermal</v>
      </c>
    </row>
    <row r="2297" spans="1:9" x14ac:dyDescent="0.25">
      <c r="A2297" t="str">
        <f>'PASTE RESULTS_AAD'!C2297</f>
        <v>d_ind_steel_ccs_2_coal_products</v>
      </c>
      <c r="B2297" t="str">
        <f t="shared" si="140"/>
        <v>IND_steel_ccs_2_coal_products</v>
      </c>
      <c r="C2297" cm="1">
        <f t="array" ref="C2297">MIN(IFERROR(SEARCH({1,2,3,4,5,6,7,8,9},G2297),""))</f>
        <v>15</v>
      </c>
      <c r="D2297" t="str">
        <f t="shared" si="141"/>
        <v>2_coal_products</v>
      </c>
      <c r="F2297" s="2" t="str">
        <f>'PASTE RESULTS_AAD'!B2297</f>
        <v>05_PRC</v>
      </c>
      <c r="G2297" s="2" t="str">
        <f t="shared" si="142"/>
        <v>IND_steel_ccs_2_coal_products</v>
      </c>
      <c r="H2297" s="2" t="str">
        <f>INDEX(Lookup!$A$2:$A$34,MATCH(IAR!D2297,Lookup!$B$2:$B$34,0))</f>
        <v>2_coal_products</v>
      </c>
      <c r="I2297" s="3" t="str">
        <f t="shared" si="143"/>
        <v>d_ind_steel_ccs_2_coal_products</v>
      </c>
    </row>
    <row r="2298" spans="1:9" x14ac:dyDescent="0.25">
      <c r="A2298" t="str">
        <f>'PASTE RESULTS_AAD'!C2298</f>
        <v>d_ind_steel_ccs_7_1_mo_gasoline</v>
      </c>
      <c r="B2298" t="str">
        <f t="shared" si="140"/>
        <v>IND_steel_ccs_7_1_mo_gasoline</v>
      </c>
      <c r="C2298" cm="1">
        <f t="array" ref="C2298">MIN(IFERROR(SEARCH({1,2,3,4,5,6,7,8,9},G2298),""))</f>
        <v>15</v>
      </c>
      <c r="D2298" t="str">
        <f t="shared" si="141"/>
        <v>7_1_mo_gasoline</v>
      </c>
      <c r="F2298" s="2" t="str">
        <f>'PASTE RESULTS_AAD'!B2298</f>
        <v>05_PRC</v>
      </c>
      <c r="G2298" s="2" t="str">
        <f t="shared" si="142"/>
        <v>IND_steel_ccs_7_1_mo_gasoline</v>
      </c>
      <c r="H2298" s="2" t="str">
        <f>INDEX(Lookup!$A$2:$A$34,MATCH(IAR!D2298,Lookup!$B$2:$B$34,0))</f>
        <v>7_1_motor_gasoline</v>
      </c>
      <c r="I2298" s="3" t="str">
        <f t="shared" si="143"/>
        <v>d_ind_steel_ccs_7_1_mo_gasoline</v>
      </c>
    </row>
    <row r="2299" spans="1:9" x14ac:dyDescent="0.25">
      <c r="A2299" t="str">
        <f>'PASTE RESULTS_AAD'!C2299</f>
        <v>d_ind_steel_ccs_7_6_kerosene</v>
      </c>
      <c r="B2299" t="str">
        <f t="shared" si="140"/>
        <v>IND_steel_ccs_7_6_kerosene</v>
      </c>
      <c r="C2299" cm="1">
        <f t="array" ref="C2299">MIN(IFERROR(SEARCH({1,2,3,4,5,6,7,8,9},G2299),""))</f>
        <v>15</v>
      </c>
      <c r="D2299" t="str">
        <f t="shared" si="141"/>
        <v>7_6_kerosene</v>
      </c>
      <c r="F2299" s="2" t="str">
        <f>'PASTE RESULTS_AAD'!B2299</f>
        <v>05_PRC</v>
      </c>
      <c r="G2299" s="2" t="str">
        <f t="shared" si="142"/>
        <v>IND_steel_ccs_7_6_kerosene</v>
      </c>
      <c r="H2299" s="2" t="str">
        <f>INDEX(Lookup!$A$2:$A$34,MATCH(IAR!D2299,Lookup!$B$2:$B$34,0))</f>
        <v>7_6_kerosene</v>
      </c>
      <c r="I2299" s="3" t="str">
        <f t="shared" si="143"/>
        <v>d_ind_steel_ccs_7_6_kerosene</v>
      </c>
    </row>
    <row r="2300" spans="1:9" x14ac:dyDescent="0.25">
      <c r="A2300" t="str">
        <f>'PASTE RESULTS_AAD'!C2300</f>
        <v>d_ind_steel_ccs_7_7_gas_diesel_oil</v>
      </c>
      <c r="B2300" t="str">
        <f t="shared" si="140"/>
        <v>IND_steel_ccs_7_7_gas_diesel_oil</v>
      </c>
      <c r="C2300" cm="1">
        <f t="array" ref="C2300">MIN(IFERROR(SEARCH({1,2,3,4,5,6,7,8,9},G2300),""))</f>
        <v>15</v>
      </c>
      <c r="D2300" t="str">
        <f t="shared" si="141"/>
        <v>7_7_gas_diesel_oil</v>
      </c>
      <c r="F2300" s="2" t="str">
        <f>'PASTE RESULTS_AAD'!B2300</f>
        <v>05_PRC</v>
      </c>
      <c r="G2300" s="2" t="str">
        <f t="shared" si="142"/>
        <v>IND_steel_ccs_7_7_gas_diesel_oil</v>
      </c>
      <c r="H2300" s="2" t="str">
        <f>INDEX(Lookup!$A$2:$A$34,MATCH(IAR!D2300,Lookup!$B$2:$B$34,0))</f>
        <v>7_7_gas_diesel_oil</v>
      </c>
      <c r="I2300" s="3" t="str">
        <f t="shared" si="143"/>
        <v>d_ind_steel_ccs_7_7_gas_diesel_oil</v>
      </c>
    </row>
    <row r="2301" spans="1:9" x14ac:dyDescent="0.25">
      <c r="A2301" t="str">
        <f>'PASTE RESULTS_AAD'!C2301</f>
        <v>d_ind_steel_ccs_7_8_fuel_oil</v>
      </c>
      <c r="B2301" t="str">
        <f t="shared" si="140"/>
        <v>IND_steel_ccs_7_8_fuel_oil</v>
      </c>
      <c r="C2301" cm="1">
        <f t="array" ref="C2301">MIN(IFERROR(SEARCH({1,2,3,4,5,6,7,8,9},G2301),""))</f>
        <v>15</v>
      </c>
      <c r="D2301" t="str">
        <f t="shared" si="141"/>
        <v>7_8_fuel_oil</v>
      </c>
      <c r="F2301" s="2" t="str">
        <f>'PASTE RESULTS_AAD'!B2301</f>
        <v>05_PRC</v>
      </c>
      <c r="G2301" s="2" t="str">
        <f t="shared" si="142"/>
        <v>IND_steel_ccs_7_8_fuel_oil</v>
      </c>
      <c r="H2301" s="2" t="str">
        <f>INDEX(Lookup!$A$2:$A$34,MATCH(IAR!D2301,Lookup!$B$2:$B$34,0))</f>
        <v>7_8_fuel_oil</v>
      </c>
      <c r="I2301" s="3" t="str">
        <f t="shared" si="143"/>
        <v>d_ind_steel_ccs_7_8_fuel_oil</v>
      </c>
    </row>
    <row r="2302" spans="1:9" x14ac:dyDescent="0.25">
      <c r="A2302" t="str">
        <f>'PASTE RESULTS_AAD'!C2302</f>
        <v>d_ind_steel_ccs_7_9_lpg</v>
      </c>
      <c r="B2302" t="str">
        <f t="shared" si="140"/>
        <v>IND_steel_ccs_7_9_lpg</v>
      </c>
      <c r="C2302" cm="1">
        <f t="array" ref="C2302">MIN(IFERROR(SEARCH({1,2,3,4,5,6,7,8,9},G2302),""))</f>
        <v>15</v>
      </c>
      <c r="D2302" t="str">
        <f t="shared" si="141"/>
        <v>7_9_lpg</v>
      </c>
      <c r="F2302" s="2" t="str">
        <f>'PASTE RESULTS_AAD'!B2302</f>
        <v>05_PRC</v>
      </c>
      <c r="G2302" s="2" t="str">
        <f t="shared" si="142"/>
        <v>IND_steel_ccs_7_9_lpg</v>
      </c>
      <c r="H2302" s="2" t="str">
        <f>INDEX(Lookup!$A$2:$A$34,MATCH(IAR!D2302,Lookup!$B$2:$B$34,0))</f>
        <v>7_9_lpg</v>
      </c>
      <c r="I2302" s="3" t="str">
        <f t="shared" si="143"/>
        <v>d_ind_steel_ccs_7_9_lpg</v>
      </c>
    </row>
    <row r="2303" spans="1:9" x14ac:dyDescent="0.25">
      <c r="A2303" t="str">
        <f>'PASTE RESULTS_AAD'!C2303</f>
        <v>d_ind_steel_ccs_7_10_refi_gas_notliq</v>
      </c>
      <c r="B2303" t="str">
        <f t="shared" si="140"/>
        <v>IND_steel_ccs_7_10_refi_gas_notliq</v>
      </c>
      <c r="C2303" cm="1">
        <f t="array" ref="C2303">MIN(IFERROR(SEARCH({1,2,3,4,5,6,7,8,9},G2303),""))</f>
        <v>15</v>
      </c>
      <c r="D2303" t="str">
        <f t="shared" si="141"/>
        <v>7_10_refi_gas_notliq</v>
      </c>
      <c r="F2303" s="2" t="str">
        <f>'PASTE RESULTS_AAD'!B2303</f>
        <v>05_PRC</v>
      </c>
      <c r="G2303" s="2" t="str">
        <f t="shared" si="142"/>
        <v>IND_steel_ccs_7_10_refi_gas_notliq</v>
      </c>
      <c r="H2303" s="2" t="str">
        <f>INDEX(Lookup!$A$2:$A$34,MATCH(IAR!D2303,Lookup!$B$2:$B$34,0))</f>
        <v>7_10_refinery_gas_not_liquefied</v>
      </c>
      <c r="I2303" s="3" t="str">
        <f t="shared" si="143"/>
        <v>d_ind_steel_ccs_7_10_refi_gas_notliq</v>
      </c>
    </row>
    <row r="2304" spans="1:9" x14ac:dyDescent="0.25">
      <c r="A2304" t="str">
        <f>'PASTE RESULTS_AAD'!C2304</f>
        <v>d_ind_steel_ccs_7_x_other_petrol_prod</v>
      </c>
      <c r="B2304" t="str">
        <f t="shared" si="140"/>
        <v>IND_steel_ccs_7_x_other_petrol_prod</v>
      </c>
      <c r="C2304" cm="1">
        <f t="array" ref="C2304">MIN(IFERROR(SEARCH({1,2,3,4,5,6,7,8,9},G2304),""))</f>
        <v>15</v>
      </c>
      <c r="D2304" t="str">
        <f t="shared" si="141"/>
        <v>7_x_other_petrol_prod</v>
      </c>
      <c r="F2304" s="2" t="str">
        <f>'PASTE RESULTS_AAD'!B2304</f>
        <v>05_PRC</v>
      </c>
      <c r="G2304" s="2" t="str">
        <f t="shared" si="142"/>
        <v>IND_steel_ccs_7_x_other_petrol_prod</v>
      </c>
      <c r="H2304" s="2" t="str">
        <f>INDEX(Lookup!$A$2:$A$34,MATCH(IAR!D2304,Lookup!$B$2:$B$34,0))</f>
        <v>7_x_other_petroleum_products</v>
      </c>
      <c r="I2304" s="3" t="str">
        <f t="shared" si="143"/>
        <v>d_ind_steel_ccs_7_x_other_petrol_prod</v>
      </c>
    </row>
    <row r="2305" spans="1:9" x14ac:dyDescent="0.25">
      <c r="A2305" t="str">
        <f>'PASTE RESULTS_AAD'!C2305</f>
        <v>d_ind_steel_ccs_8_1_natural_gas</v>
      </c>
      <c r="B2305" t="str">
        <f t="shared" si="140"/>
        <v>IND_steel_ccs_8_1_natural_gas</v>
      </c>
      <c r="C2305" cm="1">
        <f t="array" ref="C2305">MIN(IFERROR(SEARCH({1,2,3,4,5,6,7,8,9},G2305),""))</f>
        <v>15</v>
      </c>
      <c r="D2305" t="str">
        <f t="shared" si="141"/>
        <v>8_1_natural_gas</v>
      </c>
      <c r="F2305" s="2" t="str">
        <f>'PASTE RESULTS_AAD'!B2305</f>
        <v>05_PRC</v>
      </c>
      <c r="G2305" s="2" t="str">
        <f t="shared" si="142"/>
        <v>IND_steel_ccs_8_1_natural_gas</v>
      </c>
      <c r="H2305" s="2" t="str">
        <f>INDEX(Lookup!$A$2:$A$34,MATCH(IAR!D2305,Lookup!$B$2:$B$34,0))</f>
        <v>8_1_natural_gas</v>
      </c>
      <c r="I2305" s="3" t="str">
        <f t="shared" si="143"/>
        <v>d_ind_steel_ccs_8_1_natural_gas</v>
      </c>
    </row>
    <row r="2306" spans="1:9" x14ac:dyDescent="0.25">
      <c r="A2306" t="str">
        <f>'PASTE RESULTS_AAD'!C2306</f>
        <v>d_ind_steel_ccs_15_5_other_biomass</v>
      </c>
      <c r="B2306" t="str">
        <f t="shared" ref="B2306:B2369" si="144">SUBSTITUTE(A2306,"d_ind_","IND_")</f>
        <v>IND_steel_ccs_15_5_other_biomass</v>
      </c>
      <c r="C2306" cm="1">
        <f t="array" ref="C2306">MIN(IFERROR(SEARCH({1,2,3,4,5,6,7,8,9},G2306),""))</f>
        <v>15</v>
      </c>
      <c r="D2306" t="str">
        <f t="shared" ref="D2306:D2369" si="145">REPLACE(G2306,1,C2306-1,"")</f>
        <v>15_5_other_biomass</v>
      </c>
      <c r="F2306" s="2" t="str">
        <f>'PASTE RESULTS_AAD'!B2306</f>
        <v>05_PRC</v>
      </c>
      <c r="G2306" s="2" t="str">
        <f t="shared" ref="G2306:G2369" si="146">SUBSTITUTE(B2306,"d_nonenergy_","NE_")</f>
        <v>IND_steel_ccs_15_5_other_biomass</v>
      </c>
      <c r="H2306" s="2" t="str">
        <f>INDEX(Lookup!$A$2:$A$34,MATCH(IAR!D2306,Lookup!$B$2:$B$34,0))</f>
        <v>15_5_other_biomass</v>
      </c>
      <c r="I2306" s="3" t="str">
        <f t="shared" ref="I2306:I2369" si="147">A2306</f>
        <v>d_ind_steel_ccs_15_5_other_biomass</v>
      </c>
    </row>
    <row r="2307" spans="1:9" x14ac:dyDescent="0.25">
      <c r="A2307" t="str">
        <f>'PASTE RESULTS_AAD'!C2307</f>
        <v>d_ind_steel_ccs_17_electricity</v>
      </c>
      <c r="B2307" t="str">
        <f t="shared" si="144"/>
        <v>IND_steel_ccs_17_electricity</v>
      </c>
      <c r="C2307" cm="1">
        <f t="array" ref="C2307">MIN(IFERROR(SEARCH({1,2,3,4,5,6,7,8,9},G2307),""))</f>
        <v>15</v>
      </c>
      <c r="D2307" t="str">
        <f t="shared" si="145"/>
        <v>17_electricity</v>
      </c>
      <c r="F2307" s="2" t="str">
        <f>'PASTE RESULTS_AAD'!B2307</f>
        <v>05_PRC</v>
      </c>
      <c r="G2307" s="2" t="str">
        <f t="shared" si="146"/>
        <v>IND_steel_ccs_17_electricity</v>
      </c>
      <c r="H2307" s="2" t="str">
        <f>INDEX(Lookup!$A$2:$A$34,MATCH(IAR!D2307,Lookup!$B$2:$B$34,0))</f>
        <v>17_electricity</v>
      </c>
      <c r="I2307" s="3" t="str">
        <f t="shared" si="147"/>
        <v>d_ind_steel_ccs_17_electricity</v>
      </c>
    </row>
    <row r="2308" spans="1:9" x14ac:dyDescent="0.25">
      <c r="A2308" t="str">
        <f>'PASTE RESULTS_AAD'!C2308</f>
        <v>d_ind_steel_ccs_18_heat</v>
      </c>
      <c r="B2308" t="str">
        <f t="shared" si="144"/>
        <v>IND_steel_ccs_18_heat</v>
      </c>
      <c r="C2308" cm="1">
        <f t="array" ref="C2308">MIN(IFERROR(SEARCH({1,2,3,4,5,6,7,8,9},G2308),""))</f>
        <v>15</v>
      </c>
      <c r="D2308" t="str">
        <f t="shared" si="145"/>
        <v>18_heat</v>
      </c>
      <c r="F2308" s="2" t="str">
        <f>'PASTE RESULTS_AAD'!B2308</f>
        <v>05_PRC</v>
      </c>
      <c r="G2308" s="2" t="str">
        <f t="shared" si="146"/>
        <v>IND_steel_ccs_18_heat</v>
      </c>
      <c r="H2308" s="2" t="str">
        <f>INDEX(Lookup!$A$2:$A$34,MATCH(IAR!D2308,Lookup!$B$2:$B$34,0))</f>
        <v>18_heat</v>
      </c>
      <c r="I2308" s="3" t="str">
        <f t="shared" si="147"/>
        <v>d_ind_steel_ccs_18_heat</v>
      </c>
    </row>
    <row r="2309" spans="1:9" x14ac:dyDescent="0.25">
      <c r="A2309" t="str">
        <f>'PASTE RESULTS_AAD'!C2309</f>
        <v>d_ind_hysteel_1_x_coal_thermal</v>
      </c>
      <c r="B2309" t="str">
        <f t="shared" si="144"/>
        <v>IND_hysteel_1_x_coal_thermal</v>
      </c>
      <c r="C2309" cm="1">
        <f t="array" ref="C2309">MIN(IFERROR(SEARCH({1,2,3,4,5,6,7,8,9},G2309),""))</f>
        <v>13</v>
      </c>
      <c r="D2309" t="str">
        <f t="shared" si="145"/>
        <v>1_x_coal_thermal</v>
      </c>
      <c r="F2309" s="2" t="str">
        <f>'PASTE RESULTS_AAD'!B2309</f>
        <v>05_PRC</v>
      </c>
      <c r="G2309" s="2" t="str">
        <f t="shared" si="146"/>
        <v>IND_hysteel_1_x_coal_thermal</v>
      </c>
      <c r="H2309" s="2" t="str">
        <f>INDEX(Lookup!$A$2:$A$34,MATCH(IAR!D2309,Lookup!$B$2:$B$34,0))</f>
        <v>1_x_coal_thermal</v>
      </c>
      <c r="I2309" s="3" t="str">
        <f t="shared" si="147"/>
        <v>d_ind_hysteel_1_x_coal_thermal</v>
      </c>
    </row>
    <row r="2310" spans="1:9" x14ac:dyDescent="0.25">
      <c r="A2310" t="str">
        <f>'PASTE RESULTS_AAD'!C2310</f>
        <v>d_ind_hysteel_2_coal_products</v>
      </c>
      <c r="B2310" t="str">
        <f t="shared" si="144"/>
        <v>IND_hysteel_2_coal_products</v>
      </c>
      <c r="C2310" cm="1">
        <f t="array" ref="C2310">MIN(IFERROR(SEARCH({1,2,3,4,5,6,7,8,9},G2310),""))</f>
        <v>13</v>
      </c>
      <c r="D2310" t="str">
        <f t="shared" si="145"/>
        <v>2_coal_products</v>
      </c>
      <c r="F2310" s="2" t="str">
        <f>'PASTE RESULTS_AAD'!B2310</f>
        <v>05_PRC</v>
      </c>
      <c r="G2310" s="2" t="str">
        <f t="shared" si="146"/>
        <v>IND_hysteel_2_coal_products</v>
      </c>
      <c r="H2310" s="2" t="str">
        <f>INDEX(Lookup!$A$2:$A$34,MATCH(IAR!D2310,Lookup!$B$2:$B$34,0))</f>
        <v>2_coal_products</v>
      </c>
      <c r="I2310" s="3" t="str">
        <f t="shared" si="147"/>
        <v>d_ind_hysteel_2_coal_products</v>
      </c>
    </row>
    <row r="2311" spans="1:9" x14ac:dyDescent="0.25">
      <c r="A2311" t="str">
        <f>'PASTE RESULTS_AAD'!C2311</f>
        <v>d_ind_hysteel_7_1_mo_gasoline</v>
      </c>
      <c r="B2311" t="str">
        <f t="shared" si="144"/>
        <v>IND_hysteel_7_1_mo_gasoline</v>
      </c>
      <c r="C2311" cm="1">
        <f t="array" ref="C2311">MIN(IFERROR(SEARCH({1,2,3,4,5,6,7,8,9},G2311),""))</f>
        <v>13</v>
      </c>
      <c r="D2311" t="str">
        <f t="shared" si="145"/>
        <v>7_1_mo_gasoline</v>
      </c>
      <c r="F2311" s="2" t="str">
        <f>'PASTE RESULTS_AAD'!B2311</f>
        <v>05_PRC</v>
      </c>
      <c r="G2311" s="2" t="str">
        <f t="shared" si="146"/>
        <v>IND_hysteel_7_1_mo_gasoline</v>
      </c>
      <c r="H2311" s="2" t="str">
        <f>INDEX(Lookup!$A$2:$A$34,MATCH(IAR!D2311,Lookup!$B$2:$B$34,0))</f>
        <v>7_1_motor_gasoline</v>
      </c>
      <c r="I2311" s="3" t="str">
        <f t="shared" si="147"/>
        <v>d_ind_hysteel_7_1_mo_gasoline</v>
      </c>
    </row>
    <row r="2312" spans="1:9" x14ac:dyDescent="0.25">
      <c r="A2312" t="str">
        <f>'PASTE RESULTS_AAD'!C2312</f>
        <v>d_ind_hysteel_7_6_kerosene</v>
      </c>
      <c r="B2312" t="str">
        <f t="shared" si="144"/>
        <v>IND_hysteel_7_6_kerosene</v>
      </c>
      <c r="C2312" cm="1">
        <f t="array" ref="C2312">MIN(IFERROR(SEARCH({1,2,3,4,5,6,7,8,9},G2312),""))</f>
        <v>13</v>
      </c>
      <c r="D2312" t="str">
        <f t="shared" si="145"/>
        <v>7_6_kerosene</v>
      </c>
      <c r="F2312" s="2" t="str">
        <f>'PASTE RESULTS_AAD'!B2312</f>
        <v>05_PRC</v>
      </c>
      <c r="G2312" s="2" t="str">
        <f t="shared" si="146"/>
        <v>IND_hysteel_7_6_kerosene</v>
      </c>
      <c r="H2312" s="2" t="str">
        <f>INDEX(Lookup!$A$2:$A$34,MATCH(IAR!D2312,Lookup!$B$2:$B$34,0))</f>
        <v>7_6_kerosene</v>
      </c>
      <c r="I2312" s="3" t="str">
        <f t="shared" si="147"/>
        <v>d_ind_hysteel_7_6_kerosene</v>
      </c>
    </row>
    <row r="2313" spans="1:9" x14ac:dyDescent="0.25">
      <c r="A2313" t="str">
        <f>'PASTE RESULTS_AAD'!C2313</f>
        <v>d_ind_hysteel_7_7_gas_diesel_oil</v>
      </c>
      <c r="B2313" t="str">
        <f t="shared" si="144"/>
        <v>IND_hysteel_7_7_gas_diesel_oil</v>
      </c>
      <c r="C2313" cm="1">
        <f t="array" ref="C2313">MIN(IFERROR(SEARCH({1,2,3,4,5,6,7,8,9},G2313),""))</f>
        <v>13</v>
      </c>
      <c r="D2313" t="str">
        <f t="shared" si="145"/>
        <v>7_7_gas_diesel_oil</v>
      </c>
      <c r="F2313" s="2" t="str">
        <f>'PASTE RESULTS_AAD'!B2313</f>
        <v>05_PRC</v>
      </c>
      <c r="G2313" s="2" t="str">
        <f t="shared" si="146"/>
        <v>IND_hysteel_7_7_gas_diesel_oil</v>
      </c>
      <c r="H2313" s="2" t="str">
        <f>INDEX(Lookup!$A$2:$A$34,MATCH(IAR!D2313,Lookup!$B$2:$B$34,0))</f>
        <v>7_7_gas_diesel_oil</v>
      </c>
      <c r="I2313" s="3" t="str">
        <f t="shared" si="147"/>
        <v>d_ind_hysteel_7_7_gas_diesel_oil</v>
      </c>
    </row>
    <row r="2314" spans="1:9" x14ac:dyDescent="0.25">
      <c r="A2314" t="str">
        <f>'PASTE RESULTS_AAD'!C2314</f>
        <v>d_ind_hysteel_7_8_fuel_oil</v>
      </c>
      <c r="B2314" t="str">
        <f t="shared" si="144"/>
        <v>IND_hysteel_7_8_fuel_oil</v>
      </c>
      <c r="C2314" cm="1">
        <f t="array" ref="C2314">MIN(IFERROR(SEARCH({1,2,3,4,5,6,7,8,9},G2314),""))</f>
        <v>13</v>
      </c>
      <c r="D2314" t="str">
        <f t="shared" si="145"/>
        <v>7_8_fuel_oil</v>
      </c>
      <c r="F2314" s="2" t="str">
        <f>'PASTE RESULTS_AAD'!B2314</f>
        <v>05_PRC</v>
      </c>
      <c r="G2314" s="2" t="str">
        <f t="shared" si="146"/>
        <v>IND_hysteel_7_8_fuel_oil</v>
      </c>
      <c r="H2314" s="2" t="str">
        <f>INDEX(Lookup!$A$2:$A$34,MATCH(IAR!D2314,Lookup!$B$2:$B$34,0))</f>
        <v>7_8_fuel_oil</v>
      </c>
      <c r="I2314" s="3" t="str">
        <f t="shared" si="147"/>
        <v>d_ind_hysteel_7_8_fuel_oil</v>
      </c>
    </row>
    <row r="2315" spans="1:9" x14ac:dyDescent="0.25">
      <c r="A2315" t="str">
        <f>'PASTE RESULTS_AAD'!C2315</f>
        <v>d_ind_hysteel_7_9_lpg</v>
      </c>
      <c r="B2315" t="str">
        <f t="shared" si="144"/>
        <v>IND_hysteel_7_9_lpg</v>
      </c>
      <c r="C2315" cm="1">
        <f t="array" ref="C2315">MIN(IFERROR(SEARCH({1,2,3,4,5,6,7,8,9},G2315),""))</f>
        <v>13</v>
      </c>
      <c r="D2315" t="str">
        <f t="shared" si="145"/>
        <v>7_9_lpg</v>
      </c>
      <c r="F2315" s="2" t="str">
        <f>'PASTE RESULTS_AAD'!B2315</f>
        <v>05_PRC</v>
      </c>
      <c r="G2315" s="2" t="str">
        <f t="shared" si="146"/>
        <v>IND_hysteel_7_9_lpg</v>
      </c>
      <c r="H2315" s="2" t="str">
        <f>INDEX(Lookup!$A$2:$A$34,MATCH(IAR!D2315,Lookup!$B$2:$B$34,0))</f>
        <v>7_9_lpg</v>
      </c>
      <c r="I2315" s="3" t="str">
        <f t="shared" si="147"/>
        <v>d_ind_hysteel_7_9_lpg</v>
      </c>
    </row>
    <row r="2316" spans="1:9" x14ac:dyDescent="0.25">
      <c r="A2316" t="str">
        <f>'PASTE RESULTS_AAD'!C2316</f>
        <v>d_ind_hysteel_7_10_refi_gas_notliq</v>
      </c>
      <c r="B2316" t="str">
        <f t="shared" si="144"/>
        <v>IND_hysteel_7_10_refi_gas_notliq</v>
      </c>
      <c r="C2316" cm="1">
        <f t="array" ref="C2316">MIN(IFERROR(SEARCH({1,2,3,4,5,6,7,8,9},G2316),""))</f>
        <v>13</v>
      </c>
      <c r="D2316" t="str">
        <f t="shared" si="145"/>
        <v>7_10_refi_gas_notliq</v>
      </c>
      <c r="F2316" s="2" t="str">
        <f>'PASTE RESULTS_AAD'!B2316</f>
        <v>05_PRC</v>
      </c>
      <c r="G2316" s="2" t="str">
        <f t="shared" si="146"/>
        <v>IND_hysteel_7_10_refi_gas_notliq</v>
      </c>
      <c r="H2316" s="2" t="str">
        <f>INDEX(Lookup!$A$2:$A$34,MATCH(IAR!D2316,Lookup!$B$2:$B$34,0))</f>
        <v>7_10_refinery_gas_not_liquefied</v>
      </c>
      <c r="I2316" s="3" t="str">
        <f t="shared" si="147"/>
        <v>d_ind_hysteel_7_10_refi_gas_notliq</v>
      </c>
    </row>
    <row r="2317" spans="1:9" x14ac:dyDescent="0.25">
      <c r="A2317" t="str">
        <f>'PASTE RESULTS_AAD'!C2317</f>
        <v>d_ind_hysteel_7_x_other_petrol_prod</v>
      </c>
      <c r="B2317" t="str">
        <f t="shared" si="144"/>
        <v>IND_hysteel_7_x_other_petrol_prod</v>
      </c>
      <c r="C2317" cm="1">
        <f t="array" ref="C2317">MIN(IFERROR(SEARCH({1,2,3,4,5,6,7,8,9},G2317),""))</f>
        <v>13</v>
      </c>
      <c r="D2317" t="str">
        <f t="shared" si="145"/>
        <v>7_x_other_petrol_prod</v>
      </c>
      <c r="F2317" s="2" t="str">
        <f>'PASTE RESULTS_AAD'!B2317</f>
        <v>05_PRC</v>
      </c>
      <c r="G2317" s="2" t="str">
        <f t="shared" si="146"/>
        <v>IND_hysteel_7_x_other_petrol_prod</v>
      </c>
      <c r="H2317" s="2" t="str">
        <f>INDEX(Lookup!$A$2:$A$34,MATCH(IAR!D2317,Lookup!$B$2:$B$34,0))</f>
        <v>7_x_other_petroleum_products</v>
      </c>
      <c r="I2317" s="3" t="str">
        <f t="shared" si="147"/>
        <v>d_ind_hysteel_7_x_other_petrol_prod</v>
      </c>
    </row>
    <row r="2318" spans="1:9" x14ac:dyDescent="0.25">
      <c r="A2318" t="str">
        <f>'PASTE RESULTS_AAD'!C2318</f>
        <v>d_ind_hysteel_8_1_natural_gas</v>
      </c>
      <c r="B2318" t="str">
        <f t="shared" si="144"/>
        <v>IND_hysteel_8_1_natural_gas</v>
      </c>
      <c r="C2318" cm="1">
        <f t="array" ref="C2318">MIN(IFERROR(SEARCH({1,2,3,4,5,6,7,8,9},G2318),""))</f>
        <v>13</v>
      </c>
      <c r="D2318" t="str">
        <f t="shared" si="145"/>
        <v>8_1_natural_gas</v>
      </c>
      <c r="F2318" s="2" t="str">
        <f>'PASTE RESULTS_AAD'!B2318</f>
        <v>05_PRC</v>
      </c>
      <c r="G2318" s="2" t="str">
        <f t="shared" si="146"/>
        <v>IND_hysteel_8_1_natural_gas</v>
      </c>
      <c r="H2318" s="2" t="str">
        <f>INDEX(Lookup!$A$2:$A$34,MATCH(IAR!D2318,Lookup!$B$2:$B$34,0))</f>
        <v>8_1_natural_gas</v>
      </c>
      <c r="I2318" s="3" t="str">
        <f t="shared" si="147"/>
        <v>d_ind_hysteel_8_1_natural_gas</v>
      </c>
    </row>
    <row r="2319" spans="1:9" x14ac:dyDescent="0.25">
      <c r="A2319" t="str">
        <f>'PASTE RESULTS_AAD'!C2319</f>
        <v>d_ind_hysteel_15_5_other_biomass</v>
      </c>
      <c r="B2319" t="str">
        <f t="shared" si="144"/>
        <v>IND_hysteel_15_5_other_biomass</v>
      </c>
      <c r="C2319" cm="1">
        <f t="array" ref="C2319">MIN(IFERROR(SEARCH({1,2,3,4,5,6,7,8,9},G2319),""))</f>
        <v>13</v>
      </c>
      <c r="D2319" t="str">
        <f t="shared" si="145"/>
        <v>15_5_other_biomass</v>
      </c>
      <c r="F2319" s="2" t="str">
        <f>'PASTE RESULTS_AAD'!B2319</f>
        <v>05_PRC</v>
      </c>
      <c r="G2319" s="2" t="str">
        <f t="shared" si="146"/>
        <v>IND_hysteel_15_5_other_biomass</v>
      </c>
      <c r="H2319" s="2" t="str">
        <f>INDEX(Lookup!$A$2:$A$34,MATCH(IAR!D2319,Lookup!$B$2:$B$34,0))</f>
        <v>15_5_other_biomass</v>
      </c>
      <c r="I2319" s="3" t="str">
        <f t="shared" si="147"/>
        <v>d_ind_hysteel_15_5_other_biomass</v>
      </c>
    </row>
    <row r="2320" spans="1:9" x14ac:dyDescent="0.25">
      <c r="A2320" t="str">
        <f>'PASTE RESULTS_AAD'!C2320</f>
        <v>d_ind_hysteel_17_electricity</v>
      </c>
      <c r="B2320" t="str">
        <f t="shared" si="144"/>
        <v>IND_hysteel_17_electricity</v>
      </c>
      <c r="C2320" cm="1">
        <f t="array" ref="C2320">MIN(IFERROR(SEARCH({1,2,3,4,5,6,7,8,9},G2320),""))</f>
        <v>13</v>
      </c>
      <c r="D2320" t="str">
        <f t="shared" si="145"/>
        <v>17_electricity</v>
      </c>
      <c r="F2320" s="2" t="str">
        <f>'PASTE RESULTS_AAD'!B2320</f>
        <v>05_PRC</v>
      </c>
      <c r="G2320" s="2" t="str">
        <f t="shared" si="146"/>
        <v>IND_hysteel_17_electricity</v>
      </c>
      <c r="H2320" s="2" t="str">
        <f>INDEX(Lookup!$A$2:$A$34,MATCH(IAR!D2320,Lookup!$B$2:$B$34,0))</f>
        <v>17_electricity</v>
      </c>
      <c r="I2320" s="3" t="str">
        <f t="shared" si="147"/>
        <v>d_ind_hysteel_17_electricity</v>
      </c>
    </row>
    <row r="2321" spans="1:9" x14ac:dyDescent="0.25">
      <c r="A2321" t="str">
        <f>'PASTE RESULTS_AAD'!C2321</f>
        <v>d_ind_hysteel_18_heat</v>
      </c>
      <c r="B2321" t="str">
        <f t="shared" si="144"/>
        <v>IND_hysteel_18_heat</v>
      </c>
      <c r="C2321" cm="1">
        <f t="array" ref="C2321">MIN(IFERROR(SEARCH({1,2,3,4,5,6,7,8,9},G2321),""))</f>
        <v>13</v>
      </c>
      <c r="D2321" t="str">
        <f t="shared" si="145"/>
        <v>18_heat</v>
      </c>
      <c r="F2321" s="2" t="str">
        <f>'PASTE RESULTS_AAD'!B2321</f>
        <v>05_PRC</v>
      </c>
      <c r="G2321" s="2" t="str">
        <f t="shared" si="146"/>
        <v>IND_hysteel_18_heat</v>
      </c>
      <c r="H2321" s="2" t="str">
        <f>INDEX(Lookup!$A$2:$A$34,MATCH(IAR!D2321,Lookup!$B$2:$B$34,0))</f>
        <v>18_heat</v>
      </c>
      <c r="I2321" s="3" t="str">
        <f t="shared" si="147"/>
        <v>d_ind_hysteel_18_heat</v>
      </c>
    </row>
    <row r="2322" spans="1:9" x14ac:dyDescent="0.25">
      <c r="A2322" t="str">
        <f>'PASTE RESULTS_AAD'!C2322</f>
        <v>d_ind_hysteel_16_x_hydrogen</v>
      </c>
      <c r="B2322" t="str">
        <f t="shared" si="144"/>
        <v>IND_hysteel_16_x_hydrogen</v>
      </c>
      <c r="C2322" cm="1">
        <f t="array" ref="C2322">MIN(IFERROR(SEARCH({1,2,3,4,5,6,7,8,9},G2322),""))</f>
        <v>13</v>
      </c>
      <c r="D2322" t="str">
        <f t="shared" si="145"/>
        <v>16_x_hydrogen</v>
      </c>
      <c r="F2322" s="2" t="str">
        <f>'PASTE RESULTS_AAD'!B2322</f>
        <v>05_PRC</v>
      </c>
      <c r="G2322" s="2" t="str">
        <f t="shared" si="146"/>
        <v>IND_hysteel_16_x_hydrogen</v>
      </c>
      <c r="H2322" s="2" t="str">
        <f>INDEX(Lookup!$A$2:$A$34,MATCH(IAR!D2322,Lookup!$B$2:$B$34,0))</f>
        <v>16_x_hydrogen</v>
      </c>
      <c r="I2322" s="3" t="str">
        <f t="shared" si="147"/>
        <v>d_ind_hysteel_16_x_hydrogen</v>
      </c>
    </row>
    <row r="2323" spans="1:9" x14ac:dyDescent="0.25">
      <c r="A2323" t="str">
        <f>'PASTE RESULTS_AAD'!C2323</f>
        <v>d_ind_steel_fs_1_x_coal_thermal</v>
      </c>
      <c r="B2323" t="str">
        <f t="shared" si="144"/>
        <v>IND_steel_fs_1_x_coal_thermal</v>
      </c>
      <c r="C2323" cm="1">
        <f t="array" ref="C2323">MIN(IFERROR(SEARCH({1,2,3,4,5,6,7,8,9},G2323),""))</f>
        <v>14</v>
      </c>
      <c r="D2323" t="str">
        <f t="shared" si="145"/>
        <v>1_x_coal_thermal</v>
      </c>
      <c r="F2323" s="2" t="str">
        <f>'PASTE RESULTS_AAD'!B2323</f>
        <v>05_PRC</v>
      </c>
      <c r="G2323" s="2" t="str">
        <f t="shared" si="146"/>
        <v>IND_steel_fs_1_x_coal_thermal</v>
      </c>
      <c r="H2323" s="2" t="str">
        <f>INDEX(Lookup!$A$2:$A$34,MATCH(IAR!D2323,Lookup!$B$2:$B$34,0))</f>
        <v>1_x_coal_thermal</v>
      </c>
      <c r="I2323" s="3" t="str">
        <f t="shared" si="147"/>
        <v>d_ind_steel_fs_1_x_coal_thermal</v>
      </c>
    </row>
    <row r="2324" spans="1:9" x14ac:dyDescent="0.25">
      <c r="A2324" t="str">
        <f>'PASTE RESULTS_AAD'!C2324</f>
        <v>d_ind_steel_fs_2_coal_products</v>
      </c>
      <c r="B2324" t="str">
        <f t="shared" si="144"/>
        <v>IND_steel_fs_2_coal_products</v>
      </c>
      <c r="C2324" cm="1">
        <f t="array" ref="C2324">MIN(IFERROR(SEARCH({1,2,3,4,5,6,7,8,9},G2324),""))</f>
        <v>14</v>
      </c>
      <c r="D2324" t="str">
        <f t="shared" si="145"/>
        <v>2_coal_products</v>
      </c>
      <c r="F2324" s="2" t="str">
        <f>'PASTE RESULTS_AAD'!B2324</f>
        <v>05_PRC</v>
      </c>
      <c r="G2324" s="2" t="str">
        <f t="shared" si="146"/>
        <v>IND_steel_fs_2_coal_products</v>
      </c>
      <c r="H2324" s="2" t="str">
        <f>INDEX(Lookup!$A$2:$A$34,MATCH(IAR!D2324,Lookup!$B$2:$B$34,0))</f>
        <v>2_coal_products</v>
      </c>
      <c r="I2324" s="3" t="str">
        <f t="shared" si="147"/>
        <v>d_ind_steel_fs_2_coal_products</v>
      </c>
    </row>
    <row r="2325" spans="1:9" x14ac:dyDescent="0.25">
      <c r="A2325" t="str">
        <f>'PASTE RESULTS_AAD'!C2325</f>
        <v>d_ind_steel_fs_7_1_mo_gasoline</v>
      </c>
      <c r="B2325" t="str">
        <f t="shared" si="144"/>
        <v>IND_steel_fs_7_1_mo_gasoline</v>
      </c>
      <c r="C2325" cm="1">
        <f t="array" ref="C2325">MIN(IFERROR(SEARCH({1,2,3,4,5,6,7,8,9},G2325),""))</f>
        <v>14</v>
      </c>
      <c r="D2325" t="str">
        <f t="shared" si="145"/>
        <v>7_1_mo_gasoline</v>
      </c>
      <c r="F2325" s="2" t="str">
        <f>'PASTE RESULTS_AAD'!B2325</f>
        <v>05_PRC</v>
      </c>
      <c r="G2325" s="2" t="str">
        <f t="shared" si="146"/>
        <v>IND_steel_fs_7_1_mo_gasoline</v>
      </c>
      <c r="H2325" s="2" t="str">
        <f>INDEX(Lookup!$A$2:$A$34,MATCH(IAR!D2325,Lookup!$B$2:$B$34,0))</f>
        <v>7_1_motor_gasoline</v>
      </c>
      <c r="I2325" s="3" t="str">
        <f t="shared" si="147"/>
        <v>d_ind_steel_fs_7_1_mo_gasoline</v>
      </c>
    </row>
    <row r="2326" spans="1:9" x14ac:dyDescent="0.25">
      <c r="A2326" t="str">
        <f>'PASTE RESULTS_AAD'!C2326</f>
        <v>d_ind_steel_fs_7_6_kerosene</v>
      </c>
      <c r="B2326" t="str">
        <f t="shared" si="144"/>
        <v>IND_steel_fs_7_6_kerosene</v>
      </c>
      <c r="C2326" cm="1">
        <f t="array" ref="C2326">MIN(IFERROR(SEARCH({1,2,3,4,5,6,7,8,9},G2326),""))</f>
        <v>14</v>
      </c>
      <c r="D2326" t="str">
        <f t="shared" si="145"/>
        <v>7_6_kerosene</v>
      </c>
      <c r="F2326" s="2" t="str">
        <f>'PASTE RESULTS_AAD'!B2326</f>
        <v>05_PRC</v>
      </c>
      <c r="G2326" s="2" t="str">
        <f t="shared" si="146"/>
        <v>IND_steel_fs_7_6_kerosene</v>
      </c>
      <c r="H2326" s="2" t="str">
        <f>INDEX(Lookup!$A$2:$A$34,MATCH(IAR!D2326,Lookup!$B$2:$B$34,0))</f>
        <v>7_6_kerosene</v>
      </c>
      <c r="I2326" s="3" t="str">
        <f t="shared" si="147"/>
        <v>d_ind_steel_fs_7_6_kerosene</v>
      </c>
    </row>
    <row r="2327" spans="1:9" x14ac:dyDescent="0.25">
      <c r="A2327" t="str">
        <f>'PASTE RESULTS_AAD'!C2327</f>
        <v>d_ind_steel_fs_7_7_gas_diesel_oil</v>
      </c>
      <c r="B2327" t="str">
        <f t="shared" si="144"/>
        <v>IND_steel_fs_7_7_gas_diesel_oil</v>
      </c>
      <c r="C2327" cm="1">
        <f t="array" ref="C2327">MIN(IFERROR(SEARCH({1,2,3,4,5,6,7,8,9},G2327),""))</f>
        <v>14</v>
      </c>
      <c r="D2327" t="str">
        <f t="shared" si="145"/>
        <v>7_7_gas_diesel_oil</v>
      </c>
      <c r="F2327" s="2" t="str">
        <f>'PASTE RESULTS_AAD'!B2327</f>
        <v>05_PRC</v>
      </c>
      <c r="G2327" s="2" t="str">
        <f t="shared" si="146"/>
        <v>IND_steel_fs_7_7_gas_diesel_oil</v>
      </c>
      <c r="H2327" s="2" t="str">
        <f>INDEX(Lookup!$A$2:$A$34,MATCH(IAR!D2327,Lookup!$B$2:$B$34,0))</f>
        <v>7_7_gas_diesel_oil</v>
      </c>
      <c r="I2327" s="3" t="str">
        <f t="shared" si="147"/>
        <v>d_ind_steel_fs_7_7_gas_diesel_oil</v>
      </c>
    </row>
    <row r="2328" spans="1:9" x14ac:dyDescent="0.25">
      <c r="A2328" t="str">
        <f>'PASTE RESULTS_AAD'!C2328</f>
        <v>d_ind_steel_fs_7_8_fuel_oil</v>
      </c>
      <c r="B2328" t="str">
        <f t="shared" si="144"/>
        <v>IND_steel_fs_7_8_fuel_oil</v>
      </c>
      <c r="C2328" cm="1">
        <f t="array" ref="C2328">MIN(IFERROR(SEARCH({1,2,3,4,5,6,7,8,9},G2328),""))</f>
        <v>14</v>
      </c>
      <c r="D2328" t="str">
        <f t="shared" si="145"/>
        <v>7_8_fuel_oil</v>
      </c>
      <c r="F2328" s="2" t="str">
        <f>'PASTE RESULTS_AAD'!B2328</f>
        <v>05_PRC</v>
      </c>
      <c r="G2328" s="2" t="str">
        <f t="shared" si="146"/>
        <v>IND_steel_fs_7_8_fuel_oil</v>
      </c>
      <c r="H2328" s="2" t="str">
        <f>INDEX(Lookup!$A$2:$A$34,MATCH(IAR!D2328,Lookup!$B$2:$B$34,0))</f>
        <v>7_8_fuel_oil</v>
      </c>
      <c r="I2328" s="3" t="str">
        <f t="shared" si="147"/>
        <v>d_ind_steel_fs_7_8_fuel_oil</v>
      </c>
    </row>
    <row r="2329" spans="1:9" x14ac:dyDescent="0.25">
      <c r="A2329" t="str">
        <f>'PASTE RESULTS_AAD'!C2329</f>
        <v>d_ind_steel_fs_7_9_lpg</v>
      </c>
      <c r="B2329" t="str">
        <f t="shared" si="144"/>
        <v>IND_steel_fs_7_9_lpg</v>
      </c>
      <c r="C2329" cm="1">
        <f t="array" ref="C2329">MIN(IFERROR(SEARCH({1,2,3,4,5,6,7,8,9},G2329),""))</f>
        <v>14</v>
      </c>
      <c r="D2329" t="str">
        <f t="shared" si="145"/>
        <v>7_9_lpg</v>
      </c>
      <c r="F2329" s="2" t="str">
        <f>'PASTE RESULTS_AAD'!B2329</f>
        <v>05_PRC</v>
      </c>
      <c r="G2329" s="2" t="str">
        <f t="shared" si="146"/>
        <v>IND_steel_fs_7_9_lpg</v>
      </c>
      <c r="H2329" s="2" t="str">
        <f>INDEX(Lookup!$A$2:$A$34,MATCH(IAR!D2329,Lookup!$B$2:$B$34,0))</f>
        <v>7_9_lpg</v>
      </c>
      <c r="I2329" s="3" t="str">
        <f t="shared" si="147"/>
        <v>d_ind_steel_fs_7_9_lpg</v>
      </c>
    </row>
    <row r="2330" spans="1:9" x14ac:dyDescent="0.25">
      <c r="A2330" t="str">
        <f>'PASTE RESULTS_AAD'!C2330</f>
        <v>d_ind_steel_fs_7_10_refi_gas_notliq</v>
      </c>
      <c r="B2330" t="str">
        <f t="shared" si="144"/>
        <v>IND_steel_fs_7_10_refi_gas_notliq</v>
      </c>
      <c r="C2330" cm="1">
        <f t="array" ref="C2330">MIN(IFERROR(SEARCH({1,2,3,4,5,6,7,8,9},G2330),""))</f>
        <v>14</v>
      </c>
      <c r="D2330" t="str">
        <f t="shared" si="145"/>
        <v>7_10_refi_gas_notliq</v>
      </c>
      <c r="F2330" s="2" t="str">
        <f>'PASTE RESULTS_AAD'!B2330</f>
        <v>05_PRC</v>
      </c>
      <c r="G2330" s="2" t="str">
        <f t="shared" si="146"/>
        <v>IND_steel_fs_7_10_refi_gas_notliq</v>
      </c>
      <c r="H2330" s="2" t="str">
        <f>INDEX(Lookup!$A$2:$A$34,MATCH(IAR!D2330,Lookup!$B$2:$B$34,0))</f>
        <v>7_10_refinery_gas_not_liquefied</v>
      </c>
      <c r="I2330" s="3" t="str">
        <f t="shared" si="147"/>
        <v>d_ind_steel_fs_7_10_refi_gas_notliq</v>
      </c>
    </row>
    <row r="2331" spans="1:9" x14ac:dyDescent="0.25">
      <c r="A2331" t="str">
        <f>'PASTE RESULTS_AAD'!C2331</f>
        <v>d_ind_steel_fs_7_x_other_petrol_prod</v>
      </c>
      <c r="B2331" t="str">
        <f t="shared" si="144"/>
        <v>IND_steel_fs_7_x_other_petrol_prod</v>
      </c>
      <c r="C2331" cm="1">
        <f t="array" ref="C2331">MIN(IFERROR(SEARCH({1,2,3,4,5,6,7,8,9},G2331),""))</f>
        <v>14</v>
      </c>
      <c r="D2331" t="str">
        <f t="shared" si="145"/>
        <v>7_x_other_petrol_prod</v>
      </c>
      <c r="F2331" s="2" t="str">
        <f>'PASTE RESULTS_AAD'!B2331</f>
        <v>05_PRC</v>
      </c>
      <c r="G2331" s="2" t="str">
        <f t="shared" si="146"/>
        <v>IND_steel_fs_7_x_other_petrol_prod</v>
      </c>
      <c r="H2331" s="2" t="str">
        <f>INDEX(Lookup!$A$2:$A$34,MATCH(IAR!D2331,Lookup!$B$2:$B$34,0))</f>
        <v>7_x_other_petroleum_products</v>
      </c>
      <c r="I2331" s="3" t="str">
        <f t="shared" si="147"/>
        <v>d_ind_steel_fs_7_x_other_petrol_prod</v>
      </c>
    </row>
    <row r="2332" spans="1:9" x14ac:dyDescent="0.25">
      <c r="A2332" t="str">
        <f>'PASTE RESULTS_AAD'!C2332</f>
        <v>d_ind_steel_fs_8_1_natural_gas</v>
      </c>
      <c r="B2332" t="str">
        <f t="shared" si="144"/>
        <v>IND_steel_fs_8_1_natural_gas</v>
      </c>
      <c r="C2332" cm="1">
        <f t="array" ref="C2332">MIN(IFERROR(SEARCH({1,2,3,4,5,6,7,8,9},G2332),""))</f>
        <v>14</v>
      </c>
      <c r="D2332" t="str">
        <f t="shared" si="145"/>
        <v>8_1_natural_gas</v>
      </c>
      <c r="F2332" s="2" t="str">
        <f>'PASTE RESULTS_AAD'!B2332</f>
        <v>05_PRC</v>
      </c>
      <c r="G2332" s="2" t="str">
        <f t="shared" si="146"/>
        <v>IND_steel_fs_8_1_natural_gas</v>
      </c>
      <c r="H2332" s="2" t="str">
        <f>INDEX(Lookup!$A$2:$A$34,MATCH(IAR!D2332,Lookup!$B$2:$B$34,0))</f>
        <v>8_1_natural_gas</v>
      </c>
      <c r="I2332" s="3" t="str">
        <f t="shared" si="147"/>
        <v>d_ind_steel_fs_8_1_natural_gas</v>
      </c>
    </row>
    <row r="2333" spans="1:9" x14ac:dyDescent="0.25">
      <c r="A2333" t="str">
        <f>'PASTE RESULTS_AAD'!C2333</f>
        <v>d_ind_steel_fs_15_5_other_biomass</v>
      </c>
      <c r="B2333" t="str">
        <f t="shared" si="144"/>
        <v>IND_steel_fs_15_5_other_biomass</v>
      </c>
      <c r="C2333" cm="1">
        <f t="array" ref="C2333">MIN(IFERROR(SEARCH({1,2,3,4,5,6,7,8,9},G2333),""))</f>
        <v>14</v>
      </c>
      <c r="D2333" t="str">
        <f t="shared" si="145"/>
        <v>15_5_other_biomass</v>
      </c>
      <c r="F2333" s="2" t="str">
        <f>'PASTE RESULTS_AAD'!B2333</f>
        <v>05_PRC</v>
      </c>
      <c r="G2333" s="2" t="str">
        <f t="shared" si="146"/>
        <v>IND_steel_fs_15_5_other_biomass</v>
      </c>
      <c r="H2333" s="2" t="str">
        <f>INDEX(Lookup!$A$2:$A$34,MATCH(IAR!D2333,Lookup!$B$2:$B$34,0))</f>
        <v>15_5_other_biomass</v>
      </c>
      <c r="I2333" s="3" t="str">
        <f t="shared" si="147"/>
        <v>d_ind_steel_fs_15_5_other_biomass</v>
      </c>
    </row>
    <row r="2334" spans="1:9" x14ac:dyDescent="0.25">
      <c r="A2334" t="str">
        <f>'PASTE RESULTS_AAD'!C2334</f>
        <v>d_ind_steel_fs_17_electricity</v>
      </c>
      <c r="B2334" t="str">
        <f t="shared" si="144"/>
        <v>IND_steel_fs_17_electricity</v>
      </c>
      <c r="C2334" cm="1">
        <f t="array" ref="C2334">MIN(IFERROR(SEARCH({1,2,3,4,5,6,7,8,9},G2334),""))</f>
        <v>14</v>
      </c>
      <c r="D2334" t="str">
        <f t="shared" si="145"/>
        <v>17_electricity</v>
      </c>
      <c r="F2334" s="2" t="str">
        <f>'PASTE RESULTS_AAD'!B2334</f>
        <v>05_PRC</v>
      </c>
      <c r="G2334" s="2" t="str">
        <f t="shared" si="146"/>
        <v>IND_steel_fs_17_electricity</v>
      </c>
      <c r="H2334" s="2" t="str">
        <f>INDEX(Lookup!$A$2:$A$34,MATCH(IAR!D2334,Lookup!$B$2:$B$34,0))</f>
        <v>17_electricity</v>
      </c>
      <c r="I2334" s="3" t="str">
        <f t="shared" si="147"/>
        <v>d_ind_steel_fs_17_electricity</v>
      </c>
    </row>
    <row r="2335" spans="1:9" x14ac:dyDescent="0.25">
      <c r="A2335" t="str">
        <f>'PASTE RESULTS_AAD'!C2335</f>
        <v>d_ind_steel_fs_18_heat</v>
      </c>
      <c r="B2335" t="str">
        <f t="shared" si="144"/>
        <v>IND_steel_fs_18_heat</v>
      </c>
      <c r="C2335" cm="1">
        <f t="array" ref="C2335">MIN(IFERROR(SEARCH({1,2,3,4,5,6,7,8,9},G2335),""))</f>
        <v>14</v>
      </c>
      <c r="D2335" t="str">
        <f t="shared" si="145"/>
        <v>18_heat</v>
      </c>
      <c r="F2335" s="2" t="str">
        <f>'PASTE RESULTS_AAD'!B2335</f>
        <v>05_PRC</v>
      </c>
      <c r="G2335" s="2" t="str">
        <f t="shared" si="146"/>
        <v>IND_steel_fs_18_heat</v>
      </c>
      <c r="H2335" s="2" t="str">
        <f>INDEX(Lookup!$A$2:$A$34,MATCH(IAR!D2335,Lookup!$B$2:$B$34,0))</f>
        <v>18_heat</v>
      </c>
      <c r="I2335" s="3" t="str">
        <f t="shared" si="147"/>
        <v>d_ind_steel_fs_18_heat</v>
      </c>
    </row>
    <row r="2336" spans="1:9" x14ac:dyDescent="0.25">
      <c r="A2336" t="str">
        <f>'PASTE RESULTS_AAD'!C2336</f>
        <v>d_ind_steel_bfbof_1_x_coal_thermal</v>
      </c>
      <c r="B2336" t="str">
        <f t="shared" si="144"/>
        <v>IND_steel_bfbof_1_x_coal_thermal</v>
      </c>
      <c r="C2336" cm="1">
        <f t="array" ref="C2336">MIN(IFERROR(SEARCH({1,2,3,4,5,6,7,8,9},G2336),""))</f>
        <v>17</v>
      </c>
      <c r="D2336" t="str">
        <f t="shared" si="145"/>
        <v>1_x_coal_thermal</v>
      </c>
      <c r="F2336" s="2" t="str">
        <f>'PASTE RESULTS_AAD'!B2336</f>
        <v>07_INA</v>
      </c>
      <c r="G2336" s="2" t="str">
        <f t="shared" si="146"/>
        <v>IND_steel_bfbof_1_x_coal_thermal</v>
      </c>
      <c r="H2336" s="2" t="str">
        <f>INDEX(Lookup!$A$2:$A$34,MATCH(IAR!D2336,Lookup!$B$2:$B$34,0))</f>
        <v>1_x_coal_thermal</v>
      </c>
      <c r="I2336" s="3" t="str">
        <f t="shared" si="147"/>
        <v>d_ind_steel_bfbof_1_x_coal_thermal</v>
      </c>
    </row>
    <row r="2337" spans="1:9" x14ac:dyDescent="0.25">
      <c r="A2337" t="str">
        <f>'PASTE RESULTS_AAD'!C2337</f>
        <v>d_ind_steel_bfbof_8_1_natural_gas</v>
      </c>
      <c r="B2337" t="str">
        <f t="shared" si="144"/>
        <v>IND_steel_bfbof_8_1_natural_gas</v>
      </c>
      <c r="C2337" cm="1">
        <f t="array" ref="C2337">MIN(IFERROR(SEARCH({1,2,3,4,5,6,7,8,9},G2337),""))</f>
        <v>17</v>
      </c>
      <c r="D2337" t="str">
        <f t="shared" si="145"/>
        <v>8_1_natural_gas</v>
      </c>
      <c r="F2337" s="2" t="str">
        <f>'PASTE RESULTS_AAD'!B2337</f>
        <v>07_INA</v>
      </c>
      <c r="G2337" s="2" t="str">
        <f t="shared" si="146"/>
        <v>IND_steel_bfbof_8_1_natural_gas</v>
      </c>
      <c r="H2337" s="2" t="str">
        <f>INDEX(Lookup!$A$2:$A$34,MATCH(IAR!D2337,Lookup!$B$2:$B$34,0))</f>
        <v>8_1_natural_gas</v>
      </c>
      <c r="I2337" s="3" t="str">
        <f t="shared" si="147"/>
        <v>d_ind_steel_bfbof_8_1_natural_gas</v>
      </c>
    </row>
    <row r="2338" spans="1:9" x14ac:dyDescent="0.25">
      <c r="A2338" t="str">
        <f>'PASTE RESULTS_AAD'!C2338</f>
        <v>d_ind_steel_ccs_1_x_coal_thermal</v>
      </c>
      <c r="B2338" t="str">
        <f t="shared" si="144"/>
        <v>IND_steel_ccs_1_x_coal_thermal</v>
      </c>
      <c r="C2338" cm="1">
        <f t="array" ref="C2338">MIN(IFERROR(SEARCH({1,2,3,4,5,6,7,8,9},G2338),""))</f>
        <v>15</v>
      </c>
      <c r="D2338" t="str">
        <f t="shared" si="145"/>
        <v>1_x_coal_thermal</v>
      </c>
      <c r="F2338" s="2" t="str">
        <f>'PASTE RESULTS_AAD'!B2338</f>
        <v>07_INA</v>
      </c>
      <c r="G2338" s="2" t="str">
        <f t="shared" si="146"/>
        <v>IND_steel_ccs_1_x_coal_thermal</v>
      </c>
      <c r="H2338" s="2" t="str">
        <f>INDEX(Lookup!$A$2:$A$34,MATCH(IAR!D2338,Lookup!$B$2:$B$34,0))</f>
        <v>1_x_coal_thermal</v>
      </c>
      <c r="I2338" s="3" t="str">
        <f t="shared" si="147"/>
        <v>d_ind_steel_ccs_1_x_coal_thermal</v>
      </c>
    </row>
    <row r="2339" spans="1:9" x14ac:dyDescent="0.25">
      <c r="A2339" t="str">
        <f>'PASTE RESULTS_AAD'!C2339</f>
        <v>d_ind_steel_ccs_8_1_natural_gas</v>
      </c>
      <c r="B2339" t="str">
        <f t="shared" si="144"/>
        <v>IND_steel_ccs_8_1_natural_gas</v>
      </c>
      <c r="C2339" cm="1">
        <f t="array" ref="C2339">MIN(IFERROR(SEARCH({1,2,3,4,5,6,7,8,9},G2339),""))</f>
        <v>15</v>
      </c>
      <c r="D2339" t="str">
        <f t="shared" si="145"/>
        <v>8_1_natural_gas</v>
      </c>
      <c r="F2339" s="2" t="str">
        <f>'PASTE RESULTS_AAD'!B2339</f>
        <v>07_INA</v>
      </c>
      <c r="G2339" s="2" t="str">
        <f t="shared" si="146"/>
        <v>IND_steel_ccs_8_1_natural_gas</v>
      </c>
      <c r="H2339" s="2" t="str">
        <f>INDEX(Lookup!$A$2:$A$34,MATCH(IAR!D2339,Lookup!$B$2:$B$34,0))</f>
        <v>8_1_natural_gas</v>
      </c>
      <c r="I2339" s="3" t="str">
        <f t="shared" si="147"/>
        <v>d_ind_steel_ccs_8_1_natural_gas</v>
      </c>
    </row>
    <row r="2340" spans="1:9" x14ac:dyDescent="0.25">
      <c r="A2340" t="str">
        <f>'PASTE RESULTS_AAD'!C2340</f>
        <v>d_ind_steel_ccs_17_electricity</v>
      </c>
      <c r="B2340" t="str">
        <f t="shared" si="144"/>
        <v>IND_steel_ccs_17_electricity</v>
      </c>
      <c r="C2340" cm="1">
        <f t="array" ref="C2340">MIN(IFERROR(SEARCH({1,2,3,4,5,6,7,8,9},G2340),""))</f>
        <v>15</v>
      </c>
      <c r="D2340" t="str">
        <f t="shared" si="145"/>
        <v>17_electricity</v>
      </c>
      <c r="F2340" s="2" t="str">
        <f>'PASTE RESULTS_AAD'!B2340</f>
        <v>07_INA</v>
      </c>
      <c r="G2340" s="2" t="str">
        <f t="shared" si="146"/>
        <v>IND_steel_ccs_17_electricity</v>
      </c>
      <c r="H2340" s="2" t="str">
        <f>INDEX(Lookup!$A$2:$A$34,MATCH(IAR!D2340,Lookup!$B$2:$B$34,0))</f>
        <v>17_electricity</v>
      </c>
      <c r="I2340" s="3" t="str">
        <f t="shared" si="147"/>
        <v>d_ind_steel_ccs_17_electricity</v>
      </c>
    </row>
    <row r="2341" spans="1:9" x14ac:dyDescent="0.25">
      <c r="A2341" t="str">
        <f>'PASTE RESULTS_AAD'!C2341</f>
        <v>d_ind_hysteel_1_x_coal_thermal</v>
      </c>
      <c r="B2341" t="str">
        <f t="shared" si="144"/>
        <v>IND_hysteel_1_x_coal_thermal</v>
      </c>
      <c r="C2341" cm="1">
        <f t="array" ref="C2341">MIN(IFERROR(SEARCH({1,2,3,4,5,6,7,8,9},G2341),""))</f>
        <v>13</v>
      </c>
      <c r="D2341" t="str">
        <f t="shared" si="145"/>
        <v>1_x_coal_thermal</v>
      </c>
      <c r="F2341" s="2" t="str">
        <f>'PASTE RESULTS_AAD'!B2341</f>
        <v>07_INA</v>
      </c>
      <c r="G2341" s="2" t="str">
        <f t="shared" si="146"/>
        <v>IND_hysteel_1_x_coal_thermal</v>
      </c>
      <c r="H2341" s="2" t="str">
        <f>INDEX(Lookup!$A$2:$A$34,MATCH(IAR!D2341,Lookup!$B$2:$B$34,0))</f>
        <v>1_x_coal_thermal</v>
      </c>
      <c r="I2341" s="3" t="str">
        <f t="shared" si="147"/>
        <v>d_ind_hysteel_1_x_coal_thermal</v>
      </c>
    </row>
    <row r="2342" spans="1:9" x14ac:dyDescent="0.25">
      <c r="A2342" t="str">
        <f>'PASTE RESULTS_AAD'!C2342</f>
        <v>d_ind_hysteel_8_1_natural_gas</v>
      </c>
      <c r="B2342" t="str">
        <f t="shared" si="144"/>
        <v>IND_hysteel_8_1_natural_gas</v>
      </c>
      <c r="C2342" cm="1">
        <f t="array" ref="C2342">MIN(IFERROR(SEARCH({1,2,3,4,5,6,7,8,9},G2342),""))</f>
        <v>13</v>
      </c>
      <c r="D2342" t="str">
        <f t="shared" si="145"/>
        <v>8_1_natural_gas</v>
      </c>
      <c r="F2342" s="2" t="str">
        <f>'PASTE RESULTS_AAD'!B2342</f>
        <v>07_INA</v>
      </c>
      <c r="G2342" s="2" t="str">
        <f t="shared" si="146"/>
        <v>IND_hysteel_8_1_natural_gas</v>
      </c>
      <c r="H2342" s="2" t="str">
        <f>INDEX(Lookup!$A$2:$A$34,MATCH(IAR!D2342,Lookup!$B$2:$B$34,0))</f>
        <v>8_1_natural_gas</v>
      </c>
      <c r="I2342" s="3" t="str">
        <f t="shared" si="147"/>
        <v>d_ind_hysteel_8_1_natural_gas</v>
      </c>
    </row>
    <row r="2343" spans="1:9" x14ac:dyDescent="0.25">
      <c r="A2343" t="str">
        <f>'PASTE RESULTS_AAD'!C2343</f>
        <v>d_ind_hysteel_17_electricity</v>
      </c>
      <c r="B2343" t="str">
        <f t="shared" si="144"/>
        <v>IND_hysteel_17_electricity</v>
      </c>
      <c r="C2343" cm="1">
        <f t="array" ref="C2343">MIN(IFERROR(SEARCH({1,2,3,4,5,6,7,8,9},G2343),""))</f>
        <v>13</v>
      </c>
      <c r="D2343" t="str">
        <f t="shared" si="145"/>
        <v>17_electricity</v>
      </c>
      <c r="F2343" s="2" t="str">
        <f>'PASTE RESULTS_AAD'!B2343</f>
        <v>07_INA</v>
      </c>
      <c r="G2343" s="2" t="str">
        <f t="shared" si="146"/>
        <v>IND_hysteel_17_electricity</v>
      </c>
      <c r="H2343" s="2" t="str">
        <f>INDEX(Lookup!$A$2:$A$34,MATCH(IAR!D2343,Lookup!$B$2:$B$34,0))</f>
        <v>17_electricity</v>
      </c>
      <c r="I2343" s="3" t="str">
        <f t="shared" si="147"/>
        <v>d_ind_hysteel_17_electricity</v>
      </c>
    </row>
    <row r="2344" spans="1:9" x14ac:dyDescent="0.25">
      <c r="A2344" t="str">
        <f>'PASTE RESULTS_AAD'!C2344</f>
        <v>d_ind_hysteel_16_x_hydrogen</v>
      </c>
      <c r="B2344" t="str">
        <f t="shared" si="144"/>
        <v>IND_hysteel_16_x_hydrogen</v>
      </c>
      <c r="C2344" cm="1">
        <f t="array" ref="C2344">MIN(IFERROR(SEARCH({1,2,3,4,5,6,7,8,9},G2344),""))</f>
        <v>13</v>
      </c>
      <c r="D2344" t="str">
        <f t="shared" si="145"/>
        <v>16_x_hydrogen</v>
      </c>
      <c r="F2344" s="2" t="str">
        <f>'PASTE RESULTS_AAD'!B2344</f>
        <v>07_INA</v>
      </c>
      <c r="G2344" s="2" t="str">
        <f t="shared" si="146"/>
        <v>IND_hysteel_16_x_hydrogen</v>
      </c>
      <c r="H2344" s="2" t="str">
        <f>INDEX(Lookup!$A$2:$A$34,MATCH(IAR!D2344,Lookup!$B$2:$B$34,0))</f>
        <v>16_x_hydrogen</v>
      </c>
      <c r="I2344" s="3" t="str">
        <f t="shared" si="147"/>
        <v>d_ind_hysteel_16_x_hydrogen</v>
      </c>
    </row>
    <row r="2345" spans="1:9" x14ac:dyDescent="0.25">
      <c r="A2345" t="str">
        <f>'PASTE RESULTS_AAD'!C2345</f>
        <v>d_ind_steel_fs_1_x_coal_thermal</v>
      </c>
      <c r="B2345" t="str">
        <f t="shared" si="144"/>
        <v>IND_steel_fs_1_x_coal_thermal</v>
      </c>
      <c r="C2345" cm="1">
        <f t="array" ref="C2345">MIN(IFERROR(SEARCH({1,2,3,4,5,6,7,8,9},G2345),""))</f>
        <v>14</v>
      </c>
      <c r="D2345" t="str">
        <f t="shared" si="145"/>
        <v>1_x_coal_thermal</v>
      </c>
      <c r="F2345" s="2" t="str">
        <f>'PASTE RESULTS_AAD'!B2345</f>
        <v>07_INA</v>
      </c>
      <c r="G2345" s="2" t="str">
        <f t="shared" si="146"/>
        <v>IND_steel_fs_1_x_coal_thermal</v>
      </c>
      <c r="H2345" s="2" t="str">
        <f>INDEX(Lookup!$A$2:$A$34,MATCH(IAR!D2345,Lookup!$B$2:$B$34,0))</f>
        <v>1_x_coal_thermal</v>
      </c>
      <c r="I2345" s="3" t="str">
        <f t="shared" si="147"/>
        <v>d_ind_steel_fs_1_x_coal_thermal</v>
      </c>
    </row>
    <row r="2346" spans="1:9" x14ac:dyDescent="0.25">
      <c r="A2346" t="str">
        <f>'PASTE RESULTS_AAD'!C2346</f>
        <v>d_ind_steel_fs_8_1_natural_gas</v>
      </c>
      <c r="B2346" t="str">
        <f t="shared" si="144"/>
        <v>IND_steel_fs_8_1_natural_gas</v>
      </c>
      <c r="C2346" cm="1">
        <f t="array" ref="C2346">MIN(IFERROR(SEARCH({1,2,3,4,5,6,7,8,9},G2346),""))</f>
        <v>14</v>
      </c>
      <c r="D2346" t="str">
        <f t="shared" si="145"/>
        <v>8_1_natural_gas</v>
      </c>
      <c r="F2346" s="2" t="str">
        <f>'PASTE RESULTS_AAD'!B2346</f>
        <v>07_INA</v>
      </c>
      <c r="G2346" s="2" t="str">
        <f t="shared" si="146"/>
        <v>IND_steel_fs_8_1_natural_gas</v>
      </c>
      <c r="H2346" s="2" t="str">
        <f>INDEX(Lookup!$A$2:$A$34,MATCH(IAR!D2346,Lookup!$B$2:$B$34,0))</f>
        <v>8_1_natural_gas</v>
      </c>
      <c r="I2346" s="3" t="str">
        <f t="shared" si="147"/>
        <v>d_ind_steel_fs_8_1_natural_gas</v>
      </c>
    </row>
    <row r="2347" spans="1:9" x14ac:dyDescent="0.25">
      <c r="A2347" t="str">
        <f>'PASTE RESULTS_AAD'!C2347</f>
        <v>d_ind_steel_fs_15_5_other_biomass</v>
      </c>
      <c r="B2347" t="str">
        <f t="shared" si="144"/>
        <v>IND_steel_fs_15_5_other_biomass</v>
      </c>
      <c r="C2347" cm="1">
        <f t="array" ref="C2347">MIN(IFERROR(SEARCH({1,2,3,4,5,6,7,8,9},G2347),""))</f>
        <v>14</v>
      </c>
      <c r="D2347" t="str">
        <f t="shared" si="145"/>
        <v>15_5_other_biomass</v>
      </c>
      <c r="F2347" s="2" t="str">
        <f>'PASTE RESULTS_AAD'!B2347</f>
        <v>07_INA</v>
      </c>
      <c r="G2347" s="2" t="str">
        <f t="shared" si="146"/>
        <v>IND_steel_fs_15_5_other_biomass</v>
      </c>
      <c r="H2347" s="2" t="str">
        <f>INDEX(Lookup!$A$2:$A$34,MATCH(IAR!D2347,Lookup!$B$2:$B$34,0))</f>
        <v>15_5_other_biomass</v>
      </c>
      <c r="I2347" s="3" t="str">
        <f t="shared" si="147"/>
        <v>d_ind_steel_fs_15_5_other_biomass</v>
      </c>
    </row>
    <row r="2348" spans="1:9" x14ac:dyDescent="0.25">
      <c r="A2348" t="str">
        <f>'PASTE RESULTS_AAD'!C2348</f>
        <v>d_ind_steel_eaf_1_x_coal_thermal</v>
      </c>
      <c r="B2348" t="str">
        <f t="shared" si="144"/>
        <v>IND_steel_eaf_1_x_coal_thermal</v>
      </c>
      <c r="C2348" cm="1">
        <f t="array" ref="C2348">MIN(IFERROR(SEARCH({1,2,3,4,5,6,7,8,9},G2348),""))</f>
        <v>15</v>
      </c>
      <c r="D2348" t="str">
        <f t="shared" si="145"/>
        <v>1_x_coal_thermal</v>
      </c>
      <c r="F2348" s="2" t="str">
        <f>'PASTE RESULTS_AAD'!B2348</f>
        <v>08_JPN</v>
      </c>
      <c r="G2348" s="2" t="str">
        <f t="shared" si="146"/>
        <v>IND_steel_eaf_1_x_coal_thermal</v>
      </c>
      <c r="H2348" s="2" t="str">
        <f>INDEX(Lookup!$A$2:$A$34,MATCH(IAR!D2348,Lookup!$B$2:$B$34,0))</f>
        <v>1_x_coal_thermal</v>
      </c>
      <c r="I2348" s="3" t="str">
        <f t="shared" si="147"/>
        <v>d_ind_steel_eaf_1_x_coal_thermal</v>
      </c>
    </row>
    <row r="2349" spans="1:9" x14ac:dyDescent="0.25">
      <c r="A2349" t="str">
        <f>'PASTE RESULTS_AAD'!C2349</f>
        <v>d_ind_steel_eaf_1_1_coking_coal</v>
      </c>
      <c r="B2349" t="str">
        <f t="shared" si="144"/>
        <v>IND_steel_eaf_1_1_coking_coal</v>
      </c>
      <c r="C2349" cm="1">
        <f t="array" ref="C2349">MIN(IFERROR(SEARCH({1,2,3,4,5,6,7,8,9},G2349),""))</f>
        <v>15</v>
      </c>
      <c r="D2349" t="str">
        <f t="shared" si="145"/>
        <v>1_1_coking_coal</v>
      </c>
      <c r="F2349" s="2" t="str">
        <f>'PASTE RESULTS_AAD'!B2349</f>
        <v>08_JPN</v>
      </c>
      <c r="G2349" s="2" t="str">
        <f t="shared" si="146"/>
        <v>IND_steel_eaf_1_1_coking_coal</v>
      </c>
      <c r="H2349" s="2" t="str">
        <f>INDEX(Lookup!$A$2:$A$34,MATCH(IAR!D2349,Lookup!$B$2:$B$34,0))</f>
        <v>1_1_coking_coal</v>
      </c>
      <c r="I2349" s="3" t="str">
        <f t="shared" si="147"/>
        <v>d_ind_steel_eaf_1_1_coking_coal</v>
      </c>
    </row>
    <row r="2350" spans="1:9" x14ac:dyDescent="0.25">
      <c r="A2350" t="str">
        <f>'PASTE RESULTS_AAD'!C2350</f>
        <v>d_ind_steel_eaf_2_coal_products</v>
      </c>
      <c r="B2350" t="str">
        <f t="shared" si="144"/>
        <v>IND_steel_eaf_2_coal_products</v>
      </c>
      <c r="C2350" cm="1">
        <f t="array" ref="C2350">MIN(IFERROR(SEARCH({1,2,3,4,5,6,7,8,9},G2350),""))</f>
        <v>15</v>
      </c>
      <c r="D2350" t="str">
        <f t="shared" si="145"/>
        <v>2_coal_products</v>
      </c>
      <c r="F2350" s="2" t="str">
        <f>'PASTE RESULTS_AAD'!B2350</f>
        <v>08_JPN</v>
      </c>
      <c r="G2350" s="2" t="str">
        <f t="shared" si="146"/>
        <v>IND_steel_eaf_2_coal_products</v>
      </c>
      <c r="H2350" s="2" t="str">
        <f>INDEX(Lookup!$A$2:$A$34,MATCH(IAR!D2350,Lookup!$B$2:$B$34,0))</f>
        <v>2_coal_products</v>
      </c>
      <c r="I2350" s="3" t="str">
        <f t="shared" si="147"/>
        <v>d_ind_steel_eaf_2_coal_products</v>
      </c>
    </row>
    <row r="2351" spans="1:9" x14ac:dyDescent="0.25">
      <c r="A2351" t="str">
        <f>'PASTE RESULTS_AAD'!C2351</f>
        <v>d_ind_steel_eaf_7_6_kerosene</v>
      </c>
      <c r="B2351" t="str">
        <f t="shared" si="144"/>
        <v>IND_steel_eaf_7_6_kerosene</v>
      </c>
      <c r="C2351" cm="1">
        <f t="array" ref="C2351">MIN(IFERROR(SEARCH({1,2,3,4,5,6,7,8,9},G2351),""))</f>
        <v>15</v>
      </c>
      <c r="D2351" t="str">
        <f t="shared" si="145"/>
        <v>7_6_kerosene</v>
      </c>
      <c r="F2351" s="2" t="str">
        <f>'PASTE RESULTS_AAD'!B2351</f>
        <v>08_JPN</v>
      </c>
      <c r="G2351" s="2" t="str">
        <f t="shared" si="146"/>
        <v>IND_steel_eaf_7_6_kerosene</v>
      </c>
      <c r="H2351" s="2" t="str">
        <f>INDEX(Lookup!$A$2:$A$34,MATCH(IAR!D2351,Lookup!$B$2:$B$34,0))</f>
        <v>7_6_kerosene</v>
      </c>
      <c r="I2351" s="3" t="str">
        <f t="shared" si="147"/>
        <v>d_ind_steel_eaf_7_6_kerosene</v>
      </c>
    </row>
    <row r="2352" spans="1:9" x14ac:dyDescent="0.25">
      <c r="A2352" t="str">
        <f>'PASTE RESULTS_AAD'!C2352</f>
        <v>d_ind_steel_eaf_7_7_gas_diesel_oil</v>
      </c>
      <c r="B2352" t="str">
        <f t="shared" si="144"/>
        <v>IND_steel_eaf_7_7_gas_diesel_oil</v>
      </c>
      <c r="C2352" cm="1">
        <f t="array" ref="C2352">MIN(IFERROR(SEARCH({1,2,3,4,5,6,7,8,9},G2352),""))</f>
        <v>15</v>
      </c>
      <c r="D2352" t="str">
        <f t="shared" si="145"/>
        <v>7_7_gas_diesel_oil</v>
      </c>
      <c r="F2352" s="2" t="str">
        <f>'PASTE RESULTS_AAD'!B2352</f>
        <v>08_JPN</v>
      </c>
      <c r="G2352" s="2" t="str">
        <f t="shared" si="146"/>
        <v>IND_steel_eaf_7_7_gas_diesel_oil</v>
      </c>
      <c r="H2352" s="2" t="str">
        <f>INDEX(Lookup!$A$2:$A$34,MATCH(IAR!D2352,Lookup!$B$2:$B$34,0))</f>
        <v>7_7_gas_diesel_oil</v>
      </c>
      <c r="I2352" s="3" t="str">
        <f t="shared" si="147"/>
        <v>d_ind_steel_eaf_7_7_gas_diesel_oil</v>
      </c>
    </row>
    <row r="2353" spans="1:9" x14ac:dyDescent="0.25">
      <c r="A2353" t="str">
        <f>'PASTE RESULTS_AAD'!C2353</f>
        <v>d_ind_steel_eaf_7_8_fuel_oil</v>
      </c>
      <c r="B2353" t="str">
        <f t="shared" si="144"/>
        <v>IND_steel_eaf_7_8_fuel_oil</v>
      </c>
      <c r="C2353" cm="1">
        <f t="array" ref="C2353">MIN(IFERROR(SEARCH({1,2,3,4,5,6,7,8,9},G2353),""))</f>
        <v>15</v>
      </c>
      <c r="D2353" t="str">
        <f t="shared" si="145"/>
        <v>7_8_fuel_oil</v>
      </c>
      <c r="F2353" s="2" t="str">
        <f>'PASTE RESULTS_AAD'!B2353</f>
        <v>08_JPN</v>
      </c>
      <c r="G2353" s="2" t="str">
        <f t="shared" si="146"/>
        <v>IND_steel_eaf_7_8_fuel_oil</v>
      </c>
      <c r="H2353" s="2" t="str">
        <f>INDEX(Lookup!$A$2:$A$34,MATCH(IAR!D2353,Lookup!$B$2:$B$34,0))</f>
        <v>7_8_fuel_oil</v>
      </c>
      <c r="I2353" s="3" t="str">
        <f t="shared" si="147"/>
        <v>d_ind_steel_eaf_7_8_fuel_oil</v>
      </c>
    </row>
    <row r="2354" spans="1:9" x14ac:dyDescent="0.25">
      <c r="A2354" t="str">
        <f>'PASTE RESULTS_AAD'!C2354</f>
        <v>d_ind_steel_eaf_7_9_lpg</v>
      </c>
      <c r="B2354" t="str">
        <f t="shared" si="144"/>
        <v>IND_steel_eaf_7_9_lpg</v>
      </c>
      <c r="C2354" cm="1">
        <f t="array" ref="C2354">MIN(IFERROR(SEARCH({1,2,3,4,5,6,7,8,9},G2354),""))</f>
        <v>15</v>
      </c>
      <c r="D2354" t="str">
        <f t="shared" si="145"/>
        <v>7_9_lpg</v>
      </c>
      <c r="F2354" s="2" t="str">
        <f>'PASTE RESULTS_AAD'!B2354</f>
        <v>08_JPN</v>
      </c>
      <c r="G2354" s="2" t="str">
        <f t="shared" si="146"/>
        <v>IND_steel_eaf_7_9_lpg</v>
      </c>
      <c r="H2354" s="2" t="str">
        <f>INDEX(Lookup!$A$2:$A$34,MATCH(IAR!D2354,Lookup!$B$2:$B$34,0))</f>
        <v>7_9_lpg</v>
      </c>
      <c r="I2354" s="3" t="str">
        <f t="shared" si="147"/>
        <v>d_ind_steel_eaf_7_9_lpg</v>
      </c>
    </row>
    <row r="2355" spans="1:9" x14ac:dyDescent="0.25">
      <c r="A2355" t="str">
        <f>'PASTE RESULTS_AAD'!C2355</f>
        <v>d_ind_steel_eaf_7_10_refi_gas_notliq</v>
      </c>
      <c r="B2355" t="str">
        <f t="shared" si="144"/>
        <v>IND_steel_eaf_7_10_refi_gas_notliq</v>
      </c>
      <c r="C2355" cm="1">
        <f t="array" ref="C2355">MIN(IFERROR(SEARCH({1,2,3,4,5,6,7,8,9},G2355),""))</f>
        <v>15</v>
      </c>
      <c r="D2355" t="str">
        <f t="shared" si="145"/>
        <v>7_10_refi_gas_notliq</v>
      </c>
      <c r="F2355" s="2" t="str">
        <f>'PASTE RESULTS_AAD'!B2355</f>
        <v>08_JPN</v>
      </c>
      <c r="G2355" s="2" t="str">
        <f t="shared" si="146"/>
        <v>IND_steel_eaf_7_10_refi_gas_notliq</v>
      </c>
      <c r="H2355" s="2" t="str">
        <f>INDEX(Lookup!$A$2:$A$34,MATCH(IAR!D2355,Lookup!$B$2:$B$34,0))</f>
        <v>7_10_refinery_gas_not_liquefied</v>
      </c>
      <c r="I2355" s="3" t="str">
        <f t="shared" si="147"/>
        <v>d_ind_steel_eaf_7_10_refi_gas_notliq</v>
      </c>
    </row>
    <row r="2356" spans="1:9" x14ac:dyDescent="0.25">
      <c r="A2356" t="str">
        <f>'PASTE RESULTS_AAD'!C2356</f>
        <v>d_ind_steel_eaf_7_x_other_petrol_prod</v>
      </c>
      <c r="B2356" t="str">
        <f t="shared" si="144"/>
        <v>IND_steel_eaf_7_x_other_petrol_prod</v>
      </c>
      <c r="C2356" cm="1">
        <f t="array" ref="C2356">MIN(IFERROR(SEARCH({1,2,3,4,5,6,7,8,9},G2356),""))</f>
        <v>15</v>
      </c>
      <c r="D2356" t="str">
        <f t="shared" si="145"/>
        <v>7_x_other_petrol_prod</v>
      </c>
      <c r="F2356" s="2" t="str">
        <f>'PASTE RESULTS_AAD'!B2356</f>
        <v>08_JPN</v>
      </c>
      <c r="G2356" s="2" t="str">
        <f t="shared" si="146"/>
        <v>IND_steel_eaf_7_x_other_petrol_prod</v>
      </c>
      <c r="H2356" s="2" t="str">
        <f>INDEX(Lookup!$A$2:$A$34,MATCH(IAR!D2356,Lookup!$B$2:$B$34,0))</f>
        <v>7_x_other_petroleum_products</v>
      </c>
      <c r="I2356" s="3" t="str">
        <f t="shared" si="147"/>
        <v>d_ind_steel_eaf_7_x_other_petrol_prod</v>
      </c>
    </row>
    <row r="2357" spans="1:9" x14ac:dyDescent="0.25">
      <c r="A2357" t="str">
        <f>'PASTE RESULTS_AAD'!C2357</f>
        <v>d_ind_steel_eaf_8_1_natural_gas</v>
      </c>
      <c r="B2357" t="str">
        <f t="shared" si="144"/>
        <v>IND_steel_eaf_8_1_natural_gas</v>
      </c>
      <c r="C2357" cm="1">
        <f t="array" ref="C2357">MIN(IFERROR(SEARCH({1,2,3,4,5,6,7,8,9},G2357),""))</f>
        <v>15</v>
      </c>
      <c r="D2357" t="str">
        <f t="shared" si="145"/>
        <v>8_1_natural_gas</v>
      </c>
      <c r="F2357" s="2" t="str">
        <f>'PASTE RESULTS_AAD'!B2357</f>
        <v>08_JPN</v>
      </c>
      <c r="G2357" s="2" t="str">
        <f t="shared" si="146"/>
        <v>IND_steel_eaf_8_1_natural_gas</v>
      </c>
      <c r="H2357" s="2" t="str">
        <f>INDEX(Lookup!$A$2:$A$34,MATCH(IAR!D2357,Lookup!$B$2:$B$34,0))</f>
        <v>8_1_natural_gas</v>
      </c>
      <c r="I2357" s="3" t="str">
        <f t="shared" si="147"/>
        <v>d_ind_steel_eaf_8_1_natural_gas</v>
      </c>
    </row>
    <row r="2358" spans="1:9" x14ac:dyDescent="0.25">
      <c r="A2358" t="str">
        <f>'PASTE RESULTS_AAD'!C2358</f>
        <v>d_ind_steel_eaf_16_2_industrial_waste</v>
      </c>
      <c r="B2358" t="str">
        <f t="shared" si="144"/>
        <v>IND_steel_eaf_16_2_industrial_waste</v>
      </c>
      <c r="C2358" cm="1">
        <f t="array" ref="C2358">MIN(IFERROR(SEARCH({1,2,3,4,5,6,7,8,9},G2358),""))</f>
        <v>15</v>
      </c>
      <c r="D2358" t="str">
        <f t="shared" si="145"/>
        <v>16_2_industrial_waste</v>
      </c>
      <c r="F2358" s="2" t="str">
        <f>'PASTE RESULTS_AAD'!B2358</f>
        <v>08_JPN</v>
      </c>
      <c r="G2358" s="2" t="str">
        <f t="shared" si="146"/>
        <v>IND_steel_eaf_16_2_industrial_waste</v>
      </c>
      <c r="H2358" s="2" t="str">
        <f>INDEX(Lookup!$A$2:$A$34,MATCH(IAR!D2358,Lookup!$B$2:$B$34,0))</f>
        <v>16_2_industrial_waste</v>
      </c>
      <c r="I2358" s="3" t="str">
        <f t="shared" si="147"/>
        <v>d_ind_steel_eaf_16_2_industrial_waste</v>
      </c>
    </row>
    <row r="2359" spans="1:9" x14ac:dyDescent="0.25">
      <c r="A2359" t="str">
        <f>'PASTE RESULTS_AAD'!C2359</f>
        <v>d_ind_steel_eaf_17_electricity</v>
      </c>
      <c r="B2359" t="str">
        <f t="shared" si="144"/>
        <v>IND_steel_eaf_17_electricity</v>
      </c>
      <c r="C2359" cm="1">
        <f t="array" ref="C2359">MIN(IFERROR(SEARCH({1,2,3,4,5,6,7,8,9},G2359),""))</f>
        <v>15</v>
      </c>
      <c r="D2359" t="str">
        <f t="shared" si="145"/>
        <v>17_electricity</v>
      </c>
      <c r="F2359" s="2" t="str">
        <f>'PASTE RESULTS_AAD'!B2359</f>
        <v>08_JPN</v>
      </c>
      <c r="G2359" s="2" t="str">
        <f t="shared" si="146"/>
        <v>IND_steel_eaf_17_electricity</v>
      </c>
      <c r="H2359" s="2" t="str">
        <f>INDEX(Lookup!$A$2:$A$34,MATCH(IAR!D2359,Lookup!$B$2:$B$34,0))</f>
        <v>17_electricity</v>
      </c>
      <c r="I2359" s="3" t="str">
        <f t="shared" si="147"/>
        <v>d_ind_steel_eaf_17_electricity</v>
      </c>
    </row>
    <row r="2360" spans="1:9" x14ac:dyDescent="0.25">
      <c r="A2360" t="str">
        <f>'PASTE RESULTS_AAD'!C2360</f>
        <v>d_ind_steel_eaf_16_x_hydrogen</v>
      </c>
      <c r="B2360" t="str">
        <f t="shared" si="144"/>
        <v>IND_steel_eaf_16_x_hydrogen</v>
      </c>
      <c r="C2360" cm="1">
        <f t="array" ref="C2360">MIN(IFERROR(SEARCH({1,2,3,4,5,6,7,8,9},G2360),""))</f>
        <v>15</v>
      </c>
      <c r="D2360" t="str">
        <f t="shared" si="145"/>
        <v>16_x_hydrogen</v>
      </c>
      <c r="F2360" s="2" t="str">
        <f>'PASTE RESULTS_AAD'!B2360</f>
        <v>08_JPN</v>
      </c>
      <c r="G2360" s="2" t="str">
        <f t="shared" si="146"/>
        <v>IND_steel_eaf_16_x_hydrogen</v>
      </c>
      <c r="H2360" s="2" t="str">
        <f>INDEX(Lookup!$A$2:$A$34,MATCH(IAR!D2360,Lookup!$B$2:$B$34,0))</f>
        <v>16_x_hydrogen</v>
      </c>
      <c r="I2360" s="3" t="str">
        <f t="shared" si="147"/>
        <v>d_ind_steel_eaf_16_x_hydrogen</v>
      </c>
    </row>
    <row r="2361" spans="1:9" x14ac:dyDescent="0.25">
      <c r="A2361" t="str">
        <f>'PASTE RESULTS_AAD'!C2361</f>
        <v>d_ind_steel_bfbof_1_x_coal_thermal</v>
      </c>
      <c r="B2361" t="str">
        <f t="shared" si="144"/>
        <v>IND_steel_bfbof_1_x_coal_thermal</v>
      </c>
      <c r="C2361" cm="1">
        <f t="array" ref="C2361">MIN(IFERROR(SEARCH({1,2,3,4,5,6,7,8,9},G2361),""))</f>
        <v>17</v>
      </c>
      <c r="D2361" t="str">
        <f t="shared" si="145"/>
        <v>1_x_coal_thermal</v>
      </c>
      <c r="F2361" s="2" t="str">
        <f>'PASTE RESULTS_AAD'!B2361</f>
        <v>08_JPN</v>
      </c>
      <c r="G2361" s="2" t="str">
        <f t="shared" si="146"/>
        <v>IND_steel_bfbof_1_x_coal_thermal</v>
      </c>
      <c r="H2361" s="2" t="str">
        <f>INDEX(Lookup!$A$2:$A$34,MATCH(IAR!D2361,Lookup!$B$2:$B$34,0))</f>
        <v>1_x_coal_thermal</v>
      </c>
      <c r="I2361" s="3" t="str">
        <f t="shared" si="147"/>
        <v>d_ind_steel_bfbof_1_x_coal_thermal</v>
      </c>
    </row>
    <row r="2362" spans="1:9" x14ac:dyDescent="0.25">
      <c r="A2362" t="str">
        <f>'PASTE RESULTS_AAD'!C2362</f>
        <v>d_ind_steel_bfbof_1_1_coking_coal</v>
      </c>
      <c r="B2362" t="str">
        <f t="shared" si="144"/>
        <v>IND_steel_bfbof_1_1_coking_coal</v>
      </c>
      <c r="C2362" cm="1">
        <f t="array" ref="C2362">MIN(IFERROR(SEARCH({1,2,3,4,5,6,7,8,9},G2362),""))</f>
        <v>17</v>
      </c>
      <c r="D2362" t="str">
        <f t="shared" si="145"/>
        <v>1_1_coking_coal</v>
      </c>
      <c r="F2362" s="2" t="str">
        <f>'PASTE RESULTS_AAD'!B2362</f>
        <v>08_JPN</v>
      </c>
      <c r="G2362" s="2" t="str">
        <f t="shared" si="146"/>
        <v>IND_steel_bfbof_1_1_coking_coal</v>
      </c>
      <c r="H2362" s="2" t="str">
        <f>INDEX(Lookup!$A$2:$A$34,MATCH(IAR!D2362,Lookup!$B$2:$B$34,0))</f>
        <v>1_1_coking_coal</v>
      </c>
      <c r="I2362" s="3" t="str">
        <f t="shared" si="147"/>
        <v>d_ind_steel_bfbof_1_1_coking_coal</v>
      </c>
    </row>
    <row r="2363" spans="1:9" x14ac:dyDescent="0.25">
      <c r="A2363" t="str">
        <f>'PASTE RESULTS_AAD'!C2363</f>
        <v>d_ind_steel_bfbof_2_coal_products</v>
      </c>
      <c r="B2363" t="str">
        <f t="shared" si="144"/>
        <v>IND_steel_bfbof_2_coal_products</v>
      </c>
      <c r="C2363" cm="1">
        <f t="array" ref="C2363">MIN(IFERROR(SEARCH({1,2,3,4,5,6,7,8,9},G2363),""))</f>
        <v>17</v>
      </c>
      <c r="D2363" t="str">
        <f t="shared" si="145"/>
        <v>2_coal_products</v>
      </c>
      <c r="F2363" s="2" t="str">
        <f>'PASTE RESULTS_AAD'!B2363</f>
        <v>08_JPN</v>
      </c>
      <c r="G2363" s="2" t="str">
        <f t="shared" si="146"/>
        <v>IND_steel_bfbof_2_coal_products</v>
      </c>
      <c r="H2363" s="2" t="str">
        <f>INDEX(Lookup!$A$2:$A$34,MATCH(IAR!D2363,Lookup!$B$2:$B$34,0))</f>
        <v>2_coal_products</v>
      </c>
      <c r="I2363" s="3" t="str">
        <f t="shared" si="147"/>
        <v>d_ind_steel_bfbof_2_coal_products</v>
      </c>
    </row>
    <row r="2364" spans="1:9" x14ac:dyDescent="0.25">
      <c r="A2364" t="str">
        <f>'PASTE RESULTS_AAD'!C2364</f>
        <v>d_ind_steel_bfbof_7_6_kerosene</v>
      </c>
      <c r="B2364" t="str">
        <f t="shared" si="144"/>
        <v>IND_steel_bfbof_7_6_kerosene</v>
      </c>
      <c r="C2364" cm="1">
        <f t="array" ref="C2364">MIN(IFERROR(SEARCH({1,2,3,4,5,6,7,8,9},G2364),""))</f>
        <v>17</v>
      </c>
      <c r="D2364" t="str">
        <f t="shared" si="145"/>
        <v>7_6_kerosene</v>
      </c>
      <c r="F2364" s="2" t="str">
        <f>'PASTE RESULTS_AAD'!B2364</f>
        <v>08_JPN</v>
      </c>
      <c r="G2364" s="2" t="str">
        <f t="shared" si="146"/>
        <v>IND_steel_bfbof_7_6_kerosene</v>
      </c>
      <c r="H2364" s="2" t="str">
        <f>INDEX(Lookup!$A$2:$A$34,MATCH(IAR!D2364,Lookup!$B$2:$B$34,0))</f>
        <v>7_6_kerosene</v>
      </c>
      <c r="I2364" s="3" t="str">
        <f t="shared" si="147"/>
        <v>d_ind_steel_bfbof_7_6_kerosene</v>
      </c>
    </row>
    <row r="2365" spans="1:9" x14ac:dyDescent="0.25">
      <c r="A2365" t="str">
        <f>'PASTE RESULTS_AAD'!C2365</f>
        <v>d_ind_steel_bfbof_7_7_gas_diesel_oil</v>
      </c>
      <c r="B2365" t="str">
        <f t="shared" si="144"/>
        <v>IND_steel_bfbof_7_7_gas_diesel_oil</v>
      </c>
      <c r="C2365" cm="1">
        <f t="array" ref="C2365">MIN(IFERROR(SEARCH({1,2,3,4,5,6,7,8,9},G2365),""))</f>
        <v>17</v>
      </c>
      <c r="D2365" t="str">
        <f t="shared" si="145"/>
        <v>7_7_gas_diesel_oil</v>
      </c>
      <c r="F2365" s="2" t="str">
        <f>'PASTE RESULTS_AAD'!B2365</f>
        <v>08_JPN</v>
      </c>
      <c r="G2365" s="2" t="str">
        <f t="shared" si="146"/>
        <v>IND_steel_bfbof_7_7_gas_diesel_oil</v>
      </c>
      <c r="H2365" s="2" t="str">
        <f>INDEX(Lookup!$A$2:$A$34,MATCH(IAR!D2365,Lookup!$B$2:$B$34,0))</f>
        <v>7_7_gas_diesel_oil</v>
      </c>
      <c r="I2365" s="3" t="str">
        <f t="shared" si="147"/>
        <v>d_ind_steel_bfbof_7_7_gas_diesel_oil</v>
      </c>
    </row>
    <row r="2366" spans="1:9" x14ac:dyDescent="0.25">
      <c r="A2366" t="str">
        <f>'PASTE RESULTS_AAD'!C2366</f>
        <v>d_ind_steel_bfbof_7_8_fuel_oil</v>
      </c>
      <c r="B2366" t="str">
        <f t="shared" si="144"/>
        <v>IND_steel_bfbof_7_8_fuel_oil</v>
      </c>
      <c r="C2366" cm="1">
        <f t="array" ref="C2366">MIN(IFERROR(SEARCH({1,2,3,4,5,6,7,8,9},G2366),""))</f>
        <v>17</v>
      </c>
      <c r="D2366" t="str">
        <f t="shared" si="145"/>
        <v>7_8_fuel_oil</v>
      </c>
      <c r="F2366" s="2" t="str">
        <f>'PASTE RESULTS_AAD'!B2366</f>
        <v>08_JPN</v>
      </c>
      <c r="G2366" s="2" t="str">
        <f t="shared" si="146"/>
        <v>IND_steel_bfbof_7_8_fuel_oil</v>
      </c>
      <c r="H2366" s="2" t="str">
        <f>INDEX(Lookup!$A$2:$A$34,MATCH(IAR!D2366,Lookup!$B$2:$B$34,0))</f>
        <v>7_8_fuel_oil</v>
      </c>
      <c r="I2366" s="3" t="str">
        <f t="shared" si="147"/>
        <v>d_ind_steel_bfbof_7_8_fuel_oil</v>
      </c>
    </row>
    <row r="2367" spans="1:9" x14ac:dyDescent="0.25">
      <c r="A2367" t="str">
        <f>'PASTE RESULTS_AAD'!C2367</f>
        <v>d_ind_steel_bfbof_7_9_lpg</v>
      </c>
      <c r="B2367" t="str">
        <f t="shared" si="144"/>
        <v>IND_steel_bfbof_7_9_lpg</v>
      </c>
      <c r="C2367" cm="1">
        <f t="array" ref="C2367">MIN(IFERROR(SEARCH({1,2,3,4,5,6,7,8,9},G2367),""))</f>
        <v>17</v>
      </c>
      <c r="D2367" t="str">
        <f t="shared" si="145"/>
        <v>7_9_lpg</v>
      </c>
      <c r="F2367" s="2" t="str">
        <f>'PASTE RESULTS_AAD'!B2367</f>
        <v>08_JPN</v>
      </c>
      <c r="G2367" s="2" t="str">
        <f t="shared" si="146"/>
        <v>IND_steel_bfbof_7_9_lpg</v>
      </c>
      <c r="H2367" s="2" t="str">
        <f>INDEX(Lookup!$A$2:$A$34,MATCH(IAR!D2367,Lookup!$B$2:$B$34,0))</f>
        <v>7_9_lpg</v>
      </c>
      <c r="I2367" s="3" t="str">
        <f t="shared" si="147"/>
        <v>d_ind_steel_bfbof_7_9_lpg</v>
      </c>
    </row>
    <row r="2368" spans="1:9" x14ac:dyDescent="0.25">
      <c r="A2368" t="str">
        <f>'PASTE RESULTS_AAD'!C2368</f>
        <v>d_ind_steel_bfbof_7_10_refi_gas_notliq</v>
      </c>
      <c r="B2368" t="str">
        <f t="shared" si="144"/>
        <v>IND_steel_bfbof_7_10_refi_gas_notliq</v>
      </c>
      <c r="C2368" cm="1">
        <f t="array" ref="C2368">MIN(IFERROR(SEARCH({1,2,3,4,5,6,7,8,9},G2368),""))</f>
        <v>17</v>
      </c>
      <c r="D2368" t="str">
        <f t="shared" si="145"/>
        <v>7_10_refi_gas_notliq</v>
      </c>
      <c r="F2368" s="2" t="str">
        <f>'PASTE RESULTS_AAD'!B2368</f>
        <v>08_JPN</v>
      </c>
      <c r="G2368" s="2" t="str">
        <f t="shared" si="146"/>
        <v>IND_steel_bfbof_7_10_refi_gas_notliq</v>
      </c>
      <c r="H2368" s="2" t="str">
        <f>INDEX(Lookup!$A$2:$A$34,MATCH(IAR!D2368,Lookup!$B$2:$B$34,0))</f>
        <v>7_10_refinery_gas_not_liquefied</v>
      </c>
      <c r="I2368" s="3" t="str">
        <f t="shared" si="147"/>
        <v>d_ind_steel_bfbof_7_10_refi_gas_notliq</v>
      </c>
    </row>
    <row r="2369" spans="1:9" x14ac:dyDescent="0.25">
      <c r="A2369" t="str">
        <f>'PASTE RESULTS_AAD'!C2369</f>
        <v>d_ind_steel_bfbof_7_x_other_petrol_prod</v>
      </c>
      <c r="B2369" t="str">
        <f t="shared" si="144"/>
        <v>IND_steel_bfbof_7_x_other_petrol_prod</v>
      </c>
      <c r="C2369" cm="1">
        <f t="array" ref="C2369">MIN(IFERROR(SEARCH({1,2,3,4,5,6,7,8,9},G2369),""))</f>
        <v>17</v>
      </c>
      <c r="D2369" t="str">
        <f t="shared" si="145"/>
        <v>7_x_other_petrol_prod</v>
      </c>
      <c r="F2369" s="2" t="str">
        <f>'PASTE RESULTS_AAD'!B2369</f>
        <v>08_JPN</v>
      </c>
      <c r="G2369" s="2" t="str">
        <f t="shared" si="146"/>
        <v>IND_steel_bfbof_7_x_other_petrol_prod</v>
      </c>
      <c r="H2369" s="2" t="str">
        <f>INDEX(Lookup!$A$2:$A$34,MATCH(IAR!D2369,Lookup!$B$2:$B$34,0))</f>
        <v>7_x_other_petroleum_products</v>
      </c>
      <c r="I2369" s="3" t="str">
        <f t="shared" si="147"/>
        <v>d_ind_steel_bfbof_7_x_other_petrol_prod</v>
      </c>
    </row>
    <row r="2370" spans="1:9" x14ac:dyDescent="0.25">
      <c r="A2370" t="str">
        <f>'PASTE RESULTS_AAD'!C2370</f>
        <v>d_ind_steel_bfbof_8_1_natural_gas</v>
      </c>
      <c r="B2370" t="str">
        <f t="shared" ref="B2370:B2433" si="148">SUBSTITUTE(A2370,"d_ind_","IND_")</f>
        <v>IND_steel_bfbof_8_1_natural_gas</v>
      </c>
      <c r="C2370" cm="1">
        <f t="array" ref="C2370">MIN(IFERROR(SEARCH({1,2,3,4,5,6,7,8,9},G2370),""))</f>
        <v>17</v>
      </c>
      <c r="D2370" t="str">
        <f t="shared" ref="D2370:D2433" si="149">REPLACE(G2370,1,C2370-1,"")</f>
        <v>8_1_natural_gas</v>
      </c>
      <c r="F2370" s="2" t="str">
        <f>'PASTE RESULTS_AAD'!B2370</f>
        <v>08_JPN</v>
      </c>
      <c r="G2370" s="2" t="str">
        <f t="shared" ref="G2370:G2433" si="150">SUBSTITUTE(B2370,"d_nonenergy_","NE_")</f>
        <v>IND_steel_bfbof_8_1_natural_gas</v>
      </c>
      <c r="H2370" s="2" t="str">
        <f>INDEX(Lookup!$A$2:$A$34,MATCH(IAR!D2370,Lookup!$B$2:$B$34,0))</f>
        <v>8_1_natural_gas</v>
      </c>
      <c r="I2370" s="3" t="str">
        <f t="shared" ref="I2370:I2433" si="151">A2370</f>
        <v>d_ind_steel_bfbof_8_1_natural_gas</v>
      </c>
    </row>
    <row r="2371" spans="1:9" x14ac:dyDescent="0.25">
      <c r="A2371" t="str">
        <f>'PASTE RESULTS_AAD'!C2371</f>
        <v>d_ind_steel_bfbof_16_2_industrial_waste</v>
      </c>
      <c r="B2371" t="str">
        <f t="shared" si="148"/>
        <v>IND_steel_bfbof_16_2_industrial_waste</v>
      </c>
      <c r="C2371" cm="1">
        <f t="array" ref="C2371">MIN(IFERROR(SEARCH({1,2,3,4,5,6,7,8,9},G2371),""))</f>
        <v>17</v>
      </c>
      <c r="D2371" t="str">
        <f t="shared" si="149"/>
        <v>16_2_industrial_waste</v>
      </c>
      <c r="F2371" s="2" t="str">
        <f>'PASTE RESULTS_AAD'!B2371</f>
        <v>08_JPN</v>
      </c>
      <c r="G2371" s="2" t="str">
        <f t="shared" si="150"/>
        <v>IND_steel_bfbof_16_2_industrial_waste</v>
      </c>
      <c r="H2371" s="2" t="str">
        <f>INDEX(Lookup!$A$2:$A$34,MATCH(IAR!D2371,Lookup!$B$2:$B$34,0))</f>
        <v>16_2_industrial_waste</v>
      </c>
      <c r="I2371" s="3" t="str">
        <f t="shared" si="151"/>
        <v>d_ind_steel_bfbof_16_2_industrial_waste</v>
      </c>
    </row>
    <row r="2372" spans="1:9" x14ac:dyDescent="0.25">
      <c r="A2372" t="str">
        <f>'PASTE RESULTS_AAD'!C2372</f>
        <v>d_ind_steel_bfbof_17_electricity</v>
      </c>
      <c r="B2372" t="str">
        <f t="shared" si="148"/>
        <v>IND_steel_bfbof_17_electricity</v>
      </c>
      <c r="C2372" cm="1">
        <f t="array" ref="C2372">MIN(IFERROR(SEARCH({1,2,3,4,5,6,7,8,9},G2372),""))</f>
        <v>17</v>
      </c>
      <c r="D2372" t="str">
        <f t="shared" si="149"/>
        <v>17_electricity</v>
      </c>
      <c r="F2372" s="2" t="str">
        <f>'PASTE RESULTS_AAD'!B2372</f>
        <v>08_JPN</v>
      </c>
      <c r="G2372" s="2" t="str">
        <f t="shared" si="150"/>
        <v>IND_steel_bfbof_17_electricity</v>
      </c>
      <c r="H2372" s="2" t="str">
        <f>INDEX(Lookup!$A$2:$A$34,MATCH(IAR!D2372,Lookup!$B$2:$B$34,0))</f>
        <v>17_electricity</v>
      </c>
      <c r="I2372" s="3" t="str">
        <f t="shared" si="151"/>
        <v>d_ind_steel_bfbof_17_electricity</v>
      </c>
    </row>
    <row r="2373" spans="1:9" x14ac:dyDescent="0.25">
      <c r="A2373" t="str">
        <f>'PASTE RESULTS_AAD'!C2373</f>
        <v>d_ind_steel_ccs_1_x_coal_thermal</v>
      </c>
      <c r="B2373" t="str">
        <f t="shared" si="148"/>
        <v>IND_steel_ccs_1_x_coal_thermal</v>
      </c>
      <c r="C2373" cm="1">
        <f t="array" ref="C2373">MIN(IFERROR(SEARCH({1,2,3,4,5,6,7,8,9},G2373),""))</f>
        <v>15</v>
      </c>
      <c r="D2373" t="str">
        <f t="shared" si="149"/>
        <v>1_x_coal_thermal</v>
      </c>
      <c r="F2373" s="2" t="str">
        <f>'PASTE RESULTS_AAD'!B2373</f>
        <v>08_JPN</v>
      </c>
      <c r="G2373" s="2" t="str">
        <f t="shared" si="150"/>
        <v>IND_steel_ccs_1_x_coal_thermal</v>
      </c>
      <c r="H2373" s="2" t="str">
        <f>INDEX(Lookup!$A$2:$A$34,MATCH(IAR!D2373,Lookup!$B$2:$B$34,0))</f>
        <v>1_x_coal_thermal</v>
      </c>
      <c r="I2373" s="3" t="str">
        <f t="shared" si="151"/>
        <v>d_ind_steel_ccs_1_x_coal_thermal</v>
      </c>
    </row>
    <row r="2374" spans="1:9" x14ac:dyDescent="0.25">
      <c r="A2374" t="str">
        <f>'PASTE RESULTS_AAD'!C2374</f>
        <v>d_ind_steel_ccs_1_1_coking_coal</v>
      </c>
      <c r="B2374" t="str">
        <f t="shared" si="148"/>
        <v>IND_steel_ccs_1_1_coking_coal</v>
      </c>
      <c r="C2374" cm="1">
        <f t="array" ref="C2374">MIN(IFERROR(SEARCH({1,2,3,4,5,6,7,8,9},G2374),""))</f>
        <v>15</v>
      </c>
      <c r="D2374" t="str">
        <f t="shared" si="149"/>
        <v>1_1_coking_coal</v>
      </c>
      <c r="F2374" s="2" t="str">
        <f>'PASTE RESULTS_AAD'!B2374</f>
        <v>08_JPN</v>
      </c>
      <c r="G2374" s="2" t="str">
        <f t="shared" si="150"/>
        <v>IND_steel_ccs_1_1_coking_coal</v>
      </c>
      <c r="H2374" s="2" t="str">
        <f>INDEX(Lookup!$A$2:$A$34,MATCH(IAR!D2374,Lookup!$B$2:$B$34,0))</f>
        <v>1_1_coking_coal</v>
      </c>
      <c r="I2374" s="3" t="str">
        <f t="shared" si="151"/>
        <v>d_ind_steel_ccs_1_1_coking_coal</v>
      </c>
    </row>
    <row r="2375" spans="1:9" x14ac:dyDescent="0.25">
      <c r="A2375" t="str">
        <f>'PASTE RESULTS_AAD'!C2375</f>
        <v>d_ind_steel_ccs_2_coal_products</v>
      </c>
      <c r="B2375" t="str">
        <f t="shared" si="148"/>
        <v>IND_steel_ccs_2_coal_products</v>
      </c>
      <c r="C2375" cm="1">
        <f t="array" ref="C2375">MIN(IFERROR(SEARCH({1,2,3,4,5,6,7,8,9},G2375),""))</f>
        <v>15</v>
      </c>
      <c r="D2375" t="str">
        <f t="shared" si="149"/>
        <v>2_coal_products</v>
      </c>
      <c r="F2375" s="2" t="str">
        <f>'PASTE RESULTS_AAD'!B2375</f>
        <v>08_JPN</v>
      </c>
      <c r="G2375" s="2" t="str">
        <f t="shared" si="150"/>
        <v>IND_steel_ccs_2_coal_products</v>
      </c>
      <c r="H2375" s="2" t="str">
        <f>INDEX(Lookup!$A$2:$A$34,MATCH(IAR!D2375,Lookup!$B$2:$B$34,0))</f>
        <v>2_coal_products</v>
      </c>
      <c r="I2375" s="3" t="str">
        <f t="shared" si="151"/>
        <v>d_ind_steel_ccs_2_coal_products</v>
      </c>
    </row>
    <row r="2376" spans="1:9" x14ac:dyDescent="0.25">
      <c r="A2376" t="str">
        <f>'PASTE RESULTS_AAD'!C2376</f>
        <v>d_ind_steel_ccs_7_6_kerosene</v>
      </c>
      <c r="B2376" t="str">
        <f t="shared" si="148"/>
        <v>IND_steel_ccs_7_6_kerosene</v>
      </c>
      <c r="C2376" cm="1">
        <f t="array" ref="C2376">MIN(IFERROR(SEARCH({1,2,3,4,5,6,7,8,9},G2376),""))</f>
        <v>15</v>
      </c>
      <c r="D2376" t="str">
        <f t="shared" si="149"/>
        <v>7_6_kerosene</v>
      </c>
      <c r="F2376" s="2" t="str">
        <f>'PASTE RESULTS_AAD'!B2376</f>
        <v>08_JPN</v>
      </c>
      <c r="G2376" s="2" t="str">
        <f t="shared" si="150"/>
        <v>IND_steel_ccs_7_6_kerosene</v>
      </c>
      <c r="H2376" s="2" t="str">
        <f>INDEX(Lookup!$A$2:$A$34,MATCH(IAR!D2376,Lookup!$B$2:$B$34,0))</f>
        <v>7_6_kerosene</v>
      </c>
      <c r="I2376" s="3" t="str">
        <f t="shared" si="151"/>
        <v>d_ind_steel_ccs_7_6_kerosene</v>
      </c>
    </row>
    <row r="2377" spans="1:9" x14ac:dyDescent="0.25">
      <c r="A2377" t="str">
        <f>'PASTE RESULTS_AAD'!C2377</f>
        <v>d_ind_steel_ccs_7_7_gas_diesel_oil</v>
      </c>
      <c r="B2377" t="str">
        <f t="shared" si="148"/>
        <v>IND_steel_ccs_7_7_gas_diesel_oil</v>
      </c>
      <c r="C2377" cm="1">
        <f t="array" ref="C2377">MIN(IFERROR(SEARCH({1,2,3,4,5,6,7,8,9},G2377),""))</f>
        <v>15</v>
      </c>
      <c r="D2377" t="str">
        <f t="shared" si="149"/>
        <v>7_7_gas_diesel_oil</v>
      </c>
      <c r="F2377" s="2" t="str">
        <f>'PASTE RESULTS_AAD'!B2377</f>
        <v>08_JPN</v>
      </c>
      <c r="G2377" s="2" t="str">
        <f t="shared" si="150"/>
        <v>IND_steel_ccs_7_7_gas_diesel_oil</v>
      </c>
      <c r="H2377" s="2" t="str">
        <f>INDEX(Lookup!$A$2:$A$34,MATCH(IAR!D2377,Lookup!$B$2:$B$34,0))</f>
        <v>7_7_gas_diesel_oil</v>
      </c>
      <c r="I2377" s="3" t="str">
        <f t="shared" si="151"/>
        <v>d_ind_steel_ccs_7_7_gas_diesel_oil</v>
      </c>
    </row>
    <row r="2378" spans="1:9" x14ac:dyDescent="0.25">
      <c r="A2378" t="str">
        <f>'PASTE RESULTS_AAD'!C2378</f>
        <v>d_ind_steel_ccs_7_8_fuel_oil</v>
      </c>
      <c r="B2378" t="str">
        <f t="shared" si="148"/>
        <v>IND_steel_ccs_7_8_fuel_oil</v>
      </c>
      <c r="C2378" cm="1">
        <f t="array" ref="C2378">MIN(IFERROR(SEARCH({1,2,3,4,5,6,7,8,9},G2378),""))</f>
        <v>15</v>
      </c>
      <c r="D2378" t="str">
        <f t="shared" si="149"/>
        <v>7_8_fuel_oil</v>
      </c>
      <c r="F2378" s="2" t="str">
        <f>'PASTE RESULTS_AAD'!B2378</f>
        <v>08_JPN</v>
      </c>
      <c r="G2378" s="2" t="str">
        <f t="shared" si="150"/>
        <v>IND_steel_ccs_7_8_fuel_oil</v>
      </c>
      <c r="H2378" s="2" t="str">
        <f>INDEX(Lookup!$A$2:$A$34,MATCH(IAR!D2378,Lookup!$B$2:$B$34,0))</f>
        <v>7_8_fuel_oil</v>
      </c>
      <c r="I2378" s="3" t="str">
        <f t="shared" si="151"/>
        <v>d_ind_steel_ccs_7_8_fuel_oil</v>
      </c>
    </row>
    <row r="2379" spans="1:9" x14ac:dyDescent="0.25">
      <c r="A2379" t="str">
        <f>'PASTE RESULTS_AAD'!C2379</f>
        <v>d_ind_steel_ccs_7_9_lpg</v>
      </c>
      <c r="B2379" t="str">
        <f t="shared" si="148"/>
        <v>IND_steel_ccs_7_9_lpg</v>
      </c>
      <c r="C2379" cm="1">
        <f t="array" ref="C2379">MIN(IFERROR(SEARCH({1,2,3,4,5,6,7,8,9},G2379),""))</f>
        <v>15</v>
      </c>
      <c r="D2379" t="str">
        <f t="shared" si="149"/>
        <v>7_9_lpg</v>
      </c>
      <c r="F2379" s="2" t="str">
        <f>'PASTE RESULTS_AAD'!B2379</f>
        <v>08_JPN</v>
      </c>
      <c r="G2379" s="2" t="str">
        <f t="shared" si="150"/>
        <v>IND_steel_ccs_7_9_lpg</v>
      </c>
      <c r="H2379" s="2" t="str">
        <f>INDEX(Lookup!$A$2:$A$34,MATCH(IAR!D2379,Lookup!$B$2:$B$34,0))</f>
        <v>7_9_lpg</v>
      </c>
      <c r="I2379" s="3" t="str">
        <f t="shared" si="151"/>
        <v>d_ind_steel_ccs_7_9_lpg</v>
      </c>
    </row>
    <row r="2380" spans="1:9" x14ac:dyDescent="0.25">
      <c r="A2380" t="str">
        <f>'PASTE RESULTS_AAD'!C2380</f>
        <v>d_ind_steel_ccs_7_10_refi_gas_notliq</v>
      </c>
      <c r="B2380" t="str">
        <f t="shared" si="148"/>
        <v>IND_steel_ccs_7_10_refi_gas_notliq</v>
      </c>
      <c r="C2380" cm="1">
        <f t="array" ref="C2380">MIN(IFERROR(SEARCH({1,2,3,4,5,6,7,8,9},G2380),""))</f>
        <v>15</v>
      </c>
      <c r="D2380" t="str">
        <f t="shared" si="149"/>
        <v>7_10_refi_gas_notliq</v>
      </c>
      <c r="F2380" s="2" t="str">
        <f>'PASTE RESULTS_AAD'!B2380</f>
        <v>08_JPN</v>
      </c>
      <c r="G2380" s="2" t="str">
        <f t="shared" si="150"/>
        <v>IND_steel_ccs_7_10_refi_gas_notliq</v>
      </c>
      <c r="H2380" s="2" t="str">
        <f>INDEX(Lookup!$A$2:$A$34,MATCH(IAR!D2380,Lookup!$B$2:$B$34,0))</f>
        <v>7_10_refinery_gas_not_liquefied</v>
      </c>
      <c r="I2380" s="3" t="str">
        <f t="shared" si="151"/>
        <v>d_ind_steel_ccs_7_10_refi_gas_notliq</v>
      </c>
    </row>
    <row r="2381" spans="1:9" x14ac:dyDescent="0.25">
      <c r="A2381" t="str">
        <f>'PASTE RESULTS_AAD'!C2381</f>
        <v>d_ind_steel_ccs_7_x_other_petrol_prod</v>
      </c>
      <c r="B2381" t="str">
        <f t="shared" si="148"/>
        <v>IND_steel_ccs_7_x_other_petrol_prod</v>
      </c>
      <c r="C2381" cm="1">
        <f t="array" ref="C2381">MIN(IFERROR(SEARCH({1,2,3,4,5,6,7,8,9},G2381),""))</f>
        <v>15</v>
      </c>
      <c r="D2381" t="str">
        <f t="shared" si="149"/>
        <v>7_x_other_petrol_prod</v>
      </c>
      <c r="F2381" s="2" t="str">
        <f>'PASTE RESULTS_AAD'!B2381</f>
        <v>08_JPN</v>
      </c>
      <c r="G2381" s="2" t="str">
        <f t="shared" si="150"/>
        <v>IND_steel_ccs_7_x_other_petrol_prod</v>
      </c>
      <c r="H2381" s="2" t="str">
        <f>INDEX(Lookup!$A$2:$A$34,MATCH(IAR!D2381,Lookup!$B$2:$B$34,0))</f>
        <v>7_x_other_petroleum_products</v>
      </c>
      <c r="I2381" s="3" t="str">
        <f t="shared" si="151"/>
        <v>d_ind_steel_ccs_7_x_other_petrol_prod</v>
      </c>
    </row>
    <row r="2382" spans="1:9" x14ac:dyDescent="0.25">
      <c r="A2382" t="str">
        <f>'PASTE RESULTS_AAD'!C2382</f>
        <v>d_ind_steel_ccs_8_1_natural_gas</v>
      </c>
      <c r="B2382" t="str">
        <f t="shared" si="148"/>
        <v>IND_steel_ccs_8_1_natural_gas</v>
      </c>
      <c r="C2382" cm="1">
        <f t="array" ref="C2382">MIN(IFERROR(SEARCH({1,2,3,4,5,6,7,8,9},G2382),""))</f>
        <v>15</v>
      </c>
      <c r="D2382" t="str">
        <f t="shared" si="149"/>
        <v>8_1_natural_gas</v>
      </c>
      <c r="F2382" s="2" t="str">
        <f>'PASTE RESULTS_AAD'!B2382</f>
        <v>08_JPN</v>
      </c>
      <c r="G2382" s="2" t="str">
        <f t="shared" si="150"/>
        <v>IND_steel_ccs_8_1_natural_gas</v>
      </c>
      <c r="H2382" s="2" t="str">
        <f>INDEX(Lookup!$A$2:$A$34,MATCH(IAR!D2382,Lookup!$B$2:$B$34,0))</f>
        <v>8_1_natural_gas</v>
      </c>
      <c r="I2382" s="3" t="str">
        <f t="shared" si="151"/>
        <v>d_ind_steel_ccs_8_1_natural_gas</v>
      </c>
    </row>
    <row r="2383" spans="1:9" x14ac:dyDescent="0.25">
      <c r="A2383" t="str">
        <f>'PASTE RESULTS_AAD'!C2383</f>
        <v>d_ind_steel_ccs_16_2_industrial_waste</v>
      </c>
      <c r="B2383" t="str">
        <f t="shared" si="148"/>
        <v>IND_steel_ccs_16_2_industrial_waste</v>
      </c>
      <c r="C2383" cm="1">
        <f t="array" ref="C2383">MIN(IFERROR(SEARCH({1,2,3,4,5,6,7,8,9},G2383),""))</f>
        <v>15</v>
      </c>
      <c r="D2383" t="str">
        <f t="shared" si="149"/>
        <v>16_2_industrial_waste</v>
      </c>
      <c r="F2383" s="2" t="str">
        <f>'PASTE RESULTS_AAD'!B2383</f>
        <v>08_JPN</v>
      </c>
      <c r="G2383" s="2" t="str">
        <f t="shared" si="150"/>
        <v>IND_steel_ccs_16_2_industrial_waste</v>
      </c>
      <c r="H2383" s="2" t="str">
        <f>INDEX(Lookup!$A$2:$A$34,MATCH(IAR!D2383,Lookup!$B$2:$B$34,0))</f>
        <v>16_2_industrial_waste</v>
      </c>
      <c r="I2383" s="3" t="str">
        <f t="shared" si="151"/>
        <v>d_ind_steel_ccs_16_2_industrial_waste</v>
      </c>
    </row>
    <row r="2384" spans="1:9" x14ac:dyDescent="0.25">
      <c r="A2384" t="str">
        <f>'PASTE RESULTS_AAD'!C2384</f>
        <v>d_ind_steel_ccs_17_electricity</v>
      </c>
      <c r="B2384" t="str">
        <f t="shared" si="148"/>
        <v>IND_steel_ccs_17_electricity</v>
      </c>
      <c r="C2384" cm="1">
        <f t="array" ref="C2384">MIN(IFERROR(SEARCH({1,2,3,4,5,6,7,8,9},G2384),""))</f>
        <v>15</v>
      </c>
      <c r="D2384" t="str">
        <f t="shared" si="149"/>
        <v>17_electricity</v>
      </c>
      <c r="F2384" s="2" t="str">
        <f>'PASTE RESULTS_AAD'!B2384</f>
        <v>08_JPN</v>
      </c>
      <c r="G2384" s="2" t="str">
        <f t="shared" si="150"/>
        <v>IND_steel_ccs_17_electricity</v>
      </c>
      <c r="H2384" s="2" t="str">
        <f>INDEX(Lookup!$A$2:$A$34,MATCH(IAR!D2384,Lookup!$B$2:$B$34,0))</f>
        <v>17_electricity</v>
      </c>
      <c r="I2384" s="3" t="str">
        <f t="shared" si="151"/>
        <v>d_ind_steel_ccs_17_electricity</v>
      </c>
    </row>
    <row r="2385" spans="1:9" x14ac:dyDescent="0.25">
      <c r="A2385" t="str">
        <f>'PASTE RESULTS_AAD'!C2385</f>
        <v>d_ind_hysteel_1_x_coal_thermal</v>
      </c>
      <c r="B2385" t="str">
        <f t="shared" si="148"/>
        <v>IND_hysteel_1_x_coal_thermal</v>
      </c>
      <c r="C2385" cm="1">
        <f t="array" ref="C2385">MIN(IFERROR(SEARCH({1,2,3,4,5,6,7,8,9},G2385),""))</f>
        <v>13</v>
      </c>
      <c r="D2385" t="str">
        <f t="shared" si="149"/>
        <v>1_x_coal_thermal</v>
      </c>
      <c r="F2385" s="2" t="str">
        <f>'PASTE RESULTS_AAD'!B2385</f>
        <v>08_JPN</v>
      </c>
      <c r="G2385" s="2" t="str">
        <f t="shared" si="150"/>
        <v>IND_hysteel_1_x_coal_thermal</v>
      </c>
      <c r="H2385" s="2" t="str">
        <f>INDEX(Lookup!$A$2:$A$34,MATCH(IAR!D2385,Lookup!$B$2:$B$34,0))</f>
        <v>1_x_coal_thermal</v>
      </c>
      <c r="I2385" s="3" t="str">
        <f t="shared" si="151"/>
        <v>d_ind_hysteel_1_x_coal_thermal</v>
      </c>
    </row>
    <row r="2386" spans="1:9" x14ac:dyDescent="0.25">
      <c r="A2386" t="str">
        <f>'PASTE RESULTS_AAD'!C2386</f>
        <v>d_ind_hysteel_1_1_coking_coal</v>
      </c>
      <c r="B2386" t="str">
        <f t="shared" si="148"/>
        <v>IND_hysteel_1_1_coking_coal</v>
      </c>
      <c r="C2386" cm="1">
        <f t="array" ref="C2386">MIN(IFERROR(SEARCH({1,2,3,4,5,6,7,8,9},G2386),""))</f>
        <v>13</v>
      </c>
      <c r="D2386" t="str">
        <f t="shared" si="149"/>
        <v>1_1_coking_coal</v>
      </c>
      <c r="F2386" s="2" t="str">
        <f>'PASTE RESULTS_AAD'!B2386</f>
        <v>08_JPN</v>
      </c>
      <c r="G2386" s="2" t="str">
        <f t="shared" si="150"/>
        <v>IND_hysteel_1_1_coking_coal</v>
      </c>
      <c r="H2386" s="2" t="str">
        <f>INDEX(Lookup!$A$2:$A$34,MATCH(IAR!D2386,Lookup!$B$2:$B$34,0))</f>
        <v>1_1_coking_coal</v>
      </c>
      <c r="I2386" s="3" t="str">
        <f t="shared" si="151"/>
        <v>d_ind_hysteel_1_1_coking_coal</v>
      </c>
    </row>
    <row r="2387" spans="1:9" x14ac:dyDescent="0.25">
      <c r="A2387" t="str">
        <f>'PASTE RESULTS_AAD'!C2387</f>
        <v>d_ind_hysteel_2_coal_products</v>
      </c>
      <c r="B2387" t="str">
        <f t="shared" si="148"/>
        <v>IND_hysteel_2_coal_products</v>
      </c>
      <c r="C2387" cm="1">
        <f t="array" ref="C2387">MIN(IFERROR(SEARCH({1,2,3,4,5,6,7,8,9},G2387),""))</f>
        <v>13</v>
      </c>
      <c r="D2387" t="str">
        <f t="shared" si="149"/>
        <v>2_coal_products</v>
      </c>
      <c r="F2387" s="2" t="str">
        <f>'PASTE RESULTS_AAD'!B2387</f>
        <v>08_JPN</v>
      </c>
      <c r="G2387" s="2" t="str">
        <f t="shared" si="150"/>
        <v>IND_hysteel_2_coal_products</v>
      </c>
      <c r="H2387" s="2" t="str">
        <f>INDEX(Lookup!$A$2:$A$34,MATCH(IAR!D2387,Lookup!$B$2:$B$34,0))</f>
        <v>2_coal_products</v>
      </c>
      <c r="I2387" s="3" t="str">
        <f t="shared" si="151"/>
        <v>d_ind_hysteel_2_coal_products</v>
      </c>
    </row>
    <row r="2388" spans="1:9" x14ac:dyDescent="0.25">
      <c r="A2388" t="str">
        <f>'PASTE RESULTS_AAD'!C2388</f>
        <v>d_ind_hysteel_7_6_kerosene</v>
      </c>
      <c r="B2388" t="str">
        <f t="shared" si="148"/>
        <v>IND_hysteel_7_6_kerosene</v>
      </c>
      <c r="C2388" cm="1">
        <f t="array" ref="C2388">MIN(IFERROR(SEARCH({1,2,3,4,5,6,7,8,9},G2388),""))</f>
        <v>13</v>
      </c>
      <c r="D2388" t="str">
        <f t="shared" si="149"/>
        <v>7_6_kerosene</v>
      </c>
      <c r="F2388" s="2" t="str">
        <f>'PASTE RESULTS_AAD'!B2388</f>
        <v>08_JPN</v>
      </c>
      <c r="G2388" s="2" t="str">
        <f t="shared" si="150"/>
        <v>IND_hysteel_7_6_kerosene</v>
      </c>
      <c r="H2388" s="2" t="str">
        <f>INDEX(Lookup!$A$2:$A$34,MATCH(IAR!D2388,Lookup!$B$2:$B$34,0))</f>
        <v>7_6_kerosene</v>
      </c>
      <c r="I2388" s="3" t="str">
        <f t="shared" si="151"/>
        <v>d_ind_hysteel_7_6_kerosene</v>
      </c>
    </row>
    <row r="2389" spans="1:9" x14ac:dyDescent="0.25">
      <c r="A2389" t="str">
        <f>'PASTE RESULTS_AAD'!C2389</f>
        <v>d_ind_hysteel_7_7_gas_diesel_oil</v>
      </c>
      <c r="B2389" t="str">
        <f t="shared" si="148"/>
        <v>IND_hysteel_7_7_gas_diesel_oil</v>
      </c>
      <c r="C2389" cm="1">
        <f t="array" ref="C2389">MIN(IFERROR(SEARCH({1,2,3,4,5,6,7,8,9},G2389),""))</f>
        <v>13</v>
      </c>
      <c r="D2389" t="str">
        <f t="shared" si="149"/>
        <v>7_7_gas_diesel_oil</v>
      </c>
      <c r="F2389" s="2" t="str">
        <f>'PASTE RESULTS_AAD'!B2389</f>
        <v>08_JPN</v>
      </c>
      <c r="G2389" s="2" t="str">
        <f t="shared" si="150"/>
        <v>IND_hysteel_7_7_gas_diesel_oil</v>
      </c>
      <c r="H2389" s="2" t="str">
        <f>INDEX(Lookup!$A$2:$A$34,MATCH(IAR!D2389,Lookup!$B$2:$B$34,0))</f>
        <v>7_7_gas_diesel_oil</v>
      </c>
      <c r="I2389" s="3" t="str">
        <f t="shared" si="151"/>
        <v>d_ind_hysteel_7_7_gas_diesel_oil</v>
      </c>
    </row>
    <row r="2390" spans="1:9" x14ac:dyDescent="0.25">
      <c r="A2390" t="str">
        <f>'PASTE RESULTS_AAD'!C2390</f>
        <v>d_ind_hysteel_7_8_fuel_oil</v>
      </c>
      <c r="B2390" t="str">
        <f t="shared" si="148"/>
        <v>IND_hysteel_7_8_fuel_oil</v>
      </c>
      <c r="C2390" cm="1">
        <f t="array" ref="C2390">MIN(IFERROR(SEARCH({1,2,3,4,5,6,7,8,9},G2390),""))</f>
        <v>13</v>
      </c>
      <c r="D2390" t="str">
        <f t="shared" si="149"/>
        <v>7_8_fuel_oil</v>
      </c>
      <c r="F2390" s="2" t="str">
        <f>'PASTE RESULTS_AAD'!B2390</f>
        <v>08_JPN</v>
      </c>
      <c r="G2390" s="2" t="str">
        <f t="shared" si="150"/>
        <v>IND_hysteel_7_8_fuel_oil</v>
      </c>
      <c r="H2390" s="2" t="str">
        <f>INDEX(Lookup!$A$2:$A$34,MATCH(IAR!D2390,Lookup!$B$2:$B$34,0))</f>
        <v>7_8_fuel_oil</v>
      </c>
      <c r="I2390" s="3" t="str">
        <f t="shared" si="151"/>
        <v>d_ind_hysteel_7_8_fuel_oil</v>
      </c>
    </row>
    <row r="2391" spans="1:9" x14ac:dyDescent="0.25">
      <c r="A2391" t="str">
        <f>'PASTE RESULTS_AAD'!C2391</f>
        <v>d_ind_hysteel_7_9_lpg</v>
      </c>
      <c r="B2391" t="str">
        <f t="shared" si="148"/>
        <v>IND_hysteel_7_9_lpg</v>
      </c>
      <c r="C2391" cm="1">
        <f t="array" ref="C2391">MIN(IFERROR(SEARCH({1,2,3,4,5,6,7,8,9},G2391),""))</f>
        <v>13</v>
      </c>
      <c r="D2391" t="str">
        <f t="shared" si="149"/>
        <v>7_9_lpg</v>
      </c>
      <c r="F2391" s="2" t="str">
        <f>'PASTE RESULTS_AAD'!B2391</f>
        <v>08_JPN</v>
      </c>
      <c r="G2391" s="2" t="str">
        <f t="shared" si="150"/>
        <v>IND_hysteel_7_9_lpg</v>
      </c>
      <c r="H2391" s="2" t="str">
        <f>INDEX(Lookup!$A$2:$A$34,MATCH(IAR!D2391,Lookup!$B$2:$B$34,0))</f>
        <v>7_9_lpg</v>
      </c>
      <c r="I2391" s="3" t="str">
        <f t="shared" si="151"/>
        <v>d_ind_hysteel_7_9_lpg</v>
      </c>
    </row>
    <row r="2392" spans="1:9" x14ac:dyDescent="0.25">
      <c r="A2392" t="str">
        <f>'PASTE RESULTS_AAD'!C2392</f>
        <v>d_ind_hysteel_7_10_refi_gas_notliq</v>
      </c>
      <c r="B2392" t="str">
        <f t="shared" si="148"/>
        <v>IND_hysteel_7_10_refi_gas_notliq</v>
      </c>
      <c r="C2392" cm="1">
        <f t="array" ref="C2392">MIN(IFERROR(SEARCH({1,2,3,4,5,6,7,8,9},G2392),""))</f>
        <v>13</v>
      </c>
      <c r="D2392" t="str">
        <f t="shared" si="149"/>
        <v>7_10_refi_gas_notliq</v>
      </c>
      <c r="F2392" s="2" t="str">
        <f>'PASTE RESULTS_AAD'!B2392</f>
        <v>08_JPN</v>
      </c>
      <c r="G2392" s="2" t="str">
        <f t="shared" si="150"/>
        <v>IND_hysteel_7_10_refi_gas_notliq</v>
      </c>
      <c r="H2392" s="2" t="str">
        <f>INDEX(Lookup!$A$2:$A$34,MATCH(IAR!D2392,Lookup!$B$2:$B$34,0))</f>
        <v>7_10_refinery_gas_not_liquefied</v>
      </c>
      <c r="I2392" s="3" t="str">
        <f t="shared" si="151"/>
        <v>d_ind_hysteel_7_10_refi_gas_notliq</v>
      </c>
    </row>
    <row r="2393" spans="1:9" x14ac:dyDescent="0.25">
      <c r="A2393" t="str">
        <f>'PASTE RESULTS_AAD'!C2393</f>
        <v>d_ind_hysteel_7_x_other_petrol_prod</v>
      </c>
      <c r="B2393" t="str">
        <f t="shared" si="148"/>
        <v>IND_hysteel_7_x_other_petrol_prod</v>
      </c>
      <c r="C2393" cm="1">
        <f t="array" ref="C2393">MIN(IFERROR(SEARCH({1,2,3,4,5,6,7,8,9},G2393),""))</f>
        <v>13</v>
      </c>
      <c r="D2393" t="str">
        <f t="shared" si="149"/>
        <v>7_x_other_petrol_prod</v>
      </c>
      <c r="F2393" s="2" t="str">
        <f>'PASTE RESULTS_AAD'!B2393</f>
        <v>08_JPN</v>
      </c>
      <c r="G2393" s="2" t="str">
        <f t="shared" si="150"/>
        <v>IND_hysteel_7_x_other_petrol_prod</v>
      </c>
      <c r="H2393" s="2" t="str">
        <f>INDEX(Lookup!$A$2:$A$34,MATCH(IAR!D2393,Lookup!$B$2:$B$34,0))</f>
        <v>7_x_other_petroleum_products</v>
      </c>
      <c r="I2393" s="3" t="str">
        <f t="shared" si="151"/>
        <v>d_ind_hysteel_7_x_other_petrol_prod</v>
      </c>
    </row>
    <row r="2394" spans="1:9" x14ac:dyDescent="0.25">
      <c r="A2394" t="str">
        <f>'PASTE RESULTS_AAD'!C2394</f>
        <v>d_ind_hysteel_8_1_natural_gas</v>
      </c>
      <c r="B2394" t="str">
        <f t="shared" si="148"/>
        <v>IND_hysteel_8_1_natural_gas</v>
      </c>
      <c r="C2394" cm="1">
        <f t="array" ref="C2394">MIN(IFERROR(SEARCH({1,2,3,4,5,6,7,8,9},G2394),""))</f>
        <v>13</v>
      </c>
      <c r="D2394" t="str">
        <f t="shared" si="149"/>
        <v>8_1_natural_gas</v>
      </c>
      <c r="F2394" s="2" t="str">
        <f>'PASTE RESULTS_AAD'!B2394</f>
        <v>08_JPN</v>
      </c>
      <c r="G2394" s="2" t="str">
        <f t="shared" si="150"/>
        <v>IND_hysteel_8_1_natural_gas</v>
      </c>
      <c r="H2394" s="2" t="str">
        <f>INDEX(Lookup!$A$2:$A$34,MATCH(IAR!D2394,Lookup!$B$2:$B$34,0))</f>
        <v>8_1_natural_gas</v>
      </c>
      <c r="I2394" s="3" t="str">
        <f t="shared" si="151"/>
        <v>d_ind_hysteel_8_1_natural_gas</v>
      </c>
    </row>
    <row r="2395" spans="1:9" x14ac:dyDescent="0.25">
      <c r="A2395" t="str">
        <f>'PASTE RESULTS_AAD'!C2395</f>
        <v>d_ind_hysteel_16_2_industrial_waste</v>
      </c>
      <c r="B2395" t="str">
        <f t="shared" si="148"/>
        <v>IND_hysteel_16_2_industrial_waste</v>
      </c>
      <c r="C2395" cm="1">
        <f t="array" ref="C2395">MIN(IFERROR(SEARCH({1,2,3,4,5,6,7,8,9},G2395),""))</f>
        <v>13</v>
      </c>
      <c r="D2395" t="str">
        <f t="shared" si="149"/>
        <v>16_2_industrial_waste</v>
      </c>
      <c r="F2395" s="2" t="str">
        <f>'PASTE RESULTS_AAD'!B2395</f>
        <v>08_JPN</v>
      </c>
      <c r="G2395" s="2" t="str">
        <f t="shared" si="150"/>
        <v>IND_hysteel_16_2_industrial_waste</v>
      </c>
      <c r="H2395" s="2" t="str">
        <f>INDEX(Lookup!$A$2:$A$34,MATCH(IAR!D2395,Lookup!$B$2:$B$34,0))</f>
        <v>16_2_industrial_waste</v>
      </c>
      <c r="I2395" s="3" t="str">
        <f t="shared" si="151"/>
        <v>d_ind_hysteel_16_2_industrial_waste</v>
      </c>
    </row>
    <row r="2396" spans="1:9" x14ac:dyDescent="0.25">
      <c r="A2396" t="str">
        <f>'PASTE RESULTS_AAD'!C2396</f>
        <v>d_ind_hysteel_17_electricity</v>
      </c>
      <c r="B2396" t="str">
        <f t="shared" si="148"/>
        <v>IND_hysteel_17_electricity</v>
      </c>
      <c r="C2396" cm="1">
        <f t="array" ref="C2396">MIN(IFERROR(SEARCH({1,2,3,4,5,6,7,8,9},G2396),""))</f>
        <v>13</v>
      </c>
      <c r="D2396" t="str">
        <f t="shared" si="149"/>
        <v>17_electricity</v>
      </c>
      <c r="F2396" s="2" t="str">
        <f>'PASTE RESULTS_AAD'!B2396</f>
        <v>08_JPN</v>
      </c>
      <c r="G2396" s="2" t="str">
        <f t="shared" si="150"/>
        <v>IND_hysteel_17_electricity</v>
      </c>
      <c r="H2396" s="2" t="str">
        <f>INDEX(Lookup!$A$2:$A$34,MATCH(IAR!D2396,Lookup!$B$2:$B$34,0))</f>
        <v>17_electricity</v>
      </c>
      <c r="I2396" s="3" t="str">
        <f t="shared" si="151"/>
        <v>d_ind_hysteel_17_electricity</v>
      </c>
    </row>
    <row r="2397" spans="1:9" x14ac:dyDescent="0.25">
      <c r="A2397" t="str">
        <f>'PASTE RESULTS_AAD'!C2397</f>
        <v>d_ind_hysteel_16_x_hydrogen</v>
      </c>
      <c r="B2397" t="str">
        <f t="shared" si="148"/>
        <v>IND_hysteel_16_x_hydrogen</v>
      </c>
      <c r="C2397" cm="1">
        <f t="array" ref="C2397">MIN(IFERROR(SEARCH({1,2,3,4,5,6,7,8,9},G2397),""))</f>
        <v>13</v>
      </c>
      <c r="D2397" t="str">
        <f t="shared" si="149"/>
        <v>16_x_hydrogen</v>
      </c>
      <c r="F2397" s="2" t="str">
        <f>'PASTE RESULTS_AAD'!B2397</f>
        <v>08_JPN</v>
      </c>
      <c r="G2397" s="2" t="str">
        <f t="shared" si="150"/>
        <v>IND_hysteel_16_x_hydrogen</v>
      </c>
      <c r="H2397" s="2" t="str">
        <f>INDEX(Lookup!$A$2:$A$34,MATCH(IAR!D2397,Lookup!$B$2:$B$34,0))</f>
        <v>16_x_hydrogen</v>
      </c>
      <c r="I2397" s="3" t="str">
        <f t="shared" si="151"/>
        <v>d_ind_hysteel_16_x_hydrogen</v>
      </c>
    </row>
    <row r="2398" spans="1:9" x14ac:dyDescent="0.25">
      <c r="A2398" t="str">
        <f>'PASTE RESULTS_AAD'!C2398</f>
        <v>d_ind_steel_fs_1_x_coal_thermal</v>
      </c>
      <c r="B2398" t="str">
        <f t="shared" si="148"/>
        <v>IND_steel_fs_1_x_coal_thermal</v>
      </c>
      <c r="C2398" cm="1">
        <f t="array" ref="C2398">MIN(IFERROR(SEARCH({1,2,3,4,5,6,7,8,9},G2398),""))</f>
        <v>14</v>
      </c>
      <c r="D2398" t="str">
        <f t="shared" si="149"/>
        <v>1_x_coal_thermal</v>
      </c>
      <c r="F2398" s="2" t="str">
        <f>'PASTE RESULTS_AAD'!B2398</f>
        <v>08_JPN</v>
      </c>
      <c r="G2398" s="2" t="str">
        <f t="shared" si="150"/>
        <v>IND_steel_fs_1_x_coal_thermal</v>
      </c>
      <c r="H2398" s="2" t="str">
        <f>INDEX(Lookup!$A$2:$A$34,MATCH(IAR!D2398,Lookup!$B$2:$B$34,0))</f>
        <v>1_x_coal_thermal</v>
      </c>
      <c r="I2398" s="3" t="str">
        <f t="shared" si="151"/>
        <v>d_ind_steel_fs_1_x_coal_thermal</v>
      </c>
    </row>
    <row r="2399" spans="1:9" x14ac:dyDescent="0.25">
      <c r="A2399" t="str">
        <f>'PASTE RESULTS_AAD'!C2399</f>
        <v>d_ind_steel_fs_1_1_coking_coal</v>
      </c>
      <c r="B2399" t="str">
        <f t="shared" si="148"/>
        <v>IND_steel_fs_1_1_coking_coal</v>
      </c>
      <c r="C2399" cm="1">
        <f t="array" ref="C2399">MIN(IFERROR(SEARCH({1,2,3,4,5,6,7,8,9},G2399),""))</f>
        <v>14</v>
      </c>
      <c r="D2399" t="str">
        <f t="shared" si="149"/>
        <v>1_1_coking_coal</v>
      </c>
      <c r="F2399" s="2" t="str">
        <f>'PASTE RESULTS_AAD'!B2399</f>
        <v>08_JPN</v>
      </c>
      <c r="G2399" s="2" t="str">
        <f t="shared" si="150"/>
        <v>IND_steel_fs_1_1_coking_coal</v>
      </c>
      <c r="H2399" s="2" t="str">
        <f>INDEX(Lookup!$A$2:$A$34,MATCH(IAR!D2399,Lookup!$B$2:$B$34,0))</f>
        <v>1_1_coking_coal</v>
      </c>
      <c r="I2399" s="3" t="str">
        <f t="shared" si="151"/>
        <v>d_ind_steel_fs_1_1_coking_coal</v>
      </c>
    </row>
    <row r="2400" spans="1:9" x14ac:dyDescent="0.25">
      <c r="A2400" t="str">
        <f>'PASTE RESULTS_AAD'!C2400</f>
        <v>d_ind_steel_fs_2_coal_products</v>
      </c>
      <c r="B2400" t="str">
        <f t="shared" si="148"/>
        <v>IND_steel_fs_2_coal_products</v>
      </c>
      <c r="C2400" cm="1">
        <f t="array" ref="C2400">MIN(IFERROR(SEARCH({1,2,3,4,5,6,7,8,9},G2400),""))</f>
        <v>14</v>
      </c>
      <c r="D2400" t="str">
        <f t="shared" si="149"/>
        <v>2_coal_products</v>
      </c>
      <c r="F2400" s="2" t="str">
        <f>'PASTE RESULTS_AAD'!B2400</f>
        <v>08_JPN</v>
      </c>
      <c r="G2400" s="2" t="str">
        <f t="shared" si="150"/>
        <v>IND_steel_fs_2_coal_products</v>
      </c>
      <c r="H2400" s="2" t="str">
        <f>INDEX(Lookup!$A$2:$A$34,MATCH(IAR!D2400,Lookup!$B$2:$B$34,0))</f>
        <v>2_coal_products</v>
      </c>
      <c r="I2400" s="3" t="str">
        <f t="shared" si="151"/>
        <v>d_ind_steel_fs_2_coal_products</v>
      </c>
    </row>
    <row r="2401" spans="1:9" x14ac:dyDescent="0.25">
      <c r="A2401" t="str">
        <f>'PASTE RESULTS_AAD'!C2401</f>
        <v>d_ind_steel_fs_7_6_kerosene</v>
      </c>
      <c r="B2401" t="str">
        <f t="shared" si="148"/>
        <v>IND_steel_fs_7_6_kerosene</v>
      </c>
      <c r="C2401" cm="1">
        <f t="array" ref="C2401">MIN(IFERROR(SEARCH({1,2,3,4,5,6,7,8,9},G2401),""))</f>
        <v>14</v>
      </c>
      <c r="D2401" t="str">
        <f t="shared" si="149"/>
        <v>7_6_kerosene</v>
      </c>
      <c r="F2401" s="2" t="str">
        <f>'PASTE RESULTS_AAD'!B2401</f>
        <v>08_JPN</v>
      </c>
      <c r="G2401" s="2" t="str">
        <f t="shared" si="150"/>
        <v>IND_steel_fs_7_6_kerosene</v>
      </c>
      <c r="H2401" s="2" t="str">
        <f>INDEX(Lookup!$A$2:$A$34,MATCH(IAR!D2401,Lookup!$B$2:$B$34,0))</f>
        <v>7_6_kerosene</v>
      </c>
      <c r="I2401" s="3" t="str">
        <f t="shared" si="151"/>
        <v>d_ind_steel_fs_7_6_kerosene</v>
      </c>
    </row>
    <row r="2402" spans="1:9" x14ac:dyDescent="0.25">
      <c r="A2402" t="str">
        <f>'PASTE RESULTS_AAD'!C2402</f>
        <v>d_ind_steel_fs_7_7_gas_diesel_oil</v>
      </c>
      <c r="B2402" t="str">
        <f t="shared" si="148"/>
        <v>IND_steel_fs_7_7_gas_diesel_oil</v>
      </c>
      <c r="C2402" cm="1">
        <f t="array" ref="C2402">MIN(IFERROR(SEARCH({1,2,3,4,5,6,7,8,9},G2402),""))</f>
        <v>14</v>
      </c>
      <c r="D2402" t="str">
        <f t="shared" si="149"/>
        <v>7_7_gas_diesel_oil</v>
      </c>
      <c r="F2402" s="2" t="str">
        <f>'PASTE RESULTS_AAD'!B2402</f>
        <v>08_JPN</v>
      </c>
      <c r="G2402" s="2" t="str">
        <f t="shared" si="150"/>
        <v>IND_steel_fs_7_7_gas_diesel_oil</v>
      </c>
      <c r="H2402" s="2" t="str">
        <f>INDEX(Lookup!$A$2:$A$34,MATCH(IAR!D2402,Lookup!$B$2:$B$34,0))</f>
        <v>7_7_gas_diesel_oil</v>
      </c>
      <c r="I2402" s="3" t="str">
        <f t="shared" si="151"/>
        <v>d_ind_steel_fs_7_7_gas_diesel_oil</v>
      </c>
    </row>
    <row r="2403" spans="1:9" x14ac:dyDescent="0.25">
      <c r="A2403" t="str">
        <f>'PASTE RESULTS_AAD'!C2403</f>
        <v>d_ind_steel_fs_7_8_fuel_oil</v>
      </c>
      <c r="B2403" t="str">
        <f t="shared" si="148"/>
        <v>IND_steel_fs_7_8_fuel_oil</v>
      </c>
      <c r="C2403" cm="1">
        <f t="array" ref="C2403">MIN(IFERROR(SEARCH({1,2,3,4,5,6,7,8,9},G2403),""))</f>
        <v>14</v>
      </c>
      <c r="D2403" t="str">
        <f t="shared" si="149"/>
        <v>7_8_fuel_oil</v>
      </c>
      <c r="F2403" s="2" t="str">
        <f>'PASTE RESULTS_AAD'!B2403</f>
        <v>08_JPN</v>
      </c>
      <c r="G2403" s="2" t="str">
        <f t="shared" si="150"/>
        <v>IND_steel_fs_7_8_fuel_oil</v>
      </c>
      <c r="H2403" s="2" t="str">
        <f>INDEX(Lookup!$A$2:$A$34,MATCH(IAR!D2403,Lookup!$B$2:$B$34,0))</f>
        <v>7_8_fuel_oil</v>
      </c>
      <c r="I2403" s="3" t="str">
        <f t="shared" si="151"/>
        <v>d_ind_steel_fs_7_8_fuel_oil</v>
      </c>
    </row>
    <row r="2404" spans="1:9" x14ac:dyDescent="0.25">
      <c r="A2404" t="str">
        <f>'PASTE RESULTS_AAD'!C2404</f>
        <v>d_ind_steel_fs_7_9_lpg</v>
      </c>
      <c r="B2404" t="str">
        <f t="shared" si="148"/>
        <v>IND_steel_fs_7_9_lpg</v>
      </c>
      <c r="C2404" cm="1">
        <f t="array" ref="C2404">MIN(IFERROR(SEARCH({1,2,3,4,5,6,7,8,9},G2404),""))</f>
        <v>14</v>
      </c>
      <c r="D2404" t="str">
        <f t="shared" si="149"/>
        <v>7_9_lpg</v>
      </c>
      <c r="F2404" s="2" t="str">
        <f>'PASTE RESULTS_AAD'!B2404</f>
        <v>08_JPN</v>
      </c>
      <c r="G2404" s="2" t="str">
        <f t="shared" si="150"/>
        <v>IND_steel_fs_7_9_lpg</v>
      </c>
      <c r="H2404" s="2" t="str">
        <f>INDEX(Lookup!$A$2:$A$34,MATCH(IAR!D2404,Lookup!$B$2:$B$34,0))</f>
        <v>7_9_lpg</v>
      </c>
      <c r="I2404" s="3" t="str">
        <f t="shared" si="151"/>
        <v>d_ind_steel_fs_7_9_lpg</v>
      </c>
    </row>
    <row r="2405" spans="1:9" x14ac:dyDescent="0.25">
      <c r="A2405" t="str">
        <f>'PASTE RESULTS_AAD'!C2405</f>
        <v>d_ind_steel_fs_7_10_refi_gas_notliq</v>
      </c>
      <c r="B2405" t="str">
        <f t="shared" si="148"/>
        <v>IND_steel_fs_7_10_refi_gas_notliq</v>
      </c>
      <c r="C2405" cm="1">
        <f t="array" ref="C2405">MIN(IFERROR(SEARCH({1,2,3,4,5,6,7,8,9},G2405),""))</f>
        <v>14</v>
      </c>
      <c r="D2405" t="str">
        <f t="shared" si="149"/>
        <v>7_10_refi_gas_notliq</v>
      </c>
      <c r="F2405" s="2" t="str">
        <f>'PASTE RESULTS_AAD'!B2405</f>
        <v>08_JPN</v>
      </c>
      <c r="G2405" s="2" t="str">
        <f t="shared" si="150"/>
        <v>IND_steel_fs_7_10_refi_gas_notliq</v>
      </c>
      <c r="H2405" s="2" t="str">
        <f>INDEX(Lookup!$A$2:$A$34,MATCH(IAR!D2405,Lookup!$B$2:$B$34,0))</f>
        <v>7_10_refinery_gas_not_liquefied</v>
      </c>
      <c r="I2405" s="3" t="str">
        <f t="shared" si="151"/>
        <v>d_ind_steel_fs_7_10_refi_gas_notliq</v>
      </c>
    </row>
    <row r="2406" spans="1:9" x14ac:dyDescent="0.25">
      <c r="A2406" t="str">
        <f>'PASTE RESULTS_AAD'!C2406</f>
        <v>d_ind_steel_fs_7_x_other_petrol_prod</v>
      </c>
      <c r="B2406" t="str">
        <f t="shared" si="148"/>
        <v>IND_steel_fs_7_x_other_petrol_prod</v>
      </c>
      <c r="C2406" cm="1">
        <f t="array" ref="C2406">MIN(IFERROR(SEARCH({1,2,3,4,5,6,7,8,9},G2406),""))</f>
        <v>14</v>
      </c>
      <c r="D2406" t="str">
        <f t="shared" si="149"/>
        <v>7_x_other_petrol_prod</v>
      </c>
      <c r="F2406" s="2" t="str">
        <f>'PASTE RESULTS_AAD'!B2406</f>
        <v>08_JPN</v>
      </c>
      <c r="G2406" s="2" t="str">
        <f t="shared" si="150"/>
        <v>IND_steel_fs_7_x_other_petrol_prod</v>
      </c>
      <c r="H2406" s="2" t="str">
        <f>INDEX(Lookup!$A$2:$A$34,MATCH(IAR!D2406,Lookup!$B$2:$B$34,0))</f>
        <v>7_x_other_petroleum_products</v>
      </c>
      <c r="I2406" s="3" t="str">
        <f t="shared" si="151"/>
        <v>d_ind_steel_fs_7_x_other_petrol_prod</v>
      </c>
    </row>
    <row r="2407" spans="1:9" x14ac:dyDescent="0.25">
      <c r="A2407" t="str">
        <f>'PASTE RESULTS_AAD'!C2407</f>
        <v>d_ind_steel_fs_8_1_natural_gas</v>
      </c>
      <c r="B2407" t="str">
        <f t="shared" si="148"/>
        <v>IND_steel_fs_8_1_natural_gas</v>
      </c>
      <c r="C2407" cm="1">
        <f t="array" ref="C2407">MIN(IFERROR(SEARCH({1,2,3,4,5,6,7,8,9},G2407),""))</f>
        <v>14</v>
      </c>
      <c r="D2407" t="str">
        <f t="shared" si="149"/>
        <v>8_1_natural_gas</v>
      </c>
      <c r="F2407" s="2" t="str">
        <f>'PASTE RESULTS_AAD'!B2407</f>
        <v>08_JPN</v>
      </c>
      <c r="G2407" s="2" t="str">
        <f t="shared" si="150"/>
        <v>IND_steel_fs_8_1_natural_gas</v>
      </c>
      <c r="H2407" s="2" t="str">
        <f>INDEX(Lookup!$A$2:$A$34,MATCH(IAR!D2407,Lookup!$B$2:$B$34,0))</f>
        <v>8_1_natural_gas</v>
      </c>
      <c r="I2407" s="3" t="str">
        <f t="shared" si="151"/>
        <v>d_ind_steel_fs_8_1_natural_gas</v>
      </c>
    </row>
    <row r="2408" spans="1:9" x14ac:dyDescent="0.25">
      <c r="A2408" t="str">
        <f>'PASTE RESULTS_AAD'!C2408</f>
        <v>d_ind_steel_fs_15_5_other_biomass</v>
      </c>
      <c r="B2408" t="str">
        <f t="shared" si="148"/>
        <v>IND_steel_fs_15_5_other_biomass</v>
      </c>
      <c r="C2408" cm="1">
        <f t="array" ref="C2408">MIN(IFERROR(SEARCH({1,2,3,4,5,6,7,8,9},G2408),""))</f>
        <v>14</v>
      </c>
      <c r="D2408" t="str">
        <f t="shared" si="149"/>
        <v>15_5_other_biomass</v>
      </c>
      <c r="F2408" s="2" t="str">
        <f>'PASTE RESULTS_AAD'!B2408</f>
        <v>08_JPN</v>
      </c>
      <c r="G2408" s="2" t="str">
        <f t="shared" si="150"/>
        <v>IND_steel_fs_15_5_other_biomass</v>
      </c>
      <c r="H2408" s="2" t="str">
        <f>INDEX(Lookup!$A$2:$A$34,MATCH(IAR!D2408,Lookup!$B$2:$B$34,0))</f>
        <v>15_5_other_biomass</v>
      </c>
      <c r="I2408" s="3" t="str">
        <f t="shared" si="151"/>
        <v>d_ind_steel_fs_15_5_other_biomass</v>
      </c>
    </row>
    <row r="2409" spans="1:9" x14ac:dyDescent="0.25">
      <c r="A2409" t="str">
        <f>'PASTE RESULTS_AAD'!C2409</f>
        <v>d_ind_steel_fs_16_2_industrial_waste</v>
      </c>
      <c r="B2409" t="str">
        <f t="shared" si="148"/>
        <v>IND_steel_fs_16_2_industrial_waste</v>
      </c>
      <c r="C2409" cm="1">
        <f t="array" ref="C2409">MIN(IFERROR(SEARCH({1,2,3,4,5,6,7,8,9},G2409),""))</f>
        <v>14</v>
      </c>
      <c r="D2409" t="str">
        <f t="shared" si="149"/>
        <v>16_2_industrial_waste</v>
      </c>
      <c r="F2409" s="2" t="str">
        <f>'PASTE RESULTS_AAD'!B2409</f>
        <v>08_JPN</v>
      </c>
      <c r="G2409" s="2" t="str">
        <f t="shared" si="150"/>
        <v>IND_steel_fs_16_2_industrial_waste</v>
      </c>
      <c r="H2409" s="2" t="str">
        <f>INDEX(Lookup!$A$2:$A$34,MATCH(IAR!D2409,Lookup!$B$2:$B$34,0))</f>
        <v>16_2_industrial_waste</v>
      </c>
      <c r="I2409" s="3" t="str">
        <f t="shared" si="151"/>
        <v>d_ind_steel_fs_16_2_industrial_waste</v>
      </c>
    </row>
    <row r="2410" spans="1:9" x14ac:dyDescent="0.25">
      <c r="A2410" t="str">
        <f>'PASTE RESULTS_AAD'!C2410</f>
        <v>d_ind_steel_fs_17_electricity</v>
      </c>
      <c r="B2410" t="str">
        <f t="shared" si="148"/>
        <v>IND_steel_fs_17_electricity</v>
      </c>
      <c r="C2410" cm="1">
        <f t="array" ref="C2410">MIN(IFERROR(SEARCH({1,2,3,4,5,6,7,8,9},G2410),""))</f>
        <v>14</v>
      </c>
      <c r="D2410" t="str">
        <f t="shared" si="149"/>
        <v>17_electricity</v>
      </c>
      <c r="F2410" s="2" t="str">
        <f>'PASTE RESULTS_AAD'!B2410</f>
        <v>08_JPN</v>
      </c>
      <c r="G2410" s="2" t="str">
        <f t="shared" si="150"/>
        <v>IND_steel_fs_17_electricity</v>
      </c>
      <c r="H2410" s="2" t="str">
        <f>INDEX(Lookup!$A$2:$A$34,MATCH(IAR!D2410,Lookup!$B$2:$B$34,0))</f>
        <v>17_electricity</v>
      </c>
      <c r="I2410" s="3" t="str">
        <f t="shared" si="151"/>
        <v>d_ind_steel_fs_17_electricity</v>
      </c>
    </row>
    <row r="2411" spans="1:9" x14ac:dyDescent="0.25">
      <c r="A2411" t="str">
        <f>'PASTE RESULTS_AAD'!C2411</f>
        <v>d_ind_steel_eaf_1_x_coal_thermal</v>
      </c>
      <c r="B2411" t="str">
        <f t="shared" si="148"/>
        <v>IND_steel_eaf_1_x_coal_thermal</v>
      </c>
      <c r="C2411" cm="1">
        <f t="array" ref="C2411">MIN(IFERROR(SEARCH({1,2,3,4,5,6,7,8,9},G2411),""))</f>
        <v>15</v>
      </c>
      <c r="D2411" t="str">
        <f t="shared" si="149"/>
        <v>1_x_coal_thermal</v>
      </c>
      <c r="F2411" s="2" t="str">
        <f>'PASTE RESULTS_AAD'!B2411</f>
        <v>09_ROK</v>
      </c>
      <c r="G2411" s="2" t="str">
        <f t="shared" si="150"/>
        <v>IND_steel_eaf_1_x_coal_thermal</v>
      </c>
      <c r="H2411" s="2" t="str">
        <f>INDEX(Lookup!$A$2:$A$34,MATCH(IAR!D2411,Lookup!$B$2:$B$34,0))</f>
        <v>1_x_coal_thermal</v>
      </c>
      <c r="I2411" s="3" t="str">
        <f t="shared" si="151"/>
        <v>d_ind_steel_eaf_1_x_coal_thermal</v>
      </c>
    </row>
    <row r="2412" spans="1:9" x14ac:dyDescent="0.25">
      <c r="A2412" t="str">
        <f>'PASTE RESULTS_AAD'!C2412</f>
        <v>d_ind_steel_eaf_1_1_coking_coal</v>
      </c>
      <c r="B2412" t="str">
        <f t="shared" si="148"/>
        <v>IND_steel_eaf_1_1_coking_coal</v>
      </c>
      <c r="C2412" cm="1">
        <f t="array" ref="C2412">MIN(IFERROR(SEARCH({1,2,3,4,5,6,7,8,9},G2412),""))</f>
        <v>15</v>
      </c>
      <c r="D2412" t="str">
        <f t="shared" si="149"/>
        <v>1_1_coking_coal</v>
      </c>
      <c r="F2412" s="2" t="str">
        <f>'PASTE RESULTS_AAD'!B2412</f>
        <v>09_ROK</v>
      </c>
      <c r="G2412" s="2" t="str">
        <f t="shared" si="150"/>
        <v>IND_steel_eaf_1_1_coking_coal</v>
      </c>
      <c r="H2412" s="2" t="str">
        <f>INDEX(Lookup!$A$2:$A$34,MATCH(IAR!D2412,Lookup!$B$2:$B$34,0))</f>
        <v>1_1_coking_coal</v>
      </c>
      <c r="I2412" s="3" t="str">
        <f t="shared" si="151"/>
        <v>d_ind_steel_eaf_1_1_coking_coal</v>
      </c>
    </row>
    <row r="2413" spans="1:9" x14ac:dyDescent="0.25">
      <c r="A2413" t="str">
        <f>'PASTE RESULTS_AAD'!C2413</f>
        <v>d_ind_steel_eaf_2_coal_products</v>
      </c>
      <c r="B2413" t="str">
        <f t="shared" si="148"/>
        <v>IND_steel_eaf_2_coal_products</v>
      </c>
      <c r="C2413" cm="1">
        <f t="array" ref="C2413">MIN(IFERROR(SEARCH({1,2,3,4,5,6,7,8,9},G2413),""))</f>
        <v>15</v>
      </c>
      <c r="D2413" t="str">
        <f t="shared" si="149"/>
        <v>2_coal_products</v>
      </c>
      <c r="F2413" s="2" t="str">
        <f>'PASTE RESULTS_AAD'!B2413</f>
        <v>09_ROK</v>
      </c>
      <c r="G2413" s="2" t="str">
        <f t="shared" si="150"/>
        <v>IND_steel_eaf_2_coal_products</v>
      </c>
      <c r="H2413" s="2" t="str">
        <f>INDEX(Lookup!$A$2:$A$34,MATCH(IAR!D2413,Lookup!$B$2:$B$34,0))</f>
        <v>2_coal_products</v>
      </c>
      <c r="I2413" s="3" t="str">
        <f t="shared" si="151"/>
        <v>d_ind_steel_eaf_2_coal_products</v>
      </c>
    </row>
    <row r="2414" spans="1:9" x14ac:dyDescent="0.25">
      <c r="A2414" t="str">
        <f>'PASTE RESULTS_AAD'!C2414</f>
        <v>d_ind_steel_eaf_7_7_gas_diesel_oil</v>
      </c>
      <c r="B2414" t="str">
        <f t="shared" si="148"/>
        <v>IND_steel_eaf_7_7_gas_diesel_oil</v>
      </c>
      <c r="C2414" cm="1">
        <f t="array" ref="C2414">MIN(IFERROR(SEARCH({1,2,3,4,5,6,7,8,9},G2414),""))</f>
        <v>15</v>
      </c>
      <c r="D2414" t="str">
        <f t="shared" si="149"/>
        <v>7_7_gas_diesel_oil</v>
      </c>
      <c r="F2414" s="2" t="str">
        <f>'PASTE RESULTS_AAD'!B2414</f>
        <v>09_ROK</v>
      </c>
      <c r="G2414" s="2" t="str">
        <f t="shared" si="150"/>
        <v>IND_steel_eaf_7_7_gas_diesel_oil</v>
      </c>
      <c r="H2414" s="2" t="str">
        <f>INDEX(Lookup!$A$2:$A$34,MATCH(IAR!D2414,Lookup!$B$2:$B$34,0))</f>
        <v>7_7_gas_diesel_oil</v>
      </c>
      <c r="I2414" s="3" t="str">
        <f t="shared" si="151"/>
        <v>d_ind_steel_eaf_7_7_gas_diesel_oil</v>
      </c>
    </row>
    <row r="2415" spans="1:9" x14ac:dyDescent="0.25">
      <c r="A2415" t="str">
        <f>'PASTE RESULTS_AAD'!C2415</f>
        <v>d_ind_steel_eaf_7_8_fuel_oil</v>
      </c>
      <c r="B2415" t="str">
        <f t="shared" si="148"/>
        <v>IND_steel_eaf_7_8_fuel_oil</v>
      </c>
      <c r="C2415" cm="1">
        <f t="array" ref="C2415">MIN(IFERROR(SEARCH({1,2,3,4,5,6,7,8,9},G2415),""))</f>
        <v>15</v>
      </c>
      <c r="D2415" t="str">
        <f t="shared" si="149"/>
        <v>7_8_fuel_oil</v>
      </c>
      <c r="F2415" s="2" t="str">
        <f>'PASTE RESULTS_AAD'!B2415</f>
        <v>09_ROK</v>
      </c>
      <c r="G2415" s="2" t="str">
        <f t="shared" si="150"/>
        <v>IND_steel_eaf_7_8_fuel_oil</v>
      </c>
      <c r="H2415" s="2" t="str">
        <f>INDEX(Lookup!$A$2:$A$34,MATCH(IAR!D2415,Lookup!$B$2:$B$34,0))</f>
        <v>7_8_fuel_oil</v>
      </c>
      <c r="I2415" s="3" t="str">
        <f t="shared" si="151"/>
        <v>d_ind_steel_eaf_7_8_fuel_oil</v>
      </c>
    </row>
    <row r="2416" spans="1:9" x14ac:dyDescent="0.25">
      <c r="A2416" t="str">
        <f>'PASTE RESULTS_AAD'!C2416</f>
        <v>d_ind_steel_eaf_7_9_lpg</v>
      </c>
      <c r="B2416" t="str">
        <f t="shared" si="148"/>
        <v>IND_steel_eaf_7_9_lpg</v>
      </c>
      <c r="C2416" cm="1">
        <f t="array" ref="C2416">MIN(IFERROR(SEARCH({1,2,3,4,5,6,7,8,9},G2416),""))</f>
        <v>15</v>
      </c>
      <c r="D2416" t="str">
        <f t="shared" si="149"/>
        <v>7_9_lpg</v>
      </c>
      <c r="F2416" s="2" t="str">
        <f>'PASTE RESULTS_AAD'!B2416</f>
        <v>09_ROK</v>
      </c>
      <c r="G2416" s="2" t="str">
        <f t="shared" si="150"/>
        <v>IND_steel_eaf_7_9_lpg</v>
      </c>
      <c r="H2416" s="2" t="str">
        <f>INDEX(Lookup!$A$2:$A$34,MATCH(IAR!D2416,Lookup!$B$2:$B$34,0))</f>
        <v>7_9_lpg</v>
      </c>
      <c r="I2416" s="3" t="str">
        <f t="shared" si="151"/>
        <v>d_ind_steel_eaf_7_9_lpg</v>
      </c>
    </row>
    <row r="2417" spans="1:9" x14ac:dyDescent="0.25">
      <c r="A2417" t="str">
        <f>'PASTE RESULTS_AAD'!C2417</f>
        <v>d_ind_steel_eaf_8_1_natural_gas</v>
      </c>
      <c r="B2417" t="str">
        <f t="shared" si="148"/>
        <v>IND_steel_eaf_8_1_natural_gas</v>
      </c>
      <c r="C2417" cm="1">
        <f t="array" ref="C2417">MIN(IFERROR(SEARCH({1,2,3,4,5,6,7,8,9},G2417),""))</f>
        <v>15</v>
      </c>
      <c r="D2417" t="str">
        <f t="shared" si="149"/>
        <v>8_1_natural_gas</v>
      </c>
      <c r="F2417" s="2" t="str">
        <f>'PASTE RESULTS_AAD'!B2417</f>
        <v>09_ROK</v>
      </c>
      <c r="G2417" s="2" t="str">
        <f t="shared" si="150"/>
        <v>IND_steel_eaf_8_1_natural_gas</v>
      </c>
      <c r="H2417" s="2" t="str">
        <f>INDEX(Lookup!$A$2:$A$34,MATCH(IAR!D2417,Lookup!$B$2:$B$34,0))</f>
        <v>8_1_natural_gas</v>
      </c>
      <c r="I2417" s="3" t="str">
        <f t="shared" si="151"/>
        <v>d_ind_steel_eaf_8_1_natural_gas</v>
      </c>
    </row>
    <row r="2418" spans="1:9" x14ac:dyDescent="0.25">
      <c r="A2418" t="str">
        <f>'PASTE RESULTS_AAD'!C2418</f>
        <v>d_ind_steel_eaf_16_2_industrial_waste</v>
      </c>
      <c r="B2418" t="str">
        <f t="shared" si="148"/>
        <v>IND_steel_eaf_16_2_industrial_waste</v>
      </c>
      <c r="C2418" cm="1">
        <f t="array" ref="C2418">MIN(IFERROR(SEARCH({1,2,3,4,5,6,7,8,9},G2418),""))</f>
        <v>15</v>
      </c>
      <c r="D2418" t="str">
        <f t="shared" si="149"/>
        <v>16_2_industrial_waste</v>
      </c>
      <c r="F2418" s="2" t="str">
        <f>'PASTE RESULTS_AAD'!B2418</f>
        <v>09_ROK</v>
      </c>
      <c r="G2418" s="2" t="str">
        <f t="shared" si="150"/>
        <v>IND_steel_eaf_16_2_industrial_waste</v>
      </c>
      <c r="H2418" s="2" t="str">
        <f>INDEX(Lookup!$A$2:$A$34,MATCH(IAR!D2418,Lookup!$B$2:$B$34,0))</f>
        <v>16_2_industrial_waste</v>
      </c>
      <c r="I2418" s="3" t="str">
        <f t="shared" si="151"/>
        <v>d_ind_steel_eaf_16_2_industrial_waste</v>
      </c>
    </row>
    <row r="2419" spans="1:9" x14ac:dyDescent="0.25">
      <c r="A2419" t="str">
        <f>'PASTE RESULTS_AAD'!C2419</f>
        <v>d_ind_steel_eaf_17_electricity</v>
      </c>
      <c r="B2419" t="str">
        <f t="shared" si="148"/>
        <v>IND_steel_eaf_17_electricity</v>
      </c>
      <c r="C2419" cm="1">
        <f t="array" ref="C2419">MIN(IFERROR(SEARCH({1,2,3,4,5,6,7,8,9},G2419),""))</f>
        <v>15</v>
      </c>
      <c r="D2419" t="str">
        <f t="shared" si="149"/>
        <v>17_electricity</v>
      </c>
      <c r="F2419" s="2" t="str">
        <f>'PASTE RESULTS_AAD'!B2419</f>
        <v>09_ROK</v>
      </c>
      <c r="G2419" s="2" t="str">
        <f t="shared" si="150"/>
        <v>IND_steel_eaf_17_electricity</v>
      </c>
      <c r="H2419" s="2" t="str">
        <f>INDEX(Lookup!$A$2:$A$34,MATCH(IAR!D2419,Lookup!$B$2:$B$34,0))</f>
        <v>17_electricity</v>
      </c>
      <c r="I2419" s="3" t="str">
        <f t="shared" si="151"/>
        <v>d_ind_steel_eaf_17_electricity</v>
      </c>
    </row>
    <row r="2420" spans="1:9" x14ac:dyDescent="0.25">
      <c r="A2420" t="str">
        <f>'PASTE RESULTS_AAD'!C2420</f>
        <v>d_ind_steel_eaf_18_heat</v>
      </c>
      <c r="B2420" t="str">
        <f t="shared" si="148"/>
        <v>IND_steel_eaf_18_heat</v>
      </c>
      <c r="C2420" cm="1">
        <f t="array" ref="C2420">MIN(IFERROR(SEARCH({1,2,3,4,5,6,7,8,9},G2420),""))</f>
        <v>15</v>
      </c>
      <c r="D2420" t="str">
        <f t="shared" si="149"/>
        <v>18_heat</v>
      </c>
      <c r="F2420" s="2" t="str">
        <f>'PASTE RESULTS_AAD'!B2420</f>
        <v>09_ROK</v>
      </c>
      <c r="G2420" s="2" t="str">
        <f t="shared" si="150"/>
        <v>IND_steel_eaf_18_heat</v>
      </c>
      <c r="H2420" s="2" t="str">
        <f>INDEX(Lookup!$A$2:$A$34,MATCH(IAR!D2420,Lookup!$B$2:$B$34,0))</f>
        <v>18_heat</v>
      </c>
      <c r="I2420" s="3" t="str">
        <f t="shared" si="151"/>
        <v>d_ind_steel_eaf_18_heat</v>
      </c>
    </row>
    <row r="2421" spans="1:9" x14ac:dyDescent="0.25">
      <c r="A2421" t="str">
        <f>'PASTE RESULTS_AAD'!C2421</f>
        <v>d_ind_steel_eaf_16_x_hydrogen</v>
      </c>
      <c r="B2421" t="str">
        <f t="shared" si="148"/>
        <v>IND_steel_eaf_16_x_hydrogen</v>
      </c>
      <c r="C2421" cm="1">
        <f t="array" ref="C2421">MIN(IFERROR(SEARCH({1,2,3,4,5,6,7,8,9},G2421),""))</f>
        <v>15</v>
      </c>
      <c r="D2421" t="str">
        <f t="shared" si="149"/>
        <v>16_x_hydrogen</v>
      </c>
      <c r="F2421" s="2" t="str">
        <f>'PASTE RESULTS_AAD'!B2421</f>
        <v>09_ROK</v>
      </c>
      <c r="G2421" s="2" t="str">
        <f t="shared" si="150"/>
        <v>IND_steel_eaf_16_x_hydrogen</v>
      </c>
      <c r="H2421" s="2" t="str">
        <f>INDEX(Lookup!$A$2:$A$34,MATCH(IAR!D2421,Lookup!$B$2:$B$34,0))</f>
        <v>16_x_hydrogen</v>
      </c>
      <c r="I2421" s="3" t="str">
        <f t="shared" si="151"/>
        <v>d_ind_steel_eaf_16_x_hydrogen</v>
      </c>
    </row>
    <row r="2422" spans="1:9" x14ac:dyDescent="0.25">
      <c r="A2422" t="str">
        <f>'PASTE RESULTS_AAD'!C2422</f>
        <v>d_ind_steel_bfbof_1_x_coal_thermal</v>
      </c>
      <c r="B2422" t="str">
        <f t="shared" si="148"/>
        <v>IND_steel_bfbof_1_x_coal_thermal</v>
      </c>
      <c r="C2422" cm="1">
        <f t="array" ref="C2422">MIN(IFERROR(SEARCH({1,2,3,4,5,6,7,8,9},G2422),""))</f>
        <v>17</v>
      </c>
      <c r="D2422" t="str">
        <f t="shared" si="149"/>
        <v>1_x_coal_thermal</v>
      </c>
      <c r="F2422" s="2" t="str">
        <f>'PASTE RESULTS_AAD'!B2422</f>
        <v>09_ROK</v>
      </c>
      <c r="G2422" s="2" t="str">
        <f t="shared" si="150"/>
        <v>IND_steel_bfbof_1_x_coal_thermal</v>
      </c>
      <c r="H2422" s="2" t="str">
        <f>INDEX(Lookup!$A$2:$A$34,MATCH(IAR!D2422,Lookup!$B$2:$B$34,0))</f>
        <v>1_x_coal_thermal</v>
      </c>
      <c r="I2422" s="3" t="str">
        <f t="shared" si="151"/>
        <v>d_ind_steel_bfbof_1_x_coal_thermal</v>
      </c>
    </row>
    <row r="2423" spans="1:9" x14ac:dyDescent="0.25">
      <c r="A2423" t="str">
        <f>'PASTE RESULTS_AAD'!C2423</f>
        <v>d_ind_steel_bfbof_1_1_coking_coal</v>
      </c>
      <c r="B2423" t="str">
        <f t="shared" si="148"/>
        <v>IND_steel_bfbof_1_1_coking_coal</v>
      </c>
      <c r="C2423" cm="1">
        <f t="array" ref="C2423">MIN(IFERROR(SEARCH({1,2,3,4,5,6,7,8,9},G2423),""))</f>
        <v>17</v>
      </c>
      <c r="D2423" t="str">
        <f t="shared" si="149"/>
        <v>1_1_coking_coal</v>
      </c>
      <c r="F2423" s="2" t="str">
        <f>'PASTE RESULTS_AAD'!B2423</f>
        <v>09_ROK</v>
      </c>
      <c r="G2423" s="2" t="str">
        <f t="shared" si="150"/>
        <v>IND_steel_bfbof_1_1_coking_coal</v>
      </c>
      <c r="H2423" s="2" t="str">
        <f>INDEX(Lookup!$A$2:$A$34,MATCH(IAR!D2423,Lookup!$B$2:$B$34,0))</f>
        <v>1_1_coking_coal</v>
      </c>
      <c r="I2423" s="3" t="str">
        <f t="shared" si="151"/>
        <v>d_ind_steel_bfbof_1_1_coking_coal</v>
      </c>
    </row>
    <row r="2424" spans="1:9" x14ac:dyDescent="0.25">
      <c r="A2424" t="str">
        <f>'PASTE RESULTS_AAD'!C2424</f>
        <v>d_ind_steel_bfbof_2_coal_products</v>
      </c>
      <c r="B2424" t="str">
        <f t="shared" si="148"/>
        <v>IND_steel_bfbof_2_coal_products</v>
      </c>
      <c r="C2424" cm="1">
        <f t="array" ref="C2424">MIN(IFERROR(SEARCH({1,2,3,4,5,6,7,8,9},G2424),""))</f>
        <v>17</v>
      </c>
      <c r="D2424" t="str">
        <f t="shared" si="149"/>
        <v>2_coal_products</v>
      </c>
      <c r="F2424" s="2" t="str">
        <f>'PASTE RESULTS_AAD'!B2424</f>
        <v>09_ROK</v>
      </c>
      <c r="G2424" s="2" t="str">
        <f t="shared" si="150"/>
        <v>IND_steel_bfbof_2_coal_products</v>
      </c>
      <c r="H2424" s="2" t="str">
        <f>INDEX(Lookup!$A$2:$A$34,MATCH(IAR!D2424,Lookup!$B$2:$B$34,0))</f>
        <v>2_coal_products</v>
      </c>
      <c r="I2424" s="3" t="str">
        <f t="shared" si="151"/>
        <v>d_ind_steel_bfbof_2_coal_products</v>
      </c>
    </row>
    <row r="2425" spans="1:9" x14ac:dyDescent="0.25">
      <c r="A2425" t="str">
        <f>'PASTE RESULTS_AAD'!C2425</f>
        <v>d_ind_steel_bfbof_7_7_gas_diesel_oil</v>
      </c>
      <c r="B2425" t="str">
        <f t="shared" si="148"/>
        <v>IND_steel_bfbof_7_7_gas_diesel_oil</v>
      </c>
      <c r="C2425" cm="1">
        <f t="array" ref="C2425">MIN(IFERROR(SEARCH({1,2,3,4,5,6,7,8,9},G2425),""))</f>
        <v>17</v>
      </c>
      <c r="D2425" t="str">
        <f t="shared" si="149"/>
        <v>7_7_gas_diesel_oil</v>
      </c>
      <c r="F2425" s="2" t="str">
        <f>'PASTE RESULTS_AAD'!B2425</f>
        <v>09_ROK</v>
      </c>
      <c r="G2425" s="2" t="str">
        <f t="shared" si="150"/>
        <v>IND_steel_bfbof_7_7_gas_diesel_oil</v>
      </c>
      <c r="H2425" s="2" t="str">
        <f>INDEX(Lookup!$A$2:$A$34,MATCH(IAR!D2425,Lookup!$B$2:$B$34,0))</f>
        <v>7_7_gas_diesel_oil</v>
      </c>
      <c r="I2425" s="3" t="str">
        <f t="shared" si="151"/>
        <v>d_ind_steel_bfbof_7_7_gas_diesel_oil</v>
      </c>
    </row>
    <row r="2426" spans="1:9" x14ac:dyDescent="0.25">
      <c r="A2426" t="str">
        <f>'PASTE RESULTS_AAD'!C2426</f>
        <v>d_ind_steel_bfbof_7_8_fuel_oil</v>
      </c>
      <c r="B2426" t="str">
        <f t="shared" si="148"/>
        <v>IND_steel_bfbof_7_8_fuel_oil</v>
      </c>
      <c r="C2426" cm="1">
        <f t="array" ref="C2426">MIN(IFERROR(SEARCH({1,2,3,4,5,6,7,8,9},G2426),""))</f>
        <v>17</v>
      </c>
      <c r="D2426" t="str">
        <f t="shared" si="149"/>
        <v>7_8_fuel_oil</v>
      </c>
      <c r="F2426" s="2" t="str">
        <f>'PASTE RESULTS_AAD'!B2426</f>
        <v>09_ROK</v>
      </c>
      <c r="G2426" s="2" t="str">
        <f t="shared" si="150"/>
        <v>IND_steel_bfbof_7_8_fuel_oil</v>
      </c>
      <c r="H2426" s="2" t="str">
        <f>INDEX(Lookup!$A$2:$A$34,MATCH(IAR!D2426,Lookup!$B$2:$B$34,0))</f>
        <v>7_8_fuel_oil</v>
      </c>
      <c r="I2426" s="3" t="str">
        <f t="shared" si="151"/>
        <v>d_ind_steel_bfbof_7_8_fuel_oil</v>
      </c>
    </row>
    <row r="2427" spans="1:9" x14ac:dyDescent="0.25">
      <c r="A2427" t="str">
        <f>'PASTE RESULTS_AAD'!C2427</f>
        <v>d_ind_steel_bfbof_7_9_lpg</v>
      </c>
      <c r="B2427" t="str">
        <f t="shared" si="148"/>
        <v>IND_steel_bfbof_7_9_lpg</v>
      </c>
      <c r="C2427" cm="1">
        <f t="array" ref="C2427">MIN(IFERROR(SEARCH({1,2,3,4,5,6,7,8,9},G2427),""))</f>
        <v>17</v>
      </c>
      <c r="D2427" t="str">
        <f t="shared" si="149"/>
        <v>7_9_lpg</v>
      </c>
      <c r="F2427" s="2" t="str">
        <f>'PASTE RESULTS_AAD'!B2427</f>
        <v>09_ROK</v>
      </c>
      <c r="G2427" s="2" t="str">
        <f t="shared" si="150"/>
        <v>IND_steel_bfbof_7_9_lpg</v>
      </c>
      <c r="H2427" s="2" t="str">
        <f>INDEX(Lookup!$A$2:$A$34,MATCH(IAR!D2427,Lookup!$B$2:$B$34,0))</f>
        <v>7_9_lpg</v>
      </c>
      <c r="I2427" s="3" t="str">
        <f t="shared" si="151"/>
        <v>d_ind_steel_bfbof_7_9_lpg</v>
      </c>
    </row>
    <row r="2428" spans="1:9" x14ac:dyDescent="0.25">
      <c r="A2428" t="str">
        <f>'PASTE RESULTS_AAD'!C2428</f>
        <v>d_ind_steel_bfbof_8_1_natural_gas</v>
      </c>
      <c r="B2428" t="str">
        <f t="shared" si="148"/>
        <v>IND_steel_bfbof_8_1_natural_gas</v>
      </c>
      <c r="C2428" cm="1">
        <f t="array" ref="C2428">MIN(IFERROR(SEARCH({1,2,3,4,5,6,7,8,9},G2428),""))</f>
        <v>17</v>
      </c>
      <c r="D2428" t="str">
        <f t="shared" si="149"/>
        <v>8_1_natural_gas</v>
      </c>
      <c r="F2428" s="2" t="str">
        <f>'PASTE RESULTS_AAD'!B2428</f>
        <v>09_ROK</v>
      </c>
      <c r="G2428" s="2" t="str">
        <f t="shared" si="150"/>
        <v>IND_steel_bfbof_8_1_natural_gas</v>
      </c>
      <c r="H2428" s="2" t="str">
        <f>INDEX(Lookup!$A$2:$A$34,MATCH(IAR!D2428,Lookup!$B$2:$B$34,0))</f>
        <v>8_1_natural_gas</v>
      </c>
      <c r="I2428" s="3" t="str">
        <f t="shared" si="151"/>
        <v>d_ind_steel_bfbof_8_1_natural_gas</v>
      </c>
    </row>
    <row r="2429" spans="1:9" x14ac:dyDescent="0.25">
      <c r="A2429" t="str">
        <f>'PASTE RESULTS_AAD'!C2429</f>
        <v>d_ind_steel_bfbof_16_2_industrial_waste</v>
      </c>
      <c r="B2429" t="str">
        <f t="shared" si="148"/>
        <v>IND_steel_bfbof_16_2_industrial_waste</v>
      </c>
      <c r="C2429" cm="1">
        <f t="array" ref="C2429">MIN(IFERROR(SEARCH({1,2,3,4,5,6,7,8,9},G2429),""))</f>
        <v>17</v>
      </c>
      <c r="D2429" t="str">
        <f t="shared" si="149"/>
        <v>16_2_industrial_waste</v>
      </c>
      <c r="F2429" s="2" t="str">
        <f>'PASTE RESULTS_AAD'!B2429</f>
        <v>09_ROK</v>
      </c>
      <c r="G2429" s="2" t="str">
        <f t="shared" si="150"/>
        <v>IND_steel_bfbof_16_2_industrial_waste</v>
      </c>
      <c r="H2429" s="2" t="str">
        <f>INDEX(Lookup!$A$2:$A$34,MATCH(IAR!D2429,Lookup!$B$2:$B$34,0))</f>
        <v>16_2_industrial_waste</v>
      </c>
      <c r="I2429" s="3" t="str">
        <f t="shared" si="151"/>
        <v>d_ind_steel_bfbof_16_2_industrial_waste</v>
      </c>
    </row>
    <row r="2430" spans="1:9" x14ac:dyDescent="0.25">
      <c r="A2430" t="str">
        <f>'PASTE RESULTS_AAD'!C2430</f>
        <v>d_ind_steel_bfbof_17_electricity</v>
      </c>
      <c r="B2430" t="str">
        <f t="shared" si="148"/>
        <v>IND_steel_bfbof_17_electricity</v>
      </c>
      <c r="C2430" cm="1">
        <f t="array" ref="C2430">MIN(IFERROR(SEARCH({1,2,3,4,5,6,7,8,9},G2430),""))</f>
        <v>17</v>
      </c>
      <c r="D2430" t="str">
        <f t="shared" si="149"/>
        <v>17_electricity</v>
      </c>
      <c r="F2430" s="2" t="str">
        <f>'PASTE RESULTS_AAD'!B2430</f>
        <v>09_ROK</v>
      </c>
      <c r="G2430" s="2" t="str">
        <f t="shared" si="150"/>
        <v>IND_steel_bfbof_17_electricity</v>
      </c>
      <c r="H2430" s="2" t="str">
        <f>INDEX(Lookup!$A$2:$A$34,MATCH(IAR!D2430,Lookup!$B$2:$B$34,0))</f>
        <v>17_electricity</v>
      </c>
      <c r="I2430" s="3" t="str">
        <f t="shared" si="151"/>
        <v>d_ind_steel_bfbof_17_electricity</v>
      </c>
    </row>
    <row r="2431" spans="1:9" x14ac:dyDescent="0.25">
      <c r="A2431" t="str">
        <f>'PASTE RESULTS_AAD'!C2431</f>
        <v>d_ind_steel_bfbof_18_heat</v>
      </c>
      <c r="B2431" t="str">
        <f t="shared" si="148"/>
        <v>IND_steel_bfbof_18_heat</v>
      </c>
      <c r="C2431" cm="1">
        <f t="array" ref="C2431">MIN(IFERROR(SEARCH({1,2,3,4,5,6,7,8,9},G2431),""))</f>
        <v>17</v>
      </c>
      <c r="D2431" t="str">
        <f t="shared" si="149"/>
        <v>18_heat</v>
      </c>
      <c r="F2431" s="2" t="str">
        <f>'PASTE RESULTS_AAD'!B2431</f>
        <v>09_ROK</v>
      </c>
      <c r="G2431" s="2" t="str">
        <f t="shared" si="150"/>
        <v>IND_steel_bfbof_18_heat</v>
      </c>
      <c r="H2431" s="2" t="str">
        <f>INDEX(Lookup!$A$2:$A$34,MATCH(IAR!D2431,Lookup!$B$2:$B$34,0))</f>
        <v>18_heat</v>
      </c>
      <c r="I2431" s="3" t="str">
        <f t="shared" si="151"/>
        <v>d_ind_steel_bfbof_18_heat</v>
      </c>
    </row>
    <row r="2432" spans="1:9" x14ac:dyDescent="0.25">
      <c r="A2432" t="str">
        <f>'PASTE RESULTS_AAD'!C2432</f>
        <v>d_ind_steel_ccs_1_x_coal_thermal</v>
      </c>
      <c r="B2432" t="str">
        <f t="shared" si="148"/>
        <v>IND_steel_ccs_1_x_coal_thermal</v>
      </c>
      <c r="C2432" cm="1">
        <f t="array" ref="C2432">MIN(IFERROR(SEARCH({1,2,3,4,5,6,7,8,9},G2432),""))</f>
        <v>15</v>
      </c>
      <c r="D2432" t="str">
        <f t="shared" si="149"/>
        <v>1_x_coal_thermal</v>
      </c>
      <c r="F2432" s="2" t="str">
        <f>'PASTE RESULTS_AAD'!B2432</f>
        <v>09_ROK</v>
      </c>
      <c r="G2432" s="2" t="str">
        <f t="shared" si="150"/>
        <v>IND_steel_ccs_1_x_coal_thermal</v>
      </c>
      <c r="H2432" s="2" t="str">
        <f>INDEX(Lookup!$A$2:$A$34,MATCH(IAR!D2432,Lookup!$B$2:$B$34,0))</f>
        <v>1_x_coal_thermal</v>
      </c>
      <c r="I2432" s="3" t="str">
        <f t="shared" si="151"/>
        <v>d_ind_steel_ccs_1_x_coal_thermal</v>
      </c>
    </row>
    <row r="2433" spans="1:9" x14ac:dyDescent="0.25">
      <c r="A2433" t="str">
        <f>'PASTE RESULTS_AAD'!C2433</f>
        <v>d_ind_steel_ccs_1_1_coking_coal</v>
      </c>
      <c r="B2433" t="str">
        <f t="shared" si="148"/>
        <v>IND_steel_ccs_1_1_coking_coal</v>
      </c>
      <c r="C2433" cm="1">
        <f t="array" ref="C2433">MIN(IFERROR(SEARCH({1,2,3,4,5,6,7,8,9},G2433),""))</f>
        <v>15</v>
      </c>
      <c r="D2433" t="str">
        <f t="shared" si="149"/>
        <v>1_1_coking_coal</v>
      </c>
      <c r="F2433" s="2" t="str">
        <f>'PASTE RESULTS_AAD'!B2433</f>
        <v>09_ROK</v>
      </c>
      <c r="G2433" s="2" t="str">
        <f t="shared" si="150"/>
        <v>IND_steel_ccs_1_1_coking_coal</v>
      </c>
      <c r="H2433" s="2" t="str">
        <f>INDEX(Lookup!$A$2:$A$34,MATCH(IAR!D2433,Lookup!$B$2:$B$34,0))</f>
        <v>1_1_coking_coal</v>
      </c>
      <c r="I2433" s="3" t="str">
        <f t="shared" si="151"/>
        <v>d_ind_steel_ccs_1_1_coking_coal</v>
      </c>
    </row>
    <row r="2434" spans="1:9" x14ac:dyDescent="0.25">
      <c r="A2434" t="str">
        <f>'PASTE RESULTS_AAD'!C2434</f>
        <v>d_ind_steel_ccs_2_coal_products</v>
      </c>
      <c r="B2434" t="str">
        <f t="shared" ref="B2434:B2497" si="152">SUBSTITUTE(A2434,"d_ind_","IND_")</f>
        <v>IND_steel_ccs_2_coal_products</v>
      </c>
      <c r="C2434" cm="1">
        <f t="array" ref="C2434">MIN(IFERROR(SEARCH({1,2,3,4,5,6,7,8,9},G2434),""))</f>
        <v>15</v>
      </c>
      <c r="D2434" t="str">
        <f t="shared" ref="D2434:D2497" si="153">REPLACE(G2434,1,C2434-1,"")</f>
        <v>2_coal_products</v>
      </c>
      <c r="F2434" s="2" t="str">
        <f>'PASTE RESULTS_AAD'!B2434</f>
        <v>09_ROK</v>
      </c>
      <c r="G2434" s="2" t="str">
        <f t="shared" ref="G2434:G2497" si="154">SUBSTITUTE(B2434,"d_nonenergy_","NE_")</f>
        <v>IND_steel_ccs_2_coal_products</v>
      </c>
      <c r="H2434" s="2" t="str">
        <f>INDEX(Lookup!$A$2:$A$34,MATCH(IAR!D2434,Lookup!$B$2:$B$34,0))</f>
        <v>2_coal_products</v>
      </c>
      <c r="I2434" s="3" t="str">
        <f t="shared" ref="I2434:I2497" si="155">A2434</f>
        <v>d_ind_steel_ccs_2_coal_products</v>
      </c>
    </row>
    <row r="2435" spans="1:9" x14ac:dyDescent="0.25">
      <c r="A2435" t="str">
        <f>'PASTE RESULTS_AAD'!C2435</f>
        <v>d_ind_steel_ccs_7_7_gas_diesel_oil</v>
      </c>
      <c r="B2435" t="str">
        <f t="shared" si="152"/>
        <v>IND_steel_ccs_7_7_gas_diesel_oil</v>
      </c>
      <c r="C2435" cm="1">
        <f t="array" ref="C2435">MIN(IFERROR(SEARCH({1,2,3,4,5,6,7,8,9},G2435),""))</f>
        <v>15</v>
      </c>
      <c r="D2435" t="str">
        <f t="shared" si="153"/>
        <v>7_7_gas_diesel_oil</v>
      </c>
      <c r="F2435" s="2" t="str">
        <f>'PASTE RESULTS_AAD'!B2435</f>
        <v>09_ROK</v>
      </c>
      <c r="G2435" s="2" t="str">
        <f t="shared" si="154"/>
        <v>IND_steel_ccs_7_7_gas_diesel_oil</v>
      </c>
      <c r="H2435" s="2" t="str">
        <f>INDEX(Lookup!$A$2:$A$34,MATCH(IAR!D2435,Lookup!$B$2:$B$34,0))</f>
        <v>7_7_gas_diesel_oil</v>
      </c>
      <c r="I2435" s="3" t="str">
        <f t="shared" si="155"/>
        <v>d_ind_steel_ccs_7_7_gas_diesel_oil</v>
      </c>
    </row>
    <row r="2436" spans="1:9" x14ac:dyDescent="0.25">
      <c r="A2436" t="str">
        <f>'PASTE RESULTS_AAD'!C2436</f>
        <v>d_ind_steel_ccs_7_8_fuel_oil</v>
      </c>
      <c r="B2436" t="str">
        <f t="shared" si="152"/>
        <v>IND_steel_ccs_7_8_fuel_oil</v>
      </c>
      <c r="C2436" cm="1">
        <f t="array" ref="C2436">MIN(IFERROR(SEARCH({1,2,3,4,5,6,7,8,9},G2436),""))</f>
        <v>15</v>
      </c>
      <c r="D2436" t="str">
        <f t="shared" si="153"/>
        <v>7_8_fuel_oil</v>
      </c>
      <c r="F2436" s="2" t="str">
        <f>'PASTE RESULTS_AAD'!B2436</f>
        <v>09_ROK</v>
      </c>
      <c r="G2436" s="2" t="str">
        <f t="shared" si="154"/>
        <v>IND_steel_ccs_7_8_fuel_oil</v>
      </c>
      <c r="H2436" s="2" t="str">
        <f>INDEX(Lookup!$A$2:$A$34,MATCH(IAR!D2436,Lookup!$B$2:$B$34,0))</f>
        <v>7_8_fuel_oil</v>
      </c>
      <c r="I2436" s="3" t="str">
        <f t="shared" si="155"/>
        <v>d_ind_steel_ccs_7_8_fuel_oil</v>
      </c>
    </row>
    <row r="2437" spans="1:9" x14ac:dyDescent="0.25">
      <c r="A2437" t="str">
        <f>'PASTE RESULTS_AAD'!C2437</f>
        <v>d_ind_steel_ccs_7_9_lpg</v>
      </c>
      <c r="B2437" t="str">
        <f t="shared" si="152"/>
        <v>IND_steel_ccs_7_9_lpg</v>
      </c>
      <c r="C2437" cm="1">
        <f t="array" ref="C2437">MIN(IFERROR(SEARCH({1,2,3,4,5,6,7,8,9},G2437),""))</f>
        <v>15</v>
      </c>
      <c r="D2437" t="str">
        <f t="shared" si="153"/>
        <v>7_9_lpg</v>
      </c>
      <c r="F2437" s="2" t="str">
        <f>'PASTE RESULTS_AAD'!B2437</f>
        <v>09_ROK</v>
      </c>
      <c r="G2437" s="2" t="str">
        <f t="shared" si="154"/>
        <v>IND_steel_ccs_7_9_lpg</v>
      </c>
      <c r="H2437" s="2" t="str">
        <f>INDEX(Lookup!$A$2:$A$34,MATCH(IAR!D2437,Lookup!$B$2:$B$34,0))</f>
        <v>7_9_lpg</v>
      </c>
      <c r="I2437" s="3" t="str">
        <f t="shared" si="155"/>
        <v>d_ind_steel_ccs_7_9_lpg</v>
      </c>
    </row>
    <row r="2438" spans="1:9" x14ac:dyDescent="0.25">
      <c r="A2438" t="str">
        <f>'PASTE RESULTS_AAD'!C2438</f>
        <v>d_ind_steel_ccs_8_1_natural_gas</v>
      </c>
      <c r="B2438" t="str">
        <f t="shared" si="152"/>
        <v>IND_steel_ccs_8_1_natural_gas</v>
      </c>
      <c r="C2438" cm="1">
        <f t="array" ref="C2438">MIN(IFERROR(SEARCH({1,2,3,4,5,6,7,8,9},G2438),""))</f>
        <v>15</v>
      </c>
      <c r="D2438" t="str">
        <f t="shared" si="153"/>
        <v>8_1_natural_gas</v>
      </c>
      <c r="F2438" s="2" t="str">
        <f>'PASTE RESULTS_AAD'!B2438</f>
        <v>09_ROK</v>
      </c>
      <c r="G2438" s="2" t="str">
        <f t="shared" si="154"/>
        <v>IND_steel_ccs_8_1_natural_gas</v>
      </c>
      <c r="H2438" s="2" t="str">
        <f>INDEX(Lookup!$A$2:$A$34,MATCH(IAR!D2438,Lookup!$B$2:$B$34,0))</f>
        <v>8_1_natural_gas</v>
      </c>
      <c r="I2438" s="3" t="str">
        <f t="shared" si="155"/>
        <v>d_ind_steel_ccs_8_1_natural_gas</v>
      </c>
    </row>
    <row r="2439" spans="1:9" x14ac:dyDescent="0.25">
      <c r="A2439" t="str">
        <f>'PASTE RESULTS_AAD'!C2439</f>
        <v>d_ind_steel_ccs_16_2_industrial_waste</v>
      </c>
      <c r="B2439" t="str">
        <f t="shared" si="152"/>
        <v>IND_steel_ccs_16_2_industrial_waste</v>
      </c>
      <c r="C2439" cm="1">
        <f t="array" ref="C2439">MIN(IFERROR(SEARCH({1,2,3,4,5,6,7,8,9},G2439),""))</f>
        <v>15</v>
      </c>
      <c r="D2439" t="str">
        <f t="shared" si="153"/>
        <v>16_2_industrial_waste</v>
      </c>
      <c r="F2439" s="2" t="str">
        <f>'PASTE RESULTS_AAD'!B2439</f>
        <v>09_ROK</v>
      </c>
      <c r="G2439" s="2" t="str">
        <f t="shared" si="154"/>
        <v>IND_steel_ccs_16_2_industrial_waste</v>
      </c>
      <c r="H2439" s="2" t="str">
        <f>INDEX(Lookup!$A$2:$A$34,MATCH(IAR!D2439,Lookup!$B$2:$B$34,0))</f>
        <v>16_2_industrial_waste</v>
      </c>
      <c r="I2439" s="3" t="str">
        <f t="shared" si="155"/>
        <v>d_ind_steel_ccs_16_2_industrial_waste</v>
      </c>
    </row>
    <row r="2440" spans="1:9" x14ac:dyDescent="0.25">
      <c r="A2440" t="str">
        <f>'PASTE RESULTS_AAD'!C2440</f>
        <v>d_ind_steel_ccs_17_electricity</v>
      </c>
      <c r="B2440" t="str">
        <f t="shared" si="152"/>
        <v>IND_steel_ccs_17_electricity</v>
      </c>
      <c r="C2440" cm="1">
        <f t="array" ref="C2440">MIN(IFERROR(SEARCH({1,2,3,4,5,6,7,8,9},G2440),""))</f>
        <v>15</v>
      </c>
      <c r="D2440" t="str">
        <f t="shared" si="153"/>
        <v>17_electricity</v>
      </c>
      <c r="F2440" s="2" t="str">
        <f>'PASTE RESULTS_AAD'!B2440</f>
        <v>09_ROK</v>
      </c>
      <c r="G2440" s="2" t="str">
        <f t="shared" si="154"/>
        <v>IND_steel_ccs_17_electricity</v>
      </c>
      <c r="H2440" s="2" t="str">
        <f>INDEX(Lookup!$A$2:$A$34,MATCH(IAR!D2440,Lookup!$B$2:$B$34,0))</f>
        <v>17_electricity</v>
      </c>
      <c r="I2440" s="3" t="str">
        <f t="shared" si="155"/>
        <v>d_ind_steel_ccs_17_electricity</v>
      </c>
    </row>
    <row r="2441" spans="1:9" x14ac:dyDescent="0.25">
      <c r="A2441" t="str">
        <f>'PASTE RESULTS_AAD'!C2441</f>
        <v>d_ind_steel_ccs_18_heat</v>
      </c>
      <c r="B2441" t="str">
        <f t="shared" si="152"/>
        <v>IND_steel_ccs_18_heat</v>
      </c>
      <c r="C2441" cm="1">
        <f t="array" ref="C2441">MIN(IFERROR(SEARCH({1,2,3,4,5,6,7,8,9},G2441),""))</f>
        <v>15</v>
      </c>
      <c r="D2441" t="str">
        <f t="shared" si="153"/>
        <v>18_heat</v>
      </c>
      <c r="F2441" s="2" t="str">
        <f>'PASTE RESULTS_AAD'!B2441</f>
        <v>09_ROK</v>
      </c>
      <c r="G2441" s="2" t="str">
        <f t="shared" si="154"/>
        <v>IND_steel_ccs_18_heat</v>
      </c>
      <c r="H2441" s="2" t="str">
        <f>INDEX(Lookup!$A$2:$A$34,MATCH(IAR!D2441,Lookup!$B$2:$B$34,0))</f>
        <v>18_heat</v>
      </c>
      <c r="I2441" s="3" t="str">
        <f t="shared" si="155"/>
        <v>d_ind_steel_ccs_18_heat</v>
      </c>
    </row>
    <row r="2442" spans="1:9" x14ac:dyDescent="0.25">
      <c r="A2442" t="str">
        <f>'PASTE RESULTS_AAD'!C2442</f>
        <v>d_ind_hysteel_1_x_coal_thermal</v>
      </c>
      <c r="B2442" t="str">
        <f t="shared" si="152"/>
        <v>IND_hysteel_1_x_coal_thermal</v>
      </c>
      <c r="C2442" cm="1">
        <f t="array" ref="C2442">MIN(IFERROR(SEARCH({1,2,3,4,5,6,7,8,9},G2442),""))</f>
        <v>13</v>
      </c>
      <c r="D2442" t="str">
        <f t="shared" si="153"/>
        <v>1_x_coal_thermal</v>
      </c>
      <c r="F2442" s="2" t="str">
        <f>'PASTE RESULTS_AAD'!B2442</f>
        <v>09_ROK</v>
      </c>
      <c r="G2442" s="2" t="str">
        <f t="shared" si="154"/>
        <v>IND_hysteel_1_x_coal_thermal</v>
      </c>
      <c r="H2442" s="2" t="str">
        <f>INDEX(Lookup!$A$2:$A$34,MATCH(IAR!D2442,Lookup!$B$2:$B$34,0))</f>
        <v>1_x_coal_thermal</v>
      </c>
      <c r="I2442" s="3" t="str">
        <f t="shared" si="155"/>
        <v>d_ind_hysteel_1_x_coal_thermal</v>
      </c>
    </row>
    <row r="2443" spans="1:9" x14ac:dyDescent="0.25">
      <c r="A2443" t="str">
        <f>'PASTE RESULTS_AAD'!C2443</f>
        <v>d_ind_hysteel_1_1_coking_coal</v>
      </c>
      <c r="B2443" t="str">
        <f t="shared" si="152"/>
        <v>IND_hysteel_1_1_coking_coal</v>
      </c>
      <c r="C2443" cm="1">
        <f t="array" ref="C2443">MIN(IFERROR(SEARCH({1,2,3,4,5,6,7,8,9},G2443),""))</f>
        <v>13</v>
      </c>
      <c r="D2443" t="str">
        <f t="shared" si="153"/>
        <v>1_1_coking_coal</v>
      </c>
      <c r="F2443" s="2" t="str">
        <f>'PASTE RESULTS_AAD'!B2443</f>
        <v>09_ROK</v>
      </c>
      <c r="G2443" s="2" t="str">
        <f t="shared" si="154"/>
        <v>IND_hysteel_1_1_coking_coal</v>
      </c>
      <c r="H2443" s="2" t="str">
        <f>INDEX(Lookup!$A$2:$A$34,MATCH(IAR!D2443,Lookup!$B$2:$B$34,0))</f>
        <v>1_1_coking_coal</v>
      </c>
      <c r="I2443" s="3" t="str">
        <f t="shared" si="155"/>
        <v>d_ind_hysteel_1_1_coking_coal</v>
      </c>
    </row>
    <row r="2444" spans="1:9" x14ac:dyDescent="0.25">
      <c r="A2444" t="str">
        <f>'PASTE RESULTS_AAD'!C2444</f>
        <v>d_ind_hysteel_2_coal_products</v>
      </c>
      <c r="B2444" t="str">
        <f t="shared" si="152"/>
        <v>IND_hysteel_2_coal_products</v>
      </c>
      <c r="C2444" cm="1">
        <f t="array" ref="C2444">MIN(IFERROR(SEARCH({1,2,3,4,5,6,7,8,9},G2444),""))</f>
        <v>13</v>
      </c>
      <c r="D2444" t="str">
        <f t="shared" si="153"/>
        <v>2_coal_products</v>
      </c>
      <c r="F2444" s="2" t="str">
        <f>'PASTE RESULTS_AAD'!B2444</f>
        <v>09_ROK</v>
      </c>
      <c r="G2444" s="2" t="str">
        <f t="shared" si="154"/>
        <v>IND_hysteel_2_coal_products</v>
      </c>
      <c r="H2444" s="2" t="str">
        <f>INDEX(Lookup!$A$2:$A$34,MATCH(IAR!D2444,Lookup!$B$2:$B$34,0))</f>
        <v>2_coal_products</v>
      </c>
      <c r="I2444" s="3" t="str">
        <f t="shared" si="155"/>
        <v>d_ind_hysteel_2_coal_products</v>
      </c>
    </row>
    <row r="2445" spans="1:9" x14ac:dyDescent="0.25">
      <c r="A2445" t="str">
        <f>'PASTE RESULTS_AAD'!C2445</f>
        <v>d_ind_hysteel_7_7_gas_diesel_oil</v>
      </c>
      <c r="B2445" t="str">
        <f t="shared" si="152"/>
        <v>IND_hysteel_7_7_gas_diesel_oil</v>
      </c>
      <c r="C2445" cm="1">
        <f t="array" ref="C2445">MIN(IFERROR(SEARCH({1,2,3,4,5,6,7,8,9},G2445),""))</f>
        <v>13</v>
      </c>
      <c r="D2445" t="str">
        <f t="shared" si="153"/>
        <v>7_7_gas_diesel_oil</v>
      </c>
      <c r="F2445" s="2" t="str">
        <f>'PASTE RESULTS_AAD'!B2445</f>
        <v>09_ROK</v>
      </c>
      <c r="G2445" s="2" t="str">
        <f t="shared" si="154"/>
        <v>IND_hysteel_7_7_gas_diesel_oil</v>
      </c>
      <c r="H2445" s="2" t="str">
        <f>INDEX(Lookup!$A$2:$A$34,MATCH(IAR!D2445,Lookup!$B$2:$B$34,0))</f>
        <v>7_7_gas_diesel_oil</v>
      </c>
      <c r="I2445" s="3" t="str">
        <f t="shared" si="155"/>
        <v>d_ind_hysteel_7_7_gas_diesel_oil</v>
      </c>
    </row>
    <row r="2446" spans="1:9" x14ac:dyDescent="0.25">
      <c r="A2446" t="str">
        <f>'PASTE RESULTS_AAD'!C2446</f>
        <v>d_ind_hysteel_7_8_fuel_oil</v>
      </c>
      <c r="B2446" t="str">
        <f t="shared" si="152"/>
        <v>IND_hysteel_7_8_fuel_oil</v>
      </c>
      <c r="C2446" cm="1">
        <f t="array" ref="C2446">MIN(IFERROR(SEARCH({1,2,3,4,5,6,7,8,9},G2446),""))</f>
        <v>13</v>
      </c>
      <c r="D2446" t="str">
        <f t="shared" si="153"/>
        <v>7_8_fuel_oil</v>
      </c>
      <c r="F2446" s="2" t="str">
        <f>'PASTE RESULTS_AAD'!B2446</f>
        <v>09_ROK</v>
      </c>
      <c r="G2446" s="2" t="str">
        <f t="shared" si="154"/>
        <v>IND_hysteel_7_8_fuel_oil</v>
      </c>
      <c r="H2446" s="2" t="str">
        <f>INDEX(Lookup!$A$2:$A$34,MATCH(IAR!D2446,Lookup!$B$2:$B$34,0))</f>
        <v>7_8_fuel_oil</v>
      </c>
      <c r="I2446" s="3" t="str">
        <f t="shared" si="155"/>
        <v>d_ind_hysteel_7_8_fuel_oil</v>
      </c>
    </row>
    <row r="2447" spans="1:9" x14ac:dyDescent="0.25">
      <c r="A2447" t="str">
        <f>'PASTE RESULTS_AAD'!C2447</f>
        <v>d_ind_hysteel_7_9_lpg</v>
      </c>
      <c r="B2447" t="str">
        <f t="shared" si="152"/>
        <v>IND_hysteel_7_9_lpg</v>
      </c>
      <c r="C2447" cm="1">
        <f t="array" ref="C2447">MIN(IFERROR(SEARCH({1,2,3,4,5,6,7,8,9},G2447),""))</f>
        <v>13</v>
      </c>
      <c r="D2447" t="str">
        <f t="shared" si="153"/>
        <v>7_9_lpg</v>
      </c>
      <c r="F2447" s="2" t="str">
        <f>'PASTE RESULTS_AAD'!B2447</f>
        <v>09_ROK</v>
      </c>
      <c r="G2447" s="2" t="str">
        <f t="shared" si="154"/>
        <v>IND_hysteel_7_9_lpg</v>
      </c>
      <c r="H2447" s="2" t="str">
        <f>INDEX(Lookup!$A$2:$A$34,MATCH(IAR!D2447,Lookup!$B$2:$B$34,0))</f>
        <v>7_9_lpg</v>
      </c>
      <c r="I2447" s="3" t="str">
        <f t="shared" si="155"/>
        <v>d_ind_hysteel_7_9_lpg</v>
      </c>
    </row>
    <row r="2448" spans="1:9" x14ac:dyDescent="0.25">
      <c r="A2448" t="str">
        <f>'PASTE RESULTS_AAD'!C2448</f>
        <v>d_ind_hysteel_8_1_natural_gas</v>
      </c>
      <c r="B2448" t="str">
        <f t="shared" si="152"/>
        <v>IND_hysteel_8_1_natural_gas</v>
      </c>
      <c r="C2448" cm="1">
        <f t="array" ref="C2448">MIN(IFERROR(SEARCH({1,2,3,4,5,6,7,8,9},G2448),""))</f>
        <v>13</v>
      </c>
      <c r="D2448" t="str">
        <f t="shared" si="153"/>
        <v>8_1_natural_gas</v>
      </c>
      <c r="F2448" s="2" t="str">
        <f>'PASTE RESULTS_AAD'!B2448</f>
        <v>09_ROK</v>
      </c>
      <c r="G2448" s="2" t="str">
        <f t="shared" si="154"/>
        <v>IND_hysteel_8_1_natural_gas</v>
      </c>
      <c r="H2448" s="2" t="str">
        <f>INDEX(Lookup!$A$2:$A$34,MATCH(IAR!D2448,Lookup!$B$2:$B$34,0))</f>
        <v>8_1_natural_gas</v>
      </c>
      <c r="I2448" s="3" t="str">
        <f t="shared" si="155"/>
        <v>d_ind_hysteel_8_1_natural_gas</v>
      </c>
    </row>
    <row r="2449" spans="1:9" x14ac:dyDescent="0.25">
      <c r="A2449" t="str">
        <f>'PASTE RESULTS_AAD'!C2449</f>
        <v>d_ind_hysteel_16_2_industrial_waste</v>
      </c>
      <c r="B2449" t="str">
        <f t="shared" si="152"/>
        <v>IND_hysteel_16_2_industrial_waste</v>
      </c>
      <c r="C2449" cm="1">
        <f t="array" ref="C2449">MIN(IFERROR(SEARCH({1,2,3,4,5,6,7,8,9},G2449),""))</f>
        <v>13</v>
      </c>
      <c r="D2449" t="str">
        <f t="shared" si="153"/>
        <v>16_2_industrial_waste</v>
      </c>
      <c r="F2449" s="2" t="str">
        <f>'PASTE RESULTS_AAD'!B2449</f>
        <v>09_ROK</v>
      </c>
      <c r="G2449" s="2" t="str">
        <f t="shared" si="154"/>
        <v>IND_hysteel_16_2_industrial_waste</v>
      </c>
      <c r="H2449" s="2" t="str">
        <f>INDEX(Lookup!$A$2:$A$34,MATCH(IAR!D2449,Lookup!$B$2:$B$34,0))</f>
        <v>16_2_industrial_waste</v>
      </c>
      <c r="I2449" s="3" t="str">
        <f t="shared" si="155"/>
        <v>d_ind_hysteel_16_2_industrial_waste</v>
      </c>
    </row>
    <row r="2450" spans="1:9" x14ac:dyDescent="0.25">
      <c r="A2450" t="str">
        <f>'PASTE RESULTS_AAD'!C2450</f>
        <v>d_ind_hysteel_17_electricity</v>
      </c>
      <c r="B2450" t="str">
        <f t="shared" si="152"/>
        <v>IND_hysteel_17_electricity</v>
      </c>
      <c r="C2450" cm="1">
        <f t="array" ref="C2450">MIN(IFERROR(SEARCH({1,2,3,4,5,6,7,8,9},G2450),""))</f>
        <v>13</v>
      </c>
      <c r="D2450" t="str">
        <f t="shared" si="153"/>
        <v>17_electricity</v>
      </c>
      <c r="F2450" s="2" t="str">
        <f>'PASTE RESULTS_AAD'!B2450</f>
        <v>09_ROK</v>
      </c>
      <c r="G2450" s="2" t="str">
        <f t="shared" si="154"/>
        <v>IND_hysteel_17_electricity</v>
      </c>
      <c r="H2450" s="2" t="str">
        <f>INDEX(Lookup!$A$2:$A$34,MATCH(IAR!D2450,Lookup!$B$2:$B$34,0))</f>
        <v>17_electricity</v>
      </c>
      <c r="I2450" s="3" t="str">
        <f t="shared" si="155"/>
        <v>d_ind_hysteel_17_electricity</v>
      </c>
    </row>
    <row r="2451" spans="1:9" x14ac:dyDescent="0.25">
      <c r="A2451" t="str">
        <f>'PASTE RESULTS_AAD'!C2451</f>
        <v>d_ind_hysteel_18_heat</v>
      </c>
      <c r="B2451" t="str">
        <f t="shared" si="152"/>
        <v>IND_hysteel_18_heat</v>
      </c>
      <c r="C2451" cm="1">
        <f t="array" ref="C2451">MIN(IFERROR(SEARCH({1,2,3,4,5,6,7,8,9},G2451),""))</f>
        <v>13</v>
      </c>
      <c r="D2451" t="str">
        <f t="shared" si="153"/>
        <v>18_heat</v>
      </c>
      <c r="F2451" s="2" t="str">
        <f>'PASTE RESULTS_AAD'!B2451</f>
        <v>09_ROK</v>
      </c>
      <c r="G2451" s="2" t="str">
        <f t="shared" si="154"/>
        <v>IND_hysteel_18_heat</v>
      </c>
      <c r="H2451" s="2" t="str">
        <f>INDEX(Lookup!$A$2:$A$34,MATCH(IAR!D2451,Lookup!$B$2:$B$34,0))</f>
        <v>18_heat</v>
      </c>
      <c r="I2451" s="3" t="str">
        <f t="shared" si="155"/>
        <v>d_ind_hysteel_18_heat</v>
      </c>
    </row>
    <row r="2452" spans="1:9" x14ac:dyDescent="0.25">
      <c r="A2452" t="str">
        <f>'PASTE RESULTS_AAD'!C2452</f>
        <v>d_ind_hysteel_16_x_hydrogen</v>
      </c>
      <c r="B2452" t="str">
        <f t="shared" si="152"/>
        <v>IND_hysteel_16_x_hydrogen</v>
      </c>
      <c r="C2452" cm="1">
        <f t="array" ref="C2452">MIN(IFERROR(SEARCH({1,2,3,4,5,6,7,8,9},G2452),""))</f>
        <v>13</v>
      </c>
      <c r="D2452" t="str">
        <f t="shared" si="153"/>
        <v>16_x_hydrogen</v>
      </c>
      <c r="F2452" s="2" t="str">
        <f>'PASTE RESULTS_AAD'!B2452</f>
        <v>09_ROK</v>
      </c>
      <c r="G2452" s="2" t="str">
        <f t="shared" si="154"/>
        <v>IND_hysteel_16_x_hydrogen</v>
      </c>
      <c r="H2452" s="2" t="str">
        <f>INDEX(Lookup!$A$2:$A$34,MATCH(IAR!D2452,Lookup!$B$2:$B$34,0))</f>
        <v>16_x_hydrogen</v>
      </c>
      <c r="I2452" s="3" t="str">
        <f t="shared" si="155"/>
        <v>d_ind_hysteel_16_x_hydrogen</v>
      </c>
    </row>
    <row r="2453" spans="1:9" x14ac:dyDescent="0.25">
      <c r="A2453" t="str">
        <f>'PASTE RESULTS_AAD'!C2453</f>
        <v>d_ind_steel_fs_1_x_coal_thermal</v>
      </c>
      <c r="B2453" t="str">
        <f t="shared" si="152"/>
        <v>IND_steel_fs_1_x_coal_thermal</v>
      </c>
      <c r="C2453" cm="1">
        <f t="array" ref="C2453">MIN(IFERROR(SEARCH({1,2,3,4,5,6,7,8,9},G2453),""))</f>
        <v>14</v>
      </c>
      <c r="D2453" t="str">
        <f t="shared" si="153"/>
        <v>1_x_coal_thermal</v>
      </c>
      <c r="F2453" s="2" t="str">
        <f>'PASTE RESULTS_AAD'!B2453</f>
        <v>09_ROK</v>
      </c>
      <c r="G2453" s="2" t="str">
        <f t="shared" si="154"/>
        <v>IND_steel_fs_1_x_coal_thermal</v>
      </c>
      <c r="H2453" s="2" t="str">
        <f>INDEX(Lookup!$A$2:$A$34,MATCH(IAR!D2453,Lookup!$B$2:$B$34,0))</f>
        <v>1_x_coal_thermal</v>
      </c>
      <c r="I2453" s="3" t="str">
        <f t="shared" si="155"/>
        <v>d_ind_steel_fs_1_x_coal_thermal</v>
      </c>
    </row>
    <row r="2454" spans="1:9" x14ac:dyDescent="0.25">
      <c r="A2454" t="str">
        <f>'PASTE RESULTS_AAD'!C2454</f>
        <v>d_ind_steel_fs_1_1_coking_coal</v>
      </c>
      <c r="B2454" t="str">
        <f t="shared" si="152"/>
        <v>IND_steel_fs_1_1_coking_coal</v>
      </c>
      <c r="C2454" cm="1">
        <f t="array" ref="C2454">MIN(IFERROR(SEARCH({1,2,3,4,5,6,7,8,9},G2454),""))</f>
        <v>14</v>
      </c>
      <c r="D2454" t="str">
        <f t="shared" si="153"/>
        <v>1_1_coking_coal</v>
      </c>
      <c r="F2454" s="2" t="str">
        <f>'PASTE RESULTS_AAD'!B2454</f>
        <v>09_ROK</v>
      </c>
      <c r="G2454" s="2" t="str">
        <f t="shared" si="154"/>
        <v>IND_steel_fs_1_1_coking_coal</v>
      </c>
      <c r="H2454" s="2" t="str">
        <f>INDEX(Lookup!$A$2:$A$34,MATCH(IAR!D2454,Lookup!$B$2:$B$34,0))</f>
        <v>1_1_coking_coal</v>
      </c>
      <c r="I2454" s="3" t="str">
        <f t="shared" si="155"/>
        <v>d_ind_steel_fs_1_1_coking_coal</v>
      </c>
    </row>
    <row r="2455" spans="1:9" x14ac:dyDescent="0.25">
      <c r="A2455" t="str">
        <f>'PASTE RESULTS_AAD'!C2455</f>
        <v>d_ind_steel_fs_2_coal_products</v>
      </c>
      <c r="B2455" t="str">
        <f t="shared" si="152"/>
        <v>IND_steel_fs_2_coal_products</v>
      </c>
      <c r="C2455" cm="1">
        <f t="array" ref="C2455">MIN(IFERROR(SEARCH({1,2,3,4,5,6,7,8,9},G2455),""))</f>
        <v>14</v>
      </c>
      <c r="D2455" t="str">
        <f t="shared" si="153"/>
        <v>2_coal_products</v>
      </c>
      <c r="F2455" s="2" t="str">
        <f>'PASTE RESULTS_AAD'!B2455</f>
        <v>09_ROK</v>
      </c>
      <c r="G2455" s="2" t="str">
        <f t="shared" si="154"/>
        <v>IND_steel_fs_2_coal_products</v>
      </c>
      <c r="H2455" s="2" t="str">
        <f>INDEX(Lookup!$A$2:$A$34,MATCH(IAR!D2455,Lookup!$B$2:$B$34,0))</f>
        <v>2_coal_products</v>
      </c>
      <c r="I2455" s="3" t="str">
        <f t="shared" si="155"/>
        <v>d_ind_steel_fs_2_coal_products</v>
      </c>
    </row>
    <row r="2456" spans="1:9" x14ac:dyDescent="0.25">
      <c r="A2456" t="str">
        <f>'PASTE RESULTS_AAD'!C2456</f>
        <v>d_ind_steel_fs_7_7_gas_diesel_oil</v>
      </c>
      <c r="B2456" t="str">
        <f t="shared" si="152"/>
        <v>IND_steel_fs_7_7_gas_diesel_oil</v>
      </c>
      <c r="C2456" cm="1">
        <f t="array" ref="C2456">MIN(IFERROR(SEARCH({1,2,3,4,5,6,7,8,9},G2456),""))</f>
        <v>14</v>
      </c>
      <c r="D2456" t="str">
        <f t="shared" si="153"/>
        <v>7_7_gas_diesel_oil</v>
      </c>
      <c r="F2456" s="2" t="str">
        <f>'PASTE RESULTS_AAD'!B2456</f>
        <v>09_ROK</v>
      </c>
      <c r="G2456" s="2" t="str">
        <f t="shared" si="154"/>
        <v>IND_steel_fs_7_7_gas_diesel_oil</v>
      </c>
      <c r="H2456" s="2" t="str">
        <f>INDEX(Lookup!$A$2:$A$34,MATCH(IAR!D2456,Lookup!$B$2:$B$34,0))</f>
        <v>7_7_gas_diesel_oil</v>
      </c>
      <c r="I2456" s="3" t="str">
        <f t="shared" si="155"/>
        <v>d_ind_steel_fs_7_7_gas_diesel_oil</v>
      </c>
    </row>
    <row r="2457" spans="1:9" x14ac:dyDescent="0.25">
      <c r="A2457" t="str">
        <f>'PASTE RESULTS_AAD'!C2457</f>
        <v>d_ind_steel_fs_7_8_fuel_oil</v>
      </c>
      <c r="B2457" t="str">
        <f t="shared" si="152"/>
        <v>IND_steel_fs_7_8_fuel_oil</v>
      </c>
      <c r="C2457" cm="1">
        <f t="array" ref="C2457">MIN(IFERROR(SEARCH({1,2,3,4,5,6,7,8,9},G2457),""))</f>
        <v>14</v>
      </c>
      <c r="D2457" t="str">
        <f t="shared" si="153"/>
        <v>7_8_fuel_oil</v>
      </c>
      <c r="F2457" s="2" t="str">
        <f>'PASTE RESULTS_AAD'!B2457</f>
        <v>09_ROK</v>
      </c>
      <c r="G2457" s="2" t="str">
        <f t="shared" si="154"/>
        <v>IND_steel_fs_7_8_fuel_oil</v>
      </c>
      <c r="H2457" s="2" t="str">
        <f>INDEX(Lookup!$A$2:$A$34,MATCH(IAR!D2457,Lookup!$B$2:$B$34,0))</f>
        <v>7_8_fuel_oil</v>
      </c>
      <c r="I2457" s="3" t="str">
        <f t="shared" si="155"/>
        <v>d_ind_steel_fs_7_8_fuel_oil</v>
      </c>
    </row>
    <row r="2458" spans="1:9" x14ac:dyDescent="0.25">
      <c r="A2458" t="str">
        <f>'PASTE RESULTS_AAD'!C2458</f>
        <v>d_ind_steel_fs_7_9_lpg</v>
      </c>
      <c r="B2458" t="str">
        <f t="shared" si="152"/>
        <v>IND_steel_fs_7_9_lpg</v>
      </c>
      <c r="C2458" cm="1">
        <f t="array" ref="C2458">MIN(IFERROR(SEARCH({1,2,3,4,5,6,7,8,9},G2458),""))</f>
        <v>14</v>
      </c>
      <c r="D2458" t="str">
        <f t="shared" si="153"/>
        <v>7_9_lpg</v>
      </c>
      <c r="F2458" s="2" t="str">
        <f>'PASTE RESULTS_AAD'!B2458</f>
        <v>09_ROK</v>
      </c>
      <c r="G2458" s="2" t="str">
        <f t="shared" si="154"/>
        <v>IND_steel_fs_7_9_lpg</v>
      </c>
      <c r="H2458" s="2" t="str">
        <f>INDEX(Lookup!$A$2:$A$34,MATCH(IAR!D2458,Lookup!$B$2:$B$34,0))</f>
        <v>7_9_lpg</v>
      </c>
      <c r="I2458" s="3" t="str">
        <f t="shared" si="155"/>
        <v>d_ind_steel_fs_7_9_lpg</v>
      </c>
    </row>
    <row r="2459" spans="1:9" x14ac:dyDescent="0.25">
      <c r="A2459" t="str">
        <f>'PASTE RESULTS_AAD'!C2459</f>
        <v>d_ind_steel_fs_8_1_natural_gas</v>
      </c>
      <c r="B2459" t="str">
        <f t="shared" si="152"/>
        <v>IND_steel_fs_8_1_natural_gas</v>
      </c>
      <c r="C2459" cm="1">
        <f t="array" ref="C2459">MIN(IFERROR(SEARCH({1,2,3,4,5,6,7,8,9},G2459),""))</f>
        <v>14</v>
      </c>
      <c r="D2459" t="str">
        <f t="shared" si="153"/>
        <v>8_1_natural_gas</v>
      </c>
      <c r="F2459" s="2" t="str">
        <f>'PASTE RESULTS_AAD'!B2459</f>
        <v>09_ROK</v>
      </c>
      <c r="G2459" s="2" t="str">
        <f t="shared" si="154"/>
        <v>IND_steel_fs_8_1_natural_gas</v>
      </c>
      <c r="H2459" s="2" t="str">
        <f>INDEX(Lookup!$A$2:$A$34,MATCH(IAR!D2459,Lookup!$B$2:$B$34,0))</f>
        <v>8_1_natural_gas</v>
      </c>
      <c r="I2459" s="3" t="str">
        <f t="shared" si="155"/>
        <v>d_ind_steel_fs_8_1_natural_gas</v>
      </c>
    </row>
    <row r="2460" spans="1:9" x14ac:dyDescent="0.25">
      <c r="A2460" t="str">
        <f>'PASTE RESULTS_AAD'!C2460</f>
        <v>d_ind_steel_fs_15_5_other_biomass</v>
      </c>
      <c r="B2460" t="str">
        <f t="shared" si="152"/>
        <v>IND_steel_fs_15_5_other_biomass</v>
      </c>
      <c r="C2460" cm="1">
        <f t="array" ref="C2460">MIN(IFERROR(SEARCH({1,2,3,4,5,6,7,8,9},G2460),""))</f>
        <v>14</v>
      </c>
      <c r="D2460" t="str">
        <f t="shared" si="153"/>
        <v>15_5_other_biomass</v>
      </c>
      <c r="F2460" s="2" t="str">
        <f>'PASTE RESULTS_AAD'!B2460</f>
        <v>09_ROK</v>
      </c>
      <c r="G2460" s="2" t="str">
        <f t="shared" si="154"/>
        <v>IND_steel_fs_15_5_other_biomass</v>
      </c>
      <c r="H2460" s="2" t="str">
        <f>INDEX(Lookup!$A$2:$A$34,MATCH(IAR!D2460,Lookup!$B$2:$B$34,0))</f>
        <v>15_5_other_biomass</v>
      </c>
      <c r="I2460" s="3" t="str">
        <f t="shared" si="155"/>
        <v>d_ind_steel_fs_15_5_other_biomass</v>
      </c>
    </row>
    <row r="2461" spans="1:9" x14ac:dyDescent="0.25">
      <c r="A2461" t="str">
        <f>'PASTE RESULTS_AAD'!C2461</f>
        <v>d_ind_steel_fs_16_2_industrial_waste</v>
      </c>
      <c r="B2461" t="str">
        <f t="shared" si="152"/>
        <v>IND_steel_fs_16_2_industrial_waste</v>
      </c>
      <c r="C2461" cm="1">
        <f t="array" ref="C2461">MIN(IFERROR(SEARCH({1,2,3,4,5,6,7,8,9},G2461),""))</f>
        <v>14</v>
      </c>
      <c r="D2461" t="str">
        <f t="shared" si="153"/>
        <v>16_2_industrial_waste</v>
      </c>
      <c r="F2461" s="2" t="str">
        <f>'PASTE RESULTS_AAD'!B2461</f>
        <v>09_ROK</v>
      </c>
      <c r="G2461" s="2" t="str">
        <f t="shared" si="154"/>
        <v>IND_steel_fs_16_2_industrial_waste</v>
      </c>
      <c r="H2461" s="2" t="str">
        <f>INDEX(Lookup!$A$2:$A$34,MATCH(IAR!D2461,Lookup!$B$2:$B$34,0))</f>
        <v>16_2_industrial_waste</v>
      </c>
      <c r="I2461" s="3" t="str">
        <f t="shared" si="155"/>
        <v>d_ind_steel_fs_16_2_industrial_waste</v>
      </c>
    </row>
    <row r="2462" spans="1:9" x14ac:dyDescent="0.25">
      <c r="A2462" t="str">
        <f>'PASTE RESULTS_AAD'!C2462</f>
        <v>d_ind_steel_fs_17_electricity</v>
      </c>
      <c r="B2462" t="str">
        <f t="shared" si="152"/>
        <v>IND_steel_fs_17_electricity</v>
      </c>
      <c r="C2462" cm="1">
        <f t="array" ref="C2462">MIN(IFERROR(SEARCH({1,2,3,4,5,6,7,8,9},G2462),""))</f>
        <v>14</v>
      </c>
      <c r="D2462" t="str">
        <f t="shared" si="153"/>
        <v>17_electricity</v>
      </c>
      <c r="F2462" s="2" t="str">
        <f>'PASTE RESULTS_AAD'!B2462</f>
        <v>09_ROK</v>
      </c>
      <c r="G2462" s="2" t="str">
        <f t="shared" si="154"/>
        <v>IND_steel_fs_17_electricity</v>
      </c>
      <c r="H2462" s="2" t="str">
        <f>INDEX(Lookup!$A$2:$A$34,MATCH(IAR!D2462,Lookup!$B$2:$B$34,0))</f>
        <v>17_electricity</v>
      </c>
      <c r="I2462" s="3" t="str">
        <f t="shared" si="155"/>
        <v>d_ind_steel_fs_17_electricity</v>
      </c>
    </row>
    <row r="2463" spans="1:9" x14ac:dyDescent="0.25">
      <c r="A2463" t="str">
        <f>'PASTE RESULTS_AAD'!C2463</f>
        <v>d_ind_steel_fs_18_heat</v>
      </c>
      <c r="B2463" t="str">
        <f t="shared" si="152"/>
        <v>IND_steel_fs_18_heat</v>
      </c>
      <c r="C2463" cm="1">
        <f t="array" ref="C2463">MIN(IFERROR(SEARCH({1,2,3,4,5,6,7,8,9},G2463),""))</f>
        <v>14</v>
      </c>
      <c r="D2463" t="str">
        <f t="shared" si="153"/>
        <v>18_heat</v>
      </c>
      <c r="F2463" s="2" t="str">
        <f>'PASTE RESULTS_AAD'!B2463</f>
        <v>09_ROK</v>
      </c>
      <c r="G2463" s="2" t="str">
        <f t="shared" si="154"/>
        <v>IND_steel_fs_18_heat</v>
      </c>
      <c r="H2463" s="2" t="str">
        <f>INDEX(Lookup!$A$2:$A$34,MATCH(IAR!D2463,Lookup!$B$2:$B$34,0))</f>
        <v>18_heat</v>
      </c>
      <c r="I2463" s="3" t="str">
        <f t="shared" si="155"/>
        <v>d_ind_steel_fs_18_heat</v>
      </c>
    </row>
    <row r="2464" spans="1:9" x14ac:dyDescent="0.25">
      <c r="A2464" t="str">
        <f>'PASTE RESULTS_AAD'!C2464</f>
        <v>d_ind_steel_eaf_7_7_gas_diesel_oil</v>
      </c>
      <c r="B2464" t="str">
        <f t="shared" si="152"/>
        <v>IND_steel_eaf_7_7_gas_diesel_oil</v>
      </c>
      <c r="C2464" cm="1">
        <f t="array" ref="C2464">MIN(IFERROR(SEARCH({1,2,3,4,5,6,7,8,9},G2464),""))</f>
        <v>15</v>
      </c>
      <c r="D2464" t="str">
        <f t="shared" si="153"/>
        <v>7_7_gas_diesel_oil</v>
      </c>
      <c r="F2464" s="2" t="str">
        <f>'PASTE RESULTS_AAD'!B2464</f>
        <v>10_MAS</v>
      </c>
      <c r="G2464" s="2" t="str">
        <f t="shared" si="154"/>
        <v>IND_steel_eaf_7_7_gas_diesel_oil</v>
      </c>
      <c r="H2464" s="2" t="str">
        <f>INDEX(Lookup!$A$2:$A$34,MATCH(IAR!D2464,Lookup!$B$2:$B$34,0))</f>
        <v>7_7_gas_diesel_oil</v>
      </c>
      <c r="I2464" s="3" t="str">
        <f t="shared" si="155"/>
        <v>d_ind_steel_eaf_7_7_gas_diesel_oil</v>
      </c>
    </row>
    <row r="2465" spans="1:9" x14ac:dyDescent="0.25">
      <c r="A2465" t="str">
        <f>'PASTE RESULTS_AAD'!C2465</f>
        <v>d_ind_steel_eaf_7_8_fuel_oil</v>
      </c>
      <c r="B2465" t="str">
        <f t="shared" si="152"/>
        <v>IND_steel_eaf_7_8_fuel_oil</v>
      </c>
      <c r="C2465" cm="1">
        <f t="array" ref="C2465">MIN(IFERROR(SEARCH({1,2,3,4,5,6,7,8,9},G2465),""))</f>
        <v>15</v>
      </c>
      <c r="D2465" t="str">
        <f t="shared" si="153"/>
        <v>7_8_fuel_oil</v>
      </c>
      <c r="F2465" s="2" t="str">
        <f>'PASTE RESULTS_AAD'!B2465</f>
        <v>10_MAS</v>
      </c>
      <c r="G2465" s="2" t="str">
        <f t="shared" si="154"/>
        <v>IND_steel_eaf_7_8_fuel_oil</v>
      </c>
      <c r="H2465" s="2" t="str">
        <f>INDEX(Lookup!$A$2:$A$34,MATCH(IAR!D2465,Lookup!$B$2:$B$34,0))</f>
        <v>7_8_fuel_oil</v>
      </c>
      <c r="I2465" s="3" t="str">
        <f t="shared" si="155"/>
        <v>d_ind_steel_eaf_7_8_fuel_oil</v>
      </c>
    </row>
    <row r="2466" spans="1:9" x14ac:dyDescent="0.25">
      <c r="A2466" t="str">
        <f>'PASTE RESULTS_AAD'!C2466</f>
        <v>d_ind_steel_eaf_7_9_lpg</v>
      </c>
      <c r="B2466" t="str">
        <f t="shared" si="152"/>
        <v>IND_steel_eaf_7_9_lpg</v>
      </c>
      <c r="C2466" cm="1">
        <f t="array" ref="C2466">MIN(IFERROR(SEARCH({1,2,3,4,5,6,7,8,9},G2466),""))</f>
        <v>15</v>
      </c>
      <c r="D2466" t="str">
        <f t="shared" si="153"/>
        <v>7_9_lpg</v>
      </c>
      <c r="F2466" s="2" t="str">
        <f>'PASTE RESULTS_AAD'!B2466</f>
        <v>10_MAS</v>
      </c>
      <c r="G2466" s="2" t="str">
        <f t="shared" si="154"/>
        <v>IND_steel_eaf_7_9_lpg</v>
      </c>
      <c r="H2466" s="2" t="str">
        <f>INDEX(Lookup!$A$2:$A$34,MATCH(IAR!D2466,Lookup!$B$2:$B$34,0))</f>
        <v>7_9_lpg</v>
      </c>
      <c r="I2466" s="3" t="str">
        <f t="shared" si="155"/>
        <v>d_ind_steel_eaf_7_9_lpg</v>
      </c>
    </row>
    <row r="2467" spans="1:9" x14ac:dyDescent="0.25">
      <c r="A2467" t="str">
        <f>'PASTE RESULTS_AAD'!C2467</f>
        <v>d_ind_steel_eaf_8_1_natural_gas</v>
      </c>
      <c r="B2467" t="str">
        <f t="shared" si="152"/>
        <v>IND_steel_eaf_8_1_natural_gas</v>
      </c>
      <c r="C2467" cm="1">
        <f t="array" ref="C2467">MIN(IFERROR(SEARCH({1,2,3,4,5,6,7,8,9},G2467),""))</f>
        <v>15</v>
      </c>
      <c r="D2467" t="str">
        <f t="shared" si="153"/>
        <v>8_1_natural_gas</v>
      </c>
      <c r="F2467" s="2" t="str">
        <f>'PASTE RESULTS_AAD'!B2467</f>
        <v>10_MAS</v>
      </c>
      <c r="G2467" s="2" t="str">
        <f t="shared" si="154"/>
        <v>IND_steel_eaf_8_1_natural_gas</v>
      </c>
      <c r="H2467" s="2" t="str">
        <f>INDEX(Lookup!$A$2:$A$34,MATCH(IAR!D2467,Lookup!$B$2:$B$34,0))</f>
        <v>8_1_natural_gas</v>
      </c>
      <c r="I2467" s="3" t="str">
        <f t="shared" si="155"/>
        <v>d_ind_steel_eaf_8_1_natural_gas</v>
      </c>
    </row>
    <row r="2468" spans="1:9" x14ac:dyDescent="0.25">
      <c r="A2468" t="str">
        <f>'PASTE RESULTS_AAD'!C2468</f>
        <v>d_ind_steel_eaf_17_electricity</v>
      </c>
      <c r="B2468" t="str">
        <f t="shared" si="152"/>
        <v>IND_steel_eaf_17_electricity</v>
      </c>
      <c r="C2468" cm="1">
        <f t="array" ref="C2468">MIN(IFERROR(SEARCH({1,2,3,4,5,6,7,8,9},G2468),""))</f>
        <v>15</v>
      </c>
      <c r="D2468" t="str">
        <f t="shared" si="153"/>
        <v>17_electricity</v>
      </c>
      <c r="F2468" s="2" t="str">
        <f>'PASTE RESULTS_AAD'!B2468</f>
        <v>10_MAS</v>
      </c>
      <c r="G2468" s="2" t="str">
        <f t="shared" si="154"/>
        <v>IND_steel_eaf_17_electricity</v>
      </c>
      <c r="H2468" s="2" t="str">
        <f>INDEX(Lookup!$A$2:$A$34,MATCH(IAR!D2468,Lookup!$B$2:$B$34,0))</f>
        <v>17_electricity</v>
      </c>
      <c r="I2468" s="3" t="str">
        <f t="shared" si="155"/>
        <v>d_ind_steel_eaf_17_electricity</v>
      </c>
    </row>
    <row r="2469" spans="1:9" x14ac:dyDescent="0.25">
      <c r="A2469" t="str">
        <f>'PASTE RESULTS_AAD'!C2469</f>
        <v>d_ind_steel_eaf_16_x_hydrogen</v>
      </c>
      <c r="B2469" t="str">
        <f t="shared" si="152"/>
        <v>IND_steel_eaf_16_x_hydrogen</v>
      </c>
      <c r="C2469" cm="1">
        <f t="array" ref="C2469">MIN(IFERROR(SEARCH({1,2,3,4,5,6,7,8,9},G2469),""))</f>
        <v>15</v>
      </c>
      <c r="D2469" t="str">
        <f t="shared" si="153"/>
        <v>16_x_hydrogen</v>
      </c>
      <c r="F2469" s="2" t="str">
        <f>'PASTE RESULTS_AAD'!B2469</f>
        <v>10_MAS</v>
      </c>
      <c r="G2469" s="2" t="str">
        <f t="shared" si="154"/>
        <v>IND_steel_eaf_16_x_hydrogen</v>
      </c>
      <c r="H2469" s="2" t="str">
        <f>INDEX(Lookup!$A$2:$A$34,MATCH(IAR!D2469,Lookup!$B$2:$B$34,0))</f>
        <v>16_x_hydrogen</v>
      </c>
      <c r="I2469" s="3" t="str">
        <f t="shared" si="155"/>
        <v>d_ind_steel_eaf_16_x_hydrogen</v>
      </c>
    </row>
    <row r="2470" spans="1:9" x14ac:dyDescent="0.25">
      <c r="A2470" t="str">
        <f>'PASTE RESULTS_AAD'!C2470</f>
        <v>d_ind_steel_bfbof_7_7_gas_diesel_oil</v>
      </c>
      <c r="B2470" t="str">
        <f t="shared" si="152"/>
        <v>IND_steel_bfbof_7_7_gas_diesel_oil</v>
      </c>
      <c r="C2470" cm="1">
        <f t="array" ref="C2470">MIN(IFERROR(SEARCH({1,2,3,4,5,6,7,8,9},G2470),""))</f>
        <v>17</v>
      </c>
      <c r="D2470" t="str">
        <f t="shared" si="153"/>
        <v>7_7_gas_diesel_oil</v>
      </c>
      <c r="F2470" s="2" t="str">
        <f>'PASTE RESULTS_AAD'!B2470</f>
        <v>10_MAS</v>
      </c>
      <c r="G2470" s="2" t="str">
        <f t="shared" si="154"/>
        <v>IND_steel_bfbof_7_7_gas_diesel_oil</v>
      </c>
      <c r="H2470" s="2" t="str">
        <f>INDEX(Lookup!$A$2:$A$34,MATCH(IAR!D2470,Lookup!$B$2:$B$34,0))</f>
        <v>7_7_gas_diesel_oil</v>
      </c>
      <c r="I2470" s="3" t="str">
        <f t="shared" si="155"/>
        <v>d_ind_steel_bfbof_7_7_gas_diesel_oil</v>
      </c>
    </row>
    <row r="2471" spans="1:9" x14ac:dyDescent="0.25">
      <c r="A2471" t="str">
        <f>'PASTE RESULTS_AAD'!C2471</f>
        <v>d_ind_steel_bfbof_7_8_fuel_oil</v>
      </c>
      <c r="B2471" t="str">
        <f t="shared" si="152"/>
        <v>IND_steel_bfbof_7_8_fuel_oil</v>
      </c>
      <c r="C2471" cm="1">
        <f t="array" ref="C2471">MIN(IFERROR(SEARCH({1,2,3,4,5,6,7,8,9},G2471),""))</f>
        <v>17</v>
      </c>
      <c r="D2471" t="str">
        <f t="shared" si="153"/>
        <v>7_8_fuel_oil</v>
      </c>
      <c r="F2471" s="2" t="str">
        <f>'PASTE RESULTS_AAD'!B2471</f>
        <v>10_MAS</v>
      </c>
      <c r="G2471" s="2" t="str">
        <f t="shared" si="154"/>
        <v>IND_steel_bfbof_7_8_fuel_oil</v>
      </c>
      <c r="H2471" s="2" t="str">
        <f>INDEX(Lookup!$A$2:$A$34,MATCH(IAR!D2471,Lookup!$B$2:$B$34,0))</f>
        <v>7_8_fuel_oil</v>
      </c>
      <c r="I2471" s="3" t="str">
        <f t="shared" si="155"/>
        <v>d_ind_steel_bfbof_7_8_fuel_oil</v>
      </c>
    </row>
    <row r="2472" spans="1:9" x14ac:dyDescent="0.25">
      <c r="A2472" t="str">
        <f>'PASTE RESULTS_AAD'!C2472</f>
        <v>d_ind_steel_bfbof_7_9_lpg</v>
      </c>
      <c r="B2472" t="str">
        <f t="shared" si="152"/>
        <v>IND_steel_bfbof_7_9_lpg</v>
      </c>
      <c r="C2472" cm="1">
        <f t="array" ref="C2472">MIN(IFERROR(SEARCH({1,2,3,4,5,6,7,8,9},G2472),""))</f>
        <v>17</v>
      </c>
      <c r="D2472" t="str">
        <f t="shared" si="153"/>
        <v>7_9_lpg</v>
      </c>
      <c r="F2472" s="2" t="str">
        <f>'PASTE RESULTS_AAD'!B2472</f>
        <v>10_MAS</v>
      </c>
      <c r="G2472" s="2" t="str">
        <f t="shared" si="154"/>
        <v>IND_steel_bfbof_7_9_lpg</v>
      </c>
      <c r="H2472" s="2" t="str">
        <f>INDEX(Lookup!$A$2:$A$34,MATCH(IAR!D2472,Lookup!$B$2:$B$34,0))</f>
        <v>7_9_lpg</v>
      </c>
      <c r="I2472" s="3" t="str">
        <f t="shared" si="155"/>
        <v>d_ind_steel_bfbof_7_9_lpg</v>
      </c>
    </row>
    <row r="2473" spans="1:9" x14ac:dyDescent="0.25">
      <c r="A2473" t="str">
        <f>'PASTE RESULTS_AAD'!C2473</f>
        <v>d_ind_steel_bfbof_8_1_natural_gas</v>
      </c>
      <c r="B2473" t="str">
        <f t="shared" si="152"/>
        <v>IND_steel_bfbof_8_1_natural_gas</v>
      </c>
      <c r="C2473" cm="1">
        <f t="array" ref="C2473">MIN(IFERROR(SEARCH({1,2,3,4,5,6,7,8,9},G2473),""))</f>
        <v>17</v>
      </c>
      <c r="D2473" t="str">
        <f t="shared" si="153"/>
        <v>8_1_natural_gas</v>
      </c>
      <c r="F2473" s="2" t="str">
        <f>'PASTE RESULTS_AAD'!B2473</f>
        <v>10_MAS</v>
      </c>
      <c r="G2473" s="2" t="str">
        <f t="shared" si="154"/>
        <v>IND_steel_bfbof_8_1_natural_gas</v>
      </c>
      <c r="H2473" s="2" t="str">
        <f>INDEX(Lookup!$A$2:$A$34,MATCH(IAR!D2473,Lookup!$B$2:$B$34,0))</f>
        <v>8_1_natural_gas</v>
      </c>
      <c r="I2473" s="3" t="str">
        <f t="shared" si="155"/>
        <v>d_ind_steel_bfbof_8_1_natural_gas</v>
      </c>
    </row>
    <row r="2474" spans="1:9" x14ac:dyDescent="0.25">
      <c r="A2474" t="str">
        <f>'PASTE RESULTS_AAD'!C2474</f>
        <v>d_ind_steel_bfbof_17_electricity</v>
      </c>
      <c r="B2474" t="str">
        <f t="shared" si="152"/>
        <v>IND_steel_bfbof_17_electricity</v>
      </c>
      <c r="C2474" cm="1">
        <f t="array" ref="C2474">MIN(IFERROR(SEARCH({1,2,3,4,5,6,7,8,9},G2474),""))</f>
        <v>17</v>
      </c>
      <c r="D2474" t="str">
        <f t="shared" si="153"/>
        <v>17_electricity</v>
      </c>
      <c r="F2474" s="2" t="str">
        <f>'PASTE RESULTS_AAD'!B2474</f>
        <v>10_MAS</v>
      </c>
      <c r="G2474" s="2" t="str">
        <f t="shared" si="154"/>
        <v>IND_steel_bfbof_17_electricity</v>
      </c>
      <c r="H2474" s="2" t="str">
        <f>INDEX(Lookup!$A$2:$A$34,MATCH(IAR!D2474,Lookup!$B$2:$B$34,0))</f>
        <v>17_electricity</v>
      </c>
      <c r="I2474" s="3" t="str">
        <f t="shared" si="155"/>
        <v>d_ind_steel_bfbof_17_electricity</v>
      </c>
    </row>
    <row r="2475" spans="1:9" x14ac:dyDescent="0.25">
      <c r="A2475" t="str">
        <f>'PASTE RESULTS_AAD'!C2475</f>
        <v>d_ind_steel_eaf_2_coal_products</v>
      </c>
      <c r="B2475" t="str">
        <f t="shared" si="152"/>
        <v>IND_steel_eaf_2_coal_products</v>
      </c>
      <c r="C2475" cm="1">
        <f t="array" ref="C2475">MIN(IFERROR(SEARCH({1,2,3,4,5,6,7,8,9},G2475),""))</f>
        <v>15</v>
      </c>
      <c r="D2475" t="str">
        <f t="shared" si="153"/>
        <v>2_coal_products</v>
      </c>
      <c r="F2475" s="2" t="str">
        <f>'PASTE RESULTS_AAD'!B2475</f>
        <v>11_MEX</v>
      </c>
      <c r="G2475" s="2" t="str">
        <f t="shared" si="154"/>
        <v>IND_steel_eaf_2_coal_products</v>
      </c>
      <c r="H2475" s="2" t="str">
        <f>INDEX(Lookup!$A$2:$A$34,MATCH(IAR!D2475,Lookup!$B$2:$B$34,0))</f>
        <v>2_coal_products</v>
      </c>
      <c r="I2475" s="3" t="str">
        <f t="shared" si="155"/>
        <v>d_ind_steel_eaf_2_coal_products</v>
      </c>
    </row>
    <row r="2476" spans="1:9" x14ac:dyDescent="0.25">
      <c r="A2476" t="str">
        <f>'PASTE RESULTS_AAD'!C2476</f>
        <v>d_ind_steel_eaf_7_7_gas_diesel_oil</v>
      </c>
      <c r="B2476" t="str">
        <f t="shared" si="152"/>
        <v>IND_steel_eaf_7_7_gas_diesel_oil</v>
      </c>
      <c r="C2476" cm="1">
        <f t="array" ref="C2476">MIN(IFERROR(SEARCH({1,2,3,4,5,6,7,8,9},G2476),""))</f>
        <v>15</v>
      </c>
      <c r="D2476" t="str">
        <f t="shared" si="153"/>
        <v>7_7_gas_diesel_oil</v>
      </c>
      <c r="F2476" s="2" t="str">
        <f>'PASTE RESULTS_AAD'!B2476</f>
        <v>11_MEX</v>
      </c>
      <c r="G2476" s="2" t="str">
        <f t="shared" si="154"/>
        <v>IND_steel_eaf_7_7_gas_diesel_oil</v>
      </c>
      <c r="H2476" s="2" t="str">
        <f>INDEX(Lookup!$A$2:$A$34,MATCH(IAR!D2476,Lookup!$B$2:$B$34,0))</f>
        <v>7_7_gas_diesel_oil</v>
      </c>
      <c r="I2476" s="3" t="str">
        <f t="shared" si="155"/>
        <v>d_ind_steel_eaf_7_7_gas_diesel_oil</v>
      </c>
    </row>
    <row r="2477" spans="1:9" x14ac:dyDescent="0.25">
      <c r="A2477" t="str">
        <f>'PASTE RESULTS_AAD'!C2477</f>
        <v>d_ind_steel_eaf_7_8_fuel_oil</v>
      </c>
      <c r="B2477" t="str">
        <f t="shared" si="152"/>
        <v>IND_steel_eaf_7_8_fuel_oil</v>
      </c>
      <c r="C2477" cm="1">
        <f t="array" ref="C2477">MIN(IFERROR(SEARCH({1,2,3,4,5,6,7,8,9},G2477),""))</f>
        <v>15</v>
      </c>
      <c r="D2477" t="str">
        <f t="shared" si="153"/>
        <v>7_8_fuel_oil</v>
      </c>
      <c r="F2477" s="2" t="str">
        <f>'PASTE RESULTS_AAD'!B2477</f>
        <v>11_MEX</v>
      </c>
      <c r="G2477" s="2" t="str">
        <f t="shared" si="154"/>
        <v>IND_steel_eaf_7_8_fuel_oil</v>
      </c>
      <c r="H2477" s="2" t="str">
        <f>INDEX(Lookup!$A$2:$A$34,MATCH(IAR!D2477,Lookup!$B$2:$B$34,0))</f>
        <v>7_8_fuel_oil</v>
      </c>
      <c r="I2477" s="3" t="str">
        <f t="shared" si="155"/>
        <v>d_ind_steel_eaf_7_8_fuel_oil</v>
      </c>
    </row>
    <row r="2478" spans="1:9" x14ac:dyDescent="0.25">
      <c r="A2478" t="str">
        <f>'PASTE RESULTS_AAD'!C2478</f>
        <v>d_ind_steel_eaf_7_9_lpg</v>
      </c>
      <c r="B2478" t="str">
        <f t="shared" si="152"/>
        <v>IND_steel_eaf_7_9_lpg</v>
      </c>
      <c r="C2478" cm="1">
        <f t="array" ref="C2478">MIN(IFERROR(SEARCH({1,2,3,4,5,6,7,8,9},G2478),""))</f>
        <v>15</v>
      </c>
      <c r="D2478" t="str">
        <f t="shared" si="153"/>
        <v>7_9_lpg</v>
      </c>
      <c r="F2478" s="2" t="str">
        <f>'PASTE RESULTS_AAD'!B2478</f>
        <v>11_MEX</v>
      </c>
      <c r="G2478" s="2" t="str">
        <f t="shared" si="154"/>
        <v>IND_steel_eaf_7_9_lpg</v>
      </c>
      <c r="H2478" s="2" t="str">
        <f>INDEX(Lookup!$A$2:$A$34,MATCH(IAR!D2478,Lookup!$B$2:$B$34,0))</f>
        <v>7_9_lpg</v>
      </c>
      <c r="I2478" s="3" t="str">
        <f t="shared" si="155"/>
        <v>d_ind_steel_eaf_7_9_lpg</v>
      </c>
    </row>
    <row r="2479" spans="1:9" x14ac:dyDescent="0.25">
      <c r="A2479" t="str">
        <f>'PASTE RESULTS_AAD'!C2479</f>
        <v>d_ind_steel_eaf_7_x_other_petrol_prod</v>
      </c>
      <c r="B2479" t="str">
        <f t="shared" si="152"/>
        <v>IND_steel_eaf_7_x_other_petrol_prod</v>
      </c>
      <c r="C2479" cm="1">
        <f t="array" ref="C2479">MIN(IFERROR(SEARCH({1,2,3,4,5,6,7,8,9},G2479),""))</f>
        <v>15</v>
      </c>
      <c r="D2479" t="str">
        <f t="shared" si="153"/>
        <v>7_x_other_petrol_prod</v>
      </c>
      <c r="F2479" s="2" t="str">
        <f>'PASTE RESULTS_AAD'!B2479</f>
        <v>11_MEX</v>
      </c>
      <c r="G2479" s="2" t="str">
        <f t="shared" si="154"/>
        <v>IND_steel_eaf_7_x_other_petrol_prod</v>
      </c>
      <c r="H2479" s="2" t="str">
        <f>INDEX(Lookup!$A$2:$A$34,MATCH(IAR!D2479,Lookup!$B$2:$B$34,0))</f>
        <v>7_x_other_petroleum_products</v>
      </c>
      <c r="I2479" s="3" t="str">
        <f t="shared" si="155"/>
        <v>d_ind_steel_eaf_7_x_other_petrol_prod</v>
      </c>
    </row>
    <row r="2480" spans="1:9" x14ac:dyDescent="0.25">
      <c r="A2480" t="str">
        <f>'PASTE RESULTS_AAD'!C2480</f>
        <v>d_ind_steel_eaf_8_1_natural_gas</v>
      </c>
      <c r="B2480" t="str">
        <f t="shared" si="152"/>
        <v>IND_steel_eaf_8_1_natural_gas</v>
      </c>
      <c r="C2480" cm="1">
        <f t="array" ref="C2480">MIN(IFERROR(SEARCH({1,2,3,4,5,6,7,8,9},G2480),""))</f>
        <v>15</v>
      </c>
      <c r="D2480" t="str">
        <f t="shared" si="153"/>
        <v>8_1_natural_gas</v>
      </c>
      <c r="F2480" s="2" t="str">
        <f>'PASTE RESULTS_AAD'!B2480</f>
        <v>11_MEX</v>
      </c>
      <c r="G2480" s="2" t="str">
        <f t="shared" si="154"/>
        <v>IND_steel_eaf_8_1_natural_gas</v>
      </c>
      <c r="H2480" s="2" t="str">
        <f>INDEX(Lookup!$A$2:$A$34,MATCH(IAR!D2480,Lookup!$B$2:$B$34,0))</f>
        <v>8_1_natural_gas</v>
      </c>
      <c r="I2480" s="3" t="str">
        <f t="shared" si="155"/>
        <v>d_ind_steel_eaf_8_1_natural_gas</v>
      </c>
    </row>
    <row r="2481" spans="1:9" x14ac:dyDescent="0.25">
      <c r="A2481" t="str">
        <f>'PASTE RESULTS_AAD'!C2481</f>
        <v>d_ind_steel_eaf_17_electricity</v>
      </c>
      <c r="B2481" t="str">
        <f t="shared" si="152"/>
        <v>IND_steel_eaf_17_electricity</v>
      </c>
      <c r="C2481" cm="1">
        <f t="array" ref="C2481">MIN(IFERROR(SEARCH({1,2,3,4,5,6,7,8,9},G2481),""))</f>
        <v>15</v>
      </c>
      <c r="D2481" t="str">
        <f t="shared" si="153"/>
        <v>17_electricity</v>
      </c>
      <c r="F2481" s="2" t="str">
        <f>'PASTE RESULTS_AAD'!B2481</f>
        <v>11_MEX</v>
      </c>
      <c r="G2481" s="2" t="str">
        <f t="shared" si="154"/>
        <v>IND_steel_eaf_17_electricity</v>
      </c>
      <c r="H2481" s="2" t="str">
        <f>INDEX(Lookup!$A$2:$A$34,MATCH(IAR!D2481,Lookup!$B$2:$B$34,0))</f>
        <v>17_electricity</v>
      </c>
      <c r="I2481" s="3" t="str">
        <f t="shared" si="155"/>
        <v>d_ind_steel_eaf_17_electricity</v>
      </c>
    </row>
    <row r="2482" spans="1:9" x14ac:dyDescent="0.25">
      <c r="A2482" t="str">
        <f>'PASTE RESULTS_AAD'!C2482</f>
        <v>d_ind_steel_eaf_16_x_hydrogen</v>
      </c>
      <c r="B2482" t="str">
        <f t="shared" si="152"/>
        <v>IND_steel_eaf_16_x_hydrogen</v>
      </c>
      <c r="C2482" cm="1">
        <f t="array" ref="C2482">MIN(IFERROR(SEARCH({1,2,3,4,5,6,7,8,9},G2482),""))</f>
        <v>15</v>
      </c>
      <c r="D2482" t="str">
        <f t="shared" si="153"/>
        <v>16_x_hydrogen</v>
      </c>
      <c r="F2482" s="2" t="str">
        <f>'PASTE RESULTS_AAD'!B2482</f>
        <v>11_MEX</v>
      </c>
      <c r="G2482" s="2" t="str">
        <f t="shared" si="154"/>
        <v>IND_steel_eaf_16_x_hydrogen</v>
      </c>
      <c r="H2482" s="2" t="str">
        <f>INDEX(Lookup!$A$2:$A$34,MATCH(IAR!D2482,Lookup!$B$2:$B$34,0))</f>
        <v>16_x_hydrogen</v>
      </c>
      <c r="I2482" s="3" t="str">
        <f t="shared" si="155"/>
        <v>d_ind_steel_eaf_16_x_hydrogen</v>
      </c>
    </row>
    <row r="2483" spans="1:9" x14ac:dyDescent="0.25">
      <c r="A2483" t="str">
        <f>'PASTE RESULTS_AAD'!C2483</f>
        <v>d_ind_steel_bfbof_2_coal_products</v>
      </c>
      <c r="B2483" t="str">
        <f t="shared" si="152"/>
        <v>IND_steel_bfbof_2_coal_products</v>
      </c>
      <c r="C2483" cm="1">
        <f t="array" ref="C2483">MIN(IFERROR(SEARCH({1,2,3,4,5,6,7,8,9},G2483),""))</f>
        <v>17</v>
      </c>
      <c r="D2483" t="str">
        <f t="shared" si="153"/>
        <v>2_coal_products</v>
      </c>
      <c r="F2483" s="2" t="str">
        <f>'PASTE RESULTS_AAD'!B2483</f>
        <v>11_MEX</v>
      </c>
      <c r="G2483" s="2" t="str">
        <f t="shared" si="154"/>
        <v>IND_steel_bfbof_2_coal_products</v>
      </c>
      <c r="H2483" s="2" t="str">
        <f>INDEX(Lookup!$A$2:$A$34,MATCH(IAR!D2483,Lookup!$B$2:$B$34,0))</f>
        <v>2_coal_products</v>
      </c>
      <c r="I2483" s="3" t="str">
        <f t="shared" si="155"/>
        <v>d_ind_steel_bfbof_2_coal_products</v>
      </c>
    </row>
    <row r="2484" spans="1:9" x14ac:dyDescent="0.25">
      <c r="A2484" t="str">
        <f>'PASTE RESULTS_AAD'!C2484</f>
        <v>d_ind_steel_bfbof_7_7_gas_diesel_oil</v>
      </c>
      <c r="B2484" t="str">
        <f t="shared" si="152"/>
        <v>IND_steel_bfbof_7_7_gas_diesel_oil</v>
      </c>
      <c r="C2484" cm="1">
        <f t="array" ref="C2484">MIN(IFERROR(SEARCH({1,2,3,4,5,6,7,8,9},G2484),""))</f>
        <v>17</v>
      </c>
      <c r="D2484" t="str">
        <f t="shared" si="153"/>
        <v>7_7_gas_diesel_oil</v>
      </c>
      <c r="F2484" s="2" t="str">
        <f>'PASTE RESULTS_AAD'!B2484</f>
        <v>11_MEX</v>
      </c>
      <c r="G2484" s="2" t="str">
        <f t="shared" si="154"/>
        <v>IND_steel_bfbof_7_7_gas_diesel_oil</v>
      </c>
      <c r="H2484" s="2" t="str">
        <f>INDEX(Lookup!$A$2:$A$34,MATCH(IAR!D2484,Lookup!$B$2:$B$34,0))</f>
        <v>7_7_gas_diesel_oil</v>
      </c>
      <c r="I2484" s="3" t="str">
        <f t="shared" si="155"/>
        <v>d_ind_steel_bfbof_7_7_gas_diesel_oil</v>
      </c>
    </row>
    <row r="2485" spans="1:9" x14ac:dyDescent="0.25">
      <c r="A2485" t="str">
        <f>'PASTE RESULTS_AAD'!C2485</f>
        <v>d_ind_steel_bfbof_7_8_fuel_oil</v>
      </c>
      <c r="B2485" t="str">
        <f t="shared" si="152"/>
        <v>IND_steel_bfbof_7_8_fuel_oil</v>
      </c>
      <c r="C2485" cm="1">
        <f t="array" ref="C2485">MIN(IFERROR(SEARCH({1,2,3,4,5,6,7,8,9},G2485),""))</f>
        <v>17</v>
      </c>
      <c r="D2485" t="str">
        <f t="shared" si="153"/>
        <v>7_8_fuel_oil</v>
      </c>
      <c r="F2485" s="2" t="str">
        <f>'PASTE RESULTS_AAD'!B2485</f>
        <v>11_MEX</v>
      </c>
      <c r="G2485" s="2" t="str">
        <f t="shared" si="154"/>
        <v>IND_steel_bfbof_7_8_fuel_oil</v>
      </c>
      <c r="H2485" s="2" t="str">
        <f>INDEX(Lookup!$A$2:$A$34,MATCH(IAR!D2485,Lookup!$B$2:$B$34,0))</f>
        <v>7_8_fuel_oil</v>
      </c>
      <c r="I2485" s="3" t="str">
        <f t="shared" si="155"/>
        <v>d_ind_steel_bfbof_7_8_fuel_oil</v>
      </c>
    </row>
    <row r="2486" spans="1:9" x14ac:dyDescent="0.25">
      <c r="A2486" t="str">
        <f>'PASTE RESULTS_AAD'!C2486</f>
        <v>d_ind_steel_bfbof_7_9_lpg</v>
      </c>
      <c r="B2486" t="str">
        <f t="shared" si="152"/>
        <v>IND_steel_bfbof_7_9_lpg</v>
      </c>
      <c r="C2486" cm="1">
        <f t="array" ref="C2486">MIN(IFERROR(SEARCH({1,2,3,4,5,6,7,8,9},G2486),""))</f>
        <v>17</v>
      </c>
      <c r="D2486" t="str">
        <f t="shared" si="153"/>
        <v>7_9_lpg</v>
      </c>
      <c r="F2486" s="2" t="str">
        <f>'PASTE RESULTS_AAD'!B2486</f>
        <v>11_MEX</v>
      </c>
      <c r="G2486" s="2" t="str">
        <f t="shared" si="154"/>
        <v>IND_steel_bfbof_7_9_lpg</v>
      </c>
      <c r="H2486" s="2" t="str">
        <f>INDEX(Lookup!$A$2:$A$34,MATCH(IAR!D2486,Lookup!$B$2:$B$34,0))</f>
        <v>7_9_lpg</v>
      </c>
      <c r="I2486" s="3" t="str">
        <f t="shared" si="155"/>
        <v>d_ind_steel_bfbof_7_9_lpg</v>
      </c>
    </row>
    <row r="2487" spans="1:9" x14ac:dyDescent="0.25">
      <c r="A2487" t="str">
        <f>'PASTE RESULTS_AAD'!C2487</f>
        <v>d_ind_steel_bfbof_7_x_other_petrol_prod</v>
      </c>
      <c r="B2487" t="str">
        <f t="shared" si="152"/>
        <v>IND_steel_bfbof_7_x_other_petrol_prod</v>
      </c>
      <c r="C2487" cm="1">
        <f t="array" ref="C2487">MIN(IFERROR(SEARCH({1,2,3,4,5,6,7,8,9},G2487),""))</f>
        <v>17</v>
      </c>
      <c r="D2487" t="str">
        <f t="shared" si="153"/>
        <v>7_x_other_petrol_prod</v>
      </c>
      <c r="F2487" s="2" t="str">
        <f>'PASTE RESULTS_AAD'!B2487</f>
        <v>11_MEX</v>
      </c>
      <c r="G2487" s="2" t="str">
        <f t="shared" si="154"/>
        <v>IND_steel_bfbof_7_x_other_petrol_prod</v>
      </c>
      <c r="H2487" s="2" t="str">
        <f>INDEX(Lookup!$A$2:$A$34,MATCH(IAR!D2487,Lookup!$B$2:$B$34,0))</f>
        <v>7_x_other_petroleum_products</v>
      </c>
      <c r="I2487" s="3" t="str">
        <f t="shared" si="155"/>
        <v>d_ind_steel_bfbof_7_x_other_petrol_prod</v>
      </c>
    </row>
    <row r="2488" spans="1:9" x14ac:dyDescent="0.25">
      <c r="A2488" t="str">
        <f>'PASTE RESULTS_AAD'!C2488</f>
        <v>d_ind_steel_bfbof_8_1_natural_gas</v>
      </c>
      <c r="B2488" t="str">
        <f t="shared" si="152"/>
        <v>IND_steel_bfbof_8_1_natural_gas</v>
      </c>
      <c r="C2488" cm="1">
        <f t="array" ref="C2488">MIN(IFERROR(SEARCH({1,2,3,4,5,6,7,8,9},G2488),""))</f>
        <v>17</v>
      </c>
      <c r="D2488" t="str">
        <f t="shared" si="153"/>
        <v>8_1_natural_gas</v>
      </c>
      <c r="F2488" s="2" t="str">
        <f>'PASTE RESULTS_AAD'!B2488</f>
        <v>11_MEX</v>
      </c>
      <c r="G2488" s="2" t="str">
        <f t="shared" si="154"/>
        <v>IND_steel_bfbof_8_1_natural_gas</v>
      </c>
      <c r="H2488" s="2" t="str">
        <f>INDEX(Lookup!$A$2:$A$34,MATCH(IAR!D2488,Lookup!$B$2:$B$34,0))</f>
        <v>8_1_natural_gas</v>
      </c>
      <c r="I2488" s="3" t="str">
        <f t="shared" si="155"/>
        <v>d_ind_steel_bfbof_8_1_natural_gas</v>
      </c>
    </row>
    <row r="2489" spans="1:9" x14ac:dyDescent="0.25">
      <c r="A2489" t="str">
        <f>'PASTE RESULTS_AAD'!C2489</f>
        <v>d_ind_steel_ccs_2_coal_products</v>
      </c>
      <c r="B2489" t="str">
        <f t="shared" si="152"/>
        <v>IND_steel_ccs_2_coal_products</v>
      </c>
      <c r="C2489" cm="1">
        <f t="array" ref="C2489">MIN(IFERROR(SEARCH({1,2,3,4,5,6,7,8,9},G2489),""))</f>
        <v>15</v>
      </c>
      <c r="D2489" t="str">
        <f t="shared" si="153"/>
        <v>2_coal_products</v>
      </c>
      <c r="F2489" s="2" t="str">
        <f>'PASTE RESULTS_AAD'!B2489</f>
        <v>11_MEX</v>
      </c>
      <c r="G2489" s="2" t="str">
        <f t="shared" si="154"/>
        <v>IND_steel_ccs_2_coal_products</v>
      </c>
      <c r="H2489" s="2" t="str">
        <f>INDEX(Lookup!$A$2:$A$34,MATCH(IAR!D2489,Lookup!$B$2:$B$34,0))</f>
        <v>2_coal_products</v>
      </c>
      <c r="I2489" s="3" t="str">
        <f t="shared" si="155"/>
        <v>d_ind_steel_ccs_2_coal_products</v>
      </c>
    </row>
    <row r="2490" spans="1:9" x14ac:dyDescent="0.25">
      <c r="A2490" t="str">
        <f>'PASTE RESULTS_AAD'!C2490</f>
        <v>d_ind_steel_ccs_7_7_gas_diesel_oil</v>
      </c>
      <c r="B2490" t="str">
        <f t="shared" si="152"/>
        <v>IND_steel_ccs_7_7_gas_diesel_oil</v>
      </c>
      <c r="C2490" cm="1">
        <f t="array" ref="C2490">MIN(IFERROR(SEARCH({1,2,3,4,5,6,7,8,9},G2490),""))</f>
        <v>15</v>
      </c>
      <c r="D2490" t="str">
        <f t="shared" si="153"/>
        <v>7_7_gas_diesel_oil</v>
      </c>
      <c r="F2490" s="2" t="str">
        <f>'PASTE RESULTS_AAD'!B2490</f>
        <v>11_MEX</v>
      </c>
      <c r="G2490" s="2" t="str">
        <f t="shared" si="154"/>
        <v>IND_steel_ccs_7_7_gas_diesel_oil</v>
      </c>
      <c r="H2490" s="2" t="str">
        <f>INDEX(Lookup!$A$2:$A$34,MATCH(IAR!D2490,Lookup!$B$2:$B$34,0))</f>
        <v>7_7_gas_diesel_oil</v>
      </c>
      <c r="I2490" s="3" t="str">
        <f t="shared" si="155"/>
        <v>d_ind_steel_ccs_7_7_gas_diesel_oil</v>
      </c>
    </row>
    <row r="2491" spans="1:9" x14ac:dyDescent="0.25">
      <c r="A2491" t="str">
        <f>'PASTE RESULTS_AAD'!C2491</f>
        <v>d_ind_steel_ccs_7_8_fuel_oil</v>
      </c>
      <c r="B2491" t="str">
        <f t="shared" si="152"/>
        <v>IND_steel_ccs_7_8_fuel_oil</v>
      </c>
      <c r="C2491" cm="1">
        <f t="array" ref="C2491">MIN(IFERROR(SEARCH({1,2,3,4,5,6,7,8,9},G2491),""))</f>
        <v>15</v>
      </c>
      <c r="D2491" t="str">
        <f t="shared" si="153"/>
        <v>7_8_fuel_oil</v>
      </c>
      <c r="F2491" s="2" t="str">
        <f>'PASTE RESULTS_AAD'!B2491</f>
        <v>11_MEX</v>
      </c>
      <c r="G2491" s="2" t="str">
        <f t="shared" si="154"/>
        <v>IND_steel_ccs_7_8_fuel_oil</v>
      </c>
      <c r="H2491" s="2" t="str">
        <f>INDEX(Lookup!$A$2:$A$34,MATCH(IAR!D2491,Lookup!$B$2:$B$34,0))</f>
        <v>7_8_fuel_oil</v>
      </c>
      <c r="I2491" s="3" t="str">
        <f t="shared" si="155"/>
        <v>d_ind_steel_ccs_7_8_fuel_oil</v>
      </c>
    </row>
    <row r="2492" spans="1:9" x14ac:dyDescent="0.25">
      <c r="A2492" t="str">
        <f>'PASTE RESULTS_AAD'!C2492</f>
        <v>d_ind_steel_ccs_7_9_lpg</v>
      </c>
      <c r="B2492" t="str">
        <f t="shared" si="152"/>
        <v>IND_steel_ccs_7_9_lpg</v>
      </c>
      <c r="C2492" cm="1">
        <f t="array" ref="C2492">MIN(IFERROR(SEARCH({1,2,3,4,5,6,7,8,9},G2492),""))</f>
        <v>15</v>
      </c>
      <c r="D2492" t="str">
        <f t="shared" si="153"/>
        <v>7_9_lpg</v>
      </c>
      <c r="F2492" s="2" t="str">
        <f>'PASTE RESULTS_AAD'!B2492</f>
        <v>11_MEX</v>
      </c>
      <c r="G2492" s="2" t="str">
        <f t="shared" si="154"/>
        <v>IND_steel_ccs_7_9_lpg</v>
      </c>
      <c r="H2492" s="2" t="str">
        <f>INDEX(Lookup!$A$2:$A$34,MATCH(IAR!D2492,Lookup!$B$2:$B$34,0))</f>
        <v>7_9_lpg</v>
      </c>
      <c r="I2492" s="3" t="str">
        <f t="shared" si="155"/>
        <v>d_ind_steel_ccs_7_9_lpg</v>
      </c>
    </row>
    <row r="2493" spans="1:9" x14ac:dyDescent="0.25">
      <c r="A2493" t="str">
        <f>'PASTE RESULTS_AAD'!C2493</f>
        <v>d_ind_steel_ccs_7_x_other_petrol_prod</v>
      </c>
      <c r="B2493" t="str">
        <f t="shared" si="152"/>
        <v>IND_steel_ccs_7_x_other_petrol_prod</v>
      </c>
      <c r="C2493" cm="1">
        <f t="array" ref="C2493">MIN(IFERROR(SEARCH({1,2,3,4,5,6,7,8,9},G2493),""))</f>
        <v>15</v>
      </c>
      <c r="D2493" t="str">
        <f t="shared" si="153"/>
        <v>7_x_other_petrol_prod</v>
      </c>
      <c r="F2493" s="2" t="str">
        <f>'PASTE RESULTS_AAD'!B2493</f>
        <v>11_MEX</v>
      </c>
      <c r="G2493" s="2" t="str">
        <f t="shared" si="154"/>
        <v>IND_steel_ccs_7_x_other_petrol_prod</v>
      </c>
      <c r="H2493" s="2" t="str">
        <f>INDEX(Lookup!$A$2:$A$34,MATCH(IAR!D2493,Lookup!$B$2:$B$34,0))</f>
        <v>7_x_other_petroleum_products</v>
      </c>
      <c r="I2493" s="3" t="str">
        <f t="shared" si="155"/>
        <v>d_ind_steel_ccs_7_x_other_petrol_prod</v>
      </c>
    </row>
    <row r="2494" spans="1:9" x14ac:dyDescent="0.25">
      <c r="A2494" t="str">
        <f>'PASTE RESULTS_AAD'!C2494</f>
        <v>d_ind_steel_ccs_8_1_natural_gas</v>
      </c>
      <c r="B2494" t="str">
        <f t="shared" si="152"/>
        <v>IND_steel_ccs_8_1_natural_gas</v>
      </c>
      <c r="C2494" cm="1">
        <f t="array" ref="C2494">MIN(IFERROR(SEARCH({1,2,3,4,5,6,7,8,9},G2494),""))</f>
        <v>15</v>
      </c>
      <c r="D2494" t="str">
        <f t="shared" si="153"/>
        <v>8_1_natural_gas</v>
      </c>
      <c r="F2494" s="2" t="str">
        <f>'PASTE RESULTS_AAD'!B2494</f>
        <v>11_MEX</v>
      </c>
      <c r="G2494" s="2" t="str">
        <f t="shared" si="154"/>
        <v>IND_steel_ccs_8_1_natural_gas</v>
      </c>
      <c r="H2494" s="2" t="str">
        <f>INDEX(Lookup!$A$2:$A$34,MATCH(IAR!D2494,Lookup!$B$2:$B$34,0))</f>
        <v>8_1_natural_gas</v>
      </c>
      <c r="I2494" s="3" t="str">
        <f t="shared" si="155"/>
        <v>d_ind_steel_ccs_8_1_natural_gas</v>
      </c>
    </row>
    <row r="2495" spans="1:9" x14ac:dyDescent="0.25">
      <c r="A2495" t="str">
        <f>'PASTE RESULTS_AAD'!C2495</f>
        <v>d_ind_steel_ccs_17_electricity</v>
      </c>
      <c r="B2495" t="str">
        <f t="shared" si="152"/>
        <v>IND_steel_ccs_17_electricity</v>
      </c>
      <c r="C2495" cm="1">
        <f t="array" ref="C2495">MIN(IFERROR(SEARCH({1,2,3,4,5,6,7,8,9},G2495),""))</f>
        <v>15</v>
      </c>
      <c r="D2495" t="str">
        <f t="shared" si="153"/>
        <v>17_electricity</v>
      </c>
      <c r="F2495" s="2" t="str">
        <f>'PASTE RESULTS_AAD'!B2495</f>
        <v>11_MEX</v>
      </c>
      <c r="G2495" s="2" t="str">
        <f t="shared" si="154"/>
        <v>IND_steel_ccs_17_electricity</v>
      </c>
      <c r="H2495" s="2" t="str">
        <f>INDEX(Lookup!$A$2:$A$34,MATCH(IAR!D2495,Lookup!$B$2:$B$34,0))</f>
        <v>17_electricity</v>
      </c>
      <c r="I2495" s="3" t="str">
        <f t="shared" si="155"/>
        <v>d_ind_steel_ccs_17_electricity</v>
      </c>
    </row>
    <row r="2496" spans="1:9" x14ac:dyDescent="0.25">
      <c r="A2496" t="str">
        <f>'PASTE RESULTS_AAD'!C2496</f>
        <v>d_ind_hysteel_2_coal_products</v>
      </c>
      <c r="B2496" t="str">
        <f t="shared" si="152"/>
        <v>IND_hysteel_2_coal_products</v>
      </c>
      <c r="C2496" cm="1">
        <f t="array" ref="C2496">MIN(IFERROR(SEARCH({1,2,3,4,5,6,7,8,9},G2496),""))</f>
        <v>13</v>
      </c>
      <c r="D2496" t="str">
        <f t="shared" si="153"/>
        <v>2_coal_products</v>
      </c>
      <c r="F2496" s="2" t="str">
        <f>'PASTE RESULTS_AAD'!B2496</f>
        <v>11_MEX</v>
      </c>
      <c r="G2496" s="2" t="str">
        <f t="shared" si="154"/>
        <v>IND_hysteel_2_coal_products</v>
      </c>
      <c r="H2496" s="2" t="str">
        <f>INDEX(Lookup!$A$2:$A$34,MATCH(IAR!D2496,Lookup!$B$2:$B$34,0))</f>
        <v>2_coal_products</v>
      </c>
      <c r="I2496" s="3" t="str">
        <f t="shared" si="155"/>
        <v>d_ind_hysteel_2_coal_products</v>
      </c>
    </row>
    <row r="2497" spans="1:9" x14ac:dyDescent="0.25">
      <c r="A2497" t="str">
        <f>'PASTE RESULTS_AAD'!C2497</f>
        <v>d_ind_hysteel_7_7_gas_diesel_oil</v>
      </c>
      <c r="B2497" t="str">
        <f t="shared" si="152"/>
        <v>IND_hysteel_7_7_gas_diesel_oil</v>
      </c>
      <c r="C2497" cm="1">
        <f t="array" ref="C2497">MIN(IFERROR(SEARCH({1,2,3,4,5,6,7,8,9},G2497),""))</f>
        <v>13</v>
      </c>
      <c r="D2497" t="str">
        <f t="shared" si="153"/>
        <v>7_7_gas_diesel_oil</v>
      </c>
      <c r="F2497" s="2" t="str">
        <f>'PASTE RESULTS_AAD'!B2497</f>
        <v>11_MEX</v>
      </c>
      <c r="G2497" s="2" t="str">
        <f t="shared" si="154"/>
        <v>IND_hysteel_7_7_gas_diesel_oil</v>
      </c>
      <c r="H2497" s="2" t="str">
        <f>INDEX(Lookup!$A$2:$A$34,MATCH(IAR!D2497,Lookup!$B$2:$B$34,0))</f>
        <v>7_7_gas_diesel_oil</v>
      </c>
      <c r="I2497" s="3" t="str">
        <f t="shared" si="155"/>
        <v>d_ind_hysteel_7_7_gas_diesel_oil</v>
      </c>
    </row>
    <row r="2498" spans="1:9" x14ac:dyDescent="0.25">
      <c r="A2498" t="str">
        <f>'PASTE RESULTS_AAD'!C2498</f>
        <v>d_ind_hysteel_7_8_fuel_oil</v>
      </c>
      <c r="B2498" t="str">
        <f t="shared" ref="B2498:B2561" si="156">SUBSTITUTE(A2498,"d_ind_","IND_")</f>
        <v>IND_hysteel_7_8_fuel_oil</v>
      </c>
      <c r="C2498" cm="1">
        <f t="array" ref="C2498">MIN(IFERROR(SEARCH({1,2,3,4,5,6,7,8,9},G2498),""))</f>
        <v>13</v>
      </c>
      <c r="D2498" t="str">
        <f t="shared" ref="D2498:D2561" si="157">REPLACE(G2498,1,C2498-1,"")</f>
        <v>7_8_fuel_oil</v>
      </c>
      <c r="F2498" s="2" t="str">
        <f>'PASTE RESULTS_AAD'!B2498</f>
        <v>11_MEX</v>
      </c>
      <c r="G2498" s="2" t="str">
        <f t="shared" ref="G2498:G2561" si="158">SUBSTITUTE(B2498,"d_nonenergy_","NE_")</f>
        <v>IND_hysteel_7_8_fuel_oil</v>
      </c>
      <c r="H2498" s="2" t="str">
        <f>INDEX(Lookup!$A$2:$A$34,MATCH(IAR!D2498,Lookup!$B$2:$B$34,0))</f>
        <v>7_8_fuel_oil</v>
      </c>
      <c r="I2498" s="3" t="str">
        <f t="shared" ref="I2498:I2561" si="159">A2498</f>
        <v>d_ind_hysteel_7_8_fuel_oil</v>
      </c>
    </row>
    <row r="2499" spans="1:9" x14ac:dyDescent="0.25">
      <c r="A2499" t="str">
        <f>'PASTE RESULTS_AAD'!C2499</f>
        <v>d_ind_hysteel_7_9_lpg</v>
      </c>
      <c r="B2499" t="str">
        <f t="shared" si="156"/>
        <v>IND_hysteel_7_9_lpg</v>
      </c>
      <c r="C2499" cm="1">
        <f t="array" ref="C2499">MIN(IFERROR(SEARCH({1,2,3,4,5,6,7,8,9},G2499),""))</f>
        <v>13</v>
      </c>
      <c r="D2499" t="str">
        <f t="shared" si="157"/>
        <v>7_9_lpg</v>
      </c>
      <c r="F2499" s="2" t="str">
        <f>'PASTE RESULTS_AAD'!B2499</f>
        <v>11_MEX</v>
      </c>
      <c r="G2499" s="2" t="str">
        <f t="shared" si="158"/>
        <v>IND_hysteel_7_9_lpg</v>
      </c>
      <c r="H2499" s="2" t="str">
        <f>INDEX(Lookup!$A$2:$A$34,MATCH(IAR!D2499,Lookup!$B$2:$B$34,0))</f>
        <v>7_9_lpg</v>
      </c>
      <c r="I2499" s="3" t="str">
        <f t="shared" si="159"/>
        <v>d_ind_hysteel_7_9_lpg</v>
      </c>
    </row>
    <row r="2500" spans="1:9" x14ac:dyDescent="0.25">
      <c r="A2500" t="str">
        <f>'PASTE RESULTS_AAD'!C2500</f>
        <v>d_ind_hysteel_7_x_other_petrol_prod</v>
      </c>
      <c r="B2500" t="str">
        <f t="shared" si="156"/>
        <v>IND_hysteel_7_x_other_petrol_prod</v>
      </c>
      <c r="C2500" cm="1">
        <f t="array" ref="C2500">MIN(IFERROR(SEARCH({1,2,3,4,5,6,7,8,9},G2500),""))</f>
        <v>13</v>
      </c>
      <c r="D2500" t="str">
        <f t="shared" si="157"/>
        <v>7_x_other_petrol_prod</v>
      </c>
      <c r="F2500" s="2" t="str">
        <f>'PASTE RESULTS_AAD'!B2500</f>
        <v>11_MEX</v>
      </c>
      <c r="G2500" s="2" t="str">
        <f t="shared" si="158"/>
        <v>IND_hysteel_7_x_other_petrol_prod</v>
      </c>
      <c r="H2500" s="2" t="str">
        <f>INDEX(Lookup!$A$2:$A$34,MATCH(IAR!D2500,Lookup!$B$2:$B$34,0))</f>
        <v>7_x_other_petroleum_products</v>
      </c>
      <c r="I2500" s="3" t="str">
        <f t="shared" si="159"/>
        <v>d_ind_hysteel_7_x_other_petrol_prod</v>
      </c>
    </row>
    <row r="2501" spans="1:9" x14ac:dyDescent="0.25">
      <c r="A2501" t="str">
        <f>'PASTE RESULTS_AAD'!C2501</f>
        <v>d_ind_hysteel_8_1_natural_gas</v>
      </c>
      <c r="B2501" t="str">
        <f t="shared" si="156"/>
        <v>IND_hysteel_8_1_natural_gas</v>
      </c>
      <c r="C2501" cm="1">
        <f t="array" ref="C2501">MIN(IFERROR(SEARCH({1,2,3,4,5,6,7,8,9},G2501),""))</f>
        <v>13</v>
      </c>
      <c r="D2501" t="str">
        <f t="shared" si="157"/>
        <v>8_1_natural_gas</v>
      </c>
      <c r="F2501" s="2" t="str">
        <f>'PASTE RESULTS_AAD'!B2501</f>
        <v>11_MEX</v>
      </c>
      <c r="G2501" s="2" t="str">
        <f t="shared" si="158"/>
        <v>IND_hysteel_8_1_natural_gas</v>
      </c>
      <c r="H2501" s="2" t="str">
        <f>INDEX(Lookup!$A$2:$A$34,MATCH(IAR!D2501,Lookup!$B$2:$B$34,0))</f>
        <v>8_1_natural_gas</v>
      </c>
      <c r="I2501" s="3" t="str">
        <f t="shared" si="159"/>
        <v>d_ind_hysteel_8_1_natural_gas</v>
      </c>
    </row>
    <row r="2502" spans="1:9" x14ac:dyDescent="0.25">
      <c r="A2502" t="str">
        <f>'PASTE RESULTS_AAD'!C2502</f>
        <v>d_ind_hysteel_17_electricity</v>
      </c>
      <c r="B2502" t="str">
        <f t="shared" si="156"/>
        <v>IND_hysteel_17_electricity</v>
      </c>
      <c r="C2502" cm="1">
        <f t="array" ref="C2502">MIN(IFERROR(SEARCH({1,2,3,4,5,6,7,8,9},G2502),""))</f>
        <v>13</v>
      </c>
      <c r="D2502" t="str">
        <f t="shared" si="157"/>
        <v>17_electricity</v>
      </c>
      <c r="F2502" s="2" t="str">
        <f>'PASTE RESULTS_AAD'!B2502</f>
        <v>11_MEX</v>
      </c>
      <c r="G2502" s="2" t="str">
        <f t="shared" si="158"/>
        <v>IND_hysteel_17_electricity</v>
      </c>
      <c r="H2502" s="2" t="str">
        <f>INDEX(Lookup!$A$2:$A$34,MATCH(IAR!D2502,Lookup!$B$2:$B$34,0))</f>
        <v>17_electricity</v>
      </c>
      <c r="I2502" s="3" t="str">
        <f t="shared" si="159"/>
        <v>d_ind_hysteel_17_electricity</v>
      </c>
    </row>
    <row r="2503" spans="1:9" x14ac:dyDescent="0.25">
      <c r="A2503" t="str">
        <f>'PASTE RESULTS_AAD'!C2503</f>
        <v>d_ind_hysteel_16_x_hydrogen</v>
      </c>
      <c r="B2503" t="str">
        <f t="shared" si="156"/>
        <v>IND_hysteel_16_x_hydrogen</v>
      </c>
      <c r="C2503" cm="1">
        <f t="array" ref="C2503">MIN(IFERROR(SEARCH({1,2,3,4,5,6,7,8,9},G2503),""))</f>
        <v>13</v>
      </c>
      <c r="D2503" t="str">
        <f t="shared" si="157"/>
        <v>16_x_hydrogen</v>
      </c>
      <c r="F2503" s="2" t="str">
        <f>'PASTE RESULTS_AAD'!B2503</f>
        <v>11_MEX</v>
      </c>
      <c r="G2503" s="2" t="str">
        <f t="shared" si="158"/>
        <v>IND_hysteel_16_x_hydrogen</v>
      </c>
      <c r="H2503" s="2" t="str">
        <f>INDEX(Lookup!$A$2:$A$34,MATCH(IAR!D2503,Lookup!$B$2:$B$34,0))</f>
        <v>16_x_hydrogen</v>
      </c>
      <c r="I2503" s="3" t="str">
        <f t="shared" si="159"/>
        <v>d_ind_hysteel_16_x_hydrogen</v>
      </c>
    </row>
    <row r="2504" spans="1:9" x14ac:dyDescent="0.25">
      <c r="A2504" t="str">
        <f>'PASTE RESULTS_AAD'!C2504</f>
        <v>d_ind_steel_fs_2_coal_products</v>
      </c>
      <c r="B2504" t="str">
        <f t="shared" si="156"/>
        <v>IND_steel_fs_2_coal_products</v>
      </c>
      <c r="C2504" cm="1">
        <f t="array" ref="C2504">MIN(IFERROR(SEARCH({1,2,3,4,5,6,7,8,9},G2504),""))</f>
        <v>14</v>
      </c>
      <c r="D2504" t="str">
        <f t="shared" si="157"/>
        <v>2_coal_products</v>
      </c>
      <c r="F2504" s="2" t="str">
        <f>'PASTE RESULTS_AAD'!B2504</f>
        <v>11_MEX</v>
      </c>
      <c r="G2504" s="2" t="str">
        <f t="shared" si="158"/>
        <v>IND_steel_fs_2_coal_products</v>
      </c>
      <c r="H2504" s="2" t="str">
        <f>INDEX(Lookup!$A$2:$A$34,MATCH(IAR!D2504,Lookup!$B$2:$B$34,0))</f>
        <v>2_coal_products</v>
      </c>
      <c r="I2504" s="3" t="str">
        <f t="shared" si="159"/>
        <v>d_ind_steel_fs_2_coal_products</v>
      </c>
    </row>
    <row r="2505" spans="1:9" x14ac:dyDescent="0.25">
      <c r="A2505" t="str">
        <f>'PASTE RESULTS_AAD'!C2505</f>
        <v>d_ind_steel_fs_7_7_gas_diesel_oil</v>
      </c>
      <c r="B2505" t="str">
        <f t="shared" si="156"/>
        <v>IND_steel_fs_7_7_gas_diesel_oil</v>
      </c>
      <c r="C2505" cm="1">
        <f t="array" ref="C2505">MIN(IFERROR(SEARCH({1,2,3,4,5,6,7,8,9},G2505),""))</f>
        <v>14</v>
      </c>
      <c r="D2505" t="str">
        <f t="shared" si="157"/>
        <v>7_7_gas_diesel_oil</v>
      </c>
      <c r="F2505" s="2" t="str">
        <f>'PASTE RESULTS_AAD'!B2505</f>
        <v>11_MEX</v>
      </c>
      <c r="G2505" s="2" t="str">
        <f t="shared" si="158"/>
        <v>IND_steel_fs_7_7_gas_diesel_oil</v>
      </c>
      <c r="H2505" s="2" t="str">
        <f>INDEX(Lookup!$A$2:$A$34,MATCH(IAR!D2505,Lookup!$B$2:$B$34,0))</f>
        <v>7_7_gas_diesel_oil</v>
      </c>
      <c r="I2505" s="3" t="str">
        <f t="shared" si="159"/>
        <v>d_ind_steel_fs_7_7_gas_diesel_oil</v>
      </c>
    </row>
    <row r="2506" spans="1:9" x14ac:dyDescent="0.25">
      <c r="A2506" t="str">
        <f>'PASTE RESULTS_AAD'!C2506</f>
        <v>d_ind_steel_fs_7_8_fuel_oil</v>
      </c>
      <c r="B2506" t="str">
        <f t="shared" si="156"/>
        <v>IND_steel_fs_7_8_fuel_oil</v>
      </c>
      <c r="C2506" cm="1">
        <f t="array" ref="C2506">MIN(IFERROR(SEARCH({1,2,3,4,5,6,7,8,9},G2506),""))</f>
        <v>14</v>
      </c>
      <c r="D2506" t="str">
        <f t="shared" si="157"/>
        <v>7_8_fuel_oil</v>
      </c>
      <c r="F2506" s="2" t="str">
        <f>'PASTE RESULTS_AAD'!B2506</f>
        <v>11_MEX</v>
      </c>
      <c r="G2506" s="2" t="str">
        <f t="shared" si="158"/>
        <v>IND_steel_fs_7_8_fuel_oil</v>
      </c>
      <c r="H2506" s="2" t="str">
        <f>INDEX(Lookup!$A$2:$A$34,MATCH(IAR!D2506,Lookup!$B$2:$B$34,0))</f>
        <v>7_8_fuel_oil</v>
      </c>
      <c r="I2506" s="3" t="str">
        <f t="shared" si="159"/>
        <v>d_ind_steel_fs_7_8_fuel_oil</v>
      </c>
    </row>
    <row r="2507" spans="1:9" x14ac:dyDescent="0.25">
      <c r="A2507" t="str">
        <f>'PASTE RESULTS_AAD'!C2507</f>
        <v>d_ind_steel_fs_7_9_lpg</v>
      </c>
      <c r="B2507" t="str">
        <f t="shared" si="156"/>
        <v>IND_steel_fs_7_9_lpg</v>
      </c>
      <c r="C2507" cm="1">
        <f t="array" ref="C2507">MIN(IFERROR(SEARCH({1,2,3,4,5,6,7,8,9},G2507),""))</f>
        <v>14</v>
      </c>
      <c r="D2507" t="str">
        <f t="shared" si="157"/>
        <v>7_9_lpg</v>
      </c>
      <c r="F2507" s="2" t="str">
        <f>'PASTE RESULTS_AAD'!B2507</f>
        <v>11_MEX</v>
      </c>
      <c r="G2507" s="2" t="str">
        <f t="shared" si="158"/>
        <v>IND_steel_fs_7_9_lpg</v>
      </c>
      <c r="H2507" s="2" t="str">
        <f>INDEX(Lookup!$A$2:$A$34,MATCH(IAR!D2507,Lookup!$B$2:$B$34,0))</f>
        <v>7_9_lpg</v>
      </c>
      <c r="I2507" s="3" t="str">
        <f t="shared" si="159"/>
        <v>d_ind_steel_fs_7_9_lpg</v>
      </c>
    </row>
    <row r="2508" spans="1:9" x14ac:dyDescent="0.25">
      <c r="A2508" t="str">
        <f>'PASTE RESULTS_AAD'!C2508</f>
        <v>d_ind_steel_fs_7_x_other_petrol_prod</v>
      </c>
      <c r="B2508" t="str">
        <f t="shared" si="156"/>
        <v>IND_steel_fs_7_x_other_petrol_prod</v>
      </c>
      <c r="C2508" cm="1">
        <f t="array" ref="C2508">MIN(IFERROR(SEARCH({1,2,3,4,5,6,7,8,9},G2508),""))</f>
        <v>14</v>
      </c>
      <c r="D2508" t="str">
        <f t="shared" si="157"/>
        <v>7_x_other_petrol_prod</v>
      </c>
      <c r="F2508" s="2" t="str">
        <f>'PASTE RESULTS_AAD'!B2508</f>
        <v>11_MEX</v>
      </c>
      <c r="G2508" s="2" t="str">
        <f t="shared" si="158"/>
        <v>IND_steel_fs_7_x_other_petrol_prod</v>
      </c>
      <c r="H2508" s="2" t="str">
        <f>INDEX(Lookup!$A$2:$A$34,MATCH(IAR!D2508,Lookup!$B$2:$B$34,0))</f>
        <v>7_x_other_petroleum_products</v>
      </c>
      <c r="I2508" s="3" t="str">
        <f t="shared" si="159"/>
        <v>d_ind_steel_fs_7_x_other_petrol_prod</v>
      </c>
    </row>
    <row r="2509" spans="1:9" x14ac:dyDescent="0.25">
      <c r="A2509" t="str">
        <f>'PASTE RESULTS_AAD'!C2509</f>
        <v>d_ind_steel_fs_8_1_natural_gas</v>
      </c>
      <c r="B2509" t="str">
        <f t="shared" si="156"/>
        <v>IND_steel_fs_8_1_natural_gas</v>
      </c>
      <c r="C2509" cm="1">
        <f t="array" ref="C2509">MIN(IFERROR(SEARCH({1,2,3,4,5,6,7,8,9},G2509),""))</f>
        <v>14</v>
      </c>
      <c r="D2509" t="str">
        <f t="shared" si="157"/>
        <v>8_1_natural_gas</v>
      </c>
      <c r="F2509" s="2" t="str">
        <f>'PASTE RESULTS_AAD'!B2509</f>
        <v>11_MEX</v>
      </c>
      <c r="G2509" s="2" t="str">
        <f t="shared" si="158"/>
        <v>IND_steel_fs_8_1_natural_gas</v>
      </c>
      <c r="H2509" s="2" t="str">
        <f>INDEX(Lookup!$A$2:$A$34,MATCH(IAR!D2509,Lookup!$B$2:$B$34,0))</f>
        <v>8_1_natural_gas</v>
      </c>
      <c r="I2509" s="3" t="str">
        <f t="shared" si="159"/>
        <v>d_ind_steel_fs_8_1_natural_gas</v>
      </c>
    </row>
    <row r="2510" spans="1:9" x14ac:dyDescent="0.25">
      <c r="A2510" t="str">
        <f>'PASTE RESULTS_AAD'!C2510</f>
        <v>d_ind_steel_fs_15_5_other_biomass</v>
      </c>
      <c r="B2510" t="str">
        <f t="shared" si="156"/>
        <v>IND_steel_fs_15_5_other_biomass</v>
      </c>
      <c r="C2510" cm="1">
        <f t="array" ref="C2510">MIN(IFERROR(SEARCH({1,2,3,4,5,6,7,8,9},G2510),""))</f>
        <v>14</v>
      </c>
      <c r="D2510" t="str">
        <f t="shared" si="157"/>
        <v>15_5_other_biomass</v>
      </c>
      <c r="F2510" s="2" t="str">
        <f>'PASTE RESULTS_AAD'!B2510</f>
        <v>11_MEX</v>
      </c>
      <c r="G2510" s="2" t="str">
        <f t="shared" si="158"/>
        <v>IND_steel_fs_15_5_other_biomass</v>
      </c>
      <c r="H2510" s="2" t="str">
        <f>INDEX(Lookup!$A$2:$A$34,MATCH(IAR!D2510,Lookup!$B$2:$B$34,0))</f>
        <v>15_5_other_biomass</v>
      </c>
      <c r="I2510" s="3" t="str">
        <f t="shared" si="159"/>
        <v>d_ind_steel_fs_15_5_other_biomass</v>
      </c>
    </row>
    <row r="2511" spans="1:9" x14ac:dyDescent="0.25">
      <c r="A2511" t="str">
        <f>'PASTE RESULTS_AAD'!C2511</f>
        <v>d_ind_steel_bfbof_2_coal_products</v>
      </c>
      <c r="B2511" t="str">
        <f t="shared" si="156"/>
        <v>IND_steel_bfbof_2_coal_products</v>
      </c>
      <c r="C2511" cm="1">
        <f t="array" ref="C2511">MIN(IFERROR(SEARCH({1,2,3,4,5,6,7,8,9},G2511),""))</f>
        <v>17</v>
      </c>
      <c r="D2511" t="str">
        <f t="shared" si="157"/>
        <v>2_coal_products</v>
      </c>
      <c r="F2511" s="2" t="str">
        <f>'PASTE RESULTS_AAD'!B2511</f>
        <v>12_NZ</v>
      </c>
      <c r="G2511" s="2" t="str">
        <f t="shared" si="158"/>
        <v>IND_steel_bfbof_2_coal_products</v>
      </c>
      <c r="H2511" s="2" t="str">
        <f>INDEX(Lookup!$A$2:$A$34,MATCH(IAR!D2511,Lookup!$B$2:$B$34,0))</f>
        <v>2_coal_products</v>
      </c>
      <c r="I2511" s="3" t="str">
        <f t="shared" si="159"/>
        <v>d_ind_steel_bfbof_2_coal_products</v>
      </c>
    </row>
    <row r="2512" spans="1:9" x14ac:dyDescent="0.25">
      <c r="A2512" t="str">
        <f>'PASTE RESULTS_AAD'!C2512</f>
        <v>d_ind_steel_bfbof_8_1_natural_gas</v>
      </c>
      <c r="B2512" t="str">
        <f t="shared" si="156"/>
        <v>IND_steel_bfbof_8_1_natural_gas</v>
      </c>
      <c r="C2512" cm="1">
        <f t="array" ref="C2512">MIN(IFERROR(SEARCH({1,2,3,4,5,6,7,8,9},G2512),""))</f>
        <v>17</v>
      </c>
      <c r="D2512" t="str">
        <f t="shared" si="157"/>
        <v>8_1_natural_gas</v>
      </c>
      <c r="F2512" s="2" t="str">
        <f>'PASTE RESULTS_AAD'!B2512</f>
        <v>12_NZ</v>
      </c>
      <c r="G2512" s="2" t="str">
        <f t="shared" si="158"/>
        <v>IND_steel_bfbof_8_1_natural_gas</v>
      </c>
      <c r="H2512" s="2" t="str">
        <f>INDEX(Lookup!$A$2:$A$34,MATCH(IAR!D2512,Lookup!$B$2:$B$34,0))</f>
        <v>8_1_natural_gas</v>
      </c>
      <c r="I2512" s="3" t="str">
        <f t="shared" si="159"/>
        <v>d_ind_steel_bfbof_8_1_natural_gas</v>
      </c>
    </row>
    <row r="2513" spans="1:9" x14ac:dyDescent="0.25">
      <c r="A2513" t="str">
        <f>'PASTE RESULTS_AAD'!C2513</f>
        <v>d_ind_steel_bfbof_17_electricity</v>
      </c>
      <c r="B2513" t="str">
        <f t="shared" si="156"/>
        <v>IND_steel_bfbof_17_electricity</v>
      </c>
      <c r="C2513" cm="1">
        <f t="array" ref="C2513">MIN(IFERROR(SEARCH({1,2,3,4,5,6,7,8,9},G2513),""))</f>
        <v>17</v>
      </c>
      <c r="D2513" t="str">
        <f t="shared" si="157"/>
        <v>17_electricity</v>
      </c>
      <c r="F2513" s="2" t="str">
        <f>'PASTE RESULTS_AAD'!B2513</f>
        <v>12_NZ</v>
      </c>
      <c r="G2513" s="2" t="str">
        <f t="shared" si="158"/>
        <v>IND_steel_bfbof_17_electricity</v>
      </c>
      <c r="H2513" s="2" t="str">
        <f>INDEX(Lookup!$A$2:$A$34,MATCH(IAR!D2513,Lookup!$B$2:$B$34,0))</f>
        <v>17_electricity</v>
      </c>
      <c r="I2513" s="3" t="str">
        <f t="shared" si="159"/>
        <v>d_ind_steel_bfbof_17_electricity</v>
      </c>
    </row>
    <row r="2514" spans="1:9" x14ac:dyDescent="0.25">
      <c r="A2514" t="str">
        <f>'PASTE RESULTS_AAD'!C2514</f>
        <v>d_ind_steel_ccs_2_coal_products</v>
      </c>
      <c r="B2514" t="str">
        <f t="shared" si="156"/>
        <v>IND_steel_ccs_2_coal_products</v>
      </c>
      <c r="C2514" cm="1">
        <f t="array" ref="C2514">MIN(IFERROR(SEARCH({1,2,3,4,5,6,7,8,9},G2514),""))</f>
        <v>15</v>
      </c>
      <c r="D2514" t="str">
        <f t="shared" si="157"/>
        <v>2_coal_products</v>
      </c>
      <c r="F2514" s="2" t="str">
        <f>'PASTE RESULTS_AAD'!B2514</f>
        <v>12_NZ</v>
      </c>
      <c r="G2514" s="2" t="str">
        <f t="shared" si="158"/>
        <v>IND_steel_ccs_2_coal_products</v>
      </c>
      <c r="H2514" s="2" t="str">
        <f>INDEX(Lookup!$A$2:$A$34,MATCH(IAR!D2514,Lookup!$B$2:$B$34,0))</f>
        <v>2_coal_products</v>
      </c>
      <c r="I2514" s="3" t="str">
        <f t="shared" si="159"/>
        <v>d_ind_steel_ccs_2_coal_products</v>
      </c>
    </row>
    <row r="2515" spans="1:9" x14ac:dyDescent="0.25">
      <c r="A2515" t="str">
        <f>'PASTE RESULTS_AAD'!C2515</f>
        <v>d_ind_steel_ccs_8_1_natural_gas</v>
      </c>
      <c r="B2515" t="str">
        <f t="shared" si="156"/>
        <v>IND_steel_ccs_8_1_natural_gas</v>
      </c>
      <c r="C2515" cm="1">
        <f t="array" ref="C2515">MIN(IFERROR(SEARCH({1,2,3,4,5,6,7,8,9},G2515),""))</f>
        <v>15</v>
      </c>
      <c r="D2515" t="str">
        <f t="shared" si="157"/>
        <v>8_1_natural_gas</v>
      </c>
      <c r="F2515" s="2" t="str">
        <f>'PASTE RESULTS_AAD'!B2515</f>
        <v>12_NZ</v>
      </c>
      <c r="G2515" s="2" t="str">
        <f t="shared" si="158"/>
        <v>IND_steel_ccs_8_1_natural_gas</v>
      </c>
      <c r="H2515" s="2" t="str">
        <f>INDEX(Lookup!$A$2:$A$34,MATCH(IAR!D2515,Lookup!$B$2:$B$34,0))</f>
        <v>8_1_natural_gas</v>
      </c>
      <c r="I2515" s="3" t="str">
        <f t="shared" si="159"/>
        <v>d_ind_steel_ccs_8_1_natural_gas</v>
      </c>
    </row>
    <row r="2516" spans="1:9" x14ac:dyDescent="0.25">
      <c r="A2516" t="str">
        <f>'PASTE RESULTS_AAD'!C2516</f>
        <v>d_ind_steel_ccs_17_electricity</v>
      </c>
      <c r="B2516" t="str">
        <f t="shared" si="156"/>
        <v>IND_steel_ccs_17_electricity</v>
      </c>
      <c r="C2516" cm="1">
        <f t="array" ref="C2516">MIN(IFERROR(SEARCH({1,2,3,4,5,6,7,8,9},G2516),""))</f>
        <v>15</v>
      </c>
      <c r="D2516" t="str">
        <f t="shared" si="157"/>
        <v>17_electricity</v>
      </c>
      <c r="F2516" s="2" t="str">
        <f>'PASTE RESULTS_AAD'!B2516</f>
        <v>12_NZ</v>
      </c>
      <c r="G2516" s="2" t="str">
        <f t="shared" si="158"/>
        <v>IND_steel_ccs_17_electricity</v>
      </c>
      <c r="H2516" s="2" t="str">
        <f>INDEX(Lookup!$A$2:$A$34,MATCH(IAR!D2516,Lookup!$B$2:$B$34,0))</f>
        <v>17_electricity</v>
      </c>
      <c r="I2516" s="3" t="str">
        <f t="shared" si="159"/>
        <v>d_ind_steel_ccs_17_electricity</v>
      </c>
    </row>
    <row r="2517" spans="1:9" x14ac:dyDescent="0.25">
      <c r="A2517" t="str">
        <f>'PASTE RESULTS_AAD'!C2517</f>
        <v>d_ind_hysteel_2_coal_products</v>
      </c>
      <c r="B2517" t="str">
        <f t="shared" si="156"/>
        <v>IND_hysteel_2_coal_products</v>
      </c>
      <c r="C2517" cm="1">
        <f t="array" ref="C2517">MIN(IFERROR(SEARCH({1,2,3,4,5,6,7,8,9},G2517),""))</f>
        <v>13</v>
      </c>
      <c r="D2517" t="str">
        <f t="shared" si="157"/>
        <v>2_coal_products</v>
      </c>
      <c r="F2517" s="2" t="str">
        <f>'PASTE RESULTS_AAD'!B2517</f>
        <v>12_NZ</v>
      </c>
      <c r="G2517" s="2" t="str">
        <f t="shared" si="158"/>
        <v>IND_hysteel_2_coal_products</v>
      </c>
      <c r="H2517" s="2" t="str">
        <f>INDEX(Lookup!$A$2:$A$34,MATCH(IAR!D2517,Lookup!$B$2:$B$34,0))</f>
        <v>2_coal_products</v>
      </c>
      <c r="I2517" s="3" t="str">
        <f t="shared" si="159"/>
        <v>d_ind_hysteel_2_coal_products</v>
      </c>
    </row>
    <row r="2518" spans="1:9" x14ac:dyDescent="0.25">
      <c r="A2518" t="str">
        <f>'PASTE RESULTS_AAD'!C2518</f>
        <v>d_ind_hysteel_8_1_natural_gas</v>
      </c>
      <c r="B2518" t="str">
        <f t="shared" si="156"/>
        <v>IND_hysteel_8_1_natural_gas</v>
      </c>
      <c r="C2518" cm="1">
        <f t="array" ref="C2518">MIN(IFERROR(SEARCH({1,2,3,4,5,6,7,8,9},G2518),""))</f>
        <v>13</v>
      </c>
      <c r="D2518" t="str">
        <f t="shared" si="157"/>
        <v>8_1_natural_gas</v>
      </c>
      <c r="F2518" s="2" t="str">
        <f>'PASTE RESULTS_AAD'!B2518</f>
        <v>12_NZ</v>
      </c>
      <c r="G2518" s="2" t="str">
        <f t="shared" si="158"/>
        <v>IND_hysteel_8_1_natural_gas</v>
      </c>
      <c r="H2518" s="2" t="str">
        <f>INDEX(Lookup!$A$2:$A$34,MATCH(IAR!D2518,Lookup!$B$2:$B$34,0))</f>
        <v>8_1_natural_gas</v>
      </c>
      <c r="I2518" s="3" t="str">
        <f t="shared" si="159"/>
        <v>d_ind_hysteel_8_1_natural_gas</v>
      </c>
    </row>
    <row r="2519" spans="1:9" x14ac:dyDescent="0.25">
      <c r="A2519" t="str">
        <f>'PASTE RESULTS_AAD'!C2519</f>
        <v>d_ind_hysteel_17_electricity</v>
      </c>
      <c r="B2519" t="str">
        <f t="shared" si="156"/>
        <v>IND_hysteel_17_electricity</v>
      </c>
      <c r="C2519" cm="1">
        <f t="array" ref="C2519">MIN(IFERROR(SEARCH({1,2,3,4,5,6,7,8,9},G2519),""))</f>
        <v>13</v>
      </c>
      <c r="D2519" t="str">
        <f t="shared" si="157"/>
        <v>17_electricity</v>
      </c>
      <c r="F2519" s="2" t="str">
        <f>'PASTE RESULTS_AAD'!B2519</f>
        <v>12_NZ</v>
      </c>
      <c r="G2519" s="2" t="str">
        <f t="shared" si="158"/>
        <v>IND_hysteel_17_electricity</v>
      </c>
      <c r="H2519" s="2" t="str">
        <f>INDEX(Lookup!$A$2:$A$34,MATCH(IAR!D2519,Lookup!$B$2:$B$34,0))</f>
        <v>17_electricity</v>
      </c>
      <c r="I2519" s="3" t="str">
        <f t="shared" si="159"/>
        <v>d_ind_hysteel_17_electricity</v>
      </c>
    </row>
    <row r="2520" spans="1:9" x14ac:dyDescent="0.25">
      <c r="A2520" t="str">
        <f>'PASTE RESULTS_AAD'!C2520</f>
        <v>d_ind_hysteel_16_x_hydrogen</v>
      </c>
      <c r="B2520" t="str">
        <f t="shared" si="156"/>
        <v>IND_hysteel_16_x_hydrogen</v>
      </c>
      <c r="C2520" cm="1">
        <f t="array" ref="C2520">MIN(IFERROR(SEARCH({1,2,3,4,5,6,7,8,9},G2520),""))</f>
        <v>13</v>
      </c>
      <c r="D2520" t="str">
        <f t="shared" si="157"/>
        <v>16_x_hydrogen</v>
      </c>
      <c r="F2520" s="2" t="str">
        <f>'PASTE RESULTS_AAD'!B2520</f>
        <v>12_NZ</v>
      </c>
      <c r="G2520" s="2" t="str">
        <f t="shared" si="158"/>
        <v>IND_hysteel_16_x_hydrogen</v>
      </c>
      <c r="H2520" s="2" t="str">
        <f>INDEX(Lookup!$A$2:$A$34,MATCH(IAR!D2520,Lookup!$B$2:$B$34,0))</f>
        <v>16_x_hydrogen</v>
      </c>
      <c r="I2520" s="3" t="str">
        <f t="shared" si="159"/>
        <v>d_ind_hysteel_16_x_hydrogen</v>
      </c>
    </row>
    <row r="2521" spans="1:9" x14ac:dyDescent="0.25">
      <c r="A2521" t="str">
        <f>'PASTE RESULTS_AAD'!C2521</f>
        <v>d_ind_steel_fs_2_coal_products</v>
      </c>
      <c r="B2521" t="str">
        <f t="shared" si="156"/>
        <v>IND_steel_fs_2_coal_products</v>
      </c>
      <c r="C2521" cm="1">
        <f t="array" ref="C2521">MIN(IFERROR(SEARCH({1,2,3,4,5,6,7,8,9},G2521),""))</f>
        <v>14</v>
      </c>
      <c r="D2521" t="str">
        <f t="shared" si="157"/>
        <v>2_coal_products</v>
      </c>
      <c r="F2521" s="2" t="str">
        <f>'PASTE RESULTS_AAD'!B2521</f>
        <v>12_NZ</v>
      </c>
      <c r="G2521" s="2" t="str">
        <f t="shared" si="158"/>
        <v>IND_steel_fs_2_coal_products</v>
      </c>
      <c r="H2521" s="2" t="str">
        <f>INDEX(Lookup!$A$2:$A$34,MATCH(IAR!D2521,Lookup!$B$2:$B$34,0))</f>
        <v>2_coal_products</v>
      </c>
      <c r="I2521" s="3" t="str">
        <f t="shared" si="159"/>
        <v>d_ind_steel_fs_2_coal_products</v>
      </c>
    </row>
    <row r="2522" spans="1:9" x14ac:dyDescent="0.25">
      <c r="A2522" t="str">
        <f>'PASTE RESULTS_AAD'!C2522</f>
        <v>d_ind_steel_fs_8_1_natural_gas</v>
      </c>
      <c r="B2522" t="str">
        <f t="shared" si="156"/>
        <v>IND_steel_fs_8_1_natural_gas</v>
      </c>
      <c r="C2522" cm="1">
        <f t="array" ref="C2522">MIN(IFERROR(SEARCH({1,2,3,4,5,6,7,8,9},G2522),""))</f>
        <v>14</v>
      </c>
      <c r="D2522" t="str">
        <f t="shared" si="157"/>
        <v>8_1_natural_gas</v>
      </c>
      <c r="F2522" s="2" t="str">
        <f>'PASTE RESULTS_AAD'!B2522</f>
        <v>12_NZ</v>
      </c>
      <c r="G2522" s="2" t="str">
        <f t="shared" si="158"/>
        <v>IND_steel_fs_8_1_natural_gas</v>
      </c>
      <c r="H2522" s="2" t="str">
        <f>INDEX(Lookup!$A$2:$A$34,MATCH(IAR!D2522,Lookup!$B$2:$B$34,0))</f>
        <v>8_1_natural_gas</v>
      </c>
      <c r="I2522" s="3" t="str">
        <f t="shared" si="159"/>
        <v>d_ind_steel_fs_8_1_natural_gas</v>
      </c>
    </row>
    <row r="2523" spans="1:9" x14ac:dyDescent="0.25">
      <c r="A2523" t="str">
        <f>'PASTE RESULTS_AAD'!C2523</f>
        <v>d_ind_steel_fs_15_5_other_biomass</v>
      </c>
      <c r="B2523" t="str">
        <f t="shared" si="156"/>
        <v>IND_steel_fs_15_5_other_biomass</v>
      </c>
      <c r="C2523" cm="1">
        <f t="array" ref="C2523">MIN(IFERROR(SEARCH({1,2,3,4,5,6,7,8,9},G2523),""))</f>
        <v>14</v>
      </c>
      <c r="D2523" t="str">
        <f t="shared" si="157"/>
        <v>15_5_other_biomass</v>
      </c>
      <c r="F2523" s="2" t="str">
        <f>'PASTE RESULTS_AAD'!B2523</f>
        <v>12_NZ</v>
      </c>
      <c r="G2523" s="2" t="str">
        <f t="shared" si="158"/>
        <v>IND_steel_fs_15_5_other_biomass</v>
      </c>
      <c r="H2523" s="2" t="str">
        <f>INDEX(Lookup!$A$2:$A$34,MATCH(IAR!D2523,Lookup!$B$2:$B$34,0))</f>
        <v>15_5_other_biomass</v>
      </c>
      <c r="I2523" s="3" t="str">
        <f t="shared" si="159"/>
        <v>d_ind_steel_fs_15_5_other_biomass</v>
      </c>
    </row>
    <row r="2524" spans="1:9" x14ac:dyDescent="0.25">
      <c r="A2524" t="str">
        <f>'PASTE RESULTS_AAD'!C2524</f>
        <v>d_ind_steel_fs_17_electricity</v>
      </c>
      <c r="B2524" t="str">
        <f t="shared" si="156"/>
        <v>IND_steel_fs_17_electricity</v>
      </c>
      <c r="C2524" cm="1">
        <f t="array" ref="C2524">MIN(IFERROR(SEARCH({1,2,3,4,5,6,7,8,9},G2524),""))</f>
        <v>14</v>
      </c>
      <c r="D2524" t="str">
        <f t="shared" si="157"/>
        <v>17_electricity</v>
      </c>
      <c r="F2524" s="2" t="str">
        <f>'PASTE RESULTS_AAD'!B2524</f>
        <v>12_NZ</v>
      </c>
      <c r="G2524" s="2" t="str">
        <f t="shared" si="158"/>
        <v>IND_steel_fs_17_electricity</v>
      </c>
      <c r="H2524" s="2" t="str">
        <f>INDEX(Lookup!$A$2:$A$34,MATCH(IAR!D2524,Lookup!$B$2:$B$34,0))</f>
        <v>17_electricity</v>
      </c>
      <c r="I2524" s="3" t="str">
        <f t="shared" si="159"/>
        <v>d_ind_steel_fs_17_electricity</v>
      </c>
    </row>
    <row r="2525" spans="1:9" x14ac:dyDescent="0.25">
      <c r="A2525" t="str">
        <f>'PASTE RESULTS_AAD'!C2525</f>
        <v>d_ind_steel_eaf_2_coal_products</v>
      </c>
      <c r="B2525" t="str">
        <f t="shared" si="156"/>
        <v>IND_steel_eaf_2_coal_products</v>
      </c>
      <c r="C2525" cm="1">
        <f t="array" ref="C2525">MIN(IFERROR(SEARCH({1,2,3,4,5,6,7,8,9},G2525),""))</f>
        <v>15</v>
      </c>
      <c r="D2525" t="str">
        <f t="shared" si="157"/>
        <v>2_coal_products</v>
      </c>
      <c r="F2525" s="2" t="str">
        <f>'PASTE RESULTS_AAD'!B2525</f>
        <v>14_PE</v>
      </c>
      <c r="G2525" s="2" t="str">
        <f t="shared" si="158"/>
        <v>IND_steel_eaf_2_coal_products</v>
      </c>
      <c r="H2525" s="2" t="str">
        <f>INDEX(Lookup!$A$2:$A$34,MATCH(IAR!D2525,Lookup!$B$2:$B$34,0))</f>
        <v>2_coal_products</v>
      </c>
      <c r="I2525" s="3" t="str">
        <f t="shared" si="159"/>
        <v>d_ind_steel_eaf_2_coal_products</v>
      </c>
    </row>
    <row r="2526" spans="1:9" x14ac:dyDescent="0.25">
      <c r="A2526" t="str">
        <f>'PASTE RESULTS_AAD'!C2526</f>
        <v>d_ind_steel_eaf_8_1_natural_gas</v>
      </c>
      <c r="B2526" t="str">
        <f t="shared" si="156"/>
        <v>IND_steel_eaf_8_1_natural_gas</v>
      </c>
      <c r="C2526" cm="1">
        <f t="array" ref="C2526">MIN(IFERROR(SEARCH({1,2,3,4,5,6,7,8,9},G2526),""))</f>
        <v>15</v>
      </c>
      <c r="D2526" t="str">
        <f t="shared" si="157"/>
        <v>8_1_natural_gas</v>
      </c>
      <c r="F2526" s="2" t="str">
        <f>'PASTE RESULTS_AAD'!B2526</f>
        <v>14_PE</v>
      </c>
      <c r="G2526" s="2" t="str">
        <f t="shared" si="158"/>
        <v>IND_steel_eaf_8_1_natural_gas</v>
      </c>
      <c r="H2526" s="2" t="str">
        <f>INDEX(Lookup!$A$2:$A$34,MATCH(IAR!D2526,Lookup!$B$2:$B$34,0))</f>
        <v>8_1_natural_gas</v>
      </c>
      <c r="I2526" s="3" t="str">
        <f t="shared" si="159"/>
        <v>d_ind_steel_eaf_8_1_natural_gas</v>
      </c>
    </row>
    <row r="2527" spans="1:9" x14ac:dyDescent="0.25">
      <c r="A2527" t="str">
        <f>'PASTE RESULTS_AAD'!C2527</f>
        <v>d_ind_steel_eaf_15_1_fwood_wwaste</v>
      </c>
      <c r="B2527" t="str">
        <f t="shared" si="156"/>
        <v>IND_steel_eaf_15_1_fwood_wwaste</v>
      </c>
      <c r="C2527" cm="1">
        <f t="array" ref="C2527">MIN(IFERROR(SEARCH({1,2,3,4,5,6,7,8,9},G2527),""))</f>
        <v>15</v>
      </c>
      <c r="D2527" t="str">
        <f t="shared" si="157"/>
        <v>15_1_fwood_wwaste</v>
      </c>
      <c r="F2527" s="2" t="str">
        <f>'PASTE RESULTS_AAD'!B2527</f>
        <v>14_PE</v>
      </c>
      <c r="G2527" s="2" t="str">
        <f t="shared" si="158"/>
        <v>IND_steel_eaf_15_1_fwood_wwaste</v>
      </c>
      <c r="H2527" s="2" t="str">
        <f>INDEX(Lookup!$A$2:$A$34,MATCH(IAR!D2527,Lookup!$B$2:$B$34,0))</f>
        <v>15_1_fuelwood_and_woodwaste</v>
      </c>
      <c r="I2527" s="3" t="str">
        <f t="shared" si="159"/>
        <v>d_ind_steel_eaf_15_1_fwood_wwaste</v>
      </c>
    </row>
    <row r="2528" spans="1:9" x14ac:dyDescent="0.25">
      <c r="A2528" t="str">
        <f>'PASTE RESULTS_AAD'!C2528</f>
        <v>d_ind_steel_eaf_15_3_charcoal</v>
      </c>
      <c r="B2528" t="str">
        <f t="shared" si="156"/>
        <v>IND_steel_eaf_15_3_charcoal</v>
      </c>
      <c r="C2528" cm="1">
        <f t="array" ref="C2528">MIN(IFERROR(SEARCH({1,2,3,4,5,6,7,8,9},G2528),""))</f>
        <v>15</v>
      </c>
      <c r="D2528" t="str">
        <f t="shared" si="157"/>
        <v>15_3_charcoal</v>
      </c>
      <c r="F2528" s="2" t="str">
        <f>'PASTE RESULTS_AAD'!B2528</f>
        <v>14_PE</v>
      </c>
      <c r="G2528" s="2" t="str">
        <f t="shared" si="158"/>
        <v>IND_steel_eaf_15_3_charcoal</v>
      </c>
      <c r="H2528" s="2" t="str">
        <f>INDEX(Lookup!$A$2:$A$34,MATCH(IAR!D2528,Lookup!$B$2:$B$34,0))</f>
        <v>15_3_charcoal</v>
      </c>
      <c r="I2528" s="3" t="str">
        <f t="shared" si="159"/>
        <v>d_ind_steel_eaf_15_3_charcoal</v>
      </c>
    </row>
    <row r="2529" spans="1:9" x14ac:dyDescent="0.25">
      <c r="A2529" t="str">
        <f>'PASTE RESULTS_AAD'!C2529</f>
        <v>d_ind_steel_eaf_16_5_biogasoline</v>
      </c>
      <c r="B2529" t="str">
        <f t="shared" si="156"/>
        <v>IND_steel_eaf_16_5_biogasoline</v>
      </c>
      <c r="C2529" cm="1">
        <f t="array" ref="C2529">MIN(IFERROR(SEARCH({1,2,3,4,5,6,7,8,9},G2529),""))</f>
        <v>15</v>
      </c>
      <c r="D2529" t="str">
        <f t="shared" si="157"/>
        <v>16_5_biogasoline</v>
      </c>
      <c r="F2529" s="2" t="str">
        <f>'PASTE RESULTS_AAD'!B2529</f>
        <v>14_PE</v>
      </c>
      <c r="G2529" s="2" t="str">
        <f t="shared" si="158"/>
        <v>IND_steel_eaf_16_5_biogasoline</v>
      </c>
      <c r="H2529" s="2" t="str">
        <f>INDEX(Lookup!$A$2:$A$34,MATCH(IAR!D2529,Lookup!$B$2:$B$34,0))</f>
        <v>16_5_biogasoline</v>
      </c>
      <c r="I2529" s="3" t="str">
        <f t="shared" si="159"/>
        <v>d_ind_steel_eaf_16_5_biogasoline</v>
      </c>
    </row>
    <row r="2530" spans="1:9" x14ac:dyDescent="0.25">
      <c r="A2530" t="str">
        <f>'PASTE RESULTS_AAD'!C2530</f>
        <v>d_ind_steel_eaf_16_6_biodiesel</v>
      </c>
      <c r="B2530" t="str">
        <f t="shared" si="156"/>
        <v>IND_steel_eaf_16_6_biodiesel</v>
      </c>
      <c r="C2530" cm="1">
        <f t="array" ref="C2530">MIN(IFERROR(SEARCH({1,2,3,4,5,6,7,8,9},G2530),""))</f>
        <v>15</v>
      </c>
      <c r="D2530" t="str">
        <f t="shared" si="157"/>
        <v>16_6_biodiesel</v>
      </c>
      <c r="F2530" s="2" t="str">
        <f>'PASTE RESULTS_AAD'!B2530</f>
        <v>14_PE</v>
      </c>
      <c r="G2530" s="2" t="str">
        <f t="shared" si="158"/>
        <v>IND_steel_eaf_16_6_biodiesel</v>
      </c>
      <c r="H2530" s="2" t="str">
        <f>INDEX(Lookup!$A$2:$A$34,MATCH(IAR!D2530,Lookup!$B$2:$B$34,0))</f>
        <v>16_6_biodiesel</v>
      </c>
      <c r="I2530" s="3" t="str">
        <f t="shared" si="159"/>
        <v>d_ind_steel_eaf_16_6_biodiesel</v>
      </c>
    </row>
    <row r="2531" spans="1:9" x14ac:dyDescent="0.25">
      <c r="A2531" t="str">
        <f>'PASTE RESULTS_AAD'!C2531</f>
        <v>d_ind_steel_eaf_17_electricity</v>
      </c>
      <c r="B2531" t="str">
        <f t="shared" si="156"/>
        <v>IND_steel_eaf_17_electricity</v>
      </c>
      <c r="C2531" cm="1">
        <f t="array" ref="C2531">MIN(IFERROR(SEARCH({1,2,3,4,5,6,7,8,9},G2531),""))</f>
        <v>15</v>
      </c>
      <c r="D2531" t="str">
        <f t="shared" si="157"/>
        <v>17_electricity</v>
      </c>
      <c r="F2531" s="2" t="str">
        <f>'PASTE RESULTS_AAD'!B2531</f>
        <v>14_PE</v>
      </c>
      <c r="G2531" s="2" t="str">
        <f t="shared" si="158"/>
        <v>IND_steel_eaf_17_electricity</v>
      </c>
      <c r="H2531" s="2" t="str">
        <f>INDEX(Lookup!$A$2:$A$34,MATCH(IAR!D2531,Lookup!$B$2:$B$34,0))</f>
        <v>17_electricity</v>
      </c>
      <c r="I2531" s="3" t="str">
        <f t="shared" si="159"/>
        <v>d_ind_steel_eaf_17_electricity</v>
      </c>
    </row>
    <row r="2532" spans="1:9" x14ac:dyDescent="0.25">
      <c r="A2532" t="str">
        <f>'PASTE RESULTS_AAD'!C2532</f>
        <v>d_ind_steel_eaf_16_x_hydrogen</v>
      </c>
      <c r="B2532" t="str">
        <f t="shared" si="156"/>
        <v>IND_steel_eaf_16_x_hydrogen</v>
      </c>
      <c r="C2532" cm="1">
        <f t="array" ref="C2532">MIN(IFERROR(SEARCH({1,2,3,4,5,6,7,8,9},G2532),""))</f>
        <v>15</v>
      </c>
      <c r="D2532" t="str">
        <f t="shared" si="157"/>
        <v>16_x_hydrogen</v>
      </c>
      <c r="F2532" s="2" t="str">
        <f>'PASTE RESULTS_AAD'!B2532</f>
        <v>14_PE</v>
      </c>
      <c r="G2532" s="2" t="str">
        <f t="shared" si="158"/>
        <v>IND_steel_eaf_16_x_hydrogen</v>
      </c>
      <c r="H2532" s="2" t="str">
        <f>INDEX(Lookup!$A$2:$A$34,MATCH(IAR!D2532,Lookup!$B$2:$B$34,0))</f>
        <v>16_x_hydrogen</v>
      </c>
      <c r="I2532" s="3" t="str">
        <f t="shared" si="159"/>
        <v>d_ind_steel_eaf_16_x_hydrogen</v>
      </c>
    </row>
    <row r="2533" spans="1:9" x14ac:dyDescent="0.25">
      <c r="A2533" t="str">
        <f>'PASTE RESULTS_AAD'!C2533</f>
        <v>d_ind_steel_eaf_1_x_coal_thermal</v>
      </c>
      <c r="B2533" t="str">
        <f t="shared" si="156"/>
        <v>IND_steel_eaf_1_x_coal_thermal</v>
      </c>
      <c r="C2533" cm="1">
        <f t="array" ref="C2533">MIN(IFERROR(SEARCH({1,2,3,4,5,6,7,8,9},G2533),""))</f>
        <v>15</v>
      </c>
      <c r="D2533" t="str">
        <f t="shared" si="157"/>
        <v>1_x_coal_thermal</v>
      </c>
      <c r="F2533" s="2" t="str">
        <f>'PASTE RESULTS_AAD'!B2533</f>
        <v>15_RP</v>
      </c>
      <c r="G2533" s="2" t="str">
        <f t="shared" si="158"/>
        <v>IND_steel_eaf_1_x_coal_thermal</v>
      </c>
      <c r="H2533" s="2" t="str">
        <f>INDEX(Lookup!$A$2:$A$34,MATCH(IAR!D2533,Lookup!$B$2:$B$34,0))</f>
        <v>1_x_coal_thermal</v>
      </c>
      <c r="I2533" s="3" t="str">
        <f t="shared" si="159"/>
        <v>d_ind_steel_eaf_1_x_coal_thermal</v>
      </c>
    </row>
    <row r="2534" spans="1:9" x14ac:dyDescent="0.25">
      <c r="A2534" t="str">
        <f>'PASTE RESULTS_AAD'!C2534</f>
        <v>d_ind_steel_eaf_7_6_kerosene</v>
      </c>
      <c r="B2534" t="str">
        <f t="shared" si="156"/>
        <v>IND_steel_eaf_7_6_kerosene</v>
      </c>
      <c r="C2534" cm="1">
        <f t="array" ref="C2534">MIN(IFERROR(SEARCH({1,2,3,4,5,6,7,8,9},G2534),""))</f>
        <v>15</v>
      </c>
      <c r="D2534" t="str">
        <f t="shared" si="157"/>
        <v>7_6_kerosene</v>
      </c>
      <c r="F2534" s="2" t="str">
        <f>'PASTE RESULTS_AAD'!B2534</f>
        <v>15_RP</v>
      </c>
      <c r="G2534" s="2" t="str">
        <f t="shared" si="158"/>
        <v>IND_steel_eaf_7_6_kerosene</v>
      </c>
      <c r="H2534" s="2" t="str">
        <f>INDEX(Lookup!$A$2:$A$34,MATCH(IAR!D2534,Lookup!$B$2:$B$34,0))</f>
        <v>7_6_kerosene</v>
      </c>
      <c r="I2534" s="3" t="str">
        <f t="shared" si="159"/>
        <v>d_ind_steel_eaf_7_6_kerosene</v>
      </c>
    </row>
    <row r="2535" spans="1:9" x14ac:dyDescent="0.25">
      <c r="A2535" t="str">
        <f>'PASTE RESULTS_AAD'!C2535</f>
        <v>d_ind_steel_eaf_7_7_gas_diesel_oil</v>
      </c>
      <c r="B2535" t="str">
        <f t="shared" si="156"/>
        <v>IND_steel_eaf_7_7_gas_diesel_oil</v>
      </c>
      <c r="C2535" cm="1">
        <f t="array" ref="C2535">MIN(IFERROR(SEARCH({1,2,3,4,5,6,7,8,9},G2535),""))</f>
        <v>15</v>
      </c>
      <c r="D2535" t="str">
        <f t="shared" si="157"/>
        <v>7_7_gas_diesel_oil</v>
      </c>
      <c r="F2535" s="2" t="str">
        <f>'PASTE RESULTS_AAD'!B2535</f>
        <v>15_RP</v>
      </c>
      <c r="G2535" s="2" t="str">
        <f t="shared" si="158"/>
        <v>IND_steel_eaf_7_7_gas_diesel_oil</v>
      </c>
      <c r="H2535" s="2" t="str">
        <f>INDEX(Lookup!$A$2:$A$34,MATCH(IAR!D2535,Lookup!$B$2:$B$34,0))</f>
        <v>7_7_gas_diesel_oil</v>
      </c>
      <c r="I2535" s="3" t="str">
        <f t="shared" si="159"/>
        <v>d_ind_steel_eaf_7_7_gas_diesel_oil</v>
      </c>
    </row>
    <row r="2536" spans="1:9" x14ac:dyDescent="0.25">
      <c r="A2536" t="str">
        <f>'PASTE RESULTS_AAD'!C2536</f>
        <v>d_ind_steel_eaf_7_8_fuel_oil</v>
      </c>
      <c r="B2536" t="str">
        <f t="shared" si="156"/>
        <v>IND_steel_eaf_7_8_fuel_oil</v>
      </c>
      <c r="C2536" cm="1">
        <f t="array" ref="C2536">MIN(IFERROR(SEARCH({1,2,3,4,5,6,7,8,9},G2536),""))</f>
        <v>15</v>
      </c>
      <c r="D2536" t="str">
        <f t="shared" si="157"/>
        <v>7_8_fuel_oil</v>
      </c>
      <c r="F2536" s="2" t="str">
        <f>'PASTE RESULTS_AAD'!B2536</f>
        <v>15_RP</v>
      </c>
      <c r="G2536" s="2" t="str">
        <f t="shared" si="158"/>
        <v>IND_steel_eaf_7_8_fuel_oil</v>
      </c>
      <c r="H2536" s="2" t="str">
        <f>INDEX(Lookup!$A$2:$A$34,MATCH(IAR!D2536,Lookup!$B$2:$B$34,0))</f>
        <v>7_8_fuel_oil</v>
      </c>
      <c r="I2536" s="3" t="str">
        <f t="shared" si="159"/>
        <v>d_ind_steel_eaf_7_8_fuel_oil</v>
      </c>
    </row>
    <row r="2537" spans="1:9" x14ac:dyDescent="0.25">
      <c r="A2537" t="str">
        <f>'PASTE RESULTS_AAD'!C2537</f>
        <v>d_ind_steel_eaf_7_9_lpg</v>
      </c>
      <c r="B2537" t="str">
        <f t="shared" si="156"/>
        <v>IND_steel_eaf_7_9_lpg</v>
      </c>
      <c r="C2537" cm="1">
        <f t="array" ref="C2537">MIN(IFERROR(SEARCH({1,2,3,4,5,6,7,8,9},G2537),""))</f>
        <v>15</v>
      </c>
      <c r="D2537" t="str">
        <f t="shared" si="157"/>
        <v>7_9_lpg</v>
      </c>
      <c r="F2537" s="2" t="str">
        <f>'PASTE RESULTS_AAD'!B2537</f>
        <v>15_RP</v>
      </c>
      <c r="G2537" s="2" t="str">
        <f t="shared" si="158"/>
        <v>IND_steel_eaf_7_9_lpg</v>
      </c>
      <c r="H2537" s="2" t="str">
        <f>INDEX(Lookup!$A$2:$A$34,MATCH(IAR!D2537,Lookup!$B$2:$B$34,0))</f>
        <v>7_9_lpg</v>
      </c>
      <c r="I2537" s="3" t="str">
        <f t="shared" si="159"/>
        <v>d_ind_steel_eaf_7_9_lpg</v>
      </c>
    </row>
    <row r="2538" spans="1:9" x14ac:dyDescent="0.25">
      <c r="A2538" t="str">
        <f>'PASTE RESULTS_AAD'!C2538</f>
        <v>d_ind_steel_eaf_16_6_biodiesel</v>
      </c>
      <c r="B2538" t="str">
        <f t="shared" si="156"/>
        <v>IND_steel_eaf_16_6_biodiesel</v>
      </c>
      <c r="C2538" cm="1">
        <f t="array" ref="C2538">MIN(IFERROR(SEARCH({1,2,3,4,5,6,7,8,9},G2538),""))</f>
        <v>15</v>
      </c>
      <c r="D2538" t="str">
        <f t="shared" si="157"/>
        <v>16_6_biodiesel</v>
      </c>
      <c r="F2538" s="2" t="str">
        <f>'PASTE RESULTS_AAD'!B2538</f>
        <v>15_RP</v>
      </c>
      <c r="G2538" s="2" t="str">
        <f t="shared" si="158"/>
        <v>IND_steel_eaf_16_6_biodiesel</v>
      </c>
      <c r="H2538" s="2" t="str">
        <f>INDEX(Lookup!$A$2:$A$34,MATCH(IAR!D2538,Lookup!$B$2:$B$34,0))</f>
        <v>16_6_biodiesel</v>
      </c>
      <c r="I2538" s="3" t="str">
        <f t="shared" si="159"/>
        <v>d_ind_steel_eaf_16_6_biodiesel</v>
      </c>
    </row>
    <row r="2539" spans="1:9" x14ac:dyDescent="0.25">
      <c r="A2539" t="str">
        <f>'PASTE RESULTS_AAD'!C2539</f>
        <v>d_ind_steel_eaf_17_electricity</v>
      </c>
      <c r="B2539" t="str">
        <f t="shared" si="156"/>
        <v>IND_steel_eaf_17_electricity</v>
      </c>
      <c r="C2539" cm="1">
        <f t="array" ref="C2539">MIN(IFERROR(SEARCH({1,2,3,4,5,6,7,8,9},G2539),""))</f>
        <v>15</v>
      </c>
      <c r="D2539" t="str">
        <f t="shared" si="157"/>
        <v>17_electricity</v>
      </c>
      <c r="F2539" s="2" t="str">
        <f>'PASTE RESULTS_AAD'!B2539</f>
        <v>15_RP</v>
      </c>
      <c r="G2539" s="2" t="str">
        <f t="shared" si="158"/>
        <v>IND_steel_eaf_17_electricity</v>
      </c>
      <c r="H2539" s="2" t="str">
        <f>INDEX(Lookup!$A$2:$A$34,MATCH(IAR!D2539,Lookup!$B$2:$B$34,0))</f>
        <v>17_electricity</v>
      </c>
      <c r="I2539" s="3" t="str">
        <f t="shared" si="159"/>
        <v>d_ind_steel_eaf_17_electricity</v>
      </c>
    </row>
    <row r="2540" spans="1:9" x14ac:dyDescent="0.25">
      <c r="A2540" t="str">
        <f>'PASTE RESULTS_AAD'!C2540</f>
        <v>d_ind_steel_eaf_16_x_hydrogen</v>
      </c>
      <c r="B2540" t="str">
        <f t="shared" si="156"/>
        <v>IND_steel_eaf_16_x_hydrogen</v>
      </c>
      <c r="C2540" cm="1">
        <f t="array" ref="C2540">MIN(IFERROR(SEARCH({1,2,3,4,5,6,7,8,9},G2540),""))</f>
        <v>15</v>
      </c>
      <c r="D2540" t="str">
        <f t="shared" si="157"/>
        <v>16_x_hydrogen</v>
      </c>
      <c r="F2540" s="2" t="str">
        <f>'PASTE RESULTS_AAD'!B2540</f>
        <v>15_RP</v>
      </c>
      <c r="G2540" s="2" t="str">
        <f t="shared" si="158"/>
        <v>IND_steel_eaf_16_x_hydrogen</v>
      </c>
      <c r="H2540" s="2" t="str">
        <f>INDEX(Lookup!$A$2:$A$34,MATCH(IAR!D2540,Lookup!$B$2:$B$34,0))</f>
        <v>16_x_hydrogen</v>
      </c>
      <c r="I2540" s="3" t="str">
        <f t="shared" si="159"/>
        <v>d_ind_steel_eaf_16_x_hydrogen</v>
      </c>
    </row>
    <row r="2541" spans="1:9" x14ac:dyDescent="0.25">
      <c r="A2541" t="str">
        <f>'PASTE RESULTS_AAD'!C2541</f>
        <v>d_ind_steel_eaf_1_x_coal_thermal</v>
      </c>
      <c r="B2541" t="str">
        <f t="shared" si="156"/>
        <v>IND_steel_eaf_1_x_coal_thermal</v>
      </c>
      <c r="C2541" cm="1">
        <f t="array" ref="C2541">MIN(IFERROR(SEARCH({1,2,3,4,5,6,7,8,9},G2541),""))</f>
        <v>15</v>
      </c>
      <c r="D2541" t="str">
        <f t="shared" si="157"/>
        <v>1_x_coal_thermal</v>
      </c>
      <c r="F2541" s="2" t="str">
        <f>'PASTE RESULTS_AAD'!B2541</f>
        <v>16_RUS</v>
      </c>
      <c r="G2541" s="2" t="str">
        <f t="shared" si="158"/>
        <v>IND_steel_eaf_1_x_coal_thermal</v>
      </c>
      <c r="H2541" s="2" t="str">
        <f>INDEX(Lookup!$A$2:$A$34,MATCH(IAR!D2541,Lookup!$B$2:$B$34,0))</f>
        <v>1_x_coal_thermal</v>
      </c>
      <c r="I2541" s="3" t="str">
        <f t="shared" si="159"/>
        <v>d_ind_steel_eaf_1_x_coal_thermal</v>
      </c>
    </row>
    <row r="2542" spans="1:9" x14ac:dyDescent="0.25">
      <c r="A2542" t="str">
        <f>'PASTE RESULTS_AAD'!C2542</f>
        <v>d_ind_steel_eaf_2_coal_products</v>
      </c>
      <c r="B2542" t="str">
        <f t="shared" si="156"/>
        <v>IND_steel_eaf_2_coal_products</v>
      </c>
      <c r="C2542" cm="1">
        <f t="array" ref="C2542">MIN(IFERROR(SEARCH({1,2,3,4,5,6,7,8,9},G2542),""))</f>
        <v>15</v>
      </c>
      <c r="D2542" t="str">
        <f t="shared" si="157"/>
        <v>2_coal_products</v>
      </c>
      <c r="F2542" s="2" t="str">
        <f>'PASTE RESULTS_AAD'!B2542</f>
        <v>16_RUS</v>
      </c>
      <c r="G2542" s="2" t="str">
        <f t="shared" si="158"/>
        <v>IND_steel_eaf_2_coal_products</v>
      </c>
      <c r="H2542" s="2" t="str">
        <f>INDEX(Lookup!$A$2:$A$34,MATCH(IAR!D2542,Lookup!$B$2:$B$34,0))</f>
        <v>2_coal_products</v>
      </c>
      <c r="I2542" s="3" t="str">
        <f t="shared" si="159"/>
        <v>d_ind_steel_eaf_2_coal_products</v>
      </c>
    </row>
    <row r="2543" spans="1:9" x14ac:dyDescent="0.25">
      <c r="A2543" t="str">
        <f>'PASTE RESULTS_AAD'!C2543</f>
        <v>d_ind_steel_eaf_7_8_fuel_oil</v>
      </c>
      <c r="B2543" t="str">
        <f t="shared" si="156"/>
        <v>IND_steel_eaf_7_8_fuel_oil</v>
      </c>
      <c r="C2543" cm="1">
        <f t="array" ref="C2543">MIN(IFERROR(SEARCH({1,2,3,4,5,6,7,8,9},G2543),""))</f>
        <v>15</v>
      </c>
      <c r="D2543" t="str">
        <f t="shared" si="157"/>
        <v>7_8_fuel_oil</v>
      </c>
      <c r="F2543" s="2" t="str">
        <f>'PASTE RESULTS_AAD'!B2543</f>
        <v>16_RUS</v>
      </c>
      <c r="G2543" s="2" t="str">
        <f t="shared" si="158"/>
        <v>IND_steel_eaf_7_8_fuel_oil</v>
      </c>
      <c r="H2543" s="2" t="str">
        <f>INDEX(Lookup!$A$2:$A$34,MATCH(IAR!D2543,Lookup!$B$2:$B$34,0))</f>
        <v>7_8_fuel_oil</v>
      </c>
      <c r="I2543" s="3" t="str">
        <f t="shared" si="159"/>
        <v>d_ind_steel_eaf_7_8_fuel_oil</v>
      </c>
    </row>
    <row r="2544" spans="1:9" x14ac:dyDescent="0.25">
      <c r="A2544" t="str">
        <f>'PASTE RESULTS_AAD'!C2544</f>
        <v>d_ind_steel_eaf_8_1_natural_gas</v>
      </c>
      <c r="B2544" t="str">
        <f t="shared" si="156"/>
        <v>IND_steel_eaf_8_1_natural_gas</v>
      </c>
      <c r="C2544" cm="1">
        <f t="array" ref="C2544">MIN(IFERROR(SEARCH({1,2,3,4,5,6,7,8,9},G2544),""))</f>
        <v>15</v>
      </c>
      <c r="D2544" t="str">
        <f t="shared" si="157"/>
        <v>8_1_natural_gas</v>
      </c>
      <c r="F2544" s="2" t="str">
        <f>'PASTE RESULTS_AAD'!B2544</f>
        <v>16_RUS</v>
      </c>
      <c r="G2544" s="2" t="str">
        <f t="shared" si="158"/>
        <v>IND_steel_eaf_8_1_natural_gas</v>
      </c>
      <c r="H2544" s="2" t="str">
        <f>INDEX(Lookup!$A$2:$A$34,MATCH(IAR!D2544,Lookup!$B$2:$B$34,0))</f>
        <v>8_1_natural_gas</v>
      </c>
      <c r="I2544" s="3" t="str">
        <f t="shared" si="159"/>
        <v>d_ind_steel_eaf_8_1_natural_gas</v>
      </c>
    </row>
    <row r="2545" spans="1:9" x14ac:dyDescent="0.25">
      <c r="A2545" t="str">
        <f>'PASTE RESULTS_AAD'!C2545</f>
        <v>d_ind_steel_eaf_15_5_other_biomass</v>
      </c>
      <c r="B2545" t="str">
        <f t="shared" si="156"/>
        <v>IND_steel_eaf_15_5_other_biomass</v>
      </c>
      <c r="C2545" cm="1">
        <f t="array" ref="C2545">MIN(IFERROR(SEARCH({1,2,3,4,5,6,7,8,9},G2545),""))</f>
        <v>15</v>
      </c>
      <c r="D2545" t="str">
        <f t="shared" si="157"/>
        <v>15_5_other_biomass</v>
      </c>
      <c r="F2545" s="2" t="str">
        <f>'PASTE RESULTS_AAD'!B2545</f>
        <v>16_RUS</v>
      </c>
      <c r="G2545" s="2" t="str">
        <f t="shared" si="158"/>
        <v>IND_steel_eaf_15_5_other_biomass</v>
      </c>
      <c r="H2545" s="2" t="str">
        <f>INDEX(Lookup!$A$2:$A$34,MATCH(IAR!D2545,Lookup!$B$2:$B$34,0))</f>
        <v>15_5_other_biomass</v>
      </c>
      <c r="I2545" s="3" t="str">
        <f t="shared" si="159"/>
        <v>d_ind_steel_eaf_15_5_other_biomass</v>
      </c>
    </row>
    <row r="2546" spans="1:9" x14ac:dyDescent="0.25">
      <c r="A2546" t="str">
        <f>'PASTE RESULTS_AAD'!C2546</f>
        <v>d_ind_steel_eaf_16_2_industrial_waste</v>
      </c>
      <c r="B2546" t="str">
        <f t="shared" si="156"/>
        <v>IND_steel_eaf_16_2_industrial_waste</v>
      </c>
      <c r="C2546" cm="1">
        <f t="array" ref="C2546">MIN(IFERROR(SEARCH({1,2,3,4,5,6,7,8,9},G2546),""))</f>
        <v>15</v>
      </c>
      <c r="D2546" t="str">
        <f t="shared" si="157"/>
        <v>16_2_industrial_waste</v>
      </c>
      <c r="F2546" s="2" t="str">
        <f>'PASTE RESULTS_AAD'!B2546</f>
        <v>16_RUS</v>
      </c>
      <c r="G2546" s="2" t="str">
        <f t="shared" si="158"/>
        <v>IND_steel_eaf_16_2_industrial_waste</v>
      </c>
      <c r="H2546" s="2" t="str">
        <f>INDEX(Lookup!$A$2:$A$34,MATCH(IAR!D2546,Lookup!$B$2:$B$34,0))</f>
        <v>16_2_industrial_waste</v>
      </c>
      <c r="I2546" s="3" t="str">
        <f t="shared" si="159"/>
        <v>d_ind_steel_eaf_16_2_industrial_waste</v>
      </c>
    </row>
    <row r="2547" spans="1:9" x14ac:dyDescent="0.25">
      <c r="A2547" t="str">
        <f>'PASTE RESULTS_AAD'!C2547</f>
        <v>d_ind_steel_eaf_17_electricity</v>
      </c>
      <c r="B2547" t="str">
        <f t="shared" si="156"/>
        <v>IND_steel_eaf_17_electricity</v>
      </c>
      <c r="C2547" cm="1">
        <f t="array" ref="C2547">MIN(IFERROR(SEARCH({1,2,3,4,5,6,7,8,9},G2547),""))</f>
        <v>15</v>
      </c>
      <c r="D2547" t="str">
        <f t="shared" si="157"/>
        <v>17_electricity</v>
      </c>
      <c r="F2547" s="2" t="str">
        <f>'PASTE RESULTS_AAD'!B2547</f>
        <v>16_RUS</v>
      </c>
      <c r="G2547" s="2" t="str">
        <f t="shared" si="158"/>
        <v>IND_steel_eaf_17_electricity</v>
      </c>
      <c r="H2547" s="2" t="str">
        <f>INDEX(Lookup!$A$2:$A$34,MATCH(IAR!D2547,Lookup!$B$2:$B$34,0))</f>
        <v>17_electricity</v>
      </c>
      <c r="I2547" s="3" t="str">
        <f t="shared" si="159"/>
        <v>d_ind_steel_eaf_17_electricity</v>
      </c>
    </row>
    <row r="2548" spans="1:9" x14ac:dyDescent="0.25">
      <c r="A2548" t="str">
        <f>'PASTE RESULTS_AAD'!C2548</f>
        <v>d_ind_steel_eaf_18_heat</v>
      </c>
      <c r="B2548" t="str">
        <f t="shared" si="156"/>
        <v>IND_steel_eaf_18_heat</v>
      </c>
      <c r="C2548" cm="1">
        <f t="array" ref="C2548">MIN(IFERROR(SEARCH({1,2,3,4,5,6,7,8,9},G2548),""))</f>
        <v>15</v>
      </c>
      <c r="D2548" t="str">
        <f t="shared" si="157"/>
        <v>18_heat</v>
      </c>
      <c r="F2548" s="2" t="str">
        <f>'PASTE RESULTS_AAD'!B2548</f>
        <v>16_RUS</v>
      </c>
      <c r="G2548" s="2" t="str">
        <f t="shared" si="158"/>
        <v>IND_steel_eaf_18_heat</v>
      </c>
      <c r="H2548" s="2" t="str">
        <f>INDEX(Lookup!$A$2:$A$34,MATCH(IAR!D2548,Lookup!$B$2:$B$34,0))</f>
        <v>18_heat</v>
      </c>
      <c r="I2548" s="3" t="str">
        <f t="shared" si="159"/>
        <v>d_ind_steel_eaf_18_heat</v>
      </c>
    </row>
    <row r="2549" spans="1:9" x14ac:dyDescent="0.25">
      <c r="A2549" t="str">
        <f>'PASTE RESULTS_AAD'!C2549</f>
        <v>d_ind_steel_eaf_16_x_hydrogen</v>
      </c>
      <c r="B2549" t="str">
        <f t="shared" si="156"/>
        <v>IND_steel_eaf_16_x_hydrogen</v>
      </c>
      <c r="C2549" cm="1">
        <f t="array" ref="C2549">MIN(IFERROR(SEARCH({1,2,3,4,5,6,7,8,9},G2549),""))</f>
        <v>15</v>
      </c>
      <c r="D2549" t="str">
        <f t="shared" si="157"/>
        <v>16_x_hydrogen</v>
      </c>
      <c r="F2549" s="2" t="str">
        <f>'PASTE RESULTS_AAD'!B2549</f>
        <v>16_RUS</v>
      </c>
      <c r="G2549" s="2" t="str">
        <f t="shared" si="158"/>
        <v>IND_steel_eaf_16_x_hydrogen</v>
      </c>
      <c r="H2549" s="2" t="str">
        <f>INDEX(Lookup!$A$2:$A$34,MATCH(IAR!D2549,Lookup!$B$2:$B$34,0))</f>
        <v>16_x_hydrogen</v>
      </c>
      <c r="I2549" s="3" t="str">
        <f t="shared" si="159"/>
        <v>d_ind_steel_eaf_16_x_hydrogen</v>
      </c>
    </row>
    <row r="2550" spans="1:9" x14ac:dyDescent="0.25">
      <c r="A2550" t="str">
        <f>'PASTE RESULTS_AAD'!C2550</f>
        <v>d_ind_steel_bfbof_1_x_coal_thermal</v>
      </c>
      <c r="B2550" t="str">
        <f t="shared" si="156"/>
        <v>IND_steel_bfbof_1_x_coal_thermal</v>
      </c>
      <c r="C2550" cm="1">
        <f t="array" ref="C2550">MIN(IFERROR(SEARCH({1,2,3,4,5,6,7,8,9},G2550),""))</f>
        <v>17</v>
      </c>
      <c r="D2550" t="str">
        <f t="shared" si="157"/>
        <v>1_x_coal_thermal</v>
      </c>
      <c r="F2550" s="2" t="str">
        <f>'PASTE RESULTS_AAD'!B2550</f>
        <v>16_RUS</v>
      </c>
      <c r="G2550" s="2" t="str">
        <f t="shared" si="158"/>
        <v>IND_steel_bfbof_1_x_coal_thermal</v>
      </c>
      <c r="H2550" s="2" t="str">
        <f>INDEX(Lookup!$A$2:$A$34,MATCH(IAR!D2550,Lookup!$B$2:$B$34,0))</f>
        <v>1_x_coal_thermal</v>
      </c>
      <c r="I2550" s="3" t="str">
        <f t="shared" si="159"/>
        <v>d_ind_steel_bfbof_1_x_coal_thermal</v>
      </c>
    </row>
    <row r="2551" spans="1:9" x14ac:dyDescent="0.25">
      <c r="A2551" t="str">
        <f>'PASTE RESULTS_AAD'!C2551</f>
        <v>d_ind_steel_bfbof_2_coal_products</v>
      </c>
      <c r="B2551" t="str">
        <f t="shared" si="156"/>
        <v>IND_steel_bfbof_2_coal_products</v>
      </c>
      <c r="C2551" cm="1">
        <f t="array" ref="C2551">MIN(IFERROR(SEARCH({1,2,3,4,5,6,7,8,9},G2551),""))</f>
        <v>17</v>
      </c>
      <c r="D2551" t="str">
        <f t="shared" si="157"/>
        <v>2_coal_products</v>
      </c>
      <c r="F2551" s="2" t="str">
        <f>'PASTE RESULTS_AAD'!B2551</f>
        <v>16_RUS</v>
      </c>
      <c r="G2551" s="2" t="str">
        <f t="shared" si="158"/>
        <v>IND_steel_bfbof_2_coal_products</v>
      </c>
      <c r="H2551" s="2" t="str">
        <f>INDEX(Lookup!$A$2:$A$34,MATCH(IAR!D2551,Lookup!$B$2:$B$34,0))</f>
        <v>2_coal_products</v>
      </c>
      <c r="I2551" s="3" t="str">
        <f t="shared" si="159"/>
        <v>d_ind_steel_bfbof_2_coal_products</v>
      </c>
    </row>
    <row r="2552" spans="1:9" x14ac:dyDescent="0.25">
      <c r="A2552" t="str">
        <f>'PASTE RESULTS_AAD'!C2552</f>
        <v>d_ind_steel_bfbof_7_8_fuel_oil</v>
      </c>
      <c r="B2552" t="str">
        <f t="shared" si="156"/>
        <v>IND_steel_bfbof_7_8_fuel_oil</v>
      </c>
      <c r="C2552" cm="1">
        <f t="array" ref="C2552">MIN(IFERROR(SEARCH({1,2,3,4,5,6,7,8,9},G2552),""))</f>
        <v>17</v>
      </c>
      <c r="D2552" t="str">
        <f t="shared" si="157"/>
        <v>7_8_fuel_oil</v>
      </c>
      <c r="F2552" s="2" t="str">
        <f>'PASTE RESULTS_AAD'!B2552</f>
        <v>16_RUS</v>
      </c>
      <c r="G2552" s="2" t="str">
        <f t="shared" si="158"/>
        <v>IND_steel_bfbof_7_8_fuel_oil</v>
      </c>
      <c r="H2552" s="2" t="str">
        <f>INDEX(Lookup!$A$2:$A$34,MATCH(IAR!D2552,Lookup!$B$2:$B$34,0))</f>
        <v>7_8_fuel_oil</v>
      </c>
      <c r="I2552" s="3" t="str">
        <f t="shared" si="159"/>
        <v>d_ind_steel_bfbof_7_8_fuel_oil</v>
      </c>
    </row>
    <row r="2553" spans="1:9" x14ac:dyDescent="0.25">
      <c r="A2553" t="str">
        <f>'PASTE RESULTS_AAD'!C2553</f>
        <v>d_ind_steel_bfbof_8_1_natural_gas</v>
      </c>
      <c r="B2553" t="str">
        <f t="shared" si="156"/>
        <v>IND_steel_bfbof_8_1_natural_gas</v>
      </c>
      <c r="C2553" cm="1">
        <f t="array" ref="C2553">MIN(IFERROR(SEARCH({1,2,3,4,5,6,7,8,9},G2553),""))</f>
        <v>17</v>
      </c>
      <c r="D2553" t="str">
        <f t="shared" si="157"/>
        <v>8_1_natural_gas</v>
      </c>
      <c r="F2553" s="2" t="str">
        <f>'PASTE RESULTS_AAD'!B2553</f>
        <v>16_RUS</v>
      </c>
      <c r="G2553" s="2" t="str">
        <f t="shared" si="158"/>
        <v>IND_steel_bfbof_8_1_natural_gas</v>
      </c>
      <c r="H2553" s="2" t="str">
        <f>INDEX(Lookup!$A$2:$A$34,MATCH(IAR!D2553,Lookup!$B$2:$B$34,0))</f>
        <v>8_1_natural_gas</v>
      </c>
      <c r="I2553" s="3" t="str">
        <f t="shared" si="159"/>
        <v>d_ind_steel_bfbof_8_1_natural_gas</v>
      </c>
    </row>
    <row r="2554" spans="1:9" x14ac:dyDescent="0.25">
      <c r="A2554" t="str">
        <f>'PASTE RESULTS_AAD'!C2554</f>
        <v>d_ind_steel_bfbof_15_5_other_biomass</v>
      </c>
      <c r="B2554" t="str">
        <f t="shared" si="156"/>
        <v>IND_steel_bfbof_15_5_other_biomass</v>
      </c>
      <c r="C2554" cm="1">
        <f t="array" ref="C2554">MIN(IFERROR(SEARCH({1,2,3,4,5,6,7,8,9},G2554),""))</f>
        <v>17</v>
      </c>
      <c r="D2554" t="str">
        <f t="shared" si="157"/>
        <v>15_5_other_biomass</v>
      </c>
      <c r="F2554" s="2" t="str">
        <f>'PASTE RESULTS_AAD'!B2554</f>
        <v>16_RUS</v>
      </c>
      <c r="G2554" s="2" t="str">
        <f t="shared" si="158"/>
        <v>IND_steel_bfbof_15_5_other_biomass</v>
      </c>
      <c r="H2554" s="2" t="str">
        <f>INDEX(Lookup!$A$2:$A$34,MATCH(IAR!D2554,Lookup!$B$2:$B$34,0))</f>
        <v>15_5_other_biomass</v>
      </c>
      <c r="I2554" s="3" t="str">
        <f t="shared" si="159"/>
        <v>d_ind_steel_bfbof_15_5_other_biomass</v>
      </c>
    </row>
    <row r="2555" spans="1:9" x14ac:dyDescent="0.25">
      <c r="A2555" t="str">
        <f>'PASTE RESULTS_AAD'!C2555</f>
        <v>d_ind_steel_bfbof_16_2_industrial_waste</v>
      </c>
      <c r="B2555" t="str">
        <f t="shared" si="156"/>
        <v>IND_steel_bfbof_16_2_industrial_waste</v>
      </c>
      <c r="C2555" cm="1">
        <f t="array" ref="C2555">MIN(IFERROR(SEARCH({1,2,3,4,5,6,7,8,9},G2555),""))</f>
        <v>17</v>
      </c>
      <c r="D2555" t="str">
        <f t="shared" si="157"/>
        <v>16_2_industrial_waste</v>
      </c>
      <c r="F2555" s="2" t="str">
        <f>'PASTE RESULTS_AAD'!B2555</f>
        <v>16_RUS</v>
      </c>
      <c r="G2555" s="2" t="str">
        <f t="shared" si="158"/>
        <v>IND_steel_bfbof_16_2_industrial_waste</v>
      </c>
      <c r="H2555" s="2" t="str">
        <f>INDEX(Lookup!$A$2:$A$34,MATCH(IAR!D2555,Lookup!$B$2:$B$34,0))</f>
        <v>16_2_industrial_waste</v>
      </c>
      <c r="I2555" s="3" t="str">
        <f t="shared" si="159"/>
        <v>d_ind_steel_bfbof_16_2_industrial_waste</v>
      </c>
    </row>
    <row r="2556" spans="1:9" x14ac:dyDescent="0.25">
      <c r="A2556" t="str">
        <f>'PASTE RESULTS_AAD'!C2556</f>
        <v>d_ind_steel_bfbof_17_electricity</v>
      </c>
      <c r="B2556" t="str">
        <f t="shared" si="156"/>
        <v>IND_steel_bfbof_17_electricity</v>
      </c>
      <c r="C2556" cm="1">
        <f t="array" ref="C2556">MIN(IFERROR(SEARCH({1,2,3,4,5,6,7,8,9},G2556),""))</f>
        <v>17</v>
      </c>
      <c r="D2556" t="str">
        <f t="shared" si="157"/>
        <v>17_electricity</v>
      </c>
      <c r="F2556" s="2" t="str">
        <f>'PASTE RESULTS_AAD'!B2556</f>
        <v>16_RUS</v>
      </c>
      <c r="G2556" s="2" t="str">
        <f t="shared" si="158"/>
        <v>IND_steel_bfbof_17_electricity</v>
      </c>
      <c r="H2556" s="2" t="str">
        <f>INDEX(Lookup!$A$2:$A$34,MATCH(IAR!D2556,Lookup!$B$2:$B$34,0))</f>
        <v>17_electricity</v>
      </c>
      <c r="I2556" s="3" t="str">
        <f t="shared" si="159"/>
        <v>d_ind_steel_bfbof_17_electricity</v>
      </c>
    </row>
    <row r="2557" spans="1:9" x14ac:dyDescent="0.25">
      <c r="A2557" t="str">
        <f>'PASTE RESULTS_AAD'!C2557</f>
        <v>d_ind_steel_bfbof_18_heat</v>
      </c>
      <c r="B2557" t="str">
        <f t="shared" si="156"/>
        <v>IND_steel_bfbof_18_heat</v>
      </c>
      <c r="C2557" cm="1">
        <f t="array" ref="C2557">MIN(IFERROR(SEARCH({1,2,3,4,5,6,7,8,9},G2557),""))</f>
        <v>17</v>
      </c>
      <c r="D2557" t="str">
        <f t="shared" si="157"/>
        <v>18_heat</v>
      </c>
      <c r="F2557" s="2" t="str">
        <f>'PASTE RESULTS_AAD'!B2557</f>
        <v>16_RUS</v>
      </c>
      <c r="G2557" s="2" t="str">
        <f t="shared" si="158"/>
        <v>IND_steel_bfbof_18_heat</v>
      </c>
      <c r="H2557" s="2" t="str">
        <f>INDEX(Lookup!$A$2:$A$34,MATCH(IAR!D2557,Lookup!$B$2:$B$34,0))</f>
        <v>18_heat</v>
      </c>
      <c r="I2557" s="3" t="str">
        <f t="shared" si="159"/>
        <v>d_ind_steel_bfbof_18_heat</v>
      </c>
    </row>
    <row r="2558" spans="1:9" x14ac:dyDescent="0.25">
      <c r="A2558" t="str">
        <f>'PASTE RESULTS_AAD'!C2558</f>
        <v>d_ind_steel_ccs_1_x_coal_thermal</v>
      </c>
      <c r="B2558" t="str">
        <f t="shared" si="156"/>
        <v>IND_steel_ccs_1_x_coal_thermal</v>
      </c>
      <c r="C2558" cm="1">
        <f t="array" ref="C2558">MIN(IFERROR(SEARCH({1,2,3,4,5,6,7,8,9},G2558),""))</f>
        <v>15</v>
      </c>
      <c r="D2558" t="str">
        <f t="shared" si="157"/>
        <v>1_x_coal_thermal</v>
      </c>
      <c r="F2558" s="2" t="str">
        <f>'PASTE RESULTS_AAD'!B2558</f>
        <v>16_RUS</v>
      </c>
      <c r="G2558" s="2" t="str">
        <f t="shared" si="158"/>
        <v>IND_steel_ccs_1_x_coal_thermal</v>
      </c>
      <c r="H2558" s="2" t="str">
        <f>INDEX(Lookup!$A$2:$A$34,MATCH(IAR!D2558,Lookup!$B$2:$B$34,0))</f>
        <v>1_x_coal_thermal</v>
      </c>
      <c r="I2558" s="3" t="str">
        <f t="shared" si="159"/>
        <v>d_ind_steel_ccs_1_x_coal_thermal</v>
      </c>
    </row>
    <row r="2559" spans="1:9" x14ac:dyDescent="0.25">
      <c r="A2559" t="str">
        <f>'PASTE RESULTS_AAD'!C2559</f>
        <v>d_ind_steel_ccs_2_coal_products</v>
      </c>
      <c r="B2559" t="str">
        <f t="shared" si="156"/>
        <v>IND_steel_ccs_2_coal_products</v>
      </c>
      <c r="C2559" cm="1">
        <f t="array" ref="C2559">MIN(IFERROR(SEARCH({1,2,3,4,5,6,7,8,9},G2559),""))</f>
        <v>15</v>
      </c>
      <c r="D2559" t="str">
        <f t="shared" si="157"/>
        <v>2_coal_products</v>
      </c>
      <c r="F2559" s="2" t="str">
        <f>'PASTE RESULTS_AAD'!B2559</f>
        <v>16_RUS</v>
      </c>
      <c r="G2559" s="2" t="str">
        <f t="shared" si="158"/>
        <v>IND_steel_ccs_2_coal_products</v>
      </c>
      <c r="H2559" s="2" t="str">
        <f>INDEX(Lookup!$A$2:$A$34,MATCH(IAR!D2559,Lookup!$B$2:$B$34,0))</f>
        <v>2_coal_products</v>
      </c>
      <c r="I2559" s="3" t="str">
        <f t="shared" si="159"/>
        <v>d_ind_steel_ccs_2_coal_products</v>
      </c>
    </row>
    <row r="2560" spans="1:9" x14ac:dyDescent="0.25">
      <c r="A2560" t="str">
        <f>'PASTE RESULTS_AAD'!C2560</f>
        <v>d_ind_steel_ccs_7_8_fuel_oil</v>
      </c>
      <c r="B2560" t="str">
        <f t="shared" si="156"/>
        <v>IND_steel_ccs_7_8_fuel_oil</v>
      </c>
      <c r="C2560" cm="1">
        <f t="array" ref="C2560">MIN(IFERROR(SEARCH({1,2,3,4,5,6,7,8,9},G2560),""))</f>
        <v>15</v>
      </c>
      <c r="D2560" t="str">
        <f t="shared" si="157"/>
        <v>7_8_fuel_oil</v>
      </c>
      <c r="F2560" s="2" t="str">
        <f>'PASTE RESULTS_AAD'!B2560</f>
        <v>16_RUS</v>
      </c>
      <c r="G2560" s="2" t="str">
        <f t="shared" si="158"/>
        <v>IND_steel_ccs_7_8_fuel_oil</v>
      </c>
      <c r="H2560" s="2" t="str">
        <f>INDEX(Lookup!$A$2:$A$34,MATCH(IAR!D2560,Lookup!$B$2:$B$34,0))</f>
        <v>7_8_fuel_oil</v>
      </c>
      <c r="I2560" s="3" t="str">
        <f t="shared" si="159"/>
        <v>d_ind_steel_ccs_7_8_fuel_oil</v>
      </c>
    </row>
    <row r="2561" spans="1:9" x14ac:dyDescent="0.25">
      <c r="A2561" t="str">
        <f>'PASTE RESULTS_AAD'!C2561</f>
        <v>d_ind_steel_ccs_8_1_natural_gas</v>
      </c>
      <c r="B2561" t="str">
        <f t="shared" si="156"/>
        <v>IND_steel_ccs_8_1_natural_gas</v>
      </c>
      <c r="C2561" cm="1">
        <f t="array" ref="C2561">MIN(IFERROR(SEARCH({1,2,3,4,5,6,7,8,9},G2561),""))</f>
        <v>15</v>
      </c>
      <c r="D2561" t="str">
        <f t="shared" si="157"/>
        <v>8_1_natural_gas</v>
      </c>
      <c r="F2561" s="2" t="str">
        <f>'PASTE RESULTS_AAD'!B2561</f>
        <v>16_RUS</v>
      </c>
      <c r="G2561" s="2" t="str">
        <f t="shared" si="158"/>
        <v>IND_steel_ccs_8_1_natural_gas</v>
      </c>
      <c r="H2561" s="2" t="str">
        <f>INDEX(Lookup!$A$2:$A$34,MATCH(IAR!D2561,Lookup!$B$2:$B$34,0))</f>
        <v>8_1_natural_gas</v>
      </c>
      <c r="I2561" s="3" t="str">
        <f t="shared" si="159"/>
        <v>d_ind_steel_ccs_8_1_natural_gas</v>
      </c>
    </row>
    <row r="2562" spans="1:9" x14ac:dyDescent="0.25">
      <c r="A2562" t="str">
        <f>'PASTE RESULTS_AAD'!C2562</f>
        <v>d_ind_steel_ccs_15_5_other_biomass</v>
      </c>
      <c r="B2562" t="str">
        <f t="shared" ref="B2562:B2625" si="160">SUBSTITUTE(A2562,"d_ind_","IND_")</f>
        <v>IND_steel_ccs_15_5_other_biomass</v>
      </c>
      <c r="C2562" cm="1">
        <f t="array" ref="C2562">MIN(IFERROR(SEARCH({1,2,3,4,5,6,7,8,9},G2562),""))</f>
        <v>15</v>
      </c>
      <c r="D2562" t="str">
        <f t="shared" ref="D2562:D2625" si="161">REPLACE(G2562,1,C2562-1,"")</f>
        <v>15_5_other_biomass</v>
      </c>
      <c r="F2562" s="2" t="str">
        <f>'PASTE RESULTS_AAD'!B2562</f>
        <v>16_RUS</v>
      </c>
      <c r="G2562" s="2" t="str">
        <f t="shared" ref="G2562:G2625" si="162">SUBSTITUTE(B2562,"d_nonenergy_","NE_")</f>
        <v>IND_steel_ccs_15_5_other_biomass</v>
      </c>
      <c r="H2562" s="2" t="str">
        <f>INDEX(Lookup!$A$2:$A$34,MATCH(IAR!D2562,Lookup!$B$2:$B$34,0))</f>
        <v>15_5_other_biomass</v>
      </c>
      <c r="I2562" s="3" t="str">
        <f t="shared" ref="I2562:I2625" si="163">A2562</f>
        <v>d_ind_steel_ccs_15_5_other_biomass</v>
      </c>
    </row>
    <row r="2563" spans="1:9" x14ac:dyDescent="0.25">
      <c r="A2563" t="str">
        <f>'PASTE RESULTS_AAD'!C2563</f>
        <v>d_ind_steel_ccs_16_2_industrial_waste</v>
      </c>
      <c r="B2563" t="str">
        <f t="shared" si="160"/>
        <v>IND_steel_ccs_16_2_industrial_waste</v>
      </c>
      <c r="C2563" cm="1">
        <f t="array" ref="C2563">MIN(IFERROR(SEARCH({1,2,3,4,5,6,7,8,9},G2563),""))</f>
        <v>15</v>
      </c>
      <c r="D2563" t="str">
        <f t="shared" si="161"/>
        <v>16_2_industrial_waste</v>
      </c>
      <c r="F2563" s="2" t="str">
        <f>'PASTE RESULTS_AAD'!B2563</f>
        <v>16_RUS</v>
      </c>
      <c r="G2563" s="2" t="str">
        <f t="shared" si="162"/>
        <v>IND_steel_ccs_16_2_industrial_waste</v>
      </c>
      <c r="H2563" s="2" t="str">
        <f>INDEX(Lookup!$A$2:$A$34,MATCH(IAR!D2563,Lookup!$B$2:$B$34,0))</f>
        <v>16_2_industrial_waste</v>
      </c>
      <c r="I2563" s="3" t="str">
        <f t="shared" si="163"/>
        <v>d_ind_steel_ccs_16_2_industrial_waste</v>
      </c>
    </row>
    <row r="2564" spans="1:9" x14ac:dyDescent="0.25">
      <c r="A2564" t="str">
        <f>'PASTE RESULTS_AAD'!C2564</f>
        <v>d_ind_steel_ccs_17_electricity</v>
      </c>
      <c r="B2564" t="str">
        <f t="shared" si="160"/>
        <v>IND_steel_ccs_17_electricity</v>
      </c>
      <c r="C2564" cm="1">
        <f t="array" ref="C2564">MIN(IFERROR(SEARCH({1,2,3,4,5,6,7,8,9},G2564),""))</f>
        <v>15</v>
      </c>
      <c r="D2564" t="str">
        <f t="shared" si="161"/>
        <v>17_electricity</v>
      </c>
      <c r="F2564" s="2" t="str">
        <f>'PASTE RESULTS_AAD'!B2564</f>
        <v>16_RUS</v>
      </c>
      <c r="G2564" s="2" t="str">
        <f t="shared" si="162"/>
        <v>IND_steel_ccs_17_electricity</v>
      </c>
      <c r="H2564" s="2" t="str">
        <f>INDEX(Lookup!$A$2:$A$34,MATCH(IAR!D2564,Lookup!$B$2:$B$34,0))</f>
        <v>17_electricity</v>
      </c>
      <c r="I2564" s="3" t="str">
        <f t="shared" si="163"/>
        <v>d_ind_steel_ccs_17_electricity</v>
      </c>
    </row>
    <row r="2565" spans="1:9" x14ac:dyDescent="0.25">
      <c r="A2565" t="str">
        <f>'PASTE RESULTS_AAD'!C2565</f>
        <v>d_ind_steel_ccs_18_heat</v>
      </c>
      <c r="B2565" t="str">
        <f t="shared" si="160"/>
        <v>IND_steel_ccs_18_heat</v>
      </c>
      <c r="C2565" cm="1">
        <f t="array" ref="C2565">MIN(IFERROR(SEARCH({1,2,3,4,5,6,7,8,9},G2565),""))</f>
        <v>15</v>
      </c>
      <c r="D2565" t="str">
        <f t="shared" si="161"/>
        <v>18_heat</v>
      </c>
      <c r="F2565" s="2" t="str">
        <f>'PASTE RESULTS_AAD'!B2565</f>
        <v>16_RUS</v>
      </c>
      <c r="G2565" s="2" t="str">
        <f t="shared" si="162"/>
        <v>IND_steel_ccs_18_heat</v>
      </c>
      <c r="H2565" s="2" t="str">
        <f>INDEX(Lookup!$A$2:$A$34,MATCH(IAR!D2565,Lookup!$B$2:$B$34,0))</f>
        <v>18_heat</v>
      </c>
      <c r="I2565" s="3" t="str">
        <f t="shared" si="163"/>
        <v>d_ind_steel_ccs_18_heat</v>
      </c>
    </row>
    <row r="2566" spans="1:9" x14ac:dyDescent="0.25">
      <c r="A2566" t="str">
        <f>'PASTE RESULTS_AAD'!C2566</f>
        <v>d_ind_hysteel_1_x_coal_thermal</v>
      </c>
      <c r="B2566" t="str">
        <f t="shared" si="160"/>
        <v>IND_hysteel_1_x_coal_thermal</v>
      </c>
      <c r="C2566" cm="1">
        <f t="array" ref="C2566">MIN(IFERROR(SEARCH({1,2,3,4,5,6,7,8,9},G2566),""))</f>
        <v>13</v>
      </c>
      <c r="D2566" t="str">
        <f t="shared" si="161"/>
        <v>1_x_coal_thermal</v>
      </c>
      <c r="F2566" s="2" t="str">
        <f>'PASTE RESULTS_AAD'!B2566</f>
        <v>16_RUS</v>
      </c>
      <c r="G2566" s="2" t="str">
        <f t="shared" si="162"/>
        <v>IND_hysteel_1_x_coal_thermal</v>
      </c>
      <c r="H2566" s="2" t="str">
        <f>INDEX(Lookup!$A$2:$A$34,MATCH(IAR!D2566,Lookup!$B$2:$B$34,0))</f>
        <v>1_x_coal_thermal</v>
      </c>
      <c r="I2566" s="3" t="str">
        <f t="shared" si="163"/>
        <v>d_ind_hysteel_1_x_coal_thermal</v>
      </c>
    </row>
    <row r="2567" spans="1:9" x14ac:dyDescent="0.25">
      <c r="A2567" t="str">
        <f>'PASTE RESULTS_AAD'!C2567</f>
        <v>d_ind_hysteel_2_coal_products</v>
      </c>
      <c r="B2567" t="str">
        <f t="shared" si="160"/>
        <v>IND_hysteel_2_coal_products</v>
      </c>
      <c r="C2567" cm="1">
        <f t="array" ref="C2567">MIN(IFERROR(SEARCH({1,2,3,4,5,6,7,8,9},G2567),""))</f>
        <v>13</v>
      </c>
      <c r="D2567" t="str">
        <f t="shared" si="161"/>
        <v>2_coal_products</v>
      </c>
      <c r="F2567" s="2" t="str">
        <f>'PASTE RESULTS_AAD'!B2567</f>
        <v>16_RUS</v>
      </c>
      <c r="G2567" s="2" t="str">
        <f t="shared" si="162"/>
        <v>IND_hysteel_2_coal_products</v>
      </c>
      <c r="H2567" s="2" t="str">
        <f>INDEX(Lookup!$A$2:$A$34,MATCH(IAR!D2567,Lookup!$B$2:$B$34,0))</f>
        <v>2_coal_products</v>
      </c>
      <c r="I2567" s="3" t="str">
        <f t="shared" si="163"/>
        <v>d_ind_hysteel_2_coal_products</v>
      </c>
    </row>
    <row r="2568" spans="1:9" x14ac:dyDescent="0.25">
      <c r="A2568" t="str">
        <f>'PASTE RESULTS_AAD'!C2568</f>
        <v>d_ind_hysteel_7_8_fuel_oil</v>
      </c>
      <c r="B2568" t="str">
        <f t="shared" si="160"/>
        <v>IND_hysteel_7_8_fuel_oil</v>
      </c>
      <c r="C2568" cm="1">
        <f t="array" ref="C2568">MIN(IFERROR(SEARCH({1,2,3,4,5,6,7,8,9},G2568),""))</f>
        <v>13</v>
      </c>
      <c r="D2568" t="str">
        <f t="shared" si="161"/>
        <v>7_8_fuel_oil</v>
      </c>
      <c r="F2568" s="2" t="str">
        <f>'PASTE RESULTS_AAD'!B2568</f>
        <v>16_RUS</v>
      </c>
      <c r="G2568" s="2" t="str">
        <f t="shared" si="162"/>
        <v>IND_hysteel_7_8_fuel_oil</v>
      </c>
      <c r="H2568" s="2" t="str">
        <f>INDEX(Lookup!$A$2:$A$34,MATCH(IAR!D2568,Lookup!$B$2:$B$34,0))</f>
        <v>7_8_fuel_oil</v>
      </c>
      <c r="I2568" s="3" t="str">
        <f t="shared" si="163"/>
        <v>d_ind_hysteel_7_8_fuel_oil</v>
      </c>
    </row>
    <row r="2569" spans="1:9" x14ac:dyDescent="0.25">
      <c r="A2569" t="str">
        <f>'PASTE RESULTS_AAD'!C2569</f>
        <v>d_ind_hysteel_8_1_natural_gas</v>
      </c>
      <c r="B2569" t="str">
        <f t="shared" si="160"/>
        <v>IND_hysteel_8_1_natural_gas</v>
      </c>
      <c r="C2569" cm="1">
        <f t="array" ref="C2569">MIN(IFERROR(SEARCH({1,2,3,4,5,6,7,8,9},G2569),""))</f>
        <v>13</v>
      </c>
      <c r="D2569" t="str">
        <f t="shared" si="161"/>
        <v>8_1_natural_gas</v>
      </c>
      <c r="F2569" s="2" t="str">
        <f>'PASTE RESULTS_AAD'!B2569</f>
        <v>16_RUS</v>
      </c>
      <c r="G2569" s="2" t="str">
        <f t="shared" si="162"/>
        <v>IND_hysteel_8_1_natural_gas</v>
      </c>
      <c r="H2569" s="2" t="str">
        <f>INDEX(Lookup!$A$2:$A$34,MATCH(IAR!D2569,Lookup!$B$2:$B$34,0))</f>
        <v>8_1_natural_gas</v>
      </c>
      <c r="I2569" s="3" t="str">
        <f t="shared" si="163"/>
        <v>d_ind_hysteel_8_1_natural_gas</v>
      </c>
    </row>
    <row r="2570" spans="1:9" x14ac:dyDescent="0.25">
      <c r="A2570" t="str">
        <f>'PASTE RESULTS_AAD'!C2570</f>
        <v>d_ind_hysteel_15_5_other_biomass</v>
      </c>
      <c r="B2570" t="str">
        <f t="shared" si="160"/>
        <v>IND_hysteel_15_5_other_biomass</v>
      </c>
      <c r="C2570" cm="1">
        <f t="array" ref="C2570">MIN(IFERROR(SEARCH({1,2,3,4,5,6,7,8,9},G2570),""))</f>
        <v>13</v>
      </c>
      <c r="D2570" t="str">
        <f t="shared" si="161"/>
        <v>15_5_other_biomass</v>
      </c>
      <c r="F2570" s="2" t="str">
        <f>'PASTE RESULTS_AAD'!B2570</f>
        <v>16_RUS</v>
      </c>
      <c r="G2570" s="2" t="str">
        <f t="shared" si="162"/>
        <v>IND_hysteel_15_5_other_biomass</v>
      </c>
      <c r="H2570" s="2" t="str">
        <f>INDEX(Lookup!$A$2:$A$34,MATCH(IAR!D2570,Lookup!$B$2:$B$34,0))</f>
        <v>15_5_other_biomass</v>
      </c>
      <c r="I2570" s="3" t="str">
        <f t="shared" si="163"/>
        <v>d_ind_hysteel_15_5_other_biomass</v>
      </c>
    </row>
    <row r="2571" spans="1:9" x14ac:dyDescent="0.25">
      <c r="A2571" t="str">
        <f>'PASTE RESULTS_AAD'!C2571</f>
        <v>d_ind_hysteel_16_2_industrial_waste</v>
      </c>
      <c r="B2571" t="str">
        <f t="shared" si="160"/>
        <v>IND_hysteel_16_2_industrial_waste</v>
      </c>
      <c r="C2571" cm="1">
        <f t="array" ref="C2571">MIN(IFERROR(SEARCH({1,2,3,4,5,6,7,8,9},G2571),""))</f>
        <v>13</v>
      </c>
      <c r="D2571" t="str">
        <f t="shared" si="161"/>
        <v>16_2_industrial_waste</v>
      </c>
      <c r="F2571" s="2" t="str">
        <f>'PASTE RESULTS_AAD'!B2571</f>
        <v>16_RUS</v>
      </c>
      <c r="G2571" s="2" t="str">
        <f t="shared" si="162"/>
        <v>IND_hysteel_16_2_industrial_waste</v>
      </c>
      <c r="H2571" s="2" t="str">
        <f>INDEX(Lookup!$A$2:$A$34,MATCH(IAR!D2571,Lookup!$B$2:$B$34,0))</f>
        <v>16_2_industrial_waste</v>
      </c>
      <c r="I2571" s="3" t="str">
        <f t="shared" si="163"/>
        <v>d_ind_hysteel_16_2_industrial_waste</v>
      </c>
    </row>
    <row r="2572" spans="1:9" x14ac:dyDescent="0.25">
      <c r="A2572" t="str">
        <f>'PASTE RESULTS_AAD'!C2572</f>
        <v>d_ind_hysteel_17_electricity</v>
      </c>
      <c r="B2572" t="str">
        <f t="shared" si="160"/>
        <v>IND_hysteel_17_electricity</v>
      </c>
      <c r="C2572" cm="1">
        <f t="array" ref="C2572">MIN(IFERROR(SEARCH({1,2,3,4,5,6,7,8,9},G2572),""))</f>
        <v>13</v>
      </c>
      <c r="D2572" t="str">
        <f t="shared" si="161"/>
        <v>17_electricity</v>
      </c>
      <c r="F2572" s="2" t="str">
        <f>'PASTE RESULTS_AAD'!B2572</f>
        <v>16_RUS</v>
      </c>
      <c r="G2572" s="2" t="str">
        <f t="shared" si="162"/>
        <v>IND_hysteel_17_electricity</v>
      </c>
      <c r="H2572" s="2" t="str">
        <f>INDEX(Lookup!$A$2:$A$34,MATCH(IAR!D2572,Lookup!$B$2:$B$34,0))</f>
        <v>17_electricity</v>
      </c>
      <c r="I2572" s="3" t="str">
        <f t="shared" si="163"/>
        <v>d_ind_hysteel_17_electricity</v>
      </c>
    </row>
    <row r="2573" spans="1:9" x14ac:dyDescent="0.25">
      <c r="A2573" t="str">
        <f>'PASTE RESULTS_AAD'!C2573</f>
        <v>d_ind_hysteel_18_heat</v>
      </c>
      <c r="B2573" t="str">
        <f t="shared" si="160"/>
        <v>IND_hysteel_18_heat</v>
      </c>
      <c r="C2573" cm="1">
        <f t="array" ref="C2573">MIN(IFERROR(SEARCH({1,2,3,4,5,6,7,8,9},G2573),""))</f>
        <v>13</v>
      </c>
      <c r="D2573" t="str">
        <f t="shared" si="161"/>
        <v>18_heat</v>
      </c>
      <c r="F2573" s="2" t="str">
        <f>'PASTE RESULTS_AAD'!B2573</f>
        <v>16_RUS</v>
      </c>
      <c r="G2573" s="2" t="str">
        <f t="shared" si="162"/>
        <v>IND_hysteel_18_heat</v>
      </c>
      <c r="H2573" s="2" t="str">
        <f>INDEX(Lookup!$A$2:$A$34,MATCH(IAR!D2573,Lookup!$B$2:$B$34,0))</f>
        <v>18_heat</v>
      </c>
      <c r="I2573" s="3" t="str">
        <f t="shared" si="163"/>
        <v>d_ind_hysteel_18_heat</v>
      </c>
    </row>
    <row r="2574" spans="1:9" x14ac:dyDescent="0.25">
      <c r="A2574" t="str">
        <f>'PASTE RESULTS_AAD'!C2574</f>
        <v>d_ind_hysteel_16_x_hydrogen</v>
      </c>
      <c r="B2574" t="str">
        <f t="shared" si="160"/>
        <v>IND_hysteel_16_x_hydrogen</v>
      </c>
      <c r="C2574" cm="1">
        <f t="array" ref="C2574">MIN(IFERROR(SEARCH({1,2,3,4,5,6,7,8,9},G2574),""))</f>
        <v>13</v>
      </c>
      <c r="D2574" t="str">
        <f t="shared" si="161"/>
        <v>16_x_hydrogen</v>
      </c>
      <c r="F2574" s="2" t="str">
        <f>'PASTE RESULTS_AAD'!B2574</f>
        <v>16_RUS</v>
      </c>
      <c r="G2574" s="2" t="str">
        <f t="shared" si="162"/>
        <v>IND_hysteel_16_x_hydrogen</v>
      </c>
      <c r="H2574" s="2" t="str">
        <f>INDEX(Lookup!$A$2:$A$34,MATCH(IAR!D2574,Lookup!$B$2:$B$34,0))</f>
        <v>16_x_hydrogen</v>
      </c>
      <c r="I2574" s="3" t="str">
        <f t="shared" si="163"/>
        <v>d_ind_hysteel_16_x_hydrogen</v>
      </c>
    </row>
    <row r="2575" spans="1:9" x14ac:dyDescent="0.25">
      <c r="A2575" t="str">
        <f>'PASTE RESULTS_AAD'!C2575</f>
        <v>d_ind_steel_fs_1_x_coal_thermal</v>
      </c>
      <c r="B2575" t="str">
        <f t="shared" si="160"/>
        <v>IND_steel_fs_1_x_coal_thermal</v>
      </c>
      <c r="C2575" cm="1">
        <f t="array" ref="C2575">MIN(IFERROR(SEARCH({1,2,3,4,5,6,7,8,9},G2575),""))</f>
        <v>14</v>
      </c>
      <c r="D2575" t="str">
        <f t="shared" si="161"/>
        <v>1_x_coal_thermal</v>
      </c>
      <c r="F2575" s="2" t="str">
        <f>'PASTE RESULTS_AAD'!B2575</f>
        <v>16_RUS</v>
      </c>
      <c r="G2575" s="2" t="str">
        <f t="shared" si="162"/>
        <v>IND_steel_fs_1_x_coal_thermal</v>
      </c>
      <c r="H2575" s="2" t="str">
        <f>INDEX(Lookup!$A$2:$A$34,MATCH(IAR!D2575,Lookup!$B$2:$B$34,0))</f>
        <v>1_x_coal_thermal</v>
      </c>
      <c r="I2575" s="3" t="str">
        <f t="shared" si="163"/>
        <v>d_ind_steel_fs_1_x_coal_thermal</v>
      </c>
    </row>
    <row r="2576" spans="1:9" x14ac:dyDescent="0.25">
      <c r="A2576" t="str">
        <f>'PASTE RESULTS_AAD'!C2576</f>
        <v>d_ind_steel_fs_2_coal_products</v>
      </c>
      <c r="B2576" t="str">
        <f t="shared" si="160"/>
        <v>IND_steel_fs_2_coal_products</v>
      </c>
      <c r="C2576" cm="1">
        <f t="array" ref="C2576">MIN(IFERROR(SEARCH({1,2,3,4,5,6,7,8,9},G2576),""))</f>
        <v>14</v>
      </c>
      <c r="D2576" t="str">
        <f t="shared" si="161"/>
        <v>2_coal_products</v>
      </c>
      <c r="F2576" s="2" t="str">
        <f>'PASTE RESULTS_AAD'!B2576</f>
        <v>16_RUS</v>
      </c>
      <c r="G2576" s="2" t="str">
        <f t="shared" si="162"/>
        <v>IND_steel_fs_2_coal_products</v>
      </c>
      <c r="H2576" s="2" t="str">
        <f>INDEX(Lookup!$A$2:$A$34,MATCH(IAR!D2576,Lookup!$B$2:$B$34,0))</f>
        <v>2_coal_products</v>
      </c>
      <c r="I2576" s="3" t="str">
        <f t="shared" si="163"/>
        <v>d_ind_steel_fs_2_coal_products</v>
      </c>
    </row>
    <row r="2577" spans="1:9" x14ac:dyDescent="0.25">
      <c r="A2577" t="str">
        <f>'PASTE RESULTS_AAD'!C2577</f>
        <v>d_ind_steel_fs_7_8_fuel_oil</v>
      </c>
      <c r="B2577" t="str">
        <f t="shared" si="160"/>
        <v>IND_steel_fs_7_8_fuel_oil</v>
      </c>
      <c r="C2577" cm="1">
        <f t="array" ref="C2577">MIN(IFERROR(SEARCH({1,2,3,4,5,6,7,8,9},G2577),""))</f>
        <v>14</v>
      </c>
      <c r="D2577" t="str">
        <f t="shared" si="161"/>
        <v>7_8_fuel_oil</v>
      </c>
      <c r="F2577" s="2" t="str">
        <f>'PASTE RESULTS_AAD'!B2577</f>
        <v>16_RUS</v>
      </c>
      <c r="G2577" s="2" t="str">
        <f t="shared" si="162"/>
        <v>IND_steel_fs_7_8_fuel_oil</v>
      </c>
      <c r="H2577" s="2" t="str">
        <f>INDEX(Lookup!$A$2:$A$34,MATCH(IAR!D2577,Lookup!$B$2:$B$34,0))</f>
        <v>7_8_fuel_oil</v>
      </c>
      <c r="I2577" s="3" t="str">
        <f t="shared" si="163"/>
        <v>d_ind_steel_fs_7_8_fuel_oil</v>
      </c>
    </row>
    <row r="2578" spans="1:9" x14ac:dyDescent="0.25">
      <c r="A2578" t="str">
        <f>'PASTE RESULTS_AAD'!C2578</f>
        <v>d_ind_steel_fs_8_1_natural_gas</v>
      </c>
      <c r="B2578" t="str">
        <f t="shared" si="160"/>
        <v>IND_steel_fs_8_1_natural_gas</v>
      </c>
      <c r="C2578" cm="1">
        <f t="array" ref="C2578">MIN(IFERROR(SEARCH({1,2,3,4,5,6,7,8,9},G2578),""))</f>
        <v>14</v>
      </c>
      <c r="D2578" t="str">
        <f t="shared" si="161"/>
        <v>8_1_natural_gas</v>
      </c>
      <c r="F2578" s="2" t="str">
        <f>'PASTE RESULTS_AAD'!B2578</f>
        <v>16_RUS</v>
      </c>
      <c r="G2578" s="2" t="str">
        <f t="shared" si="162"/>
        <v>IND_steel_fs_8_1_natural_gas</v>
      </c>
      <c r="H2578" s="2" t="str">
        <f>INDEX(Lookup!$A$2:$A$34,MATCH(IAR!D2578,Lookup!$B$2:$B$34,0))</f>
        <v>8_1_natural_gas</v>
      </c>
      <c r="I2578" s="3" t="str">
        <f t="shared" si="163"/>
        <v>d_ind_steel_fs_8_1_natural_gas</v>
      </c>
    </row>
    <row r="2579" spans="1:9" x14ac:dyDescent="0.25">
      <c r="A2579" t="str">
        <f>'PASTE RESULTS_AAD'!C2579</f>
        <v>d_ind_steel_fs_15_5_other_biomass</v>
      </c>
      <c r="B2579" t="str">
        <f t="shared" si="160"/>
        <v>IND_steel_fs_15_5_other_biomass</v>
      </c>
      <c r="C2579" cm="1">
        <f t="array" ref="C2579">MIN(IFERROR(SEARCH({1,2,3,4,5,6,7,8,9},G2579),""))</f>
        <v>14</v>
      </c>
      <c r="D2579" t="str">
        <f t="shared" si="161"/>
        <v>15_5_other_biomass</v>
      </c>
      <c r="F2579" s="2" t="str">
        <f>'PASTE RESULTS_AAD'!B2579</f>
        <v>16_RUS</v>
      </c>
      <c r="G2579" s="2" t="str">
        <f t="shared" si="162"/>
        <v>IND_steel_fs_15_5_other_biomass</v>
      </c>
      <c r="H2579" s="2" t="str">
        <f>INDEX(Lookup!$A$2:$A$34,MATCH(IAR!D2579,Lookup!$B$2:$B$34,0))</f>
        <v>15_5_other_biomass</v>
      </c>
      <c r="I2579" s="3" t="str">
        <f t="shared" si="163"/>
        <v>d_ind_steel_fs_15_5_other_biomass</v>
      </c>
    </row>
    <row r="2580" spans="1:9" x14ac:dyDescent="0.25">
      <c r="A2580" t="str">
        <f>'PASTE RESULTS_AAD'!C2580</f>
        <v>d_ind_steel_fs_16_2_industrial_waste</v>
      </c>
      <c r="B2580" t="str">
        <f t="shared" si="160"/>
        <v>IND_steel_fs_16_2_industrial_waste</v>
      </c>
      <c r="C2580" cm="1">
        <f t="array" ref="C2580">MIN(IFERROR(SEARCH({1,2,3,4,5,6,7,8,9},G2580),""))</f>
        <v>14</v>
      </c>
      <c r="D2580" t="str">
        <f t="shared" si="161"/>
        <v>16_2_industrial_waste</v>
      </c>
      <c r="F2580" s="2" t="str">
        <f>'PASTE RESULTS_AAD'!B2580</f>
        <v>16_RUS</v>
      </c>
      <c r="G2580" s="2" t="str">
        <f t="shared" si="162"/>
        <v>IND_steel_fs_16_2_industrial_waste</v>
      </c>
      <c r="H2580" s="2" t="str">
        <f>INDEX(Lookup!$A$2:$A$34,MATCH(IAR!D2580,Lookup!$B$2:$B$34,0))</f>
        <v>16_2_industrial_waste</v>
      </c>
      <c r="I2580" s="3" t="str">
        <f t="shared" si="163"/>
        <v>d_ind_steel_fs_16_2_industrial_waste</v>
      </c>
    </row>
    <row r="2581" spans="1:9" x14ac:dyDescent="0.25">
      <c r="A2581" t="str">
        <f>'PASTE RESULTS_AAD'!C2581</f>
        <v>d_ind_steel_fs_17_electricity</v>
      </c>
      <c r="B2581" t="str">
        <f t="shared" si="160"/>
        <v>IND_steel_fs_17_electricity</v>
      </c>
      <c r="C2581" cm="1">
        <f t="array" ref="C2581">MIN(IFERROR(SEARCH({1,2,3,4,5,6,7,8,9},G2581),""))</f>
        <v>14</v>
      </c>
      <c r="D2581" t="str">
        <f t="shared" si="161"/>
        <v>17_electricity</v>
      </c>
      <c r="F2581" s="2" t="str">
        <f>'PASTE RESULTS_AAD'!B2581</f>
        <v>16_RUS</v>
      </c>
      <c r="G2581" s="2" t="str">
        <f t="shared" si="162"/>
        <v>IND_steel_fs_17_electricity</v>
      </c>
      <c r="H2581" s="2" t="str">
        <f>INDEX(Lookup!$A$2:$A$34,MATCH(IAR!D2581,Lookup!$B$2:$B$34,0))</f>
        <v>17_electricity</v>
      </c>
      <c r="I2581" s="3" t="str">
        <f t="shared" si="163"/>
        <v>d_ind_steel_fs_17_electricity</v>
      </c>
    </row>
    <row r="2582" spans="1:9" x14ac:dyDescent="0.25">
      <c r="A2582" t="str">
        <f>'PASTE RESULTS_AAD'!C2582</f>
        <v>d_ind_steel_fs_18_heat</v>
      </c>
      <c r="B2582" t="str">
        <f t="shared" si="160"/>
        <v>IND_steel_fs_18_heat</v>
      </c>
      <c r="C2582" cm="1">
        <f t="array" ref="C2582">MIN(IFERROR(SEARCH({1,2,3,4,5,6,7,8,9},G2582),""))</f>
        <v>14</v>
      </c>
      <c r="D2582" t="str">
        <f t="shared" si="161"/>
        <v>18_heat</v>
      </c>
      <c r="F2582" s="2" t="str">
        <f>'PASTE RESULTS_AAD'!B2582</f>
        <v>16_RUS</v>
      </c>
      <c r="G2582" s="2" t="str">
        <f t="shared" si="162"/>
        <v>IND_steel_fs_18_heat</v>
      </c>
      <c r="H2582" s="2" t="str">
        <f>INDEX(Lookup!$A$2:$A$34,MATCH(IAR!D2582,Lookup!$B$2:$B$34,0))</f>
        <v>18_heat</v>
      </c>
      <c r="I2582" s="3" t="str">
        <f t="shared" si="163"/>
        <v>d_ind_steel_fs_18_heat</v>
      </c>
    </row>
    <row r="2583" spans="1:9" x14ac:dyDescent="0.25">
      <c r="A2583" t="str">
        <f>'PASTE RESULTS_AAD'!C2583</f>
        <v>d_ind_steel_eaf_1_x_coal_thermal</v>
      </c>
      <c r="B2583" t="str">
        <f t="shared" si="160"/>
        <v>IND_steel_eaf_1_x_coal_thermal</v>
      </c>
      <c r="C2583" cm="1">
        <f t="array" ref="C2583">MIN(IFERROR(SEARCH({1,2,3,4,5,6,7,8,9},G2583),""))</f>
        <v>15</v>
      </c>
      <c r="D2583" t="str">
        <f t="shared" si="161"/>
        <v>1_x_coal_thermal</v>
      </c>
      <c r="F2583" s="2" t="str">
        <f>'PASTE RESULTS_AAD'!B2583</f>
        <v>18_CT</v>
      </c>
      <c r="G2583" s="2" t="str">
        <f t="shared" si="162"/>
        <v>IND_steel_eaf_1_x_coal_thermal</v>
      </c>
      <c r="H2583" s="2" t="str">
        <f>INDEX(Lookup!$A$2:$A$34,MATCH(IAR!D2583,Lookup!$B$2:$B$34,0))</f>
        <v>1_x_coal_thermal</v>
      </c>
      <c r="I2583" s="3" t="str">
        <f t="shared" si="163"/>
        <v>d_ind_steel_eaf_1_x_coal_thermal</v>
      </c>
    </row>
    <row r="2584" spans="1:9" x14ac:dyDescent="0.25">
      <c r="A2584" t="str">
        <f>'PASTE RESULTS_AAD'!C2584</f>
        <v>d_ind_steel_eaf_2_coal_products</v>
      </c>
      <c r="B2584" t="str">
        <f t="shared" si="160"/>
        <v>IND_steel_eaf_2_coal_products</v>
      </c>
      <c r="C2584" cm="1">
        <f t="array" ref="C2584">MIN(IFERROR(SEARCH({1,2,3,4,5,6,7,8,9},G2584),""))</f>
        <v>15</v>
      </c>
      <c r="D2584" t="str">
        <f t="shared" si="161"/>
        <v>2_coal_products</v>
      </c>
      <c r="F2584" s="2" t="str">
        <f>'PASTE RESULTS_AAD'!B2584</f>
        <v>18_CT</v>
      </c>
      <c r="G2584" s="2" t="str">
        <f t="shared" si="162"/>
        <v>IND_steel_eaf_2_coal_products</v>
      </c>
      <c r="H2584" s="2" t="str">
        <f>INDEX(Lookup!$A$2:$A$34,MATCH(IAR!D2584,Lookup!$B$2:$B$34,0))</f>
        <v>2_coal_products</v>
      </c>
      <c r="I2584" s="3" t="str">
        <f t="shared" si="163"/>
        <v>d_ind_steel_eaf_2_coal_products</v>
      </c>
    </row>
    <row r="2585" spans="1:9" x14ac:dyDescent="0.25">
      <c r="A2585" t="str">
        <f>'PASTE RESULTS_AAD'!C2585</f>
        <v>d_ind_steel_eaf_7_1_mo_gasoline</v>
      </c>
      <c r="B2585" t="str">
        <f t="shared" si="160"/>
        <v>IND_steel_eaf_7_1_mo_gasoline</v>
      </c>
      <c r="C2585" cm="1">
        <f t="array" ref="C2585">MIN(IFERROR(SEARCH({1,2,3,4,5,6,7,8,9},G2585),""))</f>
        <v>15</v>
      </c>
      <c r="D2585" t="str">
        <f t="shared" si="161"/>
        <v>7_1_mo_gasoline</v>
      </c>
      <c r="F2585" s="2" t="str">
        <f>'PASTE RESULTS_AAD'!B2585</f>
        <v>18_CT</v>
      </c>
      <c r="G2585" s="2" t="str">
        <f t="shared" si="162"/>
        <v>IND_steel_eaf_7_1_mo_gasoline</v>
      </c>
      <c r="H2585" s="2" t="str">
        <f>INDEX(Lookup!$A$2:$A$34,MATCH(IAR!D2585,Lookup!$B$2:$B$34,0))</f>
        <v>7_1_motor_gasoline</v>
      </c>
      <c r="I2585" s="3" t="str">
        <f t="shared" si="163"/>
        <v>d_ind_steel_eaf_7_1_mo_gasoline</v>
      </c>
    </row>
    <row r="2586" spans="1:9" x14ac:dyDescent="0.25">
      <c r="A2586" t="str">
        <f>'PASTE RESULTS_AAD'!C2586</f>
        <v>d_ind_steel_eaf_7_7_gas_diesel_oil</v>
      </c>
      <c r="B2586" t="str">
        <f t="shared" si="160"/>
        <v>IND_steel_eaf_7_7_gas_diesel_oil</v>
      </c>
      <c r="C2586" cm="1">
        <f t="array" ref="C2586">MIN(IFERROR(SEARCH({1,2,3,4,5,6,7,8,9},G2586),""))</f>
        <v>15</v>
      </c>
      <c r="D2586" t="str">
        <f t="shared" si="161"/>
        <v>7_7_gas_diesel_oil</v>
      </c>
      <c r="F2586" s="2" t="str">
        <f>'PASTE RESULTS_AAD'!B2586</f>
        <v>18_CT</v>
      </c>
      <c r="G2586" s="2" t="str">
        <f t="shared" si="162"/>
        <v>IND_steel_eaf_7_7_gas_diesel_oil</v>
      </c>
      <c r="H2586" s="2" t="str">
        <f>INDEX(Lookup!$A$2:$A$34,MATCH(IAR!D2586,Lookup!$B$2:$B$34,0))</f>
        <v>7_7_gas_diesel_oil</v>
      </c>
      <c r="I2586" s="3" t="str">
        <f t="shared" si="163"/>
        <v>d_ind_steel_eaf_7_7_gas_diesel_oil</v>
      </c>
    </row>
    <row r="2587" spans="1:9" x14ac:dyDescent="0.25">
      <c r="A2587" t="str">
        <f>'PASTE RESULTS_AAD'!C2587</f>
        <v>d_ind_steel_eaf_7_8_fuel_oil</v>
      </c>
      <c r="B2587" t="str">
        <f t="shared" si="160"/>
        <v>IND_steel_eaf_7_8_fuel_oil</v>
      </c>
      <c r="C2587" cm="1">
        <f t="array" ref="C2587">MIN(IFERROR(SEARCH({1,2,3,4,5,6,7,8,9},G2587),""))</f>
        <v>15</v>
      </c>
      <c r="D2587" t="str">
        <f t="shared" si="161"/>
        <v>7_8_fuel_oil</v>
      </c>
      <c r="F2587" s="2" t="str">
        <f>'PASTE RESULTS_AAD'!B2587</f>
        <v>18_CT</v>
      </c>
      <c r="G2587" s="2" t="str">
        <f t="shared" si="162"/>
        <v>IND_steel_eaf_7_8_fuel_oil</v>
      </c>
      <c r="H2587" s="2" t="str">
        <f>INDEX(Lookup!$A$2:$A$34,MATCH(IAR!D2587,Lookup!$B$2:$B$34,0))</f>
        <v>7_8_fuel_oil</v>
      </c>
      <c r="I2587" s="3" t="str">
        <f t="shared" si="163"/>
        <v>d_ind_steel_eaf_7_8_fuel_oil</v>
      </c>
    </row>
    <row r="2588" spans="1:9" x14ac:dyDescent="0.25">
      <c r="A2588" t="str">
        <f>'PASTE RESULTS_AAD'!C2588</f>
        <v>d_ind_steel_eaf_7_9_lpg</v>
      </c>
      <c r="B2588" t="str">
        <f t="shared" si="160"/>
        <v>IND_steel_eaf_7_9_lpg</v>
      </c>
      <c r="C2588" cm="1">
        <f t="array" ref="C2588">MIN(IFERROR(SEARCH({1,2,3,4,5,6,7,8,9},G2588),""))</f>
        <v>15</v>
      </c>
      <c r="D2588" t="str">
        <f t="shared" si="161"/>
        <v>7_9_lpg</v>
      </c>
      <c r="F2588" s="2" t="str">
        <f>'PASTE RESULTS_AAD'!B2588</f>
        <v>18_CT</v>
      </c>
      <c r="G2588" s="2" t="str">
        <f t="shared" si="162"/>
        <v>IND_steel_eaf_7_9_lpg</v>
      </c>
      <c r="H2588" s="2" t="str">
        <f>INDEX(Lookup!$A$2:$A$34,MATCH(IAR!D2588,Lookup!$B$2:$B$34,0))</f>
        <v>7_9_lpg</v>
      </c>
      <c r="I2588" s="3" t="str">
        <f t="shared" si="163"/>
        <v>d_ind_steel_eaf_7_9_lpg</v>
      </c>
    </row>
    <row r="2589" spans="1:9" x14ac:dyDescent="0.25">
      <c r="A2589" t="str">
        <f>'PASTE RESULTS_AAD'!C2589</f>
        <v>d_ind_steel_eaf_7_x_other_petrol_prod</v>
      </c>
      <c r="B2589" t="str">
        <f t="shared" si="160"/>
        <v>IND_steel_eaf_7_x_other_petrol_prod</v>
      </c>
      <c r="C2589" cm="1">
        <f t="array" ref="C2589">MIN(IFERROR(SEARCH({1,2,3,4,5,6,7,8,9},G2589),""))</f>
        <v>15</v>
      </c>
      <c r="D2589" t="str">
        <f t="shared" si="161"/>
        <v>7_x_other_petrol_prod</v>
      </c>
      <c r="F2589" s="2" t="str">
        <f>'PASTE RESULTS_AAD'!B2589</f>
        <v>18_CT</v>
      </c>
      <c r="G2589" s="2" t="str">
        <f t="shared" si="162"/>
        <v>IND_steel_eaf_7_x_other_petrol_prod</v>
      </c>
      <c r="H2589" s="2" t="str">
        <f>INDEX(Lookup!$A$2:$A$34,MATCH(IAR!D2589,Lookup!$B$2:$B$34,0))</f>
        <v>7_x_other_petroleum_products</v>
      </c>
      <c r="I2589" s="3" t="str">
        <f t="shared" si="163"/>
        <v>d_ind_steel_eaf_7_x_other_petrol_prod</v>
      </c>
    </row>
    <row r="2590" spans="1:9" x14ac:dyDescent="0.25">
      <c r="A2590" t="str">
        <f>'PASTE RESULTS_AAD'!C2590</f>
        <v>d_ind_steel_eaf_8_1_natural_gas</v>
      </c>
      <c r="B2590" t="str">
        <f t="shared" si="160"/>
        <v>IND_steel_eaf_8_1_natural_gas</v>
      </c>
      <c r="C2590" cm="1">
        <f t="array" ref="C2590">MIN(IFERROR(SEARCH({1,2,3,4,5,6,7,8,9},G2590),""))</f>
        <v>15</v>
      </c>
      <c r="D2590" t="str">
        <f t="shared" si="161"/>
        <v>8_1_natural_gas</v>
      </c>
      <c r="F2590" s="2" t="str">
        <f>'PASTE RESULTS_AAD'!B2590</f>
        <v>18_CT</v>
      </c>
      <c r="G2590" s="2" t="str">
        <f t="shared" si="162"/>
        <v>IND_steel_eaf_8_1_natural_gas</v>
      </c>
      <c r="H2590" s="2" t="str">
        <f>INDEX(Lookup!$A$2:$A$34,MATCH(IAR!D2590,Lookup!$B$2:$B$34,0))</f>
        <v>8_1_natural_gas</v>
      </c>
      <c r="I2590" s="3" t="str">
        <f t="shared" si="163"/>
        <v>d_ind_steel_eaf_8_1_natural_gas</v>
      </c>
    </row>
    <row r="2591" spans="1:9" x14ac:dyDescent="0.25">
      <c r="A2591" t="str">
        <f>'PASTE RESULTS_AAD'!C2591</f>
        <v>d_ind_steel_eaf_17_electricity</v>
      </c>
      <c r="B2591" t="str">
        <f t="shared" si="160"/>
        <v>IND_steel_eaf_17_electricity</v>
      </c>
      <c r="C2591" cm="1">
        <f t="array" ref="C2591">MIN(IFERROR(SEARCH({1,2,3,4,5,6,7,8,9},G2591),""))</f>
        <v>15</v>
      </c>
      <c r="D2591" t="str">
        <f t="shared" si="161"/>
        <v>17_electricity</v>
      </c>
      <c r="F2591" s="2" t="str">
        <f>'PASTE RESULTS_AAD'!B2591</f>
        <v>18_CT</v>
      </c>
      <c r="G2591" s="2" t="str">
        <f t="shared" si="162"/>
        <v>IND_steel_eaf_17_electricity</v>
      </c>
      <c r="H2591" s="2" t="str">
        <f>INDEX(Lookup!$A$2:$A$34,MATCH(IAR!D2591,Lookup!$B$2:$B$34,0))</f>
        <v>17_electricity</v>
      </c>
      <c r="I2591" s="3" t="str">
        <f t="shared" si="163"/>
        <v>d_ind_steel_eaf_17_electricity</v>
      </c>
    </row>
    <row r="2592" spans="1:9" x14ac:dyDescent="0.25">
      <c r="A2592" t="str">
        <f>'PASTE RESULTS_AAD'!C2592</f>
        <v>d_ind_steel_eaf_18_heat</v>
      </c>
      <c r="B2592" t="str">
        <f t="shared" si="160"/>
        <v>IND_steel_eaf_18_heat</v>
      </c>
      <c r="C2592" cm="1">
        <f t="array" ref="C2592">MIN(IFERROR(SEARCH({1,2,3,4,5,6,7,8,9},G2592),""))</f>
        <v>15</v>
      </c>
      <c r="D2592" t="str">
        <f t="shared" si="161"/>
        <v>18_heat</v>
      </c>
      <c r="F2592" s="2" t="str">
        <f>'PASTE RESULTS_AAD'!B2592</f>
        <v>18_CT</v>
      </c>
      <c r="G2592" s="2" t="str">
        <f t="shared" si="162"/>
        <v>IND_steel_eaf_18_heat</v>
      </c>
      <c r="H2592" s="2" t="str">
        <f>INDEX(Lookup!$A$2:$A$34,MATCH(IAR!D2592,Lookup!$B$2:$B$34,0))</f>
        <v>18_heat</v>
      </c>
      <c r="I2592" s="3" t="str">
        <f t="shared" si="163"/>
        <v>d_ind_steel_eaf_18_heat</v>
      </c>
    </row>
    <row r="2593" spans="1:9" x14ac:dyDescent="0.25">
      <c r="A2593" t="str">
        <f>'PASTE RESULTS_AAD'!C2593</f>
        <v>d_ind_steel_eaf_16_x_hydrogen</v>
      </c>
      <c r="B2593" t="str">
        <f t="shared" si="160"/>
        <v>IND_steel_eaf_16_x_hydrogen</v>
      </c>
      <c r="C2593" cm="1">
        <f t="array" ref="C2593">MIN(IFERROR(SEARCH({1,2,3,4,5,6,7,8,9},G2593),""))</f>
        <v>15</v>
      </c>
      <c r="D2593" t="str">
        <f t="shared" si="161"/>
        <v>16_x_hydrogen</v>
      </c>
      <c r="F2593" s="2" t="str">
        <f>'PASTE RESULTS_AAD'!B2593</f>
        <v>18_CT</v>
      </c>
      <c r="G2593" s="2" t="str">
        <f t="shared" si="162"/>
        <v>IND_steel_eaf_16_x_hydrogen</v>
      </c>
      <c r="H2593" s="2" t="str">
        <f>INDEX(Lookup!$A$2:$A$34,MATCH(IAR!D2593,Lookup!$B$2:$B$34,0))</f>
        <v>16_x_hydrogen</v>
      </c>
      <c r="I2593" s="3" t="str">
        <f t="shared" si="163"/>
        <v>d_ind_steel_eaf_16_x_hydrogen</v>
      </c>
    </row>
    <row r="2594" spans="1:9" x14ac:dyDescent="0.25">
      <c r="A2594" t="str">
        <f>'PASTE RESULTS_AAD'!C2594</f>
        <v>d_ind_steel_bfbof_1_x_coal_thermal</v>
      </c>
      <c r="B2594" t="str">
        <f t="shared" si="160"/>
        <v>IND_steel_bfbof_1_x_coal_thermal</v>
      </c>
      <c r="C2594" cm="1">
        <f t="array" ref="C2594">MIN(IFERROR(SEARCH({1,2,3,4,5,6,7,8,9},G2594),""))</f>
        <v>17</v>
      </c>
      <c r="D2594" t="str">
        <f t="shared" si="161"/>
        <v>1_x_coal_thermal</v>
      </c>
      <c r="F2594" s="2" t="str">
        <f>'PASTE RESULTS_AAD'!B2594</f>
        <v>18_CT</v>
      </c>
      <c r="G2594" s="2" t="str">
        <f t="shared" si="162"/>
        <v>IND_steel_bfbof_1_x_coal_thermal</v>
      </c>
      <c r="H2594" s="2" t="str">
        <f>INDEX(Lookup!$A$2:$A$34,MATCH(IAR!D2594,Lookup!$B$2:$B$34,0))</f>
        <v>1_x_coal_thermal</v>
      </c>
      <c r="I2594" s="3" t="str">
        <f t="shared" si="163"/>
        <v>d_ind_steel_bfbof_1_x_coal_thermal</v>
      </c>
    </row>
    <row r="2595" spans="1:9" x14ac:dyDescent="0.25">
      <c r="A2595" t="str">
        <f>'PASTE RESULTS_AAD'!C2595</f>
        <v>d_ind_steel_bfbof_2_coal_products</v>
      </c>
      <c r="B2595" t="str">
        <f t="shared" si="160"/>
        <v>IND_steel_bfbof_2_coal_products</v>
      </c>
      <c r="C2595" cm="1">
        <f t="array" ref="C2595">MIN(IFERROR(SEARCH({1,2,3,4,5,6,7,8,9},G2595),""))</f>
        <v>17</v>
      </c>
      <c r="D2595" t="str">
        <f t="shared" si="161"/>
        <v>2_coal_products</v>
      </c>
      <c r="F2595" s="2" t="str">
        <f>'PASTE RESULTS_AAD'!B2595</f>
        <v>18_CT</v>
      </c>
      <c r="G2595" s="2" t="str">
        <f t="shared" si="162"/>
        <v>IND_steel_bfbof_2_coal_products</v>
      </c>
      <c r="H2595" s="2" t="str">
        <f>INDEX(Lookup!$A$2:$A$34,MATCH(IAR!D2595,Lookup!$B$2:$B$34,0))</f>
        <v>2_coal_products</v>
      </c>
      <c r="I2595" s="3" t="str">
        <f t="shared" si="163"/>
        <v>d_ind_steel_bfbof_2_coal_products</v>
      </c>
    </row>
    <row r="2596" spans="1:9" x14ac:dyDescent="0.25">
      <c r="A2596" t="str">
        <f>'PASTE RESULTS_AAD'!C2596</f>
        <v>d_ind_steel_bfbof_7_1_mo_gasoline</v>
      </c>
      <c r="B2596" t="str">
        <f t="shared" si="160"/>
        <v>IND_steel_bfbof_7_1_mo_gasoline</v>
      </c>
      <c r="C2596" cm="1">
        <f t="array" ref="C2596">MIN(IFERROR(SEARCH({1,2,3,4,5,6,7,8,9},G2596),""))</f>
        <v>17</v>
      </c>
      <c r="D2596" t="str">
        <f t="shared" si="161"/>
        <v>7_1_mo_gasoline</v>
      </c>
      <c r="F2596" s="2" t="str">
        <f>'PASTE RESULTS_AAD'!B2596</f>
        <v>18_CT</v>
      </c>
      <c r="G2596" s="2" t="str">
        <f t="shared" si="162"/>
        <v>IND_steel_bfbof_7_1_mo_gasoline</v>
      </c>
      <c r="H2596" s="2" t="str">
        <f>INDEX(Lookup!$A$2:$A$34,MATCH(IAR!D2596,Lookup!$B$2:$B$34,0))</f>
        <v>7_1_motor_gasoline</v>
      </c>
      <c r="I2596" s="3" t="str">
        <f t="shared" si="163"/>
        <v>d_ind_steel_bfbof_7_1_mo_gasoline</v>
      </c>
    </row>
    <row r="2597" spans="1:9" x14ac:dyDescent="0.25">
      <c r="A2597" t="str">
        <f>'PASTE RESULTS_AAD'!C2597</f>
        <v>d_ind_steel_bfbof_7_7_gas_diesel_oil</v>
      </c>
      <c r="B2597" t="str">
        <f t="shared" si="160"/>
        <v>IND_steel_bfbof_7_7_gas_diesel_oil</v>
      </c>
      <c r="C2597" cm="1">
        <f t="array" ref="C2597">MIN(IFERROR(SEARCH({1,2,3,4,5,6,7,8,9},G2597),""))</f>
        <v>17</v>
      </c>
      <c r="D2597" t="str">
        <f t="shared" si="161"/>
        <v>7_7_gas_diesel_oil</v>
      </c>
      <c r="F2597" s="2" t="str">
        <f>'PASTE RESULTS_AAD'!B2597</f>
        <v>18_CT</v>
      </c>
      <c r="G2597" s="2" t="str">
        <f t="shared" si="162"/>
        <v>IND_steel_bfbof_7_7_gas_diesel_oil</v>
      </c>
      <c r="H2597" s="2" t="str">
        <f>INDEX(Lookup!$A$2:$A$34,MATCH(IAR!D2597,Lookup!$B$2:$B$34,0))</f>
        <v>7_7_gas_diesel_oil</v>
      </c>
      <c r="I2597" s="3" t="str">
        <f t="shared" si="163"/>
        <v>d_ind_steel_bfbof_7_7_gas_diesel_oil</v>
      </c>
    </row>
    <row r="2598" spans="1:9" x14ac:dyDescent="0.25">
      <c r="A2598" t="str">
        <f>'PASTE RESULTS_AAD'!C2598</f>
        <v>d_ind_steel_bfbof_7_8_fuel_oil</v>
      </c>
      <c r="B2598" t="str">
        <f t="shared" si="160"/>
        <v>IND_steel_bfbof_7_8_fuel_oil</v>
      </c>
      <c r="C2598" cm="1">
        <f t="array" ref="C2598">MIN(IFERROR(SEARCH({1,2,3,4,5,6,7,8,9},G2598),""))</f>
        <v>17</v>
      </c>
      <c r="D2598" t="str">
        <f t="shared" si="161"/>
        <v>7_8_fuel_oil</v>
      </c>
      <c r="F2598" s="2" t="str">
        <f>'PASTE RESULTS_AAD'!B2598</f>
        <v>18_CT</v>
      </c>
      <c r="G2598" s="2" t="str">
        <f t="shared" si="162"/>
        <v>IND_steel_bfbof_7_8_fuel_oil</v>
      </c>
      <c r="H2598" s="2" t="str">
        <f>INDEX(Lookup!$A$2:$A$34,MATCH(IAR!D2598,Lookup!$B$2:$B$34,0))</f>
        <v>7_8_fuel_oil</v>
      </c>
      <c r="I2598" s="3" t="str">
        <f t="shared" si="163"/>
        <v>d_ind_steel_bfbof_7_8_fuel_oil</v>
      </c>
    </row>
    <row r="2599" spans="1:9" x14ac:dyDescent="0.25">
      <c r="A2599" t="str">
        <f>'PASTE RESULTS_AAD'!C2599</f>
        <v>d_ind_steel_bfbof_7_9_lpg</v>
      </c>
      <c r="B2599" t="str">
        <f t="shared" si="160"/>
        <v>IND_steel_bfbof_7_9_lpg</v>
      </c>
      <c r="C2599" cm="1">
        <f t="array" ref="C2599">MIN(IFERROR(SEARCH({1,2,3,4,5,6,7,8,9},G2599),""))</f>
        <v>17</v>
      </c>
      <c r="D2599" t="str">
        <f t="shared" si="161"/>
        <v>7_9_lpg</v>
      </c>
      <c r="F2599" s="2" t="str">
        <f>'PASTE RESULTS_AAD'!B2599</f>
        <v>18_CT</v>
      </c>
      <c r="G2599" s="2" t="str">
        <f t="shared" si="162"/>
        <v>IND_steel_bfbof_7_9_lpg</v>
      </c>
      <c r="H2599" s="2" t="str">
        <f>INDEX(Lookup!$A$2:$A$34,MATCH(IAR!D2599,Lookup!$B$2:$B$34,0))</f>
        <v>7_9_lpg</v>
      </c>
      <c r="I2599" s="3" t="str">
        <f t="shared" si="163"/>
        <v>d_ind_steel_bfbof_7_9_lpg</v>
      </c>
    </row>
    <row r="2600" spans="1:9" x14ac:dyDescent="0.25">
      <c r="A2600" t="str">
        <f>'PASTE RESULTS_AAD'!C2600</f>
        <v>d_ind_steel_bfbof_7_x_other_petrol_prod</v>
      </c>
      <c r="B2600" t="str">
        <f t="shared" si="160"/>
        <v>IND_steel_bfbof_7_x_other_petrol_prod</v>
      </c>
      <c r="C2600" cm="1">
        <f t="array" ref="C2600">MIN(IFERROR(SEARCH({1,2,3,4,5,6,7,8,9},G2600),""))</f>
        <v>17</v>
      </c>
      <c r="D2600" t="str">
        <f t="shared" si="161"/>
        <v>7_x_other_petrol_prod</v>
      </c>
      <c r="F2600" s="2" t="str">
        <f>'PASTE RESULTS_AAD'!B2600</f>
        <v>18_CT</v>
      </c>
      <c r="G2600" s="2" t="str">
        <f t="shared" si="162"/>
        <v>IND_steel_bfbof_7_x_other_petrol_prod</v>
      </c>
      <c r="H2600" s="2" t="str">
        <f>INDEX(Lookup!$A$2:$A$34,MATCH(IAR!D2600,Lookup!$B$2:$B$34,0))</f>
        <v>7_x_other_petroleum_products</v>
      </c>
      <c r="I2600" s="3" t="str">
        <f t="shared" si="163"/>
        <v>d_ind_steel_bfbof_7_x_other_petrol_prod</v>
      </c>
    </row>
    <row r="2601" spans="1:9" x14ac:dyDescent="0.25">
      <c r="A2601" t="str">
        <f>'PASTE RESULTS_AAD'!C2601</f>
        <v>d_ind_steel_bfbof_8_1_natural_gas</v>
      </c>
      <c r="B2601" t="str">
        <f t="shared" si="160"/>
        <v>IND_steel_bfbof_8_1_natural_gas</v>
      </c>
      <c r="C2601" cm="1">
        <f t="array" ref="C2601">MIN(IFERROR(SEARCH({1,2,3,4,5,6,7,8,9},G2601),""))</f>
        <v>17</v>
      </c>
      <c r="D2601" t="str">
        <f t="shared" si="161"/>
        <v>8_1_natural_gas</v>
      </c>
      <c r="F2601" s="2" t="str">
        <f>'PASTE RESULTS_AAD'!B2601</f>
        <v>18_CT</v>
      </c>
      <c r="G2601" s="2" t="str">
        <f t="shared" si="162"/>
        <v>IND_steel_bfbof_8_1_natural_gas</v>
      </c>
      <c r="H2601" s="2" t="str">
        <f>INDEX(Lookup!$A$2:$A$34,MATCH(IAR!D2601,Lookup!$B$2:$B$34,0))</f>
        <v>8_1_natural_gas</v>
      </c>
      <c r="I2601" s="3" t="str">
        <f t="shared" si="163"/>
        <v>d_ind_steel_bfbof_8_1_natural_gas</v>
      </c>
    </row>
    <row r="2602" spans="1:9" x14ac:dyDescent="0.25">
      <c r="A2602" t="str">
        <f>'PASTE RESULTS_AAD'!C2602</f>
        <v>d_ind_steel_bfbof_17_electricity</v>
      </c>
      <c r="B2602" t="str">
        <f t="shared" si="160"/>
        <v>IND_steel_bfbof_17_electricity</v>
      </c>
      <c r="C2602" cm="1">
        <f t="array" ref="C2602">MIN(IFERROR(SEARCH({1,2,3,4,5,6,7,8,9},G2602),""))</f>
        <v>17</v>
      </c>
      <c r="D2602" t="str">
        <f t="shared" si="161"/>
        <v>17_electricity</v>
      </c>
      <c r="F2602" s="2" t="str">
        <f>'PASTE RESULTS_AAD'!B2602</f>
        <v>18_CT</v>
      </c>
      <c r="G2602" s="2" t="str">
        <f t="shared" si="162"/>
        <v>IND_steel_bfbof_17_electricity</v>
      </c>
      <c r="H2602" s="2" t="str">
        <f>INDEX(Lookup!$A$2:$A$34,MATCH(IAR!D2602,Lookup!$B$2:$B$34,0))</f>
        <v>17_electricity</v>
      </c>
      <c r="I2602" s="3" t="str">
        <f t="shared" si="163"/>
        <v>d_ind_steel_bfbof_17_electricity</v>
      </c>
    </row>
    <row r="2603" spans="1:9" x14ac:dyDescent="0.25">
      <c r="A2603" t="str">
        <f>'PASTE RESULTS_AAD'!C2603</f>
        <v>d_ind_steel_bfbof_18_heat</v>
      </c>
      <c r="B2603" t="str">
        <f t="shared" si="160"/>
        <v>IND_steel_bfbof_18_heat</v>
      </c>
      <c r="C2603" cm="1">
        <f t="array" ref="C2603">MIN(IFERROR(SEARCH({1,2,3,4,5,6,7,8,9},G2603),""))</f>
        <v>17</v>
      </c>
      <c r="D2603" t="str">
        <f t="shared" si="161"/>
        <v>18_heat</v>
      </c>
      <c r="F2603" s="2" t="str">
        <f>'PASTE RESULTS_AAD'!B2603</f>
        <v>18_CT</v>
      </c>
      <c r="G2603" s="2" t="str">
        <f t="shared" si="162"/>
        <v>IND_steel_bfbof_18_heat</v>
      </c>
      <c r="H2603" s="2" t="str">
        <f>INDEX(Lookup!$A$2:$A$34,MATCH(IAR!D2603,Lookup!$B$2:$B$34,0))</f>
        <v>18_heat</v>
      </c>
      <c r="I2603" s="3" t="str">
        <f t="shared" si="163"/>
        <v>d_ind_steel_bfbof_18_heat</v>
      </c>
    </row>
    <row r="2604" spans="1:9" x14ac:dyDescent="0.25">
      <c r="A2604" t="str">
        <f>'PASTE RESULTS_AAD'!C2604</f>
        <v>d_ind_hysteel_1_x_coal_thermal</v>
      </c>
      <c r="B2604" t="str">
        <f t="shared" si="160"/>
        <v>IND_hysteel_1_x_coal_thermal</v>
      </c>
      <c r="C2604" cm="1">
        <f t="array" ref="C2604">MIN(IFERROR(SEARCH({1,2,3,4,5,6,7,8,9},G2604),""))</f>
        <v>13</v>
      </c>
      <c r="D2604" t="str">
        <f t="shared" si="161"/>
        <v>1_x_coal_thermal</v>
      </c>
      <c r="F2604" s="2" t="str">
        <f>'PASTE RESULTS_AAD'!B2604</f>
        <v>18_CT</v>
      </c>
      <c r="G2604" s="2" t="str">
        <f t="shared" si="162"/>
        <v>IND_hysteel_1_x_coal_thermal</v>
      </c>
      <c r="H2604" s="2" t="str">
        <f>INDEX(Lookup!$A$2:$A$34,MATCH(IAR!D2604,Lookup!$B$2:$B$34,0))</f>
        <v>1_x_coal_thermal</v>
      </c>
      <c r="I2604" s="3" t="str">
        <f t="shared" si="163"/>
        <v>d_ind_hysteel_1_x_coal_thermal</v>
      </c>
    </row>
    <row r="2605" spans="1:9" x14ac:dyDescent="0.25">
      <c r="A2605" t="str">
        <f>'PASTE RESULTS_AAD'!C2605</f>
        <v>d_ind_hysteel_2_coal_products</v>
      </c>
      <c r="B2605" t="str">
        <f t="shared" si="160"/>
        <v>IND_hysteel_2_coal_products</v>
      </c>
      <c r="C2605" cm="1">
        <f t="array" ref="C2605">MIN(IFERROR(SEARCH({1,2,3,4,5,6,7,8,9},G2605),""))</f>
        <v>13</v>
      </c>
      <c r="D2605" t="str">
        <f t="shared" si="161"/>
        <v>2_coal_products</v>
      </c>
      <c r="F2605" s="2" t="str">
        <f>'PASTE RESULTS_AAD'!B2605</f>
        <v>18_CT</v>
      </c>
      <c r="G2605" s="2" t="str">
        <f t="shared" si="162"/>
        <v>IND_hysteel_2_coal_products</v>
      </c>
      <c r="H2605" s="2" t="str">
        <f>INDEX(Lookup!$A$2:$A$34,MATCH(IAR!D2605,Lookup!$B$2:$B$34,0))</f>
        <v>2_coal_products</v>
      </c>
      <c r="I2605" s="3" t="str">
        <f t="shared" si="163"/>
        <v>d_ind_hysteel_2_coal_products</v>
      </c>
    </row>
    <row r="2606" spans="1:9" x14ac:dyDescent="0.25">
      <c r="A2606" t="str">
        <f>'PASTE RESULTS_AAD'!C2606</f>
        <v>d_ind_hysteel_7_1_mo_gasoline</v>
      </c>
      <c r="B2606" t="str">
        <f t="shared" si="160"/>
        <v>IND_hysteel_7_1_mo_gasoline</v>
      </c>
      <c r="C2606" cm="1">
        <f t="array" ref="C2606">MIN(IFERROR(SEARCH({1,2,3,4,5,6,7,8,9},G2606),""))</f>
        <v>13</v>
      </c>
      <c r="D2606" t="str">
        <f t="shared" si="161"/>
        <v>7_1_mo_gasoline</v>
      </c>
      <c r="F2606" s="2" t="str">
        <f>'PASTE RESULTS_AAD'!B2606</f>
        <v>18_CT</v>
      </c>
      <c r="G2606" s="2" t="str">
        <f t="shared" si="162"/>
        <v>IND_hysteel_7_1_mo_gasoline</v>
      </c>
      <c r="H2606" s="2" t="str">
        <f>INDEX(Lookup!$A$2:$A$34,MATCH(IAR!D2606,Lookup!$B$2:$B$34,0))</f>
        <v>7_1_motor_gasoline</v>
      </c>
      <c r="I2606" s="3" t="str">
        <f t="shared" si="163"/>
        <v>d_ind_hysteel_7_1_mo_gasoline</v>
      </c>
    </row>
    <row r="2607" spans="1:9" x14ac:dyDescent="0.25">
      <c r="A2607" t="str">
        <f>'PASTE RESULTS_AAD'!C2607</f>
        <v>d_ind_hysteel_7_7_gas_diesel_oil</v>
      </c>
      <c r="B2607" t="str">
        <f t="shared" si="160"/>
        <v>IND_hysteel_7_7_gas_diesel_oil</v>
      </c>
      <c r="C2607" cm="1">
        <f t="array" ref="C2607">MIN(IFERROR(SEARCH({1,2,3,4,5,6,7,8,9},G2607),""))</f>
        <v>13</v>
      </c>
      <c r="D2607" t="str">
        <f t="shared" si="161"/>
        <v>7_7_gas_diesel_oil</v>
      </c>
      <c r="F2607" s="2" t="str">
        <f>'PASTE RESULTS_AAD'!B2607</f>
        <v>18_CT</v>
      </c>
      <c r="G2607" s="2" t="str">
        <f t="shared" si="162"/>
        <v>IND_hysteel_7_7_gas_diesel_oil</v>
      </c>
      <c r="H2607" s="2" t="str">
        <f>INDEX(Lookup!$A$2:$A$34,MATCH(IAR!D2607,Lookup!$B$2:$B$34,0))</f>
        <v>7_7_gas_diesel_oil</v>
      </c>
      <c r="I2607" s="3" t="str">
        <f t="shared" si="163"/>
        <v>d_ind_hysteel_7_7_gas_diesel_oil</v>
      </c>
    </row>
    <row r="2608" spans="1:9" x14ac:dyDescent="0.25">
      <c r="A2608" t="str">
        <f>'PASTE RESULTS_AAD'!C2608</f>
        <v>d_ind_hysteel_7_8_fuel_oil</v>
      </c>
      <c r="B2608" t="str">
        <f t="shared" si="160"/>
        <v>IND_hysteel_7_8_fuel_oil</v>
      </c>
      <c r="C2608" cm="1">
        <f t="array" ref="C2608">MIN(IFERROR(SEARCH({1,2,3,4,5,6,7,8,9},G2608),""))</f>
        <v>13</v>
      </c>
      <c r="D2608" t="str">
        <f t="shared" si="161"/>
        <v>7_8_fuel_oil</v>
      </c>
      <c r="F2608" s="2" t="str">
        <f>'PASTE RESULTS_AAD'!B2608</f>
        <v>18_CT</v>
      </c>
      <c r="G2608" s="2" t="str">
        <f t="shared" si="162"/>
        <v>IND_hysteel_7_8_fuel_oil</v>
      </c>
      <c r="H2608" s="2" t="str">
        <f>INDEX(Lookup!$A$2:$A$34,MATCH(IAR!D2608,Lookup!$B$2:$B$34,0))</f>
        <v>7_8_fuel_oil</v>
      </c>
      <c r="I2608" s="3" t="str">
        <f t="shared" si="163"/>
        <v>d_ind_hysteel_7_8_fuel_oil</v>
      </c>
    </row>
    <row r="2609" spans="1:9" x14ac:dyDescent="0.25">
      <c r="A2609" t="str">
        <f>'PASTE RESULTS_AAD'!C2609</f>
        <v>d_ind_hysteel_7_9_lpg</v>
      </c>
      <c r="B2609" t="str">
        <f t="shared" si="160"/>
        <v>IND_hysteel_7_9_lpg</v>
      </c>
      <c r="C2609" cm="1">
        <f t="array" ref="C2609">MIN(IFERROR(SEARCH({1,2,3,4,5,6,7,8,9},G2609),""))</f>
        <v>13</v>
      </c>
      <c r="D2609" t="str">
        <f t="shared" si="161"/>
        <v>7_9_lpg</v>
      </c>
      <c r="F2609" s="2" t="str">
        <f>'PASTE RESULTS_AAD'!B2609</f>
        <v>18_CT</v>
      </c>
      <c r="G2609" s="2" t="str">
        <f t="shared" si="162"/>
        <v>IND_hysteel_7_9_lpg</v>
      </c>
      <c r="H2609" s="2" t="str">
        <f>INDEX(Lookup!$A$2:$A$34,MATCH(IAR!D2609,Lookup!$B$2:$B$34,0))</f>
        <v>7_9_lpg</v>
      </c>
      <c r="I2609" s="3" t="str">
        <f t="shared" si="163"/>
        <v>d_ind_hysteel_7_9_lpg</v>
      </c>
    </row>
    <row r="2610" spans="1:9" x14ac:dyDescent="0.25">
      <c r="A2610" t="str">
        <f>'PASTE RESULTS_AAD'!C2610</f>
        <v>d_ind_hysteel_7_x_other_petrol_prod</v>
      </c>
      <c r="B2610" t="str">
        <f t="shared" si="160"/>
        <v>IND_hysteel_7_x_other_petrol_prod</v>
      </c>
      <c r="C2610" cm="1">
        <f t="array" ref="C2610">MIN(IFERROR(SEARCH({1,2,3,4,5,6,7,8,9},G2610),""))</f>
        <v>13</v>
      </c>
      <c r="D2610" t="str">
        <f t="shared" si="161"/>
        <v>7_x_other_petrol_prod</v>
      </c>
      <c r="F2610" s="2" t="str">
        <f>'PASTE RESULTS_AAD'!B2610</f>
        <v>18_CT</v>
      </c>
      <c r="G2610" s="2" t="str">
        <f t="shared" si="162"/>
        <v>IND_hysteel_7_x_other_petrol_prod</v>
      </c>
      <c r="H2610" s="2" t="str">
        <f>INDEX(Lookup!$A$2:$A$34,MATCH(IAR!D2610,Lookup!$B$2:$B$34,0))</f>
        <v>7_x_other_petroleum_products</v>
      </c>
      <c r="I2610" s="3" t="str">
        <f t="shared" si="163"/>
        <v>d_ind_hysteel_7_x_other_petrol_prod</v>
      </c>
    </row>
    <row r="2611" spans="1:9" x14ac:dyDescent="0.25">
      <c r="A2611" t="str">
        <f>'PASTE RESULTS_AAD'!C2611</f>
        <v>d_ind_hysteel_8_1_natural_gas</v>
      </c>
      <c r="B2611" t="str">
        <f t="shared" si="160"/>
        <v>IND_hysteel_8_1_natural_gas</v>
      </c>
      <c r="C2611" cm="1">
        <f t="array" ref="C2611">MIN(IFERROR(SEARCH({1,2,3,4,5,6,7,8,9},G2611),""))</f>
        <v>13</v>
      </c>
      <c r="D2611" t="str">
        <f t="shared" si="161"/>
        <v>8_1_natural_gas</v>
      </c>
      <c r="F2611" s="2" t="str">
        <f>'PASTE RESULTS_AAD'!B2611</f>
        <v>18_CT</v>
      </c>
      <c r="G2611" s="2" t="str">
        <f t="shared" si="162"/>
        <v>IND_hysteel_8_1_natural_gas</v>
      </c>
      <c r="H2611" s="2" t="str">
        <f>INDEX(Lookup!$A$2:$A$34,MATCH(IAR!D2611,Lookup!$B$2:$B$34,0))</f>
        <v>8_1_natural_gas</v>
      </c>
      <c r="I2611" s="3" t="str">
        <f t="shared" si="163"/>
        <v>d_ind_hysteel_8_1_natural_gas</v>
      </c>
    </row>
    <row r="2612" spans="1:9" x14ac:dyDescent="0.25">
      <c r="A2612" t="str">
        <f>'PASTE RESULTS_AAD'!C2612</f>
        <v>d_ind_hysteel_17_electricity</v>
      </c>
      <c r="B2612" t="str">
        <f t="shared" si="160"/>
        <v>IND_hysteel_17_electricity</v>
      </c>
      <c r="C2612" cm="1">
        <f t="array" ref="C2612">MIN(IFERROR(SEARCH({1,2,3,4,5,6,7,8,9},G2612),""))</f>
        <v>13</v>
      </c>
      <c r="D2612" t="str">
        <f t="shared" si="161"/>
        <v>17_electricity</v>
      </c>
      <c r="F2612" s="2" t="str">
        <f>'PASTE RESULTS_AAD'!B2612</f>
        <v>18_CT</v>
      </c>
      <c r="G2612" s="2" t="str">
        <f t="shared" si="162"/>
        <v>IND_hysteel_17_electricity</v>
      </c>
      <c r="H2612" s="2" t="str">
        <f>INDEX(Lookup!$A$2:$A$34,MATCH(IAR!D2612,Lookup!$B$2:$B$34,0))</f>
        <v>17_electricity</v>
      </c>
      <c r="I2612" s="3" t="str">
        <f t="shared" si="163"/>
        <v>d_ind_hysteel_17_electricity</v>
      </c>
    </row>
    <row r="2613" spans="1:9" x14ac:dyDescent="0.25">
      <c r="A2613" t="str">
        <f>'PASTE RESULTS_AAD'!C2613</f>
        <v>d_ind_hysteel_18_heat</v>
      </c>
      <c r="B2613" t="str">
        <f t="shared" si="160"/>
        <v>IND_hysteel_18_heat</v>
      </c>
      <c r="C2613" cm="1">
        <f t="array" ref="C2613">MIN(IFERROR(SEARCH({1,2,3,4,5,6,7,8,9},G2613),""))</f>
        <v>13</v>
      </c>
      <c r="D2613" t="str">
        <f t="shared" si="161"/>
        <v>18_heat</v>
      </c>
      <c r="F2613" s="2" t="str">
        <f>'PASTE RESULTS_AAD'!B2613</f>
        <v>18_CT</v>
      </c>
      <c r="G2613" s="2" t="str">
        <f t="shared" si="162"/>
        <v>IND_hysteel_18_heat</v>
      </c>
      <c r="H2613" s="2" t="str">
        <f>INDEX(Lookup!$A$2:$A$34,MATCH(IAR!D2613,Lookup!$B$2:$B$34,0))</f>
        <v>18_heat</v>
      </c>
      <c r="I2613" s="3" t="str">
        <f t="shared" si="163"/>
        <v>d_ind_hysteel_18_heat</v>
      </c>
    </row>
    <row r="2614" spans="1:9" x14ac:dyDescent="0.25">
      <c r="A2614" t="str">
        <f>'PASTE RESULTS_AAD'!C2614</f>
        <v>d_ind_hysteel_16_x_hydrogen</v>
      </c>
      <c r="B2614" t="str">
        <f t="shared" si="160"/>
        <v>IND_hysteel_16_x_hydrogen</v>
      </c>
      <c r="C2614" cm="1">
        <f t="array" ref="C2614">MIN(IFERROR(SEARCH({1,2,3,4,5,6,7,8,9},G2614),""))</f>
        <v>13</v>
      </c>
      <c r="D2614" t="str">
        <f t="shared" si="161"/>
        <v>16_x_hydrogen</v>
      </c>
      <c r="F2614" s="2" t="str">
        <f>'PASTE RESULTS_AAD'!B2614</f>
        <v>18_CT</v>
      </c>
      <c r="G2614" s="2" t="str">
        <f t="shared" si="162"/>
        <v>IND_hysteel_16_x_hydrogen</v>
      </c>
      <c r="H2614" s="2" t="str">
        <f>INDEX(Lookup!$A$2:$A$34,MATCH(IAR!D2614,Lookup!$B$2:$B$34,0))</f>
        <v>16_x_hydrogen</v>
      </c>
      <c r="I2614" s="3" t="str">
        <f t="shared" si="163"/>
        <v>d_ind_hysteel_16_x_hydrogen</v>
      </c>
    </row>
    <row r="2615" spans="1:9" x14ac:dyDescent="0.25">
      <c r="A2615" t="str">
        <f>'PASTE RESULTS_AAD'!C2615</f>
        <v>d_ind_steel_fs_1_x_coal_thermal</v>
      </c>
      <c r="B2615" t="str">
        <f t="shared" si="160"/>
        <v>IND_steel_fs_1_x_coal_thermal</v>
      </c>
      <c r="C2615" cm="1">
        <f t="array" ref="C2615">MIN(IFERROR(SEARCH({1,2,3,4,5,6,7,8,9},G2615),""))</f>
        <v>14</v>
      </c>
      <c r="D2615" t="str">
        <f t="shared" si="161"/>
        <v>1_x_coal_thermal</v>
      </c>
      <c r="F2615" s="2" t="str">
        <f>'PASTE RESULTS_AAD'!B2615</f>
        <v>18_CT</v>
      </c>
      <c r="G2615" s="2" t="str">
        <f t="shared" si="162"/>
        <v>IND_steel_fs_1_x_coal_thermal</v>
      </c>
      <c r="H2615" s="2" t="str">
        <f>INDEX(Lookup!$A$2:$A$34,MATCH(IAR!D2615,Lookup!$B$2:$B$34,0))</f>
        <v>1_x_coal_thermal</v>
      </c>
      <c r="I2615" s="3" t="str">
        <f t="shared" si="163"/>
        <v>d_ind_steel_fs_1_x_coal_thermal</v>
      </c>
    </row>
    <row r="2616" spans="1:9" x14ac:dyDescent="0.25">
      <c r="A2616" t="str">
        <f>'PASTE RESULTS_AAD'!C2616</f>
        <v>d_ind_steel_fs_2_coal_products</v>
      </c>
      <c r="B2616" t="str">
        <f t="shared" si="160"/>
        <v>IND_steel_fs_2_coal_products</v>
      </c>
      <c r="C2616" cm="1">
        <f t="array" ref="C2616">MIN(IFERROR(SEARCH({1,2,3,4,5,6,7,8,9},G2616),""))</f>
        <v>14</v>
      </c>
      <c r="D2616" t="str">
        <f t="shared" si="161"/>
        <v>2_coal_products</v>
      </c>
      <c r="F2616" s="2" t="str">
        <f>'PASTE RESULTS_AAD'!B2616</f>
        <v>18_CT</v>
      </c>
      <c r="G2616" s="2" t="str">
        <f t="shared" si="162"/>
        <v>IND_steel_fs_2_coal_products</v>
      </c>
      <c r="H2616" s="2" t="str">
        <f>INDEX(Lookup!$A$2:$A$34,MATCH(IAR!D2616,Lookup!$B$2:$B$34,0))</f>
        <v>2_coal_products</v>
      </c>
      <c r="I2616" s="3" t="str">
        <f t="shared" si="163"/>
        <v>d_ind_steel_fs_2_coal_products</v>
      </c>
    </row>
    <row r="2617" spans="1:9" x14ac:dyDescent="0.25">
      <c r="A2617" t="str">
        <f>'PASTE RESULTS_AAD'!C2617</f>
        <v>d_ind_steel_fs_7_1_mo_gasoline</v>
      </c>
      <c r="B2617" t="str">
        <f t="shared" si="160"/>
        <v>IND_steel_fs_7_1_mo_gasoline</v>
      </c>
      <c r="C2617" cm="1">
        <f t="array" ref="C2617">MIN(IFERROR(SEARCH({1,2,3,4,5,6,7,8,9},G2617),""))</f>
        <v>14</v>
      </c>
      <c r="D2617" t="str">
        <f t="shared" si="161"/>
        <v>7_1_mo_gasoline</v>
      </c>
      <c r="F2617" s="2" t="str">
        <f>'PASTE RESULTS_AAD'!B2617</f>
        <v>18_CT</v>
      </c>
      <c r="G2617" s="2" t="str">
        <f t="shared" si="162"/>
        <v>IND_steel_fs_7_1_mo_gasoline</v>
      </c>
      <c r="H2617" s="2" t="str">
        <f>INDEX(Lookup!$A$2:$A$34,MATCH(IAR!D2617,Lookup!$B$2:$B$34,0))</f>
        <v>7_1_motor_gasoline</v>
      </c>
      <c r="I2617" s="3" t="str">
        <f t="shared" si="163"/>
        <v>d_ind_steel_fs_7_1_mo_gasoline</v>
      </c>
    </row>
    <row r="2618" spans="1:9" x14ac:dyDescent="0.25">
      <c r="A2618" t="str">
        <f>'PASTE RESULTS_AAD'!C2618</f>
        <v>d_ind_steel_fs_7_7_gas_diesel_oil</v>
      </c>
      <c r="B2618" t="str">
        <f t="shared" si="160"/>
        <v>IND_steel_fs_7_7_gas_diesel_oil</v>
      </c>
      <c r="C2618" cm="1">
        <f t="array" ref="C2618">MIN(IFERROR(SEARCH({1,2,3,4,5,6,7,8,9},G2618),""))</f>
        <v>14</v>
      </c>
      <c r="D2618" t="str">
        <f t="shared" si="161"/>
        <v>7_7_gas_diesel_oil</v>
      </c>
      <c r="F2618" s="2" t="str">
        <f>'PASTE RESULTS_AAD'!B2618</f>
        <v>18_CT</v>
      </c>
      <c r="G2618" s="2" t="str">
        <f t="shared" si="162"/>
        <v>IND_steel_fs_7_7_gas_diesel_oil</v>
      </c>
      <c r="H2618" s="2" t="str">
        <f>INDEX(Lookup!$A$2:$A$34,MATCH(IAR!D2618,Lookup!$B$2:$B$34,0))</f>
        <v>7_7_gas_diesel_oil</v>
      </c>
      <c r="I2618" s="3" t="str">
        <f t="shared" si="163"/>
        <v>d_ind_steel_fs_7_7_gas_diesel_oil</v>
      </c>
    </row>
    <row r="2619" spans="1:9" x14ac:dyDescent="0.25">
      <c r="A2619" t="str">
        <f>'PASTE RESULTS_AAD'!C2619</f>
        <v>d_ind_steel_fs_7_8_fuel_oil</v>
      </c>
      <c r="B2619" t="str">
        <f t="shared" si="160"/>
        <v>IND_steel_fs_7_8_fuel_oil</v>
      </c>
      <c r="C2619" cm="1">
        <f t="array" ref="C2619">MIN(IFERROR(SEARCH({1,2,3,4,5,6,7,8,9},G2619),""))</f>
        <v>14</v>
      </c>
      <c r="D2619" t="str">
        <f t="shared" si="161"/>
        <v>7_8_fuel_oil</v>
      </c>
      <c r="F2619" s="2" t="str">
        <f>'PASTE RESULTS_AAD'!B2619</f>
        <v>18_CT</v>
      </c>
      <c r="G2619" s="2" t="str">
        <f t="shared" si="162"/>
        <v>IND_steel_fs_7_8_fuel_oil</v>
      </c>
      <c r="H2619" s="2" t="str">
        <f>INDEX(Lookup!$A$2:$A$34,MATCH(IAR!D2619,Lookup!$B$2:$B$34,0))</f>
        <v>7_8_fuel_oil</v>
      </c>
      <c r="I2619" s="3" t="str">
        <f t="shared" si="163"/>
        <v>d_ind_steel_fs_7_8_fuel_oil</v>
      </c>
    </row>
    <row r="2620" spans="1:9" x14ac:dyDescent="0.25">
      <c r="A2620" t="str">
        <f>'PASTE RESULTS_AAD'!C2620</f>
        <v>d_ind_steel_fs_7_9_lpg</v>
      </c>
      <c r="B2620" t="str">
        <f t="shared" si="160"/>
        <v>IND_steel_fs_7_9_lpg</v>
      </c>
      <c r="C2620" cm="1">
        <f t="array" ref="C2620">MIN(IFERROR(SEARCH({1,2,3,4,5,6,7,8,9},G2620),""))</f>
        <v>14</v>
      </c>
      <c r="D2620" t="str">
        <f t="shared" si="161"/>
        <v>7_9_lpg</v>
      </c>
      <c r="F2620" s="2" t="str">
        <f>'PASTE RESULTS_AAD'!B2620</f>
        <v>18_CT</v>
      </c>
      <c r="G2620" s="2" t="str">
        <f t="shared" si="162"/>
        <v>IND_steel_fs_7_9_lpg</v>
      </c>
      <c r="H2620" s="2" t="str">
        <f>INDEX(Lookup!$A$2:$A$34,MATCH(IAR!D2620,Lookup!$B$2:$B$34,0))</f>
        <v>7_9_lpg</v>
      </c>
      <c r="I2620" s="3" t="str">
        <f t="shared" si="163"/>
        <v>d_ind_steel_fs_7_9_lpg</v>
      </c>
    </row>
    <row r="2621" spans="1:9" x14ac:dyDescent="0.25">
      <c r="A2621" t="str">
        <f>'PASTE RESULTS_AAD'!C2621</f>
        <v>d_ind_steel_fs_7_x_other_petrol_prod</v>
      </c>
      <c r="B2621" t="str">
        <f t="shared" si="160"/>
        <v>IND_steel_fs_7_x_other_petrol_prod</v>
      </c>
      <c r="C2621" cm="1">
        <f t="array" ref="C2621">MIN(IFERROR(SEARCH({1,2,3,4,5,6,7,8,9},G2621),""))</f>
        <v>14</v>
      </c>
      <c r="D2621" t="str">
        <f t="shared" si="161"/>
        <v>7_x_other_petrol_prod</v>
      </c>
      <c r="F2621" s="2" t="str">
        <f>'PASTE RESULTS_AAD'!B2621</f>
        <v>18_CT</v>
      </c>
      <c r="G2621" s="2" t="str">
        <f t="shared" si="162"/>
        <v>IND_steel_fs_7_x_other_petrol_prod</v>
      </c>
      <c r="H2621" s="2" t="str">
        <f>INDEX(Lookup!$A$2:$A$34,MATCH(IAR!D2621,Lookup!$B$2:$B$34,0))</f>
        <v>7_x_other_petroleum_products</v>
      </c>
      <c r="I2621" s="3" t="str">
        <f t="shared" si="163"/>
        <v>d_ind_steel_fs_7_x_other_petrol_prod</v>
      </c>
    </row>
    <row r="2622" spans="1:9" x14ac:dyDescent="0.25">
      <c r="A2622" t="str">
        <f>'PASTE RESULTS_AAD'!C2622</f>
        <v>d_ind_steel_fs_8_1_natural_gas</v>
      </c>
      <c r="B2622" t="str">
        <f t="shared" si="160"/>
        <v>IND_steel_fs_8_1_natural_gas</v>
      </c>
      <c r="C2622" cm="1">
        <f t="array" ref="C2622">MIN(IFERROR(SEARCH({1,2,3,4,5,6,7,8,9},G2622),""))</f>
        <v>14</v>
      </c>
      <c r="D2622" t="str">
        <f t="shared" si="161"/>
        <v>8_1_natural_gas</v>
      </c>
      <c r="F2622" s="2" t="str">
        <f>'PASTE RESULTS_AAD'!B2622</f>
        <v>18_CT</v>
      </c>
      <c r="G2622" s="2" t="str">
        <f t="shared" si="162"/>
        <v>IND_steel_fs_8_1_natural_gas</v>
      </c>
      <c r="H2622" s="2" t="str">
        <f>INDEX(Lookup!$A$2:$A$34,MATCH(IAR!D2622,Lookup!$B$2:$B$34,0))</f>
        <v>8_1_natural_gas</v>
      </c>
      <c r="I2622" s="3" t="str">
        <f t="shared" si="163"/>
        <v>d_ind_steel_fs_8_1_natural_gas</v>
      </c>
    </row>
    <row r="2623" spans="1:9" x14ac:dyDescent="0.25">
      <c r="A2623" t="str">
        <f>'PASTE RESULTS_AAD'!C2623</f>
        <v>d_ind_steel_fs_15_5_other_biomass</v>
      </c>
      <c r="B2623" t="str">
        <f t="shared" si="160"/>
        <v>IND_steel_fs_15_5_other_biomass</v>
      </c>
      <c r="C2623" cm="1">
        <f t="array" ref="C2623">MIN(IFERROR(SEARCH({1,2,3,4,5,6,7,8,9},G2623),""))</f>
        <v>14</v>
      </c>
      <c r="D2623" t="str">
        <f t="shared" si="161"/>
        <v>15_5_other_biomass</v>
      </c>
      <c r="F2623" s="2" t="str">
        <f>'PASTE RESULTS_AAD'!B2623</f>
        <v>18_CT</v>
      </c>
      <c r="G2623" s="2" t="str">
        <f t="shared" si="162"/>
        <v>IND_steel_fs_15_5_other_biomass</v>
      </c>
      <c r="H2623" s="2" t="str">
        <f>INDEX(Lookup!$A$2:$A$34,MATCH(IAR!D2623,Lookup!$B$2:$B$34,0))</f>
        <v>15_5_other_biomass</v>
      </c>
      <c r="I2623" s="3" t="str">
        <f t="shared" si="163"/>
        <v>d_ind_steel_fs_15_5_other_biomass</v>
      </c>
    </row>
    <row r="2624" spans="1:9" x14ac:dyDescent="0.25">
      <c r="A2624" t="str">
        <f>'PASTE RESULTS_AAD'!C2624</f>
        <v>d_ind_steel_fs_17_electricity</v>
      </c>
      <c r="B2624" t="str">
        <f t="shared" si="160"/>
        <v>IND_steel_fs_17_electricity</v>
      </c>
      <c r="C2624" cm="1">
        <f t="array" ref="C2624">MIN(IFERROR(SEARCH({1,2,3,4,5,6,7,8,9},G2624),""))</f>
        <v>14</v>
      </c>
      <c r="D2624" t="str">
        <f t="shared" si="161"/>
        <v>17_electricity</v>
      </c>
      <c r="F2624" s="2" t="str">
        <f>'PASTE RESULTS_AAD'!B2624</f>
        <v>18_CT</v>
      </c>
      <c r="G2624" s="2" t="str">
        <f t="shared" si="162"/>
        <v>IND_steel_fs_17_electricity</v>
      </c>
      <c r="H2624" s="2" t="str">
        <f>INDEX(Lookup!$A$2:$A$34,MATCH(IAR!D2624,Lookup!$B$2:$B$34,0))</f>
        <v>17_electricity</v>
      </c>
      <c r="I2624" s="3" t="str">
        <f t="shared" si="163"/>
        <v>d_ind_steel_fs_17_electricity</v>
      </c>
    </row>
    <row r="2625" spans="1:9" x14ac:dyDescent="0.25">
      <c r="A2625" t="str">
        <f>'PASTE RESULTS_AAD'!C2625</f>
        <v>d_ind_steel_fs_18_heat</v>
      </c>
      <c r="B2625" t="str">
        <f t="shared" si="160"/>
        <v>IND_steel_fs_18_heat</v>
      </c>
      <c r="C2625" cm="1">
        <f t="array" ref="C2625">MIN(IFERROR(SEARCH({1,2,3,4,5,6,7,8,9},G2625),""))</f>
        <v>14</v>
      </c>
      <c r="D2625" t="str">
        <f t="shared" si="161"/>
        <v>18_heat</v>
      </c>
      <c r="F2625" s="2" t="str">
        <f>'PASTE RESULTS_AAD'!B2625</f>
        <v>18_CT</v>
      </c>
      <c r="G2625" s="2" t="str">
        <f t="shared" si="162"/>
        <v>IND_steel_fs_18_heat</v>
      </c>
      <c r="H2625" s="2" t="str">
        <f>INDEX(Lookup!$A$2:$A$34,MATCH(IAR!D2625,Lookup!$B$2:$B$34,0))</f>
        <v>18_heat</v>
      </c>
      <c r="I2625" s="3" t="str">
        <f t="shared" si="163"/>
        <v>d_ind_steel_fs_18_heat</v>
      </c>
    </row>
    <row r="2626" spans="1:9" x14ac:dyDescent="0.25">
      <c r="A2626" t="str">
        <f>'PASTE RESULTS_AAD'!C2626</f>
        <v>d_ind_steel_eaf_1_x_coal_thermal</v>
      </c>
      <c r="B2626" t="str">
        <f t="shared" ref="B2626:B2689" si="164">SUBSTITUTE(A2626,"d_ind_","IND_")</f>
        <v>IND_steel_eaf_1_x_coal_thermal</v>
      </c>
      <c r="C2626" cm="1">
        <f t="array" ref="C2626">MIN(IFERROR(SEARCH({1,2,3,4,5,6,7,8,9},G2626),""))</f>
        <v>15</v>
      </c>
      <c r="D2626" t="str">
        <f t="shared" ref="D2626:D2689" si="165">REPLACE(G2626,1,C2626-1,"")</f>
        <v>1_x_coal_thermal</v>
      </c>
      <c r="F2626" s="2" t="str">
        <f>'PASTE RESULTS_AAD'!B2626</f>
        <v>19_THA</v>
      </c>
      <c r="G2626" s="2" t="str">
        <f t="shared" ref="G2626:G2689" si="166">SUBSTITUTE(B2626,"d_nonenergy_","NE_")</f>
        <v>IND_steel_eaf_1_x_coal_thermal</v>
      </c>
      <c r="H2626" s="2" t="str">
        <f>INDEX(Lookup!$A$2:$A$34,MATCH(IAR!D2626,Lookup!$B$2:$B$34,0))</f>
        <v>1_x_coal_thermal</v>
      </c>
      <c r="I2626" s="3" t="str">
        <f t="shared" ref="I2626:I2689" si="167">A2626</f>
        <v>d_ind_steel_eaf_1_x_coal_thermal</v>
      </c>
    </row>
    <row r="2627" spans="1:9" x14ac:dyDescent="0.25">
      <c r="A2627" t="str">
        <f>'PASTE RESULTS_AAD'!C2627</f>
        <v>d_ind_steel_eaf_1_1_coking_coal</v>
      </c>
      <c r="B2627" t="str">
        <f t="shared" si="164"/>
        <v>IND_steel_eaf_1_1_coking_coal</v>
      </c>
      <c r="C2627" cm="1">
        <f t="array" ref="C2627">MIN(IFERROR(SEARCH({1,2,3,4,5,6,7,8,9},G2627),""))</f>
        <v>15</v>
      </c>
      <c r="D2627" t="str">
        <f t="shared" si="165"/>
        <v>1_1_coking_coal</v>
      </c>
      <c r="F2627" s="2" t="str">
        <f>'PASTE RESULTS_AAD'!B2627</f>
        <v>19_THA</v>
      </c>
      <c r="G2627" s="2" t="str">
        <f t="shared" si="166"/>
        <v>IND_steel_eaf_1_1_coking_coal</v>
      </c>
      <c r="H2627" s="2" t="str">
        <f>INDEX(Lookup!$A$2:$A$34,MATCH(IAR!D2627,Lookup!$B$2:$B$34,0))</f>
        <v>1_1_coking_coal</v>
      </c>
      <c r="I2627" s="3" t="str">
        <f t="shared" si="167"/>
        <v>d_ind_steel_eaf_1_1_coking_coal</v>
      </c>
    </row>
    <row r="2628" spans="1:9" x14ac:dyDescent="0.25">
      <c r="A2628" t="str">
        <f>'PASTE RESULTS_AAD'!C2628</f>
        <v>d_ind_steel_eaf_2_coal_products</v>
      </c>
      <c r="B2628" t="str">
        <f t="shared" si="164"/>
        <v>IND_steel_eaf_2_coal_products</v>
      </c>
      <c r="C2628" cm="1">
        <f t="array" ref="C2628">MIN(IFERROR(SEARCH({1,2,3,4,5,6,7,8,9},G2628),""))</f>
        <v>15</v>
      </c>
      <c r="D2628" t="str">
        <f t="shared" si="165"/>
        <v>2_coal_products</v>
      </c>
      <c r="F2628" s="2" t="str">
        <f>'PASTE RESULTS_AAD'!B2628</f>
        <v>19_THA</v>
      </c>
      <c r="G2628" s="2" t="str">
        <f t="shared" si="166"/>
        <v>IND_steel_eaf_2_coal_products</v>
      </c>
      <c r="H2628" s="2" t="str">
        <f>INDEX(Lookup!$A$2:$A$34,MATCH(IAR!D2628,Lookup!$B$2:$B$34,0))</f>
        <v>2_coal_products</v>
      </c>
      <c r="I2628" s="3" t="str">
        <f t="shared" si="167"/>
        <v>d_ind_steel_eaf_2_coal_products</v>
      </c>
    </row>
    <row r="2629" spans="1:9" x14ac:dyDescent="0.25">
      <c r="A2629" t="str">
        <f>'PASTE RESULTS_AAD'!C2629</f>
        <v>d_ind_steel_eaf_7_6_kerosene</v>
      </c>
      <c r="B2629" t="str">
        <f t="shared" si="164"/>
        <v>IND_steel_eaf_7_6_kerosene</v>
      </c>
      <c r="C2629" cm="1">
        <f t="array" ref="C2629">MIN(IFERROR(SEARCH({1,2,3,4,5,6,7,8,9},G2629),""))</f>
        <v>15</v>
      </c>
      <c r="D2629" t="str">
        <f t="shared" si="165"/>
        <v>7_6_kerosene</v>
      </c>
      <c r="F2629" s="2" t="str">
        <f>'PASTE RESULTS_AAD'!B2629</f>
        <v>19_THA</v>
      </c>
      <c r="G2629" s="2" t="str">
        <f t="shared" si="166"/>
        <v>IND_steel_eaf_7_6_kerosene</v>
      </c>
      <c r="H2629" s="2" t="str">
        <f>INDEX(Lookup!$A$2:$A$34,MATCH(IAR!D2629,Lookup!$B$2:$B$34,0))</f>
        <v>7_6_kerosene</v>
      </c>
      <c r="I2629" s="3" t="str">
        <f t="shared" si="167"/>
        <v>d_ind_steel_eaf_7_6_kerosene</v>
      </c>
    </row>
    <row r="2630" spans="1:9" x14ac:dyDescent="0.25">
      <c r="A2630" t="str">
        <f>'PASTE RESULTS_AAD'!C2630</f>
        <v>d_ind_steel_eaf_7_7_gas_diesel_oil</v>
      </c>
      <c r="B2630" t="str">
        <f t="shared" si="164"/>
        <v>IND_steel_eaf_7_7_gas_diesel_oil</v>
      </c>
      <c r="C2630" cm="1">
        <f t="array" ref="C2630">MIN(IFERROR(SEARCH({1,2,3,4,5,6,7,8,9},G2630),""))</f>
        <v>15</v>
      </c>
      <c r="D2630" t="str">
        <f t="shared" si="165"/>
        <v>7_7_gas_diesel_oil</v>
      </c>
      <c r="F2630" s="2" t="str">
        <f>'PASTE RESULTS_AAD'!B2630</f>
        <v>19_THA</v>
      </c>
      <c r="G2630" s="2" t="str">
        <f t="shared" si="166"/>
        <v>IND_steel_eaf_7_7_gas_diesel_oil</v>
      </c>
      <c r="H2630" s="2" t="str">
        <f>INDEX(Lookup!$A$2:$A$34,MATCH(IAR!D2630,Lookup!$B$2:$B$34,0))</f>
        <v>7_7_gas_diesel_oil</v>
      </c>
      <c r="I2630" s="3" t="str">
        <f t="shared" si="167"/>
        <v>d_ind_steel_eaf_7_7_gas_diesel_oil</v>
      </c>
    </row>
    <row r="2631" spans="1:9" x14ac:dyDescent="0.25">
      <c r="A2631" t="str">
        <f>'PASTE RESULTS_AAD'!C2631</f>
        <v>d_ind_steel_eaf_7_8_fuel_oil</v>
      </c>
      <c r="B2631" t="str">
        <f t="shared" si="164"/>
        <v>IND_steel_eaf_7_8_fuel_oil</v>
      </c>
      <c r="C2631" cm="1">
        <f t="array" ref="C2631">MIN(IFERROR(SEARCH({1,2,3,4,5,6,7,8,9},G2631),""))</f>
        <v>15</v>
      </c>
      <c r="D2631" t="str">
        <f t="shared" si="165"/>
        <v>7_8_fuel_oil</v>
      </c>
      <c r="F2631" s="2" t="str">
        <f>'PASTE RESULTS_AAD'!B2631</f>
        <v>19_THA</v>
      </c>
      <c r="G2631" s="2" t="str">
        <f t="shared" si="166"/>
        <v>IND_steel_eaf_7_8_fuel_oil</v>
      </c>
      <c r="H2631" s="2" t="str">
        <f>INDEX(Lookup!$A$2:$A$34,MATCH(IAR!D2631,Lookup!$B$2:$B$34,0))</f>
        <v>7_8_fuel_oil</v>
      </c>
      <c r="I2631" s="3" t="str">
        <f t="shared" si="167"/>
        <v>d_ind_steel_eaf_7_8_fuel_oil</v>
      </c>
    </row>
    <row r="2632" spans="1:9" x14ac:dyDescent="0.25">
      <c r="A2632" t="str">
        <f>'PASTE RESULTS_AAD'!C2632</f>
        <v>d_ind_steel_eaf_7_9_lpg</v>
      </c>
      <c r="B2632" t="str">
        <f t="shared" si="164"/>
        <v>IND_steel_eaf_7_9_lpg</v>
      </c>
      <c r="C2632" cm="1">
        <f t="array" ref="C2632">MIN(IFERROR(SEARCH({1,2,3,4,5,6,7,8,9},G2632),""))</f>
        <v>15</v>
      </c>
      <c r="D2632" t="str">
        <f t="shared" si="165"/>
        <v>7_9_lpg</v>
      </c>
      <c r="F2632" s="2" t="str">
        <f>'PASTE RESULTS_AAD'!B2632</f>
        <v>19_THA</v>
      </c>
      <c r="G2632" s="2" t="str">
        <f t="shared" si="166"/>
        <v>IND_steel_eaf_7_9_lpg</v>
      </c>
      <c r="H2632" s="2" t="str">
        <f>INDEX(Lookup!$A$2:$A$34,MATCH(IAR!D2632,Lookup!$B$2:$B$34,0))</f>
        <v>7_9_lpg</v>
      </c>
      <c r="I2632" s="3" t="str">
        <f t="shared" si="167"/>
        <v>d_ind_steel_eaf_7_9_lpg</v>
      </c>
    </row>
    <row r="2633" spans="1:9" x14ac:dyDescent="0.25">
      <c r="A2633" t="str">
        <f>'PASTE RESULTS_AAD'!C2633</f>
        <v>d_ind_steel_eaf_8_1_natural_gas</v>
      </c>
      <c r="B2633" t="str">
        <f t="shared" si="164"/>
        <v>IND_steel_eaf_8_1_natural_gas</v>
      </c>
      <c r="C2633" cm="1">
        <f t="array" ref="C2633">MIN(IFERROR(SEARCH({1,2,3,4,5,6,7,8,9},G2633),""))</f>
        <v>15</v>
      </c>
      <c r="D2633" t="str">
        <f t="shared" si="165"/>
        <v>8_1_natural_gas</v>
      </c>
      <c r="F2633" s="2" t="str">
        <f>'PASTE RESULTS_AAD'!B2633</f>
        <v>19_THA</v>
      </c>
      <c r="G2633" s="2" t="str">
        <f t="shared" si="166"/>
        <v>IND_steel_eaf_8_1_natural_gas</v>
      </c>
      <c r="H2633" s="2" t="str">
        <f>INDEX(Lookup!$A$2:$A$34,MATCH(IAR!D2633,Lookup!$B$2:$B$34,0))</f>
        <v>8_1_natural_gas</v>
      </c>
      <c r="I2633" s="3" t="str">
        <f t="shared" si="167"/>
        <v>d_ind_steel_eaf_8_1_natural_gas</v>
      </c>
    </row>
    <row r="2634" spans="1:9" x14ac:dyDescent="0.25">
      <c r="A2634" t="str">
        <f>'PASTE RESULTS_AAD'!C2634</f>
        <v>d_ind_steel_eaf_15_1_fwood_wwaste</v>
      </c>
      <c r="B2634" t="str">
        <f t="shared" si="164"/>
        <v>IND_steel_eaf_15_1_fwood_wwaste</v>
      </c>
      <c r="C2634" cm="1">
        <f t="array" ref="C2634">MIN(IFERROR(SEARCH({1,2,3,4,5,6,7,8,9},G2634),""))</f>
        <v>15</v>
      </c>
      <c r="D2634" t="str">
        <f t="shared" si="165"/>
        <v>15_1_fwood_wwaste</v>
      </c>
      <c r="F2634" s="2" t="str">
        <f>'PASTE RESULTS_AAD'!B2634</f>
        <v>19_THA</v>
      </c>
      <c r="G2634" s="2" t="str">
        <f t="shared" si="166"/>
        <v>IND_steel_eaf_15_1_fwood_wwaste</v>
      </c>
      <c r="H2634" s="2" t="str">
        <f>INDEX(Lookup!$A$2:$A$34,MATCH(IAR!D2634,Lookup!$B$2:$B$34,0))</f>
        <v>15_1_fuelwood_and_woodwaste</v>
      </c>
      <c r="I2634" s="3" t="str">
        <f t="shared" si="167"/>
        <v>d_ind_steel_eaf_15_1_fwood_wwaste</v>
      </c>
    </row>
    <row r="2635" spans="1:9" x14ac:dyDescent="0.25">
      <c r="A2635" t="str">
        <f>'PASTE RESULTS_AAD'!C2635</f>
        <v>d_ind_steel_eaf_17_electricity</v>
      </c>
      <c r="B2635" t="str">
        <f t="shared" si="164"/>
        <v>IND_steel_eaf_17_electricity</v>
      </c>
      <c r="C2635" cm="1">
        <f t="array" ref="C2635">MIN(IFERROR(SEARCH({1,2,3,4,5,6,7,8,9},G2635),""))</f>
        <v>15</v>
      </c>
      <c r="D2635" t="str">
        <f t="shared" si="165"/>
        <v>17_electricity</v>
      </c>
      <c r="F2635" s="2" t="str">
        <f>'PASTE RESULTS_AAD'!B2635</f>
        <v>19_THA</v>
      </c>
      <c r="G2635" s="2" t="str">
        <f t="shared" si="166"/>
        <v>IND_steel_eaf_17_electricity</v>
      </c>
      <c r="H2635" s="2" t="str">
        <f>INDEX(Lookup!$A$2:$A$34,MATCH(IAR!D2635,Lookup!$B$2:$B$34,0))</f>
        <v>17_electricity</v>
      </c>
      <c r="I2635" s="3" t="str">
        <f t="shared" si="167"/>
        <v>d_ind_steel_eaf_17_electricity</v>
      </c>
    </row>
    <row r="2636" spans="1:9" x14ac:dyDescent="0.25">
      <c r="A2636" t="str">
        <f>'PASTE RESULTS_AAD'!C2636</f>
        <v>d_ind_steel_eaf_16_x_hydrogen</v>
      </c>
      <c r="B2636" t="str">
        <f t="shared" si="164"/>
        <v>IND_steel_eaf_16_x_hydrogen</v>
      </c>
      <c r="C2636" cm="1">
        <f t="array" ref="C2636">MIN(IFERROR(SEARCH({1,2,3,4,5,6,7,8,9},G2636),""))</f>
        <v>15</v>
      </c>
      <c r="D2636" t="str">
        <f t="shared" si="165"/>
        <v>16_x_hydrogen</v>
      </c>
      <c r="F2636" s="2" t="str">
        <f>'PASTE RESULTS_AAD'!B2636</f>
        <v>19_THA</v>
      </c>
      <c r="G2636" s="2" t="str">
        <f t="shared" si="166"/>
        <v>IND_steel_eaf_16_x_hydrogen</v>
      </c>
      <c r="H2636" s="2" t="str">
        <f>INDEX(Lookup!$A$2:$A$34,MATCH(IAR!D2636,Lookup!$B$2:$B$34,0))</f>
        <v>16_x_hydrogen</v>
      </c>
      <c r="I2636" s="3" t="str">
        <f t="shared" si="167"/>
        <v>d_ind_steel_eaf_16_x_hydrogen</v>
      </c>
    </row>
    <row r="2637" spans="1:9" x14ac:dyDescent="0.25">
      <c r="A2637" t="str">
        <f>'PASTE RESULTS_AAD'!C2637</f>
        <v>d_ind_steel_eaf_1_x_coal_thermal</v>
      </c>
      <c r="B2637" t="str">
        <f t="shared" si="164"/>
        <v>IND_steel_eaf_1_x_coal_thermal</v>
      </c>
      <c r="C2637" cm="1">
        <f t="array" ref="C2637">MIN(IFERROR(SEARCH({1,2,3,4,5,6,7,8,9},G2637),""))</f>
        <v>15</v>
      </c>
      <c r="D2637" t="str">
        <f t="shared" si="165"/>
        <v>1_x_coal_thermal</v>
      </c>
      <c r="F2637" s="2" t="str">
        <f>'PASTE RESULTS_AAD'!B2637</f>
        <v>20_USA</v>
      </c>
      <c r="G2637" s="2" t="str">
        <f t="shared" si="166"/>
        <v>IND_steel_eaf_1_x_coal_thermal</v>
      </c>
      <c r="H2637" s="2" t="str">
        <f>INDEX(Lookup!$A$2:$A$34,MATCH(IAR!D2637,Lookup!$B$2:$B$34,0))</f>
        <v>1_x_coal_thermal</v>
      </c>
      <c r="I2637" s="3" t="str">
        <f t="shared" si="167"/>
        <v>d_ind_steel_eaf_1_x_coal_thermal</v>
      </c>
    </row>
    <row r="2638" spans="1:9" x14ac:dyDescent="0.25">
      <c r="A2638" t="str">
        <f>'PASTE RESULTS_AAD'!C2638</f>
        <v>d_ind_steel_eaf_2_coal_products</v>
      </c>
      <c r="B2638" t="str">
        <f t="shared" si="164"/>
        <v>IND_steel_eaf_2_coal_products</v>
      </c>
      <c r="C2638" cm="1">
        <f t="array" ref="C2638">MIN(IFERROR(SEARCH({1,2,3,4,5,6,7,8,9},G2638),""))</f>
        <v>15</v>
      </c>
      <c r="D2638" t="str">
        <f t="shared" si="165"/>
        <v>2_coal_products</v>
      </c>
      <c r="F2638" s="2" t="str">
        <f>'PASTE RESULTS_AAD'!B2638</f>
        <v>20_USA</v>
      </c>
      <c r="G2638" s="2" t="str">
        <f t="shared" si="166"/>
        <v>IND_steel_eaf_2_coal_products</v>
      </c>
      <c r="H2638" s="2" t="str">
        <f>INDEX(Lookup!$A$2:$A$34,MATCH(IAR!D2638,Lookup!$B$2:$B$34,0))</f>
        <v>2_coal_products</v>
      </c>
      <c r="I2638" s="3" t="str">
        <f t="shared" si="167"/>
        <v>d_ind_steel_eaf_2_coal_products</v>
      </c>
    </row>
    <row r="2639" spans="1:9" x14ac:dyDescent="0.25">
      <c r="A2639" t="str">
        <f>'PASTE RESULTS_AAD'!C2639</f>
        <v>d_ind_steel_eaf_7_7_gas_diesel_oil</v>
      </c>
      <c r="B2639" t="str">
        <f t="shared" si="164"/>
        <v>IND_steel_eaf_7_7_gas_diesel_oil</v>
      </c>
      <c r="C2639" cm="1">
        <f t="array" ref="C2639">MIN(IFERROR(SEARCH({1,2,3,4,5,6,7,8,9},G2639),""))</f>
        <v>15</v>
      </c>
      <c r="D2639" t="str">
        <f t="shared" si="165"/>
        <v>7_7_gas_diesel_oil</v>
      </c>
      <c r="F2639" s="2" t="str">
        <f>'PASTE RESULTS_AAD'!B2639</f>
        <v>20_USA</v>
      </c>
      <c r="G2639" s="2" t="str">
        <f t="shared" si="166"/>
        <v>IND_steel_eaf_7_7_gas_diesel_oil</v>
      </c>
      <c r="H2639" s="2" t="str">
        <f>INDEX(Lookup!$A$2:$A$34,MATCH(IAR!D2639,Lookup!$B$2:$B$34,0))</f>
        <v>7_7_gas_diesel_oil</v>
      </c>
      <c r="I2639" s="3" t="str">
        <f t="shared" si="167"/>
        <v>d_ind_steel_eaf_7_7_gas_diesel_oil</v>
      </c>
    </row>
    <row r="2640" spans="1:9" x14ac:dyDescent="0.25">
      <c r="A2640" t="str">
        <f>'PASTE RESULTS_AAD'!C2640</f>
        <v>d_ind_steel_eaf_7_8_fuel_oil</v>
      </c>
      <c r="B2640" t="str">
        <f t="shared" si="164"/>
        <v>IND_steel_eaf_7_8_fuel_oil</v>
      </c>
      <c r="C2640" cm="1">
        <f t="array" ref="C2640">MIN(IFERROR(SEARCH({1,2,3,4,5,6,7,8,9},G2640),""))</f>
        <v>15</v>
      </c>
      <c r="D2640" t="str">
        <f t="shared" si="165"/>
        <v>7_8_fuel_oil</v>
      </c>
      <c r="F2640" s="2" t="str">
        <f>'PASTE RESULTS_AAD'!B2640</f>
        <v>20_USA</v>
      </c>
      <c r="G2640" s="2" t="str">
        <f t="shared" si="166"/>
        <v>IND_steel_eaf_7_8_fuel_oil</v>
      </c>
      <c r="H2640" s="2" t="str">
        <f>INDEX(Lookup!$A$2:$A$34,MATCH(IAR!D2640,Lookup!$B$2:$B$34,0))</f>
        <v>7_8_fuel_oil</v>
      </c>
      <c r="I2640" s="3" t="str">
        <f t="shared" si="167"/>
        <v>d_ind_steel_eaf_7_8_fuel_oil</v>
      </c>
    </row>
    <row r="2641" spans="1:9" x14ac:dyDescent="0.25">
      <c r="A2641" t="str">
        <f>'PASTE RESULTS_AAD'!C2641</f>
        <v>d_ind_steel_eaf_7_9_lpg</v>
      </c>
      <c r="B2641" t="str">
        <f t="shared" si="164"/>
        <v>IND_steel_eaf_7_9_lpg</v>
      </c>
      <c r="C2641" cm="1">
        <f t="array" ref="C2641">MIN(IFERROR(SEARCH({1,2,3,4,5,6,7,8,9},G2641),""))</f>
        <v>15</v>
      </c>
      <c r="D2641" t="str">
        <f t="shared" si="165"/>
        <v>7_9_lpg</v>
      </c>
      <c r="F2641" s="2" t="str">
        <f>'PASTE RESULTS_AAD'!B2641</f>
        <v>20_USA</v>
      </c>
      <c r="G2641" s="2" t="str">
        <f t="shared" si="166"/>
        <v>IND_steel_eaf_7_9_lpg</v>
      </c>
      <c r="H2641" s="2" t="str">
        <f>INDEX(Lookup!$A$2:$A$34,MATCH(IAR!D2641,Lookup!$B$2:$B$34,0))</f>
        <v>7_9_lpg</v>
      </c>
      <c r="I2641" s="3" t="str">
        <f t="shared" si="167"/>
        <v>d_ind_steel_eaf_7_9_lpg</v>
      </c>
    </row>
    <row r="2642" spans="1:9" x14ac:dyDescent="0.25">
      <c r="A2642" t="str">
        <f>'PASTE RESULTS_AAD'!C2642</f>
        <v>d_ind_steel_eaf_8_1_natural_gas</v>
      </c>
      <c r="B2642" t="str">
        <f t="shared" si="164"/>
        <v>IND_steel_eaf_8_1_natural_gas</v>
      </c>
      <c r="C2642" cm="1">
        <f t="array" ref="C2642">MIN(IFERROR(SEARCH({1,2,3,4,5,6,7,8,9},G2642),""))</f>
        <v>15</v>
      </c>
      <c r="D2642" t="str">
        <f t="shared" si="165"/>
        <v>8_1_natural_gas</v>
      </c>
      <c r="F2642" s="2" t="str">
        <f>'PASTE RESULTS_AAD'!B2642</f>
        <v>20_USA</v>
      </c>
      <c r="G2642" s="2" t="str">
        <f t="shared" si="166"/>
        <v>IND_steel_eaf_8_1_natural_gas</v>
      </c>
      <c r="H2642" s="2" t="str">
        <f>INDEX(Lookup!$A$2:$A$34,MATCH(IAR!D2642,Lookup!$B$2:$B$34,0))</f>
        <v>8_1_natural_gas</v>
      </c>
      <c r="I2642" s="3" t="str">
        <f t="shared" si="167"/>
        <v>d_ind_steel_eaf_8_1_natural_gas</v>
      </c>
    </row>
    <row r="2643" spans="1:9" x14ac:dyDescent="0.25">
      <c r="A2643" t="str">
        <f>'PASTE RESULTS_AAD'!C2643</f>
        <v>d_ind_steel_eaf_16_6_biodiesel</v>
      </c>
      <c r="B2643" t="str">
        <f t="shared" si="164"/>
        <v>IND_steel_eaf_16_6_biodiesel</v>
      </c>
      <c r="C2643" cm="1">
        <f t="array" ref="C2643">MIN(IFERROR(SEARCH({1,2,3,4,5,6,7,8,9},G2643),""))</f>
        <v>15</v>
      </c>
      <c r="D2643" t="str">
        <f t="shared" si="165"/>
        <v>16_6_biodiesel</v>
      </c>
      <c r="F2643" s="2" t="str">
        <f>'PASTE RESULTS_AAD'!B2643</f>
        <v>20_USA</v>
      </c>
      <c r="G2643" s="2" t="str">
        <f t="shared" si="166"/>
        <v>IND_steel_eaf_16_6_biodiesel</v>
      </c>
      <c r="H2643" s="2" t="str">
        <f>INDEX(Lookup!$A$2:$A$34,MATCH(IAR!D2643,Lookup!$B$2:$B$34,0))</f>
        <v>16_6_biodiesel</v>
      </c>
      <c r="I2643" s="3" t="str">
        <f t="shared" si="167"/>
        <v>d_ind_steel_eaf_16_6_biodiesel</v>
      </c>
    </row>
    <row r="2644" spans="1:9" x14ac:dyDescent="0.25">
      <c r="A2644" t="str">
        <f>'PASTE RESULTS_AAD'!C2644</f>
        <v>d_ind_steel_eaf_17_electricity</v>
      </c>
      <c r="B2644" t="str">
        <f t="shared" si="164"/>
        <v>IND_steel_eaf_17_electricity</v>
      </c>
      <c r="C2644" cm="1">
        <f t="array" ref="C2644">MIN(IFERROR(SEARCH({1,2,3,4,5,6,7,8,9},G2644),""))</f>
        <v>15</v>
      </c>
      <c r="D2644" t="str">
        <f t="shared" si="165"/>
        <v>17_electricity</v>
      </c>
      <c r="F2644" s="2" t="str">
        <f>'PASTE RESULTS_AAD'!B2644</f>
        <v>20_USA</v>
      </c>
      <c r="G2644" s="2" t="str">
        <f t="shared" si="166"/>
        <v>IND_steel_eaf_17_electricity</v>
      </c>
      <c r="H2644" s="2" t="str">
        <f>INDEX(Lookup!$A$2:$A$34,MATCH(IAR!D2644,Lookup!$B$2:$B$34,0))</f>
        <v>17_electricity</v>
      </c>
      <c r="I2644" s="3" t="str">
        <f t="shared" si="167"/>
        <v>d_ind_steel_eaf_17_electricity</v>
      </c>
    </row>
    <row r="2645" spans="1:9" x14ac:dyDescent="0.25">
      <c r="A2645" t="str">
        <f>'PASTE RESULTS_AAD'!C2645</f>
        <v>d_ind_steel_eaf_18_heat</v>
      </c>
      <c r="B2645" t="str">
        <f t="shared" si="164"/>
        <v>IND_steel_eaf_18_heat</v>
      </c>
      <c r="C2645" cm="1">
        <f t="array" ref="C2645">MIN(IFERROR(SEARCH({1,2,3,4,5,6,7,8,9},G2645),""))</f>
        <v>15</v>
      </c>
      <c r="D2645" t="str">
        <f t="shared" si="165"/>
        <v>18_heat</v>
      </c>
      <c r="F2645" s="2" t="str">
        <f>'PASTE RESULTS_AAD'!B2645</f>
        <v>20_USA</v>
      </c>
      <c r="G2645" s="2" t="str">
        <f t="shared" si="166"/>
        <v>IND_steel_eaf_18_heat</v>
      </c>
      <c r="H2645" s="2" t="str">
        <f>INDEX(Lookup!$A$2:$A$34,MATCH(IAR!D2645,Lookup!$B$2:$B$34,0))</f>
        <v>18_heat</v>
      </c>
      <c r="I2645" s="3" t="str">
        <f t="shared" si="167"/>
        <v>d_ind_steel_eaf_18_heat</v>
      </c>
    </row>
    <row r="2646" spans="1:9" x14ac:dyDescent="0.25">
      <c r="A2646" t="str">
        <f>'PASTE RESULTS_AAD'!C2646</f>
        <v>d_ind_steel_eaf_16_x_hydrogen</v>
      </c>
      <c r="B2646" t="str">
        <f t="shared" si="164"/>
        <v>IND_steel_eaf_16_x_hydrogen</v>
      </c>
      <c r="C2646" cm="1">
        <f t="array" ref="C2646">MIN(IFERROR(SEARCH({1,2,3,4,5,6,7,8,9},G2646),""))</f>
        <v>15</v>
      </c>
      <c r="D2646" t="str">
        <f t="shared" si="165"/>
        <v>16_x_hydrogen</v>
      </c>
      <c r="F2646" s="2" t="str">
        <f>'PASTE RESULTS_AAD'!B2646</f>
        <v>20_USA</v>
      </c>
      <c r="G2646" s="2" t="str">
        <f t="shared" si="166"/>
        <v>IND_steel_eaf_16_x_hydrogen</v>
      </c>
      <c r="H2646" s="2" t="str">
        <f>INDEX(Lookup!$A$2:$A$34,MATCH(IAR!D2646,Lookup!$B$2:$B$34,0))</f>
        <v>16_x_hydrogen</v>
      </c>
      <c r="I2646" s="3" t="str">
        <f t="shared" si="167"/>
        <v>d_ind_steel_eaf_16_x_hydrogen</v>
      </c>
    </row>
    <row r="2647" spans="1:9" x14ac:dyDescent="0.25">
      <c r="A2647" t="str">
        <f>'PASTE RESULTS_AAD'!C2647</f>
        <v>d_ind_steel_bfbof_1_x_coal_thermal</v>
      </c>
      <c r="B2647" t="str">
        <f t="shared" si="164"/>
        <v>IND_steel_bfbof_1_x_coal_thermal</v>
      </c>
      <c r="C2647" cm="1">
        <f t="array" ref="C2647">MIN(IFERROR(SEARCH({1,2,3,4,5,6,7,8,9},G2647),""))</f>
        <v>17</v>
      </c>
      <c r="D2647" t="str">
        <f t="shared" si="165"/>
        <v>1_x_coal_thermal</v>
      </c>
      <c r="F2647" s="2" t="str">
        <f>'PASTE RESULTS_AAD'!B2647</f>
        <v>20_USA</v>
      </c>
      <c r="G2647" s="2" t="str">
        <f t="shared" si="166"/>
        <v>IND_steel_bfbof_1_x_coal_thermal</v>
      </c>
      <c r="H2647" s="2" t="str">
        <f>INDEX(Lookup!$A$2:$A$34,MATCH(IAR!D2647,Lookup!$B$2:$B$34,0))</f>
        <v>1_x_coal_thermal</v>
      </c>
      <c r="I2647" s="3" t="str">
        <f t="shared" si="167"/>
        <v>d_ind_steel_bfbof_1_x_coal_thermal</v>
      </c>
    </row>
    <row r="2648" spans="1:9" x14ac:dyDescent="0.25">
      <c r="A2648" t="str">
        <f>'PASTE RESULTS_AAD'!C2648</f>
        <v>d_ind_steel_bfbof_2_coal_products</v>
      </c>
      <c r="B2648" t="str">
        <f t="shared" si="164"/>
        <v>IND_steel_bfbof_2_coal_products</v>
      </c>
      <c r="C2648" cm="1">
        <f t="array" ref="C2648">MIN(IFERROR(SEARCH({1,2,3,4,5,6,7,8,9},G2648),""))</f>
        <v>17</v>
      </c>
      <c r="D2648" t="str">
        <f t="shared" si="165"/>
        <v>2_coal_products</v>
      </c>
      <c r="F2648" s="2" t="str">
        <f>'PASTE RESULTS_AAD'!B2648</f>
        <v>20_USA</v>
      </c>
      <c r="G2648" s="2" t="str">
        <f t="shared" si="166"/>
        <v>IND_steel_bfbof_2_coal_products</v>
      </c>
      <c r="H2648" s="2" t="str">
        <f>INDEX(Lookup!$A$2:$A$34,MATCH(IAR!D2648,Lookup!$B$2:$B$34,0))</f>
        <v>2_coal_products</v>
      </c>
      <c r="I2648" s="3" t="str">
        <f t="shared" si="167"/>
        <v>d_ind_steel_bfbof_2_coal_products</v>
      </c>
    </row>
    <row r="2649" spans="1:9" x14ac:dyDescent="0.25">
      <c r="A2649" t="str">
        <f>'PASTE RESULTS_AAD'!C2649</f>
        <v>d_ind_steel_bfbof_7_7_gas_diesel_oil</v>
      </c>
      <c r="B2649" t="str">
        <f t="shared" si="164"/>
        <v>IND_steel_bfbof_7_7_gas_diesel_oil</v>
      </c>
      <c r="C2649" cm="1">
        <f t="array" ref="C2649">MIN(IFERROR(SEARCH({1,2,3,4,5,6,7,8,9},G2649),""))</f>
        <v>17</v>
      </c>
      <c r="D2649" t="str">
        <f t="shared" si="165"/>
        <v>7_7_gas_diesel_oil</v>
      </c>
      <c r="F2649" s="2" t="str">
        <f>'PASTE RESULTS_AAD'!B2649</f>
        <v>20_USA</v>
      </c>
      <c r="G2649" s="2" t="str">
        <f t="shared" si="166"/>
        <v>IND_steel_bfbof_7_7_gas_diesel_oil</v>
      </c>
      <c r="H2649" s="2" t="str">
        <f>INDEX(Lookup!$A$2:$A$34,MATCH(IAR!D2649,Lookup!$B$2:$B$34,0))</f>
        <v>7_7_gas_diesel_oil</v>
      </c>
      <c r="I2649" s="3" t="str">
        <f t="shared" si="167"/>
        <v>d_ind_steel_bfbof_7_7_gas_diesel_oil</v>
      </c>
    </row>
    <row r="2650" spans="1:9" x14ac:dyDescent="0.25">
      <c r="A2650" t="str">
        <f>'PASTE RESULTS_AAD'!C2650</f>
        <v>d_ind_steel_bfbof_7_8_fuel_oil</v>
      </c>
      <c r="B2650" t="str">
        <f t="shared" si="164"/>
        <v>IND_steel_bfbof_7_8_fuel_oil</v>
      </c>
      <c r="C2650" cm="1">
        <f t="array" ref="C2650">MIN(IFERROR(SEARCH({1,2,3,4,5,6,7,8,9},G2650),""))</f>
        <v>17</v>
      </c>
      <c r="D2650" t="str">
        <f t="shared" si="165"/>
        <v>7_8_fuel_oil</v>
      </c>
      <c r="F2650" s="2" t="str">
        <f>'PASTE RESULTS_AAD'!B2650</f>
        <v>20_USA</v>
      </c>
      <c r="G2650" s="2" t="str">
        <f t="shared" si="166"/>
        <v>IND_steel_bfbof_7_8_fuel_oil</v>
      </c>
      <c r="H2650" s="2" t="str">
        <f>INDEX(Lookup!$A$2:$A$34,MATCH(IAR!D2650,Lookup!$B$2:$B$34,0))</f>
        <v>7_8_fuel_oil</v>
      </c>
      <c r="I2650" s="3" t="str">
        <f t="shared" si="167"/>
        <v>d_ind_steel_bfbof_7_8_fuel_oil</v>
      </c>
    </row>
    <row r="2651" spans="1:9" x14ac:dyDescent="0.25">
      <c r="A2651" t="str">
        <f>'PASTE RESULTS_AAD'!C2651</f>
        <v>d_ind_steel_bfbof_7_9_lpg</v>
      </c>
      <c r="B2651" t="str">
        <f t="shared" si="164"/>
        <v>IND_steel_bfbof_7_9_lpg</v>
      </c>
      <c r="C2651" cm="1">
        <f t="array" ref="C2651">MIN(IFERROR(SEARCH({1,2,3,4,5,6,7,8,9},G2651),""))</f>
        <v>17</v>
      </c>
      <c r="D2651" t="str">
        <f t="shared" si="165"/>
        <v>7_9_lpg</v>
      </c>
      <c r="F2651" s="2" t="str">
        <f>'PASTE RESULTS_AAD'!B2651</f>
        <v>20_USA</v>
      </c>
      <c r="G2651" s="2" t="str">
        <f t="shared" si="166"/>
        <v>IND_steel_bfbof_7_9_lpg</v>
      </c>
      <c r="H2651" s="2" t="str">
        <f>INDEX(Lookup!$A$2:$A$34,MATCH(IAR!D2651,Lookup!$B$2:$B$34,0))</f>
        <v>7_9_lpg</v>
      </c>
      <c r="I2651" s="3" t="str">
        <f t="shared" si="167"/>
        <v>d_ind_steel_bfbof_7_9_lpg</v>
      </c>
    </row>
    <row r="2652" spans="1:9" x14ac:dyDescent="0.25">
      <c r="A2652" t="str">
        <f>'PASTE RESULTS_AAD'!C2652</f>
        <v>d_ind_steel_bfbof_8_1_natural_gas</v>
      </c>
      <c r="B2652" t="str">
        <f t="shared" si="164"/>
        <v>IND_steel_bfbof_8_1_natural_gas</v>
      </c>
      <c r="C2652" cm="1">
        <f t="array" ref="C2652">MIN(IFERROR(SEARCH({1,2,3,4,5,6,7,8,9},G2652),""))</f>
        <v>17</v>
      </c>
      <c r="D2652" t="str">
        <f t="shared" si="165"/>
        <v>8_1_natural_gas</v>
      </c>
      <c r="F2652" s="2" t="str">
        <f>'PASTE RESULTS_AAD'!B2652</f>
        <v>20_USA</v>
      </c>
      <c r="G2652" s="2" t="str">
        <f t="shared" si="166"/>
        <v>IND_steel_bfbof_8_1_natural_gas</v>
      </c>
      <c r="H2652" s="2" t="str">
        <f>INDEX(Lookup!$A$2:$A$34,MATCH(IAR!D2652,Lookup!$B$2:$B$34,0))</f>
        <v>8_1_natural_gas</v>
      </c>
      <c r="I2652" s="3" t="str">
        <f t="shared" si="167"/>
        <v>d_ind_steel_bfbof_8_1_natural_gas</v>
      </c>
    </row>
    <row r="2653" spans="1:9" x14ac:dyDescent="0.25">
      <c r="A2653" t="str">
        <f>'PASTE RESULTS_AAD'!C2653</f>
        <v>d_ind_steel_bfbof_16_6_biodiesel</v>
      </c>
      <c r="B2653" t="str">
        <f t="shared" si="164"/>
        <v>IND_steel_bfbof_16_6_biodiesel</v>
      </c>
      <c r="C2653" cm="1">
        <f t="array" ref="C2653">MIN(IFERROR(SEARCH({1,2,3,4,5,6,7,8,9},G2653),""))</f>
        <v>17</v>
      </c>
      <c r="D2653" t="str">
        <f t="shared" si="165"/>
        <v>16_6_biodiesel</v>
      </c>
      <c r="F2653" s="2" t="str">
        <f>'PASTE RESULTS_AAD'!B2653</f>
        <v>20_USA</v>
      </c>
      <c r="G2653" s="2" t="str">
        <f t="shared" si="166"/>
        <v>IND_steel_bfbof_16_6_biodiesel</v>
      </c>
      <c r="H2653" s="2" t="str">
        <f>INDEX(Lookup!$A$2:$A$34,MATCH(IAR!D2653,Lookup!$B$2:$B$34,0))</f>
        <v>16_6_biodiesel</v>
      </c>
      <c r="I2653" s="3" t="str">
        <f t="shared" si="167"/>
        <v>d_ind_steel_bfbof_16_6_biodiesel</v>
      </c>
    </row>
    <row r="2654" spans="1:9" x14ac:dyDescent="0.25">
      <c r="A2654" t="str">
        <f>'PASTE RESULTS_AAD'!C2654</f>
        <v>d_ind_steel_bfbof_17_electricity</v>
      </c>
      <c r="B2654" t="str">
        <f t="shared" si="164"/>
        <v>IND_steel_bfbof_17_electricity</v>
      </c>
      <c r="C2654" cm="1">
        <f t="array" ref="C2654">MIN(IFERROR(SEARCH({1,2,3,4,5,6,7,8,9},G2654),""))</f>
        <v>17</v>
      </c>
      <c r="D2654" t="str">
        <f t="shared" si="165"/>
        <v>17_electricity</v>
      </c>
      <c r="F2654" s="2" t="str">
        <f>'PASTE RESULTS_AAD'!B2654</f>
        <v>20_USA</v>
      </c>
      <c r="G2654" s="2" t="str">
        <f t="shared" si="166"/>
        <v>IND_steel_bfbof_17_electricity</v>
      </c>
      <c r="H2654" s="2" t="str">
        <f>INDEX(Lookup!$A$2:$A$34,MATCH(IAR!D2654,Lookup!$B$2:$B$34,0))</f>
        <v>17_electricity</v>
      </c>
      <c r="I2654" s="3" t="str">
        <f t="shared" si="167"/>
        <v>d_ind_steel_bfbof_17_electricity</v>
      </c>
    </row>
    <row r="2655" spans="1:9" x14ac:dyDescent="0.25">
      <c r="A2655" t="str">
        <f>'PASTE RESULTS_AAD'!C2655</f>
        <v>d_ind_steel_bfbof_18_heat</v>
      </c>
      <c r="B2655" t="str">
        <f t="shared" si="164"/>
        <v>IND_steel_bfbof_18_heat</v>
      </c>
      <c r="C2655" cm="1">
        <f t="array" ref="C2655">MIN(IFERROR(SEARCH({1,2,3,4,5,6,7,8,9},G2655),""))</f>
        <v>17</v>
      </c>
      <c r="D2655" t="str">
        <f t="shared" si="165"/>
        <v>18_heat</v>
      </c>
      <c r="F2655" s="2" t="str">
        <f>'PASTE RESULTS_AAD'!B2655</f>
        <v>20_USA</v>
      </c>
      <c r="G2655" s="2" t="str">
        <f t="shared" si="166"/>
        <v>IND_steel_bfbof_18_heat</v>
      </c>
      <c r="H2655" s="2" t="str">
        <f>INDEX(Lookup!$A$2:$A$34,MATCH(IAR!D2655,Lookup!$B$2:$B$34,0))</f>
        <v>18_heat</v>
      </c>
      <c r="I2655" s="3" t="str">
        <f t="shared" si="167"/>
        <v>d_ind_steel_bfbof_18_heat</v>
      </c>
    </row>
    <row r="2656" spans="1:9" x14ac:dyDescent="0.25">
      <c r="A2656" t="str">
        <f>'PASTE RESULTS_AAD'!C2656</f>
        <v>d_ind_steel_ccs_1_x_coal_thermal</v>
      </c>
      <c r="B2656" t="str">
        <f t="shared" si="164"/>
        <v>IND_steel_ccs_1_x_coal_thermal</v>
      </c>
      <c r="C2656" cm="1">
        <f t="array" ref="C2656">MIN(IFERROR(SEARCH({1,2,3,4,5,6,7,8,9},G2656),""))</f>
        <v>15</v>
      </c>
      <c r="D2656" t="str">
        <f t="shared" si="165"/>
        <v>1_x_coal_thermal</v>
      </c>
      <c r="F2656" s="2" t="str">
        <f>'PASTE RESULTS_AAD'!B2656</f>
        <v>20_USA</v>
      </c>
      <c r="G2656" s="2" t="str">
        <f t="shared" si="166"/>
        <v>IND_steel_ccs_1_x_coal_thermal</v>
      </c>
      <c r="H2656" s="2" t="str">
        <f>INDEX(Lookup!$A$2:$A$34,MATCH(IAR!D2656,Lookup!$B$2:$B$34,0))</f>
        <v>1_x_coal_thermal</v>
      </c>
      <c r="I2656" s="3" t="str">
        <f t="shared" si="167"/>
        <v>d_ind_steel_ccs_1_x_coal_thermal</v>
      </c>
    </row>
    <row r="2657" spans="1:9" x14ac:dyDescent="0.25">
      <c r="A2657" t="str">
        <f>'PASTE RESULTS_AAD'!C2657</f>
        <v>d_ind_steel_ccs_2_coal_products</v>
      </c>
      <c r="B2657" t="str">
        <f t="shared" si="164"/>
        <v>IND_steel_ccs_2_coal_products</v>
      </c>
      <c r="C2657" cm="1">
        <f t="array" ref="C2657">MIN(IFERROR(SEARCH({1,2,3,4,5,6,7,8,9},G2657),""))</f>
        <v>15</v>
      </c>
      <c r="D2657" t="str">
        <f t="shared" si="165"/>
        <v>2_coal_products</v>
      </c>
      <c r="F2657" s="2" t="str">
        <f>'PASTE RESULTS_AAD'!B2657</f>
        <v>20_USA</v>
      </c>
      <c r="G2657" s="2" t="str">
        <f t="shared" si="166"/>
        <v>IND_steel_ccs_2_coal_products</v>
      </c>
      <c r="H2657" s="2" t="str">
        <f>INDEX(Lookup!$A$2:$A$34,MATCH(IAR!D2657,Lookup!$B$2:$B$34,0))</f>
        <v>2_coal_products</v>
      </c>
      <c r="I2657" s="3" t="str">
        <f t="shared" si="167"/>
        <v>d_ind_steel_ccs_2_coal_products</v>
      </c>
    </row>
    <row r="2658" spans="1:9" x14ac:dyDescent="0.25">
      <c r="A2658" t="str">
        <f>'PASTE RESULTS_AAD'!C2658</f>
        <v>d_ind_steel_ccs_7_7_gas_diesel_oil</v>
      </c>
      <c r="B2658" t="str">
        <f t="shared" si="164"/>
        <v>IND_steel_ccs_7_7_gas_diesel_oil</v>
      </c>
      <c r="C2658" cm="1">
        <f t="array" ref="C2658">MIN(IFERROR(SEARCH({1,2,3,4,5,6,7,8,9},G2658),""))</f>
        <v>15</v>
      </c>
      <c r="D2658" t="str">
        <f t="shared" si="165"/>
        <v>7_7_gas_diesel_oil</v>
      </c>
      <c r="F2658" s="2" t="str">
        <f>'PASTE RESULTS_AAD'!B2658</f>
        <v>20_USA</v>
      </c>
      <c r="G2658" s="2" t="str">
        <f t="shared" si="166"/>
        <v>IND_steel_ccs_7_7_gas_diesel_oil</v>
      </c>
      <c r="H2658" s="2" t="str">
        <f>INDEX(Lookup!$A$2:$A$34,MATCH(IAR!D2658,Lookup!$B$2:$B$34,0))</f>
        <v>7_7_gas_diesel_oil</v>
      </c>
      <c r="I2658" s="3" t="str">
        <f t="shared" si="167"/>
        <v>d_ind_steel_ccs_7_7_gas_diesel_oil</v>
      </c>
    </row>
    <row r="2659" spans="1:9" x14ac:dyDescent="0.25">
      <c r="A2659" t="str">
        <f>'PASTE RESULTS_AAD'!C2659</f>
        <v>d_ind_steel_ccs_7_8_fuel_oil</v>
      </c>
      <c r="B2659" t="str">
        <f t="shared" si="164"/>
        <v>IND_steel_ccs_7_8_fuel_oil</v>
      </c>
      <c r="C2659" cm="1">
        <f t="array" ref="C2659">MIN(IFERROR(SEARCH({1,2,3,4,5,6,7,8,9},G2659),""))</f>
        <v>15</v>
      </c>
      <c r="D2659" t="str">
        <f t="shared" si="165"/>
        <v>7_8_fuel_oil</v>
      </c>
      <c r="F2659" s="2" t="str">
        <f>'PASTE RESULTS_AAD'!B2659</f>
        <v>20_USA</v>
      </c>
      <c r="G2659" s="2" t="str">
        <f t="shared" si="166"/>
        <v>IND_steel_ccs_7_8_fuel_oil</v>
      </c>
      <c r="H2659" s="2" t="str">
        <f>INDEX(Lookup!$A$2:$A$34,MATCH(IAR!D2659,Lookup!$B$2:$B$34,0))</f>
        <v>7_8_fuel_oil</v>
      </c>
      <c r="I2659" s="3" t="str">
        <f t="shared" si="167"/>
        <v>d_ind_steel_ccs_7_8_fuel_oil</v>
      </c>
    </row>
    <row r="2660" spans="1:9" x14ac:dyDescent="0.25">
      <c r="A2660" t="str">
        <f>'PASTE RESULTS_AAD'!C2660</f>
        <v>d_ind_steel_ccs_7_9_lpg</v>
      </c>
      <c r="B2660" t="str">
        <f t="shared" si="164"/>
        <v>IND_steel_ccs_7_9_lpg</v>
      </c>
      <c r="C2660" cm="1">
        <f t="array" ref="C2660">MIN(IFERROR(SEARCH({1,2,3,4,5,6,7,8,9},G2660),""))</f>
        <v>15</v>
      </c>
      <c r="D2660" t="str">
        <f t="shared" si="165"/>
        <v>7_9_lpg</v>
      </c>
      <c r="F2660" s="2" t="str">
        <f>'PASTE RESULTS_AAD'!B2660</f>
        <v>20_USA</v>
      </c>
      <c r="G2660" s="2" t="str">
        <f t="shared" si="166"/>
        <v>IND_steel_ccs_7_9_lpg</v>
      </c>
      <c r="H2660" s="2" t="str">
        <f>INDEX(Lookup!$A$2:$A$34,MATCH(IAR!D2660,Lookup!$B$2:$B$34,0))</f>
        <v>7_9_lpg</v>
      </c>
      <c r="I2660" s="3" t="str">
        <f t="shared" si="167"/>
        <v>d_ind_steel_ccs_7_9_lpg</v>
      </c>
    </row>
    <row r="2661" spans="1:9" x14ac:dyDescent="0.25">
      <c r="A2661" t="str">
        <f>'PASTE RESULTS_AAD'!C2661</f>
        <v>d_ind_steel_ccs_8_1_natural_gas</v>
      </c>
      <c r="B2661" t="str">
        <f t="shared" si="164"/>
        <v>IND_steel_ccs_8_1_natural_gas</v>
      </c>
      <c r="C2661" cm="1">
        <f t="array" ref="C2661">MIN(IFERROR(SEARCH({1,2,3,4,5,6,7,8,9},G2661),""))</f>
        <v>15</v>
      </c>
      <c r="D2661" t="str">
        <f t="shared" si="165"/>
        <v>8_1_natural_gas</v>
      </c>
      <c r="F2661" s="2" t="str">
        <f>'PASTE RESULTS_AAD'!B2661</f>
        <v>20_USA</v>
      </c>
      <c r="G2661" s="2" t="str">
        <f t="shared" si="166"/>
        <v>IND_steel_ccs_8_1_natural_gas</v>
      </c>
      <c r="H2661" s="2" t="str">
        <f>INDEX(Lookup!$A$2:$A$34,MATCH(IAR!D2661,Lookup!$B$2:$B$34,0))</f>
        <v>8_1_natural_gas</v>
      </c>
      <c r="I2661" s="3" t="str">
        <f t="shared" si="167"/>
        <v>d_ind_steel_ccs_8_1_natural_gas</v>
      </c>
    </row>
    <row r="2662" spans="1:9" x14ac:dyDescent="0.25">
      <c r="A2662" t="str">
        <f>'PASTE RESULTS_AAD'!C2662</f>
        <v>d_ind_steel_ccs_16_6_biodiesel</v>
      </c>
      <c r="B2662" t="str">
        <f t="shared" si="164"/>
        <v>IND_steel_ccs_16_6_biodiesel</v>
      </c>
      <c r="C2662" cm="1">
        <f t="array" ref="C2662">MIN(IFERROR(SEARCH({1,2,3,4,5,6,7,8,9},G2662),""))</f>
        <v>15</v>
      </c>
      <c r="D2662" t="str">
        <f t="shared" si="165"/>
        <v>16_6_biodiesel</v>
      </c>
      <c r="F2662" s="2" t="str">
        <f>'PASTE RESULTS_AAD'!B2662</f>
        <v>20_USA</v>
      </c>
      <c r="G2662" s="2" t="str">
        <f t="shared" si="166"/>
        <v>IND_steel_ccs_16_6_biodiesel</v>
      </c>
      <c r="H2662" s="2" t="str">
        <f>INDEX(Lookup!$A$2:$A$34,MATCH(IAR!D2662,Lookup!$B$2:$B$34,0))</f>
        <v>16_6_biodiesel</v>
      </c>
      <c r="I2662" s="3" t="str">
        <f t="shared" si="167"/>
        <v>d_ind_steel_ccs_16_6_biodiesel</v>
      </c>
    </row>
    <row r="2663" spans="1:9" x14ac:dyDescent="0.25">
      <c r="A2663" t="str">
        <f>'PASTE RESULTS_AAD'!C2663</f>
        <v>d_ind_steel_ccs_17_electricity</v>
      </c>
      <c r="B2663" t="str">
        <f t="shared" si="164"/>
        <v>IND_steel_ccs_17_electricity</v>
      </c>
      <c r="C2663" cm="1">
        <f t="array" ref="C2663">MIN(IFERROR(SEARCH({1,2,3,4,5,6,7,8,9},G2663),""))</f>
        <v>15</v>
      </c>
      <c r="D2663" t="str">
        <f t="shared" si="165"/>
        <v>17_electricity</v>
      </c>
      <c r="F2663" s="2" t="str">
        <f>'PASTE RESULTS_AAD'!B2663</f>
        <v>20_USA</v>
      </c>
      <c r="G2663" s="2" t="str">
        <f t="shared" si="166"/>
        <v>IND_steel_ccs_17_electricity</v>
      </c>
      <c r="H2663" s="2" t="str">
        <f>INDEX(Lookup!$A$2:$A$34,MATCH(IAR!D2663,Lookup!$B$2:$B$34,0))</f>
        <v>17_electricity</v>
      </c>
      <c r="I2663" s="3" t="str">
        <f t="shared" si="167"/>
        <v>d_ind_steel_ccs_17_electricity</v>
      </c>
    </row>
    <row r="2664" spans="1:9" x14ac:dyDescent="0.25">
      <c r="A2664" t="str">
        <f>'PASTE RESULTS_AAD'!C2664</f>
        <v>d_ind_steel_ccs_18_heat</v>
      </c>
      <c r="B2664" t="str">
        <f t="shared" si="164"/>
        <v>IND_steel_ccs_18_heat</v>
      </c>
      <c r="C2664" cm="1">
        <f t="array" ref="C2664">MIN(IFERROR(SEARCH({1,2,3,4,5,6,7,8,9},G2664),""))</f>
        <v>15</v>
      </c>
      <c r="D2664" t="str">
        <f t="shared" si="165"/>
        <v>18_heat</v>
      </c>
      <c r="F2664" s="2" t="str">
        <f>'PASTE RESULTS_AAD'!B2664</f>
        <v>20_USA</v>
      </c>
      <c r="G2664" s="2" t="str">
        <f t="shared" si="166"/>
        <v>IND_steel_ccs_18_heat</v>
      </c>
      <c r="H2664" s="2" t="str">
        <f>INDEX(Lookup!$A$2:$A$34,MATCH(IAR!D2664,Lookup!$B$2:$B$34,0))</f>
        <v>18_heat</v>
      </c>
      <c r="I2664" s="3" t="str">
        <f t="shared" si="167"/>
        <v>d_ind_steel_ccs_18_heat</v>
      </c>
    </row>
    <row r="2665" spans="1:9" x14ac:dyDescent="0.25">
      <c r="A2665" t="str">
        <f>'PASTE RESULTS_AAD'!C2665</f>
        <v>d_ind_hysteel_1_x_coal_thermal</v>
      </c>
      <c r="B2665" t="str">
        <f t="shared" si="164"/>
        <v>IND_hysteel_1_x_coal_thermal</v>
      </c>
      <c r="C2665" cm="1">
        <f t="array" ref="C2665">MIN(IFERROR(SEARCH({1,2,3,4,5,6,7,8,9},G2665),""))</f>
        <v>13</v>
      </c>
      <c r="D2665" t="str">
        <f t="shared" si="165"/>
        <v>1_x_coal_thermal</v>
      </c>
      <c r="F2665" s="2" t="str">
        <f>'PASTE RESULTS_AAD'!B2665</f>
        <v>20_USA</v>
      </c>
      <c r="G2665" s="2" t="str">
        <f t="shared" si="166"/>
        <v>IND_hysteel_1_x_coal_thermal</v>
      </c>
      <c r="H2665" s="2" t="str">
        <f>INDEX(Lookup!$A$2:$A$34,MATCH(IAR!D2665,Lookup!$B$2:$B$34,0))</f>
        <v>1_x_coal_thermal</v>
      </c>
      <c r="I2665" s="3" t="str">
        <f t="shared" si="167"/>
        <v>d_ind_hysteel_1_x_coal_thermal</v>
      </c>
    </row>
    <row r="2666" spans="1:9" x14ac:dyDescent="0.25">
      <c r="A2666" t="str">
        <f>'PASTE RESULTS_AAD'!C2666</f>
        <v>d_ind_hysteel_2_coal_products</v>
      </c>
      <c r="B2666" t="str">
        <f t="shared" si="164"/>
        <v>IND_hysteel_2_coal_products</v>
      </c>
      <c r="C2666" cm="1">
        <f t="array" ref="C2666">MIN(IFERROR(SEARCH({1,2,3,4,5,6,7,8,9},G2666),""))</f>
        <v>13</v>
      </c>
      <c r="D2666" t="str">
        <f t="shared" si="165"/>
        <v>2_coal_products</v>
      </c>
      <c r="F2666" s="2" t="str">
        <f>'PASTE RESULTS_AAD'!B2666</f>
        <v>20_USA</v>
      </c>
      <c r="G2666" s="2" t="str">
        <f t="shared" si="166"/>
        <v>IND_hysteel_2_coal_products</v>
      </c>
      <c r="H2666" s="2" t="str">
        <f>INDEX(Lookup!$A$2:$A$34,MATCH(IAR!D2666,Lookup!$B$2:$B$34,0))</f>
        <v>2_coal_products</v>
      </c>
      <c r="I2666" s="3" t="str">
        <f t="shared" si="167"/>
        <v>d_ind_hysteel_2_coal_products</v>
      </c>
    </row>
    <row r="2667" spans="1:9" x14ac:dyDescent="0.25">
      <c r="A2667" t="str">
        <f>'PASTE RESULTS_AAD'!C2667</f>
        <v>d_ind_hysteel_7_7_gas_diesel_oil</v>
      </c>
      <c r="B2667" t="str">
        <f t="shared" si="164"/>
        <v>IND_hysteel_7_7_gas_diesel_oil</v>
      </c>
      <c r="C2667" cm="1">
        <f t="array" ref="C2667">MIN(IFERROR(SEARCH({1,2,3,4,5,6,7,8,9},G2667),""))</f>
        <v>13</v>
      </c>
      <c r="D2667" t="str">
        <f t="shared" si="165"/>
        <v>7_7_gas_diesel_oil</v>
      </c>
      <c r="F2667" s="2" t="str">
        <f>'PASTE RESULTS_AAD'!B2667</f>
        <v>20_USA</v>
      </c>
      <c r="G2667" s="2" t="str">
        <f t="shared" si="166"/>
        <v>IND_hysteel_7_7_gas_diesel_oil</v>
      </c>
      <c r="H2667" s="2" t="str">
        <f>INDEX(Lookup!$A$2:$A$34,MATCH(IAR!D2667,Lookup!$B$2:$B$34,0))</f>
        <v>7_7_gas_diesel_oil</v>
      </c>
      <c r="I2667" s="3" t="str">
        <f t="shared" si="167"/>
        <v>d_ind_hysteel_7_7_gas_diesel_oil</v>
      </c>
    </row>
    <row r="2668" spans="1:9" x14ac:dyDescent="0.25">
      <c r="A2668" t="str">
        <f>'PASTE RESULTS_AAD'!C2668</f>
        <v>d_ind_hysteel_7_8_fuel_oil</v>
      </c>
      <c r="B2668" t="str">
        <f t="shared" si="164"/>
        <v>IND_hysteel_7_8_fuel_oil</v>
      </c>
      <c r="C2668" cm="1">
        <f t="array" ref="C2668">MIN(IFERROR(SEARCH({1,2,3,4,5,6,7,8,9},G2668),""))</f>
        <v>13</v>
      </c>
      <c r="D2668" t="str">
        <f t="shared" si="165"/>
        <v>7_8_fuel_oil</v>
      </c>
      <c r="F2668" s="2" t="str">
        <f>'PASTE RESULTS_AAD'!B2668</f>
        <v>20_USA</v>
      </c>
      <c r="G2668" s="2" t="str">
        <f t="shared" si="166"/>
        <v>IND_hysteel_7_8_fuel_oil</v>
      </c>
      <c r="H2668" s="2" t="str">
        <f>INDEX(Lookup!$A$2:$A$34,MATCH(IAR!D2668,Lookup!$B$2:$B$34,0))</f>
        <v>7_8_fuel_oil</v>
      </c>
      <c r="I2668" s="3" t="str">
        <f t="shared" si="167"/>
        <v>d_ind_hysteel_7_8_fuel_oil</v>
      </c>
    </row>
    <row r="2669" spans="1:9" x14ac:dyDescent="0.25">
      <c r="A2669" t="str">
        <f>'PASTE RESULTS_AAD'!C2669</f>
        <v>d_ind_hysteel_7_9_lpg</v>
      </c>
      <c r="B2669" t="str">
        <f t="shared" si="164"/>
        <v>IND_hysteel_7_9_lpg</v>
      </c>
      <c r="C2669" cm="1">
        <f t="array" ref="C2669">MIN(IFERROR(SEARCH({1,2,3,4,5,6,7,8,9},G2669),""))</f>
        <v>13</v>
      </c>
      <c r="D2669" t="str">
        <f t="shared" si="165"/>
        <v>7_9_lpg</v>
      </c>
      <c r="F2669" s="2" t="str">
        <f>'PASTE RESULTS_AAD'!B2669</f>
        <v>20_USA</v>
      </c>
      <c r="G2669" s="2" t="str">
        <f t="shared" si="166"/>
        <v>IND_hysteel_7_9_lpg</v>
      </c>
      <c r="H2669" s="2" t="str">
        <f>INDEX(Lookup!$A$2:$A$34,MATCH(IAR!D2669,Lookup!$B$2:$B$34,0))</f>
        <v>7_9_lpg</v>
      </c>
      <c r="I2669" s="3" t="str">
        <f t="shared" si="167"/>
        <v>d_ind_hysteel_7_9_lpg</v>
      </c>
    </row>
    <row r="2670" spans="1:9" x14ac:dyDescent="0.25">
      <c r="A2670" t="str">
        <f>'PASTE RESULTS_AAD'!C2670</f>
        <v>d_ind_hysteel_8_1_natural_gas</v>
      </c>
      <c r="B2670" t="str">
        <f t="shared" si="164"/>
        <v>IND_hysteel_8_1_natural_gas</v>
      </c>
      <c r="C2670" cm="1">
        <f t="array" ref="C2670">MIN(IFERROR(SEARCH({1,2,3,4,5,6,7,8,9},G2670),""))</f>
        <v>13</v>
      </c>
      <c r="D2670" t="str">
        <f t="shared" si="165"/>
        <v>8_1_natural_gas</v>
      </c>
      <c r="F2670" s="2" t="str">
        <f>'PASTE RESULTS_AAD'!B2670</f>
        <v>20_USA</v>
      </c>
      <c r="G2670" s="2" t="str">
        <f t="shared" si="166"/>
        <v>IND_hysteel_8_1_natural_gas</v>
      </c>
      <c r="H2670" s="2" t="str">
        <f>INDEX(Lookup!$A$2:$A$34,MATCH(IAR!D2670,Lookup!$B$2:$B$34,0))</f>
        <v>8_1_natural_gas</v>
      </c>
      <c r="I2670" s="3" t="str">
        <f t="shared" si="167"/>
        <v>d_ind_hysteel_8_1_natural_gas</v>
      </c>
    </row>
    <row r="2671" spans="1:9" x14ac:dyDescent="0.25">
      <c r="A2671" t="str">
        <f>'PASTE RESULTS_AAD'!C2671</f>
        <v>d_ind_hysteel_16_6_biodiesel</v>
      </c>
      <c r="B2671" t="str">
        <f t="shared" si="164"/>
        <v>IND_hysteel_16_6_biodiesel</v>
      </c>
      <c r="C2671" cm="1">
        <f t="array" ref="C2671">MIN(IFERROR(SEARCH({1,2,3,4,5,6,7,8,9},G2671),""))</f>
        <v>13</v>
      </c>
      <c r="D2671" t="str">
        <f t="shared" si="165"/>
        <v>16_6_biodiesel</v>
      </c>
      <c r="F2671" s="2" t="str">
        <f>'PASTE RESULTS_AAD'!B2671</f>
        <v>20_USA</v>
      </c>
      <c r="G2671" s="2" t="str">
        <f t="shared" si="166"/>
        <v>IND_hysteel_16_6_biodiesel</v>
      </c>
      <c r="H2671" s="2" t="str">
        <f>INDEX(Lookup!$A$2:$A$34,MATCH(IAR!D2671,Lookup!$B$2:$B$34,0))</f>
        <v>16_6_biodiesel</v>
      </c>
      <c r="I2671" s="3" t="str">
        <f t="shared" si="167"/>
        <v>d_ind_hysteel_16_6_biodiesel</v>
      </c>
    </row>
    <row r="2672" spans="1:9" x14ac:dyDescent="0.25">
      <c r="A2672" t="str">
        <f>'PASTE RESULTS_AAD'!C2672</f>
        <v>d_ind_hysteel_17_electricity</v>
      </c>
      <c r="B2672" t="str">
        <f t="shared" si="164"/>
        <v>IND_hysteel_17_electricity</v>
      </c>
      <c r="C2672" cm="1">
        <f t="array" ref="C2672">MIN(IFERROR(SEARCH({1,2,3,4,5,6,7,8,9},G2672),""))</f>
        <v>13</v>
      </c>
      <c r="D2672" t="str">
        <f t="shared" si="165"/>
        <v>17_electricity</v>
      </c>
      <c r="F2672" s="2" t="str">
        <f>'PASTE RESULTS_AAD'!B2672</f>
        <v>20_USA</v>
      </c>
      <c r="G2672" s="2" t="str">
        <f t="shared" si="166"/>
        <v>IND_hysteel_17_electricity</v>
      </c>
      <c r="H2672" s="2" t="str">
        <f>INDEX(Lookup!$A$2:$A$34,MATCH(IAR!D2672,Lookup!$B$2:$B$34,0))</f>
        <v>17_electricity</v>
      </c>
      <c r="I2672" s="3" t="str">
        <f t="shared" si="167"/>
        <v>d_ind_hysteel_17_electricity</v>
      </c>
    </row>
    <row r="2673" spans="1:9" x14ac:dyDescent="0.25">
      <c r="A2673" t="str">
        <f>'PASTE RESULTS_AAD'!C2673</f>
        <v>d_ind_hysteel_18_heat</v>
      </c>
      <c r="B2673" t="str">
        <f t="shared" si="164"/>
        <v>IND_hysteel_18_heat</v>
      </c>
      <c r="C2673" cm="1">
        <f t="array" ref="C2673">MIN(IFERROR(SEARCH({1,2,3,4,5,6,7,8,9},G2673),""))</f>
        <v>13</v>
      </c>
      <c r="D2673" t="str">
        <f t="shared" si="165"/>
        <v>18_heat</v>
      </c>
      <c r="F2673" s="2" t="str">
        <f>'PASTE RESULTS_AAD'!B2673</f>
        <v>20_USA</v>
      </c>
      <c r="G2673" s="2" t="str">
        <f t="shared" si="166"/>
        <v>IND_hysteel_18_heat</v>
      </c>
      <c r="H2673" s="2" t="str">
        <f>INDEX(Lookup!$A$2:$A$34,MATCH(IAR!D2673,Lookup!$B$2:$B$34,0))</f>
        <v>18_heat</v>
      </c>
      <c r="I2673" s="3" t="str">
        <f t="shared" si="167"/>
        <v>d_ind_hysteel_18_heat</v>
      </c>
    </row>
    <row r="2674" spans="1:9" x14ac:dyDescent="0.25">
      <c r="A2674" t="str">
        <f>'PASTE RESULTS_AAD'!C2674</f>
        <v>d_ind_hysteel_16_x_hydrogen</v>
      </c>
      <c r="B2674" t="str">
        <f t="shared" si="164"/>
        <v>IND_hysteel_16_x_hydrogen</v>
      </c>
      <c r="C2674" cm="1">
        <f t="array" ref="C2674">MIN(IFERROR(SEARCH({1,2,3,4,5,6,7,8,9},G2674),""))</f>
        <v>13</v>
      </c>
      <c r="D2674" t="str">
        <f t="shared" si="165"/>
        <v>16_x_hydrogen</v>
      </c>
      <c r="F2674" s="2" t="str">
        <f>'PASTE RESULTS_AAD'!B2674</f>
        <v>20_USA</v>
      </c>
      <c r="G2674" s="2" t="str">
        <f t="shared" si="166"/>
        <v>IND_hysteel_16_x_hydrogen</v>
      </c>
      <c r="H2674" s="2" t="str">
        <f>INDEX(Lookup!$A$2:$A$34,MATCH(IAR!D2674,Lookup!$B$2:$B$34,0))</f>
        <v>16_x_hydrogen</v>
      </c>
      <c r="I2674" s="3" t="str">
        <f t="shared" si="167"/>
        <v>d_ind_hysteel_16_x_hydrogen</v>
      </c>
    </row>
    <row r="2675" spans="1:9" x14ac:dyDescent="0.25">
      <c r="A2675" t="str">
        <f>'PASTE RESULTS_AAD'!C2675</f>
        <v>d_ind_steel_fs_1_x_coal_thermal</v>
      </c>
      <c r="B2675" t="str">
        <f t="shared" si="164"/>
        <v>IND_steel_fs_1_x_coal_thermal</v>
      </c>
      <c r="C2675" cm="1">
        <f t="array" ref="C2675">MIN(IFERROR(SEARCH({1,2,3,4,5,6,7,8,9},G2675),""))</f>
        <v>14</v>
      </c>
      <c r="D2675" t="str">
        <f t="shared" si="165"/>
        <v>1_x_coal_thermal</v>
      </c>
      <c r="F2675" s="2" t="str">
        <f>'PASTE RESULTS_AAD'!B2675</f>
        <v>20_USA</v>
      </c>
      <c r="G2675" s="2" t="str">
        <f t="shared" si="166"/>
        <v>IND_steel_fs_1_x_coal_thermal</v>
      </c>
      <c r="H2675" s="2" t="str">
        <f>INDEX(Lookup!$A$2:$A$34,MATCH(IAR!D2675,Lookup!$B$2:$B$34,0))</f>
        <v>1_x_coal_thermal</v>
      </c>
      <c r="I2675" s="3" t="str">
        <f t="shared" si="167"/>
        <v>d_ind_steel_fs_1_x_coal_thermal</v>
      </c>
    </row>
    <row r="2676" spans="1:9" x14ac:dyDescent="0.25">
      <c r="A2676" t="str">
        <f>'PASTE RESULTS_AAD'!C2676</f>
        <v>d_ind_steel_fs_2_coal_products</v>
      </c>
      <c r="B2676" t="str">
        <f t="shared" si="164"/>
        <v>IND_steel_fs_2_coal_products</v>
      </c>
      <c r="C2676" cm="1">
        <f t="array" ref="C2676">MIN(IFERROR(SEARCH({1,2,3,4,5,6,7,8,9},G2676),""))</f>
        <v>14</v>
      </c>
      <c r="D2676" t="str">
        <f t="shared" si="165"/>
        <v>2_coal_products</v>
      </c>
      <c r="F2676" s="2" t="str">
        <f>'PASTE RESULTS_AAD'!B2676</f>
        <v>20_USA</v>
      </c>
      <c r="G2676" s="2" t="str">
        <f t="shared" si="166"/>
        <v>IND_steel_fs_2_coal_products</v>
      </c>
      <c r="H2676" s="2" t="str">
        <f>INDEX(Lookup!$A$2:$A$34,MATCH(IAR!D2676,Lookup!$B$2:$B$34,0))</f>
        <v>2_coal_products</v>
      </c>
      <c r="I2676" s="3" t="str">
        <f t="shared" si="167"/>
        <v>d_ind_steel_fs_2_coal_products</v>
      </c>
    </row>
    <row r="2677" spans="1:9" x14ac:dyDescent="0.25">
      <c r="A2677" t="str">
        <f>'PASTE RESULTS_AAD'!C2677</f>
        <v>d_ind_steel_fs_7_7_gas_diesel_oil</v>
      </c>
      <c r="B2677" t="str">
        <f t="shared" si="164"/>
        <v>IND_steel_fs_7_7_gas_diesel_oil</v>
      </c>
      <c r="C2677" cm="1">
        <f t="array" ref="C2677">MIN(IFERROR(SEARCH({1,2,3,4,5,6,7,8,9},G2677),""))</f>
        <v>14</v>
      </c>
      <c r="D2677" t="str">
        <f t="shared" si="165"/>
        <v>7_7_gas_diesel_oil</v>
      </c>
      <c r="F2677" s="2" t="str">
        <f>'PASTE RESULTS_AAD'!B2677</f>
        <v>20_USA</v>
      </c>
      <c r="G2677" s="2" t="str">
        <f t="shared" si="166"/>
        <v>IND_steel_fs_7_7_gas_diesel_oil</v>
      </c>
      <c r="H2677" s="2" t="str">
        <f>INDEX(Lookup!$A$2:$A$34,MATCH(IAR!D2677,Lookup!$B$2:$B$34,0))</f>
        <v>7_7_gas_diesel_oil</v>
      </c>
      <c r="I2677" s="3" t="str">
        <f t="shared" si="167"/>
        <v>d_ind_steel_fs_7_7_gas_diesel_oil</v>
      </c>
    </row>
    <row r="2678" spans="1:9" x14ac:dyDescent="0.25">
      <c r="A2678" t="str">
        <f>'PASTE RESULTS_AAD'!C2678</f>
        <v>d_ind_steel_fs_7_8_fuel_oil</v>
      </c>
      <c r="B2678" t="str">
        <f t="shared" si="164"/>
        <v>IND_steel_fs_7_8_fuel_oil</v>
      </c>
      <c r="C2678" cm="1">
        <f t="array" ref="C2678">MIN(IFERROR(SEARCH({1,2,3,4,5,6,7,8,9},G2678),""))</f>
        <v>14</v>
      </c>
      <c r="D2678" t="str">
        <f t="shared" si="165"/>
        <v>7_8_fuel_oil</v>
      </c>
      <c r="F2678" s="2" t="str">
        <f>'PASTE RESULTS_AAD'!B2678</f>
        <v>20_USA</v>
      </c>
      <c r="G2678" s="2" t="str">
        <f t="shared" si="166"/>
        <v>IND_steel_fs_7_8_fuel_oil</v>
      </c>
      <c r="H2678" s="2" t="str">
        <f>INDEX(Lookup!$A$2:$A$34,MATCH(IAR!D2678,Lookup!$B$2:$B$34,0))</f>
        <v>7_8_fuel_oil</v>
      </c>
      <c r="I2678" s="3" t="str">
        <f t="shared" si="167"/>
        <v>d_ind_steel_fs_7_8_fuel_oil</v>
      </c>
    </row>
    <row r="2679" spans="1:9" x14ac:dyDescent="0.25">
      <c r="A2679" t="str">
        <f>'PASTE RESULTS_AAD'!C2679</f>
        <v>d_ind_steel_fs_7_9_lpg</v>
      </c>
      <c r="B2679" t="str">
        <f t="shared" si="164"/>
        <v>IND_steel_fs_7_9_lpg</v>
      </c>
      <c r="C2679" cm="1">
        <f t="array" ref="C2679">MIN(IFERROR(SEARCH({1,2,3,4,5,6,7,8,9},G2679),""))</f>
        <v>14</v>
      </c>
      <c r="D2679" t="str">
        <f t="shared" si="165"/>
        <v>7_9_lpg</v>
      </c>
      <c r="F2679" s="2" t="str">
        <f>'PASTE RESULTS_AAD'!B2679</f>
        <v>20_USA</v>
      </c>
      <c r="G2679" s="2" t="str">
        <f t="shared" si="166"/>
        <v>IND_steel_fs_7_9_lpg</v>
      </c>
      <c r="H2679" s="2" t="str">
        <f>INDEX(Lookup!$A$2:$A$34,MATCH(IAR!D2679,Lookup!$B$2:$B$34,0))</f>
        <v>7_9_lpg</v>
      </c>
      <c r="I2679" s="3" t="str">
        <f t="shared" si="167"/>
        <v>d_ind_steel_fs_7_9_lpg</v>
      </c>
    </row>
    <row r="2680" spans="1:9" x14ac:dyDescent="0.25">
      <c r="A2680" t="str">
        <f>'PASTE RESULTS_AAD'!C2680</f>
        <v>d_ind_steel_fs_8_1_natural_gas</v>
      </c>
      <c r="B2680" t="str">
        <f t="shared" si="164"/>
        <v>IND_steel_fs_8_1_natural_gas</v>
      </c>
      <c r="C2680" cm="1">
        <f t="array" ref="C2680">MIN(IFERROR(SEARCH({1,2,3,4,5,6,7,8,9},G2680),""))</f>
        <v>14</v>
      </c>
      <c r="D2680" t="str">
        <f t="shared" si="165"/>
        <v>8_1_natural_gas</v>
      </c>
      <c r="F2680" s="2" t="str">
        <f>'PASTE RESULTS_AAD'!B2680</f>
        <v>20_USA</v>
      </c>
      <c r="G2680" s="2" t="str">
        <f t="shared" si="166"/>
        <v>IND_steel_fs_8_1_natural_gas</v>
      </c>
      <c r="H2680" s="2" t="str">
        <f>INDEX(Lookup!$A$2:$A$34,MATCH(IAR!D2680,Lookup!$B$2:$B$34,0))</f>
        <v>8_1_natural_gas</v>
      </c>
      <c r="I2680" s="3" t="str">
        <f t="shared" si="167"/>
        <v>d_ind_steel_fs_8_1_natural_gas</v>
      </c>
    </row>
    <row r="2681" spans="1:9" x14ac:dyDescent="0.25">
      <c r="A2681" t="str">
        <f>'PASTE RESULTS_AAD'!C2681</f>
        <v>d_ind_steel_fs_15_5_other_biomass</v>
      </c>
      <c r="B2681" t="str">
        <f t="shared" si="164"/>
        <v>IND_steel_fs_15_5_other_biomass</v>
      </c>
      <c r="C2681" cm="1">
        <f t="array" ref="C2681">MIN(IFERROR(SEARCH({1,2,3,4,5,6,7,8,9},G2681),""))</f>
        <v>14</v>
      </c>
      <c r="D2681" t="str">
        <f t="shared" si="165"/>
        <v>15_5_other_biomass</v>
      </c>
      <c r="F2681" s="2" t="str">
        <f>'PASTE RESULTS_AAD'!B2681</f>
        <v>20_USA</v>
      </c>
      <c r="G2681" s="2" t="str">
        <f t="shared" si="166"/>
        <v>IND_steel_fs_15_5_other_biomass</v>
      </c>
      <c r="H2681" s="2" t="str">
        <f>INDEX(Lookup!$A$2:$A$34,MATCH(IAR!D2681,Lookup!$B$2:$B$34,0))</f>
        <v>15_5_other_biomass</v>
      </c>
      <c r="I2681" s="3" t="str">
        <f t="shared" si="167"/>
        <v>d_ind_steel_fs_15_5_other_biomass</v>
      </c>
    </row>
    <row r="2682" spans="1:9" x14ac:dyDescent="0.25">
      <c r="A2682" t="str">
        <f>'PASTE RESULTS_AAD'!C2682</f>
        <v>d_ind_steel_fs_16_6_biodiesel</v>
      </c>
      <c r="B2682" t="str">
        <f t="shared" si="164"/>
        <v>IND_steel_fs_16_6_biodiesel</v>
      </c>
      <c r="C2682" cm="1">
        <f t="array" ref="C2682">MIN(IFERROR(SEARCH({1,2,3,4,5,6,7,8,9},G2682),""))</f>
        <v>14</v>
      </c>
      <c r="D2682" t="str">
        <f t="shared" si="165"/>
        <v>16_6_biodiesel</v>
      </c>
      <c r="F2682" s="2" t="str">
        <f>'PASTE RESULTS_AAD'!B2682</f>
        <v>20_USA</v>
      </c>
      <c r="G2682" s="2" t="str">
        <f t="shared" si="166"/>
        <v>IND_steel_fs_16_6_biodiesel</v>
      </c>
      <c r="H2682" s="2" t="str">
        <f>INDEX(Lookup!$A$2:$A$34,MATCH(IAR!D2682,Lookup!$B$2:$B$34,0))</f>
        <v>16_6_biodiesel</v>
      </c>
      <c r="I2682" s="3" t="str">
        <f t="shared" si="167"/>
        <v>d_ind_steel_fs_16_6_biodiesel</v>
      </c>
    </row>
    <row r="2683" spans="1:9" x14ac:dyDescent="0.25">
      <c r="A2683" t="str">
        <f>'PASTE RESULTS_AAD'!C2683</f>
        <v>d_ind_steel_fs_17_electricity</v>
      </c>
      <c r="B2683" t="str">
        <f t="shared" si="164"/>
        <v>IND_steel_fs_17_electricity</v>
      </c>
      <c r="C2683" cm="1">
        <f t="array" ref="C2683">MIN(IFERROR(SEARCH({1,2,3,4,5,6,7,8,9},G2683),""))</f>
        <v>14</v>
      </c>
      <c r="D2683" t="str">
        <f t="shared" si="165"/>
        <v>17_electricity</v>
      </c>
      <c r="F2683" s="2" t="str">
        <f>'PASTE RESULTS_AAD'!B2683</f>
        <v>20_USA</v>
      </c>
      <c r="G2683" s="2" t="str">
        <f t="shared" si="166"/>
        <v>IND_steel_fs_17_electricity</v>
      </c>
      <c r="H2683" s="2" t="str">
        <f>INDEX(Lookup!$A$2:$A$34,MATCH(IAR!D2683,Lookup!$B$2:$B$34,0))</f>
        <v>17_electricity</v>
      </c>
      <c r="I2683" s="3" t="str">
        <f t="shared" si="167"/>
        <v>d_ind_steel_fs_17_electricity</v>
      </c>
    </row>
    <row r="2684" spans="1:9" x14ac:dyDescent="0.25">
      <c r="A2684" t="str">
        <f>'PASTE RESULTS_AAD'!C2684</f>
        <v>d_ind_steel_fs_18_heat</v>
      </c>
      <c r="B2684" t="str">
        <f t="shared" si="164"/>
        <v>IND_steel_fs_18_heat</v>
      </c>
      <c r="C2684" cm="1">
        <f t="array" ref="C2684">MIN(IFERROR(SEARCH({1,2,3,4,5,6,7,8,9},G2684),""))</f>
        <v>14</v>
      </c>
      <c r="D2684" t="str">
        <f t="shared" si="165"/>
        <v>18_heat</v>
      </c>
      <c r="F2684" s="2" t="str">
        <f>'PASTE RESULTS_AAD'!B2684</f>
        <v>20_USA</v>
      </c>
      <c r="G2684" s="2" t="str">
        <f t="shared" si="166"/>
        <v>IND_steel_fs_18_heat</v>
      </c>
      <c r="H2684" s="2" t="str">
        <f>INDEX(Lookup!$A$2:$A$34,MATCH(IAR!D2684,Lookup!$B$2:$B$34,0))</f>
        <v>18_heat</v>
      </c>
      <c r="I2684" s="3" t="str">
        <f t="shared" si="167"/>
        <v>d_ind_steel_fs_18_heat</v>
      </c>
    </row>
    <row r="2685" spans="1:9" x14ac:dyDescent="0.25">
      <c r="A2685" t="str">
        <f>'PASTE RESULTS_AAD'!C2685</f>
        <v>d_ind_steel_eaf_1_x_coal_thermal</v>
      </c>
      <c r="B2685" t="str">
        <f t="shared" si="164"/>
        <v>IND_steel_eaf_1_x_coal_thermal</v>
      </c>
      <c r="C2685" cm="1">
        <f t="array" ref="C2685">MIN(IFERROR(SEARCH({1,2,3,4,5,6,7,8,9},G2685),""))</f>
        <v>15</v>
      </c>
      <c r="D2685" t="str">
        <f t="shared" si="165"/>
        <v>1_x_coal_thermal</v>
      </c>
      <c r="F2685" s="2" t="str">
        <f>'PASTE RESULTS_AAD'!B2685</f>
        <v>21_VN</v>
      </c>
      <c r="G2685" s="2" t="str">
        <f t="shared" si="166"/>
        <v>IND_steel_eaf_1_x_coal_thermal</v>
      </c>
      <c r="H2685" s="2" t="str">
        <f>INDEX(Lookup!$A$2:$A$34,MATCH(IAR!D2685,Lookup!$B$2:$B$34,0))</f>
        <v>1_x_coal_thermal</v>
      </c>
      <c r="I2685" s="3" t="str">
        <f t="shared" si="167"/>
        <v>d_ind_steel_eaf_1_x_coal_thermal</v>
      </c>
    </row>
    <row r="2686" spans="1:9" x14ac:dyDescent="0.25">
      <c r="A2686" t="str">
        <f>'PASTE RESULTS_AAD'!C2686</f>
        <v>d_ind_steel_eaf_7_7_gas_diesel_oil</v>
      </c>
      <c r="B2686" t="str">
        <f t="shared" si="164"/>
        <v>IND_steel_eaf_7_7_gas_diesel_oil</v>
      </c>
      <c r="C2686" cm="1">
        <f t="array" ref="C2686">MIN(IFERROR(SEARCH({1,2,3,4,5,6,7,8,9},G2686),""))</f>
        <v>15</v>
      </c>
      <c r="D2686" t="str">
        <f t="shared" si="165"/>
        <v>7_7_gas_diesel_oil</v>
      </c>
      <c r="F2686" s="2" t="str">
        <f>'PASTE RESULTS_AAD'!B2686</f>
        <v>21_VN</v>
      </c>
      <c r="G2686" s="2" t="str">
        <f t="shared" si="166"/>
        <v>IND_steel_eaf_7_7_gas_diesel_oil</v>
      </c>
      <c r="H2686" s="2" t="str">
        <f>INDEX(Lookup!$A$2:$A$34,MATCH(IAR!D2686,Lookup!$B$2:$B$34,0))</f>
        <v>7_7_gas_diesel_oil</v>
      </c>
      <c r="I2686" s="3" t="str">
        <f t="shared" si="167"/>
        <v>d_ind_steel_eaf_7_7_gas_diesel_oil</v>
      </c>
    </row>
    <row r="2687" spans="1:9" x14ac:dyDescent="0.25">
      <c r="A2687" t="str">
        <f>'PASTE RESULTS_AAD'!C2687</f>
        <v>d_ind_steel_eaf_7_8_fuel_oil</v>
      </c>
      <c r="B2687" t="str">
        <f t="shared" si="164"/>
        <v>IND_steel_eaf_7_8_fuel_oil</v>
      </c>
      <c r="C2687" cm="1">
        <f t="array" ref="C2687">MIN(IFERROR(SEARCH({1,2,3,4,5,6,7,8,9},G2687),""))</f>
        <v>15</v>
      </c>
      <c r="D2687" t="str">
        <f t="shared" si="165"/>
        <v>7_8_fuel_oil</v>
      </c>
      <c r="F2687" s="2" t="str">
        <f>'PASTE RESULTS_AAD'!B2687</f>
        <v>21_VN</v>
      </c>
      <c r="G2687" s="2" t="str">
        <f t="shared" si="166"/>
        <v>IND_steel_eaf_7_8_fuel_oil</v>
      </c>
      <c r="H2687" s="2" t="str">
        <f>INDEX(Lookup!$A$2:$A$34,MATCH(IAR!D2687,Lookup!$B$2:$B$34,0))</f>
        <v>7_8_fuel_oil</v>
      </c>
      <c r="I2687" s="3" t="str">
        <f t="shared" si="167"/>
        <v>d_ind_steel_eaf_7_8_fuel_oil</v>
      </c>
    </row>
    <row r="2688" spans="1:9" x14ac:dyDescent="0.25">
      <c r="A2688" t="str">
        <f>'PASTE RESULTS_AAD'!C2688</f>
        <v>d_ind_steel_eaf_7_9_lpg</v>
      </c>
      <c r="B2688" t="str">
        <f t="shared" si="164"/>
        <v>IND_steel_eaf_7_9_lpg</v>
      </c>
      <c r="C2688" cm="1">
        <f t="array" ref="C2688">MIN(IFERROR(SEARCH({1,2,3,4,5,6,7,8,9},G2688),""))</f>
        <v>15</v>
      </c>
      <c r="D2688" t="str">
        <f t="shared" si="165"/>
        <v>7_9_lpg</v>
      </c>
      <c r="F2688" s="2" t="str">
        <f>'PASTE RESULTS_AAD'!B2688</f>
        <v>21_VN</v>
      </c>
      <c r="G2688" s="2" t="str">
        <f t="shared" si="166"/>
        <v>IND_steel_eaf_7_9_lpg</v>
      </c>
      <c r="H2688" s="2" t="str">
        <f>INDEX(Lookup!$A$2:$A$34,MATCH(IAR!D2688,Lookup!$B$2:$B$34,0))</f>
        <v>7_9_lpg</v>
      </c>
      <c r="I2688" s="3" t="str">
        <f t="shared" si="167"/>
        <v>d_ind_steel_eaf_7_9_lpg</v>
      </c>
    </row>
    <row r="2689" spans="1:9" x14ac:dyDescent="0.25">
      <c r="A2689" t="str">
        <f>'PASTE RESULTS_AAD'!C2689</f>
        <v>d_ind_steel_eaf_8_1_natural_gas</v>
      </c>
      <c r="B2689" t="str">
        <f t="shared" si="164"/>
        <v>IND_steel_eaf_8_1_natural_gas</v>
      </c>
      <c r="C2689" cm="1">
        <f t="array" ref="C2689">MIN(IFERROR(SEARCH({1,2,3,4,5,6,7,8,9},G2689),""))</f>
        <v>15</v>
      </c>
      <c r="D2689" t="str">
        <f t="shared" si="165"/>
        <v>8_1_natural_gas</v>
      </c>
      <c r="F2689" s="2" t="str">
        <f>'PASTE RESULTS_AAD'!B2689</f>
        <v>21_VN</v>
      </c>
      <c r="G2689" s="2" t="str">
        <f t="shared" si="166"/>
        <v>IND_steel_eaf_8_1_natural_gas</v>
      </c>
      <c r="H2689" s="2" t="str">
        <f>INDEX(Lookup!$A$2:$A$34,MATCH(IAR!D2689,Lookup!$B$2:$B$34,0))</f>
        <v>8_1_natural_gas</v>
      </c>
      <c r="I2689" s="3" t="str">
        <f t="shared" si="167"/>
        <v>d_ind_steel_eaf_8_1_natural_gas</v>
      </c>
    </row>
    <row r="2690" spans="1:9" x14ac:dyDescent="0.25">
      <c r="A2690" t="str">
        <f>'PASTE RESULTS_AAD'!C2690</f>
        <v>d_ind_steel_eaf_17_electricity</v>
      </c>
      <c r="B2690" t="str">
        <f t="shared" ref="B2690:B2753" si="168">SUBSTITUTE(A2690,"d_ind_","IND_")</f>
        <v>IND_steel_eaf_17_electricity</v>
      </c>
      <c r="C2690" cm="1">
        <f t="array" ref="C2690">MIN(IFERROR(SEARCH({1,2,3,4,5,6,7,8,9},G2690),""))</f>
        <v>15</v>
      </c>
      <c r="D2690" t="str">
        <f t="shared" ref="D2690:D2753" si="169">REPLACE(G2690,1,C2690-1,"")</f>
        <v>17_electricity</v>
      </c>
      <c r="F2690" s="2" t="str">
        <f>'PASTE RESULTS_AAD'!B2690</f>
        <v>21_VN</v>
      </c>
      <c r="G2690" s="2" t="str">
        <f t="shared" ref="G2690:G2753" si="170">SUBSTITUTE(B2690,"d_nonenergy_","NE_")</f>
        <v>IND_steel_eaf_17_electricity</v>
      </c>
      <c r="H2690" s="2" t="str">
        <f>INDEX(Lookup!$A$2:$A$34,MATCH(IAR!D2690,Lookup!$B$2:$B$34,0))</f>
        <v>17_electricity</v>
      </c>
      <c r="I2690" s="3" t="str">
        <f t="shared" ref="I2690:I2753" si="171">A2690</f>
        <v>d_ind_steel_eaf_17_electricity</v>
      </c>
    </row>
    <row r="2691" spans="1:9" x14ac:dyDescent="0.25">
      <c r="A2691" t="str">
        <f>'PASTE RESULTS_AAD'!C2691</f>
        <v>d_ind_steel_eaf_16_x_hydrogen</v>
      </c>
      <c r="B2691" t="str">
        <f t="shared" si="168"/>
        <v>IND_steel_eaf_16_x_hydrogen</v>
      </c>
      <c r="C2691" cm="1">
        <f t="array" ref="C2691">MIN(IFERROR(SEARCH({1,2,3,4,5,6,7,8,9},G2691),""))</f>
        <v>15</v>
      </c>
      <c r="D2691" t="str">
        <f t="shared" si="169"/>
        <v>16_x_hydrogen</v>
      </c>
      <c r="F2691" s="2" t="str">
        <f>'PASTE RESULTS_AAD'!B2691</f>
        <v>21_VN</v>
      </c>
      <c r="G2691" s="2" t="str">
        <f t="shared" si="170"/>
        <v>IND_steel_eaf_16_x_hydrogen</v>
      </c>
      <c r="H2691" s="2" t="str">
        <f>INDEX(Lookup!$A$2:$A$34,MATCH(IAR!D2691,Lookup!$B$2:$B$34,0))</f>
        <v>16_x_hydrogen</v>
      </c>
      <c r="I2691" s="3" t="str">
        <f t="shared" si="171"/>
        <v>d_ind_steel_eaf_16_x_hydrogen</v>
      </c>
    </row>
    <row r="2692" spans="1:9" x14ac:dyDescent="0.25">
      <c r="A2692" t="str">
        <f>'PASTE RESULTS_AAD'!C2692</f>
        <v>d_ind_steel_bfbof_1_x_coal_thermal</v>
      </c>
      <c r="B2692" t="str">
        <f t="shared" si="168"/>
        <v>IND_steel_bfbof_1_x_coal_thermal</v>
      </c>
      <c r="C2692" cm="1">
        <f t="array" ref="C2692">MIN(IFERROR(SEARCH({1,2,3,4,5,6,7,8,9},G2692),""))</f>
        <v>17</v>
      </c>
      <c r="D2692" t="str">
        <f t="shared" si="169"/>
        <v>1_x_coal_thermal</v>
      </c>
      <c r="F2692" s="2" t="str">
        <f>'PASTE RESULTS_AAD'!B2692</f>
        <v>21_VN</v>
      </c>
      <c r="G2692" s="2" t="str">
        <f t="shared" si="170"/>
        <v>IND_steel_bfbof_1_x_coal_thermal</v>
      </c>
      <c r="H2692" s="2" t="str">
        <f>INDEX(Lookup!$A$2:$A$34,MATCH(IAR!D2692,Lookup!$B$2:$B$34,0))</f>
        <v>1_x_coal_thermal</v>
      </c>
      <c r="I2692" s="3" t="str">
        <f t="shared" si="171"/>
        <v>d_ind_steel_bfbof_1_x_coal_thermal</v>
      </c>
    </row>
    <row r="2693" spans="1:9" x14ac:dyDescent="0.25">
      <c r="A2693" t="str">
        <f>'PASTE RESULTS_AAD'!C2693</f>
        <v>d_ind_steel_bfbof_7_7_gas_diesel_oil</v>
      </c>
      <c r="B2693" t="str">
        <f t="shared" si="168"/>
        <v>IND_steel_bfbof_7_7_gas_diesel_oil</v>
      </c>
      <c r="C2693" cm="1">
        <f t="array" ref="C2693">MIN(IFERROR(SEARCH({1,2,3,4,5,6,7,8,9},G2693),""))</f>
        <v>17</v>
      </c>
      <c r="D2693" t="str">
        <f t="shared" si="169"/>
        <v>7_7_gas_diesel_oil</v>
      </c>
      <c r="F2693" s="2" t="str">
        <f>'PASTE RESULTS_AAD'!B2693</f>
        <v>21_VN</v>
      </c>
      <c r="G2693" s="2" t="str">
        <f t="shared" si="170"/>
        <v>IND_steel_bfbof_7_7_gas_diesel_oil</v>
      </c>
      <c r="H2693" s="2" t="str">
        <f>INDEX(Lookup!$A$2:$A$34,MATCH(IAR!D2693,Lookup!$B$2:$B$34,0))</f>
        <v>7_7_gas_diesel_oil</v>
      </c>
      <c r="I2693" s="3" t="str">
        <f t="shared" si="171"/>
        <v>d_ind_steel_bfbof_7_7_gas_diesel_oil</v>
      </c>
    </row>
    <row r="2694" spans="1:9" x14ac:dyDescent="0.25">
      <c r="A2694" t="str">
        <f>'PASTE RESULTS_AAD'!C2694</f>
        <v>d_ind_steel_bfbof_7_8_fuel_oil</v>
      </c>
      <c r="B2694" t="str">
        <f t="shared" si="168"/>
        <v>IND_steel_bfbof_7_8_fuel_oil</v>
      </c>
      <c r="C2694" cm="1">
        <f t="array" ref="C2694">MIN(IFERROR(SEARCH({1,2,3,4,5,6,7,8,9},G2694),""))</f>
        <v>17</v>
      </c>
      <c r="D2694" t="str">
        <f t="shared" si="169"/>
        <v>7_8_fuel_oil</v>
      </c>
      <c r="F2694" s="2" t="str">
        <f>'PASTE RESULTS_AAD'!B2694</f>
        <v>21_VN</v>
      </c>
      <c r="G2694" s="2" t="str">
        <f t="shared" si="170"/>
        <v>IND_steel_bfbof_7_8_fuel_oil</v>
      </c>
      <c r="H2694" s="2" t="str">
        <f>INDEX(Lookup!$A$2:$A$34,MATCH(IAR!D2694,Lookup!$B$2:$B$34,0))</f>
        <v>7_8_fuel_oil</v>
      </c>
      <c r="I2694" s="3" t="str">
        <f t="shared" si="171"/>
        <v>d_ind_steel_bfbof_7_8_fuel_oil</v>
      </c>
    </row>
    <row r="2695" spans="1:9" x14ac:dyDescent="0.25">
      <c r="A2695" t="str">
        <f>'PASTE RESULTS_AAD'!C2695</f>
        <v>d_ind_steel_bfbof_7_9_lpg</v>
      </c>
      <c r="B2695" t="str">
        <f t="shared" si="168"/>
        <v>IND_steel_bfbof_7_9_lpg</v>
      </c>
      <c r="C2695" cm="1">
        <f t="array" ref="C2695">MIN(IFERROR(SEARCH({1,2,3,4,5,6,7,8,9},G2695),""))</f>
        <v>17</v>
      </c>
      <c r="D2695" t="str">
        <f t="shared" si="169"/>
        <v>7_9_lpg</v>
      </c>
      <c r="F2695" s="2" t="str">
        <f>'PASTE RESULTS_AAD'!B2695</f>
        <v>21_VN</v>
      </c>
      <c r="G2695" s="2" t="str">
        <f t="shared" si="170"/>
        <v>IND_steel_bfbof_7_9_lpg</v>
      </c>
      <c r="H2695" s="2" t="str">
        <f>INDEX(Lookup!$A$2:$A$34,MATCH(IAR!D2695,Lookup!$B$2:$B$34,0))</f>
        <v>7_9_lpg</v>
      </c>
      <c r="I2695" s="3" t="str">
        <f t="shared" si="171"/>
        <v>d_ind_steel_bfbof_7_9_lpg</v>
      </c>
    </row>
    <row r="2696" spans="1:9" x14ac:dyDescent="0.25">
      <c r="A2696" t="str">
        <f>'PASTE RESULTS_AAD'!C2696</f>
        <v>d_ind_steel_bfbof_8_1_natural_gas</v>
      </c>
      <c r="B2696" t="str">
        <f t="shared" si="168"/>
        <v>IND_steel_bfbof_8_1_natural_gas</v>
      </c>
      <c r="C2696" cm="1">
        <f t="array" ref="C2696">MIN(IFERROR(SEARCH({1,2,3,4,5,6,7,8,9},G2696),""))</f>
        <v>17</v>
      </c>
      <c r="D2696" t="str">
        <f t="shared" si="169"/>
        <v>8_1_natural_gas</v>
      </c>
      <c r="F2696" s="2" t="str">
        <f>'PASTE RESULTS_AAD'!B2696</f>
        <v>21_VN</v>
      </c>
      <c r="G2696" s="2" t="str">
        <f t="shared" si="170"/>
        <v>IND_steel_bfbof_8_1_natural_gas</v>
      </c>
      <c r="H2696" s="2" t="str">
        <f>INDEX(Lookup!$A$2:$A$34,MATCH(IAR!D2696,Lookup!$B$2:$B$34,0))</f>
        <v>8_1_natural_gas</v>
      </c>
      <c r="I2696" s="3" t="str">
        <f t="shared" si="171"/>
        <v>d_ind_steel_bfbof_8_1_natural_gas</v>
      </c>
    </row>
    <row r="2697" spans="1:9" x14ac:dyDescent="0.25">
      <c r="A2697" t="str">
        <f>'PASTE RESULTS_AAD'!C2697</f>
        <v>d_ind_steel_bfbof_17_electricity</v>
      </c>
      <c r="B2697" t="str">
        <f t="shared" si="168"/>
        <v>IND_steel_bfbof_17_electricity</v>
      </c>
      <c r="C2697" cm="1">
        <f t="array" ref="C2697">MIN(IFERROR(SEARCH({1,2,3,4,5,6,7,8,9},G2697),""))</f>
        <v>17</v>
      </c>
      <c r="D2697" t="str">
        <f t="shared" si="169"/>
        <v>17_electricity</v>
      </c>
      <c r="F2697" s="2" t="str">
        <f>'PASTE RESULTS_AAD'!B2697</f>
        <v>21_VN</v>
      </c>
      <c r="G2697" s="2" t="str">
        <f t="shared" si="170"/>
        <v>IND_steel_bfbof_17_electricity</v>
      </c>
      <c r="H2697" s="2" t="str">
        <f>INDEX(Lookup!$A$2:$A$34,MATCH(IAR!D2697,Lookup!$B$2:$B$34,0))</f>
        <v>17_electricity</v>
      </c>
      <c r="I2697" s="3" t="str">
        <f t="shared" si="171"/>
        <v>d_ind_steel_bfbof_17_electricity</v>
      </c>
    </row>
    <row r="2698" spans="1:9" x14ac:dyDescent="0.25">
      <c r="A2698" t="str">
        <f>'PASTE RESULTS_AAD'!C2698</f>
        <v>d_ind_steel_ccs_1_x_coal_thermal</v>
      </c>
      <c r="B2698" t="str">
        <f t="shared" si="168"/>
        <v>IND_steel_ccs_1_x_coal_thermal</v>
      </c>
      <c r="C2698" cm="1">
        <f t="array" ref="C2698">MIN(IFERROR(SEARCH({1,2,3,4,5,6,7,8,9},G2698),""))</f>
        <v>15</v>
      </c>
      <c r="D2698" t="str">
        <f t="shared" si="169"/>
        <v>1_x_coal_thermal</v>
      </c>
      <c r="F2698" s="2" t="str">
        <f>'PASTE RESULTS_AAD'!B2698</f>
        <v>21_VN</v>
      </c>
      <c r="G2698" s="2" t="str">
        <f t="shared" si="170"/>
        <v>IND_steel_ccs_1_x_coal_thermal</v>
      </c>
      <c r="H2698" s="2" t="str">
        <f>INDEX(Lookup!$A$2:$A$34,MATCH(IAR!D2698,Lookup!$B$2:$B$34,0))</f>
        <v>1_x_coal_thermal</v>
      </c>
      <c r="I2698" s="3" t="str">
        <f t="shared" si="171"/>
        <v>d_ind_steel_ccs_1_x_coal_thermal</v>
      </c>
    </row>
    <row r="2699" spans="1:9" x14ac:dyDescent="0.25">
      <c r="A2699" t="str">
        <f>'PASTE RESULTS_AAD'!C2699</f>
        <v>d_ind_steel_ccs_7_7_gas_diesel_oil</v>
      </c>
      <c r="B2699" t="str">
        <f t="shared" si="168"/>
        <v>IND_steel_ccs_7_7_gas_diesel_oil</v>
      </c>
      <c r="C2699" cm="1">
        <f t="array" ref="C2699">MIN(IFERROR(SEARCH({1,2,3,4,5,6,7,8,9},G2699),""))</f>
        <v>15</v>
      </c>
      <c r="D2699" t="str">
        <f t="shared" si="169"/>
        <v>7_7_gas_diesel_oil</v>
      </c>
      <c r="F2699" s="2" t="str">
        <f>'PASTE RESULTS_AAD'!B2699</f>
        <v>21_VN</v>
      </c>
      <c r="G2699" s="2" t="str">
        <f t="shared" si="170"/>
        <v>IND_steel_ccs_7_7_gas_diesel_oil</v>
      </c>
      <c r="H2699" s="2" t="str">
        <f>INDEX(Lookup!$A$2:$A$34,MATCH(IAR!D2699,Lookup!$B$2:$B$34,0))</f>
        <v>7_7_gas_diesel_oil</v>
      </c>
      <c r="I2699" s="3" t="str">
        <f t="shared" si="171"/>
        <v>d_ind_steel_ccs_7_7_gas_diesel_oil</v>
      </c>
    </row>
    <row r="2700" spans="1:9" x14ac:dyDescent="0.25">
      <c r="A2700" t="str">
        <f>'PASTE RESULTS_AAD'!C2700</f>
        <v>d_ind_steel_ccs_7_8_fuel_oil</v>
      </c>
      <c r="B2700" t="str">
        <f t="shared" si="168"/>
        <v>IND_steel_ccs_7_8_fuel_oil</v>
      </c>
      <c r="C2700" cm="1">
        <f t="array" ref="C2700">MIN(IFERROR(SEARCH({1,2,3,4,5,6,7,8,9},G2700),""))</f>
        <v>15</v>
      </c>
      <c r="D2700" t="str">
        <f t="shared" si="169"/>
        <v>7_8_fuel_oil</v>
      </c>
      <c r="F2700" s="2" t="str">
        <f>'PASTE RESULTS_AAD'!B2700</f>
        <v>21_VN</v>
      </c>
      <c r="G2700" s="2" t="str">
        <f t="shared" si="170"/>
        <v>IND_steel_ccs_7_8_fuel_oil</v>
      </c>
      <c r="H2700" s="2" t="str">
        <f>INDEX(Lookup!$A$2:$A$34,MATCH(IAR!D2700,Lookup!$B$2:$B$34,0))</f>
        <v>7_8_fuel_oil</v>
      </c>
      <c r="I2700" s="3" t="str">
        <f t="shared" si="171"/>
        <v>d_ind_steel_ccs_7_8_fuel_oil</v>
      </c>
    </row>
    <row r="2701" spans="1:9" x14ac:dyDescent="0.25">
      <c r="A2701" t="str">
        <f>'PASTE RESULTS_AAD'!C2701</f>
        <v>d_ind_steel_ccs_7_9_lpg</v>
      </c>
      <c r="B2701" t="str">
        <f t="shared" si="168"/>
        <v>IND_steel_ccs_7_9_lpg</v>
      </c>
      <c r="C2701" cm="1">
        <f t="array" ref="C2701">MIN(IFERROR(SEARCH({1,2,3,4,5,6,7,8,9},G2701),""))</f>
        <v>15</v>
      </c>
      <c r="D2701" t="str">
        <f t="shared" si="169"/>
        <v>7_9_lpg</v>
      </c>
      <c r="F2701" s="2" t="str">
        <f>'PASTE RESULTS_AAD'!B2701</f>
        <v>21_VN</v>
      </c>
      <c r="G2701" s="2" t="str">
        <f t="shared" si="170"/>
        <v>IND_steel_ccs_7_9_lpg</v>
      </c>
      <c r="H2701" s="2" t="str">
        <f>INDEX(Lookup!$A$2:$A$34,MATCH(IAR!D2701,Lookup!$B$2:$B$34,0))</f>
        <v>7_9_lpg</v>
      </c>
      <c r="I2701" s="3" t="str">
        <f t="shared" si="171"/>
        <v>d_ind_steel_ccs_7_9_lpg</v>
      </c>
    </row>
    <row r="2702" spans="1:9" x14ac:dyDescent="0.25">
      <c r="A2702" t="str">
        <f>'PASTE RESULTS_AAD'!C2702</f>
        <v>d_ind_steel_ccs_8_1_natural_gas</v>
      </c>
      <c r="B2702" t="str">
        <f t="shared" si="168"/>
        <v>IND_steel_ccs_8_1_natural_gas</v>
      </c>
      <c r="C2702" cm="1">
        <f t="array" ref="C2702">MIN(IFERROR(SEARCH({1,2,3,4,5,6,7,8,9},G2702),""))</f>
        <v>15</v>
      </c>
      <c r="D2702" t="str">
        <f t="shared" si="169"/>
        <v>8_1_natural_gas</v>
      </c>
      <c r="F2702" s="2" t="str">
        <f>'PASTE RESULTS_AAD'!B2702</f>
        <v>21_VN</v>
      </c>
      <c r="G2702" s="2" t="str">
        <f t="shared" si="170"/>
        <v>IND_steel_ccs_8_1_natural_gas</v>
      </c>
      <c r="H2702" s="2" t="str">
        <f>INDEX(Lookup!$A$2:$A$34,MATCH(IAR!D2702,Lookup!$B$2:$B$34,0))</f>
        <v>8_1_natural_gas</v>
      </c>
      <c r="I2702" s="3" t="str">
        <f t="shared" si="171"/>
        <v>d_ind_steel_ccs_8_1_natural_gas</v>
      </c>
    </row>
    <row r="2703" spans="1:9" x14ac:dyDescent="0.25">
      <c r="A2703" t="str">
        <f>'PASTE RESULTS_AAD'!C2703</f>
        <v>d_ind_steel_ccs_17_electricity</v>
      </c>
      <c r="B2703" t="str">
        <f t="shared" si="168"/>
        <v>IND_steel_ccs_17_electricity</v>
      </c>
      <c r="C2703" cm="1">
        <f t="array" ref="C2703">MIN(IFERROR(SEARCH({1,2,3,4,5,6,7,8,9},G2703),""))</f>
        <v>15</v>
      </c>
      <c r="D2703" t="str">
        <f t="shared" si="169"/>
        <v>17_electricity</v>
      </c>
      <c r="F2703" s="2" t="str">
        <f>'PASTE RESULTS_AAD'!B2703</f>
        <v>21_VN</v>
      </c>
      <c r="G2703" s="2" t="str">
        <f t="shared" si="170"/>
        <v>IND_steel_ccs_17_electricity</v>
      </c>
      <c r="H2703" s="2" t="str">
        <f>INDEX(Lookup!$A$2:$A$34,MATCH(IAR!D2703,Lookup!$B$2:$B$34,0))</f>
        <v>17_electricity</v>
      </c>
      <c r="I2703" s="3" t="str">
        <f t="shared" si="171"/>
        <v>d_ind_steel_ccs_17_electricity</v>
      </c>
    </row>
    <row r="2704" spans="1:9" x14ac:dyDescent="0.25">
      <c r="A2704" t="str">
        <f>'PASTE RESULTS_AAD'!C2704</f>
        <v>d_ind_hysteel_1_x_coal_thermal</v>
      </c>
      <c r="B2704" t="str">
        <f t="shared" si="168"/>
        <v>IND_hysteel_1_x_coal_thermal</v>
      </c>
      <c r="C2704" cm="1">
        <f t="array" ref="C2704">MIN(IFERROR(SEARCH({1,2,3,4,5,6,7,8,9},G2704),""))</f>
        <v>13</v>
      </c>
      <c r="D2704" t="str">
        <f t="shared" si="169"/>
        <v>1_x_coal_thermal</v>
      </c>
      <c r="F2704" s="2" t="str">
        <f>'PASTE RESULTS_AAD'!B2704</f>
        <v>21_VN</v>
      </c>
      <c r="G2704" s="2" t="str">
        <f t="shared" si="170"/>
        <v>IND_hysteel_1_x_coal_thermal</v>
      </c>
      <c r="H2704" s="2" t="str">
        <f>INDEX(Lookup!$A$2:$A$34,MATCH(IAR!D2704,Lookup!$B$2:$B$34,0))</f>
        <v>1_x_coal_thermal</v>
      </c>
      <c r="I2704" s="3" t="str">
        <f t="shared" si="171"/>
        <v>d_ind_hysteel_1_x_coal_thermal</v>
      </c>
    </row>
    <row r="2705" spans="1:9" x14ac:dyDescent="0.25">
      <c r="A2705" t="str">
        <f>'PASTE RESULTS_AAD'!C2705</f>
        <v>d_ind_hysteel_7_7_gas_diesel_oil</v>
      </c>
      <c r="B2705" t="str">
        <f t="shared" si="168"/>
        <v>IND_hysteel_7_7_gas_diesel_oil</v>
      </c>
      <c r="C2705" cm="1">
        <f t="array" ref="C2705">MIN(IFERROR(SEARCH({1,2,3,4,5,6,7,8,9},G2705),""))</f>
        <v>13</v>
      </c>
      <c r="D2705" t="str">
        <f t="shared" si="169"/>
        <v>7_7_gas_diesel_oil</v>
      </c>
      <c r="F2705" s="2" t="str">
        <f>'PASTE RESULTS_AAD'!B2705</f>
        <v>21_VN</v>
      </c>
      <c r="G2705" s="2" t="str">
        <f t="shared" si="170"/>
        <v>IND_hysteel_7_7_gas_diesel_oil</v>
      </c>
      <c r="H2705" s="2" t="str">
        <f>INDEX(Lookup!$A$2:$A$34,MATCH(IAR!D2705,Lookup!$B$2:$B$34,0))</f>
        <v>7_7_gas_diesel_oil</v>
      </c>
      <c r="I2705" s="3" t="str">
        <f t="shared" si="171"/>
        <v>d_ind_hysteel_7_7_gas_diesel_oil</v>
      </c>
    </row>
    <row r="2706" spans="1:9" x14ac:dyDescent="0.25">
      <c r="A2706" t="str">
        <f>'PASTE RESULTS_AAD'!C2706</f>
        <v>d_ind_hysteel_7_8_fuel_oil</v>
      </c>
      <c r="B2706" t="str">
        <f t="shared" si="168"/>
        <v>IND_hysteel_7_8_fuel_oil</v>
      </c>
      <c r="C2706" cm="1">
        <f t="array" ref="C2706">MIN(IFERROR(SEARCH({1,2,3,4,5,6,7,8,9},G2706),""))</f>
        <v>13</v>
      </c>
      <c r="D2706" t="str">
        <f t="shared" si="169"/>
        <v>7_8_fuel_oil</v>
      </c>
      <c r="F2706" s="2" t="str">
        <f>'PASTE RESULTS_AAD'!B2706</f>
        <v>21_VN</v>
      </c>
      <c r="G2706" s="2" t="str">
        <f t="shared" si="170"/>
        <v>IND_hysteel_7_8_fuel_oil</v>
      </c>
      <c r="H2706" s="2" t="str">
        <f>INDEX(Lookup!$A$2:$A$34,MATCH(IAR!D2706,Lookup!$B$2:$B$34,0))</f>
        <v>7_8_fuel_oil</v>
      </c>
      <c r="I2706" s="3" t="str">
        <f t="shared" si="171"/>
        <v>d_ind_hysteel_7_8_fuel_oil</v>
      </c>
    </row>
    <row r="2707" spans="1:9" x14ac:dyDescent="0.25">
      <c r="A2707" t="str">
        <f>'PASTE RESULTS_AAD'!C2707</f>
        <v>d_ind_hysteel_7_9_lpg</v>
      </c>
      <c r="B2707" t="str">
        <f t="shared" si="168"/>
        <v>IND_hysteel_7_9_lpg</v>
      </c>
      <c r="C2707" cm="1">
        <f t="array" ref="C2707">MIN(IFERROR(SEARCH({1,2,3,4,5,6,7,8,9},G2707),""))</f>
        <v>13</v>
      </c>
      <c r="D2707" t="str">
        <f t="shared" si="169"/>
        <v>7_9_lpg</v>
      </c>
      <c r="F2707" s="2" t="str">
        <f>'PASTE RESULTS_AAD'!B2707</f>
        <v>21_VN</v>
      </c>
      <c r="G2707" s="2" t="str">
        <f t="shared" si="170"/>
        <v>IND_hysteel_7_9_lpg</v>
      </c>
      <c r="H2707" s="2" t="str">
        <f>INDEX(Lookup!$A$2:$A$34,MATCH(IAR!D2707,Lookup!$B$2:$B$34,0))</f>
        <v>7_9_lpg</v>
      </c>
      <c r="I2707" s="3" t="str">
        <f t="shared" si="171"/>
        <v>d_ind_hysteel_7_9_lpg</v>
      </c>
    </row>
    <row r="2708" spans="1:9" x14ac:dyDescent="0.25">
      <c r="A2708" t="str">
        <f>'PASTE RESULTS_AAD'!C2708</f>
        <v>d_ind_hysteel_8_1_natural_gas</v>
      </c>
      <c r="B2708" t="str">
        <f t="shared" si="168"/>
        <v>IND_hysteel_8_1_natural_gas</v>
      </c>
      <c r="C2708" cm="1">
        <f t="array" ref="C2708">MIN(IFERROR(SEARCH({1,2,3,4,5,6,7,8,9},G2708),""))</f>
        <v>13</v>
      </c>
      <c r="D2708" t="str">
        <f t="shared" si="169"/>
        <v>8_1_natural_gas</v>
      </c>
      <c r="F2708" s="2" t="str">
        <f>'PASTE RESULTS_AAD'!B2708</f>
        <v>21_VN</v>
      </c>
      <c r="G2708" s="2" t="str">
        <f t="shared" si="170"/>
        <v>IND_hysteel_8_1_natural_gas</v>
      </c>
      <c r="H2708" s="2" t="str">
        <f>INDEX(Lookup!$A$2:$A$34,MATCH(IAR!D2708,Lookup!$B$2:$B$34,0))</f>
        <v>8_1_natural_gas</v>
      </c>
      <c r="I2708" s="3" t="str">
        <f t="shared" si="171"/>
        <v>d_ind_hysteel_8_1_natural_gas</v>
      </c>
    </row>
    <row r="2709" spans="1:9" x14ac:dyDescent="0.25">
      <c r="A2709" t="str">
        <f>'PASTE RESULTS_AAD'!C2709</f>
        <v>d_ind_hysteel_17_electricity</v>
      </c>
      <c r="B2709" t="str">
        <f t="shared" si="168"/>
        <v>IND_hysteel_17_electricity</v>
      </c>
      <c r="C2709" cm="1">
        <f t="array" ref="C2709">MIN(IFERROR(SEARCH({1,2,3,4,5,6,7,8,9},G2709),""))</f>
        <v>13</v>
      </c>
      <c r="D2709" t="str">
        <f t="shared" si="169"/>
        <v>17_electricity</v>
      </c>
      <c r="F2709" s="2" t="str">
        <f>'PASTE RESULTS_AAD'!B2709</f>
        <v>21_VN</v>
      </c>
      <c r="G2709" s="2" t="str">
        <f t="shared" si="170"/>
        <v>IND_hysteel_17_electricity</v>
      </c>
      <c r="H2709" s="2" t="str">
        <f>INDEX(Lookup!$A$2:$A$34,MATCH(IAR!D2709,Lookup!$B$2:$B$34,0))</f>
        <v>17_electricity</v>
      </c>
      <c r="I2709" s="3" t="str">
        <f t="shared" si="171"/>
        <v>d_ind_hysteel_17_electricity</v>
      </c>
    </row>
    <row r="2710" spans="1:9" x14ac:dyDescent="0.25">
      <c r="A2710" t="str">
        <f>'PASTE RESULTS_AAD'!C2710</f>
        <v>d_ind_hysteel_16_x_hydrogen</v>
      </c>
      <c r="B2710" t="str">
        <f t="shared" si="168"/>
        <v>IND_hysteel_16_x_hydrogen</v>
      </c>
      <c r="C2710" cm="1">
        <f t="array" ref="C2710">MIN(IFERROR(SEARCH({1,2,3,4,5,6,7,8,9},G2710),""))</f>
        <v>13</v>
      </c>
      <c r="D2710" t="str">
        <f t="shared" si="169"/>
        <v>16_x_hydrogen</v>
      </c>
      <c r="F2710" s="2" t="str">
        <f>'PASTE RESULTS_AAD'!B2710</f>
        <v>21_VN</v>
      </c>
      <c r="G2710" s="2" t="str">
        <f t="shared" si="170"/>
        <v>IND_hysteel_16_x_hydrogen</v>
      </c>
      <c r="H2710" s="2" t="str">
        <f>INDEX(Lookup!$A$2:$A$34,MATCH(IAR!D2710,Lookup!$B$2:$B$34,0))</f>
        <v>16_x_hydrogen</v>
      </c>
      <c r="I2710" s="3" t="str">
        <f t="shared" si="171"/>
        <v>d_ind_hysteel_16_x_hydrogen</v>
      </c>
    </row>
    <row r="2711" spans="1:9" x14ac:dyDescent="0.25">
      <c r="A2711" t="str">
        <f>'PASTE RESULTS_AAD'!C2711</f>
        <v>d_ind_steel_fs_1_x_coal_thermal</v>
      </c>
      <c r="B2711" t="str">
        <f t="shared" si="168"/>
        <v>IND_steel_fs_1_x_coal_thermal</v>
      </c>
      <c r="C2711" cm="1">
        <f t="array" ref="C2711">MIN(IFERROR(SEARCH({1,2,3,4,5,6,7,8,9},G2711),""))</f>
        <v>14</v>
      </c>
      <c r="D2711" t="str">
        <f t="shared" si="169"/>
        <v>1_x_coal_thermal</v>
      </c>
      <c r="F2711" s="2" t="str">
        <f>'PASTE RESULTS_AAD'!B2711</f>
        <v>21_VN</v>
      </c>
      <c r="G2711" s="2" t="str">
        <f t="shared" si="170"/>
        <v>IND_steel_fs_1_x_coal_thermal</v>
      </c>
      <c r="H2711" s="2" t="str">
        <f>INDEX(Lookup!$A$2:$A$34,MATCH(IAR!D2711,Lookup!$B$2:$B$34,0))</f>
        <v>1_x_coal_thermal</v>
      </c>
      <c r="I2711" s="3" t="str">
        <f t="shared" si="171"/>
        <v>d_ind_steel_fs_1_x_coal_thermal</v>
      </c>
    </row>
    <row r="2712" spans="1:9" x14ac:dyDescent="0.25">
      <c r="A2712" t="str">
        <f>'PASTE RESULTS_AAD'!C2712</f>
        <v>d_ind_steel_fs_7_7_gas_diesel_oil</v>
      </c>
      <c r="B2712" t="str">
        <f t="shared" si="168"/>
        <v>IND_steel_fs_7_7_gas_diesel_oil</v>
      </c>
      <c r="C2712" cm="1">
        <f t="array" ref="C2712">MIN(IFERROR(SEARCH({1,2,3,4,5,6,7,8,9},G2712),""))</f>
        <v>14</v>
      </c>
      <c r="D2712" t="str">
        <f t="shared" si="169"/>
        <v>7_7_gas_diesel_oil</v>
      </c>
      <c r="F2712" s="2" t="str">
        <f>'PASTE RESULTS_AAD'!B2712</f>
        <v>21_VN</v>
      </c>
      <c r="G2712" s="2" t="str">
        <f t="shared" si="170"/>
        <v>IND_steel_fs_7_7_gas_diesel_oil</v>
      </c>
      <c r="H2712" s="2" t="str">
        <f>INDEX(Lookup!$A$2:$A$34,MATCH(IAR!D2712,Lookup!$B$2:$B$34,0))</f>
        <v>7_7_gas_diesel_oil</v>
      </c>
      <c r="I2712" s="3" t="str">
        <f t="shared" si="171"/>
        <v>d_ind_steel_fs_7_7_gas_diesel_oil</v>
      </c>
    </row>
    <row r="2713" spans="1:9" x14ac:dyDescent="0.25">
      <c r="A2713" t="str">
        <f>'PASTE RESULTS_AAD'!C2713</f>
        <v>d_ind_steel_fs_7_8_fuel_oil</v>
      </c>
      <c r="B2713" t="str">
        <f t="shared" si="168"/>
        <v>IND_steel_fs_7_8_fuel_oil</v>
      </c>
      <c r="C2713" cm="1">
        <f t="array" ref="C2713">MIN(IFERROR(SEARCH({1,2,3,4,5,6,7,8,9},G2713),""))</f>
        <v>14</v>
      </c>
      <c r="D2713" t="str">
        <f t="shared" si="169"/>
        <v>7_8_fuel_oil</v>
      </c>
      <c r="F2713" s="2" t="str">
        <f>'PASTE RESULTS_AAD'!B2713</f>
        <v>21_VN</v>
      </c>
      <c r="G2713" s="2" t="str">
        <f t="shared" si="170"/>
        <v>IND_steel_fs_7_8_fuel_oil</v>
      </c>
      <c r="H2713" s="2" t="str">
        <f>INDEX(Lookup!$A$2:$A$34,MATCH(IAR!D2713,Lookup!$B$2:$B$34,0))</f>
        <v>7_8_fuel_oil</v>
      </c>
      <c r="I2713" s="3" t="str">
        <f t="shared" si="171"/>
        <v>d_ind_steel_fs_7_8_fuel_oil</v>
      </c>
    </row>
    <row r="2714" spans="1:9" x14ac:dyDescent="0.25">
      <c r="A2714" t="str">
        <f>'PASTE RESULTS_AAD'!C2714</f>
        <v>d_ind_steel_fs_7_9_lpg</v>
      </c>
      <c r="B2714" t="str">
        <f t="shared" si="168"/>
        <v>IND_steel_fs_7_9_lpg</v>
      </c>
      <c r="C2714" cm="1">
        <f t="array" ref="C2714">MIN(IFERROR(SEARCH({1,2,3,4,5,6,7,8,9},G2714),""))</f>
        <v>14</v>
      </c>
      <c r="D2714" t="str">
        <f t="shared" si="169"/>
        <v>7_9_lpg</v>
      </c>
      <c r="F2714" s="2" t="str">
        <f>'PASTE RESULTS_AAD'!B2714</f>
        <v>21_VN</v>
      </c>
      <c r="G2714" s="2" t="str">
        <f t="shared" si="170"/>
        <v>IND_steel_fs_7_9_lpg</v>
      </c>
      <c r="H2714" s="2" t="str">
        <f>INDEX(Lookup!$A$2:$A$34,MATCH(IAR!D2714,Lookup!$B$2:$B$34,0))</f>
        <v>7_9_lpg</v>
      </c>
      <c r="I2714" s="3" t="str">
        <f t="shared" si="171"/>
        <v>d_ind_steel_fs_7_9_lpg</v>
      </c>
    </row>
    <row r="2715" spans="1:9" x14ac:dyDescent="0.25">
      <c r="A2715" t="str">
        <f>'PASTE RESULTS_AAD'!C2715</f>
        <v>d_ind_steel_fs_8_1_natural_gas</v>
      </c>
      <c r="B2715" t="str">
        <f t="shared" si="168"/>
        <v>IND_steel_fs_8_1_natural_gas</v>
      </c>
      <c r="C2715" cm="1">
        <f t="array" ref="C2715">MIN(IFERROR(SEARCH({1,2,3,4,5,6,7,8,9},G2715),""))</f>
        <v>14</v>
      </c>
      <c r="D2715" t="str">
        <f t="shared" si="169"/>
        <v>8_1_natural_gas</v>
      </c>
      <c r="F2715" s="2" t="str">
        <f>'PASTE RESULTS_AAD'!B2715</f>
        <v>21_VN</v>
      </c>
      <c r="G2715" s="2" t="str">
        <f t="shared" si="170"/>
        <v>IND_steel_fs_8_1_natural_gas</v>
      </c>
      <c r="H2715" s="2" t="str">
        <f>INDEX(Lookup!$A$2:$A$34,MATCH(IAR!D2715,Lookup!$B$2:$B$34,0))</f>
        <v>8_1_natural_gas</v>
      </c>
      <c r="I2715" s="3" t="str">
        <f t="shared" si="171"/>
        <v>d_ind_steel_fs_8_1_natural_gas</v>
      </c>
    </row>
    <row r="2716" spans="1:9" x14ac:dyDescent="0.25">
      <c r="A2716" t="str">
        <f>'PASTE RESULTS_AAD'!C2716</f>
        <v>d_ind_steel_fs_15_5_other_biomass</v>
      </c>
      <c r="B2716" t="str">
        <f t="shared" si="168"/>
        <v>IND_steel_fs_15_5_other_biomass</v>
      </c>
      <c r="C2716" cm="1">
        <f t="array" ref="C2716">MIN(IFERROR(SEARCH({1,2,3,4,5,6,7,8,9},G2716),""))</f>
        <v>14</v>
      </c>
      <c r="D2716" t="str">
        <f t="shared" si="169"/>
        <v>15_5_other_biomass</v>
      </c>
      <c r="F2716" s="2" t="str">
        <f>'PASTE RESULTS_AAD'!B2716</f>
        <v>21_VN</v>
      </c>
      <c r="G2716" s="2" t="str">
        <f t="shared" si="170"/>
        <v>IND_steel_fs_15_5_other_biomass</v>
      </c>
      <c r="H2716" s="2" t="str">
        <f>INDEX(Lookup!$A$2:$A$34,MATCH(IAR!D2716,Lookup!$B$2:$B$34,0))</f>
        <v>15_5_other_biomass</v>
      </c>
      <c r="I2716" s="3" t="str">
        <f t="shared" si="171"/>
        <v>d_ind_steel_fs_15_5_other_biomass</v>
      </c>
    </row>
    <row r="2717" spans="1:9" x14ac:dyDescent="0.25">
      <c r="A2717" t="str">
        <f>'PASTE RESULTS_AAD'!C2717</f>
        <v>d_ind_steel_fs_17_electricity</v>
      </c>
      <c r="B2717" t="str">
        <f t="shared" si="168"/>
        <v>IND_steel_fs_17_electricity</v>
      </c>
      <c r="C2717" cm="1">
        <f t="array" ref="C2717">MIN(IFERROR(SEARCH({1,2,3,4,5,6,7,8,9},G2717),""))</f>
        <v>14</v>
      </c>
      <c r="D2717" t="str">
        <f t="shared" si="169"/>
        <v>17_electricity</v>
      </c>
      <c r="F2717" s="2" t="str">
        <f>'PASTE RESULTS_AAD'!B2717</f>
        <v>21_VN</v>
      </c>
      <c r="G2717" s="2" t="str">
        <f t="shared" si="170"/>
        <v>IND_steel_fs_17_electricity</v>
      </c>
      <c r="H2717" s="2" t="str">
        <f>INDEX(Lookup!$A$2:$A$34,MATCH(IAR!D2717,Lookup!$B$2:$B$34,0))</f>
        <v>17_electricity</v>
      </c>
      <c r="I2717" s="3" t="str">
        <f t="shared" si="171"/>
        <v>d_ind_steel_fs_17_electricity</v>
      </c>
    </row>
    <row r="2718" spans="1:9" x14ac:dyDescent="0.25">
      <c r="A2718" t="str">
        <f>'PASTE RESULTS_AAD'!C2718</f>
        <v>d_ind_chem_1_x_coal_thermal</v>
      </c>
      <c r="B2718" t="str">
        <f t="shared" si="168"/>
        <v>IND_chem_1_x_coal_thermal</v>
      </c>
      <c r="C2718" cm="1">
        <f t="array" ref="C2718">MIN(IFERROR(SEARCH({1,2,3,4,5,6,7,8,9},G2718),""))</f>
        <v>10</v>
      </c>
      <c r="D2718" t="str">
        <f t="shared" si="169"/>
        <v>1_x_coal_thermal</v>
      </c>
      <c r="F2718" s="2" t="str">
        <f>'PASTE RESULTS_AAD'!B2718</f>
        <v>01_AUS</v>
      </c>
      <c r="G2718" s="2" t="str">
        <f t="shared" si="170"/>
        <v>IND_chem_1_x_coal_thermal</v>
      </c>
      <c r="H2718" s="2" t="str">
        <f>INDEX(Lookup!$A$2:$A$34,MATCH(IAR!D2718,Lookup!$B$2:$B$34,0))</f>
        <v>1_x_coal_thermal</v>
      </c>
      <c r="I2718" s="3" t="str">
        <f t="shared" si="171"/>
        <v>d_ind_chem_1_x_coal_thermal</v>
      </c>
    </row>
    <row r="2719" spans="1:9" x14ac:dyDescent="0.25">
      <c r="A2719" t="str">
        <f>'PASTE RESULTS_AAD'!C2719</f>
        <v>d_ind_chem_2_coal_products</v>
      </c>
      <c r="B2719" t="str">
        <f t="shared" si="168"/>
        <v>IND_chem_2_coal_products</v>
      </c>
      <c r="C2719" cm="1">
        <f t="array" ref="C2719">MIN(IFERROR(SEARCH({1,2,3,4,5,6,7,8,9},G2719),""))</f>
        <v>10</v>
      </c>
      <c r="D2719" t="str">
        <f t="shared" si="169"/>
        <v>2_coal_products</v>
      </c>
      <c r="F2719" s="2" t="str">
        <f>'PASTE RESULTS_AAD'!B2719</f>
        <v>01_AUS</v>
      </c>
      <c r="G2719" s="2" t="str">
        <f t="shared" si="170"/>
        <v>IND_chem_2_coal_products</v>
      </c>
      <c r="H2719" s="2" t="str">
        <f>INDEX(Lookup!$A$2:$A$34,MATCH(IAR!D2719,Lookup!$B$2:$B$34,0))</f>
        <v>2_coal_products</v>
      </c>
      <c r="I2719" s="3" t="str">
        <f t="shared" si="171"/>
        <v>d_ind_chem_2_coal_products</v>
      </c>
    </row>
    <row r="2720" spans="1:9" x14ac:dyDescent="0.25">
      <c r="A2720" t="str">
        <f>'PASTE RESULTS_AAD'!C2720</f>
        <v>d_ind_chem_7_1_mo_gasoline</v>
      </c>
      <c r="B2720" t="str">
        <f t="shared" si="168"/>
        <v>IND_chem_7_1_mo_gasoline</v>
      </c>
      <c r="C2720" cm="1">
        <f t="array" ref="C2720">MIN(IFERROR(SEARCH({1,2,3,4,5,6,7,8,9},G2720),""))</f>
        <v>10</v>
      </c>
      <c r="D2720" t="str">
        <f t="shared" si="169"/>
        <v>7_1_mo_gasoline</v>
      </c>
      <c r="F2720" s="2" t="str">
        <f>'PASTE RESULTS_AAD'!B2720</f>
        <v>01_AUS</v>
      </c>
      <c r="G2720" s="2" t="str">
        <f t="shared" si="170"/>
        <v>IND_chem_7_1_mo_gasoline</v>
      </c>
      <c r="H2720" s="2" t="str">
        <f>INDEX(Lookup!$A$2:$A$34,MATCH(IAR!D2720,Lookup!$B$2:$B$34,0))</f>
        <v>7_1_motor_gasoline</v>
      </c>
      <c r="I2720" s="3" t="str">
        <f t="shared" si="171"/>
        <v>d_ind_chem_7_1_mo_gasoline</v>
      </c>
    </row>
    <row r="2721" spans="1:9" x14ac:dyDescent="0.25">
      <c r="A2721" t="str">
        <f>'PASTE RESULTS_AAD'!C2721</f>
        <v>d_ind_chem_7_6_kerosene</v>
      </c>
      <c r="B2721" t="str">
        <f t="shared" si="168"/>
        <v>IND_chem_7_6_kerosene</v>
      </c>
      <c r="C2721" cm="1">
        <f t="array" ref="C2721">MIN(IFERROR(SEARCH({1,2,3,4,5,6,7,8,9},G2721),""))</f>
        <v>10</v>
      </c>
      <c r="D2721" t="str">
        <f t="shared" si="169"/>
        <v>7_6_kerosene</v>
      </c>
      <c r="F2721" s="2" t="str">
        <f>'PASTE RESULTS_AAD'!B2721</f>
        <v>01_AUS</v>
      </c>
      <c r="G2721" s="2" t="str">
        <f t="shared" si="170"/>
        <v>IND_chem_7_6_kerosene</v>
      </c>
      <c r="H2721" s="2" t="str">
        <f>INDEX(Lookup!$A$2:$A$34,MATCH(IAR!D2721,Lookup!$B$2:$B$34,0))</f>
        <v>7_6_kerosene</v>
      </c>
      <c r="I2721" s="3" t="str">
        <f t="shared" si="171"/>
        <v>d_ind_chem_7_6_kerosene</v>
      </c>
    </row>
    <row r="2722" spans="1:9" x14ac:dyDescent="0.25">
      <c r="A2722" t="str">
        <f>'PASTE RESULTS_AAD'!C2722</f>
        <v>d_ind_chem_7_7_gas_diesel_oil</v>
      </c>
      <c r="B2722" t="str">
        <f t="shared" si="168"/>
        <v>IND_chem_7_7_gas_diesel_oil</v>
      </c>
      <c r="C2722" cm="1">
        <f t="array" ref="C2722">MIN(IFERROR(SEARCH({1,2,3,4,5,6,7,8,9},G2722),""))</f>
        <v>10</v>
      </c>
      <c r="D2722" t="str">
        <f t="shared" si="169"/>
        <v>7_7_gas_diesel_oil</v>
      </c>
      <c r="F2722" s="2" t="str">
        <f>'PASTE RESULTS_AAD'!B2722</f>
        <v>01_AUS</v>
      </c>
      <c r="G2722" s="2" t="str">
        <f t="shared" si="170"/>
        <v>IND_chem_7_7_gas_diesel_oil</v>
      </c>
      <c r="H2722" s="2" t="str">
        <f>INDEX(Lookup!$A$2:$A$34,MATCH(IAR!D2722,Lookup!$B$2:$B$34,0))</f>
        <v>7_7_gas_diesel_oil</v>
      </c>
      <c r="I2722" s="3" t="str">
        <f t="shared" si="171"/>
        <v>d_ind_chem_7_7_gas_diesel_oil</v>
      </c>
    </row>
    <row r="2723" spans="1:9" x14ac:dyDescent="0.25">
      <c r="A2723" t="str">
        <f>'PASTE RESULTS_AAD'!C2723</f>
        <v>d_ind_chem_7_8_fuel_oil</v>
      </c>
      <c r="B2723" t="str">
        <f t="shared" si="168"/>
        <v>IND_chem_7_8_fuel_oil</v>
      </c>
      <c r="C2723" cm="1">
        <f t="array" ref="C2723">MIN(IFERROR(SEARCH({1,2,3,4,5,6,7,8,9},G2723),""))</f>
        <v>10</v>
      </c>
      <c r="D2723" t="str">
        <f t="shared" si="169"/>
        <v>7_8_fuel_oil</v>
      </c>
      <c r="F2723" s="2" t="str">
        <f>'PASTE RESULTS_AAD'!B2723</f>
        <v>01_AUS</v>
      </c>
      <c r="G2723" s="2" t="str">
        <f t="shared" si="170"/>
        <v>IND_chem_7_8_fuel_oil</v>
      </c>
      <c r="H2723" s="2" t="str">
        <f>INDEX(Lookup!$A$2:$A$34,MATCH(IAR!D2723,Lookup!$B$2:$B$34,0))</f>
        <v>7_8_fuel_oil</v>
      </c>
      <c r="I2723" s="3" t="str">
        <f t="shared" si="171"/>
        <v>d_ind_chem_7_8_fuel_oil</v>
      </c>
    </row>
    <row r="2724" spans="1:9" x14ac:dyDescent="0.25">
      <c r="A2724" t="str">
        <f>'PASTE RESULTS_AAD'!C2724</f>
        <v>d_ind_chem_8_1_natural_gas</v>
      </c>
      <c r="B2724" t="str">
        <f t="shared" si="168"/>
        <v>IND_chem_8_1_natural_gas</v>
      </c>
      <c r="C2724" cm="1">
        <f t="array" ref="C2724">MIN(IFERROR(SEARCH({1,2,3,4,5,6,7,8,9},G2724),""))</f>
        <v>10</v>
      </c>
      <c r="D2724" t="str">
        <f t="shared" si="169"/>
        <v>8_1_natural_gas</v>
      </c>
      <c r="F2724" s="2" t="str">
        <f>'PASTE RESULTS_AAD'!B2724</f>
        <v>01_AUS</v>
      </c>
      <c r="G2724" s="2" t="str">
        <f t="shared" si="170"/>
        <v>IND_chem_8_1_natural_gas</v>
      </c>
      <c r="H2724" s="2" t="str">
        <f>INDEX(Lookup!$A$2:$A$34,MATCH(IAR!D2724,Lookup!$B$2:$B$34,0))</f>
        <v>8_1_natural_gas</v>
      </c>
      <c r="I2724" s="3" t="str">
        <f t="shared" si="171"/>
        <v>d_ind_chem_8_1_natural_gas</v>
      </c>
    </row>
    <row r="2725" spans="1:9" x14ac:dyDescent="0.25">
      <c r="A2725" t="str">
        <f>'PASTE RESULTS_AAD'!C2725</f>
        <v>d_ind_chem_15_5_other_biomass</v>
      </c>
      <c r="B2725" t="str">
        <f t="shared" si="168"/>
        <v>IND_chem_15_5_other_biomass</v>
      </c>
      <c r="C2725" cm="1">
        <f t="array" ref="C2725">MIN(IFERROR(SEARCH({1,2,3,4,5,6,7,8,9},G2725),""))</f>
        <v>10</v>
      </c>
      <c r="D2725" t="str">
        <f t="shared" si="169"/>
        <v>15_5_other_biomass</v>
      </c>
      <c r="F2725" s="2" t="str">
        <f>'PASTE RESULTS_AAD'!B2725</f>
        <v>01_AUS</v>
      </c>
      <c r="G2725" s="2" t="str">
        <f t="shared" si="170"/>
        <v>IND_chem_15_5_other_biomass</v>
      </c>
      <c r="H2725" s="2" t="str">
        <f>INDEX(Lookup!$A$2:$A$34,MATCH(IAR!D2725,Lookup!$B$2:$B$34,0))</f>
        <v>15_5_other_biomass</v>
      </c>
      <c r="I2725" s="3" t="str">
        <f t="shared" si="171"/>
        <v>d_ind_chem_15_5_other_biomass</v>
      </c>
    </row>
    <row r="2726" spans="1:9" x14ac:dyDescent="0.25">
      <c r="A2726" t="str">
        <f>'PASTE RESULTS_AAD'!C2726</f>
        <v>d_ind_chem_16_2_industrial_waste</v>
      </c>
      <c r="B2726" t="str">
        <f t="shared" si="168"/>
        <v>IND_chem_16_2_industrial_waste</v>
      </c>
      <c r="C2726" cm="1">
        <f t="array" ref="C2726">MIN(IFERROR(SEARCH({1,2,3,4,5,6,7,8,9},G2726),""))</f>
        <v>10</v>
      </c>
      <c r="D2726" t="str">
        <f t="shared" si="169"/>
        <v>16_2_industrial_waste</v>
      </c>
      <c r="F2726" s="2" t="str">
        <f>'PASTE RESULTS_AAD'!B2726</f>
        <v>01_AUS</v>
      </c>
      <c r="G2726" s="2" t="str">
        <f t="shared" si="170"/>
        <v>IND_chem_16_2_industrial_waste</v>
      </c>
      <c r="H2726" s="2" t="str">
        <f>INDEX(Lookup!$A$2:$A$34,MATCH(IAR!D2726,Lookup!$B$2:$B$34,0))</f>
        <v>16_2_industrial_waste</v>
      </c>
      <c r="I2726" s="3" t="str">
        <f t="shared" si="171"/>
        <v>d_ind_chem_16_2_industrial_waste</v>
      </c>
    </row>
    <row r="2727" spans="1:9" x14ac:dyDescent="0.25">
      <c r="A2727" t="str">
        <f>'PASTE RESULTS_AAD'!C2727</f>
        <v>d_ind_chem_17_electricity</v>
      </c>
      <c r="B2727" t="str">
        <f t="shared" si="168"/>
        <v>IND_chem_17_electricity</v>
      </c>
      <c r="C2727" cm="1">
        <f t="array" ref="C2727">MIN(IFERROR(SEARCH({1,2,3,4,5,6,7,8,9},G2727),""))</f>
        <v>10</v>
      </c>
      <c r="D2727" t="str">
        <f t="shared" si="169"/>
        <v>17_electricity</v>
      </c>
      <c r="F2727" s="2" t="str">
        <f>'PASTE RESULTS_AAD'!B2727</f>
        <v>01_AUS</v>
      </c>
      <c r="G2727" s="2" t="str">
        <f t="shared" si="170"/>
        <v>IND_chem_17_electricity</v>
      </c>
      <c r="H2727" s="2" t="str">
        <f>INDEX(Lookup!$A$2:$A$34,MATCH(IAR!D2727,Lookup!$B$2:$B$34,0))</f>
        <v>17_electricity</v>
      </c>
      <c r="I2727" s="3" t="str">
        <f t="shared" si="171"/>
        <v>d_ind_chem_17_electricity</v>
      </c>
    </row>
    <row r="2728" spans="1:9" x14ac:dyDescent="0.25">
      <c r="A2728" t="str">
        <f>'PASTE RESULTS_AAD'!C2728</f>
        <v>d_ind_chem_ccs_1_x_coal_thermal</v>
      </c>
      <c r="B2728" t="str">
        <f t="shared" si="168"/>
        <v>IND_chem_ccs_1_x_coal_thermal</v>
      </c>
      <c r="C2728" cm="1">
        <f t="array" ref="C2728">MIN(IFERROR(SEARCH({1,2,3,4,5,6,7,8,9},G2728),""))</f>
        <v>14</v>
      </c>
      <c r="D2728" t="str">
        <f t="shared" si="169"/>
        <v>1_x_coal_thermal</v>
      </c>
      <c r="F2728" s="2" t="str">
        <f>'PASTE RESULTS_AAD'!B2728</f>
        <v>01_AUS</v>
      </c>
      <c r="G2728" s="2" t="str">
        <f t="shared" si="170"/>
        <v>IND_chem_ccs_1_x_coal_thermal</v>
      </c>
      <c r="H2728" s="2" t="str">
        <f>INDEX(Lookup!$A$2:$A$34,MATCH(IAR!D2728,Lookup!$B$2:$B$34,0))</f>
        <v>1_x_coal_thermal</v>
      </c>
      <c r="I2728" s="3" t="str">
        <f t="shared" si="171"/>
        <v>d_ind_chem_ccs_1_x_coal_thermal</v>
      </c>
    </row>
    <row r="2729" spans="1:9" x14ac:dyDescent="0.25">
      <c r="A2729" t="str">
        <f>'PASTE RESULTS_AAD'!C2729</f>
        <v>d_ind_chem_ccs_2_coal_products</v>
      </c>
      <c r="B2729" t="str">
        <f t="shared" si="168"/>
        <v>IND_chem_ccs_2_coal_products</v>
      </c>
      <c r="C2729" cm="1">
        <f t="array" ref="C2729">MIN(IFERROR(SEARCH({1,2,3,4,5,6,7,8,9},G2729),""))</f>
        <v>14</v>
      </c>
      <c r="D2729" t="str">
        <f t="shared" si="169"/>
        <v>2_coal_products</v>
      </c>
      <c r="F2729" s="2" t="str">
        <f>'PASTE RESULTS_AAD'!B2729</f>
        <v>01_AUS</v>
      </c>
      <c r="G2729" s="2" t="str">
        <f t="shared" si="170"/>
        <v>IND_chem_ccs_2_coal_products</v>
      </c>
      <c r="H2729" s="2" t="str">
        <f>INDEX(Lookup!$A$2:$A$34,MATCH(IAR!D2729,Lookup!$B$2:$B$34,0))</f>
        <v>2_coal_products</v>
      </c>
      <c r="I2729" s="3" t="str">
        <f t="shared" si="171"/>
        <v>d_ind_chem_ccs_2_coal_products</v>
      </c>
    </row>
    <row r="2730" spans="1:9" x14ac:dyDescent="0.25">
      <c r="A2730" t="str">
        <f>'PASTE RESULTS_AAD'!C2730</f>
        <v>d_ind_chem_ccs_7_6_kerosene</v>
      </c>
      <c r="B2730" t="str">
        <f t="shared" si="168"/>
        <v>IND_chem_ccs_7_6_kerosene</v>
      </c>
      <c r="C2730" cm="1">
        <f t="array" ref="C2730">MIN(IFERROR(SEARCH({1,2,3,4,5,6,7,8,9},G2730),""))</f>
        <v>14</v>
      </c>
      <c r="D2730" t="str">
        <f t="shared" si="169"/>
        <v>7_6_kerosene</v>
      </c>
      <c r="F2730" s="2" t="str">
        <f>'PASTE RESULTS_AAD'!B2730</f>
        <v>01_AUS</v>
      </c>
      <c r="G2730" s="2" t="str">
        <f t="shared" si="170"/>
        <v>IND_chem_ccs_7_6_kerosene</v>
      </c>
      <c r="H2730" s="2" t="str">
        <f>INDEX(Lookup!$A$2:$A$34,MATCH(IAR!D2730,Lookup!$B$2:$B$34,0))</f>
        <v>7_6_kerosene</v>
      </c>
      <c r="I2730" s="3" t="str">
        <f t="shared" si="171"/>
        <v>d_ind_chem_ccs_7_6_kerosene</v>
      </c>
    </row>
    <row r="2731" spans="1:9" x14ac:dyDescent="0.25">
      <c r="A2731" t="str">
        <f>'PASTE RESULTS_AAD'!C2731</f>
        <v>d_ind_chem_ccs_7_7_gas_diesel_oil</v>
      </c>
      <c r="B2731" t="str">
        <f t="shared" si="168"/>
        <v>IND_chem_ccs_7_7_gas_diesel_oil</v>
      </c>
      <c r="C2731" cm="1">
        <f t="array" ref="C2731">MIN(IFERROR(SEARCH({1,2,3,4,5,6,7,8,9},G2731),""))</f>
        <v>14</v>
      </c>
      <c r="D2731" t="str">
        <f t="shared" si="169"/>
        <v>7_7_gas_diesel_oil</v>
      </c>
      <c r="F2731" s="2" t="str">
        <f>'PASTE RESULTS_AAD'!B2731</f>
        <v>01_AUS</v>
      </c>
      <c r="G2731" s="2" t="str">
        <f t="shared" si="170"/>
        <v>IND_chem_ccs_7_7_gas_diesel_oil</v>
      </c>
      <c r="H2731" s="2" t="str">
        <f>INDEX(Lookup!$A$2:$A$34,MATCH(IAR!D2731,Lookup!$B$2:$B$34,0))</f>
        <v>7_7_gas_diesel_oil</v>
      </c>
      <c r="I2731" s="3" t="str">
        <f t="shared" si="171"/>
        <v>d_ind_chem_ccs_7_7_gas_diesel_oil</v>
      </c>
    </row>
    <row r="2732" spans="1:9" x14ac:dyDescent="0.25">
      <c r="A2732" t="str">
        <f>'PASTE RESULTS_AAD'!C2732</f>
        <v>d_ind_chem_ccs_7_8_fuel_oil</v>
      </c>
      <c r="B2732" t="str">
        <f t="shared" si="168"/>
        <v>IND_chem_ccs_7_8_fuel_oil</v>
      </c>
      <c r="C2732" cm="1">
        <f t="array" ref="C2732">MIN(IFERROR(SEARCH({1,2,3,4,5,6,7,8,9},G2732),""))</f>
        <v>14</v>
      </c>
      <c r="D2732" t="str">
        <f t="shared" si="169"/>
        <v>7_8_fuel_oil</v>
      </c>
      <c r="F2732" s="2" t="str">
        <f>'PASTE RESULTS_AAD'!B2732</f>
        <v>01_AUS</v>
      </c>
      <c r="G2732" s="2" t="str">
        <f t="shared" si="170"/>
        <v>IND_chem_ccs_7_8_fuel_oil</v>
      </c>
      <c r="H2732" s="2" t="str">
        <f>INDEX(Lookup!$A$2:$A$34,MATCH(IAR!D2732,Lookup!$B$2:$B$34,0))</f>
        <v>7_8_fuel_oil</v>
      </c>
      <c r="I2732" s="3" t="str">
        <f t="shared" si="171"/>
        <v>d_ind_chem_ccs_7_8_fuel_oil</v>
      </c>
    </row>
    <row r="2733" spans="1:9" x14ac:dyDescent="0.25">
      <c r="A2733" t="str">
        <f>'PASTE RESULTS_AAD'!C2733</f>
        <v>d_ind_chem_ccs_8_1_natural_gas</v>
      </c>
      <c r="B2733" t="str">
        <f t="shared" si="168"/>
        <v>IND_chem_ccs_8_1_natural_gas</v>
      </c>
      <c r="C2733" cm="1">
        <f t="array" ref="C2733">MIN(IFERROR(SEARCH({1,2,3,4,5,6,7,8,9},G2733),""))</f>
        <v>14</v>
      </c>
      <c r="D2733" t="str">
        <f t="shared" si="169"/>
        <v>8_1_natural_gas</v>
      </c>
      <c r="F2733" s="2" t="str">
        <f>'PASTE RESULTS_AAD'!B2733</f>
        <v>01_AUS</v>
      </c>
      <c r="G2733" s="2" t="str">
        <f t="shared" si="170"/>
        <v>IND_chem_ccs_8_1_natural_gas</v>
      </c>
      <c r="H2733" s="2" t="str">
        <f>INDEX(Lookup!$A$2:$A$34,MATCH(IAR!D2733,Lookup!$B$2:$B$34,0))</f>
        <v>8_1_natural_gas</v>
      </c>
      <c r="I2733" s="3" t="str">
        <f t="shared" si="171"/>
        <v>d_ind_chem_ccs_8_1_natural_gas</v>
      </c>
    </row>
    <row r="2734" spans="1:9" x14ac:dyDescent="0.25">
      <c r="A2734" t="str">
        <f>'PASTE RESULTS_AAD'!C2734</f>
        <v>d_ind_chem_ccs_15_5_other_biomass</v>
      </c>
      <c r="B2734" t="str">
        <f t="shared" si="168"/>
        <v>IND_chem_ccs_15_5_other_biomass</v>
      </c>
      <c r="C2734" cm="1">
        <f t="array" ref="C2734">MIN(IFERROR(SEARCH({1,2,3,4,5,6,7,8,9},G2734),""))</f>
        <v>14</v>
      </c>
      <c r="D2734" t="str">
        <f t="shared" si="169"/>
        <v>15_5_other_biomass</v>
      </c>
      <c r="F2734" s="2" t="str">
        <f>'PASTE RESULTS_AAD'!B2734</f>
        <v>01_AUS</v>
      </c>
      <c r="G2734" s="2" t="str">
        <f t="shared" si="170"/>
        <v>IND_chem_ccs_15_5_other_biomass</v>
      </c>
      <c r="H2734" s="2" t="str">
        <f>INDEX(Lookup!$A$2:$A$34,MATCH(IAR!D2734,Lookup!$B$2:$B$34,0))</f>
        <v>15_5_other_biomass</v>
      </c>
      <c r="I2734" s="3" t="str">
        <f t="shared" si="171"/>
        <v>d_ind_chem_ccs_15_5_other_biomass</v>
      </c>
    </row>
    <row r="2735" spans="1:9" x14ac:dyDescent="0.25">
      <c r="A2735" t="str">
        <f>'PASTE RESULTS_AAD'!C2735</f>
        <v>d_ind_chem_ccs_16_2_industrial_waste</v>
      </c>
      <c r="B2735" t="str">
        <f t="shared" si="168"/>
        <v>IND_chem_ccs_16_2_industrial_waste</v>
      </c>
      <c r="C2735" cm="1">
        <f t="array" ref="C2735">MIN(IFERROR(SEARCH({1,2,3,4,5,6,7,8,9},G2735),""))</f>
        <v>14</v>
      </c>
      <c r="D2735" t="str">
        <f t="shared" si="169"/>
        <v>16_2_industrial_waste</v>
      </c>
      <c r="F2735" s="2" t="str">
        <f>'PASTE RESULTS_AAD'!B2735</f>
        <v>01_AUS</v>
      </c>
      <c r="G2735" s="2" t="str">
        <f t="shared" si="170"/>
        <v>IND_chem_ccs_16_2_industrial_waste</v>
      </c>
      <c r="H2735" s="2" t="str">
        <f>INDEX(Lookup!$A$2:$A$34,MATCH(IAR!D2735,Lookup!$B$2:$B$34,0))</f>
        <v>16_2_industrial_waste</v>
      </c>
      <c r="I2735" s="3" t="str">
        <f t="shared" si="171"/>
        <v>d_ind_chem_ccs_16_2_industrial_waste</v>
      </c>
    </row>
    <row r="2736" spans="1:9" x14ac:dyDescent="0.25">
      <c r="A2736" t="str">
        <f>'PASTE RESULTS_AAD'!C2736</f>
        <v>d_ind_chem_ccs_17_electricity</v>
      </c>
      <c r="B2736" t="str">
        <f t="shared" si="168"/>
        <v>IND_chem_ccs_17_electricity</v>
      </c>
      <c r="C2736" cm="1">
        <f t="array" ref="C2736">MIN(IFERROR(SEARCH({1,2,3,4,5,6,7,8,9},G2736),""))</f>
        <v>14</v>
      </c>
      <c r="D2736" t="str">
        <f t="shared" si="169"/>
        <v>17_electricity</v>
      </c>
      <c r="F2736" s="2" t="str">
        <f>'PASTE RESULTS_AAD'!B2736</f>
        <v>01_AUS</v>
      </c>
      <c r="G2736" s="2" t="str">
        <f t="shared" si="170"/>
        <v>IND_chem_ccs_17_electricity</v>
      </c>
      <c r="H2736" s="2" t="str">
        <f>INDEX(Lookup!$A$2:$A$34,MATCH(IAR!D2736,Lookup!$B$2:$B$34,0))</f>
        <v>17_electricity</v>
      </c>
      <c r="I2736" s="3" t="str">
        <f t="shared" si="171"/>
        <v>d_ind_chem_ccs_17_electricity</v>
      </c>
    </row>
    <row r="2737" spans="1:9" x14ac:dyDescent="0.25">
      <c r="A2737" t="str">
        <f>'PASTE RESULTS_AAD'!C2737</f>
        <v>d_ind_chem_fs_1_x_coal_thermal</v>
      </c>
      <c r="B2737" t="str">
        <f t="shared" si="168"/>
        <v>IND_chem_fs_1_x_coal_thermal</v>
      </c>
      <c r="C2737" cm="1">
        <f t="array" ref="C2737">MIN(IFERROR(SEARCH({1,2,3,4,5,6,7,8,9},G2737),""))</f>
        <v>13</v>
      </c>
      <c r="D2737" t="str">
        <f t="shared" si="169"/>
        <v>1_x_coal_thermal</v>
      </c>
      <c r="F2737" s="2" t="str">
        <f>'PASTE RESULTS_AAD'!B2737</f>
        <v>01_AUS</v>
      </c>
      <c r="G2737" s="2" t="str">
        <f t="shared" si="170"/>
        <v>IND_chem_fs_1_x_coal_thermal</v>
      </c>
      <c r="H2737" s="2" t="str">
        <f>INDEX(Lookup!$A$2:$A$34,MATCH(IAR!D2737,Lookup!$B$2:$B$34,0))</f>
        <v>1_x_coal_thermal</v>
      </c>
      <c r="I2737" s="3" t="str">
        <f t="shared" si="171"/>
        <v>d_ind_chem_fs_1_x_coal_thermal</v>
      </c>
    </row>
    <row r="2738" spans="1:9" x14ac:dyDescent="0.25">
      <c r="A2738" t="str">
        <f>'PASTE RESULTS_AAD'!C2738</f>
        <v>d_ind_chem_fs_2_coal_products</v>
      </c>
      <c r="B2738" t="str">
        <f t="shared" si="168"/>
        <v>IND_chem_fs_2_coal_products</v>
      </c>
      <c r="C2738" cm="1">
        <f t="array" ref="C2738">MIN(IFERROR(SEARCH({1,2,3,4,5,6,7,8,9},G2738),""))</f>
        <v>13</v>
      </c>
      <c r="D2738" t="str">
        <f t="shared" si="169"/>
        <v>2_coal_products</v>
      </c>
      <c r="F2738" s="2" t="str">
        <f>'PASTE RESULTS_AAD'!B2738</f>
        <v>01_AUS</v>
      </c>
      <c r="G2738" s="2" t="str">
        <f t="shared" si="170"/>
        <v>IND_chem_fs_2_coal_products</v>
      </c>
      <c r="H2738" s="2" t="str">
        <f>INDEX(Lookup!$A$2:$A$34,MATCH(IAR!D2738,Lookup!$B$2:$B$34,0))</f>
        <v>2_coal_products</v>
      </c>
      <c r="I2738" s="3" t="str">
        <f t="shared" si="171"/>
        <v>d_ind_chem_fs_2_coal_products</v>
      </c>
    </row>
    <row r="2739" spans="1:9" x14ac:dyDescent="0.25">
      <c r="A2739" t="str">
        <f>'PASTE RESULTS_AAD'!C2739</f>
        <v>d_ind_chem_fs_7_6_kerosene</v>
      </c>
      <c r="B2739" t="str">
        <f t="shared" si="168"/>
        <v>IND_chem_fs_7_6_kerosene</v>
      </c>
      <c r="C2739" cm="1">
        <f t="array" ref="C2739">MIN(IFERROR(SEARCH({1,2,3,4,5,6,7,8,9},G2739),""))</f>
        <v>13</v>
      </c>
      <c r="D2739" t="str">
        <f t="shared" si="169"/>
        <v>7_6_kerosene</v>
      </c>
      <c r="F2739" s="2" t="str">
        <f>'PASTE RESULTS_AAD'!B2739</f>
        <v>01_AUS</v>
      </c>
      <c r="G2739" s="2" t="str">
        <f t="shared" si="170"/>
        <v>IND_chem_fs_7_6_kerosene</v>
      </c>
      <c r="H2739" s="2" t="str">
        <f>INDEX(Lookup!$A$2:$A$34,MATCH(IAR!D2739,Lookup!$B$2:$B$34,0))</f>
        <v>7_6_kerosene</v>
      </c>
      <c r="I2739" s="3" t="str">
        <f t="shared" si="171"/>
        <v>d_ind_chem_fs_7_6_kerosene</v>
      </c>
    </row>
    <row r="2740" spans="1:9" x14ac:dyDescent="0.25">
      <c r="A2740" t="str">
        <f>'PASTE RESULTS_AAD'!C2740</f>
        <v>d_ind_chem_fs_7_7_gas_diesel_oil</v>
      </c>
      <c r="B2740" t="str">
        <f t="shared" si="168"/>
        <v>IND_chem_fs_7_7_gas_diesel_oil</v>
      </c>
      <c r="C2740" cm="1">
        <f t="array" ref="C2740">MIN(IFERROR(SEARCH({1,2,3,4,5,6,7,8,9},G2740),""))</f>
        <v>13</v>
      </c>
      <c r="D2740" t="str">
        <f t="shared" si="169"/>
        <v>7_7_gas_diesel_oil</v>
      </c>
      <c r="F2740" s="2" t="str">
        <f>'PASTE RESULTS_AAD'!B2740</f>
        <v>01_AUS</v>
      </c>
      <c r="G2740" s="2" t="str">
        <f t="shared" si="170"/>
        <v>IND_chem_fs_7_7_gas_diesel_oil</v>
      </c>
      <c r="H2740" s="2" t="str">
        <f>INDEX(Lookup!$A$2:$A$34,MATCH(IAR!D2740,Lookup!$B$2:$B$34,0))</f>
        <v>7_7_gas_diesel_oil</v>
      </c>
      <c r="I2740" s="3" t="str">
        <f t="shared" si="171"/>
        <v>d_ind_chem_fs_7_7_gas_diesel_oil</v>
      </c>
    </row>
    <row r="2741" spans="1:9" x14ac:dyDescent="0.25">
      <c r="A2741" t="str">
        <f>'PASTE RESULTS_AAD'!C2741</f>
        <v>d_ind_chem_fs_7_8_fuel_oil</v>
      </c>
      <c r="B2741" t="str">
        <f t="shared" si="168"/>
        <v>IND_chem_fs_7_8_fuel_oil</v>
      </c>
      <c r="C2741" cm="1">
        <f t="array" ref="C2741">MIN(IFERROR(SEARCH({1,2,3,4,5,6,7,8,9},G2741),""))</f>
        <v>13</v>
      </c>
      <c r="D2741" t="str">
        <f t="shared" si="169"/>
        <v>7_8_fuel_oil</v>
      </c>
      <c r="F2741" s="2" t="str">
        <f>'PASTE RESULTS_AAD'!B2741</f>
        <v>01_AUS</v>
      </c>
      <c r="G2741" s="2" t="str">
        <f t="shared" si="170"/>
        <v>IND_chem_fs_7_8_fuel_oil</v>
      </c>
      <c r="H2741" s="2" t="str">
        <f>INDEX(Lookup!$A$2:$A$34,MATCH(IAR!D2741,Lookup!$B$2:$B$34,0))</f>
        <v>7_8_fuel_oil</v>
      </c>
      <c r="I2741" s="3" t="str">
        <f t="shared" si="171"/>
        <v>d_ind_chem_fs_7_8_fuel_oil</v>
      </c>
    </row>
    <row r="2742" spans="1:9" x14ac:dyDescent="0.25">
      <c r="A2742" t="str">
        <f>'PASTE RESULTS_AAD'!C2742</f>
        <v>d_ind_chem_fs_8_1_natural_gas</v>
      </c>
      <c r="B2742" t="str">
        <f t="shared" si="168"/>
        <v>IND_chem_fs_8_1_natural_gas</v>
      </c>
      <c r="C2742" cm="1">
        <f t="array" ref="C2742">MIN(IFERROR(SEARCH({1,2,3,4,5,6,7,8,9},G2742),""))</f>
        <v>13</v>
      </c>
      <c r="D2742" t="str">
        <f t="shared" si="169"/>
        <v>8_1_natural_gas</v>
      </c>
      <c r="F2742" s="2" t="str">
        <f>'PASTE RESULTS_AAD'!B2742</f>
        <v>01_AUS</v>
      </c>
      <c r="G2742" s="2" t="str">
        <f t="shared" si="170"/>
        <v>IND_chem_fs_8_1_natural_gas</v>
      </c>
      <c r="H2742" s="2" t="str">
        <f>INDEX(Lookup!$A$2:$A$34,MATCH(IAR!D2742,Lookup!$B$2:$B$34,0))</f>
        <v>8_1_natural_gas</v>
      </c>
      <c r="I2742" s="3" t="str">
        <f t="shared" si="171"/>
        <v>d_ind_chem_fs_8_1_natural_gas</v>
      </c>
    </row>
    <row r="2743" spans="1:9" x14ac:dyDescent="0.25">
      <c r="A2743" t="str">
        <f>'PASTE RESULTS_AAD'!C2743</f>
        <v>d_ind_chem_fs_15_5_other_biomass</v>
      </c>
      <c r="B2743" t="str">
        <f t="shared" si="168"/>
        <v>IND_chem_fs_15_5_other_biomass</v>
      </c>
      <c r="C2743" cm="1">
        <f t="array" ref="C2743">MIN(IFERROR(SEARCH({1,2,3,4,5,6,7,8,9},G2743),""))</f>
        <v>13</v>
      </c>
      <c r="D2743" t="str">
        <f t="shared" si="169"/>
        <v>15_5_other_biomass</v>
      </c>
      <c r="F2743" s="2" t="str">
        <f>'PASTE RESULTS_AAD'!B2743</f>
        <v>01_AUS</v>
      </c>
      <c r="G2743" s="2" t="str">
        <f t="shared" si="170"/>
        <v>IND_chem_fs_15_5_other_biomass</v>
      </c>
      <c r="H2743" s="2" t="str">
        <f>INDEX(Lookup!$A$2:$A$34,MATCH(IAR!D2743,Lookup!$B$2:$B$34,0))</f>
        <v>15_5_other_biomass</v>
      </c>
      <c r="I2743" s="3" t="str">
        <f t="shared" si="171"/>
        <v>d_ind_chem_fs_15_5_other_biomass</v>
      </c>
    </row>
    <row r="2744" spans="1:9" x14ac:dyDescent="0.25">
      <c r="A2744" t="str">
        <f>'PASTE RESULTS_AAD'!C2744</f>
        <v>d_ind_chem_fs_16_2_industrial_waste</v>
      </c>
      <c r="B2744" t="str">
        <f t="shared" si="168"/>
        <v>IND_chem_fs_16_2_industrial_waste</v>
      </c>
      <c r="C2744" cm="1">
        <f t="array" ref="C2744">MIN(IFERROR(SEARCH({1,2,3,4,5,6,7,8,9},G2744),""))</f>
        <v>13</v>
      </c>
      <c r="D2744" t="str">
        <f t="shared" si="169"/>
        <v>16_2_industrial_waste</v>
      </c>
      <c r="F2744" s="2" t="str">
        <f>'PASTE RESULTS_AAD'!B2744</f>
        <v>01_AUS</v>
      </c>
      <c r="G2744" s="2" t="str">
        <f t="shared" si="170"/>
        <v>IND_chem_fs_16_2_industrial_waste</v>
      </c>
      <c r="H2744" s="2" t="str">
        <f>INDEX(Lookup!$A$2:$A$34,MATCH(IAR!D2744,Lookup!$B$2:$B$34,0))</f>
        <v>16_2_industrial_waste</v>
      </c>
      <c r="I2744" s="3" t="str">
        <f t="shared" si="171"/>
        <v>d_ind_chem_fs_16_2_industrial_waste</v>
      </c>
    </row>
    <row r="2745" spans="1:9" x14ac:dyDescent="0.25">
      <c r="A2745" t="str">
        <f>'PASTE RESULTS_AAD'!C2745</f>
        <v>d_ind_chem_fs_17_electricity</v>
      </c>
      <c r="B2745" t="str">
        <f t="shared" si="168"/>
        <v>IND_chem_fs_17_electricity</v>
      </c>
      <c r="C2745" cm="1">
        <f t="array" ref="C2745">MIN(IFERROR(SEARCH({1,2,3,4,5,6,7,8,9},G2745),""))</f>
        <v>13</v>
      </c>
      <c r="D2745" t="str">
        <f t="shared" si="169"/>
        <v>17_electricity</v>
      </c>
      <c r="F2745" s="2" t="str">
        <f>'PASTE RESULTS_AAD'!B2745</f>
        <v>01_AUS</v>
      </c>
      <c r="G2745" s="2" t="str">
        <f t="shared" si="170"/>
        <v>IND_chem_fs_17_electricity</v>
      </c>
      <c r="H2745" s="2" t="str">
        <f>INDEX(Lookup!$A$2:$A$34,MATCH(IAR!D2745,Lookup!$B$2:$B$34,0))</f>
        <v>17_electricity</v>
      </c>
      <c r="I2745" s="3" t="str">
        <f t="shared" si="171"/>
        <v>d_ind_chem_fs_17_electricity</v>
      </c>
    </row>
    <row r="2746" spans="1:9" x14ac:dyDescent="0.25">
      <c r="A2746" t="str">
        <f>'PASTE RESULTS_AAD'!C2746</f>
        <v>d_ind_chem_fs_16_x_hydrogen</v>
      </c>
      <c r="B2746" t="str">
        <f t="shared" si="168"/>
        <v>IND_chem_fs_16_x_hydrogen</v>
      </c>
      <c r="C2746" cm="1">
        <f t="array" ref="C2746">MIN(IFERROR(SEARCH({1,2,3,4,5,6,7,8,9},G2746),""))</f>
        <v>13</v>
      </c>
      <c r="D2746" t="str">
        <f t="shared" si="169"/>
        <v>16_x_hydrogen</v>
      </c>
      <c r="F2746" s="2" t="str">
        <f>'PASTE RESULTS_AAD'!B2746</f>
        <v>01_AUS</v>
      </c>
      <c r="G2746" s="2" t="str">
        <f t="shared" si="170"/>
        <v>IND_chem_fs_16_x_hydrogen</v>
      </c>
      <c r="H2746" s="2" t="str">
        <f>INDEX(Lookup!$A$2:$A$34,MATCH(IAR!D2746,Lookup!$B$2:$B$34,0))</f>
        <v>16_x_hydrogen</v>
      </c>
      <c r="I2746" s="3" t="str">
        <f t="shared" si="171"/>
        <v>d_ind_chem_fs_16_x_hydrogen</v>
      </c>
    </row>
    <row r="2747" spans="1:9" x14ac:dyDescent="0.25">
      <c r="A2747" t="str">
        <f>'PASTE RESULTS_AAD'!C2747</f>
        <v>d_ind_chem_7_10_refi_gas_notliq</v>
      </c>
      <c r="B2747" t="str">
        <f t="shared" si="168"/>
        <v>IND_chem_7_10_refi_gas_notliq</v>
      </c>
      <c r="C2747" cm="1">
        <f t="array" ref="C2747">MIN(IFERROR(SEARCH({1,2,3,4,5,6,7,8,9},G2747),""))</f>
        <v>10</v>
      </c>
      <c r="D2747" t="str">
        <f t="shared" si="169"/>
        <v>7_10_refi_gas_notliq</v>
      </c>
      <c r="F2747" s="2" t="str">
        <f>'PASTE RESULTS_AAD'!B2747</f>
        <v>02_BD</v>
      </c>
      <c r="G2747" s="2" t="str">
        <f t="shared" si="170"/>
        <v>IND_chem_7_10_refi_gas_notliq</v>
      </c>
      <c r="H2747" s="2" t="str">
        <f>INDEX(Lookup!$A$2:$A$34,MATCH(IAR!D2747,Lookup!$B$2:$B$34,0))</f>
        <v>7_10_refinery_gas_not_liquefied</v>
      </c>
      <c r="I2747" s="3" t="str">
        <f t="shared" si="171"/>
        <v>d_ind_chem_7_10_refi_gas_notliq</v>
      </c>
    </row>
    <row r="2748" spans="1:9" x14ac:dyDescent="0.25">
      <c r="A2748" t="str">
        <f>'PASTE RESULTS_AAD'!C2748</f>
        <v>d_ind_chem_17_electricity</v>
      </c>
      <c r="B2748" t="str">
        <f t="shared" si="168"/>
        <v>IND_chem_17_electricity</v>
      </c>
      <c r="C2748" cm="1">
        <f t="array" ref="C2748">MIN(IFERROR(SEARCH({1,2,3,4,5,6,7,8,9},G2748),""))</f>
        <v>10</v>
      </c>
      <c r="D2748" t="str">
        <f t="shared" si="169"/>
        <v>17_electricity</v>
      </c>
      <c r="F2748" s="2" t="str">
        <f>'PASTE RESULTS_AAD'!B2748</f>
        <v>02_BD</v>
      </c>
      <c r="G2748" s="2" t="str">
        <f t="shared" si="170"/>
        <v>IND_chem_17_electricity</v>
      </c>
      <c r="H2748" s="2" t="str">
        <f>INDEX(Lookup!$A$2:$A$34,MATCH(IAR!D2748,Lookup!$B$2:$B$34,0))</f>
        <v>17_electricity</v>
      </c>
      <c r="I2748" s="3" t="str">
        <f t="shared" si="171"/>
        <v>d_ind_chem_17_electricity</v>
      </c>
    </row>
    <row r="2749" spans="1:9" x14ac:dyDescent="0.25">
      <c r="A2749" t="str">
        <f>'PASTE RESULTS_AAD'!C2749</f>
        <v>d_ind_chem_ccs_7_10_refi_gas_notliq</v>
      </c>
      <c r="B2749" t="str">
        <f t="shared" si="168"/>
        <v>IND_chem_ccs_7_10_refi_gas_notliq</v>
      </c>
      <c r="C2749" cm="1">
        <f t="array" ref="C2749">MIN(IFERROR(SEARCH({1,2,3,4,5,6,7,8,9},G2749),""))</f>
        <v>14</v>
      </c>
      <c r="D2749" t="str">
        <f t="shared" si="169"/>
        <v>7_10_refi_gas_notliq</v>
      </c>
      <c r="F2749" s="2" t="str">
        <f>'PASTE RESULTS_AAD'!B2749</f>
        <v>02_BD</v>
      </c>
      <c r="G2749" s="2" t="str">
        <f t="shared" si="170"/>
        <v>IND_chem_ccs_7_10_refi_gas_notliq</v>
      </c>
      <c r="H2749" s="2" t="str">
        <f>INDEX(Lookup!$A$2:$A$34,MATCH(IAR!D2749,Lookup!$B$2:$B$34,0))</f>
        <v>7_10_refinery_gas_not_liquefied</v>
      </c>
      <c r="I2749" s="3" t="str">
        <f t="shared" si="171"/>
        <v>d_ind_chem_ccs_7_10_refi_gas_notliq</v>
      </c>
    </row>
    <row r="2750" spans="1:9" x14ac:dyDescent="0.25">
      <c r="A2750" t="str">
        <f>'PASTE RESULTS_AAD'!C2750</f>
        <v>d_ind_chem_ccs_17_electricity</v>
      </c>
      <c r="B2750" t="str">
        <f t="shared" si="168"/>
        <v>IND_chem_ccs_17_electricity</v>
      </c>
      <c r="C2750" cm="1">
        <f t="array" ref="C2750">MIN(IFERROR(SEARCH({1,2,3,4,5,6,7,8,9},G2750),""))</f>
        <v>14</v>
      </c>
      <c r="D2750" t="str">
        <f t="shared" si="169"/>
        <v>17_electricity</v>
      </c>
      <c r="F2750" s="2" t="str">
        <f>'PASTE RESULTS_AAD'!B2750</f>
        <v>02_BD</v>
      </c>
      <c r="G2750" s="2" t="str">
        <f t="shared" si="170"/>
        <v>IND_chem_ccs_17_electricity</v>
      </c>
      <c r="H2750" s="2" t="str">
        <f>INDEX(Lookup!$A$2:$A$34,MATCH(IAR!D2750,Lookup!$B$2:$B$34,0))</f>
        <v>17_electricity</v>
      </c>
      <c r="I2750" s="3" t="str">
        <f t="shared" si="171"/>
        <v>d_ind_chem_ccs_17_electricity</v>
      </c>
    </row>
    <row r="2751" spans="1:9" x14ac:dyDescent="0.25">
      <c r="A2751" t="str">
        <f>'PASTE RESULTS_AAD'!C2751</f>
        <v>d_ind_chem_fs_7_10_refi_gas_notliq</v>
      </c>
      <c r="B2751" t="str">
        <f t="shared" si="168"/>
        <v>IND_chem_fs_7_10_refi_gas_notliq</v>
      </c>
      <c r="C2751" cm="1">
        <f t="array" ref="C2751">MIN(IFERROR(SEARCH({1,2,3,4,5,6,7,8,9},G2751),""))</f>
        <v>13</v>
      </c>
      <c r="D2751" t="str">
        <f t="shared" si="169"/>
        <v>7_10_refi_gas_notliq</v>
      </c>
      <c r="F2751" s="2" t="str">
        <f>'PASTE RESULTS_AAD'!B2751</f>
        <v>02_BD</v>
      </c>
      <c r="G2751" s="2" t="str">
        <f t="shared" si="170"/>
        <v>IND_chem_fs_7_10_refi_gas_notliq</v>
      </c>
      <c r="H2751" s="2" t="str">
        <f>INDEX(Lookup!$A$2:$A$34,MATCH(IAR!D2751,Lookup!$B$2:$B$34,0))</f>
        <v>7_10_refinery_gas_not_liquefied</v>
      </c>
      <c r="I2751" s="3" t="str">
        <f t="shared" si="171"/>
        <v>d_ind_chem_fs_7_10_refi_gas_notliq</v>
      </c>
    </row>
    <row r="2752" spans="1:9" x14ac:dyDescent="0.25">
      <c r="A2752" t="str">
        <f>'PASTE RESULTS_AAD'!C2752</f>
        <v>d_ind_chem_fs_15_5_other_biomass</v>
      </c>
      <c r="B2752" t="str">
        <f t="shared" si="168"/>
        <v>IND_chem_fs_15_5_other_biomass</v>
      </c>
      <c r="C2752" cm="1">
        <f t="array" ref="C2752">MIN(IFERROR(SEARCH({1,2,3,4,5,6,7,8,9},G2752),""))</f>
        <v>13</v>
      </c>
      <c r="D2752" t="str">
        <f t="shared" si="169"/>
        <v>15_5_other_biomass</v>
      </c>
      <c r="F2752" s="2" t="str">
        <f>'PASTE RESULTS_AAD'!B2752</f>
        <v>02_BD</v>
      </c>
      <c r="G2752" s="2" t="str">
        <f t="shared" si="170"/>
        <v>IND_chem_fs_15_5_other_biomass</v>
      </c>
      <c r="H2752" s="2" t="str">
        <f>INDEX(Lookup!$A$2:$A$34,MATCH(IAR!D2752,Lookup!$B$2:$B$34,0))</f>
        <v>15_5_other_biomass</v>
      </c>
      <c r="I2752" s="3" t="str">
        <f t="shared" si="171"/>
        <v>d_ind_chem_fs_15_5_other_biomass</v>
      </c>
    </row>
    <row r="2753" spans="1:9" x14ac:dyDescent="0.25">
      <c r="A2753" t="str">
        <f>'PASTE RESULTS_AAD'!C2753</f>
        <v>d_ind_chem_fs_17_electricity</v>
      </c>
      <c r="B2753" t="str">
        <f t="shared" si="168"/>
        <v>IND_chem_fs_17_electricity</v>
      </c>
      <c r="C2753" cm="1">
        <f t="array" ref="C2753">MIN(IFERROR(SEARCH({1,2,3,4,5,6,7,8,9},G2753),""))</f>
        <v>13</v>
      </c>
      <c r="D2753" t="str">
        <f t="shared" si="169"/>
        <v>17_electricity</v>
      </c>
      <c r="F2753" s="2" t="str">
        <f>'PASTE RESULTS_AAD'!B2753</f>
        <v>02_BD</v>
      </c>
      <c r="G2753" s="2" t="str">
        <f t="shared" si="170"/>
        <v>IND_chem_fs_17_electricity</v>
      </c>
      <c r="H2753" s="2" t="str">
        <f>INDEX(Lookup!$A$2:$A$34,MATCH(IAR!D2753,Lookup!$B$2:$B$34,0))</f>
        <v>17_electricity</v>
      </c>
      <c r="I2753" s="3" t="str">
        <f t="shared" si="171"/>
        <v>d_ind_chem_fs_17_electricity</v>
      </c>
    </row>
    <row r="2754" spans="1:9" x14ac:dyDescent="0.25">
      <c r="A2754" t="str">
        <f>'PASTE RESULTS_AAD'!C2754</f>
        <v>d_ind_chem_fs_16_x_hydrogen</v>
      </c>
      <c r="B2754" t="str">
        <f t="shared" ref="B2754:B2817" si="172">SUBSTITUTE(A2754,"d_ind_","IND_")</f>
        <v>IND_chem_fs_16_x_hydrogen</v>
      </c>
      <c r="C2754" cm="1">
        <f t="array" ref="C2754">MIN(IFERROR(SEARCH({1,2,3,4,5,6,7,8,9},G2754),""))</f>
        <v>13</v>
      </c>
      <c r="D2754" t="str">
        <f t="shared" ref="D2754:D2817" si="173">REPLACE(G2754,1,C2754-1,"")</f>
        <v>16_x_hydrogen</v>
      </c>
      <c r="F2754" s="2" t="str">
        <f>'PASTE RESULTS_AAD'!B2754</f>
        <v>02_BD</v>
      </c>
      <c r="G2754" s="2" t="str">
        <f t="shared" ref="G2754:G2817" si="174">SUBSTITUTE(B2754,"d_nonenergy_","NE_")</f>
        <v>IND_chem_fs_16_x_hydrogen</v>
      </c>
      <c r="H2754" s="2" t="str">
        <f>INDEX(Lookup!$A$2:$A$34,MATCH(IAR!D2754,Lookup!$B$2:$B$34,0))</f>
        <v>16_x_hydrogen</v>
      </c>
      <c r="I2754" s="3" t="str">
        <f t="shared" ref="I2754:I2817" si="175">A2754</f>
        <v>d_ind_chem_fs_16_x_hydrogen</v>
      </c>
    </row>
    <row r="2755" spans="1:9" x14ac:dyDescent="0.25">
      <c r="A2755" t="str">
        <f>'PASTE RESULTS_AAD'!C2755</f>
        <v>d_ind_chem_8_1_natural_gas</v>
      </c>
      <c r="B2755" t="str">
        <f t="shared" si="172"/>
        <v>IND_chem_8_1_natural_gas</v>
      </c>
      <c r="C2755" cm="1">
        <f t="array" ref="C2755">MIN(IFERROR(SEARCH({1,2,3,4,5,6,7,8,9},G2755),""))</f>
        <v>10</v>
      </c>
      <c r="D2755" t="str">
        <f t="shared" si="173"/>
        <v>8_1_natural_gas</v>
      </c>
      <c r="F2755" s="2" t="str">
        <f>'PASTE RESULTS_AAD'!B2755</f>
        <v>03_CDA</v>
      </c>
      <c r="G2755" s="2" t="str">
        <f t="shared" si="174"/>
        <v>IND_chem_8_1_natural_gas</v>
      </c>
      <c r="H2755" s="2" t="str">
        <f>INDEX(Lookup!$A$2:$A$34,MATCH(IAR!D2755,Lookup!$B$2:$B$34,0))</f>
        <v>8_1_natural_gas</v>
      </c>
      <c r="I2755" s="3" t="str">
        <f t="shared" si="175"/>
        <v>d_ind_chem_8_1_natural_gas</v>
      </c>
    </row>
    <row r="2756" spans="1:9" x14ac:dyDescent="0.25">
      <c r="A2756" t="str">
        <f>'PASTE RESULTS_AAD'!C2756</f>
        <v>d_ind_chem_17_electricity</v>
      </c>
      <c r="B2756" t="str">
        <f t="shared" si="172"/>
        <v>IND_chem_17_electricity</v>
      </c>
      <c r="C2756" cm="1">
        <f t="array" ref="C2756">MIN(IFERROR(SEARCH({1,2,3,4,5,6,7,8,9},G2756),""))</f>
        <v>10</v>
      </c>
      <c r="D2756" t="str">
        <f t="shared" si="173"/>
        <v>17_electricity</v>
      </c>
      <c r="F2756" s="2" t="str">
        <f>'PASTE RESULTS_AAD'!B2756</f>
        <v>03_CDA</v>
      </c>
      <c r="G2756" s="2" t="str">
        <f t="shared" si="174"/>
        <v>IND_chem_17_electricity</v>
      </c>
      <c r="H2756" s="2" t="str">
        <f>INDEX(Lookup!$A$2:$A$34,MATCH(IAR!D2756,Lookup!$B$2:$B$34,0))</f>
        <v>17_electricity</v>
      </c>
      <c r="I2756" s="3" t="str">
        <f t="shared" si="175"/>
        <v>d_ind_chem_17_electricity</v>
      </c>
    </row>
    <row r="2757" spans="1:9" x14ac:dyDescent="0.25">
      <c r="A2757" t="str">
        <f>'PASTE RESULTS_AAD'!C2757</f>
        <v>d_ind_chem_18_heat</v>
      </c>
      <c r="B2757" t="str">
        <f t="shared" si="172"/>
        <v>IND_chem_18_heat</v>
      </c>
      <c r="C2757" cm="1">
        <f t="array" ref="C2757">MIN(IFERROR(SEARCH({1,2,3,4,5,6,7,8,9},G2757),""))</f>
        <v>10</v>
      </c>
      <c r="D2757" t="str">
        <f t="shared" si="173"/>
        <v>18_heat</v>
      </c>
      <c r="F2757" s="2" t="str">
        <f>'PASTE RESULTS_AAD'!B2757</f>
        <v>03_CDA</v>
      </c>
      <c r="G2757" s="2" t="str">
        <f t="shared" si="174"/>
        <v>IND_chem_18_heat</v>
      </c>
      <c r="H2757" s="2" t="str">
        <f>INDEX(Lookup!$A$2:$A$34,MATCH(IAR!D2757,Lookup!$B$2:$B$34,0))</f>
        <v>18_heat</v>
      </c>
      <c r="I2757" s="3" t="str">
        <f t="shared" si="175"/>
        <v>d_ind_chem_18_heat</v>
      </c>
    </row>
    <row r="2758" spans="1:9" x14ac:dyDescent="0.25">
      <c r="A2758" t="str">
        <f>'PASTE RESULTS_AAD'!C2758</f>
        <v>d_ind_chem_ccs_8_1_natural_gas</v>
      </c>
      <c r="B2758" t="str">
        <f t="shared" si="172"/>
        <v>IND_chem_ccs_8_1_natural_gas</v>
      </c>
      <c r="C2758" cm="1">
        <f t="array" ref="C2758">MIN(IFERROR(SEARCH({1,2,3,4,5,6,7,8,9},G2758),""))</f>
        <v>14</v>
      </c>
      <c r="D2758" t="str">
        <f t="shared" si="173"/>
        <v>8_1_natural_gas</v>
      </c>
      <c r="F2758" s="2" t="str">
        <f>'PASTE RESULTS_AAD'!B2758</f>
        <v>03_CDA</v>
      </c>
      <c r="G2758" s="2" t="str">
        <f t="shared" si="174"/>
        <v>IND_chem_ccs_8_1_natural_gas</v>
      </c>
      <c r="H2758" s="2" t="str">
        <f>INDEX(Lookup!$A$2:$A$34,MATCH(IAR!D2758,Lookup!$B$2:$B$34,0))</f>
        <v>8_1_natural_gas</v>
      </c>
      <c r="I2758" s="3" t="str">
        <f t="shared" si="175"/>
        <v>d_ind_chem_ccs_8_1_natural_gas</v>
      </c>
    </row>
    <row r="2759" spans="1:9" x14ac:dyDescent="0.25">
      <c r="A2759" t="str">
        <f>'PASTE RESULTS_AAD'!C2759</f>
        <v>d_ind_chem_ccs_17_electricity</v>
      </c>
      <c r="B2759" t="str">
        <f t="shared" si="172"/>
        <v>IND_chem_ccs_17_electricity</v>
      </c>
      <c r="C2759" cm="1">
        <f t="array" ref="C2759">MIN(IFERROR(SEARCH({1,2,3,4,5,6,7,8,9},G2759),""))</f>
        <v>14</v>
      </c>
      <c r="D2759" t="str">
        <f t="shared" si="173"/>
        <v>17_electricity</v>
      </c>
      <c r="F2759" s="2" t="str">
        <f>'PASTE RESULTS_AAD'!B2759</f>
        <v>03_CDA</v>
      </c>
      <c r="G2759" s="2" t="str">
        <f t="shared" si="174"/>
        <v>IND_chem_ccs_17_electricity</v>
      </c>
      <c r="H2759" s="2" t="str">
        <f>INDEX(Lookup!$A$2:$A$34,MATCH(IAR!D2759,Lookup!$B$2:$B$34,0))</f>
        <v>17_electricity</v>
      </c>
      <c r="I2759" s="3" t="str">
        <f t="shared" si="175"/>
        <v>d_ind_chem_ccs_17_electricity</v>
      </c>
    </row>
    <row r="2760" spans="1:9" x14ac:dyDescent="0.25">
      <c r="A2760" t="str">
        <f>'PASTE RESULTS_AAD'!C2760</f>
        <v>d_ind_chem_ccs_18_heat</v>
      </c>
      <c r="B2760" t="str">
        <f t="shared" si="172"/>
        <v>IND_chem_ccs_18_heat</v>
      </c>
      <c r="C2760" cm="1">
        <f t="array" ref="C2760">MIN(IFERROR(SEARCH({1,2,3,4,5,6,7,8,9},G2760),""))</f>
        <v>14</v>
      </c>
      <c r="D2760" t="str">
        <f t="shared" si="173"/>
        <v>18_heat</v>
      </c>
      <c r="F2760" s="2" t="str">
        <f>'PASTE RESULTS_AAD'!B2760</f>
        <v>03_CDA</v>
      </c>
      <c r="G2760" s="2" t="str">
        <f t="shared" si="174"/>
        <v>IND_chem_ccs_18_heat</v>
      </c>
      <c r="H2760" s="2" t="str">
        <f>INDEX(Lookup!$A$2:$A$34,MATCH(IAR!D2760,Lookup!$B$2:$B$34,0))</f>
        <v>18_heat</v>
      </c>
      <c r="I2760" s="3" t="str">
        <f t="shared" si="175"/>
        <v>d_ind_chem_ccs_18_heat</v>
      </c>
    </row>
    <row r="2761" spans="1:9" x14ac:dyDescent="0.25">
      <c r="A2761" t="str">
        <f>'PASTE RESULTS_AAD'!C2761</f>
        <v>d_ind_chem_fs_8_1_natural_gas</v>
      </c>
      <c r="B2761" t="str">
        <f t="shared" si="172"/>
        <v>IND_chem_fs_8_1_natural_gas</v>
      </c>
      <c r="C2761" cm="1">
        <f t="array" ref="C2761">MIN(IFERROR(SEARCH({1,2,3,4,5,6,7,8,9},G2761),""))</f>
        <v>13</v>
      </c>
      <c r="D2761" t="str">
        <f t="shared" si="173"/>
        <v>8_1_natural_gas</v>
      </c>
      <c r="F2761" s="2" t="str">
        <f>'PASTE RESULTS_AAD'!B2761</f>
        <v>03_CDA</v>
      </c>
      <c r="G2761" s="2" t="str">
        <f t="shared" si="174"/>
        <v>IND_chem_fs_8_1_natural_gas</v>
      </c>
      <c r="H2761" s="2" t="str">
        <f>INDEX(Lookup!$A$2:$A$34,MATCH(IAR!D2761,Lookup!$B$2:$B$34,0))</f>
        <v>8_1_natural_gas</v>
      </c>
      <c r="I2761" s="3" t="str">
        <f t="shared" si="175"/>
        <v>d_ind_chem_fs_8_1_natural_gas</v>
      </c>
    </row>
    <row r="2762" spans="1:9" x14ac:dyDescent="0.25">
      <c r="A2762" t="str">
        <f>'PASTE RESULTS_AAD'!C2762</f>
        <v>d_ind_chem_fs_15_5_other_biomass</v>
      </c>
      <c r="B2762" t="str">
        <f t="shared" si="172"/>
        <v>IND_chem_fs_15_5_other_biomass</v>
      </c>
      <c r="C2762" cm="1">
        <f t="array" ref="C2762">MIN(IFERROR(SEARCH({1,2,3,4,5,6,7,8,9},G2762),""))</f>
        <v>13</v>
      </c>
      <c r="D2762" t="str">
        <f t="shared" si="173"/>
        <v>15_5_other_biomass</v>
      </c>
      <c r="F2762" s="2" t="str">
        <f>'PASTE RESULTS_AAD'!B2762</f>
        <v>03_CDA</v>
      </c>
      <c r="G2762" s="2" t="str">
        <f t="shared" si="174"/>
        <v>IND_chem_fs_15_5_other_biomass</v>
      </c>
      <c r="H2762" s="2" t="str">
        <f>INDEX(Lookup!$A$2:$A$34,MATCH(IAR!D2762,Lookup!$B$2:$B$34,0))</f>
        <v>15_5_other_biomass</v>
      </c>
      <c r="I2762" s="3" t="str">
        <f t="shared" si="175"/>
        <v>d_ind_chem_fs_15_5_other_biomass</v>
      </c>
    </row>
    <row r="2763" spans="1:9" x14ac:dyDescent="0.25">
      <c r="A2763" t="str">
        <f>'PASTE RESULTS_AAD'!C2763</f>
        <v>d_ind_chem_fs_17_electricity</v>
      </c>
      <c r="B2763" t="str">
        <f t="shared" si="172"/>
        <v>IND_chem_fs_17_electricity</v>
      </c>
      <c r="C2763" cm="1">
        <f t="array" ref="C2763">MIN(IFERROR(SEARCH({1,2,3,4,5,6,7,8,9},G2763),""))</f>
        <v>13</v>
      </c>
      <c r="D2763" t="str">
        <f t="shared" si="173"/>
        <v>17_electricity</v>
      </c>
      <c r="F2763" s="2" t="str">
        <f>'PASTE RESULTS_AAD'!B2763</f>
        <v>03_CDA</v>
      </c>
      <c r="G2763" s="2" t="str">
        <f t="shared" si="174"/>
        <v>IND_chem_fs_17_electricity</v>
      </c>
      <c r="H2763" s="2" t="str">
        <f>INDEX(Lookup!$A$2:$A$34,MATCH(IAR!D2763,Lookup!$B$2:$B$34,0))</f>
        <v>17_electricity</v>
      </c>
      <c r="I2763" s="3" t="str">
        <f t="shared" si="175"/>
        <v>d_ind_chem_fs_17_electricity</v>
      </c>
    </row>
    <row r="2764" spans="1:9" x14ac:dyDescent="0.25">
      <c r="A2764" t="str">
        <f>'PASTE RESULTS_AAD'!C2764</f>
        <v>d_ind_chem_fs_18_heat</v>
      </c>
      <c r="B2764" t="str">
        <f t="shared" si="172"/>
        <v>IND_chem_fs_18_heat</v>
      </c>
      <c r="C2764" cm="1">
        <f t="array" ref="C2764">MIN(IFERROR(SEARCH({1,2,3,4,5,6,7,8,9},G2764),""))</f>
        <v>13</v>
      </c>
      <c r="D2764" t="str">
        <f t="shared" si="173"/>
        <v>18_heat</v>
      </c>
      <c r="F2764" s="2" t="str">
        <f>'PASTE RESULTS_AAD'!B2764</f>
        <v>03_CDA</v>
      </c>
      <c r="G2764" s="2" t="str">
        <f t="shared" si="174"/>
        <v>IND_chem_fs_18_heat</v>
      </c>
      <c r="H2764" s="2" t="str">
        <f>INDEX(Lookup!$A$2:$A$34,MATCH(IAR!D2764,Lookup!$B$2:$B$34,0))</f>
        <v>18_heat</v>
      </c>
      <c r="I2764" s="3" t="str">
        <f t="shared" si="175"/>
        <v>d_ind_chem_fs_18_heat</v>
      </c>
    </row>
    <row r="2765" spans="1:9" x14ac:dyDescent="0.25">
      <c r="A2765" t="str">
        <f>'PASTE RESULTS_AAD'!C2765</f>
        <v>d_ind_chem_fs_16_x_hydrogen</v>
      </c>
      <c r="B2765" t="str">
        <f t="shared" si="172"/>
        <v>IND_chem_fs_16_x_hydrogen</v>
      </c>
      <c r="C2765" cm="1">
        <f t="array" ref="C2765">MIN(IFERROR(SEARCH({1,2,3,4,5,6,7,8,9},G2765),""))</f>
        <v>13</v>
      </c>
      <c r="D2765" t="str">
        <f t="shared" si="173"/>
        <v>16_x_hydrogen</v>
      </c>
      <c r="F2765" s="2" t="str">
        <f>'PASTE RESULTS_AAD'!B2765</f>
        <v>03_CDA</v>
      </c>
      <c r="G2765" s="2" t="str">
        <f t="shared" si="174"/>
        <v>IND_chem_fs_16_x_hydrogen</v>
      </c>
      <c r="H2765" s="2" t="str">
        <f>INDEX(Lookup!$A$2:$A$34,MATCH(IAR!D2765,Lookup!$B$2:$B$34,0))</f>
        <v>16_x_hydrogen</v>
      </c>
      <c r="I2765" s="3" t="str">
        <f t="shared" si="175"/>
        <v>d_ind_chem_fs_16_x_hydrogen</v>
      </c>
    </row>
    <row r="2766" spans="1:9" x14ac:dyDescent="0.25">
      <c r="A2766" t="str">
        <f>'PASTE RESULTS_AAD'!C2766</f>
        <v>d_ind_chem_7_7_gas_diesel_oil</v>
      </c>
      <c r="B2766" t="str">
        <f t="shared" si="172"/>
        <v>IND_chem_7_7_gas_diesel_oil</v>
      </c>
      <c r="C2766" cm="1">
        <f t="array" ref="C2766">MIN(IFERROR(SEARCH({1,2,3,4,5,6,7,8,9},G2766),""))</f>
        <v>10</v>
      </c>
      <c r="D2766" t="str">
        <f t="shared" si="173"/>
        <v>7_7_gas_diesel_oil</v>
      </c>
      <c r="F2766" s="2" t="str">
        <f>'PASTE RESULTS_AAD'!B2766</f>
        <v>04_CHL</v>
      </c>
      <c r="G2766" s="2" t="str">
        <f t="shared" si="174"/>
        <v>IND_chem_7_7_gas_diesel_oil</v>
      </c>
      <c r="H2766" s="2" t="str">
        <f>INDEX(Lookup!$A$2:$A$34,MATCH(IAR!D2766,Lookup!$B$2:$B$34,0))</f>
        <v>7_7_gas_diesel_oil</v>
      </c>
      <c r="I2766" s="3" t="str">
        <f t="shared" si="175"/>
        <v>d_ind_chem_7_7_gas_diesel_oil</v>
      </c>
    </row>
    <row r="2767" spans="1:9" x14ac:dyDescent="0.25">
      <c r="A2767" t="str">
        <f>'PASTE RESULTS_AAD'!C2767</f>
        <v>d_ind_chem_8_1_natural_gas</v>
      </c>
      <c r="B2767" t="str">
        <f t="shared" si="172"/>
        <v>IND_chem_8_1_natural_gas</v>
      </c>
      <c r="C2767" cm="1">
        <f t="array" ref="C2767">MIN(IFERROR(SEARCH({1,2,3,4,5,6,7,8,9},G2767),""))</f>
        <v>10</v>
      </c>
      <c r="D2767" t="str">
        <f t="shared" si="173"/>
        <v>8_1_natural_gas</v>
      </c>
      <c r="F2767" s="2" t="str">
        <f>'PASTE RESULTS_AAD'!B2767</f>
        <v>04_CHL</v>
      </c>
      <c r="G2767" s="2" t="str">
        <f t="shared" si="174"/>
        <v>IND_chem_8_1_natural_gas</v>
      </c>
      <c r="H2767" s="2" t="str">
        <f>INDEX(Lookup!$A$2:$A$34,MATCH(IAR!D2767,Lookup!$B$2:$B$34,0))</f>
        <v>8_1_natural_gas</v>
      </c>
      <c r="I2767" s="3" t="str">
        <f t="shared" si="175"/>
        <v>d_ind_chem_8_1_natural_gas</v>
      </c>
    </row>
    <row r="2768" spans="1:9" x14ac:dyDescent="0.25">
      <c r="A2768" t="str">
        <f>'PASTE RESULTS_AAD'!C2768</f>
        <v>d_ind_chem_17_electricity</v>
      </c>
      <c r="B2768" t="str">
        <f t="shared" si="172"/>
        <v>IND_chem_17_electricity</v>
      </c>
      <c r="C2768" cm="1">
        <f t="array" ref="C2768">MIN(IFERROR(SEARCH({1,2,3,4,5,6,7,8,9},G2768),""))</f>
        <v>10</v>
      </c>
      <c r="D2768" t="str">
        <f t="shared" si="173"/>
        <v>17_electricity</v>
      </c>
      <c r="F2768" s="2" t="str">
        <f>'PASTE RESULTS_AAD'!B2768</f>
        <v>04_CHL</v>
      </c>
      <c r="G2768" s="2" t="str">
        <f t="shared" si="174"/>
        <v>IND_chem_17_electricity</v>
      </c>
      <c r="H2768" s="2" t="str">
        <f>INDEX(Lookup!$A$2:$A$34,MATCH(IAR!D2768,Lookup!$B$2:$B$34,0))</f>
        <v>17_electricity</v>
      </c>
      <c r="I2768" s="3" t="str">
        <f t="shared" si="175"/>
        <v>d_ind_chem_17_electricity</v>
      </c>
    </row>
    <row r="2769" spans="1:9" x14ac:dyDescent="0.25">
      <c r="A2769" t="str">
        <f>'PASTE RESULTS_AAD'!C2769</f>
        <v>d_ind_chem_fs_7_7_gas_diesel_oil</v>
      </c>
      <c r="B2769" t="str">
        <f t="shared" si="172"/>
        <v>IND_chem_fs_7_7_gas_diesel_oil</v>
      </c>
      <c r="C2769" cm="1">
        <f t="array" ref="C2769">MIN(IFERROR(SEARCH({1,2,3,4,5,6,7,8,9},G2769),""))</f>
        <v>13</v>
      </c>
      <c r="D2769" t="str">
        <f t="shared" si="173"/>
        <v>7_7_gas_diesel_oil</v>
      </c>
      <c r="F2769" s="2" t="str">
        <f>'PASTE RESULTS_AAD'!B2769</f>
        <v>04_CHL</v>
      </c>
      <c r="G2769" s="2" t="str">
        <f t="shared" si="174"/>
        <v>IND_chem_fs_7_7_gas_diesel_oil</v>
      </c>
      <c r="H2769" s="2" t="str">
        <f>INDEX(Lookup!$A$2:$A$34,MATCH(IAR!D2769,Lookup!$B$2:$B$34,0))</f>
        <v>7_7_gas_diesel_oil</v>
      </c>
      <c r="I2769" s="3" t="str">
        <f t="shared" si="175"/>
        <v>d_ind_chem_fs_7_7_gas_diesel_oil</v>
      </c>
    </row>
    <row r="2770" spans="1:9" x14ac:dyDescent="0.25">
      <c r="A2770" t="str">
        <f>'PASTE RESULTS_AAD'!C2770</f>
        <v>d_ind_chem_fs_8_1_natural_gas</v>
      </c>
      <c r="B2770" t="str">
        <f t="shared" si="172"/>
        <v>IND_chem_fs_8_1_natural_gas</v>
      </c>
      <c r="C2770" cm="1">
        <f t="array" ref="C2770">MIN(IFERROR(SEARCH({1,2,3,4,5,6,7,8,9},G2770),""))</f>
        <v>13</v>
      </c>
      <c r="D2770" t="str">
        <f t="shared" si="173"/>
        <v>8_1_natural_gas</v>
      </c>
      <c r="F2770" s="2" t="str">
        <f>'PASTE RESULTS_AAD'!B2770</f>
        <v>04_CHL</v>
      </c>
      <c r="G2770" s="2" t="str">
        <f t="shared" si="174"/>
        <v>IND_chem_fs_8_1_natural_gas</v>
      </c>
      <c r="H2770" s="2" t="str">
        <f>INDEX(Lookup!$A$2:$A$34,MATCH(IAR!D2770,Lookup!$B$2:$B$34,0))</f>
        <v>8_1_natural_gas</v>
      </c>
      <c r="I2770" s="3" t="str">
        <f t="shared" si="175"/>
        <v>d_ind_chem_fs_8_1_natural_gas</v>
      </c>
    </row>
    <row r="2771" spans="1:9" x14ac:dyDescent="0.25">
      <c r="A2771" t="str">
        <f>'PASTE RESULTS_AAD'!C2771</f>
        <v>d_ind_chem_fs_15_5_other_biomass</v>
      </c>
      <c r="B2771" t="str">
        <f t="shared" si="172"/>
        <v>IND_chem_fs_15_5_other_biomass</v>
      </c>
      <c r="C2771" cm="1">
        <f t="array" ref="C2771">MIN(IFERROR(SEARCH({1,2,3,4,5,6,7,8,9},G2771),""))</f>
        <v>13</v>
      </c>
      <c r="D2771" t="str">
        <f t="shared" si="173"/>
        <v>15_5_other_biomass</v>
      </c>
      <c r="F2771" s="2" t="str">
        <f>'PASTE RESULTS_AAD'!B2771</f>
        <v>04_CHL</v>
      </c>
      <c r="G2771" s="2" t="str">
        <f t="shared" si="174"/>
        <v>IND_chem_fs_15_5_other_biomass</v>
      </c>
      <c r="H2771" s="2" t="str">
        <f>INDEX(Lookup!$A$2:$A$34,MATCH(IAR!D2771,Lookup!$B$2:$B$34,0))</f>
        <v>15_5_other_biomass</v>
      </c>
      <c r="I2771" s="3" t="str">
        <f t="shared" si="175"/>
        <v>d_ind_chem_fs_15_5_other_biomass</v>
      </c>
    </row>
    <row r="2772" spans="1:9" x14ac:dyDescent="0.25">
      <c r="A2772" t="str">
        <f>'PASTE RESULTS_AAD'!C2772</f>
        <v>d_ind_chem_fs_17_electricity</v>
      </c>
      <c r="B2772" t="str">
        <f t="shared" si="172"/>
        <v>IND_chem_fs_17_electricity</v>
      </c>
      <c r="C2772" cm="1">
        <f t="array" ref="C2772">MIN(IFERROR(SEARCH({1,2,3,4,5,6,7,8,9},G2772),""))</f>
        <v>13</v>
      </c>
      <c r="D2772" t="str">
        <f t="shared" si="173"/>
        <v>17_electricity</v>
      </c>
      <c r="F2772" s="2" t="str">
        <f>'PASTE RESULTS_AAD'!B2772</f>
        <v>04_CHL</v>
      </c>
      <c r="G2772" s="2" t="str">
        <f t="shared" si="174"/>
        <v>IND_chem_fs_17_electricity</v>
      </c>
      <c r="H2772" s="2" t="str">
        <f>INDEX(Lookup!$A$2:$A$34,MATCH(IAR!D2772,Lookup!$B$2:$B$34,0))</f>
        <v>17_electricity</v>
      </c>
      <c r="I2772" s="3" t="str">
        <f t="shared" si="175"/>
        <v>d_ind_chem_fs_17_electricity</v>
      </c>
    </row>
    <row r="2773" spans="1:9" x14ac:dyDescent="0.25">
      <c r="A2773" t="str">
        <f>'PASTE RESULTS_AAD'!C2773</f>
        <v>d_ind_chem_fs_16_x_hydrogen</v>
      </c>
      <c r="B2773" t="str">
        <f t="shared" si="172"/>
        <v>IND_chem_fs_16_x_hydrogen</v>
      </c>
      <c r="C2773" cm="1">
        <f t="array" ref="C2773">MIN(IFERROR(SEARCH({1,2,3,4,5,6,7,8,9},G2773),""))</f>
        <v>13</v>
      </c>
      <c r="D2773" t="str">
        <f t="shared" si="173"/>
        <v>16_x_hydrogen</v>
      </c>
      <c r="F2773" s="2" t="str">
        <f>'PASTE RESULTS_AAD'!B2773</f>
        <v>04_CHL</v>
      </c>
      <c r="G2773" s="2" t="str">
        <f t="shared" si="174"/>
        <v>IND_chem_fs_16_x_hydrogen</v>
      </c>
      <c r="H2773" s="2" t="str">
        <f>INDEX(Lookup!$A$2:$A$34,MATCH(IAR!D2773,Lookup!$B$2:$B$34,0))</f>
        <v>16_x_hydrogen</v>
      </c>
      <c r="I2773" s="3" t="str">
        <f t="shared" si="175"/>
        <v>d_ind_chem_fs_16_x_hydrogen</v>
      </c>
    </row>
    <row r="2774" spans="1:9" x14ac:dyDescent="0.25">
      <c r="A2774" t="str">
        <f>'PASTE RESULTS_AAD'!C2774</f>
        <v>d_ind_chem_1_x_coal_thermal</v>
      </c>
      <c r="B2774" t="str">
        <f t="shared" si="172"/>
        <v>IND_chem_1_x_coal_thermal</v>
      </c>
      <c r="C2774" cm="1">
        <f t="array" ref="C2774">MIN(IFERROR(SEARCH({1,2,3,4,5,6,7,8,9},G2774),""))</f>
        <v>10</v>
      </c>
      <c r="D2774" t="str">
        <f t="shared" si="173"/>
        <v>1_x_coal_thermal</v>
      </c>
      <c r="F2774" s="2" t="str">
        <f>'PASTE RESULTS_AAD'!B2774</f>
        <v>05_PRC</v>
      </c>
      <c r="G2774" s="2" t="str">
        <f t="shared" si="174"/>
        <v>IND_chem_1_x_coal_thermal</v>
      </c>
      <c r="H2774" s="2" t="str">
        <f>INDEX(Lookup!$A$2:$A$34,MATCH(IAR!D2774,Lookup!$B$2:$B$34,0))</f>
        <v>1_x_coal_thermal</v>
      </c>
      <c r="I2774" s="3" t="str">
        <f t="shared" si="175"/>
        <v>d_ind_chem_1_x_coal_thermal</v>
      </c>
    </row>
    <row r="2775" spans="1:9" x14ac:dyDescent="0.25">
      <c r="A2775" t="str">
        <f>'PASTE RESULTS_AAD'!C2775</f>
        <v>d_ind_chem_2_coal_products</v>
      </c>
      <c r="B2775" t="str">
        <f t="shared" si="172"/>
        <v>IND_chem_2_coal_products</v>
      </c>
      <c r="C2775" cm="1">
        <f t="array" ref="C2775">MIN(IFERROR(SEARCH({1,2,3,4,5,6,7,8,9},G2775),""))</f>
        <v>10</v>
      </c>
      <c r="D2775" t="str">
        <f t="shared" si="173"/>
        <v>2_coal_products</v>
      </c>
      <c r="F2775" s="2" t="str">
        <f>'PASTE RESULTS_AAD'!B2775</f>
        <v>05_PRC</v>
      </c>
      <c r="G2775" s="2" t="str">
        <f t="shared" si="174"/>
        <v>IND_chem_2_coal_products</v>
      </c>
      <c r="H2775" s="2" t="str">
        <f>INDEX(Lookup!$A$2:$A$34,MATCH(IAR!D2775,Lookup!$B$2:$B$34,0))</f>
        <v>2_coal_products</v>
      </c>
      <c r="I2775" s="3" t="str">
        <f t="shared" si="175"/>
        <v>d_ind_chem_2_coal_products</v>
      </c>
    </row>
    <row r="2776" spans="1:9" x14ac:dyDescent="0.25">
      <c r="A2776" t="str">
        <f>'PASTE RESULTS_AAD'!C2776</f>
        <v>d_ind_chem_6_1_crude_oil</v>
      </c>
      <c r="B2776" t="str">
        <f t="shared" si="172"/>
        <v>IND_chem_6_1_crude_oil</v>
      </c>
      <c r="C2776" cm="1">
        <f t="array" ref="C2776">MIN(IFERROR(SEARCH({1,2,3,4,5,6,7,8,9},G2776),""))</f>
        <v>10</v>
      </c>
      <c r="D2776" t="str">
        <f t="shared" si="173"/>
        <v>6_1_crude_oil</v>
      </c>
      <c r="F2776" s="2" t="str">
        <f>'PASTE RESULTS_AAD'!B2776</f>
        <v>05_PRC</v>
      </c>
      <c r="G2776" s="2" t="str">
        <f t="shared" si="174"/>
        <v>IND_chem_6_1_crude_oil</v>
      </c>
      <c r="H2776" s="2" t="str">
        <f>INDEX(Lookup!$A$2:$A$34,MATCH(IAR!D2776,Lookup!$B$2:$B$34,0))</f>
        <v>6_1_crude_oil</v>
      </c>
      <c r="I2776" s="3" t="str">
        <f t="shared" si="175"/>
        <v>d_ind_chem_6_1_crude_oil</v>
      </c>
    </row>
    <row r="2777" spans="1:9" x14ac:dyDescent="0.25">
      <c r="A2777" t="str">
        <f>'PASTE RESULTS_AAD'!C2777</f>
        <v>d_ind_chem_7_1_mo_gasoline</v>
      </c>
      <c r="B2777" t="str">
        <f t="shared" si="172"/>
        <v>IND_chem_7_1_mo_gasoline</v>
      </c>
      <c r="C2777" cm="1">
        <f t="array" ref="C2777">MIN(IFERROR(SEARCH({1,2,3,4,5,6,7,8,9},G2777),""))</f>
        <v>10</v>
      </c>
      <c r="D2777" t="str">
        <f t="shared" si="173"/>
        <v>7_1_mo_gasoline</v>
      </c>
      <c r="F2777" s="2" t="str">
        <f>'PASTE RESULTS_AAD'!B2777</f>
        <v>05_PRC</v>
      </c>
      <c r="G2777" s="2" t="str">
        <f t="shared" si="174"/>
        <v>IND_chem_7_1_mo_gasoline</v>
      </c>
      <c r="H2777" s="2" t="str">
        <f>INDEX(Lookup!$A$2:$A$34,MATCH(IAR!D2777,Lookup!$B$2:$B$34,0))</f>
        <v>7_1_motor_gasoline</v>
      </c>
      <c r="I2777" s="3" t="str">
        <f t="shared" si="175"/>
        <v>d_ind_chem_7_1_mo_gasoline</v>
      </c>
    </row>
    <row r="2778" spans="1:9" x14ac:dyDescent="0.25">
      <c r="A2778" t="str">
        <f>'PASTE RESULTS_AAD'!C2778</f>
        <v>d_ind_chem_7_3_naphtha</v>
      </c>
      <c r="B2778" t="str">
        <f t="shared" si="172"/>
        <v>IND_chem_7_3_naphtha</v>
      </c>
      <c r="C2778" cm="1">
        <f t="array" ref="C2778">MIN(IFERROR(SEARCH({1,2,3,4,5,6,7,8,9},G2778),""))</f>
        <v>10</v>
      </c>
      <c r="D2778" t="str">
        <f t="shared" si="173"/>
        <v>7_3_naphtha</v>
      </c>
      <c r="F2778" s="2" t="str">
        <f>'PASTE RESULTS_AAD'!B2778</f>
        <v>05_PRC</v>
      </c>
      <c r="G2778" s="2" t="str">
        <f t="shared" si="174"/>
        <v>IND_chem_7_3_naphtha</v>
      </c>
      <c r="H2778" s="2" t="str">
        <f>INDEX(Lookup!$A$2:$A$34,MATCH(IAR!D2778,Lookup!$B$2:$B$34,0))</f>
        <v>7_3_naphtha</v>
      </c>
      <c r="I2778" s="3" t="str">
        <f t="shared" si="175"/>
        <v>d_ind_chem_7_3_naphtha</v>
      </c>
    </row>
    <row r="2779" spans="1:9" x14ac:dyDescent="0.25">
      <c r="A2779" t="str">
        <f>'PASTE RESULTS_AAD'!C2779</f>
        <v>d_ind_chem_7_6_kerosene</v>
      </c>
      <c r="B2779" t="str">
        <f t="shared" si="172"/>
        <v>IND_chem_7_6_kerosene</v>
      </c>
      <c r="C2779" cm="1">
        <f t="array" ref="C2779">MIN(IFERROR(SEARCH({1,2,3,4,5,6,7,8,9},G2779),""))</f>
        <v>10</v>
      </c>
      <c r="D2779" t="str">
        <f t="shared" si="173"/>
        <v>7_6_kerosene</v>
      </c>
      <c r="F2779" s="2" t="str">
        <f>'PASTE RESULTS_AAD'!B2779</f>
        <v>05_PRC</v>
      </c>
      <c r="G2779" s="2" t="str">
        <f t="shared" si="174"/>
        <v>IND_chem_7_6_kerosene</v>
      </c>
      <c r="H2779" s="2" t="str">
        <f>INDEX(Lookup!$A$2:$A$34,MATCH(IAR!D2779,Lookup!$B$2:$B$34,0))</f>
        <v>7_6_kerosene</v>
      </c>
      <c r="I2779" s="3" t="str">
        <f t="shared" si="175"/>
        <v>d_ind_chem_7_6_kerosene</v>
      </c>
    </row>
    <row r="2780" spans="1:9" x14ac:dyDescent="0.25">
      <c r="A2780" t="str">
        <f>'PASTE RESULTS_AAD'!C2780</f>
        <v>d_ind_chem_7_7_gas_diesel_oil</v>
      </c>
      <c r="B2780" t="str">
        <f t="shared" si="172"/>
        <v>IND_chem_7_7_gas_diesel_oil</v>
      </c>
      <c r="C2780" cm="1">
        <f t="array" ref="C2780">MIN(IFERROR(SEARCH({1,2,3,4,5,6,7,8,9},G2780),""))</f>
        <v>10</v>
      </c>
      <c r="D2780" t="str">
        <f t="shared" si="173"/>
        <v>7_7_gas_diesel_oil</v>
      </c>
      <c r="F2780" s="2" t="str">
        <f>'PASTE RESULTS_AAD'!B2780</f>
        <v>05_PRC</v>
      </c>
      <c r="G2780" s="2" t="str">
        <f t="shared" si="174"/>
        <v>IND_chem_7_7_gas_diesel_oil</v>
      </c>
      <c r="H2780" s="2" t="str">
        <f>INDEX(Lookup!$A$2:$A$34,MATCH(IAR!D2780,Lookup!$B$2:$B$34,0))</f>
        <v>7_7_gas_diesel_oil</v>
      </c>
      <c r="I2780" s="3" t="str">
        <f t="shared" si="175"/>
        <v>d_ind_chem_7_7_gas_diesel_oil</v>
      </c>
    </row>
    <row r="2781" spans="1:9" x14ac:dyDescent="0.25">
      <c r="A2781" t="str">
        <f>'PASTE RESULTS_AAD'!C2781</f>
        <v>d_ind_chem_7_8_fuel_oil</v>
      </c>
      <c r="B2781" t="str">
        <f t="shared" si="172"/>
        <v>IND_chem_7_8_fuel_oil</v>
      </c>
      <c r="C2781" cm="1">
        <f t="array" ref="C2781">MIN(IFERROR(SEARCH({1,2,3,4,5,6,7,8,9},G2781),""))</f>
        <v>10</v>
      </c>
      <c r="D2781" t="str">
        <f t="shared" si="173"/>
        <v>7_8_fuel_oil</v>
      </c>
      <c r="F2781" s="2" t="str">
        <f>'PASTE RESULTS_AAD'!B2781</f>
        <v>05_PRC</v>
      </c>
      <c r="G2781" s="2" t="str">
        <f t="shared" si="174"/>
        <v>IND_chem_7_8_fuel_oil</v>
      </c>
      <c r="H2781" s="2" t="str">
        <f>INDEX(Lookup!$A$2:$A$34,MATCH(IAR!D2781,Lookup!$B$2:$B$34,0))</f>
        <v>7_8_fuel_oil</v>
      </c>
      <c r="I2781" s="3" t="str">
        <f t="shared" si="175"/>
        <v>d_ind_chem_7_8_fuel_oil</v>
      </c>
    </row>
    <row r="2782" spans="1:9" x14ac:dyDescent="0.25">
      <c r="A2782" t="str">
        <f>'PASTE RESULTS_AAD'!C2782</f>
        <v>d_ind_chem_7_9_lpg</v>
      </c>
      <c r="B2782" t="str">
        <f t="shared" si="172"/>
        <v>IND_chem_7_9_lpg</v>
      </c>
      <c r="C2782" cm="1">
        <f t="array" ref="C2782">MIN(IFERROR(SEARCH({1,2,3,4,5,6,7,8,9},G2782),""))</f>
        <v>10</v>
      </c>
      <c r="D2782" t="str">
        <f t="shared" si="173"/>
        <v>7_9_lpg</v>
      </c>
      <c r="F2782" s="2" t="str">
        <f>'PASTE RESULTS_AAD'!B2782</f>
        <v>05_PRC</v>
      </c>
      <c r="G2782" s="2" t="str">
        <f t="shared" si="174"/>
        <v>IND_chem_7_9_lpg</v>
      </c>
      <c r="H2782" s="2" t="str">
        <f>INDEX(Lookup!$A$2:$A$34,MATCH(IAR!D2782,Lookup!$B$2:$B$34,0))</f>
        <v>7_9_lpg</v>
      </c>
      <c r="I2782" s="3" t="str">
        <f t="shared" si="175"/>
        <v>d_ind_chem_7_9_lpg</v>
      </c>
    </row>
    <row r="2783" spans="1:9" x14ac:dyDescent="0.25">
      <c r="A2783" t="str">
        <f>'PASTE RESULTS_AAD'!C2783</f>
        <v>d_ind_chem_7_10_refi_gas_notliq</v>
      </c>
      <c r="B2783" t="str">
        <f t="shared" si="172"/>
        <v>IND_chem_7_10_refi_gas_notliq</v>
      </c>
      <c r="C2783" cm="1">
        <f t="array" ref="C2783">MIN(IFERROR(SEARCH({1,2,3,4,5,6,7,8,9},G2783),""))</f>
        <v>10</v>
      </c>
      <c r="D2783" t="str">
        <f t="shared" si="173"/>
        <v>7_10_refi_gas_notliq</v>
      </c>
      <c r="F2783" s="2" t="str">
        <f>'PASTE RESULTS_AAD'!B2783</f>
        <v>05_PRC</v>
      </c>
      <c r="G2783" s="2" t="str">
        <f t="shared" si="174"/>
        <v>IND_chem_7_10_refi_gas_notliq</v>
      </c>
      <c r="H2783" s="2" t="str">
        <f>INDEX(Lookup!$A$2:$A$34,MATCH(IAR!D2783,Lookup!$B$2:$B$34,0))</f>
        <v>7_10_refinery_gas_not_liquefied</v>
      </c>
      <c r="I2783" s="3" t="str">
        <f t="shared" si="175"/>
        <v>d_ind_chem_7_10_refi_gas_notliq</v>
      </c>
    </row>
    <row r="2784" spans="1:9" x14ac:dyDescent="0.25">
      <c r="A2784" t="str">
        <f>'PASTE RESULTS_AAD'!C2784</f>
        <v>d_ind_chem_7_x_other_petrol_prod</v>
      </c>
      <c r="B2784" t="str">
        <f t="shared" si="172"/>
        <v>IND_chem_7_x_other_petrol_prod</v>
      </c>
      <c r="C2784" cm="1">
        <f t="array" ref="C2784">MIN(IFERROR(SEARCH({1,2,3,4,5,6,7,8,9},G2784),""))</f>
        <v>10</v>
      </c>
      <c r="D2784" t="str">
        <f t="shared" si="173"/>
        <v>7_x_other_petrol_prod</v>
      </c>
      <c r="F2784" s="2" t="str">
        <f>'PASTE RESULTS_AAD'!B2784</f>
        <v>05_PRC</v>
      </c>
      <c r="G2784" s="2" t="str">
        <f t="shared" si="174"/>
        <v>IND_chem_7_x_other_petrol_prod</v>
      </c>
      <c r="H2784" s="2" t="str">
        <f>INDEX(Lookup!$A$2:$A$34,MATCH(IAR!D2784,Lookup!$B$2:$B$34,0))</f>
        <v>7_x_other_petroleum_products</v>
      </c>
      <c r="I2784" s="3" t="str">
        <f t="shared" si="175"/>
        <v>d_ind_chem_7_x_other_petrol_prod</v>
      </c>
    </row>
    <row r="2785" spans="1:9" x14ac:dyDescent="0.25">
      <c r="A2785" t="str">
        <f>'PASTE RESULTS_AAD'!C2785</f>
        <v>d_ind_chem_8_1_natural_gas</v>
      </c>
      <c r="B2785" t="str">
        <f t="shared" si="172"/>
        <v>IND_chem_8_1_natural_gas</v>
      </c>
      <c r="C2785" cm="1">
        <f t="array" ref="C2785">MIN(IFERROR(SEARCH({1,2,3,4,5,6,7,8,9},G2785),""))</f>
        <v>10</v>
      </c>
      <c r="D2785" t="str">
        <f t="shared" si="173"/>
        <v>8_1_natural_gas</v>
      </c>
      <c r="F2785" s="2" t="str">
        <f>'PASTE RESULTS_AAD'!B2785</f>
        <v>05_PRC</v>
      </c>
      <c r="G2785" s="2" t="str">
        <f t="shared" si="174"/>
        <v>IND_chem_8_1_natural_gas</v>
      </c>
      <c r="H2785" s="2" t="str">
        <f>INDEX(Lookup!$A$2:$A$34,MATCH(IAR!D2785,Lookup!$B$2:$B$34,0))</f>
        <v>8_1_natural_gas</v>
      </c>
      <c r="I2785" s="3" t="str">
        <f t="shared" si="175"/>
        <v>d_ind_chem_8_1_natural_gas</v>
      </c>
    </row>
    <row r="2786" spans="1:9" x14ac:dyDescent="0.25">
      <c r="A2786" t="str">
        <f>'PASTE RESULTS_AAD'!C2786</f>
        <v>d_ind_chem_15_5_other_biomass</v>
      </c>
      <c r="B2786" t="str">
        <f t="shared" si="172"/>
        <v>IND_chem_15_5_other_biomass</v>
      </c>
      <c r="C2786" cm="1">
        <f t="array" ref="C2786">MIN(IFERROR(SEARCH({1,2,3,4,5,6,7,8,9},G2786),""))</f>
        <v>10</v>
      </c>
      <c r="D2786" t="str">
        <f t="shared" si="173"/>
        <v>15_5_other_biomass</v>
      </c>
      <c r="F2786" s="2" t="str">
        <f>'PASTE RESULTS_AAD'!B2786</f>
        <v>05_PRC</v>
      </c>
      <c r="G2786" s="2" t="str">
        <f t="shared" si="174"/>
        <v>IND_chem_15_5_other_biomass</v>
      </c>
      <c r="H2786" s="2" t="str">
        <f>INDEX(Lookup!$A$2:$A$34,MATCH(IAR!D2786,Lookup!$B$2:$B$34,0))</f>
        <v>15_5_other_biomass</v>
      </c>
      <c r="I2786" s="3" t="str">
        <f t="shared" si="175"/>
        <v>d_ind_chem_15_5_other_biomass</v>
      </c>
    </row>
    <row r="2787" spans="1:9" x14ac:dyDescent="0.25">
      <c r="A2787" t="str">
        <f>'PASTE RESULTS_AAD'!C2787</f>
        <v>d_ind_chem_17_electricity</v>
      </c>
      <c r="B2787" t="str">
        <f t="shared" si="172"/>
        <v>IND_chem_17_electricity</v>
      </c>
      <c r="C2787" cm="1">
        <f t="array" ref="C2787">MIN(IFERROR(SEARCH({1,2,3,4,5,6,7,8,9},G2787),""))</f>
        <v>10</v>
      </c>
      <c r="D2787" t="str">
        <f t="shared" si="173"/>
        <v>17_electricity</v>
      </c>
      <c r="F2787" s="2" t="str">
        <f>'PASTE RESULTS_AAD'!B2787</f>
        <v>05_PRC</v>
      </c>
      <c r="G2787" s="2" t="str">
        <f t="shared" si="174"/>
        <v>IND_chem_17_electricity</v>
      </c>
      <c r="H2787" s="2" t="str">
        <f>INDEX(Lookup!$A$2:$A$34,MATCH(IAR!D2787,Lookup!$B$2:$B$34,0))</f>
        <v>17_electricity</v>
      </c>
      <c r="I2787" s="3" t="str">
        <f t="shared" si="175"/>
        <v>d_ind_chem_17_electricity</v>
      </c>
    </row>
    <row r="2788" spans="1:9" x14ac:dyDescent="0.25">
      <c r="A2788" t="str">
        <f>'PASTE RESULTS_AAD'!C2788</f>
        <v>d_ind_chem_18_heat</v>
      </c>
      <c r="B2788" t="str">
        <f t="shared" si="172"/>
        <v>IND_chem_18_heat</v>
      </c>
      <c r="C2788" cm="1">
        <f t="array" ref="C2788">MIN(IFERROR(SEARCH({1,2,3,4,5,6,7,8,9},G2788),""))</f>
        <v>10</v>
      </c>
      <c r="D2788" t="str">
        <f t="shared" si="173"/>
        <v>18_heat</v>
      </c>
      <c r="F2788" s="2" t="str">
        <f>'PASTE RESULTS_AAD'!B2788</f>
        <v>05_PRC</v>
      </c>
      <c r="G2788" s="2" t="str">
        <f t="shared" si="174"/>
        <v>IND_chem_18_heat</v>
      </c>
      <c r="H2788" s="2" t="str">
        <f>INDEX(Lookup!$A$2:$A$34,MATCH(IAR!D2788,Lookup!$B$2:$B$34,0))</f>
        <v>18_heat</v>
      </c>
      <c r="I2788" s="3" t="str">
        <f t="shared" si="175"/>
        <v>d_ind_chem_18_heat</v>
      </c>
    </row>
    <row r="2789" spans="1:9" x14ac:dyDescent="0.25">
      <c r="A2789" t="str">
        <f>'PASTE RESULTS_AAD'!C2789</f>
        <v>d_ind_chem_ccs_1_x_coal_thermal</v>
      </c>
      <c r="B2789" t="str">
        <f t="shared" si="172"/>
        <v>IND_chem_ccs_1_x_coal_thermal</v>
      </c>
      <c r="C2789" cm="1">
        <f t="array" ref="C2789">MIN(IFERROR(SEARCH({1,2,3,4,5,6,7,8,9},G2789),""))</f>
        <v>14</v>
      </c>
      <c r="D2789" t="str">
        <f t="shared" si="173"/>
        <v>1_x_coal_thermal</v>
      </c>
      <c r="F2789" s="2" t="str">
        <f>'PASTE RESULTS_AAD'!B2789</f>
        <v>05_PRC</v>
      </c>
      <c r="G2789" s="2" t="str">
        <f t="shared" si="174"/>
        <v>IND_chem_ccs_1_x_coal_thermal</v>
      </c>
      <c r="H2789" s="2" t="str">
        <f>INDEX(Lookup!$A$2:$A$34,MATCH(IAR!D2789,Lookup!$B$2:$B$34,0))</f>
        <v>1_x_coal_thermal</v>
      </c>
      <c r="I2789" s="3" t="str">
        <f t="shared" si="175"/>
        <v>d_ind_chem_ccs_1_x_coal_thermal</v>
      </c>
    </row>
    <row r="2790" spans="1:9" x14ac:dyDescent="0.25">
      <c r="A2790" t="str">
        <f>'PASTE RESULTS_AAD'!C2790</f>
        <v>d_ind_chem_ccs_2_coal_products</v>
      </c>
      <c r="B2790" t="str">
        <f t="shared" si="172"/>
        <v>IND_chem_ccs_2_coal_products</v>
      </c>
      <c r="C2790" cm="1">
        <f t="array" ref="C2790">MIN(IFERROR(SEARCH({1,2,3,4,5,6,7,8,9},G2790),""))</f>
        <v>14</v>
      </c>
      <c r="D2790" t="str">
        <f t="shared" si="173"/>
        <v>2_coal_products</v>
      </c>
      <c r="F2790" s="2" t="str">
        <f>'PASTE RESULTS_AAD'!B2790</f>
        <v>05_PRC</v>
      </c>
      <c r="G2790" s="2" t="str">
        <f t="shared" si="174"/>
        <v>IND_chem_ccs_2_coal_products</v>
      </c>
      <c r="H2790" s="2" t="str">
        <f>INDEX(Lookup!$A$2:$A$34,MATCH(IAR!D2790,Lookup!$B$2:$B$34,0))</f>
        <v>2_coal_products</v>
      </c>
      <c r="I2790" s="3" t="str">
        <f t="shared" si="175"/>
        <v>d_ind_chem_ccs_2_coal_products</v>
      </c>
    </row>
    <row r="2791" spans="1:9" x14ac:dyDescent="0.25">
      <c r="A2791" t="str">
        <f>'PASTE RESULTS_AAD'!C2791</f>
        <v>d_ind_chem_ccs_6_1_crude_oil</v>
      </c>
      <c r="B2791" t="str">
        <f t="shared" si="172"/>
        <v>IND_chem_ccs_6_1_crude_oil</v>
      </c>
      <c r="C2791" cm="1">
        <f t="array" ref="C2791">MIN(IFERROR(SEARCH({1,2,3,4,5,6,7,8,9},G2791),""))</f>
        <v>14</v>
      </c>
      <c r="D2791" t="str">
        <f t="shared" si="173"/>
        <v>6_1_crude_oil</v>
      </c>
      <c r="F2791" s="2" t="str">
        <f>'PASTE RESULTS_AAD'!B2791</f>
        <v>05_PRC</v>
      </c>
      <c r="G2791" s="2" t="str">
        <f t="shared" si="174"/>
        <v>IND_chem_ccs_6_1_crude_oil</v>
      </c>
      <c r="H2791" s="2" t="str">
        <f>INDEX(Lookup!$A$2:$A$34,MATCH(IAR!D2791,Lookup!$B$2:$B$34,0))</f>
        <v>6_1_crude_oil</v>
      </c>
      <c r="I2791" s="3" t="str">
        <f t="shared" si="175"/>
        <v>d_ind_chem_ccs_6_1_crude_oil</v>
      </c>
    </row>
    <row r="2792" spans="1:9" x14ac:dyDescent="0.25">
      <c r="A2792" t="str">
        <f>'PASTE RESULTS_AAD'!C2792</f>
        <v>d_ind_chem_ccs_7_1_mo_gasoline</v>
      </c>
      <c r="B2792" t="str">
        <f t="shared" si="172"/>
        <v>IND_chem_ccs_7_1_mo_gasoline</v>
      </c>
      <c r="C2792" cm="1">
        <f t="array" ref="C2792">MIN(IFERROR(SEARCH({1,2,3,4,5,6,7,8,9},G2792),""))</f>
        <v>14</v>
      </c>
      <c r="D2792" t="str">
        <f t="shared" si="173"/>
        <v>7_1_mo_gasoline</v>
      </c>
      <c r="F2792" s="2" t="str">
        <f>'PASTE RESULTS_AAD'!B2792</f>
        <v>05_PRC</v>
      </c>
      <c r="G2792" s="2" t="str">
        <f t="shared" si="174"/>
        <v>IND_chem_ccs_7_1_mo_gasoline</v>
      </c>
      <c r="H2792" s="2" t="str">
        <f>INDEX(Lookup!$A$2:$A$34,MATCH(IAR!D2792,Lookup!$B$2:$B$34,0))</f>
        <v>7_1_motor_gasoline</v>
      </c>
      <c r="I2792" s="3" t="str">
        <f t="shared" si="175"/>
        <v>d_ind_chem_ccs_7_1_mo_gasoline</v>
      </c>
    </row>
    <row r="2793" spans="1:9" x14ac:dyDescent="0.25">
      <c r="A2793" t="str">
        <f>'PASTE RESULTS_AAD'!C2793</f>
        <v>d_ind_chem_ccs_7_3_naphtha</v>
      </c>
      <c r="B2793" t="str">
        <f t="shared" si="172"/>
        <v>IND_chem_ccs_7_3_naphtha</v>
      </c>
      <c r="C2793" cm="1">
        <f t="array" ref="C2793">MIN(IFERROR(SEARCH({1,2,3,4,5,6,7,8,9},G2793),""))</f>
        <v>14</v>
      </c>
      <c r="D2793" t="str">
        <f t="shared" si="173"/>
        <v>7_3_naphtha</v>
      </c>
      <c r="F2793" s="2" t="str">
        <f>'PASTE RESULTS_AAD'!B2793</f>
        <v>05_PRC</v>
      </c>
      <c r="G2793" s="2" t="str">
        <f t="shared" si="174"/>
        <v>IND_chem_ccs_7_3_naphtha</v>
      </c>
      <c r="H2793" s="2" t="str">
        <f>INDEX(Lookup!$A$2:$A$34,MATCH(IAR!D2793,Lookup!$B$2:$B$34,0))</f>
        <v>7_3_naphtha</v>
      </c>
      <c r="I2793" s="3" t="str">
        <f t="shared" si="175"/>
        <v>d_ind_chem_ccs_7_3_naphtha</v>
      </c>
    </row>
    <row r="2794" spans="1:9" x14ac:dyDescent="0.25">
      <c r="A2794" t="str">
        <f>'PASTE RESULTS_AAD'!C2794</f>
        <v>d_ind_chem_ccs_7_6_kerosene</v>
      </c>
      <c r="B2794" t="str">
        <f t="shared" si="172"/>
        <v>IND_chem_ccs_7_6_kerosene</v>
      </c>
      <c r="C2794" cm="1">
        <f t="array" ref="C2794">MIN(IFERROR(SEARCH({1,2,3,4,5,6,7,8,9},G2794),""))</f>
        <v>14</v>
      </c>
      <c r="D2794" t="str">
        <f t="shared" si="173"/>
        <v>7_6_kerosene</v>
      </c>
      <c r="F2794" s="2" t="str">
        <f>'PASTE RESULTS_AAD'!B2794</f>
        <v>05_PRC</v>
      </c>
      <c r="G2794" s="2" t="str">
        <f t="shared" si="174"/>
        <v>IND_chem_ccs_7_6_kerosene</v>
      </c>
      <c r="H2794" s="2" t="str">
        <f>INDEX(Lookup!$A$2:$A$34,MATCH(IAR!D2794,Lookup!$B$2:$B$34,0))</f>
        <v>7_6_kerosene</v>
      </c>
      <c r="I2794" s="3" t="str">
        <f t="shared" si="175"/>
        <v>d_ind_chem_ccs_7_6_kerosene</v>
      </c>
    </row>
    <row r="2795" spans="1:9" x14ac:dyDescent="0.25">
      <c r="A2795" t="str">
        <f>'PASTE RESULTS_AAD'!C2795</f>
        <v>d_ind_chem_ccs_7_7_gas_diesel_oil</v>
      </c>
      <c r="B2795" t="str">
        <f t="shared" si="172"/>
        <v>IND_chem_ccs_7_7_gas_diesel_oil</v>
      </c>
      <c r="C2795" cm="1">
        <f t="array" ref="C2795">MIN(IFERROR(SEARCH({1,2,3,4,5,6,7,8,9},G2795),""))</f>
        <v>14</v>
      </c>
      <c r="D2795" t="str">
        <f t="shared" si="173"/>
        <v>7_7_gas_diesel_oil</v>
      </c>
      <c r="F2795" s="2" t="str">
        <f>'PASTE RESULTS_AAD'!B2795</f>
        <v>05_PRC</v>
      </c>
      <c r="G2795" s="2" t="str">
        <f t="shared" si="174"/>
        <v>IND_chem_ccs_7_7_gas_diesel_oil</v>
      </c>
      <c r="H2795" s="2" t="str">
        <f>INDEX(Lookup!$A$2:$A$34,MATCH(IAR!D2795,Lookup!$B$2:$B$34,0))</f>
        <v>7_7_gas_diesel_oil</v>
      </c>
      <c r="I2795" s="3" t="str">
        <f t="shared" si="175"/>
        <v>d_ind_chem_ccs_7_7_gas_diesel_oil</v>
      </c>
    </row>
    <row r="2796" spans="1:9" x14ac:dyDescent="0.25">
      <c r="A2796" t="str">
        <f>'PASTE RESULTS_AAD'!C2796</f>
        <v>d_ind_chem_ccs_7_8_fuel_oil</v>
      </c>
      <c r="B2796" t="str">
        <f t="shared" si="172"/>
        <v>IND_chem_ccs_7_8_fuel_oil</v>
      </c>
      <c r="C2796" cm="1">
        <f t="array" ref="C2796">MIN(IFERROR(SEARCH({1,2,3,4,5,6,7,8,9},G2796),""))</f>
        <v>14</v>
      </c>
      <c r="D2796" t="str">
        <f t="shared" si="173"/>
        <v>7_8_fuel_oil</v>
      </c>
      <c r="F2796" s="2" t="str">
        <f>'PASTE RESULTS_AAD'!B2796</f>
        <v>05_PRC</v>
      </c>
      <c r="G2796" s="2" t="str">
        <f t="shared" si="174"/>
        <v>IND_chem_ccs_7_8_fuel_oil</v>
      </c>
      <c r="H2796" s="2" t="str">
        <f>INDEX(Lookup!$A$2:$A$34,MATCH(IAR!D2796,Lookup!$B$2:$B$34,0))</f>
        <v>7_8_fuel_oil</v>
      </c>
      <c r="I2796" s="3" t="str">
        <f t="shared" si="175"/>
        <v>d_ind_chem_ccs_7_8_fuel_oil</v>
      </c>
    </row>
    <row r="2797" spans="1:9" x14ac:dyDescent="0.25">
      <c r="A2797" t="str">
        <f>'PASTE RESULTS_AAD'!C2797</f>
        <v>d_ind_chem_ccs_7_9_lpg</v>
      </c>
      <c r="B2797" t="str">
        <f t="shared" si="172"/>
        <v>IND_chem_ccs_7_9_lpg</v>
      </c>
      <c r="C2797" cm="1">
        <f t="array" ref="C2797">MIN(IFERROR(SEARCH({1,2,3,4,5,6,7,8,9},G2797),""))</f>
        <v>14</v>
      </c>
      <c r="D2797" t="str">
        <f t="shared" si="173"/>
        <v>7_9_lpg</v>
      </c>
      <c r="F2797" s="2" t="str">
        <f>'PASTE RESULTS_AAD'!B2797</f>
        <v>05_PRC</v>
      </c>
      <c r="G2797" s="2" t="str">
        <f t="shared" si="174"/>
        <v>IND_chem_ccs_7_9_lpg</v>
      </c>
      <c r="H2797" s="2" t="str">
        <f>INDEX(Lookup!$A$2:$A$34,MATCH(IAR!D2797,Lookup!$B$2:$B$34,0))</f>
        <v>7_9_lpg</v>
      </c>
      <c r="I2797" s="3" t="str">
        <f t="shared" si="175"/>
        <v>d_ind_chem_ccs_7_9_lpg</v>
      </c>
    </row>
    <row r="2798" spans="1:9" x14ac:dyDescent="0.25">
      <c r="A2798" t="str">
        <f>'PASTE RESULTS_AAD'!C2798</f>
        <v>d_ind_chem_ccs_7_10_refi_gas_notliq</v>
      </c>
      <c r="B2798" t="str">
        <f t="shared" si="172"/>
        <v>IND_chem_ccs_7_10_refi_gas_notliq</v>
      </c>
      <c r="C2798" cm="1">
        <f t="array" ref="C2798">MIN(IFERROR(SEARCH({1,2,3,4,5,6,7,8,9},G2798),""))</f>
        <v>14</v>
      </c>
      <c r="D2798" t="str">
        <f t="shared" si="173"/>
        <v>7_10_refi_gas_notliq</v>
      </c>
      <c r="F2798" s="2" t="str">
        <f>'PASTE RESULTS_AAD'!B2798</f>
        <v>05_PRC</v>
      </c>
      <c r="G2798" s="2" t="str">
        <f t="shared" si="174"/>
        <v>IND_chem_ccs_7_10_refi_gas_notliq</v>
      </c>
      <c r="H2798" s="2" t="str">
        <f>INDEX(Lookup!$A$2:$A$34,MATCH(IAR!D2798,Lookup!$B$2:$B$34,0))</f>
        <v>7_10_refinery_gas_not_liquefied</v>
      </c>
      <c r="I2798" s="3" t="str">
        <f t="shared" si="175"/>
        <v>d_ind_chem_ccs_7_10_refi_gas_notliq</v>
      </c>
    </row>
    <row r="2799" spans="1:9" x14ac:dyDescent="0.25">
      <c r="A2799" t="str">
        <f>'PASTE RESULTS_AAD'!C2799</f>
        <v>d_ind_chem_ccs_7_x_other_petrol_prod</v>
      </c>
      <c r="B2799" t="str">
        <f t="shared" si="172"/>
        <v>IND_chem_ccs_7_x_other_petrol_prod</v>
      </c>
      <c r="C2799" cm="1">
        <f t="array" ref="C2799">MIN(IFERROR(SEARCH({1,2,3,4,5,6,7,8,9},G2799),""))</f>
        <v>14</v>
      </c>
      <c r="D2799" t="str">
        <f t="shared" si="173"/>
        <v>7_x_other_petrol_prod</v>
      </c>
      <c r="F2799" s="2" t="str">
        <f>'PASTE RESULTS_AAD'!B2799</f>
        <v>05_PRC</v>
      </c>
      <c r="G2799" s="2" t="str">
        <f t="shared" si="174"/>
        <v>IND_chem_ccs_7_x_other_petrol_prod</v>
      </c>
      <c r="H2799" s="2" t="str">
        <f>INDEX(Lookup!$A$2:$A$34,MATCH(IAR!D2799,Lookup!$B$2:$B$34,0))</f>
        <v>7_x_other_petroleum_products</v>
      </c>
      <c r="I2799" s="3" t="str">
        <f t="shared" si="175"/>
        <v>d_ind_chem_ccs_7_x_other_petrol_prod</v>
      </c>
    </row>
    <row r="2800" spans="1:9" x14ac:dyDescent="0.25">
      <c r="A2800" t="str">
        <f>'PASTE RESULTS_AAD'!C2800</f>
        <v>d_ind_chem_ccs_8_1_natural_gas</v>
      </c>
      <c r="B2800" t="str">
        <f t="shared" si="172"/>
        <v>IND_chem_ccs_8_1_natural_gas</v>
      </c>
      <c r="C2800" cm="1">
        <f t="array" ref="C2800">MIN(IFERROR(SEARCH({1,2,3,4,5,6,7,8,9},G2800),""))</f>
        <v>14</v>
      </c>
      <c r="D2800" t="str">
        <f t="shared" si="173"/>
        <v>8_1_natural_gas</v>
      </c>
      <c r="F2800" s="2" t="str">
        <f>'PASTE RESULTS_AAD'!B2800</f>
        <v>05_PRC</v>
      </c>
      <c r="G2800" s="2" t="str">
        <f t="shared" si="174"/>
        <v>IND_chem_ccs_8_1_natural_gas</v>
      </c>
      <c r="H2800" s="2" t="str">
        <f>INDEX(Lookup!$A$2:$A$34,MATCH(IAR!D2800,Lookup!$B$2:$B$34,0))</f>
        <v>8_1_natural_gas</v>
      </c>
      <c r="I2800" s="3" t="str">
        <f t="shared" si="175"/>
        <v>d_ind_chem_ccs_8_1_natural_gas</v>
      </c>
    </row>
    <row r="2801" spans="1:9" x14ac:dyDescent="0.25">
      <c r="A2801" t="str">
        <f>'PASTE RESULTS_AAD'!C2801</f>
        <v>d_ind_chem_ccs_15_5_other_biomass</v>
      </c>
      <c r="B2801" t="str">
        <f t="shared" si="172"/>
        <v>IND_chem_ccs_15_5_other_biomass</v>
      </c>
      <c r="C2801" cm="1">
        <f t="array" ref="C2801">MIN(IFERROR(SEARCH({1,2,3,4,5,6,7,8,9},G2801),""))</f>
        <v>14</v>
      </c>
      <c r="D2801" t="str">
        <f t="shared" si="173"/>
        <v>15_5_other_biomass</v>
      </c>
      <c r="F2801" s="2" t="str">
        <f>'PASTE RESULTS_AAD'!B2801</f>
        <v>05_PRC</v>
      </c>
      <c r="G2801" s="2" t="str">
        <f t="shared" si="174"/>
        <v>IND_chem_ccs_15_5_other_biomass</v>
      </c>
      <c r="H2801" s="2" t="str">
        <f>INDEX(Lookup!$A$2:$A$34,MATCH(IAR!D2801,Lookup!$B$2:$B$34,0))</f>
        <v>15_5_other_biomass</v>
      </c>
      <c r="I2801" s="3" t="str">
        <f t="shared" si="175"/>
        <v>d_ind_chem_ccs_15_5_other_biomass</v>
      </c>
    </row>
    <row r="2802" spans="1:9" x14ac:dyDescent="0.25">
      <c r="A2802" t="str">
        <f>'PASTE RESULTS_AAD'!C2802</f>
        <v>d_ind_chem_ccs_17_electricity</v>
      </c>
      <c r="B2802" t="str">
        <f t="shared" si="172"/>
        <v>IND_chem_ccs_17_electricity</v>
      </c>
      <c r="C2802" cm="1">
        <f t="array" ref="C2802">MIN(IFERROR(SEARCH({1,2,3,4,5,6,7,8,9},G2802),""))</f>
        <v>14</v>
      </c>
      <c r="D2802" t="str">
        <f t="shared" si="173"/>
        <v>17_electricity</v>
      </c>
      <c r="F2802" s="2" t="str">
        <f>'PASTE RESULTS_AAD'!B2802</f>
        <v>05_PRC</v>
      </c>
      <c r="G2802" s="2" t="str">
        <f t="shared" si="174"/>
        <v>IND_chem_ccs_17_electricity</v>
      </c>
      <c r="H2802" s="2" t="str">
        <f>INDEX(Lookup!$A$2:$A$34,MATCH(IAR!D2802,Lookup!$B$2:$B$34,0))</f>
        <v>17_electricity</v>
      </c>
      <c r="I2802" s="3" t="str">
        <f t="shared" si="175"/>
        <v>d_ind_chem_ccs_17_electricity</v>
      </c>
    </row>
    <row r="2803" spans="1:9" x14ac:dyDescent="0.25">
      <c r="A2803" t="str">
        <f>'PASTE RESULTS_AAD'!C2803</f>
        <v>d_ind_chem_ccs_18_heat</v>
      </c>
      <c r="B2803" t="str">
        <f t="shared" si="172"/>
        <v>IND_chem_ccs_18_heat</v>
      </c>
      <c r="C2803" cm="1">
        <f t="array" ref="C2803">MIN(IFERROR(SEARCH({1,2,3,4,5,6,7,8,9},G2803),""))</f>
        <v>14</v>
      </c>
      <c r="D2803" t="str">
        <f t="shared" si="173"/>
        <v>18_heat</v>
      </c>
      <c r="F2803" s="2" t="str">
        <f>'PASTE RESULTS_AAD'!B2803</f>
        <v>05_PRC</v>
      </c>
      <c r="G2803" s="2" t="str">
        <f t="shared" si="174"/>
        <v>IND_chem_ccs_18_heat</v>
      </c>
      <c r="H2803" s="2" t="str">
        <f>INDEX(Lookup!$A$2:$A$34,MATCH(IAR!D2803,Lookup!$B$2:$B$34,0))</f>
        <v>18_heat</v>
      </c>
      <c r="I2803" s="3" t="str">
        <f t="shared" si="175"/>
        <v>d_ind_chem_ccs_18_heat</v>
      </c>
    </row>
    <row r="2804" spans="1:9" x14ac:dyDescent="0.25">
      <c r="A2804" t="str">
        <f>'PASTE RESULTS_AAD'!C2804</f>
        <v>d_ind_chem_fs_1_x_coal_thermal</v>
      </c>
      <c r="B2804" t="str">
        <f t="shared" si="172"/>
        <v>IND_chem_fs_1_x_coal_thermal</v>
      </c>
      <c r="C2804" cm="1">
        <f t="array" ref="C2804">MIN(IFERROR(SEARCH({1,2,3,4,5,6,7,8,9},G2804),""))</f>
        <v>13</v>
      </c>
      <c r="D2804" t="str">
        <f t="shared" si="173"/>
        <v>1_x_coal_thermal</v>
      </c>
      <c r="F2804" s="2" t="str">
        <f>'PASTE RESULTS_AAD'!B2804</f>
        <v>05_PRC</v>
      </c>
      <c r="G2804" s="2" t="str">
        <f t="shared" si="174"/>
        <v>IND_chem_fs_1_x_coal_thermal</v>
      </c>
      <c r="H2804" s="2" t="str">
        <f>INDEX(Lookup!$A$2:$A$34,MATCH(IAR!D2804,Lookup!$B$2:$B$34,0))</f>
        <v>1_x_coal_thermal</v>
      </c>
      <c r="I2804" s="3" t="str">
        <f t="shared" si="175"/>
        <v>d_ind_chem_fs_1_x_coal_thermal</v>
      </c>
    </row>
    <row r="2805" spans="1:9" x14ac:dyDescent="0.25">
      <c r="A2805" t="str">
        <f>'PASTE RESULTS_AAD'!C2805</f>
        <v>d_ind_chem_fs_2_coal_products</v>
      </c>
      <c r="B2805" t="str">
        <f t="shared" si="172"/>
        <v>IND_chem_fs_2_coal_products</v>
      </c>
      <c r="C2805" cm="1">
        <f t="array" ref="C2805">MIN(IFERROR(SEARCH({1,2,3,4,5,6,7,8,9},G2805),""))</f>
        <v>13</v>
      </c>
      <c r="D2805" t="str">
        <f t="shared" si="173"/>
        <v>2_coal_products</v>
      </c>
      <c r="F2805" s="2" t="str">
        <f>'PASTE RESULTS_AAD'!B2805</f>
        <v>05_PRC</v>
      </c>
      <c r="G2805" s="2" t="str">
        <f t="shared" si="174"/>
        <v>IND_chem_fs_2_coal_products</v>
      </c>
      <c r="H2805" s="2" t="str">
        <f>INDEX(Lookup!$A$2:$A$34,MATCH(IAR!D2805,Lookup!$B$2:$B$34,0))</f>
        <v>2_coal_products</v>
      </c>
      <c r="I2805" s="3" t="str">
        <f t="shared" si="175"/>
        <v>d_ind_chem_fs_2_coal_products</v>
      </c>
    </row>
    <row r="2806" spans="1:9" x14ac:dyDescent="0.25">
      <c r="A2806" t="str">
        <f>'PASTE RESULTS_AAD'!C2806</f>
        <v>d_ind_chem_fs_6_1_crude_oil</v>
      </c>
      <c r="B2806" t="str">
        <f t="shared" si="172"/>
        <v>IND_chem_fs_6_1_crude_oil</v>
      </c>
      <c r="C2806" cm="1">
        <f t="array" ref="C2806">MIN(IFERROR(SEARCH({1,2,3,4,5,6,7,8,9},G2806),""))</f>
        <v>13</v>
      </c>
      <c r="D2806" t="str">
        <f t="shared" si="173"/>
        <v>6_1_crude_oil</v>
      </c>
      <c r="F2806" s="2" t="str">
        <f>'PASTE RESULTS_AAD'!B2806</f>
        <v>05_PRC</v>
      </c>
      <c r="G2806" s="2" t="str">
        <f t="shared" si="174"/>
        <v>IND_chem_fs_6_1_crude_oil</v>
      </c>
      <c r="H2806" s="2" t="str">
        <f>INDEX(Lookup!$A$2:$A$34,MATCH(IAR!D2806,Lookup!$B$2:$B$34,0))</f>
        <v>6_1_crude_oil</v>
      </c>
      <c r="I2806" s="3" t="str">
        <f t="shared" si="175"/>
        <v>d_ind_chem_fs_6_1_crude_oil</v>
      </c>
    </row>
    <row r="2807" spans="1:9" x14ac:dyDescent="0.25">
      <c r="A2807" t="str">
        <f>'PASTE RESULTS_AAD'!C2807</f>
        <v>d_ind_chem_fs_7_1_mo_gasoline</v>
      </c>
      <c r="B2807" t="str">
        <f t="shared" si="172"/>
        <v>IND_chem_fs_7_1_mo_gasoline</v>
      </c>
      <c r="C2807" cm="1">
        <f t="array" ref="C2807">MIN(IFERROR(SEARCH({1,2,3,4,5,6,7,8,9},G2807),""))</f>
        <v>13</v>
      </c>
      <c r="D2807" t="str">
        <f t="shared" si="173"/>
        <v>7_1_mo_gasoline</v>
      </c>
      <c r="F2807" s="2" t="str">
        <f>'PASTE RESULTS_AAD'!B2807</f>
        <v>05_PRC</v>
      </c>
      <c r="G2807" s="2" t="str">
        <f t="shared" si="174"/>
        <v>IND_chem_fs_7_1_mo_gasoline</v>
      </c>
      <c r="H2807" s="2" t="str">
        <f>INDEX(Lookup!$A$2:$A$34,MATCH(IAR!D2807,Lookup!$B$2:$B$34,0))</f>
        <v>7_1_motor_gasoline</v>
      </c>
      <c r="I2807" s="3" t="str">
        <f t="shared" si="175"/>
        <v>d_ind_chem_fs_7_1_mo_gasoline</v>
      </c>
    </row>
    <row r="2808" spans="1:9" x14ac:dyDescent="0.25">
      <c r="A2808" t="str">
        <f>'PASTE RESULTS_AAD'!C2808</f>
        <v>d_ind_chem_fs_7_3_naphtha</v>
      </c>
      <c r="B2808" t="str">
        <f t="shared" si="172"/>
        <v>IND_chem_fs_7_3_naphtha</v>
      </c>
      <c r="C2808" cm="1">
        <f t="array" ref="C2808">MIN(IFERROR(SEARCH({1,2,3,4,5,6,7,8,9},G2808),""))</f>
        <v>13</v>
      </c>
      <c r="D2808" t="str">
        <f t="shared" si="173"/>
        <v>7_3_naphtha</v>
      </c>
      <c r="F2808" s="2" t="str">
        <f>'PASTE RESULTS_AAD'!B2808</f>
        <v>05_PRC</v>
      </c>
      <c r="G2808" s="2" t="str">
        <f t="shared" si="174"/>
        <v>IND_chem_fs_7_3_naphtha</v>
      </c>
      <c r="H2808" s="2" t="str">
        <f>INDEX(Lookup!$A$2:$A$34,MATCH(IAR!D2808,Lookup!$B$2:$B$34,0))</f>
        <v>7_3_naphtha</v>
      </c>
      <c r="I2808" s="3" t="str">
        <f t="shared" si="175"/>
        <v>d_ind_chem_fs_7_3_naphtha</v>
      </c>
    </row>
    <row r="2809" spans="1:9" x14ac:dyDescent="0.25">
      <c r="A2809" t="str">
        <f>'PASTE RESULTS_AAD'!C2809</f>
        <v>d_ind_chem_fs_7_6_kerosene</v>
      </c>
      <c r="B2809" t="str">
        <f t="shared" si="172"/>
        <v>IND_chem_fs_7_6_kerosene</v>
      </c>
      <c r="C2809" cm="1">
        <f t="array" ref="C2809">MIN(IFERROR(SEARCH({1,2,3,4,5,6,7,8,9},G2809),""))</f>
        <v>13</v>
      </c>
      <c r="D2809" t="str">
        <f t="shared" si="173"/>
        <v>7_6_kerosene</v>
      </c>
      <c r="F2809" s="2" t="str">
        <f>'PASTE RESULTS_AAD'!B2809</f>
        <v>05_PRC</v>
      </c>
      <c r="G2809" s="2" t="str">
        <f t="shared" si="174"/>
        <v>IND_chem_fs_7_6_kerosene</v>
      </c>
      <c r="H2809" s="2" t="str">
        <f>INDEX(Lookup!$A$2:$A$34,MATCH(IAR!D2809,Lookup!$B$2:$B$34,0))</f>
        <v>7_6_kerosene</v>
      </c>
      <c r="I2809" s="3" t="str">
        <f t="shared" si="175"/>
        <v>d_ind_chem_fs_7_6_kerosene</v>
      </c>
    </row>
    <row r="2810" spans="1:9" x14ac:dyDescent="0.25">
      <c r="A2810" t="str">
        <f>'PASTE RESULTS_AAD'!C2810</f>
        <v>d_ind_chem_fs_7_7_gas_diesel_oil</v>
      </c>
      <c r="B2810" t="str">
        <f t="shared" si="172"/>
        <v>IND_chem_fs_7_7_gas_diesel_oil</v>
      </c>
      <c r="C2810" cm="1">
        <f t="array" ref="C2810">MIN(IFERROR(SEARCH({1,2,3,4,5,6,7,8,9},G2810),""))</f>
        <v>13</v>
      </c>
      <c r="D2810" t="str">
        <f t="shared" si="173"/>
        <v>7_7_gas_diesel_oil</v>
      </c>
      <c r="F2810" s="2" t="str">
        <f>'PASTE RESULTS_AAD'!B2810</f>
        <v>05_PRC</v>
      </c>
      <c r="G2810" s="2" t="str">
        <f t="shared" si="174"/>
        <v>IND_chem_fs_7_7_gas_diesel_oil</v>
      </c>
      <c r="H2810" s="2" t="str">
        <f>INDEX(Lookup!$A$2:$A$34,MATCH(IAR!D2810,Lookup!$B$2:$B$34,0))</f>
        <v>7_7_gas_diesel_oil</v>
      </c>
      <c r="I2810" s="3" t="str">
        <f t="shared" si="175"/>
        <v>d_ind_chem_fs_7_7_gas_diesel_oil</v>
      </c>
    </row>
    <row r="2811" spans="1:9" x14ac:dyDescent="0.25">
      <c r="A2811" t="str">
        <f>'PASTE RESULTS_AAD'!C2811</f>
        <v>d_ind_chem_fs_7_8_fuel_oil</v>
      </c>
      <c r="B2811" t="str">
        <f t="shared" si="172"/>
        <v>IND_chem_fs_7_8_fuel_oil</v>
      </c>
      <c r="C2811" cm="1">
        <f t="array" ref="C2811">MIN(IFERROR(SEARCH({1,2,3,4,5,6,7,8,9},G2811),""))</f>
        <v>13</v>
      </c>
      <c r="D2811" t="str">
        <f t="shared" si="173"/>
        <v>7_8_fuel_oil</v>
      </c>
      <c r="F2811" s="2" t="str">
        <f>'PASTE RESULTS_AAD'!B2811</f>
        <v>05_PRC</v>
      </c>
      <c r="G2811" s="2" t="str">
        <f t="shared" si="174"/>
        <v>IND_chem_fs_7_8_fuel_oil</v>
      </c>
      <c r="H2811" s="2" t="str">
        <f>INDEX(Lookup!$A$2:$A$34,MATCH(IAR!D2811,Lookup!$B$2:$B$34,0))</f>
        <v>7_8_fuel_oil</v>
      </c>
      <c r="I2811" s="3" t="str">
        <f t="shared" si="175"/>
        <v>d_ind_chem_fs_7_8_fuel_oil</v>
      </c>
    </row>
    <row r="2812" spans="1:9" x14ac:dyDescent="0.25">
      <c r="A2812" t="str">
        <f>'PASTE RESULTS_AAD'!C2812</f>
        <v>d_ind_chem_fs_7_9_lpg</v>
      </c>
      <c r="B2812" t="str">
        <f t="shared" si="172"/>
        <v>IND_chem_fs_7_9_lpg</v>
      </c>
      <c r="C2812" cm="1">
        <f t="array" ref="C2812">MIN(IFERROR(SEARCH({1,2,3,4,5,6,7,8,9},G2812),""))</f>
        <v>13</v>
      </c>
      <c r="D2812" t="str">
        <f t="shared" si="173"/>
        <v>7_9_lpg</v>
      </c>
      <c r="F2812" s="2" t="str">
        <f>'PASTE RESULTS_AAD'!B2812</f>
        <v>05_PRC</v>
      </c>
      <c r="G2812" s="2" t="str">
        <f t="shared" si="174"/>
        <v>IND_chem_fs_7_9_lpg</v>
      </c>
      <c r="H2812" s="2" t="str">
        <f>INDEX(Lookup!$A$2:$A$34,MATCH(IAR!D2812,Lookup!$B$2:$B$34,0))</f>
        <v>7_9_lpg</v>
      </c>
      <c r="I2812" s="3" t="str">
        <f t="shared" si="175"/>
        <v>d_ind_chem_fs_7_9_lpg</v>
      </c>
    </row>
    <row r="2813" spans="1:9" x14ac:dyDescent="0.25">
      <c r="A2813" t="str">
        <f>'PASTE RESULTS_AAD'!C2813</f>
        <v>d_ind_chem_fs_7_10_refi_gas_notliq</v>
      </c>
      <c r="B2813" t="str">
        <f t="shared" si="172"/>
        <v>IND_chem_fs_7_10_refi_gas_notliq</v>
      </c>
      <c r="C2813" cm="1">
        <f t="array" ref="C2813">MIN(IFERROR(SEARCH({1,2,3,4,5,6,7,8,9},G2813),""))</f>
        <v>13</v>
      </c>
      <c r="D2813" t="str">
        <f t="shared" si="173"/>
        <v>7_10_refi_gas_notliq</v>
      </c>
      <c r="F2813" s="2" t="str">
        <f>'PASTE RESULTS_AAD'!B2813</f>
        <v>05_PRC</v>
      </c>
      <c r="G2813" s="2" t="str">
        <f t="shared" si="174"/>
        <v>IND_chem_fs_7_10_refi_gas_notliq</v>
      </c>
      <c r="H2813" s="2" t="str">
        <f>INDEX(Lookup!$A$2:$A$34,MATCH(IAR!D2813,Lookup!$B$2:$B$34,0))</f>
        <v>7_10_refinery_gas_not_liquefied</v>
      </c>
      <c r="I2813" s="3" t="str">
        <f t="shared" si="175"/>
        <v>d_ind_chem_fs_7_10_refi_gas_notliq</v>
      </c>
    </row>
    <row r="2814" spans="1:9" x14ac:dyDescent="0.25">
      <c r="A2814" t="str">
        <f>'PASTE RESULTS_AAD'!C2814</f>
        <v>d_ind_chem_fs_7_x_other_petrol_prod</v>
      </c>
      <c r="B2814" t="str">
        <f t="shared" si="172"/>
        <v>IND_chem_fs_7_x_other_petrol_prod</v>
      </c>
      <c r="C2814" cm="1">
        <f t="array" ref="C2814">MIN(IFERROR(SEARCH({1,2,3,4,5,6,7,8,9},G2814),""))</f>
        <v>13</v>
      </c>
      <c r="D2814" t="str">
        <f t="shared" si="173"/>
        <v>7_x_other_petrol_prod</v>
      </c>
      <c r="F2814" s="2" t="str">
        <f>'PASTE RESULTS_AAD'!B2814</f>
        <v>05_PRC</v>
      </c>
      <c r="G2814" s="2" t="str">
        <f t="shared" si="174"/>
        <v>IND_chem_fs_7_x_other_petrol_prod</v>
      </c>
      <c r="H2814" s="2" t="str">
        <f>INDEX(Lookup!$A$2:$A$34,MATCH(IAR!D2814,Lookup!$B$2:$B$34,0))</f>
        <v>7_x_other_petroleum_products</v>
      </c>
      <c r="I2814" s="3" t="str">
        <f t="shared" si="175"/>
        <v>d_ind_chem_fs_7_x_other_petrol_prod</v>
      </c>
    </row>
    <row r="2815" spans="1:9" x14ac:dyDescent="0.25">
      <c r="A2815" t="str">
        <f>'PASTE RESULTS_AAD'!C2815</f>
        <v>d_ind_chem_fs_8_1_natural_gas</v>
      </c>
      <c r="B2815" t="str">
        <f t="shared" si="172"/>
        <v>IND_chem_fs_8_1_natural_gas</v>
      </c>
      <c r="C2815" cm="1">
        <f t="array" ref="C2815">MIN(IFERROR(SEARCH({1,2,3,4,5,6,7,8,9},G2815),""))</f>
        <v>13</v>
      </c>
      <c r="D2815" t="str">
        <f t="shared" si="173"/>
        <v>8_1_natural_gas</v>
      </c>
      <c r="F2815" s="2" t="str">
        <f>'PASTE RESULTS_AAD'!B2815</f>
        <v>05_PRC</v>
      </c>
      <c r="G2815" s="2" t="str">
        <f t="shared" si="174"/>
        <v>IND_chem_fs_8_1_natural_gas</v>
      </c>
      <c r="H2815" s="2" t="str">
        <f>INDEX(Lookup!$A$2:$A$34,MATCH(IAR!D2815,Lookup!$B$2:$B$34,0))</f>
        <v>8_1_natural_gas</v>
      </c>
      <c r="I2815" s="3" t="str">
        <f t="shared" si="175"/>
        <v>d_ind_chem_fs_8_1_natural_gas</v>
      </c>
    </row>
    <row r="2816" spans="1:9" x14ac:dyDescent="0.25">
      <c r="A2816" t="str">
        <f>'PASTE RESULTS_AAD'!C2816</f>
        <v>d_ind_chem_fs_15_5_other_biomass</v>
      </c>
      <c r="B2816" t="str">
        <f t="shared" si="172"/>
        <v>IND_chem_fs_15_5_other_biomass</v>
      </c>
      <c r="C2816" cm="1">
        <f t="array" ref="C2816">MIN(IFERROR(SEARCH({1,2,3,4,5,6,7,8,9},G2816),""))</f>
        <v>13</v>
      </c>
      <c r="D2816" t="str">
        <f t="shared" si="173"/>
        <v>15_5_other_biomass</v>
      </c>
      <c r="F2816" s="2" t="str">
        <f>'PASTE RESULTS_AAD'!B2816</f>
        <v>05_PRC</v>
      </c>
      <c r="G2816" s="2" t="str">
        <f t="shared" si="174"/>
        <v>IND_chem_fs_15_5_other_biomass</v>
      </c>
      <c r="H2816" s="2" t="str">
        <f>INDEX(Lookup!$A$2:$A$34,MATCH(IAR!D2816,Lookup!$B$2:$B$34,0))</f>
        <v>15_5_other_biomass</v>
      </c>
      <c r="I2816" s="3" t="str">
        <f t="shared" si="175"/>
        <v>d_ind_chem_fs_15_5_other_biomass</v>
      </c>
    </row>
    <row r="2817" spans="1:9" x14ac:dyDescent="0.25">
      <c r="A2817" t="str">
        <f>'PASTE RESULTS_AAD'!C2817</f>
        <v>d_ind_chem_fs_17_electricity</v>
      </c>
      <c r="B2817" t="str">
        <f t="shared" si="172"/>
        <v>IND_chem_fs_17_electricity</v>
      </c>
      <c r="C2817" cm="1">
        <f t="array" ref="C2817">MIN(IFERROR(SEARCH({1,2,3,4,5,6,7,8,9},G2817),""))</f>
        <v>13</v>
      </c>
      <c r="D2817" t="str">
        <f t="shared" si="173"/>
        <v>17_electricity</v>
      </c>
      <c r="F2817" s="2" t="str">
        <f>'PASTE RESULTS_AAD'!B2817</f>
        <v>05_PRC</v>
      </c>
      <c r="G2817" s="2" t="str">
        <f t="shared" si="174"/>
        <v>IND_chem_fs_17_electricity</v>
      </c>
      <c r="H2817" s="2" t="str">
        <f>INDEX(Lookup!$A$2:$A$34,MATCH(IAR!D2817,Lookup!$B$2:$B$34,0))</f>
        <v>17_electricity</v>
      </c>
      <c r="I2817" s="3" t="str">
        <f t="shared" si="175"/>
        <v>d_ind_chem_fs_17_electricity</v>
      </c>
    </row>
    <row r="2818" spans="1:9" x14ac:dyDescent="0.25">
      <c r="A2818" t="str">
        <f>'PASTE RESULTS_AAD'!C2818</f>
        <v>d_ind_chem_fs_18_heat</v>
      </c>
      <c r="B2818" t="str">
        <f t="shared" ref="B2818:B2881" si="176">SUBSTITUTE(A2818,"d_ind_","IND_")</f>
        <v>IND_chem_fs_18_heat</v>
      </c>
      <c r="C2818" cm="1">
        <f t="array" ref="C2818">MIN(IFERROR(SEARCH({1,2,3,4,5,6,7,8,9},G2818),""))</f>
        <v>13</v>
      </c>
      <c r="D2818" t="str">
        <f t="shared" ref="D2818:D2881" si="177">REPLACE(G2818,1,C2818-1,"")</f>
        <v>18_heat</v>
      </c>
      <c r="F2818" s="2" t="str">
        <f>'PASTE RESULTS_AAD'!B2818</f>
        <v>05_PRC</v>
      </c>
      <c r="G2818" s="2" t="str">
        <f t="shared" ref="G2818:G2881" si="178">SUBSTITUTE(B2818,"d_nonenergy_","NE_")</f>
        <v>IND_chem_fs_18_heat</v>
      </c>
      <c r="H2818" s="2" t="str">
        <f>INDEX(Lookup!$A$2:$A$34,MATCH(IAR!D2818,Lookup!$B$2:$B$34,0))</f>
        <v>18_heat</v>
      </c>
      <c r="I2818" s="3" t="str">
        <f t="shared" ref="I2818:I2881" si="179">A2818</f>
        <v>d_ind_chem_fs_18_heat</v>
      </c>
    </row>
    <row r="2819" spans="1:9" x14ac:dyDescent="0.25">
      <c r="A2819" t="str">
        <f>'PASTE RESULTS_AAD'!C2819</f>
        <v>d_ind_chem_fs_16_x_hydrogen</v>
      </c>
      <c r="B2819" t="str">
        <f t="shared" si="176"/>
        <v>IND_chem_fs_16_x_hydrogen</v>
      </c>
      <c r="C2819" cm="1">
        <f t="array" ref="C2819">MIN(IFERROR(SEARCH({1,2,3,4,5,6,7,8,9},G2819),""))</f>
        <v>13</v>
      </c>
      <c r="D2819" t="str">
        <f t="shared" si="177"/>
        <v>16_x_hydrogen</v>
      </c>
      <c r="F2819" s="2" t="str">
        <f>'PASTE RESULTS_AAD'!B2819</f>
        <v>05_PRC</v>
      </c>
      <c r="G2819" s="2" t="str">
        <f t="shared" si="178"/>
        <v>IND_chem_fs_16_x_hydrogen</v>
      </c>
      <c r="H2819" s="2" t="str">
        <f>INDEX(Lookup!$A$2:$A$34,MATCH(IAR!D2819,Lookup!$B$2:$B$34,0))</f>
        <v>16_x_hydrogen</v>
      </c>
      <c r="I2819" s="3" t="str">
        <f t="shared" si="179"/>
        <v>d_ind_chem_fs_16_x_hydrogen</v>
      </c>
    </row>
    <row r="2820" spans="1:9" x14ac:dyDescent="0.25">
      <c r="A2820" t="str">
        <f>'PASTE RESULTS_AAD'!C2820</f>
        <v>d_ind_chem_8_1_natural_gas</v>
      </c>
      <c r="B2820" t="str">
        <f t="shared" si="176"/>
        <v>IND_chem_8_1_natural_gas</v>
      </c>
      <c r="C2820" cm="1">
        <f t="array" ref="C2820">MIN(IFERROR(SEARCH({1,2,3,4,5,6,7,8,9},G2820),""))</f>
        <v>10</v>
      </c>
      <c r="D2820" t="str">
        <f t="shared" si="177"/>
        <v>8_1_natural_gas</v>
      </c>
      <c r="F2820" s="2" t="str">
        <f>'PASTE RESULTS_AAD'!B2820</f>
        <v>07_INA</v>
      </c>
      <c r="G2820" s="2" t="str">
        <f t="shared" si="178"/>
        <v>IND_chem_8_1_natural_gas</v>
      </c>
      <c r="H2820" s="2" t="str">
        <f>INDEX(Lookup!$A$2:$A$34,MATCH(IAR!D2820,Lookup!$B$2:$B$34,0))</f>
        <v>8_1_natural_gas</v>
      </c>
      <c r="I2820" s="3" t="str">
        <f t="shared" si="179"/>
        <v>d_ind_chem_8_1_natural_gas</v>
      </c>
    </row>
    <row r="2821" spans="1:9" x14ac:dyDescent="0.25">
      <c r="A2821" t="str">
        <f>'PASTE RESULTS_AAD'!C2821</f>
        <v>d_ind_chem_ccs_8_1_natural_gas</v>
      </c>
      <c r="B2821" t="str">
        <f t="shared" si="176"/>
        <v>IND_chem_ccs_8_1_natural_gas</v>
      </c>
      <c r="C2821" cm="1">
        <f t="array" ref="C2821">MIN(IFERROR(SEARCH({1,2,3,4,5,6,7,8,9},G2821),""))</f>
        <v>14</v>
      </c>
      <c r="D2821" t="str">
        <f t="shared" si="177"/>
        <v>8_1_natural_gas</v>
      </c>
      <c r="F2821" s="2" t="str">
        <f>'PASTE RESULTS_AAD'!B2821</f>
        <v>07_INA</v>
      </c>
      <c r="G2821" s="2" t="str">
        <f t="shared" si="178"/>
        <v>IND_chem_ccs_8_1_natural_gas</v>
      </c>
      <c r="H2821" s="2" t="str">
        <f>INDEX(Lookup!$A$2:$A$34,MATCH(IAR!D2821,Lookup!$B$2:$B$34,0))</f>
        <v>8_1_natural_gas</v>
      </c>
      <c r="I2821" s="3" t="str">
        <f t="shared" si="179"/>
        <v>d_ind_chem_ccs_8_1_natural_gas</v>
      </c>
    </row>
    <row r="2822" spans="1:9" x14ac:dyDescent="0.25">
      <c r="A2822" t="str">
        <f>'PASTE RESULTS_AAD'!C2822</f>
        <v>d_ind_chem_ccs_17_electricity</v>
      </c>
      <c r="B2822" t="str">
        <f t="shared" si="176"/>
        <v>IND_chem_ccs_17_electricity</v>
      </c>
      <c r="C2822" cm="1">
        <f t="array" ref="C2822">MIN(IFERROR(SEARCH({1,2,3,4,5,6,7,8,9},G2822),""))</f>
        <v>14</v>
      </c>
      <c r="D2822" t="str">
        <f t="shared" si="177"/>
        <v>17_electricity</v>
      </c>
      <c r="F2822" s="2" t="str">
        <f>'PASTE RESULTS_AAD'!B2822</f>
        <v>07_INA</v>
      </c>
      <c r="G2822" s="2" t="str">
        <f t="shared" si="178"/>
        <v>IND_chem_ccs_17_electricity</v>
      </c>
      <c r="H2822" s="2" t="str">
        <f>INDEX(Lookup!$A$2:$A$34,MATCH(IAR!D2822,Lookup!$B$2:$B$34,0))</f>
        <v>17_electricity</v>
      </c>
      <c r="I2822" s="3" t="str">
        <f t="shared" si="179"/>
        <v>d_ind_chem_ccs_17_electricity</v>
      </c>
    </row>
    <row r="2823" spans="1:9" x14ac:dyDescent="0.25">
      <c r="A2823" t="str">
        <f>'PASTE RESULTS_AAD'!C2823</f>
        <v>d_ind_chem_fs_8_1_natural_gas</v>
      </c>
      <c r="B2823" t="str">
        <f t="shared" si="176"/>
        <v>IND_chem_fs_8_1_natural_gas</v>
      </c>
      <c r="C2823" cm="1">
        <f t="array" ref="C2823">MIN(IFERROR(SEARCH({1,2,3,4,5,6,7,8,9},G2823),""))</f>
        <v>13</v>
      </c>
      <c r="D2823" t="str">
        <f t="shared" si="177"/>
        <v>8_1_natural_gas</v>
      </c>
      <c r="F2823" s="2" t="str">
        <f>'PASTE RESULTS_AAD'!B2823</f>
        <v>07_INA</v>
      </c>
      <c r="G2823" s="2" t="str">
        <f t="shared" si="178"/>
        <v>IND_chem_fs_8_1_natural_gas</v>
      </c>
      <c r="H2823" s="2" t="str">
        <f>INDEX(Lookup!$A$2:$A$34,MATCH(IAR!D2823,Lookup!$B$2:$B$34,0))</f>
        <v>8_1_natural_gas</v>
      </c>
      <c r="I2823" s="3" t="str">
        <f t="shared" si="179"/>
        <v>d_ind_chem_fs_8_1_natural_gas</v>
      </c>
    </row>
    <row r="2824" spans="1:9" x14ac:dyDescent="0.25">
      <c r="A2824" t="str">
        <f>'PASTE RESULTS_AAD'!C2824</f>
        <v>d_ind_chem_fs_15_5_other_biomass</v>
      </c>
      <c r="B2824" t="str">
        <f t="shared" si="176"/>
        <v>IND_chem_fs_15_5_other_biomass</v>
      </c>
      <c r="C2824" cm="1">
        <f t="array" ref="C2824">MIN(IFERROR(SEARCH({1,2,3,4,5,6,7,8,9},G2824),""))</f>
        <v>13</v>
      </c>
      <c r="D2824" t="str">
        <f t="shared" si="177"/>
        <v>15_5_other_biomass</v>
      </c>
      <c r="F2824" s="2" t="str">
        <f>'PASTE RESULTS_AAD'!B2824</f>
        <v>07_INA</v>
      </c>
      <c r="G2824" s="2" t="str">
        <f t="shared" si="178"/>
        <v>IND_chem_fs_15_5_other_biomass</v>
      </c>
      <c r="H2824" s="2" t="str">
        <f>INDEX(Lookup!$A$2:$A$34,MATCH(IAR!D2824,Lookup!$B$2:$B$34,0))</f>
        <v>15_5_other_biomass</v>
      </c>
      <c r="I2824" s="3" t="str">
        <f t="shared" si="179"/>
        <v>d_ind_chem_fs_15_5_other_biomass</v>
      </c>
    </row>
    <row r="2825" spans="1:9" x14ac:dyDescent="0.25">
      <c r="A2825" t="str">
        <f>'PASTE RESULTS_AAD'!C2825</f>
        <v>d_ind_chem_fs_17_electricity</v>
      </c>
      <c r="B2825" t="str">
        <f t="shared" si="176"/>
        <v>IND_chem_fs_17_electricity</v>
      </c>
      <c r="C2825" cm="1">
        <f t="array" ref="C2825">MIN(IFERROR(SEARCH({1,2,3,4,5,6,7,8,9},G2825),""))</f>
        <v>13</v>
      </c>
      <c r="D2825" t="str">
        <f t="shared" si="177"/>
        <v>17_electricity</v>
      </c>
      <c r="F2825" s="2" t="str">
        <f>'PASTE RESULTS_AAD'!B2825</f>
        <v>07_INA</v>
      </c>
      <c r="G2825" s="2" t="str">
        <f t="shared" si="178"/>
        <v>IND_chem_fs_17_electricity</v>
      </c>
      <c r="H2825" s="2" t="str">
        <f>INDEX(Lookup!$A$2:$A$34,MATCH(IAR!D2825,Lookup!$B$2:$B$34,0))</f>
        <v>17_electricity</v>
      </c>
      <c r="I2825" s="3" t="str">
        <f t="shared" si="179"/>
        <v>d_ind_chem_fs_17_electricity</v>
      </c>
    </row>
    <row r="2826" spans="1:9" x14ac:dyDescent="0.25">
      <c r="A2826" t="str">
        <f>'PASTE RESULTS_AAD'!C2826</f>
        <v>d_ind_chem_fs_16_x_hydrogen</v>
      </c>
      <c r="B2826" t="str">
        <f t="shared" si="176"/>
        <v>IND_chem_fs_16_x_hydrogen</v>
      </c>
      <c r="C2826" cm="1">
        <f t="array" ref="C2826">MIN(IFERROR(SEARCH({1,2,3,4,5,6,7,8,9},G2826),""))</f>
        <v>13</v>
      </c>
      <c r="D2826" t="str">
        <f t="shared" si="177"/>
        <v>16_x_hydrogen</v>
      </c>
      <c r="F2826" s="2" t="str">
        <f>'PASTE RESULTS_AAD'!B2826</f>
        <v>07_INA</v>
      </c>
      <c r="G2826" s="2" t="str">
        <f t="shared" si="178"/>
        <v>IND_chem_fs_16_x_hydrogen</v>
      </c>
      <c r="H2826" s="2" t="str">
        <f>INDEX(Lookup!$A$2:$A$34,MATCH(IAR!D2826,Lookup!$B$2:$B$34,0))</f>
        <v>16_x_hydrogen</v>
      </c>
      <c r="I2826" s="3" t="str">
        <f t="shared" si="179"/>
        <v>d_ind_chem_fs_16_x_hydrogen</v>
      </c>
    </row>
    <row r="2827" spans="1:9" x14ac:dyDescent="0.25">
      <c r="A2827" t="str">
        <f>'PASTE RESULTS_AAD'!C2827</f>
        <v>d_ind_chem_1_x_coal_thermal</v>
      </c>
      <c r="B2827" t="str">
        <f t="shared" si="176"/>
        <v>IND_chem_1_x_coal_thermal</v>
      </c>
      <c r="C2827" cm="1">
        <f t="array" ref="C2827">MIN(IFERROR(SEARCH({1,2,3,4,5,6,7,8,9},G2827),""))</f>
        <v>10</v>
      </c>
      <c r="D2827" t="str">
        <f t="shared" si="177"/>
        <v>1_x_coal_thermal</v>
      </c>
      <c r="F2827" s="2" t="str">
        <f>'PASTE RESULTS_AAD'!B2827</f>
        <v>08_JPN</v>
      </c>
      <c r="G2827" s="2" t="str">
        <f t="shared" si="178"/>
        <v>IND_chem_1_x_coal_thermal</v>
      </c>
      <c r="H2827" s="2" t="str">
        <f>INDEX(Lookup!$A$2:$A$34,MATCH(IAR!D2827,Lookup!$B$2:$B$34,0))</f>
        <v>1_x_coal_thermal</v>
      </c>
      <c r="I2827" s="3" t="str">
        <f t="shared" si="179"/>
        <v>d_ind_chem_1_x_coal_thermal</v>
      </c>
    </row>
    <row r="2828" spans="1:9" x14ac:dyDescent="0.25">
      <c r="A2828" t="str">
        <f>'PASTE RESULTS_AAD'!C2828</f>
        <v>d_ind_chem_2_coal_products</v>
      </c>
      <c r="B2828" t="str">
        <f t="shared" si="176"/>
        <v>IND_chem_2_coal_products</v>
      </c>
      <c r="C2828" cm="1">
        <f t="array" ref="C2828">MIN(IFERROR(SEARCH({1,2,3,4,5,6,7,8,9},G2828),""))</f>
        <v>10</v>
      </c>
      <c r="D2828" t="str">
        <f t="shared" si="177"/>
        <v>2_coal_products</v>
      </c>
      <c r="F2828" s="2" t="str">
        <f>'PASTE RESULTS_AAD'!B2828</f>
        <v>08_JPN</v>
      </c>
      <c r="G2828" s="2" t="str">
        <f t="shared" si="178"/>
        <v>IND_chem_2_coal_products</v>
      </c>
      <c r="H2828" s="2" t="str">
        <f>INDEX(Lookup!$A$2:$A$34,MATCH(IAR!D2828,Lookup!$B$2:$B$34,0))</f>
        <v>2_coal_products</v>
      </c>
      <c r="I2828" s="3" t="str">
        <f t="shared" si="179"/>
        <v>d_ind_chem_2_coal_products</v>
      </c>
    </row>
    <row r="2829" spans="1:9" x14ac:dyDescent="0.25">
      <c r="A2829" t="str">
        <f>'PASTE RESULTS_AAD'!C2829</f>
        <v>d_ind_chem_6_1_crude_oil</v>
      </c>
      <c r="B2829" t="str">
        <f t="shared" si="176"/>
        <v>IND_chem_6_1_crude_oil</v>
      </c>
      <c r="C2829" cm="1">
        <f t="array" ref="C2829">MIN(IFERROR(SEARCH({1,2,3,4,5,6,7,8,9},G2829),""))</f>
        <v>10</v>
      </c>
      <c r="D2829" t="str">
        <f t="shared" si="177"/>
        <v>6_1_crude_oil</v>
      </c>
      <c r="F2829" s="2" t="str">
        <f>'PASTE RESULTS_AAD'!B2829</f>
        <v>08_JPN</v>
      </c>
      <c r="G2829" s="2" t="str">
        <f t="shared" si="178"/>
        <v>IND_chem_6_1_crude_oil</v>
      </c>
      <c r="H2829" s="2" t="str">
        <f>INDEX(Lookup!$A$2:$A$34,MATCH(IAR!D2829,Lookup!$B$2:$B$34,0))</f>
        <v>6_1_crude_oil</v>
      </c>
      <c r="I2829" s="3" t="str">
        <f t="shared" si="179"/>
        <v>d_ind_chem_6_1_crude_oil</v>
      </c>
    </row>
    <row r="2830" spans="1:9" x14ac:dyDescent="0.25">
      <c r="A2830" t="str">
        <f>'PASTE RESULTS_AAD'!C2830</f>
        <v>d_ind_chem_6_x_ngls</v>
      </c>
      <c r="B2830" t="str">
        <f t="shared" si="176"/>
        <v>IND_chem_6_x_ngls</v>
      </c>
      <c r="C2830" cm="1">
        <f t="array" ref="C2830">MIN(IFERROR(SEARCH({1,2,3,4,5,6,7,8,9},G2830),""))</f>
        <v>10</v>
      </c>
      <c r="D2830" t="str">
        <f t="shared" si="177"/>
        <v>6_x_ngls</v>
      </c>
      <c r="F2830" s="2" t="str">
        <f>'PASTE RESULTS_AAD'!B2830</f>
        <v>08_JPN</v>
      </c>
      <c r="G2830" s="2" t="str">
        <f t="shared" si="178"/>
        <v>IND_chem_6_x_ngls</v>
      </c>
      <c r="H2830" s="2" t="str">
        <f>INDEX(Lookup!$A$2:$A$34,MATCH(IAR!D2830,Lookup!$B$2:$B$34,0))</f>
        <v>6_x_ngls</v>
      </c>
      <c r="I2830" s="3" t="str">
        <f t="shared" si="179"/>
        <v>d_ind_chem_6_x_ngls</v>
      </c>
    </row>
    <row r="2831" spans="1:9" x14ac:dyDescent="0.25">
      <c r="A2831" t="str">
        <f>'PASTE RESULTS_AAD'!C2831</f>
        <v>d_ind_chem_7_3_naphtha</v>
      </c>
      <c r="B2831" t="str">
        <f t="shared" si="176"/>
        <v>IND_chem_7_3_naphtha</v>
      </c>
      <c r="C2831" cm="1">
        <f t="array" ref="C2831">MIN(IFERROR(SEARCH({1,2,3,4,5,6,7,8,9},G2831),""))</f>
        <v>10</v>
      </c>
      <c r="D2831" t="str">
        <f t="shared" si="177"/>
        <v>7_3_naphtha</v>
      </c>
      <c r="F2831" s="2" t="str">
        <f>'PASTE RESULTS_AAD'!B2831</f>
        <v>08_JPN</v>
      </c>
      <c r="G2831" s="2" t="str">
        <f t="shared" si="178"/>
        <v>IND_chem_7_3_naphtha</v>
      </c>
      <c r="H2831" s="2" t="str">
        <f>INDEX(Lookup!$A$2:$A$34,MATCH(IAR!D2831,Lookup!$B$2:$B$34,0))</f>
        <v>7_3_naphtha</v>
      </c>
      <c r="I2831" s="3" t="str">
        <f t="shared" si="179"/>
        <v>d_ind_chem_7_3_naphtha</v>
      </c>
    </row>
    <row r="2832" spans="1:9" x14ac:dyDescent="0.25">
      <c r="A2832" t="str">
        <f>'PASTE RESULTS_AAD'!C2832</f>
        <v>d_ind_chem_7_6_kerosene</v>
      </c>
      <c r="B2832" t="str">
        <f t="shared" si="176"/>
        <v>IND_chem_7_6_kerosene</v>
      </c>
      <c r="C2832" cm="1">
        <f t="array" ref="C2832">MIN(IFERROR(SEARCH({1,2,3,4,5,6,7,8,9},G2832),""))</f>
        <v>10</v>
      </c>
      <c r="D2832" t="str">
        <f t="shared" si="177"/>
        <v>7_6_kerosene</v>
      </c>
      <c r="F2832" s="2" t="str">
        <f>'PASTE RESULTS_AAD'!B2832</f>
        <v>08_JPN</v>
      </c>
      <c r="G2832" s="2" t="str">
        <f t="shared" si="178"/>
        <v>IND_chem_7_6_kerosene</v>
      </c>
      <c r="H2832" s="2" t="str">
        <f>INDEX(Lookup!$A$2:$A$34,MATCH(IAR!D2832,Lookup!$B$2:$B$34,0))</f>
        <v>7_6_kerosene</v>
      </c>
      <c r="I2832" s="3" t="str">
        <f t="shared" si="179"/>
        <v>d_ind_chem_7_6_kerosene</v>
      </c>
    </row>
    <row r="2833" spans="1:9" x14ac:dyDescent="0.25">
      <c r="A2833" t="str">
        <f>'PASTE RESULTS_AAD'!C2833</f>
        <v>d_ind_chem_7_7_gas_diesel_oil</v>
      </c>
      <c r="B2833" t="str">
        <f t="shared" si="176"/>
        <v>IND_chem_7_7_gas_diesel_oil</v>
      </c>
      <c r="C2833" cm="1">
        <f t="array" ref="C2833">MIN(IFERROR(SEARCH({1,2,3,4,5,6,7,8,9},G2833),""))</f>
        <v>10</v>
      </c>
      <c r="D2833" t="str">
        <f t="shared" si="177"/>
        <v>7_7_gas_diesel_oil</v>
      </c>
      <c r="F2833" s="2" t="str">
        <f>'PASTE RESULTS_AAD'!B2833</f>
        <v>08_JPN</v>
      </c>
      <c r="G2833" s="2" t="str">
        <f t="shared" si="178"/>
        <v>IND_chem_7_7_gas_diesel_oil</v>
      </c>
      <c r="H2833" s="2" t="str">
        <f>INDEX(Lookup!$A$2:$A$34,MATCH(IAR!D2833,Lookup!$B$2:$B$34,0))</f>
        <v>7_7_gas_diesel_oil</v>
      </c>
      <c r="I2833" s="3" t="str">
        <f t="shared" si="179"/>
        <v>d_ind_chem_7_7_gas_diesel_oil</v>
      </c>
    </row>
    <row r="2834" spans="1:9" x14ac:dyDescent="0.25">
      <c r="A2834" t="str">
        <f>'PASTE RESULTS_AAD'!C2834</f>
        <v>d_ind_chem_7_8_fuel_oil</v>
      </c>
      <c r="B2834" t="str">
        <f t="shared" si="176"/>
        <v>IND_chem_7_8_fuel_oil</v>
      </c>
      <c r="C2834" cm="1">
        <f t="array" ref="C2834">MIN(IFERROR(SEARCH({1,2,3,4,5,6,7,8,9},G2834),""))</f>
        <v>10</v>
      </c>
      <c r="D2834" t="str">
        <f t="shared" si="177"/>
        <v>7_8_fuel_oil</v>
      </c>
      <c r="F2834" s="2" t="str">
        <f>'PASTE RESULTS_AAD'!B2834</f>
        <v>08_JPN</v>
      </c>
      <c r="G2834" s="2" t="str">
        <f t="shared" si="178"/>
        <v>IND_chem_7_8_fuel_oil</v>
      </c>
      <c r="H2834" s="2" t="str">
        <f>INDEX(Lookup!$A$2:$A$34,MATCH(IAR!D2834,Lookup!$B$2:$B$34,0))</f>
        <v>7_8_fuel_oil</v>
      </c>
      <c r="I2834" s="3" t="str">
        <f t="shared" si="179"/>
        <v>d_ind_chem_7_8_fuel_oil</v>
      </c>
    </row>
    <row r="2835" spans="1:9" x14ac:dyDescent="0.25">
      <c r="A2835" t="str">
        <f>'PASTE RESULTS_AAD'!C2835</f>
        <v>d_ind_chem_7_9_lpg</v>
      </c>
      <c r="B2835" t="str">
        <f t="shared" si="176"/>
        <v>IND_chem_7_9_lpg</v>
      </c>
      <c r="C2835" cm="1">
        <f t="array" ref="C2835">MIN(IFERROR(SEARCH({1,2,3,4,5,6,7,8,9},G2835),""))</f>
        <v>10</v>
      </c>
      <c r="D2835" t="str">
        <f t="shared" si="177"/>
        <v>7_9_lpg</v>
      </c>
      <c r="F2835" s="2" t="str">
        <f>'PASTE RESULTS_AAD'!B2835</f>
        <v>08_JPN</v>
      </c>
      <c r="G2835" s="2" t="str">
        <f t="shared" si="178"/>
        <v>IND_chem_7_9_lpg</v>
      </c>
      <c r="H2835" s="2" t="str">
        <f>INDEX(Lookup!$A$2:$A$34,MATCH(IAR!D2835,Lookup!$B$2:$B$34,0))</f>
        <v>7_9_lpg</v>
      </c>
      <c r="I2835" s="3" t="str">
        <f t="shared" si="179"/>
        <v>d_ind_chem_7_9_lpg</v>
      </c>
    </row>
    <row r="2836" spans="1:9" x14ac:dyDescent="0.25">
      <c r="A2836" t="str">
        <f>'PASTE RESULTS_AAD'!C2836</f>
        <v>d_ind_chem_7_x_other_petrol_prod</v>
      </c>
      <c r="B2836" t="str">
        <f t="shared" si="176"/>
        <v>IND_chem_7_x_other_petrol_prod</v>
      </c>
      <c r="C2836" cm="1">
        <f t="array" ref="C2836">MIN(IFERROR(SEARCH({1,2,3,4,5,6,7,8,9},G2836),""))</f>
        <v>10</v>
      </c>
      <c r="D2836" t="str">
        <f t="shared" si="177"/>
        <v>7_x_other_petrol_prod</v>
      </c>
      <c r="F2836" s="2" t="str">
        <f>'PASTE RESULTS_AAD'!B2836</f>
        <v>08_JPN</v>
      </c>
      <c r="G2836" s="2" t="str">
        <f t="shared" si="178"/>
        <v>IND_chem_7_x_other_petrol_prod</v>
      </c>
      <c r="H2836" s="2" t="str">
        <f>INDEX(Lookup!$A$2:$A$34,MATCH(IAR!D2836,Lookup!$B$2:$B$34,0))</f>
        <v>7_x_other_petroleum_products</v>
      </c>
      <c r="I2836" s="3" t="str">
        <f t="shared" si="179"/>
        <v>d_ind_chem_7_x_other_petrol_prod</v>
      </c>
    </row>
    <row r="2837" spans="1:9" x14ac:dyDescent="0.25">
      <c r="A2837" t="str">
        <f>'PASTE RESULTS_AAD'!C2837</f>
        <v>d_ind_chem_8_1_natural_gas</v>
      </c>
      <c r="B2837" t="str">
        <f t="shared" si="176"/>
        <v>IND_chem_8_1_natural_gas</v>
      </c>
      <c r="C2837" cm="1">
        <f t="array" ref="C2837">MIN(IFERROR(SEARCH({1,2,3,4,5,6,7,8,9},G2837),""))</f>
        <v>10</v>
      </c>
      <c r="D2837" t="str">
        <f t="shared" si="177"/>
        <v>8_1_natural_gas</v>
      </c>
      <c r="F2837" s="2" t="str">
        <f>'PASTE RESULTS_AAD'!B2837</f>
        <v>08_JPN</v>
      </c>
      <c r="G2837" s="2" t="str">
        <f t="shared" si="178"/>
        <v>IND_chem_8_1_natural_gas</v>
      </c>
      <c r="H2837" s="2" t="str">
        <f>INDEX(Lookup!$A$2:$A$34,MATCH(IAR!D2837,Lookup!$B$2:$B$34,0))</f>
        <v>8_1_natural_gas</v>
      </c>
      <c r="I2837" s="3" t="str">
        <f t="shared" si="179"/>
        <v>d_ind_chem_8_1_natural_gas</v>
      </c>
    </row>
    <row r="2838" spans="1:9" x14ac:dyDescent="0.25">
      <c r="A2838" t="str">
        <f>'PASTE RESULTS_AAD'!C2838</f>
        <v>d_ind_chem_16_2_industrial_waste</v>
      </c>
      <c r="B2838" t="str">
        <f t="shared" si="176"/>
        <v>IND_chem_16_2_industrial_waste</v>
      </c>
      <c r="C2838" cm="1">
        <f t="array" ref="C2838">MIN(IFERROR(SEARCH({1,2,3,4,5,6,7,8,9},G2838),""))</f>
        <v>10</v>
      </c>
      <c r="D2838" t="str">
        <f t="shared" si="177"/>
        <v>16_2_industrial_waste</v>
      </c>
      <c r="F2838" s="2" t="str">
        <f>'PASTE RESULTS_AAD'!B2838</f>
        <v>08_JPN</v>
      </c>
      <c r="G2838" s="2" t="str">
        <f t="shared" si="178"/>
        <v>IND_chem_16_2_industrial_waste</v>
      </c>
      <c r="H2838" s="2" t="str">
        <f>INDEX(Lookup!$A$2:$A$34,MATCH(IAR!D2838,Lookup!$B$2:$B$34,0))</f>
        <v>16_2_industrial_waste</v>
      </c>
      <c r="I2838" s="3" t="str">
        <f t="shared" si="179"/>
        <v>d_ind_chem_16_2_industrial_waste</v>
      </c>
    </row>
    <row r="2839" spans="1:9" x14ac:dyDescent="0.25">
      <c r="A2839" t="str">
        <f>'PASTE RESULTS_AAD'!C2839</f>
        <v>d_ind_chem_17_electricity</v>
      </c>
      <c r="B2839" t="str">
        <f t="shared" si="176"/>
        <v>IND_chem_17_electricity</v>
      </c>
      <c r="C2839" cm="1">
        <f t="array" ref="C2839">MIN(IFERROR(SEARCH({1,2,3,4,5,6,7,8,9},G2839),""))</f>
        <v>10</v>
      </c>
      <c r="D2839" t="str">
        <f t="shared" si="177"/>
        <v>17_electricity</v>
      </c>
      <c r="F2839" s="2" t="str">
        <f>'PASTE RESULTS_AAD'!B2839</f>
        <v>08_JPN</v>
      </c>
      <c r="G2839" s="2" t="str">
        <f t="shared" si="178"/>
        <v>IND_chem_17_electricity</v>
      </c>
      <c r="H2839" s="2" t="str">
        <f>INDEX(Lookup!$A$2:$A$34,MATCH(IAR!D2839,Lookup!$B$2:$B$34,0))</f>
        <v>17_electricity</v>
      </c>
      <c r="I2839" s="3" t="str">
        <f t="shared" si="179"/>
        <v>d_ind_chem_17_electricity</v>
      </c>
    </row>
    <row r="2840" spans="1:9" x14ac:dyDescent="0.25">
      <c r="A2840" t="str">
        <f>'PASTE RESULTS_AAD'!C2840</f>
        <v>d_ind_chem_ccs_1_x_coal_thermal</v>
      </c>
      <c r="B2840" t="str">
        <f t="shared" si="176"/>
        <v>IND_chem_ccs_1_x_coal_thermal</v>
      </c>
      <c r="C2840" cm="1">
        <f t="array" ref="C2840">MIN(IFERROR(SEARCH({1,2,3,4,5,6,7,8,9},G2840),""))</f>
        <v>14</v>
      </c>
      <c r="D2840" t="str">
        <f t="shared" si="177"/>
        <v>1_x_coal_thermal</v>
      </c>
      <c r="F2840" s="2" t="str">
        <f>'PASTE RESULTS_AAD'!B2840</f>
        <v>08_JPN</v>
      </c>
      <c r="G2840" s="2" t="str">
        <f t="shared" si="178"/>
        <v>IND_chem_ccs_1_x_coal_thermal</v>
      </c>
      <c r="H2840" s="2" t="str">
        <f>INDEX(Lookup!$A$2:$A$34,MATCH(IAR!D2840,Lookup!$B$2:$B$34,0))</f>
        <v>1_x_coal_thermal</v>
      </c>
      <c r="I2840" s="3" t="str">
        <f t="shared" si="179"/>
        <v>d_ind_chem_ccs_1_x_coal_thermal</v>
      </c>
    </row>
    <row r="2841" spans="1:9" x14ac:dyDescent="0.25">
      <c r="A2841" t="str">
        <f>'PASTE RESULTS_AAD'!C2841</f>
        <v>d_ind_chem_ccs_2_coal_products</v>
      </c>
      <c r="B2841" t="str">
        <f t="shared" si="176"/>
        <v>IND_chem_ccs_2_coal_products</v>
      </c>
      <c r="C2841" cm="1">
        <f t="array" ref="C2841">MIN(IFERROR(SEARCH({1,2,3,4,5,6,7,8,9},G2841),""))</f>
        <v>14</v>
      </c>
      <c r="D2841" t="str">
        <f t="shared" si="177"/>
        <v>2_coal_products</v>
      </c>
      <c r="F2841" s="2" t="str">
        <f>'PASTE RESULTS_AAD'!B2841</f>
        <v>08_JPN</v>
      </c>
      <c r="G2841" s="2" t="str">
        <f t="shared" si="178"/>
        <v>IND_chem_ccs_2_coal_products</v>
      </c>
      <c r="H2841" s="2" t="str">
        <f>INDEX(Lookup!$A$2:$A$34,MATCH(IAR!D2841,Lookup!$B$2:$B$34,0))</f>
        <v>2_coal_products</v>
      </c>
      <c r="I2841" s="3" t="str">
        <f t="shared" si="179"/>
        <v>d_ind_chem_ccs_2_coal_products</v>
      </c>
    </row>
    <row r="2842" spans="1:9" x14ac:dyDescent="0.25">
      <c r="A2842" t="str">
        <f>'PASTE RESULTS_AAD'!C2842</f>
        <v>d_ind_chem_ccs_6_1_crude_oil</v>
      </c>
      <c r="B2842" t="str">
        <f t="shared" si="176"/>
        <v>IND_chem_ccs_6_1_crude_oil</v>
      </c>
      <c r="C2842" cm="1">
        <f t="array" ref="C2842">MIN(IFERROR(SEARCH({1,2,3,4,5,6,7,8,9},G2842),""))</f>
        <v>14</v>
      </c>
      <c r="D2842" t="str">
        <f t="shared" si="177"/>
        <v>6_1_crude_oil</v>
      </c>
      <c r="F2842" s="2" t="str">
        <f>'PASTE RESULTS_AAD'!B2842</f>
        <v>08_JPN</v>
      </c>
      <c r="G2842" s="2" t="str">
        <f t="shared" si="178"/>
        <v>IND_chem_ccs_6_1_crude_oil</v>
      </c>
      <c r="H2842" s="2" t="str">
        <f>INDEX(Lookup!$A$2:$A$34,MATCH(IAR!D2842,Lookup!$B$2:$B$34,0))</f>
        <v>6_1_crude_oil</v>
      </c>
      <c r="I2842" s="3" t="str">
        <f t="shared" si="179"/>
        <v>d_ind_chem_ccs_6_1_crude_oil</v>
      </c>
    </row>
    <row r="2843" spans="1:9" x14ac:dyDescent="0.25">
      <c r="A2843" t="str">
        <f>'PASTE RESULTS_AAD'!C2843</f>
        <v>d_ind_chem_ccs_6_x_ngls</v>
      </c>
      <c r="B2843" t="str">
        <f t="shared" si="176"/>
        <v>IND_chem_ccs_6_x_ngls</v>
      </c>
      <c r="C2843" cm="1">
        <f t="array" ref="C2843">MIN(IFERROR(SEARCH({1,2,3,4,5,6,7,8,9},G2843),""))</f>
        <v>14</v>
      </c>
      <c r="D2843" t="str">
        <f t="shared" si="177"/>
        <v>6_x_ngls</v>
      </c>
      <c r="F2843" s="2" t="str">
        <f>'PASTE RESULTS_AAD'!B2843</f>
        <v>08_JPN</v>
      </c>
      <c r="G2843" s="2" t="str">
        <f t="shared" si="178"/>
        <v>IND_chem_ccs_6_x_ngls</v>
      </c>
      <c r="H2843" s="2" t="str">
        <f>INDEX(Lookup!$A$2:$A$34,MATCH(IAR!D2843,Lookup!$B$2:$B$34,0))</f>
        <v>6_x_ngls</v>
      </c>
      <c r="I2843" s="3" t="str">
        <f t="shared" si="179"/>
        <v>d_ind_chem_ccs_6_x_ngls</v>
      </c>
    </row>
    <row r="2844" spans="1:9" x14ac:dyDescent="0.25">
      <c r="A2844" t="str">
        <f>'PASTE RESULTS_AAD'!C2844</f>
        <v>d_ind_chem_ccs_7_3_naphtha</v>
      </c>
      <c r="B2844" t="str">
        <f t="shared" si="176"/>
        <v>IND_chem_ccs_7_3_naphtha</v>
      </c>
      <c r="C2844" cm="1">
        <f t="array" ref="C2844">MIN(IFERROR(SEARCH({1,2,3,4,5,6,7,8,9},G2844),""))</f>
        <v>14</v>
      </c>
      <c r="D2844" t="str">
        <f t="shared" si="177"/>
        <v>7_3_naphtha</v>
      </c>
      <c r="F2844" s="2" t="str">
        <f>'PASTE RESULTS_AAD'!B2844</f>
        <v>08_JPN</v>
      </c>
      <c r="G2844" s="2" t="str">
        <f t="shared" si="178"/>
        <v>IND_chem_ccs_7_3_naphtha</v>
      </c>
      <c r="H2844" s="2" t="str">
        <f>INDEX(Lookup!$A$2:$A$34,MATCH(IAR!D2844,Lookup!$B$2:$B$34,0))</f>
        <v>7_3_naphtha</v>
      </c>
      <c r="I2844" s="3" t="str">
        <f t="shared" si="179"/>
        <v>d_ind_chem_ccs_7_3_naphtha</v>
      </c>
    </row>
    <row r="2845" spans="1:9" x14ac:dyDescent="0.25">
      <c r="A2845" t="str">
        <f>'PASTE RESULTS_AAD'!C2845</f>
        <v>d_ind_chem_ccs_7_6_kerosene</v>
      </c>
      <c r="B2845" t="str">
        <f t="shared" si="176"/>
        <v>IND_chem_ccs_7_6_kerosene</v>
      </c>
      <c r="C2845" cm="1">
        <f t="array" ref="C2845">MIN(IFERROR(SEARCH({1,2,3,4,5,6,7,8,9},G2845),""))</f>
        <v>14</v>
      </c>
      <c r="D2845" t="str">
        <f t="shared" si="177"/>
        <v>7_6_kerosene</v>
      </c>
      <c r="F2845" s="2" t="str">
        <f>'PASTE RESULTS_AAD'!B2845</f>
        <v>08_JPN</v>
      </c>
      <c r="G2845" s="2" t="str">
        <f t="shared" si="178"/>
        <v>IND_chem_ccs_7_6_kerosene</v>
      </c>
      <c r="H2845" s="2" t="str">
        <f>INDEX(Lookup!$A$2:$A$34,MATCH(IAR!D2845,Lookup!$B$2:$B$34,0))</f>
        <v>7_6_kerosene</v>
      </c>
      <c r="I2845" s="3" t="str">
        <f t="shared" si="179"/>
        <v>d_ind_chem_ccs_7_6_kerosene</v>
      </c>
    </row>
    <row r="2846" spans="1:9" x14ac:dyDescent="0.25">
      <c r="A2846" t="str">
        <f>'PASTE RESULTS_AAD'!C2846</f>
        <v>d_ind_chem_ccs_7_7_gas_diesel_oil</v>
      </c>
      <c r="B2846" t="str">
        <f t="shared" si="176"/>
        <v>IND_chem_ccs_7_7_gas_diesel_oil</v>
      </c>
      <c r="C2846" cm="1">
        <f t="array" ref="C2846">MIN(IFERROR(SEARCH({1,2,3,4,5,6,7,8,9},G2846),""))</f>
        <v>14</v>
      </c>
      <c r="D2846" t="str">
        <f t="shared" si="177"/>
        <v>7_7_gas_diesel_oil</v>
      </c>
      <c r="F2846" s="2" t="str">
        <f>'PASTE RESULTS_AAD'!B2846</f>
        <v>08_JPN</v>
      </c>
      <c r="G2846" s="2" t="str">
        <f t="shared" si="178"/>
        <v>IND_chem_ccs_7_7_gas_diesel_oil</v>
      </c>
      <c r="H2846" s="2" t="str">
        <f>INDEX(Lookup!$A$2:$A$34,MATCH(IAR!D2846,Lookup!$B$2:$B$34,0))</f>
        <v>7_7_gas_diesel_oil</v>
      </c>
      <c r="I2846" s="3" t="str">
        <f t="shared" si="179"/>
        <v>d_ind_chem_ccs_7_7_gas_diesel_oil</v>
      </c>
    </row>
    <row r="2847" spans="1:9" x14ac:dyDescent="0.25">
      <c r="A2847" t="str">
        <f>'PASTE RESULTS_AAD'!C2847</f>
        <v>d_ind_chem_ccs_7_8_fuel_oil</v>
      </c>
      <c r="B2847" t="str">
        <f t="shared" si="176"/>
        <v>IND_chem_ccs_7_8_fuel_oil</v>
      </c>
      <c r="C2847" cm="1">
        <f t="array" ref="C2847">MIN(IFERROR(SEARCH({1,2,3,4,5,6,7,8,9},G2847),""))</f>
        <v>14</v>
      </c>
      <c r="D2847" t="str">
        <f t="shared" si="177"/>
        <v>7_8_fuel_oil</v>
      </c>
      <c r="F2847" s="2" t="str">
        <f>'PASTE RESULTS_AAD'!B2847</f>
        <v>08_JPN</v>
      </c>
      <c r="G2847" s="2" t="str">
        <f t="shared" si="178"/>
        <v>IND_chem_ccs_7_8_fuel_oil</v>
      </c>
      <c r="H2847" s="2" t="str">
        <f>INDEX(Lookup!$A$2:$A$34,MATCH(IAR!D2847,Lookup!$B$2:$B$34,0))</f>
        <v>7_8_fuel_oil</v>
      </c>
      <c r="I2847" s="3" t="str">
        <f t="shared" si="179"/>
        <v>d_ind_chem_ccs_7_8_fuel_oil</v>
      </c>
    </row>
    <row r="2848" spans="1:9" x14ac:dyDescent="0.25">
      <c r="A2848" t="str">
        <f>'PASTE RESULTS_AAD'!C2848</f>
        <v>d_ind_chem_ccs_7_9_lpg</v>
      </c>
      <c r="B2848" t="str">
        <f t="shared" si="176"/>
        <v>IND_chem_ccs_7_9_lpg</v>
      </c>
      <c r="C2848" cm="1">
        <f t="array" ref="C2848">MIN(IFERROR(SEARCH({1,2,3,4,5,6,7,8,9},G2848),""))</f>
        <v>14</v>
      </c>
      <c r="D2848" t="str">
        <f t="shared" si="177"/>
        <v>7_9_lpg</v>
      </c>
      <c r="F2848" s="2" t="str">
        <f>'PASTE RESULTS_AAD'!B2848</f>
        <v>08_JPN</v>
      </c>
      <c r="G2848" s="2" t="str">
        <f t="shared" si="178"/>
        <v>IND_chem_ccs_7_9_lpg</v>
      </c>
      <c r="H2848" s="2" t="str">
        <f>INDEX(Lookup!$A$2:$A$34,MATCH(IAR!D2848,Lookup!$B$2:$B$34,0))</f>
        <v>7_9_lpg</v>
      </c>
      <c r="I2848" s="3" t="str">
        <f t="shared" si="179"/>
        <v>d_ind_chem_ccs_7_9_lpg</v>
      </c>
    </row>
    <row r="2849" spans="1:9" x14ac:dyDescent="0.25">
      <c r="A2849" t="str">
        <f>'PASTE RESULTS_AAD'!C2849</f>
        <v>d_ind_chem_ccs_7_x_other_petrol_prod</v>
      </c>
      <c r="B2849" t="str">
        <f t="shared" si="176"/>
        <v>IND_chem_ccs_7_x_other_petrol_prod</v>
      </c>
      <c r="C2849" cm="1">
        <f t="array" ref="C2849">MIN(IFERROR(SEARCH({1,2,3,4,5,6,7,8,9},G2849),""))</f>
        <v>14</v>
      </c>
      <c r="D2849" t="str">
        <f t="shared" si="177"/>
        <v>7_x_other_petrol_prod</v>
      </c>
      <c r="F2849" s="2" t="str">
        <f>'PASTE RESULTS_AAD'!B2849</f>
        <v>08_JPN</v>
      </c>
      <c r="G2849" s="2" t="str">
        <f t="shared" si="178"/>
        <v>IND_chem_ccs_7_x_other_petrol_prod</v>
      </c>
      <c r="H2849" s="2" t="str">
        <f>INDEX(Lookup!$A$2:$A$34,MATCH(IAR!D2849,Lookup!$B$2:$B$34,0))</f>
        <v>7_x_other_petroleum_products</v>
      </c>
      <c r="I2849" s="3" t="str">
        <f t="shared" si="179"/>
        <v>d_ind_chem_ccs_7_x_other_petrol_prod</v>
      </c>
    </row>
    <row r="2850" spans="1:9" x14ac:dyDescent="0.25">
      <c r="A2850" t="str">
        <f>'PASTE RESULTS_AAD'!C2850</f>
        <v>d_ind_chem_ccs_8_1_natural_gas</v>
      </c>
      <c r="B2850" t="str">
        <f t="shared" si="176"/>
        <v>IND_chem_ccs_8_1_natural_gas</v>
      </c>
      <c r="C2850" cm="1">
        <f t="array" ref="C2850">MIN(IFERROR(SEARCH({1,2,3,4,5,6,7,8,9},G2850),""))</f>
        <v>14</v>
      </c>
      <c r="D2850" t="str">
        <f t="shared" si="177"/>
        <v>8_1_natural_gas</v>
      </c>
      <c r="F2850" s="2" t="str">
        <f>'PASTE RESULTS_AAD'!B2850</f>
        <v>08_JPN</v>
      </c>
      <c r="G2850" s="2" t="str">
        <f t="shared" si="178"/>
        <v>IND_chem_ccs_8_1_natural_gas</v>
      </c>
      <c r="H2850" s="2" t="str">
        <f>INDEX(Lookup!$A$2:$A$34,MATCH(IAR!D2850,Lookup!$B$2:$B$34,0))</f>
        <v>8_1_natural_gas</v>
      </c>
      <c r="I2850" s="3" t="str">
        <f t="shared" si="179"/>
        <v>d_ind_chem_ccs_8_1_natural_gas</v>
      </c>
    </row>
    <row r="2851" spans="1:9" x14ac:dyDescent="0.25">
      <c r="A2851" t="str">
        <f>'PASTE RESULTS_AAD'!C2851</f>
        <v>d_ind_chem_ccs_16_2_industrial_waste</v>
      </c>
      <c r="B2851" t="str">
        <f t="shared" si="176"/>
        <v>IND_chem_ccs_16_2_industrial_waste</v>
      </c>
      <c r="C2851" cm="1">
        <f t="array" ref="C2851">MIN(IFERROR(SEARCH({1,2,3,4,5,6,7,8,9},G2851),""))</f>
        <v>14</v>
      </c>
      <c r="D2851" t="str">
        <f t="shared" si="177"/>
        <v>16_2_industrial_waste</v>
      </c>
      <c r="F2851" s="2" t="str">
        <f>'PASTE RESULTS_AAD'!B2851</f>
        <v>08_JPN</v>
      </c>
      <c r="G2851" s="2" t="str">
        <f t="shared" si="178"/>
        <v>IND_chem_ccs_16_2_industrial_waste</v>
      </c>
      <c r="H2851" s="2" t="str">
        <f>INDEX(Lookup!$A$2:$A$34,MATCH(IAR!D2851,Lookup!$B$2:$B$34,0))</f>
        <v>16_2_industrial_waste</v>
      </c>
      <c r="I2851" s="3" t="str">
        <f t="shared" si="179"/>
        <v>d_ind_chem_ccs_16_2_industrial_waste</v>
      </c>
    </row>
    <row r="2852" spans="1:9" x14ac:dyDescent="0.25">
      <c r="A2852" t="str">
        <f>'PASTE RESULTS_AAD'!C2852</f>
        <v>d_ind_chem_ccs_17_electricity</v>
      </c>
      <c r="B2852" t="str">
        <f t="shared" si="176"/>
        <v>IND_chem_ccs_17_electricity</v>
      </c>
      <c r="C2852" cm="1">
        <f t="array" ref="C2852">MIN(IFERROR(SEARCH({1,2,3,4,5,6,7,8,9},G2852),""))</f>
        <v>14</v>
      </c>
      <c r="D2852" t="str">
        <f t="shared" si="177"/>
        <v>17_electricity</v>
      </c>
      <c r="F2852" s="2" t="str">
        <f>'PASTE RESULTS_AAD'!B2852</f>
        <v>08_JPN</v>
      </c>
      <c r="G2852" s="2" t="str">
        <f t="shared" si="178"/>
        <v>IND_chem_ccs_17_electricity</v>
      </c>
      <c r="H2852" s="2" t="str">
        <f>INDEX(Lookup!$A$2:$A$34,MATCH(IAR!D2852,Lookup!$B$2:$B$34,0))</f>
        <v>17_electricity</v>
      </c>
      <c r="I2852" s="3" t="str">
        <f t="shared" si="179"/>
        <v>d_ind_chem_ccs_17_electricity</v>
      </c>
    </row>
    <row r="2853" spans="1:9" x14ac:dyDescent="0.25">
      <c r="A2853" t="str">
        <f>'PASTE RESULTS_AAD'!C2853</f>
        <v>d_ind_chem_fs_1_x_coal_thermal</v>
      </c>
      <c r="B2853" t="str">
        <f t="shared" si="176"/>
        <v>IND_chem_fs_1_x_coal_thermal</v>
      </c>
      <c r="C2853" cm="1">
        <f t="array" ref="C2853">MIN(IFERROR(SEARCH({1,2,3,4,5,6,7,8,9},G2853),""))</f>
        <v>13</v>
      </c>
      <c r="D2853" t="str">
        <f t="shared" si="177"/>
        <v>1_x_coal_thermal</v>
      </c>
      <c r="F2853" s="2" t="str">
        <f>'PASTE RESULTS_AAD'!B2853</f>
        <v>08_JPN</v>
      </c>
      <c r="G2853" s="2" t="str">
        <f t="shared" si="178"/>
        <v>IND_chem_fs_1_x_coal_thermal</v>
      </c>
      <c r="H2853" s="2" t="str">
        <f>INDEX(Lookup!$A$2:$A$34,MATCH(IAR!D2853,Lookup!$B$2:$B$34,0))</f>
        <v>1_x_coal_thermal</v>
      </c>
      <c r="I2853" s="3" t="str">
        <f t="shared" si="179"/>
        <v>d_ind_chem_fs_1_x_coal_thermal</v>
      </c>
    </row>
    <row r="2854" spans="1:9" x14ac:dyDescent="0.25">
      <c r="A2854" t="str">
        <f>'PASTE RESULTS_AAD'!C2854</f>
        <v>d_ind_chem_fs_2_coal_products</v>
      </c>
      <c r="B2854" t="str">
        <f t="shared" si="176"/>
        <v>IND_chem_fs_2_coal_products</v>
      </c>
      <c r="C2854" cm="1">
        <f t="array" ref="C2854">MIN(IFERROR(SEARCH({1,2,3,4,5,6,7,8,9},G2854),""))</f>
        <v>13</v>
      </c>
      <c r="D2854" t="str">
        <f t="shared" si="177"/>
        <v>2_coal_products</v>
      </c>
      <c r="F2854" s="2" t="str">
        <f>'PASTE RESULTS_AAD'!B2854</f>
        <v>08_JPN</v>
      </c>
      <c r="G2854" s="2" t="str">
        <f t="shared" si="178"/>
        <v>IND_chem_fs_2_coal_products</v>
      </c>
      <c r="H2854" s="2" t="str">
        <f>INDEX(Lookup!$A$2:$A$34,MATCH(IAR!D2854,Lookup!$B$2:$B$34,0))</f>
        <v>2_coal_products</v>
      </c>
      <c r="I2854" s="3" t="str">
        <f t="shared" si="179"/>
        <v>d_ind_chem_fs_2_coal_products</v>
      </c>
    </row>
    <row r="2855" spans="1:9" x14ac:dyDescent="0.25">
      <c r="A2855" t="str">
        <f>'PASTE RESULTS_AAD'!C2855</f>
        <v>d_ind_chem_fs_6_1_crude_oil</v>
      </c>
      <c r="B2855" t="str">
        <f t="shared" si="176"/>
        <v>IND_chem_fs_6_1_crude_oil</v>
      </c>
      <c r="C2855" cm="1">
        <f t="array" ref="C2855">MIN(IFERROR(SEARCH({1,2,3,4,5,6,7,8,9},G2855),""))</f>
        <v>13</v>
      </c>
      <c r="D2855" t="str">
        <f t="shared" si="177"/>
        <v>6_1_crude_oil</v>
      </c>
      <c r="F2855" s="2" t="str">
        <f>'PASTE RESULTS_AAD'!B2855</f>
        <v>08_JPN</v>
      </c>
      <c r="G2855" s="2" t="str">
        <f t="shared" si="178"/>
        <v>IND_chem_fs_6_1_crude_oil</v>
      </c>
      <c r="H2855" s="2" t="str">
        <f>INDEX(Lookup!$A$2:$A$34,MATCH(IAR!D2855,Lookup!$B$2:$B$34,0))</f>
        <v>6_1_crude_oil</v>
      </c>
      <c r="I2855" s="3" t="str">
        <f t="shared" si="179"/>
        <v>d_ind_chem_fs_6_1_crude_oil</v>
      </c>
    </row>
    <row r="2856" spans="1:9" x14ac:dyDescent="0.25">
      <c r="A2856" t="str">
        <f>'PASTE RESULTS_AAD'!C2856</f>
        <v>d_ind_chem_fs_6_x_ngls</v>
      </c>
      <c r="B2856" t="str">
        <f t="shared" si="176"/>
        <v>IND_chem_fs_6_x_ngls</v>
      </c>
      <c r="C2856" cm="1">
        <f t="array" ref="C2856">MIN(IFERROR(SEARCH({1,2,3,4,5,6,7,8,9},G2856),""))</f>
        <v>13</v>
      </c>
      <c r="D2856" t="str">
        <f t="shared" si="177"/>
        <v>6_x_ngls</v>
      </c>
      <c r="F2856" s="2" t="str">
        <f>'PASTE RESULTS_AAD'!B2856</f>
        <v>08_JPN</v>
      </c>
      <c r="G2856" s="2" t="str">
        <f t="shared" si="178"/>
        <v>IND_chem_fs_6_x_ngls</v>
      </c>
      <c r="H2856" s="2" t="str">
        <f>INDEX(Lookup!$A$2:$A$34,MATCH(IAR!D2856,Lookup!$B$2:$B$34,0))</f>
        <v>6_x_ngls</v>
      </c>
      <c r="I2856" s="3" t="str">
        <f t="shared" si="179"/>
        <v>d_ind_chem_fs_6_x_ngls</v>
      </c>
    </row>
    <row r="2857" spans="1:9" x14ac:dyDescent="0.25">
      <c r="A2857" t="str">
        <f>'PASTE RESULTS_AAD'!C2857</f>
        <v>d_ind_chem_fs_7_3_naphtha</v>
      </c>
      <c r="B2857" t="str">
        <f t="shared" si="176"/>
        <v>IND_chem_fs_7_3_naphtha</v>
      </c>
      <c r="C2857" cm="1">
        <f t="array" ref="C2857">MIN(IFERROR(SEARCH({1,2,3,4,5,6,7,8,9},G2857),""))</f>
        <v>13</v>
      </c>
      <c r="D2857" t="str">
        <f t="shared" si="177"/>
        <v>7_3_naphtha</v>
      </c>
      <c r="F2857" s="2" t="str">
        <f>'PASTE RESULTS_AAD'!B2857</f>
        <v>08_JPN</v>
      </c>
      <c r="G2857" s="2" t="str">
        <f t="shared" si="178"/>
        <v>IND_chem_fs_7_3_naphtha</v>
      </c>
      <c r="H2857" s="2" t="str">
        <f>INDEX(Lookup!$A$2:$A$34,MATCH(IAR!D2857,Lookup!$B$2:$B$34,0))</f>
        <v>7_3_naphtha</v>
      </c>
      <c r="I2857" s="3" t="str">
        <f t="shared" si="179"/>
        <v>d_ind_chem_fs_7_3_naphtha</v>
      </c>
    </row>
    <row r="2858" spans="1:9" x14ac:dyDescent="0.25">
      <c r="A2858" t="str">
        <f>'PASTE RESULTS_AAD'!C2858</f>
        <v>d_ind_chem_fs_7_6_kerosene</v>
      </c>
      <c r="B2858" t="str">
        <f t="shared" si="176"/>
        <v>IND_chem_fs_7_6_kerosene</v>
      </c>
      <c r="C2858" cm="1">
        <f t="array" ref="C2858">MIN(IFERROR(SEARCH({1,2,3,4,5,6,7,8,9},G2858),""))</f>
        <v>13</v>
      </c>
      <c r="D2858" t="str">
        <f t="shared" si="177"/>
        <v>7_6_kerosene</v>
      </c>
      <c r="F2858" s="2" t="str">
        <f>'PASTE RESULTS_AAD'!B2858</f>
        <v>08_JPN</v>
      </c>
      <c r="G2858" s="2" t="str">
        <f t="shared" si="178"/>
        <v>IND_chem_fs_7_6_kerosene</v>
      </c>
      <c r="H2858" s="2" t="str">
        <f>INDEX(Lookup!$A$2:$A$34,MATCH(IAR!D2858,Lookup!$B$2:$B$34,0))</f>
        <v>7_6_kerosene</v>
      </c>
      <c r="I2858" s="3" t="str">
        <f t="shared" si="179"/>
        <v>d_ind_chem_fs_7_6_kerosene</v>
      </c>
    </row>
    <row r="2859" spans="1:9" x14ac:dyDescent="0.25">
      <c r="A2859" t="str">
        <f>'PASTE RESULTS_AAD'!C2859</f>
        <v>d_ind_chem_fs_7_7_gas_diesel_oil</v>
      </c>
      <c r="B2859" t="str">
        <f t="shared" si="176"/>
        <v>IND_chem_fs_7_7_gas_diesel_oil</v>
      </c>
      <c r="C2859" cm="1">
        <f t="array" ref="C2859">MIN(IFERROR(SEARCH({1,2,3,4,5,6,7,8,9},G2859),""))</f>
        <v>13</v>
      </c>
      <c r="D2859" t="str">
        <f t="shared" si="177"/>
        <v>7_7_gas_diesel_oil</v>
      </c>
      <c r="F2859" s="2" t="str">
        <f>'PASTE RESULTS_AAD'!B2859</f>
        <v>08_JPN</v>
      </c>
      <c r="G2859" s="2" t="str">
        <f t="shared" si="178"/>
        <v>IND_chem_fs_7_7_gas_diesel_oil</v>
      </c>
      <c r="H2859" s="2" t="str">
        <f>INDEX(Lookup!$A$2:$A$34,MATCH(IAR!D2859,Lookup!$B$2:$B$34,0))</f>
        <v>7_7_gas_diesel_oil</v>
      </c>
      <c r="I2859" s="3" t="str">
        <f t="shared" si="179"/>
        <v>d_ind_chem_fs_7_7_gas_diesel_oil</v>
      </c>
    </row>
    <row r="2860" spans="1:9" x14ac:dyDescent="0.25">
      <c r="A2860" t="str">
        <f>'PASTE RESULTS_AAD'!C2860</f>
        <v>d_ind_chem_fs_7_8_fuel_oil</v>
      </c>
      <c r="B2860" t="str">
        <f t="shared" si="176"/>
        <v>IND_chem_fs_7_8_fuel_oil</v>
      </c>
      <c r="C2860" cm="1">
        <f t="array" ref="C2860">MIN(IFERROR(SEARCH({1,2,3,4,5,6,7,8,9},G2860),""))</f>
        <v>13</v>
      </c>
      <c r="D2860" t="str">
        <f t="shared" si="177"/>
        <v>7_8_fuel_oil</v>
      </c>
      <c r="F2860" s="2" t="str">
        <f>'PASTE RESULTS_AAD'!B2860</f>
        <v>08_JPN</v>
      </c>
      <c r="G2860" s="2" t="str">
        <f t="shared" si="178"/>
        <v>IND_chem_fs_7_8_fuel_oil</v>
      </c>
      <c r="H2860" s="2" t="str">
        <f>INDEX(Lookup!$A$2:$A$34,MATCH(IAR!D2860,Lookup!$B$2:$B$34,0))</f>
        <v>7_8_fuel_oil</v>
      </c>
      <c r="I2860" s="3" t="str">
        <f t="shared" si="179"/>
        <v>d_ind_chem_fs_7_8_fuel_oil</v>
      </c>
    </row>
    <row r="2861" spans="1:9" x14ac:dyDescent="0.25">
      <c r="A2861" t="str">
        <f>'PASTE RESULTS_AAD'!C2861</f>
        <v>d_ind_chem_fs_7_9_lpg</v>
      </c>
      <c r="B2861" t="str">
        <f t="shared" si="176"/>
        <v>IND_chem_fs_7_9_lpg</v>
      </c>
      <c r="C2861" cm="1">
        <f t="array" ref="C2861">MIN(IFERROR(SEARCH({1,2,3,4,5,6,7,8,9},G2861),""))</f>
        <v>13</v>
      </c>
      <c r="D2861" t="str">
        <f t="shared" si="177"/>
        <v>7_9_lpg</v>
      </c>
      <c r="F2861" s="2" t="str">
        <f>'PASTE RESULTS_AAD'!B2861</f>
        <v>08_JPN</v>
      </c>
      <c r="G2861" s="2" t="str">
        <f t="shared" si="178"/>
        <v>IND_chem_fs_7_9_lpg</v>
      </c>
      <c r="H2861" s="2" t="str">
        <f>INDEX(Lookup!$A$2:$A$34,MATCH(IAR!D2861,Lookup!$B$2:$B$34,0))</f>
        <v>7_9_lpg</v>
      </c>
      <c r="I2861" s="3" t="str">
        <f t="shared" si="179"/>
        <v>d_ind_chem_fs_7_9_lpg</v>
      </c>
    </row>
    <row r="2862" spans="1:9" x14ac:dyDescent="0.25">
      <c r="A2862" t="str">
        <f>'PASTE RESULTS_AAD'!C2862</f>
        <v>d_ind_chem_fs_7_x_other_petrol_prod</v>
      </c>
      <c r="B2862" t="str">
        <f t="shared" si="176"/>
        <v>IND_chem_fs_7_x_other_petrol_prod</v>
      </c>
      <c r="C2862" cm="1">
        <f t="array" ref="C2862">MIN(IFERROR(SEARCH({1,2,3,4,5,6,7,8,9},G2862),""))</f>
        <v>13</v>
      </c>
      <c r="D2862" t="str">
        <f t="shared" si="177"/>
        <v>7_x_other_petrol_prod</v>
      </c>
      <c r="F2862" s="2" t="str">
        <f>'PASTE RESULTS_AAD'!B2862</f>
        <v>08_JPN</v>
      </c>
      <c r="G2862" s="2" t="str">
        <f t="shared" si="178"/>
        <v>IND_chem_fs_7_x_other_petrol_prod</v>
      </c>
      <c r="H2862" s="2" t="str">
        <f>INDEX(Lookup!$A$2:$A$34,MATCH(IAR!D2862,Lookup!$B$2:$B$34,0))</f>
        <v>7_x_other_petroleum_products</v>
      </c>
      <c r="I2862" s="3" t="str">
        <f t="shared" si="179"/>
        <v>d_ind_chem_fs_7_x_other_petrol_prod</v>
      </c>
    </row>
    <row r="2863" spans="1:9" x14ac:dyDescent="0.25">
      <c r="A2863" t="str">
        <f>'PASTE RESULTS_AAD'!C2863</f>
        <v>d_ind_chem_fs_8_1_natural_gas</v>
      </c>
      <c r="B2863" t="str">
        <f t="shared" si="176"/>
        <v>IND_chem_fs_8_1_natural_gas</v>
      </c>
      <c r="C2863" cm="1">
        <f t="array" ref="C2863">MIN(IFERROR(SEARCH({1,2,3,4,5,6,7,8,9},G2863),""))</f>
        <v>13</v>
      </c>
      <c r="D2863" t="str">
        <f t="shared" si="177"/>
        <v>8_1_natural_gas</v>
      </c>
      <c r="F2863" s="2" t="str">
        <f>'PASTE RESULTS_AAD'!B2863</f>
        <v>08_JPN</v>
      </c>
      <c r="G2863" s="2" t="str">
        <f t="shared" si="178"/>
        <v>IND_chem_fs_8_1_natural_gas</v>
      </c>
      <c r="H2863" s="2" t="str">
        <f>INDEX(Lookup!$A$2:$A$34,MATCH(IAR!D2863,Lookup!$B$2:$B$34,0))</f>
        <v>8_1_natural_gas</v>
      </c>
      <c r="I2863" s="3" t="str">
        <f t="shared" si="179"/>
        <v>d_ind_chem_fs_8_1_natural_gas</v>
      </c>
    </row>
    <row r="2864" spans="1:9" x14ac:dyDescent="0.25">
      <c r="A2864" t="str">
        <f>'PASTE RESULTS_AAD'!C2864</f>
        <v>d_ind_chem_fs_15_5_other_biomass</v>
      </c>
      <c r="B2864" t="str">
        <f t="shared" si="176"/>
        <v>IND_chem_fs_15_5_other_biomass</v>
      </c>
      <c r="C2864" cm="1">
        <f t="array" ref="C2864">MIN(IFERROR(SEARCH({1,2,3,4,5,6,7,8,9},G2864),""))</f>
        <v>13</v>
      </c>
      <c r="D2864" t="str">
        <f t="shared" si="177"/>
        <v>15_5_other_biomass</v>
      </c>
      <c r="F2864" s="2" t="str">
        <f>'PASTE RESULTS_AAD'!B2864</f>
        <v>08_JPN</v>
      </c>
      <c r="G2864" s="2" t="str">
        <f t="shared" si="178"/>
        <v>IND_chem_fs_15_5_other_biomass</v>
      </c>
      <c r="H2864" s="2" t="str">
        <f>INDEX(Lookup!$A$2:$A$34,MATCH(IAR!D2864,Lookup!$B$2:$B$34,0))</f>
        <v>15_5_other_biomass</v>
      </c>
      <c r="I2864" s="3" t="str">
        <f t="shared" si="179"/>
        <v>d_ind_chem_fs_15_5_other_biomass</v>
      </c>
    </row>
    <row r="2865" spans="1:9" x14ac:dyDescent="0.25">
      <c r="A2865" t="str">
        <f>'PASTE RESULTS_AAD'!C2865</f>
        <v>d_ind_chem_fs_16_2_industrial_waste</v>
      </c>
      <c r="B2865" t="str">
        <f t="shared" si="176"/>
        <v>IND_chem_fs_16_2_industrial_waste</v>
      </c>
      <c r="C2865" cm="1">
        <f t="array" ref="C2865">MIN(IFERROR(SEARCH({1,2,3,4,5,6,7,8,9},G2865),""))</f>
        <v>13</v>
      </c>
      <c r="D2865" t="str">
        <f t="shared" si="177"/>
        <v>16_2_industrial_waste</v>
      </c>
      <c r="F2865" s="2" t="str">
        <f>'PASTE RESULTS_AAD'!B2865</f>
        <v>08_JPN</v>
      </c>
      <c r="G2865" s="2" t="str">
        <f t="shared" si="178"/>
        <v>IND_chem_fs_16_2_industrial_waste</v>
      </c>
      <c r="H2865" s="2" t="str">
        <f>INDEX(Lookup!$A$2:$A$34,MATCH(IAR!D2865,Lookup!$B$2:$B$34,0))</f>
        <v>16_2_industrial_waste</v>
      </c>
      <c r="I2865" s="3" t="str">
        <f t="shared" si="179"/>
        <v>d_ind_chem_fs_16_2_industrial_waste</v>
      </c>
    </row>
    <row r="2866" spans="1:9" x14ac:dyDescent="0.25">
      <c r="A2866" t="str">
        <f>'PASTE RESULTS_AAD'!C2866</f>
        <v>d_ind_chem_fs_17_electricity</v>
      </c>
      <c r="B2866" t="str">
        <f t="shared" si="176"/>
        <v>IND_chem_fs_17_electricity</v>
      </c>
      <c r="C2866" cm="1">
        <f t="array" ref="C2866">MIN(IFERROR(SEARCH({1,2,3,4,5,6,7,8,9},G2866),""))</f>
        <v>13</v>
      </c>
      <c r="D2866" t="str">
        <f t="shared" si="177"/>
        <v>17_electricity</v>
      </c>
      <c r="F2866" s="2" t="str">
        <f>'PASTE RESULTS_AAD'!B2866</f>
        <v>08_JPN</v>
      </c>
      <c r="G2866" s="2" t="str">
        <f t="shared" si="178"/>
        <v>IND_chem_fs_17_electricity</v>
      </c>
      <c r="H2866" s="2" t="str">
        <f>INDEX(Lookup!$A$2:$A$34,MATCH(IAR!D2866,Lookup!$B$2:$B$34,0))</f>
        <v>17_electricity</v>
      </c>
      <c r="I2866" s="3" t="str">
        <f t="shared" si="179"/>
        <v>d_ind_chem_fs_17_electricity</v>
      </c>
    </row>
    <row r="2867" spans="1:9" x14ac:dyDescent="0.25">
      <c r="A2867" t="str">
        <f>'PASTE RESULTS_AAD'!C2867</f>
        <v>d_ind_chem_fs_16_x_hydrogen</v>
      </c>
      <c r="B2867" t="str">
        <f t="shared" si="176"/>
        <v>IND_chem_fs_16_x_hydrogen</v>
      </c>
      <c r="C2867" cm="1">
        <f t="array" ref="C2867">MIN(IFERROR(SEARCH({1,2,3,4,5,6,7,8,9},G2867),""))</f>
        <v>13</v>
      </c>
      <c r="D2867" t="str">
        <f t="shared" si="177"/>
        <v>16_x_hydrogen</v>
      </c>
      <c r="F2867" s="2" t="str">
        <f>'PASTE RESULTS_AAD'!B2867</f>
        <v>08_JPN</v>
      </c>
      <c r="G2867" s="2" t="str">
        <f t="shared" si="178"/>
        <v>IND_chem_fs_16_x_hydrogen</v>
      </c>
      <c r="H2867" s="2" t="str">
        <f>INDEX(Lookup!$A$2:$A$34,MATCH(IAR!D2867,Lookup!$B$2:$B$34,0))</f>
        <v>16_x_hydrogen</v>
      </c>
      <c r="I2867" s="3" t="str">
        <f t="shared" si="179"/>
        <v>d_ind_chem_fs_16_x_hydrogen</v>
      </c>
    </row>
    <row r="2868" spans="1:9" x14ac:dyDescent="0.25">
      <c r="A2868" t="str">
        <f>'PASTE RESULTS_AAD'!C2868</f>
        <v>d_ind_chem_1_x_coal_thermal</v>
      </c>
      <c r="B2868" t="str">
        <f t="shared" si="176"/>
        <v>IND_chem_1_x_coal_thermal</v>
      </c>
      <c r="C2868" cm="1">
        <f t="array" ref="C2868">MIN(IFERROR(SEARCH({1,2,3,4,5,6,7,8,9},G2868),""))</f>
        <v>10</v>
      </c>
      <c r="D2868" t="str">
        <f t="shared" si="177"/>
        <v>1_x_coal_thermal</v>
      </c>
      <c r="F2868" s="2" t="str">
        <f>'PASTE RESULTS_AAD'!B2868</f>
        <v>09_ROK</v>
      </c>
      <c r="G2868" s="2" t="str">
        <f t="shared" si="178"/>
        <v>IND_chem_1_x_coal_thermal</v>
      </c>
      <c r="H2868" s="2" t="str">
        <f>INDEX(Lookup!$A$2:$A$34,MATCH(IAR!D2868,Lookup!$B$2:$B$34,0))</f>
        <v>1_x_coal_thermal</v>
      </c>
      <c r="I2868" s="3" t="str">
        <f t="shared" si="179"/>
        <v>d_ind_chem_1_x_coal_thermal</v>
      </c>
    </row>
    <row r="2869" spans="1:9" x14ac:dyDescent="0.25">
      <c r="A2869" t="str">
        <f>'PASTE RESULTS_AAD'!C2869</f>
        <v>d_ind_chem_7_6_kerosene</v>
      </c>
      <c r="B2869" t="str">
        <f t="shared" si="176"/>
        <v>IND_chem_7_6_kerosene</v>
      </c>
      <c r="C2869" cm="1">
        <f t="array" ref="C2869">MIN(IFERROR(SEARCH({1,2,3,4,5,6,7,8,9},G2869),""))</f>
        <v>10</v>
      </c>
      <c r="D2869" t="str">
        <f t="shared" si="177"/>
        <v>7_6_kerosene</v>
      </c>
      <c r="F2869" s="2" t="str">
        <f>'PASTE RESULTS_AAD'!B2869</f>
        <v>09_ROK</v>
      </c>
      <c r="G2869" s="2" t="str">
        <f t="shared" si="178"/>
        <v>IND_chem_7_6_kerosene</v>
      </c>
      <c r="H2869" s="2" t="str">
        <f>INDEX(Lookup!$A$2:$A$34,MATCH(IAR!D2869,Lookup!$B$2:$B$34,0))</f>
        <v>7_6_kerosene</v>
      </c>
      <c r="I2869" s="3" t="str">
        <f t="shared" si="179"/>
        <v>d_ind_chem_7_6_kerosene</v>
      </c>
    </row>
    <row r="2870" spans="1:9" x14ac:dyDescent="0.25">
      <c r="A2870" t="str">
        <f>'PASTE RESULTS_AAD'!C2870</f>
        <v>d_ind_chem_7_7_gas_diesel_oil</v>
      </c>
      <c r="B2870" t="str">
        <f t="shared" si="176"/>
        <v>IND_chem_7_7_gas_diesel_oil</v>
      </c>
      <c r="C2870" cm="1">
        <f t="array" ref="C2870">MIN(IFERROR(SEARCH({1,2,3,4,5,6,7,8,9},G2870),""))</f>
        <v>10</v>
      </c>
      <c r="D2870" t="str">
        <f t="shared" si="177"/>
        <v>7_7_gas_diesel_oil</v>
      </c>
      <c r="F2870" s="2" t="str">
        <f>'PASTE RESULTS_AAD'!B2870</f>
        <v>09_ROK</v>
      </c>
      <c r="G2870" s="2" t="str">
        <f t="shared" si="178"/>
        <v>IND_chem_7_7_gas_diesel_oil</v>
      </c>
      <c r="H2870" s="2" t="str">
        <f>INDEX(Lookup!$A$2:$A$34,MATCH(IAR!D2870,Lookup!$B$2:$B$34,0))</f>
        <v>7_7_gas_diesel_oil</v>
      </c>
      <c r="I2870" s="3" t="str">
        <f t="shared" si="179"/>
        <v>d_ind_chem_7_7_gas_diesel_oil</v>
      </c>
    </row>
    <row r="2871" spans="1:9" x14ac:dyDescent="0.25">
      <c r="A2871" t="str">
        <f>'PASTE RESULTS_AAD'!C2871</f>
        <v>d_ind_chem_7_8_fuel_oil</v>
      </c>
      <c r="B2871" t="str">
        <f t="shared" si="176"/>
        <v>IND_chem_7_8_fuel_oil</v>
      </c>
      <c r="C2871" cm="1">
        <f t="array" ref="C2871">MIN(IFERROR(SEARCH({1,2,3,4,5,6,7,8,9},G2871),""))</f>
        <v>10</v>
      </c>
      <c r="D2871" t="str">
        <f t="shared" si="177"/>
        <v>7_8_fuel_oil</v>
      </c>
      <c r="F2871" s="2" t="str">
        <f>'PASTE RESULTS_AAD'!B2871</f>
        <v>09_ROK</v>
      </c>
      <c r="G2871" s="2" t="str">
        <f t="shared" si="178"/>
        <v>IND_chem_7_8_fuel_oil</v>
      </c>
      <c r="H2871" s="2" t="str">
        <f>INDEX(Lookup!$A$2:$A$34,MATCH(IAR!D2871,Lookup!$B$2:$B$34,0))</f>
        <v>7_8_fuel_oil</v>
      </c>
      <c r="I2871" s="3" t="str">
        <f t="shared" si="179"/>
        <v>d_ind_chem_7_8_fuel_oil</v>
      </c>
    </row>
    <row r="2872" spans="1:9" x14ac:dyDescent="0.25">
      <c r="A2872" t="str">
        <f>'PASTE RESULTS_AAD'!C2872</f>
        <v>d_ind_chem_7_9_lpg</v>
      </c>
      <c r="B2872" t="str">
        <f t="shared" si="176"/>
        <v>IND_chem_7_9_lpg</v>
      </c>
      <c r="C2872" cm="1">
        <f t="array" ref="C2872">MIN(IFERROR(SEARCH({1,2,3,4,5,6,7,8,9},G2872),""))</f>
        <v>10</v>
      </c>
      <c r="D2872" t="str">
        <f t="shared" si="177"/>
        <v>7_9_lpg</v>
      </c>
      <c r="F2872" s="2" t="str">
        <f>'PASTE RESULTS_AAD'!B2872</f>
        <v>09_ROK</v>
      </c>
      <c r="G2872" s="2" t="str">
        <f t="shared" si="178"/>
        <v>IND_chem_7_9_lpg</v>
      </c>
      <c r="H2872" s="2" t="str">
        <f>INDEX(Lookup!$A$2:$A$34,MATCH(IAR!D2872,Lookup!$B$2:$B$34,0))</f>
        <v>7_9_lpg</v>
      </c>
      <c r="I2872" s="3" t="str">
        <f t="shared" si="179"/>
        <v>d_ind_chem_7_9_lpg</v>
      </c>
    </row>
    <row r="2873" spans="1:9" x14ac:dyDescent="0.25">
      <c r="A2873" t="str">
        <f>'PASTE RESULTS_AAD'!C2873</f>
        <v>d_ind_chem_7_10_refi_gas_notliq</v>
      </c>
      <c r="B2873" t="str">
        <f t="shared" si="176"/>
        <v>IND_chem_7_10_refi_gas_notliq</v>
      </c>
      <c r="C2873" cm="1">
        <f t="array" ref="C2873">MIN(IFERROR(SEARCH({1,2,3,4,5,6,7,8,9},G2873),""))</f>
        <v>10</v>
      </c>
      <c r="D2873" t="str">
        <f t="shared" si="177"/>
        <v>7_10_refi_gas_notliq</v>
      </c>
      <c r="F2873" s="2" t="str">
        <f>'PASTE RESULTS_AAD'!B2873</f>
        <v>09_ROK</v>
      </c>
      <c r="G2873" s="2" t="str">
        <f t="shared" si="178"/>
        <v>IND_chem_7_10_refi_gas_notliq</v>
      </c>
      <c r="H2873" s="2" t="str">
        <f>INDEX(Lookup!$A$2:$A$34,MATCH(IAR!D2873,Lookup!$B$2:$B$34,0))</f>
        <v>7_10_refinery_gas_not_liquefied</v>
      </c>
      <c r="I2873" s="3" t="str">
        <f t="shared" si="179"/>
        <v>d_ind_chem_7_10_refi_gas_notliq</v>
      </c>
    </row>
    <row r="2874" spans="1:9" x14ac:dyDescent="0.25">
      <c r="A2874" t="str">
        <f>'PASTE RESULTS_AAD'!C2874</f>
        <v>d_ind_chem_7_x_other_petrol_prod</v>
      </c>
      <c r="B2874" t="str">
        <f t="shared" si="176"/>
        <v>IND_chem_7_x_other_petrol_prod</v>
      </c>
      <c r="C2874" cm="1">
        <f t="array" ref="C2874">MIN(IFERROR(SEARCH({1,2,3,4,5,6,7,8,9},G2874),""))</f>
        <v>10</v>
      </c>
      <c r="D2874" t="str">
        <f t="shared" si="177"/>
        <v>7_x_other_petrol_prod</v>
      </c>
      <c r="F2874" s="2" t="str">
        <f>'PASTE RESULTS_AAD'!B2874</f>
        <v>09_ROK</v>
      </c>
      <c r="G2874" s="2" t="str">
        <f t="shared" si="178"/>
        <v>IND_chem_7_x_other_petrol_prod</v>
      </c>
      <c r="H2874" s="2" t="str">
        <f>INDEX(Lookup!$A$2:$A$34,MATCH(IAR!D2874,Lookup!$B$2:$B$34,0))</f>
        <v>7_x_other_petroleum_products</v>
      </c>
      <c r="I2874" s="3" t="str">
        <f t="shared" si="179"/>
        <v>d_ind_chem_7_x_other_petrol_prod</v>
      </c>
    </row>
    <row r="2875" spans="1:9" x14ac:dyDescent="0.25">
      <c r="A2875" t="str">
        <f>'PASTE RESULTS_AAD'!C2875</f>
        <v>d_ind_chem_8_1_natural_gas</v>
      </c>
      <c r="B2875" t="str">
        <f t="shared" si="176"/>
        <v>IND_chem_8_1_natural_gas</v>
      </c>
      <c r="C2875" cm="1">
        <f t="array" ref="C2875">MIN(IFERROR(SEARCH({1,2,3,4,5,6,7,8,9},G2875),""))</f>
        <v>10</v>
      </c>
      <c r="D2875" t="str">
        <f t="shared" si="177"/>
        <v>8_1_natural_gas</v>
      </c>
      <c r="F2875" s="2" t="str">
        <f>'PASTE RESULTS_AAD'!B2875</f>
        <v>09_ROK</v>
      </c>
      <c r="G2875" s="2" t="str">
        <f t="shared" si="178"/>
        <v>IND_chem_8_1_natural_gas</v>
      </c>
      <c r="H2875" s="2" t="str">
        <f>INDEX(Lookup!$A$2:$A$34,MATCH(IAR!D2875,Lookup!$B$2:$B$34,0))</f>
        <v>8_1_natural_gas</v>
      </c>
      <c r="I2875" s="3" t="str">
        <f t="shared" si="179"/>
        <v>d_ind_chem_8_1_natural_gas</v>
      </c>
    </row>
    <row r="2876" spans="1:9" x14ac:dyDescent="0.25">
      <c r="A2876" t="str">
        <f>'PASTE RESULTS_AAD'!C2876</f>
        <v>d_ind_chem_15_5_other_biomass</v>
      </c>
      <c r="B2876" t="str">
        <f t="shared" si="176"/>
        <v>IND_chem_15_5_other_biomass</v>
      </c>
      <c r="C2876" cm="1">
        <f t="array" ref="C2876">MIN(IFERROR(SEARCH({1,2,3,4,5,6,7,8,9},G2876),""))</f>
        <v>10</v>
      </c>
      <c r="D2876" t="str">
        <f t="shared" si="177"/>
        <v>15_5_other_biomass</v>
      </c>
      <c r="F2876" s="2" t="str">
        <f>'PASTE RESULTS_AAD'!B2876</f>
        <v>09_ROK</v>
      </c>
      <c r="G2876" s="2" t="str">
        <f t="shared" si="178"/>
        <v>IND_chem_15_5_other_biomass</v>
      </c>
      <c r="H2876" s="2" t="str">
        <f>INDEX(Lookup!$A$2:$A$34,MATCH(IAR!D2876,Lookup!$B$2:$B$34,0))</f>
        <v>15_5_other_biomass</v>
      </c>
      <c r="I2876" s="3" t="str">
        <f t="shared" si="179"/>
        <v>d_ind_chem_15_5_other_biomass</v>
      </c>
    </row>
    <row r="2877" spans="1:9" x14ac:dyDescent="0.25">
      <c r="A2877" t="str">
        <f>'PASTE RESULTS_AAD'!C2877</f>
        <v>d_ind_chem_16_1_biogas</v>
      </c>
      <c r="B2877" t="str">
        <f t="shared" si="176"/>
        <v>IND_chem_16_1_biogas</v>
      </c>
      <c r="C2877" cm="1">
        <f t="array" ref="C2877">MIN(IFERROR(SEARCH({1,2,3,4,5,6,7,8,9},G2877),""))</f>
        <v>10</v>
      </c>
      <c r="D2877" t="str">
        <f t="shared" si="177"/>
        <v>16_1_biogas</v>
      </c>
      <c r="F2877" s="2" t="str">
        <f>'PASTE RESULTS_AAD'!B2877</f>
        <v>09_ROK</v>
      </c>
      <c r="G2877" s="2" t="str">
        <f t="shared" si="178"/>
        <v>IND_chem_16_1_biogas</v>
      </c>
      <c r="H2877" s="2" t="str">
        <f>INDEX(Lookup!$A$2:$A$34,MATCH(IAR!D2877,Lookup!$B$2:$B$34,0))</f>
        <v>16_1_biogas</v>
      </c>
      <c r="I2877" s="3" t="str">
        <f t="shared" si="179"/>
        <v>d_ind_chem_16_1_biogas</v>
      </c>
    </row>
    <row r="2878" spans="1:9" x14ac:dyDescent="0.25">
      <c r="A2878" t="str">
        <f>'PASTE RESULTS_AAD'!C2878</f>
        <v>d_ind_chem_16_2_industrial_waste</v>
      </c>
      <c r="B2878" t="str">
        <f t="shared" si="176"/>
        <v>IND_chem_16_2_industrial_waste</v>
      </c>
      <c r="C2878" cm="1">
        <f t="array" ref="C2878">MIN(IFERROR(SEARCH({1,2,3,4,5,6,7,8,9},G2878),""))</f>
        <v>10</v>
      </c>
      <c r="D2878" t="str">
        <f t="shared" si="177"/>
        <v>16_2_industrial_waste</v>
      </c>
      <c r="F2878" s="2" t="str">
        <f>'PASTE RESULTS_AAD'!B2878</f>
        <v>09_ROK</v>
      </c>
      <c r="G2878" s="2" t="str">
        <f t="shared" si="178"/>
        <v>IND_chem_16_2_industrial_waste</v>
      </c>
      <c r="H2878" s="2" t="str">
        <f>INDEX(Lookup!$A$2:$A$34,MATCH(IAR!D2878,Lookup!$B$2:$B$34,0))</f>
        <v>16_2_industrial_waste</v>
      </c>
      <c r="I2878" s="3" t="str">
        <f t="shared" si="179"/>
        <v>d_ind_chem_16_2_industrial_waste</v>
      </c>
    </row>
    <row r="2879" spans="1:9" x14ac:dyDescent="0.25">
      <c r="A2879" t="str">
        <f>'PASTE RESULTS_AAD'!C2879</f>
        <v>d_ind_chem_17_electricity</v>
      </c>
      <c r="B2879" t="str">
        <f t="shared" si="176"/>
        <v>IND_chem_17_electricity</v>
      </c>
      <c r="C2879" cm="1">
        <f t="array" ref="C2879">MIN(IFERROR(SEARCH({1,2,3,4,5,6,7,8,9},G2879),""))</f>
        <v>10</v>
      </c>
      <c r="D2879" t="str">
        <f t="shared" si="177"/>
        <v>17_electricity</v>
      </c>
      <c r="F2879" s="2" t="str">
        <f>'PASTE RESULTS_AAD'!B2879</f>
        <v>09_ROK</v>
      </c>
      <c r="G2879" s="2" t="str">
        <f t="shared" si="178"/>
        <v>IND_chem_17_electricity</v>
      </c>
      <c r="H2879" s="2" t="str">
        <f>INDEX(Lookup!$A$2:$A$34,MATCH(IAR!D2879,Lookup!$B$2:$B$34,0))</f>
        <v>17_electricity</v>
      </c>
      <c r="I2879" s="3" t="str">
        <f t="shared" si="179"/>
        <v>d_ind_chem_17_electricity</v>
      </c>
    </row>
    <row r="2880" spans="1:9" x14ac:dyDescent="0.25">
      <c r="A2880" t="str">
        <f>'PASTE RESULTS_AAD'!C2880</f>
        <v>d_ind_chem_18_heat</v>
      </c>
      <c r="B2880" t="str">
        <f t="shared" si="176"/>
        <v>IND_chem_18_heat</v>
      </c>
      <c r="C2880" cm="1">
        <f t="array" ref="C2880">MIN(IFERROR(SEARCH({1,2,3,4,5,6,7,8,9},G2880),""))</f>
        <v>10</v>
      </c>
      <c r="D2880" t="str">
        <f t="shared" si="177"/>
        <v>18_heat</v>
      </c>
      <c r="F2880" s="2" t="str">
        <f>'PASTE RESULTS_AAD'!B2880</f>
        <v>09_ROK</v>
      </c>
      <c r="G2880" s="2" t="str">
        <f t="shared" si="178"/>
        <v>IND_chem_18_heat</v>
      </c>
      <c r="H2880" s="2" t="str">
        <f>INDEX(Lookup!$A$2:$A$34,MATCH(IAR!D2880,Lookup!$B$2:$B$34,0))</f>
        <v>18_heat</v>
      </c>
      <c r="I2880" s="3" t="str">
        <f t="shared" si="179"/>
        <v>d_ind_chem_18_heat</v>
      </c>
    </row>
    <row r="2881" spans="1:9" x14ac:dyDescent="0.25">
      <c r="A2881" t="str">
        <f>'PASTE RESULTS_AAD'!C2881</f>
        <v>d_ind_chem_ccs_1_x_coal_thermal</v>
      </c>
      <c r="B2881" t="str">
        <f t="shared" si="176"/>
        <v>IND_chem_ccs_1_x_coal_thermal</v>
      </c>
      <c r="C2881" cm="1">
        <f t="array" ref="C2881">MIN(IFERROR(SEARCH({1,2,3,4,5,6,7,8,9},G2881),""))</f>
        <v>14</v>
      </c>
      <c r="D2881" t="str">
        <f t="shared" si="177"/>
        <v>1_x_coal_thermal</v>
      </c>
      <c r="F2881" s="2" t="str">
        <f>'PASTE RESULTS_AAD'!B2881</f>
        <v>09_ROK</v>
      </c>
      <c r="G2881" s="2" t="str">
        <f t="shared" si="178"/>
        <v>IND_chem_ccs_1_x_coal_thermal</v>
      </c>
      <c r="H2881" s="2" t="str">
        <f>INDEX(Lookup!$A$2:$A$34,MATCH(IAR!D2881,Lookup!$B$2:$B$34,0))</f>
        <v>1_x_coal_thermal</v>
      </c>
      <c r="I2881" s="3" t="str">
        <f t="shared" si="179"/>
        <v>d_ind_chem_ccs_1_x_coal_thermal</v>
      </c>
    </row>
    <row r="2882" spans="1:9" x14ac:dyDescent="0.25">
      <c r="A2882" t="str">
        <f>'PASTE RESULTS_AAD'!C2882</f>
        <v>d_ind_chem_ccs_7_6_kerosene</v>
      </c>
      <c r="B2882" t="str">
        <f t="shared" ref="B2882:B2945" si="180">SUBSTITUTE(A2882,"d_ind_","IND_")</f>
        <v>IND_chem_ccs_7_6_kerosene</v>
      </c>
      <c r="C2882" cm="1">
        <f t="array" ref="C2882">MIN(IFERROR(SEARCH({1,2,3,4,5,6,7,8,9},G2882),""))</f>
        <v>14</v>
      </c>
      <c r="D2882" t="str">
        <f t="shared" ref="D2882:D2945" si="181">REPLACE(G2882,1,C2882-1,"")</f>
        <v>7_6_kerosene</v>
      </c>
      <c r="F2882" s="2" t="str">
        <f>'PASTE RESULTS_AAD'!B2882</f>
        <v>09_ROK</v>
      </c>
      <c r="G2882" s="2" t="str">
        <f t="shared" ref="G2882:G2945" si="182">SUBSTITUTE(B2882,"d_nonenergy_","NE_")</f>
        <v>IND_chem_ccs_7_6_kerosene</v>
      </c>
      <c r="H2882" s="2" t="str">
        <f>INDEX(Lookup!$A$2:$A$34,MATCH(IAR!D2882,Lookup!$B$2:$B$34,0))</f>
        <v>7_6_kerosene</v>
      </c>
      <c r="I2882" s="3" t="str">
        <f t="shared" ref="I2882:I2945" si="183">A2882</f>
        <v>d_ind_chem_ccs_7_6_kerosene</v>
      </c>
    </row>
    <row r="2883" spans="1:9" x14ac:dyDescent="0.25">
      <c r="A2883" t="str">
        <f>'PASTE RESULTS_AAD'!C2883</f>
        <v>d_ind_chem_ccs_7_7_gas_diesel_oil</v>
      </c>
      <c r="B2883" t="str">
        <f t="shared" si="180"/>
        <v>IND_chem_ccs_7_7_gas_diesel_oil</v>
      </c>
      <c r="C2883" cm="1">
        <f t="array" ref="C2883">MIN(IFERROR(SEARCH({1,2,3,4,5,6,7,8,9},G2883),""))</f>
        <v>14</v>
      </c>
      <c r="D2883" t="str">
        <f t="shared" si="181"/>
        <v>7_7_gas_diesel_oil</v>
      </c>
      <c r="F2883" s="2" t="str">
        <f>'PASTE RESULTS_AAD'!B2883</f>
        <v>09_ROK</v>
      </c>
      <c r="G2883" s="2" t="str">
        <f t="shared" si="182"/>
        <v>IND_chem_ccs_7_7_gas_diesel_oil</v>
      </c>
      <c r="H2883" s="2" t="str">
        <f>INDEX(Lookup!$A$2:$A$34,MATCH(IAR!D2883,Lookup!$B$2:$B$34,0))</f>
        <v>7_7_gas_diesel_oil</v>
      </c>
      <c r="I2883" s="3" t="str">
        <f t="shared" si="183"/>
        <v>d_ind_chem_ccs_7_7_gas_diesel_oil</v>
      </c>
    </row>
    <row r="2884" spans="1:9" x14ac:dyDescent="0.25">
      <c r="A2884" t="str">
        <f>'PASTE RESULTS_AAD'!C2884</f>
        <v>d_ind_chem_ccs_7_8_fuel_oil</v>
      </c>
      <c r="B2884" t="str">
        <f t="shared" si="180"/>
        <v>IND_chem_ccs_7_8_fuel_oil</v>
      </c>
      <c r="C2884" cm="1">
        <f t="array" ref="C2884">MIN(IFERROR(SEARCH({1,2,3,4,5,6,7,8,9},G2884),""))</f>
        <v>14</v>
      </c>
      <c r="D2884" t="str">
        <f t="shared" si="181"/>
        <v>7_8_fuel_oil</v>
      </c>
      <c r="F2884" s="2" t="str">
        <f>'PASTE RESULTS_AAD'!B2884</f>
        <v>09_ROK</v>
      </c>
      <c r="G2884" s="2" t="str">
        <f t="shared" si="182"/>
        <v>IND_chem_ccs_7_8_fuel_oil</v>
      </c>
      <c r="H2884" s="2" t="str">
        <f>INDEX(Lookup!$A$2:$A$34,MATCH(IAR!D2884,Lookup!$B$2:$B$34,0))</f>
        <v>7_8_fuel_oil</v>
      </c>
      <c r="I2884" s="3" t="str">
        <f t="shared" si="183"/>
        <v>d_ind_chem_ccs_7_8_fuel_oil</v>
      </c>
    </row>
    <row r="2885" spans="1:9" x14ac:dyDescent="0.25">
      <c r="A2885" t="str">
        <f>'PASTE RESULTS_AAD'!C2885</f>
        <v>d_ind_chem_ccs_7_9_lpg</v>
      </c>
      <c r="B2885" t="str">
        <f t="shared" si="180"/>
        <v>IND_chem_ccs_7_9_lpg</v>
      </c>
      <c r="C2885" cm="1">
        <f t="array" ref="C2885">MIN(IFERROR(SEARCH({1,2,3,4,5,6,7,8,9},G2885),""))</f>
        <v>14</v>
      </c>
      <c r="D2885" t="str">
        <f t="shared" si="181"/>
        <v>7_9_lpg</v>
      </c>
      <c r="F2885" s="2" t="str">
        <f>'PASTE RESULTS_AAD'!B2885</f>
        <v>09_ROK</v>
      </c>
      <c r="G2885" s="2" t="str">
        <f t="shared" si="182"/>
        <v>IND_chem_ccs_7_9_lpg</v>
      </c>
      <c r="H2885" s="2" t="str">
        <f>INDEX(Lookup!$A$2:$A$34,MATCH(IAR!D2885,Lookup!$B$2:$B$34,0))</f>
        <v>7_9_lpg</v>
      </c>
      <c r="I2885" s="3" t="str">
        <f t="shared" si="183"/>
        <v>d_ind_chem_ccs_7_9_lpg</v>
      </c>
    </row>
    <row r="2886" spans="1:9" x14ac:dyDescent="0.25">
      <c r="A2886" t="str">
        <f>'PASTE RESULTS_AAD'!C2886</f>
        <v>d_ind_chem_ccs_7_10_refi_gas_notliq</v>
      </c>
      <c r="B2886" t="str">
        <f t="shared" si="180"/>
        <v>IND_chem_ccs_7_10_refi_gas_notliq</v>
      </c>
      <c r="C2886" cm="1">
        <f t="array" ref="C2886">MIN(IFERROR(SEARCH({1,2,3,4,5,6,7,8,9},G2886),""))</f>
        <v>14</v>
      </c>
      <c r="D2886" t="str">
        <f t="shared" si="181"/>
        <v>7_10_refi_gas_notliq</v>
      </c>
      <c r="F2886" s="2" t="str">
        <f>'PASTE RESULTS_AAD'!B2886</f>
        <v>09_ROK</v>
      </c>
      <c r="G2886" s="2" t="str">
        <f t="shared" si="182"/>
        <v>IND_chem_ccs_7_10_refi_gas_notliq</v>
      </c>
      <c r="H2886" s="2" t="str">
        <f>INDEX(Lookup!$A$2:$A$34,MATCH(IAR!D2886,Lookup!$B$2:$B$34,0))</f>
        <v>7_10_refinery_gas_not_liquefied</v>
      </c>
      <c r="I2886" s="3" t="str">
        <f t="shared" si="183"/>
        <v>d_ind_chem_ccs_7_10_refi_gas_notliq</v>
      </c>
    </row>
    <row r="2887" spans="1:9" x14ac:dyDescent="0.25">
      <c r="A2887" t="str">
        <f>'PASTE RESULTS_AAD'!C2887</f>
        <v>d_ind_chem_ccs_7_x_other_petrol_prod</v>
      </c>
      <c r="B2887" t="str">
        <f t="shared" si="180"/>
        <v>IND_chem_ccs_7_x_other_petrol_prod</v>
      </c>
      <c r="C2887" cm="1">
        <f t="array" ref="C2887">MIN(IFERROR(SEARCH({1,2,3,4,5,6,7,8,9},G2887),""))</f>
        <v>14</v>
      </c>
      <c r="D2887" t="str">
        <f t="shared" si="181"/>
        <v>7_x_other_petrol_prod</v>
      </c>
      <c r="F2887" s="2" t="str">
        <f>'PASTE RESULTS_AAD'!B2887</f>
        <v>09_ROK</v>
      </c>
      <c r="G2887" s="2" t="str">
        <f t="shared" si="182"/>
        <v>IND_chem_ccs_7_x_other_petrol_prod</v>
      </c>
      <c r="H2887" s="2" t="str">
        <f>INDEX(Lookup!$A$2:$A$34,MATCH(IAR!D2887,Lookup!$B$2:$B$34,0))</f>
        <v>7_x_other_petroleum_products</v>
      </c>
      <c r="I2887" s="3" t="str">
        <f t="shared" si="183"/>
        <v>d_ind_chem_ccs_7_x_other_petrol_prod</v>
      </c>
    </row>
    <row r="2888" spans="1:9" x14ac:dyDescent="0.25">
      <c r="A2888" t="str">
        <f>'PASTE RESULTS_AAD'!C2888</f>
        <v>d_ind_chem_ccs_8_1_natural_gas</v>
      </c>
      <c r="B2888" t="str">
        <f t="shared" si="180"/>
        <v>IND_chem_ccs_8_1_natural_gas</v>
      </c>
      <c r="C2888" cm="1">
        <f t="array" ref="C2888">MIN(IFERROR(SEARCH({1,2,3,4,5,6,7,8,9},G2888),""))</f>
        <v>14</v>
      </c>
      <c r="D2888" t="str">
        <f t="shared" si="181"/>
        <v>8_1_natural_gas</v>
      </c>
      <c r="F2888" s="2" t="str">
        <f>'PASTE RESULTS_AAD'!B2888</f>
        <v>09_ROK</v>
      </c>
      <c r="G2888" s="2" t="str">
        <f t="shared" si="182"/>
        <v>IND_chem_ccs_8_1_natural_gas</v>
      </c>
      <c r="H2888" s="2" t="str">
        <f>INDEX(Lookup!$A$2:$A$34,MATCH(IAR!D2888,Lookup!$B$2:$B$34,0))</f>
        <v>8_1_natural_gas</v>
      </c>
      <c r="I2888" s="3" t="str">
        <f t="shared" si="183"/>
        <v>d_ind_chem_ccs_8_1_natural_gas</v>
      </c>
    </row>
    <row r="2889" spans="1:9" x14ac:dyDescent="0.25">
      <c r="A2889" t="str">
        <f>'PASTE RESULTS_AAD'!C2889</f>
        <v>d_ind_chem_ccs_15_5_other_biomass</v>
      </c>
      <c r="B2889" t="str">
        <f t="shared" si="180"/>
        <v>IND_chem_ccs_15_5_other_biomass</v>
      </c>
      <c r="C2889" cm="1">
        <f t="array" ref="C2889">MIN(IFERROR(SEARCH({1,2,3,4,5,6,7,8,9},G2889),""))</f>
        <v>14</v>
      </c>
      <c r="D2889" t="str">
        <f t="shared" si="181"/>
        <v>15_5_other_biomass</v>
      </c>
      <c r="F2889" s="2" t="str">
        <f>'PASTE RESULTS_AAD'!B2889</f>
        <v>09_ROK</v>
      </c>
      <c r="G2889" s="2" t="str">
        <f t="shared" si="182"/>
        <v>IND_chem_ccs_15_5_other_biomass</v>
      </c>
      <c r="H2889" s="2" t="str">
        <f>INDEX(Lookup!$A$2:$A$34,MATCH(IAR!D2889,Lookup!$B$2:$B$34,0))</f>
        <v>15_5_other_biomass</v>
      </c>
      <c r="I2889" s="3" t="str">
        <f t="shared" si="183"/>
        <v>d_ind_chem_ccs_15_5_other_biomass</v>
      </c>
    </row>
    <row r="2890" spans="1:9" x14ac:dyDescent="0.25">
      <c r="A2890" t="str">
        <f>'PASTE RESULTS_AAD'!C2890</f>
        <v>d_ind_chem_ccs_16_1_biogas</v>
      </c>
      <c r="B2890" t="str">
        <f t="shared" si="180"/>
        <v>IND_chem_ccs_16_1_biogas</v>
      </c>
      <c r="C2890" cm="1">
        <f t="array" ref="C2890">MIN(IFERROR(SEARCH({1,2,3,4,5,6,7,8,9},G2890),""))</f>
        <v>14</v>
      </c>
      <c r="D2890" t="str">
        <f t="shared" si="181"/>
        <v>16_1_biogas</v>
      </c>
      <c r="F2890" s="2" t="str">
        <f>'PASTE RESULTS_AAD'!B2890</f>
        <v>09_ROK</v>
      </c>
      <c r="G2890" s="2" t="str">
        <f t="shared" si="182"/>
        <v>IND_chem_ccs_16_1_biogas</v>
      </c>
      <c r="H2890" s="2" t="str">
        <f>INDEX(Lookup!$A$2:$A$34,MATCH(IAR!D2890,Lookup!$B$2:$B$34,0))</f>
        <v>16_1_biogas</v>
      </c>
      <c r="I2890" s="3" t="str">
        <f t="shared" si="183"/>
        <v>d_ind_chem_ccs_16_1_biogas</v>
      </c>
    </row>
    <row r="2891" spans="1:9" x14ac:dyDescent="0.25">
      <c r="A2891" t="str">
        <f>'PASTE RESULTS_AAD'!C2891</f>
        <v>d_ind_chem_ccs_16_2_industrial_waste</v>
      </c>
      <c r="B2891" t="str">
        <f t="shared" si="180"/>
        <v>IND_chem_ccs_16_2_industrial_waste</v>
      </c>
      <c r="C2891" cm="1">
        <f t="array" ref="C2891">MIN(IFERROR(SEARCH({1,2,3,4,5,6,7,8,9},G2891),""))</f>
        <v>14</v>
      </c>
      <c r="D2891" t="str">
        <f t="shared" si="181"/>
        <v>16_2_industrial_waste</v>
      </c>
      <c r="F2891" s="2" t="str">
        <f>'PASTE RESULTS_AAD'!B2891</f>
        <v>09_ROK</v>
      </c>
      <c r="G2891" s="2" t="str">
        <f t="shared" si="182"/>
        <v>IND_chem_ccs_16_2_industrial_waste</v>
      </c>
      <c r="H2891" s="2" t="str">
        <f>INDEX(Lookup!$A$2:$A$34,MATCH(IAR!D2891,Lookup!$B$2:$B$34,0))</f>
        <v>16_2_industrial_waste</v>
      </c>
      <c r="I2891" s="3" t="str">
        <f t="shared" si="183"/>
        <v>d_ind_chem_ccs_16_2_industrial_waste</v>
      </c>
    </row>
    <row r="2892" spans="1:9" x14ac:dyDescent="0.25">
      <c r="A2892" t="str">
        <f>'PASTE RESULTS_AAD'!C2892</f>
        <v>d_ind_chem_ccs_17_electricity</v>
      </c>
      <c r="B2892" t="str">
        <f t="shared" si="180"/>
        <v>IND_chem_ccs_17_electricity</v>
      </c>
      <c r="C2892" cm="1">
        <f t="array" ref="C2892">MIN(IFERROR(SEARCH({1,2,3,4,5,6,7,8,9},G2892),""))</f>
        <v>14</v>
      </c>
      <c r="D2892" t="str">
        <f t="shared" si="181"/>
        <v>17_electricity</v>
      </c>
      <c r="F2892" s="2" t="str">
        <f>'PASTE RESULTS_AAD'!B2892</f>
        <v>09_ROK</v>
      </c>
      <c r="G2892" s="2" t="str">
        <f t="shared" si="182"/>
        <v>IND_chem_ccs_17_electricity</v>
      </c>
      <c r="H2892" s="2" t="str">
        <f>INDEX(Lookup!$A$2:$A$34,MATCH(IAR!D2892,Lookup!$B$2:$B$34,0))</f>
        <v>17_electricity</v>
      </c>
      <c r="I2892" s="3" t="str">
        <f t="shared" si="183"/>
        <v>d_ind_chem_ccs_17_electricity</v>
      </c>
    </row>
    <row r="2893" spans="1:9" x14ac:dyDescent="0.25">
      <c r="A2893" t="str">
        <f>'PASTE RESULTS_AAD'!C2893</f>
        <v>d_ind_chem_ccs_18_heat</v>
      </c>
      <c r="B2893" t="str">
        <f t="shared" si="180"/>
        <v>IND_chem_ccs_18_heat</v>
      </c>
      <c r="C2893" cm="1">
        <f t="array" ref="C2893">MIN(IFERROR(SEARCH({1,2,3,4,5,6,7,8,9},G2893),""))</f>
        <v>14</v>
      </c>
      <c r="D2893" t="str">
        <f t="shared" si="181"/>
        <v>18_heat</v>
      </c>
      <c r="F2893" s="2" t="str">
        <f>'PASTE RESULTS_AAD'!B2893</f>
        <v>09_ROK</v>
      </c>
      <c r="G2893" s="2" t="str">
        <f t="shared" si="182"/>
        <v>IND_chem_ccs_18_heat</v>
      </c>
      <c r="H2893" s="2" t="str">
        <f>INDEX(Lookup!$A$2:$A$34,MATCH(IAR!D2893,Lookup!$B$2:$B$34,0))</f>
        <v>18_heat</v>
      </c>
      <c r="I2893" s="3" t="str">
        <f t="shared" si="183"/>
        <v>d_ind_chem_ccs_18_heat</v>
      </c>
    </row>
    <row r="2894" spans="1:9" x14ac:dyDescent="0.25">
      <c r="A2894" t="str">
        <f>'PASTE RESULTS_AAD'!C2894</f>
        <v>d_ind_chem_fs_1_x_coal_thermal</v>
      </c>
      <c r="B2894" t="str">
        <f t="shared" si="180"/>
        <v>IND_chem_fs_1_x_coal_thermal</v>
      </c>
      <c r="C2894" cm="1">
        <f t="array" ref="C2894">MIN(IFERROR(SEARCH({1,2,3,4,5,6,7,8,9},G2894),""))</f>
        <v>13</v>
      </c>
      <c r="D2894" t="str">
        <f t="shared" si="181"/>
        <v>1_x_coal_thermal</v>
      </c>
      <c r="F2894" s="2" t="str">
        <f>'PASTE RESULTS_AAD'!B2894</f>
        <v>09_ROK</v>
      </c>
      <c r="G2894" s="2" t="str">
        <f t="shared" si="182"/>
        <v>IND_chem_fs_1_x_coal_thermal</v>
      </c>
      <c r="H2894" s="2" t="str">
        <f>INDEX(Lookup!$A$2:$A$34,MATCH(IAR!D2894,Lookup!$B$2:$B$34,0))</f>
        <v>1_x_coal_thermal</v>
      </c>
      <c r="I2894" s="3" t="str">
        <f t="shared" si="183"/>
        <v>d_ind_chem_fs_1_x_coal_thermal</v>
      </c>
    </row>
    <row r="2895" spans="1:9" x14ac:dyDescent="0.25">
      <c r="A2895" t="str">
        <f>'PASTE RESULTS_AAD'!C2895</f>
        <v>d_ind_chem_fs_7_6_kerosene</v>
      </c>
      <c r="B2895" t="str">
        <f t="shared" si="180"/>
        <v>IND_chem_fs_7_6_kerosene</v>
      </c>
      <c r="C2895" cm="1">
        <f t="array" ref="C2895">MIN(IFERROR(SEARCH({1,2,3,4,5,6,7,8,9},G2895),""))</f>
        <v>13</v>
      </c>
      <c r="D2895" t="str">
        <f t="shared" si="181"/>
        <v>7_6_kerosene</v>
      </c>
      <c r="F2895" s="2" t="str">
        <f>'PASTE RESULTS_AAD'!B2895</f>
        <v>09_ROK</v>
      </c>
      <c r="G2895" s="2" t="str">
        <f t="shared" si="182"/>
        <v>IND_chem_fs_7_6_kerosene</v>
      </c>
      <c r="H2895" s="2" t="str">
        <f>INDEX(Lookup!$A$2:$A$34,MATCH(IAR!D2895,Lookup!$B$2:$B$34,0))</f>
        <v>7_6_kerosene</v>
      </c>
      <c r="I2895" s="3" t="str">
        <f t="shared" si="183"/>
        <v>d_ind_chem_fs_7_6_kerosene</v>
      </c>
    </row>
    <row r="2896" spans="1:9" x14ac:dyDescent="0.25">
      <c r="A2896" t="str">
        <f>'PASTE RESULTS_AAD'!C2896</f>
        <v>d_ind_chem_fs_7_7_gas_diesel_oil</v>
      </c>
      <c r="B2896" t="str">
        <f t="shared" si="180"/>
        <v>IND_chem_fs_7_7_gas_diesel_oil</v>
      </c>
      <c r="C2896" cm="1">
        <f t="array" ref="C2896">MIN(IFERROR(SEARCH({1,2,3,4,5,6,7,8,9},G2896),""))</f>
        <v>13</v>
      </c>
      <c r="D2896" t="str">
        <f t="shared" si="181"/>
        <v>7_7_gas_diesel_oil</v>
      </c>
      <c r="F2896" s="2" t="str">
        <f>'PASTE RESULTS_AAD'!B2896</f>
        <v>09_ROK</v>
      </c>
      <c r="G2896" s="2" t="str">
        <f t="shared" si="182"/>
        <v>IND_chem_fs_7_7_gas_diesel_oil</v>
      </c>
      <c r="H2896" s="2" t="str">
        <f>INDEX(Lookup!$A$2:$A$34,MATCH(IAR!D2896,Lookup!$B$2:$B$34,0))</f>
        <v>7_7_gas_diesel_oil</v>
      </c>
      <c r="I2896" s="3" t="str">
        <f t="shared" si="183"/>
        <v>d_ind_chem_fs_7_7_gas_diesel_oil</v>
      </c>
    </row>
    <row r="2897" spans="1:9" x14ac:dyDescent="0.25">
      <c r="A2897" t="str">
        <f>'PASTE RESULTS_AAD'!C2897</f>
        <v>d_ind_chem_fs_7_8_fuel_oil</v>
      </c>
      <c r="B2897" t="str">
        <f t="shared" si="180"/>
        <v>IND_chem_fs_7_8_fuel_oil</v>
      </c>
      <c r="C2897" cm="1">
        <f t="array" ref="C2897">MIN(IFERROR(SEARCH({1,2,3,4,5,6,7,8,9},G2897),""))</f>
        <v>13</v>
      </c>
      <c r="D2897" t="str">
        <f t="shared" si="181"/>
        <v>7_8_fuel_oil</v>
      </c>
      <c r="F2897" s="2" t="str">
        <f>'PASTE RESULTS_AAD'!B2897</f>
        <v>09_ROK</v>
      </c>
      <c r="G2897" s="2" t="str">
        <f t="shared" si="182"/>
        <v>IND_chem_fs_7_8_fuel_oil</v>
      </c>
      <c r="H2897" s="2" t="str">
        <f>INDEX(Lookup!$A$2:$A$34,MATCH(IAR!D2897,Lookup!$B$2:$B$34,0))</f>
        <v>7_8_fuel_oil</v>
      </c>
      <c r="I2897" s="3" t="str">
        <f t="shared" si="183"/>
        <v>d_ind_chem_fs_7_8_fuel_oil</v>
      </c>
    </row>
    <row r="2898" spans="1:9" x14ac:dyDescent="0.25">
      <c r="A2898" t="str">
        <f>'PASTE RESULTS_AAD'!C2898</f>
        <v>d_ind_chem_fs_7_9_lpg</v>
      </c>
      <c r="B2898" t="str">
        <f t="shared" si="180"/>
        <v>IND_chem_fs_7_9_lpg</v>
      </c>
      <c r="C2898" cm="1">
        <f t="array" ref="C2898">MIN(IFERROR(SEARCH({1,2,3,4,5,6,7,8,9},G2898),""))</f>
        <v>13</v>
      </c>
      <c r="D2898" t="str">
        <f t="shared" si="181"/>
        <v>7_9_lpg</v>
      </c>
      <c r="F2898" s="2" t="str">
        <f>'PASTE RESULTS_AAD'!B2898</f>
        <v>09_ROK</v>
      </c>
      <c r="G2898" s="2" t="str">
        <f t="shared" si="182"/>
        <v>IND_chem_fs_7_9_lpg</v>
      </c>
      <c r="H2898" s="2" t="str">
        <f>INDEX(Lookup!$A$2:$A$34,MATCH(IAR!D2898,Lookup!$B$2:$B$34,0))</f>
        <v>7_9_lpg</v>
      </c>
      <c r="I2898" s="3" t="str">
        <f t="shared" si="183"/>
        <v>d_ind_chem_fs_7_9_lpg</v>
      </c>
    </row>
    <row r="2899" spans="1:9" x14ac:dyDescent="0.25">
      <c r="A2899" t="str">
        <f>'PASTE RESULTS_AAD'!C2899</f>
        <v>d_ind_chem_fs_7_10_refi_gas_notliq</v>
      </c>
      <c r="B2899" t="str">
        <f t="shared" si="180"/>
        <v>IND_chem_fs_7_10_refi_gas_notliq</v>
      </c>
      <c r="C2899" cm="1">
        <f t="array" ref="C2899">MIN(IFERROR(SEARCH({1,2,3,4,5,6,7,8,9},G2899),""))</f>
        <v>13</v>
      </c>
      <c r="D2899" t="str">
        <f t="shared" si="181"/>
        <v>7_10_refi_gas_notliq</v>
      </c>
      <c r="F2899" s="2" t="str">
        <f>'PASTE RESULTS_AAD'!B2899</f>
        <v>09_ROK</v>
      </c>
      <c r="G2899" s="2" t="str">
        <f t="shared" si="182"/>
        <v>IND_chem_fs_7_10_refi_gas_notliq</v>
      </c>
      <c r="H2899" s="2" t="str">
        <f>INDEX(Lookup!$A$2:$A$34,MATCH(IAR!D2899,Lookup!$B$2:$B$34,0))</f>
        <v>7_10_refinery_gas_not_liquefied</v>
      </c>
      <c r="I2899" s="3" t="str">
        <f t="shared" si="183"/>
        <v>d_ind_chem_fs_7_10_refi_gas_notliq</v>
      </c>
    </row>
    <row r="2900" spans="1:9" x14ac:dyDescent="0.25">
      <c r="A2900" t="str">
        <f>'PASTE RESULTS_AAD'!C2900</f>
        <v>d_ind_chem_fs_7_x_other_petrol_prod</v>
      </c>
      <c r="B2900" t="str">
        <f t="shared" si="180"/>
        <v>IND_chem_fs_7_x_other_petrol_prod</v>
      </c>
      <c r="C2900" cm="1">
        <f t="array" ref="C2900">MIN(IFERROR(SEARCH({1,2,3,4,5,6,7,8,9},G2900),""))</f>
        <v>13</v>
      </c>
      <c r="D2900" t="str">
        <f t="shared" si="181"/>
        <v>7_x_other_petrol_prod</v>
      </c>
      <c r="F2900" s="2" t="str">
        <f>'PASTE RESULTS_AAD'!B2900</f>
        <v>09_ROK</v>
      </c>
      <c r="G2900" s="2" t="str">
        <f t="shared" si="182"/>
        <v>IND_chem_fs_7_x_other_petrol_prod</v>
      </c>
      <c r="H2900" s="2" t="str">
        <f>INDEX(Lookup!$A$2:$A$34,MATCH(IAR!D2900,Lookup!$B$2:$B$34,0))</f>
        <v>7_x_other_petroleum_products</v>
      </c>
      <c r="I2900" s="3" t="str">
        <f t="shared" si="183"/>
        <v>d_ind_chem_fs_7_x_other_petrol_prod</v>
      </c>
    </row>
    <row r="2901" spans="1:9" x14ac:dyDescent="0.25">
      <c r="A2901" t="str">
        <f>'PASTE RESULTS_AAD'!C2901</f>
        <v>d_ind_chem_fs_8_1_natural_gas</v>
      </c>
      <c r="B2901" t="str">
        <f t="shared" si="180"/>
        <v>IND_chem_fs_8_1_natural_gas</v>
      </c>
      <c r="C2901" cm="1">
        <f t="array" ref="C2901">MIN(IFERROR(SEARCH({1,2,3,4,5,6,7,8,9},G2901),""))</f>
        <v>13</v>
      </c>
      <c r="D2901" t="str">
        <f t="shared" si="181"/>
        <v>8_1_natural_gas</v>
      </c>
      <c r="F2901" s="2" t="str">
        <f>'PASTE RESULTS_AAD'!B2901</f>
        <v>09_ROK</v>
      </c>
      <c r="G2901" s="2" t="str">
        <f t="shared" si="182"/>
        <v>IND_chem_fs_8_1_natural_gas</v>
      </c>
      <c r="H2901" s="2" t="str">
        <f>INDEX(Lookup!$A$2:$A$34,MATCH(IAR!D2901,Lookup!$B$2:$B$34,0))</f>
        <v>8_1_natural_gas</v>
      </c>
      <c r="I2901" s="3" t="str">
        <f t="shared" si="183"/>
        <v>d_ind_chem_fs_8_1_natural_gas</v>
      </c>
    </row>
    <row r="2902" spans="1:9" x14ac:dyDescent="0.25">
      <c r="A2902" t="str">
        <f>'PASTE RESULTS_AAD'!C2902</f>
        <v>d_ind_chem_fs_15_5_other_biomass</v>
      </c>
      <c r="B2902" t="str">
        <f t="shared" si="180"/>
        <v>IND_chem_fs_15_5_other_biomass</v>
      </c>
      <c r="C2902" cm="1">
        <f t="array" ref="C2902">MIN(IFERROR(SEARCH({1,2,3,4,5,6,7,8,9},G2902),""))</f>
        <v>13</v>
      </c>
      <c r="D2902" t="str">
        <f t="shared" si="181"/>
        <v>15_5_other_biomass</v>
      </c>
      <c r="F2902" s="2" t="str">
        <f>'PASTE RESULTS_AAD'!B2902</f>
        <v>09_ROK</v>
      </c>
      <c r="G2902" s="2" t="str">
        <f t="shared" si="182"/>
        <v>IND_chem_fs_15_5_other_biomass</v>
      </c>
      <c r="H2902" s="2" t="str">
        <f>INDEX(Lookup!$A$2:$A$34,MATCH(IAR!D2902,Lookup!$B$2:$B$34,0))</f>
        <v>15_5_other_biomass</v>
      </c>
      <c r="I2902" s="3" t="str">
        <f t="shared" si="183"/>
        <v>d_ind_chem_fs_15_5_other_biomass</v>
      </c>
    </row>
    <row r="2903" spans="1:9" x14ac:dyDescent="0.25">
      <c r="A2903" t="str">
        <f>'PASTE RESULTS_AAD'!C2903</f>
        <v>d_ind_chem_fs_16_1_biogas</v>
      </c>
      <c r="B2903" t="str">
        <f t="shared" si="180"/>
        <v>IND_chem_fs_16_1_biogas</v>
      </c>
      <c r="C2903" cm="1">
        <f t="array" ref="C2903">MIN(IFERROR(SEARCH({1,2,3,4,5,6,7,8,9},G2903),""))</f>
        <v>13</v>
      </c>
      <c r="D2903" t="str">
        <f t="shared" si="181"/>
        <v>16_1_biogas</v>
      </c>
      <c r="F2903" s="2" t="str">
        <f>'PASTE RESULTS_AAD'!B2903</f>
        <v>09_ROK</v>
      </c>
      <c r="G2903" s="2" t="str">
        <f t="shared" si="182"/>
        <v>IND_chem_fs_16_1_biogas</v>
      </c>
      <c r="H2903" s="2" t="str">
        <f>INDEX(Lookup!$A$2:$A$34,MATCH(IAR!D2903,Lookup!$B$2:$B$34,0))</f>
        <v>16_1_biogas</v>
      </c>
      <c r="I2903" s="3" t="str">
        <f t="shared" si="183"/>
        <v>d_ind_chem_fs_16_1_biogas</v>
      </c>
    </row>
    <row r="2904" spans="1:9" x14ac:dyDescent="0.25">
      <c r="A2904" t="str">
        <f>'PASTE RESULTS_AAD'!C2904</f>
        <v>d_ind_chem_fs_16_2_industrial_waste</v>
      </c>
      <c r="B2904" t="str">
        <f t="shared" si="180"/>
        <v>IND_chem_fs_16_2_industrial_waste</v>
      </c>
      <c r="C2904" cm="1">
        <f t="array" ref="C2904">MIN(IFERROR(SEARCH({1,2,3,4,5,6,7,8,9},G2904),""))</f>
        <v>13</v>
      </c>
      <c r="D2904" t="str">
        <f t="shared" si="181"/>
        <v>16_2_industrial_waste</v>
      </c>
      <c r="F2904" s="2" t="str">
        <f>'PASTE RESULTS_AAD'!B2904</f>
        <v>09_ROK</v>
      </c>
      <c r="G2904" s="2" t="str">
        <f t="shared" si="182"/>
        <v>IND_chem_fs_16_2_industrial_waste</v>
      </c>
      <c r="H2904" s="2" t="str">
        <f>INDEX(Lookup!$A$2:$A$34,MATCH(IAR!D2904,Lookup!$B$2:$B$34,0))</f>
        <v>16_2_industrial_waste</v>
      </c>
      <c r="I2904" s="3" t="str">
        <f t="shared" si="183"/>
        <v>d_ind_chem_fs_16_2_industrial_waste</v>
      </c>
    </row>
    <row r="2905" spans="1:9" x14ac:dyDescent="0.25">
      <c r="A2905" t="str">
        <f>'PASTE RESULTS_AAD'!C2905</f>
        <v>d_ind_chem_fs_17_electricity</v>
      </c>
      <c r="B2905" t="str">
        <f t="shared" si="180"/>
        <v>IND_chem_fs_17_electricity</v>
      </c>
      <c r="C2905" cm="1">
        <f t="array" ref="C2905">MIN(IFERROR(SEARCH({1,2,3,4,5,6,7,8,9},G2905),""))</f>
        <v>13</v>
      </c>
      <c r="D2905" t="str">
        <f t="shared" si="181"/>
        <v>17_electricity</v>
      </c>
      <c r="F2905" s="2" t="str">
        <f>'PASTE RESULTS_AAD'!B2905</f>
        <v>09_ROK</v>
      </c>
      <c r="G2905" s="2" t="str">
        <f t="shared" si="182"/>
        <v>IND_chem_fs_17_electricity</v>
      </c>
      <c r="H2905" s="2" t="str">
        <f>INDEX(Lookup!$A$2:$A$34,MATCH(IAR!D2905,Lookup!$B$2:$B$34,0))</f>
        <v>17_electricity</v>
      </c>
      <c r="I2905" s="3" t="str">
        <f t="shared" si="183"/>
        <v>d_ind_chem_fs_17_electricity</v>
      </c>
    </row>
    <row r="2906" spans="1:9" x14ac:dyDescent="0.25">
      <c r="A2906" t="str">
        <f>'PASTE RESULTS_AAD'!C2906</f>
        <v>d_ind_chem_fs_18_heat</v>
      </c>
      <c r="B2906" t="str">
        <f t="shared" si="180"/>
        <v>IND_chem_fs_18_heat</v>
      </c>
      <c r="C2906" cm="1">
        <f t="array" ref="C2906">MIN(IFERROR(SEARCH({1,2,3,4,5,6,7,8,9},G2906),""))</f>
        <v>13</v>
      </c>
      <c r="D2906" t="str">
        <f t="shared" si="181"/>
        <v>18_heat</v>
      </c>
      <c r="F2906" s="2" t="str">
        <f>'PASTE RESULTS_AAD'!B2906</f>
        <v>09_ROK</v>
      </c>
      <c r="G2906" s="2" t="str">
        <f t="shared" si="182"/>
        <v>IND_chem_fs_18_heat</v>
      </c>
      <c r="H2906" s="2" t="str">
        <f>INDEX(Lookup!$A$2:$A$34,MATCH(IAR!D2906,Lookup!$B$2:$B$34,0))</f>
        <v>18_heat</v>
      </c>
      <c r="I2906" s="3" t="str">
        <f t="shared" si="183"/>
        <v>d_ind_chem_fs_18_heat</v>
      </c>
    </row>
    <row r="2907" spans="1:9" x14ac:dyDescent="0.25">
      <c r="A2907" t="str">
        <f>'PASTE RESULTS_AAD'!C2907</f>
        <v>d_ind_chem_fs_16_x_hydrogen</v>
      </c>
      <c r="B2907" t="str">
        <f t="shared" si="180"/>
        <v>IND_chem_fs_16_x_hydrogen</v>
      </c>
      <c r="C2907" cm="1">
        <f t="array" ref="C2907">MIN(IFERROR(SEARCH({1,2,3,4,5,6,7,8,9},G2907),""))</f>
        <v>13</v>
      </c>
      <c r="D2907" t="str">
        <f t="shared" si="181"/>
        <v>16_x_hydrogen</v>
      </c>
      <c r="F2907" s="2" t="str">
        <f>'PASTE RESULTS_AAD'!B2907</f>
        <v>09_ROK</v>
      </c>
      <c r="G2907" s="2" t="str">
        <f t="shared" si="182"/>
        <v>IND_chem_fs_16_x_hydrogen</v>
      </c>
      <c r="H2907" s="2" t="str">
        <f>INDEX(Lookup!$A$2:$A$34,MATCH(IAR!D2907,Lookup!$B$2:$B$34,0))</f>
        <v>16_x_hydrogen</v>
      </c>
      <c r="I2907" s="3" t="str">
        <f t="shared" si="183"/>
        <v>d_ind_chem_fs_16_x_hydrogen</v>
      </c>
    </row>
    <row r="2908" spans="1:9" x14ac:dyDescent="0.25">
      <c r="A2908" t="str">
        <f>'PASTE RESULTS_AAD'!C2908</f>
        <v>d_ind_chem_7_1_mo_gasoline</v>
      </c>
      <c r="B2908" t="str">
        <f t="shared" si="180"/>
        <v>IND_chem_7_1_mo_gasoline</v>
      </c>
      <c r="C2908" cm="1">
        <f t="array" ref="C2908">MIN(IFERROR(SEARCH({1,2,3,4,5,6,7,8,9},G2908),""))</f>
        <v>10</v>
      </c>
      <c r="D2908" t="str">
        <f t="shared" si="181"/>
        <v>7_1_mo_gasoline</v>
      </c>
      <c r="F2908" s="2" t="str">
        <f>'PASTE RESULTS_AAD'!B2908</f>
        <v>10_MAS</v>
      </c>
      <c r="G2908" s="2" t="str">
        <f t="shared" si="182"/>
        <v>IND_chem_7_1_mo_gasoline</v>
      </c>
      <c r="H2908" s="2" t="str">
        <f>INDEX(Lookup!$A$2:$A$34,MATCH(IAR!D2908,Lookup!$B$2:$B$34,0))</f>
        <v>7_1_motor_gasoline</v>
      </c>
      <c r="I2908" s="3" t="str">
        <f t="shared" si="183"/>
        <v>d_ind_chem_7_1_mo_gasoline</v>
      </c>
    </row>
    <row r="2909" spans="1:9" x14ac:dyDescent="0.25">
      <c r="A2909" t="str">
        <f>'PASTE RESULTS_AAD'!C2909</f>
        <v>d_ind_chem_7_7_gas_diesel_oil</v>
      </c>
      <c r="B2909" t="str">
        <f t="shared" si="180"/>
        <v>IND_chem_7_7_gas_diesel_oil</v>
      </c>
      <c r="C2909" cm="1">
        <f t="array" ref="C2909">MIN(IFERROR(SEARCH({1,2,3,4,5,6,7,8,9},G2909),""))</f>
        <v>10</v>
      </c>
      <c r="D2909" t="str">
        <f t="shared" si="181"/>
        <v>7_7_gas_diesel_oil</v>
      </c>
      <c r="F2909" s="2" t="str">
        <f>'PASTE RESULTS_AAD'!B2909</f>
        <v>10_MAS</v>
      </c>
      <c r="G2909" s="2" t="str">
        <f t="shared" si="182"/>
        <v>IND_chem_7_7_gas_diesel_oil</v>
      </c>
      <c r="H2909" s="2" t="str">
        <f>INDEX(Lookup!$A$2:$A$34,MATCH(IAR!D2909,Lookup!$B$2:$B$34,0))</f>
        <v>7_7_gas_diesel_oil</v>
      </c>
      <c r="I2909" s="3" t="str">
        <f t="shared" si="183"/>
        <v>d_ind_chem_7_7_gas_diesel_oil</v>
      </c>
    </row>
    <row r="2910" spans="1:9" x14ac:dyDescent="0.25">
      <c r="A2910" t="str">
        <f>'PASTE RESULTS_AAD'!C2910</f>
        <v>d_ind_chem_7_8_fuel_oil</v>
      </c>
      <c r="B2910" t="str">
        <f t="shared" si="180"/>
        <v>IND_chem_7_8_fuel_oil</v>
      </c>
      <c r="C2910" cm="1">
        <f t="array" ref="C2910">MIN(IFERROR(SEARCH({1,2,3,4,5,6,7,8,9},G2910),""))</f>
        <v>10</v>
      </c>
      <c r="D2910" t="str">
        <f t="shared" si="181"/>
        <v>7_8_fuel_oil</v>
      </c>
      <c r="F2910" s="2" t="str">
        <f>'PASTE RESULTS_AAD'!B2910</f>
        <v>10_MAS</v>
      </c>
      <c r="G2910" s="2" t="str">
        <f t="shared" si="182"/>
        <v>IND_chem_7_8_fuel_oil</v>
      </c>
      <c r="H2910" s="2" t="str">
        <f>INDEX(Lookup!$A$2:$A$34,MATCH(IAR!D2910,Lookup!$B$2:$B$34,0))</f>
        <v>7_8_fuel_oil</v>
      </c>
      <c r="I2910" s="3" t="str">
        <f t="shared" si="183"/>
        <v>d_ind_chem_7_8_fuel_oil</v>
      </c>
    </row>
    <row r="2911" spans="1:9" x14ac:dyDescent="0.25">
      <c r="A2911" t="str">
        <f>'PASTE RESULTS_AAD'!C2911</f>
        <v>d_ind_chem_7_9_lpg</v>
      </c>
      <c r="B2911" t="str">
        <f t="shared" si="180"/>
        <v>IND_chem_7_9_lpg</v>
      </c>
      <c r="C2911" cm="1">
        <f t="array" ref="C2911">MIN(IFERROR(SEARCH({1,2,3,4,5,6,7,8,9},G2911),""))</f>
        <v>10</v>
      </c>
      <c r="D2911" t="str">
        <f t="shared" si="181"/>
        <v>7_9_lpg</v>
      </c>
      <c r="F2911" s="2" t="str">
        <f>'PASTE RESULTS_AAD'!B2911</f>
        <v>10_MAS</v>
      </c>
      <c r="G2911" s="2" t="str">
        <f t="shared" si="182"/>
        <v>IND_chem_7_9_lpg</v>
      </c>
      <c r="H2911" s="2" t="str">
        <f>INDEX(Lookup!$A$2:$A$34,MATCH(IAR!D2911,Lookup!$B$2:$B$34,0))</f>
        <v>7_9_lpg</v>
      </c>
      <c r="I2911" s="3" t="str">
        <f t="shared" si="183"/>
        <v>d_ind_chem_7_9_lpg</v>
      </c>
    </row>
    <row r="2912" spans="1:9" x14ac:dyDescent="0.25">
      <c r="A2912" t="str">
        <f>'PASTE RESULTS_AAD'!C2912</f>
        <v>d_ind_chem_8_1_natural_gas</v>
      </c>
      <c r="B2912" t="str">
        <f t="shared" si="180"/>
        <v>IND_chem_8_1_natural_gas</v>
      </c>
      <c r="C2912" cm="1">
        <f t="array" ref="C2912">MIN(IFERROR(SEARCH({1,2,3,4,5,6,7,8,9},G2912),""))</f>
        <v>10</v>
      </c>
      <c r="D2912" t="str">
        <f t="shared" si="181"/>
        <v>8_1_natural_gas</v>
      </c>
      <c r="F2912" s="2" t="str">
        <f>'PASTE RESULTS_AAD'!B2912</f>
        <v>10_MAS</v>
      </c>
      <c r="G2912" s="2" t="str">
        <f t="shared" si="182"/>
        <v>IND_chem_8_1_natural_gas</v>
      </c>
      <c r="H2912" s="2" t="str">
        <f>INDEX(Lookup!$A$2:$A$34,MATCH(IAR!D2912,Lookup!$B$2:$B$34,0))</f>
        <v>8_1_natural_gas</v>
      </c>
      <c r="I2912" s="3" t="str">
        <f t="shared" si="183"/>
        <v>d_ind_chem_8_1_natural_gas</v>
      </c>
    </row>
    <row r="2913" spans="1:9" x14ac:dyDescent="0.25">
      <c r="A2913" t="str">
        <f>'PASTE RESULTS_AAD'!C2913</f>
        <v>d_ind_chem_17_electricity</v>
      </c>
      <c r="B2913" t="str">
        <f t="shared" si="180"/>
        <v>IND_chem_17_electricity</v>
      </c>
      <c r="C2913" cm="1">
        <f t="array" ref="C2913">MIN(IFERROR(SEARCH({1,2,3,4,5,6,7,8,9},G2913),""))</f>
        <v>10</v>
      </c>
      <c r="D2913" t="str">
        <f t="shared" si="181"/>
        <v>17_electricity</v>
      </c>
      <c r="F2913" s="2" t="str">
        <f>'PASTE RESULTS_AAD'!B2913</f>
        <v>10_MAS</v>
      </c>
      <c r="G2913" s="2" t="str">
        <f t="shared" si="182"/>
        <v>IND_chem_17_electricity</v>
      </c>
      <c r="H2913" s="2" t="str">
        <f>INDEX(Lookup!$A$2:$A$34,MATCH(IAR!D2913,Lookup!$B$2:$B$34,0))</f>
        <v>17_electricity</v>
      </c>
      <c r="I2913" s="3" t="str">
        <f t="shared" si="183"/>
        <v>d_ind_chem_17_electricity</v>
      </c>
    </row>
    <row r="2914" spans="1:9" x14ac:dyDescent="0.25">
      <c r="A2914" t="str">
        <f>'PASTE RESULTS_AAD'!C2914</f>
        <v>d_ind_chem_ccs_7_1_mo_gasoline</v>
      </c>
      <c r="B2914" t="str">
        <f t="shared" si="180"/>
        <v>IND_chem_ccs_7_1_mo_gasoline</v>
      </c>
      <c r="C2914" cm="1">
        <f t="array" ref="C2914">MIN(IFERROR(SEARCH({1,2,3,4,5,6,7,8,9},G2914),""))</f>
        <v>14</v>
      </c>
      <c r="D2914" t="str">
        <f t="shared" si="181"/>
        <v>7_1_mo_gasoline</v>
      </c>
      <c r="F2914" s="2" t="str">
        <f>'PASTE RESULTS_AAD'!B2914</f>
        <v>10_MAS</v>
      </c>
      <c r="G2914" s="2" t="str">
        <f t="shared" si="182"/>
        <v>IND_chem_ccs_7_1_mo_gasoline</v>
      </c>
      <c r="H2914" s="2" t="str">
        <f>INDEX(Lookup!$A$2:$A$34,MATCH(IAR!D2914,Lookup!$B$2:$B$34,0))</f>
        <v>7_1_motor_gasoline</v>
      </c>
      <c r="I2914" s="3" t="str">
        <f t="shared" si="183"/>
        <v>d_ind_chem_ccs_7_1_mo_gasoline</v>
      </c>
    </row>
    <row r="2915" spans="1:9" x14ac:dyDescent="0.25">
      <c r="A2915" t="str">
        <f>'PASTE RESULTS_AAD'!C2915</f>
        <v>d_ind_chem_ccs_7_7_gas_diesel_oil</v>
      </c>
      <c r="B2915" t="str">
        <f t="shared" si="180"/>
        <v>IND_chem_ccs_7_7_gas_diesel_oil</v>
      </c>
      <c r="C2915" cm="1">
        <f t="array" ref="C2915">MIN(IFERROR(SEARCH({1,2,3,4,5,6,7,8,9},G2915),""))</f>
        <v>14</v>
      </c>
      <c r="D2915" t="str">
        <f t="shared" si="181"/>
        <v>7_7_gas_diesel_oil</v>
      </c>
      <c r="F2915" s="2" t="str">
        <f>'PASTE RESULTS_AAD'!B2915</f>
        <v>10_MAS</v>
      </c>
      <c r="G2915" s="2" t="str">
        <f t="shared" si="182"/>
        <v>IND_chem_ccs_7_7_gas_diesel_oil</v>
      </c>
      <c r="H2915" s="2" t="str">
        <f>INDEX(Lookup!$A$2:$A$34,MATCH(IAR!D2915,Lookup!$B$2:$B$34,0))</f>
        <v>7_7_gas_diesel_oil</v>
      </c>
      <c r="I2915" s="3" t="str">
        <f t="shared" si="183"/>
        <v>d_ind_chem_ccs_7_7_gas_diesel_oil</v>
      </c>
    </row>
    <row r="2916" spans="1:9" x14ac:dyDescent="0.25">
      <c r="A2916" t="str">
        <f>'PASTE RESULTS_AAD'!C2916</f>
        <v>d_ind_chem_ccs_7_8_fuel_oil</v>
      </c>
      <c r="B2916" t="str">
        <f t="shared" si="180"/>
        <v>IND_chem_ccs_7_8_fuel_oil</v>
      </c>
      <c r="C2916" cm="1">
        <f t="array" ref="C2916">MIN(IFERROR(SEARCH({1,2,3,4,5,6,7,8,9},G2916),""))</f>
        <v>14</v>
      </c>
      <c r="D2916" t="str">
        <f t="shared" si="181"/>
        <v>7_8_fuel_oil</v>
      </c>
      <c r="F2916" s="2" t="str">
        <f>'PASTE RESULTS_AAD'!B2916</f>
        <v>10_MAS</v>
      </c>
      <c r="G2916" s="2" t="str">
        <f t="shared" si="182"/>
        <v>IND_chem_ccs_7_8_fuel_oil</v>
      </c>
      <c r="H2916" s="2" t="str">
        <f>INDEX(Lookup!$A$2:$A$34,MATCH(IAR!D2916,Lookup!$B$2:$B$34,0))</f>
        <v>7_8_fuel_oil</v>
      </c>
      <c r="I2916" s="3" t="str">
        <f t="shared" si="183"/>
        <v>d_ind_chem_ccs_7_8_fuel_oil</v>
      </c>
    </row>
    <row r="2917" spans="1:9" x14ac:dyDescent="0.25">
      <c r="A2917" t="str">
        <f>'PASTE RESULTS_AAD'!C2917</f>
        <v>d_ind_chem_ccs_7_9_lpg</v>
      </c>
      <c r="B2917" t="str">
        <f t="shared" si="180"/>
        <v>IND_chem_ccs_7_9_lpg</v>
      </c>
      <c r="C2917" cm="1">
        <f t="array" ref="C2917">MIN(IFERROR(SEARCH({1,2,3,4,5,6,7,8,9},G2917),""))</f>
        <v>14</v>
      </c>
      <c r="D2917" t="str">
        <f t="shared" si="181"/>
        <v>7_9_lpg</v>
      </c>
      <c r="F2917" s="2" t="str">
        <f>'PASTE RESULTS_AAD'!B2917</f>
        <v>10_MAS</v>
      </c>
      <c r="G2917" s="2" t="str">
        <f t="shared" si="182"/>
        <v>IND_chem_ccs_7_9_lpg</v>
      </c>
      <c r="H2917" s="2" t="str">
        <f>INDEX(Lookup!$A$2:$A$34,MATCH(IAR!D2917,Lookup!$B$2:$B$34,0))</f>
        <v>7_9_lpg</v>
      </c>
      <c r="I2917" s="3" t="str">
        <f t="shared" si="183"/>
        <v>d_ind_chem_ccs_7_9_lpg</v>
      </c>
    </row>
    <row r="2918" spans="1:9" x14ac:dyDescent="0.25">
      <c r="A2918" t="str">
        <f>'PASTE RESULTS_AAD'!C2918</f>
        <v>d_ind_chem_ccs_8_1_natural_gas</v>
      </c>
      <c r="B2918" t="str">
        <f t="shared" si="180"/>
        <v>IND_chem_ccs_8_1_natural_gas</v>
      </c>
      <c r="C2918" cm="1">
        <f t="array" ref="C2918">MIN(IFERROR(SEARCH({1,2,3,4,5,6,7,8,9},G2918),""))</f>
        <v>14</v>
      </c>
      <c r="D2918" t="str">
        <f t="shared" si="181"/>
        <v>8_1_natural_gas</v>
      </c>
      <c r="F2918" s="2" t="str">
        <f>'PASTE RESULTS_AAD'!B2918</f>
        <v>10_MAS</v>
      </c>
      <c r="G2918" s="2" t="str">
        <f t="shared" si="182"/>
        <v>IND_chem_ccs_8_1_natural_gas</v>
      </c>
      <c r="H2918" s="2" t="str">
        <f>INDEX(Lookup!$A$2:$A$34,MATCH(IAR!D2918,Lookup!$B$2:$B$34,0))</f>
        <v>8_1_natural_gas</v>
      </c>
      <c r="I2918" s="3" t="str">
        <f t="shared" si="183"/>
        <v>d_ind_chem_ccs_8_1_natural_gas</v>
      </c>
    </row>
    <row r="2919" spans="1:9" x14ac:dyDescent="0.25">
      <c r="A2919" t="str">
        <f>'PASTE RESULTS_AAD'!C2919</f>
        <v>d_ind_chem_ccs_17_electricity</v>
      </c>
      <c r="B2919" t="str">
        <f t="shared" si="180"/>
        <v>IND_chem_ccs_17_electricity</v>
      </c>
      <c r="C2919" cm="1">
        <f t="array" ref="C2919">MIN(IFERROR(SEARCH({1,2,3,4,5,6,7,8,9},G2919),""))</f>
        <v>14</v>
      </c>
      <c r="D2919" t="str">
        <f t="shared" si="181"/>
        <v>17_electricity</v>
      </c>
      <c r="F2919" s="2" t="str">
        <f>'PASTE RESULTS_AAD'!B2919</f>
        <v>10_MAS</v>
      </c>
      <c r="G2919" s="2" t="str">
        <f t="shared" si="182"/>
        <v>IND_chem_ccs_17_electricity</v>
      </c>
      <c r="H2919" s="2" t="str">
        <f>INDEX(Lookup!$A$2:$A$34,MATCH(IAR!D2919,Lookup!$B$2:$B$34,0))</f>
        <v>17_electricity</v>
      </c>
      <c r="I2919" s="3" t="str">
        <f t="shared" si="183"/>
        <v>d_ind_chem_ccs_17_electricity</v>
      </c>
    </row>
    <row r="2920" spans="1:9" x14ac:dyDescent="0.25">
      <c r="A2920" t="str">
        <f>'PASTE RESULTS_AAD'!C2920</f>
        <v>d_ind_chem_fs_7_1_mo_gasoline</v>
      </c>
      <c r="B2920" t="str">
        <f t="shared" si="180"/>
        <v>IND_chem_fs_7_1_mo_gasoline</v>
      </c>
      <c r="C2920" cm="1">
        <f t="array" ref="C2920">MIN(IFERROR(SEARCH({1,2,3,4,5,6,7,8,9},G2920),""))</f>
        <v>13</v>
      </c>
      <c r="D2920" t="str">
        <f t="shared" si="181"/>
        <v>7_1_mo_gasoline</v>
      </c>
      <c r="F2920" s="2" t="str">
        <f>'PASTE RESULTS_AAD'!B2920</f>
        <v>10_MAS</v>
      </c>
      <c r="G2920" s="2" t="str">
        <f t="shared" si="182"/>
        <v>IND_chem_fs_7_1_mo_gasoline</v>
      </c>
      <c r="H2920" s="2" t="str">
        <f>INDEX(Lookup!$A$2:$A$34,MATCH(IAR!D2920,Lookup!$B$2:$B$34,0))</f>
        <v>7_1_motor_gasoline</v>
      </c>
      <c r="I2920" s="3" t="str">
        <f t="shared" si="183"/>
        <v>d_ind_chem_fs_7_1_mo_gasoline</v>
      </c>
    </row>
    <row r="2921" spans="1:9" x14ac:dyDescent="0.25">
      <c r="A2921" t="str">
        <f>'PASTE RESULTS_AAD'!C2921</f>
        <v>d_ind_chem_fs_7_7_gas_diesel_oil</v>
      </c>
      <c r="B2921" t="str">
        <f t="shared" si="180"/>
        <v>IND_chem_fs_7_7_gas_diesel_oil</v>
      </c>
      <c r="C2921" cm="1">
        <f t="array" ref="C2921">MIN(IFERROR(SEARCH({1,2,3,4,5,6,7,8,9},G2921),""))</f>
        <v>13</v>
      </c>
      <c r="D2921" t="str">
        <f t="shared" si="181"/>
        <v>7_7_gas_diesel_oil</v>
      </c>
      <c r="F2921" s="2" t="str">
        <f>'PASTE RESULTS_AAD'!B2921</f>
        <v>10_MAS</v>
      </c>
      <c r="G2921" s="2" t="str">
        <f t="shared" si="182"/>
        <v>IND_chem_fs_7_7_gas_diesel_oil</v>
      </c>
      <c r="H2921" s="2" t="str">
        <f>INDEX(Lookup!$A$2:$A$34,MATCH(IAR!D2921,Lookup!$B$2:$B$34,0))</f>
        <v>7_7_gas_diesel_oil</v>
      </c>
      <c r="I2921" s="3" t="str">
        <f t="shared" si="183"/>
        <v>d_ind_chem_fs_7_7_gas_diesel_oil</v>
      </c>
    </row>
    <row r="2922" spans="1:9" x14ac:dyDescent="0.25">
      <c r="A2922" t="str">
        <f>'PASTE RESULTS_AAD'!C2922</f>
        <v>d_ind_chem_fs_7_8_fuel_oil</v>
      </c>
      <c r="B2922" t="str">
        <f t="shared" si="180"/>
        <v>IND_chem_fs_7_8_fuel_oil</v>
      </c>
      <c r="C2922" cm="1">
        <f t="array" ref="C2922">MIN(IFERROR(SEARCH({1,2,3,4,5,6,7,8,9},G2922),""))</f>
        <v>13</v>
      </c>
      <c r="D2922" t="str">
        <f t="shared" si="181"/>
        <v>7_8_fuel_oil</v>
      </c>
      <c r="F2922" s="2" t="str">
        <f>'PASTE RESULTS_AAD'!B2922</f>
        <v>10_MAS</v>
      </c>
      <c r="G2922" s="2" t="str">
        <f t="shared" si="182"/>
        <v>IND_chem_fs_7_8_fuel_oil</v>
      </c>
      <c r="H2922" s="2" t="str">
        <f>INDEX(Lookup!$A$2:$A$34,MATCH(IAR!D2922,Lookup!$B$2:$B$34,0))</f>
        <v>7_8_fuel_oil</v>
      </c>
      <c r="I2922" s="3" t="str">
        <f t="shared" si="183"/>
        <v>d_ind_chem_fs_7_8_fuel_oil</v>
      </c>
    </row>
    <row r="2923" spans="1:9" x14ac:dyDescent="0.25">
      <c r="A2923" t="str">
        <f>'PASTE RESULTS_AAD'!C2923</f>
        <v>d_ind_chem_fs_7_9_lpg</v>
      </c>
      <c r="B2923" t="str">
        <f t="shared" si="180"/>
        <v>IND_chem_fs_7_9_lpg</v>
      </c>
      <c r="C2923" cm="1">
        <f t="array" ref="C2923">MIN(IFERROR(SEARCH({1,2,3,4,5,6,7,8,9},G2923),""))</f>
        <v>13</v>
      </c>
      <c r="D2923" t="str">
        <f t="shared" si="181"/>
        <v>7_9_lpg</v>
      </c>
      <c r="F2923" s="2" t="str">
        <f>'PASTE RESULTS_AAD'!B2923</f>
        <v>10_MAS</v>
      </c>
      <c r="G2923" s="2" t="str">
        <f t="shared" si="182"/>
        <v>IND_chem_fs_7_9_lpg</v>
      </c>
      <c r="H2923" s="2" t="str">
        <f>INDEX(Lookup!$A$2:$A$34,MATCH(IAR!D2923,Lookup!$B$2:$B$34,0))</f>
        <v>7_9_lpg</v>
      </c>
      <c r="I2923" s="3" t="str">
        <f t="shared" si="183"/>
        <v>d_ind_chem_fs_7_9_lpg</v>
      </c>
    </row>
    <row r="2924" spans="1:9" x14ac:dyDescent="0.25">
      <c r="A2924" t="str">
        <f>'PASTE RESULTS_AAD'!C2924</f>
        <v>d_ind_chem_fs_8_1_natural_gas</v>
      </c>
      <c r="B2924" t="str">
        <f t="shared" si="180"/>
        <v>IND_chem_fs_8_1_natural_gas</v>
      </c>
      <c r="C2924" cm="1">
        <f t="array" ref="C2924">MIN(IFERROR(SEARCH({1,2,3,4,5,6,7,8,9},G2924),""))</f>
        <v>13</v>
      </c>
      <c r="D2924" t="str">
        <f t="shared" si="181"/>
        <v>8_1_natural_gas</v>
      </c>
      <c r="F2924" s="2" t="str">
        <f>'PASTE RESULTS_AAD'!B2924</f>
        <v>10_MAS</v>
      </c>
      <c r="G2924" s="2" t="str">
        <f t="shared" si="182"/>
        <v>IND_chem_fs_8_1_natural_gas</v>
      </c>
      <c r="H2924" s="2" t="str">
        <f>INDEX(Lookup!$A$2:$A$34,MATCH(IAR!D2924,Lookup!$B$2:$B$34,0))</f>
        <v>8_1_natural_gas</v>
      </c>
      <c r="I2924" s="3" t="str">
        <f t="shared" si="183"/>
        <v>d_ind_chem_fs_8_1_natural_gas</v>
      </c>
    </row>
    <row r="2925" spans="1:9" x14ac:dyDescent="0.25">
      <c r="A2925" t="str">
        <f>'PASTE RESULTS_AAD'!C2925</f>
        <v>d_ind_chem_fs_15_5_other_biomass</v>
      </c>
      <c r="B2925" t="str">
        <f t="shared" si="180"/>
        <v>IND_chem_fs_15_5_other_biomass</v>
      </c>
      <c r="C2925" cm="1">
        <f t="array" ref="C2925">MIN(IFERROR(SEARCH({1,2,3,4,5,6,7,8,9},G2925),""))</f>
        <v>13</v>
      </c>
      <c r="D2925" t="str">
        <f t="shared" si="181"/>
        <v>15_5_other_biomass</v>
      </c>
      <c r="F2925" s="2" t="str">
        <f>'PASTE RESULTS_AAD'!B2925</f>
        <v>10_MAS</v>
      </c>
      <c r="G2925" s="2" t="str">
        <f t="shared" si="182"/>
        <v>IND_chem_fs_15_5_other_biomass</v>
      </c>
      <c r="H2925" s="2" t="str">
        <f>INDEX(Lookup!$A$2:$A$34,MATCH(IAR!D2925,Lookup!$B$2:$B$34,0))</f>
        <v>15_5_other_biomass</v>
      </c>
      <c r="I2925" s="3" t="str">
        <f t="shared" si="183"/>
        <v>d_ind_chem_fs_15_5_other_biomass</v>
      </c>
    </row>
    <row r="2926" spans="1:9" x14ac:dyDescent="0.25">
      <c r="A2926" t="str">
        <f>'PASTE RESULTS_AAD'!C2926</f>
        <v>d_ind_chem_fs_17_electricity</v>
      </c>
      <c r="B2926" t="str">
        <f t="shared" si="180"/>
        <v>IND_chem_fs_17_electricity</v>
      </c>
      <c r="C2926" cm="1">
        <f t="array" ref="C2926">MIN(IFERROR(SEARCH({1,2,3,4,5,6,7,8,9},G2926),""))</f>
        <v>13</v>
      </c>
      <c r="D2926" t="str">
        <f t="shared" si="181"/>
        <v>17_electricity</v>
      </c>
      <c r="F2926" s="2" t="str">
        <f>'PASTE RESULTS_AAD'!B2926</f>
        <v>10_MAS</v>
      </c>
      <c r="G2926" s="2" t="str">
        <f t="shared" si="182"/>
        <v>IND_chem_fs_17_electricity</v>
      </c>
      <c r="H2926" s="2" t="str">
        <f>INDEX(Lookup!$A$2:$A$34,MATCH(IAR!D2926,Lookup!$B$2:$B$34,0))</f>
        <v>17_electricity</v>
      </c>
      <c r="I2926" s="3" t="str">
        <f t="shared" si="183"/>
        <v>d_ind_chem_fs_17_electricity</v>
      </c>
    </row>
    <row r="2927" spans="1:9" x14ac:dyDescent="0.25">
      <c r="A2927" t="str">
        <f>'PASTE RESULTS_AAD'!C2927</f>
        <v>d_ind_chem_fs_16_x_hydrogen</v>
      </c>
      <c r="B2927" t="str">
        <f t="shared" si="180"/>
        <v>IND_chem_fs_16_x_hydrogen</v>
      </c>
      <c r="C2927" cm="1">
        <f t="array" ref="C2927">MIN(IFERROR(SEARCH({1,2,3,4,5,6,7,8,9},G2927),""))</f>
        <v>13</v>
      </c>
      <c r="D2927" t="str">
        <f t="shared" si="181"/>
        <v>16_x_hydrogen</v>
      </c>
      <c r="F2927" s="2" t="str">
        <f>'PASTE RESULTS_AAD'!B2927</f>
        <v>10_MAS</v>
      </c>
      <c r="G2927" s="2" t="str">
        <f t="shared" si="182"/>
        <v>IND_chem_fs_16_x_hydrogen</v>
      </c>
      <c r="H2927" s="2" t="str">
        <f>INDEX(Lookup!$A$2:$A$34,MATCH(IAR!D2927,Lookup!$B$2:$B$34,0))</f>
        <v>16_x_hydrogen</v>
      </c>
      <c r="I2927" s="3" t="str">
        <f t="shared" si="183"/>
        <v>d_ind_chem_fs_16_x_hydrogen</v>
      </c>
    </row>
    <row r="2928" spans="1:9" x14ac:dyDescent="0.25">
      <c r="A2928" t="str">
        <f>'PASTE RESULTS_AAD'!C2928</f>
        <v>d_ind_chem_7_3_naphtha</v>
      </c>
      <c r="B2928" t="str">
        <f t="shared" si="180"/>
        <v>IND_chem_7_3_naphtha</v>
      </c>
      <c r="C2928" cm="1">
        <f t="array" ref="C2928">MIN(IFERROR(SEARCH({1,2,3,4,5,6,7,8,9},G2928),""))</f>
        <v>10</v>
      </c>
      <c r="D2928" t="str">
        <f t="shared" si="181"/>
        <v>7_3_naphtha</v>
      </c>
      <c r="F2928" s="2" t="str">
        <f>'PASTE RESULTS_AAD'!B2928</f>
        <v>11_MEX</v>
      </c>
      <c r="G2928" s="2" t="str">
        <f t="shared" si="182"/>
        <v>IND_chem_7_3_naphtha</v>
      </c>
      <c r="H2928" s="2" t="str">
        <f>INDEX(Lookup!$A$2:$A$34,MATCH(IAR!D2928,Lookup!$B$2:$B$34,0))</f>
        <v>7_3_naphtha</v>
      </c>
      <c r="I2928" s="3" t="str">
        <f t="shared" si="183"/>
        <v>d_ind_chem_7_3_naphtha</v>
      </c>
    </row>
    <row r="2929" spans="1:9" x14ac:dyDescent="0.25">
      <c r="A2929" t="str">
        <f>'PASTE RESULTS_AAD'!C2929</f>
        <v>d_ind_chem_7_7_gas_diesel_oil</v>
      </c>
      <c r="B2929" t="str">
        <f t="shared" si="180"/>
        <v>IND_chem_7_7_gas_diesel_oil</v>
      </c>
      <c r="C2929" cm="1">
        <f t="array" ref="C2929">MIN(IFERROR(SEARCH({1,2,3,4,5,6,7,8,9},G2929),""))</f>
        <v>10</v>
      </c>
      <c r="D2929" t="str">
        <f t="shared" si="181"/>
        <v>7_7_gas_diesel_oil</v>
      </c>
      <c r="F2929" s="2" t="str">
        <f>'PASTE RESULTS_AAD'!B2929</f>
        <v>11_MEX</v>
      </c>
      <c r="G2929" s="2" t="str">
        <f t="shared" si="182"/>
        <v>IND_chem_7_7_gas_diesel_oil</v>
      </c>
      <c r="H2929" s="2" t="str">
        <f>INDEX(Lookup!$A$2:$A$34,MATCH(IAR!D2929,Lookup!$B$2:$B$34,0))</f>
        <v>7_7_gas_diesel_oil</v>
      </c>
      <c r="I2929" s="3" t="str">
        <f t="shared" si="183"/>
        <v>d_ind_chem_7_7_gas_diesel_oil</v>
      </c>
    </row>
    <row r="2930" spans="1:9" x14ac:dyDescent="0.25">
      <c r="A2930" t="str">
        <f>'PASTE RESULTS_AAD'!C2930</f>
        <v>d_ind_chem_7_8_fuel_oil</v>
      </c>
      <c r="B2930" t="str">
        <f t="shared" si="180"/>
        <v>IND_chem_7_8_fuel_oil</v>
      </c>
      <c r="C2930" cm="1">
        <f t="array" ref="C2930">MIN(IFERROR(SEARCH({1,2,3,4,5,6,7,8,9},G2930),""))</f>
        <v>10</v>
      </c>
      <c r="D2930" t="str">
        <f t="shared" si="181"/>
        <v>7_8_fuel_oil</v>
      </c>
      <c r="F2930" s="2" t="str">
        <f>'PASTE RESULTS_AAD'!B2930</f>
        <v>11_MEX</v>
      </c>
      <c r="G2930" s="2" t="str">
        <f t="shared" si="182"/>
        <v>IND_chem_7_8_fuel_oil</v>
      </c>
      <c r="H2930" s="2" t="str">
        <f>INDEX(Lookup!$A$2:$A$34,MATCH(IAR!D2930,Lookup!$B$2:$B$34,0))</f>
        <v>7_8_fuel_oil</v>
      </c>
      <c r="I2930" s="3" t="str">
        <f t="shared" si="183"/>
        <v>d_ind_chem_7_8_fuel_oil</v>
      </c>
    </row>
    <row r="2931" spans="1:9" x14ac:dyDescent="0.25">
      <c r="A2931" t="str">
        <f>'PASTE RESULTS_AAD'!C2931</f>
        <v>d_ind_chem_7_9_lpg</v>
      </c>
      <c r="B2931" t="str">
        <f t="shared" si="180"/>
        <v>IND_chem_7_9_lpg</v>
      </c>
      <c r="C2931" cm="1">
        <f t="array" ref="C2931">MIN(IFERROR(SEARCH({1,2,3,4,5,6,7,8,9},G2931),""))</f>
        <v>10</v>
      </c>
      <c r="D2931" t="str">
        <f t="shared" si="181"/>
        <v>7_9_lpg</v>
      </c>
      <c r="F2931" s="2" t="str">
        <f>'PASTE RESULTS_AAD'!B2931</f>
        <v>11_MEX</v>
      </c>
      <c r="G2931" s="2" t="str">
        <f t="shared" si="182"/>
        <v>IND_chem_7_9_lpg</v>
      </c>
      <c r="H2931" s="2" t="str">
        <f>INDEX(Lookup!$A$2:$A$34,MATCH(IAR!D2931,Lookup!$B$2:$B$34,0))</f>
        <v>7_9_lpg</v>
      </c>
      <c r="I2931" s="3" t="str">
        <f t="shared" si="183"/>
        <v>d_ind_chem_7_9_lpg</v>
      </c>
    </row>
    <row r="2932" spans="1:9" x14ac:dyDescent="0.25">
      <c r="A2932" t="str">
        <f>'PASTE RESULTS_AAD'!C2932</f>
        <v>d_ind_chem_7_x_other_petrol_prod</v>
      </c>
      <c r="B2932" t="str">
        <f t="shared" si="180"/>
        <v>IND_chem_7_x_other_petrol_prod</v>
      </c>
      <c r="C2932" cm="1">
        <f t="array" ref="C2932">MIN(IFERROR(SEARCH({1,2,3,4,5,6,7,8,9},G2932),""))</f>
        <v>10</v>
      </c>
      <c r="D2932" t="str">
        <f t="shared" si="181"/>
        <v>7_x_other_petrol_prod</v>
      </c>
      <c r="F2932" s="2" t="str">
        <f>'PASTE RESULTS_AAD'!B2932</f>
        <v>11_MEX</v>
      </c>
      <c r="G2932" s="2" t="str">
        <f t="shared" si="182"/>
        <v>IND_chem_7_x_other_petrol_prod</v>
      </c>
      <c r="H2932" s="2" t="str">
        <f>INDEX(Lookup!$A$2:$A$34,MATCH(IAR!D2932,Lookup!$B$2:$B$34,0))</f>
        <v>7_x_other_petroleum_products</v>
      </c>
      <c r="I2932" s="3" t="str">
        <f t="shared" si="183"/>
        <v>d_ind_chem_7_x_other_petrol_prod</v>
      </c>
    </row>
    <row r="2933" spans="1:9" x14ac:dyDescent="0.25">
      <c r="A2933" t="str">
        <f>'PASTE RESULTS_AAD'!C2933</f>
        <v>d_ind_chem_8_1_natural_gas</v>
      </c>
      <c r="B2933" t="str">
        <f t="shared" si="180"/>
        <v>IND_chem_8_1_natural_gas</v>
      </c>
      <c r="C2933" cm="1">
        <f t="array" ref="C2933">MIN(IFERROR(SEARCH({1,2,3,4,5,6,7,8,9},G2933),""))</f>
        <v>10</v>
      </c>
      <c r="D2933" t="str">
        <f t="shared" si="181"/>
        <v>8_1_natural_gas</v>
      </c>
      <c r="F2933" s="2" t="str">
        <f>'PASTE RESULTS_AAD'!B2933</f>
        <v>11_MEX</v>
      </c>
      <c r="G2933" s="2" t="str">
        <f t="shared" si="182"/>
        <v>IND_chem_8_1_natural_gas</v>
      </c>
      <c r="H2933" s="2" t="str">
        <f>INDEX(Lookup!$A$2:$A$34,MATCH(IAR!D2933,Lookup!$B$2:$B$34,0))</f>
        <v>8_1_natural_gas</v>
      </c>
      <c r="I2933" s="3" t="str">
        <f t="shared" si="183"/>
        <v>d_ind_chem_8_1_natural_gas</v>
      </c>
    </row>
    <row r="2934" spans="1:9" x14ac:dyDescent="0.25">
      <c r="A2934" t="str">
        <f>'PASTE RESULTS_AAD'!C2934</f>
        <v>d_ind_chem_17_electricity</v>
      </c>
      <c r="B2934" t="str">
        <f t="shared" si="180"/>
        <v>IND_chem_17_electricity</v>
      </c>
      <c r="C2934" cm="1">
        <f t="array" ref="C2934">MIN(IFERROR(SEARCH({1,2,3,4,5,6,7,8,9},G2934),""))</f>
        <v>10</v>
      </c>
      <c r="D2934" t="str">
        <f t="shared" si="181"/>
        <v>17_electricity</v>
      </c>
      <c r="F2934" s="2" t="str">
        <f>'PASTE RESULTS_AAD'!B2934</f>
        <v>11_MEX</v>
      </c>
      <c r="G2934" s="2" t="str">
        <f t="shared" si="182"/>
        <v>IND_chem_17_electricity</v>
      </c>
      <c r="H2934" s="2" t="str">
        <f>INDEX(Lookup!$A$2:$A$34,MATCH(IAR!D2934,Lookup!$B$2:$B$34,0))</f>
        <v>17_electricity</v>
      </c>
      <c r="I2934" s="3" t="str">
        <f t="shared" si="183"/>
        <v>d_ind_chem_17_electricity</v>
      </c>
    </row>
    <row r="2935" spans="1:9" x14ac:dyDescent="0.25">
      <c r="A2935" t="str">
        <f>'PASTE RESULTS_AAD'!C2935</f>
        <v>d_ind_chem_ccs_7_3_naphtha</v>
      </c>
      <c r="B2935" t="str">
        <f t="shared" si="180"/>
        <v>IND_chem_ccs_7_3_naphtha</v>
      </c>
      <c r="C2935" cm="1">
        <f t="array" ref="C2935">MIN(IFERROR(SEARCH({1,2,3,4,5,6,7,8,9},G2935),""))</f>
        <v>14</v>
      </c>
      <c r="D2935" t="str">
        <f t="shared" si="181"/>
        <v>7_3_naphtha</v>
      </c>
      <c r="F2935" s="2" t="str">
        <f>'PASTE RESULTS_AAD'!B2935</f>
        <v>11_MEX</v>
      </c>
      <c r="G2935" s="2" t="str">
        <f t="shared" si="182"/>
        <v>IND_chem_ccs_7_3_naphtha</v>
      </c>
      <c r="H2935" s="2" t="str">
        <f>INDEX(Lookup!$A$2:$A$34,MATCH(IAR!D2935,Lookup!$B$2:$B$34,0))</f>
        <v>7_3_naphtha</v>
      </c>
      <c r="I2935" s="3" t="str">
        <f t="shared" si="183"/>
        <v>d_ind_chem_ccs_7_3_naphtha</v>
      </c>
    </row>
    <row r="2936" spans="1:9" x14ac:dyDescent="0.25">
      <c r="A2936" t="str">
        <f>'PASTE RESULTS_AAD'!C2936</f>
        <v>d_ind_chem_ccs_7_7_gas_diesel_oil</v>
      </c>
      <c r="B2936" t="str">
        <f t="shared" si="180"/>
        <v>IND_chem_ccs_7_7_gas_diesel_oil</v>
      </c>
      <c r="C2936" cm="1">
        <f t="array" ref="C2936">MIN(IFERROR(SEARCH({1,2,3,4,5,6,7,8,9},G2936),""))</f>
        <v>14</v>
      </c>
      <c r="D2936" t="str">
        <f t="shared" si="181"/>
        <v>7_7_gas_diesel_oil</v>
      </c>
      <c r="F2936" s="2" t="str">
        <f>'PASTE RESULTS_AAD'!B2936</f>
        <v>11_MEX</v>
      </c>
      <c r="G2936" s="2" t="str">
        <f t="shared" si="182"/>
        <v>IND_chem_ccs_7_7_gas_diesel_oil</v>
      </c>
      <c r="H2936" s="2" t="str">
        <f>INDEX(Lookup!$A$2:$A$34,MATCH(IAR!D2936,Lookup!$B$2:$B$34,0))</f>
        <v>7_7_gas_diesel_oil</v>
      </c>
      <c r="I2936" s="3" t="str">
        <f t="shared" si="183"/>
        <v>d_ind_chem_ccs_7_7_gas_diesel_oil</v>
      </c>
    </row>
    <row r="2937" spans="1:9" x14ac:dyDescent="0.25">
      <c r="A2937" t="str">
        <f>'PASTE RESULTS_AAD'!C2937</f>
        <v>d_ind_chem_ccs_7_8_fuel_oil</v>
      </c>
      <c r="B2937" t="str">
        <f t="shared" si="180"/>
        <v>IND_chem_ccs_7_8_fuel_oil</v>
      </c>
      <c r="C2937" cm="1">
        <f t="array" ref="C2937">MIN(IFERROR(SEARCH({1,2,3,4,5,6,7,8,9},G2937),""))</f>
        <v>14</v>
      </c>
      <c r="D2937" t="str">
        <f t="shared" si="181"/>
        <v>7_8_fuel_oil</v>
      </c>
      <c r="F2937" s="2" t="str">
        <f>'PASTE RESULTS_AAD'!B2937</f>
        <v>11_MEX</v>
      </c>
      <c r="G2937" s="2" t="str">
        <f t="shared" si="182"/>
        <v>IND_chem_ccs_7_8_fuel_oil</v>
      </c>
      <c r="H2937" s="2" t="str">
        <f>INDEX(Lookup!$A$2:$A$34,MATCH(IAR!D2937,Lookup!$B$2:$B$34,0))</f>
        <v>7_8_fuel_oil</v>
      </c>
      <c r="I2937" s="3" t="str">
        <f t="shared" si="183"/>
        <v>d_ind_chem_ccs_7_8_fuel_oil</v>
      </c>
    </row>
    <row r="2938" spans="1:9" x14ac:dyDescent="0.25">
      <c r="A2938" t="str">
        <f>'PASTE RESULTS_AAD'!C2938</f>
        <v>d_ind_chem_ccs_7_9_lpg</v>
      </c>
      <c r="B2938" t="str">
        <f t="shared" si="180"/>
        <v>IND_chem_ccs_7_9_lpg</v>
      </c>
      <c r="C2938" cm="1">
        <f t="array" ref="C2938">MIN(IFERROR(SEARCH({1,2,3,4,5,6,7,8,9},G2938),""))</f>
        <v>14</v>
      </c>
      <c r="D2938" t="str">
        <f t="shared" si="181"/>
        <v>7_9_lpg</v>
      </c>
      <c r="F2938" s="2" t="str">
        <f>'PASTE RESULTS_AAD'!B2938</f>
        <v>11_MEX</v>
      </c>
      <c r="G2938" s="2" t="str">
        <f t="shared" si="182"/>
        <v>IND_chem_ccs_7_9_lpg</v>
      </c>
      <c r="H2938" s="2" t="str">
        <f>INDEX(Lookup!$A$2:$A$34,MATCH(IAR!D2938,Lookup!$B$2:$B$34,0))</f>
        <v>7_9_lpg</v>
      </c>
      <c r="I2938" s="3" t="str">
        <f t="shared" si="183"/>
        <v>d_ind_chem_ccs_7_9_lpg</v>
      </c>
    </row>
    <row r="2939" spans="1:9" x14ac:dyDescent="0.25">
      <c r="A2939" t="str">
        <f>'PASTE RESULTS_AAD'!C2939</f>
        <v>d_ind_chem_ccs_7_x_other_petrol_prod</v>
      </c>
      <c r="B2939" t="str">
        <f t="shared" si="180"/>
        <v>IND_chem_ccs_7_x_other_petrol_prod</v>
      </c>
      <c r="C2939" cm="1">
        <f t="array" ref="C2939">MIN(IFERROR(SEARCH({1,2,3,4,5,6,7,8,9},G2939),""))</f>
        <v>14</v>
      </c>
      <c r="D2939" t="str">
        <f t="shared" si="181"/>
        <v>7_x_other_petrol_prod</v>
      </c>
      <c r="F2939" s="2" t="str">
        <f>'PASTE RESULTS_AAD'!B2939</f>
        <v>11_MEX</v>
      </c>
      <c r="G2939" s="2" t="str">
        <f t="shared" si="182"/>
        <v>IND_chem_ccs_7_x_other_petrol_prod</v>
      </c>
      <c r="H2939" s="2" t="str">
        <f>INDEX(Lookup!$A$2:$A$34,MATCH(IAR!D2939,Lookup!$B$2:$B$34,0))</f>
        <v>7_x_other_petroleum_products</v>
      </c>
      <c r="I2939" s="3" t="str">
        <f t="shared" si="183"/>
        <v>d_ind_chem_ccs_7_x_other_petrol_prod</v>
      </c>
    </row>
    <row r="2940" spans="1:9" x14ac:dyDescent="0.25">
      <c r="A2940" t="str">
        <f>'PASTE RESULTS_AAD'!C2940</f>
        <v>d_ind_chem_ccs_8_1_natural_gas</v>
      </c>
      <c r="B2940" t="str">
        <f t="shared" si="180"/>
        <v>IND_chem_ccs_8_1_natural_gas</v>
      </c>
      <c r="C2940" cm="1">
        <f t="array" ref="C2940">MIN(IFERROR(SEARCH({1,2,3,4,5,6,7,8,9},G2940),""))</f>
        <v>14</v>
      </c>
      <c r="D2940" t="str">
        <f t="shared" si="181"/>
        <v>8_1_natural_gas</v>
      </c>
      <c r="F2940" s="2" t="str">
        <f>'PASTE RESULTS_AAD'!B2940</f>
        <v>11_MEX</v>
      </c>
      <c r="G2940" s="2" t="str">
        <f t="shared" si="182"/>
        <v>IND_chem_ccs_8_1_natural_gas</v>
      </c>
      <c r="H2940" s="2" t="str">
        <f>INDEX(Lookup!$A$2:$A$34,MATCH(IAR!D2940,Lookup!$B$2:$B$34,0))</f>
        <v>8_1_natural_gas</v>
      </c>
      <c r="I2940" s="3" t="str">
        <f t="shared" si="183"/>
        <v>d_ind_chem_ccs_8_1_natural_gas</v>
      </c>
    </row>
    <row r="2941" spans="1:9" x14ac:dyDescent="0.25">
      <c r="A2941" t="str">
        <f>'PASTE RESULTS_AAD'!C2941</f>
        <v>d_ind_chem_ccs_17_electricity</v>
      </c>
      <c r="B2941" t="str">
        <f t="shared" si="180"/>
        <v>IND_chem_ccs_17_electricity</v>
      </c>
      <c r="C2941" cm="1">
        <f t="array" ref="C2941">MIN(IFERROR(SEARCH({1,2,3,4,5,6,7,8,9},G2941),""))</f>
        <v>14</v>
      </c>
      <c r="D2941" t="str">
        <f t="shared" si="181"/>
        <v>17_electricity</v>
      </c>
      <c r="F2941" s="2" t="str">
        <f>'PASTE RESULTS_AAD'!B2941</f>
        <v>11_MEX</v>
      </c>
      <c r="G2941" s="2" t="str">
        <f t="shared" si="182"/>
        <v>IND_chem_ccs_17_electricity</v>
      </c>
      <c r="H2941" s="2" t="str">
        <f>INDEX(Lookup!$A$2:$A$34,MATCH(IAR!D2941,Lookup!$B$2:$B$34,0))</f>
        <v>17_electricity</v>
      </c>
      <c r="I2941" s="3" t="str">
        <f t="shared" si="183"/>
        <v>d_ind_chem_ccs_17_electricity</v>
      </c>
    </row>
    <row r="2942" spans="1:9" x14ac:dyDescent="0.25">
      <c r="A2942" t="str">
        <f>'PASTE RESULTS_AAD'!C2942</f>
        <v>d_ind_chem_fs_7_3_naphtha</v>
      </c>
      <c r="B2942" t="str">
        <f t="shared" si="180"/>
        <v>IND_chem_fs_7_3_naphtha</v>
      </c>
      <c r="C2942" cm="1">
        <f t="array" ref="C2942">MIN(IFERROR(SEARCH({1,2,3,4,5,6,7,8,9},G2942),""))</f>
        <v>13</v>
      </c>
      <c r="D2942" t="str">
        <f t="shared" si="181"/>
        <v>7_3_naphtha</v>
      </c>
      <c r="F2942" s="2" t="str">
        <f>'PASTE RESULTS_AAD'!B2942</f>
        <v>11_MEX</v>
      </c>
      <c r="G2942" s="2" t="str">
        <f t="shared" si="182"/>
        <v>IND_chem_fs_7_3_naphtha</v>
      </c>
      <c r="H2942" s="2" t="str">
        <f>INDEX(Lookup!$A$2:$A$34,MATCH(IAR!D2942,Lookup!$B$2:$B$34,0))</f>
        <v>7_3_naphtha</v>
      </c>
      <c r="I2942" s="3" t="str">
        <f t="shared" si="183"/>
        <v>d_ind_chem_fs_7_3_naphtha</v>
      </c>
    </row>
    <row r="2943" spans="1:9" x14ac:dyDescent="0.25">
      <c r="A2943" t="str">
        <f>'PASTE RESULTS_AAD'!C2943</f>
        <v>d_ind_chem_fs_7_7_gas_diesel_oil</v>
      </c>
      <c r="B2943" t="str">
        <f t="shared" si="180"/>
        <v>IND_chem_fs_7_7_gas_diesel_oil</v>
      </c>
      <c r="C2943" cm="1">
        <f t="array" ref="C2943">MIN(IFERROR(SEARCH({1,2,3,4,5,6,7,8,9},G2943),""))</f>
        <v>13</v>
      </c>
      <c r="D2943" t="str">
        <f t="shared" si="181"/>
        <v>7_7_gas_diesel_oil</v>
      </c>
      <c r="F2943" s="2" t="str">
        <f>'PASTE RESULTS_AAD'!B2943</f>
        <v>11_MEX</v>
      </c>
      <c r="G2943" s="2" t="str">
        <f t="shared" si="182"/>
        <v>IND_chem_fs_7_7_gas_diesel_oil</v>
      </c>
      <c r="H2943" s="2" t="str">
        <f>INDEX(Lookup!$A$2:$A$34,MATCH(IAR!D2943,Lookup!$B$2:$B$34,0))</f>
        <v>7_7_gas_diesel_oil</v>
      </c>
      <c r="I2943" s="3" t="str">
        <f t="shared" si="183"/>
        <v>d_ind_chem_fs_7_7_gas_diesel_oil</v>
      </c>
    </row>
    <row r="2944" spans="1:9" x14ac:dyDescent="0.25">
      <c r="A2944" t="str">
        <f>'PASTE RESULTS_AAD'!C2944</f>
        <v>d_ind_chem_fs_7_8_fuel_oil</v>
      </c>
      <c r="B2944" t="str">
        <f t="shared" si="180"/>
        <v>IND_chem_fs_7_8_fuel_oil</v>
      </c>
      <c r="C2944" cm="1">
        <f t="array" ref="C2944">MIN(IFERROR(SEARCH({1,2,3,4,5,6,7,8,9},G2944),""))</f>
        <v>13</v>
      </c>
      <c r="D2944" t="str">
        <f t="shared" si="181"/>
        <v>7_8_fuel_oil</v>
      </c>
      <c r="F2944" s="2" t="str">
        <f>'PASTE RESULTS_AAD'!B2944</f>
        <v>11_MEX</v>
      </c>
      <c r="G2944" s="2" t="str">
        <f t="shared" si="182"/>
        <v>IND_chem_fs_7_8_fuel_oil</v>
      </c>
      <c r="H2944" s="2" t="str">
        <f>INDEX(Lookup!$A$2:$A$34,MATCH(IAR!D2944,Lookup!$B$2:$B$34,0))</f>
        <v>7_8_fuel_oil</v>
      </c>
      <c r="I2944" s="3" t="str">
        <f t="shared" si="183"/>
        <v>d_ind_chem_fs_7_8_fuel_oil</v>
      </c>
    </row>
    <row r="2945" spans="1:9" x14ac:dyDescent="0.25">
      <c r="A2945" t="str">
        <f>'PASTE RESULTS_AAD'!C2945</f>
        <v>d_ind_chem_fs_7_9_lpg</v>
      </c>
      <c r="B2945" t="str">
        <f t="shared" si="180"/>
        <v>IND_chem_fs_7_9_lpg</v>
      </c>
      <c r="C2945" cm="1">
        <f t="array" ref="C2945">MIN(IFERROR(SEARCH({1,2,3,4,5,6,7,8,9},G2945),""))</f>
        <v>13</v>
      </c>
      <c r="D2945" t="str">
        <f t="shared" si="181"/>
        <v>7_9_lpg</v>
      </c>
      <c r="F2945" s="2" t="str">
        <f>'PASTE RESULTS_AAD'!B2945</f>
        <v>11_MEX</v>
      </c>
      <c r="G2945" s="2" t="str">
        <f t="shared" si="182"/>
        <v>IND_chem_fs_7_9_lpg</v>
      </c>
      <c r="H2945" s="2" t="str">
        <f>INDEX(Lookup!$A$2:$A$34,MATCH(IAR!D2945,Lookup!$B$2:$B$34,0))</f>
        <v>7_9_lpg</v>
      </c>
      <c r="I2945" s="3" t="str">
        <f t="shared" si="183"/>
        <v>d_ind_chem_fs_7_9_lpg</v>
      </c>
    </row>
    <row r="2946" spans="1:9" x14ac:dyDescent="0.25">
      <c r="A2946" t="str">
        <f>'PASTE RESULTS_AAD'!C2946</f>
        <v>d_ind_chem_fs_7_x_other_petrol_prod</v>
      </c>
      <c r="B2946" t="str">
        <f t="shared" ref="B2946:B3009" si="184">SUBSTITUTE(A2946,"d_ind_","IND_")</f>
        <v>IND_chem_fs_7_x_other_petrol_prod</v>
      </c>
      <c r="C2946" cm="1">
        <f t="array" ref="C2946">MIN(IFERROR(SEARCH({1,2,3,4,5,6,7,8,9},G2946),""))</f>
        <v>13</v>
      </c>
      <c r="D2946" t="str">
        <f t="shared" ref="D2946:D3009" si="185">REPLACE(G2946,1,C2946-1,"")</f>
        <v>7_x_other_petrol_prod</v>
      </c>
      <c r="F2946" s="2" t="str">
        <f>'PASTE RESULTS_AAD'!B2946</f>
        <v>11_MEX</v>
      </c>
      <c r="G2946" s="2" t="str">
        <f t="shared" ref="G2946:G3009" si="186">SUBSTITUTE(B2946,"d_nonenergy_","NE_")</f>
        <v>IND_chem_fs_7_x_other_petrol_prod</v>
      </c>
      <c r="H2946" s="2" t="str">
        <f>INDEX(Lookup!$A$2:$A$34,MATCH(IAR!D2946,Lookup!$B$2:$B$34,0))</f>
        <v>7_x_other_petroleum_products</v>
      </c>
      <c r="I2946" s="3" t="str">
        <f t="shared" ref="I2946:I3009" si="187">A2946</f>
        <v>d_ind_chem_fs_7_x_other_petrol_prod</v>
      </c>
    </row>
    <row r="2947" spans="1:9" x14ac:dyDescent="0.25">
      <c r="A2947" t="str">
        <f>'PASTE RESULTS_AAD'!C2947</f>
        <v>d_ind_chem_fs_8_1_natural_gas</v>
      </c>
      <c r="B2947" t="str">
        <f t="shared" si="184"/>
        <v>IND_chem_fs_8_1_natural_gas</v>
      </c>
      <c r="C2947" cm="1">
        <f t="array" ref="C2947">MIN(IFERROR(SEARCH({1,2,3,4,5,6,7,8,9},G2947),""))</f>
        <v>13</v>
      </c>
      <c r="D2947" t="str">
        <f t="shared" si="185"/>
        <v>8_1_natural_gas</v>
      </c>
      <c r="F2947" s="2" t="str">
        <f>'PASTE RESULTS_AAD'!B2947</f>
        <v>11_MEX</v>
      </c>
      <c r="G2947" s="2" t="str">
        <f t="shared" si="186"/>
        <v>IND_chem_fs_8_1_natural_gas</v>
      </c>
      <c r="H2947" s="2" t="str">
        <f>INDEX(Lookup!$A$2:$A$34,MATCH(IAR!D2947,Lookup!$B$2:$B$34,0))</f>
        <v>8_1_natural_gas</v>
      </c>
      <c r="I2947" s="3" t="str">
        <f t="shared" si="187"/>
        <v>d_ind_chem_fs_8_1_natural_gas</v>
      </c>
    </row>
    <row r="2948" spans="1:9" x14ac:dyDescent="0.25">
      <c r="A2948" t="str">
        <f>'PASTE RESULTS_AAD'!C2948</f>
        <v>d_ind_chem_fs_15_5_other_biomass</v>
      </c>
      <c r="B2948" t="str">
        <f t="shared" si="184"/>
        <v>IND_chem_fs_15_5_other_biomass</v>
      </c>
      <c r="C2948" cm="1">
        <f t="array" ref="C2948">MIN(IFERROR(SEARCH({1,2,3,4,5,6,7,8,9},G2948),""))</f>
        <v>13</v>
      </c>
      <c r="D2948" t="str">
        <f t="shared" si="185"/>
        <v>15_5_other_biomass</v>
      </c>
      <c r="F2948" s="2" t="str">
        <f>'PASTE RESULTS_AAD'!B2948</f>
        <v>11_MEX</v>
      </c>
      <c r="G2948" s="2" t="str">
        <f t="shared" si="186"/>
        <v>IND_chem_fs_15_5_other_biomass</v>
      </c>
      <c r="H2948" s="2" t="str">
        <f>INDEX(Lookup!$A$2:$A$34,MATCH(IAR!D2948,Lookup!$B$2:$B$34,0))</f>
        <v>15_5_other_biomass</v>
      </c>
      <c r="I2948" s="3" t="str">
        <f t="shared" si="187"/>
        <v>d_ind_chem_fs_15_5_other_biomass</v>
      </c>
    </row>
    <row r="2949" spans="1:9" x14ac:dyDescent="0.25">
      <c r="A2949" t="str">
        <f>'PASTE RESULTS_AAD'!C2949</f>
        <v>d_ind_chem_fs_17_electricity</v>
      </c>
      <c r="B2949" t="str">
        <f t="shared" si="184"/>
        <v>IND_chem_fs_17_electricity</v>
      </c>
      <c r="C2949" cm="1">
        <f t="array" ref="C2949">MIN(IFERROR(SEARCH({1,2,3,4,5,6,7,8,9},G2949),""))</f>
        <v>13</v>
      </c>
      <c r="D2949" t="str">
        <f t="shared" si="185"/>
        <v>17_electricity</v>
      </c>
      <c r="F2949" s="2" t="str">
        <f>'PASTE RESULTS_AAD'!B2949</f>
        <v>11_MEX</v>
      </c>
      <c r="G2949" s="2" t="str">
        <f t="shared" si="186"/>
        <v>IND_chem_fs_17_electricity</v>
      </c>
      <c r="H2949" s="2" t="str">
        <f>INDEX(Lookup!$A$2:$A$34,MATCH(IAR!D2949,Lookup!$B$2:$B$34,0))</f>
        <v>17_electricity</v>
      </c>
      <c r="I2949" s="3" t="str">
        <f t="shared" si="187"/>
        <v>d_ind_chem_fs_17_electricity</v>
      </c>
    </row>
    <row r="2950" spans="1:9" x14ac:dyDescent="0.25">
      <c r="A2950" t="str">
        <f>'PASTE RESULTS_AAD'!C2950</f>
        <v>d_ind_chem_fs_16_x_hydrogen</v>
      </c>
      <c r="B2950" t="str">
        <f t="shared" si="184"/>
        <v>IND_chem_fs_16_x_hydrogen</v>
      </c>
      <c r="C2950" cm="1">
        <f t="array" ref="C2950">MIN(IFERROR(SEARCH({1,2,3,4,5,6,7,8,9},G2950),""))</f>
        <v>13</v>
      </c>
      <c r="D2950" t="str">
        <f t="shared" si="185"/>
        <v>16_x_hydrogen</v>
      </c>
      <c r="F2950" s="2" t="str">
        <f>'PASTE RESULTS_AAD'!B2950</f>
        <v>11_MEX</v>
      </c>
      <c r="G2950" s="2" t="str">
        <f t="shared" si="186"/>
        <v>IND_chem_fs_16_x_hydrogen</v>
      </c>
      <c r="H2950" s="2" t="str">
        <f>INDEX(Lookup!$A$2:$A$34,MATCH(IAR!D2950,Lookup!$B$2:$B$34,0))</f>
        <v>16_x_hydrogen</v>
      </c>
      <c r="I2950" s="3" t="str">
        <f t="shared" si="187"/>
        <v>d_ind_chem_fs_16_x_hydrogen</v>
      </c>
    </row>
    <row r="2951" spans="1:9" x14ac:dyDescent="0.25">
      <c r="A2951" t="str">
        <f>'PASTE RESULTS_AAD'!C2951</f>
        <v>d_ind_chem_1_x_coal_thermal</v>
      </c>
      <c r="B2951" t="str">
        <f t="shared" si="184"/>
        <v>IND_chem_1_x_coal_thermal</v>
      </c>
      <c r="C2951" cm="1">
        <f t="array" ref="C2951">MIN(IFERROR(SEARCH({1,2,3,4,5,6,7,8,9},G2951),""))</f>
        <v>10</v>
      </c>
      <c r="D2951" t="str">
        <f t="shared" si="185"/>
        <v>1_x_coal_thermal</v>
      </c>
      <c r="F2951" s="2" t="str">
        <f>'PASTE RESULTS_AAD'!B2951</f>
        <v>12_NZ</v>
      </c>
      <c r="G2951" s="2" t="str">
        <f t="shared" si="186"/>
        <v>IND_chem_1_x_coal_thermal</v>
      </c>
      <c r="H2951" s="2" t="str">
        <f>INDEX(Lookup!$A$2:$A$34,MATCH(IAR!D2951,Lookup!$B$2:$B$34,0))</f>
        <v>1_x_coal_thermal</v>
      </c>
      <c r="I2951" s="3" t="str">
        <f t="shared" si="187"/>
        <v>d_ind_chem_1_x_coal_thermal</v>
      </c>
    </row>
    <row r="2952" spans="1:9" x14ac:dyDescent="0.25">
      <c r="A2952" t="str">
        <f>'PASTE RESULTS_AAD'!C2952</f>
        <v>d_ind_chem_8_1_natural_gas</v>
      </c>
      <c r="B2952" t="str">
        <f t="shared" si="184"/>
        <v>IND_chem_8_1_natural_gas</v>
      </c>
      <c r="C2952" cm="1">
        <f t="array" ref="C2952">MIN(IFERROR(SEARCH({1,2,3,4,5,6,7,8,9},G2952),""))</f>
        <v>10</v>
      </c>
      <c r="D2952" t="str">
        <f t="shared" si="185"/>
        <v>8_1_natural_gas</v>
      </c>
      <c r="F2952" s="2" t="str">
        <f>'PASTE RESULTS_AAD'!B2952</f>
        <v>12_NZ</v>
      </c>
      <c r="G2952" s="2" t="str">
        <f t="shared" si="186"/>
        <v>IND_chem_8_1_natural_gas</v>
      </c>
      <c r="H2952" s="2" t="str">
        <f>INDEX(Lookup!$A$2:$A$34,MATCH(IAR!D2952,Lookup!$B$2:$B$34,0))</f>
        <v>8_1_natural_gas</v>
      </c>
      <c r="I2952" s="3" t="str">
        <f t="shared" si="187"/>
        <v>d_ind_chem_8_1_natural_gas</v>
      </c>
    </row>
    <row r="2953" spans="1:9" x14ac:dyDescent="0.25">
      <c r="A2953" t="str">
        <f>'PASTE RESULTS_AAD'!C2953</f>
        <v>d_ind_chem_17_electricity</v>
      </c>
      <c r="B2953" t="str">
        <f t="shared" si="184"/>
        <v>IND_chem_17_electricity</v>
      </c>
      <c r="C2953" cm="1">
        <f t="array" ref="C2953">MIN(IFERROR(SEARCH({1,2,3,4,5,6,7,8,9},G2953),""))</f>
        <v>10</v>
      </c>
      <c r="D2953" t="str">
        <f t="shared" si="185"/>
        <v>17_electricity</v>
      </c>
      <c r="F2953" s="2" t="str">
        <f>'PASTE RESULTS_AAD'!B2953</f>
        <v>12_NZ</v>
      </c>
      <c r="G2953" s="2" t="str">
        <f t="shared" si="186"/>
        <v>IND_chem_17_electricity</v>
      </c>
      <c r="H2953" s="2" t="str">
        <f>INDEX(Lookup!$A$2:$A$34,MATCH(IAR!D2953,Lookup!$B$2:$B$34,0))</f>
        <v>17_electricity</v>
      </c>
      <c r="I2953" s="3" t="str">
        <f t="shared" si="187"/>
        <v>d_ind_chem_17_electricity</v>
      </c>
    </row>
    <row r="2954" spans="1:9" x14ac:dyDescent="0.25">
      <c r="A2954" t="str">
        <f>'PASTE RESULTS_AAD'!C2954</f>
        <v>d_ind_chem_ccs_1_x_coal_thermal</v>
      </c>
      <c r="B2954" t="str">
        <f t="shared" si="184"/>
        <v>IND_chem_ccs_1_x_coal_thermal</v>
      </c>
      <c r="C2954" cm="1">
        <f t="array" ref="C2954">MIN(IFERROR(SEARCH({1,2,3,4,5,6,7,8,9},G2954),""))</f>
        <v>14</v>
      </c>
      <c r="D2954" t="str">
        <f t="shared" si="185"/>
        <v>1_x_coal_thermal</v>
      </c>
      <c r="F2954" s="2" t="str">
        <f>'PASTE RESULTS_AAD'!B2954</f>
        <v>12_NZ</v>
      </c>
      <c r="G2954" s="2" t="str">
        <f t="shared" si="186"/>
        <v>IND_chem_ccs_1_x_coal_thermal</v>
      </c>
      <c r="H2954" s="2" t="str">
        <f>INDEX(Lookup!$A$2:$A$34,MATCH(IAR!D2954,Lookup!$B$2:$B$34,0))</f>
        <v>1_x_coal_thermal</v>
      </c>
      <c r="I2954" s="3" t="str">
        <f t="shared" si="187"/>
        <v>d_ind_chem_ccs_1_x_coal_thermal</v>
      </c>
    </row>
    <row r="2955" spans="1:9" x14ac:dyDescent="0.25">
      <c r="A2955" t="str">
        <f>'PASTE RESULTS_AAD'!C2955</f>
        <v>d_ind_chem_ccs_8_1_natural_gas</v>
      </c>
      <c r="B2955" t="str">
        <f t="shared" si="184"/>
        <v>IND_chem_ccs_8_1_natural_gas</v>
      </c>
      <c r="C2955" cm="1">
        <f t="array" ref="C2955">MIN(IFERROR(SEARCH({1,2,3,4,5,6,7,8,9},G2955),""))</f>
        <v>14</v>
      </c>
      <c r="D2955" t="str">
        <f t="shared" si="185"/>
        <v>8_1_natural_gas</v>
      </c>
      <c r="F2955" s="2" t="str">
        <f>'PASTE RESULTS_AAD'!B2955</f>
        <v>12_NZ</v>
      </c>
      <c r="G2955" s="2" t="str">
        <f t="shared" si="186"/>
        <v>IND_chem_ccs_8_1_natural_gas</v>
      </c>
      <c r="H2955" s="2" t="str">
        <f>INDEX(Lookup!$A$2:$A$34,MATCH(IAR!D2955,Lookup!$B$2:$B$34,0))</f>
        <v>8_1_natural_gas</v>
      </c>
      <c r="I2955" s="3" t="str">
        <f t="shared" si="187"/>
        <v>d_ind_chem_ccs_8_1_natural_gas</v>
      </c>
    </row>
    <row r="2956" spans="1:9" x14ac:dyDescent="0.25">
      <c r="A2956" t="str">
        <f>'PASTE RESULTS_AAD'!C2956</f>
        <v>d_ind_chem_ccs_17_electricity</v>
      </c>
      <c r="B2956" t="str">
        <f t="shared" si="184"/>
        <v>IND_chem_ccs_17_electricity</v>
      </c>
      <c r="C2956" cm="1">
        <f t="array" ref="C2956">MIN(IFERROR(SEARCH({1,2,3,4,5,6,7,8,9},G2956),""))</f>
        <v>14</v>
      </c>
      <c r="D2956" t="str">
        <f t="shared" si="185"/>
        <v>17_electricity</v>
      </c>
      <c r="F2956" s="2" t="str">
        <f>'PASTE RESULTS_AAD'!B2956</f>
        <v>12_NZ</v>
      </c>
      <c r="G2956" s="2" t="str">
        <f t="shared" si="186"/>
        <v>IND_chem_ccs_17_electricity</v>
      </c>
      <c r="H2956" s="2" t="str">
        <f>INDEX(Lookup!$A$2:$A$34,MATCH(IAR!D2956,Lookup!$B$2:$B$34,0))</f>
        <v>17_electricity</v>
      </c>
      <c r="I2956" s="3" t="str">
        <f t="shared" si="187"/>
        <v>d_ind_chem_ccs_17_electricity</v>
      </c>
    </row>
    <row r="2957" spans="1:9" x14ac:dyDescent="0.25">
      <c r="A2957" t="str">
        <f>'PASTE RESULTS_AAD'!C2957</f>
        <v>d_ind_chem_fs_1_x_coal_thermal</v>
      </c>
      <c r="B2957" t="str">
        <f t="shared" si="184"/>
        <v>IND_chem_fs_1_x_coal_thermal</v>
      </c>
      <c r="C2957" cm="1">
        <f t="array" ref="C2957">MIN(IFERROR(SEARCH({1,2,3,4,5,6,7,8,9},G2957),""))</f>
        <v>13</v>
      </c>
      <c r="D2957" t="str">
        <f t="shared" si="185"/>
        <v>1_x_coal_thermal</v>
      </c>
      <c r="F2957" s="2" t="str">
        <f>'PASTE RESULTS_AAD'!B2957</f>
        <v>12_NZ</v>
      </c>
      <c r="G2957" s="2" t="str">
        <f t="shared" si="186"/>
        <v>IND_chem_fs_1_x_coal_thermal</v>
      </c>
      <c r="H2957" s="2" t="str">
        <f>INDEX(Lookup!$A$2:$A$34,MATCH(IAR!D2957,Lookup!$B$2:$B$34,0))</f>
        <v>1_x_coal_thermal</v>
      </c>
      <c r="I2957" s="3" t="str">
        <f t="shared" si="187"/>
        <v>d_ind_chem_fs_1_x_coal_thermal</v>
      </c>
    </row>
    <row r="2958" spans="1:9" x14ac:dyDescent="0.25">
      <c r="A2958" t="str">
        <f>'PASTE RESULTS_AAD'!C2958</f>
        <v>d_ind_chem_fs_8_1_natural_gas</v>
      </c>
      <c r="B2958" t="str">
        <f t="shared" si="184"/>
        <v>IND_chem_fs_8_1_natural_gas</v>
      </c>
      <c r="C2958" cm="1">
        <f t="array" ref="C2958">MIN(IFERROR(SEARCH({1,2,3,4,5,6,7,8,9},G2958),""))</f>
        <v>13</v>
      </c>
      <c r="D2958" t="str">
        <f t="shared" si="185"/>
        <v>8_1_natural_gas</v>
      </c>
      <c r="F2958" s="2" t="str">
        <f>'PASTE RESULTS_AAD'!B2958</f>
        <v>12_NZ</v>
      </c>
      <c r="G2958" s="2" t="str">
        <f t="shared" si="186"/>
        <v>IND_chem_fs_8_1_natural_gas</v>
      </c>
      <c r="H2958" s="2" t="str">
        <f>INDEX(Lookup!$A$2:$A$34,MATCH(IAR!D2958,Lookup!$B$2:$B$34,0))</f>
        <v>8_1_natural_gas</v>
      </c>
      <c r="I2958" s="3" t="str">
        <f t="shared" si="187"/>
        <v>d_ind_chem_fs_8_1_natural_gas</v>
      </c>
    </row>
    <row r="2959" spans="1:9" x14ac:dyDescent="0.25">
      <c r="A2959" t="str">
        <f>'PASTE RESULTS_AAD'!C2959</f>
        <v>d_ind_chem_fs_15_5_other_biomass</v>
      </c>
      <c r="B2959" t="str">
        <f t="shared" si="184"/>
        <v>IND_chem_fs_15_5_other_biomass</v>
      </c>
      <c r="C2959" cm="1">
        <f t="array" ref="C2959">MIN(IFERROR(SEARCH({1,2,3,4,5,6,7,8,9},G2959),""))</f>
        <v>13</v>
      </c>
      <c r="D2959" t="str">
        <f t="shared" si="185"/>
        <v>15_5_other_biomass</v>
      </c>
      <c r="F2959" s="2" t="str">
        <f>'PASTE RESULTS_AAD'!B2959</f>
        <v>12_NZ</v>
      </c>
      <c r="G2959" s="2" t="str">
        <f t="shared" si="186"/>
        <v>IND_chem_fs_15_5_other_biomass</v>
      </c>
      <c r="H2959" s="2" t="str">
        <f>INDEX(Lookup!$A$2:$A$34,MATCH(IAR!D2959,Lookup!$B$2:$B$34,0))</f>
        <v>15_5_other_biomass</v>
      </c>
      <c r="I2959" s="3" t="str">
        <f t="shared" si="187"/>
        <v>d_ind_chem_fs_15_5_other_biomass</v>
      </c>
    </row>
    <row r="2960" spans="1:9" x14ac:dyDescent="0.25">
      <c r="A2960" t="str">
        <f>'PASTE RESULTS_AAD'!C2960</f>
        <v>d_ind_chem_fs_17_electricity</v>
      </c>
      <c r="B2960" t="str">
        <f t="shared" si="184"/>
        <v>IND_chem_fs_17_electricity</v>
      </c>
      <c r="C2960" cm="1">
        <f t="array" ref="C2960">MIN(IFERROR(SEARCH({1,2,3,4,5,6,7,8,9},G2960),""))</f>
        <v>13</v>
      </c>
      <c r="D2960" t="str">
        <f t="shared" si="185"/>
        <v>17_electricity</v>
      </c>
      <c r="F2960" s="2" t="str">
        <f>'PASTE RESULTS_AAD'!B2960</f>
        <v>12_NZ</v>
      </c>
      <c r="G2960" s="2" t="str">
        <f t="shared" si="186"/>
        <v>IND_chem_fs_17_electricity</v>
      </c>
      <c r="H2960" s="2" t="str">
        <f>INDEX(Lookup!$A$2:$A$34,MATCH(IAR!D2960,Lookup!$B$2:$B$34,0))</f>
        <v>17_electricity</v>
      </c>
      <c r="I2960" s="3" t="str">
        <f t="shared" si="187"/>
        <v>d_ind_chem_fs_17_electricity</v>
      </c>
    </row>
    <row r="2961" spans="1:9" x14ac:dyDescent="0.25">
      <c r="A2961" t="str">
        <f>'PASTE RESULTS_AAD'!C2961</f>
        <v>d_ind_chem_fs_16_x_hydrogen</v>
      </c>
      <c r="B2961" t="str">
        <f t="shared" si="184"/>
        <v>IND_chem_fs_16_x_hydrogen</v>
      </c>
      <c r="C2961" cm="1">
        <f t="array" ref="C2961">MIN(IFERROR(SEARCH({1,2,3,4,5,6,7,8,9},G2961),""))</f>
        <v>13</v>
      </c>
      <c r="D2961" t="str">
        <f t="shared" si="185"/>
        <v>16_x_hydrogen</v>
      </c>
      <c r="F2961" s="2" t="str">
        <f>'PASTE RESULTS_AAD'!B2961</f>
        <v>12_NZ</v>
      </c>
      <c r="G2961" s="2" t="str">
        <f t="shared" si="186"/>
        <v>IND_chem_fs_16_x_hydrogen</v>
      </c>
      <c r="H2961" s="2" t="str">
        <f>INDEX(Lookup!$A$2:$A$34,MATCH(IAR!D2961,Lookup!$B$2:$B$34,0))</f>
        <v>16_x_hydrogen</v>
      </c>
      <c r="I2961" s="3" t="str">
        <f t="shared" si="187"/>
        <v>d_ind_chem_fs_16_x_hydrogen</v>
      </c>
    </row>
    <row r="2962" spans="1:9" x14ac:dyDescent="0.25">
      <c r="A2962" t="str">
        <f>'PASTE RESULTS_AAD'!C2962</f>
        <v>d_ind_chem_1_x_coal_thermal</v>
      </c>
      <c r="B2962" t="str">
        <f t="shared" si="184"/>
        <v>IND_chem_1_x_coal_thermal</v>
      </c>
      <c r="C2962" cm="1">
        <f t="array" ref="C2962">MIN(IFERROR(SEARCH({1,2,3,4,5,6,7,8,9},G2962),""))</f>
        <v>10</v>
      </c>
      <c r="D2962" t="str">
        <f t="shared" si="185"/>
        <v>1_x_coal_thermal</v>
      </c>
      <c r="F2962" s="2" t="str">
        <f>'PASTE RESULTS_AAD'!B2962</f>
        <v>15_RP</v>
      </c>
      <c r="G2962" s="2" t="str">
        <f t="shared" si="186"/>
        <v>IND_chem_1_x_coal_thermal</v>
      </c>
      <c r="H2962" s="2" t="str">
        <f>INDEX(Lookup!$A$2:$A$34,MATCH(IAR!D2962,Lookup!$B$2:$B$34,0))</f>
        <v>1_x_coal_thermal</v>
      </c>
      <c r="I2962" s="3" t="str">
        <f t="shared" si="187"/>
        <v>d_ind_chem_1_x_coal_thermal</v>
      </c>
    </row>
    <row r="2963" spans="1:9" x14ac:dyDescent="0.25">
      <c r="A2963" t="str">
        <f>'PASTE RESULTS_AAD'!C2963</f>
        <v>d_ind_chem_7_6_kerosene</v>
      </c>
      <c r="B2963" t="str">
        <f t="shared" si="184"/>
        <v>IND_chem_7_6_kerosene</v>
      </c>
      <c r="C2963" cm="1">
        <f t="array" ref="C2963">MIN(IFERROR(SEARCH({1,2,3,4,5,6,7,8,9},G2963),""))</f>
        <v>10</v>
      </c>
      <c r="D2963" t="str">
        <f t="shared" si="185"/>
        <v>7_6_kerosene</v>
      </c>
      <c r="F2963" s="2" t="str">
        <f>'PASTE RESULTS_AAD'!B2963</f>
        <v>15_RP</v>
      </c>
      <c r="G2963" s="2" t="str">
        <f t="shared" si="186"/>
        <v>IND_chem_7_6_kerosene</v>
      </c>
      <c r="H2963" s="2" t="str">
        <f>INDEX(Lookup!$A$2:$A$34,MATCH(IAR!D2963,Lookup!$B$2:$B$34,0))</f>
        <v>7_6_kerosene</v>
      </c>
      <c r="I2963" s="3" t="str">
        <f t="shared" si="187"/>
        <v>d_ind_chem_7_6_kerosene</v>
      </c>
    </row>
    <row r="2964" spans="1:9" x14ac:dyDescent="0.25">
      <c r="A2964" t="str">
        <f>'PASTE RESULTS_AAD'!C2964</f>
        <v>d_ind_chem_7_7_gas_diesel_oil</v>
      </c>
      <c r="B2964" t="str">
        <f t="shared" si="184"/>
        <v>IND_chem_7_7_gas_diesel_oil</v>
      </c>
      <c r="C2964" cm="1">
        <f t="array" ref="C2964">MIN(IFERROR(SEARCH({1,2,3,4,5,6,7,8,9},G2964),""))</f>
        <v>10</v>
      </c>
      <c r="D2964" t="str">
        <f t="shared" si="185"/>
        <v>7_7_gas_diesel_oil</v>
      </c>
      <c r="F2964" s="2" t="str">
        <f>'PASTE RESULTS_AAD'!B2964</f>
        <v>15_RP</v>
      </c>
      <c r="G2964" s="2" t="str">
        <f t="shared" si="186"/>
        <v>IND_chem_7_7_gas_diesel_oil</v>
      </c>
      <c r="H2964" s="2" t="str">
        <f>INDEX(Lookup!$A$2:$A$34,MATCH(IAR!D2964,Lookup!$B$2:$B$34,0))</f>
        <v>7_7_gas_diesel_oil</v>
      </c>
      <c r="I2964" s="3" t="str">
        <f t="shared" si="187"/>
        <v>d_ind_chem_7_7_gas_diesel_oil</v>
      </c>
    </row>
    <row r="2965" spans="1:9" x14ac:dyDescent="0.25">
      <c r="A2965" t="str">
        <f>'PASTE RESULTS_AAD'!C2965</f>
        <v>d_ind_chem_7_8_fuel_oil</v>
      </c>
      <c r="B2965" t="str">
        <f t="shared" si="184"/>
        <v>IND_chem_7_8_fuel_oil</v>
      </c>
      <c r="C2965" cm="1">
        <f t="array" ref="C2965">MIN(IFERROR(SEARCH({1,2,3,4,5,6,7,8,9},G2965),""))</f>
        <v>10</v>
      </c>
      <c r="D2965" t="str">
        <f t="shared" si="185"/>
        <v>7_8_fuel_oil</v>
      </c>
      <c r="F2965" s="2" t="str">
        <f>'PASTE RESULTS_AAD'!B2965</f>
        <v>15_RP</v>
      </c>
      <c r="G2965" s="2" t="str">
        <f t="shared" si="186"/>
        <v>IND_chem_7_8_fuel_oil</v>
      </c>
      <c r="H2965" s="2" t="str">
        <f>INDEX(Lookup!$A$2:$A$34,MATCH(IAR!D2965,Lookup!$B$2:$B$34,0))</f>
        <v>7_8_fuel_oil</v>
      </c>
      <c r="I2965" s="3" t="str">
        <f t="shared" si="187"/>
        <v>d_ind_chem_7_8_fuel_oil</v>
      </c>
    </row>
    <row r="2966" spans="1:9" x14ac:dyDescent="0.25">
      <c r="A2966" t="str">
        <f>'PASTE RESULTS_AAD'!C2966</f>
        <v>d_ind_chem_7_9_lpg</v>
      </c>
      <c r="B2966" t="str">
        <f t="shared" si="184"/>
        <v>IND_chem_7_9_lpg</v>
      </c>
      <c r="C2966" cm="1">
        <f t="array" ref="C2966">MIN(IFERROR(SEARCH({1,2,3,4,5,6,7,8,9},G2966),""))</f>
        <v>10</v>
      </c>
      <c r="D2966" t="str">
        <f t="shared" si="185"/>
        <v>7_9_lpg</v>
      </c>
      <c r="F2966" s="2" t="str">
        <f>'PASTE RESULTS_AAD'!B2966</f>
        <v>15_RP</v>
      </c>
      <c r="G2966" s="2" t="str">
        <f t="shared" si="186"/>
        <v>IND_chem_7_9_lpg</v>
      </c>
      <c r="H2966" s="2" t="str">
        <f>INDEX(Lookup!$A$2:$A$34,MATCH(IAR!D2966,Lookup!$B$2:$B$34,0))</f>
        <v>7_9_lpg</v>
      </c>
      <c r="I2966" s="3" t="str">
        <f t="shared" si="187"/>
        <v>d_ind_chem_7_9_lpg</v>
      </c>
    </row>
    <row r="2967" spans="1:9" x14ac:dyDescent="0.25">
      <c r="A2967" t="str">
        <f>'PASTE RESULTS_AAD'!C2967</f>
        <v>d_ind_chem_16_6_biodiesel</v>
      </c>
      <c r="B2967" t="str">
        <f t="shared" si="184"/>
        <v>IND_chem_16_6_biodiesel</v>
      </c>
      <c r="C2967" cm="1">
        <f t="array" ref="C2967">MIN(IFERROR(SEARCH({1,2,3,4,5,6,7,8,9},G2967),""))</f>
        <v>10</v>
      </c>
      <c r="D2967" t="str">
        <f t="shared" si="185"/>
        <v>16_6_biodiesel</v>
      </c>
      <c r="F2967" s="2" t="str">
        <f>'PASTE RESULTS_AAD'!B2967</f>
        <v>15_RP</v>
      </c>
      <c r="G2967" s="2" t="str">
        <f t="shared" si="186"/>
        <v>IND_chem_16_6_biodiesel</v>
      </c>
      <c r="H2967" s="2" t="str">
        <f>INDEX(Lookup!$A$2:$A$34,MATCH(IAR!D2967,Lookup!$B$2:$B$34,0))</f>
        <v>16_6_biodiesel</v>
      </c>
      <c r="I2967" s="3" t="str">
        <f t="shared" si="187"/>
        <v>d_ind_chem_16_6_biodiesel</v>
      </c>
    </row>
    <row r="2968" spans="1:9" x14ac:dyDescent="0.25">
      <c r="A2968" t="str">
        <f>'PASTE RESULTS_AAD'!C2968</f>
        <v>d_ind_chem_17_electricity</v>
      </c>
      <c r="B2968" t="str">
        <f t="shared" si="184"/>
        <v>IND_chem_17_electricity</v>
      </c>
      <c r="C2968" cm="1">
        <f t="array" ref="C2968">MIN(IFERROR(SEARCH({1,2,3,4,5,6,7,8,9},G2968),""))</f>
        <v>10</v>
      </c>
      <c r="D2968" t="str">
        <f t="shared" si="185"/>
        <v>17_electricity</v>
      </c>
      <c r="F2968" s="2" t="str">
        <f>'PASTE RESULTS_AAD'!B2968</f>
        <v>15_RP</v>
      </c>
      <c r="G2968" s="2" t="str">
        <f t="shared" si="186"/>
        <v>IND_chem_17_electricity</v>
      </c>
      <c r="H2968" s="2" t="str">
        <f>INDEX(Lookup!$A$2:$A$34,MATCH(IAR!D2968,Lookup!$B$2:$B$34,0))</f>
        <v>17_electricity</v>
      </c>
      <c r="I2968" s="3" t="str">
        <f t="shared" si="187"/>
        <v>d_ind_chem_17_electricity</v>
      </c>
    </row>
    <row r="2969" spans="1:9" x14ac:dyDescent="0.25">
      <c r="A2969" t="str">
        <f>'PASTE RESULTS_AAD'!C2969</f>
        <v>d_ind_chem_ccs_1_x_coal_thermal</v>
      </c>
      <c r="B2969" t="str">
        <f t="shared" si="184"/>
        <v>IND_chem_ccs_1_x_coal_thermal</v>
      </c>
      <c r="C2969" cm="1">
        <f t="array" ref="C2969">MIN(IFERROR(SEARCH({1,2,3,4,5,6,7,8,9},G2969),""))</f>
        <v>14</v>
      </c>
      <c r="D2969" t="str">
        <f t="shared" si="185"/>
        <v>1_x_coal_thermal</v>
      </c>
      <c r="F2969" s="2" t="str">
        <f>'PASTE RESULTS_AAD'!B2969</f>
        <v>15_RP</v>
      </c>
      <c r="G2969" s="2" t="str">
        <f t="shared" si="186"/>
        <v>IND_chem_ccs_1_x_coal_thermal</v>
      </c>
      <c r="H2969" s="2" t="str">
        <f>INDEX(Lookup!$A$2:$A$34,MATCH(IAR!D2969,Lookup!$B$2:$B$34,0))</f>
        <v>1_x_coal_thermal</v>
      </c>
      <c r="I2969" s="3" t="str">
        <f t="shared" si="187"/>
        <v>d_ind_chem_ccs_1_x_coal_thermal</v>
      </c>
    </row>
    <row r="2970" spans="1:9" x14ac:dyDescent="0.25">
      <c r="A2970" t="str">
        <f>'PASTE RESULTS_AAD'!C2970</f>
        <v>d_ind_chem_ccs_7_6_kerosene</v>
      </c>
      <c r="B2970" t="str">
        <f t="shared" si="184"/>
        <v>IND_chem_ccs_7_6_kerosene</v>
      </c>
      <c r="C2970" cm="1">
        <f t="array" ref="C2970">MIN(IFERROR(SEARCH({1,2,3,4,5,6,7,8,9},G2970),""))</f>
        <v>14</v>
      </c>
      <c r="D2970" t="str">
        <f t="shared" si="185"/>
        <v>7_6_kerosene</v>
      </c>
      <c r="F2970" s="2" t="str">
        <f>'PASTE RESULTS_AAD'!B2970</f>
        <v>15_RP</v>
      </c>
      <c r="G2970" s="2" t="str">
        <f t="shared" si="186"/>
        <v>IND_chem_ccs_7_6_kerosene</v>
      </c>
      <c r="H2970" s="2" t="str">
        <f>INDEX(Lookup!$A$2:$A$34,MATCH(IAR!D2970,Lookup!$B$2:$B$34,0))</f>
        <v>7_6_kerosene</v>
      </c>
      <c r="I2970" s="3" t="str">
        <f t="shared" si="187"/>
        <v>d_ind_chem_ccs_7_6_kerosene</v>
      </c>
    </row>
    <row r="2971" spans="1:9" x14ac:dyDescent="0.25">
      <c r="A2971" t="str">
        <f>'PASTE RESULTS_AAD'!C2971</f>
        <v>d_ind_chem_ccs_7_7_gas_diesel_oil</v>
      </c>
      <c r="B2971" t="str">
        <f t="shared" si="184"/>
        <v>IND_chem_ccs_7_7_gas_diesel_oil</v>
      </c>
      <c r="C2971" cm="1">
        <f t="array" ref="C2971">MIN(IFERROR(SEARCH({1,2,3,4,5,6,7,8,9},G2971),""))</f>
        <v>14</v>
      </c>
      <c r="D2971" t="str">
        <f t="shared" si="185"/>
        <v>7_7_gas_diesel_oil</v>
      </c>
      <c r="F2971" s="2" t="str">
        <f>'PASTE RESULTS_AAD'!B2971</f>
        <v>15_RP</v>
      </c>
      <c r="G2971" s="2" t="str">
        <f t="shared" si="186"/>
        <v>IND_chem_ccs_7_7_gas_diesel_oil</v>
      </c>
      <c r="H2971" s="2" t="str">
        <f>INDEX(Lookup!$A$2:$A$34,MATCH(IAR!D2971,Lookup!$B$2:$B$34,0))</f>
        <v>7_7_gas_diesel_oil</v>
      </c>
      <c r="I2971" s="3" t="str">
        <f t="shared" si="187"/>
        <v>d_ind_chem_ccs_7_7_gas_diesel_oil</v>
      </c>
    </row>
    <row r="2972" spans="1:9" x14ac:dyDescent="0.25">
      <c r="A2972" t="str">
        <f>'PASTE RESULTS_AAD'!C2972</f>
        <v>d_ind_chem_ccs_7_8_fuel_oil</v>
      </c>
      <c r="B2972" t="str">
        <f t="shared" si="184"/>
        <v>IND_chem_ccs_7_8_fuel_oil</v>
      </c>
      <c r="C2972" cm="1">
        <f t="array" ref="C2972">MIN(IFERROR(SEARCH({1,2,3,4,5,6,7,8,9},G2972),""))</f>
        <v>14</v>
      </c>
      <c r="D2972" t="str">
        <f t="shared" si="185"/>
        <v>7_8_fuel_oil</v>
      </c>
      <c r="F2972" s="2" t="str">
        <f>'PASTE RESULTS_AAD'!B2972</f>
        <v>15_RP</v>
      </c>
      <c r="G2972" s="2" t="str">
        <f t="shared" si="186"/>
        <v>IND_chem_ccs_7_8_fuel_oil</v>
      </c>
      <c r="H2972" s="2" t="str">
        <f>INDEX(Lookup!$A$2:$A$34,MATCH(IAR!D2972,Lookup!$B$2:$B$34,0))</f>
        <v>7_8_fuel_oil</v>
      </c>
      <c r="I2972" s="3" t="str">
        <f t="shared" si="187"/>
        <v>d_ind_chem_ccs_7_8_fuel_oil</v>
      </c>
    </row>
    <row r="2973" spans="1:9" x14ac:dyDescent="0.25">
      <c r="A2973" t="str">
        <f>'PASTE RESULTS_AAD'!C2973</f>
        <v>d_ind_chem_ccs_7_9_lpg</v>
      </c>
      <c r="B2973" t="str">
        <f t="shared" si="184"/>
        <v>IND_chem_ccs_7_9_lpg</v>
      </c>
      <c r="C2973" cm="1">
        <f t="array" ref="C2973">MIN(IFERROR(SEARCH({1,2,3,4,5,6,7,8,9},G2973),""))</f>
        <v>14</v>
      </c>
      <c r="D2973" t="str">
        <f t="shared" si="185"/>
        <v>7_9_lpg</v>
      </c>
      <c r="F2973" s="2" t="str">
        <f>'PASTE RESULTS_AAD'!B2973</f>
        <v>15_RP</v>
      </c>
      <c r="G2973" s="2" t="str">
        <f t="shared" si="186"/>
        <v>IND_chem_ccs_7_9_lpg</v>
      </c>
      <c r="H2973" s="2" t="str">
        <f>INDEX(Lookup!$A$2:$A$34,MATCH(IAR!D2973,Lookup!$B$2:$B$34,0))</f>
        <v>7_9_lpg</v>
      </c>
      <c r="I2973" s="3" t="str">
        <f t="shared" si="187"/>
        <v>d_ind_chem_ccs_7_9_lpg</v>
      </c>
    </row>
    <row r="2974" spans="1:9" x14ac:dyDescent="0.25">
      <c r="A2974" t="str">
        <f>'PASTE RESULTS_AAD'!C2974</f>
        <v>d_ind_chem_ccs_16_6_biodiesel</v>
      </c>
      <c r="B2974" t="str">
        <f t="shared" si="184"/>
        <v>IND_chem_ccs_16_6_biodiesel</v>
      </c>
      <c r="C2974" cm="1">
        <f t="array" ref="C2974">MIN(IFERROR(SEARCH({1,2,3,4,5,6,7,8,9},G2974),""))</f>
        <v>14</v>
      </c>
      <c r="D2974" t="str">
        <f t="shared" si="185"/>
        <v>16_6_biodiesel</v>
      </c>
      <c r="F2974" s="2" t="str">
        <f>'PASTE RESULTS_AAD'!B2974</f>
        <v>15_RP</v>
      </c>
      <c r="G2974" s="2" t="str">
        <f t="shared" si="186"/>
        <v>IND_chem_ccs_16_6_biodiesel</v>
      </c>
      <c r="H2974" s="2" t="str">
        <f>INDEX(Lookup!$A$2:$A$34,MATCH(IAR!D2974,Lookup!$B$2:$B$34,0))</f>
        <v>16_6_biodiesel</v>
      </c>
      <c r="I2974" s="3" t="str">
        <f t="shared" si="187"/>
        <v>d_ind_chem_ccs_16_6_biodiesel</v>
      </c>
    </row>
    <row r="2975" spans="1:9" x14ac:dyDescent="0.25">
      <c r="A2975" t="str">
        <f>'PASTE RESULTS_AAD'!C2975</f>
        <v>d_ind_chem_ccs_17_electricity</v>
      </c>
      <c r="B2975" t="str">
        <f t="shared" si="184"/>
        <v>IND_chem_ccs_17_electricity</v>
      </c>
      <c r="C2975" cm="1">
        <f t="array" ref="C2975">MIN(IFERROR(SEARCH({1,2,3,4,5,6,7,8,9},G2975),""))</f>
        <v>14</v>
      </c>
      <c r="D2975" t="str">
        <f t="shared" si="185"/>
        <v>17_electricity</v>
      </c>
      <c r="F2975" s="2" t="str">
        <f>'PASTE RESULTS_AAD'!B2975</f>
        <v>15_RP</v>
      </c>
      <c r="G2975" s="2" t="str">
        <f t="shared" si="186"/>
        <v>IND_chem_ccs_17_electricity</v>
      </c>
      <c r="H2975" s="2" t="str">
        <f>INDEX(Lookup!$A$2:$A$34,MATCH(IAR!D2975,Lookup!$B$2:$B$34,0))</f>
        <v>17_electricity</v>
      </c>
      <c r="I2975" s="3" t="str">
        <f t="shared" si="187"/>
        <v>d_ind_chem_ccs_17_electricity</v>
      </c>
    </row>
    <row r="2976" spans="1:9" x14ac:dyDescent="0.25">
      <c r="A2976" t="str">
        <f>'PASTE RESULTS_AAD'!C2976</f>
        <v>d_ind_chem_fs_1_x_coal_thermal</v>
      </c>
      <c r="B2976" t="str">
        <f t="shared" si="184"/>
        <v>IND_chem_fs_1_x_coal_thermal</v>
      </c>
      <c r="C2976" cm="1">
        <f t="array" ref="C2976">MIN(IFERROR(SEARCH({1,2,3,4,5,6,7,8,9},G2976),""))</f>
        <v>13</v>
      </c>
      <c r="D2976" t="str">
        <f t="shared" si="185"/>
        <v>1_x_coal_thermal</v>
      </c>
      <c r="F2976" s="2" t="str">
        <f>'PASTE RESULTS_AAD'!B2976</f>
        <v>15_RP</v>
      </c>
      <c r="G2976" s="2" t="str">
        <f t="shared" si="186"/>
        <v>IND_chem_fs_1_x_coal_thermal</v>
      </c>
      <c r="H2976" s="2" t="str">
        <f>INDEX(Lookup!$A$2:$A$34,MATCH(IAR!D2976,Lookup!$B$2:$B$34,0))</f>
        <v>1_x_coal_thermal</v>
      </c>
      <c r="I2976" s="3" t="str">
        <f t="shared" si="187"/>
        <v>d_ind_chem_fs_1_x_coal_thermal</v>
      </c>
    </row>
    <row r="2977" spans="1:9" x14ac:dyDescent="0.25">
      <c r="A2977" t="str">
        <f>'PASTE RESULTS_AAD'!C2977</f>
        <v>d_ind_chem_fs_7_6_kerosene</v>
      </c>
      <c r="B2977" t="str">
        <f t="shared" si="184"/>
        <v>IND_chem_fs_7_6_kerosene</v>
      </c>
      <c r="C2977" cm="1">
        <f t="array" ref="C2977">MIN(IFERROR(SEARCH({1,2,3,4,5,6,7,8,9},G2977),""))</f>
        <v>13</v>
      </c>
      <c r="D2977" t="str">
        <f t="shared" si="185"/>
        <v>7_6_kerosene</v>
      </c>
      <c r="F2977" s="2" t="str">
        <f>'PASTE RESULTS_AAD'!B2977</f>
        <v>15_RP</v>
      </c>
      <c r="G2977" s="2" t="str">
        <f t="shared" si="186"/>
        <v>IND_chem_fs_7_6_kerosene</v>
      </c>
      <c r="H2977" s="2" t="str">
        <f>INDEX(Lookup!$A$2:$A$34,MATCH(IAR!D2977,Lookup!$B$2:$B$34,0))</f>
        <v>7_6_kerosene</v>
      </c>
      <c r="I2977" s="3" t="str">
        <f t="shared" si="187"/>
        <v>d_ind_chem_fs_7_6_kerosene</v>
      </c>
    </row>
    <row r="2978" spans="1:9" x14ac:dyDescent="0.25">
      <c r="A2978" t="str">
        <f>'PASTE RESULTS_AAD'!C2978</f>
        <v>d_ind_chem_fs_7_7_gas_diesel_oil</v>
      </c>
      <c r="B2978" t="str">
        <f t="shared" si="184"/>
        <v>IND_chem_fs_7_7_gas_diesel_oil</v>
      </c>
      <c r="C2978" cm="1">
        <f t="array" ref="C2978">MIN(IFERROR(SEARCH({1,2,3,4,5,6,7,8,9},G2978),""))</f>
        <v>13</v>
      </c>
      <c r="D2978" t="str">
        <f t="shared" si="185"/>
        <v>7_7_gas_diesel_oil</v>
      </c>
      <c r="F2978" s="2" t="str">
        <f>'PASTE RESULTS_AAD'!B2978</f>
        <v>15_RP</v>
      </c>
      <c r="G2978" s="2" t="str">
        <f t="shared" si="186"/>
        <v>IND_chem_fs_7_7_gas_diesel_oil</v>
      </c>
      <c r="H2978" s="2" t="str">
        <f>INDEX(Lookup!$A$2:$A$34,MATCH(IAR!D2978,Lookup!$B$2:$B$34,0))</f>
        <v>7_7_gas_diesel_oil</v>
      </c>
      <c r="I2978" s="3" t="str">
        <f t="shared" si="187"/>
        <v>d_ind_chem_fs_7_7_gas_diesel_oil</v>
      </c>
    </row>
    <row r="2979" spans="1:9" x14ac:dyDescent="0.25">
      <c r="A2979" t="str">
        <f>'PASTE RESULTS_AAD'!C2979</f>
        <v>d_ind_chem_fs_7_8_fuel_oil</v>
      </c>
      <c r="B2979" t="str">
        <f t="shared" si="184"/>
        <v>IND_chem_fs_7_8_fuel_oil</v>
      </c>
      <c r="C2979" cm="1">
        <f t="array" ref="C2979">MIN(IFERROR(SEARCH({1,2,3,4,5,6,7,8,9},G2979),""))</f>
        <v>13</v>
      </c>
      <c r="D2979" t="str">
        <f t="shared" si="185"/>
        <v>7_8_fuel_oil</v>
      </c>
      <c r="F2979" s="2" t="str">
        <f>'PASTE RESULTS_AAD'!B2979</f>
        <v>15_RP</v>
      </c>
      <c r="G2979" s="2" t="str">
        <f t="shared" si="186"/>
        <v>IND_chem_fs_7_8_fuel_oil</v>
      </c>
      <c r="H2979" s="2" t="str">
        <f>INDEX(Lookup!$A$2:$A$34,MATCH(IAR!D2979,Lookup!$B$2:$B$34,0))</f>
        <v>7_8_fuel_oil</v>
      </c>
      <c r="I2979" s="3" t="str">
        <f t="shared" si="187"/>
        <v>d_ind_chem_fs_7_8_fuel_oil</v>
      </c>
    </row>
    <row r="2980" spans="1:9" x14ac:dyDescent="0.25">
      <c r="A2980" t="str">
        <f>'PASTE RESULTS_AAD'!C2980</f>
        <v>d_ind_chem_fs_7_9_lpg</v>
      </c>
      <c r="B2980" t="str">
        <f t="shared" si="184"/>
        <v>IND_chem_fs_7_9_lpg</v>
      </c>
      <c r="C2980" cm="1">
        <f t="array" ref="C2980">MIN(IFERROR(SEARCH({1,2,3,4,5,6,7,8,9},G2980),""))</f>
        <v>13</v>
      </c>
      <c r="D2980" t="str">
        <f t="shared" si="185"/>
        <v>7_9_lpg</v>
      </c>
      <c r="F2980" s="2" t="str">
        <f>'PASTE RESULTS_AAD'!B2980</f>
        <v>15_RP</v>
      </c>
      <c r="G2980" s="2" t="str">
        <f t="shared" si="186"/>
        <v>IND_chem_fs_7_9_lpg</v>
      </c>
      <c r="H2980" s="2" t="str">
        <f>INDEX(Lookup!$A$2:$A$34,MATCH(IAR!D2980,Lookup!$B$2:$B$34,0))</f>
        <v>7_9_lpg</v>
      </c>
      <c r="I2980" s="3" t="str">
        <f t="shared" si="187"/>
        <v>d_ind_chem_fs_7_9_lpg</v>
      </c>
    </row>
    <row r="2981" spans="1:9" x14ac:dyDescent="0.25">
      <c r="A2981" t="str">
        <f>'PASTE RESULTS_AAD'!C2981</f>
        <v>d_ind_chem_fs_15_5_other_biomass</v>
      </c>
      <c r="B2981" t="str">
        <f t="shared" si="184"/>
        <v>IND_chem_fs_15_5_other_biomass</v>
      </c>
      <c r="C2981" cm="1">
        <f t="array" ref="C2981">MIN(IFERROR(SEARCH({1,2,3,4,5,6,7,8,9},G2981),""))</f>
        <v>13</v>
      </c>
      <c r="D2981" t="str">
        <f t="shared" si="185"/>
        <v>15_5_other_biomass</v>
      </c>
      <c r="F2981" s="2" t="str">
        <f>'PASTE RESULTS_AAD'!B2981</f>
        <v>15_RP</v>
      </c>
      <c r="G2981" s="2" t="str">
        <f t="shared" si="186"/>
        <v>IND_chem_fs_15_5_other_biomass</v>
      </c>
      <c r="H2981" s="2" t="str">
        <f>INDEX(Lookup!$A$2:$A$34,MATCH(IAR!D2981,Lookup!$B$2:$B$34,0))</f>
        <v>15_5_other_biomass</v>
      </c>
      <c r="I2981" s="3" t="str">
        <f t="shared" si="187"/>
        <v>d_ind_chem_fs_15_5_other_biomass</v>
      </c>
    </row>
    <row r="2982" spans="1:9" x14ac:dyDescent="0.25">
      <c r="A2982" t="str">
        <f>'PASTE RESULTS_AAD'!C2982</f>
        <v>d_ind_chem_fs_16_6_biodiesel</v>
      </c>
      <c r="B2982" t="str">
        <f t="shared" si="184"/>
        <v>IND_chem_fs_16_6_biodiesel</v>
      </c>
      <c r="C2982" cm="1">
        <f t="array" ref="C2982">MIN(IFERROR(SEARCH({1,2,3,4,5,6,7,8,9},G2982),""))</f>
        <v>13</v>
      </c>
      <c r="D2982" t="str">
        <f t="shared" si="185"/>
        <v>16_6_biodiesel</v>
      </c>
      <c r="F2982" s="2" t="str">
        <f>'PASTE RESULTS_AAD'!B2982</f>
        <v>15_RP</v>
      </c>
      <c r="G2982" s="2" t="str">
        <f t="shared" si="186"/>
        <v>IND_chem_fs_16_6_biodiesel</v>
      </c>
      <c r="H2982" s="2" t="str">
        <f>INDEX(Lookup!$A$2:$A$34,MATCH(IAR!D2982,Lookup!$B$2:$B$34,0))</f>
        <v>16_6_biodiesel</v>
      </c>
      <c r="I2982" s="3" t="str">
        <f t="shared" si="187"/>
        <v>d_ind_chem_fs_16_6_biodiesel</v>
      </c>
    </row>
    <row r="2983" spans="1:9" x14ac:dyDescent="0.25">
      <c r="A2983" t="str">
        <f>'PASTE RESULTS_AAD'!C2983</f>
        <v>d_ind_chem_fs_17_electricity</v>
      </c>
      <c r="B2983" t="str">
        <f t="shared" si="184"/>
        <v>IND_chem_fs_17_electricity</v>
      </c>
      <c r="C2983" cm="1">
        <f t="array" ref="C2983">MIN(IFERROR(SEARCH({1,2,3,4,5,6,7,8,9},G2983),""))</f>
        <v>13</v>
      </c>
      <c r="D2983" t="str">
        <f t="shared" si="185"/>
        <v>17_electricity</v>
      </c>
      <c r="F2983" s="2" t="str">
        <f>'PASTE RESULTS_AAD'!B2983</f>
        <v>15_RP</v>
      </c>
      <c r="G2983" s="2" t="str">
        <f t="shared" si="186"/>
        <v>IND_chem_fs_17_electricity</v>
      </c>
      <c r="H2983" s="2" t="str">
        <f>INDEX(Lookup!$A$2:$A$34,MATCH(IAR!D2983,Lookup!$B$2:$B$34,0))</f>
        <v>17_electricity</v>
      </c>
      <c r="I2983" s="3" t="str">
        <f t="shared" si="187"/>
        <v>d_ind_chem_fs_17_electricity</v>
      </c>
    </row>
    <row r="2984" spans="1:9" x14ac:dyDescent="0.25">
      <c r="A2984" t="str">
        <f>'PASTE RESULTS_AAD'!C2984</f>
        <v>d_ind_chem_fs_16_x_hydrogen</v>
      </c>
      <c r="B2984" t="str">
        <f t="shared" si="184"/>
        <v>IND_chem_fs_16_x_hydrogen</v>
      </c>
      <c r="C2984" cm="1">
        <f t="array" ref="C2984">MIN(IFERROR(SEARCH({1,2,3,4,5,6,7,8,9},G2984),""))</f>
        <v>13</v>
      </c>
      <c r="D2984" t="str">
        <f t="shared" si="185"/>
        <v>16_x_hydrogen</v>
      </c>
      <c r="F2984" s="2" t="str">
        <f>'PASTE RESULTS_AAD'!B2984</f>
        <v>15_RP</v>
      </c>
      <c r="G2984" s="2" t="str">
        <f t="shared" si="186"/>
        <v>IND_chem_fs_16_x_hydrogen</v>
      </c>
      <c r="H2984" s="2" t="str">
        <f>INDEX(Lookup!$A$2:$A$34,MATCH(IAR!D2984,Lookup!$B$2:$B$34,0))</f>
        <v>16_x_hydrogen</v>
      </c>
      <c r="I2984" s="3" t="str">
        <f t="shared" si="187"/>
        <v>d_ind_chem_fs_16_x_hydrogen</v>
      </c>
    </row>
    <row r="2985" spans="1:9" x14ac:dyDescent="0.25">
      <c r="A2985" t="str">
        <f>'PASTE RESULTS_AAD'!C2985</f>
        <v>d_ind_chem_1_x_coal_thermal</v>
      </c>
      <c r="B2985" t="str">
        <f t="shared" si="184"/>
        <v>IND_chem_1_x_coal_thermal</v>
      </c>
      <c r="C2985" cm="1">
        <f t="array" ref="C2985">MIN(IFERROR(SEARCH({1,2,3,4,5,6,7,8,9},G2985),""))</f>
        <v>10</v>
      </c>
      <c r="D2985" t="str">
        <f t="shared" si="185"/>
        <v>1_x_coal_thermal</v>
      </c>
      <c r="F2985" s="2" t="str">
        <f>'PASTE RESULTS_AAD'!B2985</f>
        <v>16_RUS</v>
      </c>
      <c r="G2985" s="2" t="str">
        <f t="shared" si="186"/>
        <v>IND_chem_1_x_coal_thermal</v>
      </c>
      <c r="H2985" s="2" t="str">
        <f>INDEX(Lookup!$A$2:$A$34,MATCH(IAR!D2985,Lookup!$B$2:$B$34,0))</f>
        <v>1_x_coal_thermal</v>
      </c>
      <c r="I2985" s="3" t="str">
        <f t="shared" si="187"/>
        <v>d_ind_chem_1_x_coal_thermal</v>
      </c>
    </row>
    <row r="2986" spans="1:9" x14ac:dyDescent="0.25">
      <c r="A2986" t="str">
        <f>'PASTE RESULTS_AAD'!C2986</f>
        <v>d_ind_chem_1_5_lignite</v>
      </c>
      <c r="B2986" t="str">
        <f t="shared" si="184"/>
        <v>IND_chem_1_5_lignite</v>
      </c>
      <c r="C2986" cm="1">
        <f t="array" ref="C2986">MIN(IFERROR(SEARCH({1,2,3,4,5,6,7,8,9},G2986),""))</f>
        <v>10</v>
      </c>
      <c r="D2986" t="str">
        <f t="shared" si="185"/>
        <v>1_5_lignite</v>
      </c>
      <c r="F2986" s="2" t="str">
        <f>'PASTE RESULTS_AAD'!B2986</f>
        <v>16_RUS</v>
      </c>
      <c r="G2986" s="2" t="str">
        <f t="shared" si="186"/>
        <v>IND_chem_1_5_lignite</v>
      </c>
      <c r="H2986" s="2" t="str">
        <f>INDEX(Lookup!$A$2:$A$34,MATCH(IAR!D2986,Lookup!$B$2:$B$34,0))</f>
        <v>1_5_lignite</v>
      </c>
      <c r="I2986" s="3" t="str">
        <f t="shared" si="187"/>
        <v>d_ind_chem_1_5_lignite</v>
      </c>
    </row>
    <row r="2987" spans="1:9" x14ac:dyDescent="0.25">
      <c r="A2987" t="str">
        <f>'PASTE RESULTS_AAD'!C2987</f>
        <v>d_ind_chem_2_coal_products</v>
      </c>
      <c r="B2987" t="str">
        <f t="shared" si="184"/>
        <v>IND_chem_2_coal_products</v>
      </c>
      <c r="C2987" cm="1">
        <f t="array" ref="C2987">MIN(IFERROR(SEARCH({1,2,3,4,5,6,7,8,9},G2987),""))</f>
        <v>10</v>
      </c>
      <c r="D2987" t="str">
        <f t="shared" si="185"/>
        <v>2_coal_products</v>
      </c>
      <c r="F2987" s="2" t="str">
        <f>'PASTE RESULTS_AAD'!B2987</f>
        <v>16_RUS</v>
      </c>
      <c r="G2987" s="2" t="str">
        <f t="shared" si="186"/>
        <v>IND_chem_2_coal_products</v>
      </c>
      <c r="H2987" s="2" t="str">
        <f>INDEX(Lookup!$A$2:$A$34,MATCH(IAR!D2987,Lookup!$B$2:$B$34,0))</f>
        <v>2_coal_products</v>
      </c>
      <c r="I2987" s="3" t="str">
        <f t="shared" si="187"/>
        <v>d_ind_chem_2_coal_products</v>
      </c>
    </row>
    <row r="2988" spans="1:9" x14ac:dyDescent="0.25">
      <c r="A2988" t="str">
        <f>'PASTE RESULTS_AAD'!C2988</f>
        <v>d_ind_chem_6_1_crude_oil</v>
      </c>
      <c r="B2988" t="str">
        <f t="shared" si="184"/>
        <v>IND_chem_6_1_crude_oil</v>
      </c>
      <c r="C2988" cm="1">
        <f t="array" ref="C2988">MIN(IFERROR(SEARCH({1,2,3,4,5,6,7,8,9},G2988),""))</f>
        <v>10</v>
      </c>
      <c r="D2988" t="str">
        <f t="shared" si="185"/>
        <v>6_1_crude_oil</v>
      </c>
      <c r="F2988" s="2" t="str">
        <f>'PASTE RESULTS_AAD'!B2988</f>
        <v>16_RUS</v>
      </c>
      <c r="G2988" s="2" t="str">
        <f t="shared" si="186"/>
        <v>IND_chem_6_1_crude_oil</v>
      </c>
      <c r="H2988" s="2" t="str">
        <f>INDEX(Lookup!$A$2:$A$34,MATCH(IAR!D2988,Lookup!$B$2:$B$34,0))</f>
        <v>6_1_crude_oil</v>
      </c>
      <c r="I2988" s="3" t="str">
        <f t="shared" si="187"/>
        <v>d_ind_chem_6_1_crude_oil</v>
      </c>
    </row>
    <row r="2989" spans="1:9" x14ac:dyDescent="0.25">
      <c r="A2989" t="str">
        <f>'PASTE RESULTS_AAD'!C2989</f>
        <v>d_ind_chem_7_7_gas_diesel_oil</v>
      </c>
      <c r="B2989" t="str">
        <f t="shared" si="184"/>
        <v>IND_chem_7_7_gas_diesel_oil</v>
      </c>
      <c r="C2989" cm="1">
        <f t="array" ref="C2989">MIN(IFERROR(SEARCH({1,2,3,4,5,6,7,8,9},G2989),""))</f>
        <v>10</v>
      </c>
      <c r="D2989" t="str">
        <f t="shared" si="185"/>
        <v>7_7_gas_diesel_oil</v>
      </c>
      <c r="F2989" s="2" t="str">
        <f>'PASTE RESULTS_AAD'!B2989</f>
        <v>16_RUS</v>
      </c>
      <c r="G2989" s="2" t="str">
        <f t="shared" si="186"/>
        <v>IND_chem_7_7_gas_diesel_oil</v>
      </c>
      <c r="H2989" s="2" t="str">
        <f>INDEX(Lookup!$A$2:$A$34,MATCH(IAR!D2989,Lookup!$B$2:$B$34,0))</f>
        <v>7_7_gas_diesel_oil</v>
      </c>
      <c r="I2989" s="3" t="str">
        <f t="shared" si="187"/>
        <v>d_ind_chem_7_7_gas_diesel_oil</v>
      </c>
    </row>
    <row r="2990" spans="1:9" x14ac:dyDescent="0.25">
      <c r="A2990" t="str">
        <f>'PASTE RESULTS_AAD'!C2990</f>
        <v>d_ind_chem_7_8_fuel_oil</v>
      </c>
      <c r="B2990" t="str">
        <f t="shared" si="184"/>
        <v>IND_chem_7_8_fuel_oil</v>
      </c>
      <c r="C2990" cm="1">
        <f t="array" ref="C2990">MIN(IFERROR(SEARCH({1,2,3,4,5,6,7,8,9},G2990),""))</f>
        <v>10</v>
      </c>
      <c r="D2990" t="str">
        <f t="shared" si="185"/>
        <v>7_8_fuel_oil</v>
      </c>
      <c r="F2990" s="2" t="str">
        <f>'PASTE RESULTS_AAD'!B2990</f>
        <v>16_RUS</v>
      </c>
      <c r="G2990" s="2" t="str">
        <f t="shared" si="186"/>
        <v>IND_chem_7_8_fuel_oil</v>
      </c>
      <c r="H2990" s="2" t="str">
        <f>INDEX(Lookup!$A$2:$A$34,MATCH(IAR!D2990,Lookup!$B$2:$B$34,0))</f>
        <v>7_8_fuel_oil</v>
      </c>
      <c r="I2990" s="3" t="str">
        <f t="shared" si="187"/>
        <v>d_ind_chem_7_8_fuel_oil</v>
      </c>
    </row>
    <row r="2991" spans="1:9" x14ac:dyDescent="0.25">
      <c r="A2991" t="str">
        <f>'PASTE RESULTS_AAD'!C2991</f>
        <v>d_ind_chem_7_9_lpg</v>
      </c>
      <c r="B2991" t="str">
        <f t="shared" si="184"/>
        <v>IND_chem_7_9_lpg</v>
      </c>
      <c r="C2991" cm="1">
        <f t="array" ref="C2991">MIN(IFERROR(SEARCH({1,2,3,4,5,6,7,8,9},G2991),""))</f>
        <v>10</v>
      </c>
      <c r="D2991" t="str">
        <f t="shared" si="185"/>
        <v>7_9_lpg</v>
      </c>
      <c r="F2991" s="2" t="str">
        <f>'PASTE RESULTS_AAD'!B2991</f>
        <v>16_RUS</v>
      </c>
      <c r="G2991" s="2" t="str">
        <f t="shared" si="186"/>
        <v>IND_chem_7_9_lpg</v>
      </c>
      <c r="H2991" s="2" t="str">
        <f>INDEX(Lookup!$A$2:$A$34,MATCH(IAR!D2991,Lookup!$B$2:$B$34,0))</f>
        <v>7_9_lpg</v>
      </c>
      <c r="I2991" s="3" t="str">
        <f t="shared" si="187"/>
        <v>d_ind_chem_7_9_lpg</v>
      </c>
    </row>
    <row r="2992" spans="1:9" x14ac:dyDescent="0.25">
      <c r="A2992" t="str">
        <f>'PASTE RESULTS_AAD'!C2992</f>
        <v>d_ind_chem_7_10_refi_gas_notliq</v>
      </c>
      <c r="B2992" t="str">
        <f t="shared" si="184"/>
        <v>IND_chem_7_10_refi_gas_notliq</v>
      </c>
      <c r="C2992" cm="1">
        <f t="array" ref="C2992">MIN(IFERROR(SEARCH({1,2,3,4,5,6,7,8,9},G2992),""))</f>
        <v>10</v>
      </c>
      <c r="D2992" t="str">
        <f t="shared" si="185"/>
        <v>7_10_refi_gas_notliq</v>
      </c>
      <c r="F2992" s="2" t="str">
        <f>'PASTE RESULTS_AAD'!B2992</f>
        <v>16_RUS</v>
      </c>
      <c r="G2992" s="2" t="str">
        <f t="shared" si="186"/>
        <v>IND_chem_7_10_refi_gas_notliq</v>
      </c>
      <c r="H2992" s="2" t="str">
        <f>INDEX(Lookup!$A$2:$A$34,MATCH(IAR!D2992,Lookup!$B$2:$B$34,0))</f>
        <v>7_10_refinery_gas_not_liquefied</v>
      </c>
      <c r="I2992" s="3" t="str">
        <f t="shared" si="187"/>
        <v>d_ind_chem_7_10_refi_gas_notliq</v>
      </c>
    </row>
    <row r="2993" spans="1:9" x14ac:dyDescent="0.25">
      <c r="A2993" t="str">
        <f>'PASTE RESULTS_AAD'!C2993</f>
        <v>d_ind_chem_8_1_natural_gas</v>
      </c>
      <c r="B2993" t="str">
        <f t="shared" si="184"/>
        <v>IND_chem_8_1_natural_gas</v>
      </c>
      <c r="C2993" cm="1">
        <f t="array" ref="C2993">MIN(IFERROR(SEARCH({1,2,3,4,5,6,7,8,9},G2993),""))</f>
        <v>10</v>
      </c>
      <c r="D2993" t="str">
        <f t="shared" si="185"/>
        <v>8_1_natural_gas</v>
      </c>
      <c r="F2993" s="2" t="str">
        <f>'PASTE RESULTS_AAD'!B2993</f>
        <v>16_RUS</v>
      </c>
      <c r="G2993" s="2" t="str">
        <f t="shared" si="186"/>
        <v>IND_chem_8_1_natural_gas</v>
      </c>
      <c r="H2993" s="2" t="str">
        <f>INDEX(Lookup!$A$2:$A$34,MATCH(IAR!D2993,Lookup!$B$2:$B$34,0))</f>
        <v>8_1_natural_gas</v>
      </c>
      <c r="I2993" s="3" t="str">
        <f t="shared" si="187"/>
        <v>d_ind_chem_8_1_natural_gas</v>
      </c>
    </row>
    <row r="2994" spans="1:9" x14ac:dyDescent="0.25">
      <c r="A2994" t="str">
        <f>'PASTE RESULTS_AAD'!C2994</f>
        <v>d_ind_chem_15_3_charcoal</v>
      </c>
      <c r="B2994" t="str">
        <f t="shared" si="184"/>
        <v>IND_chem_15_3_charcoal</v>
      </c>
      <c r="C2994" cm="1">
        <f t="array" ref="C2994">MIN(IFERROR(SEARCH({1,2,3,4,5,6,7,8,9},G2994),""))</f>
        <v>10</v>
      </c>
      <c r="D2994" t="str">
        <f t="shared" si="185"/>
        <v>15_3_charcoal</v>
      </c>
      <c r="F2994" s="2" t="str">
        <f>'PASTE RESULTS_AAD'!B2994</f>
        <v>16_RUS</v>
      </c>
      <c r="G2994" s="2" t="str">
        <f t="shared" si="186"/>
        <v>IND_chem_15_3_charcoal</v>
      </c>
      <c r="H2994" s="2" t="str">
        <f>INDEX(Lookup!$A$2:$A$34,MATCH(IAR!D2994,Lookup!$B$2:$B$34,0))</f>
        <v>15_3_charcoal</v>
      </c>
      <c r="I2994" s="3" t="str">
        <f t="shared" si="187"/>
        <v>d_ind_chem_15_3_charcoal</v>
      </c>
    </row>
    <row r="2995" spans="1:9" x14ac:dyDescent="0.25">
      <c r="A2995" t="str">
        <f>'PASTE RESULTS_AAD'!C2995</f>
        <v>d_ind_chem_15_5_other_biomass</v>
      </c>
      <c r="B2995" t="str">
        <f t="shared" si="184"/>
        <v>IND_chem_15_5_other_biomass</v>
      </c>
      <c r="C2995" cm="1">
        <f t="array" ref="C2995">MIN(IFERROR(SEARCH({1,2,3,4,5,6,7,8,9},G2995),""))</f>
        <v>10</v>
      </c>
      <c r="D2995" t="str">
        <f t="shared" si="185"/>
        <v>15_5_other_biomass</v>
      </c>
      <c r="F2995" s="2" t="str">
        <f>'PASTE RESULTS_AAD'!B2995</f>
        <v>16_RUS</v>
      </c>
      <c r="G2995" s="2" t="str">
        <f t="shared" si="186"/>
        <v>IND_chem_15_5_other_biomass</v>
      </c>
      <c r="H2995" s="2" t="str">
        <f>INDEX(Lookup!$A$2:$A$34,MATCH(IAR!D2995,Lookup!$B$2:$B$34,0))</f>
        <v>15_5_other_biomass</v>
      </c>
      <c r="I2995" s="3" t="str">
        <f t="shared" si="187"/>
        <v>d_ind_chem_15_5_other_biomass</v>
      </c>
    </row>
    <row r="2996" spans="1:9" x14ac:dyDescent="0.25">
      <c r="A2996" t="str">
        <f>'PASTE RESULTS_AAD'!C2996</f>
        <v>d_ind_chem_16_2_industrial_waste</v>
      </c>
      <c r="B2996" t="str">
        <f t="shared" si="184"/>
        <v>IND_chem_16_2_industrial_waste</v>
      </c>
      <c r="C2996" cm="1">
        <f t="array" ref="C2996">MIN(IFERROR(SEARCH({1,2,3,4,5,6,7,8,9},G2996),""))</f>
        <v>10</v>
      </c>
      <c r="D2996" t="str">
        <f t="shared" si="185"/>
        <v>16_2_industrial_waste</v>
      </c>
      <c r="F2996" s="2" t="str">
        <f>'PASTE RESULTS_AAD'!B2996</f>
        <v>16_RUS</v>
      </c>
      <c r="G2996" s="2" t="str">
        <f t="shared" si="186"/>
        <v>IND_chem_16_2_industrial_waste</v>
      </c>
      <c r="H2996" s="2" t="str">
        <f>INDEX(Lookup!$A$2:$A$34,MATCH(IAR!D2996,Lookup!$B$2:$B$34,0))</f>
        <v>16_2_industrial_waste</v>
      </c>
      <c r="I2996" s="3" t="str">
        <f t="shared" si="187"/>
        <v>d_ind_chem_16_2_industrial_waste</v>
      </c>
    </row>
    <row r="2997" spans="1:9" x14ac:dyDescent="0.25">
      <c r="A2997" t="str">
        <f>'PASTE RESULTS_AAD'!C2997</f>
        <v>d_ind_chem_17_electricity</v>
      </c>
      <c r="B2997" t="str">
        <f t="shared" si="184"/>
        <v>IND_chem_17_electricity</v>
      </c>
      <c r="C2997" cm="1">
        <f t="array" ref="C2997">MIN(IFERROR(SEARCH({1,2,3,4,5,6,7,8,9},G2997),""))</f>
        <v>10</v>
      </c>
      <c r="D2997" t="str">
        <f t="shared" si="185"/>
        <v>17_electricity</v>
      </c>
      <c r="F2997" s="2" t="str">
        <f>'PASTE RESULTS_AAD'!B2997</f>
        <v>16_RUS</v>
      </c>
      <c r="G2997" s="2" t="str">
        <f t="shared" si="186"/>
        <v>IND_chem_17_electricity</v>
      </c>
      <c r="H2997" s="2" t="str">
        <f>INDEX(Lookup!$A$2:$A$34,MATCH(IAR!D2997,Lookup!$B$2:$B$34,0))</f>
        <v>17_electricity</v>
      </c>
      <c r="I2997" s="3" t="str">
        <f t="shared" si="187"/>
        <v>d_ind_chem_17_electricity</v>
      </c>
    </row>
    <row r="2998" spans="1:9" x14ac:dyDescent="0.25">
      <c r="A2998" t="str">
        <f>'PASTE RESULTS_AAD'!C2998</f>
        <v>d_ind_chem_18_heat</v>
      </c>
      <c r="B2998" t="str">
        <f t="shared" si="184"/>
        <v>IND_chem_18_heat</v>
      </c>
      <c r="C2998" cm="1">
        <f t="array" ref="C2998">MIN(IFERROR(SEARCH({1,2,3,4,5,6,7,8,9},G2998),""))</f>
        <v>10</v>
      </c>
      <c r="D2998" t="str">
        <f t="shared" si="185"/>
        <v>18_heat</v>
      </c>
      <c r="F2998" s="2" t="str">
        <f>'PASTE RESULTS_AAD'!B2998</f>
        <v>16_RUS</v>
      </c>
      <c r="G2998" s="2" t="str">
        <f t="shared" si="186"/>
        <v>IND_chem_18_heat</v>
      </c>
      <c r="H2998" s="2" t="str">
        <f>INDEX(Lookup!$A$2:$A$34,MATCH(IAR!D2998,Lookup!$B$2:$B$34,0))</f>
        <v>18_heat</v>
      </c>
      <c r="I2998" s="3" t="str">
        <f t="shared" si="187"/>
        <v>d_ind_chem_18_heat</v>
      </c>
    </row>
    <row r="2999" spans="1:9" x14ac:dyDescent="0.25">
      <c r="A2999" t="str">
        <f>'PASTE RESULTS_AAD'!C2999</f>
        <v>d_ind_chem_ccs_1_x_coal_thermal</v>
      </c>
      <c r="B2999" t="str">
        <f t="shared" si="184"/>
        <v>IND_chem_ccs_1_x_coal_thermal</v>
      </c>
      <c r="C2999" cm="1">
        <f t="array" ref="C2999">MIN(IFERROR(SEARCH({1,2,3,4,5,6,7,8,9},G2999),""))</f>
        <v>14</v>
      </c>
      <c r="D2999" t="str">
        <f t="shared" si="185"/>
        <v>1_x_coal_thermal</v>
      </c>
      <c r="F2999" s="2" t="str">
        <f>'PASTE RESULTS_AAD'!B2999</f>
        <v>16_RUS</v>
      </c>
      <c r="G2999" s="2" t="str">
        <f t="shared" si="186"/>
        <v>IND_chem_ccs_1_x_coal_thermal</v>
      </c>
      <c r="H2999" s="2" t="str">
        <f>INDEX(Lookup!$A$2:$A$34,MATCH(IAR!D2999,Lookup!$B$2:$B$34,0))</f>
        <v>1_x_coal_thermal</v>
      </c>
      <c r="I2999" s="3" t="str">
        <f t="shared" si="187"/>
        <v>d_ind_chem_ccs_1_x_coal_thermal</v>
      </c>
    </row>
    <row r="3000" spans="1:9" x14ac:dyDescent="0.25">
      <c r="A3000" t="str">
        <f>'PASTE RESULTS_AAD'!C3000</f>
        <v>d_ind_chem_ccs_2_coal_products</v>
      </c>
      <c r="B3000" t="str">
        <f t="shared" si="184"/>
        <v>IND_chem_ccs_2_coal_products</v>
      </c>
      <c r="C3000" cm="1">
        <f t="array" ref="C3000">MIN(IFERROR(SEARCH({1,2,3,4,5,6,7,8,9},G3000),""))</f>
        <v>14</v>
      </c>
      <c r="D3000" t="str">
        <f t="shared" si="185"/>
        <v>2_coal_products</v>
      </c>
      <c r="F3000" s="2" t="str">
        <f>'PASTE RESULTS_AAD'!B3000</f>
        <v>16_RUS</v>
      </c>
      <c r="G3000" s="2" t="str">
        <f t="shared" si="186"/>
        <v>IND_chem_ccs_2_coal_products</v>
      </c>
      <c r="H3000" s="2" t="str">
        <f>INDEX(Lookup!$A$2:$A$34,MATCH(IAR!D3000,Lookup!$B$2:$B$34,0))</f>
        <v>2_coal_products</v>
      </c>
      <c r="I3000" s="3" t="str">
        <f t="shared" si="187"/>
        <v>d_ind_chem_ccs_2_coal_products</v>
      </c>
    </row>
    <row r="3001" spans="1:9" x14ac:dyDescent="0.25">
      <c r="A3001" t="str">
        <f>'PASTE RESULTS_AAD'!C3001</f>
        <v>d_ind_chem_ccs_6_1_crude_oil</v>
      </c>
      <c r="B3001" t="str">
        <f t="shared" si="184"/>
        <v>IND_chem_ccs_6_1_crude_oil</v>
      </c>
      <c r="C3001" cm="1">
        <f t="array" ref="C3001">MIN(IFERROR(SEARCH({1,2,3,4,5,6,7,8,9},G3001),""))</f>
        <v>14</v>
      </c>
      <c r="D3001" t="str">
        <f t="shared" si="185"/>
        <v>6_1_crude_oil</v>
      </c>
      <c r="F3001" s="2" t="str">
        <f>'PASTE RESULTS_AAD'!B3001</f>
        <v>16_RUS</v>
      </c>
      <c r="G3001" s="2" t="str">
        <f t="shared" si="186"/>
        <v>IND_chem_ccs_6_1_crude_oil</v>
      </c>
      <c r="H3001" s="2" t="str">
        <f>INDEX(Lookup!$A$2:$A$34,MATCH(IAR!D3001,Lookup!$B$2:$B$34,0))</f>
        <v>6_1_crude_oil</v>
      </c>
      <c r="I3001" s="3" t="str">
        <f t="shared" si="187"/>
        <v>d_ind_chem_ccs_6_1_crude_oil</v>
      </c>
    </row>
    <row r="3002" spans="1:9" x14ac:dyDescent="0.25">
      <c r="A3002" t="str">
        <f>'PASTE RESULTS_AAD'!C3002</f>
        <v>d_ind_chem_ccs_7_7_gas_diesel_oil</v>
      </c>
      <c r="B3002" t="str">
        <f t="shared" si="184"/>
        <v>IND_chem_ccs_7_7_gas_diesel_oil</v>
      </c>
      <c r="C3002" cm="1">
        <f t="array" ref="C3002">MIN(IFERROR(SEARCH({1,2,3,4,5,6,7,8,9},G3002),""))</f>
        <v>14</v>
      </c>
      <c r="D3002" t="str">
        <f t="shared" si="185"/>
        <v>7_7_gas_diesel_oil</v>
      </c>
      <c r="F3002" s="2" t="str">
        <f>'PASTE RESULTS_AAD'!B3002</f>
        <v>16_RUS</v>
      </c>
      <c r="G3002" s="2" t="str">
        <f t="shared" si="186"/>
        <v>IND_chem_ccs_7_7_gas_diesel_oil</v>
      </c>
      <c r="H3002" s="2" t="str">
        <f>INDEX(Lookup!$A$2:$A$34,MATCH(IAR!D3002,Lookup!$B$2:$B$34,0))</f>
        <v>7_7_gas_diesel_oil</v>
      </c>
      <c r="I3002" s="3" t="str">
        <f t="shared" si="187"/>
        <v>d_ind_chem_ccs_7_7_gas_diesel_oil</v>
      </c>
    </row>
    <row r="3003" spans="1:9" x14ac:dyDescent="0.25">
      <c r="A3003" t="str">
        <f>'PASTE RESULTS_AAD'!C3003</f>
        <v>d_ind_chem_ccs_7_8_fuel_oil</v>
      </c>
      <c r="B3003" t="str">
        <f t="shared" si="184"/>
        <v>IND_chem_ccs_7_8_fuel_oil</v>
      </c>
      <c r="C3003" cm="1">
        <f t="array" ref="C3003">MIN(IFERROR(SEARCH({1,2,3,4,5,6,7,8,9},G3003),""))</f>
        <v>14</v>
      </c>
      <c r="D3003" t="str">
        <f t="shared" si="185"/>
        <v>7_8_fuel_oil</v>
      </c>
      <c r="F3003" s="2" t="str">
        <f>'PASTE RESULTS_AAD'!B3003</f>
        <v>16_RUS</v>
      </c>
      <c r="G3003" s="2" t="str">
        <f t="shared" si="186"/>
        <v>IND_chem_ccs_7_8_fuel_oil</v>
      </c>
      <c r="H3003" s="2" t="str">
        <f>INDEX(Lookup!$A$2:$A$34,MATCH(IAR!D3003,Lookup!$B$2:$B$34,0))</f>
        <v>7_8_fuel_oil</v>
      </c>
      <c r="I3003" s="3" t="str">
        <f t="shared" si="187"/>
        <v>d_ind_chem_ccs_7_8_fuel_oil</v>
      </c>
    </row>
    <row r="3004" spans="1:9" x14ac:dyDescent="0.25">
      <c r="A3004" t="str">
        <f>'PASTE RESULTS_AAD'!C3004</f>
        <v>d_ind_chem_ccs_7_9_lpg</v>
      </c>
      <c r="B3004" t="str">
        <f t="shared" si="184"/>
        <v>IND_chem_ccs_7_9_lpg</v>
      </c>
      <c r="C3004" cm="1">
        <f t="array" ref="C3004">MIN(IFERROR(SEARCH({1,2,3,4,5,6,7,8,9},G3004),""))</f>
        <v>14</v>
      </c>
      <c r="D3004" t="str">
        <f t="shared" si="185"/>
        <v>7_9_lpg</v>
      </c>
      <c r="F3004" s="2" t="str">
        <f>'PASTE RESULTS_AAD'!B3004</f>
        <v>16_RUS</v>
      </c>
      <c r="G3004" s="2" t="str">
        <f t="shared" si="186"/>
        <v>IND_chem_ccs_7_9_lpg</v>
      </c>
      <c r="H3004" s="2" t="str">
        <f>INDEX(Lookup!$A$2:$A$34,MATCH(IAR!D3004,Lookup!$B$2:$B$34,0))</f>
        <v>7_9_lpg</v>
      </c>
      <c r="I3004" s="3" t="str">
        <f t="shared" si="187"/>
        <v>d_ind_chem_ccs_7_9_lpg</v>
      </c>
    </row>
    <row r="3005" spans="1:9" x14ac:dyDescent="0.25">
      <c r="A3005" t="str">
        <f>'PASTE RESULTS_AAD'!C3005</f>
        <v>d_ind_chem_ccs_8_1_natural_gas</v>
      </c>
      <c r="B3005" t="str">
        <f t="shared" si="184"/>
        <v>IND_chem_ccs_8_1_natural_gas</v>
      </c>
      <c r="C3005" cm="1">
        <f t="array" ref="C3005">MIN(IFERROR(SEARCH({1,2,3,4,5,6,7,8,9},G3005),""))</f>
        <v>14</v>
      </c>
      <c r="D3005" t="str">
        <f t="shared" si="185"/>
        <v>8_1_natural_gas</v>
      </c>
      <c r="F3005" s="2" t="str">
        <f>'PASTE RESULTS_AAD'!B3005</f>
        <v>16_RUS</v>
      </c>
      <c r="G3005" s="2" t="str">
        <f t="shared" si="186"/>
        <v>IND_chem_ccs_8_1_natural_gas</v>
      </c>
      <c r="H3005" s="2" t="str">
        <f>INDEX(Lookup!$A$2:$A$34,MATCH(IAR!D3005,Lookup!$B$2:$B$34,0))</f>
        <v>8_1_natural_gas</v>
      </c>
      <c r="I3005" s="3" t="str">
        <f t="shared" si="187"/>
        <v>d_ind_chem_ccs_8_1_natural_gas</v>
      </c>
    </row>
    <row r="3006" spans="1:9" x14ac:dyDescent="0.25">
      <c r="A3006" t="str">
        <f>'PASTE RESULTS_AAD'!C3006</f>
        <v>d_ind_chem_ccs_15_3_charcoal</v>
      </c>
      <c r="B3006" t="str">
        <f t="shared" si="184"/>
        <v>IND_chem_ccs_15_3_charcoal</v>
      </c>
      <c r="C3006" cm="1">
        <f t="array" ref="C3006">MIN(IFERROR(SEARCH({1,2,3,4,5,6,7,8,9},G3006),""))</f>
        <v>14</v>
      </c>
      <c r="D3006" t="str">
        <f t="shared" si="185"/>
        <v>15_3_charcoal</v>
      </c>
      <c r="F3006" s="2" t="str">
        <f>'PASTE RESULTS_AAD'!B3006</f>
        <v>16_RUS</v>
      </c>
      <c r="G3006" s="2" t="str">
        <f t="shared" si="186"/>
        <v>IND_chem_ccs_15_3_charcoal</v>
      </c>
      <c r="H3006" s="2" t="str">
        <f>INDEX(Lookup!$A$2:$A$34,MATCH(IAR!D3006,Lookup!$B$2:$B$34,0))</f>
        <v>15_3_charcoal</v>
      </c>
      <c r="I3006" s="3" t="str">
        <f t="shared" si="187"/>
        <v>d_ind_chem_ccs_15_3_charcoal</v>
      </c>
    </row>
    <row r="3007" spans="1:9" x14ac:dyDescent="0.25">
      <c r="A3007" t="str">
        <f>'PASTE RESULTS_AAD'!C3007</f>
        <v>d_ind_chem_ccs_15_5_other_biomass</v>
      </c>
      <c r="B3007" t="str">
        <f t="shared" si="184"/>
        <v>IND_chem_ccs_15_5_other_biomass</v>
      </c>
      <c r="C3007" cm="1">
        <f t="array" ref="C3007">MIN(IFERROR(SEARCH({1,2,3,4,5,6,7,8,9},G3007),""))</f>
        <v>14</v>
      </c>
      <c r="D3007" t="str">
        <f t="shared" si="185"/>
        <v>15_5_other_biomass</v>
      </c>
      <c r="F3007" s="2" t="str">
        <f>'PASTE RESULTS_AAD'!B3007</f>
        <v>16_RUS</v>
      </c>
      <c r="G3007" s="2" t="str">
        <f t="shared" si="186"/>
        <v>IND_chem_ccs_15_5_other_biomass</v>
      </c>
      <c r="H3007" s="2" t="str">
        <f>INDEX(Lookup!$A$2:$A$34,MATCH(IAR!D3007,Lookup!$B$2:$B$34,0))</f>
        <v>15_5_other_biomass</v>
      </c>
      <c r="I3007" s="3" t="str">
        <f t="shared" si="187"/>
        <v>d_ind_chem_ccs_15_5_other_biomass</v>
      </c>
    </row>
    <row r="3008" spans="1:9" x14ac:dyDescent="0.25">
      <c r="A3008" t="str">
        <f>'PASTE RESULTS_AAD'!C3008</f>
        <v>d_ind_chem_ccs_16_2_industrial_waste</v>
      </c>
      <c r="B3008" t="str">
        <f t="shared" si="184"/>
        <v>IND_chem_ccs_16_2_industrial_waste</v>
      </c>
      <c r="C3008" cm="1">
        <f t="array" ref="C3008">MIN(IFERROR(SEARCH({1,2,3,4,5,6,7,8,9},G3008),""))</f>
        <v>14</v>
      </c>
      <c r="D3008" t="str">
        <f t="shared" si="185"/>
        <v>16_2_industrial_waste</v>
      </c>
      <c r="F3008" s="2" t="str">
        <f>'PASTE RESULTS_AAD'!B3008</f>
        <v>16_RUS</v>
      </c>
      <c r="G3008" s="2" t="str">
        <f t="shared" si="186"/>
        <v>IND_chem_ccs_16_2_industrial_waste</v>
      </c>
      <c r="H3008" s="2" t="str">
        <f>INDEX(Lookup!$A$2:$A$34,MATCH(IAR!D3008,Lookup!$B$2:$B$34,0))</f>
        <v>16_2_industrial_waste</v>
      </c>
      <c r="I3008" s="3" t="str">
        <f t="shared" si="187"/>
        <v>d_ind_chem_ccs_16_2_industrial_waste</v>
      </c>
    </row>
    <row r="3009" spans="1:9" x14ac:dyDescent="0.25">
      <c r="A3009" t="str">
        <f>'PASTE RESULTS_AAD'!C3009</f>
        <v>d_ind_chem_ccs_17_electricity</v>
      </c>
      <c r="B3009" t="str">
        <f t="shared" si="184"/>
        <v>IND_chem_ccs_17_electricity</v>
      </c>
      <c r="C3009" cm="1">
        <f t="array" ref="C3009">MIN(IFERROR(SEARCH({1,2,3,4,5,6,7,8,9},G3009),""))</f>
        <v>14</v>
      </c>
      <c r="D3009" t="str">
        <f t="shared" si="185"/>
        <v>17_electricity</v>
      </c>
      <c r="F3009" s="2" t="str">
        <f>'PASTE RESULTS_AAD'!B3009</f>
        <v>16_RUS</v>
      </c>
      <c r="G3009" s="2" t="str">
        <f t="shared" si="186"/>
        <v>IND_chem_ccs_17_electricity</v>
      </c>
      <c r="H3009" s="2" t="str">
        <f>INDEX(Lookup!$A$2:$A$34,MATCH(IAR!D3009,Lookup!$B$2:$B$34,0))</f>
        <v>17_electricity</v>
      </c>
      <c r="I3009" s="3" t="str">
        <f t="shared" si="187"/>
        <v>d_ind_chem_ccs_17_electricity</v>
      </c>
    </row>
    <row r="3010" spans="1:9" x14ac:dyDescent="0.25">
      <c r="A3010" t="str">
        <f>'PASTE RESULTS_AAD'!C3010</f>
        <v>d_ind_chem_ccs_18_heat</v>
      </c>
      <c r="B3010" t="str">
        <f t="shared" ref="B3010:B3073" si="188">SUBSTITUTE(A3010,"d_ind_","IND_")</f>
        <v>IND_chem_ccs_18_heat</v>
      </c>
      <c r="C3010" cm="1">
        <f t="array" ref="C3010">MIN(IFERROR(SEARCH({1,2,3,4,5,6,7,8,9},G3010),""))</f>
        <v>14</v>
      </c>
      <c r="D3010" t="str">
        <f t="shared" ref="D3010:D3073" si="189">REPLACE(G3010,1,C3010-1,"")</f>
        <v>18_heat</v>
      </c>
      <c r="F3010" s="2" t="str">
        <f>'PASTE RESULTS_AAD'!B3010</f>
        <v>16_RUS</v>
      </c>
      <c r="G3010" s="2" t="str">
        <f t="shared" ref="G3010:G3073" si="190">SUBSTITUTE(B3010,"d_nonenergy_","NE_")</f>
        <v>IND_chem_ccs_18_heat</v>
      </c>
      <c r="H3010" s="2" t="str">
        <f>INDEX(Lookup!$A$2:$A$34,MATCH(IAR!D3010,Lookup!$B$2:$B$34,0))</f>
        <v>18_heat</v>
      </c>
      <c r="I3010" s="3" t="str">
        <f t="shared" ref="I3010:I3073" si="191">A3010</f>
        <v>d_ind_chem_ccs_18_heat</v>
      </c>
    </row>
    <row r="3011" spans="1:9" x14ac:dyDescent="0.25">
      <c r="A3011" t="str">
        <f>'PASTE RESULTS_AAD'!C3011</f>
        <v>d_ind_chem_fs_1_x_coal_thermal</v>
      </c>
      <c r="B3011" t="str">
        <f t="shared" si="188"/>
        <v>IND_chem_fs_1_x_coal_thermal</v>
      </c>
      <c r="C3011" cm="1">
        <f t="array" ref="C3011">MIN(IFERROR(SEARCH({1,2,3,4,5,6,7,8,9},G3011),""))</f>
        <v>13</v>
      </c>
      <c r="D3011" t="str">
        <f t="shared" si="189"/>
        <v>1_x_coal_thermal</v>
      </c>
      <c r="F3011" s="2" t="str">
        <f>'PASTE RESULTS_AAD'!B3011</f>
        <v>16_RUS</v>
      </c>
      <c r="G3011" s="2" t="str">
        <f t="shared" si="190"/>
        <v>IND_chem_fs_1_x_coal_thermal</v>
      </c>
      <c r="H3011" s="2" t="str">
        <f>INDEX(Lookup!$A$2:$A$34,MATCH(IAR!D3011,Lookup!$B$2:$B$34,0))</f>
        <v>1_x_coal_thermal</v>
      </c>
      <c r="I3011" s="3" t="str">
        <f t="shared" si="191"/>
        <v>d_ind_chem_fs_1_x_coal_thermal</v>
      </c>
    </row>
    <row r="3012" spans="1:9" x14ac:dyDescent="0.25">
      <c r="A3012" t="str">
        <f>'PASTE RESULTS_AAD'!C3012</f>
        <v>d_ind_chem_fs_2_coal_products</v>
      </c>
      <c r="B3012" t="str">
        <f t="shared" si="188"/>
        <v>IND_chem_fs_2_coal_products</v>
      </c>
      <c r="C3012" cm="1">
        <f t="array" ref="C3012">MIN(IFERROR(SEARCH({1,2,3,4,5,6,7,8,9},G3012),""))</f>
        <v>13</v>
      </c>
      <c r="D3012" t="str">
        <f t="shared" si="189"/>
        <v>2_coal_products</v>
      </c>
      <c r="F3012" s="2" t="str">
        <f>'PASTE RESULTS_AAD'!B3012</f>
        <v>16_RUS</v>
      </c>
      <c r="G3012" s="2" t="str">
        <f t="shared" si="190"/>
        <v>IND_chem_fs_2_coal_products</v>
      </c>
      <c r="H3012" s="2" t="str">
        <f>INDEX(Lookup!$A$2:$A$34,MATCH(IAR!D3012,Lookup!$B$2:$B$34,0))</f>
        <v>2_coal_products</v>
      </c>
      <c r="I3012" s="3" t="str">
        <f t="shared" si="191"/>
        <v>d_ind_chem_fs_2_coal_products</v>
      </c>
    </row>
    <row r="3013" spans="1:9" x14ac:dyDescent="0.25">
      <c r="A3013" t="str">
        <f>'PASTE RESULTS_AAD'!C3013</f>
        <v>d_ind_chem_fs_6_1_crude_oil</v>
      </c>
      <c r="B3013" t="str">
        <f t="shared" si="188"/>
        <v>IND_chem_fs_6_1_crude_oil</v>
      </c>
      <c r="C3013" cm="1">
        <f t="array" ref="C3013">MIN(IFERROR(SEARCH({1,2,3,4,5,6,7,8,9},G3013),""))</f>
        <v>13</v>
      </c>
      <c r="D3013" t="str">
        <f t="shared" si="189"/>
        <v>6_1_crude_oil</v>
      </c>
      <c r="F3013" s="2" t="str">
        <f>'PASTE RESULTS_AAD'!B3013</f>
        <v>16_RUS</v>
      </c>
      <c r="G3013" s="2" t="str">
        <f t="shared" si="190"/>
        <v>IND_chem_fs_6_1_crude_oil</v>
      </c>
      <c r="H3013" s="2" t="str">
        <f>INDEX(Lookup!$A$2:$A$34,MATCH(IAR!D3013,Lookup!$B$2:$B$34,0))</f>
        <v>6_1_crude_oil</v>
      </c>
      <c r="I3013" s="3" t="str">
        <f t="shared" si="191"/>
        <v>d_ind_chem_fs_6_1_crude_oil</v>
      </c>
    </row>
    <row r="3014" spans="1:9" x14ac:dyDescent="0.25">
      <c r="A3014" t="str">
        <f>'PASTE RESULTS_AAD'!C3014</f>
        <v>d_ind_chem_fs_7_7_gas_diesel_oil</v>
      </c>
      <c r="B3014" t="str">
        <f t="shared" si="188"/>
        <v>IND_chem_fs_7_7_gas_diesel_oil</v>
      </c>
      <c r="C3014" cm="1">
        <f t="array" ref="C3014">MIN(IFERROR(SEARCH({1,2,3,4,5,6,7,8,9},G3014),""))</f>
        <v>13</v>
      </c>
      <c r="D3014" t="str">
        <f t="shared" si="189"/>
        <v>7_7_gas_diesel_oil</v>
      </c>
      <c r="F3014" s="2" t="str">
        <f>'PASTE RESULTS_AAD'!B3014</f>
        <v>16_RUS</v>
      </c>
      <c r="G3014" s="2" t="str">
        <f t="shared" si="190"/>
        <v>IND_chem_fs_7_7_gas_diesel_oil</v>
      </c>
      <c r="H3014" s="2" t="str">
        <f>INDEX(Lookup!$A$2:$A$34,MATCH(IAR!D3014,Lookup!$B$2:$B$34,0))</f>
        <v>7_7_gas_diesel_oil</v>
      </c>
      <c r="I3014" s="3" t="str">
        <f t="shared" si="191"/>
        <v>d_ind_chem_fs_7_7_gas_diesel_oil</v>
      </c>
    </row>
    <row r="3015" spans="1:9" x14ac:dyDescent="0.25">
      <c r="A3015" t="str">
        <f>'PASTE RESULTS_AAD'!C3015</f>
        <v>d_ind_chem_fs_7_8_fuel_oil</v>
      </c>
      <c r="B3015" t="str">
        <f t="shared" si="188"/>
        <v>IND_chem_fs_7_8_fuel_oil</v>
      </c>
      <c r="C3015" cm="1">
        <f t="array" ref="C3015">MIN(IFERROR(SEARCH({1,2,3,4,5,6,7,8,9},G3015),""))</f>
        <v>13</v>
      </c>
      <c r="D3015" t="str">
        <f t="shared" si="189"/>
        <v>7_8_fuel_oil</v>
      </c>
      <c r="F3015" s="2" t="str">
        <f>'PASTE RESULTS_AAD'!B3015</f>
        <v>16_RUS</v>
      </c>
      <c r="G3015" s="2" t="str">
        <f t="shared" si="190"/>
        <v>IND_chem_fs_7_8_fuel_oil</v>
      </c>
      <c r="H3015" s="2" t="str">
        <f>INDEX(Lookup!$A$2:$A$34,MATCH(IAR!D3015,Lookup!$B$2:$B$34,0))</f>
        <v>7_8_fuel_oil</v>
      </c>
      <c r="I3015" s="3" t="str">
        <f t="shared" si="191"/>
        <v>d_ind_chem_fs_7_8_fuel_oil</v>
      </c>
    </row>
    <row r="3016" spans="1:9" x14ac:dyDescent="0.25">
      <c r="A3016" t="str">
        <f>'PASTE RESULTS_AAD'!C3016</f>
        <v>d_ind_chem_fs_7_9_lpg</v>
      </c>
      <c r="B3016" t="str">
        <f t="shared" si="188"/>
        <v>IND_chem_fs_7_9_lpg</v>
      </c>
      <c r="C3016" cm="1">
        <f t="array" ref="C3016">MIN(IFERROR(SEARCH({1,2,3,4,5,6,7,8,9},G3016),""))</f>
        <v>13</v>
      </c>
      <c r="D3016" t="str">
        <f t="shared" si="189"/>
        <v>7_9_lpg</v>
      </c>
      <c r="F3016" s="2" t="str">
        <f>'PASTE RESULTS_AAD'!B3016</f>
        <v>16_RUS</v>
      </c>
      <c r="G3016" s="2" t="str">
        <f t="shared" si="190"/>
        <v>IND_chem_fs_7_9_lpg</v>
      </c>
      <c r="H3016" s="2" t="str">
        <f>INDEX(Lookup!$A$2:$A$34,MATCH(IAR!D3016,Lookup!$B$2:$B$34,0))</f>
        <v>7_9_lpg</v>
      </c>
      <c r="I3016" s="3" t="str">
        <f t="shared" si="191"/>
        <v>d_ind_chem_fs_7_9_lpg</v>
      </c>
    </row>
    <row r="3017" spans="1:9" x14ac:dyDescent="0.25">
      <c r="A3017" t="str">
        <f>'PASTE RESULTS_AAD'!C3017</f>
        <v>d_ind_chem_fs_8_1_natural_gas</v>
      </c>
      <c r="B3017" t="str">
        <f t="shared" si="188"/>
        <v>IND_chem_fs_8_1_natural_gas</v>
      </c>
      <c r="C3017" cm="1">
        <f t="array" ref="C3017">MIN(IFERROR(SEARCH({1,2,3,4,5,6,7,8,9},G3017),""))</f>
        <v>13</v>
      </c>
      <c r="D3017" t="str">
        <f t="shared" si="189"/>
        <v>8_1_natural_gas</v>
      </c>
      <c r="F3017" s="2" t="str">
        <f>'PASTE RESULTS_AAD'!B3017</f>
        <v>16_RUS</v>
      </c>
      <c r="G3017" s="2" t="str">
        <f t="shared" si="190"/>
        <v>IND_chem_fs_8_1_natural_gas</v>
      </c>
      <c r="H3017" s="2" t="str">
        <f>INDEX(Lookup!$A$2:$A$34,MATCH(IAR!D3017,Lookup!$B$2:$B$34,0))</f>
        <v>8_1_natural_gas</v>
      </c>
      <c r="I3017" s="3" t="str">
        <f t="shared" si="191"/>
        <v>d_ind_chem_fs_8_1_natural_gas</v>
      </c>
    </row>
    <row r="3018" spans="1:9" x14ac:dyDescent="0.25">
      <c r="A3018" t="str">
        <f>'PASTE RESULTS_AAD'!C3018</f>
        <v>d_ind_chem_fs_15_3_charcoal</v>
      </c>
      <c r="B3018" t="str">
        <f t="shared" si="188"/>
        <v>IND_chem_fs_15_3_charcoal</v>
      </c>
      <c r="C3018" cm="1">
        <f t="array" ref="C3018">MIN(IFERROR(SEARCH({1,2,3,4,5,6,7,8,9},G3018),""))</f>
        <v>13</v>
      </c>
      <c r="D3018" t="str">
        <f t="shared" si="189"/>
        <v>15_3_charcoal</v>
      </c>
      <c r="F3018" s="2" t="str">
        <f>'PASTE RESULTS_AAD'!B3018</f>
        <v>16_RUS</v>
      </c>
      <c r="G3018" s="2" t="str">
        <f t="shared" si="190"/>
        <v>IND_chem_fs_15_3_charcoal</v>
      </c>
      <c r="H3018" s="2" t="str">
        <f>INDEX(Lookup!$A$2:$A$34,MATCH(IAR!D3018,Lookup!$B$2:$B$34,0))</f>
        <v>15_3_charcoal</v>
      </c>
      <c r="I3018" s="3" t="str">
        <f t="shared" si="191"/>
        <v>d_ind_chem_fs_15_3_charcoal</v>
      </c>
    </row>
    <row r="3019" spans="1:9" x14ac:dyDescent="0.25">
      <c r="A3019" t="str">
        <f>'PASTE RESULTS_AAD'!C3019</f>
        <v>d_ind_chem_fs_15_5_other_biomass</v>
      </c>
      <c r="B3019" t="str">
        <f t="shared" si="188"/>
        <v>IND_chem_fs_15_5_other_biomass</v>
      </c>
      <c r="C3019" cm="1">
        <f t="array" ref="C3019">MIN(IFERROR(SEARCH({1,2,3,4,5,6,7,8,9},G3019),""))</f>
        <v>13</v>
      </c>
      <c r="D3019" t="str">
        <f t="shared" si="189"/>
        <v>15_5_other_biomass</v>
      </c>
      <c r="F3019" s="2" t="str">
        <f>'PASTE RESULTS_AAD'!B3019</f>
        <v>16_RUS</v>
      </c>
      <c r="G3019" s="2" t="str">
        <f t="shared" si="190"/>
        <v>IND_chem_fs_15_5_other_biomass</v>
      </c>
      <c r="H3019" s="2" t="str">
        <f>INDEX(Lookup!$A$2:$A$34,MATCH(IAR!D3019,Lookup!$B$2:$B$34,0))</f>
        <v>15_5_other_biomass</v>
      </c>
      <c r="I3019" s="3" t="str">
        <f t="shared" si="191"/>
        <v>d_ind_chem_fs_15_5_other_biomass</v>
      </c>
    </row>
    <row r="3020" spans="1:9" x14ac:dyDescent="0.25">
      <c r="A3020" t="str">
        <f>'PASTE RESULTS_AAD'!C3020</f>
        <v>d_ind_chem_fs_16_2_industrial_waste</v>
      </c>
      <c r="B3020" t="str">
        <f t="shared" si="188"/>
        <v>IND_chem_fs_16_2_industrial_waste</v>
      </c>
      <c r="C3020" cm="1">
        <f t="array" ref="C3020">MIN(IFERROR(SEARCH({1,2,3,4,5,6,7,8,9},G3020),""))</f>
        <v>13</v>
      </c>
      <c r="D3020" t="str">
        <f t="shared" si="189"/>
        <v>16_2_industrial_waste</v>
      </c>
      <c r="F3020" s="2" t="str">
        <f>'PASTE RESULTS_AAD'!B3020</f>
        <v>16_RUS</v>
      </c>
      <c r="G3020" s="2" t="str">
        <f t="shared" si="190"/>
        <v>IND_chem_fs_16_2_industrial_waste</v>
      </c>
      <c r="H3020" s="2" t="str">
        <f>INDEX(Lookup!$A$2:$A$34,MATCH(IAR!D3020,Lookup!$B$2:$B$34,0))</f>
        <v>16_2_industrial_waste</v>
      </c>
      <c r="I3020" s="3" t="str">
        <f t="shared" si="191"/>
        <v>d_ind_chem_fs_16_2_industrial_waste</v>
      </c>
    </row>
    <row r="3021" spans="1:9" x14ac:dyDescent="0.25">
      <c r="A3021" t="str">
        <f>'PASTE RESULTS_AAD'!C3021</f>
        <v>d_ind_chem_fs_17_electricity</v>
      </c>
      <c r="B3021" t="str">
        <f t="shared" si="188"/>
        <v>IND_chem_fs_17_electricity</v>
      </c>
      <c r="C3021" cm="1">
        <f t="array" ref="C3021">MIN(IFERROR(SEARCH({1,2,3,4,5,6,7,8,9},G3021),""))</f>
        <v>13</v>
      </c>
      <c r="D3021" t="str">
        <f t="shared" si="189"/>
        <v>17_electricity</v>
      </c>
      <c r="F3021" s="2" t="str">
        <f>'PASTE RESULTS_AAD'!B3021</f>
        <v>16_RUS</v>
      </c>
      <c r="G3021" s="2" t="str">
        <f t="shared" si="190"/>
        <v>IND_chem_fs_17_electricity</v>
      </c>
      <c r="H3021" s="2" t="str">
        <f>INDEX(Lookup!$A$2:$A$34,MATCH(IAR!D3021,Lookup!$B$2:$B$34,0))</f>
        <v>17_electricity</v>
      </c>
      <c r="I3021" s="3" t="str">
        <f t="shared" si="191"/>
        <v>d_ind_chem_fs_17_electricity</v>
      </c>
    </row>
    <row r="3022" spans="1:9" x14ac:dyDescent="0.25">
      <c r="A3022" t="str">
        <f>'PASTE RESULTS_AAD'!C3022</f>
        <v>d_ind_chem_fs_18_heat</v>
      </c>
      <c r="B3022" t="str">
        <f t="shared" si="188"/>
        <v>IND_chem_fs_18_heat</v>
      </c>
      <c r="C3022" cm="1">
        <f t="array" ref="C3022">MIN(IFERROR(SEARCH({1,2,3,4,5,6,7,8,9},G3022),""))</f>
        <v>13</v>
      </c>
      <c r="D3022" t="str">
        <f t="shared" si="189"/>
        <v>18_heat</v>
      </c>
      <c r="F3022" s="2" t="str">
        <f>'PASTE RESULTS_AAD'!B3022</f>
        <v>16_RUS</v>
      </c>
      <c r="G3022" s="2" t="str">
        <f t="shared" si="190"/>
        <v>IND_chem_fs_18_heat</v>
      </c>
      <c r="H3022" s="2" t="str">
        <f>INDEX(Lookup!$A$2:$A$34,MATCH(IAR!D3022,Lookup!$B$2:$B$34,0))</f>
        <v>18_heat</v>
      </c>
      <c r="I3022" s="3" t="str">
        <f t="shared" si="191"/>
        <v>d_ind_chem_fs_18_heat</v>
      </c>
    </row>
    <row r="3023" spans="1:9" x14ac:dyDescent="0.25">
      <c r="A3023" t="str">
        <f>'PASTE RESULTS_AAD'!C3023</f>
        <v>d_ind_chem_fs_16_x_hydrogen</v>
      </c>
      <c r="B3023" t="str">
        <f t="shared" si="188"/>
        <v>IND_chem_fs_16_x_hydrogen</v>
      </c>
      <c r="C3023" cm="1">
        <f t="array" ref="C3023">MIN(IFERROR(SEARCH({1,2,3,4,5,6,7,8,9},G3023),""))</f>
        <v>13</v>
      </c>
      <c r="D3023" t="str">
        <f t="shared" si="189"/>
        <v>16_x_hydrogen</v>
      </c>
      <c r="F3023" s="2" t="str">
        <f>'PASTE RESULTS_AAD'!B3023</f>
        <v>16_RUS</v>
      </c>
      <c r="G3023" s="2" t="str">
        <f t="shared" si="190"/>
        <v>IND_chem_fs_16_x_hydrogen</v>
      </c>
      <c r="H3023" s="2" t="str">
        <f>INDEX(Lookup!$A$2:$A$34,MATCH(IAR!D3023,Lookup!$B$2:$B$34,0))</f>
        <v>16_x_hydrogen</v>
      </c>
      <c r="I3023" s="3" t="str">
        <f t="shared" si="191"/>
        <v>d_ind_chem_fs_16_x_hydrogen</v>
      </c>
    </row>
    <row r="3024" spans="1:9" x14ac:dyDescent="0.25">
      <c r="A3024" t="str">
        <f>'PASTE RESULTS_AAD'!C3024</f>
        <v>d_ind_chem_7_8_fuel_oil</v>
      </c>
      <c r="B3024" t="str">
        <f t="shared" si="188"/>
        <v>IND_chem_7_8_fuel_oil</v>
      </c>
      <c r="C3024" cm="1">
        <f t="array" ref="C3024">MIN(IFERROR(SEARCH({1,2,3,4,5,6,7,8,9},G3024),""))</f>
        <v>10</v>
      </c>
      <c r="D3024" t="str">
        <f t="shared" si="189"/>
        <v>7_8_fuel_oil</v>
      </c>
      <c r="F3024" s="2" t="str">
        <f>'PASTE RESULTS_AAD'!B3024</f>
        <v>17_SIN</v>
      </c>
      <c r="G3024" s="2" t="str">
        <f t="shared" si="190"/>
        <v>IND_chem_7_8_fuel_oil</v>
      </c>
      <c r="H3024" s="2" t="str">
        <f>INDEX(Lookup!$A$2:$A$34,MATCH(IAR!D3024,Lookup!$B$2:$B$34,0))</f>
        <v>7_8_fuel_oil</v>
      </c>
      <c r="I3024" s="3" t="str">
        <f t="shared" si="191"/>
        <v>d_ind_chem_7_8_fuel_oil</v>
      </c>
    </row>
    <row r="3025" spans="1:9" x14ac:dyDescent="0.25">
      <c r="A3025" t="str">
        <f>'PASTE RESULTS_AAD'!C3025</f>
        <v>d_ind_chem_7_10_refi_gas_notliq</v>
      </c>
      <c r="B3025" t="str">
        <f t="shared" si="188"/>
        <v>IND_chem_7_10_refi_gas_notliq</v>
      </c>
      <c r="C3025" cm="1">
        <f t="array" ref="C3025">MIN(IFERROR(SEARCH({1,2,3,4,5,6,7,8,9},G3025),""))</f>
        <v>10</v>
      </c>
      <c r="D3025" t="str">
        <f t="shared" si="189"/>
        <v>7_10_refi_gas_notliq</v>
      </c>
      <c r="F3025" s="2" t="str">
        <f>'PASTE RESULTS_AAD'!B3025</f>
        <v>17_SIN</v>
      </c>
      <c r="G3025" s="2" t="str">
        <f t="shared" si="190"/>
        <v>IND_chem_7_10_refi_gas_notliq</v>
      </c>
      <c r="H3025" s="2" t="str">
        <f>INDEX(Lookup!$A$2:$A$34,MATCH(IAR!D3025,Lookup!$B$2:$B$34,0))</f>
        <v>7_10_refinery_gas_not_liquefied</v>
      </c>
      <c r="I3025" s="3" t="str">
        <f t="shared" si="191"/>
        <v>d_ind_chem_7_10_refi_gas_notliq</v>
      </c>
    </row>
    <row r="3026" spans="1:9" x14ac:dyDescent="0.25">
      <c r="A3026" t="str">
        <f>'PASTE RESULTS_AAD'!C3026</f>
        <v>d_ind_chem_fs_7_8_fuel_oil</v>
      </c>
      <c r="B3026" t="str">
        <f t="shared" si="188"/>
        <v>IND_chem_fs_7_8_fuel_oil</v>
      </c>
      <c r="C3026" cm="1">
        <f t="array" ref="C3026">MIN(IFERROR(SEARCH({1,2,3,4,5,6,7,8,9},G3026),""))</f>
        <v>13</v>
      </c>
      <c r="D3026" t="str">
        <f t="shared" si="189"/>
        <v>7_8_fuel_oil</v>
      </c>
      <c r="F3026" s="2" t="str">
        <f>'PASTE RESULTS_AAD'!B3026</f>
        <v>17_SIN</v>
      </c>
      <c r="G3026" s="2" t="str">
        <f t="shared" si="190"/>
        <v>IND_chem_fs_7_8_fuel_oil</v>
      </c>
      <c r="H3026" s="2" t="str">
        <f>INDEX(Lookup!$A$2:$A$34,MATCH(IAR!D3026,Lookup!$B$2:$B$34,0))</f>
        <v>7_8_fuel_oil</v>
      </c>
      <c r="I3026" s="3" t="str">
        <f t="shared" si="191"/>
        <v>d_ind_chem_fs_7_8_fuel_oil</v>
      </c>
    </row>
    <row r="3027" spans="1:9" x14ac:dyDescent="0.25">
      <c r="A3027" t="str">
        <f>'PASTE RESULTS_AAD'!C3027</f>
        <v>d_ind_chem_fs_7_10_refi_gas_notliq</v>
      </c>
      <c r="B3027" t="str">
        <f t="shared" si="188"/>
        <v>IND_chem_fs_7_10_refi_gas_notliq</v>
      </c>
      <c r="C3027" cm="1">
        <f t="array" ref="C3027">MIN(IFERROR(SEARCH({1,2,3,4,5,6,7,8,9},G3027),""))</f>
        <v>13</v>
      </c>
      <c r="D3027" t="str">
        <f t="shared" si="189"/>
        <v>7_10_refi_gas_notliq</v>
      </c>
      <c r="F3027" s="2" t="str">
        <f>'PASTE RESULTS_AAD'!B3027</f>
        <v>17_SIN</v>
      </c>
      <c r="G3027" s="2" t="str">
        <f t="shared" si="190"/>
        <v>IND_chem_fs_7_10_refi_gas_notliq</v>
      </c>
      <c r="H3027" s="2" t="str">
        <f>INDEX(Lookup!$A$2:$A$34,MATCH(IAR!D3027,Lookup!$B$2:$B$34,0))</f>
        <v>7_10_refinery_gas_not_liquefied</v>
      </c>
      <c r="I3027" s="3" t="str">
        <f t="shared" si="191"/>
        <v>d_ind_chem_fs_7_10_refi_gas_notliq</v>
      </c>
    </row>
    <row r="3028" spans="1:9" x14ac:dyDescent="0.25">
      <c r="A3028" t="str">
        <f>'PASTE RESULTS_AAD'!C3028</f>
        <v>d_ind_chem_fs_15_5_other_biomass</v>
      </c>
      <c r="B3028" t="str">
        <f t="shared" si="188"/>
        <v>IND_chem_fs_15_5_other_biomass</v>
      </c>
      <c r="C3028" cm="1">
        <f t="array" ref="C3028">MIN(IFERROR(SEARCH({1,2,3,4,5,6,7,8,9},G3028),""))</f>
        <v>13</v>
      </c>
      <c r="D3028" t="str">
        <f t="shared" si="189"/>
        <v>15_5_other_biomass</v>
      </c>
      <c r="F3028" s="2" t="str">
        <f>'PASTE RESULTS_AAD'!B3028</f>
        <v>17_SIN</v>
      </c>
      <c r="G3028" s="2" t="str">
        <f t="shared" si="190"/>
        <v>IND_chem_fs_15_5_other_biomass</v>
      </c>
      <c r="H3028" s="2" t="str">
        <f>INDEX(Lookup!$A$2:$A$34,MATCH(IAR!D3028,Lookup!$B$2:$B$34,0))</f>
        <v>15_5_other_biomass</v>
      </c>
      <c r="I3028" s="3" t="str">
        <f t="shared" si="191"/>
        <v>d_ind_chem_fs_15_5_other_biomass</v>
      </c>
    </row>
    <row r="3029" spans="1:9" x14ac:dyDescent="0.25">
      <c r="A3029" t="str">
        <f>'PASTE RESULTS_AAD'!C3029</f>
        <v>d_ind_chem_fs_17_electricity</v>
      </c>
      <c r="B3029" t="str">
        <f t="shared" si="188"/>
        <v>IND_chem_fs_17_electricity</v>
      </c>
      <c r="C3029" cm="1">
        <f t="array" ref="C3029">MIN(IFERROR(SEARCH({1,2,3,4,5,6,7,8,9},G3029),""))</f>
        <v>13</v>
      </c>
      <c r="D3029" t="str">
        <f t="shared" si="189"/>
        <v>17_electricity</v>
      </c>
      <c r="F3029" s="2" t="str">
        <f>'PASTE RESULTS_AAD'!B3029</f>
        <v>17_SIN</v>
      </c>
      <c r="G3029" s="2" t="str">
        <f t="shared" si="190"/>
        <v>IND_chem_fs_17_electricity</v>
      </c>
      <c r="H3029" s="2" t="str">
        <f>INDEX(Lookup!$A$2:$A$34,MATCH(IAR!D3029,Lookup!$B$2:$B$34,0))</f>
        <v>17_electricity</v>
      </c>
      <c r="I3029" s="3" t="str">
        <f t="shared" si="191"/>
        <v>d_ind_chem_fs_17_electricity</v>
      </c>
    </row>
    <row r="3030" spans="1:9" x14ac:dyDescent="0.25">
      <c r="A3030" t="str">
        <f>'PASTE RESULTS_AAD'!C3030</f>
        <v>d_ind_chem_fs_16_x_hydrogen</v>
      </c>
      <c r="B3030" t="str">
        <f t="shared" si="188"/>
        <v>IND_chem_fs_16_x_hydrogen</v>
      </c>
      <c r="C3030" cm="1">
        <f t="array" ref="C3030">MIN(IFERROR(SEARCH({1,2,3,4,5,6,7,8,9},G3030),""))</f>
        <v>13</v>
      </c>
      <c r="D3030" t="str">
        <f t="shared" si="189"/>
        <v>16_x_hydrogen</v>
      </c>
      <c r="F3030" s="2" t="str">
        <f>'PASTE RESULTS_AAD'!B3030</f>
        <v>17_SIN</v>
      </c>
      <c r="G3030" s="2" t="str">
        <f t="shared" si="190"/>
        <v>IND_chem_fs_16_x_hydrogen</v>
      </c>
      <c r="H3030" s="2" t="str">
        <f>INDEX(Lookup!$A$2:$A$34,MATCH(IAR!D3030,Lookup!$B$2:$B$34,0))</f>
        <v>16_x_hydrogen</v>
      </c>
      <c r="I3030" s="3" t="str">
        <f t="shared" si="191"/>
        <v>d_ind_chem_fs_16_x_hydrogen</v>
      </c>
    </row>
    <row r="3031" spans="1:9" x14ac:dyDescent="0.25">
      <c r="A3031" t="str">
        <f>'PASTE RESULTS_AAD'!C3031</f>
        <v>d_ind_chem_1_x_coal_thermal</v>
      </c>
      <c r="B3031" t="str">
        <f t="shared" si="188"/>
        <v>IND_chem_1_x_coal_thermal</v>
      </c>
      <c r="C3031" cm="1">
        <f t="array" ref="C3031">MIN(IFERROR(SEARCH({1,2,3,4,5,6,7,8,9},G3031),""))</f>
        <v>10</v>
      </c>
      <c r="D3031" t="str">
        <f t="shared" si="189"/>
        <v>1_x_coal_thermal</v>
      </c>
      <c r="F3031" s="2" t="str">
        <f>'PASTE RESULTS_AAD'!B3031</f>
        <v>18_CT</v>
      </c>
      <c r="G3031" s="2" t="str">
        <f t="shared" si="190"/>
        <v>IND_chem_1_x_coal_thermal</v>
      </c>
      <c r="H3031" s="2" t="str">
        <f>INDEX(Lookup!$A$2:$A$34,MATCH(IAR!D3031,Lookup!$B$2:$B$34,0))</f>
        <v>1_x_coal_thermal</v>
      </c>
      <c r="I3031" s="3" t="str">
        <f t="shared" si="191"/>
        <v>d_ind_chem_1_x_coal_thermal</v>
      </c>
    </row>
    <row r="3032" spans="1:9" x14ac:dyDescent="0.25">
      <c r="A3032" t="str">
        <f>'PASTE RESULTS_AAD'!C3032</f>
        <v>d_ind_chem_7_1_mo_gasoline</v>
      </c>
      <c r="B3032" t="str">
        <f t="shared" si="188"/>
        <v>IND_chem_7_1_mo_gasoline</v>
      </c>
      <c r="C3032" cm="1">
        <f t="array" ref="C3032">MIN(IFERROR(SEARCH({1,2,3,4,5,6,7,8,9},G3032),""))</f>
        <v>10</v>
      </c>
      <c r="D3032" t="str">
        <f t="shared" si="189"/>
        <v>7_1_mo_gasoline</v>
      </c>
      <c r="F3032" s="2" t="str">
        <f>'PASTE RESULTS_AAD'!B3032</f>
        <v>18_CT</v>
      </c>
      <c r="G3032" s="2" t="str">
        <f t="shared" si="190"/>
        <v>IND_chem_7_1_mo_gasoline</v>
      </c>
      <c r="H3032" s="2" t="str">
        <f>INDEX(Lookup!$A$2:$A$34,MATCH(IAR!D3032,Lookup!$B$2:$B$34,0))</f>
        <v>7_1_motor_gasoline</v>
      </c>
      <c r="I3032" s="3" t="str">
        <f t="shared" si="191"/>
        <v>d_ind_chem_7_1_mo_gasoline</v>
      </c>
    </row>
    <row r="3033" spans="1:9" x14ac:dyDescent="0.25">
      <c r="A3033" t="str">
        <f>'PASTE RESULTS_AAD'!C3033</f>
        <v>d_ind_chem_7_x_jet_fuel</v>
      </c>
      <c r="B3033" t="str">
        <f t="shared" si="188"/>
        <v>IND_chem_7_x_jet_fuel</v>
      </c>
      <c r="C3033" cm="1">
        <f t="array" ref="C3033">MIN(IFERROR(SEARCH({1,2,3,4,5,6,7,8,9},G3033),""))</f>
        <v>10</v>
      </c>
      <c r="D3033" t="str">
        <f t="shared" si="189"/>
        <v>7_x_jet_fuel</v>
      </c>
      <c r="F3033" s="2" t="str">
        <f>'PASTE RESULTS_AAD'!B3033</f>
        <v>18_CT</v>
      </c>
      <c r="G3033" s="2" t="str">
        <f t="shared" si="190"/>
        <v>IND_chem_7_x_jet_fuel</v>
      </c>
      <c r="H3033" s="2" t="str">
        <f>INDEX(Lookup!$A$2:$A$34,MATCH(IAR!D3033,Lookup!$B$2:$B$34,0))</f>
        <v>7_x_jet_fuel</v>
      </c>
      <c r="I3033" s="3" t="str">
        <f t="shared" si="191"/>
        <v>d_ind_chem_7_x_jet_fuel</v>
      </c>
    </row>
    <row r="3034" spans="1:9" x14ac:dyDescent="0.25">
      <c r="A3034" t="str">
        <f>'PASTE RESULTS_AAD'!C3034</f>
        <v>d_ind_chem_7_7_gas_diesel_oil</v>
      </c>
      <c r="B3034" t="str">
        <f t="shared" si="188"/>
        <v>IND_chem_7_7_gas_diesel_oil</v>
      </c>
      <c r="C3034" cm="1">
        <f t="array" ref="C3034">MIN(IFERROR(SEARCH({1,2,3,4,5,6,7,8,9},G3034),""))</f>
        <v>10</v>
      </c>
      <c r="D3034" t="str">
        <f t="shared" si="189"/>
        <v>7_7_gas_diesel_oil</v>
      </c>
      <c r="F3034" s="2" t="str">
        <f>'PASTE RESULTS_AAD'!B3034</f>
        <v>18_CT</v>
      </c>
      <c r="G3034" s="2" t="str">
        <f t="shared" si="190"/>
        <v>IND_chem_7_7_gas_diesel_oil</v>
      </c>
      <c r="H3034" s="2" t="str">
        <f>INDEX(Lookup!$A$2:$A$34,MATCH(IAR!D3034,Lookup!$B$2:$B$34,0))</f>
        <v>7_7_gas_diesel_oil</v>
      </c>
      <c r="I3034" s="3" t="str">
        <f t="shared" si="191"/>
        <v>d_ind_chem_7_7_gas_diesel_oil</v>
      </c>
    </row>
    <row r="3035" spans="1:9" x14ac:dyDescent="0.25">
      <c r="A3035" t="str">
        <f>'PASTE RESULTS_AAD'!C3035</f>
        <v>d_ind_chem_7_8_fuel_oil</v>
      </c>
      <c r="B3035" t="str">
        <f t="shared" si="188"/>
        <v>IND_chem_7_8_fuel_oil</v>
      </c>
      <c r="C3035" cm="1">
        <f t="array" ref="C3035">MIN(IFERROR(SEARCH({1,2,3,4,5,6,7,8,9},G3035),""))</f>
        <v>10</v>
      </c>
      <c r="D3035" t="str">
        <f t="shared" si="189"/>
        <v>7_8_fuel_oil</v>
      </c>
      <c r="F3035" s="2" t="str">
        <f>'PASTE RESULTS_AAD'!B3035</f>
        <v>18_CT</v>
      </c>
      <c r="G3035" s="2" t="str">
        <f t="shared" si="190"/>
        <v>IND_chem_7_8_fuel_oil</v>
      </c>
      <c r="H3035" s="2" t="str">
        <f>INDEX(Lookup!$A$2:$A$34,MATCH(IAR!D3035,Lookup!$B$2:$B$34,0))</f>
        <v>7_8_fuel_oil</v>
      </c>
      <c r="I3035" s="3" t="str">
        <f t="shared" si="191"/>
        <v>d_ind_chem_7_8_fuel_oil</v>
      </c>
    </row>
    <row r="3036" spans="1:9" x14ac:dyDescent="0.25">
      <c r="A3036" t="str">
        <f>'PASTE RESULTS_AAD'!C3036</f>
        <v>d_ind_chem_7_9_lpg</v>
      </c>
      <c r="B3036" t="str">
        <f t="shared" si="188"/>
        <v>IND_chem_7_9_lpg</v>
      </c>
      <c r="C3036" cm="1">
        <f t="array" ref="C3036">MIN(IFERROR(SEARCH({1,2,3,4,5,6,7,8,9},G3036),""))</f>
        <v>10</v>
      </c>
      <c r="D3036" t="str">
        <f t="shared" si="189"/>
        <v>7_9_lpg</v>
      </c>
      <c r="F3036" s="2" t="str">
        <f>'PASTE RESULTS_AAD'!B3036</f>
        <v>18_CT</v>
      </c>
      <c r="G3036" s="2" t="str">
        <f t="shared" si="190"/>
        <v>IND_chem_7_9_lpg</v>
      </c>
      <c r="H3036" s="2" t="str">
        <f>INDEX(Lookup!$A$2:$A$34,MATCH(IAR!D3036,Lookup!$B$2:$B$34,0))</f>
        <v>7_9_lpg</v>
      </c>
      <c r="I3036" s="3" t="str">
        <f t="shared" si="191"/>
        <v>d_ind_chem_7_9_lpg</v>
      </c>
    </row>
    <row r="3037" spans="1:9" x14ac:dyDescent="0.25">
      <c r="A3037" t="str">
        <f>'PASTE RESULTS_AAD'!C3037</f>
        <v>d_ind_chem_7_10_refi_gas_notliq</v>
      </c>
      <c r="B3037" t="str">
        <f t="shared" si="188"/>
        <v>IND_chem_7_10_refi_gas_notliq</v>
      </c>
      <c r="C3037" cm="1">
        <f t="array" ref="C3037">MIN(IFERROR(SEARCH({1,2,3,4,5,6,7,8,9},G3037),""))</f>
        <v>10</v>
      </c>
      <c r="D3037" t="str">
        <f t="shared" si="189"/>
        <v>7_10_refi_gas_notliq</v>
      </c>
      <c r="F3037" s="2" t="str">
        <f>'PASTE RESULTS_AAD'!B3037</f>
        <v>18_CT</v>
      </c>
      <c r="G3037" s="2" t="str">
        <f t="shared" si="190"/>
        <v>IND_chem_7_10_refi_gas_notliq</v>
      </c>
      <c r="H3037" s="2" t="str">
        <f>INDEX(Lookup!$A$2:$A$34,MATCH(IAR!D3037,Lookup!$B$2:$B$34,0))</f>
        <v>7_10_refinery_gas_not_liquefied</v>
      </c>
      <c r="I3037" s="3" t="str">
        <f t="shared" si="191"/>
        <v>d_ind_chem_7_10_refi_gas_notliq</v>
      </c>
    </row>
    <row r="3038" spans="1:9" x14ac:dyDescent="0.25">
      <c r="A3038" t="str">
        <f>'PASTE RESULTS_AAD'!C3038</f>
        <v>d_ind_chem_7_x_other_petrol_prod</v>
      </c>
      <c r="B3038" t="str">
        <f t="shared" si="188"/>
        <v>IND_chem_7_x_other_petrol_prod</v>
      </c>
      <c r="C3038" cm="1">
        <f t="array" ref="C3038">MIN(IFERROR(SEARCH({1,2,3,4,5,6,7,8,9},G3038),""))</f>
        <v>10</v>
      </c>
      <c r="D3038" t="str">
        <f t="shared" si="189"/>
        <v>7_x_other_petrol_prod</v>
      </c>
      <c r="F3038" s="2" t="str">
        <f>'PASTE RESULTS_AAD'!B3038</f>
        <v>18_CT</v>
      </c>
      <c r="G3038" s="2" t="str">
        <f t="shared" si="190"/>
        <v>IND_chem_7_x_other_petrol_prod</v>
      </c>
      <c r="H3038" s="2" t="str">
        <f>INDEX(Lookup!$A$2:$A$34,MATCH(IAR!D3038,Lookup!$B$2:$B$34,0))</f>
        <v>7_x_other_petroleum_products</v>
      </c>
      <c r="I3038" s="3" t="str">
        <f t="shared" si="191"/>
        <v>d_ind_chem_7_x_other_petrol_prod</v>
      </c>
    </row>
    <row r="3039" spans="1:9" x14ac:dyDescent="0.25">
      <c r="A3039" t="str">
        <f>'PASTE RESULTS_AAD'!C3039</f>
        <v>d_ind_chem_8_1_natural_gas</v>
      </c>
      <c r="B3039" t="str">
        <f t="shared" si="188"/>
        <v>IND_chem_8_1_natural_gas</v>
      </c>
      <c r="C3039" cm="1">
        <f t="array" ref="C3039">MIN(IFERROR(SEARCH({1,2,3,4,5,6,7,8,9},G3039),""))</f>
        <v>10</v>
      </c>
      <c r="D3039" t="str">
        <f t="shared" si="189"/>
        <v>8_1_natural_gas</v>
      </c>
      <c r="F3039" s="2" t="str">
        <f>'PASTE RESULTS_AAD'!B3039</f>
        <v>18_CT</v>
      </c>
      <c r="G3039" s="2" t="str">
        <f t="shared" si="190"/>
        <v>IND_chem_8_1_natural_gas</v>
      </c>
      <c r="H3039" s="2" t="str">
        <f>INDEX(Lookup!$A$2:$A$34,MATCH(IAR!D3039,Lookup!$B$2:$B$34,0))</f>
        <v>8_1_natural_gas</v>
      </c>
      <c r="I3039" s="3" t="str">
        <f t="shared" si="191"/>
        <v>d_ind_chem_8_1_natural_gas</v>
      </c>
    </row>
    <row r="3040" spans="1:9" x14ac:dyDescent="0.25">
      <c r="A3040" t="str">
        <f>'PASTE RESULTS_AAD'!C3040</f>
        <v>d_ind_chem_15_4_black_liquor</v>
      </c>
      <c r="B3040" t="str">
        <f t="shared" si="188"/>
        <v>IND_chem_15_4_black_liquor</v>
      </c>
      <c r="C3040" cm="1">
        <f t="array" ref="C3040">MIN(IFERROR(SEARCH({1,2,3,4,5,6,7,8,9},G3040),""))</f>
        <v>10</v>
      </c>
      <c r="D3040" t="str">
        <f t="shared" si="189"/>
        <v>15_4_black_liquor</v>
      </c>
      <c r="F3040" s="2" t="str">
        <f>'PASTE RESULTS_AAD'!B3040</f>
        <v>18_CT</v>
      </c>
      <c r="G3040" s="2" t="str">
        <f t="shared" si="190"/>
        <v>IND_chem_15_4_black_liquor</v>
      </c>
      <c r="H3040" s="2" t="str">
        <f>INDEX(Lookup!$A$2:$A$34,MATCH(IAR!D3040,Lookup!$B$2:$B$34,0))</f>
        <v>15_4_black_liquor</v>
      </c>
      <c r="I3040" s="3" t="str">
        <f t="shared" si="191"/>
        <v>d_ind_chem_15_4_black_liquor</v>
      </c>
    </row>
    <row r="3041" spans="1:9" x14ac:dyDescent="0.25">
      <c r="A3041" t="str">
        <f>'PASTE RESULTS_AAD'!C3041</f>
        <v>d_ind_chem_16_1_biogas</v>
      </c>
      <c r="B3041" t="str">
        <f t="shared" si="188"/>
        <v>IND_chem_16_1_biogas</v>
      </c>
      <c r="C3041" cm="1">
        <f t="array" ref="C3041">MIN(IFERROR(SEARCH({1,2,3,4,5,6,7,8,9},G3041),""))</f>
        <v>10</v>
      </c>
      <c r="D3041" t="str">
        <f t="shared" si="189"/>
        <v>16_1_biogas</v>
      </c>
      <c r="F3041" s="2" t="str">
        <f>'PASTE RESULTS_AAD'!B3041</f>
        <v>18_CT</v>
      </c>
      <c r="G3041" s="2" t="str">
        <f t="shared" si="190"/>
        <v>IND_chem_16_1_biogas</v>
      </c>
      <c r="H3041" s="2" t="str">
        <f>INDEX(Lookup!$A$2:$A$34,MATCH(IAR!D3041,Lookup!$B$2:$B$34,0))</f>
        <v>16_1_biogas</v>
      </c>
      <c r="I3041" s="3" t="str">
        <f t="shared" si="191"/>
        <v>d_ind_chem_16_1_biogas</v>
      </c>
    </row>
    <row r="3042" spans="1:9" x14ac:dyDescent="0.25">
      <c r="A3042" t="str">
        <f>'PASTE RESULTS_AAD'!C3042</f>
        <v>d_ind_chem_16_2_industrial_waste</v>
      </c>
      <c r="B3042" t="str">
        <f t="shared" si="188"/>
        <v>IND_chem_16_2_industrial_waste</v>
      </c>
      <c r="C3042" cm="1">
        <f t="array" ref="C3042">MIN(IFERROR(SEARCH({1,2,3,4,5,6,7,8,9},G3042),""))</f>
        <v>10</v>
      </c>
      <c r="D3042" t="str">
        <f t="shared" si="189"/>
        <v>16_2_industrial_waste</v>
      </c>
      <c r="F3042" s="2" t="str">
        <f>'PASTE RESULTS_AAD'!B3042</f>
        <v>18_CT</v>
      </c>
      <c r="G3042" s="2" t="str">
        <f t="shared" si="190"/>
        <v>IND_chem_16_2_industrial_waste</v>
      </c>
      <c r="H3042" s="2" t="str">
        <f>INDEX(Lookup!$A$2:$A$34,MATCH(IAR!D3042,Lookup!$B$2:$B$34,0))</f>
        <v>16_2_industrial_waste</v>
      </c>
      <c r="I3042" s="3" t="str">
        <f t="shared" si="191"/>
        <v>d_ind_chem_16_2_industrial_waste</v>
      </c>
    </row>
    <row r="3043" spans="1:9" x14ac:dyDescent="0.25">
      <c r="A3043" t="str">
        <f>'PASTE RESULTS_AAD'!C3043</f>
        <v>d_ind_chem_17_electricity</v>
      </c>
      <c r="B3043" t="str">
        <f t="shared" si="188"/>
        <v>IND_chem_17_electricity</v>
      </c>
      <c r="C3043" cm="1">
        <f t="array" ref="C3043">MIN(IFERROR(SEARCH({1,2,3,4,5,6,7,8,9},G3043),""))</f>
        <v>10</v>
      </c>
      <c r="D3043" t="str">
        <f t="shared" si="189"/>
        <v>17_electricity</v>
      </c>
      <c r="F3043" s="2" t="str">
        <f>'PASTE RESULTS_AAD'!B3043</f>
        <v>18_CT</v>
      </c>
      <c r="G3043" s="2" t="str">
        <f t="shared" si="190"/>
        <v>IND_chem_17_electricity</v>
      </c>
      <c r="H3043" s="2" t="str">
        <f>INDEX(Lookup!$A$2:$A$34,MATCH(IAR!D3043,Lookup!$B$2:$B$34,0))</f>
        <v>17_electricity</v>
      </c>
      <c r="I3043" s="3" t="str">
        <f t="shared" si="191"/>
        <v>d_ind_chem_17_electricity</v>
      </c>
    </row>
    <row r="3044" spans="1:9" x14ac:dyDescent="0.25">
      <c r="A3044" t="str">
        <f>'PASTE RESULTS_AAD'!C3044</f>
        <v>d_ind_chem_18_heat</v>
      </c>
      <c r="B3044" t="str">
        <f t="shared" si="188"/>
        <v>IND_chem_18_heat</v>
      </c>
      <c r="C3044" cm="1">
        <f t="array" ref="C3044">MIN(IFERROR(SEARCH({1,2,3,4,5,6,7,8,9},G3044),""))</f>
        <v>10</v>
      </c>
      <c r="D3044" t="str">
        <f t="shared" si="189"/>
        <v>18_heat</v>
      </c>
      <c r="F3044" s="2" t="str">
        <f>'PASTE RESULTS_AAD'!B3044</f>
        <v>18_CT</v>
      </c>
      <c r="G3044" s="2" t="str">
        <f t="shared" si="190"/>
        <v>IND_chem_18_heat</v>
      </c>
      <c r="H3044" s="2" t="str">
        <f>INDEX(Lookup!$A$2:$A$34,MATCH(IAR!D3044,Lookup!$B$2:$B$34,0))</f>
        <v>18_heat</v>
      </c>
      <c r="I3044" s="3" t="str">
        <f t="shared" si="191"/>
        <v>d_ind_chem_18_heat</v>
      </c>
    </row>
    <row r="3045" spans="1:9" x14ac:dyDescent="0.25">
      <c r="A3045" t="str">
        <f>'PASTE RESULTS_AAD'!C3045</f>
        <v>d_ind_chem_fs_1_x_coal_thermal</v>
      </c>
      <c r="B3045" t="str">
        <f t="shared" si="188"/>
        <v>IND_chem_fs_1_x_coal_thermal</v>
      </c>
      <c r="C3045" cm="1">
        <f t="array" ref="C3045">MIN(IFERROR(SEARCH({1,2,3,4,5,6,7,8,9},G3045),""))</f>
        <v>13</v>
      </c>
      <c r="D3045" t="str">
        <f t="shared" si="189"/>
        <v>1_x_coal_thermal</v>
      </c>
      <c r="F3045" s="2" t="str">
        <f>'PASTE RESULTS_AAD'!B3045</f>
        <v>18_CT</v>
      </c>
      <c r="G3045" s="2" t="str">
        <f t="shared" si="190"/>
        <v>IND_chem_fs_1_x_coal_thermal</v>
      </c>
      <c r="H3045" s="2" t="str">
        <f>INDEX(Lookup!$A$2:$A$34,MATCH(IAR!D3045,Lookup!$B$2:$B$34,0))</f>
        <v>1_x_coal_thermal</v>
      </c>
      <c r="I3045" s="3" t="str">
        <f t="shared" si="191"/>
        <v>d_ind_chem_fs_1_x_coal_thermal</v>
      </c>
    </row>
    <row r="3046" spans="1:9" x14ac:dyDescent="0.25">
      <c r="A3046" t="str">
        <f>'PASTE RESULTS_AAD'!C3046</f>
        <v>d_ind_chem_fs_7_1_mo_gasoline</v>
      </c>
      <c r="B3046" t="str">
        <f t="shared" si="188"/>
        <v>IND_chem_fs_7_1_mo_gasoline</v>
      </c>
      <c r="C3046" cm="1">
        <f t="array" ref="C3046">MIN(IFERROR(SEARCH({1,2,3,4,5,6,7,8,9},G3046),""))</f>
        <v>13</v>
      </c>
      <c r="D3046" t="str">
        <f t="shared" si="189"/>
        <v>7_1_mo_gasoline</v>
      </c>
      <c r="F3046" s="2" t="str">
        <f>'PASTE RESULTS_AAD'!B3046</f>
        <v>18_CT</v>
      </c>
      <c r="G3046" s="2" t="str">
        <f t="shared" si="190"/>
        <v>IND_chem_fs_7_1_mo_gasoline</v>
      </c>
      <c r="H3046" s="2" t="str">
        <f>INDEX(Lookup!$A$2:$A$34,MATCH(IAR!D3046,Lookup!$B$2:$B$34,0))</f>
        <v>7_1_motor_gasoline</v>
      </c>
      <c r="I3046" s="3" t="str">
        <f t="shared" si="191"/>
        <v>d_ind_chem_fs_7_1_mo_gasoline</v>
      </c>
    </row>
    <row r="3047" spans="1:9" x14ac:dyDescent="0.25">
      <c r="A3047" t="str">
        <f>'PASTE RESULTS_AAD'!C3047</f>
        <v>d_ind_chem_fs_7_x_jet_fuel</v>
      </c>
      <c r="B3047" t="str">
        <f t="shared" si="188"/>
        <v>IND_chem_fs_7_x_jet_fuel</v>
      </c>
      <c r="C3047" cm="1">
        <f t="array" ref="C3047">MIN(IFERROR(SEARCH({1,2,3,4,5,6,7,8,9},G3047),""))</f>
        <v>13</v>
      </c>
      <c r="D3047" t="str">
        <f t="shared" si="189"/>
        <v>7_x_jet_fuel</v>
      </c>
      <c r="F3047" s="2" t="str">
        <f>'PASTE RESULTS_AAD'!B3047</f>
        <v>18_CT</v>
      </c>
      <c r="G3047" s="2" t="str">
        <f t="shared" si="190"/>
        <v>IND_chem_fs_7_x_jet_fuel</v>
      </c>
      <c r="H3047" s="2" t="str">
        <f>INDEX(Lookup!$A$2:$A$34,MATCH(IAR!D3047,Lookup!$B$2:$B$34,0))</f>
        <v>7_x_jet_fuel</v>
      </c>
      <c r="I3047" s="3" t="str">
        <f t="shared" si="191"/>
        <v>d_ind_chem_fs_7_x_jet_fuel</v>
      </c>
    </row>
    <row r="3048" spans="1:9" x14ac:dyDescent="0.25">
      <c r="A3048" t="str">
        <f>'PASTE RESULTS_AAD'!C3048</f>
        <v>d_ind_chem_fs_7_7_gas_diesel_oil</v>
      </c>
      <c r="B3048" t="str">
        <f t="shared" si="188"/>
        <v>IND_chem_fs_7_7_gas_diesel_oil</v>
      </c>
      <c r="C3048" cm="1">
        <f t="array" ref="C3048">MIN(IFERROR(SEARCH({1,2,3,4,5,6,7,8,9},G3048),""))</f>
        <v>13</v>
      </c>
      <c r="D3048" t="str">
        <f t="shared" si="189"/>
        <v>7_7_gas_diesel_oil</v>
      </c>
      <c r="F3048" s="2" t="str">
        <f>'PASTE RESULTS_AAD'!B3048</f>
        <v>18_CT</v>
      </c>
      <c r="G3048" s="2" t="str">
        <f t="shared" si="190"/>
        <v>IND_chem_fs_7_7_gas_diesel_oil</v>
      </c>
      <c r="H3048" s="2" t="str">
        <f>INDEX(Lookup!$A$2:$A$34,MATCH(IAR!D3048,Lookup!$B$2:$B$34,0))</f>
        <v>7_7_gas_diesel_oil</v>
      </c>
      <c r="I3048" s="3" t="str">
        <f t="shared" si="191"/>
        <v>d_ind_chem_fs_7_7_gas_diesel_oil</v>
      </c>
    </row>
    <row r="3049" spans="1:9" x14ac:dyDescent="0.25">
      <c r="A3049" t="str">
        <f>'PASTE RESULTS_AAD'!C3049</f>
        <v>d_ind_chem_fs_7_8_fuel_oil</v>
      </c>
      <c r="B3049" t="str">
        <f t="shared" si="188"/>
        <v>IND_chem_fs_7_8_fuel_oil</v>
      </c>
      <c r="C3049" cm="1">
        <f t="array" ref="C3049">MIN(IFERROR(SEARCH({1,2,3,4,5,6,7,8,9},G3049),""))</f>
        <v>13</v>
      </c>
      <c r="D3049" t="str">
        <f t="shared" si="189"/>
        <v>7_8_fuel_oil</v>
      </c>
      <c r="F3049" s="2" t="str">
        <f>'PASTE RESULTS_AAD'!B3049</f>
        <v>18_CT</v>
      </c>
      <c r="G3049" s="2" t="str">
        <f t="shared" si="190"/>
        <v>IND_chem_fs_7_8_fuel_oil</v>
      </c>
      <c r="H3049" s="2" t="str">
        <f>INDEX(Lookup!$A$2:$A$34,MATCH(IAR!D3049,Lookup!$B$2:$B$34,0))</f>
        <v>7_8_fuel_oil</v>
      </c>
      <c r="I3049" s="3" t="str">
        <f t="shared" si="191"/>
        <v>d_ind_chem_fs_7_8_fuel_oil</v>
      </c>
    </row>
    <row r="3050" spans="1:9" x14ac:dyDescent="0.25">
      <c r="A3050" t="str">
        <f>'PASTE RESULTS_AAD'!C3050</f>
        <v>d_ind_chem_fs_7_9_lpg</v>
      </c>
      <c r="B3050" t="str">
        <f t="shared" si="188"/>
        <v>IND_chem_fs_7_9_lpg</v>
      </c>
      <c r="C3050" cm="1">
        <f t="array" ref="C3050">MIN(IFERROR(SEARCH({1,2,3,4,5,6,7,8,9},G3050),""))</f>
        <v>13</v>
      </c>
      <c r="D3050" t="str">
        <f t="shared" si="189"/>
        <v>7_9_lpg</v>
      </c>
      <c r="F3050" s="2" t="str">
        <f>'PASTE RESULTS_AAD'!B3050</f>
        <v>18_CT</v>
      </c>
      <c r="G3050" s="2" t="str">
        <f t="shared" si="190"/>
        <v>IND_chem_fs_7_9_lpg</v>
      </c>
      <c r="H3050" s="2" t="str">
        <f>INDEX(Lookup!$A$2:$A$34,MATCH(IAR!D3050,Lookup!$B$2:$B$34,0))</f>
        <v>7_9_lpg</v>
      </c>
      <c r="I3050" s="3" t="str">
        <f t="shared" si="191"/>
        <v>d_ind_chem_fs_7_9_lpg</v>
      </c>
    </row>
    <row r="3051" spans="1:9" x14ac:dyDescent="0.25">
      <c r="A3051" t="str">
        <f>'PASTE RESULTS_AAD'!C3051</f>
        <v>d_ind_chem_fs_7_10_refi_gas_notliq</v>
      </c>
      <c r="B3051" t="str">
        <f t="shared" si="188"/>
        <v>IND_chem_fs_7_10_refi_gas_notliq</v>
      </c>
      <c r="C3051" cm="1">
        <f t="array" ref="C3051">MIN(IFERROR(SEARCH({1,2,3,4,5,6,7,8,9},G3051),""))</f>
        <v>13</v>
      </c>
      <c r="D3051" t="str">
        <f t="shared" si="189"/>
        <v>7_10_refi_gas_notliq</v>
      </c>
      <c r="F3051" s="2" t="str">
        <f>'PASTE RESULTS_AAD'!B3051</f>
        <v>18_CT</v>
      </c>
      <c r="G3051" s="2" t="str">
        <f t="shared" si="190"/>
        <v>IND_chem_fs_7_10_refi_gas_notliq</v>
      </c>
      <c r="H3051" s="2" t="str">
        <f>INDEX(Lookup!$A$2:$A$34,MATCH(IAR!D3051,Lookup!$B$2:$B$34,0))</f>
        <v>7_10_refinery_gas_not_liquefied</v>
      </c>
      <c r="I3051" s="3" t="str">
        <f t="shared" si="191"/>
        <v>d_ind_chem_fs_7_10_refi_gas_notliq</v>
      </c>
    </row>
    <row r="3052" spans="1:9" x14ac:dyDescent="0.25">
      <c r="A3052" t="str">
        <f>'PASTE RESULTS_AAD'!C3052</f>
        <v>d_ind_chem_fs_7_x_other_petrol_prod</v>
      </c>
      <c r="B3052" t="str">
        <f t="shared" si="188"/>
        <v>IND_chem_fs_7_x_other_petrol_prod</v>
      </c>
      <c r="C3052" cm="1">
        <f t="array" ref="C3052">MIN(IFERROR(SEARCH({1,2,3,4,5,6,7,8,9},G3052),""))</f>
        <v>13</v>
      </c>
      <c r="D3052" t="str">
        <f t="shared" si="189"/>
        <v>7_x_other_petrol_prod</v>
      </c>
      <c r="F3052" s="2" t="str">
        <f>'PASTE RESULTS_AAD'!B3052</f>
        <v>18_CT</v>
      </c>
      <c r="G3052" s="2" t="str">
        <f t="shared" si="190"/>
        <v>IND_chem_fs_7_x_other_petrol_prod</v>
      </c>
      <c r="H3052" s="2" t="str">
        <f>INDEX(Lookup!$A$2:$A$34,MATCH(IAR!D3052,Lookup!$B$2:$B$34,0))</f>
        <v>7_x_other_petroleum_products</v>
      </c>
      <c r="I3052" s="3" t="str">
        <f t="shared" si="191"/>
        <v>d_ind_chem_fs_7_x_other_petrol_prod</v>
      </c>
    </row>
    <row r="3053" spans="1:9" x14ac:dyDescent="0.25">
      <c r="A3053" t="str">
        <f>'PASTE RESULTS_AAD'!C3053</f>
        <v>d_ind_chem_fs_8_1_natural_gas</v>
      </c>
      <c r="B3053" t="str">
        <f t="shared" si="188"/>
        <v>IND_chem_fs_8_1_natural_gas</v>
      </c>
      <c r="C3053" cm="1">
        <f t="array" ref="C3053">MIN(IFERROR(SEARCH({1,2,3,4,5,6,7,8,9},G3053),""))</f>
        <v>13</v>
      </c>
      <c r="D3053" t="str">
        <f t="shared" si="189"/>
        <v>8_1_natural_gas</v>
      </c>
      <c r="F3053" s="2" t="str">
        <f>'PASTE RESULTS_AAD'!B3053</f>
        <v>18_CT</v>
      </c>
      <c r="G3053" s="2" t="str">
        <f t="shared" si="190"/>
        <v>IND_chem_fs_8_1_natural_gas</v>
      </c>
      <c r="H3053" s="2" t="str">
        <f>INDEX(Lookup!$A$2:$A$34,MATCH(IAR!D3053,Lookup!$B$2:$B$34,0))</f>
        <v>8_1_natural_gas</v>
      </c>
      <c r="I3053" s="3" t="str">
        <f t="shared" si="191"/>
        <v>d_ind_chem_fs_8_1_natural_gas</v>
      </c>
    </row>
    <row r="3054" spans="1:9" x14ac:dyDescent="0.25">
      <c r="A3054" t="str">
        <f>'PASTE RESULTS_AAD'!C3054</f>
        <v>d_ind_chem_fs_15_4_black_liquor</v>
      </c>
      <c r="B3054" t="str">
        <f t="shared" si="188"/>
        <v>IND_chem_fs_15_4_black_liquor</v>
      </c>
      <c r="C3054" cm="1">
        <f t="array" ref="C3054">MIN(IFERROR(SEARCH({1,2,3,4,5,6,7,8,9},G3054),""))</f>
        <v>13</v>
      </c>
      <c r="D3054" t="str">
        <f t="shared" si="189"/>
        <v>15_4_black_liquor</v>
      </c>
      <c r="F3054" s="2" t="str">
        <f>'PASTE RESULTS_AAD'!B3054</f>
        <v>18_CT</v>
      </c>
      <c r="G3054" s="2" t="str">
        <f t="shared" si="190"/>
        <v>IND_chem_fs_15_4_black_liquor</v>
      </c>
      <c r="H3054" s="2" t="str">
        <f>INDEX(Lookup!$A$2:$A$34,MATCH(IAR!D3054,Lookup!$B$2:$B$34,0))</f>
        <v>15_4_black_liquor</v>
      </c>
      <c r="I3054" s="3" t="str">
        <f t="shared" si="191"/>
        <v>d_ind_chem_fs_15_4_black_liquor</v>
      </c>
    </row>
    <row r="3055" spans="1:9" x14ac:dyDescent="0.25">
      <c r="A3055" t="str">
        <f>'PASTE RESULTS_AAD'!C3055</f>
        <v>d_ind_chem_fs_15_5_other_biomass</v>
      </c>
      <c r="B3055" t="str">
        <f t="shared" si="188"/>
        <v>IND_chem_fs_15_5_other_biomass</v>
      </c>
      <c r="C3055" cm="1">
        <f t="array" ref="C3055">MIN(IFERROR(SEARCH({1,2,3,4,5,6,7,8,9},G3055),""))</f>
        <v>13</v>
      </c>
      <c r="D3055" t="str">
        <f t="shared" si="189"/>
        <v>15_5_other_biomass</v>
      </c>
      <c r="F3055" s="2" t="str">
        <f>'PASTE RESULTS_AAD'!B3055</f>
        <v>18_CT</v>
      </c>
      <c r="G3055" s="2" t="str">
        <f t="shared" si="190"/>
        <v>IND_chem_fs_15_5_other_biomass</v>
      </c>
      <c r="H3055" s="2" t="str">
        <f>INDEX(Lookup!$A$2:$A$34,MATCH(IAR!D3055,Lookup!$B$2:$B$34,0))</f>
        <v>15_5_other_biomass</v>
      </c>
      <c r="I3055" s="3" t="str">
        <f t="shared" si="191"/>
        <v>d_ind_chem_fs_15_5_other_biomass</v>
      </c>
    </row>
    <row r="3056" spans="1:9" x14ac:dyDescent="0.25">
      <c r="A3056" t="str">
        <f>'PASTE RESULTS_AAD'!C3056</f>
        <v>d_ind_chem_fs_16_1_biogas</v>
      </c>
      <c r="B3056" t="str">
        <f t="shared" si="188"/>
        <v>IND_chem_fs_16_1_biogas</v>
      </c>
      <c r="C3056" cm="1">
        <f t="array" ref="C3056">MIN(IFERROR(SEARCH({1,2,3,4,5,6,7,8,9},G3056),""))</f>
        <v>13</v>
      </c>
      <c r="D3056" t="str">
        <f t="shared" si="189"/>
        <v>16_1_biogas</v>
      </c>
      <c r="F3056" s="2" t="str">
        <f>'PASTE RESULTS_AAD'!B3056</f>
        <v>18_CT</v>
      </c>
      <c r="G3056" s="2" t="str">
        <f t="shared" si="190"/>
        <v>IND_chem_fs_16_1_biogas</v>
      </c>
      <c r="H3056" s="2" t="str">
        <f>INDEX(Lookup!$A$2:$A$34,MATCH(IAR!D3056,Lookup!$B$2:$B$34,0))</f>
        <v>16_1_biogas</v>
      </c>
      <c r="I3056" s="3" t="str">
        <f t="shared" si="191"/>
        <v>d_ind_chem_fs_16_1_biogas</v>
      </c>
    </row>
    <row r="3057" spans="1:9" x14ac:dyDescent="0.25">
      <c r="A3057" t="str">
        <f>'PASTE RESULTS_AAD'!C3057</f>
        <v>d_ind_chem_fs_16_2_industrial_waste</v>
      </c>
      <c r="B3057" t="str">
        <f t="shared" si="188"/>
        <v>IND_chem_fs_16_2_industrial_waste</v>
      </c>
      <c r="C3057" cm="1">
        <f t="array" ref="C3057">MIN(IFERROR(SEARCH({1,2,3,4,5,6,7,8,9},G3057),""))</f>
        <v>13</v>
      </c>
      <c r="D3057" t="str">
        <f t="shared" si="189"/>
        <v>16_2_industrial_waste</v>
      </c>
      <c r="F3057" s="2" t="str">
        <f>'PASTE RESULTS_AAD'!B3057</f>
        <v>18_CT</v>
      </c>
      <c r="G3057" s="2" t="str">
        <f t="shared" si="190"/>
        <v>IND_chem_fs_16_2_industrial_waste</v>
      </c>
      <c r="H3057" s="2" t="str">
        <f>INDEX(Lookup!$A$2:$A$34,MATCH(IAR!D3057,Lookup!$B$2:$B$34,0))</f>
        <v>16_2_industrial_waste</v>
      </c>
      <c r="I3057" s="3" t="str">
        <f t="shared" si="191"/>
        <v>d_ind_chem_fs_16_2_industrial_waste</v>
      </c>
    </row>
    <row r="3058" spans="1:9" x14ac:dyDescent="0.25">
      <c r="A3058" t="str">
        <f>'PASTE RESULTS_AAD'!C3058</f>
        <v>d_ind_chem_fs_17_electricity</v>
      </c>
      <c r="B3058" t="str">
        <f t="shared" si="188"/>
        <v>IND_chem_fs_17_electricity</v>
      </c>
      <c r="C3058" cm="1">
        <f t="array" ref="C3058">MIN(IFERROR(SEARCH({1,2,3,4,5,6,7,8,9},G3058),""))</f>
        <v>13</v>
      </c>
      <c r="D3058" t="str">
        <f t="shared" si="189"/>
        <v>17_electricity</v>
      </c>
      <c r="F3058" s="2" t="str">
        <f>'PASTE RESULTS_AAD'!B3058</f>
        <v>18_CT</v>
      </c>
      <c r="G3058" s="2" t="str">
        <f t="shared" si="190"/>
        <v>IND_chem_fs_17_electricity</v>
      </c>
      <c r="H3058" s="2" t="str">
        <f>INDEX(Lookup!$A$2:$A$34,MATCH(IAR!D3058,Lookup!$B$2:$B$34,0))</f>
        <v>17_electricity</v>
      </c>
      <c r="I3058" s="3" t="str">
        <f t="shared" si="191"/>
        <v>d_ind_chem_fs_17_electricity</v>
      </c>
    </row>
    <row r="3059" spans="1:9" x14ac:dyDescent="0.25">
      <c r="A3059" t="str">
        <f>'PASTE RESULTS_AAD'!C3059</f>
        <v>d_ind_chem_fs_18_heat</v>
      </c>
      <c r="B3059" t="str">
        <f t="shared" si="188"/>
        <v>IND_chem_fs_18_heat</v>
      </c>
      <c r="C3059" cm="1">
        <f t="array" ref="C3059">MIN(IFERROR(SEARCH({1,2,3,4,5,6,7,8,9},G3059),""))</f>
        <v>13</v>
      </c>
      <c r="D3059" t="str">
        <f t="shared" si="189"/>
        <v>18_heat</v>
      </c>
      <c r="F3059" s="2" t="str">
        <f>'PASTE RESULTS_AAD'!B3059</f>
        <v>18_CT</v>
      </c>
      <c r="G3059" s="2" t="str">
        <f t="shared" si="190"/>
        <v>IND_chem_fs_18_heat</v>
      </c>
      <c r="H3059" s="2" t="str">
        <f>INDEX(Lookup!$A$2:$A$34,MATCH(IAR!D3059,Lookup!$B$2:$B$34,0))</f>
        <v>18_heat</v>
      </c>
      <c r="I3059" s="3" t="str">
        <f t="shared" si="191"/>
        <v>d_ind_chem_fs_18_heat</v>
      </c>
    </row>
    <row r="3060" spans="1:9" x14ac:dyDescent="0.25">
      <c r="A3060" t="str">
        <f>'PASTE RESULTS_AAD'!C3060</f>
        <v>d_ind_chem_fs_16_x_hydrogen</v>
      </c>
      <c r="B3060" t="str">
        <f t="shared" si="188"/>
        <v>IND_chem_fs_16_x_hydrogen</v>
      </c>
      <c r="C3060" cm="1">
        <f t="array" ref="C3060">MIN(IFERROR(SEARCH({1,2,3,4,5,6,7,8,9},G3060),""))</f>
        <v>13</v>
      </c>
      <c r="D3060" t="str">
        <f t="shared" si="189"/>
        <v>16_x_hydrogen</v>
      </c>
      <c r="F3060" s="2" t="str">
        <f>'PASTE RESULTS_AAD'!B3060</f>
        <v>18_CT</v>
      </c>
      <c r="G3060" s="2" t="str">
        <f t="shared" si="190"/>
        <v>IND_chem_fs_16_x_hydrogen</v>
      </c>
      <c r="H3060" s="2" t="str">
        <f>INDEX(Lookup!$A$2:$A$34,MATCH(IAR!D3060,Lookup!$B$2:$B$34,0))</f>
        <v>16_x_hydrogen</v>
      </c>
      <c r="I3060" s="3" t="str">
        <f t="shared" si="191"/>
        <v>d_ind_chem_fs_16_x_hydrogen</v>
      </c>
    </row>
    <row r="3061" spans="1:9" x14ac:dyDescent="0.25">
      <c r="A3061" t="str">
        <f>'PASTE RESULTS_AAD'!C3061</f>
        <v>d_ind_chem_1_x_coal_thermal</v>
      </c>
      <c r="B3061" t="str">
        <f t="shared" si="188"/>
        <v>IND_chem_1_x_coal_thermal</v>
      </c>
      <c r="C3061" cm="1">
        <f t="array" ref="C3061">MIN(IFERROR(SEARCH({1,2,3,4,5,6,7,8,9},G3061),""))</f>
        <v>10</v>
      </c>
      <c r="D3061" t="str">
        <f t="shared" si="189"/>
        <v>1_x_coal_thermal</v>
      </c>
      <c r="F3061" s="2" t="str">
        <f>'PASTE RESULTS_AAD'!B3061</f>
        <v>19_THA</v>
      </c>
      <c r="G3061" s="2" t="str">
        <f t="shared" si="190"/>
        <v>IND_chem_1_x_coal_thermal</v>
      </c>
      <c r="H3061" s="2" t="str">
        <f>INDEX(Lookup!$A$2:$A$34,MATCH(IAR!D3061,Lookup!$B$2:$B$34,0))</f>
        <v>1_x_coal_thermal</v>
      </c>
      <c r="I3061" s="3" t="str">
        <f t="shared" si="191"/>
        <v>d_ind_chem_1_x_coal_thermal</v>
      </c>
    </row>
    <row r="3062" spans="1:9" x14ac:dyDescent="0.25">
      <c r="A3062" t="str">
        <f>'PASTE RESULTS_AAD'!C3062</f>
        <v>d_ind_chem_1_1_coking_coal</v>
      </c>
      <c r="B3062" t="str">
        <f t="shared" si="188"/>
        <v>IND_chem_1_1_coking_coal</v>
      </c>
      <c r="C3062" cm="1">
        <f t="array" ref="C3062">MIN(IFERROR(SEARCH({1,2,3,4,5,6,7,8,9},G3062),""))</f>
        <v>10</v>
      </c>
      <c r="D3062" t="str">
        <f t="shared" si="189"/>
        <v>1_1_coking_coal</v>
      </c>
      <c r="F3062" s="2" t="str">
        <f>'PASTE RESULTS_AAD'!B3062</f>
        <v>19_THA</v>
      </c>
      <c r="G3062" s="2" t="str">
        <f t="shared" si="190"/>
        <v>IND_chem_1_1_coking_coal</v>
      </c>
      <c r="H3062" s="2" t="str">
        <f>INDEX(Lookup!$A$2:$A$34,MATCH(IAR!D3062,Lookup!$B$2:$B$34,0))</f>
        <v>1_1_coking_coal</v>
      </c>
      <c r="I3062" s="3" t="str">
        <f t="shared" si="191"/>
        <v>d_ind_chem_1_1_coking_coal</v>
      </c>
    </row>
    <row r="3063" spans="1:9" x14ac:dyDescent="0.25">
      <c r="A3063" t="str">
        <f>'PASTE RESULTS_AAD'!C3063</f>
        <v>d_ind_chem_1_5_lignite</v>
      </c>
      <c r="B3063" t="str">
        <f t="shared" si="188"/>
        <v>IND_chem_1_5_lignite</v>
      </c>
      <c r="C3063" cm="1">
        <f t="array" ref="C3063">MIN(IFERROR(SEARCH({1,2,3,4,5,6,7,8,9},G3063),""))</f>
        <v>10</v>
      </c>
      <c r="D3063" t="str">
        <f t="shared" si="189"/>
        <v>1_5_lignite</v>
      </c>
      <c r="F3063" s="2" t="str">
        <f>'PASTE RESULTS_AAD'!B3063</f>
        <v>19_THA</v>
      </c>
      <c r="G3063" s="2" t="str">
        <f t="shared" si="190"/>
        <v>IND_chem_1_5_lignite</v>
      </c>
      <c r="H3063" s="2" t="str">
        <f>INDEX(Lookup!$A$2:$A$34,MATCH(IAR!D3063,Lookup!$B$2:$B$34,0))</f>
        <v>1_5_lignite</v>
      </c>
      <c r="I3063" s="3" t="str">
        <f t="shared" si="191"/>
        <v>d_ind_chem_1_5_lignite</v>
      </c>
    </row>
    <row r="3064" spans="1:9" x14ac:dyDescent="0.25">
      <c r="A3064" t="str">
        <f>'PASTE RESULTS_AAD'!C3064</f>
        <v>d_ind_chem_2_coal_products</v>
      </c>
      <c r="B3064" t="str">
        <f t="shared" si="188"/>
        <v>IND_chem_2_coal_products</v>
      </c>
      <c r="C3064" cm="1">
        <f t="array" ref="C3064">MIN(IFERROR(SEARCH({1,2,3,4,5,6,7,8,9},G3064),""))</f>
        <v>10</v>
      </c>
      <c r="D3064" t="str">
        <f t="shared" si="189"/>
        <v>2_coal_products</v>
      </c>
      <c r="F3064" s="2" t="str">
        <f>'PASTE RESULTS_AAD'!B3064</f>
        <v>19_THA</v>
      </c>
      <c r="G3064" s="2" t="str">
        <f t="shared" si="190"/>
        <v>IND_chem_2_coal_products</v>
      </c>
      <c r="H3064" s="2" t="str">
        <f>INDEX(Lookup!$A$2:$A$34,MATCH(IAR!D3064,Lookup!$B$2:$B$34,0))</f>
        <v>2_coal_products</v>
      </c>
      <c r="I3064" s="3" t="str">
        <f t="shared" si="191"/>
        <v>d_ind_chem_2_coal_products</v>
      </c>
    </row>
    <row r="3065" spans="1:9" x14ac:dyDescent="0.25">
      <c r="A3065" t="str">
        <f>'PASTE RESULTS_AAD'!C3065</f>
        <v>d_ind_chem_7_1_mo_gasoline</v>
      </c>
      <c r="B3065" t="str">
        <f t="shared" si="188"/>
        <v>IND_chem_7_1_mo_gasoline</v>
      </c>
      <c r="C3065" cm="1">
        <f t="array" ref="C3065">MIN(IFERROR(SEARCH({1,2,3,4,5,6,7,8,9},G3065),""))</f>
        <v>10</v>
      </c>
      <c r="D3065" t="str">
        <f t="shared" si="189"/>
        <v>7_1_mo_gasoline</v>
      </c>
      <c r="F3065" s="2" t="str">
        <f>'PASTE RESULTS_AAD'!B3065</f>
        <v>19_THA</v>
      </c>
      <c r="G3065" s="2" t="str">
        <f t="shared" si="190"/>
        <v>IND_chem_7_1_mo_gasoline</v>
      </c>
      <c r="H3065" s="2" t="str">
        <f>INDEX(Lookup!$A$2:$A$34,MATCH(IAR!D3065,Lookup!$B$2:$B$34,0))</f>
        <v>7_1_motor_gasoline</v>
      </c>
      <c r="I3065" s="3" t="str">
        <f t="shared" si="191"/>
        <v>d_ind_chem_7_1_mo_gasoline</v>
      </c>
    </row>
    <row r="3066" spans="1:9" x14ac:dyDescent="0.25">
      <c r="A3066" t="str">
        <f>'PASTE RESULTS_AAD'!C3066</f>
        <v>d_ind_chem_7_6_kerosene</v>
      </c>
      <c r="B3066" t="str">
        <f t="shared" si="188"/>
        <v>IND_chem_7_6_kerosene</v>
      </c>
      <c r="C3066" cm="1">
        <f t="array" ref="C3066">MIN(IFERROR(SEARCH({1,2,3,4,5,6,7,8,9},G3066),""))</f>
        <v>10</v>
      </c>
      <c r="D3066" t="str">
        <f t="shared" si="189"/>
        <v>7_6_kerosene</v>
      </c>
      <c r="F3066" s="2" t="str">
        <f>'PASTE RESULTS_AAD'!B3066</f>
        <v>19_THA</v>
      </c>
      <c r="G3066" s="2" t="str">
        <f t="shared" si="190"/>
        <v>IND_chem_7_6_kerosene</v>
      </c>
      <c r="H3066" s="2" t="str">
        <f>INDEX(Lookup!$A$2:$A$34,MATCH(IAR!D3066,Lookup!$B$2:$B$34,0))</f>
        <v>7_6_kerosene</v>
      </c>
      <c r="I3066" s="3" t="str">
        <f t="shared" si="191"/>
        <v>d_ind_chem_7_6_kerosene</v>
      </c>
    </row>
    <row r="3067" spans="1:9" x14ac:dyDescent="0.25">
      <c r="A3067" t="str">
        <f>'PASTE RESULTS_AAD'!C3067</f>
        <v>d_ind_chem_7_7_gas_diesel_oil</v>
      </c>
      <c r="B3067" t="str">
        <f t="shared" si="188"/>
        <v>IND_chem_7_7_gas_diesel_oil</v>
      </c>
      <c r="C3067" cm="1">
        <f t="array" ref="C3067">MIN(IFERROR(SEARCH({1,2,3,4,5,6,7,8,9},G3067),""))</f>
        <v>10</v>
      </c>
      <c r="D3067" t="str">
        <f t="shared" si="189"/>
        <v>7_7_gas_diesel_oil</v>
      </c>
      <c r="F3067" s="2" t="str">
        <f>'PASTE RESULTS_AAD'!B3067</f>
        <v>19_THA</v>
      </c>
      <c r="G3067" s="2" t="str">
        <f t="shared" si="190"/>
        <v>IND_chem_7_7_gas_diesel_oil</v>
      </c>
      <c r="H3067" s="2" t="str">
        <f>INDEX(Lookup!$A$2:$A$34,MATCH(IAR!D3067,Lookup!$B$2:$B$34,0))</f>
        <v>7_7_gas_diesel_oil</v>
      </c>
      <c r="I3067" s="3" t="str">
        <f t="shared" si="191"/>
        <v>d_ind_chem_7_7_gas_diesel_oil</v>
      </c>
    </row>
    <row r="3068" spans="1:9" x14ac:dyDescent="0.25">
      <c r="A3068" t="str">
        <f>'PASTE RESULTS_AAD'!C3068</f>
        <v>d_ind_chem_7_8_fuel_oil</v>
      </c>
      <c r="B3068" t="str">
        <f t="shared" si="188"/>
        <v>IND_chem_7_8_fuel_oil</v>
      </c>
      <c r="C3068" cm="1">
        <f t="array" ref="C3068">MIN(IFERROR(SEARCH({1,2,3,4,5,6,7,8,9},G3068),""))</f>
        <v>10</v>
      </c>
      <c r="D3068" t="str">
        <f t="shared" si="189"/>
        <v>7_8_fuel_oil</v>
      </c>
      <c r="F3068" s="2" t="str">
        <f>'PASTE RESULTS_AAD'!B3068</f>
        <v>19_THA</v>
      </c>
      <c r="G3068" s="2" t="str">
        <f t="shared" si="190"/>
        <v>IND_chem_7_8_fuel_oil</v>
      </c>
      <c r="H3068" s="2" t="str">
        <f>INDEX(Lookup!$A$2:$A$34,MATCH(IAR!D3068,Lookup!$B$2:$B$34,0))</f>
        <v>7_8_fuel_oil</v>
      </c>
      <c r="I3068" s="3" t="str">
        <f t="shared" si="191"/>
        <v>d_ind_chem_7_8_fuel_oil</v>
      </c>
    </row>
    <row r="3069" spans="1:9" x14ac:dyDescent="0.25">
      <c r="A3069" t="str">
        <f>'PASTE RESULTS_AAD'!C3069</f>
        <v>d_ind_chem_7_9_lpg</v>
      </c>
      <c r="B3069" t="str">
        <f t="shared" si="188"/>
        <v>IND_chem_7_9_lpg</v>
      </c>
      <c r="C3069" cm="1">
        <f t="array" ref="C3069">MIN(IFERROR(SEARCH({1,2,3,4,5,6,7,8,9},G3069),""))</f>
        <v>10</v>
      </c>
      <c r="D3069" t="str">
        <f t="shared" si="189"/>
        <v>7_9_lpg</v>
      </c>
      <c r="F3069" s="2" t="str">
        <f>'PASTE RESULTS_AAD'!B3069</f>
        <v>19_THA</v>
      </c>
      <c r="G3069" s="2" t="str">
        <f t="shared" si="190"/>
        <v>IND_chem_7_9_lpg</v>
      </c>
      <c r="H3069" s="2" t="str">
        <f>INDEX(Lookup!$A$2:$A$34,MATCH(IAR!D3069,Lookup!$B$2:$B$34,0))</f>
        <v>7_9_lpg</v>
      </c>
      <c r="I3069" s="3" t="str">
        <f t="shared" si="191"/>
        <v>d_ind_chem_7_9_lpg</v>
      </c>
    </row>
    <row r="3070" spans="1:9" x14ac:dyDescent="0.25">
      <c r="A3070" t="str">
        <f>'PASTE RESULTS_AAD'!C3070</f>
        <v>d_ind_chem_8_1_natural_gas</v>
      </c>
      <c r="B3070" t="str">
        <f t="shared" si="188"/>
        <v>IND_chem_8_1_natural_gas</v>
      </c>
      <c r="C3070" cm="1">
        <f t="array" ref="C3070">MIN(IFERROR(SEARCH({1,2,3,4,5,6,7,8,9},G3070),""))</f>
        <v>10</v>
      </c>
      <c r="D3070" t="str">
        <f t="shared" si="189"/>
        <v>8_1_natural_gas</v>
      </c>
      <c r="F3070" s="2" t="str">
        <f>'PASTE RESULTS_AAD'!B3070</f>
        <v>19_THA</v>
      </c>
      <c r="G3070" s="2" t="str">
        <f t="shared" si="190"/>
        <v>IND_chem_8_1_natural_gas</v>
      </c>
      <c r="H3070" s="2" t="str">
        <f>INDEX(Lookup!$A$2:$A$34,MATCH(IAR!D3070,Lookup!$B$2:$B$34,0))</f>
        <v>8_1_natural_gas</v>
      </c>
      <c r="I3070" s="3" t="str">
        <f t="shared" si="191"/>
        <v>d_ind_chem_8_1_natural_gas</v>
      </c>
    </row>
    <row r="3071" spans="1:9" x14ac:dyDescent="0.25">
      <c r="A3071" t="str">
        <f>'PASTE RESULTS_AAD'!C3071</f>
        <v>d_ind_chem_15_1_fwood_wwaste</v>
      </c>
      <c r="B3071" t="str">
        <f t="shared" si="188"/>
        <v>IND_chem_15_1_fwood_wwaste</v>
      </c>
      <c r="C3071" cm="1">
        <f t="array" ref="C3071">MIN(IFERROR(SEARCH({1,2,3,4,5,6,7,8,9},G3071),""))</f>
        <v>10</v>
      </c>
      <c r="D3071" t="str">
        <f t="shared" si="189"/>
        <v>15_1_fwood_wwaste</v>
      </c>
      <c r="F3071" s="2" t="str">
        <f>'PASTE RESULTS_AAD'!B3071</f>
        <v>19_THA</v>
      </c>
      <c r="G3071" s="2" t="str">
        <f t="shared" si="190"/>
        <v>IND_chem_15_1_fwood_wwaste</v>
      </c>
      <c r="H3071" s="2" t="str">
        <f>INDEX(Lookup!$A$2:$A$34,MATCH(IAR!D3071,Lookup!$B$2:$B$34,0))</f>
        <v>15_1_fuelwood_and_woodwaste</v>
      </c>
      <c r="I3071" s="3" t="str">
        <f t="shared" si="191"/>
        <v>d_ind_chem_15_1_fwood_wwaste</v>
      </c>
    </row>
    <row r="3072" spans="1:9" x14ac:dyDescent="0.25">
      <c r="A3072" t="str">
        <f>'PASTE RESULTS_AAD'!C3072</f>
        <v>d_ind_chem_15_2_bagasse</v>
      </c>
      <c r="B3072" t="str">
        <f t="shared" si="188"/>
        <v>IND_chem_15_2_bagasse</v>
      </c>
      <c r="C3072" cm="1">
        <f t="array" ref="C3072">MIN(IFERROR(SEARCH({1,2,3,4,5,6,7,8,9},G3072),""))</f>
        <v>10</v>
      </c>
      <c r="D3072" t="str">
        <f t="shared" si="189"/>
        <v>15_2_bagasse</v>
      </c>
      <c r="F3072" s="2" t="str">
        <f>'PASTE RESULTS_AAD'!B3072</f>
        <v>19_THA</v>
      </c>
      <c r="G3072" s="2" t="str">
        <f t="shared" si="190"/>
        <v>IND_chem_15_2_bagasse</v>
      </c>
      <c r="H3072" s="2" t="str">
        <f>INDEX(Lookup!$A$2:$A$34,MATCH(IAR!D3072,Lookup!$B$2:$B$34,0))</f>
        <v>15_2_bagasse</v>
      </c>
      <c r="I3072" s="3" t="str">
        <f t="shared" si="191"/>
        <v>d_ind_chem_15_2_bagasse</v>
      </c>
    </row>
    <row r="3073" spans="1:9" x14ac:dyDescent="0.25">
      <c r="A3073" t="str">
        <f>'PASTE RESULTS_AAD'!C3073</f>
        <v>d_ind_chem_15_5_other_biomass</v>
      </c>
      <c r="B3073" t="str">
        <f t="shared" si="188"/>
        <v>IND_chem_15_5_other_biomass</v>
      </c>
      <c r="C3073" cm="1">
        <f t="array" ref="C3073">MIN(IFERROR(SEARCH({1,2,3,4,5,6,7,8,9},G3073),""))</f>
        <v>10</v>
      </c>
      <c r="D3073" t="str">
        <f t="shared" si="189"/>
        <v>15_5_other_biomass</v>
      </c>
      <c r="F3073" s="2" t="str">
        <f>'PASTE RESULTS_AAD'!B3073</f>
        <v>19_THA</v>
      </c>
      <c r="G3073" s="2" t="str">
        <f t="shared" si="190"/>
        <v>IND_chem_15_5_other_biomass</v>
      </c>
      <c r="H3073" s="2" t="str">
        <f>INDEX(Lookup!$A$2:$A$34,MATCH(IAR!D3073,Lookup!$B$2:$B$34,0))</f>
        <v>15_5_other_biomass</v>
      </c>
      <c r="I3073" s="3" t="str">
        <f t="shared" si="191"/>
        <v>d_ind_chem_15_5_other_biomass</v>
      </c>
    </row>
    <row r="3074" spans="1:9" x14ac:dyDescent="0.25">
      <c r="A3074" t="str">
        <f>'PASTE RESULTS_AAD'!C3074</f>
        <v>d_ind_chem_16_1_biogas</v>
      </c>
      <c r="B3074" t="str">
        <f t="shared" ref="B3074:B3137" si="192">SUBSTITUTE(A3074,"d_ind_","IND_")</f>
        <v>IND_chem_16_1_biogas</v>
      </c>
      <c r="C3074" cm="1">
        <f t="array" ref="C3074">MIN(IFERROR(SEARCH({1,2,3,4,5,6,7,8,9},G3074),""))</f>
        <v>10</v>
      </c>
      <c r="D3074" t="str">
        <f t="shared" ref="D3074:D3137" si="193">REPLACE(G3074,1,C3074-1,"")</f>
        <v>16_1_biogas</v>
      </c>
      <c r="F3074" s="2" t="str">
        <f>'PASTE RESULTS_AAD'!B3074</f>
        <v>19_THA</v>
      </c>
      <c r="G3074" s="2" t="str">
        <f t="shared" ref="G3074:G3137" si="194">SUBSTITUTE(B3074,"d_nonenergy_","NE_")</f>
        <v>IND_chem_16_1_biogas</v>
      </c>
      <c r="H3074" s="2" t="str">
        <f>INDEX(Lookup!$A$2:$A$34,MATCH(IAR!D3074,Lookup!$B$2:$B$34,0))</f>
        <v>16_1_biogas</v>
      </c>
      <c r="I3074" s="3" t="str">
        <f t="shared" ref="I3074:I3137" si="195">A3074</f>
        <v>d_ind_chem_16_1_biogas</v>
      </c>
    </row>
    <row r="3075" spans="1:9" x14ac:dyDescent="0.25">
      <c r="A3075" t="str">
        <f>'PASTE RESULTS_AAD'!C3075</f>
        <v>d_ind_chem_16_4_msw_nonr</v>
      </c>
      <c r="B3075" t="str">
        <f t="shared" si="192"/>
        <v>IND_chem_16_4_msw_nonr</v>
      </c>
      <c r="C3075" cm="1">
        <f t="array" ref="C3075">MIN(IFERROR(SEARCH({1,2,3,4,5,6,7,8,9},G3075),""))</f>
        <v>10</v>
      </c>
      <c r="D3075" t="str">
        <f t="shared" si="193"/>
        <v>16_4_msw_nonr</v>
      </c>
      <c r="F3075" s="2" t="str">
        <f>'PASTE RESULTS_AAD'!B3075</f>
        <v>19_THA</v>
      </c>
      <c r="G3075" s="2" t="str">
        <f t="shared" si="194"/>
        <v>IND_chem_16_4_msw_nonr</v>
      </c>
      <c r="H3075" s="2" t="str">
        <f>INDEX(Lookup!$A$2:$A$34,MATCH(IAR!D3075,Lookup!$B$2:$B$34,0))</f>
        <v>16_4_municipal_solid_waste_nonrenewable</v>
      </c>
      <c r="I3075" s="3" t="str">
        <f t="shared" si="195"/>
        <v>d_ind_chem_16_4_msw_nonr</v>
      </c>
    </row>
    <row r="3076" spans="1:9" x14ac:dyDescent="0.25">
      <c r="A3076" t="str">
        <f>'PASTE RESULTS_AAD'!C3076</f>
        <v>d_ind_chem_17_electricity</v>
      </c>
      <c r="B3076" t="str">
        <f t="shared" si="192"/>
        <v>IND_chem_17_electricity</v>
      </c>
      <c r="C3076" cm="1">
        <f t="array" ref="C3076">MIN(IFERROR(SEARCH({1,2,3,4,5,6,7,8,9},G3076),""))</f>
        <v>10</v>
      </c>
      <c r="D3076" t="str">
        <f t="shared" si="193"/>
        <v>17_electricity</v>
      </c>
      <c r="F3076" s="2" t="str">
        <f>'PASTE RESULTS_AAD'!B3076</f>
        <v>19_THA</v>
      </c>
      <c r="G3076" s="2" t="str">
        <f t="shared" si="194"/>
        <v>IND_chem_17_electricity</v>
      </c>
      <c r="H3076" s="2" t="str">
        <f>INDEX(Lookup!$A$2:$A$34,MATCH(IAR!D3076,Lookup!$B$2:$B$34,0))</f>
        <v>17_electricity</v>
      </c>
      <c r="I3076" s="3" t="str">
        <f t="shared" si="195"/>
        <v>d_ind_chem_17_electricity</v>
      </c>
    </row>
    <row r="3077" spans="1:9" x14ac:dyDescent="0.25">
      <c r="A3077" t="str">
        <f>'PASTE RESULTS_AAD'!C3077</f>
        <v>d_ind_chem_ccs_1_x_coal_thermal</v>
      </c>
      <c r="B3077" t="str">
        <f t="shared" si="192"/>
        <v>IND_chem_ccs_1_x_coal_thermal</v>
      </c>
      <c r="C3077" cm="1">
        <f t="array" ref="C3077">MIN(IFERROR(SEARCH({1,2,3,4,5,6,7,8,9},G3077),""))</f>
        <v>14</v>
      </c>
      <c r="D3077" t="str">
        <f t="shared" si="193"/>
        <v>1_x_coal_thermal</v>
      </c>
      <c r="F3077" s="2" t="str">
        <f>'PASTE RESULTS_AAD'!B3077</f>
        <v>19_THA</v>
      </c>
      <c r="G3077" s="2" t="str">
        <f t="shared" si="194"/>
        <v>IND_chem_ccs_1_x_coal_thermal</v>
      </c>
      <c r="H3077" s="2" t="str">
        <f>INDEX(Lookup!$A$2:$A$34,MATCH(IAR!D3077,Lookup!$B$2:$B$34,0))</f>
        <v>1_x_coal_thermal</v>
      </c>
      <c r="I3077" s="3" t="str">
        <f t="shared" si="195"/>
        <v>d_ind_chem_ccs_1_x_coal_thermal</v>
      </c>
    </row>
    <row r="3078" spans="1:9" x14ac:dyDescent="0.25">
      <c r="A3078" t="str">
        <f>'PASTE RESULTS_AAD'!C3078</f>
        <v>d_ind_chem_ccs_1_1_coking_coal</v>
      </c>
      <c r="B3078" t="str">
        <f t="shared" si="192"/>
        <v>IND_chem_ccs_1_1_coking_coal</v>
      </c>
      <c r="C3078" cm="1">
        <f t="array" ref="C3078">MIN(IFERROR(SEARCH({1,2,3,4,5,6,7,8,9},G3078),""))</f>
        <v>14</v>
      </c>
      <c r="D3078" t="str">
        <f t="shared" si="193"/>
        <v>1_1_coking_coal</v>
      </c>
      <c r="F3078" s="2" t="str">
        <f>'PASTE RESULTS_AAD'!B3078</f>
        <v>19_THA</v>
      </c>
      <c r="G3078" s="2" t="str">
        <f t="shared" si="194"/>
        <v>IND_chem_ccs_1_1_coking_coal</v>
      </c>
      <c r="H3078" s="2" t="str">
        <f>INDEX(Lookup!$A$2:$A$34,MATCH(IAR!D3078,Lookup!$B$2:$B$34,0))</f>
        <v>1_1_coking_coal</v>
      </c>
      <c r="I3078" s="3" t="str">
        <f t="shared" si="195"/>
        <v>d_ind_chem_ccs_1_1_coking_coal</v>
      </c>
    </row>
    <row r="3079" spans="1:9" x14ac:dyDescent="0.25">
      <c r="A3079" t="str">
        <f>'PASTE RESULTS_AAD'!C3079</f>
        <v>d_ind_chem_ccs_2_coal_products</v>
      </c>
      <c r="B3079" t="str">
        <f t="shared" si="192"/>
        <v>IND_chem_ccs_2_coal_products</v>
      </c>
      <c r="C3079" cm="1">
        <f t="array" ref="C3079">MIN(IFERROR(SEARCH({1,2,3,4,5,6,7,8,9},G3079),""))</f>
        <v>14</v>
      </c>
      <c r="D3079" t="str">
        <f t="shared" si="193"/>
        <v>2_coal_products</v>
      </c>
      <c r="F3079" s="2" t="str">
        <f>'PASTE RESULTS_AAD'!B3079</f>
        <v>19_THA</v>
      </c>
      <c r="G3079" s="2" t="str">
        <f t="shared" si="194"/>
        <v>IND_chem_ccs_2_coal_products</v>
      </c>
      <c r="H3079" s="2" t="str">
        <f>INDEX(Lookup!$A$2:$A$34,MATCH(IAR!D3079,Lookup!$B$2:$B$34,0))</f>
        <v>2_coal_products</v>
      </c>
      <c r="I3079" s="3" t="str">
        <f t="shared" si="195"/>
        <v>d_ind_chem_ccs_2_coal_products</v>
      </c>
    </row>
    <row r="3080" spans="1:9" x14ac:dyDescent="0.25">
      <c r="A3080" t="str">
        <f>'PASTE RESULTS_AAD'!C3080</f>
        <v>d_ind_chem_ccs_7_1_mo_gasoline</v>
      </c>
      <c r="B3080" t="str">
        <f t="shared" si="192"/>
        <v>IND_chem_ccs_7_1_mo_gasoline</v>
      </c>
      <c r="C3080" cm="1">
        <f t="array" ref="C3080">MIN(IFERROR(SEARCH({1,2,3,4,5,6,7,8,9},G3080),""))</f>
        <v>14</v>
      </c>
      <c r="D3080" t="str">
        <f t="shared" si="193"/>
        <v>7_1_mo_gasoline</v>
      </c>
      <c r="F3080" s="2" t="str">
        <f>'PASTE RESULTS_AAD'!B3080</f>
        <v>19_THA</v>
      </c>
      <c r="G3080" s="2" t="str">
        <f t="shared" si="194"/>
        <v>IND_chem_ccs_7_1_mo_gasoline</v>
      </c>
      <c r="H3080" s="2" t="str">
        <f>INDEX(Lookup!$A$2:$A$34,MATCH(IAR!D3080,Lookup!$B$2:$B$34,0))</f>
        <v>7_1_motor_gasoline</v>
      </c>
      <c r="I3080" s="3" t="str">
        <f t="shared" si="195"/>
        <v>d_ind_chem_ccs_7_1_mo_gasoline</v>
      </c>
    </row>
    <row r="3081" spans="1:9" x14ac:dyDescent="0.25">
      <c r="A3081" t="str">
        <f>'PASTE RESULTS_AAD'!C3081</f>
        <v>d_ind_chem_ccs_7_6_kerosene</v>
      </c>
      <c r="B3081" t="str">
        <f t="shared" si="192"/>
        <v>IND_chem_ccs_7_6_kerosene</v>
      </c>
      <c r="C3081" cm="1">
        <f t="array" ref="C3081">MIN(IFERROR(SEARCH({1,2,3,4,5,6,7,8,9},G3081),""))</f>
        <v>14</v>
      </c>
      <c r="D3081" t="str">
        <f t="shared" si="193"/>
        <v>7_6_kerosene</v>
      </c>
      <c r="F3081" s="2" t="str">
        <f>'PASTE RESULTS_AAD'!B3081</f>
        <v>19_THA</v>
      </c>
      <c r="G3081" s="2" t="str">
        <f t="shared" si="194"/>
        <v>IND_chem_ccs_7_6_kerosene</v>
      </c>
      <c r="H3081" s="2" t="str">
        <f>INDEX(Lookup!$A$2:$A$34,MATCH(IAR!D3081,Lookup!$B$2:$B$34,0))</f>
        <v>7_6_kerosene</v>
      </c>
      <c r="I3081" s="3" t="str">
        <f t="shared" si="195"/>
        <v>d_ind_chem_ccs_7_6_kerosene</v>
      </c>
    </row>
    <row r="3082" spans="1:9" x14ac:dyDescent="0.25">
      <c r="A3082" t="str">
        <f>'PASTE RESULTS_AAD'!C3082</f>
        <v>d_ind_chem_ccs_7_7_gas_diesel_oil</v>
      </c>
      <c r="B3082" t="str">
        <f t="shared" si="192"/>
        <v>IND_chem_ccs_7_7_gas_diesel_oil</v>
      </c>
      <c r="C3082" cm="1">
        <f t="array" ref="C3082">MIN(IFERROR(SEARCH({1,2,3,4,5,6,7,8,9},G3082),""))</f>
        <v>14</v>
      </c>
      <c r="D3082" t="str">
        <f t="shared" si="193"/>
        <v>7_7_gas_diesel_oil</v>
      </c>
      <c r="F3082" s="2" t="str">
        <f>'PASTE RESULTS_AAD'!B3082</f>
        <v>19_THA</v>
      </c>
      <c r="G3082" s="2" t="str">
        <f t="shared" si="194"/>
        <v>IND_chem_ccs_7_7_gas_diesel_oil</v>
      </c>
      <c r="H3082" s="2" t="str">
        <f>INDEX(Lookup!$A$2:$A$34,MATCH(IAR!D3082,Lookup!$B$2:$B$34,0))</f>
        <v>7_7_gas_diesel_oil</v>
      </c>
      <c r="I3082" s="3" t="str">
        <f t="shared" si="195"/>
        <v>d_ind_chem_ccs_7_7_gas_diesel_oil</v>
      </c>
    </row>
    <row r="3083" spans="1:9" x14ac:dyDescent="0.25">
      <c r="A3083" t="str">
        <f>'PASTE RESULTS_AAD'!C3083</f>
        <v>d_ind_chem_ccs_7_8_fuel_oil</v>
      </c>
      <c r="B3083" t="str">
        <f t="shared" si="192"/>
        <v>IND_chem_ccs_7_8_fuel_oil</v>
      </c>
      <c r="C3083" cm="1">
        <f t="array" ref="C3083">MIN(IFERROR(SEARCH({1,2,3,4,5,6,7,8,9},G3083),""))</f>
        <v>14</v>
      </c>
      <c r="D3083" t="str">
        <f t="shared" si="193"/>
        <v>7_8_fuel_oil</v>
      </c>
      <c r="F3083" s="2" t="str">
        <f>'PASTE RESULTS_AAD'!B3083</f>
        <v>19_THA</v>
      </c>
      <c r="G3083" s="2" t="str">
        <f t="shared" si="194"/>
        <v>IND_chem_ccs_7_8_fuel_oil</v>
      </c>
      <c r="H3083" s="2" t="str">
        <f>INDEX(Lookup!$A$2:$A$34,MATCH(IAR!D3083,Lookup!$B$2:$B$34,0))</f>
        <v>7_8_fuel_oil</v>
      </c>
      <c r="I3083" s="3" t="str">
        <f t="shared" si="195"/>
        <v>d_ind_chem_ccs_7_8_fuel_oil</v>
      </c>
    </row>
    <row r="3084" spans="1:9" x14ac:dyDescent="0.25">
      <c r="A3084" t="str">
        <f>'PASTE RESULTS_AAD'!C3084</f>
        <v>d_ind_chem_ccs_7_9_lpg</v>
      </c>
      <c r="B3084" t="str">
        <f t="shared" si="192"/>
        <v>IND_chem_ccs_7_9_lpg</v>
      </c>
      <c r="C3084" cm="1">
        <f t="array" ref="C3084">MIN(IFERROR(SEARCH({1,2,3,4,5,6,7,8,9},G3084),""))</f>
        <v>14</v>
      </c>
      <c r="D3084" t="str">
        <f t="shared" si="193"/>
        <v>7_9_lpg</v>
      </c>
      <c r="F3084" s="2" t="str">
        <f>'PASTE RESULTS_AAD'!B3084</f>
        <v>19_THA</v>
      </c>
      <c r="G3084" s="2" t="str">
        <f t="shared" si="194"/>
        <v>IND_chem_ccs_7_9_lpg</v>
      </c>
      <c r="H3084" s="2" t="str">
        <f>INDEX(Lookup!$A$2:$A$34,MATCH(IAR!D3084,Lookup!$B$2:$B$34,0))</f>
        <v>7_9_lpg</v>
      </c>
      <c r="I3084" s="3" t="str">
        <f t="shared" si="195"/>
        <v>d_ind_chem_ccs_7_9_lpg</v>
      </c>
    </row>
    <row r="3085" spans="1:9" x14ac:dyDescent="0.25">
      <c r="A3085" t="str">
        <f>'PASTE RESULTS_AAD'!C3085</f>
        <v>d_ind_chem_ccs_8_1_natural_gas</v>
      </c>
      <c r="B3085" t="str">
        <f t="shared" si="192"/>
        <v>IND_chem_ccs_8_1_natural_gas</v>
      </c>
      <c r="C3085" cm="1">
        <f t="array" ref="C3085">MIN(IFERROR(SEARCH({1,2,3,4,5,6,7,8,9},G3085),""))</f>
        <v>14</v>
      </c>
      <c r="D3085" t="str">
        <f t="shared" si="193"/>
        <v>8_1_natural_gas</v>
      </c>
      <c r="F3085" s="2" t="str">
        <f>'PASTE RESULTS_AAD'!B3085</f>
        <v>19_THA</v>
      </c>
      <c r="G3085" s="2" t="str">
        <f t="shared" si="194"/>
        <v>IND_chem_ccs_8_1_natural_gas</v>
      </c>
      <c r="H3085" s="2" t="str">
        <f>INDEX(Lookup!$A$2:$A$34,MATCH(IAR!D3085,Lookup!$B$2:$B$34,0))</f>
        <v>8_1_natural_gas</v>
      </c>
      <c r="I3085" s="3" t="str">
        <f t="shared" si="195"/>
        <v>d_ind_chem_ccs_8_1_natural_gas</v>
      </c>
    </row>
    <row r="3086" spans="1:9" x14ac:dyDescent="0.25">
      <c r="A3086" t="str">
        <f>'PASTE RESULTS_AAD'!C3086</f>
        <v>d_ind_chem_ccs_15_1_fwood_wwaste</v>
      </c>
      <c r="B3086" t="str">
        <f t="shared" si="192"/>
        <v>IND_chem_ccs_15_1_fwood_wwaste</v>
      </c>
      <c r="C3086" cm="1">
        <f t="array" ref="C3086">MIN(IFERROR(SEARCH({1,2,3,4,5,6,7,8,9},G3086),""))</f>
        <v>14</v>
      </c>
      <c r="D3086" t="str">
        <f t="shared" si="193"/>
        <v>15_1_fwood_wwaste</v>
      </c>
      <c r="F3086" s="2" t="str">
        <f>'PASTE RESULTS_AAD'!B3086</f>
        <v>19_THA</v>
      </c>
      <c r="G3086" s="2" t="str">
        <f t="shared" si="194"/>
        <v>IND_chem_ccs_15_1_fwood_wwaste</v>
      </c>
      <c r="H3086" s="2" t="str">
        <f>INDEX(Lookup!$A$2:$A$34,MATCH(IAR!D3086,Lookup!$B$2:$B$34,0))</f>
        <v>15_1_fuelwood_and_woodwaste</v>
      </c>
      <c r="I3086" s="3" t="str">
        <f t="shared" si="195"/>
        <v>d_ind_chem_ccs_15_1_fwood_wwaste</v>
      </c>
    </row>
    <row r="3087" spans="1:9" x14ac:dyDescent="0.25">
      <c r="A3087" t="str">
        <f>'PASTE RESULTS_AAD'!C3087</f>
        <v>d_ind_chem_ccs_15_2_bagasse</v>
      </c>
      <c r="B3087" t="str">
        <f t="shared" si="192"/>
        <v>IND_chem_ccs_15_2_bagasse</v>
      </c>
      <c r="C3087" cm="1">
        <f t="array" ref="C3087">MIN(IFERROR(SEARCH({1,2,3,4,5,6,7,8,9},G3087),""))</f>
        <v>14</v>
      </c>
      <c r="D3087" t="str">
        <f t="shared" si="193"/>
        <v>15_2_bagasse</v>
      </c>
      <c r="F3087" s="2" t="str">
        <f>'PASTE RESULTS_AAD'!B3087</f>
        <v>19_THA</v>
      </c>
      <c r="G3087" s="2" t="str">
        <f t="shared" si="194"/>
        <v>IND_chem_ccs_15_2_bagasse</v>
      </c>
      <c r="H3087" s="2" t="str">
        <f>INDEX(Lookup!$A$2:$A$34,MATCH(IAR!D3087,Lookup!$B$2:$B$34,0))</f>
        <v>15_2_bagasse</v>
      </c>
      <c r="I3087" s="3" t="str">
        <f t="shared" si="195"/>
        <v>d_ind_chem_ccs_15_2_bagasse</v>
      </c>
    </row>
    <row r="3088" spans="1:9" x14ac:dyDescent="0.25">
      <c r="A3088" t="str">
        <f>'PASTE RESULTS_AAD'!C3088</f>
        <v>d_ind_chem_ccs_15_5_other_biomass</v>
      </c>
      <c r="B3088" t="str">
        <f t="shared" si="192"/>
        <v>IND_chem_ccs_15_5_other_biomass</v>
      </c>
      <c r="C3088" cm="1">
        <f t="array" ref="C3088">MIN(IFERROR(SEARCH({1,2,3,4,5,6,7,8,9},G3088),""))</f>
        <v>14</v>
      </c>
      <c r="D3088" t="str">
        <f t="shared" si="193"/>
        <v>15_5_other_biomass</v>
      </c>
      <c r="F3088" s="2" t="str">
        <f>'PASTE RESULTS_AAD'!B3088</f>
        <v>19_THA</v>
      </c>
      <c r="G3088" s="2" t="str">
        <f t="shared" si="194"/>
        <v>IND_chem_ccs_15_5_other_biomass</v>
      </c>
      <c r="H3088" s="2" t="str">
        <f>INDEX(Lookup!$A$2:$A$34,MATCH(IAR!D3088,Lookup!$B$2:$B$34,0))</f>
        <v>15_5_other_biomass</v>
      </c>
      <c r="I3088" s="3" t="str">
        <f t="shared" si="195"/>
        <v>d_ind_chem_ccs_15_5_other_biomass</v>
      </c>
    </row>
    <row r="3089" spans="1:9" x14ac:dyDescent="0.25">
      <c r="A3089" t="str">
        <f>'PASTE RESULTS_AAD'!C3089</f>
        <v>d_ind_chem_ccs_16_1_biogas</v>
      </c>
      <c r="B3089" t="str">
        <f t="shared" si="192"/>
        <v>IND_chem_ccs_16_1_biogas</v>
      </c>
      <c r="C3089" cm="1">
        <f t="array" ref="C3089">MIN(IFERROR(SEARCH({1,2,3,4,5,6,7,8,9},G3089),""))</f>
        <v>14</v>
      </c>
      <c r="D3089" t="str">
        <f t="shared" si="193"/>
        <v>16_1_biogas</v>
      </c>
      <c r="F3089" s="2" t="str">
        <f>'PASTE RESULTS_AAD'!B3089</f>
        <v>19_THA</v>
      </c>
      <c r="G3089" s="2" t="str">
        <f t="shared" si="194"/>
        <v>IND_chem_ccs_16_1_biogas</v>
      </c>
      <c r="H3089" s="2" t="str">
        <f>INDEX(Lookup!$A$2:$A$34,MATCH(IAR!D3089,Lookup!$B$2:$B$34,0))</f>
        <v>16_1_biogas</v>
      </c>
      <c r="I3089" s="3" t="str">
        <f t="shared" si="195"/>
        <v>d_ind_chem_ccs_16_1_biogas</v>
      </c>
    </row>
    <row r="3090" spans="1:9" x14ac:dyDescent="0.25">
      <c r="A3090" t="str">
        <f>'PASTE RESULTS_AAD'!C3090</f>
        <v>d_ind_chem_ccs_16_4_msw_nonr</v>
      </c>
      <c r="B3090" t="str">
        <f t="shared" si="192"/>
        <v>IND_chem_ccs_16_4_msw_nonr</v>
      </c>
      <c r="C3090" cm="1">
        <f t="array" ref="C3090">MIN(IFERROR(SEARCH({1,2,3,4,5,6,7,8,9},G3090),""))</f>
        <v>14</v>
      </c>
      <c r="D3090" t="str">
        <f t="shared" si="193"/>
        <v>16_4_msw_nonr</v>
      </c>
      <c r="F3090" s="2" t="str">
        <f>'PASTE RESULTS_AAD'!B3090</f>
        <v>19_THA</v>
      </c>
      <c r="G3090" s="2" t="str">
        <f t="shared" si="194"/>
        <v>IND_chem_ccs_16_4_msw_nonr</v>
      </c>
      <c r="H3090" s="2" t="str">
        <f>INDEX(Lookup!$A$2:$A$34,MATCH(IAR!D3090,Lookup!$B$2:$B$34,0))</f>
        <v>16_4_municipal_solid_waste_nonrenewable</v>
      </c>
      <c r="I3090" s="3" t="str">
        <f t="shared" si="195"/>
        <v>d_ind_chem_ccs_16_4_msw_nonr</v>
      </c>
    </row>
    <row r="3091" spans="1:9" x14ac:dyDescent="0.25">
      <c r="A3091" t="str">
        <f>'PASTE RESULTS_AAD'!C3091</f>
        <v>d_ind_chem_ccs_17_electricity</v>
      </c>
      <c r="B3091" t="str">
        <f t="shared" si="192"/>
        <v>IND_chem_ccs_17_electricity</v>
      </c>
      <c r="C3091" cm="1">
        <f t="array" ref="C3091">MIN(IFERROR(SEARCH({1,2,3,4,5,6,7,8,9},G3091),""))</f>
        <v>14</v>
      </c>
      <c r="D3091" t="str">
        <f t="shared" si="193"/>
        <v>17_electricity</v>
      </c>
      <c r="F3091" s="2" t="str">
        <f>'PASTE RESULTS_AAD'!B3091</f>
        <v>19_THA</v>
      </c>
      <c r="G3091" s="2" t="str">
        <f t="shared" si="194"/>
        <v>IND_chem_ccs_17_electricity</v>
      </c>
      <c r="H3091" s="2" t="str">
        <f>INDEX(Lookup!$A$2:$A$34,MATCH(IAR!D3091,Lookup!$B$2:$B$34,0))</f>
        <v>17_electricity</v>
      </c>
      <c r="I3091" s="3" t="str">
        <f t="shared" si="195"/>
        <v>d_ind_chem_ccs_17_electricity</v>
      </c>
    </row>
    <row r="3092" spans="1:9" x14ac:dyDescent="0.25">
      <c r="A3092" t="str">
        <f>'PASTE RESULTS_AAD'!C3092</f>
        <v>d_ind_chem_fs_1_x_coal_thermal</v>
      </c>
      <c r="B3092" t="str">
        <f t="shared" si="192"/>
        <v>IND_chem_fs_1_x_coal_thermal</v>
      </c>
      <c r="C3092" cm="1">
        <f t="array" ref="C3092">MIN(IFERROR(SEARCH({1,2,3,4,5,6,7,8,9},G3092),""))</f>
        <v>13</v>
      </c>
      <c r="D3092" t="str">
        <f t="shared" si="193"/>
        <v>1_x_coal_thermal</v>
      </c>
      <c r="F3092" s="2" t="str">
        <f>'PASTE RESULTS_AAD'!B3092</f>
        <v>19_THA</v>
      </c>
      <c r="G3092" s="2" t="str">
        <f t="shared" si="194"/>
        <v>IND_chem_fs_1_x_coal_thermal</v>
      </c>
      <c r="H3092" s="2" t="str">
        <f>INDEX(Lookup!$A$2:$A$34,MATCH(IAR!D3092,Lookup!$B$2:$B$34,0))</f>
        <v>1_x_coal_thermal</v>
      </c>
      <c r="I3092" s="3" t="str">
        <f t="shared" si="195"/>
        <v>d_ind_chem_fs_1_x_coal_thermal</v>
      </c>
    </row>
    <row r="3093" spans="1:9" x14ac:dyDescent="0.25">
      <c r="A3093" t="str">
        <f>'PASTE RESULTS_AAD'!C3093</f>
        <v>d_ind_chem_fs_1_1_coking_coal</v>
      </c>
      <c r="B3093" t="str">
        <f t="shared" si="192"/>
        <v>IND_chem_fs_1_1_coking_coal</v>
      </c>
      <c r="C3093" cm="1">
        <f t="array" ref="C3093">MIN(IFERROR(SEARCH({1,2,3,4,5,6,7,8,9},G3093),""))</f>
        <v>13</v>
      </c>
      <c r="D3093" t="str">
        <f t="shared" si="193"/>
        <v>1_1_coking_coal</v>
      </c>
      <c r="F3093" s="2" t="str">
        <f>'PASTE RESULTS_AAD'!B3093</f>
        <v>19_THA</v>
      </c>
      <c r="G3093" s="2" t="str">
        <f t="shared" si="194"/>
        <v>IND_chem_fs_1_1_coking_coal</v>
      </c>
      <c r="H3093" s="2" t="str">
        <f>INDEX(Lookup!$A$2:$A$34,MATCH(IAR!D3093,Lookup!$B$2:$B$34,0))</f>
        <v>1_1_coking_coal</v>
      </c>
      <c r="I3093" s="3" t="str">
        <f t="shared" si="195"/>
        <v>d_ind_chem_fs_1_1_coking_coal</v>
      </c>
    </row>
    <row r="3094" spans="1:9" x14ac:dyDescent="0.25">
      <c r="A3094" t="str">
        <f>'PASTE RESULTS_AAD'!C3094</f>
        <v>d_ind_chem_fs_2_coal_products</v>
      </c>
      <c r="B3094" t="str">
        <f t="shared" si="192"/>
        <v>IND_chem_fs_2_coal_products</v>
      </c>
      <c r="C3094" cm="1">
        <f t="array" ref="C3094">MIN(IFERROR(SEARCH({1,2,3,4,5,6,7,8,9},G3094),""))</f>
        <v>13</v>
      </c>
      <c r="D3094" t="str">
        <f t="shared" si="193"/>
        <v>2_coal_products</v>
      </c>
      <c r="F3094" s="2" t="str">
        <f>'PASTE RESULTS_AAD'!B3094</f>
        <v>19_THA</v>
      </c>
      <c r="G3094" s="2" t="str">
        <f t="shared" si="194"/>
        <v>IND_chem_fs_2_coal_products</v>
      </c>
      <c r="H3094" s="2" t="str">
        <f>INDEX(Lookup!$A$2:$A$34,MATCH(IAR!D3094,Lookup!$B$2:$B$34,0))</f>
        <v>2_coal_products</v>
      </c>
      <c r="I3094" s="3" t="str">
        <f t="shared" si="195"/>
        <v>d_ind_chem_fs_2_coal_products</v>
      </c>
    </row>
    <row r="3095" spans="1:9" x14ac:dyDescent="0.25">
      <c r="A3095" t="str">
        <f>'PASTE RESULTS_AAD'!C3095</f>
        <v>d_ind_chem_fs_7_1_mo_gasoline</v>
      </c>
      <c r="B3095" t="str">
        <f t="shared" si="192"/>
        <v>IND_chem_fs_7_1_mo_gasoline</v>
      </c>
      <c r="C3095" cm="1">
        <f t="array" ref="C3095">MIN(IFERROR(SEARCH({1,2,3,4,5,6,7,8,9},G3095),""))</f>
        <v>13</v>
      </c>
      <c r="D3095" t="str">
        <f t="shared" si="193"/>
        <v>7_1_mo_gasoline</v>
      </c>
      <c r="F3095" s="2" t="str">
        <f>'PASTE RESULTS_AAD'!B3095</f>
        <v>19_THA</v>
      </c>
      <c r="G3095" s="2" t="str">
        <f t="shared" si="194"/>
        <v>IND_chem_fs_7_1_mo_gasoline</v>
      </c>
      <c r="H3095" s="2" t="str">
        <f>INDEX(Lookup!$A$2:$A$34,MATCH(IAR!D3095,Lookup!$B$2:$B$34,0))</f>
        <v>7_1_motor_gasoline</v>
      </c>
      <c r="I3095" s="3" t="str">
        <f t="shared" si="195"/>
        <v>d_ind_chem_fs_7_1_mo_gasoline</v>
      </c>
    </row>
    <row r="3096" spans="1:9" x14ac:dyDescent="0.25">
      <c r="A3096" t="str">
        <f>'PASTE RESULTS_AAD'!C3096</f>
        <v>d_ind_chem_fs_7_6_kerosene</v>
      </c>
      <c r="B3096" t="str">
        <f t="shared" si="192"/>
        <v>IND_chem_fs_7_6_kerosene</v>
      </c>
      <c r="C3096" cm="1">
        <f t="array" ref="C3096">MIN(IFERROR(SEARCH({1,2,3,4,5,6,7,8,9},G3096),""))</f>
        <v>13</v>
      </c>
      <c r="D3096" t="str">
        <f t="shared" si="193"/>
        <v>7_6_kerosene</v>
      </c>
      <c r="F3096" s="2" t="str">
        <f>'PASTE RESULTS_AAD'!B3096</f>
        <v>19_THA</v>
      </c>
      <c r="G3096" s="2" t="str">
        <f t="shared" si="194"/>
        <v>IND_chem_fs_7_6_kerosene</v>
      </c>
      <c r="H3096" s="2" t="str">
        <f>INDEX(Lookup!$A$2:$A$34,MATCH(IAR!D3096,Lookup!$B$2:$B$34,0))</f>
        <v>7_6_kerosene</v>
      </c>
      <c r="I3096" s="3" t="str">
        <f t="shared" si="195"/>
        <v>d_ind_chem_fs_7_6_kerosene</v>
      </c>
    </row>
    <row r="3097" spans="1:9" x14ac:dyDescent="0.25">
      <c r="A3097" t="str">
        <f>'PASTE RESULTS_AAD'!C3097</f>
        <v>d_ind_chem_fs_7_7_gas_diesel_oil</v>
      </c>
      <c r="B3097" t="str">
        <f t="shared" si="192"/>
        <v>IND_chem_fs_7_7_gas_diesel_oil</v>
      </c>
      <c r="C3097" cm="1">
        <f t="array" ref="C3097">MIN(IFERROR(SEARCH({1,2,3,4,5,6,7,8,9},G3097),""))</f>
        <v>13</v>
      </c>
      <c r="D3097" t="str">
        <f t="shared" si="193"/>
        <v>7_7_gas_diesel_oil</v>
      </c>
      <c r="F3097" s="2" t="str">
        <f>'PASTE RESULTS_AAD'!B3097</f>
        <v>19_THA</v>
      </c>
      <c r="G3097" s="2" t="str">
        <f t="shared" si="194"/>
        <v>IND_chem_fs_7_7_gas_diesel_oil</v>
      </c>
      <c r="H3097" s="2" t="str">
        <f>INDEX(Lookup!$A$2:$A$34,MATCH(IAR!D3097,Lookup!$B$2:$B$34,0))</f>
        <v>7_7_gas_diesel_oil</v>
      </c>
      <c r="I3097" s="3" t="str">
        <f t="shared" si="195"/>
        <v>d_ind_chem_fs_7_7_gas_diesel_oil</v>
      </c>
    </row>
    <row r="3098" spans="1:9" x14ac:dyDescent="0.25">
      <c r="A3098" t="str">
        <f>'PASTE RESULTS_AAD'!C3098</f>
        <v>d_ind_chem_fs_7_8_fuel_oil</v>
      </c>
      <c r="B3098" t="str">
        <f t="shared" si="192"/>
        <v>IND_chem_fs_7_8_fuel_oil</v>
      </c>
      <c r="C3098" cm="1">
        <f t="array" ref="C3098">MIN(IFERROR(SEARCH({1,2,3,4,5,6,7,8,9},G3098),""))</f>
        <v>13</v>
      </c>
      <c r="D3098" t="str">
        <f t="shared" si="193"/>
        <v>7_8_fuel_oil</v>
      </c>
      <c r="F3098" s="2" t="str">
        <f>'PASTE RESULTS_AAD'!B3098</f>
        <v>19_THA</v>
      </c>
      <c r="G3098" s="2" t="str">
        <f t="shared" si="194"/>
        <v>IND_chem_fs_7_8_fuel_oil</v>
      </c>
      <c r="H3098" s="2" t="str">
        <f>INDEX(Lookup!$A$2:$A$34,MATCH(IAR!D3098,Lookup!$B$2:$B$34,0))</f>
        <v>7_8_fuel_oil</v>
      </c>
      <c r="I3098" s="3" t="str">
        <f t="shared" si="195"/>
        <v>d_ind_chem_fs_7_8_fuel_oil</v>
      </c>
    </row>
    <row r="3099" spans="1:9" x14ac:dyDescent="0.25">
      <c r="A3099" t="str">
        <f>'PASTE RESULTS_AAD'!C3099</f>
        <v>d_ind_chem_fs_7_9_lpg</v>
      </c>
      <c r="B3099" t="str">
        <f t="shared" si="192"/>
        <v>IND_chem_fs_7_9_lpg</v>
      </c>
      <c r="C3099" cm="1">
        <f t="array" ref="C3099">MIN(IFERROR(SEARCH({1,2,3,4,5,6,7,8,9},G3099),""))</f>
        <v>13</v>
      </c>
      <c r="D3099" t="str">
        <f t="shared" si="193"/>
        <v>7_9_lpg</v>
      </c>
      <c r="F3099" s="2" t="str">
        <f>'PASTE RESULTS_AAD'!B3099</f>
        <v>19_THA</v>
      </c>
      <c r="G3099" s="2" t="str">
        <f t="shared" si="194"/>
        <v>IND_chem_fs_7_9_lpg</v>
      </c>
      <c r="H3099" s="2" t="str">
        <f>INDEX(Lookup!$A$2:$A$34,MATCH(IAR!D3099,Lookup!$B$2:$B$34,0))</f>
        <v>7_9_lpg</v>
      </c>
      <c r="I3099" s="3" t="str">
        <f t="shared" si="195"/>
        <v>d_ind_chem_fs_7_9_lpg</v>
      </c>
    </row>
    <row r="3100" spans="1:9" x14ac:dyDescent="0.25">
      <c r="A3100" t="str">
        <f>'PASTE RESULTS_AAD'!C3100</f>
        <v>d_ind_chem_fs_8_1_natural_gas</v>
      </c>
      <c r="B3100" t="str">
        <f t="shared" si="192"/>
        <v>IND_chem_fs_8_1_natural_gas</v>
      </c>
      <c r="C3100" cm="1">
        <f t="array" ref="C3100">MIN(IFERROR(SEARCH({1,2,3,4,5,6,7,8,9},G3100),""))</f>
        <v>13</v>
      </c>
      <c r="D3100" t="str">
        <f t="shared" si="193"/>
        <v>8_1_natural_gas</v>
      </c>
      <c r="F3100" s="2" t="str">
        <f>'PASTE RESULTS_AAD'!B3100</f>
        <v>19_THA</v>
      </c>
      <c r="G3100" s="2" t="str">
        <f t="shared" si="194"/>
        <v>IND_chem_fs_8_1_natural_gas</v>
      </c>
      <c r="H3100" s="2" t="str">
        <f>INDEX(Lookup!$A$2:$A$34,MATCH(IAR!D3100,Lookup!$B$2:$B$34,0))</f>
        <v>8_1_natural_gas</v>
      </c>
      <c r="I3100" s="3" t="str">
        <f t="shared" si="195"/>
        <v>d_ind_chem_fs_8_1_natural_gas</v>
      </c>
    </row>
    <row r="3101" spans="1:9" x14ac:dyDescent="0.25">
      <c r="A3101" t="str">
        <f>'PASTE RESULTS_AAD'!C3101</f>
        <v>d_ind_chem_fs_15_1_fwood_wwaste</v>
      </c>
      <c r="B3101" t="str">
        <f t="shared" si="192"/>
        <v>IND_chem_fs_15_1_fwood_wwaste</v>
      </c>
      <c r="C3101" cm="1">
        <f t="array" ref="C3101">MIN(IFERROR(SEARCH({1,2,3,4,5,6,7,8,9},G3101),""))</f>
        <v>13</v>
      </c>
      <c r="D3101" t="str">
        <f t="shared" si="193"/>
        <v>15_1_fwood_wwaste</v>
      </c>
      <c r="F3101" s="2" t="str">
        <f>'PASTE RESULTS_AAD'!B3101</f>
        <v>19_THA</v>
      </c>
      <c r="G3101" s="2" t="str">
        <f t="shared" si="194"/>
        <v>IND_chem_fs_15_1_fwood_wwaste</v>
      </c>
      <c r="H3101" s="2" t="str">
        <f>INDEX(Lookup!$A$2:$A$34,MATCH(IAR!D3101,Lookup!$B$2:$B$34,0))</f>
        <v>15_1_fuelwood_and_woodwaste</v>
      </c>
      <c r="I3101" s="3" t="str">
        <f t="shared" si="195"/>
        <v>d_ind_chem_fs_15_1_fwood_wwaste</v>
      </c>
    </row>
    <row r="3102" spans="1:9" x14ac:dyDescent="0.25">
      <c r="A3102" t="str">
        <f>'PASTE RESULTS_AAD'!C3102</f>
        <v>d_ind_chem_fs_15_2_bagasse</v>
      </c>
      <c r="B3102" t="str">
        <f t="shared" si="192"/>
        <v>IND_chem_fs_15_2_bagasse</v>
      </c>
      <c r="C3102" cm="1">
        <f t="array" ref="C3102">MIN(IFERROR(SEARCH({1,2,3,4,5,6,7,8,9},G3102),""))</f>
        <v>13</v>
      </c>
      <c r="D3102" t="str">
        <f t="shared" si="193"/>
        <v>15_2_bagasse</v>
      </c>
      <c r="F3102" s="2" t="str">
        <f>'PASTE RESULTS_AAD'!B3102</f>
        <v>19_THA</v>
      </c>
      <c r="G3102" s="2" t="str">
        <f t="shared" si="194"/>
        <v>IND_chem_fs_15_2_bagasse</v>
      </c>
      <c r="H3102" s="2" t="str">
        <f>INDEX(Lookup!$A$2:$A$34,MATCH(IAR!D3102,Lookup!$B$2:$B$34,0))</f>
        <v>15_2_bagasse</v>
      </c>
      <c r="I3102" s="3" t="str">
        <f t="shared" si="195"/>
        <v>d_ind_chem_fs_15_2_bagasse</v>
      </c>
    </row>
    <row r="3103" spans="1:9" x14ac:dyDescent="0.25">
      <c r="A3103" t="str">
        <f>'PASTE RESULTS_AAD'!C3103</f>
        <v>d_ind_chem_fs_15_5_other_biomass</v>
      </c>
      <c r="B3103" t="str">
        <f t="shared" si="192"/>
        <v>IND_chem_fs_15_5_other_biomass</v>
      </c>
      <c r="C3103" cm="1">
        <f t="array" ref="C3103">MIN(IFERROR(SEARCH({1,2,3,4,5,6,7,8,9},G3103),""))</f>
        <v>13</v>
      </c>
      <c r="D3103" t="str">
        <f t="shared" si="193"/>
        <v>15_5_other_biomass</v>
      </c>
      <c r="F3103" s="2" t="str">
        <f>'PASTE RESULTS_AAD'!B3103</f>
        <v>19_THA</v>
      </c>
      <c r="G3103" s="2" t="str">
        <f t="shared" si="194"/>
        <v>IND_chem_fs_15_5_other_biomass</v>
      </c>
      <c r="H3103" s="2" t="str">
        <f>INDEX(Lookup!$A$2:$A$34,MATCH(IAR!D3103,Lookup!$B$2:$B$34,0))</f>
        <v>15_5_other_biomass</v>
      </c>
      <c r="I3103" s="3" t="str">
        <f t="shared" si="195"/>
        <v>d_ind_chem_fs_15_5_other_biomass</v>
      </c>
    </row>
    <row r="3104" spans="1:9" x14ac:dyDescent="0.25">
      <c r="A3104" t="str">
        <f>'PASTE RESULTS_AAD'!C3104</f>
        <v>d_ind_chem_fs_16_1_biogas</v>
      </c>
      <c r="B3104" t="str">
        <f t="shared" si="192"/>
        <v>IND_chem_fs_16_1_biogas</v>
      </c>
      <c r="C3104" cm="1">
        <f t="array" ref="C3104">MIN(IFERROR(SEARCH({1,2,3,4,5,6,7,8,9},G3104),""))</f>
        <v>13</v>
      </c>
      <c r="D3104" t="str">
        <f t="shared" si="193"/>
        <v>16_1_biogas</v>
      </c>
      <c r="F3104" s="2" t="str">
        <f>'PASTE RESULTS_AAD'!B3104</f>
        <v>19_THA</v>
      </c>
      <c r="G3104" s="2" t="str">
        <f t="shared" si="194"/>
        <v>IND_chem_fs_16_1_biogas</v>
      </c>
      <c r="H3104" s="2" t="str">
        <f>INDEX(Lookup!$A$2:$A$34,MATCH(IAR!D3104,Lookup!$B$2:$B$34,0))</f>
        <v>16_1_biogas</v>
      </c>
      <c r="I3104" s="3" t="str">
        <f t="shared" si="195"/>
        <v>d_ind_chem_fs_16_1_biogas</v>
      </c>
    </row>
    <row r="3105" spans="1:9" x14ac:dyDescent="0.25">
      <c r="A3105" t="str">
        <f>'PASTE RESULTS_AAD'!C3105</f>
        <v>d_ind_chem_fs_16_4_msw_nonr</v>
      </c>
      <c r="B3105" t="str">
        <f t="shared" si="192"/>
        <v>IND_chem_fs_16_4_msw_nonr</v>
      </c>
      <c r="C3105" cm="1">
        <f t="array" ref="C3105">MIN(IFERROR(SEARCH({1,2,3,4,5,6,7,8,9},G3105),""))</f>
        <v>13</v>
      </c>
      <c r="D3105" t="str">
        <f t="shared" si="193"/>
        <v>16_4_msw_nonr</v>
      </c>
      <c r="F3105" s="2" t="str">
        <f>'PASTE RESULTS_AAD'!B3105</f>
        <v>19_THA</v>
      </c>
      <c r="G3105" s="2" t="str">
        <f t="shared" si="194"/>
        <v>IND_chem_fs_16_4_msw_nonr</v>
      </c>
      <c r="H3105" s="2" t="str">
        <f>INDEX(Lookup!$A$2:$A$34,MATCH(IAR!D3105,Lookup!$B$2:$B$34,0))</f>
        <v>16_4_municipal_solid_waste_nonrenewable</v>
      </c>
      <c r="I3105" s="3" t="str">
        <f t="shared" si="195"/>
        <v>d_ind_chem_fs_16_4_msw_nonr</v>
      </c>
    </row>
    <row r="3106" spans="1:9" x14ac:dyDescent="0.25">
      <c r="A3106" t="str">
        <f>'PASTE RESULTS_AAD'!C3106</f>
        <v>d_ind_chem_fs_17_electricity</v>
      </c>
      <c r="B3106" t="str">
        <f t="shared" si="192"/>
        <v>IND_chem_fs_17_electricity</v>
      </c>
      <c r="C3106" cm="1">
        <f t="array" ref="C3106">MIN(IFERROR(SEARCH({1,2,3,4,5,6,7,8,9},G3106),""))</f>
        <v>13</v>
      </c>
      <c r="D3106" t="str">
        <f t="shared" si="193"/>
        <v>17_electricity</v>
      </c>
      <c r="F3106" s="2" t="str">
        <f>'PASTE RESULTS_AAD'!B3106</f>
        <v>19_THA</v>
      </c>
      <c r="G3106" s="2" t="str">
        <f t="shared" si="194"/>
        <v>IND_chem_fs_17_electricity</v>
      </c>
      <c r="H3106" s="2" t="str">
        <f>INDEX(Lookup!$A$2:$A$34,MATCH(IAR!D3106,Lookup!$B$2:$B$34,0))</f>
        <v>17_electricity</v>
      </c>
      <c r="I3106" s="3" t="str">
        <f t="shared" si="195"/>
        <v>d_ind_chem_fs_17_electricity</v>
      </c>
    </row>
    <row r="3107" spans="1:9" x14ac:dyDescent="0.25">
      <c r="A3107" t="str">
        <f>'PASTE RESULTS_AAD'!C3107</f>
        <v>d_ind_chem_fs_16_x_hydrogen</v>
      </c>
      <c r="B3107" t="str">
        <f t="shared" si="192"/>
        <v>IND_chem_fs_16_x_hydrogen</v>
      </c>
      <c r="C3107" cm="1">
        <f t="array" ref="C3107">MIN(IFERROR(SEARCH({1,2,3,4,5,6,7,8,9},G3107),""))</f>
        <v>13</v>
      </c>
      <c r="D3107" t="str">
        <f t="shared" si="193"/>
        <v>16_x_hydrogen</v>
      </c>
      <c r="F3107" s="2" t="str">
        <f>'PASTE RESULTS_AAD'!B3107</f>
        <v>19_THA</v>
      </c>
      <c r="G3107" s="2" t="str">
        <f t="shared" si="194"/>
        <v>IND_chem_fs_16_x_hydrogen</v>
      </c>
      <c r="H3107" s="2" t="str">
        <f>INDEX(Lookup!$A$2:$A$34,MATCH(IAR!D3107,Lookup!$B$2:$B$34,0))</f>
        <v>16_x_hydrogen</v>
      </c>
      <c r="I3107" s="3" t="str">
        <f t="shared" si="195"/>
        <v>d_ind_chem_fs_16_x_hydrogen</v>
      </c>
    </row>
    <row r="3108" spans="1:9" x14ac:dyDescent="0.25">
      <c r="A3108" t="str">
        <f>'PASTE RESULTS_AAD'!C3108</f>
        <v>d_ind_chem_1_x_coal_thermal</v>
      </c>
      <c r="B3108" t="str">
        <f t="shared" si="192"/>
        <v>IND_chem_1_x_coal_thermal</v>
      </c>
      <c r="C3108" cm="1">
        <f t="array" ref="C3108">MIN(IFERROR(SEARCH({1,2,3,4,5,6,7,8,9},G3108),""))</f>
        <v>10</v>
      </c>
      <c r="D3108" t="str">
        <f t="shared" si="193"/>
        <v>1_x_coal_thermal</v>
      </c>
      <c r="F3108" s="2" t="str">
        <f>'PASTE RESULTS_AAD'!B3108</f>
        <v>20_USA</v>
      </c>
      <c r="G3108" s="2" t="str">
        <f t="shared" si="194"/>
        <v>IND_chem_1_x_coal_thermal</v>
      </c>
      <c r="H3108" s="2" t="str">
        <f>INDEX(Lookup!$A$2:$A$34,MATCH(IAR!D3108,Lookup!$B$2:$B$34,0))</f>
        <v>1_x_coal_thermal</v>
      </c>
      <c r="I3108" s="3" t="str">
        <f t="shared" si="195"/>
        <v>d_ind_chem_1_x_coal_thermal</v>
      </c>
    </row>
    <row r="3109" spans="1:9" x14ac:dyDescent="0.25">
      <c r="A3109" t="str">
        <f>'PASTE RESULTS_AAD'!C3109</f>
        <v>d_ind_chem_1_5_lignite</v>
      </c>
      <c r="B3109" t="str">
        <f t="shared" si="192"/>
        <v>IND_chem_1_5_lignite</v>
      </c>
      <c r="C3109" cm="1">
        <f t="array" ref="C3109">MIN(IFERROR(SEARCH({1,2,3,4,5,6,7,8,9},G3109),""))</f>
        <v>10</v>
      </c>
      <c r="D3109" t="str">
        <f t="shared" si="193"/>
        <v>1_5_lignite</v>
      </c>
      <c r="F3109" s="2" t="str">
        <f>'PASTE RESULTS_AAD'!B3109</f>
        <v>20_USA</v>
      </c>
      <c r="G3109" s="2" t="str">
        <f t="shared" si="194"/>
        <v>IND_chem_1_5_lignite</v>
      </c>
      <c r="H3109" s="2" t="str">
        <f>INDEX(Lookup!$A$2:$A$34,MATCH(IAR!D3109,Lookup!$B$2:$B$34,0))</f>
        <v>1_5_lignite</v>
      </c>
      <c r="I3109" s="3" t="str">
        <f t="shared" si="195"/>
        <v>d_ind_chem_1_5_lignite</v>
      </c>
    </row>
    <row r="3110" spans="1:9" x14ac:dyDescent="0.25">
      <c r="A3110" t="str">
        <f>'PASTE RESULTS_AAD'!C3110</f>
        <v>d_ind_chem_7_7_gas_diesel_oil</v>
      </c>
      <c r="B3110" t="str">
        <f t="shared" si="192"/>
        <v>IND_chem_7_7_gas_diesel_oil</v>
      </c>
      <c r="C3110" cm="1">
        <f t="array" ref="C3110">MIN(IFERROR(SEARCH({1,2,3,4,5,6,7,8,9},G3110),""))</f>
        <v>10</v>
      </c>
      <c r="D3110" t="str">
        <f t="shared" si="193"/>
        <v>7_7_gas_diesel_oil</v>
      </c>
      <c r="F3110" s="2" t="str">
        <f>'PASTE RESULTS_AAD'!B3110</f>
        <v>20_USA</v>
      </c>
      <c r="G3110" s="2" t="str">
        <f t="shared" si="194"/>
        <v>IND_chem_7_7_gas_diesel_oil</v>
      </c>
      <c r="H3110" s="2" t="str">
        <f>INDEX(Lookup!$A$2:$A$34,MATCH(IAR!D3110,Lookup!$B$2:$B$34,0))</f>
        <v>7_7_gas_diesel_oil</v>
      </c>
      <c r="I3110" s="3" t="str">
        <f t="shared" si="195"/>
        <v>d_ind_chem_7_7_gas_diesel_oil</v>
      </c>
    </row>
    <row r="3111" spans="1:9" x14ac:dyDescent="0.25">
      <c r="A3111" t="str">
        <f>'PASTE RESULTS_AAD'!C3111</f>
        <v>d_ind_chem_7_8_fuel_oil</v>
      </c>
      <c r="B3111" t="str">
        <f t="shared" si="192"/>
        <v>IND_chem_7_8_fuel_oil</v>
      </c>
      <c r="C3111" cm="1">
        <f t="array" ref="C3111">MIN(IFERROR(SEARCH({1,2,3,4,5,6,7,8,9},G3111),""))</f>
        <v>10</v>
      </c>
      <c r="D3111" t="str">
        <f t="shared" si="193"/>
        <v>7_8_fuel_oil</v>
      </c>
      <c r="F3111" s="2" t="str">
        <f>'PASTE RESULTS_AAD'!B3111</f>
        <v>20_USA</v>
      </c>
      <c r="G3111" s="2" t="str">
        <f t="shared" si="194"/>
        <v>IND_chem_7_8_fuel_oil</v>
      </c>
      <c r="H3111" s="2" t="str">
        <f>INDEX(Lookup!$A$2:$A$34,MATCH(IAR!D3111,Lookup!$B$2:$B$34,0))</f>
        <v>7_8_fuel_oil</v>
      </c>
      <c r="I3111" s="3" t="str">
        <f t="shared" si="195"/>
        <v>d_ind_chem_7_8_fuel_oil</v>
      </c>
    </row>
    <row r="3112" spans="1:9" x14ac:dyDescent="0.25">
      <c r="A3112" t="str">
        <f>'PASTE RESULTS_AAD'!C3112</f>
        <v>d_ind_chem_7_9_lpg</v>
      </c>
      <c r="B3112" t="str">
        <f t="shared" si="192"/>
        <v>IND_chem_7_9_lpg</v>
      </c>
      <c r="C3112" cm="1">
        <f t="array" ref="C3112">MIN(IFERROR(SEARCH({1,2,3,4,5,6,7,8,9},G3112),""))</f>
        <v>10</v>
      </c>
      <c r="D3112" t="str">
        <f t="shared" si="193"/>
        <v>7_9_lpg</v>
      </c>
      <c r="F3112" s="2" t="str">
        <f>'PASTE RESULTS_AAD'!B3112</f>
        <v>20_USA</v>
      </c>
      <c r="G3112" s="2" t="str">
        <f t="shared" si="194"/>
        <v>IND_chem_7_9_lpg</v>
      </c>
      <c r="H3112" s="2" t="str">
        <f>INDEX(Lookup!$A$2:$A$34,MATCH(IAR!D3112,Lookup!$B$2:$B$34,0))</f>
        <v>7_9_lpg</v>
      </c>
      <c r="I3112" s="3" t="str">
        <f t="shared" si="195"/>
        <v>d_ind_chem_7_9_lpg</v>
      </c>
    </row>
    <row r="3113" spans="1:9" x14ac:dyDescent="0.25">
      <c r="A3113" t="str">
        <f>'PASTE RESULTS_AAD'!C3113</f>
        <v>d_ind_chem_7_x_other_petrol_prod</v>
      </c>
      <c r="B3113" t="str">
        <f t="shared" si="192"/>
        <v>IND_chem_7_x_other_petrol_prod</v>
      </c>
      <c r="C3113" cm="1">
        <f t="array" ref="C3113">MIN(IFERROR(SEARCH({1,2,3,4,5,6,7,8,9},G3113),""))</f>
        <v>10</v>
      </c>
      <c r="D3113" t="str">
        <f t="shared" si="193"/>
        <v>7_x_other_petrol_prod</v>
      </c>
      <c r="F3113" s="2" t="str">
        <f>'PASTE RESULTS_AAD'!B3113</f>
        <v>20_USA</v>
      </c>
      <c r="G3113" s="2" t="str">
        <f t="shared" si="194"/>
        <v>IND_chem_7_x_other_petrol_prod</v>
      </c>
      <c r="H3113" s="2" t="str">
        <f>INDEX(Lookup!$A$2:$A$34,MATCH(IAR!D3113,Lookup!$B$2:$B$34,0))</f>
        <v>7_x_other_petroleum_products</v>
      </c>
      <c r="I3113" s="3" t="str">
        <f t="shared" si="195"/>
        <v>d_ind_chem_7_x_other_petrol_prod</v>
      </c>
    </row>
    <row r="3114" spans="1:9" x14ac:dyDescent="0.25">
      <c r="A3114" t="str">
        <f>'PASTE RESULTS_AAD'!C3114</f>
        <v>d_ind_chem_8_1_natural_gas</v>
      </c>
      <c r="B3114" t="str">
        <f t="shared" si="192"/>
        <v>IND_chem_8_1_natural_gas</v>
      </c>
      <c r="C3114" cm="1">
        <f t="array" ref="C3114">MIN(IFERROR(SEARCH({1,2,3,4,5,6,7,8,9},G3114),""))</f>
        <v>10</v>
      </c>
      <c r="D3114" t="str">
        <f t="shared" si="193"/>
        <v>8_1_natural_gas</v>
      </c>
      <c r="F3114" s="2" t="str">
        <f>'PASTE RESULTS_AAD'!B3114</f>
        <v>20_USA</v>
      </c>
      <c r="G3114" s="2" t="str">
        <f t="shared" si="194"/>
        <v>IND_chem_8_1_natural_gas</v>
      </c>
      <c r="H3114" s="2" t="str">
        <f>INDEX(Lookup!$A$2:$A$34,MATCH(IAR!D3114,Lookup!$B$2:$B$34,0))</f>
        <v>8_1_natural_gas</v>
      </c>
      <c r="I3114" s="3" t="str">
        <f t="shared" si="195"/>
        <v>d_ind_chem_8_1_natural_gas</v>
      </c>
    </row>
    <row r="3115" spans="1:9" x14ac:dyDescent="0.25">
      <c r="A3115" t="str">
        <f>'PASTE RESULTS_AAD'!C3115</f>
        <v>d_ind_chem_15_5_other_biomass</v>
      </c>
      <c r="B3115" t="str">
        <f t="shared" si="192"/>
        <v>IND_chem_15_5_other_biomass</v>
      </c>
      <c r="C3115" cm="1">
        <f t="array" ref="C3115">MIN(IFERROR(SEARCH({1,2,3,4,5,6,7,8,9},G3115),""))</f>
        <v>10</v>
      </c>
      <c r="D3115" t="str">
        <f t="shared" si="193"/>
        <v>15_5_other_biomass</v>
      </c>
      <c r="F3115" s="2" t="str">
        <f>'PASTE RESULTS_AAD'!B3115</f>
        <v>20_USA</v>
      </c>
      <c r="G3115" s="2" t="str">
        <f t="shared" si="194"/>
        <v>IND_chem_15_5_other_biomass</v>
      </c>
      <c r="H3115" s="2" t="str">
        <f>INDEX(Lookup!$A$2:$A$34,MATCH(IAR!D3115,Lookup!$B$2:$B$34,0))</f>
        <v>15_5_other_biomass</v>
      </c>
      <c r="I3115" s="3" t="str">
        <f t="shared" si="195"/>
        <v>d_ind_chem_15_5_other_biomass</v>
      </c>
    </row>
    <row r="3116" spans="1:9" x14ac:dyDescent="0.25">
      <c r="A3116" t="str">
        <f>'PASTE RESULTS_AAD'!C3116</f>
        <v>d_ind_chem_16_1_biogas</v>
      </c>
      <c r="B3116" t="str">
        <f t="shared" si="192"/>
        <v>IND_chem_16_1_biogas</v>
      </c>
      <c r="C3116" cm="1">
        <f t="array" ref="C3116">MIN(IFERROR(SEARCH({1,2,3,4,5,6,7,8,9},G3116),""))</f>
        <v>10</v>
      </c>
      <c r="D3116" t="str">
        <f t="shared" si="193"/>
        <v>16_1_biogas</v>
      </c>
      <c r="F3116" s="2" t="str">
        <f>'PASTE RESULTS_AAD'!B3116</f>
        <v>20_USA</v>
      </c>
      <c r="G3116" s="2" t="str">
        <f t="shared" si="194"/>
        <v>IND_chem_16_1_biogas</v>
      </c>
      <c r="H3116" s="2" t="str">
        <f>INDEX(Lookup!$A$2:$A$34,MATCH(IAR!D3116,Lookup!$B$2:$B$34,0))</f>
        <v>16_1_biogas</v>
      </c>
      <c r="I3116" s="3" t="str">
        <f t="shared" si="195"/>
        <v>d_ind_chem_16_1_biogas</v>
      </c>
    </row>
    <row r="3117" spans="1:9" x14ac:dyDescent="0.25">
      <c r="A3117" t="str">
        <f>'PASTE RESULTS_AAD'!C3117</f>
        <v>d_ind_chem_16_2_industrial_waste</v>
      </c>
      <c r="B3117" t="str">
        <f t="shared" si="192"/>
        <v>IND_chem_16_2_industrial_waste</v>
      </c>
      <c r="C3117" cm="1">
        <f t="array" ref="C3117">MIN(IFERROR(SEARCH({1,2,3,4,5,6,7,8,9},G3117),""))</f>
        <v>10</v>
      </c>
      <c r="D3117" t="str">
        <f t="shared" si="193"/>
        <v>16_2_industrial_waste</v>
      </c>
      <c r="F3117" s="2" t="str">
        <f>'PASTE RESULTS_AAD'!B3117</f>
        <v>20_USA</v>
      </c>
      <c r="G3117" s="2" t="str">
        <f t="shared" si="194"/>
        <v>IND_chem_16_2_industrial_waste</v>
      </c>
      <c r="H3117" s="2" t="str">
        <f>INDEX(Lookup!$A$2:$A$34,MATCH(IAR!D3117,Lookup!$B$2:$B$34,0))</f>
        <v>16_2_industrial_waste</v>
      </c>
      <c r="I3117" s="3" t="str">
        <f t="shared" si="195"/>
        <v>d_ind_chem_16_2_industrial_waste</v>
      </c>
    </row>
    <row r="3118" spans="1:9" x14ac:dyDescent="0.25">
      <c r="A3118" t="str">
        <f>'PASTE RESULTS_AAD'!C3118</f>
        <v>d_ind_chem_16_6_biodiesel</v>
      </c>
      <c r="B3118" t="str">
        <f t="shared" si="192"/>
        <v>IND_chem_16_6_biodiesel</v>
      </c>
      <c r="C3118" cm="1">
        <f t="array" ref="C3118">MIN(IFERROR(SEARCH({1,2,3,4,5,6,7,8,9},G3118),""))</f>
        <v>10</v>
      </c>
      <c r="D3118" t="str">
        <f t="shared" si="193"/>
        <v>16_6_biodiesel</v>
      </c>
      <c r="F3118" s="2" t="str">
        <f>'PASTE RESULTS_AAD'!B3118</f>
        <v>20_USA</v>
      </c>
      <c r="G3118" s="2" t="str">
        <f t="shared" si="194"/>
        <v>IND_chem_16_6_biodiesel</v>
      </c>
      <c r="H3118" s="2" t="str">
        <f>INDEX(Lookup!$A$2:$A$34,MATCH(IAR!D3118,Lookup!$B$2:$B$34,0))</f>
        <v>16_6_biodiesel</v>
      </c>
      <c r="I3118" s="3" t="str">
        <f t="shared" si="195"/>
        <v>d_ind_chem_16_6_biodiesel</v>
      </c>
    </row>
    <row r="3119" spans="1:9" x14ac:dyDescent="0.25">
      <c r="A3119" t="str">
        <f>'PASTE RESULTS_AAD'!C3119</f>
        <v>d_ind_chem_16_8_oth_liquid_biofuel</v>
      </c>
      <c r="B3119" t="str">
        <f t="shared" si="192"/>
        <v>IND_chem_16_8_oth_liquid_biofuel</v>
      </c>
      <c r="C3119" cm="1">
        <f t="array" ref="C3119">MIN(IFERROR(SEARCH({1,2,3,4,5,6,7,8,9},G3119),""))</f>
        <v>10</v>
      </c>
      <c r="D3119" t="str">
        <f t="shared" si="193"/>
        <v>16_8_oth_liquid_biofuel</v>
      </c>
      <c r="F3119" s="2" t="str">
        <f>'PASTE RESULTS_AAD'!B3119</f>
        <v>20_USA</v>
      </c>
      <c r="G3119" s="2" t="str">
        <f t="shared" si="194"/>
        <v>IND_chem_16_8_oth_liquid_biofuel</v>
      </c>
      <c r="H3119" s="2" t="str">
        <f>INDEX(Lookup!$A$2:$A$34,MATCH(IAR!D3119,Lookup!$B$2:$B$34,0))</f>
        <v>16_8_other_liquid_biofuels</v>
      </c>
      <c r="I3119" s="3" t="str">
        <f t="shared" si="195"/>
        <v>d_ind_chem_16_8_oth_liquid_biofuel</v>
      </c>
    </row>
    <row r="3120" spans="1:9" x14ac:dyDescent="0.25">
      <c r="A3120" t="str">
        <f>'PASTE RESULTS_AAD'!C3120</f>
        <v>d_ind_chem_17_electricity</v>
      </c>
      <c r="B3120" t="str">
        <f t="shared" si="192"/>
        <v>IND_chem_17_electricity</v>
      </c>
      <c r="C3120" cm="1">
        <f t="array" ref="C3120">MIN(IFERROR(SEARCH({1,2,3,4,5,6,7,8,9},G3120),""))</f>
        <v>10</v>
      </c>
      <c r="D3120" t="str">
        <f t="shared" si="193"/>
        <v>17_electricity</v>
      </c>
      <c r="F3120" s="2" t="str">
        <f>'PASTE RESULTS_AAD'!B3120</f>
        <v>20_USA</v>
      </c>
      <c r="G3120" s="2" t="str">
        <f t="shared" si="194"/>
        <v>IND_chem_17_electricity</v>
      </c>
      <c r="H3120" s="2" t="str">
        <f>INDEX(Lookup!$A$2:$A$34,MATCH(IAR!D3120,Lookup!$B$2:$B$34,0))</f>
        <v>17_electricity</v>
      </c>
      <c r="I3120" s="3" t="str">
        <f t="shared" si="195"/>
        <v>d_ind_chem_17_electricity</v>
      </c>
    </row>
    <row r="3121" spans="1:9" x14ac:dyDescent="0.25">
      <c r="A3121" t="str">
        <f>'PASTE RESULTS_AAD'!C3121</f>
        <v>d_ind_chem_18_heat</v>
      </c>
      <c r="B3121" t="str">
        <f t="shared" si="192"/>
        <v>IND_chem_18_heat</v>
      </c>
      <c r="C3121" cm="1">
        <f t="array" ref="C3121">MIN(IFERROR(SEARCH({1,2,3,4,5,6,7,8,9},G3121),""))</f>
        <v>10</v>
      </c>
      <c r="D3121" t="str">
        <f t="shared" si="193"/>
        <v>18_heat</v>
      </c>
      <c r="F3121" s="2" t="str">
        <f>'PASTE RESULTS_AAD'!B3121</f>
        <v>20_USA</v>
      </c>
      <c r="G3121" s="2" t="str">
        <f t="shared" si="194"/>
        <v>IND_chem_18_heat</v>
      </c>
      <c r="H3121" s="2" t="str">
        <f>INDEX(Lookup!$A$2:$A$34,MATCH(IAR!D3121,Lookup!$B$2:$B$34,0))</f>
        <v>18_heat</v>
      </c>
      <c r="I3121" s="3" t="str">
        <f t="shared" si="195"/>
        <v>d_ind_chem_18_heat</v>
      </c>
    </row>
    <row r="3122" spans="1:9" x14ac:dyDescent="0.25">
      <c r="A3122" t="str">
        <f>'PASTE RESULTS_AAD'!C3122</f>
        <v>d_ind_chem_ccs_1_x_coal_thermal</v>
      </c>
      <c r="B3122" t="str">
        <f t="shared" si="192"/>
        <v>IND_chem_ccs_1_x_coal_thermal</v>
      </c>
      <c r="C3122" cm="1">
        <f t="array" ref="C3122">MIN(IFERROR(SEARCH({1,2,3,4,5,6,7,8,9},G3122),""))</f>
        <v>14</v>
      </c>
      <c r="D3122" t="str">
        <f t="shared" si="193"/>
        <v>1_x_coal_thermal</v>
      </c>
      <c r="F3122" s="2" t="str">
        <f>'PASTE RESULTS_AAD'!B3122</f>
        <v>20_USA</v>
      </c>
      <c r="G3122" s="2" t="str">
        <f t="shared" si="194"/>
        <v>IND_chem_ccs_1_x_coal_thermal</v>
      </c>
      <c r="H3122" s="2" t="str">
        <f>INDEX(Lookup!$A$2:$A$34,MATCH(IAR!D3122,Lookup!$B$2:$B$34,0))</f>
        <v>1_x_coal_thermal</v>
      </c>
      <c r="I3122" s="3" t="str">
        <f t="shared" si="195"/>
        <v>d_ind_chem_ccs_1_x_coal_thermal</v>
      </c>
    </row>
    <row r="3123" spans="1:9" x14ac:dyDescent="0.25">
      <c r="A3123" t="str">
        <f>'PASTE RESULTS_AAD'!C3123</f>
        <v>d_ind_chem_ccs_1_5_lignite</v>
      </c>
      <c r="B3123" t="str">
        <f t="shared" si="192"/>
        <v>IND_chem_ccs_1_5_lignite</v>
      </c>
      <c r="C3123" cm="1">
        <f t="array" ref="C3123">MIN(IFERROR(SEARCH({1,2,3,4,5,6,7,8,9},G3123),""))</f>
        <v>14</v>
      </c>
      <c r="D3123" t="str">
        <f t="shared" si="193"/>
        <v>1_5_lignite</v>
      </c>
      <c r="F3123" s="2" t="str">
        <f>'PASTE RESULTS_AAD'!B3123</f>
        <v>20_USA</v>
      </c>
      <c r="G3123" s="2" t="str">
        <f t="shared" si="194"/>
        <v>IND_chem_ccs_1_5_lignite</v>
      </c>
      <c r="H3123" s="2" t="str">
        <f>INDEX(Lookup!$A$2:$A$34,MATCH(IAR!D3123,Lookup!$B$2:$B$34,0))</f>
        <v>1_5_lignite</v>
      </c>
      <c r="I3123" s="3" t="str">
        <f t="shared" si="195"/>
        <v>d_ind_chem_ccs_1_5_lignite</v>
      </c>
    </row>
    <row r="3124" spans="1:9" x14ac:dyDescent="0.25">
      <c r="A3124" t="str">
        <f>'PASTE RESULTS_AAD'!C3124</f>
        <v>d_ind_chem_ccs_7_7_gas_diesel_oil</v>
      </c>
      <c r="B3124" t="str">
        <f t="shared" si="192"/>
        <v>IND_chem_ccs_7_7_gas_diesel_oil</v>
      </c>
      <c r="C3124" cm="1">
        <f t="array" ref="C3124">MIN(IFERROR(SEARCH({1,2,3,4,5,6,7,8,9},G3124),""))</f>
        <v>14</v>
      </c>
      <c r="D3124" t="str">
        <f t="shared" si="193"/>
        <v>7_7_gas_diesel_oil</v>
      </c>
      <c r="F3124" s="2" t="str">
        <f>'PASTE RESULTS_AAD'!B3124</f>
        <v>20_USA</v>
      </c>
      <c r="G3124" s="2" t="str">
        <f t="shared" si="194"/>
        <v>IND_chem_ccs_7_7_gas_diesel_oil</v>
      </c>
      <c r="H3124" s="2" t="str">
        <f>INDEX(Lookup!$A$2:$A$34,MATCH(IAR!D3124,Lookup!$B$2:$B$34,0))</f>
        <v>7_7_gas_diesel_oil</v>
      </c>
      <c r="I3124" s="3" t="str">
        <f t="shared" si="195"/>
        <v>d_ind_chem_ccs_7_7_gas_diesel_oil</v>
      </c>
    </row>
    <row r="3125" spans="1:9" x14ac:dyDescent="0.25">
      <c r="A3125" t="str">
        <f>'PASTE RESULTS_AAD'!C3125</f>
        <v>d_ind_chem_ccs_7_8_fuel_oil</v>
      </c>
      <c r="B3125" t="str">
        <f t="shared" si="192"/>
        <v>IND_chem_ccs_7_8_fuel_oil</v>
      </c>
      <c r="C3125" cm="1">
        <f t="array" ref="C3125">MIN(IFERROR(SEARCH({1,2,3,4,5,6,7,8,9},G3125),""))</f>
        <v>14</v>
      </c>
      <c r="D3125" t="str">
        <f t="shared" si="193"/>
        <v>7_8_fuel_oil</v>
      </c>
      <c r="F3125" s="2" t="str">
        <f>'PASTE RESULTS_AAD'!B3125</f>
        <v>20_USA</v>
      </c>
      <c r="G3125" s="2" t="str">
        <f t="shared" si="194"/>
        <v>IND_chem_ccs_7_8_fuel_oil</v>
      </c>
      <c r="H3125" s="2" t="str">
        <f>INDEX(Lookup!$A$2:$A$34,MATCH(IAR!D3125,Lookup!$B$2:$B$34,0))</f>
        <v>7_8_fuel_oil</v>
      </c>
      <c r="I3125" s="3" t="str">
        <f t="shared" si="195"/>
        <v>d_ind_chem_ccs_7_8_fuel_oil</v>
      </c>
    </row>
    <row r="3126" spans="1:9" x14ac:dyDescent="0.25">
      <c r="A3126" t="str">
        <f>'PASTE RESULTS_AAD'!C3126</f>
        <v>d_ind_chem_ccs_7_9_lpg</v>
      </c>
      <c r="B3126" t="str">
        <f t="shared" si="192"/>
        <v>IND_chem_ccs_7_9_lpg</v>
      </c>
      <c r="C3126" cm="1">
        <f t="array" ref="C3126">MIN(IFERROR(SEARCH({1,2,3,4,5,6,7,8,9},G3126),""))</f>
        <v>14</v>
      </c>
      <c r="D3126" t="str">
        <f t="shared" si="193"/>
        <v>7_9_lpg</v>
      </c>
      <c r="F3126" s="2" t="str">
        <f>'PASTE RESULTS_AAD'!B3126</f>
        <v>20_USA</v>
      </c>
      <c r="G3126" s="2" t="str">
        <f t="shared" si="194"/>
        <v>IND_chem_ccs_7_9_lpg</v>
      </c>
      <c r="H3126" s="2" t="str">
        <f>INDEX(Lookup!$A$2:$A$34,MATCH(IAR!D3126,Lookup!$B$2:$B$34,0))</f>
        <v>7_9_lpg</v>
      </c>
      <c r="I3126" s="3" t="str">
        <f t="shared" si="195"/>
        <v>d_ind_chem_ccs_7_9_lpg</v>
      </c>
    </row>
    <row r="3127" spans="1:9" x14ac:dyDescent="0.25">
      <c r="A3127" t="str">
        <f>'PASTE RESULTS_AAD'!C3127</f>
        <v>d_ind_chem_ccs_7_x_other_petrol_prod</v>
      </c>
      <c r="B3127" t="str">
        <f t="shared" si="192"/>
        <v>IND_chem_ccs_7_x_other_petrol_prod</v>
      </c>
      <c r="C3127" cm="1">
        <f t="array" ref="C3127">MIN(IFERROR(SEARCH({1,2,3,4,5,6,7,8,9},G3127),""))</f>
        <v>14</v>
      </c>
      <c r="D3127" t="str">
        <f t="shared" si="193"/>
        <v>7_x_other_petrol_prod</v>
      </c>
      <c r="F3127" s="2" t="str">
        <f>'PASTE RESULTS_AAD'!B3127</f>
        <v>20_USA</v>
      </c>
      <c r="G3127" s="2" t="str">
        <f t="shared" si="194"/>
        <v>IND_chem_ccs_7_x_other_petrol_prod</v>
      </c>
      <c r="H3127" s="2" t="str">
        <f>INDEX(Lookup!$A$2:$A$34,MATCH(IAR!D3127,Lookup!$B$2:$B$34,0))</f>
        <v>7_x_other_petroleum_products</v>
      </c>
      <c r="I3127" s="3" t="str">
        <f t="shared" si="195"/>
        <v>d_ind_chem_ccs_7_x_other_petrol_prod</v>
      </c>
    </row>
    <row r="3128" spans="1:9" x14ac:dyDescent="0.25">
      <c r="A3128" t="str">
        <f>'PASTE RESULTS_AAD'!C3128</f>
        <v>d_ind_chem_ccs_8_1_natural_gas</v>
      </c>
      <c r="B3128" t="str">
        <f t="shared" si="192"/>
        <v>IND_chem_ccs_8_1_natural_gas</v>
      </c>
      <c r="C3128" cm="1">
        <f t="array" ref="C3128">MIN(IFERROR(SEARCH({1,2,3,4,5,6,7,8,9},G3128),""))</f>
        <v>14</v>
      </c>
      <c r="D3128" t="str">
        <f t="shared" si="193"/>
        <v>8_1_natural_gas</v>
      </c>
      <c r="F3128" s="2" t="str">
        <f>'PASTE RESULTS_AAD'!B3128</f>
        <v>20_USA</v>
      </c>
      <c r="G3128" s="2" t="str">
        <f t="shared" si="194"/>
        <v>IND_chem_ccs_8_1_natural_gas</v>
      </c>
      <c r="H3128" s="2" t="str">
        <f>INDEX(Lookup!$A$2:$A$34,MATCH(IAR!D3128,Lookup!$B$2:$B$34,0))</f>
        <v>8_1_natural_gas</v>
      </c>
      <c r="I3128" s="3" t="str">
        <f t="shared" si="195"/>
        <v>d_ind_chem_ccs_8_1_natural_gas</v>
      </c>
    </row>
    <row r="3129" spans="1:9" x14ac:dyDescent="0.25">
      <c r="A3129" t="str">
        <f>'PASTE RESULTS_AAD'!C3129</f>
        <v>d_ind_chem_ccs_15_5_other_biomass</v>
      </c>
      <c r="B3129" t="str">
        <f t="shared" si="192"/>
        <v>IND_chem_ccs_15_5_other_biomass</v>
      </c>
      <c r="C3129" cm="1">
        <f t="array" ref="C3129">MIN(IFERROR(SEARCH({1,2,3,4,5,6,7,8,9},G3129),""))</f>
        <v>14</v>
      </c>
      <c r="D3129" t="str">
        <f t="shared" si="193"/>
        <v>15_5_other_biomass</v>
      </c>
      <c r="F3129" s="2" t="str">
        <f>'PASTE RESULTS_AAD'!B3129</f>
        <v>20_USA</v>
      </c>
      <c r="G3129" s="2" t="str">
        <f t="shared" si="194"/>
        <v>IND_chem_ccs_15_5_other_biomass</v>
      </c>
      <c r="H3129" s="2" t="str">
        <f>INDEX(Lookup!$A$2:$A$34,MATCH(IAR!D3129,Lookup!$B$2:$B$34,0))</f>
        <v>15_5_other_biomass</v>
      </c>
      <c r="I3129" s="3" t="str">
        <f t="shared" si="195"/>
        <v>d_ind_chem_ccs_15_5_other_biomass</v>
      </c>
    </row>
    <row r="3130" spans="1:9" x14ac:dyDescent="0.25">
      <c r="A3130" t="str">
        <f>'PASTE RESULTS_AAD'!C3130</f>
        <v>d_ind_chem_ccs_16_1_biogas</v>
      </c>
      <c r="B3130" t="str">
        <f t="shared" si="192"/>
        <v>IND_chem_ccs_16_1_biogas</v>
      </c>
      <c r="C3130" cm="1">
        <f t="array" ref="C3130">MIN(IFERROR(SEARCH({1,2,3,4,5,6,7,8,9},G3130),""))</f>
        <v>14</v>
      </c>
      <c r="D3130" t="str">
        <f t="shared" si="193"/>
        <v>16_1_biogas</v>
      </c>
      <c r="F3130" s="2" t="str">
        <f>'PASTE RESULTS_AAD'!B3130</f>
        <v>20_USA</v>
      </c>
      <c r="G3130" s="2" t="str">
        <f t="shared" si="194"/>
        <v>IND_chem_ccs_16_1_biogas</v>
      </c>
      <c r="H3130" s="2" t="str">
        <f>INDEX(Lookup!$A$2:$A$34,MATCH(IAR!D3130,Lookup!$B$2:$B$34,0))</f>
        <v>16_1_biogas</v>
      </c>
      <c r="I3130" s="3" t="str">
        <f t="shared" si="195"/>
        <v>d_ind_chem_ccs_16_1_biogas</v>
      </c>
    </row>
    <row r="3131" spans="1:9" x14ac:dyDescent="0.25">
      <c r="A3131" t="str">
        <f>'PASTE RESULTS_AAD'!C3131</f>
        <v>d_ind_chem_ccs_16_2_industrial_waste</v>
      </c>
      <c r="B3131" t="str">
        <f t="shared" si="192"/>
        <v>IND_chem_ccs_16_2_industrial_waste</v>
      </c>
      <c r="C3131" cm="1">
        <f t="array" ref="C3131">MIN(IFERROR(SEARCH({1,2,3,4,5,6,7,8,9},G3131),""))</f>
        <v>14</v>
      </c>
      <c r="D3131" t="str">
        <f t="shared" si="193"/>
        <v>16_2_industrial_waste</v>
      </c>
      <c r="F3131" s="2" t="str">
        <f>'PASTE RESULTS_AAD'!B3131</f>
        <v>20_USA</v>
      </c>
      <c r="G3131" s="2" t="str">
        <f t="shared" si="194"/>
        <v>IND_chem_ccs_16_2_industrial_waste</v>
      </c>
      <c r="H3131" s="2" t="str">
        <f>INDEX(Lookup!$A$2:$A$34,MATCH(IAR!D3131,Lookup!$B$2:$B$34,0))</f>
        <v>16_2_industrial_waste</v>
      </c>
      <c r="I3131" s="3" t="str">
        <f t="shared" si="195"/>
        <v>d_ind_chem_ccs_16_2_industrial_waste</v>
      </c>
    </row>
    <row r="3132" spans="1:9" x14ac:dyDescent="0.25">
      <c r="A3132" t="str">
        <f>'PASTE RESULTS_AAD'!C3132</f>
        <v>d_ind_chem_ccs_16_6_biodiesel</v>
      </c>
      <c r="B3132" t="str">
        <f t="shared" si="192"/>
        <v>IND_chem_ccs_16_6_biodiesel</v>
      </c>
      <c r="C3132" cm="1">
        <f t="array" ref="C3132">MIN(IFERROR(SEARCH({1,2,3,4,5,6,7,8,9},G3132),""))</f>
        <v>14</v>
      </c>
      <c r="D3132" t="str">
        <f t="shared" si="193"/>
        <v>16_6_biodiesel</v>
      </c>
      <c r="F3132" s="2" t="str">
        <f>'PASTE RESULTS_AAD'!B3132</f>
        <v>20_USA</v>
      </c>
      <c r="G3132" s="2" t="str">
        <f t="shared" si="194"/>
        <v>IND_chem_ccs_16_6_biodiesel</v>
      </c>
      <c r="H3132" s="2" t="str">
        <f>INDEX(Lookup!$A$2:$A$34,MATCH(IAR!D3132,Lookup!$B$2:$B$34,0))</f>
        <v>16_6_biodiesel</v>
      </c>
      <c r="I3132" s="3" t="str">
        <f t="shared" si="195"/>
        <v>d_ind_chem_ccs_16_6_biodiesel</v>
      </c>
    </row>
    <row r="3133" spans="1:9" x14ac:dyDescent="0.25">
      <c r="A3133" t="str">
        <f>'PASTE RESULTS_AAD'!C3133</f>
        <v>d_ind_chem_ccs_16_8_oth_liquid_biofuel</v>
      </c>
      <c r="B3133" t="str">
        <f t="shared" si="192"/>
        <v>IND_chem_ccs_16_8_oth_liquid_biofuel</v>
      </c>
      <c r="C3133" cm="1">
        <f t="array" ref="C3133">MIN(IFERROR(SEARCH({1,2,3,4,5,6,7,8,9},G3133),""))</f>
        <v>14</v>
      </c>
      <c r="D3133" t="str">
        <f t="shared" si="193"/>
        <v>16_8_oth_liquid_biofuel</v>
      </c>
      <c r="F3133" s="2" t="str">
        <f>'PASTE RESULTS_AAD'!B3133</f>
        <v>20_USA</v>
      </c>
      <c r="G3133" s="2" t="str">
        <f t="shared" si="194"/>
        <v>IND_chem_ccs_16_8_oth_liquid_biofuel</v>
      </c>
      <c r="H3133" s="2" t="str">
        <f>INDEX(Lookup!$A$2:$A$34,MATCH(IAR!D3133,Lookup!$B$2:$B$34,0))</f>
        <v>16_8_other_liquid_biofuels</v>
      </c>
      <c r="I3133" s="3" t="str">
        <f t="shared" si="195"/>
        <v>d_ind_chem_ccs_16_8_oth_liquid_biofuel</v>
      </c>
    </row>
    <row r="3134" spans="1:9" x14ac:dyDescent="0.25">
      <c r="A3134" t="str">
        <f>'PASTE RESULTS_AAD'!C3134</f>
        <v>d_ind_chem_ccs_17_electricity</v>
      </c>
      <c r="B3134" t="str">
        <f t="shared" si="192"/>
        <v>IND_chem_ccs_17_electricity</v>
      </c>
      <c r="C3134" cm="1">
        <f t="array" ref="C3134">MIN(IFERROR(SEARCH({1,2,3,4,5,6,7,8,9},G3134),""))</f>
        <v>14</v>
      </c>
      <c r="D3134" t="str">
        <f t="shared" si="193"/>
        <v>17_electricity</v>
      </c>
      <c r="F3134" s="2" t="str">
        <f>'PASTE RESULTS_AAD'!B3134</f>
        <v>20_USA</v>
      </c>
      <c r="G3134" s="2" t="str">
        <f t="shared" si="194"/>
        <v>IND_chem_ccs_17_electricity</v>
      </c>
      <c r="H3134" s="2" t="str">
        <f>INDEX(Lookup!$A$2:$A$34,MATCH(IAR!D3134,Lookup!$B$2:$B$34,0))</f>
        <v>17_electricity</v>
      </c>
      <c r="I3134" s="3" t="str">
        <f t="shared" si="195"/>
        <v>d_ind_chem_ccs_17_electricity</v>
      </c>
    </row>
    <row r="3135" spans="1:9" x14ac:dyDescent="0.25">
      <c r="A3135" t="str">
        <f>'PASTE RESULTS_AAD'!C3135</f>
        <v>d_ind_chem_ccs_18_heat</v>
      </c>
      <c r="B3135" t="str">
        <f t="shared" si="192"/>
        <v>IND_chem_ccs_18_heat</v>
      </c>
      <c r="C3135" cm="1">
        <f t="array" ref="C3135">MIN(IFERROR(SEARCH({1,2,3,4,5,6,7,8,9},G3135),""))</f>
        <v>14</v>
      </c>
      <c r="D3135" t="str">
        <f t="shared" si="193"/>
        <v>18_heat</v>
      </c>
      <c r="F3135" s="2" t="str">
        <f>'PASTE RESULTS_AAD'!B3135</f>
        <v>20_USA</v>
      </c>
      <c r="G3135" s="2" t="str">
        <f t="shared" si="194"/>
        <v>IND_chem_ccs_18_heat</v>
      </c>
      <c r="H3135" s="2" t="str">
        <f>INDEX(Lookup!$A$2:$A$34,MATCH(IAR!D3135,Lookup!$B$2:$B$34,0))</f>
        <v>18_heat</v>
      </c>
      <c r="I3135" s="3" t="str">
        <f t="shared" si="195"/>
        <v>d_ind_chem_ccs_18_heat</v>
      </c>
    </row>
    <row r="3136" spans="1:9" x14ac:dyDescent="0.25">
      <c r="A3136" t="str">
        <f>'PASTE RESULTS_AAD'!C3136</f>
        <v>d_ind_chem_fs_1_x_coal_thermal</v>
      </c>
      <c r="B3136" t="str">
        <f t="shared" si="192"/>
        <v>IND_chem_fs_1_x_coal_thermal</v>
      </c>
      <c r="C3136" cm="1">
        <f t="array" ref="C3136">MIN(IFERROR(SEARCH({1,2,3,4,5,6,7,8,9},G3136),""))</f>
        <v>13</v>
      </c>
      <c r="D3136" t="str">
        <f t="shared" si="193"/>
        <v>1_x_coal_thermal</v>
      </c>
      <c r="F3136" s="2" t="str">
        <f>'PASTE RESULTS_AAD'!B3136</f>
        <v>20_USA</v>
      </c>
      <c r="G3136" s="2" t="str">
        <f t="shared" si="194"/>
        <v>IND_chem_fs_1_x_coal_thermal</v>
      </c>
      <c r="H3136" s="2" t="str">
        <f>INDEX(Lookup!$A$2:$A$34,MATCH(IAR!D3136,Lookup!$B$2:$B$34,0))</f>
        <v>1_x_coal_thermal</v>
      </c>
      <c r="I3136" s="3" t="str">
        <f t="shared" si="195"/>
        <v>d_ind_chem_fs_1_x_coal_thermal</v>
      </c>
    </row>
    <row r="3137" spans="1:9" x14ac:dyDescent="0.25">
      <c r="A3137" t="str">
        <f>'PASTE RESULTS_AAD'!C3137</f>
        <v>d_ind_chem_fs_1_5_lignite</v>
      </c>
      <c r="B3137" t="str">
        <f t="shared" si="192"/>
        <v>IND_chem_fs_1_5_lignite</v>
      </c>
      <c r="C3137" cm="1">
        <f t="array" ref="C3137">MIN(IFERROR(SEARCH({1,2,3,4,5,6,7,8,9},G3137),""))</f>
        <v>13</v>
      </c>
      <c r="D3137" t="str">
        <f t="shared" si="193"/>
        <v>1_5_lignite</v>
      </c>
      <c r="F3137" s="2" t="str">
        <f>'PASTE RESULTS_AAD'!B3137</f>
        <v>20_USA</v>
      </c>
      <c r="G3137" s="2" t="str">
        <f t="shared" si="194"/>
        <v>IND_chem_fs_1_5_lignite</v>
      </c>
      <c r="H3137" s="2" t="str">
        <f>INDEX(Lookup!$A$2:$A$34,MATCH(IAR!D3137,Lookup!$B$2:$B$34,0))</f>
        <v>1_5_lignite</v>
      </c>
      <c r="I3137" s="3" t="str">
        <f t="shared" si="195"/>
        <v>d_ind_chem_fs_1_5_lignite</v>
      </c>
    </row>
    <row r="3138" spans="1:9" x14ac:dyDescent="0.25">
      <c r="A3138" t="str">
        <f>'PASTE RESULTS_AAD'!C3138</f>
        <v>d_ind_chem_fs_7_7_gas_diesel_oil</v>
      </c>
      <c r="B3138" t="str">
        <f t="shared" ref="B3138:B3201" si="196">SUBSTITUTE(A3138,"d_ind_","IND_")</f>
        <v>IND_chem_fs_7_7_gas_diesel_oil</v>
      </c>
      <c r="C3138" cm="1">
        <f t="array" ref="C3138">MIN(IFERROR(SEARCH({1,2,3,4,5,6,7,8,9},G3138),""))</f>
        <v>13</v>
      </c>
      <c r="D3138" t="str">
        <f t="shared" ref="D3138:D3201" si="197">REPLACE(G3138,1,C3138-1,"")</f>
        <v>7_7_gas_diesel_oil</v>
      </c>
      <c r="F3138" s="2" t="str">
        <f>'PASTE RESULTS_AAD'!B3138</f>
        <v>20_USA</v>
      </c>
      <c r="G3138" s="2" t="str">
        <f t="shared" ref="G3138:G3201" si="198">SUBSTITUTE(B3138,"d_nonenergy_","NE_")</f>
        <v>IND_chem_fs_7_7_gas_diesel_oil</v>
      </c>
      <c r="H3138" s="2" t="str">
        <f>INDEX(Lookup!$A$2:$A$34,MATCH(IAR!D3138,Lookup!$B$2:$B$34,0))</f>
        <v>7_7_gas_diesel_oil</v>
      </c>
      <c r="I3138" s="3" t="str">
        <f t="shared" ref="I3138:I3201" si="199">A3138</f>
        <v>d_ind_chem_fs_7_7_gas_diesel_oil</v>
      </c>
    </row>
    <row r="3139" spans="1:9" x14ac:dyDescent="0.25">
      <c r="A3139" t="str">
        <f>'PASTE RESULTS_AAD'!C3139</f>
        <v>d_ind_chem_fs_7_8_fuel_oil</v>
      </c>
      <c r="B3139" t="str">
        <f t="shared" si="196"/>
        <v>IND_chem_fs_7_8_fuel_oil</v>
      </c>
      <c r="C3139" cm="1">
        <f t="array" ref="C3139">MIN(IFERROR(SEARCH({1,2,3,4,5,6,7,8,9},G3139),""))</f>
        <v>13</v>
      </c>
      <c r="D3139" t="str">
        <f t="shared" si="197"/>
        <v>7_8_fuel_oil</v>
      </c>
      <c r="F3139" s="2" t="str">
        <f>'PASTE RESULTS_AAD'!B3139</f>
        <v>20_USA</v>
      </c>
      <c r="G3139" s="2" t="str">
        <f t="shared" si="198"/>
        <v>IND_chem_fs_7_8_fuel_oil</v>
      </c>
      <c r="H3139" s="2" t="str">
        <f>INDEX(Lookup!$A$2:$A$34,MATCH(IAR!D3139,Lookup!$B$2:$B$34,0))</f>
        <v>7_8_fuel_oil</v>
      </c>
      <c r="I3139" s="3" t="str">
        <f t="shared" si="199"/>
        <v>d_ind_chem_fs_7_8_fuel_oil</v>
      </c>
    </row>
    <row r="3140" spans="1:9" x14ac:dyDescent="0.25">
      <c r="A3140" t="str">
        <f>'PASTE RESULTS_AAD'!C3140</f>
        <v>d_ind_chem_fs_7_9_lpg</v>
      </c>
      <c r="B3140" t="str">
        <f t="shared" si="196"/>
        <v>IND_chem_fs_7_9_lpg</v>
      </c>
      <c r="C3140" cm="1">
        <f t="array" ref="C3140">MIN(IFERROR(SEARCH({1,2,3,4,5,6,7,8,9},G3140),""))</f>
        <v>13</v>
      </c>
      <c r="D3140" t="str">
        <f t="shared" si="197"/>
        <v>7_9_lpg</v>
      </c>
      <c r="F3140" s="2" t="str">
        <f>'PASTE RESULTS_AAD'!B3140</f>
        <v>20_USA</v>
      </c>
      <c r="G3140" s="2" t="str">
        <f t="shared" si="198"/>
        <v>IND_chem_fs_7_9_lpg</v>
      </c>
      <c r="H3140" s="2" t="str">
        <f>INDEX(Lookup!$A$2:$A$34,MATCH(IAR!D3140,Lookup!$B$2:$B$34,0))</f>
        <v>7_9_lpg</v>
      </c>
      <c r="I3140" s="3" t="str">
        <f t="shared" si="199"/>
        <v>d_ind_chem_fs_7_9_lpg</v>
      </c>
    </row>
    <row r="3141" spans="1:9" x14ac:dyDescent="0.25">
      <c r="A3141" t="str">
        <f>'PASTE RESULTS_AAD'!C3141</f>
        <v>d_ind_chem_fs_7_x_other_petrol_prod</v>
      </c>
      <c r="B3141" t="str">
        <f t="shared" si="196"/>
        <v>IND_chem_fs_7_x_other_petrol_prod</v>
      </c>
      <c r="C3141" cm="1">
        <f t="array" ref="C3141">MIN(IFERROR(SEARCH({1,2,3,4,5,6,7,8,9},G3141),""))</f>
        <v>13</v>
      </c>
      <c r="D3141" t="str">
        <f t="shared" si="197"/>
        <v>7_x_other_petrol_prod</v>
      </c>
      <c r="F3141" s="2" t="str">
        <f>'PASTE RESULTS_AAD'!B3141</f>
        <v>20_USA</v>
      </c>
      <c r="G3141" s="2" t="str">
        <f t="shared" si="198"/>
        <v>IND_chem_fs_7_x_other_petrol_prod</v>
      </c>
      <c r="H3141" s="2" t="str">
        <f>INDEX(Lookup!$A$2:$A$34,MATCH(IAR!D3141,Lookup!$B$2:$B$34,0))</f>
        <v>7_x_other_petroleum_products</v>
      </c>
      <c r="I3141" s="3" t="str">
        <f t="shared" si="199"/>
        <v>d_ind_chem_fs_7_x_other_petrol_prod</v>
      </c>
    </row>
    <row r="3142" spans="1:9" x14ac:dyDescent="0.25">
      <c r="A3142" t="str">
        <f>'PASTE RESULTS_AAD'!C3142</f>
        <v>d_ind_chem_fs_8_1_natural_gas</v>
      </c>
      <c r="B3142" t="str">
        <f t="shared" si="196"/>
        <v>IND_chem_fs_8_1_natural_gas</v>
      </c>
      <c r="C3142" cm="1">
        <f t="array" ref="C3142">MIN(IFERROR(SEARCH({1,2,3,4,5,6,7,8,9},G3142),""))</f>
        <v>13</v>
      </c>
      <c r="D3142" t="str">
        <f t="shared" si="197"/>
        <v>8_1_natural_gas</v>
      </c>
      <c r="F3142" s="2" t="str">
        <f>'PASTE RESULTS_AAD'!B3142</f>
        <v>20_USA</v>
      </c>
      <c r="G3142" s="2" t="str">
        <f t="shared" si="198"/>
        <v>IND_chem_fs_8_1_natural_gas</v>
      </c>
      <c r="H3142" s="2" t="str">
        <f>INDEX(Lookup!$A$2:$A$34,MATCH(IAR!D3142,Lookup!$B$2:$B$34,0))</f>
        <v>8_1_natural_gas</v>
      </c>
      <c r="I3142" s="3" t="str">
        <f t="shared" si="199"/>
        <v>d_ind_chem_fs_8_1_natural_gas</v>
      </c>
    </row>
    <row r="3143" spans="1:9" x14ac:dyDescent="0.25">
      <c r="A3143" t="str">
        <f>'PASTE RESULTS_AAD'!C3143</f>
        <v>d_ind_chem_fs_15_5_other_biomass</v>
      </c>
      <c r="B3143" t="str">
        <f t="shared" si="196"/>
        <v>IND_chem_fs_15_5_other_biomass</v>
      </c>
      <c r="C3143" cm="1">
        <f t="array" ref="C3143">MIN(IFERROR(SEARCH({1,2,3,4,5,6,7,8,9},G3143),""))</f>
        <v>13</v>
      </c>
      <c r="D3143" t="str">
        <f t="shared" si="197"/>
        <v>15_5_other_biomass</v>
      </c>
      <c r="F3143" s="2" t="str">
        <f>'PASTE RESULTS_AAD'!B3143</f>
        <v>20_USA</v>
      </c>
      <c r="G3143" s="2" t="str">
        <f t="shared" si="198"/>
        <v>IND_chem_fs_15_5_other_biomass</v>
      </c>
      <c r="H3143" s="2" t="str">
        <f>INDEX(Lookup!$A$2:$A$34,MATCH(IAR!D3143,Lookup!$B$2:$B$34,0))</f>
        <v>15_5_other_biomass</v>
      </c>
      <c r="I3143" s="3" t="str">
        <f t="shared" si="199"/>
        <v>d_ind_chem_fs_15_5_other_biomass</v>
      </c>
    </row>
    <row r="3144" spans="1:9" x14ac:dyDescent="0.25">
      <c r="A3144" t="str">
        <f>'PASTE RESULTS_AAD'!C3144</f>
        <v>d_ind_chem_fs_16_1_biogas</v>
      </c>
      <c r="B3144" t="str">
        <f t="shared" si="196"/>
        <v>IND_chem_fs_16_1_biogas</v>
      </c>
      <c r="C3144" cm="1">
        <f t="array" ref="C3144">MIN(IFERROR(SEARCH({1,2,3,4,5,6,7,8,9},G3144),""))</f>
        <v>13</v>
      </c>
      <c r="D3144" t="str">
        <f t="shared" si="197"/>
        <v>16_1_biogas</v>
      </c>
      <c r="F3144" s="2" t="str">
        <f>'PASTE RESULTS_AAD'!B3144</f>
        <v>20_USA</v>
      </c>
      <c r="G3144" s="2" t="str">
        <f t="shared" si="198"/>
        <v>IND_chem_fs_16_1_biogas</v>
      </c>
      <c r="H3144" s="2" t="str">
        <f>INDEX(Lookup!$A$2:$A$34,MATCH(IAR!D3144,Lookup!$B$2:$B$34,0))</f>
        <v>16_1_biogas</v>
      </c>
      <c r="I3144" s="3" t="str">
        <f t="shared" si="199"/>
        <v>d_ind_chem_fs_16_1_biogas</v>
      </c>
    </row>
    <row r="3145" spans="1:9" x14ac:dyDescent="0.25">
      <c r="A3145" t="str">
        <f>'PASTE RESULTS_AAD'!C3145</f>
        <v>d_ind_chem_fs_16_2_industrial_waste</v>
      </c>
      <c r="B3145" t="str">
        <f t="shared" si="196"/>
        <v>IND_chem_fs_16_2_industrial_waste</v>
      </c>
      <c r="C3145" cm="1">
        <f t="array" ref="C3145">MIN(IFERROR(SEARCH({1,2,3,4,5,6,7,8,9},G3145),""))</f>
        <v>13</v>
      </c>
      <c r="D3145" t="str">
        <f t="shared" si="197"/>
        <v>16_2_industrial_waste</v>
      </c>
      <c r="F3145" s="2" t="str">
        <f>'PASTE RESULTS_AAD'!B3145</f>
        <v>20_USA</v>
      </c>
      <c r="G3145" s="2" t="str">
        <f t="shared" si="198"/>
        <v>IND_chem_fs_16_2_industrial_waste</v>
      </c>
      <c r="H3145" s="2" t="str">
        <f>INDEX(Lookup!$A$2:$A$34,MATCH(IAR!D3145,Lookup!$B$2:$B$34,0))</f>
        <v>16_2_industrial_waste</v>
      </c>
      <c r="I3145" s="3" t="str">
        <f t="shared" si="199"/>
        <v>d_ind_chem_fs_16_2_industrial_waste</v>
      </c>
    </row>
    <row r="3146" spans="1:9" x14ac:dyDescent="0.25">
      <c r="A3146" t="str">
        <f>'PASTE RESULTS_AAD'!C3146</f>
        <v>d_ind_chem_fs_16_6_biodiesel</v>
      </c>
      <c r="B3146" t="str">
        <f t="shared" si="196"/>
        <v>IND_chem_fs_16_6_biodiesel</v>
      </c>
      <c r="C3146" cm="1">
        <f t="array" ref="C3146">MIN(IFERROR(SEARCH({1,2,3,4,5,6,7,8,9},G3146),""))</f>
        <v>13</v>
      </c>
      <c r="D3146" t="str">
        <f t="shared" si="197"/>
        <v>16_6_biodiesel</v>
      </c>
      <c r="F3146" s="2" t="str">
        <f>'PASTE RESULTS_AAD'!B3146</f>
        <v>20_USA</v>
      </c>
      <c r="G3146" s="2" t="str">
        <f t="shared" si="198"/>
        <v>IND_chem_fs_16_6_biodiesel</v>
      </c>
      <c r="H3146" s="2" t="str">
        <f>INDEX(Lookup!$A$2:$A$34,MATCH(IAR!D3146,Lookup!$B$2:$B$34,0))</f>
        <v>16_6_biodiesel</v>
      </c>
      <c r="I3146" s="3" t="str">
        <f t="shared" si="199"/>
        <v>d_ind_chem_fs_16_6_biodiesel</v>
      </c>
    </row>
    <row r="3147" spans="1:9" x14ac:dyDescent="0.25">
      <c r="A3147" t="str">
        <f>'PASTE RESULTS_AAD'!C3147</f>
        <v>d_ind_chem_fs_16_8_oth_liquid_biofuel</v>
      </c>
      <c r="B3147" t="str">
        <f t="shared" si="196"/>
        <v>IND_chem_fs_16_8_oth_liquid_biofuel</v>
      </c>
      <c r="C3147" cm="1">
        <f t="array" ref="C3147">MIN(IFERROR(SEARCH({1,2,3,4,5,6,7,8,9},G3147),""))</f>
        <v>13</v>
      </c>
      <c r="D3147" t="str">
        <f t="shared" si="197"/>
        <v>16_8_oth_liquid_biofuel</v>
      </c>
      <c r="F3147" s="2" t="str">
        <f>'PASTE RESULTS_AAD'!B3147</f>
        <v>20_USA</v>
      </c>
      <c r="G3147" s="2" t="str">
        <f t="shared" si="198"/>
        <v>IND_chem_fs_16_8_oth_liquid_biofuel</v>
      </c>
      <c r="H3147" s="2" t="str">
        <f>INDEX(Lookup!$A$2:$A$34,MATCH(IAR!D3147,Lookup!$B$2:$B$34,0))</f>
        <v>16_8_other_liquid_biofuels</v>
      </c>
      <c r="I3147" s="3" t="str">
        <f t="shared" si="199"/>
        <v>d_ind_chem_fs_16_8_oth_liquid_biofuel</v>
      </c>
    </row>
    <row r="3148" spans="1:9" x14ac:dyDescent="0.25">
      <c r="A3148" t="str">
        <f>'PASTE RESULTS_AAD'!C3148</f>
        <v>d_ind_chem_fs_17_electricity</v>
      </c>
      <c r="B3148" t="str">
        <f t="shared" si="196"/>
        <v>IND_chem_fs_17_electricity</v>
      </c>
      <c r="C3148" cm="1">
        <f t="array" ref="C3148">MIN(IFERROR(SEARCH({1,2,3,4,5,6,7,8,9},G3148),""))</f>
        <v>13</v>
      </c>
      <c r="D3148" t="str">
        <f t="shared" si="197"/>
        <v>17_electricity</v>
      </c>
      <c r="F3148" s="2" t="str">
        <f>'PASTE RESULTS_AAD'!B3148</f>
        <v>20_USA</v>
      </c>
      <c r="G3148" s="2" t="str">
        <f t="shared" si="198"/>
        <v>IND_chem_fs_17_electricity</v>
      </c>
      <c r="H3148" s="2" t="str">
        <f>INDEX(Lookup!$A$2:$A$34,MATCH(IAR!D3148,Lookup!$B$2:$B$34,0))</f>
        <v>17_electricity</v>
      </c>
      <c r="I3148" s="3" t="str">
        <f t="shared" si="199"/>
        <v>d_ind_chem_fs_17_electricity</v>
      </c>
    </row>
    <row r="3149" spans="1:9" x14ac:dyDescent="0.25">
      <c r="A3149" t="str">
        <f>'PASTE RESULTS_AAD'!C3149</f>
        <v>d_ind_chem_fs_18_heat</v>
      </c>
      <c r="B3149" t="str">
        <f t="shared" si="196"/>
        <v>IND_chem_fs_18_heat</v>
      </c>
      <c r="C3149" cm="1">
        <f t="array" ref="C3149">MIN(IFERROR(SEARCH({1,2,3,4,5,6,7,8,9},G3149),""))</f>
        <v>13</v>
      </c>
      <c r="D3149" t="str">
        <f t="shared" si="197"/>
        <v>18_heat</v>
      </c>
      <c r="F3149" s="2" t="str">
        <f>'PASTE RESULTS_AAD'!B3149</f>
        <v>20_USA</v>
      </c>
      <c r="G3149" s="2" t="str">
        <f t="shared" si="198"/>
        <v>IND_chem_fs_18_heat</v>
      </c>
      <c r="H3149" s="2" t="str">
        <f>INDEX(Lookup!$A$2:$A$34,MATCH(IAR!D3149,Lookup!$B$2:$B$34,0))</f>
        <v>18_heat</v>
      </c>
      <c r="I3149" s="3" t="str">
        <f t="shared" si="199"/>
        <v>d_ind_chem_fs_18_heat</v>
      </c>
    </row>
    <row r="3150" spans="1:9" x14ac:dyDescent="0.25">
      <c r="A3150" t="str">
        <f>'PASTE RESULTS_AAD'!C3150</f>
        <v>d_ind_chem_fs_16_x_hydrogen</v>
      </c>
      <c r="B3150" t="str">
        <f t="shared" si="196"/>
        <v>IND_chem_fs_16_x_hydrogen</v>
      </c>
      <c r="C3150" cm="1">
        <f t="array" ref="C3150">MIN(IFERROR(SEARCH({1,2,3,4,5,6,7,8,9},G3150),""))</f>
        <v>13</v>
      </c>
      <c r="D3150" t="str">
        <f t="shared" si="197"/>
        <v>16_x_hydrogen</v>
      </c>
      <c r="F3150" s="2" t="str">
        <f>'PASTE RESULTS_AAD'!B3150</f>
        <v>20_USA</v>
      </c>
      <c r="G3150" s="2" t="str">
        <f t="shared" si="198"/>
        <v>IND_chem_fs_16_x_hydrogen</v>
      </c>
      <c r="H3150" s="2" t="str">
        <f>INDEX(Lookup!$A$2:$A$34,MATCH(IAR!D3150,Lookup!$B$2:$B$34,0))</f>
        <v>16_x_hydrogen</v>
      </c>
      <c r="I3150" s="3" t="str">
        <f t="shared" si="199"/>
        <v>d_ind_chem_fs_16_x_hydrogen</v>
      </c>
    </row>
    <row r="3151" spans="1:9" x14ac:dyDescent="0.25">
      <c r="A3151" t="str">
        <f>'PASTE RESULTS_AAD'!C3151</f>
        <v>d_ind_chem_1_x_coal_thermal</v>
      </c>
      <c r="B3151" t="str">
        <f t="shared" si="196"/>
        <v>IND_chem_1_x_coal_thermal</v>
      </c>
      <c r="C3151" cm="1">
        <f t="array" ref="C3151">MIN(IFERROR(SEARCH({1,2,3,4,5,6,7,8,9},G3151),""))</f>
        <v>10</v>
      </c>
      <c r="D3151" t="str">
        <f t="shared" si="197"/>
        <v>1_x_coal_thermal</v>
      </c>
      <c r="F3151" s="2" t="str">
        <f>'PASTE RESULTS_AAD'!B3151</f>
        <v>21_VN</v>
      </c>
      <c r="G3151" s="2" t="str">
        <f t="shared" si="198"/>
        <v>IND_chem_1_x_coal_thermal</v>
      </c>
      <c r="H3151" s="2" t="str">
        <f>INDEX(Lookup!$A$2:$A$34,MATCH(IAR!D3151,Lookup!$B$2:$B$34,0))</f>
        <v>1_x_coal_thermal</v>
      </c>
      <c r="I3151" s="3" t="str">
        <f t="shared" si="199"/>
        <v>d_ind_chem_1_x_coal_thermal</v>
      </c>
    </row>
    <row r="3152" spans="1:9" x14ac:dyDescent="0.25">
      <c r="A3152" t="str">
        <f>'PASTE RESULTS_AAD'!C3152</f>
        <v>d_ind_chem_7_7_gas_diesel_oil</v>
      </c>
      <c r="B3152" t="str">
        <f t="shared" si="196"/>
        <v>IND_chem_7_7_gas_diesel_oil</v>
      </c>
      <c r="C3152" cm="1">
        <f t="array" ref="C3152">MIN(IFERROR(SEARCH({1,2,3,4,5,6,7,8,9},G3152),""))</f>
        <v>10</v>
      </c>
      <c r="D3152" t="str">
        <f t="shared" si="197"/>
        <v>7_7_gas_diesel_oil</v>
      </c>
      <c r="F3152" s="2" t="str">
        <f>'PASTE RESULTS_AAD'!B3152</f>
        <v>21_VN</v>
      </c>
      <c r="G3152" s="2" t="str">
        <f t="shared" si="198"/>
        <v>IND_chem_7_7_gas_diesel_oil</v>
      </c>
      <c r="H3152" s="2" t="str">
        <f>INDEX(Lookup!$A$2:$A$34,MATCH(IAR!D3152,Lookup!$B$2:$B$34,0))</f>
        <v>7_7_gas_diesel_oil</v>
      </c>
      <c r="I3152" s="3" t="str">
        <f t="shared" si="199"/>
        <v>d_ind_chem_7_7_gas_diesel_oil</v>
      </c>
    </row>
    <row r="3153" spans="1:9" x14ac:dyDescent="0.25">
      <c r="A3153" t="str">
        <f>'PASTE RESULTS_AAD'!C3153</f>
        <v>d_ind_chem_7_8_fuel_oil</v>
      </c>
      <c r="B3153" t="str">
        <f t="shared" si="196"/>
        <v>IND_chem_7_8_fuel_oil</v>
      </c>
      <c r="C3153" cm="1">
        <f t="array" ref="C3153">MIN(IFERROR(SEARCH({1,2,3,4,5,6,7,8,9},G3153),""))</f>
        <v>10</v>
      </c>
      <c r="D3153" t="str">
        <f t="shared" si="197"/>
        <v>7_8_fuel_oil</v>
      </c>
      <c r="F3153" s="2" t="str">
        <f>'PASTE RESULTS_AAD'!B3153</f>
        <v>21_VN</v>
      </c>
      <c r="G3153" s="2" t="str">
        <f t="shared" si="198"/>
        <v>IND_chem_7_8_fuel_oil</v>
      </c>
      <c r="H3153" s="2" t="str">
        <f>INDEX(Lookup!$A$2:$A$34,MATCH(IAR!D3153,Lookup!$B$2:$B$34,0))</f>
        <v>7_8_fuel_oil</v>
      </c>
      <c r="I3153" s="3" t="str">
        <f t="shared" si="199"/>
        <v>d_ind_chem_7_8_fuel_oil</v>
      </c>
    </row>
    <row r="3154" spans="1:9" x14ac:dyDescent="0.25">
      <c r="A3154" t="str">
        <f>'PASTE RESULTS_AAD'!C3154</f>
        <v>d_ind_chem_7_9_lpg</v>
      </c>
      <c r="B3154" t="str">
        <f t="shared" si="196"/>
        <v>IND_chem_7_9_lpg</v>
      </c>
      <c r="C3154" cm="1">
        <f t="array" ref="C3154">MIN(IFERROR(SEARCH({1,2,3,4,5,6,7,8,9},G3154),""))</f>
        <v>10</v>
      </c>
      <c r="D3154" t="str">
        <f t="shared" si="197"/>
        <v>7_9_lpg</v>
      </c>
      <c r="F3154" s="2" t="str">
        <f>'PASTE RESULTS_AAD'!B3154</f>
        <v>21_VN</v>
      </c>
      <c r="G3154" s="2" t="str">
        <f t="shared" si="198"/>
        <v>IND_chem_7_9_lpg</v>
      </c>
      <c r="H3154" s="2" t="str">
        <f>INDEX(Lookup!$A$2:$A$34,MATCH(IAR!D3154,Lookup!$B$2:$B$34,0))</f>
        <v>7_9_lpg</v>
      </c>
      <c r="I3154" s="3" t="str">
        <f t="shared" si="199"/>
        <v>d_ind_chem_7_9_lpg</v>
      </c>
    </row>
    <row r="3155" spans="1:9" x14ac:dyDescent="0.25">
      <c r="A3155" t="str">
        <f>'PASTE RESULTS_AAD'!C3155</f>
        <v>d_ind_chem_8_1_natural_gas</v>
      </c>
      <c r="B3155" t="str">
        <f t="shared" si="196"/>
        <v>IND_chem_8_1_natural_gas</v>
      </c>
      <c r="C3155" cm="1">
        <f t="array" ref="C3155">MIN(IFERROR(SEARCH({1,2,3,4,5,6,7,8,9},G3155),""))</f>
        <v>10</v>
      </c>
      <c r="D3155" t="str">
        <f t="shared" si="197"/>
        <v>8_1_natural_gas</v>
      </c>
      <c r="F3155" s="2" t="str">
        <f>'PASTE RESULTS_AAD'!B3155</f>
        <v>21_VN</v>
      </c>
      <c r="G3155" s="2" t="str">
        <f t="shared" si="198"/>
        <v>IND_chem_8_1_natural_gas</v>
      </c>
      <c r="H3155" s="2" t="str">
        <f>INDEX(Lookup!$A$2:$A$34,MATCH(IAR!D3155,Lookup!$B$2:$B$34,0))</f>
        <v>8_1_natural_gas</v>
      </c>
      <c r="I3155" s="3" t="str">
        <f t="shared" si="199"/>
        <v>d_ind_chem_8_1_natural_gas</v>
      </c>
    </row>
    <row r="3156" spans="1:9" x14ac:dyDescent="0.25">
      <c r="A3156" t="str">
        <f>'PASTE RESULTS_AAD'!C3156</f>
        <v>d_ind_chem_17_electricity</v>
      </c>
      <c r="B3156" t="str">
        <f t="shared" si="196"/>
        <v>IND_chem_17_electricity</v>
      </c>
      <c r="C3156" cm="1">
        <f t="array" ref="C3156">MIN(IFERROR(SEARCH({1,2,3,4,5,6,7,8,9},G3156),""))</f>
        <v>10</v>
      </c>
      <c r="D3156" t="str">
        <f t="shared" si="197"/>
        <v>17_electricity</v>
      </c>
      <c r="F3156" s="2" t="str">
        <f>'PASTE RESULTS_AAD'!B3156</f>
        <v>21_VN</v>
      </c>
      <c r="G3156" s="2" t="str">
        <f t="shared" si="198"/>
        <v>IND_chem_17_electricity</v>
      </c>
      <c r="H3156" s="2" t="str">
        <f>INDEX(Lookup!$A$2:$A$34,MATCH(IAR!D3156,Lookup!$B$2:$B$34,0))</f>
        <v>17_electricity</v>
      </c>
      <c r="I3156" s="3" t="str">
        <f t="shared" si="199"/>
        <v>d_ind_chem_17_electricity</v>
      </c>
    </row>
    <row r="3157" spans="1:9" x14ac:dyDescent="0.25">
      <c r="A3157" t="str">
        <f>'PASTE RESULTS_AAD'!C3157</f>
        <v>d_ind_chem_ccs_1_x_coal_thermal</v>
      </c>
      <c r="B3157" t="str">
        <f t="shared" si="196"/>
        <v>IND_chem_ccs_1_x_coal_thermal</v>
      </c>
      <c r="C3157" cm="1">
        <f t="array" ref="C3157">MIN(IFERROR(SEARCH({1,2,3,4,5,6,7,8,9},G3157),""))</f>
        <v>14</v>
      </c>
      <c r="D3157" t="str">
        <f t="shared" si="197"/>
        <v>1_x_coal_thermal</v>
      </c>
      <c r="F3157" s="2" t="str">
        <f>'PASTE RESULTS_AAD'!B3157</f>
        <v>21_VN</v>
      </c>
      <c r="G3157" s="2" t="str">
        <f t="shared" si="198"/>
        <v>IND_chem_ccs_1_x_coal_thermal</v>
      </c>
      <c r="H3157" s="2" t="str">
        <f>INDEX(Lookup!$A$2:$A$34,MATCH(IAR!D3157,Lookup!$B$2:$B$34,0))</f>
        <v>1_x_coal_thermal</v>
      </c>
      <c r="I3157" s="3" t="str">
        <f t="shared" si="199"/>
        <v>d_ind_chem_ccs_1_x_coal_thermal</v>
      </c>
    </row>
    <row r="3158" spans="1:9" x14ac:dyDescent="0.25">
      <c r="A3158" t="str">
        <f>'PASTE RESULTS_AAD'!C3158</f>
        <v>d_ind_chem_ccs_7_7_gas_diesel_oil</v>
      </c>
      <c r="B3158" t="str">
        <f t="shared" si="196"/>
        <v>IND_chem_ccs_7_7_gas_diesel_oil</v>
      </c>
      <c r="C3158" cm="1">
        <f t="array" ref="C3158">MIN(IFERROR(SEARCH({1,2,3,4,5,6,7,8,9},G3158),""))</f>
        <v>14</v>
      </c>
      <c r="D3158" t="str">
        <f t="shared" si="197"/>
        <v>7_7_gas_diesel_oil</v>
      </c>
      <c r="F3158" s="2" t="str">
        <f>'PASTE RESULTS_AAD'!B3158</f>
        <v>21_VN</v>
      </c>
      <c r="G3158" s="2" t="str">
        <f t="shared" si="198"/>
        <v>IND_chem_ccs_7_7_gas_diesel_oil</v>
      </c>
      <c r="H3158" s="2" t="str">
        <f>INDEX(Lookup!$A$2:$A$34,MATCH(IAR!D3158,Lookup!$B$2:$B$34,0))</f>
        <v>7_7_gas_diesel_oil</v>
      </c>
      <c r="I3158" s="3" t="str">
        <f t="shared" si="199"/>
        <v>d_ind_chem_ccs_7_7_gas_diesel_oil</v>
      </c>
    </row>
    <row r="3159" spans="1:9" x14ac:dyDescent="0.25">
      <c r="A3159" t="str">
        <f>'PASTE RESULTS_AAD'!C3159</f>
        <v>d_ind_chem_ccs_7_8_fuel_oil</v>
      </c>
      <c r="B3159" t="str">
        <f t="shared" si="196"/>
        <v>IND_chem_ccs_7_8_fuel_oil</v>
      </c>
      <c r="C3159" cm="1">
        <f t="array" ref="C3159">MIN(IFERROR(SEARCH({1,2,3,4,5,6,7,8,9},G3159),""))</f>
        <v>14</v>
      </c>
      <c r="D3159" t="str">
        <f t="shared" si="197"/>
        <v>7_8_fuel_oil</v>
      </c>
      <c r="F3159" s="2" t="str">
        <f>'PASTE RESULTS_AAD'!B3159</f>
        <v>21_VN</v>
      </c>
      <c r="G3159" s="2" t="str">
        <f t="shared" si="198"/>
        <v>IND_chem_ccs_7_8_fuel_oil</v>
      </c>
      <c r="H3159" s="2" t="str">
        <f>INDEX(Lookup!$A$2:$A$34,MATCH(IAR!D3159,Lookup!$B$2:$B$34,0))</f>
        <v>7_8_fuel_oil</v>
      </c>
      <c r="I3159" s="3" t="str">
        <f t="shared" si="199"/>
        <v>d_ind_chem_ccs_7_8_fuel_oil</v>
      </c>
    </row>
    <row r="3160" spans="1:9" x14ac:dyDescent="0.25">
      <c r="A3160" t="str">
        <f>'PASTE RESULTS_AAD'!C3160</f>
        <v>d_ind_chem_ccs_7_9_lpg</v>
      </c>
      <c r="B3160" t="str">
        <f t="shared" si="196"/>
        <v>IND_chem_ccs_7_9_lpg</v>
      </c>
      <c r="C3160" cm="1">
        <f t="array" ref="C3160">MIN(IFERROR(SEARCH({1,2,3,4,5,6,7,8,9},G3160),""))</f>
        <v>14</v>
      </c>
      <c r="D3160" t="str">
        <f t="shared" si="197"/>
        <v>7_9_lpg</v>
      </c>
      <c r="F3160" s="2" t="str">
        <f>'PASTE RESULTS_AAD'!B3160</f>
        <v>21_VN</v>
      </c>
      <c r="G3160" s="2" t="str">
        <f t="shared" si="198"/>
        <v>IND_chem_ccs_7_9_lpg</v>
      </c>
      <c r="H3160" s="2" t="str">
        <f>INDEX(Lookup!$A$2:$A$34,MATCH(IAR!D3160,Lookup!$B$2:$B$34,0))</f>
        <v>7_9_lpg</v>
      </c>
      <c r="I3160" s="3" t="str">
        <f t="shared" si="199"/>
        <v>d_ind_chem_ccs_7_9_lpg</v>
      </c>
    </row>
    <row r="3161" spans="1:9" x14ac:dyDescent="0.25">
      <c r="A3161" t="str">
        <f>'PASTE RESULTS_AAD'!C3161</f>
        <v>d_ind_chem_ccs_8_1_natural_gas</v>
      </c>
      <c r="B3161" t="str">
        <f t="shared" si="196"/>
        <v>IND_chem_ccs_8_1_natural_gas</v>
      </c>
      <c r="C3161" cm="1">
        <f t="array" ref="C3161">MIN(IFERROR(SEARCH({1,2,3,4,5,6,7,8,9},G3161),""))</f>
        <v>14</v>
      </c>
      <c r="D3161" t="str">
        <f t="shared" si="197"/>
        <v>8_1_natural_gas</v>
      </c>
      <c r="F3161" s="2" t="str">
        <f>'PASTE RESULTS_AAD'!B3161</f>
        <v>21_VN</v>
      </c>
      <c r="G3161" s="2" t="str">
        <f t="shared" si="198"/>
        <v>IND_chem_ccs_8_1_natural_gas</v>
      </c>
      <c r="H3161" s="2" t="str">
        <f>INDEX(Lookup!$A$2:$A$34,MATCH(IAR!D3161,Lookup!$B$2:$B$34,0))</f>
        <v>8_1_natural_gas</v>
      </c>
      <c r="I3161" s="3" t="str">
        <f t="shared" si="199"/>
        <v>d_ind_chem_ccs_8_1_natural_gas</v>
      </c>
    </row>
    <row r="3162" spans="1:9" x14ac:dyDescent="0.25">
      <c r="A3162" t="str">
        <f>'PASTE RESULTS_AAD'!C3162</f>
        <v>d_ind_chem_ccs_17_electricity</v>
      </c>
      <c r="B3162" t="str">
        <f t="shared" si="196"/>
        <v>IND_chem_ccs_17_electricity</v>
      </c>
      <c r="C3162" cm="1">
        <f t="array" ref="C3162">MIN(IFERROR(SEARCH({1,2,3,4,5,6,7,8,9},G3162),""))</f>
        <v>14</v>
      </c>
      <c r="D3162" t="str">
        <f t="shared" si="197"/>
        <v>17_electricity</v>
      </c>
      <c r="F3162" s="2" t="str">
        <f>'PASTE RESULTS_AAD'!B3162</f>
        <v>21_VN</v>
      </c>
      <c r="G3162" s="2" t="str">
        <f t="shared" si="198"/>
        <v>IND_chem_ccs_17_electricity</v>
      </c>
      <c r="H3162" s="2" t="str">
        <f>INDEX(Lookup!$A$2:$A$34,MATCH(IAR!D3162,Lookup!$B$2:$B$34,0))</f>
        <v>17_electricity</v>
      </c>
      <c r="I3162" s="3" t="str">
        <f t="shared" si="199"/>
        <v>d_ind_chem_ccs_17_electricity</v>
      </c>
    </row>
    <row r="3163" spans="1:9" x14ac:dyDescent="0.25">
      <c r="A3163" t="str">
        <f>'PASTE RESULTS_AAD'!C3163</f>
        <v>d_ind_chem_fs_1_x_coal_thermal</v>
      </c>
      <c r="B3163" t="str">
        <f t="shared" si="196"/>
        <v>IND_chem_fs_1_x_coal_thermal</v>
      </c>
      <c r="C3163" cm="1">
        <f t="array" ref="C3163">MIN(IFERROR(SEARCH({1,2,3,4,5,6,7,8,9},G3163),""))</f>
        <v>13</v>
      </c>
      <c r="D3163" t="str">
        <f t="shared" si="197"/>
        <v>1_x_coal_thermal</v>
      </c>
      <c r="F3163" s="2" t="str">
        <f>'PASTE RESULTS_AAD'!B3163</f>
        <v>21_VN</v>
      </c>
      <c r="G3163" s="2" t="str">
        <f t="shared" si="198"/>
        <v>IND_chem_fs_1_x_coal_thermal</v>
      </c>
      <c r="H3163" s="2" t="str">
        <f>INDEX(Lookup!$A$2:$A$34,MATCH(IAR!D3163,Lookup!$B$2:$B$34,0))</f>
        <v>1_x_coal_thermal</v>
      </c>
      <c r="I3163" s="3" t="str">
        <f t="shared" si="199"/>
        <v>d_ind_chem_fs_1_x_coal_thermal</v>
      </c>
    </row>
    <row r="3164" spans="1:9" x14ac:dyDescent="0.25">
      <c r="A3164" t="str">
        <f>'PASTE RESULTS_AAD'!C3164</f>
        <v>d_ind_chem_fs_7_7_gas_diesel_oil</v>
      </c>
      <c r="B3164" t="str">
        <f t="shared" si="196"/>
        <v>IND_chem_fs_7_7_gas_diesel_oil</v>
      </c>
      <c r="C3164" cm="1">
        <f t="array" ref="C3164">MIN(IFERROR(SEARCH({1,2,3,4,5,6,7,8,9},G3164),""))</f>
        <v>13</v>
      </c>
      <c r="D3164" t="str">
        <f t="shared" si="197"/>
        <v>7_7_gas_diesel_oil</v>
      </c>
      <c r="F3164" s="2" t="str">
        <f>'PASTE RESULTS_AAD'!B3164</f>
        <v>21_VN</v>
      </c>
      <c r="G3164" s="2" t="str">
        <f t="shared" si="198"/>
        <v>IND_chem_fs_7_7_gas_diesel_oil</v>
      </c>
      <c r="H3164" s="2" t="str">
        <f>INDEX(Lookup!$A$2:$A$34,MATCH(IAR!D3164,Lookup!$B$2:$B$34,0))</f>
        <v>7_7_gas_diesel_oil</v>
      </c>
      <c r="I3164" s="3" t="str">
        <f t="shared" si="199"/>
        <v>d_ind_chem_fs_7_7_gas_diesel_oil</v>
      </c>
    </row>
    <row r="3165" spans="1:9" x14ac:dyDescent="0.25">
      <c r="A3165" t="str">
        <f>'PASTE RESULTS_AAD'!C3165</f>
        <v>d_ind_chem_fs_7_8_fuel_oil</v>
      </c>
      <c r="B3165" t="str">
        <f t="shared" si="196"/>
        <v>IND_chem_fs_7_8_fuel_oil</v>
      </c>
      <c r="C3165" cm="1">
        <f t="array" ref="C3165">MIN(IFERROR(SEARCH({1,2,3,4,5,6,7,8,9},G3165),""))</f>
        <v>13</v>
      </c>
      <c r="D3165" t="str">
        <f t="shared" si="197"/>
        <v>7_8_fuel_oil</v>
      </c>
      <c r="F3165" s="2" t="str">
        <f>'PASTE RESULTS_AAD'!B3165</f>
        <v>21_VN</v>
      </c>
      <c r="G3165" s="2" t="str">
        <f t="shared" si="198"/>
        <v>IND_chem_fs_7_8_fuel_oil</v>
      </c>
      <c r="H3165" s="2" t="str">
        <f>INDEX(Lookup!$A$2:$A$34,MATCH(IAR!D3165,Lookup!$B$2:$B$34,0))</f>
        <v>7_8_fuel_oil</v>
      </c>
      <c r="I3165" s="3" t="str">
        <f t="shared" si="199"/>
        <v>d_ind_chem_fs_7_8_fuel_oil</v>
      </c>
    </row>
    <row r="3166" spans="1:9" x14ac:dyDescent="0.25">
      <c r="A3166" t="str">
        <f>'PASTE RESULTS_AAD'!C3166</f>
        <v>d_ind_chem_fs_7_9_lpg</v>
      </c>
      <c r="B3166" t="str">
        <f t="shared" si="196"/>
        <v>IND_chem_fs_7_9_lpg</v>
      </c>
      <c r="C3166" cm="1">
        <f t="array" ref="C3166">MIN(IFERROR(SEARCH({1,2,3,4,5,6,7,8,9},G3166),""))</f>
        <v>13</v>
      </c>
      <c r="D3166" t="str">
        <f t="shared" si="197"/>
        <v>7_9_lpg</v>
      </c>
      <c r="F3166" s="2" t="str">
        <f>'PASTE RESULTS_AAD'!B3166</f>
        <v>21_VN</v>
      </c>
      <c r="G3166" s="2" t="str">
        <f t="shared" si="198"/>
        <v>IND_chem_fs_7_9_lpg</v>
      </c>
      <c r="H3166" s="2" t="str">
        <f>INDEX(Lookup!$A$2:$A$34,MATCH(IAR!D3166,Lookup!$B$2:$B$34,0))</f>
        <v>7_9_lpg</v>
      </c>
      <c r="I3166" s="3" t="str">
        <f t="shared" si="199"/>
        <v>d_ind_chem_fs_7_9_lpg</v>
      </c>
    </row>
    <row r="3167" spans="1:9" x14ac:dyDescent="0.25">
      <c r="A3167" t="str">
        <f>'PASTE RESULTS_AAD'!C3167</f>
        <v>d_ind_chem_fs_8_1_natural_gas</v>
      </c>
      <c r="B3167" t="str">
        <f t="shared" si="196"/>
        <v>IND_chem_fs_8_1_natural_gas</v>
      </c>
      <c r="C3167" cm="1">
        <f t="array" ref="C3167">MIN(IFERROR(SEARCH({1,2,3,4,5,6,7,8,9},G3167),""))</f>
        <v>13</v>
      </c>
      <c r="D3167" t="str">
        <f t="shared" si="197"/>
        <v>8_1_natural_gas</v>
      </c>
      <c r="F3167" s="2" t="str">
        <f>'PASTE RESULTS_AAD'!B3167</f>
        <v>21_VN</v>
      </c>
      <c r="G3167" s="2" t="str">
        <f t="shared" si="198"/>
        <v>IND_chem_fs_8_1_natural_gas</v>
      </c>
      <c r="H3167" s="2" t="str">
        <f>INDEX(Lookup!$A$2:$A$34,MATCH(IAR!D3167,Lookup!$B$2:$B$34,0))</f>
        <v>8_1_natural_gas</v>
      </c>
      <c r="I3167" s="3" t="str">
        <f t="shared" si="199"/>
        <v>d_ind_chem_fs_8_1_natural_gas</v>
      </c>
    </row>
    <row r="3168" spans="1:9" x14ac:dyDescent="0.25">
      <c r="A3168" t="str">
        <f>'PASTE RESULTS_AAD'!C3168</f>
        <v>d_ind_chem_fs_15_5_other_biomass</v>
      </c>
      <c r="B3168" t="str">
        <f t="shared" si="196"/>
        <v>IND_chem_fs_15_5_other_biomass</v>
      </c>
      <c r="C3168" cm="1">
        <f t="array" ref="C3168">MIN(IFERROR(SEARCH({1,2,3,4,5,6,7,8,9},G3168),""))</f>
        <v>13</v>
      </c>
      <c r="D3168" t="str">
        <f t="shared" si="197"/>
        <v>15_5_other_biomass</v>
      </c>
      <c r="F3168" s="2" t="str">
        <f>'PASTE RESULTS_AAD'!B3168</f>
        <v>21_VN</v>
      </c>
      <c r="G3168" s="2" t="str">
        <f t="shared" si="198"/>
        <v>IND_chem_fs_15_5_other_biomass</v>
      </c>
      <c r="H3168" s="2" t="str">
        <f>INDEX(Lookup!$A$2:$A$34,MATCH(IAR!D3168,Lookup!$B$2:$B$34,0))</f>
        <v>15_5_other_biomass</v>
      </c>
      <c r="I3168" s="3" t="str">
        <f t="shared" si="199"/>
        <v>d_ind_chem_fs_15_5_other_biomass</v>
      </c>
    </row>
    <row r="3169" spans="1:9" x14ac:dyDescent="0.25">
      <c r="A3169" t="str">
        <f>'PASTE RESULTS_AAD'!C3169</f>
        <v>d_ind_chem_fs_17_electricity</v>
      </c>
      <c r="B3169" t="str">
        <f t="shared" si="196"/>
        <v>IND_chem_fs_17_electricity</v>
      </c>
      <c r="C3169" cm="1">
        <f t="array" ref="C3169">MIN(IFERROR(SEARCH({1,2,3,4,5,6,7,8,9},G3169),""))</f>
        <v>13</v>
      </c>
      <c r="D3169" t="str">
        <f t="shared" si="197"/>
        <v>17_electricity</v>
      </c>
      <c r="F3169" s="2" t="str">
        <f>'PASTE RESULTS_AAD'!B3169</f>
        <v>21_VN</v>
      </c>
      <c r="G3169" s="2" t="str">
        <f t="shared" si="198"/>
        <v>IND_chem_fs_17_electricity</v>
      </c>
      <c r="H3169" s="2" t="str">
        <f>INDEX(Lookup!$A$2:$A$34,MATCH(IAR!D3169,Lookup!$B$2:$B$34,0))</f>
        <v>17_electricity</v>
      </c>
      <c r="I3169" s="3" t="str">
        <f t="shared" si="199"/>
        <v>d_ind_chem_fs_17_electricity</v>
      </c>
    </row>
    <row r="3170" spans="1:9" x14ac:dyDescent="0.25">
      <c r="A3170" t="str">
        <f>'PASTE RESULTS_AAD'!C3170</f>
        <v>d_ind_chem_fs_16_x_hydrogen</v>
      </c>
      <c r="B3170" t="str">
        <f t="shared" si="196"/>
        <v>IND_chem_fs_16_x_hydrogen</v>
      </c>
      <c r="C3170" cm="1">
        <f t="array" ref="C3170">MIN(IFERROR(SEARCH({1,2,3,4,5,6,7,8,9},G3170),""))</f>
        <v>13</v>
      </c>
      <c r="D3170" t="str">
        <f t="shared" si="197"/>
        <v>16_x_hydrogen</v>
      </c>
      <c r="F3170" s="2" t="str">
        <f>'PASTE RESULTS_AAD'!B3170</f>
        <v>21_VN</v>
      </c>
      <c r="G3170" s="2" t="str">
        <f t="shared" si="198"/>
        <v>IND_chem_fs_16_x_hydrogen</v>
      </c>
      <c r="H3170" s="2" t="str">
        <f>INDEX(Lookup!$A$2:$A$34,MATCH(IAR!D3170,Lookup!$B$2:$B$34,0))</f>
        <v>16_x_hydrogen</v>
      </c>
      <c r="I3170" s="3" t="str">
        <f t="shared" si="199"/>
        <v>d_ind_chem_fs_16_x_hydrogen</v>
      </c>
    </row>
    <row r="3171" spans="1:9" x14ac:dyDescent="0.25">
      <c r="A3171" t="str">
        <f>'PASTE RESULTS_AAD'!C3171</f>
        <v>d_ind_cem_1_x_coal_thermal</v>
      </c>
      <c r="B3171" t="str">
        <f t="shared" si="196"/>
        <v>IND_cem_1_x_coal_thermal</v>
      </c>
      <c r="C3171" cm="1">
        <f t="array" ref="C3171">MIN(IFERROR(SEARCH({1,2,3,4,5,6,7,8,9},G3171),""))</f>
        <v>9</v>
      </c>
      <c r="D3171" t="str">
        <f t="shared" si="197"/>
        <v>1_x_coal_thermal</v>
      </c>
      <c r="F3171" s="2" t="str">
        <f>'PASTE RESULTS_AAD'!B3171</f>
        <v>01_AUS</v>
      </c>
      <c r="G3171" s="2" t="str">
        <f t="shared" si="198"/>
        <v>IND_cem_1_x_coal_thermal</v>
      </c>
      <c r="H3171" s="2" t="str">
        <f>INDEX(Lookup!$A$2:$A$34,MATCH(IAR!D3171,Lookup!$B$2:$B$34,0))</f>
        <v>1_x_coal_thermal</v>
      </c>
      <c r="I3171" s="3" t="str">
        <f t="shared" si="199"/>
        <v>d_ind_cem_1_x_coal_thermal</v>
      </c>
    </row>
    <row r="3172" spans="1:9" x14ac:dyDescent="0.25">
      <c r="A3172" t="str">
        <f>'PASTE RESULTS_AAD'!C3172</f>
        <v>d_ind_cem_2_coal_products</v>
      </c>
      <c r="B3172" t="str">
        <f t="shared" si="196"/>
        <v>IND_cem_2_coal_products</v>
      </c>
      <c r="C3172" cm="1">
        <f t="array" ref="C3172">MIN(IFERROR(SEARCH({1,2,3,4,5,6,7,8,9},G3172),""))</f>
        <v>9</v>
      </c>
      <c r="D3172" t="str">
        <f t="shared" si="197"/>
        <v>2_coal_products</v>
      </c>
      <c r="F3172" s="2" t="str">
        <f>'PASTE RESULTS_AAD'!B3172</f>
        <v>01_AUS</v>
      </c>
      <c r="G3172" s="2" t="str">
        <f t="shared" si="198"/>
        <v>IND_cem_2_coal_products</v>
      </c>
      <c r="H3172" s="2" t="str">
        <f>INDEX(Lookup!$A$2:$A$34,MATCH(IAR!D3172,Lookup!$B$2:$B$34,0))</f>
        <v>2_coal_products</v>
      </c>
      <c r="I3172" s="3" t="str">
        <f t="shared" si="199"/>
        <v>d_ind_cem_2_coal_products</v>
      </c>
    </row>
    <row r="3173" spans="1:9" x14ac:dyDescent="0.25">
      <c r="A3173" t="str">
        <f>'PASTE RESULTS_AAD'!C3173</f>
        <v>d_ind_cem_7_1_mo_gasoline</v>
      </c>
      <c r="B3173" t="str">
        <f t="shared" si="196"/>
        <v>IND_cem_7_1_mo_gasoline</v>
      </c>
      <c r="C3173" cm="1">
        <f t="array" ref="C3173">MIN(IFERROR(SEARCH({1,2,3,4,5,6,7,8,9},G3173),""))</f>
        <v>9</v>
      </c>
      <c r="D3173" t="str">
        <f t="shared" si="197"/>
        <v>7_1_mo_gasoline</v>
      </c>
      <c r="F3173" s="2" t="str">
        <f>'PASTE RESULTS_AAD'!B3173</f>
        <v>01_AUS</v>
      </c>
      <c r="G3173" s="2" t="str">
        <f t="shared" si="198"/>
        <v>IND_cem_7_1_mo_gasoline</v>
      </c>
      <c r="H3173" s="2" t="str">
        <f>INDEX(Lookup!$A$2:$A$34,MATCH(IAR!D3173,Lookup!$B$2:$B$34,0))</f>
        <v>7_1_motor_gasoline</v>
      </c>
      <c r="I3173" s="3" t="str">
        <f t="shared" si="199"/>
        <v>d_ind_cem_7_1_mo_gasoline</v>
      </c>
    </row>
    <row r="3174" spans="1:9" x14ac:dyDescent="0.25">
      <c r="A3174" t="str">
        <f>'PASTE RESULTS_AAD'!C3174</f>
        <v>d_ind_cem_7_7_gas_diesel_oil</v>
      </c>
      <c r="B3174" t="str">
        <f t="shared" si="196"/>
        <v>IND_cem_7_7_gas_diesel_oil</v>
      </c>
      <c r="C3174" cm="1">
        <f t="array" ref="C3174">MIN(IFERROR(SEARCH({1,2,3,4,5,6,7,8,9},G3174),""))</f>
        <v>9</v>
      </c>
      <c r="D3174" t="str">
        <f t="shared" si="197"/>
        <v>7_7_gas_diesel_oil</v>
      </c>
      <c r="F3174" s="2" t="str">
        <f>'PASTE RESULTS_AAD'!B3174</f>
        <v>01_AUS</v>
      </c>
      <c r="G3174" s="2" t="str">
        <f t="shared" si="198"/>
        <v>IND_cem_7_7_gas_diesel_oil</v>
      </c>
      <c r="H3174" s="2" t="str">
        <f>INDEX(Lookup!$A$2:$A$34,MATCH(IAR!D3174,Lookup!$B$2:$B$34,0))</f>
        <v>7_7_gas_diesel_oil</v>
      </c>
      <c r="I3174" s="3" t="str">
        <f t="shared" si="199"/>
        <v>d_ind_cem_7_7_gas_diesel_oil</v>
      </c>
    </row>
    <row r="3175" spans="1:9" x14ac:dyDescent="0.25">
      <c r="A3175" t="str">
        <f>'PASTE RESULTS_AAD'!C3175</f>
        <v>d_ind_cem_7_8_fuel_oil</v>
      </c>
      <c r="B3175" t="str">
        <f t="shared" si="196"/>
        <v>IND_cem_7_8_fuel_oil</v>
      </c>
      <c r="C3175" cm="1">
        <f t="array" ref="C3175">MIN(IFERROR(SEARCH({1,2,3,4,5,6,7,8,9},G3175),""))</f>
        <v>9</v>
      </c>
      <c r="D3175" t="str">
        <f t="shared" si="197"/>
        <v>7_8_fuel_oil</v>
      </c>
      <c r="F3175" s="2" t="str">
        <f>'PASTE RESULTS_AAD'!B3175</f>
        <v>01_AUS</v>
      </c>
      <c r="G3175" s="2" t="str">
        <f t="shared" si="198"/>
        <v>IND_cem_7_8_fuel_oil</v>
      </c>
      <c r="H3175" s="2" t="str">
        <f>INDEX(Lookup!$A$2:$A$34,MATCH(IAR!D3175,Lookup!$B$2:$B$34,0))</f>
        <v>7_8_fuel_oil</v>
      </c>
      <c r="I3175" s="3" t="str">
        <f t="shared" si="199"/>
        <v>d_ind_cem_7_8_fuel_oil</v>
      </c>
    </row>
    <row r="3176" spans="1:9" x14ac:dyDescent="0.25">
      <c r="A3176" t="str">
        <f>'PASTE RESULTS_AAD'!C3176</f>
        <v>d_ind_cem_7_9_lpg</v>
      </c>
      <c r="B3176" t="str">
        <f t="shared" si="196"/>
        <v>IND_cem_7_9_lpg</v>
      </c>
      <c r="C3176" cm="1">
        <f t="array" ref="C3176">MIN(IFERROR(SEARCH({1,2,3,4,5,6,7,8,9},G3176),""))</f>
        <v>9</v>
      </c>
      <c r="D3176" t="str">
        <f t="shared" si="197"/>
        <v>7_9_lpg</v>
      </c>
      <c r="F3176" s="2" t="str">
        <f>'PASTE RESULTS_AAD'!B3176</f>
        <v>01_AUS</v>
      </c>
      <c r="G3176" s="2" t="str">
        <f t="shared" si="198"/>
        <v>IND_cem_7_9_lpg</v>
      </c>
      <c r="H3176" s="2" t="str">
        <f>INDEX(Lookup!$A$2:$A$34,MATCH(IAR!D3176,Lookup!$B$2:$B$34,0))</f>
        <v>7_9_lpg</v>
      </c>
      <c r="I3176" s="3" t="str">
        <f t="shared" si="199"/>
        <v>d_ind_cem_7_9_lpg</v>
      </c>
    </row>
    <row r="3177" spans="1:9" x14ac:dyDescent="0.25">
      <c r="A3177" t="str">
        <f>'PASTE RESULTS_AAD'!C3177</f>
        <v>d_ind_cem_7_x_other_petrol_prod</v>
      </c>
      <c r="B3177" t="str">
        <f t="shared" si="196"/>
        <v>IND_cem_7_x_other_petrol_prod</v>
      </c>
      <c r="C3177" cm="1">
        <f t="array" ref="C3177">MIN(IFERROR(SEARCH({1,2,3,4,5,6,7,8,9},G3177),""))</f>
        <v>9</v>
      </c>
      <c r="D3177" t="str">
        <f t="shared" si="197"/>
        <v>7_x_other_petrol_prod</v>
      </c>
      <c r="F3177" s="2" t="str">
        <f>'PASTE RESULTS_AAD'!B3177</f>
        <v>01_AUS</v>
      </c>
      <c r="G3177" s="2" t="str">
        <f t="shared" si="198"/>
        <v>IND_cem_7_x_other_petrol_prod</v>
      </c>
      <c r="H3177" s="2" t="str">
        <f>INDEX(Lookup!$A$2:$A$34,MATCH(IAR!D3177,Lookup!$B$2:$B$34,0))</f>
        <v>7_x_other_petroleum_products</v>
      </c>
      <c r="I3177" s="3" t="str">
        <f t="shared" si="199"/>
        <v>d_ind_cem_7_x_other_petrol_prod</v>
      </c>
    </row>
    <row r="3178" spans="1:9" x14ac:dyDescent="0.25">
      <c r="A3178" t="str">
        <f>'PASTE RESULTS_AAD'!C3178</f>
        <v>d_ind_cem_8_1_natural_gas</v>
      </c>
      <c r="B3178" t="str">
        <f t="shared" si="196"/>
        <v>IND_cem_8_1_natural_gas</v>
      </c>
      <c r="C3178" cm="1">
        <f t="array" ref="C3178">MIN(IFERROR(SEARCH({1,2,3,4,5,6,7,8,9},G3178),""))</f>
        <v>9</v>
      </c>
      <c r="D3178" t="str">
        <f t="shared" si="197"/>
        <v>8_1_natural_gas</v>
      </c>
      <c r="F3178" s="2" t="str">
        <f>'PASTE RESULTS_AAD'!B3178</f>
        <v>01_AUS</v>
      </c>
      <c r="G3178" s="2" t="str">
        <f t="shared" si="198"/>
        <v>IND_cem_8_1_natural_gas</v>
      </c>
      <c r="H3178" s="2" t="str">
        <f>INDEX(Lookup!$A$2:$A$34,MATCH(IAR!D3178,Lookup!$B$2:$B$34,0))</f>
        <v>8_1_natural_gas</v>
      </c>
      <c r="I3178" s="3" t="str">
        <f t="shared" si="199"/>
        <v>d_ind_cem_8_1_natural_gas</v>
      </c>
    </row>
    <row r="3179" spans="1:9" x14ac:dyDescent="0.25">
      <c r="A3179" t="str">
        <f>'PASTE RESULTS_AAD'!C3179</f>
        <v>d_ind_cem_15_5_other_biomass</v>
      </c>
      <c r="B3179" t="str">
        <f t="shared" si="196"/>
        <v>IND_cem_15_5_other_biomass</v>
      </c>
      <c r="C3179" cm="1">
        <f t="array" ref="C3179">MIN(IFERROR(SEARCH({1,2,3,4,5,6,7,8,9},G3179),""))</f>
        <v>9</v>
      </c>
      <c r="D3179" t="str">
        <f t="shared" si="197"/>
        <v>15_5_other_biomass</v>
      </c>
      <c r="F3179" s="2" t="str">
        <f>'PASTE RESULTS_AAD'!B3179</f>
        <v>01_AUS</v>
      </c>
      <c r="G3179" s="2" t="str">
        <f t="shared" si="198"/>
        <v>IND_cem_15_5_other_biomass</v>
      </c>
      <c r="H3179" s="2" t="str">
        <f>INDEX(Lookup!$A$2:$A$34,MATCH(IAR!D3179,Lookup!$B$2:$B$34,0))</f>
        <v>15_5_other_biomass</v>
      </c>
      <c r="I3179" s="3" t="str">
        <f t="shared" si="199"/>
        <v>d_ind_cem_15_5_other_biomass</v>
      </c>
    </row>
    <row r="3180" spans="1:9" x14ac:dyDescent="0.25">
      <c r="A3180" t="str">
        <f>'PASTE RESULTS_AAD'!C3180</f>
        <v>d_ind_cem_16_1_biogas</v>
      </c>
      <c r="B3180" t="str">
        <f t="shared" si="196"/>
        <v>IND_cem_16_1_biogas</v>
      </c>
      <c r="C3180" cm="1">
        <f t="array" ref="C3180">MIN(IFERROR(SEARCH({1,2,3,4,5,6,7,8,9},G3180),""))</f>
        <v>9</v>
      </c>
      <c r="D3180" t="str">
        <f t="shared" si="197"/>
        <v>16_1_biogas</v>
      </c>
      <c r="F3180" s="2" t="str">
        <f>'PASTE RESULTS_AAD'!B3180</f>
        <v>01_AUS</v>
      </c>
      <c r="G3180" s="2" t="str">
        <f t="shared" si="198"/>
        <v>IND_cem_16_1_biogas</v>
      </c>
      <c r="H3180" s="2" t="str">
        <f>INDEX(Lookup!$A$2:$A$34,MATCH(IAR!D3180,Lookup!$B$2:$B$34,0))</f>
        <v>16_1_biogas</v>
      </c>
      <c r="I3180" s="3" t="str">
        <f t="shared" si="199"/>
        <v>d_ind_cem_16_1_biogas</v>
      </c>
    </row>
    <row r="3181" spans="1:9" x14ac:dyDescent="0.25">
      <c r="A3181" t="str">
        <f>'PASTE RESULTS_AAD'!C3181</f>
        <v>d_ind_cem_17_electricity</v>
      </c>
      <c r="B3181" t="str">
        <f t="shared" si="196"/>
        <v>IND_cem_17_electricity</v>
      </c>
      <c r="C3181" cm="1">
        <f t="array" ref="C3181">MIN(IFERROR(SEARCH({1,2,3,4,5,6,7,8,9},G3181),""))</f>
        <v>9</v>
      </c>
      <c r="D3181" t="str">
        <f t="shared" si="197"/>
        <v>17_electricity</v>
      </c>
      <c r="F3181" s="2" t="str">
        <f>'PASTE RESULTS_AAD'!B3181</f>
        <v>01_AUS</v>
      </c>
      <c r="G3181" s="2" t="str">
        <f t="shared" si="198"/>
        <v>IND_cem_17_electricity</v>
      </c>
      <c r="H3181" s="2" t="str">
        <f>INDEX(Lookup!$A$2:$A$34,MATCH(IAR!D3181,Lookup!$B$2:$B$34,0))</f>
        <v>17_electricity</v>
      </c>
      <c r="I3181" s="3" t="str">
        <f t="shared" si="199"/>
        <v>d_ind_cem_17_electricity</v>
      </c>
    </row>
    <row r="3182" spans="1:9" x14ac:dyDescent="0.25">
      <c r="A3182" t="str">
        <f>'PASTE RESULTS_AAD'!C3182</f>
        <v>d_ind_cem_ccs_1_x_coal_thermal</v>
      </c>
      <c r="B3182" t="str">
        <f t="shared" si="196"/>
        <v>IND_cem_ccs_1_x_coal_thermal</v>
      </c>
      <c r="C3182" cm="1">
        <f t="array" ref="C3182">MIN(IFERROR(SEARCH({1,2,3,4,5,6,7,8,9},G3182),""))</f>
        <v>13</v>
      </c>
      <c r="D3182" t="str">
        <f t="shared" si="197"/>
        <v>1_x_coal_thermal</v>
      </c>
      <c r="F3182" s="2" t="str">
        <f>'PASTE RESULTS_AAD'!B3182</f>
        <v>01_AUS</v>
      </c>
      <c r="G3182" s="2" t="str">
        <f t="shared" si="198"/>
        <v>IND_cem_ccs_1_x_coal_thermal</v>
      </c>
      <c r="H3182" s="2" t="str">
        <f>INDEX(Lookup!$A$2:$A$34,MATCH(IAR!D3182,Lookup!$B$2:$B$34,0))</f>
        <v>1_x_coal_thermal</v>
      </c>
      <c r="I3182" s="3" t="str">
        <f t="shared" si="199"/>
        <v>d_ind_cem_ccs_1_x_coal_thermal</v>
      </c>
    </row>
    <row r="3183" spans="1:9" x14ac:dyDescent="0.25">
      <c r="A3183" t="str">
        <f>'PASTE RESULTS_AAD'!C3183</f>
        <v>d_ind_cem_ccs_2_coal_products</v>
      </c>
      <c r="B3183" t="str">
        <f t="shared" si="196"/>
        <v>IND_cem_ccs_2_coal_products</v>
      </c>
      <c r="C3183" cm="1">
        <f t="array" ref="C3183">MIN(IFERROR(SEARCH({1,2,3,4,5,6,7,8,9},G3183),""))</f>
        <v>13</v>
      </c>
      <c r="D3183" t="str">
        <f t="shared" si="197"/>
        <v>2_coal_products</v>
      </c>
      <c r="F3183" s="2" t="str">
        <f>'PASTE RESULTS_AAD'!B3183</f>
        <v>01_AUS</v>
      </c>
      <c r="G3183" s="2" t="str">
        <f t="shared" si="198"/>
        <v>IND_cem_ccs_2_coal_products</v>
      </c>
      <c r="H3183" s="2" t="str">
        <f>INDEX(Lookup!$A$2:$A$34,MATCH(IAR!D3183,Lookup!$B$2:$B$34,0))</f>
        <v>2_coal_products</v>
      </c>
      <c r="I3183" s="3" t="str">
        <f t="shared" si="199"/>
        <v>d_ind_cem_ccs_2_coal_products</v>
      </c>
    </row>
    <row r="3184" spans="1:9" x14ac:dyDescent="0.25">
      <c r="A3184" t="str">
        <f>'PASTE RESULTS_AAD'!C3184</f>
        <v>d_ind_cem_ccs_7_1_mo_gasoline</v>
      </c>
      <c r="B3184" t="str">
        <f t="shared" si="196"/>
        <v>IND_cem_ccs_7_1_mo_gasoline</v>
      </c>
      <c r="C3184" cm="1">
        <f t="array" ref="C3184">MIN(IFERROR(SEARCH({1,2,3,4,5,6,7,8,9},G3184),""))</f>
        <v>13</v>
      </c>
      <c r="D3184" t="str">
        <f t="shared" si="197"/>
        <v>7_1_mo_gasoline</v>
      </c>
      <c r="F3184" s="2" t="str">
        <f>'PASTE RESULTS_AAD'!B3184</f>
        <v>01_AUS</v>
      </c>
      <c r="G3184" s="2" t="str">
        <f t="shared" si="198"/>
        <v>IND_cem_ccs_7_1_mo_gasoline</v>
      </c>
      <c r="H3184" s="2" t="str">
        <f>INDEX(Lookup!$A$2:$A$34,MATCH(IAR!D3184,Lookup!$B$2:$B$34,0))</f>
        <v>7_1_motor_gasoline</v>
      </c>
      <c r="I3184" s="3" t="str">
        <f t="shared" si="199"/>
        <v>d_ind_cem_ccs_7_1_mo_gasoline</v>
      </c>
    </row>
    <row r="3185" spans="1:9" x14ac:dyDescent="0.25">
      <c r="A3185" t="str">
        <f>'PASTE RESULTS_AAD'!C3185</f>
        <v>d_ind_cem_ccs_7_7_gas_diesel_oil</v>
      </c>
      <c r="B3185" t="str">
        <f t="shared" si="196"/>
        <v>IND_cem_ccs_7_7_gas_diesel_oil</v>
      </c>
      <c r="C3185" cm="1">
        <f t="array" ref="C3185">MIN(IFERROR(SEARCH({1,2,3,4,5,6,7,8,9},G3185),""))</f>
        <v>13</v>
      </c>
      <c r="D3185" t="str">
        <f t="shared" si="197"/>
        <v>7_7_gas_diesel_oil</v>
      </c>
      <c r="F3185" s="2" t="str">
        <f>'PASTE RESULTS_AAD'!B3185</f>
        <v>01_AUS</v>
      </c>
      <c r="G3185" s="2" t="str">
        <f t="shared" si="198"/>
        <v>IND_cem_ccs_7_7_gas_diesel_oil</v>
      </c>
      <c r="H3185" s="2" t="str">
        <f>INDEX(Lookup!$A$2:$A$34,MATCH(IAR!D3185,Lookup!$B$2:$B$34,0))</f>
        <v>7_7_gas_diesel_oil</v>
      </c>
      <c r="I3185" s="3" t="str">
        <f t="shared" si="199"/>
        <v>d_ind_cem_ccs_7_7_gas_diesel_oil</v>
      </c>
    </row>
    <row r="3186" spans="1:9" x14ac:dyDescent="0.25">
      <c r="A3186" t="str">
        <f>'PASTE RESULTS_AAD'!C3186</f>
        <v>d_ind_cem_ccs_7_8_fuel_oil</v>
      </c>
      <c r="B3186" t="str">
        <f t="shared" si="196"/>
        <v>IND_cem_ccs_7_8_fuel_oil</v>
      </c>
      <c r="C3186" cm="1">
        <f t="array" ref="C3186">MIN(IFERROR(SEARCH({1,2,3,4,5,6,7,8,9},G3186),""))</f>
        <v>13</v>
      </c>
      <c r="D3186" t="str">
        <f t="shared" si="197"/>
        <v>7_8_fuel_oil</v>
      </c>
      <c r="F3186" s="2" t="str">
        <f>'PASTE RESULTS_AAD'!B3186</f>
        <v>01_AUS</v>
      </c>
      <c r="G3186" s="2" t="str">
        <f t="shared" si="198"/>
        <v>IND_cem_ccs_7_8_fuel_oil</v>
      </c>
      <c r="H3186" s="2" t="str">
        <f>INDEX(Lookup!$A$2:$A$34,MATCH(IAR!D3186,Lookup!$B$2:$B$34,0))</f>
        <v>7_8_fuel_oil</v>
      </c>
      <c r="I3186" s="3" t="str">
        <f t="shared" si="199"/>
        <v>d_ind_cem_ccs_7_8_fuel_oil</v>
      </c>
    </row>
    <row r="3187" spans="1:9" x14ac:dyDescent="0.25">
      <c r="A3187" t="str">
        <f>'PASTE RESULTS_AAD'!C3187</f>
        <v>d_ind_cem_ccs_7_9_lpg</v>
      </c>
      <c r="B3187" t="str">
        <f t="shared" si="196"/>
        <v>IND_cem_ccs_7_9_lpg</v>
      </c>
      <c r="C3187" cm="1">
        <f t="array" ref="C3187">MIN(IFERROR(SEARCH({1,2,3,4,5,6,7,8,9},G3187),""))</f>
        <v>13</v>
      </c>
      <c r="D3187" t="str">
        <f t="shared" si="197"/>
        <v>7_9_lpg</v>
      </c>
      <c r="F3187" s="2" t="str">
        <f>'PASTE RESULTS_AAD'!B3187</f>
        <v>01_AUS</v>
      </c>
      <c r="G3187" s="2" t="str">
        <f t="shared" si="198"/>
        <v>IND_cem_ccs_7_9_lpg</v>
      </c>
      <c r="H3187" s="2" t="str">
        <f>INDEX(Lookup!$A$2:$A$34,MATCH(IAR!D3187,Lookup!$B$2:$B$34,0))</f>
        <v>7_9_lpg</v>
      </c>
      <c r="I3187" s="3" t="str">
        <f t="shared" si="199"/>
        <v>d_ind_cem_ccs_7_9_lpg</v>
      </c>
    </row>
    <row r="3188" spans="1:9" x14ac:dyDescent="0.25">
      <c r="A3188" t="str">
        <f>'PASTE RESULTS_AAD'!C3188</f>
        <v>d_ind_cem_ccs_7_x_other_petrol_prod</v>
      </c>
      <c r="B3188" t="str">
        <f t="shared" si="196"/>
        <v>IND_cem_ccs_7_x_other_petrol_prod</v>
      </c>
      <c r="C3188" cm="1">
        <f t="array" ref="C3188">MIN(IFERROR(SEARCH({1,2,3,4,5,6,7,8,9},G3188),""))</f>
        <v>13</v>
      </c>
      <c r="D3188" t="str">
        <f t="shared" si="197"/>
        <v>7_x_other_petrol_prod</v>
      </c>
      <c r="F3188" s="2" t="str">
        <f>'PASTE RESULTS_AAD'!B3188</f>
        <v>01_AUS</v>
      </c>
      <c r="G3188" s="2" t="str">
        <f t="shared" si="198"/>
        <v>IND_cem_ccs_7_x_other_petrol_prod</v>
      </c>
      <c r="H3188" s="2" t="str">
        <f>INDEX(Lookup!$A$2:$A$34,MATCH(IAR!D3188,Lookup!$B$2:$B$34,0))</f>
        <v>7_x_other_petroleum_products</v>
      </c>
      <c r="I3188" s="3" t="str">
        <f t="shared" si="199"/>
        <v>d_ind_cem_ccs_7_x_other_petrol_prod</v>
      </c>
    </row>
    <row r="3189" spans="1:9" x14ac:dyDescent="0.25">
      <c r="A3189" t="str">
        <f>'PASTE RESULTS_AAD'!C3189</f>
        <v>d_ind_cem_ccs_8_1_natural_gas</v>
      </c>
      <c r="B3189" t="str">
        <f t="shared" si="196"/>
        <v>IND_cem_ccs_8_1_natural_gas</v>
      </c>
      <c r="C3189" cm="1">
        <f t="array" ref="C3189">MIN(IFERROR(SEARCH({1,2,3,4,5,6,7,8,9},G3189),""))</f>
        <v>13</v>
      </c>
      <c r="D3189" t="str">
        <f t="shared" si="197"/>
        <v>8_1_natural_gas</v>
      </c>
      <c r="F3189" s="2" t="str">
        <f>'PASTE RESULTS_AAD'!B3189</f>
        <v>01_AUS</v>
      </c>
      <c r="G3189" s="2" t="str">
        <f t="shared" si="198"/>
        <v>IND_cem_ccs_8_1_natural_gas</v>
      </c>
      <c r="H3189" s="2" t="str">
        <f>INDEX(Lookup!$A$2:$A$34,MATCH(IAR!D3189,Lookup!$B$2:$B$34,0))</f>
        <v>8_1_natural_gas</v>
      </c>
      <c r="I3189" s="3" t="str">
        <f t="shared" si="199"/>
        <v>d_ind_cem_ccs_8_1_natural_gas</v>
      </c>
    </row>
    <row r="3190" spans="1:9" x14ac:dyDescent="0.25">
      <c r="A3190" t="str">
        <f>'PASTE RESULTS_AAD'!C3190</f>
        <v>d_ind_cem_ccs_15_5_other_biomass</v>
      </c>
      <c r="B3190" t="str">
        <f t="shared" si="196"/>
        <v>IND_cem_ccs_15_5_other_biomass</v>
      </c>
      <c r="C3190" cm="1">
        <f t="array" ref="C3190">MIN(IFERROR(SEARCH({1,2,3,4,5,6,7,8,9},G3190),""))</f>
        <v>13</v>
      </c>
      <c r="D3190" t="str">
        <f t="shared" si="197"/>
        <v>15_5_other_biomass</v>
      </c>
      <c r="F3190" s="2" t="str">
        <f>'PASTE RESULTS_AAD'!B3190</f>
        <v>01_AUS</v>
      </c>
      <c r="G3190" s="2" t="str">
        <f t="shared" si="198"/>
        <v>IND_cem_ccs_15_5_other_biomass</v>
      </c>
      <c r="H3190" s="2" t="str">
        <f>INDEX(Lookup!$A$2:$A$34,MATCH(IAR!D3190,Lookup!$B$2:$B$34,0))</f>
        <v>15_5_other_biomass</v>
      </c>
      <c r="I3190" s="3" t="str">
        <f t="shared" si="199"/>
        <v>d_ind_cem_ccs_15_5_other_biomass</v>
      </c>
    </row>
    <row r="3191" spans="1:9" x14ac:dyDescent="0.25">
      <c r="A3191" t="str">
        <f>'PASTE RESULTS_AAD'!C3191</f>
        <v>d_ind_cem_ccs_16_1_biogas</v>
      </c>
      <c r="B3191" t="str">
        <f t="shared" si="196"/>
        <v>IND_cem_ccs_16_1_biogas</v>
      </c>
      <c r="C3191" cm="1">
        <f t="array" ref="C3191">MIN(IFERROR(SEARCH({1,2,3,4,5,6,7,8,9},G3191),""))</f>
        <v>13</v>
      </c>
      <c r="D3191" t="str">
        <f t="shared" si="197"/>
        <v>16_1_biogas</v>
      </c>
      <c r="F3191" s="2" t="str">
        <f>'PASTE RESULTS_AAD'!B3191</f>
        <v>01_AUS</v>
      </c>
      <c r="G3191" s="2" t="str">
        <f t="shared" si="198"/>
        <v>IND_cem_ccs_16_1_biogas</v>
      </c>
      <c r="H3191" s="2" t="str">
        <f>INDEX(Lookup!$A$2:$A$34,MATCH(IAR!D3191,Lookup!$B$2:$B$34,0))</f>
        <v>16_1_biogas</v>
      </c>
      <c r="I3191" s="3" t="str">
        <f t="shared" si="199"/>
        <v>d_ind_cem_ccs_16_1_biogas</v>
      </c>
    </row>
    <row r="3192" spans="1:9" x14ac:dyDescent="0.25">
      <c r="A3192" t="str">
        <f>'PASTE RESULTS_AAD'!C3192</f>
        <v>d_ind_cem_ccs_17_electricity</v>
      </c>
      <c r="B3192" t="str">
        <f t="shared" si="196"/>
        <v>IND_cem_ccs_17_electricity</v>
      </c>
      <c r="C3192" cm="1">
        <f t="array" ref="C3192">MIN(IFERROR(SEARCH({1,2,3,4,5,6,7,8,9},G3192),""))</f>
        <v>13</v>
      </c>
      <c r="D3192" t="str">
        <f t="shared" si="197"/>
        <v>17_electricity</v>
      </c>
      <c r="F3192" s="2" t="str">
        <f>'PASTE RESULTS_AAD'!B3192</f>
        <v>01_AUS</v>
      </c>
      <c r="G3192" s="2" t="str">
        <f t="shared" si="198"/>
        <v>IND_cem_ccs_17_electricity</v>
      </c>
      <c r="H3192" s="2" t="str">
        <f>INDEX(Lookup!$A$2:$A$34,MATCH(IAR!D3192,Lookup!$B$2:$B$34,0))</f>
        <v>17_electricity</v>
      </c>
      <c r="I3192" s="3" t="str">
        <f t="shared" si="199"/>
        <v>d_ind_cem_ccs_17_electricity</v>
      </c>
    </row>
    <row r="3193" spans="1:9" x14ac:dyDescent="0.25">
      <c r="A3193" t="str">
        <f>'PASTE RESULTS_AAD'!C3193</f>
        <v>d_ind_cem_1_x_coal_thermal</v>
      </c>
      <c r="B3193" t="str">
        <f t="shared" si="196"/>
        <v>IND_cem_1_x_coal_thermal</v>
      </c>
      <c r="C3193" cm="1">
        <f t="array" ref="C3193">MIN(IFERROR(SEARCH({1,2,3,4,5,6,7,8,9},G3193),""))</f>
        <v>9</v>
      </c>
      <c r="D3193" t="str">
        <f t="shared" si="197"/>
        <v>1_x_coal_thermal</v>
      </c>
      <c r="F3193" s="2" t="str">
        <f>'PASTE RESULTS_AAD'!B3193</f>
        <v>03_CDA</v>
      </c>
      <c r="G3193" s="2" t="str">
        <f t="shared" si="198"/>
        <v>IND_cem_1_x_coal_thermal</v>
      </c>
      <c r="H3193" s="2" t="str">
        <f>INDEX(Lookup!$A$2:$A$34,MATCH(IAR!D3193,Lookup!$B$2:$B$34,0))</f>
        <v>1_x_coal_thermal</v>
      </c>
      <c r="I3193" s="3" t="str">
        <f t="shared" si="199"/>
        <v>d_ind_cem_1_x_coal_thermal</v>
      </c>
    </row>
    <row r="3194" spans="1:9" x14ac:dyDescent="0.25">
      <c r="A3194" t="str">
        <f>'PASTE RESULTS_AAD'!C3194</f>
        <v>d_ind_cem_2_coal_products</v>
      </c>
      <c r="B3194" t="str">
        <f t="shared" si="196"/>
        <v>IND_cem_2_coal_products</v>
      </c>
      <c r="C3194" cm="1">
        <f t="array" ref="C3194">MIN(IFERROR(SEARCH({1,2,3,4,5,6,7,8,9},G3194),""))</f>
        <v>9</v>
      </c>
      <c r="D3194" t="str">
        <f t="shared" si="197"/>
        <v>2_coal_products</v>
      </c>
      <c r="F3194" s="2" t="str">
        <f>'PASTE RESULTS_AAD'!B3194</f>
        <v>03_CDA</v>
      </c>
      <c r="G3194" s="2" t="str">
        <f t="shared" si="198"/>
        <v>IND_cem_2_coal_products</v>
      </c>
      <c r="H3194" s="2" t="str">
        <f>INDEX(Lookup!$A$2:$A$34,MATCH(IAR!D3194,Lookup!$B$2:$B$34,0))</f>
        <v>2_coal_products</v>
      </c>
      <c r="I3194" s="3" t="str">
        <f t="shared" si="199"/>
        <v>d_ind_cem_2_coal_products</v>
      </c>
    </row>
    <row r="3195" spans="1:9" x14ac:dyDescent="0.25">
      <c r="A3195" t="str">
        <f>'PASTE RESULTS_AAD'!C3195</f>
        <v>d_ind_cem_7_7_gas_diesel_oil</v>
      </c>
      <c r="B3195" t="str">
        <f t="shared" si="196"/>
        <v>IND_cem_7_7_gas_diesel_oil</v>
      </c>
      <c r="C3195" cm="1">
        <f t="array" ref="C3195">MIN(IFERROR(SEARCH({1,2,3,4,5,6,7,8,9},G3195),""))</f>
        <v>9</v>
      </c>
      <c r="D3195" t="str">
        <f t="shared" si="197"/>
        <v>7_7_gas_diesel_oil</v>
      </c>
      <c r="F3195" s="2" t="str">
        <f>'PASTE RESULTS_AAD'!B3195</f>
        <v>03_CDA</v>
      </c>
      <c r="G3195" s="2" t="str">
        <f t="shared" si="198"/>
        <v>IND_cem_7_7_gas_diesel_oil</v>
      </c>
      <c r="H3195" s="2" t="str">
        <f>INDEX(Lookup!$A$2:$A$34,MATCH(IAR!D3195,Lookup!$B$2:$B$34,0))</f>
        <v>7_7_gas_diesel_oil</v>
      </c>
      <c r="I3195" s="3" t="str">
        <f t="shared" si="199"/>
        <v>d_ind_cem_7_7_gas_diesel_oil</v>
      </c>
    </row>
    <row r="3196" spans="1:9" x14ac:dyDescent="0.25">
      <c r="A3196" t="str">
        <f>'PASTE RESULTS_AAD'!C3196</f>
        <v>d_ind_cem_7_8_fuel_oil</v>
      </c>
      <c r="B3196" t="str">
        <f t="shared" si="196"/>
        <v>IND_cem_7_8_fuel_oil</v>
      </c>
      <c r="C3196" cm="1">
        <f t="array" ref="C3196">MIN(IFERROR(SEARCH({1,2,3,4,5,6,7,8,9},G3196),""))</f>
        <v>9</v>
      </c>
      <c r="D3196" t="str">
        <f t="shared" si="197"/>
        <v>7_8_fuel_oil</v>
      </c>
      <c r="F3196" s="2" t="str">
        <f>'PASTE RESULTS_AAD'!B3196</f>
        <v>03_CDA</v>
      </c>
      <c r="G3196" s="2" t="str">
        <f t="shared" si="198"/>
        <v>IND_cem_7_8_fuel_oil</v>
      </c>
      <c r="H3196" s="2" t="str">
        <f>INDEX(Lookup!$A$2:$A$34,MATCH(IAR!D3196,Lookup!$B$2:$B$34,0))</f>
        <v>7_8_fuel_oil</v>
      </c>
      <c r="I3196" s="3" t="str">
        <f t="shared" si="199"/>
        <v>d_ind_cem_7_8_fuel_oil</v>
      </c>
    </row>
    <row r="3197" spans="1:9" x14ac:dyDescent="0.25">
      <c r="A3197" t="str">
        <f>'PASTE RESULTS_AAD'!C3197</f>
        <v>d_ind_cem_7_x_other_petrol_prod</v>
      </c>
      <c r="B3197" t="str">
        <f t="shared" si="196"/>
        <v>IND_cem_7_x_other_petrol_prod</v>
      </c>
      <c r="C3197" cm="1">
        <f t="array" ref="C3197">MIN(IFERROR(SEARCH({1,2,3,4,5,6,7,8,9},G3197),""))</f>
        <v>9</v>
      </c>
      <c r="D3197" t="str">
        <f t="shared" si="197"/>
        <v>7_x_other_petrol_prod</v>
      </c>
      <c r="F3197" s="2" t="str">
        <f>'PASTE RESULTS_AAD'!B3197</f>
        <v>03_CDA</v>
      </c>
      <c r="G3197" s="2" t="str">
        <f t="shared" si="198"/>
        <v>IND_cem_7_x_other_petrol_prod</v>
      </c>
      <c r="H3197" s="2" t="str">
        <f>INDEX(Lookup!$A$2:$A$34,MATCH(IAR!D3197,Lookup!$B$2:$B$34,0))</f>
        <v>7_x_other_petroleum_products</v>
      </c>
      <c r="I3197" s="3" t="str">
        <f t="shared" si="199"/>
        <v>d_ind_cem_7_x_other_petrol_prod</v>
      </c>
    </row>
    <row r="3198" spans="1:9" x14ac:dyDescent="0.25">
      <c r="A3198" t="str">
        <f>'PASTE RESULTS_AAD'!C3198</f>
        <v>d_ind_cem_8_1_natural_gas</v>
      </c>
      <c r="B3198" t="str">
        <f t="shared" si="196"/>
        <v>IND_cem_8_1_natural_gas</v>
      </c>
      <c r="C3198" cm="1">
        <f t="array" ref="C3198">MIN(IFERROR(SEARCH({1,2,3,4,5,6,7,8,9},G3198),""))</f>
        <v>9</v>
      </c>
      <c r="D3198" t="str">
        <f t="shared" si="197"/>
        <v>8_1_natural_gas</v>
      </c>
      <c r="F3198" s="2" t="str">
        <f>'PASTE RESULTS_AAD'!B3198</f>
        <v>03_CDA</v>
      </c>
      <c r="G3198" s="2" t="str">
        <f t="shared" si="198"/>
        <v>IND_cem_8_1_natural_gas</v>
      </c>
      <c r="H3198" s="2" t="str">
        <f>INDEX(Lookup!$A$2:$A$34,MATCH(IAR!D3198,Lookup!$B$2:$B$34,0))</f>
        <v>8_1_natural_gas</v>
      </c>
      <c r="I3198" s="3" t="str">
        <f t="shared" si="199"/>
        <v>d_ind_cem_8_1_natural_gas</v>
      </c>
    </row>
    <row r="3199" spans="1:9" x14ac:dyDescent="0.25">
      <c r="A3199" t="str">
        <f>'PASTE RESULTS_AAD'!C3199</f>
        <v>d_ind_cem_16_2_industrial_waste</v>
      </c>
      <c r="B3199" t="str">
        <f t="shared" si="196"/>
        <v>IND_cem_16_2_industrial_waste</v>
      </c>
      <c r="C3199" cm="1">
        <f t="array" ref="C3199">MIN(IFERROR(SEARCH({1,2,3,4,5,6,7,8,9},G3199),""))</f>
        <v>9</v>
      </c>
      <c r="D3199" t="str">
        <f t="shared" si="197"/>
        <v>16_2_industrial_waste</v>
      </c>
      <c r="F3199" s="2" t="str">
        <f>'PASTE RESULTS_AAD'!B3199</f>
        <v>03_CDA</v>
      </c>
      <c r="G3199" s="2" t="str">
        <f t="shared" si="198"/>
        <v>IND_cem_16_2_industrial_waste</v>
      </c>
      <c r="H3199" s="2" t="str">
        <f>INDEX(Lookup!$A$2:$A$34,MATCH(IAR!D3199,Lookup!$B$2:$B$34,0))</f>
        <v>16_2_industrial_waste</v>
      </c>
      <c r="I3199" s="3" t="str">
        <f t="shared" si="199"/>
        <v>d_ind_cem_16_2_industrial_waste</v>
      </c>
    </row>
    <row r="3200" spans="1:9" x14ac:dyDescent="0.25">
      <c r="A3200" t="str">
        <f>'PASTE RESULTS_AAD'!C3200</f>
        <v>d_ind_cem_17_electricity</v>
      </c>
      <c r="B3200" t="str">
        <f t="shared" si="196"/>
        <v>IND_cem_17_electricity</v>
      </c>
      <c r="C3200" cm="1">
        <f t="array" ref="C3200">MIN(IFERROR(SEARCH({1,2,3,4,5,6,7,8,9},G3200),""))</f>
        <v>9</v>
      </c>
      <c r="D3200" t="str">
        <f t="shared" si="197"/>
        <v>17_electricity</v>
      </c>
      <c r="F3200" s="2" t="str">
        <f>'PASTE RESULTS_AAD'!B3200</f>
        <v>03_CDA</v>
      </c>
      <c r="G3200" s="2" t="str">
        <f t="shared" si="198"/>
        <v>IND_cem_17_electricity</v>
      </c>
      <c r="H3200" s="2" t="str">
        <f>INDEX(Lookup!$A$2:$A$34,MATCH(IAR!D3200,Lookup!$B$2:$B$34,0))</f>
        <v>17_electricity</v>
      </c>
      <c r="I3200" s="3" t="str">
        <f t="shared" si="199"/>
        <v>d_ind_cem_17_electricity</v>
      </c>
    </row>
    <row r="3201" spans="1:9" x14ac:dyDescent="0.25">
      <c r="A3201" t="str">
        <f>'PASTE RESULTS_AAD'!C3201</f>
        <v>d_ind_cem_ccs_1_x_coal_thermal</v>
      </c>
      <c r="B3201" t="str">
        <f t="shared" si="196"/>
        <v>IND_cem_ccs_1_x_coal_thermal</v>
      </c>
      <c r="C3201" cm="1">
        <f t="array" ref="C3201">MIN(IFERROR(SEARCH({1,2,3,4,5,6,7,8,9},G3201),""))</f>
        <v>13</v>
      </c>
      <c r="D3201" t="str">
        <f t="shared" si="197"/>
        <v>1_x_coal_thermal</v>
      </c>
      <c r="F3201" s="2" t="str">
        <f>'PASTE RESULTS_AAD'!B3201</f>
        <v>03_CDA</v>
      </c>
      <c r="G3201" s="2" t="str">
        <f t="shared" si="198"/>
        <v>IND_cem_ccs_1_x_coal_thermal</v>
      </c>
      <c r="H3201" s="2" t="str">
        <f>INDEX(Lookup!$A$2:$A$34,MATCH(IAR!D3201,Lookup!$B$2:$B$34,0))</f>
        <v>1_x_coal_thermal</v>
      </c>
      <c r="I3201" s="3" t="str">
        <f t="shared" si="199"/>
        <v>d_ind_cem_ccs_1_x_coal_thermal</v>
      </c>
    </row>
    <row r="3202" spans="1:9" x14ac:dyDescent="0.25">
      <c r="A3202" t="str">
        <f>'PASTE RESULTS_AAD'!C3202</f>
        <v>d_ind_cem_ccs_2_coal_products</v>
      </c>
      <c r="B3202" t="str">
        <f t="shared" ref="B3202:B3265" si="200">SUBSTITUTE(A3202,"d_ind_","IND_")</f>
        <v>IND_cem_ccs_2_coal_products</v>
      </c>
      <c r="C3202" cm="1">
        <f t="array" ref="C3202">MIN(IFERROR(SEARCH({1,2,3,4,5,6,7,8,9},G3202),""))</f>
        <v>13</v>
      </c>
      <c r="D3202" t="str">
        <f t="shared" ref="D3202:D3265" si="201">REPLACE(G3202,1,C3202-1,"")</f>
        <v>2_coal_products</v>
      </c>
      <c r="F3202" s="2" t="str">
        <f>'PASTE RESULTS_AAD'!B3202</f>
        <v>03_CDA</v>
      </c>
      <c r="G3202" s="2" t="str">
        <f t="shared" ref="G3202:G3265" si="202">SUBSTITUTE(B3202,"d_nonenergy_","NE_")</f>
        <v>IND_cem_ccs_2_coal_products</v>
      </c>
      <c r="H3202" s="2" t="str">
        <f>INDEX(Lookup!$A$2:$A$34,MATCH(IAR!D3202,Lookup!$B$2:$B$34,0))</f>
        <v>2_coal_products</v>
      </c>
      <c r="I3202" s="3" t="str">
        <f t="shared" ref="I3202:I3265" si="203">A3202</f>
        <v>d_ind_cem_ccs_2_coal_products</v>
      </c>
    </row>
    <row r="3203" spans="1:9" x14ac:dyDescent="0.25">
      <c r="A3203" t="str">
        <f>'PASTE RESULTS_AAD'!C3203</f>
        <v>d_ind_cem_ccs_7_8_fuel_oil</v>
      </c>
      <c r="B3203" t="str">
        <f t="shared" si="200"/>
        <v>IND_cem_ccs_7_8_fuel_oil</v>
      </c>
      <c r="C3203" cm="1">
        <f t="array" ref="C3203">MIN(IFERROR(SEARCH({1,2,3,4,5,6,7,8,9},G3203),""))</f>
        <v>13</v>
      </c>
      <c r="D3203" t="str">
        <f t="shared" si="201"/>
        <v>7_8_fuel_oil</v>
      </c>
      <c r="F3203" s="2" t="str">
        <f>'PASTE RESULTS_AAD'!B3203</f>
        <v>03_CDA</v>
      </c>
      <c r="G3203" s="2" t="str">
        <f t="shared" si="202"/>
        <v>IND_cem_ccs_7_8_fuel_oil</v>
      </c>
      <c r="H3203" s="2" t="str">
        <f>INDEX(Lookup!$A$2:$A$34,MATCH(IAR!D3203,Lookup!$B$2:$B$34,0))</f>
        <v>7_8_fuel_oil</v>
      </c>
      <c r="I3203" s="3" t="str">
        <f t="shared" si="203"/>
        <v>d_ind_cem_ccs_7_8_fuel_oil</v>
      </c>
    </row>
    <row r="3204" spans="1:9" x14ac:dyDescent="0.25">
      <c r="A3204" t="str">
        <f>'PASTE RESULTS_AAD'!C3204</f>
        <v>d_ind_cem_ccs_7_x_other_petrol_prod</v>
      </c>
      <c r="B3204" t="str">
        <f t="shared" si="200"/>
        <v>IND_cem_ccs_7_x_other_petrol_prod</v>
      </c>
      <c r="C3204" cm="1">
        <f t="array" ref="C3204">MIN(IFERROR(SEARCH({1,2,3,4,5,6,7,8,9},G3204),""))</f>
        <v>13</v>
      </c>
      <c r="D3204" t="str">
        <f t="shared" si="201"/>
        <v>7_x_other_petrol_prod</v>
      </c>
      <c r="F3204" s="2" t="str">
        <f>'PASTE RESULTS_AAD'!B3204</f>
        <v>03_CDA</v>
      </c>
      <c r="G3204" s="2" t="str">
        <f t="shared" si="202"/>
        <v>IND_cem_ccs_7_x_other_petrol_prod</v>
      </c>
      <c r="H3204" s="2" t="str">
        <f>INDEX(Lookup!$A$2:$A$34,MATCH(IAR!D3204,Lookup!$B$2:$B$34,0))</f>
        <v>7_x_other_petroleum_products</v>
      </c>
      <c r="I3204" s="3" t="str">
        <f t="shared" si="203"/>
        <v>d_ind_cem_ccs_7_x_other_petrol_prod</v>
      </c>
    </row>
    <row r="3205" spans="1:9" x14ac:dyDescent="0.25">
      <c r="A3205" t="str">
        <f>'PASTE RESULTS_AAD'!C3205</f>
        <v>d_ind_cem_ccs_8_1_natural_gas</v>
      </c>
      <c r="B3205" t="str">
        <f t="shared" si="200"/>
        <v>IND_cem_ccs_8_1_natural_gas</v>
      </c>
      <c r="C3205" cm="1">
        <f t="array" ref="C3205">MIN(IFERROR(SEARCH({1,2,3,4,5,6,7,8,9},G3205),""))</f>
        <v>13</v>
      </c>
      <c r="D3205" t="str">
        <f t="shared" si="201"/>
        <v>8_1_natural_gas</v>
      </c>
      <c r="F3205" s="2" t="str">
        <f>'PASTE RESULTS_AAD'!B3205</f>
        <v>03_CDA</v>
      </c>
      <c r="G3205" s="2" t="str">
        <f t="shared" si="202"/>
        <v>IND_cem_ccs_8_1_natural_gas</v>
      </c>
      <c r="H3205" s="2" t="str">
        <f>INDEX(Lookup!$A$2:$A$34,MATCH(IAR!D3205,Lookup!$B$2:$B$34,0))</f>
        <v>8_1_natural_gas</v>
      </c>
      <c r="I3205" s="3" t="str">
        <f t="shared" si="203"/>
        <v>d_ind_cem_ccs_8_1_natural_gas</v>
      </c>
    </row>
    <row r="3206" spans="1:9" x14ac:dyDescent="0.25">
      <c r="A3206" t="str">
        <f>'PASTE RESULTS_AAD'!C3206</f>
        <v>d_ind_cem_ccs_16_2_industrial_waste</v>
      </c>
      <c r="B3206" t="str">
        <f t="shared" si="200"/>
        <v>IND_cem_ccs_16_2_industrial_waste</v>
      </c>
      <c r="C3206" cm="1">
        <f t="array" ref="C3206">MIN(IFERROR(SEARCH({1,2,3,4,5,6,7,8,9},G3206),""))</f>
        <v>13</v>
      </c>
      <c r="D3206" t="str">
        <f t="shared" si="201"/>
        <v>16_2_industrial_waste</v>
      </c>
      <c r="F3206" s="2" t="str">
        <f>'PASTE RESULTS_AAD'!B3206</f>
        <v>03_CDA</v>
      </c>
      <c r="G3206" s="2" t="str">
        <f t="shared" si="202"/>
        <v>IND_cem_ccs_16_2_industrial_waste</v>
      </c>
      <c r="H3206" s="2" t="str">
        <f>INDEX(Lookup!$A$2:$A$34,MATCH(IAR!D3206,Lookup!$B$2:$B$34,0))</f>
        <v>16_2_industrial_waste</v>
      </c>
      <c r="I3206" s="3" t="str">
        <f t="shared" si="203"/>
        <v>d_ind_cem_ccs_16_2_industrial_waste</v>
      </c>
    </row>
    <row r="3207" spans="1:9" x14ac:dyDescent="0.25">
      <c r="A3207" t="str">
        <f>'PASTE RESULTS_AAD'!C3207</f>
        <v>d_ind_cem_ccs_17_electricity</v>
      </c>
      <c r="B3207" t="str">
        <f t="shared" si="200"/>
        <v>IND_cem_ccs_17_electricity</v>
      </c>
      <c r="C3207" cm="1">
        <f t="array" ref="C3207">MIN(IFERROR(SEARCH({1,2,3,4,5,6,7,8,9},G3207),""))</f>
        <v>13</v>
      </c>
      <c r="D3207" t="str">
        <f t="shared" si="201"/>
        <v>17_electricity</v>
      </c>
      <c r="F3207" s="2" t="str">
        <f>'PASTE RESULTS_AAD'!B3207</f>
        <v>03_CDA</v>
      </c>
      <c r="G3207" s="2" t="str">
        <f t="shared" si="202"/>
        <v>IND_cem_ccs_17_electricity</v>
      </c>
      <c r="H3207" s="2" t="str">
        <f>INDEX(Lookup!$A$2:$A$34,MATCH(IAR!D3207,Lookup!$B$2:$B$34,0))</f>
        <v>17_electricity</v>
      </c>
      <c r="I3207" s="3" t="str">
        <f t="shared" si="203"/>
        <v>d_ind_cem_ccs_17_electricity</v>
      </c>
    </row>
    <row r="3208" spans="1:9" x14ac:dyDescent="0.25">
      <c r="A3208" t="str">
        <f>'PASTE RESULTS_AAD'!C3208</f>
        <v>d_ind_cem_1_x_coal_thermal</v>
      </c>
      <c r="B3208" t="str">
        <f t="shared" si="200"/>
        <v>IND_cem_1_x_coal_thermal</v>
      </c>
      <c r="C3208" cm="1">
        <f t="array" ref="C3208">MIN(IFERROR(SEARCH({1,2,3,4,5,6,7,8,9},G3208),""))</f>
        <v>9</v>
      </c>
      <c r="D3208" t="str">
        <f t="shared" si="201"/>
        <v>1_x_coal_thermal</v>
      </c>
      <c r="F3208" s="2" t="str">
        <f>'PASTE RESULTS_AAD'!B3208</f>
        <v>04_CHL</v>
      </c>
      <c r="G3208" s="2" t="str">
        <f t="shared" si="202"/>
        <v>IND_cem_1_x_coal_thermal</v>
      </c>
      <c r="H3208" s="2" t="str">
        <f>INDEX(Lookup!$A$2:$A$34,MATCH(IAR!D3208,Lookup!$B$2:$B$34,0))</f>
        <v>1_x_coal_thermal</v>
      </c>
      <c r="I3208" s="3" t="str">
        <f t="shared" si="203"/>
        <v>d_ind_cem_1_x_coal_thermal</v>
      </c>
    </row>
    <row r="3209" spans="1:9" x14ac:dyDescent="0.25">
      <c r="A3209" t="str">
        <f>'PASTE RESULTS_AAD'!C3209</f>
        <v>d_ind_cem_7_6_kerosene</v>
      </c>
      <c r="B3209" t="str">
        <f t="shared" si="200"/>
        <v>IND_cem_7_6_kerosene</v>
      </c>
      <c r="C3209" cm="1">
        <f t="array" ref="C3209">MIN(IFERROR(SEARCH({1,2,3,4,5,6,7,8,9},G3209),""))</f>
        <v>9</v>
      </c>
      <c r="D3209" t="str">
        <f t="shared" si="201"/>
        <v>7_6_kerosene</v>
      </c>
      <c r="F3209" s="2" t="str">
        <f>'PASTE RESULTS_AAD'!B3209</f>
        <v>04_CHL</v>
      </c>
      <c r="G3209" s="2" t="str">
        <f t="shared" si="202"/>
        <v>IND_cem_7_6_kerosene</v>
      </c>
      <c r="H3209" s="2" t="str">
        <f>INDEX(Lookup!$A$2:$A$34,MATCH(IAR!D3209,Lookup!$B$2:$B$34,0))</f>
        <v>7_6_kerosene</v>
      </c>
      <c r="I3209" s="3" t="str">
        <f t="shared" si="203"/>
        <v>d_ind_cem_7_6_kerosene</v>
      </c>
    </row>
    <row r="3210" spans="1:9" x14ac:dyDescent="0.25">
      <c r="A3210" t="str">
        <f>'PASTE RESULTS_AAD'!C3210</f>
        <v>d_ind_cem_7_7_gas_diesel_oil</v>
      </c>
      <c r="B3210" t="str">
        <f t="shared" si="200"/>
        <v>IND_cem_7_7_gas_diesel_oil</v>
      </c>
      <c r="C3210" cm="1">
        <f t="array" ref="C3210">MIN(IFERROR(SEARCH({1,2,3,4,5,6,7,8,9},G3210),""))</f>
        <v>9</v>
      </c>
      <c r="D3210" t="str">
        <f t="shared" si="201"/>
        <v>7_7_gas_diesel_oil</v>
      </c>
      <c r="F3210" s="2" t="str">
        <f>'PASTE RESULTS_AAD'!B3210</f>
        <v>04_CHL</v>
      </c>
      <c r="G3210" s="2" t="str">
        <f t="shared" si="202"/>
        <v>IND_cem_7_7_gas_diesel_oil</v>
      </c>
      <c r="H3210" s="2" t="str">
        <f>INDEX(Lookup!$A$2:$A$34,MATCH(IAR!D3210,Lookup!$B$2:$B$34,0))</f>
        <v>7_7_gas_diesel_oil</v>
      </c>
      <c r="I3210" s="3" t="str">
        <f t="shared" si="203"/>
        <v>d_ind_cem_7_7_gas_diesel_oil</v>
      </c>
    </row>
    <row r="3211" spans="1:9" x14ac:dyDescent="0.25">
      <c r="A3211" t="str">
        <f>'PASTE RESULTS_AAD'!C3211</f>
        <v>d_ind_cem_7_8_fuel_oil</v>
      </c>
      <c r="B3211" t="str">
        <f t="shared" si="200"/>
        <v>IND_cem_7_8_fuel_oil</v>
      </c>
      <c r="C3211" cm="1">
        <f t="array" ref="C3211">MIN(IFERROR(SEARCH({1,2,3,4,5,6,7,8,9},G3211),""))</f>
        <v>9</v>
      </c>
      <c r="D3211" t="str">
        <f t="shared" si="201"/>
        <v>7_8_fuel_oil</v>
      </c>
      <c r="F3211" s="2" t="str">
        <f>'PASTE RESULTS_AAD'!B3211</f>
        <v>04_CHL</v>
      </c>
      <c r="G3211" s="2" t="str">
        <f t="shared" si="202"/>
        <v>IND_cem_7_8_fuel_oil</v>
      </c>
      <c r="H3211" s="2" t="str">
        <f>INDEX(Lookup!$A$2:$A$34,MATCH(IAR!D3211,Lookup!$B$2:$B$34,0))</f>
        <v>7_8_fuel_oil</v>
      </c>
      <c r="I3211" s="3" t="str">
        <f t="shared" si="203"/>
        <v>d_ind_cem_7_8_fuel_oil</v>
      </c>
    </row>
    <row r="3212" spans="1:9" x14ac:dyDescent="0.25">
      <c r="A3212" t="str">
        <f>'PASTE RESULTS_AAD'!C3212</f>
        <v>d_ind_cem_7_9_lpg</v>
      </c>
      <c r="B3212" t="str">
        <f t="shared" si="200"/>
        <v>IND_cem_7_9_lpg</v>
      </c>
      <c r="C3212" cm="1">
        <f t="array" ref="C3212">MIN(IFERROR(SEARCH({1,2,3,4,5,6,7,8,9},G3212),""))</f>
        <v>9</v>
      </c>
      <c r="D3212" t="str">
        <f t="shared" si="201"/>
        <v>7_9_lpg</v>
      </c>
      <c r="F3212" s="2" t="str">
        <f>'PASTE RESULTS_AAD'!B3212</f>
        <v>04_CHL</v>
      </c>
      <c r="G3212" s="2" t="str">
        <f t="shared" si="202"/>
        <v>IND_cem_7_9_lpg</v>
      </c>
      <c r="H3212" s="2" t="str">
        <f>INDEX(Lookup!$A$2:$A$34,MATCH(IAR!D3212,Lookup!$B$2:$B$34,0))</f>
        <v>7_9_lpg</v>
      </c>
      <c r="I3212" s="3" t="str">
        <f t="shared" si="203"/>
        <v>d_ind_cem_7_9_lpg</v>
      </c>
    </row>
    <row r="3213" spans="1:9" x14ac:dyDescent="0.25">
      <c r="A3213" t="str">
        <f>'PASTE RESULTS_AAD'!C3213</f>
        <v>d_ind_cem_7_x_other_petrol_prod</v>
      </c>
      <c r="B3213" t="str">
        <f t="shared" si="200"/>
        <v>IND_cem_7_x_other_petrol_prod</v>
      </c>
      <c r="C3213" cm="1">
        <f t="array" ref="C3213">MIN(IFERROR(SEARCH({1,2,3,4,5,6,7,8,9},G3213),""))</f>
        <v>9</v>
      </c>
      <c r="D3213" t="str">
        <f t="shared" si="201"/>
        <v>7_x_other_petrol_prod</v>
      </c>
      <c r="F3213" s="2" t="str">
        <f>'PASTE RESULTS_AAD'!B3213</f>
        <v>04_CHL</v>
      </c>
      <c r="G3213" s="2" t="str">
        <f t="shared" si="202"/>
        <v>IND_cem_7_x_other_petrol_prod</v>
      </c>
      <c r="H3213" s="2" t="str">
        <f>INDEX(Lookup!$A$2:$A$34,MATCH(IAR!D3213,Lookup!$B$2:$B$34,0))</f>
        <v>7_x_other_petroleum_products</v>
      </c>
      <c r="I3213" s="3" t="str">
        <f t="shared" si="203"/>
        <v>d_ind_cem_7_x_other_petrol_prod</v>
      </c>
    </row>
    <row r="3214" spans="1:9" x14ac:dyDescent="0.25">
      <c r="A3214" t="str">
        <f>'PASTE RESULTS_AAD'!C3214</f>
        <v>d_ind_cem_8_1_natural_gas</v>
      </c>
      <c r="B3214" t="str">
        <f t="shared" si="200"/>
        <v>IND_cem_8_1_natural_gas</v>
      </c>
      <c r="C3214" cm="1">
        <f t="array" ref="C3214">MIN(IFERROR(SEARCH({1,2,3,4,5,6,7,8,9},G3214),""))</f>
        <v>9</v>
      </c>
      <c r="D3214" t="str">
        <f t="shared" si="201"/>
        <v>8_1_natural_gas</v>
      </c>
      <c r="F3214" s="2" t="str">
        <f>'PASTE RESULTS_AAD'!B3214</f>
        <v>04_CHL</v>
      </c>
      <c r="G3214" s="2" t="str">
        <f t="shared" si="202"/>
        <v>IND_cem_8_1_natural_gas</v>
      </c>
      <c r="H3214" s="2" t="str">
        <f>INDEX(Lookup!$A$2:$A$34,MATCH(IAR!D3214,Lookup!$B$2:$B$34,0))</f>
        <v>8_1_natural_gas</v>
      </c>
      <c r="I3214" s="3" t="str">
        <f t="shared" si="203"/>
        <v>d_ind_cem_8_1_natural_gas</v>
      </c>
    </row>
    <row r="3215" spans="1:9" x14ac:dyDescent="0.25">
      <c r="A3215" t="str">
        <f>'PASTE RESULTS_AAD'!C3215</f>
        <v>d_ind_cem_15_5_other_biomass</v>
      </c>
      <c r="B3215" t="str">
        <f t="shared" si="200"/>
        <v>IND_cem_15_5_other_biomass</v>
      </c>
      <c r="C3215" cm="1">
        <f t="array" ref="C3215">MIN(IFERROR(SEARCH({1,2,3,4,5,6,7,8,9},G3215),""))</f>
        <v>9</v>
      </c>
      <c r="D3215" t="str">
        <f t="shared" si="201"/>
        <v>15_5_other_biomass</v>
      </c>
      <c r="F3215" s="2" t="str">
        <f>'PASTE RESULTS_AAD'!B3215</f>
        <v>04_CHL</v>
      </c>
      <c r="G3215" s="2" t="str">
        <f t="shared" si="202"/>
        <v>IND_cem_15_5_other_biomass</v>
      </c>
      <c r="H3215" s="2" t="str">
        <f>INDEX(Lookup!$A$2:$A$34,MATCH(IAR!D3215,Lookup!$B$2:$B$34,0))</f>
        <v>15_5_other_biomass</v>
      </c>
      <c r="I3215" s="3" t="str">
        <f t="shared" si="203"/>
        <v>d_ind_cem_15_5_other_biomass</v>
      </c>
    </row>
    <row r="3216" spans="1:9" x14ac:dyDescent="0.25">
      <c r="A3216" t="str">
        <f>'PASTE RESULTS_AAD'!C3216</f>
        <v>d_ind_cem_17_electricity</v>
      </c>
      <c r="B3216" t="str">
        <f t="shared" si="200"/>
        <v>IND_cem_17_electricity</v>
      </c>
      <c r="C3216" cm="1">
        <f t="array" ref="C3216">MIN(IFERROR(SEARCH({1,2,3,4,5,6,7,8,9},G3216),""))</f>
        <v>9</v>
      </c>
      <c r="D3216" t="str">
        <f t="shared" si="201"/>
        <v>17_electricity</v>
      </c>
      <c r="F3216" s="2" t="str">
        <f>'PASTE RESULTS_AAD'!B3216</f>
        <v>04_CHL</v>
      </c>
      <c r="G3216" s="2" t="str">
        <f t="shared" si="202"/>
        <v>IND_cem_17_electricity</v>
      </c>
      <c r="H3216" s="2" t="str">
        <f>INDEX(Lookup!$A$2:$A$34,MATCH(IAR!D3216,Lookup!$B$2:$B$34,0))</f>
        <v>17_electricity</v>
      </c>
      <c r="I3216" s="3" t="str">
        <f t="shared" si="203"/>
        <v>d_ind_cem_17_electricity</v>
      </c>
    </row>
    <row r="3217" spans="1:9" x14ac:dyDescent="0.25">
      <c r="A3217" t="str">
        <f>'PASTE RESULTS_AAD'!C3217</f>
        <v>d_ind_cem_1_x_coal_thermal</v>
      </c>
      <c r="B3217" t="str">
        <f t="shared" si="200"/>
        <v>IND_cem_1_x_coal_thermal</v>
      </c>
      <c r="C3217" cm="1">
        <f t="array" ref="C3217">MIN(IFERROR(SEARCH({1,2,3,4,5,6,7,8,9},G3217),""))</f>
        <v>9</v>
      </c>
      <c r="D3217" t="str">
        <f t="shared" si="201"/>
        <v>1_x_coal_thermal</v>
      </c>
      <c r="F3217" s="2" t="str">
        <f>'PASTE RESULTS_AAD'!B3217</f>
        <v>05_PRC</v>
      </c>
      <c r="G3217" s="2" t="str">
        <f t="shared" si="202"/>
        <v>IND_cem_1_x_coal_thermal</v>
      </c>
      <c r="H3217" s="2" t="str">
        <f>INDEX(Lookup!$A$2:$A$34,MATCH(IAR!D3217,Lookup!$B$2:$B$34,0))</f>
        <v>1_x_coal_thermal</v>
      </c>
      <c r="I3217" s="3" t="str">
        <f t="shared" si="203"/>
        <v>d_ind_cem_1_x_coal_thermal</v>
      </c>
    </row>
    <row r="3218" spans="1:9" x14ac:dyDescent="0.25">
      <c r="A3218" t="str">
        <f>'PASTE RESULTS_AAD'!C3218</f>
        <v>d_ind_cem_2_coal_products</v>
      </c>
      <c r="B3218" t="str">
        <f t="shared" si="200"/>
        <v>IND_cem_2_coal_products</v>
      </c>
      <c r="C3218" cm="1">
        <f t="array" ref="C3218">MIN(IFERROR(SEARCH({1,2,3,4,5,6,7,8,9},G3218),""))</f>
        <v>9</v>
      </c>
      <c r="D3218" t="str">
        <f t="shared" si="201"/>
        <v>2_coal_products</v>
      </c>
      <c r="F3218" s="2" t="str">
        <f>'PASTE RESULTS_AAD'!B3218</f>
        <v>05_PRC</v>
      </c>
      <c r="G3218" s="2" t="str">
        <f t="shared" si="202"/>
        <v>IND_cem_2_coal_products</v>
      </c>
      <c r="H3218" s="2" t="str">
        <f>INDEX(Lookup!$A$2:$A$34,MATCH(IAR!D3218,Lookup!$B$2:$B$34,0))</f>
        <v>2_coal_products</v>
      </c>
      <c r="I3218" s="3" t="str">
        <f t="shared" si="203"/>
        <v>d_ind_cem_2_coal_products</v>
      </c>
    </row>
    <row r="3219" spans="1:9" x14ac:dyDescent="0.25">
      <c r="A3219" t="str">
        <f>'PASTE RESULTS_AAD'!C3219</f>
        <v>d_ind_cem_6_1_crude_oil</v>
      </c>
      <c r="B3219" t="str">
        <f t="shared" si="200"/>
        <v>IND_cem_6_1_crude_oil</v>
      </c>
      <c r="C3219" cm="1">
        <f t="array" ref="C3219">MIN(IFERROR(SEARCH({1,2,3,4,5,6,7,8,9},G3219),""))</f>
        <v>9</v>
      </c>
      <c r="D3219" t="str">
        <f t="shared" si="201"/>
        <v>6_1_crude_oil</v>
      </c>
      <c r="F3219" s="2" t="str">
        <f>'PASTE RESULTS_AAD'!B3219</f>
        <v>05_PRC</v>
      </c>
      <c r="G3219" s="2" t="str">
        <f t="shared" si="202"/>
        <v>IND_cem_6_1_crude_oil</v>
      </c>
      <c r="H3219" s="2" t="str">
        <f>INDEX(Lookup!$A$2:$A$34,MATCH(IAR!D3219,Lookup!$B$2:$B$34,0))</f>
        <v>6_1_crude_oil</v>
      </c>
      <c r="I3219" s="3" t="str">
        <f t="shared" si="203"/>
        <v>d_ind_cem_6_1_crude_oil</v>
      </c>
    </row>
    <row r="3220" spans="1:9" x14ac:dyDescent="0.25">
      <c r="A3220" t="str">
        <f>'PASTE RESULTS_AAD'!C3220</f>
        <v>d_ind_cem_7_1_mo_gasoline</v>
      </c>
      <c r="B3220" t="str">
        <f t="shared" si="200"/>
        <v>IND_cem_7_1_mo_gasoline</v>
      </c>
      <c r="C3220" cm="1">
        <f t="array" ref="C3220">MIN(IFERROR(SEARCH({1,2,3,4,5,6,7,8,9},G3220),""))</f>
        <v>9</v>
      </c>
      <c r="D3220" t="str">
        <f t="shared" si="201"/>
        <v>7_1_mo_gasoline</v>
      </c>
      <c r="F3220" s="2" t="str">
        <f>'PASTE RESULTS_AAD'!B3220</f>
        <v>05_PRC</v>
      </c>
      <c r="G3220" s="2" t="str">
        <f t="shared" si="202"/>
        <v>IND_cem_7_1_mo_gasoline</v>
      </c>
      <c r="H3220" s="2" t="str">
        <f>INDEX(Lookup!$A$2:$A$34,MATCH(IAR!D3220,Lookup!$B$2:$B$34,0))</f>
        <v>7_1_motor_gasoline</v>
      </c>
      <c r="I3220" s="3" t="str">
        <f t="shared" si="203"/>
        <v>d_ind_cem_7_1_mo_gasoline</v>
      </c>
    </row>
    <row r="3221" spans="1:9" x14ac:dyDescent="0.25">
      <c r="A3221" t="str">
        <f>'PASTE RESULTS_AAD'!C3221</f>
        <v>d_ind_cem_7_6_kerosene</v>
      </c>
      <c r="B3221" t="str">
        <f t="shared" si="200"/>
        <v>IND_cem_7_6_kerosene</v>
      </c>
      <c r="C3221" cm="1">
        <f t="array" ref="C3221">MIN(IFERROR(SEARCH({1,2,3,4,5,6,7,8,9},G3221),""))</f>
        <v>9</v>
      </c>
      <c r="D3221" t="str">
        <f t="shared" si="201"/>
        <v>7_6_kerosene</v>
      </c>
      <c r="F3221" s="2" t="str">
        <f>'PASTE RESULTS_AAD'!B3221</f>
        <v>05_PRC</v>
      </c>
      <c r="G3221" s="2" t="str">
        <f t="shared" si="202"/>
        <v>IND_cem_7_6_kerosene</v>
      </c>
      <c r="H3221" s="2" t="str">
        <f>INDEX(Lookup!$A$2:$A$34,MATCH(IAR!D3221,Lookup!$B$2:$B$34,0))</f>
        <v>7_6_kerosene</v>
      </c>
      <c r="I3221" s="3" t="str">
        <f t="shared" si="203"/>
        <v>d_ind_cem_7_6_kerosene</v>
      </c>
    </row>
    <row r="3222" spans="1:9" x14ac:dyDescent="0.25">
      <c r="A3222" t="str">
        <f>'PASTE RESULTS_AAD'!C3222</f>
        <v>d_ind_cem_7_7_gas_diesel_oil</v>
      </c>
      <c r="B3222" t="str">
        <f t="shared" si="200"/>
        <v>IND_cem_7_7_gas_diesel_oil</v>
      </c>
      <c r="C3222" cm="1">
        <f t="array" ref="C3222">MIN(IFERROR(SEARCH({1,2,3,4,5,6,7,8,9},G3222),""))</f>
        <v>9</v>
      </c>
      <c r="D3222" t="str">
        <f t="shared" si="201"/>
        <v>7_7_gas_diesel_oil</v>
      </c>
      <c r="F3222" s="2" t="str">
        <f>'PASTE RESULTS_AAD'!B3222</f>
        <v>05_PRC</v>
      </c>
      <c r="G3222" s="2" t="str">
        <f t="shared" si="202"/>
        <v>IND_cem_7_7_gas_diesel_oil</v>
      </c>
      <c r="H3222" s="2" t="str">
        <f>INDEX(Lookup!$A$2:$A$34,MATCH(IAR!D3222,Lookup!$B$2:$B$34,0))</f>
        <v>7_7_gas_diesel_oil</v>
      </c>
      <c r="I3222" s="3" t="str">
        <f t="shared" si="203"/>
        <v>d_ind_cem_7_7_gas_diesel_oil</v>
      </c>
    </row>
    <row r="3223" spans="1:9" x14ac:dyDescent="0.25">
      <c r="A3223" t="str">
        <f>'PASTE RESULTS_AAD'!C3223</f>
        <v>d_ind_cem_7_8_fuel_oil</v>
      </c>
      <c r="B3223" t="str">
        <f t="shared" si="200"/>
        <v>IND_cem_7_8_fuel_oil</v>
      </c>
      <c r="C3223" cm="1">
        <f t="array" ref="C3223">MIN(IFERROR(SEARCH({1,2,3,4,5,6,7,8,9},G3223),""))</f>
        <v>9</v>
      </c>
      <c r="D3223" t="str">
        <f t="shared" si="201"/>
        <v>7_8_fuel_oil</v>
      </c>
      <c r="F3223" s="2" t="str">
        <f>'PASTE RESULTS_AAD'!B3223</f>
        <v>05_PRC</v>
      </c>
      <c r="G3223" s="2" t="str">
        <f t="shared" si="202"/>
        <v>IND_cem_7_8_fuel_oil</v>
      </c>
      <c r="H3223" s="2" t="str">
        <f>INDEX(Lookup!$A$2:$A$34,MATCH(IAR!D3223,Lookup!$B$2:$B$34,0))</f>
        <v>7_8_fuel_oil</v>
      </c>
      <c r="I3223" s="3" t="str">
        <f t="shared" si="203"/>
        <v>d_ind_cem_7_8_fuel_oil</v>
      </c>
    </row>
    <row r="3224" spans="1:9" x14ac:dyDescent="0.25">
      <c r="A3224" t="str">
        <f>'PASTE RESULTS_AAD'!C3224</f>
        <v>d_ind_cem_7_9_lpg</v>
      </c>
      <c r="B3224" t="str">
        <f t="shared" si="200"/>
        <v>IND_cem_7_9_lpg</v>
      </c>
      <c r="C3224" cm="1">
        <f t="array" ref="C3224">MIN(IFERROR(SEARCH({1,2,3,4,5,6,7,8,9},G3224),""))</f>
        <v>9</v>
      </c>
      <c r="D3224" t="str">
        <f t="shared" si="201"/>
        <v>7_9_lpg</v>
      </c>
      <c r="F3224" s="2" t="str">
        <f>'PASTE RESULTS_AAD'!B3224</f>
        <v>05_PRC</v>
      </c>
      <c r="G3224" s="2" t="str">
        <f t="shared" si="202"/>
        <v>IND_cem_7_9_lpg</v>
      </c>
      <c r="H3224" s="2" t="str">
        <f>INDEX(Lookup!$A$2:$A$34,MATCH(IAR!D3224,Lookup!$B$2:$B$34,0))</f>
        <v>7_9_lpg</v>
      </c>
      <c r="I3224" s="3" t="str">
        <f t="shared" si="203"/>
        <v>d_ind_cem_7_9_lpg</v>
      </c>
    </row>
    <row r="3225" spans="1:9" x14ac:dyDescent="0.25">
      <c r="A3225" t="str">
        <f>'PASTE RESULTS_AAD'!C3225</f>
        <v>d_ind_cem_7_10_refi_gas_notliq</v>
      </c>
      <c r="B3225" t="str">
        <f t="shared" si="200"/>
        <v>IND_cem_7_10_refi_gas_notliq</v>
      </c>
      <c r="C3225" cm="1">
        <f t="array" ref="C3225">MIN(IFERROR(SEARCH({1,2,3,4,5,6,7,8,9},G3225),""))</f>
        <v>9</v>
      </c>
      <c r="D3225" t="str">
        <f t="shared" si="201"/>
        <v>7_10_refi_gas_notliq</v>
      </c>
      <c r="F3225" s="2" t="str">
        <f>'PASTE RESULTS_AAD'!B3225</f>
        <v>05_PRC</v>
      </c>
      <c r="G3225" s="2" t="str">
        <f t="shared" si="202"/>
        <v>IND_cem_7_10_refi_gas_notliq</v>
      </c>
      <c r="H3225" s="2" t="str">
        <f>INDEX(Lookup!$A$2:$A$34,MATCH(IAR!D3225,Lookup!$B$2:$B$34,0))</f>
        <v>7_10_refinery_gas_not_liquefied</v>
      </c>
      <c r="I3225" s="3" t="str">
        <f t="shared" si="203"/>
        <v>d_ind_cem_7_10_refi_gas_notliq</v>
      </c>
    </row>
    <row r="3226" spans="1:9" x14ac:dyDescent="0.25">
      <c r="A3226" t="str">
        <f>'PASTE RESULTS_AAD'!C3226</f>
        <v>d_ind_cem_7_x_other_petrol_prod</v>
      </c>
      <c r="B3226" t="str">
        <f t="shared" si="200"/>
        <v>IND_cem_7_x_other_petrol_prod</v>
      </c>
      <c r="C3226" cm="1">
        <f t="array" ref="C3226">MIN(IFERROR(SEARCH({1,2,3,4,5,6,7,8,9},G3226),""))</f>
        <v>9</v>
      </c>
      <c r="D3226" t="str">
        <f t="shared" si="201"/>
        <v>7_x_other_petrol_prod</v>
      </c>
      <c r="F3226" s="2" t="str">
        <f>'PASTE RESULTS_AAD'!B3226</f>
        <v>05_PRC</v>
      </c>
      <c r="G3226" s="2" t="str">
        <f t="shared" si="202"/>
        <v>IND_cem_7_x_other_petrol_prod</v>
      </c>
      <c r="H3226" s="2" t="str">
        <f>INDEX(Lookup!$A$2:$A$34,MATCH(IAR!D3226,Lookup!$B$2:$B$34,0))</f>
        <v>7_x_other_petroleum_products</v>
      </c>
      <c r="I3226" s="3" t="str">
        <f t="shared" si="203"/>
        <v>d_ind_cem_7_x_other_petrol_prod</v>
      </c>
    </row>
    <row r="3227" spans="1:9" x14ac:dyDescent="0.25">
      <c r="A3227" t="str">
        <f>'PASTE RESULTS_AAD'!C3227</f>
        <v>d_ind_cem_8_1_natural_gas</v>
      </c>
      <c r="B3227" t="str">
        <f t="shared" si="200"/>
        <v>IND_cem_8_1_natural_gas</v>
      </c>
      <c r="C3227" cm="1">
        <f t="array" ref="C3227">MIN(IFERROR(SEARCH({1,2,3,4,5,6,7,8,9},G3227),""))</f>
        <v>9</v>
      </c>
      <c r="D3227" t="str">
        <f t="shared" si="201"/>
        <v>8_1_natural_gas</v>
      </c>
      <c r="F3227" s="2" t="str">
        <f>'PASTE RESULTS_AAD'!B3227</f>
        <v>05_PRC</v>
      </c>
      <c r="G3227" s="2" t="str">
        <f t="shared" si="202"/>
        <v>IND_cem_8_1_natural_gas</v>
      </c>
      <c r="H3227" s="2" t="str">
        <f>INDEX(Lookup!$A$2:$A$34,MATCH(IAR!D3227,Lookup!$B$2:$B$34,0))</f>
        <v>8_1_natural_gas</v>
      </c>
      <c r="I3227" s="3" t="str">
        <f t="shared" si="203"/>
        <v>d_ind_cem_8_1_natural_gas</v>
      </c>
    </row>
    <row r="3228" spans="1:9" x14ac:dyDescent="0.25">
      <c r="A3228" t="str">
        <f>'PASTE RESULTS_AAD'!C3228</f>
        <v>d_ind_cem_15_5_other_biomass</v>
      </c>
      <c r="B3228" t="str">
        <f t="shared" si="200"/>
        <v>IND_cem_15_5_other_biomass</v>
      </c>
      <c r="C3228" cm="1">
        <f t="array" ref="C3228">MIN(IFERROR(SEARCH({1,2,3,4,5,6,7,8,9},G3228),""))</f>
        <v>9</v>
      </c>
      <c r="D3228" t="str">
        <f t="shared" si="201"/>
        <v>15_5_other_biomass</v>
      </c>
      <c r="F3228" s="2" t="str">
        <f>'PASTE RESULTS_AAD'!B3228</f>
        <v>05_PRC</v>
      </c>
      <c r="G3228" s="2" t="str">
        <f t="shared" si="202"/>
        <v>IND_cem_15_5_other_biomass</v>
      </c>
      <c r="H3228" s="2" t="str">
        <f>INDEX(Lookup!$A$2:$A$34,MATCH(IAR!D3228,Lookup!$B$2:$B$34,0))</f>
        <v>15_5_other_biomass</v>
      </c>
      <c r="I3228" s="3" t="str">
        <f t="shared" si="203"/>
        <v>d_ind_cem_15_5_other_biomass</v>
      </c>
    </row>
    <row r="3229" spans="1:9" x14ac:dyDescent="0.25">
      <c r="A3229" t="str">
        <f>'PASTE RESULTS_AAD'!C3229</f>
        <v>d_ind_cem_17_electricity</v>
      </c>
      <c r="B3229" t="str">
        <f t="shared" si="200"/>
        <v>IND_cem_17_electricity</v>
      </c>
      <c r="C3229" cm="1">
        <f t="array" ref="C3229">MIN(IFERROR(SEARCH({1,2,3,4,5,6,7,8,9},G3229),""))</f>
        <v>9</v>
      </c>
      <c r="D3229" t="str">
        <f t="shared" si="201"/>
        <v>17_electricity</v>
      </c>
      <c r="F3229" s="2" t="str">
        <f>'PASTE RESULTS_AAD'!B3229</f>
        <v>05_PRC</v>
      </c>
      <c r="G3229" s="2" t="str">
        <f t="shared" si="202"/>
        <v>IND_cem_17_electricity</v>
      </c>
      <c r="H3229" s="2" t="str">
        <f>INDEX(Lookup!$A$2:$A$34,MATCH(IAR!D3229,Lookup!$B$2:$B$34,0))</f>
        <v>17_electricity</v>
      </c>
      <c r="I3229" s="3" t="str">
        <f t="shared" si="203"/>
        <v>d_ind_cem_17_electricity</v>
      </c>
    </row>
    <row r="3230" spans="1:9" x14ac:dyDescent="0.25">
      <c r="A3230" t="str">
        <f>'PASTE RESULTS_AAD'!C3230</f>
        <v>d_ind_cem_18_heat</v>
      </c>
      <c r="B3230" t="str">
        <f t="shared" si="200"/>
        <v>IND_cem_18_heat</v>
      </c>
      <c r="C3230" cm="1">
        <f t="array" ref="C3230">MIN(IFERROR(SEARCH({1,2,3,4,5,6,7,8,9},G3230),""))</f>
        <v>9</v>
      </c>
      <c r="D3230" t="str">
        <f t="shared" si="201"/>
        <v>18_heat</v>
      </c>
      <c r="F3230" s="2" t="str">
        <f>'PASTE RESULTS_AAD'!B3230</f>
        <v>05_PRC</v>
      </c>
      <c r="G3230" s="2" t="str">
        <f t="shared" si="202"/>
        <v>IND_cem_18_heat</v>
      </c>
      <c r="H3230" s="2" t="str">
        <f>INDEX(Lookup!$A$2:$A$34,MATCH(IAR!D3230,Lookup!$B$2:$B$34,0))</f>
        <v>18_heat</v>
      </c>
      <c r="I3230" s="3" t="str">
        <f t="shared" si="203"/>
        <v>d_ind_cem_18_heat</v>
      </c>
    </row>
    <row r="3231" spans="1:9" x14ac:dyDescent="0.25">
      <c r="A3231" t="str">
        <f>'PASTE RESULTS_AAD'!C3231</f>
        <v>d_ind_cem_ccs_1_x_coal_thermal</v>
      </c>
      <c r="B3231" t="str">
        <f t="shared" si="200"/>
        <v>IND_cem_ccs_1_x_coal_thermal</v>
      </c>
      <c r="C3231" cm="1">
        <f t="array" ref="C3231">MIN(IFERROR(SEARCH({1,2,3,4,5,6,7,8,9},G3231),""))</f>
        <v>13</v>
      </c>
      <c r="D3231" t="str">
        <f t="shared" si="201"/>
        <v>1_x_coal_thermal</v>
      </c>
      <c r="F3231" s="2" t="str">
        <f>'PASTE RESULTS_AAD'!B3231</f>
        <v>05_PRC</v>
      </c>
      <c r="G3231" s="2" t="str">
        <f t="shared" si="202"/>
        <v>IND_cem_ccs_1_x_coal_thermal</v>
      </c>
      <c r="H3231" s="2" t="str">
        <f>INDEX(Lookup!$A$2:$A$34,MATCH(IAR!D3231,Lookup!$B$2:$B$34,0))</f>
        <v>1_x_coal_thermal</v>
      </c>
      <c r="I3231" s="3" t="str">
        <f t="shared" si="203"/>
        <v>d_ind_cem_ccs_1_x_coal_thermal</v>
      </c>
    </row>
    <row r="3232" spans="1:9" x14ac:dyDescent="0.25">
      <c r="A3232" t="str">
        <f>'PASTE RESULTS_AAD'!C3232</f>
        <v>d_ind_cem_ccs_2_coal_products</v>
      </c>
      <c r="B3232" t="str">
        <f t="shared" si="200"/>
        <v>IND_cem_ccs_2_coal_products</v>
      </c>
      <c r="C3232" cm="1">
        <f t="array" ref="C3232">MIN(IFERROR(SEARCH({1,2,3,4,5,6,7,8,9},G3232),""))</f>
        <v>13</v>
      </c>
      <c r="D3232" t="str">
        <f t="shared" si="201"/>
        <v>2_coal_products</v>
      </c>
      <c r="F3232" s="2" t="str">
        <f>'PASTE RESULTS_AAD'!B3232</f>
        <v>05_PRC</v>
      </c>
      <c r="G3232" s="2" t="str">
        <f t="shared" si="202"/>
        <v>IND_cem_ccs_2_coal_products</v>
      </c>
      <c r="H3232" s="2" t="str">
        <f>INDEX(Lookup!$A$2:$A$34,MATCH(IAR!D3232,Lookup!$B$2:$B$34,0))</f>
        <v>2_coal_products</v>
      </c>
      <c r="I3232" s="3" t="str">
        <f t="shared" si="203"/>
        <v>d_ind_cem_ccs_2_coal_products</v>
      </c>
    </row>
    <row r="3233" spans="1:9" x14ac:dyDescent="0.25">
      <c r="A3233" t="str">
        <f>'PASTE RESULTS_AAD'!C3233</f>
        <v>d_ind_cem_ccs_6_1_crude_oil</v>
      </c>
      <c r="B3233" t="str">
        <f t="shared" si="200"/>
        <v>IND_cem_ccs_6_1_crude_oil</v>
      </c>
      <c r="C3233" cm="1">
        <f t="array" ref="C3233">MIN(IFERROR(SEARCH({1,2,3,4,5,6,7,8,9},G3233),""))</f>
        <v>13</v>
      </c>
      <c r="D3233" t="str">
        <f t="shared" si="201"/>
        <v>6_1_crude_oil</v>
      </c>
      <c r="F3233" s="2" t="str">
        <f>'PASTE RESULTS_AAD'!B3233</f>
        <v>05_PRC</v>
      </c>
      <c r="G3233" s="2" t="str">
        <f t="shared" si="202"/>
        <v>IND_cem_ccs_6_1_crude_oil</v>
      </c>
      <c r="H3233" s="2" t="str">
        <f>INDEX(Lookup!$A$2:$A$34,MATCH(IAR!D3233,Lookup!$B$2:$B$34,0))</f>
        <v>6_1_crude_oil</v>
      </c>
      <c r="I3233" s="3" t="str">
        <f t="shared" si="203"/>
        <v>d_ind_cem_ccs_6_1_crude_oil</v>
      </c>
    </row>
    <row r="3234" spans="1:9" x14ac:dyDescent="0.25">
      <c r="A3234" t="str">
        <f>'PASTE RESULTS_AAD'!C3234</f>
        <v>d_ind_cem_ccs_7_1_mo_gasoline</v>
      </c>
      <c r="B3234" t="str">
        <f t="shared" si="200"/>
        <v>IND_cem_ccs_7_1_mo_gasoline</v>
      </c>
      <c r="C3234" cm="1">
        <f t="array" ref="C3234">MIN(IFERROR(SEARCH({1,2,3,4,5,6,7,8,9},G3234),""))</f>
        <v>13</v>
      </c>
      <c r="D3234" t="str">
        <f t="shared" si="201"/>
        <v>7_1_mo_gasoline</v>
      </c>
      <c r="F3234" s="2" t="str">
        <f>'PASTE RESULTS_AAD'!B3234</f>
        <v>05_PRC</v>
      </c>
      <c r="G3234" s="2" t="str">
        <f t="shared" si="202"/>
        <v>IND_cem_ccs_7_1_mo_gasoline</v>
      </c>
      <c r="H3234" s="2" t="str">
        <f>INDEX(Lookup!$A$2:$A$34,MATCH(IAR!D3234,Lookup!$B$2:$B$34,0))</f>
        <v>7_1_motor_gasoline</v>
      </c>
      <c r="I3234" s="3" t="str">
        <f t="shared" si="203"/>
        <v>d_ind_cem_ccs_7_1_mo_gasoline</v>
      </c>
    </row>
    <row r="3235" spans="1:9" x14ac:dyDescent="0.25">
      <c r="A3235" t="str">
        <f>'PASTE RESULTS_AAD'!C3235</f>
        <v>d_ind_cem_ccs_7_6_kerosene</v>
      </c>
      <c r="B3235" t="str">
        <f t="shared" si="200"/>
        <v>IND_cem_ccs_7_6_kerosene</v>
      </c>
      <c r="C3235" cm="1">
        <f t="array" ref="C3235">MIN(IFERROR(SEARCH({1,2,3,4,5,6,7,8,9},G3235),""))</f>
        <v>13</v>
      </c>
      <c r="D3235" t="str">
        <f t="shared" si="201"/>
        <v>7_6_kerosene</v>
      </c>
      <c r="F3235" s="2" t="str">
        <f>'PASTE RESULTS_AAD'!B3235</f>
        <v>05_PRC</v>
      </c>
      <c r="G3235" s="2" t="str">
        <f t="shared" si="202"/>
        <v>IND_cem_ccs_7_6_kerosene</v>
      </c>
      <c r="H3235" s="2" t="str">
        <f>INDEX(Lookup!$A$2:$A$34,MATCH(IAR!D3235,Lookup!$B$2:$B$34,0))</f>
        <v>7_6_kerosene</v>
      </c>
      <c r="I3235" s="3" t="str">
        <f t="shared" si="203"/>
        <v>d_ind_cem_ccs_7_6_kerosene</v>
      </c>
    </row>
    <row r="3236" spans="1:9" x14ac:dyDescent="0.25">
      <c r="A3236" t="str">
        <f>'PASTE RESULTS_AAD'!C3236</f>
        <v>d_ind_cem_ccs_7_7_gas_diesel_oil</v>
      </c>
      <c r="B3236" t="str">
        <f t="shared" si="200"/>
        <v>IND_cem_ccs_7_7_gas_diesel_oil</v>
      </c>
      <c r="C3236" cm="1">
        <f t="array" ref="C3236">MIN(IFERROR(SEARCH({1,2,3,4,5,6,7,8,9},G3236),""))</f>
        <v>13</v>
      </c>
      <c r="D3236" t="str">
        <f t="shared" si="201"/>
        <v>7_7_gas_diesel_oil</v>
      </c>
      <c r="F3236" s="2" t="str">
        <f>'PASTE RESULTS_AAD'!B3236</f>
        <v>05_PRC</v>
      </c>
      <c r="G3236" s="2" t="str">
        <f t="shared" si="202"/>
        <v>IND_cem_ccs_7_7_gas_diesel_oil</v>
      </c>
      <c r="H3236" s="2" t="str">
        <f>INDEX(Lookup!$A$2:$A$34,MATCH(IAR!D3236,Lookup!$B$2:$B$34,0))</f>
        <v>7_7_gas_diesel_oil</v>
      </c>
      <c r="I3236" s="3" t="str">
        <f t="shared" si="203"/>
        <v>d_ind_cem_ccs_7_7_gas_diesel_oil</v>
      </c>
    </row>
    <row r="3237" spans="1:9" x14ac:dyDescent="0.25">
      <c r="A3237" t="str">
        <f>'PASTE RESULTS_AAD'!C3237</f>
        <v>d_ind_cem_ccs_7_8_fuel_oil</v>
      </c>
      <c r="B3237" t="str">
        <f t="shared" si="200"/>
        <v>IND_cem_ccs_7_8_fuel_oil</v>
      </c>
      <c r="C3237" cm="1">
        <f t="array" ref="C3237">MIN(IFERROR(SEARCH({1,2,3,4,5,6,7,8,9},G3237),""))</f>
        <v>13</v>
      </c>
      <c r="D3237" t="str">
        <f t="shared" si="201"/>
        <v>7_8_fuel_oil</v>
      </c>
      <c r="F3237" s="2" t="str">
        <f>'PASTE RESULTS_AAD'!B3237</f>
        <v>05_PRC</v>
      </c>
      <c r="G3237" s="2" t="str">
        <f t="shared" si="202"/>
        <v>IND_cem_ccs_7_8_fuel_oil</v>
      </c>
      <c r="H3237" s="2" t="str">
        <f>INDEX(Lookup!$A$2:$A$34,MATCH(IAR!D3237,Lookup!$B$2:$B$34,0))</f>
        <v>7_8_fuel_oil</v>
      </c>
      <c r="I3237" s="3" t="str">
        <f t="shared" si="203"/>
        <v>d_ind_cem_ccs_7_8_fuel_oil</v>
      </c>
    </row>
    <row r="3238" spans="1:9" x14ac:dyDescent="0.25">
      <c r="A3238" t="str">
        <f>'PASTE RESULTS_AAD'!C3238</f>
        <v>d_ind_cem_ccs_7_9_lpg</v>
      </c>
      <c r="B3238" t="str">
        <f t="shared" si="200"/>
        <v>IND_cem_ccs_7_9_lpg</v>
      </c>
      <c r="C3238" cm="1">
        <f t="array" ref="C3238">MIN(IFERROR(SEARCH({1,2,3,4,5,6,7,8,9},G3238),""))</f>
        <v>13</v>
      </c>
      <c r="D3238" t="str">
        <f t="shared" si="201"/>
        <v>7_9_lpg</v>
      </c>
      <c r="F3238" s="2" t="str">
        <f>'PASTE RESULTS_AAD'!B3238</f>
        <v>05_PRC</v>
      </c>
      <c r="G3238" s="2" t="str">
        <f t="shared" si="202"/>
        <v>IND_cem_ccs_7_9_lpg</v>
      </c>
      <c r="H3238" s="2" t="str">
        <f>INDEX(Lookup!$A$2:$A$34,MATCH(IAR!D3238,Lookup!$B$2:$B$34,0))</f>
        <v>7_9_lpg</v>
      </c>
      <c r="I3238" s="3" t="str">
        <f t="shared" si="203"/>
        <v>d_ind_cem_ccs_7_9_lpg</v>
      </c>
    </row>
    <row r="3239" spans="1:9" x14ac:dyDescent="0.25">
      <c r="A3239" t="str">
        <f>'PASTE RESULTS_AAD'!C3239</f>
        <v>d_ind_cem_ccs_7_10_refi_gas_notliq</v>
      </c>
      <c r="B3239" t="str">
        <f t="shared" si="200"/>
        <v>IND_cem_ccs_7_10_refi_gas_notliq</v>
      </c>
      <c r="C3239" cm="1">
        <f t="array" ref="C3239">MIN(IFERROR(SEARCH({1,2,3,4,5,6,7,8,9},G3239),""))</f>
        <v>13</v>
      </c>
      <c r="D3239" t="str">
        <f t="shared" si="201"/>
        <v>7_10_refi_gas_notliq</v>
      </c>
      <c r="F3239" s="2" t="str">
        <f>'PASTE RESULTS_AAD'!B3239</f>
        <v>05_PRC</v>
      </c>
      <c r="G3239" s="2" t="str">
        <f t="shared" si="202"/>
        <v>IND_cem_ccs_7_10_refi_gas_notliq</v>
      </c>
      <c r="H3239" s="2" t="str">
        <f>INDEX(Lookup!$A$2:$A$34,MATCH(IAR!D3239,Lookup!$B$2:$B$34,0))</f>
        <v>7_10_refinery_gas_not_liquefied</v>
      </c>
      <c r="I3239" s="3" t="str">
        <f t="shared" si="203"/>
        <v>d_ind_cem_ccs_7_10_refi_gas_notliq</v>
      </c>
    </row>
    <row r="3240" spans="1:9" x14ac:dyDescent="0.25">
      <c r="A3240" t="str">
        <f>'PASTE RESULTS_AAD'!C3240</f>
        <v>d_ind_cem_ccs_7_x_other_petrol_prod</v>
      </c>
      <c r="B3240" t="str">
        <f t="shared" si="200"/>
        <v>IND_cem_ccs_7_x_other_petrol_prod</v>
      </c>
      <c r="C3240" cm="1">
        <f t="array" ref="C3240">MIN(IFERROR(SEARCH({1,2,3,4,5,6,7,8,9},G3240),""))</f>
        <v>13</v>
      </c>
      <c r="D3240" t="str">
        <f t="shared" si="201"/>
        <v>7_x_other_petrol_prod</v>
      </c>
      <c r="F3240" s="2" t="str">
        <f>'PASTE RESULTS_AAD'!B3240</f>
        <v>05_PRC</v>
      </c>
      <c r="G3240" s="2" t="str">
        <f t="shared" si="202"/>
        <v>IND_cem_ccs_7_x_other_petrol_prod</v>
      </c>
      <c r="H3240" s="2" t="str">
        <f>INDEX(Lookup!$A$2:$A$34,MATCH(IAR!D3240,Lookup!$B$2:$B$34,0))</f>
        <v>7_x_other_petroleum_products</v>
      </c>
      <c r="I3240" s="3" t="str">
        <f t="shared" si="203"/>
        <v>d_ind_cem_ccs_7_x_other_petrol_prod</v>
      </c>
    </row>
    <row r="3241" spans="1:9" x14ac:dyDescent="0.25">
      <c r="A3241" t="str">
        <f>'PASTE RESULTS_AAD'!C3241</f>
        <v>d_ind_cem_ccs_8_1_natural_gas</v>
      </c>
      <c r="B3241" t="str">
        <f t="shared" si="200"/>
        <v>IND_cem_ccs_8_1_natural_gas</v>
      </c>
      <c r="C3241" cm="1">
        <f t="array" ref="C3241">MIN(IFERROR(SEARCH({1,2,3,4,5,6,7,8,9},G3241),""))</f>
        <v>13</v>
      </c>
      <c r="D3241" t="str">
        <f t="shared" si="201"/>
        <v>8_1_natural_gas</v>
      </c>
      <c r="F3241" s="2" t="str">
        <f>'PASTE RESULTS_AAD'!B3241</f>
        <v>05_PRC</v>
      </c>
      <c r="G3241" s="2" t="str">
        <f t="shared" si="202"/>
        <v>IND_cem_ccs_8_1_natural_gas</v>
      </c>
      <c r="H3241" s="2" t="str">
        <f>INDEX(Lookup!$A$2:$A$34,MATCH(IAR!D3241,Lookup!$B$2:$B$34,0))</f>
        <v>8_1_natural_gas</v>
      </c>
      <c r="I3241" s="3" t="str">
        <f t="shared" si="203"/>
        <v>d_ind_cem_ccs_8_1_natural_gas</v>
      </c>
    </row>
    <row r="3242" spans="1:9" x14ac:dyDescent="0.25">
      <c r="A3242" t="str">
        <f>'PASTE RESULTS_AAD'!C3242</f>
        <v>d_ind_cem_ccs_15_5_other_biomass</v>
      </c>
      <c r="B3242" t="str">
        <f t="shared" si="200"/>
        <v>IND_cem_ccs_15_5_other_biomass</v>
      </c>
      <c r="C3242" cm="1">
        <f t="array" ref="C3242">MIN(IFERROR(SEARCH({1,2,3,4,5,6,7,8,9},G3242),""))</f>
        <v>13</v>
      </c>
      <c r="D3242" t="str">
        <f t="shared" si="201"/>
        <v>15_5_other_biomass</v>
      </c>
      <c r="F3242" s="2" t="str">
        <f>'PASTE RESULTS_AAD'!B3242</f>
        <v>05_PRC</v>
      </c>
      <c r="G3242" s="2" t="str">
        <f t="shared" si="202"/>
        <v>IND_cem_ccs_15_5_other_biomass</v>
      </c>
      <c r="H3242" s="2" t="str">
        <f>INDEX(Lookup!$A$2:$A$34,MATCH(IAR!D3242,Lookup!$B$2:$B$34,0))</f>
        <v>15_5_other_biomass</v>
      </c>
      <c r="I3242" s="3" t="str">
        <f t="shared" si="203"/>
        <v>d_ind_cem_ccs_15_5_other_biomass</v>
      </c>
    </row>
    <row r="3243" spans="1:9" x14ac:dyDescent="0.25">
      <c r="A3243" t="str">
        <f>'PASTE RESULTS_AAD'!C3243</f>
        <v>d_ind_cem_ccs_17_electricity</v>
      </c>
      <c r="B3243" t="str">
        <f t="shared" si="200"/>
        <v>IND_cem_ccs_17_electricity</v>
      </c>
      <c r="C3243" cm="1">
        <f t="array" ref="C3243">MIN(IFERROR(SEARCH({1,2,3,4,5,6,7,8,9},G3243),""))</f>
        <v>13</v>
      </c>
      <c r="D3243" t="str">
        <f t="shared" si="201"/>
        <v>17_electricity</v>
      </c>
      <c r="F3243" s="2" t="str">
        <f>'PASTE RESULTS_AAD'!B3243</f>
        <v>05_PRC</v>
      </c>
      <c r="G3243" s="2" t="str">
        <f t="shared" si="202"/>
        <v>IND_cem_ccs_17_electricity</v>
      </c>
      <c r="H3243" s="2" t="str">
        <f>INDEX(Lookup!$A$2:$A$34,MATCH(IAR!D3243,Lookup!$B$2:$B$34,0))</f>
        <v>17_electricity</v>
      </c>
      <c r="I3243" s="3" t="str">
        <f t="shared" si="203"/>
        <v>d_ind_cem_ccs_17_electricity</v>
      </c>
    </row>
    <row r="3244" spans="1:9" x14ac:dyDescent="0.25">
      <c r="A3244" t="str">
        <f>'PASTE RESULTS_AAD'!C3244</f>
        <v>d_ind_cem_ccs_18_heat</v>
      </c>
      <c r="B3244" t="str">
        <f t="shared" si="200"/>
        <v>IND_cem_ccs_18_heat</v>
      </c>
      <c r="C3244" cm="1">
        <f t="array" ref="C3244">MIN(IFERROR(SEARCH({1,2,3,4,5,6,7,8,9},G3244),""))</f>
        <v>13</v>
      </c>
      <c r="D3244" t="str">
        <f t="shared" si="201"/>
        <v>18_heat</v>
      </c>
      <c r="F3244" s="2" t="str">
        <f>'PASTE RESULTS_AAD'!B3244</f>
        <v>05_PRC</v>
      </c>
      <c r="G3244" s="2" t="str">
        <f t="shared" si="202"/>
        <v>IND_cem_ccs_18_heat</v>
      </c>
      <c r="H3244" s="2" t="str">
        <f>INDEX(Lookup!$A$2:$A$34,MATCH(IAR!D3244,Lookup!$B$2:$B$34,0))</f>
        <v>18_heat</v>
      </c>
      <c r="I3244" s="3" t="str">
        <f t="shared" si="203"/>
        <v>d_ind_cem_ccs_18_heat</v>
      </c>
    </row>
    <row r="3245" spans="1:9" x14ac:dyDescent="0.25">
      <c r="A3245" t="str">
        <f>'PASTE RESULTS_AAD'!C3245</f>
        <v>d_ind_cem_1_x_coal_thermal</v>
      </c>
      <c r="B3245" t="str">
        <f t="shared" si="200"/>
        <v>IND_cem_1_x_coal_thermal</v>
      </c>
      <c r="C3245" cm="1">
        <f t="array" ref="C3245">MIN(IFERROR(SEARCH({1,2,3,4,5,6,7,8,9},G3245),""))</f>
        <v>9</v>
      </c>
      <c r="D3245" t="str">
        <f t="shared" si="201"/>
        <v>1_x_coal_thermal</v>
      </c>
      <c r="F3245" s="2" t="str">
        <f>'PASTE RESULTS_AAD'!B3245</f>
        <v>07_INA</v>
      </c>
      <c r="G3245" s="2" t="str">
        <f t="shared" si="202"/>
        <v>IND_cem_1_x_coal_thermal</v>
      </c>
      <c r="H3245" s="2" t="str">
        <f>INDEX(Lookup!$A$2:$A$34,MATCH(IAR!D3245,Lookup!$B$2:$B$34,0))</f>
        <v>1_x_coal_thermal</v>
      </c>
      <c r="I3245" s="3" t="str">
        <f t="shared" si="203"/>
        <v>d_ind_cem_1_x_coal_thermal</v>
      </c>
    </row>
    <row r="3246" spans="1:9" x14ac:dyDescent="0.25">
      <c r="A3246" t="str">
        <f>'PASTE RESULTS_AAD'!C3246</f>
        <v>d_ind_cem_8_1_natural_gas</v>
      </c>
      <c r="B3246" t="str">
        <f t="shared" si="200"/>
        <v>IND_cem_8_1_natural_gas</v>
      </c>
      <c r="C3246" cm="1">
        <f t="array" ref="C3246">MIN(IFERROR(SEARCH({1,2,3,4,5,6,7,8,9},G3246),""))</f>
        <v>9</v>
      </c>
      <c r="D3246" t="str">
        <f t="shared" si="201"/>
        <v>8_1_natural_gas</v>
      </c>
      <c r="F3246" s="2" t="str">
        <f>'PASTE RESULTS_AAD'!B3246</f>
        <v>07_INA</v>
      </c>
      <c r="G3246" s="2" t="str">
        <f t="shared" si="202"/>
        <v>IND_cem_8_1_natural_gas</v>
      </c>
      <c r="H3246" s="2" t="str">
        <f>INDEX(Lookup!$A$2:$A$34,MATCH(IAR!D3246,Lookup!$B$2:$B$34,0))</f>
        <v>8_1_natural_gas</v>
      </c>
      <c r="I3246" s="3" t="str">
        <f t="shared" si="203"/>
        <v>d_ind_cem_8_1_natural_gas</v>
      </c>
    </row>
    <row r="3247" spans="1:9" x14ac:dyDescent="0.25">
      <c r="A3247" t="str">
        <f>'PASTE RESULTS_AAD'!C3247</f>
        <v>d_ind_cem_ccs_1_x_coal_thermal</v>
      </c>
      <c r="B3247" t="str">
        <f t="shared" si="200"/>
        <v>IND_cem_ccs_1_x_coal_thermal</v>
      </c>
      <c r="C3247" cm="1">
        <f t="array" ref="C3247">MIN(IFERROR(SEARCH({1,2,3,4,5,6,7,8,9},G3247),""))</f>
        <v>13</v>
      </c>
      <c r="D3247" t="str">
        <f t="shared" si="201"/>
        <v>1_x_coal_thermal</v>
      </c>
      <c r="F3247" s="2" t="str">
        <f>'PASTE RESULTS_AAD'!B3247</f>
        <v>07_INA</v>
      </c>
      <c r="G3247" s="2" t="str">
        <f t="shared" si="202"/>
        <v>IND_cem_ccs_1_x_coal_thermal</v>
      </c>
      <c r="H3247" s="2" t="str">
        <f>INDEX(Lookup!$A$2:$A$34,MATCH(IAR!D3247,Lookup!$B$2:$B$34,0))</f>
        <v>1_x_coal_thermal</v>
      </c>
      <c r="I3247" s="3" t="str">
        <f t="shared" si="203"/>
        <v>d_ind_cem_ccs_1_x_coal_thermal</v>
      </c>
    </row>
    <row r="3248" spans="1:9" x14ac:dyDescent="0.25">
      <c r="A3248" t="str">
        <f>'PASTE RESULTS_AAD'!C3248</f>
        <v>d_ind_cem_ccs_8_1_natural_gas</v>
      </c>
      <c r="B3248" t="str">
        <f t="shared" si="200"/>
        <v>IND_cem_ccs_8_1_natural_gas</v>
      </c>
      <c r="C3248" cm="1">
        <f t="array" ref="C3248">MIN(IFERROR(SEARCH({1,2,3,4,5,6,7,8,9},G3248),""))</f>
        <v>13</v>
      </c>
      <c r="D3248" t="str">
        <f t="shared" si="201"/>
        <v>8_1_natural_gas</v>
      </c>
      <c r="F3248" s="2" t="str">
        <f>'PASTE RESULTS_AAD'!B3248</f>
        <v>07_INA</v>
      </c>
      <c r="G3248" s="2" t="str">
        <f t="shared" si="202"/>
        <v>IND_cem_ccs_8_1_natural_gas</v>
      </c>
      <c r="H3248" s="2" t="str">
        <f>INDEX(Lookup!$A$2:$A$34,MATCH(IAR!D3248,Lookup!$B$2:$B$34,0))</f>
        <v>8_1_natural_gas</v>
      </c>
      <c r="I3248" s="3" t="str">
        <f t="shared" si="203"/>
        <v>d_ind_cem_ccs_8_1_natural_gas</v>
      </c>
    </row>
    <row r="3249" spans="1:9" x14ac:dyDescent="0.25">
      <c r="A3249" t="str">
        <f>'PASTE RESULTS_AAD'!C3249</f>
        <v>d_ind_cem_ccs_17_electricity</v>
      </c>
      <c r="B3249" t="str">
        <f t="shared" si="200"/>
        <v>IND_cem_ccs_17_electricity</v>
      </c>
      <c r="C3249" cm="1">
        <f t="array" ref="C3249">MIN(IFERROR(SEARCH({1,2,3,4,5,6,7,8,9},G3249),""))</f>
        <v>13</v>
      </c>
      <c r="D3249" t="str">
        <f t="shared" si="201"/>
        <v>17_electricity</v>
      </c>
      <c r="F3249" s="2" t="str">
        <f>'PASTE RESULTS_AAD'!B3249</f>
        <v>07_INA</v>
      </c>
      <c r="G3249" s="2" t="str">
        <f t="shared" si="202"/>
        <v>IND_cem_ccs_17_electricity</v>
      </c>
      <c r="H3249" s="2" t="str">
        <f>INDEX(Lookup!$A$2:$A$34,MATCH(IAR!D3249,Lookup!$B$2:$B$34,0))</f>
        <v>17_electricity</v>
      </c>
      <c r="I3249" s="3" t="str">
        <f t="shared" si="203"/>
        <v>d_ind_cem_ccs_17_electricity</v>
      </c>
    </row>
    <row r="3250" spans="1:9" x14ac:dyDescent="0.25">
      <c r="A3250" t="str">
        <f>'PASTE RESULTS_AAD'!C3250</f>
        <v>d_ind_cem_1_x_coal_thermal</v>
      </c>
      <c r="B3250" t="str">
        <f t="shared" si="200"/>
        <v>IND_cem_1_x_coal_thermal</v>
      </c>
      <c r="C3250" cm="1">
        <f t="array" ref="C3250">MIN(IFERROR(SEARCH({1,2,3,4,5,6,7,8,9},G3250),""))</f>
        <v>9</v>
      </c>
      <c r="D3250" t="str">
        <f t="shared" si="201"/>
        <v>1_x_coal_thermal</v>
      </c>
      <c r="F3250" s="2" t="str">
        <f>'PASTE RESULTS_AAD'!B3250</f>
        <v>08_JPN</v>
      </c>
      <c r="G3250" s="2" t="str">
        <f t="shared" si="202"/>
        <v>IND_cem_1_x_coal_thermal</v>
      </c>
      <c r="H3250" s="2" t="str">
        <f>INDEX(Lookup!$A$2:$A$34,MATCH(IAR!D3250,Lookup!$B$2:$B$34,0))</f>
        <v>1_x_coal_thermal</v>
      </c>
      <c r="I3250" s="3" t="str">
        <f t="shared" si="203"/>
        <v>d_ind_cem_1_x_coal_thermal</v>
      </c>
    </row>
    <row r="3251" spans="1:9" x14ac:dyDescent="0.25">
      <c r="A3251" t="str">
        <f>'PASTE RESULTS_AAD'!C3251</f>
        <v>d_ind_cem_2_coal_products</v>
      </c>
      <c r="B3251" t="str">
        <f t="shared" si="200"/>
        <v>IND_cem_2_coal_products</v>
      </c>
      <c r="C3251" cm="1">
        <f t="array" ref="C3251">MIN(IFERROR(SEARCH({1,2,3,4,5,6,7,8,9},G3251),""))</f>
        <v>9</v>
      </c>
      <c r="D3251" t="str">
        <f t="shared" si="201"/>
        <v>2_coal_products</v>
      </c>
      <c r="F3251" s="2" t="str">
        <f>'PASTE RESULTS_AAD'!B3251</f>
        <v>08_JPN</v>
      </c>
      <c r="G3251" s="2" t="str">
        <f t="shared" si="202"/>
        <v>IND_cem_2_coal_products</v>
      </c>
      <c r="H3251" s="2" t="str">
        <f>INDEX(Lookup!$A$2:$A$34,MATCH(IAR!D3251,Lookup!$B$2:$B$34,0))</f>
        <v>2_coal_products</v>
      </c>
      <c r="I3251" s="3" t="str">
        <f t="shared" si="203"/>
        <v>d_ind_cem_2_coal_products</v>
      </c>
    </row>
    <row r="3252" spans="1:9" x14ac:dyDescent="0.25">
      <c r="A3252" t="str">
        <f>'PASTE RESULTS_AAD'!C3252</f>
        <v>d_ind_cem_7_6_kerosene</v>
      </c>
      <c r="B3252" t="str">
        <f t="shared" si="200"/>
        <v>IND_cem_7_6_kerosene</v>
      </c>
      <c r="C3252" cm="1">
        <f t="array" ref="C3252">MIN(IFERROR(SEARCH({1,2,3,4,5,6,7,8,9},G3252),""))</f>
        <v>9</v>
      </c>
      <c r="D3252" t="str">
        <f t="shared" si="201"/>
        <v>7_6_kerosene</v>
      </c>
      <c r="F3252" s="2" t="str">
        <f>'PASTE RESULTS_AAD'!B3252</f>
        <v>08_JPN</v>
      </c>
      <c r="G3252" s="2" t="str">
        <f t="shared" si="202"/>
        <v>IND_cem_7_6_kerosene</v>
      </c>
      <c r="H3252" s="2" t="str">
        <f>INDEX(Lookup!$A$2:$A$34,MATCH(IAR!D3252,Lookup!$B$2:$B$34,0))</f>
        <v>7_6_kerosene</v>
      </c>
      <c r="I3252" s="3" t="str">
        <f t="shared" si="203"/>
        <v>d_ind_cem_7_6_kerosene</v>
      </c>
    </row>
    <row r="3253" spans="1:9" x14ac:dyDescent="0.25">
      <c r="A3253" t="str">
        <f>'PASTE RESULTS_AAD'!C3253</f>
        <v>d_ind_cem_7_7_gas_diesel_oil</v>
      </c>
      <c r="B3253" t="str">
        <f t="shared" si="200"/>
        <v>IND_cem_7_7_gas_diesel_oil</v>
      </c>
      <c r="C3253" cm="1">
        <f t="array" ref="C3253">MIN(IFERROR(SEARCH({1,2,3,4,5,6,7,8,9},G3253),""))</f>
        <v>9</v>
      </c>
      <c r="D3253" t="str">
        <f t="shared" si="201"/>
        <v>7_7_gas_diesel_oil</v>
      </c>
      <c r="F3253" s="2" t="str">
        <f>'PASTE RESULTS_AAD'!B3253</f>
        <v>08_JPN</v>
      </c>
      <c r="G3253" s="2" t="str">
        <f t="shared" si="202"/>
        <v>IND_cem_7_7_gas_diesel_oil</v>
      </c>
      <c r="H3253" s="2" t="str">
        <f>INDEX(Lookup!$A$2:$A$34,MATCH(IAR!D3253,Lookup!$B$2:$B$34,0))</f>
        <v>7_7_gas_diesel_oil</v>
      </c>
      <c r="I3253" s="3" t="str">
        <f t="shared" si="203"/>
        <v>d_ind_cem_7_7_gas_diesel_oil</v>
      </c>
    </row>
    <row r="3254" spans="1:9" x14ac:dyDescent="0.25">
      <c r="A3254" t="str">
        <f>'PASTE RESULTS_AAD'!C3254</f>
        <v>d_ind_cem_7_8_fuel_oil</v>
      </c>
      <c r="B3254" t="str">
        <f t="shared" si="200"/>
        <v>IND_cem_7_8_fuel_oil</v>
      </c>
      <c r="C3254" cm="1">
        <f t="array" ref="C3254">MIN(IFERROR(SEARCH({1,2,3,4,5,6,7,8,9},G3254),""))</f>
        <v>9</v>
      </c>
      <c r="D3254" t="str">
        <f t="shared" si="201"/>
        <v>7_8_fuel_oil</v>
      </c>
      <c r="F3254" s="2" t="str">
        <f>'PASTE RESULTS_AAD'!B3254</f>
        <v>08_JPN</v>
      </c>
      <c r="G3254" s="2" t="str">
        <f t="shared" si="202"/>
        <v>IND_cem_7_8_fuel_oil</v>
      </c>
      <c r="H3254" s="2" t="str">
        <f>INDEX(Lookup!$A$2:$A$34,MATCH(IAR!D3254,Lookup!$B$2:$B$34,0))</f>
        <v>7_8_fuel_oil</v>
      </c>
      <c r="I3254" s="3" t="str">
        <f t="shared" si="203"/>
        <v>d_ind_cem_7_8_fuel_oil</v>
      </c>
    </row>
    <row r="3255" spans="1:9" x14ac:dyDescent="0.25">
      <c r="A3255" t="str">
        <f>'PASTE RESULTS_AAD'!C3255</f>
        <v>d_ind_cem_7_9_lpg</v>
      </c>
      <c r="B3255" t="str">
        <f t="shared" si="200"/>
        <v>IND_cem_7_9_lpg</v>
      </c>
      <c r="C3255" cm="1">
        <f t="array" ref="C3255">MIN(IFERROR(SEARCH({1,2,3,4,5,6,7,8,9},G3255),""))</f>
        <v>9</v>
      </c>
      <c r="D3255" t="str">
        <f t="shared" si="201"/>
        <v>7_9_lpg</v>
      </c>
      <c r="F3255" s="2" t="str">
        <f>'PASTE RESULTS_AAD'!B3255</f>
        <v>08_JPN</v>
      </c>
      <c r="G3255" s="2" t="str">
        <f t="shared" si="202"/>
        <v>IND_cem_7_9_lpg</v>
      </c>
      <c r="H3255" s="2" t="str">
        <f>INDEX(Lookup!$A$2:$A$34,MATCH(IAR!D3255,Lookup!$B$2:$B$34,0))</f>
        <v>7_9_lpg</v>
      </c>
      <c r="I3255" s="3" t="str">
        <f t="shared" si="203"/>
        <v>d_ind_cem_7_9_lpg</v>
      </c>
    </row>
    <row r="3256" spans="1:9" x14ac:dyDescent="0.25">
      <c r="A3256" t="str">
        <f>'PASTE RESULTS_AAD'!C3256</f>
        <v>d_ind_cem_7_x_other_petrol_prod</v>
      </c>
      <c r="B3256" t="str">
        <f t="shared" si="200"/>
        <v>IND_cem_7_x_other_petrol_prod</v>
      </c>
      <c r="C3256" cm="1">
        <f t="array" ref="C3256">MIN(IFERROR(SEARCH({1,2,3,4,5,6,7,8,9},G3256),""))</f>
        <v>9</v>
      </c>
      <c r="D3256" t="str">
        <f t="shared" si="201"/>
        <v>7_x_other_petrol_prod</v>
      </c>
      <c r="F3256" s="2" t="str">
        <f>'PASTE RESULTS_AAD'!B3256</f>
        <v>08_JPN</v>
      </c>
      <c r="G3256" s="2" t="str">
        <f t="shared" si="202"/>
        <v>IND_cem_7_x_other_petrol_prod</v>
      </c>
      <c r="H3256" s="2" t="str">
        <f>INDEX(Lookup!$A$2:$A$34,MATCH(IAR!D3256,Lookup!$B$2:$B$34,0))</f>
        <v>7_x_other_petroleum_products</v>
      </c>
      <c r="I3256" s="3" t="str">
        <f t="shared" si="203"/>
        <v>d_ind_cem_7_x_other_petrol_prod</v>
      </c>
    </row>
    <row r="3257" spans="1:9" x14ac:dyDescent="0.25">
      <c r="A3257" t="str">
        <f>'PASTE RESULTS_AAD'!C3257</f>
        <v>d_ind_cem_8_1_natural_gas</v>
      </c>
      <c r="B3257" t="str">
        <f t="shared" si="200"/>
        <v>IND_cem_8_1_natural_gas</v>
      </c>
      <c r="C3257" cm="1">
        <f t="array" ref="C3257">MIN(IFERROR(SEARCH({1,2,3,4,5,6,7,8,9},G3257),""))</f>
        <v>9</v>
      </c>
      <c r="D3257" t="str">
        <f t="shared" si="201"/>
        <v>8_1_natural_gas</v>
      </c>
      <c r="F3257" s="2" t="str">
        <f>'PASTE RESULTS_AAD'!B3257</f>
        <v>08_JPN</v>
      </c>
      <c r="G3257" s="2" t="str">
        <f t="shared" si="202"/>
        <v>IND_cem_8_1_natural_gas</v>
      </c>
      <c r="H3257" s="2" t="str">
        <f>INDEX(Lookup!$A$2:$A$34,MATCH(IAR!D3257,Lookup!$B$2:$B$34,0))</f>
        <v>8_1_natural_gas</v>
      </c>
      <c r="I3257" s="3" t="str">
        <f t="shared" si="203"/>
        <v>d_ind_cem_8_1_natural_gas</v>
      </c>
    </row>
    <row r="3258" spans="1:9" x14ac:dyDescent="0.25">
      <c r="A3258" t="str">
        <f>'PASTE RESULTS_AAD'!C3258</f>
        <v>d_ind_cem_15_5_other_biomass</v>
      </c>
      <c r="B3258" t="str">
        <f t="shared" si="200"/>
        <v>IND_cem_15_5_other_biomass</v>
      </c>
      <c r="C3258" cm="1">
        <f t="array" ref="C3258">MIN(IFERROR(SEARCH({1,2,3,4,5,6,7,8,9},G3258),""))</f>
        <v>9</v>
      </c>
      <c r="D3258" t="str">
        <f t="shared" si="201"/>
        <v>15_5_other_biomass</v>
      </c>
      <c r="F3258" s="2" t="str">
        <f>'PASTE RESULTS_AAD'!B3258</f>
        <v>08_JPN</v>
      </c>
      <c r="G3258" s="2" t="str">
        <f t="shared" si="202"/>
        <v>IND_cem_15_5_other_biomass</v>
      </c>
      <c r="H3258" s="2" t="str">
        <f>INDEX(Lookup!$A$2:$A$34,MATCH(IAR!D3258,Lookup!$B$2:$B$34,0))</f>
        <v>15_5_other_biomass</v>
      </c>
      <c r="I3258" s="3" t="str">
        <f t="shared" si="203"/>
        <v>d_ind_cem_15_5_other_biomass</v>
      </c>
    </row>
    <row r="3259" spans="1:9" x14ac:dyDescent="0.25">
      <c r="A3259" t="str">
        <f>'PASTE RESULTS_AAD'!C3259</f>
        <v>d_ind_cem_16_2_industrial_waste</v>
      </c>
      <c r="B3259" t="str">
        <f t="shared" si="200"/>
        <v>IND_cem_16_2_industrial_waste</v>
      </c>
      <c r="C3259" cm="1">
        <f t="array" ref="C3259">MIN(IFERROR(SEARCH({1,2,3,4,5,6,7,8,9},G3259),""))</f>
        <v>9</v>
      </c>
      <c r="D3259" t="str">
        <f t="shared" si="201"/>
        <v>16_2_industrial_waste</v>
      </c>
      <c r="F3259" s="2" t="str">
        <f>'PASTE RESULTS_AAD'!B3259</f>
        <v>08_JPN</v>
      </c>
      <c r="G3259" s="2" t="str">
        <f t="shared" si="202"/>
        <v>IND_cem_16_2_industrial_waste</v>
      </c>
      <c r="H3259" s="2" t="str">
        <f>INDEX(Lookup!$A$2:$A$34,MATCH(IAR!D3259,Lookup!$B$2:$B$34,0))</f>
        <v>16_2_industrial_waste</v>
      </c>
      <c r="I3259" s="3" t="str">
        <f t="shared" si="203"/>
        <v>d_ind_cem_16_2_industrial_waste</v>
      </c>
    </row>
    <row r="3260" spans="1:9" x14ac:dyDescent="0.25">
      <c r="A3260" t="str">
        <f>'PASTE RESULTS_AAD'!C3260</f>
        <v>d_ind_cem_17_electricity</v>
      </c>
      <c r="B3260" t="str">
        <f t="shared" si="200"/>
        <v>IND_cem_17_electricity</v>
      </c>
      <c r="C3260" cm="1">
        <f t="array" ref="C3260">MIN(IFERROR(SEARCH({1,2,3,4,5,6,7,8,9},G3260),""))</f>
        <v>9</v>
      </c>
      <c r="D3260" t="str">
        <f t="shared" si="201"/>
        <v>17_electricity</v>
      </c>
      <c r="F3260" s="2" t="str">
        <f>'PASTE RESULTS_AAD'!B3260</f>
        <v>08_JPN</v>
      </c>
      <c r="G3260" s="2" t="str">
        <f t="shared" si="202"/>
        <v>IND_cem_17_electricity</v>
      </c>
      <c r="H3260" s="2" t="str">
        <f>INDEX(Lookup!$A$2:$A$34,MATCH(IAR!D3260,Lookup!$B$2:$B$34,0))</f>
        <v>17_electricity</v>
      </c>
      <c r="I3260" s="3" t="str">
        <f t="shared" si="203"/>
        <v>d_ind_cem_17_electricity</v>
      </c>
    </row>
    <row r="3261" spans="1:9" x14ac:dyDescent="0.25">
      <c r="A3261" t="str">
        <f>'PASTE RESULTS_AAD'!C3261</f>
        <v>d_ind_cem_ccs_1_x_coal_thermal</v>
      </c>
      <c r="B3261" t="str">
        <f t="shared" si="200"/>
        <v>IND_cem_ccs_1_x_coal_thermal</v>
      </c>
      <c r="C3261" cm="1">
        <f t="array" ref="C3261">MIN(IFERROR(SEARCH({1,2,3,4,5,6,7,8,9},G3261),""))</f>
        <v>13</v>
      </c>
      <c r="D3261" t="str">
        <f t="shared" si="201"/>
        <v>1_x_coal_thermal</v>
      </c>
      <c r="F3261" s="2" t="str">
        <f>'PASTE RESULTS_AAD'!B3261</f>
        <v>08_JPN</v>
      </c>
      <c r="G3261" s="2" t="str">
        <f t="shared" si="202"/>
        <v>IND_cem_ccs_1_x_coal_thermal</v>
      </c>
      <c r="H3261" s="2" t="str">
        <f>INDEX(Lookup!$A$2:$A$34,MATCH(IAR!D3261,Lookup!$B$2:$B$34,0))</f>
        <v>1_x_coal_thermal</v>
      </c>
      <c r="I3261" s="3" t="str">
        <f t="shared" si="203"/>
        <v>d_ind_cem_ccs_1_x_coal_thermal</v>
      </c>
    </row>
    <row r="3262" spans="1:9" x14ac:dyDescent="0.25">
      <c r="A3262" t="str">
        <f>'PASTE RESULTS_AAD'!C3262</f>
        <v>d_ind_cem_ccs_2_coal_products</v>
      </c>
      <c r="B3262" t="str">
        <f t="shared" si="200"/>
        <v>IND_cem_ccs_2_coal_products</v>
      </c>
      <c r="C3262" cm="1">
        <f t="array" ref="C3262">MIN(IFERROR(SEARCH({1,2,3,4,5,6,7,8,9},G3262),""))</f>
        <v>13</v>
      </c>
      <c r="D3262" t="str">
        <f t="shared" si="201"/>
        <v>2_coal_products</v>
      </c>
      <c r="F3262" s="2" t="str">
        <f>'PASTE RESULTS_AAD'!B3262</f>
        <v>08_JPN</v>
      </c>
      <c r="G3262" s="2" t="str">
        <f t="shared" si="202"/>
        <v>IND_cem_ccs_2_coal_products</v>
      </c>
      <c r="H3262" s="2" t="str">
        <f>INDEX(Lookup!$A$2:$A$34,MATCH(IAR!D3262,Lookup!$B$2:$B$34,0))</f>
        <v>2_coal_products</v>
      </c>
      <c r="I3262" s="3" t="str">
        <f t="shared" si="203"/>
        <v>d_ind_cem_ccs_2_coal_products</v>
      </c>
    </row>
    <row r="3263" spans="1:9" x14ac:dyDescent="0.25">
      <c r="A3263" t="str">
        <f>'PASTE RESULTS_AAD'!C3263</f>
        <v>d_ind_cem_ccs_7_6_kerosene</v>
      </c>
      <c r="B3263" t="str">
        <f t="shared" si="200"/>
        <v>IND_cem_ccs_7_6_kerosene</v>
      </c>
      <c r="C3263" cm="1">
        <f t="array" ref="C3263">MIN(IFERROR(SEARCH({1,2,3,4,5,6,7,8,9},G3263),""))</f>
        <v>13</v>
      </c>
      <c r="D3263" t="str">
        <f t="shared" si="201"/>
        <v>7_6_kerosene</v>
      </c>
      <c r="F3263" s="2" t="str">
        <f>'PASTE RESULTS_AAD'!B3263</f>
        <v>08_JPN</v>
      </c>
      <c r="G3263" s="2" t="str">
        <f t="shared" si="202"/>
        <v>IND_cem_ccs_7_6_kerosene</v>
      </c>
      <c r="H3263" s="2" t="str">
        <f>INDEX(Lookup!$A$2:$A$34,MATCH(IAR!D3263,Lookup!$B$2:$B$34,0))</f>
        <v>7_6_kerosene</v>
      </c>
      <c r="I3263" s="3" t="str">
        <f t="shared" si="203"/>
        <v>d_ind_cem_ccs_7_6_kerosene</v>
      </c>
    </row>
    <row r="3264" spans="1:9" x14ac:dyDescent="0.25">
      <c r="A3264" t="str">
        <f>'PASTE RESULTS_AAD'!C3264</f>
        <v>d_ind_cem_ccs_7_7_gas_diesel_oil</v>
      </c>
      <c r="B3264" t="str">
        <f t="shared" si="200"/>
        <v>IND_cem_ccs_7_7_gas_diesel_oil</v>
      </c>
      <c r="C3264" cm="1">
        <f t="array" ref="C3264">MIN(IFERROR(SEARCH({1,2,3,4,5,6,7,8,9},G3264),""))</f>
        <v>13</v>
      </c>
      <c r="D3264" t="str">
        <f t="shared" si="201"/>
        <v>7_7_gas_diesel_oil</v>
      </c>
      <c r="F3264" s="2" t="str">
        <f>'PASTE RESULTS_AAD'!B3264</f>
        <v>08_JPN</v>
      </c>
      <c r="G3264" s="2" t="str">
        <f t="shared" si="202"/>
        <v>IND_cem_ccs_7_7_gas_diesel_oil</v>
      </c>
      <c r="H3264" s="2" t="str">
        <f>INDEX(Lookup!$A$2:$A$34,MATCH(IAR!D3264,Lookup!$B$2:$B$34,0))</f>
        <v>7_7_gas_diesel_oil</v>
      </c>
      <c r="I3264" s="3" t="str">
        <f t="shared" si="203"/>
        <v>d_ind_cem_ccs_7_7_gas_diesel_oil</v>
      </c>
    </row>
    <row r="3265" spans="1:9" x14ac:dyDescent="0.25">
      <c r="A3265" t="str">
        <f>'PASTE RESULTS_AAD'!C3265</f>
        <v>d_ind_cem_ccs_7_8_fuel_oil</v>
      </c>
      <c r="B3265" t="str">
        <f t="shared" si="200"/>
        <v>IND_cem_ccs_7_8_fuel_oil</v>
      </c>
      <c r="C3265" cm="1">
        <f t="array" ref="C3265">MIN(IFERROR(SEARCH({1,2,3,4,5,6,7,8,9},G3265),""))</f>
        <v>13</v>
      </c>
      <c r="D3265" t="str">
        <f t="shared" si="201"/>
        <v>7_8_fuel_oil</v>
      </c>
      <c r="F3265" s="2" t="str">
        <f>'PASTE RESULTS_AAD'!B3265</f>
        <v>08_JPN</v>
      </c>
      <c r="G3265" s="2" t="str">
        <f t="shared" si="202"/>
        <v>IND_cem_ccs_7_8_fuel_oil</v>
      </c>
      <c r="H3265" s="2" t="str">
        <f>INDEX(Lookup!$A$2:$A$34,MATCH(IAR!D3265,Lookup!$B$2:$B$34,0))</f>
        <v>7_8_fuel_oil</v>
      </c>
      <c r="I3265" s="3" t="str">
        <f t="shared" si="203"/>
        <v>d_ind_cem_ccs_7_8_fuel_oil</v>
      </c>
    </row>
    <row r="3266" spans="1:9" x14ac:dyDescent="0.25">
      <c r="A3266" t="str">
        <f>'PASTE RESULTS_AAD'!C3266</f>
        <v>d_ind_cem_ccs_7_9_lpg</v>
      </c>
      <c r="B3266" t="str">
        <f t="shared" ref="B3266:B3329" si="204">SUBSTITUTE(A3266,"d_ind_","IND_")</f>
        <v>IND_cem_ccs_7_9_lpg</v>
      </c>
      <c r="C3266" cm="1">
        <f t="array" ref="C3266">MIN(IFERROR(SEARCH({1,2,3,4,5,6,7,8,9},G3266),""))</f>
        <v>13</v>
      </c>
      <c r="D3266" t="str">
        <f t="shared" ref="D3266:D3329" si="205">REPLACE(G3266,1,C3266-1,"")</f>
        <v>7_9_lpg</v>
      </c>
      <c r="F3266" s="2" t="str">
        <f>'PASTE RESULTS_AAD'!B3266</f>
        <v>08_JPN</v>
      </c>
      <c r="G3266" s="2" t="str">
        <f t="shared" ref="G3266:G3329" si="206">SUBSTITUTE(B3266,"d_nonenergy_","NE_")</f>
        <v>IND_cem_ccs_7_9_lpg</v>
      </c>
      <c r="H3266" s="2" t="str">
        <f>INDEX(Lookup!$A$2:$A$34,MATCH(IAR!D3266,Lookup!$B$2:$B$34,0))</f>
        <v>7_9_lpg</v>
      </c>
      <c r="I3266" s="3" t="str">
        <f t="shared" ref="I3266:I3329" si="207">A3266</f>
        <v>d_ind_cem_ccs_7_9_lpg</v>
      </c>
    </row>
    <row r="3267" spans="1:9" x14ac:dyDescent="0.25">
      <c r="A3267" t="str">
        <f>'PASTE RESULTS_AAD'!C3267</f>
        <v>d_ind_cem_ccs_7_x_other_petrol_prod</v>
      </c>
      <c r="B3267" t="str">
        <f t="shared" si="204"/>
        <v>IND_cem_ccs_7_x_other_petrol_prod</v>
      </c>
      <c r="C3267" cm="1">
        <f t="array" ref="C3267">MIN(IFERROR(SEARCH({1,2,3,4,5,6,7,8,9},G3267),""))</f>
        <v>13</v>
      </c>
      <c r="D3267" t="str">
        <f t="shared" si="205"/>
        <v>7_x_other_petrol_prod</v>
      </c>
      <c r="F3267" s="2" t="str">
        <f>'PASTE RESULTS_AAD'!B3267</f>
        <v>08_JPN</v>
      </c>
      <c r="G3267" s="2" t="str">
        <f t="shared" si="206"/>
        <v>IND_cem_ccs_7_x_other_petrol_prod</v>
      </c>
      <c r="H3267" s="2" t="str">
        <f>INDEX(Lookup!$A$2:$A$34,MATCH(IAR!D3267,Lookup!$B$2:$B$34,0))</f>
        <v>7_x_other_petroleum_products</v>
      </c>
      <c r="I3267" s="3" t="str">
        <f t="shared" si="207"/>
        <v>d_ind_cem_ccs_7_x_other_petrol_prod</v>
      </c>
    </row>
    <row r="3268" spans="1:9" x14ac:dyDescent="0.25">
      <c r="A3268" t="str">
        <f>'PASTE RESULTS_AAD'!C3268</f>
        <v>d_ind_cem_ccs_8_1_natural_gas</v>
      </c>
      <c r="B3268" t="str">
        <f t="shared" si="204"/>
        <v>IND_cem_ccs_8_1_natural_gas</v>
      </c>
      <c r="C3268" cm="1">
        <f t="array" ref="C3268">MIN(IFERROR(SEARCH({1,2,3,4,5,6,7,8,9},G3268),""))</f>
        <v>13</v>
      </c>
      <c r="D3268" t="str">
        <f t="shared" si="205"/>
        <v>8_1_natural_gas</v>
      </c>
      <c r="F3268" s="2" t="str">
        <f>'PASTE RESULTS_AAD'!B3268</f>
        <v>08_JPN</v>
      </c>
      <c r="G3268" s="2" t="str">
        <f t="shared" si="206"/>
        <v>IND_cem_ccs_8_1_natural_gas</v>
      </c>
      <c r="H3268" s="2" t="str">
        <f>INDEX(Lookup!$A$2:$A$34,MATCH(IAR!D3268,Lookup!$B$2:$B$34,0))</f>
        <v>8_1_natural_gas</v>
      </c>
      <c r="I3268" s="3" t="str">
        <f t="shared" si="207"/>
        <v>d_ind_cem_ccs_8_1_natural_gas</v>
      </c>
    </row>
    <row r="3269" spans="1:9" x14ac:dyDescent="0.25">
      <c r="A3269" t="str">
        <f>'PASTE RESULTS_AAD'!C3269</f>
        <v>d_ind_cem_ccs_15_5_other_biomass</v>
      </c>
      <c r="B3269" t="str">
        <f t="shared" si="204"/>
        <v>IND_cem_ccs_15_5_other_biomass</v>
      </c>
      <c r="C3269" cm="1">
        <f t="array" ref="C3269">MIN(IFERROR(SEARCH({1,2,3,4,5,6,7,8,9},G3269),""))</f>
        <v>13</v>
      </c>
      <c r="D3269" t="str">
        <f t="shared" si="205"/>
        <v>15_5_other_biomass</v>
      </c>
      <c r="F3269" s="2" t="str">
        <f>'PASTE RESULTS_AAD'!B3269</f>
        <v>08_JPN</v>
      </c>
      <c r="G3269" s="2" t="str">
        <f t="shared" si="206"/>
        <v>IND_cem_ccs_15_5_other_biomass</v>
      </c>
      <c r="H3269" s="2" t="str">
        <f>INDEX(Lookup!$A$2:$A$34,MATCH(IAR!D3269,Lookup!$B$2:$B$34,0))</f>
        <v>15_5_other_biomass</v>
      </c>
      <c r="I3269" s="3" t="str">
        <f t="shared" si="207"/>
        <v>d_ind_cem_ccs_15_5_other_biomass</v>
      </c>
    </row>
    <row r="3270" spans="1:9" x14ac:dyDescent="0.25">
      <c r="A3270" t="str">
        <f>'PASTE RESULTS_AAD'!C3270</f>
        <v>d_ind_cem_ccs_16_2_industrial_waste</v>
      </c>
      <c r="B3270" t="str">
        <f t="shared" si="204"/>
        <v>IND_cem_ccs_16_2_industrial_waste</v>
      </c>
      <c r="C3270" cm="1">
        <f t="array" ref="C3270">MIN(IFERROR(SEARCH({1,2,3,4,5,6,7,8,9},G3270),""))</f>
        <v>13</v>
      </c>
      <c r="D3270" t="str">
        <f t="shared" si="205"/>
        <v>16_2_industrial_waste</v>
      </c>
      <c r="F3270" s="2" t="str">
        <f>'PASTE RESULTS_AAD'!B3270</f>
        <v>08_JPN</v>
      </c>
      <c r="G3270" s="2" t="str">
        <f t="shared" si="206"/>
        <v>IND_cem_ccs_16_2_industrial_waste</v>
      </c>
      <c r="H3270" s="2" t="str">
        <f>INDEX(Lookup!$A$2:$A$34,MATCH(IAR!D3270,Lookup!$B$2:$B$34,0))</f>
        <v>16_2_industrial_waste</v>
      </c>
      <c r="I3270" s="3" t="str">
        <f t="shared" si="207"/>
        <v>d_ind_cem_ccs_16_2_industrial_waste</v>
      </c>
    </row>
    <row r="3271" spans="1:9" x14ac:dyDescent="0.25">
      <c r="A3271" t="str">
        <f>'PASTE RESULTS_AAD'!C3271</f>
        <v>d_ind_cem_ccs_17_electricity</v>
      </c>
      <c r="B3271" t="str">
        <f t="shared" si="204"/>
        <v>IND_cem_ccs_17_electricity</v>
      </c>
      <c r="C3271" cm="1">
        <f t="array" ref="C3271">MIN(IFERROR(SEARCH({1,2,3,4,5,6,7,8,9},G3271),""))</f>
        <v>13</v>
      </c>
      <c r="D3271" t="str">
        <f t="shared" si="205"/>
        <v>17_electricity</v>
      </c>
      <c r="F3271" s="2" t="str">
        <f>'PASTE RESULTS_AAD'!B3271</f>
        <v>08_JPN</v>
      </c>
      <c r="G3271" s="2" t="str">
        <f t="shared" si="206"/>
        <v>IND_cem_ccs_17_electricity</v>
      </c>
      <c r="H3271" s="2" t="str">
        <f>INDEX(Lookup!$A$2:$A$34,MATCH(IAR!D3271,Lookup!$B$2:$B$34,0))</f>
        <v>17_electricity</v>
      </c>
      <c r="I3271" s="3" t="str">
        <f t="shared" si="207"/>
        <v>d_ind_cem_ccs_17_electricity</v>
      </c>
    </row>
    <row r="3272" spans="1:9" x14ac:dyDescent="0.25">
      <c r="A3272" t="str">
        <f>'PASTE RESULTS_AAD'!C3272</f>
        <v>d_ind_cem_1_x_coal_thermal</v>
      </c>
      <c r="B3272" t="str">
        <f t="shared" si="204"/>
        <v>IND_cem_1_x_coal_thermal</v>
      </c>
      <c r="C3272" cm="1">
        <f t="array" ref="C3272">MIN(IFERROR(SEARCH({1,2,3,4,5,6,7,8,9},G3272),""))</f>
        <v>9</v>
      </c>
      <c r="D3272" t="str">
        <f t="shared" si="205"/>
        <v>1_x_coal_thermal</v>
      </c>
      <c r="F3272" s="2" t="str">
        <f>'PASTE RESULTS_AAD'!B3272</f>
        <v>09_ROK</v>
      </c>
      <c r="G3272" s="2" t="str">
        <f t="shared" si="206"/>
        <v>IND_cem_1_x_coal_thermal</v>
      </c>
      <c r="H3272" s="2" t="str">
        <f>INDEX(Lookup!$A$2:$A$34,MATCH(IAR!D3272,Lookup!$B$2:$B$34,0))</f>
        <v>1_x_coal_thermal</v>
      </c>
      <c r="I3272" s="3" t="str">
        <f t="shared" si="207"/>
        <v>d_ind_cem_1_x_coal_thermal</v>
      </c>
    </row>
    <row r="3273" spans="1:9" x14ac:dyDescent="0.25">
      <c r="A3273" t="str">
        <f>'PASTE RESULTS_AAD'!C3273</f>
        <v>d_ind_cem_7_6_kerosene</v>
      </c>
      <c r="B3273" t="str">
        <f t="shared" si="204"/>
        <v>IND_cem_7_6_kerosene</v>
      </c>
      <c r="C3273" cm="1">
        <f t="array" ref="C3273">MIN(IFERROR(SEARCH({1,2,3,4,5,6,7,8,9},G3273),""))</f>
        <v>9</v>
      </c>
      <c r="D3273" t="str">
        <f t="shared" si="205"/>
        <v>7_6_kerosene</v>
      </c>
      <c r="F3273" s="2" t="str">
        <f>'PASTE RESULTS_AAD'!B3273</f>
        <v>09_ROK</v>
      </c>
      <c r="G3273" s="2" t="str">
        <f t="shared" si="206"/>
        <v>IND_cem_7_6_kerosene</v>
      </c>
      <c r="H3273" s="2" t="str">
        <f>INDEX(Lookup!$A$2:$A$34,MATCH(IAR!D3273,Lookup!$B$2:$B$34,0))</f>
        <v>7_6_kerosene</v>
      </c>
      <c r="I3273" s="3" t="str">
        <f t="shared" si="207"/>
        <v>d_ind_cem_7_6_kerosene</v>
      </c>
    </row>
    <row r="3274" spans="1:9" x14ac:dyDescent="0.25">
      <c r="A3274" t="str">
        <f>'PASTE RESULTS_AAD'!C3274</f>
        <v>d_ind_cem_7_7_gas_diesel_oil</v>
      </c>
      <c r="B3274" t="str">
        <f t="shared" si="204"/>
        <v>IND_cem_7_7_gas_diesel_oil</v>
      </c>
      <c r="C3274" cm="1">
        <f t="array" ref="C3274">MIN(IFERROR(SEARCH({1,2,3,4,5,6,7,8,9},G3274),""))</f>
        <v>9</v>
      </c>
      <c r="D3274" t="str">
        <f t="shared" si="205"/>
        <v>7_7_gas_diesel_oil</v>
      </c>
      <c r="F3274" s="2" t="str">
        <f>'PASTE RESULTS_AAD'!B3274</f>
        <v>09_ROK</v>
      </c>
      <c r="G3274" s="2" t="str">
        <f t="shared" si="206"/>
        <v>IND_cem_7_7_gas_diesel_oil</v>
      </c>
      <c r="H3274" s="2" t="str">
        <f>INDEX(Lookup!$A$2:$A$34,MATCH(IAR!D3274,Lookup!$B$2:$B$34,0))</f>
        <v>7_7_gas_diesel_oil</v>
      </c>
      <c r="I3274" s="3" t="str">
        <f t="shared" si="207"/>
        <v>d_ind_cem_7_7_gas_diesel_oil</v>
      </c>
    </row>
    <row r="3275" spans="1:9" x14ac:dyDescent="0.25">
      <c r="A3275" t="str">
        <f>'PASTE RESULTS_AAD'!C3275</f>
        <v>d_ind_cem_7_8_fuel_oil</v>
      </c>
      <c r="B3275" t="str">
        <f t="shared" si="204"/>
        <v>IND_cem_7_8_fuel_oil</v>
      </c>
      <c r="C3275" cm="1">
        <f t="array" ref="C3275">MIN(IFERROR(SEARCH({1,2,3,4,5,6,7,8,9},G3275),""))</f>
        <v>9</v>
      </c>
      <c r="D3275" t="str">
        <f t="shared" si="205"/>
        <v>7_8_fuel_oil</v>
      </c>
      <c r="F3275" s="2" t="str">
        <f>'PASTE RESULTS_AAD'!B3275</f>
        <v>09_ROK</v>
      </c>
      <c r="G3275" s="2" t="str">
        <f t="shared" si="206"/>
        <v>IND_cem_7_8_fuel_oil</v>
      </c>
      <c r="H3275" s="2" t="str">
        <f>INDEX(Lookup!$A$2:$A$34,MATCH(IAR!D3275,Lookup!$B$2:$B$34,0))</f>
        <v>7_8_fuel_oil</v>
      </c>
      <c r="I3275" s="3" t="str">
        <f t="shared" si="207"/>
        <v>d_ind_cem_7_8_fuel_oil</v>
      </c>
    </row>
    <row r="3276" spans="1:9" x14ac:dyDescent="0.25">
      <c r="A3276" t="str">
        <f>'PASTE RESULTS_AAD'!C3276</f>
        <v>d_ind_cem_7_9_lpg</v>
      </c>
      <c r="B3276" t="str">
        <f t="shared" si="204"/>
        <v>IND_cem_7_9_lpg</v>
      </c>
      <c r="C3276" cm="1">
        <f t="array" ref="C3276">MIN(IFERROR(SEARCH({1,2,3,4,5,6,7,8,9},G3276),""))</f>
        <v>9</v>
      </c>
      <c r="D3276" t="str">
        <f t="shared" si="205"/>
        <v>7_9_lpg</v>
      </c>
      <c r="F3276" s="2" t="str">
        <f>'PASTE RESULTS_AAD'!B3276</f>
        <v>09_ROK</v>
      </c>
      <c r="G3276" s="2" t="str">
        <f t="shared" si="206"/>
        <v>IND_cem_7_9_lpg</v>
      </c>
      <c r="H3276" s="2" t="str">
        <f>INDEX(Lookup!$A$2:$A$34,MATCH(IAR!D3276,Lookup!$B$2:$B$34,0))</f>
        <v>7_9_lpg</v>
      </c>
      <c r="I3276" s="3" t="str">
        <f t="shared" si="207"/>
        <v>d_ind_cem_7_9_lpg</v>
      </c>
    </row>
    <row r="3277" spans="1:9" x14ac:dyDescent="0.25">
      <c r="A3277" t="str">
        <f>'PASTE RESULTS_AAD'!C3277</f>
        <v>d_ind_cem_7_x_other_petrol_prod</v>
      </c>
      <c r="B3277" t="str">
        <f t="shared" si="204"/>
        <v>IND_cem_7_x_other_petrol_prod</v>
      </c>
      <c r="C3277" cm="1">
        <f t="array" ref="C3277">MIN(IFERROR(SEARCH({1,2,3,4,5,6,7,8,9},G3277),""))</f>
        <v>9</v>
      </c>
      <c r="D3277" t="str">
        <f t="shared" si="205"/>
        <v>7_x_other_petrol_prod</v>
      </c>
      <c r="F3277" s="2" t="str">
        <f>'PASTE RESULTS_AAD'!B3277</f>
        <v>09_ROK</v>
      </c>
      <c r="G3277" s="2" t="str">
        <f t="shared" si="206"/>
        <v>IND_cem_7_x_other_petrol_prod</v>
      </c>
      <c r="H3277" s="2" t="str">
        <f>INDEX(Lookup!$A$2:$A$34,MATCH(IAR!D3277,Lookup!$B$2:$B$34,0))</f>
        <v>7_x_other_petroleum_products</v>
      </c>
      <c r="I3277" s="3" t="str">
        <f t="shared" si="207"/>
        <v>d_ind_cem_7_x_other_petrol_prod</v>
      </c>
    </row>
    <row r="3278" spans="1:9" x14ac:dyDescent="0.25">
      <c r="A3278" t="str">
        <f>'PASTE RESULTS_AAD'!C3278</f>
        <v>d_ind_cem_8_1_natural_gas</v>
      </c>
      <c r="B3278" t="str">
        <f t="shared" si="204"/>
        <v>IND_cem_8_1_natural_gas</v>
      </c>
      <c r="C3278" cm="1">
        <f t="array" ref="C3278">MIN(IFERROR(SEARCH({1,2,3,4,5,6,7,8,9},G3278),""))</f>
        <v>9</v>
      </c>
      <c r="D3278" t="str">
        <f t="shared" si="205"/>
        <v>8_1_natural_gas</v>
      </c>
      <c r="F3278" s="2" t="str">
        <f>'PASTE RESULTS_AAD'!B3278</f>
        <v>09_ROK</v>
      </c>
      <c r="G3278" s="2" t="str">
        <f t="shared" si="206"/>
        <v>IND_cem_8_1_natural_gas</v>
      </c>
      <c r="H3278" s="2" t="str">
        <f>INDEX(Lookup!$A$2:$A$34,MATCH(IAR!D3278,Lookup!$B$2:$B$34,0))</f>
        <v>8_1_natural_gas</v>
      </c>
      <c r="I3278" s="3" t="str">
        <f t="shared" si="207"/>
        <v>d_ind_cem_8_1_natural_gas</v>
      </c>
    </row>
    <row r="3279" spans="1:9" x14ac:dyDescent="0.25">
      <c r="A3279" t="str">
        <f>'PASTE RESULTS_AAD'!C3279</f>
        <v>d_ind_cem_15_5_other_biomass</v>
      </c>
      <c r="B3279" t="str">
        <f t="shared" si="204"/>
        <v>IND_cem_15_5_other_biomass</v>
      </c>
      <c r="C3279" cm="1">
        <f t="array" ref="C3279">MIN(IFERROR(SEARCH({1,2,3,4,5,6,7,8,9},G3279),""))</f>
        <v>9</v>
      </c>
      <c r="D3279" t="str">
        <f t="shared" si="205"/>
        <v>15_5_other_biomass</v>
      </c>
      <c r="F3279" s="2" t="str">
        <f>'PASTE RESULTS_AAD'!B3279</f>
        <v>09_ROK</v>
      </c>
      <c r="G3279" s="2" t="str">
        <f t="shared" si="206"/>
        <v>IND_cem_15_5_other_biomass</v>
      </c>
      <c r="H3279" s="2" t="str">
        <f>INDEX(Lookup!$A$2:$A$34,MATCH(IAR!D3279,Lookup!$B$2:$B$34,0))</f>
        <v>15_5_other_biomass</v>
      </c>
      <c r="I3279" s="3" t="str">
        <f t="shared" si="207"/>
        <v>d_ind_cem_15_5_other_biomass</v>
      </c>
    </row>
    <row r="3280" spans="1:9" x14ac:dyDescent="0.25">
      <c r="A3280" t="str">
        <f>'PASTE RESULTS_AAD'!C3280</f>
        <v>d_ind_cem_16_2_industrial_waste</v>
      </c>
      <c r="B3280" t="str">
        <f t="shared" si="204"/>
        <v>IND_cem_16_2_industrial_waste</v>
      </c>
      <c r="C3280" cm="1">
        <f t="array" ref="C3280">MIN(IFERROR(SEARCH({1,2,3,4,5,6,7,8,9},G3280),""))</f>
        <v>9</v>
      </c>
      <c r="D3280" t="str">
        <f t="shared" si="205"/>
        <v>16_2_industrial_waste</v>
      </c>
      <c r="F3280" s="2" t="str">
        <f>'PASTE RESULTS_AAD'!B3280</f>
        <v>09_ROK</v>
      </c>
      <c r="G3280" s="2" t="str">
        <f t="shared" si="206"/>
        <v>IND_cem_16_2_industrial_waste</v>
      </c>
      <c r="H3280" s="2" t="str">
        <f>INDEX(Lookup!$A$2:$A$34,MATCH(IAR!D3280,Lookup!$B$2:$B$34,0))</f>
        <v>16_2_industrial_waste</v>
      </c>
      <c r="I3280" s="3" t="str">
        <f t="shared" si="207"/>
        <v>d_ind_cem_16_2_industrial_waste</v>
      </c>
    </row>
    <row r="3281" spans="1:9" x14ac:dyDescent="0.25">
      <c r="A3281" t="str">
        <f>'PASTE RESULTS_AAD'!C3281</f>
        <v>d_ind_cem_17_electricity</v>
      </c>
      <c r="B3281" t="str">
        <f t="shared" si="204"/>
        <v>IND_cem_17_electricity</v>
      </c>
      <c r="C3281" cm="1">
        <f t="array" ref="C3281">MIN(IFERROR(SEARCH({1,2,3,4,5,6,7,8,9},G3281),""))</f>
        <v>9</v>
      </c>
      <c r="D3281" t="str">
        <f t="shared" si="205"/>
        <v>17_electricity</v>
      </c>
      <c r="F3281" s="2" t="str">
        <f>'PASTE RESULTS_AAD'!B3281</f>
        <v>09_ROK</v>
      </c>
      <c r="G3281" s="2" t="str">
        <f t="shared" si="206"/>
        <v>IND_cem_17_electricity</v>
      </c>
      <c r="H3281" s="2" t="str">
        <f>INDEX(Lookup!$A$2:$A$34,MATCH(IAR!D3281,Lookup!$B$2:$B$34,0))</f>
        <v>17_electricity</v>
      </c>
      <c r="I3281" s="3" t="str">
        <f t="shared" si="207"/>
        <v>d_ind_cem_17_electricity</v>
      </c>
    </row>
    <row r="3282" spans="1:9" x14ac:dyDescent="0.25">
      <c r="A3282" t="str">
        <f>'PASTE RESULTS_AAD'!C3282</f>
        <v>d_ind_cem_18_heat</v>
      </c>
      <c r="B3282" t="str">
        <f t="shared" si="204"/>
        <v>IND_cem_18_heat</v>
      </c>
      <c r="C3282" cm="1">
        <f t="array" ref="C3282">MIN(IFERROR(SEARCH({1,2,3,4,5,6,7,8,9},G3282),""))</f>
        <v>9</v>
      </c>
      <c r="D3282" t="str">
        <f t="shared" si="205"/>
        <v>18_heat</v>
      </c>
      <c r="F3282" s="2" t="str">
        <f>'PASTE RESULTS_AAD'!B3282</f>
        <v>09_ROK</v>
      </c>
      <c r="G3282" s="2" t="str">
        <f t="shared" si="206"/>
        <v>IND_cem_18_heat</v>
      </c>
      <c r="H3282" s="2" t="str">
        <f>INDEX(Lookup!$A$2:$A$34,MATCH(IAR!D3282,Lookup!$B$2:$B$34,0))</f>
        <v>18_heat</v>
      </c>
      <c r="I3282" s="3" t="str">
        <f t="shared" si="207"/>
        <v>d_ind_cem_18_heat</v>
      </c>
    </row>
    <row r="3283" spans="1:9" x14ac:dyDescent="0.25">
      <c r="A3283" t="str">
        <f>'PASTE RESULTS_AAD'!C3283</f>
        <v>d_ind_cem_ccs_1_x_coal_thermal</v>
      </c>
      <c r="B3283" t="str">
        <f t="shared" si="204"/>
        <v>IND_cem_ccs_1_x_coal_thermal</v>
      </c>
      <c r="C3283" cm="1">
        <f t="array" ref="C3283">MIN(IFERROR(SEARCH({1,2,3,4,5,6,7,8,9},G3283),""))</f>
        <v>13</v>
      </c>
      <c r="D3283" t="str">
        <f t="shared" si="205"/>
        <v>1_x_coal_thermal</v>
      </c>
      <c r="F3283" s="2" t="str">
        <f>'PASTE RESULTS_AAD'!B3283</f>
        <v>09_ROK</v>
      </c>
      <c r="G3283" s="2" t="str">
        <f t="shared" si="206"/>
        <v>IND_cem_ccs_1_x_coal_thermal</v>
      </c>
      <c r="H3283" s="2" t="str">
        <f>INDEX(Lookup!$A$2:$A$34,MATCH(IAR!D3283,Lookup!$B$2:$B$34,0))</f>
        <v>1_x_coal_thermal</v>
      </c>
      <c r="I3283" s="3" t="str">
        <f t="shared" si="207"/>
        <v>d_ind_cem_ccs_1_x_coal_thermal</v>
      </c>
    </row>
    <row r="3284" spans="1:9" x14ac:dyDescent="0.25">
      <c r="A3284" t="str">
        <f>'PASTE RESULTS_AAD'!C3284</f>
        <v>d_ind_cem_ccs_7_6_kerosene</v>
      </c>
      <c r="B3284" t="str">
        <f t="shared" si="204"/>
        <v>IND_cem_ccs_7_6_kerosene</v>
      </c>
      <c r="C3284" cm="1">
        <f t="array" ref="C3284">MIN(IFERROR(SEARCH({1,2,3,4,5,6,7,8,9},G3284),""))</f>
        <v>13</v>
      </c>
      <c r="D3284" t="str">
        <f t="shared" si="205"/>
        <v>7_6_kerosene</v>
      </c>
      <c r="F3284" s="2" t="str">
        <f>'PASTE RESULTS_AAD'!B3284</f>
        <v>09_ROK</v>
      </c>
      <c r="G3284" s="2" t="str">
        <f t="shared" si="206"/>
        <v>IND_cem_ccs_7_6_kerosene</v>
      </c>
      <c r="H3284" s="2" t="str">
        <f>INDEX(Lookup!$A$2:$A$34,MATCH(IAR!D3284,Lookup!$B$2:$B$34,0))</f>
        <v>7_6_kerosene</v>
      </c>
      <c r="I3284" s="3" t="str">
        <f t="shared" si="207"/>
        <v>d_ind_cem_ccs_7_6_kerosene</v>
      </c>
    </row>
    <row r="3285" spans="1:9" x14ac:dyDescent="0.25">
      <c r="A3285" t="str">
        <f>'PASTE RESULTS_AAD'!C3285</f>
        <v>d_ind_cem_ccs_7_7_gas_diesel_oil</v>
      </c>
      <c r="B3285" t="str">
        <f t="shared" si="204"/>
        <v>IND_cem_ccs_7_7_gas_diesel_oil</v>
      </c>
      <c r="C3285" cm="1">
        <f t="array" ref="C3285">MIN(IFERROR(SEARCH({1,2,3,4,5,6,7,8,9},G3285),""))</f>
        <v>13</v>
      </c>
      <c r="D3285" t="str">
        <f t="shared" si="205"/>
        <v>7_7_gas_diesel_oil</v>
      </c>
      <c r="F3285" s="2" t="str">
        <f>'PASTE RESULTS_AAD'!B3285</f>
        <v>09_ROK</v>
      </c>
      <c r="G3285" s="2" t="str">
        <f t="shared" si="206"/>
        <v>IND_cem_ccs_7_7_gas_diesel_oil</v>
      </c>
      <c r="H3285" s="2" t="str">
        <f>INDEX(Lookup!$A$2:$A$34,MATCH(IAR!D3285,Lookup!$B$2:$B$34,0))</f>
        <v>7_7_gas_diesel_oil</v>
      </c>
      <c r="I3285" s="3" t="str">
        <f t="shared" si="207"/>
        <v>d_ind_cem_ccs_7_7_gas_diesel_oil</v>
      </c>
    </row>
    <row r="3286" spans="1:9" x14ac:dyDescent="0.25">
      <c r="A3286" t="str">
        <f>'PASTE RESULTS_AAD'!C3286</f>
        <v>d_ind_cem_ccs_7_8_fuel_oil</v>
      </c>
      <c r="B3286" t="str">
        <f t="shared" si="204"/>
        <v>IND_cem_ccs_7_8_fuel_oil</v>
      </c>
      <c r="C3286" cm="1">
        <f t="array" ref="C3286">MIN(IFERROR(SEARCH({1,2,3,4,5,6,7,8,9},G3286),""))</f>
        <v>13</v>
      </c>
      <c r="D3286" t="str">
        <f t="shared" si="205"/>
        <v>7_8_fuel_oil</v>
      </c>
      <c r="F3286" s="2" t="str">
        <f>'PASTE RESULTS_AAD'!B3286</f>
        <v>09_ROK</v>
      </c>
      <c r="G3286" s="2" t="str">
        <f t="shared" si="206"/>
        <v>IND_cem_ccs_7_8_fuel_oil</v>
      </c>
      <c r="H3286" s="2" t="str">
        <f>INDEX(Lookup!$A$2:$A$34,MATCH(IAR!D3286,Lookup!$B$2:$B$34,0))</f>
        <v>7_8_fuel_oil</v>
      </c>
      <c r="I3286" s="3" t="str">
        <f t="shared" si="207"/>
        <v>d_ind_cem_ccs_7_8_fuel_oil</v>
      </c>
    </row>
    <row r="3287" spans="1:9" x14ac:dyDescent="0.25">
      <c r="A3287" t="str">
        <f>'PASTE RESULTS_AAD'!C3287</f>
        <v>d_ind_cem_ccs_7_9_lpg</v>
      </c>
      <c r="B3287" t="str">
        <f t="shared" si="204"/>
        <v>IND_cem_ccs_7_9_lpg</v>
      </c>
      <c r="C3287" cm="1">
        <f t="array" ref="C3287">MIN(IFERROR(SEARCH({1,2,3,4,5,6,7,8,9},G3287),""))</f>
        <v>13</v>
      </c>
      <c r="D3287" t="str">
        <f t="shared" si="205"/>
        <v>7_9_lpg</v>
      </c>
      <c r="F3287" s="2" t="str">
        <f>'PASTE RESULTS_AAD'!B3287</f>
        <v>09_ROK</v>
      </c>
      <c r="G3287" s="2" t="str">
        <f t="shared" si="206"/>
        <v>IND_cem_ccs_7_9_lpg</v>
      </c>
      <c r="H3287" s="2" t="str">
        <f>INDEX(Lookup!$A$2:$A$34,MATCH(IAR!D3287,Lookup!$B$2:$B$34,0))</f>
        <v>7_9_lpg</v>
      </c>
      <c r="I3287" s="3" t="str">
        <f t="shared" si="207"/>
        <v>d_ind_cem_ccs_7_9_lpg</v>
      </c>
    </row>
    <row r="3288" spans="1:9" x14ac:dyDescent="0.25">
      <c r="A3288" t="str">
        <f>'PASTE RESULTS_AAD'!C3288</f>
        <v>d_ind_cem_ccs_7_x_other_petrol_prod</v>
      </c>
      <c r="B3288" t="str">
        <f t="shared" si="204"/>
        <v>IND_cem_ccs_7_x_other_petrol_prod</v>
      </c>
      <c r="C3288" cm="1">
        <f t="array" ref="C3288">MIN(IFERROR(SEARCH({1,2,3,4,5,6,7,8,9},G3288),""))</f>
        <v>13</v>
      </c>
      <c r="D3288" t="str">
        <f t="shared" si="205"/>
        <v>7_x_other_petrol_prod</v>
      </c>
      <c r="F3288" s="2" t="str">
        <f>'PASTE RESULTS_AAD'!B3288</f>
        <v>09_ROK</v>
      </c>
      <c r="G3288" s="2" t="str">
        <f t="shared" si="206"/>
        <v>IND_cem_ccs_7_x_other_petrol_prod</v>
      </c>
      <c r="H3288" s="2" t="str">
        <f>INDEX(Lookup!$A$2:$A$34,MATCH(IAR!D3288,Lookup!$B$2:$B$34,0))</f>
        <v>7_x_other_petroleum_products</v>
      </c>
      <c r="I3288" s="3" t="str">
        <f t="shared" si="207"/>
        <v>d_ind_cem_ccs_7_x_other_petrol_prod</v>
      </c>
    </row>
    <row r="3289" spans="1:9" x14ac:dyDescent="0.25">
      <c r="A3289" t="str">
        <f>'PASTE RESULTS_AAD'!C3289</f>
        <v>d_ind_cem_ccs_8_1_natural_gas</v>
      </c>
      <c r="B3289" t="str">
        <f t="shared" si="204"/>
        <v>IND_cem_ccs_8_1_natural_gas</v>
      </c>
      <c r="C3289" cm="1">
        <f t="array" ref="C3289">MIN(IFERROR(SEARCH({1,2,3,4,5,6,7,8,9},G3289),""))</f>
        <v>13</v>
      </c>
      <c r="D3289" t="str">
        <f t="shared" si="205"/>
        <v>8_1_natural_gas</v>
      </c>
      <c r="F3289" s="2" t="str">
        <f>'PASTE RESULTS_AAD'!B3289</f>
        <v>09_ROK</v>
      </c>
      <c r="G3289" s="2" t="str">
        <f t="shared" si="206"/>
        <v>IND_cem_ccs_8_1_natural_gas</v>
      </c>
      <c r="H3289" s="2" t="str">
        <f>INDEX(Lookup!$A$2:$A$34,MATCH(IAR!D3289,Lookup!$B$2:$B$34,0))</f>
        <v>8_1_natural_gas</v>
      </c>
      <c r="I3289" s="3" t="str">
        <f t="shared" si="207"/>
        <v>d_ind_cem_ccs_8_1_natural_gas</v>
      </c>
    </row>
    <row r="3290" spans="1:9" x14ac:dyDescent="0.25">
      <c r="A3290" t="str">
        <f>'PASTE RESULTS_AAD'!C3290</f>
        <v>d_ind_cem_ccs_15_5_other_biomass</v>
      </c>
      <c r="B3290" t="str">
        <f t="shared" si="204"/>
        <v>IND_cem_ccs_15_5_other_biomass</v>
      </c>
      <c r="C3290" cm="1">
        <f t="array" ref="C3290">MIN(IFERROR(SEARCH({1,2,3,4,5,6,7,8,9},G3290),""))</f>
        <v>13</v>
      </c>
      <c r="D3290" t="str">
        <f t="shared" si="205"/>
        <v>15_5_other_biomass</v>
      </c>
      <c r="F3290" s="2" t="str">
        <f>'PASTE RESULTS_AAD'!B3290</f>
        <v>09_ROK</v>
      </c>
      <c r="G3290" s="2" t="str">
        <f t="shared" si="206"/>
        <v>IND_cem_ccs_15_5_other_biomass</v>
      </c>
      <c r="H3290" s="2" t="str">
        <f>INDEX(Lookup!$A$2:$A$34,MATCH(IAR!D3290,Lookup!$B$2:$B$34,0))</f>
        <v>15_5_other_biomass</v>
      </c>
      <c r="I3290" s="3" t="str">
        <f t="shared" si="207"/>
        <v>d_ind_cem_ccs_15_5_other_biomass</v>
      </c>
    </row>
    <row r="3291" spans="1:9" x14ac:dyDescent="0.25">
      <c r="A3291" t="str">
        <f>'PASTE RESULTS_AAD'!C3291</f>
        <v>d_ind_cem_ccs_16_2_industrial_waste</v>
      </c>
      <c r="B3291" t="str">
        <f t="shared" si="204"/>
        <v>IND_cem_ccs_16_2_industrial_waste</v>
      </c>
      <c r="C3291" cm="1">
        <f t="array" ref="C3291">MIN(IFERROR(SEARCH({1,2,3,4,5,6,7,8,9},G3291),""))</f>
        <v>13</v>
      </c>
      <c r="D3291" t="str">
        <f t="shared" si="205"/>
        <v>16_2_industrial_waste</v>
      </c>
      <c r="F3291" s="2" t="str">
        <f>'PASTE RESULTS_AAD'!B3291</f>
        <v>09_ROK</v>
      </c>
      <c r="G3291" s="2" t="str">
        <f t="shared" si="206"/>
        <v>IND_cem_ccs_16_2_industrial_waste</v>
      </c>
      <c r="H3291" s="2" t="str">
        <f>INDEX(Lookup!$A$2:$A$34,MATCH(IAR!D3291,Lookup!$B$2:$B$34,0))</f>
        <v>16_2_industrial_waste</v>
      </c>
      <c r="I3291" s="3" t="str">
        <f t="shared" si="207"/>
        <v>d_ind_cem_ccs_16_2_industrial_waste</v>
      </c>
    </row>
    <row r="3292" spans="1:9" x14ac:dyDescent="0.25">
      <c r="A3292" t="str">
        <f>'PASTE RESULTS_AAD'!C3292</f>
        <v>d_ind_cem_ccs_17_electricity</v>
      </c>
      <c r="B3292" t="str">
        <f t="shared" si="204"/>
        <v>IND_cem_ccs_17_electricity</v>
      </c>
      <c r="C3292" cm="1">
        <f t="array" ref="C3292">MIN(IFERROR(SEARCH({1,2,3,4,5,6,7,8,9},G3292),""))</f>
        <v>13</v>
      </c>
      <c r="D3292" t="str">
        <f t="shared" si="205"/>
        <v>17_electricity</v>
      </c>
      <c r="F3292" s="2" t="str">
        <f>'PASTE RESULTS_AAD'!B3292</f>
        <v>09_ROK</v>
      </c>
      <c r="G3292" s="2" t="str">
        <f t="shared" si="206"/>
        <v>IND_cem_ccs_17_electricity</v>
      </c>
      <c r="H3292" s="2" t="str">
        <f>INDEX(Lookup!$A$2:$A$34,MATCH(IAR!D3292,Lookup!$B$2:$B$34,0))</f>
        <v>17_electricity</v>
      </c>
      <c r="I3292" s="3" t="str">
        <f t="shared" si="207"/>
        <v>d_ind_cem_ccs_17_electricity</v>
      </c>
    </row>
    <row r="3293" spans="1:9" x14ac:dyDescent="0.25">
      <c r="A3293" t="str">
        <f>'PASTE RESULTS_AAD'!C3293</f>
        <v>d_ind_cem_ccs_18_heat</v>
      </c>
      <c r="B3293" t="str">
        <f t="shared" si="204"/>
        <v>IND_cem_ccs_18_heat</v>
      </c>
      <c r="C3293" cm="1">
        <f t="array" ref="C3293">MIN(IFERROR(SEARCH({1,2,3,4,5,6,7,8,9},G3293),""))</f>
        <v>13</v>
      </c>
      <c r="D3293" t="str">
        <f t="shared" si="205"/>
        <v>18_heat</v>
      </c>
      <c r="F3293" s="2" t="str">
        <f>'PASTE RESULTS_AAD'!B3293</f>
        <v>09_ROK</v>
      </c>
      <c r="G3293" s="2" t="str">
        <f t="shared" si="206"/>
        <v>IND_cem_ccs_18_heat</v>
      </c>
      <c r="H3293" s="2" t="str">
        <f>INDEX(Lookup!$A$2:$A$34,MATCH(IAR!D3293,Lookup!$B$2:$B$34,0))</f>
        <v>18_heat</v>
      </c>
      <c r="I3293" s="3" t="str">
        <f t="shared" si="207"/>
        <v>d_ind_cem_ccs_18_heat</v>
      </c>
    </row>
    <row r="3294" spans="1:9" x14ac:dyDescent="0.25">
      <c r="A3294" t="str">
        <f>'PASTE RESULTS_AAD'!C3294</f>
        <v>d_ind_cem_1_1_coking_coal</v>
      </c>
      <c r="B3294" t="str">
        <f t="shared" si="204"/>
        <v>IND_cem_1_1_coking_coal</v>
      </c>
      <c r="C3294" cm="1">
        <f t="array" ref="C3294">MIN(IFERROR(SEARCH({1,2,3,4,5,6,7,8,9},G3294),""))</f>
        <v>9</v>
      </c>
      <c r="D3294" t="str">
        <f t="shared" si="205"/>
        <v>1_1_coking_coal</v>
      </c>
      <c r="F3294" s="2" t="str">
        <f>'PASTE RESULTS_AAD'!B3294</f>
        <v>10_MAS</v>
      </c>
      <c r="G3294" s="2" t="str">
        <f t="shared" si="206"/>
        <v>IND_cem_1_1_coking_coal</v>
      </c>
      <c r="H3294" s="2" t="str">
        <f>INDEX(Lookup!$A$2:$A$34,MATCH(IAR!D3294,Lookup!$B$2:$B$34,0))</f>
        <v>1_1_coking_coal</v>
      </c>
      <c r="I3294" s="3" t="str">
        <f t="shared" si="207"/>
        <v>d_ind_cem_1_1_coking_coal</v>
      </c>
    </row>
    <row r="3295" spans="1:9" x14ac:dyDescent="0.25">
      <c r="A3295" t="str">
        <f>'PASTE RESULTS_AAD'!C3295</f>
        <v>d_ind_cem_7_7_gas_diesel_oil</v>
      </c>
      <c r="B3295" t="str">
        <f t="shared" si="204"/>
        <v>IND_cem_7_7_gas_diesel_oil</v>
      </c>
      <c r="C3295" cm="1">
        <f t="array" ref="C3295">MIN(IFERROR(SEARCH({1,2,3,4,5,6,7,8,9},G3295),""))</f>
        <v>9</v>
      </c>
      <c r="D3295" t="str">
        <f t="shared" si="205"/>
        <v>7_7_gas_diesel_oil</v>
      </c>
      <c r="F3295" s="2" t="str">
        <f>'PASTE RESULTS_AAD'!B3295</f>
        <v>10_MAS</v>
      </c>
      <c r="G3295" s="2" t="str">
        <f t="shared" si="206"/>
        <v>IND_cem_7_7_gas_diesel_oil</v>
      </c>
      <c r="H3295" s="2" t="str">
        <f>INDEX(Lookup!$A$2:$A$34,MATCH(IAR!D3295,Lookup!$B$2:$B$34,0))</f>
        <v>7_7_gas_diesel_oil</v>
      </c>
      <c r="I3295" s="3" t="str">
        <f t="shared" si="207"/>
        <v>d_ind_cem_7_7_gas_diesel_oil</v>
      </c>
    </row>
    <row r="3296" spans="1:9" x14ac:dyDescent="0.25">
      <c r="A3296" t="str">
        <f>'PASTE RESULTS_AAD'!C3296</f>
        <v>d_ind_cem_7_8_fuel_oil</v>
      </c>
      <c r="B3296" t="str">
        <f t="shared" si="204"/>
        <v>IND_cem_7_8_fuel_oil</v>
      </c>
      <c r="C3296" cm="1">
        <f t="array" ref="C3296">MIN(IFERROR(SEARCH({1,2,3,4,5,6,7,8,9},G3296),""))</f>
        <v>9</v>
      </c>
      <c r="D3296" t="str">
        <f t="shared" si="205"/>
        <v>7_8_fuel_oil</v>
      </c>
      <c r="F3296" s="2" t="str">
        <f>'PASTE RESULTS_AAD'!B3296</f>
        <v>10_MAS</v>
      </c>
      <c r="G3296" s="2" t="str">
        <f t="shared" si="206"/>
        <v>IND_cem_7_8_fuel_oil</v>
      </c>
      <c r="H3296" s="2" t="str">
        <f>INDEX(Lookup!$A$2:$A$34,MATCH(IAR!D3296,Lookup!$B$2:$B$34,0))</f>
        <v>7_8_fuel_oil</v>
      </c>
      <c r="I3296" s="3" t="str">
        <f t="shared" si="207"/>
        <v>d_ind_cem_7_8_fuel_oil</v>
      </c>
    </row>
    <row r="3297" spans="1:9" x14ac:dyDescent="0.25">
      <c r="A3297" t="str">
        <f>'PASTE RESULTS_AAD'!C3297</f>
        <v>d_ind_cem_8_1_natural_gas</v>
      </c>
      <c r="B3297" t="str">
        <f t="shared" si="204"/>
        <v>IND_cem_8_1_natural_gas</v>
      </c>
      <c r="C3297" cm="1">
        <f t="array" ref="C3297">MIN(IFERROR(SEARCH({1,2,3,4,5,6,7,8,9},G3297),""))</f>
        <v>9</v>
      </c>
      <c r="D3297" t="str">
        <f t="shared" si="205"/>
        <v>8_1_natural_gas</v>
      </c>
      <c r="F3297" s="2" t="str">
        <f>'PASTE RESULTS_AAD'!B3297</f>
        <v>10_MAS</v>
      </c>
      <c r="G3297" s="2" t="str">
        <f t="shared" si="206"/>
        <v>IND_cem_8_1_natural_gas</v>
      </c>
      <c r="H3297" s="2" t="str">
        <f>INDEX(Lookup!$A$2:$A$34,MATCH(IAR!D3297,Lookup!$B$2:$B$34,0))</f>
        <v>8_1_natural_gas</v>
      </c>
      <c r="I3297" s="3" t="str">
        <f t="shared" si="207"/>
        <v>d_ind_cem_8_1_natural_gas</v>
      </c>
    </row>
    <row r="3298" spans="1:9" x14ac:dyDescent="0.25">
      <c r="A3298" t="str">
        <f>'PASTE RESULTS_AAD'!C3298</f>
        <v>d_ind_cem_17_electricity</v>
      </c>
      <c r="B3298" t="str">
        <f t="shared" si="204"/>
        <v>IND_cem_17_electricity</v>
      </c>
      <c r="C3298" cm="1">
        <f t="array" ref="C3298">MIN(IFERROR(SEARCH({1,2,3,4,5,6,7,8,9},G3298),""))</f>
        <v>9</v>
      </c>
      <c r="D3298" t="str">
        <f t="shared" si="205"/>
        <v>17_electricity</v>
      </c>
      <c r="F3298" s="2" t="str">
        <f>'PASTE RESULTS_AAD'!B3298</f>
        <v>10_MAS</v>
      </c>
      <c r="G3298" s="2" t="str">
        <f t="shared" si="206"/>
        <v>IND_cem_17_electricity</v>
      </c>
      <c r="H3298" s="2" t="str">
        <f>INDEX(Lookup!$A$2:$A$34,MATCH(IAR!D3298,Lookup!$B$2:$B$34,0))</f>
        <v>17_electricity</v>
      </c>
      <c r="I3298" s="3" t="str">
        <f t="shared" si="207"/>
        <v>d_ind_cem_17_electricity</v>
      </c>
    </row>
    <row r="3299" spans="1:9" x14ac:dyDescent="0.25">
      <c r="A3299" t="str">
        <f>'PASTE RESULTS_AAD'!C3299</f>
        <v>d_ind_cem_ccs_1_1_coking_coal</v>
      </c>
      <c r="B3299" t="str">
        <f t="shared" si="204"/>
        <v>IND_cem_ccs_1_1_coking_coal</v>
      </c>
      <c r="C3299" cm="1">
        <f t="array" ref="C3299">MIN(IFERROR(SEARCH({1,2,3,4,5,6,7,8,9},G3299),""))</f>
        <v>13</v>
      </c>
      <c r="D3299" t="str">
        <f t="shared" si="205"/>
        <v>1_1_coking_coal</v>
      </c>
      <c r="F3299" s="2" t="str">
        <f>'PASTE RESULTS_AAD'!B3299</f>
        <v>10_MAS</v>
      </c>
      <c r="G3299" s="2" t="str">
        <f t="shared" si="206"/>
        <v>IND_cem_ccs_1_1_coking_coal</v>
      </c>
      <c r="H3299" s="2" t="str">
        <f>INDEX(Lookup!$A$2:$A$34,MATCH(IAR!D3299,Lookup!$B$2:$B$34,0))</f>
        <v>1_1_coking_coal</v>
      </c>
      <c r="I3299" s="3" t="str">
        <f t="shared" si="207"/>
        <v>d_ind_cem_ccs_1_1_coking_coal</v>
      </c>
    </row>
    <row r="3300" spans="1:9" x14ac:dyDescent="0.25">
      <c r="A3300" t="str">
        <f>'PASTE RESULTS_AAD'!C3300</f>
        <v>d_ind_cem_ccs_7_7_gas_diesel_oil</v>
      </c>
      <c r="B3300" t="str">
        <f t="shared" si="204"/>
        <v>IND_cem_ccs_7_7_gas_diesel_oil</v>
      </c>
      <c r="C3300" cm="1">
        <f t="array" ref="C3300">MIN(IFERROR(SEARCH({1,2,3,4,5,6,7,8,9},G3300),""))</f>
        <v>13</v>
      </c>
      <c r="D3300" t="str">
        <f t="shared" si="205"/>
        <v>7_7_gas_diesel_oil</v>
      </c>
      <c r="F3300" s="2" t="str">
        <f>'PASTE RESULTS_AAD'!B3300</f>
        <v>10_MAS</v>
      </c>
      <c r="G3300" s="2" t="str">
        <f t="shared" si="206"/>
        <v>IND_cem_ccs_7_7_gas_diesel_oil</v>
      </c>
      <c r="H3300" s="2" t="str">
        <f>INDEX(Lookup!$A$2:$A$34,MATCH(IAR!D3300,Lookup!$B$2:$B$34,0))</f>
        <v>7_7_gas_diesel_oil</v>
      </c>
      <c r="I3300" s="3" t="str">
        <f t="shared" si="207"/>
        <v>d_ind_cem_ccs_7_7_gas_diesel_oil</v>
      </c>
    </row>
    <row r="3301" spans="1:9" x14ac:dyDescent="0.25">
      <c r="A3301" t="str">
        <f>'PASTE RESULTS_AAD'!C3301</f>
        <v>d_ind_cem_ccs_7_8_fuel_oil</v>
      </c>
      <c r="B3301" t="str">
        <f t="shared" si="204"/>
        <v>IND_cem_ccs_7_8_fuel_oil</v>
      </c>
      <c r="C3301" cm="1">
        <f t="array" ref="C3301">MIN(IFERROR(SEARCH({1,2,3,4,5,6,7,8,9},G3301),""))</f>
        <v>13</v>
      </c>
      <c r="D3301" t="str">
        <f t="shared" si="205"/>
        <v>7_8_fuel_oil</v>
      </c>
      <c r="F3301" s="2" t="str">
        <f>'PASTE RESULTS_AAD'!B3301</f>
        <v>10_MAS</v>
      </c>
      <c r="G3301" s="2" t="str">
        <f t="shared" si="206"/>
        <v>IND_cem_ccs_7_8_fuel_oil</v>
      </c>
      <c r="H3301" s="2" t="str">
        <f>INDEX(Lookup!$A$2:$A$34,MATCH(IAR!D3301,Lookup!$B$2:$B$34,0))</f>
        <v>7_8_fuel_oil</v>
      </c>
      <c r="I3301" s="3" t="str">
        <f t="shared" si="207"/>
        <v>d_ind_cem_ccs_7_8_fuel_oil</v>
      </c>
    </row>
    <row r="3302" spans="1:9" x14ac:dyDescent="0.25">
      <c r="A3302" t="str">
        <f>'PASTE RESULTS_AAD'!C3302</f>
        <v>d_ind_cem_ccs_8_1_natural_gas</v>
      </c>
      <c r="B3302" t="str">
        <f t="shared" si="204"/>
        <v>IND_cem_ccs_8_1_natural_gas</v>
      </c>
      <c r="C3302" cm="1">
        <f t="array" ref="C3302">MIN(IFERROR(SEARCH({1,2,3,4,5,6,7,8,9},G3302),""))</f>
        <v>13</v>
      </c>
      <c r="D3302" t="str">
        <f t="shared" si="205"/>
        <v>8_1_natural_gas</v>
      </c>
      <c r="F3302" s="2" t="str">
        <f>'PASTE RESULTS_AAD'!B3302</f>
        <v>10_MAS</v>
      </c>
      <c r="G3302" s="2" t="str">
        <f t="shared" si="206"/>
        <v>IND_cem_ccs_8_1_natural_gas</v>
      </c>
      <c r="H3302" s="2" t="str">
        <f>INDEX(Lookup!$A$2:$A$34,MATCH(IAR!D3302,Lookup!$B$2:$B$34,0))</f>
        <v>8_1_natural_gas</v>
      </c>
      <c r="I3302" s="3" t="str">
        <f t="shared" si="207"/>
        <v>d_ind_cem_ccs_8_1_natural_gas</v>
      </c>
    </row>
    <row r="3303" spans="1:9" x14ac:dyDescent="0.25">
      <c r="A3303" t="str">
        <f>'PASTE RESULTS_AAD'!C3303</f>
        <v>d_ind_cem_ccs_17_electricity</v>
      </c>
      <c r="B3303" t="str">
        <f t="shared" si="204"/>
        <v>IND_cem_ccs_17_electricity</v>
      </c>
      <c r="C3303" cm="1">
        <f t="array" ref="C3303">MIN(IFERROR(SEARCH({1,2,3,4,5,6,7,8,9},G3303),""))</f>
        <v>13</v>
      </c>
      <c r="D3303" t="str">
        <f t="shared" si="205"/>
        <v>17_electricity</v>
      </c>
      <c r="F3303" s="2" t="str">
        <f>'PASTE RESULTS_AAD'!B3303</f>
        <v>10_MAS</v>
      </c>
      <c r="G3303" s="2" t="str">
        <f t="shared" si="206"/>
        <v>IND_cem_ccs_17_electricity</v>
      </c>
      <c r="H3303" s="2" t="str">
        <f>INDEX(Lookup!$A$2:$A$34,MATCH(IAR!D3303,Lookup!$B$2:$B$34,0))</f>
        <v>17_electricity</v>
      </c>
      <c r="I3303" s="3" t="str">
        <f t="shared" si="207"/>
        <v>d_ind_cem_ccs_17_electricity</v>
      </c>
    </row>
    <row r="3304" spans="1:9" x14ac:dyDescent="0.25">
      <c r="A3304" t="str">
        <f>'PASTE RESULTS_AAD'!C3304</f>
        <v>d_ind_cem_1_x_coal_thermal</v>
      </c>
      <c r="B3304" t="str">
        <f t="shared" si="204"/>
        <v>IND_cem_1_x_coal_thermal</v>
      </c>
      <c r="C3304" cm="1">
        <f t="array" ref="C3304">MIN(IFERROR(SEARCH({1,2,3,4,5,6,7,8,9},G3304),""))</f>
        <v>9</v>
      </c>
      <c r="D3304" t="str">
        <f t="shared" si="205"/>
        <v>1_x_coal_thermal</v>
      </c>
      <c r="F3304" s="2" t="str">
        <f>'PASTE RESULTS_AAD'!B3304</f>
        <v>11_MEX</v>
      </c>
      <c r="G3304" s="2" t="str">
        <f t="shared" si="206"/>
        <v>IND_cem_1_x_coal_thermal</v>
      </c>
      <c r="H3304" s="2" t="str">
        <f>INDEX(Lookup!$A$2:$A$34,MATCH(IAR!D3304,Lookup!$B$2:$B$34,0))</f>
        <v>1_x_coal_thermal</v>
      </c>
      <c r="I3304" s="3" t="str">
        <f t="shared" si="207"/>
        <v>d_ind_cem_1_x_coal_thermal</v>
      </c>
    </row>
    <row r="3305" spans="1:9" x14ac:dyDescent="0.25">
      <c r="A3305" t="str">
        <f>'PASTE RESULTS_AAD'!C3305</f>
        <v>d_ind_cem_7_7_gas_diesel_oil</v>
      </c>
      <c r="B3305" t="str">
        <f t="shared" si="204"/>
        <v>IND_cem_7_7_gas_diesel_oil</v>
      </c>
      <c r="C3305" cm="1">
        <f t="array" ref="C3305">MIN(IFERROR(SEARCH({1,2,3,4,5,6,7,8,9},G3305),""))</f>
        <v>9</v>
      </c>
      <c r="D3305" t="str">
        <f t="shared" si="205"/>
        <v>7_7_gas_diesel_oil</v>
      </c>
      <c r="F3305" s="2" t="str">
        <f>'PASTE RESULTS_AAD'!B3305</f>
        <v>11_MEX</v>
      </c>
      <c r="G3305" s="2" t="str">
        <f t="shared" si="206"/>
        <v>IND_cem_7_7_gas_diesel_oil</v>
      </c>
      <c r="H3305" s="2" t="str">
        <f>INDEX(Lookup!$A$2:$A$34,MATCH(IAR!D3305,Lookup!$B$2:$B$34,0))</f>
        <v>7_7_gas_diesel_oil</v>
      </c>
      <c r="I3305" s="3" t="str">
        <f t="shared" si="207"/>
        <v>d_ind_cem_7_7_gas_diesel_oil</v>
      </c>
    </row>
    <row r="3306" spans="1:9" x14ac:dyDescent="0.25">
      <c r="A3306" t="str">
        <f>'PASTE RESULTS_AAD'!C3306</f>
        <v>d_ind_cem_7_8_fuel_oil</v>
      </c>
      <c r="B3306" t="str">
        <f t="shared" si="204"/>
        <v>IND_cem_7_8_fuel_oil</v>
      </c>
      <c r="C3306" cm="1">
        <f t="array" ref="C3306">MIN(IFERROR(SEARCH({1,2,3,4,5,6,7,8,9},G3306),""))</f>
        <v>9</v>
      </c>
      <c r="D3306" t="str">
        <f t="shared" si="205"/>
        <v>7_8_fuel_oil</v>
      </c>
      <c r="F3306" s="2" t="str">
        <f>'PASTE RESULTS_AAD'!B3306</f>
        <v>11_MEX</v>
      </c>
      <c r="G3306" s="2" t="str">
        <f t="shared" si="206"/>
        <v>IND_cem_7_8_fuel_oil</v>
      </c>
      <c r="H3306" s="2" t="str">
        <f>INDEX(Lookup!$A$2:$A$34,MATCH(IAR!D3306,Lookup!$B$2:$B$34,0))</f>
        <v>7_8_fuel_oil</v>
      </c>
      <c r="I3306" s="3" t="str">
        <f t="shared" si="207"/>
        <v>d_ind_cem_7_8_fuel_oil</v>
      </c>
    </row>
    <row r="3307" spans="1:9" x14ac:dyDescent="0.25">
      <c r="A3307" t="str">
        <f>'PASTE RESULTS_AAD'!C3307</f>
        <v>d_ind_cem_7_9_lpg</v>
      </c>
      <c r="B3307" t="str">
        <f t="shared" si="204"/>
        <v>IND_cem_7_9_lpg</v>
      </c>
      <c r="C3307" cm="1">
        <f t="array" ref="C3307">MIN(IFERROR(SEARCH({1,2,3,4,5,6,7,8,9},G3307),""))</f>
        <v>9</v>
      </c>
      <c r="D3307" t="str">
        <f t="shared" si="205"/>
        <v>7_9_lpg</v>
      </c>
      <c r="F3307" s="2" t="str">
        <f>'PASTE RESULTS_AAD'!B3307</f>
        <v>11_MEX</v>
      </c>
      <c r="G3307" s="2" t="str">
        <f t="shared" si="206"/>
        <v>IND_cem_7_9_lpg</v>
      </c>
      <c r="H3307" s="2" t="str">
        <f>INDEX(Lookup!$A$2:$A$34,MATCH(IAR!D3307,Lookup!$B$2:$B$34,0))</f>
        <v>7_9_lpg</v>
      </c>
      <c r="I3307" s="3" t="str">
        <f t="shared" si="207"/>
        <v>d_ind_cem_7_9_lpg</v>
      </c>
    </row>
    <row r="3308" spans="1:9" x14ac:dyDescent="0.25">
      <c r="A3308" t="str">
        <f>'PASTE RESULTS_AAD'!C3308</f>
        <v>d_ind_cem_7_x_other_petrol_prod</v>
      </c>
      <c r="B3308" t="str">
        <f t="shared" si="204"/>
        <v>IND_cem_7_x_other_petrol_prod</v>
      </c>
      <c r="C3308" cm="1">
        <f t="array" ref="C3308">MIN(IFERROR(SEARCH({1,2,3,4,5,6,7,8,9},G3308),""))</f>
        <v>9</v>
      </c>
      <c r="D3308" t="str">
        <f t="shared" si="205"/>
        <v>7_x_other_petrol_prod</v>
      </c>
      <c r="F3308" s="2" t="str">
        <f>'PASTE RESULTS_AAD'!B3308</f>
        <v>11_MEX</v>
      </c>
      <c r="G3308" s="2" t="str">
        <f t="shared" si="206"/>
        <v>IND_cem_7_x_other_petrol_prod</v>
      </c>
      <c r="H3308" s="2" t="str">
        <f>INDEX(Lookup!$A$2:$A$34,MATCH(IAR!D3308,Lookup!$B$2:$B$34,0))</f>
        <v>7_x_other_petroleum_products</v>
      </c>
      <c r="I3308" s="3" t="str">
        <f t="shared" si="207"/>
        <v>d_ind_cem_7_x_other_petrol_prod</v>
      </c>
    </row>
    <row r="3309" spans="1:9" x14ac:dyDescent="0.25">
      <c r="A3309" t="str">
        <f>'PASTE RESULTS_AAD'!C3309</f>
        <v>d_ind_cem_8_1_natural_gas</v>
      </c>
      <c r="B3309" t="str">
        <f t="shared" si="204"/>
        <v>IND_cem_8_1_natural_gas</v>
      </c>
      <c r="C3309" cm="1">
        <f t="array" ref="C3309">MIN(IFERROR(SEARCH({1,2,3,4,5,6,7,8,9},G3309),""))</f>
        <v>9</v>
      </c>
      <c r="D3309" t="str">
        <f t="shared" si="205"/>
        <v>8_1_natural_gas</v>
      </c>
      <c r="F3309" s="2" t="str">
        <f>'PASTE RESULTS_AAD'!B3309</f>
        <v>11_MEX</v>
      </c>
      <c r="G3309" s="2" t="str">
        <f t="shared" si="206"/>
        <v>IND_cem_8_1_natural_gas</v>
      </c>
      <c r="H3309" s="2" t="str">
        <f>INDEX(Lookup!$A$2:$A$34,MATCH(IAR!D3309,Lookup!$B$2:$B$34,0))</f>
        <v>8_1_natural_gas</v>
      </c>
      <c r="I3309" s="3" t="str">
        <f t="shared" si="207"/>
        <v>d_ind_cem_8_1_natural_gas</v>
      </c>
    </row>
    <row r="3310" spans="1:9" x14ac:dyDescent="0.25">
      <c r="A3310" t="str">
        <f>'PASTE RESULTS_AAD'!C3310</f>
        <v>d_ind_cem_17_electricity</v>
      </c>
      <c r="B3310" t="str">
        <f t="shared" si="204"/>
        <v>IND_cem_17_electricity</v>
      </c>
      <c r="C3310" cm="1">
        <f t="array" ref="C3310">MIN(IFERROR(SEARCH({1,2,3,4,5,6,7,8,9},G3310),""))</f>
        <v>9</v>
      </c>
      <c r="D3310" t="str">
        <f t="shared" si="205"/>
        <v>17_electricity</v>
      </c>
      <c r="F3310" s="2" t="str">
        <f>'PASTE RESULTS_AAD'!B3310</f>
        <v>11_MEX</v>
      </c>
      <c r="G3310" s="2" t="str">
        <f t="shared" si="206"/>
        <v>IND_cem_17_electricity</v>
      </c>
      <c r="H3310" s="2" t="str">
        <f>INDEX(Lookup!$A$2:$A$34,MATCH(IAR!D3310,Lookup!$B$2:$B$34,0))</f>
        <v>17_electricity</v>
      </c>
      <c r="I3310" s="3" t="str">
        <f t="shared" si="207"/>
        <v>d_ind_cem_17_electricity</v>
      </c>
    </row>
    <row r="3311" spans="1:9" x14ac:dyDescent="0.25">
      <c r="A3311" t="str">
        <f>'PASTE RESULTS_AAD'!C3311</f>
        <v>d_ind_cem_ccs_1_x_coal_thermal</v>
      </c>
      <c r="B3311" t="str">
        <f t="shared" si="204"/>
        <v>IND_cem_ccs_1_x_coal_thermal</v>
      </c>
      <c r="C3311" cm="1">
        <f t="array" ref="C3311">MIN(IFERROR(SEARCH({1,2,3,4,5,6,7,8,9},G3311),""))</f>
        <v>13</v>
      </c>
      <c r="D3311" t="str">
        <f t="shared" si="205"/>
        <v>1_x_coal_thermal</v>
      </c>
      <c r="F3311" s="2" t="str">
        <f>'PASTE RESULTS_AAD'!B3311</f>
        <v>11_MEX</v>
      </c>
      <c r="G3311" s="2" t="str">
        <f t="shared" si="206"/>
        <v>IND_cem_ccs_1_x_coal_thermal</v>
      </c>
      <c r="H3311" s="2" t="str">
        <f>INDEX(Lookup!$A$2:$A$34,MATCH(IAR!D3311,Lookup!$B$2:$B$34,0))</f>
        <v>1_x_coal_thermal</v>
      </c>
      <c r="I3311" s="3" t="str">
        <f t="shared" si="207"/>
        <v>d_ind_cem_ccs_1_x_coal_thermal</v>
      </c>
    </row>
    <row r="3312" spans="1:9" x14ac:dyDescent="0.25">
      <c r="A3312" t="str">
        <f>'PASTE RESULTS_AAD'!C3312</f>
        <v>d_ind_cem_ccs_7_7_gas_diesel_oil</v>
      </c>
      <c r="B3312" t="str">
        <f t="shared" si="204"/>
        <v>IND_cem_ccs_7_7_gas_diesel_oil</v>
      </c>
      <c r="C3312" cm="1">
        <f t="array" ref="C3312">MIN(IFERROR(SEARCH({1,2,3,4,5,6,7,8,9},G3312),""))</f>
        <v>13</v>
      </c>
      <c r="D3312" t="str">
        <f t="shared" si="205"/>
        <v>7_7_gas_diesel_oil</v>
      </c>
      <c r="F3312" s="2" t="str">
        <f>'PASTE RESULTS_AAD'!B3312</f>
        <v>11_MEX</v>
      </c>
      <c r="G3312" s="2" t="str">
        <f t="shared" si="206"/>
        <v>IND_cem_ccs_7_7_gas_diesel_oil</v>
      </c>
      <c r="H3312" s="2" t="str">
        <f>INDEX(Lookup!$A$2:$A$34,MATCH(IAR!D3312,Lookup!$B$2:$B$34,0))</f>
        <v>7_7_gas_diesel_oil</v>
      </c>
      <c r="I3312" s="3" t="str">
        <f t="shared" si="207"/>
        <v>d_ind_cem_ccs_7_7_gas_diesel_oil</v>
      </c>
    </row>
    <row r="3313" spans="1:9" x14ac:dyDescent="0.25">
      <c r="A3313" t="str">
        <f>'PASTE RESULTS_AAD'!C3313</f>
        <v>d_ind_cem_ccs_7_8_fuel_oil</v>
      </c>
      <c r="B3313" t="str">
        <f t="shared" si="204"/>
        <v>IND_cem_ccs_7_8_fuel_oil</v>
      </c>
      <c r="C3313" cm="1">
        <f t="array" ref="C3313">MIN(IFERROR(SEARCH({1,2,3,4,5,6,7,8,9},G3313),""))</f>
        <v>13</v>
      </c>
      <c r="D3313" t="str">
        <f t="shared" si="205"/>
        <v>7_8_fuel_oil</v>
      </c>
      <c r="F3313" s="2" t="str">
        <f>'PASTE RESULTS_AAD'!B3313</f>
        <v>11_MEX</v>
      </c>
      <c r="G3313" s="2" t="str">
        <f t="shared" si="206"/>
        <v>IND_cem_ccs_7_8_fuel_oil</v>
      </c>
      <c r="H3313" s="2" t="str">
        <f>INDEX(Lookup!$A$2:$A$34,MATCH(IAR!D3313,Lookup!$B$2:$B$34,0))</f>
        <v>7_8_fuel_oil</v>
      </c>
      <c r="I3313" s="3" t="str">
        <f t="shared" si="207"/>
        <v>d_ind_cem_ccs_7_8_fuel_oil</v>
      </c>
    </row>
    <row r="3314" spans="1:9" x14ac:dyDescent="0.25">
      <c r="A3314" t="str">
        <f>'PASTE RESULTS_AAD'!C3314</f>
        <v>d_ind_cem_ccs_7_9_lpg</v>
      </c>
      <c r="B3314" t="str">
        <f t="shared" si="204"/>
        <v>IND_cem_ccs_7_9_lpg</v>
      </c>
      <c r="C3314" cm="1">
        <f t="array" ref="C3314">MIN(IFERROR(SEARCH({1,2,3,4,5,6,7,8,9},G3314),""))</f>
        <v>13</v>
      </c>
      <c r="D3314" t="str">
        <f t="shared" si="205"/>
        <v>7_9_lpg</v>
      </c>
      <c r="F3314" s="2" t="str">
        <f>'PASTE RESULTS_AAD'!B3314</f>
        <v>11_MEX</v>
      </c>
      <c r="G3314" s="2" t="str">
        <f t="shared" si="206"/>
        <v>IND_cem_ccs_7_9_lpg</v>
      </c>
      <c r="H3314" s="2" t="str">
        <f>INDEX(Lookup!$A$2:$A$34,MATCH(IAR!D3314,Lookup!$B$2:$B$34,0))</f>
        <v>7_9_lpg</v>
      </c>
      <c r="I3314" s="3" t="str">
        <f t="shared" si="207"/>
        <v>d_ind_cem_ccs_7_9_lpg</v>
      </c>
    </row>
    <row r="3315" spans="1:9" x14ac:dyDescent="0.25">
      <c r="A3315" t="str">
        <f>'PASTE RESULTS_AAD'!C3315</f>
        <v>d_ind_cem_ccs_7_x_other_petrol_prod</v>
      </c>
      <c r="B3315" t="str">
        <f t="shared" si="204"/>
        <v>IND_cem_ccs_7_x_other_petrol_prod</v>
      </c>
      <c r="C3315" cm="1">
        <f t="array" ref="C3315">MIN(IFERROR(SEARCH({1,2,3,4,5,6,7,8,9},G3315),""))</f>
        <v>13</v>
      </c>
      <c r="D3315" t="str">
        <f t="shared" si="205"/>
        <v>7_x_other_petrol_prod</v>
      </c>
      <c r="F3315" s="2" t="str">
        <f>'PASTE RESULTS_AAD'!B3315</f>
        <v>11_MEX</v>
      </c>
      <c r="G3315" s="2" t="str">
        <f t="shared" si="206"/>
        <v>IND_cem_ccs_7_x_other_petrol_prod</v>
      </c>
      <c r="H3315" s="2" t="str">
        <f>INDEX(Lookup!$A$2:$A$34,MATCH(IAR!D3315,Lookup!$B$2:$B$34,0))</f>
        <v>7_x_other_petroleum_products</v>
      </c>
      <c r="I3315" s="3" t="str">
        <f t="shared" si="207"/>
        <v>d_ind_cem_ccs_7_x_other_petrol_prod</v>
      </c>
    </row>
    <row r="3316" spans="1:9" x14ac:dyDescent="0.25">
      <c r="A3316" t="str">
        <f>'PASTE RESULTS_AAD'!C3316</f>
        <v>d_ind_cem_ccs_8_1_natural_gas</v>
      </c>
      <c r="B3316" t="str">
        <f t="shared" si="204"/>
        <v>IND_cem_ccs_8_1_natural_gas</v>
      </c>
      <c r="C3316" cm="1">
        <f t="array" ref="C3316">MIN(IFERROR(SEARCH({1,2,3,4,5,6,7,8,9},G3316),""))</f>
        <v>13</v>
      </c>
      <c r="D3316" t="str">
        <f t="shared" si="205"/>
        <v>8_1_natural_gas</v>
      </c>
      <c r="F3316" s="2" t="str">
        <f>'PASTE RESULTS_AAD'!B3316</f>
        <v>11_MEX</v>
      </c>
      <c r="G3316" s="2" t="str">
        <f t="shared" si="206"/>
        <v>IND_cem_ccs_8_1_natural_gas</v>
      </c>
      <c r="H3316" s="2" t="str">
        <f>INDEX(Lookup!$A$2:$A$34,MATCH(IAR!D3316,Lookup!$B$2:$B$34,0))</f>
        <v>8_1_natural_gas</v>
      </c>
      <c r="I3316" s="3" t="str">
        <f t="shared" si="207"/>
        <v>d_ind_cem_ccs_8_1_natural_gas</v>
      </c>
    </row>
    <row r="3317" spans="1:9" x14ac:dyDescent="0.25">
      <c r="A3317" t="str">
        <f>'PASTE RESULTS_AAD'!C3317</f>
        <v>d_ind_cem_ccs_17_electricity</v>
      </c>
      <c r="B3317" t="str">
        <f t="shared" si="204"/>
        <v>IND_cem_ccs_17_electricity</v>
      </c>
      <c r="C3317" cm="1">
        <f t="array" ref="C3317">MIN(IFERROR(SEARCH({1,2,3,4,5,6,7,8,9},G3317),""))</f>
        <v>13</v>
      </c>
      <c r="D3317" t="str">
        <f t="shared" si="205"/>
        <v>17_electricity</v>
      </c>
      <c r="F3317" s="2" t="str">
        <f>'PASTE RESULTS_AAD'!B3317</f>
        <v>11_MEX</v>
      </c>
      <c r="G3317" s="2" t="str">
        <f t="shared" si="206"/>
        <v>IND_cem_ccs_17_electricity</v>
      </c>
      <c r="H3317" s="2" t="str">
        <f>INDEX(Lookup!$A$2:$A$34,MATCH(IAR!D3317,Lookup!$B$2:$B$34,0))</f>
        <v>17_electricity</v>
      </c>
      <c r="I3317" s="3" t="str">
        <f t="shared" si="207"/>
        <v>d_ind_cem_ccs_17_electricity</v>
      </c>
    </row>
    <row r="3318" spans="1:9" x14ac:dyDescent="0.25">
      <c r="A3318" t="str">
        <f>'PASTE RESULTS_AAD'!C3318</f>
        <v>d_ind_cem_1_x_coal_thermal</v>
      </c>
      <c r="B3318" t="str">
        <f t="shared" si="204"/>
        <v>IND_cem_1_x_coal_thermal</v>
      </c>
      <c r="C3318" cm="1">
        <f t="array" ref="C3318">MIN(IFERROR(SEARCH({1,2,3,4,5,6,7,8,9},G3318),""))</f>
        <v>9</v>
      </c>
      <c r="D3318" t="str">
        <f t="shared" si="205"/>
        <v>1_x_coal_thermal</v>
      </c>
      <c r="F3318" s="2" t="str">
        <f>'PASTE RESULTS_AAD'!B3318</f>
        <v>12_NZ</v>
      </c>
      <c r="G3318" s="2" t="str">
        <f t="shared" si="206"/>
        <v>IND_cem_1_x_coal_thermal</v>
      </c>
      <c r="H3318" s="2" t="str">
        <f>INDEX(Lookup!$A$2:$A$34,MATCH(IAR!D3318,Lookup!$B$2:$B$34,0))</f>
        <v>1_x_coal_thermal</v>
      </c>
      <c r="I3318" s="3" t="str">
        <f t="shared" si="207"/>
        <v>d_ind_cem_1_x_coal_thermal</v>
      </c>
    </row>
    <row r="3319" spans="1:9" x14ac:dyDescent="0.25">
      <c r="A3319" t="str">
        <f>'PASTE RESULTS_AAD'!C3319</f>
        <v>d_ind_cem_8_1_natural_gas</v>
      </c>
      <c r="B3319" t="str">
        <f t="shared" si="204"/>
        <v>IND_cem_8_1_natural_gas</v>
      </c>
      <c r="C3319" cm="1">
        <f t="array" ref="C3319">MIN(IFERROR(SEARCH({1,2,3,4,5,6,7,8,9},G3319),""))</f>
        <v>9</v>
      </c>
      <c r="D3319" t="str">
        <f t="shared" si="205"/>
        <v>8_1_natural_gas</v>
      </c>
      <c r="F3319" s="2" t="str">
        <f>'PASTE RESULTS_AAD'!B3319</f>
        <v>12_NZ</v>
      </c>
      <c r="G3319" s="2" t="str">
        <f t="shared" si="206"/>
        <v>IND_cem_8_1_natural_gas</v>
      </c>
      <c r="H3319" s="2" t="str">
        <f>INDEX(Lookup!$A$2:$A$34,MATCH(IAR!D3319,Lookup!$B$2:$B$34,0))</f>
        <v>8_1_natural_gas</v>
      </c>
      <c r="I3319" s="3" t="str">
        <f t="shared" si="207"/>
        <v>d_ind_cem_8_1_natural_gas</v>
      </c>
    </row>
    <row r="3320" spans="1:9" x14ac:dyDescent="0.25">
      <c r="A3320" t="str">
        <f>'PASTE RESULTS_AAD'!C3320</f>
        <v>d_ind_cem_17_electricity</v>
      </c>
      <c r="B3320" t="str">
        <f t="shared" si="204"/>
        <v>IND_cem_17_electricity</v>
      </c>
      <c r="C3320" cm="1">
        <f t="array" ref="C3320">MIN(IFERROR(SEARCH({1,2,3,4,5,6,7,8,9},G3320),""))</f>
        <v>9</v>
      </c>
      <c r="D3320" t="str">
        <f t="shared" si="205"/>
        <v>17_electricity</v>
      </c>
      <c r="F3320" s="2" t="str">
        <f>'PASTE RESULTS_AAD'!B3320</f>
        <v>12_NZ</v>
      </c>
      <c r="G3320" s="2" t="str">
        <f t="shared" si="206"/>
        <v>IND_cem_17_electricity</v>
      </c>
      <c r="H3320" s="2" t="str">
        <f>INDEX(Lookup!$A$2:$A$34,MATCH(IAR!D3320,Lookup!$B$2:$B$34,0))</f>
        <v>17_electricity</v>
      </c>
      <c r="I3320" s="3" t="str">
        <f t="shared" si="207"/>
        <v>d_ind_cem_17_electricity</v>
      </c>
    </row>
    <row r="3321" spans="1:9" x14ac:dyDescent="0.25">
      <c r="A3321" t="str">
        <f>'PASTE RESULTS_AAD'!C3321</f>
        <v>d_ind_cem_ccs_1_x_coal_thermal</v>
      </c>
      <c r="B3321" t="str">
        <f t="shared" si="204"/>
        <v>IND_cem_ccs_1_x_coal_thermal</v>
      </c>
      <c r="C3321" cm="1">
        <f t="array" ref="C3321">MIN(IFERROR(SEARCH({1,2,3,4,5,6,7,8,9},G3321),""))</f>
        <v>13</v>
      </c>
      <c r="D3321" t="str">
        <f t="shared" si="205"/>
        <v>1_x_coal_thermal</v>
      </c>
      <c r="F3321" s="2" t="str">
        <f>'PASTE RESULTS_AAD'!B3321</f>
        <v>12_NZ</v>
      </c>
      <c r="G3321" s="2" t="str">
        <f t="shared" si="206"/>
        <v>IND_cem_ccs_1_x_coal_thermal</v>
      </c>
      <c r="H3321" s="2" t="str">
        <f>INDEX(Lookup!$A$2:$A$34,MATCH(IAR!D3321,Lookup!$B$2:$B$34,0))</f>
        <v>1_x_coal_thermal</v>
      </c>
      <c r="I3321" s="3" t="str">
        <f t="shared" si="207"/>
        <v>d_ind_cem_ccs_1_x_coal_thermal</v>
      </c>
    </row>
    <row r="3322" spans="1:9" x14ac:dyDescent="0.25">
      <c r="A3322" t="str">
        <f>'PASTE RESULTS_AAD'!C3322</f>
        <v>d_ind_cem_ccs_8_1_natural_gas</v>
      </c>
      <c r="B3322" t="str">
        <f t="shared" si="204"/>
        <v>IND_cem_ccs_8_1_natural_gas</v>
      </c>
      <c r="C3322" cm="1">
        <f t="array" ref="C3322">MIN(IFERROR(SEARCH({1,2,3,4,5,6,7,8,9},G3322),""))</f>
        <v>13</v>
      </c>
      <c r="D3322" t="str">
        <f t="shared" si="205"/>
        <v>8_1_natural_gas</v>
      </c>
      <c r="F3322" s="2" t="str">
        <f>'PASTE RESULTS_AAD'!B3322</f>
        <v>12_NZ</v>
      </c>
      <c r="G3322" s="2" t="str">
        <f t="shared" si="206"/>
        <v>IND_cem_ccs_8_1_natural_gas</v>
      </c>
      <c r="H3322" s="2" t="str">
        <f>INDEX(Lookup!$A$2:$A$34,MATCH(IAR!D3322,Lookup!$B$2:$B$34,0))</f>
        <v>8_1_natural_gas</v>
      </c>
      <c r="I3322" s="3" t="str">
        <f t="shared" si="207"/>
        <v>d_ind_cem_ccs_8_1_natural_gas</v>
      </c>
    </row>
    <row r="3323" spans="1:9" x14ac:dyDescent="0.25">
      <c r="A3323" t="str">
        <f>'PASTE RESULTS_AAD'!C3323</f>
        <v>d_ind_cem_ccs_17_electricity</v>
      </c>
      <c r="B3323" t="str">
        <f t="shared" si="204"/>
        <v>IND_cem_ccs_17_electricity</v>
      </c>
      <c r="C3323" cm="1">
        <f t="array" ref="C3323">MIN(IFERROR(SEARCH({1,2,3,4,5,6,7,8,9},G3323),""))</f>
        <v>13</v>
      </c>
      <c r="D3323" t="str">
        <f t="shared" si="205"/>
        <v>17_electricity</v>
      </c>
      <c r="F3323" s="2" t="str">
        <f>'PASTE RESULTS_AAD'!B3323</f>
        <v>12_NZ</v>
      </c>
      <c r="G3323" s="2" t="str">
        <f t="shared" si="206"/>
        <v>IND_cem_ccs_17_electricity</v>
      </c>
      <c r="H3323" s="2" t="str">
        <f>INDEX(Lookup!$A$2:$A$34,MATCH(IAR!D3323,Lookup!$B$2:$B$34,0))</f>
        <v>17_electricity</v>
      </c>
      <c r="I3323" s="3" t="str">
        <f t="shared" si="207"/>
        <v>d_ind_cem_ccs_17_electricity</v>
      </c>
    </row>
    <row r="3324" spans="1:9" x14ac:dyDescent="0.25">
      <c r="A3324" t="str">
        <f>'PASTE RESULTS_AAD'!C3324</f>
        <v>d_ind_cem_1_x_coal_thermal</v>
      </c>
      <c r="B3324" t="str">
        <f t="shared" si="204"/>
        <v>IND_cem_1_x_coal_thermal</v>
      </c>
      <c r="C3324" cm="1">
        <f t="array" ref="C3324">MIN(IFERROR(SEARCH({1,2,3,4,5,6,7,8,9},G3324),""))</f>
        <v>9</v>
      </c>
      <c r="D3324" t="str">
        <f t="shared" si="205"/>
        <v>1_x_coal_thermal</v>
      </c>
      <c r="F3324" s="2" t="str">
        <f>'PASTE RESULTS_AAD'!B3324</f>
        <v>15_RP</v>
      </c>
      <c r="G3324" s="2" t="str">
        <f t="shared" si="206"/>
        <v>IND_cem_1_x_coal_thermal</v>
      </c>
      <c r="H3324" s="2" t="str">
        <f>INDEX(Lookup!$A$2:$A$34,MATCH(IAR!D3324,Lookup!$B$2:$B$34,0))</f>
        <v>1_x_coal_thermal</v>
      </c>
      <c r="I3324" s="3" t="str">
        <f t="shared" si="207"/>
        <v>d_ind_cem_1_x_coal_thermal</v>
      </c>
    </row>
    <row r="3325" spans="1:9" x14ac:dyDescent="0.25">
      <c r="A3325" t="str">
        <f>'PASTE RESULTS_AAD'!C3325</f>
        <v>d_ind_cem_7_7_gas_diesel_oil</v>
      </c>
      <c r="B3325" t="str">
        <f t="shared" si="204"/>
        <v>IND_cem_7_7_gas_diesel_oil</v>
      </c>
      <c r="C3325" cm="1">
        <f t="array" ref="C3325">MIN(IFERROR(SEARCH({1,2,3,4,5,6,7,8,9},G3325),""))</f>
        <v>9</v>
      </c>
      <c r="D3325" t="str">
        <f t="shared" si="205"/>
        <v>7_7_gas_diesel_oil</v>
      </c>
      <c r="F3325" s="2" t="str">
        <f>'PASTE RESULTS_AAD'!B3325</f>
        <v>15_RP</v>
      </c>
      <c r="G3325" s="2" t="str">
        <f t="shared" si="206"/>
        <v>IND_cem_7_7_gas_diesel_oil</v>
      </c>
      <c r="H3325" s="2" t="str">
        <f>INDEX(Lookup!$A$2:$A$34,MATCH(IAR!D3325,Lookup!$B$2:$B$34,0))</f>
        <v>7_7_gas_diesel_oil</v>
      </c>
      <c r="I3325" s="3" t="str">
        <f t="shared" si="207"/>
        <v>d_ind_cem_7_7_gas_diesel_oil</v>
      </c>
    </row>
    <row r="3326" spans="1:9" x14ac:dyDescent="0.25">
      <c r="A3326" t="str">
        <f>'PASTE RESULTS_AAD'!C3326</f>
        <v>d_ind_cem_7_8_fuel_oil</v>
      </c>
      <c r="B3326" t="str">
        <f t="shared" si="204"/>
        <v>IND_cem_7_8_fuel_oil</v>
      </c>
      <c r="C3326" cm="1">
        <f t="array" ref="C3326">MIN(IFERROR(SEARCH({1,2,3,4,5,6,7,8,9},G3326),""))</f>
        <v>9</v>
      </c>
      <c r="D3326" t="str">
        <f t="shared" si="205"/>
        <v>7_8_fuel_oil</v>
      </c>
      <c r="F3326" s="2" t="str">
        <f>'PASTE RESULTS_AAD'!B3326</f>
        <v>15_RP</v>
      </c>
      <c r="G3326" s="2" t="str">
        <f t="shared" si="206"/>
        <v>IND_cem_7_8_fuel_oil</v>
      </c>
      <c r="H3326" s="2" t="str">
        <f>INDEX(Lookup!$A$2:$A$34,MATCH(IAR!D3326,Lookup!$B$2:$B$34,0))</f>
        <v>7_8_fuel_oil</v>
      </c>
      <c r="I3326" s="3" t="str">
        <f t="shared" si="207"/>
        <v>d_ind_cem_7_8_fuel_oil</v>
      </c>
    </row>
    <row r="3327" spans="1:9" x14ac:dyDescent="0.25">
      <c r="A3327" t="str">
        <f>'PASTE RESULTS_AAD'!C3327</f>
        <v>d_ind_cem_7_9_lpg</v>
      </c>
      <c r="B3327" t="str">
        <f t="shared" si="204"/>
        <v>IND_cem_7_9_lpg</v>
      </c>
      <c r="C3327" cm="1">
        <f t="array" ref="C3327">MIN(IFERROR(SEARCH({1,2,3,4,5,6,7,8,9},G3327),""))</f>
        <v>9</v>
      </c>
      <c r="D3327" t="str">
        <f t="shared" si="205"/>
        <v>7_9_lpg</v>
      </c>
      <c r="F3327" s="2" t="str">
        <f>'PASTE RESULTS_AAD'!B3327</f>
        <v>15_RP</v>
      </c>
      <c r="G3327" s="2" t="str">
        <f t="shared" si="206"/>
        <v>IND_cem_7_9_lpg</v>
      </c>
      <c r="H3327" s="2" t="str">
        <f>INDEX(Lookup!$A$2:$A$34,MATCH(IAR!D3327,Lookup!$B$2:$B$34,0))</f>
        <v>7_9_lpg</v>
      </c>
      <c r="I3327" s="3" t="str">
        <f t="shared" si="207"/>
        <v>d_ind_cem_7_9_lpg</v>
      </c>
    </row>
    <row r="3328" spans="1:9" x14ac:dyDescent="0.25">
      <c r="A3328" t="str">
        <f>'PASTE RESULTS_AAD'!C3328</f>
        <v>d_ind_cem_16_6_biodiesel</v>
      </c>
      <c r="B3328" t="str">
        <f t="shared" si="204"/>
        <v>IND_cem_16_6_biodiesel</v>
      </c>
      <c r="C3328" cm="1">
        <f t="array" ref="C3328">MIN(IFERROR(SEARCH({1,2,3,4,5,6,7,8,9},G3328),""))</f>
        <v>9</v>
      </c>
      <c r="D3328" t="str">
        <f t="shared" si="205"/>
        <v>16_6_biodiesel</v>
      </c>
      <c r="F3328" s="2" t="str">
        <f>'PASTE RESULTS_AAD'!B3328</f>
        <v>15_RP</v>
      </c>
      <c r="G3328" s="2" t="str">
        <f t="shared" si="206"/>
        <v>IND_cem_16_6_biodiesel</v>
      </c>
      <c r="H3328" s="2" t="str">
        <f>INDEX(Lookup!$A$2:$A$34,MATCH(IAR!D3328,Lookup!$B$2:$B$34,0))</f>
        <v>16_6_biodiesel</v>
      </c>
      <c r="I3328" s="3" t="str">
        <f t="shared" si="207"/>
        <v>d_ind_cem_16_6_biodiesel</v>
      </c>
    </row>
    <row r="3329" spans="1:9" x14ac:dyDescent="0.25">
      <c r="A3329" t="str">
        <f>'PASTE RESULTS_AAD'!C3329</f>
        <v>d_ind_cem_17_electricity</v>
      </c>
      <c r="B3329" t="str">
        <f t="shared" si="204"/>
        <v>IND_cem_17_electricity</v>
      </c>
      <c r="C3329" cm="1">
        <f t="array" ref="C3329">MIN(IFERROR(SEARCH({1,2,3,4,5,6,7,8,9},G3329),""))</f>
        <v>9</v>
      </c>
      <c r="D3329" t="str">
        <f t="shared" si="205"/>
        <v>17_electricity</v>
      </c>
      <c r="F3329" s="2" t="str">
        <f>'PASTE RESULTS_AAD'!B3329</f>
        <v>15_RP</v>
      </c>
      <c r="G3329" s="2" t="str">
        <f t="shared" si="206"/>
        <v>IND_cem_17_electricity</v>
      </c>
      <c r="H3329" s="2" t="str">
        <f>INDEX(Lookup!$A$2:$A$34,MATCH(IAR!D3329,Lookup!$B$2:$B$34,0))</f>
        <v>17_electricity</v>
      </c>
      <c r="I3329" s="3" t="str">
        <f t="shared" si="207"/>
        <v>d_ind_cem_17_electricity</v>
      </c>
    </row>
    <row r="3330" spans="1:9" x14ac:dyDescent="0.25">
      <c r="A3330" t="str">
        <f>'PASTE RESULTS_AAD'!C3330</f>
        <v>d_ind_cem_ccs_1_x_coal_thermal</v>
      </c>
      <c r="B3330" t="str">
        <f t="shared" ref="B3330:B3393" si="208">SUBSTITUTE(A3330,"d_ind_","IND_")</f>
        <v>IND_cem_ccs_1_x_coal_thermal</v>
      </c>
      <c r="C3330" cm="1">
        <f t="array" ref="C3330">MIN(IFERROR(SEARCH({1,2,3,4,5,6,7,8,9},G3330),""))</f>
        <v>13</v>
      </c>
      <c r="D3330" t="str">
        <f t="shared" ref="D3330:D3393" si="209">REPLACE(G3330,1,C3330-1,"")</f>
        <v>1_x_coal_thermal</v>
      </c>
      <c r="F3330" s="2" t="str">
        <f>'PASTE RESULTS_AAD'!B3330</f>
        <v>15_RP</v>
      </c>
      <c r="G3330" s="2" t="str">
        <f t="shared" ref="G3330:G3393" si="210">SUBSTITUTE(B3330,"d_nonenergy_","NE_")</f>
        <v>IND_cem_ccs_1_x_coal_thermal</v>
      </c>
      <c r="H3330" s="2" t="str">
        <f>INDEX(Lookup!$A$2:$A$34,MATCH(IAR!D3330,Lookup!$B$2:$B$34,0))</f>
        <v>1_x_coal_thermal</v>
      </c>
      <c r="I3330" s="3" t="str">
        <f t="shared" ref="I3330:I3393" si="211">A3330</f>
        <v>d_ind_cem_ccs_1_x_coal_thermal</v>
      </c>
    </row>
    <row r="3331" spans="1:9" x14ac:dyDescent="0.25">
      <c r="A3331" t="str">
        <f>'PASTE RESULTS_AAD'!C3331</f>
        <v>d_ind_cem_ccs_7_7_gas_diesel_oil</v>
      </c>
      <c r="B3331" t="str">
        <f t="shared" si="208"/>
        <v>IND_cem_ccs_7_7_gas_diesel_oil</v>
      </c>
      <c r="C3331" cm="1">
        <f t="array" ref="C3331">MIN(IFERROR(SEARCH({1,2,3,4,5,6,7,8,9},G3331),""))</f>
        <v>13</v>
      </c>
      <c r="D3331" t="str">
        <f t="shared" si="209"/>
        <v>7_7_gas_diesel_oil</v>
      </c>
      <c r="F3331" s="2" t="str">
        <f>'PASTE RESULTS_AAD'!B3331</f>
        <v>15_RP</v>
      </c>
      <c r="G3331" s="2" t="str">
        <f t="shared" si="210"/>
        <v>IND_cem_ccs_7_7_gas_diesel_oil</v>
      </c>
      <c r="H3331" s="2" t="str">
        <f>INDEX(Lookup!$A$2:$A$34,MATCH(IAR!D3331,Lookup!$B$2:$B$34,0))</f>
        <v>7_7_gas_diesel_oil</v>
      </c>
      <c r="I3331" s="3" t="str">
        <f t="shared" si="211"/>
        <v>d_ind_cem_ccs_7_7_gas_diesel_oil</v>
      </c>
    </row>
    <row r="3332" spans="1:9" x14ac:dyDescent="0.25">
      <c r="A3332" t="str">
        <f>'PASTE RESULTS_AAD'!C3332</f>
        <v>d_ind_cem_ccs_7_8_fuel_oil</v>
      </c>
      <c r="B3332" t="str">
        <f t="shared" si="208"/>
        <v>IND_cem_ccs_7_8_fuel_oil</v>
      </c>
      <c r="C3332" cm="1">
        <f t="array" ref="C3332">MIN(IFERROR(SEARCH({1,2,3,4,5,6,7,8,9},G3332),""))</f>
        <v>13</v>
      </c>
      <c r="D3332" t="str">
        <f t="shared" si="209"/>
        <v>7_8_fuel_oil</v>
      </c>
      <c r="F3332" s="2" t="str">
        <f>'PASTE RESULTS_AAD'!B3332</f>
        <v>15_RP</v>
      </c>
      <c r="G3332" s="2" t="str">
        <f t="shared" si="210"/>
        <v>IND_cem_ccs_7_8_fuel_oil</v>
      </c>
      <c r="H3332" s="2" t="str">
        <f>INDEX(Lookup!$A$2:$A$34,MATCH(IAR!D3332,Lookup!$B$2:$B$34,0))</f>
        <v>7_8_fuel_oil</v>
      </c>
      <c r="I3332" s="3" t="str">
        <f t="shared" si="211"/>
        <v>d_ind_cem_ccs_7_8_fuel_oil</v>
      </c>
    </row>
    <row r="3333" spans="1:9" x14ac:dyDescent="0.25">
      <c r="A3333" t="str">
        <f>'PASTE RESULTS_AAD'!C3333</f>
        <v>d_ind_cem_ccs_7_9_lpg</v>
      </c>
      <c r="B3333" t="str">
        <f t="shared" si="208"/>
        <v>IND_cem_ccs_7_9_lpg</v>
      </c>
      <c r="C3333" cm="1">
        <f t="array" ref="C3333">MIN(IFERROR(SEARCH({1,2,3,4,5,6,7,8,9},G3333),""))</f>
        <v>13</v>
      </c>
      <c r="D3333" t="str">
        <f t="shared" si="209"/>
        <v>7_9_lpg</v>
      </c>
      <c r="F3333" s="2" t="str">
        <f>'PASTE RESULTS_AAD'!B3333</f>
        <v>15_RP</v>
      </c>
      <c r="G3333" s="2" t="str">
        <f t="shared" si="210"/>
        <v>IND_cem_ccs_7_9_lpg</v>
      </c>
      <c r="H3333" s="2" t="str">
        <f>INDEX(Lookup!$A$2:$A$34,MATCH(IAR!D3333,Lookup!$B$2:$B$34,0))</f>
        <v>7_9_lpg</v>
      </c>
      <c r="I3333" s="3" t="str">
        <f t="shared" si="211"/>
        <v>d_ind_cem_ccs_7_9_lpg</v>
      </c>
    </row>
    <row r="3334" spans="1:9" x14ac:dyDescent="0.25">
      <c r="A3334" t="str">
        <f>'PASTE RESULTS_AAD'!C3334</f>
        <v>d_ind_cem_ccs_16_6_biodiesel</v>
      </c>
      <c r="B3334" t="str">
        <f t="shared" si="208"/>
        <v>IND_cem_ccs_16_6_biodiesel</v>
      </c>
      <c r="C3334" cm="1">
        <f t="array" ref="C3334">MIN(IFERROR(SEARCH({1,2,3,4,5,6,7,8,9},G3334),""))</f>
        <v>13</v>
      </c>
      <c r="D3334" t="str">
        <f t="shared" si="209"/>
        <v>16_6_biodiesel</v>
      </c>
      <c r="F3334" s="2" t="str">
        <f>'PASTE RESULTS_AAD'!B3334</f>
        <v>15_RP</v>
      </c>
      <c r="G3334" s="2" t="str">
        <f t="shared" si="210"/>
        <v>IND_cem_ccs_16_6_biodiesel</v>
      </c>
      <c r="H3334" s="2" t="str">
        <f>INDEX(Lookup!$A$2:$A$34,MATCH(IAR!D3334,Lookup!$B$2:$B$34,0))</f>
        <v>16_6_biodiesel</v>
      </c>
      <c r="I3334" s="3" t="str">
        <f t="shared" si="211"/>
        <v>d_ind_cem_ccs_16_6_biodiesel</v>
      </c>
    </row>
    <row r="3335" spans="1:9" x14ac:dyDescent="0.25">
      <c r="A3335" t="str">
        <f>'PASTE RESULTS_AAD'!C3335</f>
        <v>d_ind_cem_ccs_17_electricity</v>
      </c>
      <c r="B3335" t="str">
        <f t="shared" si="208"/>
        <v>IND_cem_ccs_17_electricity</v>
      </c>
      <c r="C3335" cm="1">
        <f t="array" ref="C3335">MIN(IFERROR(SEARCH({1,2,3,4,5,6,7,8,9},G3335),""))</f>
        <v>13</v>
      </c>
      <c r="D3335" t="str">
        <f t="shared" si="209"/>
        <v>17_electricity</v>
      </c>
      <c r="F3335" s="2" t="str">
        <f>'PASTE RESULTS_AAD'!B3335</f>
        <v>15_RP</v>
      </c>
      <c r="G3335" s="2" t="str">
        <f t="shared" si="210"/>
        <v>IND_cem_ccs_17_electricity</v>
      </c>
      <c r="H3335" s="2" t="str">
        <f>INDEX(Lookup!$A$2:$A$34,MATCH(IAR!D3335,Lookup!$B$2:$B$34,0))</f>
        <v>17_electricity</v>
      </c>
      <c r="I3335" s="3" t="str">
        <f t="shared" si="211"/>
        <v>d_ind_cem_ccs_17_electricity</v>
      </c>
    </row>
    <row r="3336" spans="1:9" x14ac:dyDescent="0.25">
      <c r="A3336" t="str">
        <f>'PASTE RESULTS_AAD'!C3336</f>
        <v>d_ind_cem_1_x_coal_thermal</v>
      </c>
      <c r="B3336" t="str">
        <f t="shared" si="208"/>
        <v>IND_cem_1_x_coal_thermal</v>
      </c>
      <c r="C3336" cm="1">
        <f t="array" ref="C3336">MIN(IFERROR(SEARCH({1,2,3,4,5,6,7,8,9},G3336),""))</f>
        <v>9</v>
      </c>
      <c r="D3336" t="str">
        <f t="shared" si="209"/>
        <v>1_x_coal_thermal</v>
      </c>
      <c r="F3336" s="2" t="str">
        <f>'PASTE RESULTS_AAD'!B3336</f>
        <v>16_RUS</v>
      </c>
      <c r="G3336" s="2" t="str">
        <f t="shared" si="210"/>
        <v>IND_cem_1_x_coal_thermal</v>
      </c>
      <c r="H3336" s="2" t="str">
        <f>INDEX(Lookup!$A$2:$A$34,MATCH(IAR!D3336,Lookup!$B$2:$B$34,0))</f>
        <v>1_x_coal_thermal</v>
      </c>
      <c r="I3336" s="3" t="str">
        <f t="shared" si="211"/>
        <v>d_ind_cem_1_x_coal_thermal</v>
      </c>
    </row>
    <row r="3337" spans="1:9" x14ac:dyDescent="0.25">
      <c r="A3337" t="str">
        <f>'PASTE RESULTS_AAD'!C3337</f>
        <v>d_ind_cem_1_5_lignite</v>
      </c>
      <c r="B3337" t="str">
        <f t="shared" si="208"/>
        <v>IND_cem_1_5_lignite</v>
      </c>
      <c r="C3337" cm="1">
        <f t="array" ref="C3337">MIN(IFERROR(SEARCH({1,2,3,4,5,6,7,8,9},G3337),""))</f>
        <v>9</v>
      </c>
      <c r="D3337" t="str">
        <f t="shared" si="209"/>
        <v>1_5_lignite</v>
      </c>
      <c r="F3337" s="2" t="str">
        <f>'PASTE RESULTS_AAD'!B3337</f>
        <v>16_RUS</v>
      </c>
      <c r="G3337" s="2" t="str">
        <f t="shared" si="210"/>
        <v>IND_cem_1_5_lignite</v>
      </c>
      <c r="H3337" s="2" t="str">
        <f>INDEX(Lookup!$A$2:$A$34,MATCH(IAR!D3337,Lookup!$B$2:$B$34,0))</f>
        <v>1_5_lignite</v>
      </c>
      <c r="I3337" s="3" t="str">
        <f t="shared" si="211"/>
        <v>d_ind_cem_1_5_lignite</v>
      </c>
    </row>
    <row r="3338" spans="1:9" x14ac:dyDescent="0.25">
      <c r="A3338" t="str">
        <f>'PASTE RESULTS_AAD'!C3338</f>
        <v>d_ind_cem_2_coal_products</v>
      </c>
      <c r="B3338" t="str">
        <f t="shared" si="208"/>
        <v>IND_cem_2_coal_products</v>
      </c>
      <c r="C3338" cm="1">
        <f t="array" ref="C3338">MIN(IFERROR(SEARCH({1,2,3,4,5,6,7,8,9},G3338),""))</f>
        <v>9</v>
      </c>
      <c r="D3338" t="str">
        <f t="shared" si="209"/>
        <v>2_coal_products</v>
      </c>
      <c r="F3338" s="2" t="str">
        <f>'PASTE RESULTS_AAD'!B3338</f>
        <v>16_RUS</v>
      </c>
      <c r="G3338" s="2" t="str">
        <f t="shared" si="210"/>
        <v>IND_cem_2_coal_products</v>
      </c>
      <c r="H3338" s="2" t="str">
        <f>INDEX(Lookup!$A$2:$A$34,MATCH(IAR!D3338,Lookup!$B$2:$B$34,0))</f>
        <v>2_coal_products</v>
      </c>
      <c r="I3338" s="3" t="str">
        <f t="shared" si="211"/>
        <v>d_ind_cem_2_coal_products</v>
      </c>
    </row>
    <row r="3339" spans="1:9" x14ac:dyDescent="0.25">
      <c r="A3339" t="str">
        <f>'PASTE RESULTS_AAD'!C3339</f>
        <v>d_ind_cem_6_1_crude_oil</v>
      </c>
      <c r="B3339" t="str">
        <f t="shared" si="208"/>
        <v>IND_cem_6_1_crude_oil</v>
      </c>
      <c r="C3339" cm="1">
        <f t="array" ref="C3339">MIN(IFERROR(SEARCH({1,2,3,4,5,6,7,8,9},G3339),""))</f>
        <v>9</v>
      </c>
      <c r="D3339" t="str">
        <f t="shared" si="209"/>
        <v>6_1_crude_oil</v>
      </c>
      <c r="F3339" s="2" t="str">
        <f>'PASTE RESULTS_AAD'!B3339</f>
        <v>16_RUS</v>
      </c>
      <c r="G3339" s="2" t="str">
        <f t="shared" si="210"/>
        <v>IND_cem_6_1_crude_oil</v>
      </c>
      <c r="H3339" s="2" t="str">
        <f>INDEX(Lookup!$A$2:$A$34,MATCH(IAR!D3339,Lookup!$B$2:$B$34,0))</f>
        <v>6_1_crude_oil</v>
      </c>
      <c r="I3339" s="3" t="str">
        <f t="shared" si="211"/>
        <v>d_ind_cem_6_1_crude_oil</v>
      </c>
    </row>
    <row r="3340" spans="1:9" x14ac:dyDescent="0.25">
      <c r="A3340" t="str">
        <f>'PASTE RESULTS_AAD'!C3340</f>
        <v>d_ind_cem_7_7_gas_diesel_oil</v>
      </c>
      <c r="B3340" t="str">
        <f t="shared" si="208"/>
        <v>IND_cem_7_7_gas_diesel_oil</v>
      </c>
      <c r="C3340" cm="1">
        <f t="array" ref="C3340">MIN(IFERROR(SEARCH({1,2,3,4,5,6,7,8,9},G3340),""))</f>
        <v>9</v>
      </c>
      <c r="D3340" t="str">
        <f t="shared" si="209"/>
        <v>7_7_gas_diesel_oil</v>
      </c>
      <c r="F3340" s="2" t="str">
        <f>'PASTE RESULTS_AAD'!B3340</f>
        <v>16_RUS</v>
      </c>
      <c r="G3340" s="2" t="str">
        <f t="shared" si="210"/>
        <v>IND_cem_7_7_gas_diesel_oil</v>
      </c>
      <c r="H3340" s="2" t="str">
        <f>INDEX(Lookup!$A$2:$A$34,MATCH(IAR!D3340,Lookup!$B$2:$B$34,0))</f>
        <v>7_7_gas_diesel_oil</v>
      </c>
      <c r="I3340" s="3" t="str">
        <f t="shared" si="211"/>
        <v>d_ind_cem_7_7_gas_diesel_oil</v>
      </c>
    </row>
    <row r="3341" spans="1:9" x14ac:dyDescent="0.25">
      <c r="A3341" t="str">
        <f>'PASTE RESULTS_AAD'!C3341</f>
        <v>d_ind_cem_7_8_fuel_oil</v>
      </c>
      <c r="B3341" t="str">
        <f t="shared" si="208"/>
        <v>IND_cem_7_8_fuel_oil</v>
      </c>
      <c r="C3341" cm="1">
        <f t="array" ref="C3341">MIN(IFERROR(SEARCH({1,2,3,4,5,6,7,8,9},G3341),""))</f>
        <v>9</v>
      </c>
      <c r="D3341" t="str">
        <f t="shared" si="209"/>
        <v>7_8_fuel_oil</v>
      </c>
      <c r="F3341" s="2" t="str">
        <f>'PASTE RESULTS_AAD'!B3341</f>
        <v>16_RUS</v>
      </c>
      <c r="G3341" s="2" t="str">
        <f t="shared" si="210"/>
        <v>IND_cem_7_8_fuel_oil</v>
      </c>
      <c r="H3341" s="2" t="str">
        <f>INDEX(Lookup!$A$2:$A$34,MATCH(IAR!D3341,Lookup!$B$2:$B$34,0))</f>
        <v>7_8_fuel_oil</v>
      </c>
      <c r="I3341" s="3" t="str">
        <f t="shared" si="211"/>
        <v>d_ind_cem_7_8_fuel_oil</v>
      </c>
    </row>
    <row r="3342" spans="1:9" x14ac:dyDescent="0.25">
      <c r="A3342" t="str">
        <f>'PASTE RESULTS_AAD'!C3342</f>
        <v>d_ind_cem_7_9_lpg</v>
      </c>
      <c r="B3342" t="str">
        <f t="shared" si="208"/>
        <v>IND_cem_7_9_lpg</v>
      </c>
      <c r="C3342" cm="1">
        <f t="array" ref="C3342">MIN(IFERROR(SEARCH({1,2,3,4,5,6,7,8,9},G3342),""))</f>
        <v>9</v>
      </c>
      <c r="D3342" t="str">
        <f t="shared" si="209"/>
        <v>7_9_lpg</v>
      </c>
      <c r="F3342" s="2" t="str">
        <f>'PASTE RESULTS_AAD'!B3342</f>
        <v>16_RUS</v>
      </c>
      <c r="G3342" s="2" t="str">
        <f t="shared" si="210"/>
        <v>IND_cem_7_9_lpg</v>
      </c>
      <c r="H3342" s="2" t="str">
        <f>INDEX(Lookup!$A$2:$A$34,MATCH(IAR!D3342,Lookup!$B$2:$B$34,0))</f>
        <v>7_9_lpg</v>
      </c>
      <c r="I3342" s="3" t="str">
        <f t="shared" si="211"/>
        <v>d_ind_cem_7_9_lpg</v>
      </c>
    </row>
    <row r="3343" spans="1:9" x14ac:dyDescent="0.25">
      <c r="A3343" t="str">
        <f>'PASTE RESULTS_AAD'!C3343</f>
        <v>d_ind_cem_8_1_natural_gas</v>
      </c>
      <c r="B3343" t="str">
        <f t="shared" si="208"/>
        <v>IND_cem_8_1_natural_gas</v>
      </c>
      <c r="C3343" cm="1">
        <f t="array" ref="C3343">MIN(IFERROR(SEARCH({1,2,3,4,5,6,7,8,9},G3343),""))</f>
        <v>9</v>
      </c>
      <c r="D3343" t="str">
        <f t="shared" si="209"/>
        <v>8_1_natural_gas</v>
      </c>
      <c r="F3343" s="2" t="str">
        <f>'PASTE RESULTS_AAD'!B3343</f>
        <v>16_RUS</v>
      </c>
      <c r="G3343" s="2" t="str">
        <f t="shared" si="210"/>
        <v>IND_cem_8_1_natural_gas</v>
      </c>
      <c r="H3343" s="2" t="str">
        <f>INDEX(Lookup!$A$2:$A$34,MATCH(IAR!D3343,Lookup!$B$2:$B$34,0))</f>
        <v>8_1_natural_gas</v>
      </c>
      <c r="I3343" s="3" t="str">
        <f t="shared" si="211"/>
        <v>d_ind_cem_8_1_natural_gas</v>
      </c>
    </row>
    <row r="3344" spans="1:9" x14ac:dyDescent="0.25">
      <c r="A3344" t="str">
        <f>'PASTE RESULTS_AAD'!C3344</f>
        <v>d_ind_cem_15_5_other_biomass</v>
      </c>
      <c r="B3344" t="str">
        <f t="shared" si="208"/>
        <v>IND_cem_15_5_other_biomass</v>
      </c>
      <c r="C3344" cm="1">
        <f t="array" ref="C3344">MIN(IFERROR(SEARCH({1,2,3,4,5,6,7,8,9},G3344),""))</f>
        <v>9</v>
      </c>
      <c r="D3344" t="str">
        <f t="shared" si="209"/>
        <v>15_5_other_biomass</v>
      </c>
      <c r="F3344" s="2" t="str">
        <f>'PASTE RESULTS_AAD'!B3344</f>
        <v>16_RUS</v>
      </c>
      <c r="G3344" s="2" t="str">
        <f t="shared" si="210"/>
        <v>IND_cem_15_5_other_biomass</v>
      </c>
      <c r="H3344" s="2" t="str">
        <f>INDEX(Lookup!$A$2:$A$34,MATCH(IAR!D3344,Lookup!$B$2:$B$34,0))</f>
        <v>15_5_other_biomass</v>
      </c>
      <c r="I3344" s="3" t="str">
        <f t="shared" si="211"/>
        <v>d_ind_cem_15_5_other_biomass</v>
      </c>
    </row>
    <row r="3345" spans="1:9" x14ac:dyDescent="0.25">
      <c r="A3345" t="str">
        <f>'PASTE RESULTS_AAD'!C3345</f>
        <v>d_ind_cem_16_2_industrial_waste</v>
      </c>
      <c r="B3345" t="str">
        <f t="shared" si="208"/>
        <v>IND_cem_16_2_industrial_waste</v>
      </c>
      <c r="C3345" cm="1">
        <f t="array" ref="C3345">MIN(IFERROR(SEARCH({1,2,3,4,5,6,7,8,9},G3345),""))</f>
        <v>9</v>
      </c>
      <c r="D3345" t="str">
        <f t="shared" si="209"/>
        <v>16_2_industrial_waste</v>
      </c>
      <c r="F3345" s="2" t="str">
        <f>'PASTE RESULTS_AAD'!B3345</f>
        <v>16_RUS</v>
      </c>
      <c r="G3345" s="2" t="str">
        <f t="shared" si="210"/>
        <v>IND_cem_16_2_industrial_waste</v>
      </c>
      <c r="H3345" s="2" t="str">
        <f>INDEX(Lookup!$A$2:$A$34,MATCH(IAR!D3345,Lookup!$B$2:$B$34,0))</f>
        <v>16_2_industrial_waste</v>
      </c>
      <c r="I3345" s="3" t="str">
        <f t="shared" si="211"/>
        <v>d_ind_cem_16_2_industrial_waste</v>
      </c>
    </row>
    <row r="3346" spans="1:9" x14ac:dyDescent="0.25">
      <c r="A3346" t="str">
        <f>'PASTE RESULTS_AAD'!C3346</f>
        <v>d_ind_cem_17_electricity</v>
      </c>
      <c r="B3346" t="str">
        <f t="shared" si="208"/>
        <v>IND_cem_17_electricity</v>
      </c>
      <c r="C3346" cm="1">
        <f t="array" ref="C3346">MIN(IFERROR(SEARCH({1,2,3,4,5,6,7,8,9},G3346),""))</f>
        <v>9</v>
      </c>
      <c r="D3346" t="str">
        <f t="shared" si="209"/>
        <v>17_electricity</v>
      </c>
      <c r="F3346" s="2" t="str">
        <f>'PASTE RESULTS_AAD'!B3346</f>
        <v>16_RUS</v>
      </c>
      <c r="G3346" s="2" t="str">
        <f t="shared" si="210"/>
        <v>IND_cem_17_electricity</v>
      </c>
      <c r="H3346" s="2" t="str">
        <f>INDEX(Lookup!$A$2:$A$34,MATCH(IAR!D3346,Lookup!$B$2:$B$34,0))</f>
        <v>17_electricity</v>
      </c>
      <c r="I3346" s="3" t="str">
        <f t="shared" si="211"/>
        <v>d_ind_cem_17_electricity</v>
      </c>
    </row>
    <row r="3347" spans="1:9" x14ac:dyDescent="0.25">
      <c r="A3347" t="str">
        <f>'PASTE RESULTS_AAD'!C3347</f>
        <v>d_ind_cem_18_heat</v>
      </c>
      <c r="B3347" t="str">
        <f t="shared" si="208"/>
        <v>IND_cem_18_heat</v>
      </c>
      <c r="C3347" cm="1">
        <f t="array" ref="C3347">MIN(IFERROR(SEARCH({1,2,3,4,5,6,7,8,9},G3347),""))</f>
        <v>9</v>
      </c>
      <c r="D3347" t="str">
        <f t="shared" si="209"/>
        <v>18_heat</v>
      </c>
      <c r="F3347" s="2" t="str">
        <f>'PASTE RESULTS_AAD'!B3347</f>
        <v>16_RUS</v>
      </c>
      <c r="G3347" s="2" t="str">
        <f t="shared" si="210"/>
        <v>IND_cem_18_heat</v>
      </c>
      <c r="H3347" s="2" t="str">
        <f>INDEX(Lookup!$A$2:$A$34,MATCH(IAR!D3347,Lookup!$B$2:$B$34,0))</f>
        <v>18_heat</v>
      </c>
      <c r="I3347" s="3" t="str">
        <f t="shared" si="211"/>
        <v>d_ind_cem_18_heat</v>
      </c>
    </row>
    <row r="3348" spans="1:9" x14ac:dyDescent="0.25">
      <c r="A3348" t="str">
        <f>'PASTE RESULTS_AAD'!C3348</f>
        <v>d_ind_cem_ccs_1_x_coal_thermal</v>
      </c>
      <c r="B3348" t="str">
        <f t="shared" si="208"/>
        <v>IND_cem_ccs_1_x_coal_thermal</v>
      </c>
      <c r="C3348" cm="1">
        <f t="array" ref="C3348">MIN(IFERROR(SEARCH({1,2,3,4,5,6,7,8,9},G3348),""))</f>
        <v>13</v>
      </c>
      <c r="D3348" t="str">
        <f t="shared" si="209"/>
        <v>1_x_coal_thermal</v>
      </c>
      <c r="F3348" s="2" t="str">
        <f>'PASTE RESULTS_AAD'!B3348</f>
        <v>16_RUS</v>
      </c>
      <c r="G3348" s="2" t="str">
        <f t="shared" si="210"/>
        <v>IND_cem_ccs_1_x_coal_thermal</v>
      </c>
      <c r="H3348" s="2" t="str">
        <f>INDEX(Lookup!$A$2:$A$34,MATCH(IAR!D3348,Lookup!$B$2:$B$34,0))</f>
        <v>1_x_coal_thermal</v>
      </c>
      <c r="I3348" s="3" t="str">
        <f t="shared" si="211"/>
        <v>d_ind_cem_ccs_1_x_coal_thermal</v>
      </c>
    </row>
    <row r="3349" spans="1:9" x14ac:dyDescent="0.25">
      <c r="A3349" t="str">
        <f>'PASTE RESULTS_AAD'!C3349</f>
        <v>d_ind_cem_ccs_1_5_lignite</v>
      </c>
      <c r="B3349" t="str">
        <f t="shared" si="208"/>
        <v>IND_cem_ccs_1_5_lignite</v>
      </c>
      <c r="C3349" cm="1">
        <f t="array" ref="C3349">MIN(IFERROR(SEARCH({1,2,3,4,5,6,7,8,9},G3349),""))</f>
        <v>13</v>
      </c>
      <c r="D3349" t="str">
        <f t="shared" si="209"/>
        <v>1_5_lignite</v>
      </c>
      <c r="F3349" s="2" t="str">
        <f>'PASTE RESULTS_AAD'!B3349</f>
        <v>16_RUS</v>
      </c>
      <c r="G3349" s="2" t="str">
        <f t="shared" si="210"/>
        <v>IND_cem_ccs_1_5_lignite</v>
      </c>
      <c r="H3349" s="2" t="str">
        <f>INDEX(Lookup!$A$2:$A$34,MATCH(IAR!D3349,Lookup!$B$2:$B$34,0))</f>
        <v>1_5_lignite</v>
      </c>
      <c r="I3349" s="3" t="str">
        <f t="shared" si="211"/>
        <v>d_ind_cem_ccs_1_5_lignite</v>
      </c>
    </row>
    <row r="3350" spans="1:9" x14ac:dyDescent="0.25">
      <c r="A3350" t="str">
        <f>'PASTE RESULTS_AAD'!C3350</f>
        <v>d_ind_cem_ccs_2_coal_products</v>
      </c>
      <c r="B3350" t="str">
        <f t="shared" si="208"/>
        <v>IND_cem_ccs_2_coal_products</v>
      </c>
      <c r="C3350" cm="1">
        <f t="array" ref="C3350">MIN(IFERROR(SEARCH({1,2,3,4,5,6,7,8,9},G3350),""))</f>
        <v>13</v>
      </c>
      <c r="D3350" t="str">
        <f t="shared" si="209"/>
        <v>2_coal_products</v>
      </c>
      <c r="F3350" s="2" t="str">
        <f>'PASTE RESULTS_AAD'!B3350</f>
        <v>16_RUS</v>
      </c>
      <c r="G3350" s="2" t="str">
        <f t="shared" si="210"/>
        <v>IND_cem_ccs_2_coal_products</v>
      </c>
      <c r="H3350" s="2" t="str">
        <f>INDEX(Lookup!$A$2:$A$34,MATCH(IAR!D3350,Lookup!$B$2:$B$34,0))</f>
        <v>2_coal_products</v>
      </c>
      <c r="I3350" s="3" t="str">
        <f t="shared" si="211"/>
        <v>d_ind_cem_ccs_2_coal_products</v>
      </c>
    </row>
    <row r="3351" spans="1:9" x14ac:dyDescent="0.25">
      <c r="A3351" t="str">
        <f>'PASTE RESULTS_AAD'!C3351</f>
        <v>d_ind_cem_ccs_6_1_crude_oil</v>
      </c>
      <c r="B3351" t="str">
        <f t="shared" si="208"/>
        <v>IND_cem_ccs_6_1_crude_oil</v>
      </c>
      <c r="C3351" cm="1">
        <f t="array" ref="C3351">MIN(IFERROR(SEARCH({1,2,3,4,5,6,7,8,9},G3351),""))</f>
        <v>13</v>
      </c>
      <c r="D3351" t="str">
        <f t="shared" si="209"/>
        <v>6_1_crude_oil</v>
      </c>
      <c r="F3351" s="2" t="str">
        <f>'PASTE RESULTS_AAD'!B3351</f>
        <v>16_RUS</v>
      </c>
      <c r="G3351" s="2" t="str">
        <f t="shared" si="210"/>
        <v>IND_cem_ccs_6_1_crude_oil</v>
      </c>
      <c r="H3351" s="2" t="str">
        <f>INDEX(Lookup!$A$2:$A$34,MATCH(IAR!D3351,Lookup!$B$2:$B$34,0))</f>
        <v>6_1_crude_oil</v>
      </c>
      <c r="I3351" s="3" t="str">
        <f t="shared" si="211"/>
        <v>d_ind_cem_ccs_6_1_crude_oil</v>
      </c>
    </row>
    <row r="3352" spans="1:9" x14ac:dyDescent="0.25">
      <c r="A3352" t="str">
        <f>'PASTE RESULTS_AAD'!C3352</f>
        <v>d_ind_cem_ccs_7_7_gas_diesel_oil</v>
      </c>
      <c r="B3352" t="str">
        <f t="shared" si="208"/>
        <v>IND_cem_ccs_7_7_gas_diesel_oil</v>
      </c>
      <c r="C3352" cm="1">
        <f t="array" ref="C3352">MIN(IFERROR(SEARCH({1,2,3,4,5,6,7,8,9},G3352),""))</f>
        <v>13</v>
      </c>
      <c r="D3352" t="str">
        <f t="shared" si="209"/>
        <v>7_7_gas_diesel_oil</v>
      </c>
      <c r="F3352" s="2" t="str">
        <f>'PASTE RESULTS_AAD'!B3352</f>
        <v>16_RUS</v>
      </c>
      <c r="G3352" s="2" t="str">
        <f t="shared" si="210"/>
        <v>IND_cem_ccs_7_7_gas_diesel_oil</v>
      </c>
      <c r="H3352" s="2" t="str">
        <f>INDEX(Lookup!$A$2:$A$34,MATCH(IAR!D3352,Lookup!$B$2:$B$34,0))</f>
        <v>7_7_gas_diesel_oil</v>
      </c>
      <c r="I3352" s="3" t="str">
        <f t="shared" si="211"/>
        <v>d_ind_cem_ccs_7_7_gas_diesel_oil</v>
      </c>
    </row>
    <row r="3353" spans="1:9" x14ac:dyDescent="0.25">
      <c r="A3353" t="str">
        <f>'PASTE RESULTS_AAD'!C3353</f>
        <v>d_ind_cem_ccs_7_8_fuel_oil</v>
      </c>
      <c r="B3353" t="str">
        <f t="shared" si="208"/>
        <v>IND_cem_ccs_7_8_fuel_oil</v>
      </c>
      <c r="C3353" cm="1">
        <f t="array" ref="C3353">MIN(IFERROR(SEARCH({1,2,3,4,5,6,7,8,9},G3353),""))</f>
        <v>13</v>
      </c>
      <c r="D3353" t="str">
        <f t="shared" si="209"/>
        <v>7_8_fuel_oil</v>
      </c>
      <c r="F3353" s="2" t="str">
        <f>'PASTE RESULTS_AAD'!B3353</f>
        <v>16_RUS</v>
      </c>
      <c r="G3353" s="2" t="str">
        <f t="shared" si="210"/>
        <v>IND_cem_ccs_7_8_fuel_oil</v>
      </c>
      <c r="H3353" s="2" t="str">
        <f>INDEX(Lookup!$A$2:$A$34,MATCH(IAR!D3353,Lookup!$B$2:$B$34,0))</f>
        <v>7_8_fuel_oil</v>
      </c>
      <c r="I3353" s="3" t="str">
        <f t="shared" si="211"/>
        <v>d_ind_cem_ccs_7_8_fuel_oil</v>
      </c>
    </row>
    <row r="3354" spans="1:9" x14ac:dyDescent="0.25">
      <c r="A3354" t="str">
        <f>'PASTE RESULTS_AAD'!C3354</f>
        <v>d_ind_cem_ccs_7_9_lpg</v>
      </c>
      <c r="B3354" t="str">
        <f t="shared" si="208"/>
        <v>IND_cem_ccs_7_9_lpg</v>
      </c>
      <c r="C3354" cm="1">
        <f t="array" ref="C3354">MIN(IFERROR(SEARCH({1,2,3,4,5,6,7,8,9},G3354),""))</f>
        <v>13</v>
      </c>
      <c r="D3354" t="str">
        <f t="shared" si="209"/>
        <v>7_9_lpg</v>
      </c>
      <c r="F3354" s="2" t="str">
        <f>'PASTE RESULTS_AAD'!B3354</f>
        <v>16_RUS</v>
      </c>
      <c r="G3354" s="2" t="str">
        <f t="shared" si="210"/>
        <v>IND_cem_ccs_7_9_lpg</v>
      </c>
      <c r="H3354" s="2" t="str">
        <f>INDEX(Lookup!$A$2:$A$34,MATCH(IAR!D3354,Lookup!$B$2:$B$34,0))</f>
        <v>7_9_lpg</v>
      </c>
      <c r="I3354" s="3" t="str">
        <f t="shared" si="211"/>
        <v>d_ind_cem_ccs_7_9_lpg</v>
      </c>
    </row>
    <row r="3355" spans="1:9" x14ac:dyDescent="0.25">
      <c r="A3355" t="str">
        <f>'PASTE RESULTS_AAD'!C3355</f>
        <v>d_ind_cem_ccs_8_1_natural_gas</v>
      </c>
      <c r="B3355" t="str">
        <f t="shared" si="208"/>
        <v>IND_cem_ccs_8_1_natural_gas</v>
      </c>
      <c r="C3355" cm="1">
        <f t="array" ref="C3355">MIN(IFERROR(SEARCH({1,2,3,4,5,6,7,8,9},G3355),""))</f>
        <v>13</v>
      </c>
      <c r="D3355" t="str">
        <f t="shared" si="209"/>
        <v>8_1_natural_gas</v>
      </c>
      <c r="F3355" s="2" t="str">
        <f>'PASTE RESULTS_AAD'!B3355</f>
        <v>16_RUS</v>
      </c>
      <c r="G3355" s="2" t="str">
        <f t="shared" si="210"/>
        <v>IND_cem_ccs_8_1_natural_gas</v>
      </c>
      <c r="H3355" s="2" t="str">
        <f>INDEX(Lookup!$A$2:$A$34,MATCH(IAR!D3355,Lookup!$B$2:$B$34,0))</f>
        <v>8_1_natural_gas</v>
      </c>
      <c r="I3355" s="3" t="str">
        <f t="shared" si="211"/>
        <v>d_ind_cem_ccs_8_1_natural_gas</v>
      </c>
    </row>
    <row r="3356" spans="1:9" x14ac:dyDescent="0.25">
      <c r="A3356" t="str">
        <f>'PASTE RESULTS_AAD'!C3356</f>
        <v>d_ind_cem_ccs_15_5_other_biomass</v>
      </c>
      <c r="B3356" t="str">
        <f t="shared" si="208"/>
        <v>IND_cem_ccs_15_5_other_biomass</v>
      </c>
      <c r="C3356" cm="1">
        <f t="array" ref="C3356">MIN(IFERROR(SEARCH({1,2,3,4,5,6,7,8,9},G3356),""))</f>
        <v>13</v>
      </c>
      <c r="D3356" t="str">
        <f t="shared" si="209"/>
        <v>15_5_other_biomass</v>
      </c>
      <c r="F3356" s="2" t="str">
        <f>'PASTE RESULTS_AAD'!B3356</f>
        <v>16_RUS</v>
      </c>
      <c r="G3356" s="2" t="str">
        <f t="shared" si="210"/>
        <v>IND_cem_ccs_15_5_other_biomass</v>
      </c>
      <c r="H3356" s="2" t="str">
        <f>INDEX(Lookup!$A$2:$A$34,MATCH(IAR!D3356,Lookup!$B$2:$B$34,0))</f>
        <v>15_5_other_biomass</v>
      </c>
      <c r="I3356" s="3" t="str">
        <f t="shared" si="211"/>
        <v>d_ind_cem_ccs_15_5_other_biomass</v>
      </c>
    </row>
    <row r="3357" spans="1:9" x14ac:dyDescent="0.25">
      <c r="A3357" t="str">
        <f>'PASTE RESULTS_AAD'!C3357</f>
        <v>d_ind_cem_ccs_16_2_industrial_waste</v>
      </c>
      <c r="B3357" t="str">
        <f t="shared" si="208"/>
        <v>IND_cem_ccs_16_2_industrial_waste</v>
      </c>
      <c r="C3357" cm="1">
        <f t="array" ref="C3357">MIN(IFERROR(SEARCH({1,2,3,4,5,6,7,8,9},G3357),""))</f>
        <v>13</v>
      </c>
      <c r="D3357" t="str">
        <f t="shared" si="209"/>
        <v>16_2_industrial_waste</v>
      </c>
      <c r="F3357" s="2" t="str">
        <f>'PASTE RESULTS_AAD'!B3357</f>
        <v>16_RUS</v>
      </c>
      <c r="G3357" s="2" t="str">
        <f t="shared" si="210"/>
        <v>IND_cem_ccs_16_2_industrial_waste</v>
      </c>
      <c r="H3357" s="2" t="str">
        <f>INDEX(Lookup!$A$2:$A$34,MATCH(IAR!D3357,Lookup!$B$2:$B$34,0))</f>
        <v>16_2_industrial_waste</v>
      </c>
      <c r="I3357" s="3" t="str">
        <f t="shared" si="211"/>
        <v>d_ind_cem_ccs_16_2_industrial_waste</v>
      </c>
    </row>
    <row r="3358" spans="1:9" x14ac:dyDescent="0.25">
      <c r="A3358" t="str">
        <f>'PASTE RESULTS_AAD'!C3358</f>
        <v>d_ind_cem_ccs_17_electricity</v>
      </c>
      <c r="B3358" t="str">
        <f t="shared" si="208"/>
        <v>IND_cem_ccs_17_electricity</v>
      </c>
      <c r="C3358" cm="1">
        <f t="array" ref="C3358">MIN(IFERROR(SEARCH({1,2,3,4,5,6,7,8,9},G3358),""))</f>
        <v>13</v>
      </c>
      <c r="D3358" t="str">
        <f t="shared" si="209"/>
        <v>17_electricity</v>
      </c>
      <c r="F3358" s="2" t="str">
        <f>'PASTE RESULTS_AAD'!B3358</f>
        <v>16_RUS</v>
      </c>
      <c r="G3358" s="2" t="str">
        <f t="shared" si="210"/>
        <v>IND_cem_ccs_17_electricity</v>
      </c>
      <c r="H3358" s="2" t="str">
        <f>INDEX(Lookup!$A$2:$A$34,MATCH(IAR!D3358,Lookup!$B$2:$B$34,0))</f>
        <v>17_electricity</v>
      </c>
      <c r="I3358" s="3" t="str">
        <f t="shared" si="211"/>
        <v>d_ind_cem_ccs_17_electricity</v>
      </c>
    </row>
    <row r="3359" spans="1:9" x14ac:dyDescent="0.25">
      <c r="A3359" t="str">
        <f>'PASTE RESULTS_AAD'!C3359</f>
        <v>d_ind_cem_ccs_18_heat</v>
      </c>
      <c r="B3359" t="str">
        <f t="shared" si="208"/>
        <v>IND_cem_ccs_18_heat</v>
      </c>
      <c r="C3359" cm="1">
        <f t="array" ref="C3359">MIN(IFERROR(SEARCH({1,2,3,4,5,6,7,8,9},G3359),""))</f>
        <v>13</v>
      </c>
      <c r="D3359" t="str">
        <f t="shared" si="209"/>
        <v>18_heat</v>
      </c>
      <c r="F3359" s="2" t="str">
        <f>'PASTE RESULTS_AAD'!B3359</f>
        <v>16_RUS</v>
      </c>
      <c r="G3359" s="2" t="str">
        <f t="shared" si="210"/>
        <v>IND_cem_ccs_18_heat</v>
      </c>
      <c r="H3359" s="2" t="str">
        <f>INDEX(Lookup!$A$2:$A$34,MATCH(IAR!D3359,Lookup!$B$2:$B$34,0))</f>
        <v>18_heat</v>
      </c>
      <c r="I3359" s="3" t="str">
        <f t="shared" si="211"/>
        <v>d_ind_cem_ccs_18_heat</v>
      </c>
    </row>
    <row r="3360" spans="1:9" x14ac:dyDescent="0.25">
      <c r="A3360" t="str">
        <f>'PASTE RESULTS_AAD'!C3360</f>
        <v>d_ind_cem_1_x_coal_thermal</v>
      </c>
      <c r="B3360" t="str">
        <f t="shared" si="208"/>
        <v>IND_cem_1_x_coal_thermal</v>
      </c>
      <c r="C3360" cm="1">
        <f t="array" ref="C3360">MIN(IFERROR(SEARCH({1,2,3,4,5,6,7,8,9},G3360),""))</f>
        <v>9</v>
      </c>
      <c r="D3360" t="str">
        <f t="shared" si="209"/>
        <v>1_x_coal_thermal</v>
      </c>
      <c r="F3360" s="2" t="str">
        <f>'PASTE RESULTS_AAD'!B3360</f>
        <v>18_CT</v>
      </c>
      <c r="G3360" s="2" t="str">
        <f t="shared" si="210"/>
        <v>IND_cem_1_x_coal_thermal</v>
      </c>
      <c r="H3360" s="2" t="str">
        <f>INDEX(Lookup!$A$2:$A$34,MATCH(IAR!D3360,Lookup!$B$2:$B$34,0))</f>
        <v>1_x_coal_thermal</v>
      </c>
      <c r="I3360" s="3" t="str">
        <f t="shared" si="211"/>
        <v>d_ind_cem_1_x_coal_thermal</v>
      </c>
    </row>
    <row r="3361" spans="1:9" x14ac:dyDescent="0.25">
      <c r="A3361" t="str">
        <f>'PASTE RESULTS_AAD'!C3361</f>
        <v>d_ind_cem_7_1_mo_gasoline</v>
      </c>
      <c r="B3361" t="str">
        <f t="shared" si="208"/>
        <v>IND_cem_7_1_mo_gasoline</v>
      </c>
      <c r="C3361" cm="1">
        <f t="array" ref="C3361">MIN(IFERROR(SEARCH({1,2,3,4,5,6,7,8,9},G3361),""))</f>
        <v>9</v>
      </c>
      <c r="D3361" t="str">
        <f t="shared" si="209"/>
        <v>7_1_mo_gasoline</v>
      </c>
      <c r="F3361" s="2" t="str">
        <f>'PASTE RESULTS_AAD'!B3361</f>
        <v>18_CT</v>
      </c>
      <c r="G3361" s="2" t="str">
        <f t="shared" si="210"/>
        <v>IND_cem_7_1_mo_gasoline</v>
      </c>
      <c r="H3361" s="2" t="str">
        <f>INDEX(Lookup!$A$2:$A$34,MATCH(IAR!D3361,Lookup!$B$2:$B$34,0))</f>
        <v>7_1_motor_gasoline</v>
      </c>
      <c r="I3361" s="3" t="str">
        <f t="shared" si="211"/>
        <v>d_ind_cem_7_1_mo_gasoline</v>
      </c>
    </row>
    <row r="3362" spans="1:9" x14ac:dyDescent="0.25">
      <c r="A3362" t="str">
        <f>'PASTE RESULTS_AAD'!C3362</f>
        <v>d_ind_cem_7_7_gas_diesel_oil</v>
      </c>
      <c r="B3362" t="str">
        <f t="shared" si="208"/>
        <v>IND_cem_7_7_gas_diesel_oil</v>
      </c>
      <c r="C3362" cm="1">
        <f t="array" ref="C3362">MIN(IFERROR(SEARCH({1,2,3,4,5,6,7,8,9},G3362),""))</f>
        <v>9</v>
      </c>
      <c r="D3362" t="str">
        <f t="shared" si="209"/>
        <v>7_7_gas_diesel_oil</v>
      </c>
      <c r="F3362" s="2" t="str">
        <f>'PASTE RESULTS_AAD'!B3362</f>
        <v>18_CT</v>
      </c>
      <c r="G3362" s="2" t="str">
        <f t="shared" si="210"/>
        <v>IND_cem_7_7_gas_diesel_oil</v>
      </c>
      <c r="H3362" s="2" t="str">
        <f>INDEX(Lookup!$A$2:$A$34,MATCH(IAR!D3362,Lookup!$B$2:$B$34,0))</f>
        <v>7_7_gas_diesel_oil</v>
      </c>
      <c r="I3362" s="3" t="str">
        <f t="shared" si="211"/>
        <v>d_ind_cem_7_7_gas_diesel_oil</v>
      </c>
    </row>
    <row r="3363" spans="1:9" x14ac:dyDescent="0.25">
      <c r="A3363" t="str">
        <f>'PASTE RESULTS_AAD'!C3363</f>
        <v>d_ind_cem_7_8_fuel_oil</v>
      </c>
      <c r="B3363" t="str">
        <f t="shared" si="208"/>
        <v>IND_cem_7_8_fuel_oil</v>
      </c>
      <c r="C3363" cm="1">
        <f t="array" ref="C3363">MIN(IFERROR(SEARCH({1,2,3,4,5,6,7,8,9},G3363),""))</f>
        <v>9</v>
      </c>
      <c r="D3363" t="str">
        <f t="shared" si="209"/>
        <v>7_8_fuel_oil</v>
      </c>
      <c r="F3363" s="2" t="str">
        <f>'PASTE RESULTS_AAD'!B3363</f>
        <v>18_CT</v>
      </c>
      <c r="G3363" s="2" t="str">
        <f t="shared" si="210"/>
        <v>IND_cem_7_8_fuel_oil</v>
      </c>
      <c r="H3363" s="2" t="str">
        <f>INDEX(Lookup!$A$2:$A$34,MATCH(IAR!D3363,Lookup!$B$2:$B$34,0))</f>
        <v>7_8_fuel_oil</v>
      </c>
      <c r="I3363" s="3" t="str">
        <f t="shared" si="211"/>
        <v>d_ind_cem_7_8_fuel_oil</v>
      </c>
    </row>
    <row r="3364" spans="1:9" x14ac:dyDescent="0.25">
      <c r="A3364" t="str">
        <f>'PASTE RESULTS_AAD'!C3364</f>
        <v>d_ind_cem_7_9_lpg</v>
      </c>
      <c r="B3364" t="str">
        <f t="shared" si="208"/>
        <v>IND_cem_7_9_lpg</v>
      </c>
      <c r="C3364" cm="1">
        <f t="array" ref="C3364">MIN(IFERROR(SEARCH({1,2,3,4,5,6,7,8,9},G3364),""))</f>
        <v>9</v>
      </c>
      <c r="D3364" t="str">
        <f t="shared" si="209"/>
        <v>7_9_lpg</v>
      </c>
      <c r="F3364" s="2" t="str">
        <f>'PASTE RESULTS_AAD'!B3364</f>
        <v>18_CT</v>
      </c>
      <c r="G3364" s="2" t="str">
        <f t="shared" si="210"/>
        <v>IND_cem_7_9_lpg</v>
      </c>
      <c r="H3364" s="2" t="str">
        <f>INDEX(Lookup!$A$2:$A$34,MATCH(IAR!D3364,Lookup!$B$2:$B$34,0))</f>
        <v>7_9_lpg</v>
      </c>
      <c r="I3364" s="3" t="str">
        <f t="shared" si="211"/>
        <v>d_ind_cem_7_9_lpg</v>
      </c>
    </row>
    <row r="3365" spans="1:9" x14ac:dyDescent="0.25">
      <c r="A3365" t="str">
        <f>'PASTE RESULTS_AAD'!C3365</f>
        <v>d_ind_cem_8_1_natural_gas</v>
      </c>
      <c r="B3365" t="str">
        <f t="shared" si="208"/>
        <v>IND_cem_8_1_natural_gas</v>
      </c>
      <c r="C3365" cm="1">
        <f t="array" ref="C3365">MIN(IFERROR(SEARCH({1,2,3,4,5,6,7,8,9},G3365),""))</f>
        <v>9</v>
      </c>
      <c r="D3365" t="str">
        <f t="shared" si="209"/>
        <v>8_1_natural_gas</v>
      </c>
      <c r="F3365" s="2" t="str">
        <f>'PASTE RESULTS_AAD'!B3365</f>
        <v>18_CT</v>
      </c>
      <c r="G3365" s="2" t="str">
        <f t="shared" si="210"/>
        <v>IND_cem_8_1_natural_gas</v>
      </c>
      <c r="H3365" s="2" t="str">
        <f>INDEX(Lookup!$A$2:$A$34,MATCH(IAR!D3365,Lookup!$B$2:$B$34,0))</f>
        <v>8_1_natural_gas</v>
      </c>
      <c r="I3365" s="3" t="str">
        <f t="shared" si="211"/>
        <v>d_ind_cem_8_1_natural_gas</v>
      </c>
    </row>
    <row r="3366" spans="1:9" x14ac:dyDescent="0.25">
      <c r="A3366" t="str">
        <f>'PASTE RESULTS_AAD'!C3366</f>
        <v>d_ind_cem_17_electricity</v>
      </c>
      <c r="B3366" t="str">
        <f t="shared" si="208"/>
        <v>IND_cem_17_electricity</v>
      </c>
      <c r="C3366" cm="1">
        <f t="array" ref="C3366">MIN(IFERROR(SEARCH({1,2,3,4,5,6,7,8,9},G3366),""))</f>
        <v>9</v>
      </c>
      <c r="D3366" t="str">
        <f t="shared" si="209"/>
        <v>17_electricity</v>
      </c>
      <c r="F3366" s="2" t="str">
        <f>'PASTE RESULTS_AAD'!B3366</f>
        <v>18_CT</v>
      </c>
      <c r="G3366" s="2" t="str">
        <f t="shared" si="210"/>
        <v>IND_cem_17_electricity</v>
      </c>
      <c r="H3366" s="2" t="str">
        <f>INDEX(Lookup!$A$2:$A$34,MATCH(IAR!D3366,Lookup!$B$2:$B$34,0))</f>
        <v>17_electricity</v>
      </c>
      <c r="I3366" s="3" t="str">
        <f t="shared" si="211"/>
        <v>d_ind_cem_17_electricity</v>
      </c>
    </row>
    <row r="3367" spans="1:9" x14ac:dyDescent="0.25">
      <c r="A3367" t="str">
        <f>'PASTE RESULTS_AAD'!C3367</f>
        <v>d_ind_cem_18_heat</v>
      </c>
      <c r="B3367" t="str">
        <f t="shared" si="208"/>
        <v>IND_cem_18_heat</v>
      </c>
      <c r="C3367" cm="1">
        <f t="array" ref="C3367">MIN(IFERROR(SEARCH({1,2,3,4,5,6,7,8,9},G3367),""))</f>
        <v>9</v>
      </c>
      <c r="D3367" t="str">
        <f t="shared" si="209"/>
        <v>18_heat</v>
      </c>
      <c r="F3367" s="2" t="str">
        <f>'PASTE RESULTS_AAD'!B3367</f>
        <v>18_CT</v>
      </c>
      <c r="G3367" s="2" t="str">
        <f t="shared" si="210"/>
        <v>IND_cem_18_heat</v>
      </c>
      <c r="H3367" s="2" t="str">
        <f>INDEX(Lookup!$A$2:$A$34,MATCH(IAR!D3367,Lookup!$B$2:$B$34,0))</f>
        <v>18_heat</v>
      </c>
      <c r="I3367" s="3" t="str">
        <f t="shared" si="211"/>
        <v>d_ind_cem_18_heat</v>
      </c>
    </row>
    <row r="3368" spans="1:9" x14ac:dyDescent="0.25">
      <c r="A3368" t="str">
        <f>'PASTE RESULTS_AAD'!C3368</f>
        <v>d_ind_cem_1_x_coal_thermal</v>
      </c>
      <c r="B3368" t="str">
        <f t="shared" si="208"/>
        <v>IND_cem_1_x_coal_thermal</v>
      </c>
      <c r="C3368" cm="1">
        <f t="array" ref="C3368">MIN(IFERROR(SEARCH({1,2,3,4,5,6,7,8,9},G3368),""))</f>
        <v>9</v>
      </c>
      <c r="D3368" t="str">
        <f t="shared" si="209"/>
        <v>1_x_coal_thermal</v>
      </c>
      <c r="F3368" s="2" t="str">
        <f>'PASTE RESULTS_AAD'!B3368</f>
        <v>19_THA</v>
      </c>
      <c r="G3368" s="2" t="str">
        <f t="shared" si="210"/>
        <v>IND_cem_1_x_coal_thermal</v>
      </c>
      <c r="H3368" s="2" t="str">
        <f>INDEX(Lookup!$A$2:$A$34,MATCH(IAR!D3368,Lookup!$B$2:$B$34,0))</f>
        <v>1_x_coal_thermal</v>
      </c>
      <c r="I3368" s="3" t="str">
        <f t="shared" si="211"/>
        <v>d_ind_cem_1_x_coal_thermal</v>
      </c>
    </row>
    <row r="3369" spans="1:9" x14ac:dyDescent="0.25">
      <c r="A3369" t="str">
        <f>'PASTE RESULTS_AAD'!C3369</f>
        <v>d_ind_cem_1_1_coking_coal</v>
      </c>
      <c r="B3369" t="str">
        <f t="shared" si="208"/>
        <v>IND_cem_1_1_coking_coal</v>
      </c>
      <c r="C3369" cm="1">
        <f t="array" ref="C3369">MIN(IFERROR(SEARCH({1,2,3,4,5,6,7,8,9},G3369),""))</f>
        <v>9</v>
      </c>
      <c r="D3369" t="str">
        <f t="shared" si="209"/>
        <v>1_1_coking_coal</v>
      </c>
      <c r="F3369" s="2" t="str">
        <f>'PASTE RESULTS_AAD'!B3369</f>
        <v>19_THA</v>
      </c>
      <c r="G3369" s="2" t="str">
        <f t="shared" si="210"/>
        <v>IND_cem_1_1_coking_coal</v>
      </c>
      <c r="H3369" s="2" t="str">
        <f>INDEX(Lookup!$A$2:$A$34,MATCH(IAR!D3369,Lookup!$B$2:$B$34,0))</f>
        <v>1_1_coking_coal</v>
      </c>
      <c r="I3369" s="3" t="str">
        <f t="shared" si="211"/>
        <v>d_ind_cem_1_1_coking_coal</v>
      </c>
    </row>
    <row r="3370" spans="1:9" x14ac:dyDescent="0.25">
      <c r="A3370" t="str">
        <f>'PASTE RESULTS_AAD'!C3370</f>
        <v>d_ind_cem_1_5_lignite</v>
      </c>
      <c r="B3370" t="str">
        <f t="shared" si="208"/>
        <v>IND_cem_1_5_lignite</v>
      </c>
      <c r="C3370" cm="1">
        <f t="array" ref="C3370">MIN(IFERROR(SEARCH({1,2,3,4,5,6,7,8,9},G3370),""))</f>
        <v>9</v>
      </c>
      <c r="D3370" t="str">
        <f t="shared" si="209"/>
        <v>1_5_lignite</v>
      </c>
      <c r="F3370" s="2" t="str">
        <f>'PASTE RESULTS_AAD'!B3370</f>
        <v>19_THA</v>
      </c>
      <c r="G3370" s="2" t="str">
        <f t="shared" si="210"/>
        <v>IND_cem_1_5_lignite</v>
      </c>
      <c r="H3370" s="2" t="str">
        <f>INDEX(Lookup!$A$2:$A$34,MATCH(IAR!D3370,Lookup!$B$2:$B$34,0))</f>
        <v>1_5_lignite</v>
      </c>
      <c r="I3370" s="3" t="str">
        <f t="shared" si="211"/>
        <v>d_ind_cem_1_5_lignite</v>
      </c>
    </row>
    <row r="3371" spans="1:9" x14ac:dyDescent="0.25">
      <c r="A3371" t="str">
        <f>'PASTE RESULTS_AAD'!C3371</f>
        <v>d_ind_cem_2_coal_products</v>
      </c>
      <c r="B3371" t="str">
        <f t="shared" si="208"/>
        <v>IND_cem_2_coal_products</v>
      </c>
      <c r="C3371" cm="1">
        <f t="array" ref="C3371">MIN(IFERROR(SEARCH({1,2,3,4,5,6,7,8,9},G3371),""))</f>
        <v>9</v>
      </c>
      <c r="D3371" t="str">
        <f t="shared" si="209"/>
        <v>2_coal_products</v>
      </c>
      <c r="F3371" s="2" t="str">
        <f>'PASTE RESULTS_AAD'!B3371</f>
        <v>19_THA</v>
      </c>
      <c r="G3371" s="2" t="str">
        <f t="shared" si="210"/>
        <v>IND_cem_2_coal_products</v>
      </c>
      <c r="H3371" s="2" t="str">
        <f>INDEX(Lookup!$A$2:$A$34,MATCH(IAR!D3371,Lookup!$B$2:$B$34,0))</f>
        <v>2_coal_products</v>
      </c>
      <c r="I3371" s="3" t="str">
        <f t="shared" si="211"/>
        <v>d_ind_cem_2_coal_products</v>
      </c>
    </row>
    <row r="3372" spans="1:9" x14ac:dyDescent="0.25">
      <c r="A3372" t="str">
        <f>'PASTE RESULTS_AAD'!C3372</f>
        <v>d_ind_cem_7_1_mo_gasoline</v>
      </c>
      <c r="B3372" t="str">
        <f t="shared" si="208"/>
        <v>IND_cem_7_1_mo_gasoline</v>
      </c>
      <c r="C3372" cm="1">
        <f t="array" ref="C3372">MIN(IFERROR(SEARCH({1,2,3,4,5,6,7,8,9},G3372),""))</f>
        <v>9</v>
      </c>
      <c r="D3372" t="str">
        <f t="shared" si="209"/>
        <v>7_1_mo_gasoline</v>
      </c>
      <c r="F3372" s="2" t="str">
        <f>'PASTE RESULTS_AAD'!B3372</f>
        <v>19_THA</v>
      </c>
      <c r="G3372" s="2" t="str">
        <f t="shared" si="210"/>
        <v>IND_cem_7_1_mo_gasoline</v>
      </c>
      <c r="H3372" s="2" t="str">
        <f>INDEX(Lookup!$A$2:$A$34,MATCH(IAR!D3372,Lookup!$B$2:$B$34,0))</f>
        <v>7_1_motor_gasoline</v>
      </c>
      <c r="I3372" s="3" t="str">
        <f t="shared" si="211"/>
        <v>d_ind_cem_7_1_mo_gasoline</v>
      </c>
    </row>
    <row r="3373" spans="1:9" x14ac:dyDescent="0.25">
      <c r="A3373" t="str">
        <f>'PASTE RESULTS_AAD'!C3373</f>
        <v>d_ind_cem_7_6_kerosene</v>
      </c>
      <c r="B3373" t="str">
        <f t="shared" si="208"/>
        <v>IND_cem_7_6_kerosene</v>
      </c>
      <c r="C3373" cm="1">
        <f t="array" ref="C3373">MIN(IFERROR(SEARCH({1,2,3,4,5,6,7,8,9},G3373),""))</f>
        <v>9</v>
      </c>
      <c r="D3373" t="str">
        <f t="shared" si="209"/>
        <v>7_6_kerosene</v>
      </c>
      <c r="F3373" s="2" t="str">
        <f>'PASTE RESULTS_AAD'!B3373</f>
        <v>19_THA</v>
      </c>
      <c r="G3373" s="2" t="str">
        <f t="shared" si="210"/>
        <v>IND_cem_7_6_kerosene</v>
      </c>
      <c r="H3373" s="2" t="str">
        <f>INDEX(Lookup!$A$2:$A$34,MATCH(IAR!D3373,Lookup!$B$2:$B$34,0))</f>
        <v>7_6_kerosene</v>
      </c>
      <c r="I3373" s="3" t="str">
        <f t="shared" si="211"/>
        <v>d_ind_cem_7_6_kerosene</v>
      </c>
    </row>
    <row r="3374" spans="1:9" x14ac:dyDescent="0.25">
      <c r="A3374" t="str">
        <f>'PASTE RESULTS_AAD'!C3374</f>
        <v>d_ind_cem_7_7_gas_diesel_oil</v>
      </c>
      <c r="B3374" t="str">
        <f t="shared" si="208"/>
        <v>IND_cem_7_7_gas_diesel_oil</v>
      </c>
      <c r="C3374" cm="1">
        <f t="array" ref="C3374">MIN(IFERROR(SEARCH({1,2,3,4,5,6,7,8,9},G3374),""))</f>
        <v>9</v>
      </c>
      <c r="D3374" t="str">
        <f t="shared" si="209"/>
        <v>7_7_gas_diesel_oil</v>
      </c>
      <c r="F3374" s="2" t="str">
        <f>'PASTE RESULTS_AAD'!B3374</f>
        <v>19_THA</v>
      </c>
      <c r="G3374" s="2" t="str">
        <f t="shared" si="210"/>
        <v>IND_cem_7_7_gas_diesel_oil</v>
      </c>
      <c r="H3374" s="2" t="str">
        <f>INDEX(Lookup!$A$2:$A$34,MATCH(IAR!D3374,Lookup!$B$2:$B$34,0))</f>
        <v>7_7_gas_diesel_oil</v>
      </c>
      <c r="I3374" s="3" t="str">
        <f t="shared" si="211"/>
        <v>d_ind_cem_7_7_gas_diesel_oil</v>
      </c>
    </row>
    <row r="3375" spans="1:9" x14ac:dyDescent="0.25">
      <c r="A3375" t="str">
        <f>'PASTE RESULTS_AAD'!C3375</f>
        <v>d_ind_cem_7_8_fuel_oil</v>
      </c>
      <c r="B3375" t="str">
        <f t="shared" si="208"/>
        <v>IND_cem_7_8_fuel_oil</v>
      </c>
      <c r="C3375" cm="1">
        <f t="array" ref="C3375">MIN(IFERROR(SEARCH({1,2,3,4,5,6,7,8,9},G3375),""))</f>
        <v>9</v>
      </c>
      <c r="D3375" t="str">
        <f t="shared" si="209"/>
        <v>7_8_fuel_oil</v>
      </c>
      <c r="F3375" s="2" t="str">
        <f>'PASTE RESULTS_AAD'!B3375</f>
        <v>19_THA</v>
      </c>
      <c r="G3375" s="2" t="str">
        <f t="shared" si="210"/>
        <v>IND_cem_7_8_fuel_oil</v>
      </c>
      <c r="H3375" s="2" t="str">
        <f>INDEX(Lookup!$A$2:$A$34,MATCH(IAR!D3375,Lookup!$B$2:$B$34,0))</f>
        <v>7_8_fuel_oil</v>
      </c>
      <c r="I3375" s="3" t="str">
        <f t="shared" si="211"/>
        <v>d_ind_cem_7_8_fuel_oil</v>
      </c>
    </row>
    <row r="3376" spans="1:9" x14ac:dyDescent="0.25">
      <c r="A3376" t="str">
        <f>'PASTE RESULTS_AAD'!C3376</f>
        <v>d_ind_cem_7_9_lpg</v>
      </c>
      <c r="B3376" t="str">
        <f t="shared" si="208"/>
        <v>IND_cem_7_9_lpg</v>
      </c>
      <c r="C3376" cm="1">
        <f t="array" ref="C3376">MIN(IFERROR(SEARCH({1,2,3,4,5,6,7,8,9},G3376),""))</f>
        <v>9</v>
      </c>
      <c r="D3376" t="str">
        <f t="shared" si="209"/>
        <v>7_9_lpg</v>
      </c>
      <c r="F3376" s="2" t="str">
        <f>'PASTE RESULTS_AAD'!B3376</f>
        <v>19_THA</v>
      </c>
      <c r="G3376" s="2" t="str">
        <f t="shared" si="210"/>
        <v>IND_cem_7_9_lpg</v>
      </c>
      <c r="H3376" s="2" t="str">
        <f>INDEX(Lookup!$A$2:$A$34,MATCH(IAR!D3376,Lookup!$B$2:$B$34,0))</f>
        <v>7_9_lpg</v>
      </c>
      <c r="I3376" s="3" t="str">
        <f t="shared" si="211"/>
        <v>d_ind_cem_7_9_lpg</v>
      </c>
    </row>
    <row r="3377" spans="1:9" x14ac:dyDescent="0.25">
      <c r="A3377" t="str">
        <f>'PASTE RESULTS_AAD'!C3377</f>
        <v>d_ind_cem_8_1_natural_gas</v>
      </c>
      <c r="B3377" t="str">
        <f t="shared" si="208"/>
        <v>IND_cem_8_1_natural_gas</v>
      </c>
      <c r="C3377" cm="1">
        <f t="array" ref="C3377">MIN(IFERROR(SEARCH({1,2,3,4,5,6,7,8,9},G3377),""))</f>
        <v>9</v>
      </c>
      <c r="D3377" t="str">
        <f t="shared" si="209"/>
        <v>8_1_natural_gas</v>
      </c>
      <c r="F3377" s="2" t="str">
        <f>'PASTE RESULTS_AAD'!B3377</f>
        <v>19_THA</v>
      </c>
      <c r="G3377" s="2" t="str">
        <f t="shared" si="210"/>
        <v>IND_cem_8_1_natural_gas</v>
      </c>
      <c r="H3377" s="2" t="str">
        <f>INDEX(Lookup!$A$2:$A$34,MATCH(IAR!D3377,Lookup!$B$2:$B$34,0))</f>
        <v>8_1_natural_gas</v>
      </c>
      <c r="I3377" s="3" t="str">
        <f t="shared" si="211"/>
        <v>d_ind_cem_8_1_natural_gas</v>
      </c>
    </row>
    <row r="3378" spans="1:9" x14ac:dyDescent="0.25">
      <c r="A3378" t="str">
        <f>'PASTE RESULTS_AAD'!C3378</f>
        <v>d_ind_cem_15_1_fwood_wwaste</v>
      </c>
      <c r="B3378" t="str">
        <f t="shared" si="208"/>
        <v>IND_cem_15_1_fwood_wwaste</v>
      </c>
      <c r="C3378" cm="1">
        <f t="array" ref="C3378">MIN(IFERROR(SEARCH({1,2,3,4,5,6,7,8,9},G3378),""))</f>
        <v>9</v>
      </c>
      <c r="D3378" t="str">
        <f t="shared" si="209"/>
        <v>15_1_fwood_wwaste</v>
      </c>
      <c r="F3378" s="2" t="str">
        <f>'PASTE RESULTS_AAD'!B3378</f>
        <v>19_THA</v>
      </c>
      <c r="G3378" s="2" t="str">
        <f t="shared" si="210"/>
        <v>IND_cem_15_1_fwood_wwaste</v>
      </c>
      <c r="H3378" s="2" t="str">
        <f>INDEX(Lookup!$A$2:$A$34,MATCH(IAR!D3378,Lookup!$B$2:$B$34,0))</f>
        <v>15_1_fuelwood_and_woodwaste</v>
      </c>
      <c r="I3378" s="3" t="str">
        <f t="shared" si="211"/>
        <v>d_ind_cem_15_1_fwood_wwaste</v>
      </c>
    </row>
    <row r="3379" spans="1:9" x14ac:dyDescent="0.25">
      <c r="A3379" t="str">
        <f>'PASTE RESULTS_AAD'!C3379</f>
        <v>d_ind_cem_15_5_other_biomass</v>
      </c>
      <c r="B3379" t="str">
        <f t="shared" si="208"/>
        <v>IND_cem_15_5_other_biomass</v>
      </c>
      <c r="C3379" cm="1">
        <f t="array" ref="C3379">MIN(IFERROR(SEARCH({1,2,3,4,5,6,7,8,9},G3379),""))</f>
        <v>9</v>
      </c>
      <c r="D3379" t="str">
        <f t="shared" si="209"/>
        <v>15_5_other_biomass</v>
      </c>
      <c r="F3379" s="2" t="str">
        <f>'PASTE RESULTS_AAD'!B3379</f>
        <v>19_THA</v>
      </c>
      <c r="G3379" s="2" t="str">
        <f t="shared" si="210"/>
        <v>IND_cem_15_5_other_biomass</v>
      </c>
      <c r="H3379" s="2" t="str">
        <f>INDEX(Lookup!$A$2:$A$34,MATCH(IAR!D3379,Lookup!$B$2:$B$34,0))</f>
        <v>15_5_other_biomass</v>
      </c>
      <c r="I3379" s="3" t="str">
        <f t="shared" si="211"/>
        <v>d_ind_cem_15_5_other_biomass</v>
      </c>
    </row>
    <row r="3380" spans="1:9" x14ac:dyDescent="0.25">
      <c r="A3380" t="str">
        <f>'PASTE RESULTS_AAD'!C3380</f>
        <v>d_ind_cem_16_1_biogas</v>
      </c>
      <c r="B3380" t="str">
        <f t="shared" si="208"/>
        <v>IND_cem_16_1_biogas</v>
      </c>
      <c r="C3380" cm="1">
        <f t="array" ref="C3380">MIN(IFERROR(SEARCH({1,2,3,4,5,6,7,8,9},G3380),""))</f>
        <v>9</v>
      </c>
      <c r="D3380" t="str">
        <f t="shared" si="209"/>
        <v>16_1_biogas</v>
      </c>
      <c r="F3380" s="2" t="str">
        <f>'PASTE RESULTS_AAD'!B3380</f>
        <v>19_THA</v>
      </c>
      <c r="G3380" s="2" t="str">
        <f t="shared" si="210"/>
        <v>IND_cem_16_1_biogas</v>
      </c>
      <c r="H3380" s="2" t="str">
        <f>INDEX(Lookup!$A$2:$A$34,MATCH(IAR!D3380,Lookup!$B$2:$B$34,0))</f>
        <v>16_1_biogas</v>
      </c>
      <c r="I3380" s="3" t="str">
        <f t="shared" si="211"/>
        <v>d_ind_cem_16_1_biogas</v>
      </c>
    </row>
    <row r="3381" spans="1:9" x14ac:dyDescent="0.25">
      <c r="A3381" t="str">
        <f>'PASTE RESULTS_AAD'!C3381</f>
        <v>d_ind_cem_16_4_msw_nonr</v>
      </c>
      <c r="B3381" t="str">
        <f t="shared" si="208"/>
        <v>IND_cem_16_4_msw_nonr</v>
      </c>
      <c r="C3381" cm="1">
        <f t="array" ref="C3381">MIN(IFERROR(SEARCH({1,2,3,4,5,6,7,8,9},G3381),""))</f>
        <v>9</v>
      </c>
      <c r="D3381" t="str">
        <f t="shared" si="209"/>
        <v>16_4_msw_nonr</v>
      </c>
      <c r="F3381" s="2" t="str">
        <f>'PASTE RESULTS_AAD'!B3381</f>
        <v>19_THA</v>
      </c>
      <c r="G3381" s="2" t="str">
        <f t="shared" si="210"/>
        <v>IND_cem_16_4_msw_nonr</v>
      </c>
      <c r="H3381" s="2" t="str">
        <f>INDEX(Lookup!$A$2:$A$34,MATCH(IAR!D3381,Lookup!$B$2:$B$34,0))</f>
        <v>16_4_municipal_solid_waste_nonrenewable</v>
      </c>
      <c r="I3381" s="3" t="str">
        <f t="shared" si="211"/>
        <v>d_ind_cem_16_4_msw_nonr</v>
      </c>
    </row>
    <row r="3382" spans="1:9" x14ac:dyDescent="0.25">
      <c r="A3382" t="str">
        <f>'PASTE RESULTS_AAD'!C3382</f>
        <v>d_ind_cem_17_electricity</v>
      </c>
      <c r="B3382" t="str">
        <f t="shared" si="208"/>
        <v>IND_cem_17_electricity</v>
      </c>
      <c r="C3382" cm="1">
        <f t="array" ref="C3382">MIN(IFERROR(SEARCH({1,2,3,4,5,6,7,8,9},G3382),""))</f>
        <v>9</v>
      </c>
      <c r="D3382" t="str">
        <f t="shared" si="209"/>
        <v>17_electricity</v>
      </c>
      <c r="F3382" s="2" t="str">
        <f>'PASTE RESULTS_AAD'!B3382</f>
        <v>19_THA</v>
      </c>
      <c r="G3382" s="2" t="str">
        <f t="shared" si="210"/>
        <v>IND_cem_17_electricity</v>
      </c>
      <c r="H3382" s="2" t="str">
        <f>INDEX(Lookup!$A$2:$A$34,MATCH(IAR!D3382,Lookup!$B$2:$B$34,0))</f>
        <v>17_electricity</v>
      </c>
      <c r="I3382" s="3" t="str">
        <f t="shared" si="211"/>
        <v>d_ind_cem_17_electricity</v>
      </c>
    </row>
    <row r="3383" spans="1:9" x14ac:dyDescent="0.25">
      <c r="A3383" t="str">
        <f>'PASTE RESULTS_AAD'!C3383</f>
        <v>d_ind_cem_ccs_1_x_coal_thermal</v>
      </c>
      <c r="B3383" t="str">
        <f t="shared" si="208"/>
        <v>IND_cem_ccs_1_x_coal_thermal</v>
      </c>
      <c r="C3383" cm="1">
        <f t="array" ref="C3383">MIN(IFERROR(SEARCH({1,2,3,4,5,6,7,8,9},G3383),""))</f>
        <v>13</v>
      </c>
      <c r="D3383" t="str">
        <f t="shared" si="209"/>
        <v>1_x_coal_thermal</v>
      </c>
      <c r="F3383" s="2" t="str">
        <f>'PASTE RESULTS_AAD'!B3383</f>
        <v>19_THA</v>
      </c>
      <c r="G3383" s="2" t="str">
        <f t="shared" si="210"/>
        <v>IND_cem_ccs_1_x_coal_thermal</v>
      </c>
      <c r="H3383" s="2" t="str">
        <f>INDEX(Lookup!$A$2:$A$34,MATCH(IAR!D3383,Lookup!$B$2:$B$34,0))</f>
        <v>1_x_coal_thermal</v>
      </c>
      <c r="I3383" s="3" t="str">
        <f t="shared" si="211"/>
        <v>d_ind_cem_ccs_1_x_coal_thermal</v>
      </c>
    </row>
    <row r="3384" spans="1:9" x14ac:dyDescent="0.25">
      <c r="A3384" t="str">
        <f>'PASTE RESULTS_AAD'!C3384</f>
        <v>d_ind_cem_ccs_1_1_coking_coal</v>
      </c>
      <c r="B3384" t="str">
        <f t="shared" si="208"/>
        <v>IND_cem_ccs_1_1_coking_coal</v>
      </c>
      <c r="C3384" cm="1">
        <f t="array" ref="C3384">MIN(IFERROR(SEARCH({1,2,3,4,5,6,7,8,9},G3384),""))</f>
        <v>13</v>
      </c>
      <c r="D3384" t="str">
        <f t="shared" si="209"/>
        <v>1_1_coking_coal</v>
      </c>
      <c r="F3384" s="2" t="str">
        <f>'PASTE RESULTS_AAD'!B3384</f>
        <v>19_THA</v>
      </c>
      <c r="G3384" s="2" t="str">
        <f t="shared" si="210"/>
        <v>IND_cem_ccs_1_1_coking_coal</v>
      </c>
      <c r="H3384" s="2" t="str">
        <f>INDEX(Lookup!$A$2:$A$34,MATCH(IAR!D3384,Lookup!$B$2:$B$34,0))</f>
        <v>1_1_coking_coal</v>
      </c>
      <c r="I3384" s="3" t="str">
        <f t="shared" si="211"/>
        <v>d_ind_cem_ccs_1_1_coking_coal</v>
      </c>
    </row>
    <row r="3385" spans="1:9" x14ac:dyDescent="0.25">
      <c r="A3385" t="str">
        <f>'PASTE RESULTS_AAD'!C3385</f>
        <v>d_ind_cem_ccs_1_5_lignite</v>
      </c>
      <c r="B3385" t="str">
        <f t="shared" si="208"/>
        <v>IND_cem_ccs_1_5_lignite</v>
      </c>
      <c r="C3385" cm="1">
        <f t="array" ref="C3385">MIN(IFERROR(SEARCH({1,2,3,4,5,6,7,8,9},G3385),""))</f>
        <v>13</v>
      </c>
      <c r="D3385" t="str">
        <f t="shared" si="209"/>
        <v>1_5_lignite</v>
      </c>
      <c r="F3385" s="2" t="str">
        <f>'PASTE RESULTS_AAD'!B3385</f>
        <v>19_THA</v>
      </c>
      <c r="G3385" s="2" t="str">
        <f t="shared" si="210"/>
        <v>IND_cem_ccs_1_5_lignite</v>
      </c>
      <c r="H3385" s="2" t="str">
        <f>INDEX(Lookup!$A$2:$A$34,MATCH(IAR!D3385,Lookup!$B$2:$B$34,0))</f>
        <v>1_5_lignite</v>
      </c>
      <c r="I3385" s="3" t="str">
        <f t="shared" si="211"/>
        <v>d_ind_cem_ccs_1_5_lignite</v>
      </c>
    </row>
    <row r="3386" spans="1:9" x14ac:dyDescent="0.25">
      <c r="A3386" t="str">
        <f>'PASTE RESULTS_AAD'!C3386</f>
        <v>d_ind_cem_ccs_2_coal_products</v>
      </c>
      <c r="B3386" t="str">
        <f t="shared" si="208"/>
        <v>IND_cem_ccs_2_coal_products</v>
      </c>
      <c r="C3386" cm="1">
        <f t="array" ref="C3386">MIN(IFERROR(SEARCH({1,2,3,4,5,6,7,8,9},G3386),""))</f>
        <v>13</v>
      </c>
      <c r="D3386" t="str">
        <f t="shared" si="209"/>
        <v>2_coal_products</v>
      </c>
      <c r="F3386" s="2" t="str">
        <f>'PASTE RESULTS_AAD'!B3386</f>
        <v>19_THA</v>
      </c>
      <c r="G3386" s="2" t="str">
        <f t="shared" si="210"/>
        <v>IND_cem_ccs_2_coal_products</v>
      </c>
      <c r="H3386" s="2" t="str">
        <f>INDEX(Lookup!$A$2:$A$34,MATCH(IAR!D3386,Lookup!$B$2:$B$34,0))</f>
        <v>2_coal_products</v>
      </c>
      <c r="I3386" s="3" t="str">
        <f t="shared" si="211"/>
        <v>d_ind_cem_ccs_2_coal_products</v>
      </c>
    </row>
    <row r="3387" spans="1:9" x14ac:dyDescent="0.25">
      <c r="A3387" t="str">
        <f>'PASTE RESULTS_AAD'!C3387</f>
        <v>d_ind_cem_ccs_7_1_mo_gasoline</v>
      </c>
      <c r="B3387" t="str">
        <f t="shared" si="208"/>
        <v>IND_cem_ccs_7_1_mo_gasoline</v>
      </c>
      <c r="C3387" cm="1">
        <f t="array" ref="C3387">MIN(IFERROR(SEARCH({1,2,3,4,5,6,7,8,9},G3387),""))</f>
        <v>13</v>
      </c>
      <c r="D3387" t="str">
        <f t="shared" si="209"/>
        <v>7_1_mo_gasoline</v>
      </c>
      <c r="F3387" s="2" t="str">
        <f>'PASTE RESULTS_AAD'!B3387</f>
        <v>19_THA</v>
      </c>
      <c r="G3387" s="2" t="str">
        <f t="shared" si="210"/>
        <v>IND_cem_ccs_7_1_mo_gasoline</v>
      </c>
      <c r="H3387" s="2" t="str">
        <f>INDEX(Lookup!$A$2:$A$34,MATCH(IAR!D3387,Lookup!$B$2:$B$34,0))</f>
        <v>7_1_motor_gasoline</v>
      </c>
      <c r="I3387" s="3" t="str">
        <f t="shared" si="211"/>
        <v>d_ind_cem_ccs_7_1_mo_gasoline</v>
      </c>
    </row>
    <row r="3388" spans="1:9" x14ac:dyDescent="0.25">
      <c r="A3388" t="str">
        <f>'PASTE RESULTS_AAD'!C3388</f>
        <v>d_ind_cem_ccs_7_7_gas_diesel_oil</v>
      </c>
      <c r="B3388" t="str">
        <f t="shared" si="208"/>
        <v>IND_cem_ccs_7_7_gas_diesel_oil</v>
      </c>
      <c r="C3388" cm="1">
        <f t="array" ref="C3388">MIN(IFERROR(SEARCH({1,2,3,4,5,6,7,8,9},G3388),""))</f>
        <v>13</v>
      </c>
      <c r="D3388" t="str">
        <f t="shared" si="209"/>
        <v>7_7_gas_diesel_oil</v>
      </c>
      <c r="F3388" s="2" t="str">
        <f>'PASTE RESULTS_AAD'!B3388</f>
        <v>19_THA</v>
      </c>
      <c r="G3388" s="2" t="str">
        <f t="shared" si="210"/>
        <v>IND_cem_ccs_7_7_gas_diesel_oil</v>
      </c>
      <c r="H3388" s="2" t="str">
        <f>INDEX(Lookup!$A$2:$A$34,MATCH(IAR!D3388,Lookup!$B$2:$B$34,0))</f>
        <v>7_7_gas_diesel_oil</v>
      </c>
      <c r="I3388" s="3" t="str">
        <f t="shared" si="211"/>
        <v>d_ind_cem_ccs_7_7_gas_diesel_oil</v>
      </c>
    </row>
    <row r="3389" spans="1:9" x14ac:dyDescent="0.25">
      <c r="A3389" t="str">
        <f>'PASTE RESULTS_AAD'!C3389</f>
        <v>d_ind_cem_ccs_7_8_fuel_oil</v>
      </c>
      <c r="B3389" t="str">
        <f t="shared" si="208"/>
        <v>IND_cem_ccs_7_8_fuel_oil</v>
      </c>
      <c r="C3389" cm="1">
        <f t="array" ref="C3389">MIN(IFERROR(SEARCH({1,2,3,4,5,6,7,8,9},G3389),""))</f>
        <v>13</v>
      </c>
      <c r="D3389" t="str">
        <f t="shared" si="209"/>
        <v>7_8_fuel_oil</v>
      </c>
      <c r="F3389" s="2" t="str">
        <f>'PASTE RESULTS_AAD'!B3389</f>
        <v>19_THA</v>
      </c>
      <c r="G3389" s="2" t="str">
        <f t="shared" si="210"/>
        <v>IND_cem_ccs_7_8_fuel_oil</v>
      </c>
      <c r="H3389" s="2" t="str">
        <f>INDEX(Lookup!$A$2:$A$34,MATCH(IAR!D3389,Lookup!$B$2:$B$34,0))</f>
        <v>7_8_fuel_oil</v>
      </c>
      <c r="I3389" s="3" t="str">
        <f t="shared" si="211"/>
        <v>d_ind_cem_ccs_7_8_fuel_oil</v>
      </c>
    </row>
    <row r="3390" spans="1:9" x14ac:dyDescent="0.25">
      <c r="A3390" t="str">
        <f>'PASTE RESULTS_AAD'!C3390</f>
        <v>d_ind_cem_ccs_7_9_lpg</v>
      </c>
      <c r="B3390" t="str">
        <f t="shared" si="208"/>
        <v>IND_cem_ccs_7_9_lpg</v>
      </c>
      <c r="C3390" cm="1">
        <f t="array" ref="C3390">MIN(IFERROR(SEARCH({1,2,3,4,5,6,7,8,9},G3390),""))</f>
        <v>13</v>
      </c>
      <c r="D3390" t="str">
        <f t="shared" si="209"/>
        <v>7_9_lpg</v>
      </c>
      <c r="F3390" s="2" t="str">
        <f>'PASTE RESULTS_AAD'!B3390</f>
        <v>19_THA</v>
      </c>
      <c r="G3390" s="2" t="str">
        <f t="shared" si="210"/>
        <v>IND_cem_ccs_7_9_lpg</v>
      </c>
      <c r="H3390" s="2" t="str">
        <f>INDEX(Lookup!$A$2:$A$34,MATCH(IAR!D3390,Lookup!$B$2:$B$34,0))</f>
        <v>7_9_lpg</v>
      </c>
      <c r="I3390" s="3" t="str">
        <f t="shared" si="211"/>
        <v>d_ind_cem_ccs_7_9_lpg</v>
      </c>
    </row>
    <row r="3391" spans="1:9" x14ac:dyDescent="0.25">
      <c r="A3391" t="str">
        <f>'PASTE RESULTS_AAD'!C3391</f>
        <v>d_ind_cem_ccs_8_1_natural_gas</v>
      </c>
      <c r="B3391" t="str">
        <f t="shared" si="208"/>
        <v>IND_cem_ccs_8_1_natural_gas</v>
      </c>
      <c r="C3391" cm="1">
        <f t="array" ref="C3391">MIN(IFERROR(SEARCH({1,2,3,4,5,6,7,8,9},G3391),""))</f>
        <v>13</v>
      </c>
      <c r="D3391" t="str">
        <f t="shared" si="209"/>
        <v>8_1_natural_gas</v>
      </c>
      <c r="F3391" s="2" t="str">
        <f>'PASTE RESULTS_AAD'!B3391</f>
        <v>19_THA</v>
      </c>
      <c r="G3391" s="2" t="str">
        <f t="shared" si="210"/>
        <v>IND_cem_ccs_8_1_natural_gas</v>
      </c>
      <c r="H3391" s="2" t="str">
        <f>INDEX(Lookup!$A$2:$A$34,MATCH(IAR!D3391,Lookup!$B$2:$B$34,0))</f>
        <v>8_1_natural_gas</v>
      </c>
      <c r="I3391" s="3" t="str">
        <f t="shared" si="211"/>
        <v>d_ind_cem_ccs_8_1_natural_gas</v>
      </c>
    </row>
    <row r="3392" spans="1:9" x14ac:dyDescent="0.25">
      <c r="A3392" t="str">
        <f>'PASTE RESULTS_AAD'!C3392</f>
        <v>d_ind_cem_ccs_15_1_fwood_wwaste</v>
      </c>
      <c r="B3392" t="str">
        <f t="shared" si="208"/>
        <v>IND_cem_ccs_15_1_fwood_wwaste</v>
      </c>
      <c r="C3392" cm="1">
        <f t="array" ref="C3392">MIN(IFERROR(SEARCH({1,2,3,4,5,6,7,8,9},G3392),""))</f>
        <v>13</v>
      </c>
      <c r="D3392" t="str">
        <f t="shared" si="209"/>
        <v>15_1_fwood_wwaste</v>
      </c>
      <c r="F3392" s="2" t="str">
        <f>'PASTE RESULTS_AAD'!B3392</f>
        <v>19_THA</v>
      </c>
      <c r="G3392" s="2" t="str">
        <f t="shared" si="210"/>
        <v>IND_cem_ccs_15_1_fwood_wwaste</v>
      </c>
      <c r="H3392" s="2" t="str">
        <f>INDEX(Lookup!$A$2:$A$34,MATCH(IAR!D3392,Lookup!$B$2:$B$34,0))</f>
        <v>15_1_fuelwood_and_woodwaste</v>
      </c>
      <c r="I3392" s="3" t="str">
        <f t="shared" si="211"/>
        <v>d_ind_cem_ccs_15_1_fwood_wwaste</v>
      </c>
    </row>
    <row r="3393" spans="1:9" x14ac:dyDescent="0.25">
      <c r="A3393" t="str">
        <f>'PASTE RESULTS_AAD'!C3393</f>
        <v>d_ind_cem_ccs_15_5_other_biomass</v>
      </c>
      <c r="B3393" t="str">
        <f t="shared" si="208"/>
        <v>IND_cem_ccs_15_5_other_biomass</v>
      </c>
      <c r="C3393" cm="1">
        <f t="array" ref="C3393">MIN(IFERROR(SEARCH({1,2,3,4,5,6,7,8,9},G3393),""))</f>
        <v>13</v>
      </c>
      <c r="D3393" t="str">
        <f t="shared" si="209"/>
        <v>15_5_other_biomass</v>
      </c>
      <c r="F3393" s="2" t="str">
        <f>'PASTE RESULTS_AAD'!B3393</f>
        <v>19_THA</v>
      </c>
      <c r="G3393" s="2" t="str">
        <f t="shared" si="210"/>
        <v>IND_cem_ccs_15_5_other_biomass</v>
      </c>
      <c r="H3393" s="2" t="str">
        <f>INDEX(Lookup!$A$2:$A$34,MATCH(IAR!D3393,Lookup!$B$2:$B$34,0))</f>
        <v>15_5_other_biomass</v>
      </c>
      <c r="I3393" s="3" t="str">
        <f t="shared" si="211"/>
        <v>d_ind_cem_ccs_15_5_other_biomass</v>
      </c>
    </row>
    <row r="3394" spans="1:9" x14ac:dyDescent="0.25">
      <c r="A3394" t="str">
        <f>'PASTE RESULTS_AAD'!C3394</f>
        <v>d_ind_cem_ccs_16_1_biogas</v>
      </c>
      <c r="B3394" t="str">
        <f t="shared" ref="B3394:B3457" si="212">SUBSTITUTE(A3394,"d_ind_","IND_")</f>
        <v>IND_cem_ccs_16_1_biogas</v>
      </c>
      <c r="C3394" cm="1">
        <f t="array" ref="C3394">MIN(IFERROR(SEARCH({1,2,3,4,5,6,7,8,9},G3394),""))</f>
        <v>13</v>
      </c>
      <c r="D3394" t="str">
        <f t="shared" ref="D3394:D3457" si="213">REPLACE(G3394,1,C3394-1,"")</f>
        <v>16_1_biogas</v>
      </c>
      <c r="F3394" s="2" t="str">
        <f>'PASTE RESULTS_AAD'!B3394</f>
        <v>19_THA</v>
      </c>
      <c r="G3394" s="2" t="str">
        <f t="shared" ref="G3394:G3457" si="214">SUBSTITUTE(B3394,"d_nonenergy_","NE_")</f>
        <v>IND_cem_ccs_16_1_biogas</v>
      </c>
      <c r="H3394" s="2" t="str">
        <f>INDEX(Lookup!$A$2:$A$34,MATCH(IAR!D3394,Lookup!$B$2:$B$34,0))</f>
        <v>16_1_biogas</v>
      </c>
      <c r="I3394" s="3" t="str">
        <f t="shared" ref="I3394:I3457" si="215">A3394</f>
        <v>d_ind_cem_ccs_16_1_biogas</v>
      </c>
    </row>
    <row r="3395" spans="1:9" x14ac:dyDescent="0.25">
      <c r="A3395" t="str">
        <f>'PASTE RESULTS_AAD'!C3395</f>
        <v>d_ind_cem_ccs_16_4_msw_nonr</v>
      </c>
      <c r="B3395" t="str">
        <f t="shared" si="212"/>
        <v>IND_cem_ccs_16_4_msw_nonr</v>
      </c>
      <c r="C3395" cm="1">
        <f t="array" ref="C3395">MIN(IFERROR(SEARCH({1,2,3,4,5,6,7,8,9},G3395),""))</f>
        <v>13</v>
      </c>
      <c r="D3395" t="str">
        <f t="shared" si="213"/>
        <v>16_4_msw_nonr</v>
      </c>
      <c r="F3395" s="2" t="str">
        <f>'PASTE RESULTS_AAD'!B3395</f>
        <v>19_THA</v>
      </c>
      <c r="G3395" s="2" t="str">
        <f t="shared" si="214"/>
        <v>IND_cem_ccs_16_4_msw_nonr</v>
      </c>
      <c r="H3395" s="2" t="str">
        <f>INDEX(Lookup!$A$2:$A$34,MATCH(IAR!D3395,Lookup!$B$2:$B$34,0))</f>
        <v>16_4_municipal_solid_waste_nonrenewable</v>
      </c>
      <c r="I3395" s="3" t="str">
        <f t="shared" si="215"/>
        <v>d_ind_cem_ccs_16_4_msw_nonr</v>
      </c>
    </row>
    <row r="3396" spans="1:9" x14ac:dyDescent="0.25">
      <c r="A3396" t="str">
        <f>'PASTE RESULTS_AAD'!C3396</f>
        <v>d_ind_cem_ccs_17_electricity</v>
      </c>
      <c r="B3396" t="str">
        <f t="shared" si="212"/>
        <v>IND_cem_ccs_17_electricity</v>
      </c>
      <c r="C3396" cm="1">
        <f t="array" ref="C3396">MIN(IFERROR(SEARCH({1,2,3,4,5,6,7,8,9},G3396),""))</f>
        <v>13</v>
      </c>
      <c r="D3396" t="str">
        <f t="shared" si="213"/>
        <v>17_electricity</v>
      </c>
      <c r="F3396" s="2" t="str">
        <f>'PASTE RESULTS_AAD'!B3396</f>
        <v>19_THA</v>
      </c>
      <c r="G3396" s="2" t="str">
        <f t="shared" si="214"/>
        <v>IND_cem_ccs_17_electricity</v>
      </c>
      <c r="H3396" s="2" t="str">
        <f>INDEX(Lookup!$A$2:$A$34,MATCH(IAR!D3396,Lookup!$B$2:$B$34,0))</f>
        <v>17_electricity</v>
      </c>
      <c r="I3396" s="3" t="str">
        <f t="shared" si="215"/>
        <v>d_ind_cem_ccs_17_electricity</v>
      </c>
    </row>
    <row r="3397" spans="1:9" x14ac:dyDescent="0.25">
      <c r="A3397" t="str">
        <f>'PASTE RESULTS_AAD'!C3397</f>
        <v>d_ind_cem_1_x_coal_thermal</v>
      </c>
      <c r="B3397" t="str">
        <f t="shared" si="212"/>
        <v>IND_cem_1_x_coal_thermal</v>
      </c>
      <c r="C3397" cm="1">
        <f t="array" ref="C3397">MIN(IFERROR(SEARCH({1,2,3,4,5,6,7,8,9},G3397),""))</f>
        <v>9</v>
      </c>
      <c r="D3397" t="str">
        <f t="shared" si="213"/>
        <v>1_x_coal_thermal</v>
      </c>
      <c r="F3397" s="2" t="str">
        <f>'PASTE RESULTS_AAD'!B3397</f>
        <v>20_USA</v>
      </c>
      <c r="G3397" s="2" t="str">
        <f t="shared" si="214"/>
        <v>IND_cem_1_x_coal_thermal</v>
      </c>
      <c r="H3397" s="2" t="str">
        <f>INDEX(Lookup!$A$2:$A$34,MATCH(IAR!D3397,Lookup!$B$2:$B$34,0))</f>
        <v>1_x_coal_thermal</v>
      </c>
      <c r="I3397" s="3" t="str">
        <f t="shared" si="215"/>
        <v>d_ind_cem_1_x_coal_thermal</v>
      </c>
    </row>
    <row r="3398" spans="1:9" x14ac:dyDescent="0.25">
      <c r="A3398" t="str">
        <f>'PASTE RESULTS_AAD'!C3398</f>
        <v>d_ind_cem_7_7_gas_diesel_oil</v>
      </c>
      <c r="B3398" t="str">
        <f t="shared" si="212"/>
        <v>IND_cem_7_7_gas_diesel_oil</v>
      </c>
      <c r="C3398" cm="1">
        <f t="array" ref="C3398">MIN(IFERROR(SEARCH({1,2,3,4,5,6,7,8,9},G3398),""))</f>
        <v>9</v>
      </c>
      <c r="D3398" t="str">
        <f t="shared" si="213"/>
        <v>7_7_gas_diesel_oil</v>
      </c>
      <c r="F3398" s="2" t="str">
        <f>'PASTE RESULTS_AAD'!B3398</f>
        <v>20_USA</v>
      </c>
      <c r="G3398" s="2" t="str">
        <f t="shared" si="214"/>
        <v>IND_cem_7_7_gas_diesel_oil</v>
      </c>
      <c r="H3398" s="2" t="str">
        <f>INDEX(Lookup!$A$2:$A$34,MATCH(IAR!D3398,Lookup!$B$2:$B$34,0))</f>
        <v>7_7_gas_diesel_oil</v>
      </c>
      <c r="I3398" s="3" t="str">
        <f t="shared" si="215"/>
        <v>d_ind_cem_7_7_gas_diesel_oil</v>
      </c>
    </row>
    <row r="3399" spans="1:9" x14ac:dyDescent="0.25">
      <c r="A3399" t="str">
        <f>'PASTE RESULTS_AAD'!C3399</f>
        <v>d_ind_cem_7_8_fuel_oil</v>
      </c>
      <c r="B3399" t="str">
        <f t="shared" si="212"/>
        <v>IND_cem_7_8_fuel_oil</v>
      </c>
      <c r="C3399" cm="1">
        <f t="array" ref="C3399">MIN(IFERROR(SEARCH({1,2,3,4,5,6,7,8,9},G3399),""))</f>
        <v>9</v>
      </c>
      <c r="D3399" t="str">
        <f t="shared" si="213"/>
        <v>7_8_fuel_oil</v>
      </c>
      <c r="F3399" s="2" t="str">
        <f>'PASTE RESULTS_AAD'!B3399</f>
        <v>20_USA</v>
      </c>
      <c r="G3399" s="2" t="str">
        <f t="shared" si="214"/>
        <v>IND_cem_7_8_fuel_oil</v>
      </c>
      <c r="H3399" s="2" t="str">
        <f>INDEX(Lookup!$A$2:$A$34,MATCH(IAR!D3399,Lookup!$B$2:$B$34,0))</f>
        <v>7_8_fuel_oil</v>
      </c>
      <c r="I3399" s="3" t="str">
        <f t="shared" si="215"/>
        <v>d_ind_cem_7_8_fuel_oil</v>
      </c>
    </row>
    <row r="3400" spans="1:9" x14ac:dyDescent="0.25">
      <c r="A3400" t="str">
        <f>'PASTE RESULTS_AAD'!C3400</f>
        <v>d_ind_cem_7_9_lpg</v>
      </c>
      <c r="B3400" t="str">
        <f t="shared" si="212"/>
        <v>IND_cem_7_9_lpg</v>
      </c>
      <c r="C3400" cm="1">
        <f t="array" ref="C3400">MIN(IFERROR(SEARCH({1,2,3,4,5,6,7,8,9},G3400),""))</f>
        <v>9</v>
      </c>
      <c r="D3400" t="str">
        <f t="shared" si="213"/>
        <v>7_9_lpg</v>
      </c>
      <c r="F3400" s="2" t="str">
        <f>'PASTE RESULTS_AAD'!B3400</f>
        <v>20_USA</v>
      </c>
      <c r="G3400" s="2" t="str">
        <f t="shared" si="214"/>
        <v>IND_cem_7_9_lpg</v>
      </c>
      <c r="H3400" s="2" t="str">
        <f>INDEX(Lookup!$A$2:$A$34,MATCH(IAR!D3400,Lookup!$B$2:$B$34,0))</f>
        <v>7_9_lpg</v>
      </c>
      <c r="I3400" s="3" t="str">
        <f t="shared" si="215"/>
        <v>d_ind_cem_7_9_lpg</v>
      </c>
    </row>
    <row r="3401" spans="1:9" x14ac:dyDescent="0.25">
      <c r="A3401" t="str">
        <f>'PASTE RESULTS_AAD'!C3401</f>
        <v>d_ind_cem_7_x_other_petrol_prod</v>
      </c>
      <c r="B3401" t="str">
        <f t="shared" si="212"/>
        <v>IND_cem_7_x_other_petrol_prod</v>
      </c>
      <c r="C3401" cm="1">
        <f t="array" ref="C3401">MIN(IFERROR(SEARCH({1,2,3,4,5,6,7,8,9},G3401),""))</f>
        <v>9</v>
      </c>
      <c r="D3401" t="str">
        <f t="shared" si="213"/>
        <v>7_x_other_petrol_prod</v>
      </c>
      <c r="F3401" s="2" t="str">
        <f>'PASTE RESULTS_AAD'!B3401</f>
        <v>20_USA</v>
      </c>
      <c r="G3401" s="2" t="str">
        <f t="shared" si="214"/>
        <v>IND_cem_7_x_other_petrol_prod</v>
      </c>
      <c r="H3401" s="2" t="str">
        <f>INDEX(Lookup!$A$2:$A$34,MATCH(IAR!D3401,Lookup!$B$2:$B$34,0))</f>
        <v>7_x_other_petroleum_products</v>
      </c>
      <c r="I3401" s="3" t="str">
        <f t="shared" si="215"/>
        <v>d_ind_cem_7_x_other_petrol_prod</v>
      </c>
    </row>
    <row r="3402" spans="1:9" x14ac:dyDescent="0.25">
      <c r="A3402" t="str">
        <f>'PASTE RESULTS_AAD'!C3402</f>
        <v>d_ind_cem_8_1_natural_gas</v>
      </c>
      <c r="B3402" t="str">
        <f t="shared" si="212"/>
        <v>IND_cem_8_1_natural_gas</v>
      </c>
      <c r="C3402" cm="1">
        <f t="array" ref="C3402">MIN(IFERROR(SEARCH({1,2,3,4,5,6,7,8,9},G3402),""))</f>
        <v>9</v>
      </c>
      <c r="D3402" t="str">
        <f t="shared" si="213"/>
        <v>8_1_natural_gas</v>
      </c>
      <c r="F3402" s="2" t="str">
        <f>'PASTE RESULTS_AAD'!B3402</f>
        <v>20_USA</v>
      </c>
      <c r="G3402" s="2" t="str">
        <f t="shared" si="214"/>
        <v>IND_cem_8_1_natural_gas</v>
      </c>
      <c r="H3402" s="2" t="str">
        <f>INDEX(Lookup!$A$2:$A$34,MATCH(IAR!D3402,Lookup!$B$2:$B$34,0))</f>
        <v>8_1_natural_gas</v>
      </c>
      <c r="I3402" s="3" t="str">
        <f t="shared" si="215"/>
        <v>d_ind_cem_8_1_natural_gas</v>
      </c>
    </row>
    <row r="3403" spans="1:9" x14ac:dyDescent="0.25">
      <c r="A3403" t="str">
        <f>'PASTE RESULTS_AAD'!C3403</f>
        <v>d_ind_cem_15_5_other_biomass</v>
      </c>
      <c r="B3403" t="str">
        <f t="shared" si="212"/>
        <v>IND_cem_15_5_other_biomass</v>
      </c>
      <c r="C3403" cm="1">
        <f t="array" ref="C3403">MIN(IFERROR(SEARCH({1,2,3,4,5,6,7,8,9},G3403),""))</f>
        <v>9</v>
      </c>
      <c r="D3403" t="str">
        <f t="shared" si="213"/>
        <v>15_5_other_biomass</v>
      </c>
      <c r="F3403" s="2" t="str">
        <f>'PASTE RESULTS_AAD'!B3403</f>
        <v>20_USA</v>
      </c>
      <c r="G3403" s="2" t="str">
        <f t="shared" si="214"/>
        <v>IND_cem_15_5_other_biomass</v>
      </c>
      <c r="H3403" s="2" t="str">
        <f>INDEX(Lookup!$A$2:$A$34,MATCH(IAR!D3403,Lookup!$B$2:$B$34,0))</f>
        <v>15_5_other_biomass</v>
      </c>
      <c r="I3403" s="3" t="str">
        <f t="shared" si="215"/>
        <v>d_ind_cem_15_5_other_biomass</v>
      </c>
    </row>
    <row r="3404" spans="1:9" x14ac:dyDescent="0.25">
      <c r="A3404" t="str">
        <f>'PASTE RESULTS_AAD'!C3404</f>
        <v>d_ind_cem_16_2_industrial_waste</v>
      </c>
      <c r="B3404" t="str">
        <f t="shared" si="212"/>
        <v>IND_cem_16_2_industrial_waste</v>
      </c>
      <c r="C3404" cm="1">
        <f t="array" ref="C3404">MIN(IFERROR(SEARCH({1,2,3,4,5,6,7,8,9},G3404),""))</f>
        <v>9</v>
      </c>
      <c r="D3404" t="str">
        <f t="shared" si="213"/>
        <v>16_2_industrial_waste</v>
      </c>
      <c r="F3404" s="2" t="str">
        <f>'PASTE RESULTS_AAD'!B3404</f>
        <v>20_USA</v>
      </c>
      <c r="G3404" s="2" t="str">
        <f t="shared" si="214"/>
        <v>IND_cem_16_2_industrial_waste</v>
      </c>
      <c r="H3404" s="2" t="str">
        <f>INDEX(Lookup!$A$2:$A$34,MATCH(IAR!D3404,Lookup!$B$2:$B$34,0))</f>
        <v>16_2_industrial_waste</v>
      </c>
      <c r="I3404" s="3" t="str">
        <f t="shared" si="215"/>
        <v>d_ind_cem_16_2_industrial_waste</v>
      </c>
    </row>
    <row r="3405" spans="1:9" x14ac:dyDescent="0.25">
      <c r="A3405" t="str">
        <f>'PASTE RESULTS_AAD'!C3405</f>
        <v>d_ind_cem_16_6_biodiesel</v>
      </c>
      <c r="B3405" t="str">
        <f t="shared" si="212"/>
        <v>IND_cem_16_6_biodiesel</v>
      </c>
      <c r="C3405" cm="1">
        <f t="array" ref="C3405">MIN(IFERROR(SEARCH({1,2,3,4,5,6,7,8,9},G3405),""))</f>
        <v>9</v>
      </c>
      <c r="D3405" t="str">
        <f t="shared" si="213"/>
        <v>16_6_biodiesel</v>
      </c>
      <c r="F3405" s="2" t="str">
        <f>'PASTE RESULTS_AAD'!B3405</f>
        <v>20_USA</v>
      </c>
      <c r="G3405" s="2" t="str">
        <f t="shared" si="214"/>
        <v>IND_cem_16_6_biodiesel</v>
      </c>
      <c r="H3405" s="2" t="str">
        <f>INDEX(Lookup!$A$2:$A$34,MATCH(IAR!D3405,Lookup!$B$2:$B$34,0))</f>
        <v>16_6_biodiesel</v>
      </c>
      <c r="I3405" s="3" t="str">
        <f t="shared" si="215"/>
        <v>d_ind_cem_16_6_biodiesel</v>
      </c>
    </row>
    <row r="3406" spans="1:9" x14ac:dyDescent="0.25">
      <c r="A3406" t="str">
        <f>'PASTE RESULTS_AAD'!C3406</f>
        <v>d_ind_cem_16_8_oth_liquid_biofuel</v>
      </c>
      <c r="B3406" t="str">
        <f t="shared" si="212"/>
        <v>IND_cem_16_8_oth_liquid_biofuel</v>
      </c>
      <c r="C3406" cm="1">
        <f t="array" ref="C3406">MIN(IFERROR(SEARCH({1,2,3,4,5,6,7,8,9},G3406),""))</f>
        <v>9</v>
      </c>
      <c r="D3406" t="str">
        <f t="shared" si="213"/>
        <v>16_8_oth_liquid_biofuel</v>
      </c>
      <c r="F3406" s="2" t="str">
        <f>'PASTE RESULTS_AAD'!B3406</f>
        <v>20_USA</v>
      </c>
      <c r="G3406" s="2" t="str">
        <f t="shared" si="214"/>
        <v>IND_cem_16_8_oth_liquid_biofuel</v>
      </c>
      <c r="H3406" s="2" t="str">
        <f>INDEX(Lookup!$A$2:$A$34,MATCH(IAR!D3406,Lookup!$B$2:$B$34,0))</f>
        <v>16_8_other_liquid_biofuels</v>
      </c>
      <c r="I3406" s="3" t="str">
        <f t="shared" si="215"/>
        <v>d_ind_cem_16_8_oth_liquid_biofuel</v>
      </c>
    </row>
    <row r="3407" spans="1:9" x14ac:dyDescent="0.25">
      <c r="A3407" t="str">
        <f>'PASTE RESULTS_AAD'!C3407</f>
        <v>d_ind_cem_17_electricity</v>
      </c>
      <c r="B3407" t="str">
        <f t="shared" si="212"/>
        <v>IND_cem_17_electricity</v>
      </c>
      <c r="C3407" cm="1">
        <f t="array" ref="C3407">MIN(IFERROR(SEARCH({1,2,3,4,5,6,7,8,9},G3407),""))</f>
        <v>9</v>
      </c>
      <c r="D3407" t="str">
        <f t="shared" si="213"/>
        <v>17_electricity</v>
      </c>
      <c r="F3407" s="2" t="str">
        <f>'PASTE RESULTS_AAD'!B3407</f>
        <v>20_USA</v>
      </c>
      <c r="G3407" s="2" t="str">
        <f t="shared" si="214"/>
        <v>IND_cem_17_electricity</v>
      </c>
      <c r="H3407" s="2" t="str">
        <f>INDEX(Lookup!$A$2:$A$34,MATCH(IAR!D3407,Lookup!$B$2:$B$34,0))</f>
        <v>17_electricity</v>
      </c>
      <c r="I3407" s="3" t="str">
        <f t="shared" si="215"/>
        <v>d_ind_cem_17_electricity</v>
      </c>
    </row>
    <row r="3408" spans="1:9" x14ac:dyDescent="0.25">
      <c r="A3408" t="str">
        <f>'PASTE RESULTS_AAD'!C3408</f>
        <v>d_ind_cem_18_heat</v>
      </c>
      <c r="B3408" t="str">
        <f t="shared" si="212"/>
        <v>IND_cem_18_heat</v>
      </c>
      <c r="C3408" cm="1">
        <f t="array" ref="C3408">MIN(IFERROR(SEARCH({1,2,3,4,5,6,7,8,9},G3408),""))</f>
        <v>9</v>
      </c>
      <c r="D3408" t="str">
        <f t="shared" si="213"/>
        <v>18_heat</v>
      </c>
      <c r="F3408" s="2" t="str">
        <f>'PASTE RESULTS_AAD'!B3408</f>
        <v>20_USA</v>
      </c>
      <c r="G3408" s="2" t="str">
        <f t="shared" si="214"/>
        <v>IND_cem_18_heat</v>
      </c>
      <c r="H3408" s="2" t="str">
        <f>INDEX(Lookup!$A$2:$A$34,MATCH(IAR!D3408,Lookup!$B$2:$B$34,0))</f>
        <v>18_heat</v>
      </c>
      <c r="I3408" s="3" t="str">
        <f t="shared" si="215"/>
        <v>d_ind_cem_18_heat</v>
      </c>
    </row>
    <row r="3409" spans="1:9" x14ac:dyDescent="0.25">
      <c r="A3409" t="str">
        <f>'PASTE RESULTS_AAD'!C3409</f>
        <v>d_ind_cem_ccs_1_x_coal_thermal</v>
      </c>
      <c r="B3409" t="str">
        <f t="shared" si="212"/>
        <v>IND_cem_ccs_1_x_coal_thermal</v>
      </c>
      <c r="C3409" cm="1">
        <f t="array" ref="C3409">MIN(IFERROR(SEARCH({1,2,3,4,5,6,7,8,9},G3409),""))</f>
        <v>13</v>
      </c>
      <c r="D3409" t="str">
        <f t="shared" si="213"/>
        <v>1_x_coal_thermal</v>
      </c>
      <c r="F3409" s="2" t="str">
        <f>'PASTE RESULTS_AAD'!B3409</f>
        <v>20_USA</v>
      </c>
      <c r="G3409" s="2" t="str">
        <f t="shared" si="214"/>
        <v>IND_cem_ccs_1_x_coal_thermal</v>
      </c>
      <c r="H3409" s="2" t="str">
        <f>INDEX(Lookup!$A$2:$A$34,MATCH(IAR!D3409,Lookup!$B$2:$B$34,0))</f>
        <v>1_x_coal_thermal</v>
      </c>
      <c r="I3409" s="3" t="str">
        <f t="shared" si="215"/>
        <v>d_ind_cem_ccs_1_x_coal_thermal</v>
      </c>
    </row>
    <row r="3410" spans="1:9" x14ac:dyDescent="0.25">
      <c r="A3410" t="str">
        <f>'PASTE RESULTS_AAD'!C3410</f>
        <v>d_ind_cem_ccs_7_7_gas_diesel_oil</v>
      </c>
      <c r="B3410" t="str">
        <f t="shared" si="212"/>
        <v>IND_cem_ccs_7_7_gas_diesel_oil</v>
      </c>
      <c r="C3410" cm="1">
        <f t="array" ref="C3410">MIN(IFERROR(SEARCH({1,2,3,4,5,6,7,8,9},G3410),""))</f>
        <v>13</v>
      </c>
      <c r="D3410" t="str">
        <f t="shared" si="213"/>
        <v>7_7_gas_diesel_oil</v>
      </c>
      <c r="F3410" s="2" t="str">
        <f>'PASTE RESULTS_AAD'!B3410</f>
        <v>20_USA</v>
      </c>
      <c r="G3410" s="2" t="str">
        <f t="shared" si="214"/>
        <v>IND_cem_ccs_7_7_gas_diesel_oil</v>
      </c>
      <c r="H3410" s="2" t="str">
        <f>INDEX(Lookup!$A$2:$A$34,MATCH(IAR!D3410,Lookup!$B$2:$B$34,0))</f>
        <v>7_7_gas_diesel_oil</v>
      </c>
      <c r="I3410" s="3" t="str">
        <f t="shared" si="215"/>
        <v>d_ind_cem_ccs_7_7_gas_diesel_oil</v>
      </c>
    </row>
    <row r="3411" spans="1:9" x14ac:dyDescent="0.25">
      <c r="A3411" t="str">
        <f>'PASTE RESULTS_AAD'!C3411</f>
        <v>d_ind_cem_ccs_7_8_fuel_oil</v>
      </c>
      <c r="B3411" t="str">
        <f t="shared" si="212"/>
        <v>IND_cem_ccs_7_8_fuel_oil</v>
      </c>
      <c r="C3411" cm="1">
        <f t="array" ref="C3411">MIN(IFERROR(SEARCH({1,2,3,4,5,6,7,8,9},G3411),""))</f>
        <v>13</v>
      </c>
      <c r="D3411" t="str">
        <f t="shared" si="213"/>
        <v>7_8_fuel_oil</v>
      </c>
      <c r="F3411" s="2" t="str">
        <f>'PASTE RESULTS_AAD'!B3411</f>
        <v>20_USA</v>
      </c>
      <c r="G3411" s="2" t="str">
        <f t="shared" si="214"/>
        <v>IND_cem_ccs_7_8_fuel_oil</v>
      </c>
      <c r="H3411" s="2" t="str">
        <f>INDEX(Lookup!$A$2:$A$34,MATCH(IAR!D3411,Lookup!$B$2:$B$34,0))</f>
        <v>7_8_fuel_oil</v>
      </c>
      <c r="I3411" s="3" t="str">
        <f t="shared" si="215"/>
        <v>d_ind_cem_ccs_7_8_fuel_oil</v>
      </c>
    </row>
    <row r="3412" spans="1:9" x14ac:dyDescent="0.25">
      <c r="A3412" t="str">
        <f>'PASTE RESULTS_AAD'!C3412</f>
        <v>d_ind_cem_ccs_7_9_lpg</v>
      </c>
      <c r="B3412" t="str">
        <f t="shared" si="212"/>
        <v>IND_cem_ccs_7_9_lpg</v>
      </c>
      <c r="C3412" cm="1">
        <f t="array" ref="C3412">MIN(IFERROR(SEARCH({1,2,3,4,5,6,7,8,9},G3412),""))</f>
        <v>13</v>
      </c>
      <c r="D3412" t="str">
        <f t="shared" si="213"/>
        <v>7_9_lpg</v>
      </c>
      <c r="F3412" s="2" t="str">
        <f>'PASTE RESULTS_AAD'!B3412</f>
        <v>20_USA</v>
      </c>
      <c r="G3412" s="2" t="str">
        <f t="shared" si="214"/>
        <v>IND_cem_ccs_7_9_lpg</v>
      </c>
      <c r="H3412" s="2" t="str">
        <f>INDEX(Lookup!$A$2:$A$34,MATCH(IAR!D3412,Lookup!$B$2:$B$34,0))</f>
        <v>7_9_lpg</v>
      </c>
      <c r="I3412" s="3" t="str">
        <f t="shared" si="215"/>
        <v>d_ind_cem_ccs_7_9_lpg</v>
      </c>
    </row>
    <row r="3413" spans="1:9" x14ac:dyDescent="0.25">
      <c r="A3413" t="str">
        <f>'PASTE RESULTS_AAD'!C3413</f>
        <v>d_ind_cem_ccs_7_x_other_petrol_prod</v>
      </c>
      <c r="B3413" t="str">
        <f t="shared" si="212"/>
        <v>IND_cem_ccs_7_x_other_petrol_prod</v>
      </c>
      <c r="C3413" cm="1">
        <f t="array" ref="C3413">MIN(IFERROR(SEARCH({1,2,3,4,5,6,7,8,9},G3413),""))</f>
        <v>13</v>
      </c>
      <c r="D3413" t="str">
        <f t="shared" si="213"/>
        <v>7_x_other_petrol_prod</v>
      </c>
      <c r="F3413" s="2" t="str">
        <f>'PASTE RESULTS_AAD'!B3413</f>
        <v>20_USA</v>
      </c>
      <c r="G3413" s="2" t="str">
        <f t="shared" si="214"/>
        <v>IND_cem_ccs_7_x_other_petrol_prod</v>
      </c>
      <c r="H3413" s="2" t="str">
        <f>INDEX(Lookup!$A$2:$A$34,MATCH(IAR!D3413,Lookup!$B$2:$B$34,0))</f>
        <v>7_x_other_petroleum_products</v>
      </c>
      <c r="I3413" s="3" t="str">
        <f t="shared" si="215"/>
        <v>d_ind_cem_ccs_7_x_other_petrol_prod</v>
      </c>
    </row>
    <row r="3414" spans="1:9" x14ac:dyDescent="0.25">
      <c r="A3414" t="str">
        <f>'PASTE RESULTS_AAD'!C3414</f>
        <v>d_ind_cem_ccs_8_1_natural_gas</v>
      </c>
      <c r="B3414" t="str">
        <f t="shared" si="212"/>
        <v>IND_cem_ccs_8_1_natural_gas</v>
      </c>
      <c r="C3414" cm="1">
        <f t="array" ref="C3414">MIN(IFERROR(SEARCH({1,2,3,4,5,6,7,8,9},G3414),""))</f>
        <v>13</v>
      </c>
      <c r="D3414" t="str">
        <f t="shared" si="213"/>
        <v>8_1_natural_gas</v>
      </c>
      <c r="F3414" s="2" t="str">
        <f>'PASTE RESULTS_AAD'!B3414</f>
        <v>20_USA</v>
      </c>
      <c r="G3414" s="2" t="str">
        <f t="shared" si="214"/>
        <v>IND_cem_ccs_8_1_natural_gas</v>
      </c>
      <c r="H3414" s="2" t="str">
        <f>INDEX(Lookup!$A$2:$A$34,MATCH(IAR!D3414,Lookup!$B$2:$B$34,0))</f>
        <v>8_1_natural_gas</v>
      </c>
      <c r="I3414" s="3" t="str">
        <f t="shared" si="215"/>
        <v>d_ind_cem_ccs_8_1_natural_gas</v>
      </c>
    </row>
    <row r="3415" spans="1:9" x14ac:dyDescent="0.25">
      <c r="A3415" t="str">
        <f>'PASTE RESULTS_AAD'!C3415</f>
        <v>d_ind_cem_ccs_15_5_other_biomass</v>
      </c>
      <c r="B3415" t="str">
        <f t="shared" si="212"/>
        <v>IND_cem_ccs_15_5_other_biomass</v>
      </c>
      <c r="C3415" cm="1">
        <f t="array" ref="C3415">MIN(IFERROR(SEARCH({1,2,3,4,5,6,7,8,9},G3415),""))</f>
        <v>13</v>
      </c>
      <c r="D3415" t="str">
        <f t="shared" si="213"/>
        <v>15_5_other_biomass</v>
      </c>
      <c r="F3415" s="2" t="str">
        <f>'PASTE RESULTS_AAD'!B3415</f>
        <v>20_USA</v>
      </c>
      <c r="G3415" s="2" t="str">
        <f t="shared" si="214"/>
        <v>IND_cem_ccs_15_5_other_biomass</v>
      </c>
      <c r="H3415" s="2" t="str">
        <f>INDEX(Lookup!$A$2:$A$34,MATCH(IAR!D3415,Lookup!$B$2:$B$34,0))</f>
        <v>15_5_other_biomass</v>
      </c>
      <c r="I3415" s="3" t="str">
        <f t="shared" si="215"/>
        <v>d_ind_cem_ccs_15_5_other_biomass</v>
      </c>
    </row>
    <row r="3416" spans="1:9" x14ac:dyDescent="0.25">
      <c r="A3416" t="str">
        <f>'PASTE RESULTS_AAD'!C3416</f>
        <v>d_ind_cem_ccs_16_2_industrial_waste</v>
      </c>
      <c r="B3416" t="str">
        <f t="shared" si="212"/>
        <v>IND_cem_ccs_16_2_industrial_waste</v>
      </c>
      <c r="C3416" cm="1">
        <f t="array" ref="C3416">MIN(IFERROR(SEARCH({1,2,3,4,5,6,7,8,9},G3416),""))</f>
        <v>13</v>
      </c>
      <c r="D3416" t="str">
        <f t="shared" si="213"/>
        <v>16_2_industrial_waste</v>
      </c>
      <c r="F3416" s="2" t="str">
        <f>'PASTE RESULTS_AAD'!B3416</f>
        <v>20_USA</v>
      </c>
      <c r="G3416" s="2" t="str">
        <f t="shared" si="214"/>
        <v>IND_cem_ccs_16_2_industrial_waste</v>
      </c>
      <c r="H3416" s="2" t="str">
        <f>INDEX(Lookup!$A$2:$A$34,MATCH(IAR!D3416,Lookup!$B$2:$B$34,0))</f>
        <v>16_2_industrial_waste</v>
      </c>
      <c r="I3416" s="3" t="str">
        <f t="shared" si="215"/>
        <v>d_ind_cem_ccs_16_2_industrial_waste</v>
      </c>
    </row>
    <row r="3417" spans="1:9" x14ac:dyDescent="0.25">
      <c r="A3417" t="str">
        <f>'PASTE RESULTS_AAD'!C3417</f>
        <v>d_ind_cem_ccs_16_6_biodiesel</v>
      </c>
      <c r="B3417" t="str">
        <f t="shared" si="212"/>
        <v>IND_cem_ccs_16_6_biodiesel</v>
      </c>
      <c r="C3417" cm="1">
        <f t="array" ref="C3417">MIN(IFERROR(SEARCH({1,2,3,4,5,6,7,8,9},G3417),""))</f>
        <v>13</v>
      </c>
      <c r="D3417" t="str">
        <f t="shared" si="213"/>
        <v>16_6_biodiesel</v>
      </c>
      <c r="F3417" s="2" t="str">
        <f>'PASTE RESULTS_AAD'!B3417</f>
        <v>20_USA</v>
      </c>
      <c r="G3417" s="2" t="str">
        <f t="shared" si="214"/>
        <v>IND_cem_ccs_16_6_biodiesel</v>
      </c>
      <c r="H3417" s="2" t="str">
        <f>INDEX(Lookup!$A$2:$A$34,MATCH(IAR!D3417,Lookup!$B$2:$B$34,0))</f>
        <v>16_6_biodiesel</v>
      </c>
      <c r="I3417" s="3" t="str">
        <f t="shared" si="215"/>
        <v>d_ind_cem_ccs_16_6_biodiesel</v>
      </c>
    </row>
    <row r="3418" spans="1:9" x14ac:dyDescent="0.25">
      <c r="A3418" t="str">
        <f>'PASTE RESULTS_AAD'!C3418</f>
        <v>d_ind_cem_ccs_16_8_oth_liquid_biofuel</v>
      </c>
      <c r="B3418" t="str">
        <f t="shared" si="212"/>
        <v>IND_cem_ccs_16_8_oth_liquid_biofuel</v>
      </c>
      <c r="C3418" cm="1">
        <f t="array" ref="C3418">MIN(IFERROR(SEARCH({1,2,3,4,5,6,7,8,9},G3418),""))</f>
        <v>13</v>
      </c>
      <c r="D3418" t="str">
        <f t="shared" si="213"/>
        <v>16_8_oth_liquid_biofuel</v>
      </c>
      <c r="F3418" s="2" t="str">
        <f>'PASTE RESULTS_AAD'!B3418</f>
        <v>20_USA</v>
      </c>
      <c r="G3418" s="2" t="str">
        <f t="shared" si="214"/>
        <v>IND_cem_ccs_16_8_oth_liquid_biofuel</v>
      </c>
      <c r="H3418" s="2" t="str">
        <f>INDEX(Lookup!$A$2:$A$34,MATCH(IAR!D3418,Lookup!$B$2:$B$34,0))</f>
        <v>16_8_other_liquid_biofuels</v>
      </c>
      <c r="I3418" s="3" t="str">
        <f t="shared" si="215"/>
        <v>d_ind_cem_ccs_16_8_oth_liquid_biofuel</v>
      </c>
    </row>
    <row r="3419" spans="1:9" x14ac:dyDescent="0.25">
      <c r="A3419" t="str">
        <f>'PASTE RESULTS_AAD'!C3419</f>
        <v>d_ind_cem_ccs_17_electricity</v>
      </c>
      <c r="B3419" t="str">
        <f t="shared" si="212"/>
        <v>IND_cem_ccs_17_electricity</v>
      </c>
      <c r="C3419" cm="1">
        <f t="array" ref="C3419">MIN(IFERROR(SEARCH({1,2,3,4,5,6,7,8,9},G3419),""))</f>
        <v>13</v>
      </c>
      <c r="D3419" t="str">
        <f t="shared" si="213"/>
        <v>17_electricity</v>
      </c>
      <c r="F3419" s="2" t="str">
        <f>'PASTE RESULTS_AAD'!B3419</f>
        <v>20_USA</v>
      </c>
      <c r="G3419" s="2" t="str">
        <f t="shared" si="214"/>
        <v>IND_cem_ccs_17_electricity</v>
      </c>
      <c r="H3419" s="2" t="str">
        <f>INDEX(Lookup!$A$2:$A$34,MATCH(IAR!D3419,Lookup!$B$2:$B$34,0))</f>
        <v>17_electricity</v>
      </c>
      <c r="I3419" s="3" t="str">
        <f t="shared" si="215"/>
        <v>d_ind_cem_ccs_17_electricity</v>
      </c>
    </row>
    <row r="3420" spans="1:9" x14ac:dyDescent="0.25">
      <c r="A3420" t="str">
        <f>'PASTE RESULTS_AAD'!C3420</f>
        <v>d_ind_cem_ccs_18_heat</v>
      </c>
      <c r="B3420" t="str">
        <f t="shared" si="212"/>
        <v>IND_cem_ccs_18_heat</v>
      </c>
      <c r="C3420" cm="1">
        <f t="array" ref="C3420">MIN(IFERROR(SEARCH({1,2,3,4,5,6,7,8,9},G3420),""))</f>
        <v>13</v>
      </c>
      <c r="D3420" t="str">
        <f t="shared" si="213"/>
        <v>18_heat</v>
      </c>
      <c r="F3420" s="2" t="str">
        <f>'PASTE RESULTS_AAD'!B3420</f>
        <v>20_USA</v>
      </c>
      <c r="G3420" s="2" t="str">
        <f t="shared" si="214"/>
        <v>IND_cem_ccs_18_heat</v>
      </c>
      <c r="H3420" s="2" t="str">
        <f>INDEX(Lookup!$A$2:$A$34,MATCH(IAR!D3420,Lookup!$B$2:$B$34,0))</f>
        <v>18_heat</v>
      </c>
      <c r="I3420" s="3" t="str">
        <f t="shared" si="215"/>
        <v>d_ind_cem_ccs_18_heat</v>
      </c>
    </row>
    <row r="3421" spans="1:9" x14ac:dyDescent="0.25">
      <c r="A3421" t="str">
        <f>'PASTE RESULTS_AAD'!C3421</f>
        <v>d_ind_cem_1_x_coal_thermal</v>
      </c>
      <c r="B3421" t="str">
        <f t="shared" si="212"/>
        <v>IND_cem_1_x_coal_thermal</v>
      </c>
      <c r="C3421" cm="1">
        <f t="array" ref="C3421">MIN(IFERROR(SEARCH({1,2,3,4,5,6,7,8,9},G3421),""))</f>
        <v>9</v>
      </c>
      <c r="D3421" t="str">
        <f t="shared" si="213"/>
        <v>1_x_coal_thermal</v>
      </c>
      <c r="F3421" s="2" t="str">
        <f>'PASTE RESULTS_AAD'!B3421</f>
        <v>21_VN</v>
      </c>
      <c r="G3421" s="2" t="str">
        <f t="shared" si="214"/>
        <v>IND_cem_1_x_coal_thermal</v>
      </c>
      <c r="H3421" s="2" t="str">
        <f>INDEX(Lookup!$A$2:$A$34,MATCH(IAR!D3421,Lookup!$B$2:$B$34,0))</f>
        <v>1_x_coal_thermal</v>
      </c>
      <c r="I3421" s="3" t="str">
        <f t="shared" si="215"/>
        <v>d_ind_cem_1_x_coal_thermal</v>
      </c>
    </row>
    <row r="3422" spans="1:9" x14ac:dyDescent="0.25">
      <c r="A3422" t="str">
        <f>'PASTE RESULTS_AAD'!C3422</f>
        <v>d_ind_cem_7_7_gas_diesel_oil</v>
      </c>
      <c r="B3422" t="str">
        <f t="shared" si="212"/>
        <v>IND_cem_7_7_gas_diesel_oil</v>
      </c>
      <c r="C3422" cm="1">
        <f t="array" ref="C3422">MIN(IFERROR(SEARCH({1,2,3,4,5,6,7,8,9},G3422),""))</f>
        <v>9</v>
      </c>
      <c r="D3422" t="str">
        <f t="shared" si="213"/>
        <v>7_7_gas_diesel_oil</v>
      </c>
      <c r="F3422" s="2" t="str">
        <f>'PASTE RESULTS_AAD'!B3422</f>
        <v>21_VN</v>
      </c>
      <c r="G3422" s="2" t="str">
        <f t="shared" si="214"/>
        <v>IND_cem_7_7_gas_diesel_oil</v>
      </c>
      <c r="H3422" s="2" t="str">
        <f>INDEX(Lookup!$A$2:$A$34,MATCH(IAR!D3422,Lookup!$B$2:$B$34,0))</f>
        <v>7_7_gas_diesel_oil</v>
      </c>
      <c r="I3422" s="3" t="str">
        <f t="shared" si="215"/>
        <v>d_ind_cem_7_7_gas_diesel_oil</v>
      </c>
    </row>
    <row r="3423" spans="1:9" x14ac:dyDescent="0.25">
      <c r="A3423" t="str">
        <f>'PASTE RESULTS_AAD'!C3423</f>
        <v>d_ind_cem_7_8_fuel_oil</v>
      </c>
      <c r="B3423" t="str">
        <f t="shared" si="212"/>
        <v>IND_cem_7_8_fuel_oil</v>
      </c>
      <c r="C3423" cm="1">
        <f t="array" ref="C3423">MIN(IFERROR(SEARCH({1,2,3,4,5,6,7,8,9},G3423),""))</f>
        <v>9</v>
      </c>
      <c r="D3423" t="str">
        <f t="shared" si="213"/>
        <v>7_8_fuel_oil</v>
      </c>
      <c r="F3423" s="2" t="str">
        <f>'PASTE RESULTS_AAD'!B3423</f>
        <v>21_VN</v>
      </c>
      <c r="G3423" s="2" t="str">
        <f t="shared" si="214"/>
        <v>IND_cem_7_8_fuel_oil</v>
      </c>
      <c r="H3423" s="2" t="str">
        <f>INDEX(Lookup!$A$2:$A$34,MATCH(IAR!D3423,Lookup!$B$2:$B$34,0))</f>
        <v>7_8_fuel_oil</v>
      </c>
      <c r="I3423" s="3" t="str">
        <f t="shared" si="215"/>
        <v>d_ind_cem_7_8_fuel_oil</v>
      </c>
    </row>
    <row r="3424" spans="1:9" x14ac:dyDescent="0.25">
      <c r="A3424" t="str">
        <f>'PASTE RESULTS_AAD'!C3424</f>
        <v>d_ind_cem_7_9_lpg</v>
      </c>
      <c r="B3424" t="str">
        <f t="shared" si="212"/>
        <v>IND_cem_7_9_lpg</v>
      </c>
      <c r="C3424" cm="1">
        <f t="array" ref="C3424">MIN(IFERROR(SEARCH({1,2,3,4,5,6,7,8,9},G3424),""))</f>
        <v>9</v>
      </c>
      <c r="D3424" t="str">
        <f t="shared" si="213"/>
        <v>7_9_lpg</v>
      </c>
      <c r="F3424" s="2" t="str">
        <f>'PASTE RESULTS_AAD'!B3424</f>
        <v>21_VN</v>
      </c>
      <c r="G3424" s="2" t="str">
        <f t="shared" si="214"/>
        <v>IND_cem_7_9_lpg</v>
      </c>
      <c r="H3424" s="2" t="str">
        <f>INDEX(Lookup!$A$2:$A$34,MATCH(IAR!D3424,Lookup!$B$2:$B$34,0))</f>
        <v>7_9_lpg</v>
      </c>
      <c r="I3424" s="3" t="str">
        <f t="shared" si="215"/>
        <v>d_ind_cem_7_9_lpg</v>
      </c>
    </row>
    <row r="3425" spans="1:9" x14ac:dyDescent="0.25">
      <c r="A3425" t="str">
        <f>'PASTE RESULTS_AAD'!C3425</f>
        <v>d_ind_cem_8_1_natural_gas</v>
      </c>
      <c r="B3425" t="str">
        <f t="shared" si="212"/>
        <v>IND_cem_8_1_natural_gas</v>
      </c>
      <c r="C3425" cm="1">
        <f t="array" ref="C3425">MIN(IFERROR(SEARCH({1,2,3,4,5,6,7,8,9},G3425),""))</f>
        <v>9</v>
      </c>
      <c r="D3425" t="str">
        <f t="shared" si="213"/>
        <v>8_1_natural_gas</v>
      </c>
      <c r="F3425" s="2" t="str">
        <f>'PASTE RESULTS_AAD'!B3425</f>
        <v>21_VN</v>
      </c>
      <c r="G3425" s="2" t="str">
        <f t="shared" si="214"/>
        <v>IND_cem_8_1_natural_gas</v>
      </c>
      <c r="H3425" s="2" t="str">
        <f>INDEX(Lookup!$A$2:$A$34,MATCH(IAR!D3425,Lookup!$B$2:$B$34,0))</f>
        <v>8_1_natural_gas</v>
      </c>
      <c r="I3425" s="3" t="str">
        <f t="shared" si="215"/>
        <v>d_ind_cem_8_1_natural_gas</v>
      </c>
    </row>
    <row r="3426" spans="1:9" x14ac:dyDescent="0.25">
      <c r="A3426" t="str">
        <f>'PASTE RESULTS_AAD'!C3426</f>
        <v>d_ind_cem_15_1_fwood_wwaste</v>
      </c>
      <c r="B3426" t="str">
        <f t="shared" si="212"/>
        <v>IND_cem_15_1_fwood_wwaste</v>
      </c>
      <c r="C3426" cm="1">
        <f t="array" ref="C3426">MIN(IFERROR(SEARCH({1,2,3,4,5,6,7,8,9},G3426),""))</f>
        <v>9</v>
      </c>
      <c r="D3426" t="str">
        <f t="shared" si="213"/>
        <v>15_1_fwood_wwaste</v>
      </c>
      <c r="F3426" s="2" t="str">
        <f>'PASTE RESULTS_AAD'!B3426</f>
        <v>21_VN</v>
      </c>
      <c r="G3426" s="2" t="str">
        <f t="shared" si="214"/>
        <v>IND_cem_15_1_fwood_wwaste</v>
      </c>
      <c r="H3426" s="2" t="str">
        <f>INDEX(Lookup!$A$2:$A$34,MATCH(IAR!D3426,Lookup!$B$2:$B$34,0))</f>
        <v>15_1_fuelwood_and_woodwaste</v>
      </c>
      <c r="I3426" s="3" t="str">
        <f t="shared" si="215"/>
        <v>d_ind_cem_15_1_fwood_wwaste</v>
      </c>
    </row>
    <row r="3427" spans="1:9" x14ac:dyDescent="0.25">
      <c r="A3427" t="str">
        <f>'PASTE RESULTS_AAD'!C3427</f>
        <v>d_ind_cem_15_5_other_biomass</v>
      </c>
      <c r="B3427" t="str">
        <f t="shared" si="212"/>
        <v>IND_cem_15_5_other_biomass</v>
      </c>
      <c r="C3427" cm="1">
        <f t="array" ref="C3427">MIN(IFERROR(SEARCH({1,2,3,4,5,6,7,8,9},G3427),""))</f>
        <v>9</v>
      </c>
      <c r="D3427" t="str">
        <f t="shared" si="213"/>
        <v>15_5_other_biomass</v>
      </c>
      <c r="F3427" s="2" t="str">
        <f>'PASTE RESULTS_AAD'!B3427</f>
        <v>21_VN</v>
      </c>
      <c r="G3427" s="2" t="str">
        <f t="shared" si="214"/>
        <v>IND_cem_15_5_other_biomass</v>
      </c>
      <c r="H3427" s="2" t="str">
        <f>INDEX(Lookup!$A$2:$A$34,MATCH(IAR!D3427,Lookup!$B$2:$B$34,0))</f>
        <v>15_5_other_biomass</v>
      </c>
      <c r="I3427" s="3" t="str">
        <f t="shared" si="215"/>
        <v>d_ind_cem_15_5_other_biomass</v>
      </c>
    </row>
    <row r="3428" spans="1:9" x14ac:dyDescent="0.25">
      <c r="A3428" t="str">
        <f>'PASTE RESULTS_AAD'!C3428</f>
        <v>d_ind_cem_17_electricity</v>
      </c>
      <c r="B3428" t="str">
        <f t="shared" si="212"/>
        <v>IND_cem_17_electricity</v>
      </c>
      <c r="C3428" cm="1">
        <f t="array" ref="C3428">MIN(IFERROR(SEARCH({1,2,3,4,5,6,7,8,9},G3428),""))</f>
        <v>9</v>
      </c>
      <c r="D3428" t="str">
        <f t="shared" si="213"/>
        <v>17_electricity</v>
      </c>
      <c r="F3428" s="2" t="str">
        <f>'PASTE RESULTS_AAD'!B3428</f>
        <v>21_VN</v>
      </c>
      <c r="G3428" s="2" t="str">
        <f t="shared" si="214"/>
        <v>IND_cem_17_electricity</v>
      </c>
      <c r="H3428" s="2" t="str">
        <f>INDEX(Lookup!$A$2:$A$34,MATCH(IAR!D3428,Lookup!$B$2:$B$34,0))</f>
        <v>17_electricity</v>
      </c>
      <c r="I3428" s="3" t="str">
        <f t="shared" si="215"/>
        <v>d_ind_cem_17_electricity</v>
      </c>
    </row>
    <row r="3429" spans="1:9" x14ac:dyDescent="0.25">
      <c r="A3429" t="str">
        <f>'PASTE RESULTS_AAD'!C3429</f>
        <v>d_ind_cem_ccs_1_x_coal_thermal</v>
      </c>
      <c r="B3429" t="str">
        <f t="shared" si="212"/>
        <v>IND_cem_ccs_1_x_coal_thermal</v>
      </c>
      <c r="C3429" cm="1">
        <f t="array" ref="C3429">MIN(IFERROR(SEARCH({1,2,3,4,5,6,7,8,9},G3429),""))</f>
        <v>13</v>
      </c>
      <c r="D3429" t="str">
        <f t="shared" si="213"/>
        <v>1_x_coal_thermal</v>
      </c>
      <c r="F3429" s="2" t="str">
        <f>'PASTE RESULTS_AAD'!B3429</f>
        <v>21_VN</v>
      </c>
      <c r="G3429" s="2" t="str">
        <f t="shared" si="214"/>
        <v>IND_cem_ccs_1_x_coal_thermal</v>
      </c>
      <c r="H3429" s="2" t="str">
        <f>INDEX(Lookup!$A$2:$A$34,MATCH(IAR!D3429,Lookup!$B$2:$B$34,0))</f>
        <v>1_x_coal_thermal</v>
      </c>
      <c r="I3429" s="3" t="str">
        <f t="shared" si="215"/>
        <v>d_ind_cem_ccs_1_x_coal_thermal</v>
      </c>
    </row>
    <row r="3430" spans="1:9" x14ac:dyDescent="0.25">
      <c r="A3430" t="str">
        <f>'PASTE RESULTS_AAD'!C3430</f>
        <v>d_ind_cem_ccs_7_7_gas_diesel_oil</v>
      </c>
      <c r="B3430" t="str">
        <f t="shared" si="212"/>
        <v>IND_cem_ccs_7_7_gas_diesel_oil</v>
      </c>
      <c r="C3430" cm="1">
        <f t="array" ref="C3430">MIN(IFERROR(SEARCH({1,2,3,4,5,6,7,8,9},G3430),""))</f>
        <v>13</v>
      </c>
      <c r="D3430" t="str">
        <f t="shared" si="213"/>
        <v>7_7_gas_diesel_oil</v>
      </c>
      <c r="F3430" s="2" t="str">
        <f>'PASTE RESULTS_AAD'!B3430</f>
        <v>21_VN</v>
      </c>
      <c r="G3430" s="2" t="str">
        <f t="shared" si="214"/>
        <v>IND_cem_ccs_7_7_gas_diesel_oil</v>
      </c>
      <c r="H3430" s="2" t="str">
        <f>INDEX(Lookup!$A$2:$A$34,MATCH(IAR!D3430,Lookup!$B$2:$B$34,0))</f>
        <v>7_7_gas_diesel_oil</v>
      </c>
      <c r="I3430" s="3" t="str">
        <f t="shared" si="215"/>
        <v>d_ind_cem_ccs_7_7_gas_diesel_oil</v>
      </c>
    </row>
    <row r="3431" spans="1:9" x14ac:dyDescent="0.25">
      <c r="A3431" t="str">
        <f>'PASTE RESULTS_AAD'!C3431</f>
        <v>d_ind_cem_ccs_7_8_fuel_oil</v>
      </c>
      <c r="B3431" t="str">
        <f t="shared" si="212"/>
        <v>IND_cem_ccs_7_8_fuel_oil</v>
      </c>
      <c r="C3431" cm="1">
        <f t="array" ref="C3431">MIN(IFERROR(SEARCH({1,2,3,4,5,6,7,8,9},G3431),""))</f>
        <v>13</v>
      </c>
      <c r="D3431" t="str">
        <f t="shared" si="213"/>
        <v>7_8_fuel_oil</v>
      </c>
      <c r="F3431" s="2" t="str">
        <f>'PASTE RESULTS_AAD'!B3431</f>
        <v>21_VN</v>
      </c>
      <c r="G3431" s="2" t="str">
        <f t="shared" si="214"/>
        <v>IND_cem_ccs_7_8_fuel_oil</v>
      </c>
      <c r="H3431" s="2" t="str">
        <f>INDEX(Lookup!$A$2:$A$34,MATCH(IAR!D3431,Lookup!$B$2:$B$34,0))</f>
        <v>7_8_fuel_oil</v>
      </c>
      <c r="I3431" s="3" t="str">
        <f t="shared" si="215"/>
        <v>d_ind_cem_ccs_7_8_fuel_oil</v>
      </c>
    </row>
    <row r="3432" spans="1:9" x14ac:dyDescent="0.25">
      <c r="A3432" t="str">
        <f>'PASTE RESULTS_AAD'!C3432</f>
        <v>d_ind_cem_ccs_7_9_lpg</v>
      </c>
      <c r="B3432" t="str">
        <f t="shared" si="212"/>
        <v>IND_cem_ccs_7_9_lpg</v>
      </c>
      <c r="C3432" cm="1">
        <f t="array" ref="C3432">MIN(IFERROR(SEARCH({1,2,3,4,5,6,7,8,9},G3432),""))</f>
        <v>13</v>
      </c>
      <c r="D3432" t="str">
        <f t="shared" si="213"/>
        <v>7_9_lpg</v>
      </c>
      <c r="F3432" s="2" t="str">
        <f>'PASTE RESULTS_AAD'!B3432</f>
        <v>21_VN</v>
      </c>
      <c r="G3432" s="2" t="str">
        <f t="shared" si="214"/>
        <v>IND_cem_ccs_7_9_lpg</v>
      </c>
      <c r="H3432" s="2" t="str">
        <f>INDEX(Lookup!$A$2:$A$34,MATCH(IAR!D3432,Lookup!$B$2:$B$34,0))</f>
        <v>7_9_lpg</v>
      </c>
      <c r="I3432" s="3" t="str">
        <f t="shared" si="215"/>
        <v>d_ind_cem_ccs_7_9_lpg</v>
      </c>
    </row>
    <row r="3433" spans="1:9" x14ac:dyDescent="0.25">
      <c r="A3433" t="str">
        <f>'PASTE RESULTS_AAD'!C3433</f>
        <v>d_ind_cem_ccs_8_1_natural_gas</v>
      </c>
      <c r="B3433" t="str">
        <f t="shared" si="212"/>
        <v>IND_cem_ccs_8_1_natural_gas</v>
      </c>
      <c r="C3433" cm="1">
        <f t="array" ref="C3433">MIN(IFERROR(SEARCH({1,2,3,4,5,6,7,8,9},G3433),""))</f>
        <v>13</v>
      </c>
      <c r="D3433" t="str">
        <f t="shared" si="213"/>
        <v>8_1_natural_gas</v>
      </c>
      <c r="F3433" s="2" t="str">
        <f>'PASTE RESULTS_AAD'!B3433</f>
        <v>21_VN</v>
      </c>
      <c r="G3433" s="2" t="str">
        <f t="shared" si="214"/>
        <v>IND_cem_ccs_8_1_natural_gas</v>
      </c>
      <c r="H3433" s="2" t="str">
        <f>INDEX(Lookup!$A$2:$A$34,MATCH(IAR!D3433,Lookup!$B$2:$B$34,0))</f>
        <v>8_1_natural_gas</v>
      </c>
      <c r="I3433" s="3" t="str">
        <f t="shared" si="215"/>
        <v>d_ind_cem_ccs_8_1_natural_gas</v>
      </c>
    </row>
    <row r="3434" spans="1:9" x14ac:dyDescent="0.25">
      <c r="A3434" t="str">
        <f>'PASTE RESULTS_AAD'!C3434</f>
        <v>d_ind_cem_ccs_15_1_fwood_wwaste</v>
      </c>
      <c r="B3434" t="str">
        <f t="shared" si="212"/>
        <v>IND_cem_ccs_15_1_fwood_wwaste</v>
      </c>
      <c r="C3434" cm="1">
        <f t="array" ref="C3434">MIN(IFERROR(SEARCH({1,2,3,4,5,6,7,8,9},G3434),""))</f>
        <v>13</v>
      </c>
      <c r="D3434" t="str">
        <f t="shared" si="213"/>
        <v>15_1_fwood_wwaste</v>
      </c>
      <c r="F3434" s="2" t="str">
        <f>'PASTE RESULTS_AAD'!B3434</f>
        <v>21_VN</v>
      </c>
      <c r="G3434" s="2" t="str">
        <f t="shared" si="214"/>
        <v>IND_cem_ccs_15_1_fwood_wwaste</v>
      </c>
      <c r="H3434" s="2" t="str">
        <f>INDEX(Lookup!$A$2:$A$34,MATCH(IAR!D3434,Lookup!$B$2:$B$34,0))</f>
        <v>15_1_fuelwood_and_woodwaste</v>
      </c>
      <c r="I3434" s="3" t="str">
        <f t="shared" si="215"/>
        <v>d_ind_cem_ccs_15_1_fwood_wwaste</v>
      </c>
    </row>
    <row r="3435" spans="1:9" x14ac:dyDescent="0.25">
      <c r="A3435" t="str">
        <f>'PASTE RESULTS_AAD'!C3435</f>
        <v>d_ind_cem_ccs_15_5_other_biomass</v>
      </c>
      <c r="B3435" t="str">
        <f t="shared" si="212"/>
        <v>IND_cem_ccs_15_5_other_biomass</v>
      </c>
      <c r="C3435" cm="1">
        <f t="array" ref="C3435">MIN(IFERROR(SEARCH({1,2,3,4,5,6,7,8,9},G3435),""))</f>
        <v>13</v>
      </c>
      <c r="D3435" t="str">
        <f t="shared" si="213"/>
        <v>15_5_other_biomass</v>
      </c>
      <c r="F3435" s="2" t="str">
        <f>'PASTE RESULTS_AAD'!B3435</f>
        <v>21_VN</v>
      </c>
      <c r="G3435" s="2" t="str">
        <f t="shared" si="214"/>
        <v>IND_cem_ccs_15_5_other_biomass</v>
      </c>
      <c r="H3435" s="2" t="str">
        <f>INDEX(Lookup!$A$2:$A$34,MATCH(IAR!D3435,Lookup!$B$2:$B$34,0))</f>
        <v>15_5_other_biomass</v>
      </c>
      <c r="I3435" s="3" t="str">
        <f t="shared" si="215"/>
        <v>d_ind_cem_ccs_15_5_other_biomass</v>
      </c>
    </row>
    <row r="3436" spans="1:9" x14ac:dyDescent="0.25">
      <c r="A3436" t="str">
        <f>'PASTE RESULTS_AAD'!C3436</f>
        <v>d_ind_cem_ccs_17_electricity</v>
      </c>
      <c r="B3436" t="str">
        <f t="shared" si="212"/>
        <v>IND_cem_ccs_17_electricity</v>
      </c>
      <c r="C3436" cm="1">
        <f t="array" ref="C3436">MIN(IFERROR(SEARCH({1,2,3,4,5,6,7,8,9},G3436),""))</f>
        <v>13</v>
      </c>
      <c r="D3436" t="str">
        <f t="shared" si="213"/>
        <v>17_electricity</v>
      </c>
      <c r="F3436" s="2" t="str">
        <f>'PASTE RESULTS_AAD'!B3436</f>
        <v>21_VN</v>
      </c>
      <c r="G3436" s="2" t="str">
        <f t="shared" si="214"/>
        <v>IND_cem_ccs_17_electricity</v>
      </c>
      <c r="H3436" s="2" t="str">
        <f>INDEX(Lookup!$A$2:$A$34,MATCH(IAR!D3436,Lookup!$B$2:$B$34,0))</f>
        <v>17_electricity</v>
      </c>
      <c r="I3436" s="3" t="str">
        <f t="shared" si="215"/>
        <v>d_ind_cem_ccs_17_electricity</v>
      </c>
    </row>
    <row r="3437" spans="1:9" x14ac:dyDescent="0.25">
      <c r="A3437" t="str">
        <f>'PASTE RESULTS_AAD'!C3437</f>
        <v>d_ind_alu_1_x_coal_thermal</v>
      </c>
      <c r="B3437" t="str">
        <f t="shared" si="212"/>
        <v>IND_alu_1_x_coal_thermal</v>
      </c>
      <c r="C3437" cm="1">
        <f t="array" ref="C3437">MIN(IFERROR(SEARCH({1,2,3,4,5,6,7,8,9},G3437),""))</f>
        <v>9</v>
      </c>
      <c r="D3437" t="str">
        <f t="shared" si="213"/>
        <v>1_x_coal_thermal</v>
      </c>
      <c r="F3437" s="2" t="str">
        <f>'PASTE RESULTS_AAD'!B3437</f>
        <v>01_AUS</v>
      </c>
      <c r="G3437" s="2" t="str">
        <f t="shared" si="214"/>
        <v>IND_alu_1_x_coal_thermal</v>
      </c>
      <c r="H3437" s="2" t="str">
        <f>INDEX(Lookup!$A$2:$A$34,MATCH(IAR!D3437,Lookup!$B$2:$B$34,0))</f>
        <v>1_x_coal_thermal</v>
      </c>
      <c r="I3437" s="3" t="str">
        <f t="shared" si="215"/>
        <v>d_ind_alu_1_x_coal_thermal</v>
      </c>
    </row>
    <row r="3438" spans="1:9" x14ac:dyDescent="0.25">
      <c r="A3438" t="str">
        <f>'PASTE RESULTS_AAD'!C3438</f>
        <v>d_ind_alu_2_coal_products</v>
      </c>
      <c r="B3438" t="str">
        <f t="shared" si="212"/>
        <v>IND_alu_2_coal_products</v>
      </c>
      <c r="C3438" cm="1">
        <f t="array" ref="C3438">MIN(IFERROR(SEARCH({1,2,3,4,5,6,7,8,9},G3438),""))</f>
        <v>9</v>
      </c>
      <c r="D3438" t="str">
        <f t="shared" si="213"/>
        <v>2_coal_products</v>
      </c>
      <c r="F3438" s="2" t="str">
        <f>'PASTE RESULTS_AAD'!B3438</f>
        <v>01_AUS</v>
      </c>
      <c r="G3438" s="2" t="str">
        <f t="shared" si="214"/>
        <v>IND_alu_2_coal_products</v>
      </c>
      <c r="H3438" s="2" t="str">
        <f>INDEX(Lookup!$A$2:$A$34,MATCH(IAR!D3438,Lookup!$B$2:$B$34,0))</f>
        <v>2_coal_products</v>
      </c>
      <c r="I3438" s="3" t="str">
        <f t="shared" si="215"/>
        <v>d_ind_alu_2_coal_products</v>
      </c>
    </row>
    <row r="3439" spans="1:9" x14ac:dyDescent="0.25">
      <c r="A3439" t="str">
        <f>'PASTE RESULTS_AAD'!C3439</f>
        <v>d_ind_alu_7_1_mo_gasoline</v>
      </c>
      <c r="B3439" t="str">
        <f t="shared" si="212"/>
        <v>IND_alu_7_1_mo_gasoline</v>
      </c>
      <c r="C3439" cm="1">
        <f t="array" ref="C3439">MIN(IFERROR(SEARCH({1,2,3,4,5,6,7,8,9},G3439),""))</f>
        <v>9</v>
      </c>
      <c r="D3439" t="str">
        <f t="shared" si="213"/>
        <v>7_1_mo_gasoline</v>
      </c>
      <c r="F3439" s="2" t="str">
        <f>'PASTE RESULTS_AAD'!B3439</f>
        <v>01_AUS</v>
      </c>
      <c r="G3439" s="2" t="str">
        <f t="shared" si="214"/>
        <v>IND_alu_7_1_mo_gasoline</v>
      </c>
      <c r="H3439" s="2" t="str">
        <f>INDEX(Lookup!$A$2:$A$34,MATCH(IAR!D3439,Lookup!$B$2:$B$34,0))</f>
        <v>7_1_motor_gasoline</v>
      </c>
      <c r="I3439" s="3" t="str">
        <f t="shared" si="215"/>
        <v>d_ind_alu_7_1_mo_gasoline</v>
      </c>
    </row>
    <row r="3440" spans="1:9" x14ac:dyDescent="0.25">
      <c r="A3440" t="str">
        <f>'PASTE RESULTS_AAD'!C3440</f>
        <v>d_ind_alu_7_6_kerosene</v>
      </c>
      <c r="B3440" t="str">
        <f t="shared" si="212"/>
        <v>IND_alu_7_6_kerosene</v>
      </c>
      <c r="C3440" cm="1">
        <f t="array" ref="C3440">MIN(IFERROR(SEARCH({1,2,3,4,5,6,7,8,9},G3440),""))</f>
        <v>9</v>
      </c>
      <c r="D3440" t="str">
        <f t="shared" si="213"/>
        <v>7_6_kerosene</v>
      </c>
      <c r="F3440" s="2" t="str">
        <f>'PASTE RESULTS_AAD'!B3440</f>
        <v>01_AUS</v>
      </c>
      <c r="G3440" s="2" t="str">
        <f t="shared" si="214"/>
        <v>IND_alu_7_6_kerosene</v>
      </c>
      <c r="H3440" s="2" t="str">
        <f>INDEX(Lookup!$A$2:$A$34,MATCH(IAR!D3440,Lookup!$B$2:$B$34,0))</f>
        <v>7_6_kerosene</v>
      </c>
      <c r="I3440" s="3" t="str">
        <f t="shared" si="215"/>
        <v>d_ind_alu_7_6_kerosene</v>
      </c>
    </row>
    <row r="3441" spans="1:9" x14ac:dyDescent="0.25">
      <c r="A3441" t="str">
        <f>'PASTE RESULTS_AAD'!C3441</f>
        <v>d_ind_alu_7_7_gas_diesel_oil</v>
      </c>
      <c r="B3441" t="str">
        <f t="shared" si="212"/>
        <v>IND_alu_7_7_gas_diesel_oil</v>
      </c>
      <c r="C3441" cm="1">
        <f t="array" ref="C3441">MIN(IFERROR(SEARCH({1,2,3,4,5,6,7,8,9},G3441),""))</f>
        <v>9</v>
      </c>
      <c r="D3441" t="str">
        <f t="shared" si="213"/>
        <v>7_7_gas_diesel_oil</v>
      </c>
      <c r="F3441" s="2" t="str">
        <f>'PASTE RESULTS_AAD'!B3441</f>
        <v>01_AUS</v>
      </c>
      <c r="G3441" s="2" t="str">
        <f t="shared" si="214"/>
        <v>IND_alu_7_7_gas_diesel_oil</v>
      </c>
      <c r="H3441" s="2" t="str">
        <f>INDEX(Lookup!$A$2:$A$34,MATCH(IAR!D3441,Lookup!$B$2:$B$34,0))</f>
        <v>7_7_gas_diesel_oil</v>
      </c>
      <c r="I3441" s="3" t="str">
        <f t="shared" si="215"/>
        <v>d_ind_alu_7_7_gas_diesel_oil</v>
      </c>
    </row>
    <row r="3442" spans="1:9" x14ac:dyDescent="0.25">
      <c r="A3442" t="str">
        <f>'PASTE RESULTS_AAD'!C3442</f>
        <v>d_ind_alu_7_8_fuel_oil</v>
      </c>
      <c r="B3442" t="str">
        <f t="shared" si="212"/>
        <v>IND_alu_7_8_fuel_oil</v>
      </c>
      <c r="C3442" cm="1">
        <f t="array" ref="C3442">MIN(IFERROR(SEARCH({1,2,3,4,5,6,7,8,9},G3442),""))</f>
        <v>9</v>
      </c>
      <c r="D3442" t="str">
        <f t="shared" si="213"/>
        <v>7_8_fuel_oil</v>
      </c>
      <c r="F3442" s="2" t="str">
        <f>'PASTE RESULTS_AAD'!B3442</f>
        <v>01_AUS</v>
      </c>
      <c r="G3442" s="2" t="str">
        <f t="shared" si="214"/>
        <v>IND_alu_7_8_fuel_oil</v>
      </c>
      <c r="H3442" s="2" t="str">
        <f>INDEX(Lookup!$A$2:$A$34,MATCH(IAR!D3442,Lookup!$B$2:$B$34,0))</f>
        <v>7_8_fuel_oil</v>
      </c>
      <c r="I3442" s="3" t="str">
        <f t="shared" si="215"/>
        <v>d_ind_alu_7_8_fuel_oil</v>
      </c>
    </row>
    <row r="3443" spans="1:9" x14ac:dyDescent="0.25">
      <c r="A3443" t="str">
        <f>'PASTE RESULTS_AAD'!C3443</f>
        <v>d_ind_alu_7_9_lpg</v>
      </c>
      <c r="B3443" t="str">
        <f t="shared" si="212"/>
        <v>IND_alu_7_9_lpg</v>
      </c>
      <c r="C3443" cm="1">
        <f t="array" ref="C3443">MIN(IFERROR(SEARCH({1,2,3,4,5,6,7,8,9},G3443),""))</f>
        <v>9</v>
      </c>
      <c r="D3443" t="str">
        <f t="shared" si="213"/>
        <v>7_9_lpg</v>
      </c>
      <c r="F3443" s="2" t="str">
        <f>'PASTE RESULTS_AAD'!B3443</f>
        <v>01_AUS</v>
      </c>
      <c r="G3443" s="2" t="str">
        <f t="shared" si="214"/>
        <v>IND_alu_7_9_lpg</v>
      </c>
      <c r="H3443" s="2" t="str">
        <f>INDEX(Lookup!$A$2:$A$34,MATCH(IAR!D3443,Lookup!$B$2:$B$34,0))</f>
        <v>7_9_lpg</v>
      </c>
      <c r="I3443" s="3" t="str">
        <f t="shared" si="215"/>
        <v>d_ind_alu_7_9_lpg</v>
      </c>
    </row>
    <row r="3444" spans="1:9" x14ac:dyDescent="0.25">
      <c r="A3444" t="str">
        <f>'PASTE RESULTS_AAD'!C3444</f>
        <v>d_ind_alu_7_x_other_petrol_prod</v>
      </c>
      <c r="B3444" t="str">
        <f t="shared" si="212"/>
        <v>IND_alu_7_x_other_petrol_prod</v>
      </c>
      <c r="C3444" cm="1">
        <f t="array" ref="C3444">MIN(IFERROR(SEARCH({1,2,3,4,5,6,7,8,9},G3444),""))</f>
        <v>9</v>
      </c>
      <c r="D3444" t="str">
        <f t="shared" si="213"/>
        <v>7_x_other_petrol_prod</v>
      </c>
      <c r="F3444" s="2" t="str">
        <f>'PASTE RESULTS_AAD'!B3444</f>
        <v>01_AUS</v>
      </c>
      <c r="G3444" s="2" t="str">
        <f t="shared" si="214"/>
        <v>IND_alu_7_x_other_petrol_prod</v>
      </c>
      <c r="H3444" s="2" t="str">
        <f>INDEX(Lookup!$A$2:$A$34,MATCH(IAR!D3444,Lookup!$B$2:$B$34,0))</f>
        <v>7_x_other_petroleum_products</v>
      </c>
      <c r="I3444" s="3" t="str">
        <f t="shared" si="215"/>
        <v>d_ind_alu_7_x_other_petrol_prod</v>
      </c>
    </row>
    <row r="3445" spans="1:9" x14ac:dyDescent="0.25">
      <c r="A3445" t="str">
        <f>'PASTE RESULTS_AAD'!C3445</f>
        <v>d_ind_alu_8_1_natural_gas</v>
      </c>
      <c r="B3445" t="str">
        <f t="shared" si="212"/>
        <v>IND_alu_8_1_natural_gas</v>
      </c>
      <c r="C3445" cm="1">
        <f t="array" ref="C3445">MIN(IFERROR(SEARCH({1,2,3,4,5,6,7,8,9},G3445),""))</f>
        <v>9</v>
      </c>
      <c r="D3445" t="str">
        <f t="shared" si="213"/>
        <v>8_1_natural_gas</v>
      </c>
      <c r="F3445" s="2" t="str">
        <f>'PASTE RESULTS_AAD'!B3445</f>
        <v>01_AUS</v>
      </c>
      <c r="G3445" s="2" t="str">
        <f t="shared" si="214"/>
        <v>IND_alu_8_1_natural_gas</v>
      </c>
      <c r="H3445" s="2" t="str">
        <f>INDEX(Lookup!$A$2:$A$34,MATCH(IAR!D3445,Lookup!$B$2:$B$34,0))</f>
        <v>8_1_natural_gas</v>
      </c>
      <c r="I3445" s="3" t="str">
        <f t="shared" si="215"/>
        <v>d_ind_alu_8_1_natural_gas</v>
      </c>
    </row>
    <row r="3446" spans="1:9" x14ac:dyDescent="0.25">
      <c r="A3446" t="str">
        <f>'PASTE RESULTS_AAD'!C3446</f>
        <v>d_ind_alu_15_5_other_biomass</v>
      </c>
      <c r="B3446" t="str">
        <f t="shared" si="212"/>
        <v>IND_alu_15_5_other_biomass</v>
      </c>
      <c r="C3446" cm="1">
        <f t="array" ref="C3446">MIN(IFERROR(SEARCH({1,2,3,4,5,6,7,8,9},G3446),""))</f>
        <v>9</v>
      </c>
      <c r="D3446" t="str">
        <f t="shared" si="213"/>
        <v>15_5_other_biomass</v>
      </c>
      <c r="F3446" s="2" t="str">
        <f>'PASTE RESULTS_AAD'!B3446</f>
        <v>01_AUS</v>
      </c>
      <c r="G3446" s="2" t="str">
        <f t="shared" si="214"/>
        <v>IND_alu_15_5_other_biomass</v>
      </c>
      <c r="H3446" s="2" t="str">
        <f>INDEX(Lookup!$A$2:$A$34,MATCH(IAR!D3446,Lookup!$B$2:$B$34,0))</f>
        <v>15_5_other_biomass</v>
      </c>
      <c r="I3446" s="3" t="str">
        <f t="shared" si="215"/>
        <v>d_ind_alu_15_5_other_biomass</v>
      </c>
    </row>
    <row r="3447" spans="1:9" x14ac:dyDescent="0.25">
      <c r="A3447" t="str">
        <f>'PASTE RESULTS_AAD'!C3447</f>
        <v>d_ind_alu_17_electricity</v>
      </c>
      <c r="B3447" t="str">
        <f t="shared" si="212"/>
        <v>IND_alu_17_electricity</v>
      </c>
      <c r="C3447" cm="1">
        <f t="array" ref="C3447">MIN(IFERROR(SEARCH({1,2,3,4,5,6,7,8,9},G3447),""))</f>
        <v>9</v>
      </c>
      <c r="D3447" t="str">
        <f t="shared" si="213"/>
        <v>17_electricity</v>
      </c>
      <c r="F3447" s="2" t="str">
        <f>'PASTE RESULTS_AAD'!B3447</f>
        <v>01_AUS</v>
      </c>
      <c r="G3447" s="2" t="str">
        <f t="shared" si="214"/>
        <v>IND_alu_17_electricity</v>
      </c>
      <c r="H3447" s="2" t="str">
        <f>INDEX(Lookup!$A$2:$A$34,MATCH(IAR!D3447,Lookup!$B$2:$B$34,0))</f>
        <v>17_electricity</v>
      </c>
      <c r="I3447" s="3" t="str">
        <f t="shared" si="215"/>
        <v>d_ind_alu_17_electricity</v>
      </c>
    </row>
    <row r="3448" spans="1:9" x14ac:dyDescent="0.25">
      <c r="A3448" t="str">
        <f>'PASTE RESULTS_AAD'!C3448</f>
        <v>d_ind_mach_7_1_mo_gasoline</v>
      </c>
      <c r="B3448" t="str">
        <f t="shared" si="212"/>
        <v>IND_mach_7_1_mo_gasoline</v>
      </c>
      <c r="C3448" cm="1">
        <f t="array" ref="C3448">MIN(IFERROR(SEARCH({1,2,3,4,5,6,7,8,9},G3448),""))</f>
        <v>10</v>
      </c>
      <c r="D3448" t="str">
        <f t="shared" si="213"/>
        <v>7_1_mo_gasoline</v>
      </c>
      <c r="F3448" s="2" t="str">
        <f>'PASTE RESULTS_AAD'!B3448</f>
        <v>01_AUS</v>
      </c>
      <c r="G3448" s="2" t="str">
        <f t="shared" si="214"/>
        <v>IND_mach_7_1_mo_gasoline</v>
      </c>
      <c r="H3448" s="2" t="str">
        <f>INDEX(Lookup!$A$2:$A$34,MATCH(IAR!D3448,Lookup!$B$2:$B$34,0))</f>
        <v>7_1_motor_gasoline</v>
      </c>
      <c r="I3448" s="3" t="str">
        <f t="shared" si="215"/>
        <v>d_ind_mach_7_1_mo_gasoline</v>
      </c>
    </row>
    <row r="3449" spans="1:9" x14ac:dyDescent="0.25">
      <c r="A3449" t="str">
        <f>'PASTE RESULTS_AAD'!C3449</f>
        <v>d_ind_mach_7_7_gas_diesel_oil</v>
      </c>
      <c r="B3449" t="str">
        <f t="shared" si="212"/>
        <v>IND_mach_7_7_gas_diesel_oil</v>
      </c>
      <c r="C3449" cm="1">
        <f t="array" ref="C3449">MIN(IFERROR(SEARCH({1,2,3,4,5,6,7,8,9},G3449),""))</f>
        <v>10</v>
      </c>
      <c r="D3449" t="str">
        <f t="shared" si="213"/>
        <v>7_7_gas_diesel_oil</v>
      </c>
      <c r="F3449" s="2" t="str">
        <f>'PASTE RESULTS_AAD'!B3449</f>
        <v>01_AUS</v>
      </c>
      <c r="G3449" s="2" t="str">
        <f t="shared" si="214"/>
        <v>IND_mach_7_7_gas_diesel_oil</v>
      </c>
      <c r="H3449" s="2" t="str">
        <f>INDEX(Lookup!$A$2:$A$34,MATCH(IAR!D3449,Lookup!$B$2:$B$34,0))</f>
        <v>7_7_gas_diesel_oil</v>
      </c>
      <c r="I3449" s="3" t="str">
        <f t="shared" si="215"/>
        <v>d_ind_mach_7_7_gas_diesel_oil</v>
      </c>
    </row>
    <row r="3450" spans="1:9" x14ac:dyDescent="0.25">
      <c r="A3450" t="str">
        <f>'PASTE RESULTS_AAD'!C3450</f>
        <v>d_ind_mach_7_8_fuel_oil</v>
      </c>
      <c r="B3450" t="str">
        <f t="shared" si="212"/>
        <v>IND_mach_7_8_fuel_oil</v>
      </c>
      <c r="C3450" cm="1">
        <f t="array" ref="C3450">MIN(IFERROR(SEARCH({1,2,3,4,5,6,7,8,9},G3450),""))</f>
        <v>10</v>
      </c>
      <c r="D3450" t="str">
        <f t="shared" si="213"/>
        <v>7_8_fuel_oil</v>
      </c>
      <c r="F3450" s="2" t="str">
        <f>'PASTE RESULTS_AAD'!B3450</f>
        <v>01_AUS</v>
      </c>
      <c r="G3450" s="2" t="str">
        <f t="shared" si="214"/>
        <v>IND_mach_7_8_fuel_oil</v>
      </c>
      <c r="H3450" s="2" t="str">
        <f>INDEX(Lookup!$A$2:$A$34,MATCH(IAR!D3450,Lookup!$B$2:$B$34,0))</f>
        <v>7_8_fuel_oil</v>
      </c>
      <c r="I3450" s="3" t="str">
        <f t="shared" si="215"/>
        <v>d_ind_mach_7_8_fuel_oil</v>
      </c>
    </row>
    <row r="3451" spans="1:9" x14ac:dyDescent="0.25">
      <c r="A3451" t="str">
        <f>'PASTE RESULTS_AAD'!C3451</f>
        <v>d_ind_mach_7_9_lpg</v>
      </c>
      <c r="B3451" t="str">
        <f t="shared" si="212"/>
        <v>IND_mach_7_9_lpg</v>
      </c>
      <c r="C3451" cm="1">
        <f t="array" ref="C3451">MIN(IFERROR(SEARCH({1,2,3,4,5,6,7,8,9},G3451),""))</f>
        <v>10</v>
      </c>
      <c r="D3451" t="str">
        <f t="shared" si="213"/>
        <v>7_9_lpg</v>
      </c>
      <c r="F3451" s="2" t="str">
        <f>'PASTE RESULTS_AAD'!B3451</f>
        <v>01_AUS</v>
      </c>
      <c r="G3451" s="2" t="str">
        <f t="shared" si="214"/>
        <v>IND_mach_7_9_lpg</v>
      </c>
      <c r="H3451" s="2" t="str">
        <f>INDEX(Lookup!$A$2:$A$34,MATCH(IAR!D3451,Lookup!$B$2:$B$34,0))</f>
        <v>7_9_lpg</v>
      </c>
      <c r="I3451" s="3" t="str">
        <f t="shared" si="215"/>
        <v>d_ind_mach_7_9_lpg</v>
      </c>
    </row>
    <row r="3452" spans="1:9" x14ac:dyDescent="0.25">
      <c r="A3452" t="str">
        <f>'PASTE RESULTS_AAD'!C3452</f>
        <v>d_ind_mach_7_x_other_petrol_prod</v>
      </c>
      <c r="B3452" t="str">
        <f t="shared" si="212"/>
        <v>IND_mach_7_x_other_petrol_prod</v>
      </c>
      <c r="C3452" cm="1">
        <f t="array" ref="C3452">MIN(IFERROR(SEARCH({1,2,3,4,5,6,7,8,9},G3452),""))</f>
        <v>10</v>
      </c>
      <c r="D3452" t="str">
        <f t="shared" si="213"/>
        <v>7_x_other_petrol_prod</v>
      </c>
      <c r="F3452" s="2" t="str">
        <f>'PASTE RESULTS_AAD'!B3452</f>
        <v>01_AUS</v>
      </c>
      <c r="G3452" s="2" t="str">
        <f t="shared" si="214"/>
        <v>IND_mach_7_x_other_petrol_prod</v>
      </c>
      <c r="H3452" s="2" t="str">
        <f>INDEX(Lookup!$A$2:$A$34,MATCH(IAR!D3452,Lookup!$B$2:$B$34,0))</f>
        <v>7_x_other_petroleum_products</v>
      </c>
      <c r="I3452" s="3" t="str">
        <f t="shared" si="215"/>
        <v>d_ind_mach_7_x_other_petrol_prod</v>
      </c>
    </row>
    <row r="3453" spans="1:9" x14ac:dyDescent="0.25">
      <c r="A3453" t="str">
        <f>'PASTE RESULTS_AAD'!C3453</f>
        <v>d_ind_mach_8_1_natural_gas</v>
      </c>
      <c r="B3453" t="str">
        <f t="shared" si="212"/>
        <v>IND_mach_8_1_natural_gas</v>
      </c>
      <c r="C3453" cm="1">
        <f t="array" ref="C3453">MIN(IFERROR(SEARCH({1,2,3,4,5,6,7,8,9},G3453),""))</f>
        <v>10</v>
      </c>
      <c r="D3453" t="str">
        <f t="shared" si="213"/>
        <v>8_1_natural_gas</v>
      </c>
      <c r="F3453" s="2" t="str">
        <f>'PASTE RESULTS_AAD'!B3453</f>
        <v>01_AUS</v>
      </c>
      <c r="G3453" s="2" t="str">
        <f t="shared" si="214"/>
        <v>IND_mach_8_1_natural_gas</v>
      </c>
      <c r="H3453" s="2" t="str">
        <f>INDEX(Lookup!$A$2:$A$34,MATCH(IAR!D3453,Lookup!$B$2:$B$34,0))</f>
        <v>8_1_natural_gas</v>
      </c>
      <c r="I3453" s="3" t="str">
        <f t="shared" si="215"/>
        <v>d_ind_mach_8_1_natural_gas</v>
      </c>
    </row>
    <row r="3454" spans="1:9" x14ac:dyDescent="0.25">
      <c r="A3454" t="str">
        <f>'PASTE RESULTS_AAD'!C3454</f>
        <v>d_ind_mach_17_electricity</v>
      </c>
      <c r="B3454" t="str">
        <f t="shared" si="212"/>
        <v>IND_mach_17_electricity</v>
      </c>
      <c r="C3454" cm="1">
        <f t="array" ref="C3454">MIN(IFERROR(SEARCH({1,2,3,4,5,6,7,8,9},G3454),""))</f>
        <v>10</v>
      </c>
      <c r="D3454" t="str">
        <f t="shared" si="213"/>
        <v>17_electricity</v>
      </c>
      <c r="F3454" s="2" t="str">
        <f>'PASTE RESULTS_AAD'!B3454</f>
        <v>01_AUS</v>
      </c>
      <c r="G3454" s="2" t="str">
        <f t="shared" si="214"/>
        <v>IND_mach_17_electricity</v>
      </c>
      <c r="H3454" s="2" t="str">
        <f>INDEX(Lookup!$A$2:$A$34,MATCH(IAR!D3454,Lookup!$B$2:$B$34,0))</f>
        <v>17_electricity</v>
      </c>
      <c r="I3454" s="3" t="str">
        <f t="shared" si="215"/>
        <v>d_ind_mach_17_electricity</v>
      </c>
    </row>
    <row r="3455" spans="1:9" x14ac:dyDescent="0.25">
      <c r="A3455" t="str">
        <f>'PASTE RESULTS_AAD'!C3455</f>
        <v>d_ind_min_1_x_coal_thermal</v>
      </c>
      <c r="B3455" t="str">
        <f t="shared" si="212"/>
        <v>IND_min_1_x_coal_thermal</v>
      </c>
      <c r="C3455" cm="1">
        <f t="array" ref="C3455">MIN(IFERROR(SEARCH({1,2,3,4,5,6,7,8,9},G3455),""))</f>
        <v>9</v>
      </c>
      <c r="D3455" t="str">
        <f t="shared" si="213"/>
        <v>1_x_coal_thermal</v>
      </c>
      <c r="F3455" s="2" t="str">
        <f>'PASTE RESULTS_AAD'!B3455</f>
        <v>01_AUS</v>
      </c>
      <c r="G3455" s="2" t="str">
        <f t="shared" si="214"/>
        <v>IND_min_1_x_coal_thermal</v>
      </c>
      <c r="H3455" s="2" t="str">
        <f>INDEX(Lookup!$A$2:$A$34,MATCH(IAR!D3455,Lookup!$B$2:$B$34,0))</f>
        <v>1_x_coal_thermal</v>
      </c>
      <c r="I3455" s="3" t="str">
        <f t="shared" si="215"/>
        <v>d_ind_min_1_x_coal_thermal</v>
      </c>
    </row>
    <row r="3456" spans="1:9" x14ac:dyDescent="0.25">
      <c r="A3456" t="str">
        <f>'PASTE RESULTS_AAD'!C3456</f>
        <v>d_ind_min_2_coal_products</v>
      </c>
      <c r="B3456" t="str">
        <f t="shared" si="212"/>
        <v>IND_min_2_coal_products</v>
      </c>
      <c r="C3456" cm="1">
        <f t="array" ref="C3456">MIN(IFERROR(SEARCH({1,2,3,4,5,6,7,8,9},G3456),""))</f>
        <v>9</v>
      </c>
      <c r="D3456" t="str">
        <f t="shared" si="213"/>
        <v>2_coal_products</v>
      </c>
      <c r="F3456" s="2" t="str">
        <f>'PASTE RESULTS_AAD'!B3456</f>
        <v>01_AUS</v>
      </c>
      <c r="G3456" s="2" t="str">
        <f t="shared" si="214"/>
        <v>IND_min_2_coal_products</v>
      </c>
      <c r="H3456" s="2" t="str">
        <f>INDEX(Lookup!$A$2:$A$34,MATCH(IAR!D3456,Lookup!$B$2:$B$34,0))</f>
        <v>2_coal_products</v>
      </c>
      <c r="I3456" s="3" t="str">
        <f t="shared" si="215"/>
        <v>d_ind_min_2_coal_products</v>
      </c>
    </row>
    <row r="3457" spans="1:9" x14ac:dyDescent="0.25">
      <c r="A3457" t="str">
        <f>'PASTE RESULTS_AAD'!C3457</f>
        <v>d_ind_min_7_1_mo_gasoline</v>
      </c>
      <c r="B3457" t="str">
        <f t="shared" si="212"/>
        <v>IND_min_7_1_mo_gasoline</v>
      </c>
      <c r="C3457" cm="1">
        <f t="array" ref="C3457">MIN(IFERROR(SEARCH({1,2,3,4,5,6,7,8,9},G3457),""))</f>
        <v>9</v>
      </c>
      <c r="D3457" t="str">
        <f t="shared" si="213"/>
        <v>7_1_mo_gasoline</v>
      </c>
      <c r="F3457" s="2" t="str">
        <f>'PASTE RESULTS_AAD'!B3457</f>
        <v>01_AUS</v>
      </c>
      <c r="G3457" s="2" t="str">
        <f t="shared" si="214"/>
        <v>IND_min_7_1_mo_gasoline</v>
      </c>
      <c r="H3457" s="2" t="str">
        <f>INDEX(Lookup!$A$2:$A$34,MATCH(IAR!D3457,Lookup!$B$2:$B$34,0))</f>
        <v>7_1_motor_gasoline</v>
      </c>
      <c r="I3457" s="3" t="str">
        <f t="shared" si="215"/>
        <v>d_ind_min_7_1_mo_gasoline</v>
      </c>
    </row>
    <row r="3458" spans="1:9" x14ac:dyDescent="0.25">
      <c r="A3458" t="str">
        <f>'PASTE RESULTS_AAD'!C3458</f>
        <v>d_ind_min_7_7_gas_diesel_oil</v>
      </c>
      <c r="B3458" t="str">
        <f t="shared" ref="B3458:B3521" si="216">SUBSTITUTE(A3458,"d_ind_","IND_")</f>
        <v>IND_min_7_7_gas_diesel_oil</v>
      </c>
      <c r="C3458" cm="1">
        <f t="array" ref="C3458">MIN(IFERROR(SEARCH({1,2,3,4,5,6,7,8,9},G3458),""))</f>
        <v>9</v>
      </c>
      <c r="D3458" t="str">
        <f t="shared" ref="D3458:D3521" si="217">REPLACE(G3458,1,C3458-1,"")</f>
        <v>7_7_gas_diesel_oil</v>
      </c>
      <c r="F3458" s="2" t="str">
        <f>'PASTE RESULTS_AAD'!B3458</f>
        <v>01_AUS</v>
      </c>
      <c r="G3458" s="2" t="str">
        <f t="shared" ref="G3458:G3521" si="218">SUBSTITUTE(B3458,"d_nonenergy_","NE_")</f>
        <v>IND_min_7_7_gas_diesel_oil</v>
      </c>
      <c r="H3458" s="2" t="str">
        <f>INDEX(Lookup!$A$2:$A$34,MATCH(IAR!D3458,Lookup!$B$2:$B$34,0))</f>
        <v>7_7_gas_diesel_oil</v>
      </c>
      <c r="I3458" s="3" t="str">
        <f t="shared" ref="I3458:I3521" si="219">A3458</f>
        <v>d_ind_min_7_7_gas_diesel_oil</v>
      </c>
    </row>
    <row r="3459" spans="1:9" x14ac:dyDescent="0.25">
      <c r="A3459" t="str">
        <f>'PASTE RESULTS_AAD'!C3459</f>
        <v>d_ind_min_7_8_fuel_oil</v>
      </c>
      <c r="B3459" t="str">
        <f t="shared" si="216"/>
        <v>IND_min_7_8_fuel_oil</v>
      </c>
      <c r="C3459" cm="1">
        <f t="array" ref="C3459">MIN(IFERROR(SEARCH({1,2,3,4,5,6,7,8,9},G3459),""))</f>
        <v>9</v>
      </c>
      <c r="D3459" t="str">
        <f t="shared" si="217"/>
        <v>7_8_fuel_oil</v>
      </c>
      <c r="F3459" s="2" t="str">
        <f>'PASTE RESULTS_AAD'!B3459</f>
        <v>01_AUS</v>
      </c>
      <c r="G3459" s="2" t="str">
        <f t="shared" si="218"/>
        <v>IND_min_7_8_fuel_oil</v>
      </c>
      <c r="H3459" s="2" t="str">
        <f>INDEX(Lookup!$A$2:$A$34,MATCH(IAR!D3459,Lookup!$B$2:$B$34,0))</f>
        <v>7_8_fuel_oil</v>
      </c>
      <c r="I3459" s="3" t="str">
        <f t="shared" si="219"/>
        <v>d_ind_min_7_8_fuel_oil</v>
      </c>
    </row>
    <row r="3460" spans="1:9" x14ac:dyDescent="0.25">
      <c r="A3460" t="str">
        <f>'PASTE RESULTS_AAD'!C3460</f>
        <v>d_ind_min_7_9_lpg</v>
      </c>
      <c r="B3460" t="str">
        <f t="shared" si="216"/>
        <v>IND_min_7_9_lpg</v>
      </c>
      <c r="C3460" cm="1">
        <f t="array" ref="C3460">MIN(IFERROR(SEARCH({1,2,3,4,5,6,7,8,9},G3460),""))</f>
        <v>9</v>
      </c>
      <c r="D3460" t="str">
        <f t="shared" si="217"/>
        <v>7_9_lpg</v>
      </c>
      <c r="F3460" s="2" t="str">
        <f>'PASTE RESULTS_AAD'!B3460</f>
        <v>01_AUS</v>
      </c>
      <c r="G3460" s="2" t="str">
        <f t="shared" si="218"/>
        <v>IND_min_7_9_lpg</v>
      </c>
      <c r="H3460" s="2" t="str">
        <f>INDEX(Lookup!$A$2:$A$34,MATCH(IAR!D3460,Lookup!$B$2:$B$34,0))</f>
        <v>7_9_lpg</v>
      </c>
      <c r="I3460" s="3" t="str">
        <f t="shared" si="219"/>
        <v>d_ind_min_7_9_lpg</v>
      </c>
    </row>
    <row r="3461" spans="1:9" x14ac:dyDescent="0.25">
      <c r="A3461" t="str">
        <f>'PASTE RESULTS_AAD'!C3461</f>
        <v>d_ind_min_7_x_other_petrol_prod</v>
      </c>
      <c r="B3461" t="str">
        <f t="shared" si="216"/>
        <v>IND_min_7_x_other_petrol_prod</v>
      </c>
      <c r="C3461" cm="1">
        <f t="array" ref="C3461">MIN(IFERROR(SEARCH({1,2,3,4,5,6,7,8,9},G3461),""))</f>
        <v>9</v>
      </c>
      <c r="D3461" t="str">
        <f t="shared" si="217"/>
        <v>7_x_other_petrol_prod</v>
      </c>
      <c r="F3461" s="2" t="str">
        <f>'PASTE RESULTS_AAD'!B3461</f>
        <v>01_AUS</v>
      </c>
      <c r="G3461" s="2" t="str">
        <f t="shared" si="218"/>
        <v>IND_min_7_x_other_petrol_prod</v>
      </c>
      <c r="H3461" s="2" t="str">
        <f>INDEX(Lookup!$A$2:$A$34,MATCH(IAR!D3461,Lookup!$B$2:$B$34,0))</f>
        <v>7_x_other_petroleum_products</v>
      </c>
      <c r="I3461" s="3" t="str">
        <f t="shared" si="219"/>
        <v>d_ind_min_7_x_other_petrol_prod</v>
      </c>
    </row>
    <row r="3462" spans="1:9" x14ac:dyDescent="0.25">
      <c r="A3462" t="str">
        <f>'PASTE RESULTS_AAD'!C3462</f>
        <v>d_ind_min_8_1_natural_gas</v>
      </c>
      <c r="B3462" t="str">
        <f t="shared" si="216"/>
        <v>IND_min_8_1_natural_gas</v>
      </c>
      <c r="C3462" cm="1">
        <f t="array" ref="C3462">MIN(IFERROR(SEARCH({1,2,3,4,5,6,7,8,9},G3462),""))</f>
        <v>9</v>
      </c>
      <c r="D3462" t="str">
        <f t="shared" si="217"/>
        <v>8_1_natural_gas</v>
      </c>
      <c r="F3462" s="2" t="str">
        <f>'PASTE RESULTS_AAD'!B3462</f>
        <v>01_AUS</v>
      </c>
      <c r="G3462" s="2" t="str">
        <f t="shared" si="218"/>
        <v>IND_min_8_1_natural_gas</v>
      </c>
      <c r="H3462" s="2" t="str">
        <f>INDEX(Lookup!$A$2:$A$34,MATCH(IAR!D3462,Lookup!$B$2:$B$34,0))</f>
        <v>8_1_natural_gas</v>
      </c>
      <c r="I3462" s="3" t="str">
        <f t="shared" si="219"/>
        <v>d_ind_min_8_1_natural_gas</v>
      </c>
    </row>
    <row r="3463" spans="1:9" x14ac:dyDescent="0.25">
      <c r="A3463" t="str">
        <f>'PASTE RESULTS_AAD'!C3463</f>
        <v>d_ind_min_15_5_other_biomass</v>
      </c>
      <c r="B3463" t="str">
        <f t="shared" si="216"/>
        <v>IND_min_15_5_other_biomass</v>
      </c>
      <c r="C3463" cm="1">
        <f t="array" ref="C3463">MIN(IFERROR(SEARCH({1,2,3,4,5,6,7,8,9},G3463),""))</f>
        <v>9</v>
      </c>
      <c r="D3463" t="str">
        <f t="shared" si="217"/>
        <v>15_5_other_biomass</v>
      </c>
      <c r="F3463" s="2" t="str">
        <f>'PASTE RESULTS_AAD'!B3463</f>
        <v>01_AUS</v>
      </c>
      <c r="G3463" s="2" t="str">
        <f t="shared" si="218"/>
        <v>IND_min_15_5_other_biomass</v>
      </c>
      <c r="H3463" s="2" t="str">
        <f>INDEX(Lookup!$A$2:$A$34,MATCH(IAR!D3463,Lookup!$B$2:$B$34,0))</f>
        <v>15_5_other_biomass</v>
      </c>
      <c r="I3463" s="3" t="str">
        <f t="shared" si="219"/>
        <v>d_ind_min_15_5_other_biomass</v>
      </c>
    </row>
    <row r="3464" spans="1:9" x14ac:dyDescent="0.25">
      <c r="A3464" t="str">
        <f>'PASTE RESULTS_AAD'!C3464</f>
        <v>d_ind_min_17_electricity</v>
      </c>
      <c r="B3464" t="str">
        <f t="shared" si="216"/>
        <v>IND_min_17_electricity</v>
      </c>
      <c r="C3464" cm="1">
        <f t="array" ref="C3464">MIN(IFERROR(SEARCH({1,2,3,4,5,6,7,8,9},G3464),""))</f>
        <v>9</v>
      </c>
      <c r="D3464" t="str">
        <f t="shared" si="217"/>
        <v>17_electricity</v>
      </c>
      <c r="F3464" s="2" t="str">
        <f>'PASTE RESULTS_AAD'!B3464</f>
        <v>01_AUS</v>
      </c>
      <c r="G3464" s="2" t="str">
        <f t="shared" si="218"/>
        <v>IND_min_17_electricity</v>
      </c>
      <c r="H3464" s="2" t="str">
        <f>INDEX(Lookup!$A$2:$A$34,MATCH(IAR!D3464,Lookup!$B$2:$B$34,0))</f>
        <v>17_electricity</v>
      </c>
      <c r="I3464" s="3" t="str">
        <f t="shared" si="219"/>
        <v>d_ind_min_17_electricity</v>
      </c>
    </row>
    <row r="3465" spans="1:9" x14ac:dyDescent="0.25">
      <c r="A3465" t="str">
        <f>'PASTE RESULTS_AAD'!C3465</f>
        <v>d_ind_fb_1_x_coal_thermal</v>
      </c>
      <c r="B3465" t="str">
        <f t="shared" si="216"/>
        <v>IND_fb_1_x_coal_thermal</v>
      </c>
      <c r="C3465" cm="1">
        <f t="array" ref="C3465">MIN(IFERROR(SEARCH({1,2,3,4,5,6,7,8,9},G3465),""))</f>
        <v>8</v>
      </c>
      <c r="D3465" t="str">
        <f t="shared" si="217"/>
        <v>1_x_coal_thermal</v>
      </c>
      <c r="F3465" s="2" t="str">
        <f>'PASTE RESULTS_AAD'!B3465</f>
        <v>01_AUS</v>
      </c>
      <c r="G3465" s="2" t="str">
        <f t="shared" si="218"/>
        <v>IND_fb_1_x_coal_thermal</v>
      </c>
      <c r="H3465" s="2" t="str">
        <f>INDEX(Lookup!$A$2:$A$34,MATCH(IAR!D3465,Lookup!$B$2:$B$34,0))</f>
        <v>1_x_coal_thermal</v>
      </c>
      <c r="I3465" s="3" t="str">
        <f t="shared" si="219"/>
        <v>d_ind_fb_1_x_coal_thermal</v>
      </c>
    </row>
    <row r="3466" spans="1:9" x14ac:dyDescent="0.25">
      <c r="A3466" t="str">
        <f>'PASTE RESULTS_AAD'!C3466</f>
        <v>d_ind_fb_1_5_lignite</v>
      </c>
      <c r="B3466" t="str">
        <f t="shared" si="216"/>
        <v>IND_fb_1_5_lignite</v>
      </c>
      <c r="C3466" cm="1">
        <f t="array" ref="C3466">MIN(IFERROR(SEARCH({1,2,3,4,5,6,7,8,9},G3466),""))</f>
        <v>8</v>
      </c>
      <c r="D3466" t="str">
        <f t="shared" si="217"/>
        <v>1_5_lignite</v>
      </c>
      <c r="F3466" s="2" t="str">
        <f>'PASTE RESULTS_AAD'!B3466</f>
        <v>01_AUS</v>
      </c>
      <c r="G3466" s="2" t="str">
        <f t="shared" si="218"/>
        <v>IND_fb_1_5_lignite</v>
      </c>
      <c r="H3466" s="2" t="str">
        <f>INDEX(Lookup!$A$2:$A$34,MATCH(IAR!D3466,Lookup!$B$2:$B$34,0))</f>
        <v>1_5_lignite</v>
      </c>
      <c r="I3466" s="3" t="str">
        <f t="shared" si="219"/>
        <v>d_ind_fb_1_5_lignite</v>
      </c>
    </row>
    <row r="3467" spans="1:9" x14ac:dyDescent="0.25">
      <c r="A3467" t="str">
        <f>'PASTE RESULTS_AAD'!C3467</f>
        <v>d_ind_fb_2_coal_products</v>
      </c>
      <c r="B3467" t="str">
        <f t="shared" si="216"/>
        <v>IND_fb_2_coal_products</v>
      </c>
      <c r="C3467" cm="1">
        <f t="array" ref="C3467">MIN(IFERROR(SEARCH({1,2,3,4,5,6,7,8,9},G3467),""))</f>
        <v>8</v>
      </c>
      <c r="D3467" t="str">
        <f t="shared" si="217"/>
        <v>2_coal_products</v>
      </c>
      <c r="F3467" s="2" t="str">
        <f>'PASTE RESULTS_AAD'!B3467</f>
        <v>01_AUS</v>
      </c>
      <c r="G3467" s="2" t="str">
        <f t="shared" si="218"/>
        <v>IND_fb_2_coal_products</v>
      </c>
      <c r="H3467" s="2" t="str">
        <f>INDEX(Lookup!$A$2:$A$34,MATCH(IAR!D3467,Lookup!$B$2:$B$34,0))</f>
        <v>2_coal_products</v>
      </c>
      <c r="I3467" s="3" t="str">
        <f t="shared" si="219"/>
        <v>d_ind_fb_2_coal_products</v>
      </c>
    </row>
    <row r="3468" spans="1:9" x14ac:dyDescent="0.25">
      <c r="A3468" t="str">
        <f>'PASTE RESULTS_AAD'!C3468</f>
        <v>d_ind_fb_6_1_crude_oil</v>
      </c>
      <c r="B3468" t="str">
        <f t="shared" si="216"/>
        <v>IND_fb_6_1_crude_oil</v>
      </c>
      <c r="C3468" cm="1">
        <f t="array" ref="C3468">MIN(IFERROR(SEARCH({1,2,3,4,5,6,7,8,9},G3468),""))</f>
        <v>8</v>
      </c>
      <c r="D3468" t="str">
        <f t="shared" si="217"/>
        <v>6_1_crude_oil</v>
      </c>
      <c r="F3468" s="2" t="str">
        <f>'PASTE RESULTS_AAD'!B3468</f>
        <v>01_AUS</v>
      </c>
      <c r="G3468" s="2" t="str">
        <f t="shared" si="218"/>
        <v>IND_fb_6_1_crude_oil</v>
      </c>
      <c r="H3468" s="2" t="str">
        <f>INDEX(Lookup!$A$2:$A$34,MATCH(IAR!D3468,Lookup!$B$2:$B$34,0))</f>
        <v>6_1_crude_oil</v>
      </c>
      <c r="I3468" s="3" t="str">
        <f t="shared" si="219"/>
        <v>d_ind_fb_6_1_crude_oil</v>
      </c>
    </row>
    <row r="3469" spans="1:9" x14ac:dyDescent="0.25">
      <c r="A3469" t="str">
        <f>'PASTE RESULTS_AAD'!C3469</f>
        <v>d_ind_fb_7_1_mo_gasoline</v>
      </c>
      <c r="B3469" t="str">
        <f t="shared" si="216"/>
        <v>IND_fb_7_1_mo_gasoline</v>
      </c>
      <c r="C3469" cm="1">
        <f t="array" ref="C3469">MIN(IFERROR(SEARCH({1,2,3,4,5,6,7,8,9},G3469),""))</f>
        <v>8</v>
      </c>
      <c r="D3469" t="str">
        <f t="shared" si="217"/>
        <v>7_1_mo_gasoline</v>
      </c>
      <c r="F3469" s="2" t="str">
        <f>'PASTE RESULTS_AAD'!B3469</f>
        <v>01_AUS</v>
      </c>
      <c r="G3469" s="2" t="str">
        <f t="shared" si="218"/>
        <v>IND_fb_7_1_mo_gasoline</v>
      </c>
      <c r="H3469" s="2" t="str">
        <f>INDEX(Lookup!$A$2:$A$34,MATCH(IAR!D3469,Lookup!$B$2:$B$34,0))</f>
        <v>7_1_motor_gasoline</v>
      </c>
      <c r="I3469" s="3" t="str">
        <f t="shared" si="219"/>
        <v>d_ind_fb_7_1_mo_gasoline</v>
      </c>
    </row>
    <row r="3470" spans="1:9" x14ac:dyDescent="0.25">
      <c r="A3470" t="str">
        <f>'PASTE RESULTS_AAD'!C3470</f>
        <v>d_ind_fb_7_6_kerosene</v>
      </c>
      <c r="B3470" t="str">
        <f t="shared" si="216"/>
        <v>IND_fb_7_6_kerosene</v>
      </c>
      <c r="C3470" cm="1">
        <f t="array" ref="C3470">MIN(IFERROR(SEARCH({1,2,3,4,5,6,7,8,9},G3470),""))</f>
        <v>8</v>
      </c>
      <c r="D3470" t="str">
        <f t="shared" si="217"/>
        <v>7_6_kerosene</v>
      </c>
      <c r="F3470" s="2" t="str">
        <f>'PASTE RESULTS_AAD'!B3470</f>
        <v>01_AUS</v>
      </c>
      <c r="G3470" s="2" t="str">
        <f t="shared" si="218"/>
        <v>IND_fb_7_6_kerosene</v>
      </c>
      <c r="H3470" s="2" t="str">
        <f>INDEX(Lookup!$A$2:$A$34,MATCH(IAR!D3470,Lookup!$B$2:$B$34,0))</f>
        <v>7_6_kerosene</v>
      </c>
      <c r="I3470" s="3" t="str">
        <f t="shared" si="219"/>
        <v>d_ind_fb_7_6_kerosene</v>
      </c>
    </row>
    <row r="3471" spans="1:9" x14ac:dyDescent="0.25">
      <c r="A3471" t="str">
        <f>'PASTE RESULTS_AAD'!C3471</f>
        <v>d_ind_fb_7_7_gas_diesel_oil</v>
      </c>
      <c r="B3471" t="str">
        <f t="shared" si="216"/>
        <v>IND_fb_7_7_gas_diesel_oil</v>
      </c>
      <c r="C3471" cm="1">
        <f t="array" ref="C3471">MIN(IFERROR(SEARCH({1,2,3,4,5,6,7,8,9},G3471),""))</f>
        <v>8</v>
      </c>
      <c r="D3471" t="str">
        <f t="shared" si="217"/>
        <v>7_7_gas_diesel_oil</v>
      </c>
      <c r="F3471" s="2" t="str">
        <f>'PASTE RESULTS_AAD'!B3471</f>
        <v>01_AUS</v>
      </c>
      <c r="G3471" s="2" t="str">
        <f t="shared" si="218"/>
        <v>IND_fb_7_7_gas_diesel_oil</v>
      </c>
      <c r="H3471" s="2" t="str">
        <f>INDEX(Lookup!$A$2:$A$34,MATCH(IAR!D3471,Lookup!$B$2:$B$34,0))</f>
        <v>7_7_gas_diesel_oil</v>
      </c>
      <c r="I3471" s="3" t="str">
        <f t="shared" si="219"/>
        <v>d_ind_fb_7_7_gas_diesel_oil</v>
      </c>
    </row>
    <row r="3472" spans="1:9" x14ac:dyDescent="0.25">
      <c r="A3472" t="str">
        <f>'PASTE RESULTS_AAD'!C3472</f>
        <v>d_ind_fb_7_8_fuel_oil</v>
      </c>
      <c r="B3472" t="str">
        <f t="shared" si="216"/>
        <v>IND_fb_7_8_fuel_oil</v>
      </c>
      <c r="C3472" cm="1">
        <f t="array" ref="C3472">MIN(IFERROR(SEARCH({1,2,3,4,5,6,7,8,9},G3472),""))</f>
        <v>8</v>
      </c>
      <c r="D3472" t="str">
        <f t="shared" si="217"/>
        <v>7_8_fuel_oil</v>
      </c>
      <c r="F3472" s="2" t="str">
        <f>'PASTE RESULTS_AAD'!B3472</f>
        <v>01_AUS</v>
      </c>
      <c r="G3472" s="2" t="str">
        <f t="shared" si="218"/>
        <v>IND_fb_7_8_fuel_oil</v>
      </c>
      <c r="H3472" s="2" t="str">
        <f>INDEX(Lookup!$A$2:$A$34,MATCH(IAR!D3472,Lookup!$B$2:$B$34,0))</f>
        <v>7_8_fuel_oil</v>
      </c>
      <c r="I3472" s="3" t="str">
        <f t="shared" si="219"/>
        <v>d_ind_fb_7_8_fuel_oil</v>
      </c>
    </row>
    <row r="3473" spans="1:9" x14ac:dyDescent="0.25">
      <c r="A3473" t="str">
        <f>'PASTE RESULTS_AAD'!C3473</f>
        <v>d_ind_fb_7_9_lpg</v>
      </c>
      <c r="B3473" t="str">
        <f t="shared" si="216"/>
        <v>IND_fb_7_9_lpg</v>
      </c>
      <c r="C3473" cm="1">
        <f t="array" ref="C3473">MIN(IFERROR(SEARCH({1,2,3,4,5,6,7,8,9},G3473),""))</f>
        <v>8</v>
      </c>
      <c r="D3473" t="str">
        <f t="shared" si="217"/>
        <v>7_9_lpg</v>
      </c>
      <c r="F3473" s="2" t="str">
        <f>'PASTE RESULTS_AAD'!B3473</f>
        <v>01_AUS</v>
      </c>
      <c r="G3473" s="2" t="str">
        <f t="shared" si="218"/>
        <v>IND_fb_7_9_lpg</v>
      </c>
      <c r="H3473" s="2" t="str">
        <f>INDEX(Lookup!$A$2:$A$34,MATCH(IAR!D3473,Lookup!$B$2:$B$34,0))</f>
        <v>7_9_lpg</v>
      </c>
      <c r="I3473" s="3" t="str">
        <f t="shared" si="219"/>
        <v>d_ind_fb_7_9_lpg</v>
      </c>
    </row>
    <row r="3474" spans="1:9" x14ac:dyDescent="0.25">
      <c r="A3474" t="str">
        <f>'PASTE RESULTS_AAD'!C3474</f>
        <v>d_ind_fb_7_x_other_petrol_prod</v>
      </c>
      <c r="B3474" t="str">
        <f t="shared" si="216"/>
        <v>IND_fb_7_x_other_petrol_prod</v>
      </c>
      <c r="C3474" cm="1">
        <f t="array" ref="C3474">MIN(IFERROR(SEARCH({1,2,3,4,5,6,7,8,9},G3474),""))</f>
        <v>8</v>
      </c>
      <c r="D3474" t="str">
        <f t="shared" si="217"/>
        <v>7_x_other_petrol_prod</v>
      </c>
      <c r="F3474" s="2" t="str">
        <f>'PASTE RESULTS_AAD'!B3474</f>
        <v>01_AUS</v>
      </c>
      <c r="G3474" s="2" t="str">
        <f t="shared" si="218"/>
        <v>IND_fb_7_x_other_petrol_prod</v>
      </c>
      <c r="H3474" s="2" t="str">
        <f>INDEX(Lookup!$A$2:$A$34,MATCH(IAR!D3474,Lookup!$B$2:$B$34,0))</f>
        <v>7_x_other_petroleum_products</v>
      </c>
      <c r="I3474" s="3" t="str">
        <f t="shared" si="219"/>
        <v>d_ind_fb_7_x_other_petrol_prod</v>
      </c>
    </row>
    <row r="3475" spans="1:9" x14ac:dyDescent="0.25">
      <c r="A3475" t="str">
        <f>'PASTE RESULTS_AAD'!C3475</f>
        <v>d_ind_fb_8_1_natural_gas</v>
      </c>
      <c r="B3475" t="str">
        <f t="shared" si="216"/>
        <v>IND_fb_8_1_natural_gas</v>
      </c>
      <c r="C3475" cm="1">
        <f t="array" ref="C3475">MIN(IFERROR(SEARCH({1,2,3,4,5,6,7,8,9},G3475),""))</f>
        <v>8</v>
      </c>
      <c r="D3475" t="str">
        <f t="shared" si="217"/>
        <v>8_1_natural_gas</v>
      </c>
      <c r="F3475" s="2" t="str">
        <f>'PASTE RESULTS_AAD'!B3475</f>
        <v>01_AUS</v>
      </c>
      <c r="G3475" s="2" t="str">
        <f t="shared" si="218"/>
        <v>IND_fb_8_1_natural_gas</v>
      </c>
      <c r="H3475" s="2" t="str">
        <f>INDEX(Lookup!$A$2:$A$34,MATCH(IAR!D3475,Lookup!$B$2:$B$34,0))</f>
        <v>8_1_natural_gas</v>
      </c>
      <c r="I3475" s="3" t="str">
        <f t="shared" si="219"/>
        <v>d_ind_fb_8_1_natural_gas</v>
      </c>
    </row>
    <row r="3476" spans="1:9" x14ac:dyDescent="0.25">
      <c r="A3476" t="str">
        <f>'PASTE RESULTS_AAD'!C3476</f>
        <v>d_ind_fb_15_5_other_biomass</v>
      </c>
      <c r="B3476" t="str">
        <f t="shared" si="216"/>
        <v>IND_fb_15_5_other_biomass</v>
      </c>
      <c r="C3476" cm="1">
        <f t="array" ref="C3476">MIN(IFERROR(SEARCH({1,2,3,4,5,6,7,8,9},G3476),""))</f>
        <v>8</v>
      </c>
      <c r="D3476" t="str">
        <f t="shared" si="217"/>
        <v>15_5_other_biomass</v>
      </c>
      <c r="F3476" s="2" t="str">
        <f>'PASTE RESULTS_AAD'!B3476</f>
        <v>01_AUS</v>
      </c>
      <c r="G3476" s="2" t="str">
        <f t="shared" si="218"/>
        <v>IND_fb_15_5_other_biomass</v>
      </c>
      <c r="H3476" s="2" t="str">
        <f>INDEX(Lookup!$A$2:$A$34,MATCH(IAR!D3476,Lookup!$B$2:$B$34,0))</f>
        <v>15_5_other_biomass</v>
      </c>
      <c r="I3476" s="3" t="str">
        <f t="shared" si="219"/>
        <v>d_ind_fb_15_5_other_biomass</v>
      </c>
    </row>
    <row r="3477" spans="1:9" x14ac:dyDescent="0.25">
      <c r="A3477" t="str">
        <f>'PASTE RESULTS_AAD'!C3477</f>
        <v>d_ind_fb_16_1_biogas</v>
      </c>
      <c r="B3477" t="str">
        <f t="shared" si="216"/>
        <v>IND_fb_16_1_biogas</v>
      </c>
      <c r="C3477" cm="1">
        <f t="array" ref="C3477">MIN(IFERROR(SEARCH({1,2,3,4,5,6,7,8,9},G3477),""))</f>
        <v>8</v>
      </c>
      <c r="D3477" t="str">
        <f t="shared" si="217"/>
        <v>16_1_biogas</v>
      </c>
      <c r="F3477" s="2" t="str">
        <f>'PASTE RESULTS_AAD'!B3477</f>
        <v>01_AUS</v>
      </c>
      <c r="G3477" s="2" t="str">
        <f t="shared" si="218"/>
        <v>IND_fb_16_1_biogas</v>
      </c>
      <c r="H3477" s="2" t="str">
        <f>INDEX(Lookup!$A$2:$A$34,MATCH(IAR!D3477,Lookup!$B$2:$B$34,0))</f>
        <v>16_1_biogas</v>
      </c>
      <c r="I3477" s="3" t="str">
        <f t="shared" si="219"/>
        <v>d_ind_fb_16_1_biogas</v>
      </c>
    </row>
    <row r="3478" spans="1:9" x14ac:dyDescent="0.25">
      <c r="A3478" t="str">
        <f>'PASTE RESULTS_AAD'!C3478</f>
        <v>d_ind_fb_16_2_industrial_waste</v>
      </c>
      <c r="B3478" t="str">
        <f t="shared" si="216"/>
        <v>IND_fb_16_2_industrial_waste</v>
      </c>
      <c r="C3478" cm="1">
        <f t="array" ref="C3478">MIN(IFERROR(SEARCH({1,2,3,4,5,6,7,8,9},G3478),""))</f>
        <v>8</v>
      </c>
      <c r="D3478" t="str">
        <f t="shared" si="217"/>
        <v>16_2_industrial_waste</v>
      </c>
      <c r="F3478" s="2" t="str">
        <f>'PASTE RESULTS_AAD'!B3478</f>
        <v>01_AUS</v>
      </c>
      <c r="G3478" s="2" t="str">
        <f t="shared" si="218"/>
        <v>IND_fb_16_2_industrial_waste</v>
      </c>
      <c r="H3478" s="2" t="str">
        <f>INDEX(Lookup!$A$2:$A$34,MATCH(IAR!D3478,Lookup!$B$2:$B$34,0))</f>
        <v>16_2_industrial_waste</v>
      </c>
      <c r="I3478" s="3" t="str">
        <f t="shared" si="219"/>
        <v>d_ind_fb_16_2_industrial_waste</v>
      </c>
    </row>
    <row r="3479" spans="1:9" x14ac:dyDescent="0.25">
      <c r="A3479" t="str">
        <f>'PASTE RESULTS_AAD'!C3479</f>
        <v>d_ind_fb_17_electricity</v>
      </c>
      <c r="B3479" t="str">
        <f t="shared" si="216"/>
        <v>IND_fb_17_electricity</v>
      </c>
      <c r="C3479" cm="1">
        <f t="array" ref="C3479">MIN(IFERROR(SEARCH({1,2,3,4,5,6,7,8,9},G3479),""))</f>
        <v>8</v>
      </c>
      <c r="D3479" t="str">
        <f t="shared" si="217"/>
        <v>17_electricity</v>
      </c>
      <c r="F3479" s="2" t="str">
        <f>'PASTE RESULTS_AAD'!B3479</f>
        <v>01_AUS</v>
      </c>
      <c r="G3479" s="2" t="str">
        <f t="shared" si="218"/>
        <v>IND_fb_17_electricity</v>
      </c>
      <c r="H3479" s="2" t="str">
        <f>INDEX(Lookup!$A$2:$A$34,MATCH(IAR!D3479,Lookup!$B$2:$B$34,0))</f>
        <v>17_electricity</v>
      </c>
      <c r="I3479" s="3" t="str">
        <f t="shared" si="219"/>
        <v>d_ind_fb_17_electricity</v>
      </c>
    </row>
    <row r="3480" spans="1:9" x14ac:dyDescent="0.25">
      <c r="A3480" t="str">
        <f>'PASTE RESULTS_AAD'!C3480</f>
        <v>d_ind_pp_1_x_coal_thermal</v>
      </c>
      <c r="B3480" t="str">
        <f t="shared" si="216"/>
        <v>IND_pp_1_x_coal_thermal</v>
      </c>
      <c r="C3480" cm="1">
        <f t="array" ref="C3480">MIN(IFERROR(SEARCH({1,2,3,4,5,6,7,8,9},G3480),""))</f>
        <v>8</v>
      </c>
      <c r="D3480" t="str">
        <f t="shared" si="217"/>
        <v>1_x_coal_thermal</v>
      </c>
      <c r="F3480" s="2" t="str">
        <f>'PASTE RESULTS_AAD'!B3480</f>
        <v>01_AUS</v>
      </c>
      <c r="G3480" s="2" t="str">
        <f t="shared" si="218"/>
        <v>IND_pp_1_x_coal_thermal</v>
      </c>
      <c r="H3480" s="2" t="str">
        <f>INDEX(Lookup!$A$2:$A$34,MATCH(IAR!D3480,Lookup!$B$2:$B$34,0))</f>
        <v>1_x_coal_thermal</v>
      </c>
      <c r="I3480" s="3" t="str">
        <f t="shared" si="219"/>
        <v>d_ind_pp_1_x_coal_thermal</v>
      </c>
    </row>
    <row r="3481" spans="1:9" x14ac:dyDescent="0.25">
      <c r="A3481" t="str">
        <f>'PASTE RESULTS_AAD'!C3481</f>
        <v>d_ind_pp_7_7_gas_diesel_oil</v>
      </c>
      <c r="B3481" t="str">
        <f t="shared" si="216"/>
        <v>IND_pp_7_7_gas_diesel_oil</v>
      </c>
      <c r="C3481" cm="1">
        <f t="array" ref="C3481">MIN(IFERROR(SEARCH({1,2,3,4,5,6,7,8,9},G3481),""))</f>
        <v>8</v>
      </c>
      <c r="D3481" t="str">
        <f t="shared" si="217"/>
        <v>7_7_gas_diesel_oil</v>
      </c>
      <c r="F3481" s="2" t="str">
        <f>'PASTE RESULTS_AAD'!B3481</f>
        <v>01_AUS</v>
      </c>
      <c r="G3481" s="2" t="str">
        <f t="shared" si="218"/>
        <v>IND_pp_7_7_gas_diesel_oil</v>
      </c>
      <c r="H3481" s="2" t="str">
        <f>INDEX(Lookup!$A$2:$A$34,MATCH(IAR!D3481,Lookup!$B$2:$B$34,0))</f>
        <v>7_7_gas_diesel_oil</v>
      </c>
      <c r="I3481" s="3" t="str">
        <f t="shared" si="219"/>
        <v>d_ind_pp_7_7_gas_diesel_oil</v>
      </c>
    </row>
    <row r="3482" spans="1:9" x14ac:dyDescent="0.25">
      <c r="A3482" t="str">
        <f>'PASTE RESULTS_AAD'!C3482</f>
        <v>d_ind_pp_7_9_lpg</v>
      </c>
      <c r="B3482" t="str">
        <f t="shared" si="216"/>
        <v>IND_pp_7_9_lpg</v>
      </c>
      <c r="C3482" cm="1">
        <f t="array" ref="C3482">MIN(IFERROR(SEARCH({1,2,3,4,5,6,7,8,9},G3482),""))</f>
        <v>8</v>
      </c>
      <c r="D3482" t="str">
        <f t="shared" si="217"/>
        <v>7_9_lpg</v>
      </c>
      <c r="F3482" s="2" t="str">
        <f>'PASTE RESULTS_AAD'!B3482</f>
        <v>01_AUS</v>
      </c>
      <c r="G3482" s="2" t="str">
        <f t="shared" si="218"/>
        <v>IND_pp_7_9_lpg</v>
      </c>
      <c r="H3482" s="2" t="str">
        <f>INDEX(Lookup!$A$2:$A$34,MATCH(IAR!D3482,Lookup!$B$2:$B$34,0))</f>
        <v>7_9_lpg</v>
      </c>
      <c r="I3482" s="3" t="str">
        <f t="shared" si="219"/>
        <v>d_ind_pp_7_9_lpg</v>
      </c>
    </row>
    <row r="3483" spans="1:9" x14ac:dyDescent="0.25">
      <c r="A3483" t="str">
        <f>'PASTE RESULTS_AAD'!C3483</f>
        <v>d_ind_pp_7_x_other_petrol_prod</v>
      </c>
      <c r="B3483" t="str">
        <f t="shared" si="216"/>
        <v>IND_pp_7_x_other_petrol_prod</v>
      </c>
      <c r="C3483" cm="1">
        <f t="array" ref="C3483">MIN(IFERROR(SEARCH({1,2,3,4,5,6,7,8,9},G3483),""))</f>
        <v>8</v>
      </c>
      <c r="D3483" t="str">
        <f t="shared" si="217"/>
        <v>7_x_other_petrol_prod</v>
      </c>
      <c r="F3483" s="2" t="str">
        <f>'PASTE RESULTS_AAD'!B3483</f>
        <v>01_AUS</v>
      </c>
      <c r="G3483" s="2" t="str">
        <f t="shared" si="218"/>
        <v>IND_pp_7_x_other_petrol_prod</v>
      </c>
      <c r="H3483" s="2" t="str">
        <f>INDEX(Lookup!$A$2:$A$34,MATCH(IAR!D3483,Lookup!$B$2:$B$34,0))</f>
        <v>7_x_other_petroleum_products</v>
      </c>
      <c r="I3483" s="3" t="str">
        <f t="shared" si="219"/>
        <v>d_ind_pp_7_x_other_petrol_prod</v>
      </c>
    </row>
    <row r="3484" spans="1:9" x14ac:dyDescent="0.25">
      <c r="A3484" t="str">
        <f>'PASTE RESULTS_AAD'!C3484</f>
        <v>d_ind_pp_8_1_natural_gas</v>
      </c>
      <c r="B3484" t="str">
        <f t="shared" si="216"/>
        <v>IND_pp_8_1_natural_gas</v>
      </c>
      <c r="C3484" cm="1">
        <f t="array" ref="C3484">MIN(IFERROR(SEARCH({1,2,3,4,5,6,7,8,9},G3484),""))</f>
        <v>8</v>
      </c>
      <c r="D3484" t="str">
        <f t="shared" si="217"/>
        <v>8_1_natural_gas</v>
      </c>
      <c r="F3484" s="2" t="str">
        <f>'PASTE RESULTS_AAD'!B3484</f>
        <v>01_AUS</v>
      </c>
      <c r="G3484" s="2" t="str">
        <f t="shared" si="218"/>
        <v>IND_pp_8_1_natural_gas</v>
      </c>
      <c r="H3484" s="2" t="str">
        <f>INDEX(Lookup!$A$2:$A$34,MATCH(IAR!D3484,Lookup!$B$2:$B$34,0))</f>
        <v>8_1_natural_gas</v>
      </c>
      <c r="I3484" s="3" t="str">
        <f t="shared" si="219"/>
        <v>d_ind_pp_8_1_natural_gas</v>
      </c>
    </row>
    <row r="3485" spans="1:9" x14ac:dyDescent="0.25">
      <c r="A3485" t="str">
        <f>'PASTE RESULTS_AAD'!C3485</f>
        <v>d_ind_pp_15_5_other_biomass</v>
      </c>
      <c r="B3485" t="str">
        <f t="shared" si="216"/>
        <v>IND_pp_15_5_other_biomass</v>
      </c>
      <c r="C3485" cm="1">
        <f t="array" ref="C3485">MIN(IFERROR(SEARCH({1,2,3,4,5,6,7,8,9},G3485),""))</f>
        <v>8</v>
      </c>
      <c r="D3485" t="str">
        <f t="shared" si="217"/>
        <v>15_5_other_biomass</v>
      </c>
      <c r="F3485" s="2" t="str">
        <f>'PASTE RESULTS_AAD'!B3485</f>
        <v>01_AUS</v>
      </c>
      <c r="G3485" s="2" t="str">
        <f t="shared" si="218"/>
        <v>IND_pp_15_5_other_biomass</v>
      </c>
      <c r="H3485" s="2" t="str">
        <f>INDEX(Lookup!$A$2:$A$34,MATCH(IAR!D3485,Lookup!$B$2:$B$34,0))</f>
        <v>15_5_other_biomass</v>
      </c>
      <c r="I3485" s="3" t="str">
        <f t="shared" si="219"/>
        <v>d_ind_pp_15_5_other_biomass</v>
      </c>
    </row>
    <row r="3486" spans="1:9" x14ac:dyDescent="0.25">
      <c r="A3486" t="str">
        <f>'PASTE RESULTS_AAD'!C3486</f>
        <v>d_ind_pp_16_1_biogas</v>
      </c>
      <c r="B3486" t="str">
        <f t="shared" si="216"/>
        <v>IND_pp_16_1_biogas</v>
      </c>
      <c r="C3486" cm="1">
        <f t="array" ref="C3486">MIN(IFERROR(SEARCH({1,2,3,4,5,6,7,8,9},G3486),""))</f>
        <v>8</v>
      </c>
      <c r="D3486" t="str">
        <f t="shared" si="217"/>
        <v>16_1_biogas</v>
      </c>
      <c r="F3486" s="2" t="str">
        <f>'PASTE RESULTS_AAD'!B3486</f>
        <v>01_AUS</v>
      </c>
      <c r="G3486" s="2" t="str">
        <f t="shared" si="218"/>
        <v>IND_pp_16_1_biogas</v>
      </c>
      <c r="H3486" s="2" t="str">
        <f>INDEX(Lookup!$A$2:$A$34,MATCH(IAR!D3486,Lookup!$B$2:$B$34,0))</f>
        <v>16_1_biogas</v>
      </c>
      <c r="I3486" s="3" t="str">
        <f t="shared" si="219"/>
        <v>d_ind_pp_16_1_biogas</v>
      </c>
    </row>
    <row r="3487" spans="1:9" x14ac:dyDescent="0.25">
      <c r="A3487" t="str">
        <f>'PASTE RESULTS_AAD'!C3487</f>
        <v>d_ind_pp_17_electricity</v>
      </c>
      <c r="B3487" t="str">
        <f t="shared" si="216"/>
        <v>IND_pp_17_electricity</v>
      </c>
      <c r="C3487" cm="1">
        <f t="array" ref="C3487">MIN(IFERROR(SEARCH({1,2,3,4,5,6,7,8,9},G3487),""))</f>
        <v>8</v>
      </c>
      <c r="D3487" t="str">
        <f t="shared" si="217"/>
        <v>17_electricity</v>
      </c>
      <c r="F3487" s="2" t="str">
        <f>'PASTE RESULTS_AAD'!B3487</f>
        <v>01_AUS</v>
      </c>
      <c r="G3487" s="2" t="str">
        <f t="shared" si="218"/>
        <v>IND_pp_17_electricity</v>
      </c>
      <c r="H3487" s="2" t="str">
        <f>INDEX(Lookup!$A$2:$A$34,MATCH(IAR!D3487,Lookup!$B$2:$B$34,0))</f>
        <v>17_electricity</v>
      </c>
      <c r="I3487" s="3" t="str">
        <f t="shared" si="219"/>
        <v>d_ind_pp_17_electricity</v>
      </c>
    </row>
    <row r="3488" spans="1:9" x14ac:dyDescent="0.25">
      <c r="A3488" t="str">
        <f>'PASTE RESULTS_AAD'!C3488</f>
        <v>d_ind_wood_1_x_coal_thermal</v>
      </c>
      <c r="B3488" t="str">
        <f t="shared" si="216"/>
        <v>IND_wood_1_x_coal_thermal</v>
      </c>
      <c r="C3488" cm="1">
        <f t="array" ref="C3488">MIN(IFERROR(SEARCH({1,2,3,4,5,6,7,8,9},G3488),""))</f>
        <v>10</v>
      </c>
      <c r="D3488" t="str">
        <f t="shared" si="217"/>
        <v>1_x_coal_thermal</v>
      </c>
      <c r="F3488" s="2" t="str">
        <f>'PASTE RESULTS_AAD'!B3488</f>
        <v>01_AUS</v>
      </c>
      <c r="G3488" s="2" t="str">
        <f t="shared" si="218"/>
        <v>IND_wood_1_x_coal_thermal</v>
      </c>
      <c r="H3488" s="2" t="str">
        <f>INDEX(Lookup!$A$2:$A$34,MATCH(IAR!D3488,Lookup!$B$2:$B$34,0))</f>
        <v>1_x_coal_thermal</v>
      </c>
      <c r="I3488" s="3" t="str">
        <f t="shared" si="219"/>
        <v>d_ind_wood_1_x_coal_thermal</v>
      </c>
    </row>
    <row r="3489" spans="1:9" x14ac:dyDescent="0.25">
      <c r="A3489" t="str">
        <f>'PASTE RESULTS_AAD'!C3489</f>
        <v>d_ind_wood_7_1_mo_gasoline</v>
      </c>
      <c r="B3489" t="str">
        <f t="shared" si="216"/>
        <v>IND_wood_7_1_mo_gasoline</v>
      </c>
      <c r="C3489" cm="1">
        <f t="array" ref="C3489">MIN(IFERROR(SEARCH({1,2,3,4,5,6,7,8,9},G3489),""))</f>
        <v>10</v>
      </c>
      <c r="D3489" t="str">
        <f t="shared" si="217"/>
        <v>7_1_mo_gasoline</v>
      </c>
      <c r="F3489" s="2" t="str">
        <f>'PASTE RESULTS_AAD'!B3489</f>
        <v>01_AUS</v>
      </c>
      <c r="G3489" s="2" t="str">
        <f t="shared" si="218"/>
        <v>IND_wood_7_1_mo_gasoline</v>
      </c>
      <c r="H3489" s="2" t="str">
        <f>INDEX(Lookup!$A$2:$A$34,MATCH(IAR!D3489,Lookup!$B$2:$B$34,0))</f>
        <v>7_1_motor_gasoline</v>
      </c>
      <c r="I3489" s="3" t="str">
        <f t="shared" si="219"/>
        <v>d_ind_wood_7_1_mo_gasoline</v>
      </c>
    </row>
    <row r="3490" spans="1:9" x14ac:dyDescent="0.25">
      <c r="A3490" t="str">
        <f>'PASTE RESULTS_AAD'!C3490</f>
        <v>d_ind_wood_7_7_gas_diesel_oil</v>
      </c>
      <c r="B3490" t="str">
        <f t="shared" si="216"/>
        <v>IND_wood_7_7_gas_diesel_oil</v>
      </c>
      <c r="C3490" cm="1">
        <f t="array" ref="C3490">MIN(IFERROR(SEARCH({1,2,3,4,5,6,7,8,9},G3490),""))</f>
        <v>10</v>
      </c>
      <c r="D3490" t="str">
        <f t="shared" si="217"/>
        <v>7_7_gas_diesel_oil</v>
      </c>
      <c r="F3490" s="2" t="str">
        <f>'PASTE RESULTS_AAD'!B3490</f>
        <v>01_AUS</v>
      </c>
      <c r="G3490" s="2" t="str">
        <f t="shared" si="218"/>
        <v>IND_wood_7_7_gas_diesel_oil</v>
      </c>
      <c r="H3490" s="2" t="str">
        <f>INDEX(Lookup!$A$2:$A$34,MATCH(IAR!D3490,Lookup!$B$2:$B$34,0))</f>
        <v>7_7_gas_diesel_oil</v>
      </c>
      <c r="I3490" s="3" t="str">
        <f t="shared" si="219"/>
        <v>d_ind_wood_7_7_gas_diesel_oil</v>
      </c>
    </row>
    <row r="3491" spans="1:9" x14ac:dyDescent="0.25">
      <c r="A3491" t="str">
        <f>'PASTE RESULTS_AAD'!C3491</f>
        <v>d_ind_wood_7_8_fuel_oil</v>
      </c>
      <c r="B3491" t="str">
        <f t="shared" si="216"/>
        <v>IND_wood_7_8_fuel_oil</v>
      </c>
      <c r="C3491" cm="1">
        <f t="array" ref="C3491">MIN(IFERROR(SEARCH({1,2,3,4,5,6,7,8,9},G3491),""))</f>
        <v>10</v>
      </c>
      <c r="D3491" t="str">
        <f t="shared" si="217"/>
        <v>7_8_fuel_oil</v>
      </c>
      <c r="F3491" s="2" t="str">
        <f>'PASTE RESULTS_AAD'!B3491</f>
        <v>01_AUS</v>
      </c>
      <c r="G3491" s="2" t="str">
        <f t="shared" si="218"/>
        <v>IND_wood_7_8_fuel_oil</v>
      </c>
      <c r="H3491" s="2" t="str">
        <f>INDEX(Lookup!$A$2:$A$34,MATCH(IAR!D3491,Lookup!$B$2:$B$34,0))</f>
        <v>7_8_fuel_oil</v>
      </c>
      <c r="I3491" s="3" t="str">
        <f t="shared" si="219"/>
        <v>d_ind_wood_7_8_fuel_oil</v>
      </c>
    </row>
    <row r="3492" spans="1:9" x14ac:dyDescent="0.25">
      <c r="A3492" t="str">
        <f>'PASTE RESULTS_AAD'!C3492</f>
        <v>d_ind_wood_7_9_lpg</v>
      </c>
      <c r="B3492" t="str">
        <f t="shared" si="216"/>
        <v>IND_wood_7_9_lpg</v>
      </c>
      <c r="C3492" cm="1">
        <f t="array" ref="C3492">MIN(IFERROR(SEARCH({1,2,3,4,5,6,7,8,9},G3492),""))</f>
        <v>10</v>
      </c>
      <c r="D3492" t="str">
        <f t="shared" si="217"/>
        <v>7_9_lpg</v>
      </c>
      <c r="F3492" s="2" t="str">
        <f>'PASTE RESULTS_AAD'!B3492</f>
        <v>01_AUS</v>
      </c>
      <c r="G3492" s="2" t="str">
        <f t="shared" si="218"/>
        <v>IND_wood_7_9_lpg</v>
      </c>
      <c r="H3492" s="2" t="str">
        <f>INDEX(Lookup!$A$2:$A$34,MATCH(IAR!D3492,Lookup!$B$2:$B$34,0))</f>
        <v>7_9_lpg</v>
      </c>
      <c r="I3492" s="3" t="str">
        <f t="shared" si="219"/>
        <v>d_ind_wood_7_9_lpg</v>
      </c>
    </row>
    <row r="3493" spans="1:9" x14ac:dyDescent="0.25">
      <c r="A3493" t="str">
        <f>'PASTE RESULTS_AAD'!C3493</f>
        <v>d_ind_wood_7_x_other_petrol_prod</v>
      </c>
      <c r="B3493" t="str">
        <f t="shared" si="216"/>
        <v>IND_wood_7_x_other_petrol_prod</v>
      </c>
      <c r="C3493" cm="1">
        <f t="array" ref="C3493">MIN(IFERROR(SEARCH({1,2,3,4,5,6,7,8,9},G3493),""))</f>
        <v>10</v>
      </c>
      <c r="D3493" t="str">
        <f t="shared" si="217"/>
        <v>7_x_other_petrol_prod</v>
      </c>
      <c r="F3493" s="2" t="str">
        <f>'PASTE RESULTS_AAD'!B3493</f>
        <v>01_AUS</v>
      </c>
      <c r="G3493" s="2" t="str">
        <f t="shared" si="218"/>
        <v>IND_wood_7_x_other_petrol_prod</v>
      </c>
      <c r="H3493" s="2" t="str">
        <f>INDEX(Lookup!$A$2:$A$34,MATCH(IAR!D3493,Lookup!$B$2:$B$34,0))</f>
        <v>7_x_other_petroleum_products</v>
      </c>
      <c r="I3493" s="3" t="str">
        <f t="shared" si="219"/>
        <v>d_ind_wood_7_x_other_petrol_prod</v>
      </c>
    </row>
    <row r="3494" spans="1:9" x14ac:dyDescent="0.25">
      <c r="A3494" t="str">
        <f>'PASTE RESULTS_AAD'!C3494</f>
        <v>d_ind_wood_8_1_natural_gas</v>
      </c>
      <c r="B3494" t="str">
        <f t="shared" si="216"/>
        <v>IND_wood_8_1_natural_gas</v>
      </c>
      <c r="C3494" cm="1">
        <f t="array" ref="C3494">MIN(IFERROR(SEARCH({1,2,3,4,5,6,7,8,9},G3494),""))</f>
        <v>10</v>
      </c>
      <c r="D3494" t="str">
        <f t="shared" si="217"/>
        <v>8_1_natural_gas</v>
      </c>
      <c r="F3494" s="2" t="str">
        <f>'PASTE RESULTS_AAD'!B3494</f>
        <v>01_AUS</v>
      </c>
      <c r="G3494" s="2" t="str">
        <f t="shared" si="218"/>
        <v>IND_wood_8_1_natural_gas</v>
      </c>
      <c r="H3494" s="2" t="str">
        <f>INDEX(Lookup!$A$2:$A$34,MATCH(IAR!D3494,Lookup!$B$2:$B$34,0))</f>
        <v>8_1_natural_gas</v>
      </c>
      <c r="I3494" s="3" t="str">
        <f t="shared" si="219"/>
        <v>d_ind_wood_8_1_natural_gas</v>
      </c>
    </row>
    <row r="3495" spans="1:9" x14ac:dyDescent="0.25">
      <c r="A3495" t="str">
        <f>'PASTE RESULTS_AAD'!C3495</f>
        <v>d_ind_wood_15_5_other_biomass</v>
      </c>
      <c r="B3495" t="str">
        <f t="shared" si="216"/>
        <v>IND_wood_15_5_other_biomass</v>
      </c>
      <c r="C3495" cm="1">
        <f t="array" ref="C3495">MIN(IFERROR(SEARCH({1,2,3,4,5,6,7,8,9},G3495),""))</f>
        <v>10</v>
      </c>
      <c r="D3495" t="str">
        <f t="shared" si="217"/>
        <v>15_5_other_biomass</v>
      </c>
      <c r="F3495" s="2" t="str">
        <f>'PASTE RESULTS_AAD'!B3495</f>
        <v>01_AUS</v>
      </c>
      <c r="G3495" s="2" t="str">
        <f t="shared" si="218"/>
        <v>IND_wood_15_5_other_biomass</v>
      </c>
      <c r="H3495" s="2" t="str">
        <f>INDEX(Lookup!$A$2:$A$34,MATCH(IAR!D3495,Lookup!$B$2:$B$34,0))</f>
        <v>15_5_other_biomass</v>
      </c>
      <c r="I3495" s="3" t="str">
        <f t="shared" si="219"/>
        <v>d_ind_wood_15_5_other_biomass</v>
      </c>
    </row>
    <row r="3496" spans="1:9" x14ac:dyDescent="0.25">
      <c r="A3496" t="str">
        <f>'PASTE RESULTS_AAD'!C3496</f>
        <v>d_ind_wood_17_electricity</v>
      </c>
      <c r="B3496" t="str">
        <f t="shared" si="216"/>
        <v>IND_wood_17_electricity</v>
      </c>
      <c r="C3496" cm="1">
        <f t="array" ref="C3496">MIN(IFERROR(SEARCH({1,2,3,4,5,6,7,8,9},G3496),""))</f>
        <v>10</v>
      </c>
      <c r="D3496" t="str">
        <f t="shared" si="217"/>
        <v>17_electricity</v>
      </c>
      <c r="F3496" s="2" t="str">
        <f>'PASTE RESULTS_AAD'!B3496</f>
        <v>01_AUS</v>
      </c>
      <c r="G3496" s="2" t="str">
        <f t="shared" si="218"/>
        <v>IND_wood_17_electricity</v>
      </c>
      <c r="H3496" s="2" t="str">
        <f>INDEX(Lookup!$A$2:$A$34,MATCH(IAR!D3496,Lookup!$B$2:$B$34,0))</f>
        <v>17_electricity</v>
      </c>
      <c r="I3496" s="3" t="str">
        <f t="shared" si="219"/>
        <v>d_ind_wood_17_electricity</v>
      </c>
    </row>
    <row r="3497" spans="1:9" x14ac:dyDescent="0.25">
      <c r="A3497" t="str">
        <f>'PASTE RESULTS_AAD'!C3497</f>
        <v>d_ind_cons_7_1_mo_gasoline</v>
      </c>
      <c r="B3497" t="str">
        <f t="shared" si="216"/>
        <v>IND_cons_7_1_mo_gasoline</v>
      </c>
      <c r="C3497" cm="1">
        <f t="array" ref="C3497">MIN(IFERROR(SEARCH({1,2,3,4,5,6,7,8,9},G3497),""))</f>
        <v>10</v>
      </c>
      <c r="D3497" t="str">
        <f t="shared" si="217"/>
        <v>7_1_mo_gasoline</v>
      </c>
      <c r="F3497" s="2" t="str">
        <f>'PASTE RESULTS_AAD'!B3497</f>
        <v>01_AUS</v>
      </c>
      <c r="G3497" s="2" t="str">
        <f t="shared" si="218"/>
        <v>IND_cons_7_1_mo_gasoline</v>
      </c>
      <c r="H3497" s="2" t="str">
        <f>INDEX(Lookup!$A$2:$A$34,MATCH(IAR!D3497,Lookup!$B$2:$B$34,0))</f>
        <v>7_1_motor_gasoline</v>
      </c>
      <c r="I3497" s="3" t="str">
        <f t="shared" si="219"/>
        <v>d_ind_cons_7_1_mo_gasoline</v>
      </c>
    </row>
    <row r="3498" spans="1:9" x14ac:dyDescent="0.25">
      <c r="A3498" t="str">
        <f>'PASTE RESULTS_AAD'!C3498</f>
        <v>d_ind_cons_7_7_gas_diesel_oil</v>
      </c>
      <c r="B3498" t="str">
        <f t="shared" si="216"/>
        <v>IND_cons_7_7_gas_diesel_oil</v>
      </c>
      <c r="C3498" cm="1">
        <f t="array" ref="C3498">MIN(IFERROR(SEARCH({1,2,3,4,5,6,7,8,9},G3498),""))</f>
        <v>10</v>
      </c>
      <c r="D3498" t="str">
        <f t="shared" si="217"/>
        <v>7_7_gas_diesel_oil</v>
      </c>
      <c r="F3498" s="2" t="str">
        <f>'PASTE RESULTS_AAD'!B3498</f>
        <v>01_AUS</v>
      </c>
      <c r="G3498" s="2" t="str">
        <f t="shared" si="218"/>
        <v>IND_cons_7_7_gas_diesel_oil</v>
      </c>
      <c r="H3498" s="2" t="str">
        <f>INDEX(Lookup!$A$2:$A$34,MATCH(IAR!D3498,Lookup!$B$2:$B$34,0))</f>
        <v>7_7_gas_diesel_oil</v>
      </c>
      <c r="I3498" s="3" t="str">
        <f t="shared" si="219"/>
        <v>d_ind_cons_7_7_gas_diesel_oil</v>
      </c>
    </row>
    <row r="3499" spans="1:9" x14ac:dyDescent="0.25">
      <c r="A3499" t="str">
        <f>'PASTE RESULTS_AAD'!C3499</f>
        <v>d_ind_cons_7_8_fuel_oil</v>
      </c>
      <c r="B3499" t="str">
        <f t="shared" si="216"/>
        <v>IND_cons_7_8_fuel_oil</v>
      </c>
      <c r="C3499" cm="1">
        <f t="array" ref="C3499">MIN(IFERROR(SEARCH({1,2,3,4,5,6,7,8,9},G3499),""))</f>
        <v>10</v>
      </c>
      <c r="D3499" t="str">
        <f t="shared" si="217"/>
        <v>7_8_fuel_oil</v>
      </c>
      <c r="F3499" s="2" t="str">
        <f>'PASTE RESULTS_AAD'!B3499</f>
        <v>01_AUS</v>
      </c>
      <c r="G3499" s="2" t="str">
        <f t="shared" si="218"/>
        <v>IND_cons_7_8_fuel_oil</v>
      </c>
      <c r="H3499" s="2" t="str">
        <f>INDEX(Lookup!$A$2:$A$34,MATCH(IAR!D3499,Lookup!$B$2:$B$34,0))</f>
        <v>7_8_fuel_oil</v>
      </c>
      <c r="I3499" s="3" t="str">
        <f t="shared" si="219"/>
        <v>d_ind_cons_7_8_fuel_oil</v>
      </c>
    </row>
    <row r="3500" spans="1:9" x14ac:dyDescent="0.25">
      <c r="A3500" t="str">
        <f>'PASTE RESULTS_AAD'!C3500</f>
        <v>d_ind_cons_7_9_lpg</v>
      </c>
      <c r="B3500" t="str">
        <f t="shared" si="216"/>
        <v>IND_cons_7_9_lpg</v>
      </c>
      <c r="C3500" cm="1">
        <f t="array" ref="C3500">MIN(IFERROR(SEARCH({1,2,3,4,5,6,7,8,9},G3500),""))</f>
        <v>10</v>
      </c>
      <c r="D3500" t="str">
        <f t="shared" si="217"/>
        <v>7_9_lpg</v>
      </c>
      <c r="F3500" s="2" t="str">
        <f>'PASTE RESULTS_AAD'!B3500</f>
        <v>01_AUS</v>
      </c>
      <c r="G3500" s="2" t="str">
        <f t="shared" si="218"/>
        <v>IND_cons_7_9_lpg</v>
      </c>
      <c r="H3500" s="2" t="str">
        <f>INDEX(Lookup!$A$2:$A$34,MATCH(IAR!D3500,Lookup!$B$2:$B$34,0))</f>
        <v>7_9_lpg</v>
      </c>
      <c r="I3500" s="3" t="str">
        <f t="shared" si="219"/>
        <v>d_ind_cons_7_9_lpg</v>
      </c>
    </row>
    <row r="3501" spans="1:9" x14ac:dyDescent="0.25">
      <c r="A3501" t="str">
        <f>'PASTE RESULTS_AAD'!C3501</f>
        <v>d_ind_cons_7_x_other_petrol_prod</v>
      </c>
      <c r="B3501" t="str">
        <f t="shared" si="216"/>
        <v>IND_cons_7_x_other_petrol_prod</v>
      </c>
      <c r="C3501" cm="1">
        <f t="array" ref="C3501">MIN(IFERROR(SEARCH({1,2,3,4,5,6,7,8,9},G3501),""))</f>
        <v>10</v>
      </c>
      <c r="D3501" t="str">
        <f t="shared" si="217"/>
        <v>7_x_other_petrol_prod</v>
      </c>
      <c r="F3501" s="2" t="str">
        <f>'PASTE RESULTS_AAD'!B3501</f>
        <v>01_AUS</v>
      </c>
      <c r="G3501" s="2" t="str">
        <f t="shared" si="218"/>
        <v>IND_cons_7_x_other_petrol_prod</v>
      </c>
      <c r="H3501" s="2" t="str">
        <f>INDEX(Lookup!$A$2:$A$34,MATCH(IAR!D3501,Lookup!$B$2:$B$34,0))</f>
        <v>7_x_other_petroleum_products</v>
      </c>
      <c r="I3501" s="3" t="str">
        <f t="shared" si="219"/>
        <v>d_ind_cons_7_x_other_petrol_prod</v>
      </c>
    </row>
    <row r="3502" spans="1:9" x14ac:dyDescent="0.25">
      <c r="A3502" t="str">
        <f>'PASTE RESULTS_AAD'!C3502</f>
        <v>d_ind_cons_8_1_natural_gas</v>
      </c>
      <c r="B3502" t="str">
        <f t="shared" si="216"/>
        <v>IND_cons_8_1_natural_gas</v>
      </c>
      <c r="C3502" cm="1">
        <f t="array" ref="C3502">MIN(IFERROR(SEARCH({1,2,3,4,5,6,7,8,9},G3502),""))</f>
        <v>10</v>
      </c>
      <c r="D3502" t="str">
        <f t="shared" si="217"/>
        <v>8_1_natural_gas</v>
      </c>
      <c r="F3502" s="2" t="str">
        <f>'PASTE RESULTS_AAD'!B3502</f>
        <v>01_AUS</v>
      </c>
      <c r="G3502" s="2" t="str">
        <f t="shared" si="218"/>
        <v>IND_cons_8_1_natural_gas</v>
      </c>
      <c r="H3502" s="2" t="str">
        <f>INDEX(Lookup!$A$2:$A$34,MATCH(IAR!D3502,Lookup!$B$2:$B$34,0))</f>
        <v>8_1_natural_gas</v>
      </c>
      <c r="I3502" s="3" t="str">
        <f t="shared" si="219"/>
        <v>d_ind_cons_8_1_natural_gas</v>
      </c>
    </row>
    <row r="3503" spans="1:9" x14ac:dyDescent="0.25">
      <c r="A3503" t="str">
        <f>'PASTE RESULTS_AAD'!C3503</f>
        <v>d_ind_cons_17_electricity</v>
      </c>
      <c r="B3503" t="str">
        <f t="shared" si="216"/>
        <v>IND_cons_17_electricity</v>
      </c>
      <c r="C3503" cm="1">
        <f t="array" ref="C3503">MIN(IFERROR(SEARCH({1,2,3,4,5,6,7,8,9},G3503),""))</f>
        <v>10</v>
      </c>
      <c r="D3503" t="str">
        <f t="shared" si="217"/>
        <v>17_electricity</v>
      </c>
      <c r="F3503" s="2" t="str">
        <f>'PASTE RESULTS_AAD'!B3503</f>
        <v>01_AUS</v>
      </c>
      <c r="G3503" s="2" t="str">
        <f t="shared" si="218"/>
        <v>IND_cons_17_electricity</v>
      </c>
      <c r="H3503" s="2" t="str">
        <f>INDEX(Lookup!$A$2:$A$34,MATCH(IAR!D3503,Lookup!$B$2:$B$34,0))</f>
        <v>17_electricity</v>
      </c>
      <c r="I3503" s="3" t="str">
        <f t="shared" si="219"/>
        <v>d_ind_cons_17_electricity</v>
      </c>
    </row>
    <row r="3504" spans="1:9" x14ac:dyDescent="0.25">
      <c r="A3504" t="str">
        <f>'PASTE RESULTS_AAD'!C3504</f>
        <v>d_ind_txt_1_x_coal_thermal</v>
      </c>
      <c r="B3504" t="str">
        <f t="shared" si="216"/>
        <v>IND_txt_1_x_coal_thermal</v>
      </c>
      <c r="C3504" cm="1">
        <f t="array" ref="C3504">MIN(IFERROR(SEARCH({1,2,3,4,5,6,7,8,9},G3504),""))</f>
        <v>9</v>
      </c>
      <c r="D3504" t="str">
        <f t="shared" si="217"/>
        <v>1_x_coal_thermal</v>
      </c>
      <c r="F3504" s="2" t="str">
        <f>'PASTE RESULTS_AAD'!B3504</f>
        <v>01_AUS</v>
      </c>
      <c r="G3504" s="2" t="str">
        <f t="shared" si="218"/>
        <v>IND_txt_1_x_coal_thermal</v>
      </c>
      <c r="H3504" s="2" t="str">
        <f>INDEX(Lookup!$A$2:$A$34,MATCH(IAR!D3504,Lookup!$B$2:$B$34,0))</f>
        <v>1_x_coal_thermal</v>
      </c>
      <c r="I3504" s="3" t="str">
        <f t="shared" si="219"/>
        <v>d_ind_txt_1_x_coal_thermal</v>
      </c>
    </row>
    <row r="3505" spans="1:9" x14ac:dyDescent="0.25">
      <c r="A3505" t="str">
        <f>'PASTE RESULTS_AAD'!C3505</f>
        <v>d_ind_txt_6_1_crude_oil</v>
      </c>
      <c r="B3505" t="str">
        <f t="shared" si="216"/>
        <v>IND_txt_6_1_crude_oil</v>
      </c>
      <c r="C3505" cm="1">
        <f t="array" ref="C3505">MIN(IFERROR(SEARCH({1,2,3,4,5,6,7,8,9},G3505),""))</f>
        <v>9</v>
      </c>
      <c r="D3505" t="str">
        <f t="shared" si="217"/>
        <v>6_1_crude_oil</v>
      </c>
      <c r="F3505" s="2" t="str">
        <f>'PASTE RESULTS_AAD'!B3505</f>
        <v>01_AUS</v>
      </c>
      <c r="G3505" s="2" t="str">
        <f t="shared" si="218"/>
        <v>IND_txt_6_1_crude_oil</v>
      </c>
      <c r="H3505" s="2" t="str">
        <f>INDEX(Lookup!$A$2:$A$34,MATCH(IAR!D3505,Lookup!$B$2:$B$34,0))</f>
        <v>6_1_crude_oil</v>
      </c>
      <c r="I3505" s="3" t="str">
        <f t="shared" si="219"/>
        <v>d_ind_txt_6_1_crude_oil</v>
      </c>
    </row>
    <row r="3506" spans="1:9" x14ac:dyDescent="0.25">
      <c r="A3506" t="str">
        <f>'PASTE RESULTS_AAD'!C3506</f>
        <v>d_ind_txt_7_7_gas_diesel_oil</v>
      </c>
      <c r="B3506" t="str">
        <f t="shared" si="216"/>
        <v>IND_txt_7_7_gas_diesel_oil</v>
      </c>
      <c r="C3506" cm="1">
        <f t="array" ref="C3506">MIN(IFERROR(SEARCH({1,2,3,4,5,6,7,8,9},G3506),""))</f>
        <v>9</v>
      </c>
      <c r="D3506" t="str">
        <f t="shared" si="217"/>
        <v>7_7_gas_diesel_oil</v>
      </c>
      <c r="F3506" s="2" t="str">
        <f>'PASTE RESULTS_AAD'!B3506</f>
        <v>01_AUS</v>
      </c>
      <c r="G3506" s="2" t="str">
        <f t="shared" si="218"/>
        <v>IND_txt_7_7_gas_diesel_oil</v>
      </c>
      <c r="H3506" s="2" t="str">
        <f>INDEX(Lookup!$A$2:$A$34,MATCH(IAR!D3506,Lookup!$B$2:$B$34,0))</f>
        <v>7_7_gas_diesel_oil</v>
      </c>
      <c r="I3506" s="3" t="str">
        <f t="shared" si="219"/>
        <v>d_ind_txt_7_7_gas_diesel_oil</v>
      </c>
    </row>
    <row r="3507" spans="1:9" x14ac:dyDescent="0.25">
      <c r="A3507" t="str">
        <f>'PASTE RESULTS_AAD'!C3507</f>
        <v>d_ind_txt_7_8_fuel_oil</v>
      </c>
      <c r="B3507" t="str">
        <f t="shared" si="216"/>
        <v>IND_txt_7_8_fuel_oil</v>
      </c>
      <c r="C3507" cm="1">
        <f t="array" ref="C3507">MIN(IFERROR(SEARCH({1,2,3,4,5,6,7,8,9},G3507),""))</f>
        <v>9</v>
      </c>
      <c r="D3507" t="str">
        <f t="shared" si="217"/>
        <v>7_8_fuel_oil</v>
      </c>
      <c r="F3507" s="2" t="str">
        <f>'PASTE RESULTS_AAD'!B3507</f>
        <v>01_AUS</v>
      </c>
      <c r="G3507" s="2" t="str">
        <f t="shared" si="218"/>
        <v>IND_txt_7_8_fuel_oil</v>
      </c>
      <c r="H3507" s="2" t="str">
        <f>INDEX(Lookup!$A$2:$A$34,MATCH(IAR!D3507,Lookup!$B$2:$B$34,0))</f>
        <v>7_8_fuel_oil</v>
      </c>
      <c r="I3507" s="3" t="str">
        <f t="shared" si="219"/>
        <v>d_ind_txt_7_8_fuel_oil</v>
      </c>
    </row>
    <row r="3508" spans="1:9" x14ac:dyDescent="0.25">
      <c r="A3508" t="str">
        <f>'PASTE RESULTS_AAD'!C3508</f>
        <v>d_ind_txt_7_9_lpg</v>
      </c>
      <c r="B3508" t="str">
        <f t="shared" si="216"/>
        <v>IND_txt_7_9_lpg</v>
      </c>
      <c r="C3508" cm="1">
        <f t="array" ref="C3508">MIN(IFERROR(SEARCH({1,2,3,4,5,6,7,8,9},G3508),""))</f>
        <v>9</v>
      </c>
      <c r="D3508" t="str">
        <f t="shared" si="217"/>
        <v>7_9_lpg</v>
      </c>
      <c r="F3508" s="2" t="str">
        <f>'PASTE RESULTS_AAD'!B3508</f>
        <v>01_AUS</v>
      </c>
      <c r="G3508" s="2" t="str">
        <f t="shared" si="218"/>
        <v>IND_txt_7_9_lpg</v>
      </c>
      <c r="H3508" s="2" t="str">
        <f>INDEX(Lookup!$A$2:$A$34,MATCH(IAR!D3508,Lookup!$B$2:$B$34,0))</f>
        <v>7_9_lpg</v>
      </c>
      <c r="I3508" s="3" t="str">
        <f t="shared" si="219"/>
        <v>d_ind_txt_7_9_lpg</v>
      </c>
    </row>
    <row r="3509" spans="1:9" x14ac:dyDescent="0.25">
      <c r="A3509" t="str">
        <f>'PASTE RESULTS_AAD'!C3509</f>
        <v>d_ind_txt_8_1_natural_gas</v>
      </c>
      <c r="B3509" t="str">
        <f t="shared" si="216"/>
        <v>IND_txt_8_1_natural_gas</v>
      </c>
      <c r="C3509" cm="1">
        <f t="array" ref="C3509">MIN(IFERROR(SEARCH({1,2,3,4,5,6,7,8,9},G3509),""))</f>
        <v>9</v>
      </c>
      <c r="D3509" t="str">
        <f t="shared" si="217"/>
        <v>8_1_natural_gas</v>
      </c>
      <c r="F3509" s="2" t="str">
        <f>'PASTE RESULTS_AAD'!B3509</f>
        <v>01_AUS</v>
      </c>
      <c r="G3509" s="2" t="str">
        <f t="shared" si="218"/>
        <v>IND_txt_8_1_natural_gas</v>
      </c>
      <c r="H3509" s="2" t="str">
        <f>INDEX(Lookup!$A$2:$A$34,MATCH(IAR!D3509,Lookup!$B$2:$B$34,0))</f>
        <v>8_1_natural_gas</v>
      </c>
      <c r="I3509" s="3" t="str">
        <f t="shared" si="219"/>
        <v>d_ind_txt_8_1_natural_gas</v>
      </c>
    </row>
    <row r="3510" spans="1:9" x14ac:dyDescent="0.25">
      <c r="A3510" t="str">
        <f>'PASTE RESULTS_AAD'!C3510</f>
        <v>d_ind_txt_17_electricity</v>
      </c>
      <c r="B3510" t="str">
        <f t="shared" si="216"/>
        <v>IND_txt_17_electricity</v>
      </c>
      <c r="C3510" cm="1">
        <f t="array" ref="C3510">MIN(IFERROR(SEARCH({1,2,3,4,5,6,7,8,9},G3510),""))</f>
        <v>9</v>
      </c>
      <c r="D3510" t="str">
        <f t="shared" si="217"/>
        <v>17_electricity</v>
      </c>
      <c r="F3510" s="2" t="str">
        <f>'PASTE RESULTS_AAD'!B3510</f>
        <v>01_AUS</v>
      </c>
      <c r="G3510" s="2" t="str">
        <f t="shared" si="218"/>
        <v>IND_txt_17_electricity</v>
      </c>
      <c r="H3510" s="2" t="str">
        <f>INDEX(Lookup!$A$2:$A$34,MATCH(IAR!D3510,Lookup!$B$2:$B$34,0))</f>
        <v>17_electricity</v>
      </c>
      <c r="I3510" s="3" t="str">
        <f t="shared" si="219"/>
        <v>d_ind_txt_17_electricity</v>
      </c>
    </row>
    <row r="3511" spans="1:9" x14ac:dyDescent="0.25">
      <c r="A3511" t="str">
        <f>'PASTE RESULTS_AAD'!C3511</f>
        <v>d_ind_nons_1_x_coal_thermal</v>
      </c>
      <c r="B3511" t="str">
        <f t="shared" si="216"/>
        <v>IND_nons_1_x_coal_thermal</v>
      </c>
      <c r="C3511" cm="1">
        <f t="array" ref="C3511">MIN(IFERROR(SEARCH({1,2,3,4,5,6,7,8,9},G3511),""))</f>
        <v>10</v>
      </c>
      <c r="D3511" t="str">
        <f t="shared" si="217"/>
        <v>1_x_coal_thermal</v>
      </c>
      <c r="F3511" s="2" t="str">
        <f>'PASTE RESULTS_AAD'!B3511</f>
        <v>01_AUS</v>
      </c>
      <c r="G3511" s="2" t="str">
        <f t="shared" si="218"/>
        <v>IND_nons_1_x_coal_thermal</v>
      </c>
      <c r="H3511" s="2" t="str">
        <f>INDEX(Lookup!$A$2:$A$34,MATCH(IAR!D3511,Lookup!$B$2:$B$34,0))</f>
        <v>1_x_coal_thermal</v>
      </c>
      <c r="I3511" s="3" t="str">
        <f t="shared" si="219"/>
        <v>d_ind_nons_1_x_coal_thermal</v>
      </c>
    </row>
    <row r="3512" spans="1:9" x14ac:dyDescent="0.25">
      <c r="A3512" t="str">
        <f>'PASTE RESULTS_AAD'!C3512</f>
        <v>d_ind_nons_2_coal_products</v>
      </c>
      <c r="B3512" t="str">
        <f t="shared" si="216"/>
        <v>IND_nons_2_coal_products</v>
      </c>
      <c r="C3512" cm="1">
        <f t="array" ref="C3512">MIN(IFERROR(SEARCH({1,2,3,4,5,6,7,8,9},G3512),""))</f>
        <v>10</v>
      </c>
      <c r="D3512" t="str">
        <f t="shared" si="217"/>
        <v>2_coal_products</v>
      </c>
      <c r="F3512" s="2" t="str">
        <f>'PASTE RESULTS_AAD'!B3512</f>
        <v>01_AUS</v>
      </c>
      <c r="G3512" s="2" t="str">
        <f t="shared" si="218"/>
        <v>IND_nons_2_coal_products</v>
      </c>
      <c r="H3512" s="2" t="str">
        <f>INDEX(Lookup!$A$2:$A$34,MATCH(IAR!D3512,Lookup!$B$2:$B$34,0))</f>
        <v>2_coal_products</v>
      </c>
      <c r="I3512" s="3" t="str">
        <f t="shared" si="219"/>
        <v>d_ind_nons_2_coal_products</v>
      </c>
    </row>
    <row r="3513" spans="1:9" x14ac:dyDescent="0.25">
      <c r="A3513" t="str">
        <f>'PASTE RESULTS_AAD'!C3513</f>
        <v>d_ind_nons_7_6_kerosene</v>
      </c>
      <c r="B3513" t="str">
        <f t="shared" si="216"/>
        <v>IND_nons_7_6_kerosene</v>
      </c>
      <c r="C3513" cm="1">
        <f t="array" ref="C3513">MIN(IFERROR(SEARCH({1,2,3,4,5,6,7,8,9},G3513),""))</f>
        <v>10</v>
      </c>
      <c r="D3513" t="str">
        <f t="shared" si="217"/>
        <v>7_6_kerosene</v>
      </c>
      <c r="F3513" s="2" t="str">
        <f>'PASTE RESULTS_AAD'!B3513</f>
        <v>01_AUS</v>
      </c>
      <c r="G3513" s="2" t="str">
        <f t="shared" si="218"/>
        <v>IND_nons_7_6_kerosene</v>
      </c>
      <c r="H3513" s="2" t="str">
        <f>INDEX(Lookup!$A$2:$A$34,MATCH(IAR!D3513,Lookup!$B$2:$B$34,0))</f>
        <v>7_6_kerosene</v>
      </c>
      <c r="I3513" s="3" t="str">
        <f t="shared" si="219"/>
        <v>d_ind_nons_7_6_kerosene</v>
      </c>
    </row>
    <row r="3514" spans="1:9" x14ac:dyDescent="0.25">
      <c r="A3514" t="str">
        <f>'PASTE RESULTS_AAD'!C3514</f>
        <v>d_ind_nons_7_7_gas_diesel_oil</v>
      </c>
      <c r="B3514" t="str">
        <f t="shared" si="216"/>
        <v>IND_nons_7_7_gas_diesel_oil</v>
      </c>
      <c r="C3514" cm="1">
        <f t="array" ref="C3514">MIN(IFERROR(SEARCH({1,2,3,4,5,6,7,8,9},G3514),""))</f>
        <v>10</v>
      </c>
      <c r="D3514" t="str">
        <f t="shared" si="217"/>
        <v>7_7_gas_diesel_oil</v>
      </c>
      <c r="F3514" s="2" t="str">
        <f>'PASTE RESULTS_AAD'!B3514</f>
        <v>01_AUS</v>
      </c>
      <c r="G3514" s="2" t="str">
        <f t="shared" si="218"/>
        <v>IND_nons_7_7_gas_diesel_oil</v>
      </c>
      <c r="H3514" s="2" t="str">
        <f>INDEX(Lookup!$A$2:$A$34,MATCH(IAR!D3514,Lookup!$B$2:$B$34,0))</f>
        <v>7_7_gas_diesel_oil</v>
      </c>
      <c r="I3514" s="3" t="str">
        <f t="shared" si="219"/>
        <v>d_ind_nons_7_7_gas_diesel_oil</v>
      </c>
    </row>
    <row r="3515" spans="1:9" x14ac:dyDescent="0.25">
      <c r="A3515" t="str">
        <f>'PASTE RESULTS_AAD'!C3515</f>
        <v>d_ind_nons_7_9_lpg</v>
      </c>
      <c r="B3515" t="str">
        <f t="shared" si="216"/>
        <v>IND_nons_7_9_lpg</v>
      </c>
      <c r="C3515" cm="1">
        <f t="array" ref="C3515">MIN(IFERROR(SEARCH({1,2,3,4,5,6,7,8,9},G3515),""))</f>
        <v>10</v>
      </c>
      <c r="D3515" t="str">
        <f t="shared" si="217"/>
        <v>7_9_lpg</v>
      </c>
      <c r="F3515" s="2" t="str">
        <f>'PASTE RESULTS_AAD'!B3515</f>
        <v>01_AUS</v>
      </c>
      <c r="G3515" s="2" t="str">
        <f t="shared" si="218"/>
        <v>IND_nons_7_9_lpg</v>
      </c>
      <c r="H3515" s="2" t="str">
        <f>INDEX(Lookup!$A$2:$A$34,MATCH(IAR!D3515,Lookup!$B$2:$B$34,0))</f>
        <v>7_9_lpg</v>
      </c>
      <c r="I3515" s="3" t="str">
        <f t="shared" si="219"/>
        <v>d_ind_nons_7_9_lpg</v>
      </c>
    </row>
    <row r="3516" spans="1:9" x14ac:dyDescent="0.25">
      <c r="A3516" t="str">
        <f>'PASTE RESULTS_AAD'!C3516</f>
        <v>d_ind_nons_7_x_other_petrol_prod</v>
      </c>
      <c r="B3516" t="str">
        <f t="shared" si="216"/>
        <v>IND_nons_7_x_other_petrol_prod</v>
      </c>
      <c r="C3516" cm="1">
        <f t="array" ref="C3516">MIN(IFERROR(SEARCH({1,2,3,4,5,6,7,8,9},G3516),""))</f>
        <v>10</v>
      </c>
      <c r="D3516" t="str">
        <f t="shared" si="217"/>
        <v>7_x_other_petrol_prod</v>
      </c>
      <c r="F3516" s="2" t="str">
        <f>'PASTE RESULTS_AAD'!B3516</f>
        <v>01_AUS</v>
      </c>
      <c r="G3516" s="2" t="str">
        <f t="shared" si="218"/>
        <v>IND_nons_7_x_other_petrol_prod</v>
      </c>
      <c r="H3516" s="2" t="str">
        <f>INDEX(Lookup!$A$2:$A$34,MATCH(IAR!D3516,Lookup!$B$2:$B$34,0))</f>
        <v>7_x_other_petroleum_products</v>
      </c>
      <c r="I3516" s="3" t="str">
        <f t="shared" si="219"/>
        <v>d_ind_nons_7_x_other_petrol_prod</v>
      </c>
    </row>
    <row r="3517" spans="1:9" x14ac:dyDescent="0.25">
      <c r="A3517" t="str">
        <f>'PASTE RESULTS_AAD'!C3517</f>
        <v>d_ind_nons_8_1_natural_gas</v>
      </c>
      <c r="B3517" t="str">
        <f t="shared" si="216"/>
        <v>IND_nons_8_1_natural_gas</v>
      </c>
      <c r="C3517" cm="1">
        <f t="array" ref="C3517">MIN(IFERROR(SEARCH({1,2,3,4,5,6,7,8,9},G3517),""))</f>
        <v>10</v>
      </c>
      <c r="D3517" t="str">
        <f t="shared" si="217"/>
        <v>8_1_natural_gas</v>
      </c>
      <c r="F3517" s="2" t="str">
        <f>'PASTE RESULTS_AAD'!B3517</f>
        <v>01_AUS</v>
      </c>
      <c r="G3517" s="2" t="str">
        <f t="shared" si="218"/>
        <v>IND_nons_8_1_natural_gas</v>
      </c>
      <c r="H3517" s="2" t="str">
        <f>INDEX(Lookup!$A$2:$A$34,MATCH(IAR!D3517,Lookup!$B$2:$B$34,0))</f>
        <v>8_1_natural_gas</v>
      </c>
      <c r="I3517" s="3" t="str">
        <f t="shared" si="219"/>
        <v>d_ind_nons_8_1_natural_gas</v>
      </c>
    </row>
    <row r="3518" spans="1:9" x14ac:dyDescent="0.25">
      <c r="A3518" t="str">
        <f>'PASTE RESULTS_AAD'!C3518</f>
        <v>d_ind_nons_15_5_other_biomass</v>
      </c>
      <c r="B3518" t="str">
        <f t="shared" si="216"/>
        <v>IND_nons_15_5_other_biomass</v>
      </c>
      <c r="C3518" cm="1">
        <f t="array" ref="C3518">MIN(IFERROR(SEARCH({1,2,3,4,5,6,7,8,9},G3518),""))</f>
        <v>10</v>
      </c>
      <c r="D3518" t="str">
        <f t="shared" si="217"/>
        <v>15_5_other_biomass</v>
      </c>
      <c r="F3518" s="2" t="str">
        <f>'PASTE RESULTS_AAD'!B3518</f>
        <v>01_AUS</v>
      </c>
      <c r="G3518" s="2" t="str">
        <f t="shared" si="218"/>
        <v>IND_nons_15_5_other_biomass</v>
      </c>
      <c r="H3518" s="2" t="str">
        <f>INDEX(Lookup!$A$2:$A$34,MATCH(IAR!D3518,Lookup!$B$2:$B$34,0))</f>
        <v>15_5_other_biomass</v>
      </c>
      <c r="I3518" s="3" t="str">
        <f t="shared" si="219"/>
        <v>d_ind_nons_15_5_other_biomass</v>
      </c>
    </row>
    <row r="3519" spans="1:9" x14ac:dyDescent="0.25">
      <c r="A3519" t="str">
        <f>'PASTE RESULTS_AAD'!C3519</f>
        <v>d_ind_nons_17_electricity</v>
      </c>
      <c r="B3519" t="str">
        <f t="shared" si="216"/>
        <v>IND_nons_17_electricity</v>
      </c>
      <c r="C3519" cm="1">
        <f t="array" ref="C3519">MIN(IFERROR(SEARCH({1,2,3,4,5,6,7,8,9},G3519),""))</f>
        <v>10</v>
      </c>
      <c r="D3519" t="str">
        <f t="shared" si="217"/>
        <v>17_electricity</v>
      </c>
      <c r="F3519" s="2" t="str">
        <f>'PASTE RESULTS_AAD'!B3519</f>
        <v>01_AUS</v>
      </c>
      <c r="G3519" s="2" t="str">
        <f t="shared" si="218"/>
        <v>IND_nons_17_electricity</v>
      </c>
      <c r="H3519" s="2" t="str">
        <f>INDEX(Lookup!$A$2:$A$34,MATCH(IAR!D3519,Lookup!$B$2:$B$34,0))</f>
        <v>17_electricity</v>
      </c>
      <c r="I3519" s="3" t="str">
        <f t="shared" si="219"/>
        <v>d_ind_nons_17_electricity</v>
      </c>
    </row>
    <row r="3520" spans="1:9" x14ac:dyDescent="0.25">
      <c r="A3520" t="str">
        <f>'PASTE RESULTS_AAD'!C3520</f>
        <v>d_ind_nons_7_6_kerosene</v>
      </c>
      <c r="B3520" t="str">
        <f t="shared" si="216"/>
        <v>IND_nons_7_6_kerosene</v>
      </c>
      <c r="C3520" cm="1">
        <f t="array" ref="C3520">MIN(IFERROR(SEARCH({1,2,3,4,5,6,7,8,9},G3520),""))</f>
        <v>10</v>
      </c>
      <c r="D3520" t="str">
        <f t="shared" si="217"/>
        <v>7_6_kerosene</v>
      </c>
      <c r="F3520" s="2" t="str">
        <f>'PASTE RESULTS_AAD'!B3520</f>
        <v>02_BD</v>
      </c>
      <c r="G3520" s="2" t="str">
        <f t="shared" si="218"/>
        <v>IND_nons_7_6_kerosene</v>
      </c>
      <c r="H3520" s="2" t="str">
        <f>INDEX(Lookup!$A$2:$A$34,MATCH(IAR!D3520,Lookup!$B$2:$B$34,0))</f>
        <v>7_6_kerosene</v>
      </c>
      <c r="I3520" s="3" t="str">
        <f t="shared" si="219"/>
        <v>d_ind_nons_7_6_kerosene</v>
      </c>
    </row>
    <row r="3521" spans="1:9" x14ac:dyDescent="0.25">
      <c r="A3521" t="str">
        <f>'PASTE RESULTS_AAD'!C3521</f>
        <v>d_ind_nons_7_7_gas_diesel_oil</v>
      </c>
      <c r="B3521" t="str">
        <f t="shared" si="216"/>
        <v>IND_nons_7_7_gas_diesel_oil</v>
      </c>
      <c r="C3521" cm="1">
        <f t="array" ref="C3521">MIN(IFERROR(SEARCH({1,2,3,4,5,6,7,8,9},G3521),""))</f>
        <v>10</v>
      </c>
      <c r="D3521" t="str">
        <f t="shared" si="217"/>
        <v>7_7_gas_diesel_oil</v>
      </c>
      <c r="F3521" s="2" t="str">
        <f>'PASTE RESULTS_AAD'!B3521</f>
        <v>02_BD</v>
      </c>
      <c r="G3521" s="2" t="str">
        <f t="shared" si="218"/>
        <v>IND_nons_7_7_gas_diesel_oil</v>
      </c>
      <c r="H3521" s="2" t="str">
        <f>INDEX(Lookup!$A$2:$A$34,MATCH(IAR!D3521,Lookup!$B$2:$B$34,0))</f>
        <v>7_7_gas_diesel_oil</v>
      </c>
      <c r="I3521" s="3" t="str">
        <f t="shared" si="219"/>
        <v>d_ind_nons_7_7_gas_diesel_oil</v>
      </c>
    </row>
    <row r="3522" spans="1:9" x14ac:dyDescent="0.25">
      <c r="A3522" t="str">
        <f>'PASTE RESULTS_AAD'!C3522</f>
        <v>d_ind_nons_8_1_natural_gas</v>
      </c>
      <c r="B3522" t="str">
        <f t="shared" ref="B3522:B3585" si="220">SUBSTITUTE(A3522,"d_ind_","IND_")</f>
        <v>IND_nons_8_1_natural_gas</v>
      </c>
      <c r="C3522" cm="1">
        <f t="array" ref="C3522">MIN(IFERROR(SEARCH({1,2,3,4,5,6,7,8,9},G3522),""))</f>
        <v>10</v>
      </c>
      <c r="D3522" t="str">
        <f t="shared" ref="D3522:D3585" si="221">REPLACE(G3522,1,C3522-1,"")</f>
        <v>8_1_natural_gas</v>
      </c>
      <c r="F3522" s="2" t="str">
        <f>'PASTE RESULTS_AAD'!B3522</f>
        <v>02_BD</v>
      </c>
      <c r="G3522" s="2" t="str">
        <f t="shared" ref="G3522:G3585" si="222">SUBSTITUTE(B3522,"d_nonenergy_","NE_")</f>
        <v>IND_nons_8_1_natural_gas</v>
      </c>
      <c r="H3522" s="2" t="str">
        <f>INDEX(Lookup!$A$2:$A$34,MATCH(IAR!D3522,Lookup!$B$2:$B$34,0))</f>
        <v>8_1_natural_gas</v>
      </c>
      <c r="I3522" s="3" t="str">
        <f t="shared" ref="I3522:I3585" si="223">A3522</f>
        <v>d_ind_nons_8_1_natural_gas</v>
      </c>
    </row>
    <row r="3523" spans="1:9" x14ac:dyDescent="0.25">
      <c r="A3523" t="str">
        <f>'PASTE RESULTS_AAD'!C3523</f>
        <v>d_ind_nons_15_5_other_biomass</v>
      </c>
      <c r="B3523" t="str">
        <f t="shared" si="220"/>
        <v>IND_nons_15_5_other_biomass</v>
      </c>
      <c r="C3523" cm="1">
        <f t="array" ref="C3523">MIN(IFERROR(SEARCH({1,2,3,4,5,6,7,8,9},G3523),""))</f>
        <v>10</v>
      </c>
      <c r="D3523" t="str">
        <f t="shared" si="221"/>
        <v>15_5_other_biomass</v>
      </c>
      <c r="F3523" s="2" t="str">
        <f>'PASTE RESULTS_AAD'!B3523</f>
        <v>02_BD</v>
      </c>
      <c r="G3523" s="2" t="str">
        <f t="shared" si="222"/>
        <v>IND_nons_15_5_other_biomass</v>
      </c>
      <c r="H3523" s="2" t="str">
        <f>INDEX(Lookup!$A$2:$A$34,MATCH(IAR!D3523,Lookup!$B$2:$B$34,0))</f>
        <v>15_5_other_biomass</v>
      </c>
      <c r="I3523" s="3" t="str">
        <f t="shared" si="223"/>
        <v>d_ind_nons_15_5_other_biomass</v>
      </c>
    </row>
    <row r="3524" spans="1:9" x14ac:dyDescent="0.25">
      <c r="A3524" t="str">
        <f>'PASTE RESULTS_AAD'!C3524</f>
        <v>d_ind_nons_17_electricity</v>
      </c>
      <c r="B3524" t="str">
        <f t="shared" si="220"/>
        <v>IND_nons_17_electricity</v>
      </c>
      <c r="C3524" cm="1">
        <f t="array" ref="C3524">MIN(IFERROR(SEARCH({1,2,3,4,5,6,7,8,9},G3524),""))</f>
        <v>10</v>
      </c>
      <c r="D3524" t="str">
        <f t="shared" si="221"/>
        <v>17_electricity</v>
      </c>
      <c r="F3524" s="2" t="str">
        <f>'PASTE RESULTS_AAD'!B3524</f>
        <v>02_BD</v>
      </c>
      <c r="G3524" s="2" t="str">
        <f t="shared" si="222"/>
        <v>IND_nons_17_electricity</v>
      </c>
      <c r="H3524" s="2" t="str">
        <f>INDEX(Lookup!$A$2:$A$34,MATCH(IAR!D3524,Lookup!$B$2:$B$34,0))</f>
        <v>17_electricity</v>
      </c>
      <c r="I3524" s="3" t="str">
        <f t="shared" si="223"/>
        <v>d_ind_nons_17_electricity</v>
      </c>
    </row>
    <row r="3525" spans="1:9" x14ac:dyDescent="0.25">
      <c r="A3525" t="str">
        <f>'PASTE RESULTS_AAD'!C3525</f>
        <v>d_ind_alu_1_x_coal_thermal</v>
      </c>
      <c r="B3525" t="str">
        <f t="shared" si="220"/>
        <v>IND_alu_1_x_coal_thermal</v>
      </c>
      <c r="C3525" cm="1">
        <f t="array" ref="C3525">MIN(IFERROR(SEARCH({1,2,3,4,5,6,7,8,9},G3525),""))</f>
        <v>9</v>
      </c>
      <c r="D3525" t="str">
        <f t="shared" si="221"/>
        <v>1_x_coal_thermal</v>
      </c>
      <c r="F3525" s="2" t="str">
        <f>'PASTE RESULTS_AAD'!B3525</f>
        <v>03_CDA</v>
      </c>
      <c r="G3525" s="2" t="str">
        <f t="shared" si="222"/>
        <v>IND_alu_1_x_coal_thermal</v>
      </c>
      <c r="H3525" s="2" t="str">
        <f>INDEX(Lookup!$A$2:$A$34,MATCH(IAR!D3525,Lookup!$B$2:$B$34,0))</f>
        <v>1_x_coal_thermal</v>
      </c>
      <c r="I3525" s="3" t="str">
        <f t="shared" si="223"/>
        <v>d_ind_alu_1_x_coal_thermal</v>
      </c>
    </row>
    <row r="3526" spans="1:9" x14ac:dyDescent="0.25">
      <c r="A3526" t="str">
        <f>'PASTE RESULTS_AAD'!C3526</f>
        <v>d_ind_alu_7_7_gas_diesel_oil</v>
      </c>
      <c r="B3526" t="str">
        <f t="shared" si="220"/>
        <v>IND_alu_7_7_gas_diesel_oil</v>
      </c>
      <c r="C3526" cm="1">
        <f t="array" ref="C3526">MIN(IFERROR(SEARCH({1,2,3,4,5,6,7,8,9},G3526),""))</f>
        <v>9</v>
      </c>
      <c r="D3526" t="str">
        <f t="shared" si="221"/>
        <v>7_7_gas_diesel_oil</v>
      </c>
      <c r="F3526" s="2" t="str">
        <f>'PASTE RESULTS_AAD'!B3526</f>
        <v>03_CDA</v>
      </c>
      <c r="G3526" s="2" t="str">
        <f t="shared" si="222"/>
        <v>IND_alu_7_7_gas_diesel_oil</v>
      </c>
      <c r="H3526" s="2" t="str">
        <f>INDEX(Lookup!$A$2:$A$34,MATCH(IAR!D3526,Lookup!$B$2:$B$34,0))</f>
        <v>7_7_gas_diesel_oil</v>
      </c>
      <c r="I3526" s="3" t="str">
        <f t="shared" si="223"/>
        <v>d_ind_alu_7_7_gas_diesel_oil</v>
      </c>
    </row>
    <row r="3527" spans="1:9" x14ac:dyDescent="0.25">
      <c r="A3527" t="str">
        <f>'PASTE RESULTS_AAD'!C3527</f>
        <v>d_ind_alu_8_1_natural_gas</v>
      </c>
      <c r="B3527" t="str">
        <f t="shared" si="220"/>
        <v>IND_alu_8_1_natural_gas</v>
      </c>
      <c r="C3527" cm="1">
        <f t="array" ref="C3527">MIN(IFERROR(SEARCH({1,2,3,4,5,6,7,8,9},G3527),""))</f>
        <v>9</v>
      </c>
      <c r="D3527" t="str">
        <f t="shared" si="221"/>
        <v>8_1_natural_gas</v>
      </c>
      <c r="F3527" s="2" t="str">
        <f>'PASTE RESULTS_AAD'!B3527</f>
        <v>03_CDA</v>
      </c>
      <c r="G3527" s="2" t="str">
        <f t="shared" si="222"/>
        <v>IND_alu_8_1_natural_gas</v>
      </c>
      <c r="H3527" s="2" t="str">
        <f>INDEX(Lookup!$A$2:$A$34,MATCH(IAR!D3527,Lookup!$B$2:$B$34,0))</f>
        <v>8_1_natural_gas</v>
      </c>
      <c r="I3527" s="3" t="str">
        <f t="shared" si="223"/>
        <v>d_ind_alu_8_1_natural_gas</v>
      </c>
    </row>
    <row r="3528" spans="1:9" x14ac:dyDescent="0.25">
      <c r="A3528" t="str">
        <f>'PASTE RESULTS_AAD'!C3528</f>
        <v>d_ind_alu_17_electricity</v>
      </c>
      <c r="B3528" t="str">
        <f t="shared" si="220"/>
        <v>IND_alu_17_electricity</v>
      </c>
      <c r="C3528" cm="1">
        <f t="array" ref="C3528">MIN(IFERROR(SEARCH({1,2,3,4,5,6,7,8,9},G3528),""))</f>
        <v>9</v>
      </c>
      <c r="D3528" t="str">
        <f t="shared" si="221"/>
        <v>17_electricity</v>
      </c>
      <c r="F3528" s="2" t="str">
        <f>'PASTE RESULTS_AAD'!B3528</f>
        <v>03_CDA</v>
      </c>
      <c r="G3528" s="2" t="str">
        <f t="shared" si="222"/>
        <v>IND_alu_17_electricity</v>
      </c>
      <c r="H3528" s="2" t="str">
        <f>INDEX(Lookup!$A$2:$A$34,MATCH(IAR!D3528,Lookup!$B$2:$B$34,0))</f>
        <v>17_electricity</v>
      </c>
      <c r="I3528" s="3" t="str">
        <f t="shared" si="223"/>
        <v>d_ind_alu_17_electricity</v>
      </c>
    </row>
    <row r="3529" spans="1:9" x14ac:dyDescent="0.25">
      <c r="A3529" t="str">
        <f>'PASTE RESULTS_AAD'!C3529</f>
        <v>d_ind_tran_8_1_natural_gas</v>
      </c>
      <c r="B3529" t="str">
        <f t="shared" si="220"/>
        <v>IND_tran_8_1_natural_gas</v>
      </c>
      <c r="C3529" cm="1">
        <f t="array" ref="C3529">MIN(IFERROR(SEARCH({1,2,3,4,5,6,7,8,9},G3529),""))</f>
        <v>10</v>
      </c>
      <c r="D3529" t="str">
        <f t="shared" si="221"/>
        <v>8_1_natural_gas</v>
      </c>
      <c r="F3529" s="2" t="str">
        <f>'PASTE RESULTS_AAD'!B3529</f>
        <v>03_CDA</v>
      </c>
      <c r="G3529" s="2" t="str">
        <f t="shared" si="222"/>
        <v>IND_tran_8_1_natural_gas</v>
      </c>
      <c r="H3529" s="2" t="str">
        <f>INDEX(Lookup!$A$2:$A$34,MATCH(IAR!D3529,Lookup!$B$2:$B$34,0))</f>
        <v>8_1_natural_gas</v>
      </c>
      <c r="I3529" s="3" t="str">
        <f t="shared" si="223"/>
        <v>d_ind_tran_8_1_natural_gas</v>
      </c>
    </row>
    <row r="3530" spans="1:9" x14ac:dyDescent="0.25">
      <c r="A3530" t="str">
        <f>'PASTE RESULTS_AAD'!C3530</f>
        <v>d_ind_tran_17_electricity</v>
      </c>
      <c r="B3530" t="str">
        <f t="shared" si="220"/>
        <v>IND_tran_17_electricity</v>
      </c>
      <c r="C3530" cm="1">
        <f t="array" ref="C3530">MIN(IFERROR(SEARCH({1,2,3,4,5,6,7,8,9},G3530),""))</f>
        <v>10</v>
      </c>
      <c r="D3530" t="str">
        <f t="shared" si="221"/>
        <v>17_electricity</v>
      </c>
      <c r="F3530" s="2" t="str">
        <f>'PASTE RESULTS_AAD'!B3530</f>
        <v>03_CDA</v>
      </c>
      <c r="G3530" s="2" t="str">
        <f t="shared" si="222"/>
        <v>IND_tran_17_electricity</v>
      </c>
      <c r="H3530" s="2" t="str">
        <f>INDEX(Lookup!$A$2:$A$34,MATCH(IAR!D3530,Lookup!$B$2:$B$34,0))</f>
        <v>17_electricity</v>
      </c>
      <c r="I3530" s="3" t="str">
        <f t="shared" si="223"/>
        <v>d_ind_tran_17_electricity</v>
      </c>
    </row>
    <row r="3531" spans="1:9" x14ac:dyDescent="0.25">
      <c r="A3531" t="str">
        <f>'PASTE RESULTS_AAD'!C3531</f>
        <v>d_ind_mach_8_1_natural_gas</v>
      </c>
      <c r="B3531" t="str">
        <f t="shared" si="220"/>
        <v>IND_mach_8_1_natural_gas</v>
      </c>
      <c r="C3531" cm="1">
        <f t="array" ref="C3531">MIN(IFERROR(SEARCH({1,2,3,4,5,6,7,8,9},G3531),""))</f>
        <v>10</v>
      </c>
      <c r="D3531" t="str">
        <f t="shared" si="221"/>
        <v>8_1_natural_gas</v>
      </c>
      <c r="F3531" s="2" t="str">
        <f>'PASTE RESULTS_AAD'!B3531</f>
        <v>03_CDA</v>
      </c>
      <c r="G3531" s="2" t="str">
        <f t="shared" si="222"/>
        <v>IND_mach_8_1_natural_gas</v>
      </c>
      <c r="H3531" s="2" t="str">
        <f>INDEX(Lookup!$A$2:$A$34,MATCH(IAR!D3531,Lookup!$B$2:$B$34,0))</f>
        <v>8_1_natural_gas</v>
      </c>
      <c r="I3531" s="3" t="str">
        <f t="shared" si="223"/>
        <v>d_ind_mach_8_1_natural_gas</v>
      </c>
    </row>
    <row r="3532" spans="1:9" x14ac:dyDescent="0.25">
      <c r="A3532" t="str">
        <f>'PASTE RESULTS_AAD'!C3532</f>
        <v>d_ind_mach_17_electricity</v>
      </c>
      <c r="B3532" t="str">
        <f t="shared" si="220"/>
        <v>IND_mach_17_electricity</v>
      </c>
      <c r="C3532" cm="1">
        <f t="array" ref="C3532">MIN(IFERROR(SEARCH({1,2,3,4,5,6,7,8,9},G3532),""))</f>
        <v>10</v>
      </c>
      <c r="D3532" t="str">
        <f t="shared" si="221"/>
        <v>17_electricity</v>
      </c>
      <c r="F3532" s="2" t="str">
        <f>'PASTE RESULTS_AAD'!B3532</f>
        <v>03_CDA</v>
      </c>
      <c r="G3532" s="2" t="str">
        <f t="shared" si="222"/>
        <v>IND_mach_17_electricity</v>
      </c>
      <c r="H3532" s="2" t="str">
        <f>INDEX(Lookup!$A$2:$A$34,MATCH(IAR!D3532,Lookup!$B$2:$B$34,0))</f>
        <v>17_electricity</v>
      </c>
      <c r="I3532" s="3" t="str">
        <f t="shared" si="223"/>
        <v>d_ind_mach_17_electricity</v>
      </c>
    </row>
    <row r="3533" spans="1:9" x14ac:dyDescent="0.25">
      <c r="A3533" t="str">
        <f>'PASTE RESULTS_AAD'!C3533</f>
        <v>d_ind_min_2_coal_products</v>
      </c>
      <c r="B3533" t="str">
        <f t="shared" si="220"/>
        <v>IND_min_2_coal_products</v>
      </c>
      <c r="C3533" cm="1">
        <f t="array" ref="C3533">MIN(IFERROR(SEARCH({1,2,3,4,5,6,7,8,9},G3533),""))</f>
        <v>9</v>
      </c>
      <c r="D3533" t="str">
        <f t="shared" si="221"/>
        <v>2_coal_products</v>
      </c>
      <c r="F3533" s="2" t="str">
        <f>'PASTE RESULTS_AAD'!B3533</f>
        <v>03_CDA</v>
      </c>
      <c r="G3533" s="2" t="str">
        <f t="shared" si="222"/>
        <v>IND_min_2_coal_products</v>
      </c>
      <c r="H3533" s="2" t="str">
        <f>INDEX(Lookup!$A$2:$A$34,MATCH(IAR!D3533,Lookup!$B$2:$B$34,0))</f>
        <v>2_coal_products</v>
      </c>
      <c r="I3533" s="3" t="str">
        <f t="shared" si="223"/>
        <v>d_ind_min_2_coal_products</v>
      </c>
    </row>
    <row r="3534" spans="1:9" x14ac:dyDescent="0.25">
      <c r="A3534" t="str">
        <f>'PASTE RESULTS_AAD'!C3534</f>
        <v>d_ind_min_7_6_kerosene</v>
      </c>
      <c r="B3534" t="str">
        <f t="shared" si="220"/>
        <v>IND_min_7_6_kerosene</v>
      </c>
      <c r="C3534" cm="1">
        <f t="array" ref="C3534">MIN(IFERROR(SEARCH({1,2,3,4,5,6,7,8,9},G3534),""))</f>
        <v>9</v>
      </c>
      <c r="D3534" t="str">
        <f t="shared" si="221"/>
        <v>7_6_kerosene</v>
      </c>
      <c r="F3534" s="2" t="str">
        <f>'PASTE RESULTS_AAD'!B3534</f>
        <v>03_CDA</v>
      </c>
      <c r="G3534" s="2" t="str">
        <f t="shared" si="222"/>
        <v>IND_min_7_6_kerosene</v>
      </c>
      <c r="H3534" s="2" t="str">
        <f>INDEX(Lookup!$A$2:$A$34,MATCH(IAR!D3534,Lookup!$B$2:$B$34,0))</f>
        <v>7_6_kerosene</v>
      </c>
      <c r="I3534" s="3" t="str">
        <f t="shared" si="223"/>
        <v>d_ind_min_7_6_kerosene</v>
      </c>
    </row>
    <row r="3535" spans="1:9" x14ac:dyDescent="0.25">
      <c r="A3535" t="str">
        <f>'PASTE RESULTS_AAD'!C3535</f>
        <v>d_ind_min_7_7_gas_diesel_oil</v>
      </c>
      <c r="B3535" t="str">
        <f t="shared" si="220"/>
        <v>IND_min_7_7_gas_diesel_oil</v>
      </c>
      <c r="C3535" cm="1">
        <f t="array" ref="C3535">MIN(IFERROR(SEARCH({1,2,3,4,5,6,7,8,9},G3535),""))</f>
        <v>9</v>
      </c>
      <c r="D3535" t="str">
        <f t="shared" si="221"/>
        <v>7_7_gas_diesel_oil</v>
      </c>
      <c r="F3535" s="2" t="str">
        <f>'PASTE RESULTS_AAD'!B3535</f>
        <v>03_CDA</v>
      </c>
      <c r="G3535" s="2" t="str">
        <f t="shared" si="222"/>
        <v>IND_min_7_7_gas_diesel_oil</v>
      </c>
      <c r="H3535" s="2" t="str">
        <f>INDEX(Lookup!$A$2:$A$34,MATCH(IAR!D3535,Lookup!$B$2:$B$34,0))</f>
        <v>7_7_gas_diesel_oil</v>
      </c>
      <c r="I3535" s="3" t="str">
        <f t="shared" si="223"/>
        <v>d_ind_min_7_7_gas_diesel_oil</v>
      </c>
    </row>
    <row r="3536" spans="1:9" x14ac:dyDescent="0.25">
      <c r="A3536" t="str">
        <f>'PASTE RESULTS_AAD'!C3536</f>
        <v>d_ind_min_7_8_fuel_oil</v>
      </c>
      <c r="B3536" t="str">
        <f t="shared" si="220"/>
        <v>IND_min_7_8_fuel_oil</v>
      </c>
      <c r="C3536" cm="1">
        <f t="array" ref="C3536">MIN(IFERROR(SEARCH({1,2,3,4,5,6,7,8,9},G3536),""))</f>
        <v>9</v>
      </c>
      <c r="D3536" t="str">
        <f t="shared" si="221"/>
        <v>7_8_fuel_oil</v>
      </c>
      <c r="F3536" s="2" t="str">
        <f>'PASTE RESULTS_AAD'!B3536</f>
        <v>03_CDA</v>
      </c>
      <c r="G3536" s="2" t="str">
        <f t="shared" si="222"/>
        <v>IND_min_7_8_fuel_oil</v>
      </c>
      <c r="H3536" s="2" t="str">
        <f>INDEX(Lookup!$A$2:$A$34,MATCH(IAR!D3536,Lookup!$B$2:$B$34,0))</f>
        <v>7_8_fuel_oil</v>
      </c>
      <c r="I3536" s="3" t="str">
        <f t="shared" si="223"/>
        <v>d_ind_min_7_8_fuel_oil</v>
      </c>
    </row>
    <row r="3537" spans="1:9" x14ac:dyDescent="0.25">
      <c r="A3537" t="str">
        <f>'PASTE RESULTS_AAD'!C3537</f>
        <v>d_ind_min_7_9_lpg</v>
      </c>
      <c r="B3537" t="str">
        <f t="shared" si="220"/>
        <v>IND_min_7_9_lpg</v>
      </c>
      <c r="C3537" cm="1">
        <f t="array" ref="C3537">MIN(IFERROR(SEARCH({1,2,3,4,5,6,7,8,9},G3537),""))</f>
        <v>9</v>
      </c>
      <c r="D3537" t="str">
        <f t="shared" si="221"/>
        <v>7_9_lpg</v>
      </c>
      <c r="F3537" s="2" t="str">
        <f>'PASTE RESULTS_AAD'!B3537</f>
        <v>03_CDA</v>
      </c>
      <c r="G3537" s="2" t="str">
        <f t="shared" si="222"/>
        <v>IND_min_7_9_lpg</v>
      </c>
      <c r="H3537" s="2" t="str">
        <f>INDEX(Lookup!$A$2:$A$34,MATCH(IAR!D3537,Lookup!$B$2:$B$34,0))</f>
        <v>7_9_lpg</v>
      </c>
      <c r="I3537" s="3" t="str">
        <f t="shared" si="223"/>
        <v>d_ind_min_7_9_lpg</v>
      </c>
    </row>
    <row r="3538" spans="1:9" x14ac:dyDescent="0.25">
      <c r="A3538" t="str">
        <f>'PASTE RESULTS_AAD'!C3538</f>
        <v>d_ind_min_8_1_natural_gas</v>
      </c>
      <c r="B3538" t="str">
        <f t="shared" si="220"/>
        <v>IND_min_8_1_natural_gas</v>
      </c>
      <c r="C3538" cm="1">
        <f t="array" ref="C3538">MIN(IFERROR(SEARCH({1,2,3,4,5,6,7,8,9},G3538),""))</f>
        <v>9</v>
      </c>
      <c r="D3538" t="str">
        <f t="shared" si="221"/>
        <v>8_1_natural_gas</v>
      </c>
      <c r="F3538" s="2" t="str">
        <f>'PASTE RESULTS_AAD'!B3538</f>
        <v>03_CDA</v>
      </c>
      <c r="G3538" s="2" t="str">
        <f t="shared" si="222"/>
        <v>IND_min_8_1_natural_gas</v>
      </c>
      <c r="H3538" s="2" t="str">
        <f>INDEX(Lookup!$A$2:$A$34,MATCH(IAR!D3538,Lookup!$B$2:$B$34,0))</f>
        <v>8_1_natural_gas</v>
      </c>
      <c r="I3538" s="3" t="str">
        <f t="shared" si="223"/>
        <v>d_ind_min_8_1_natural_gas</v>
      </c>
    </row>
    <row r="3539" spans="1:9" x14ac:dyDescent="0.25">
      <c r="A3539" t="str">
        <f>'PASTE RESULTS_AAD'!C3539</f>
        <v>d_ind_min_17_electricity</v>
      </c>
      <c r="B3539" t="str">
        <f t="shared" si="220"/>
        <v>IND_min_17_electricity</v>
      </c>
      <c r="C3539" cm="1">
        <f t="array" ref="C3539">MIN(IFERROR(SEARCH({1,2,3,4,5,6,7,8,9},G3539),""))</f>
        <v>9</v>
      </c>
      <c r="D3539" t="str">
        <f t="shared" si="221"/>
        <v>17_electricity</v>
      </c>
      <c r="F3539" s="2" t="str">
        <f>'PASTE RESULTS_AAD'!B3539</f>
        <v>03_CDA</v>
      </c>
      <c r="G3539" s="2" t="str">
        <f t="shared" si="222"/>
        <v>IND_min_17_electricity</v>
      </c>
      <c r="H3539" s="2" t="str">
        <f>INDEX(Lookup!$A$2:$A$34,MATCH(IAR!D3539,Lookup!$B$2:$B$34,0))</f>
        <v>17_electricity</v>
      </c>
      <c r="I3539" s="3" t="str">
        <f t="shared" si="223"/>
        <v>d_ind_min_17_electricity</v>
      </c>
    </row>
    <row r="3540" spans="1:9" x14ac:dyDescent="0.25">
      <c r="A3540" t="str">
        <f>'PASTE RESULTS_AAD'!C3540</f>
        <v>d_ind_fb_8_1_natural_gas</v>
      </c>
      <c r="B3540" t="str">
        <f t="shared" si="220"/>
        <v>IND_fb_8_1_natural_gas</v>
      </c>
      <c r="C3540" cm="1">
        <f t="array" ref="C3540">MIN(IFERROR(SEARCH({1,2,3,4,5,6,7,8,9},G3540),""))</f>
        <v>8</v>
      </c>
      <c r="D3540" t="str">
        <f t="shared" si="221"/>
        <v>8_1_natural_gas</v>
      </c>
      <c r="F3540" s="2" t="str">
        <f>'PASTE RESULTS_AAD'!B3540</f>
        <v>03_CDA</v>
      </c>
      <c r="G3540" s="2" t="str">
        <f t="shared" si="222"/>
        <v>IND_fb_8_1_natural_gas</v>
      </c>
      <c r="H3540" s="2" t="str">
        <f>INDEX(Lookup!$A$2:$A$34,MATCH(IAR!D3540,Lookup!$B$2:$B$34,0))</f>
        <v>8_1_natural_gas</v>
      </c>
      <c r="I3540" s="3" t="str">
        <f t="shared" si="223"/>
        <v>d_ind_fb_8_1_natural_gas</v>
      </c>
    </row>
    <row r="3541" spans="1:9" x14ac:dyDescent="0.25">
      <c r="A3541" t="str">
        <f>'PASTE RESULTS_AAD'!C3541</f>
        <v>d_ind_fb_17_electricity</v>
      </c>
      <c r="B3541" t="str">
        <f t="shared" si="220"/>
        <v>IND_fb_17_electricity</v>
      </c>
      <c r="C3541" cm="1">
        <f t="array" ref="C3541">MIN(IFERROR(SEARCH({1,2,3,4,5,6,7,8,9},G3541),""))</f>
        <v>8</v>
      </c>
      <c r="D3541" t="str">
        <f t="shared" si="221"/>
        <v>17_electricity</v>
      </c>
      <c r="F3541" s="2" t="str">
        <f>'PASTE RESULTS_AAD'!B3541</f>
        <v>03_CDA</v>
      </c>
      <c r="G3541" s="2" t="str">
        <f t="shared" si="222"/>
        <v>IND_fb_17_electricity</v>
      </c>
      <c r="H3541" s="2" t="str">
        <f>INDEX(Lookup!$A$2:$A$34,MATCH(IAR!D3541,Lookup!$B$2:$B$34,0))</f>
        <v>17_electricity</v>
      </c>
      <c r="I3541" s="3" t="str">
        <f t="shared" si="223"/>
        <v>d_ind_fb_17_electricity</v>
      </c>
    </row>
    <row r="3542" spans="1:9" x14ac:dyDescent="0.25">
      <c r="A3542" t="str">
        <f>'PASTE RESULTS_AAD'!C3542</f>
        <v>d_ind_fb_18_heat</v>
      </c>
      <c r="B3542" t="str">
        <f t="shared" si="220"/>
        <v>IND_fb_18_heat</v>
      </c>
      <c r="C3542" cm="1">
        <f t="array" ref="C3542">MIN(IFERROR(SEARCH({1,2,3,4,5,6,7,8,9},G3542),""))</f>
        <v>8</v>
      </c>
      <c r="D3542" t="str">
        <f t="shared" si="221"/>
        <v>18_heat</v>
      </c>
      <c r="F3542" s="2" t="str">
        <f>'PASTE RESULTS_AAD'!B3542</f>
        <v>03_CDA</v>
      </c>
      <c r="G3542" s="2" t="str">
        <f t="shared" si="222"/>
        <v>IND_fb_18_heat</v>
      </c>
      <c r="H3542" s="2" t="str">
        <f>INDEX(Lookup!$A$2:$A$34,MATCH(IAR!D3542,Lookup!$B$2:$B$34,0))</f>
        <v>18_heat</v>
      </c>
      <c r="I3542" s="3" t="str">
        <f t="shared" si="223"/>
        <v>d_ind_fb_18_heat</v>
      </c>
    </row>
    <row r="3543" spans="1:9" x14ac:dyDescent="0.25">
      <c r="A3543" t="str">
        <f>'PASTE RESULTS_AAD'!C3543</f>
        <v>d_ind_pp_7_7_gas_diesel_oil</v>
      </c>
      <c r="B3543" t="str">
        <f t="shared" si="220"/>
        <v>IND_pp_7_7_gas_diesel_oil</v>
      </c>
      <c r="C3543" cm="1">
        <f t="array" ref="C3543">MIN(IFERROR(SEARCH({1,2,3,4,5,6,7,8,9},G3543),""))</f>
        <v>8</v>
      </c>
      <c r="D3543" t="str">
        <f t="shared" si="221"/>
        <v>7_7_gas_diesel_oil</v>
      </c>
      <c r="F3543" s="2" t="str">
        <f>'PASTE RESULTS_AAD'!B3543</f>
        <v>03_CDA</v>
      </c>
      <c r="G3543" s="2" t="str">
        <f t="shared" si="222"/>
        <v>IND_pp_7_7_gas_diesel_oil</v>
      </c>
      <c r="H3543" s="2" t="str">
        <f>INDEX(Lookup!$A$2:$A$34,MATCH(IAR!D3543,Lookup!$B$2:$B$34,0))</f>
        <v>7_7_gas_diesel_oil</v>
      </c>
      <c r="I3543" s="3" t="str">
        <f t="shared" si="223"/>
        <v>d_ind_pp_7_7_gas_diesel_oil</v>
      </c>
    </row>
    <row r="3544" spans="1:9" x14ac:dyDescent="0.25">
      <c r="A3544" t="str">
        <f>'PASTE RESULTS_AAD'!C3544</f>
        <v>d_ind_pp_7_8_fuel_oil</v>
      </c>
      <c r="B3544" t="str">
        <f t="shared" si="220"/>
        <v>IND_pp_7_8_fuel_oil</v>
      </c>
      <c r="C3544" cm="1">
        <f t="array" ref="C3544">MIN(IFERROR(SEARCH({1,2,3,4,5,6,7,8,9},G3544),""))</f>
        <v>8</v>
      </c>
      <c r="D3544" t="str">
        <f t="shared" si="221"/>
        <v>7_8_fuel_oil</v>
      </c>
      <c r="F3544" s="2" t="str">
        <f>'PASTE RESULTS_AAD'!B3544</f>
        <v>03_CDA</v>
      </c>
      <c r="G3544" s="2" t="str">
        <f t="shared" si="222"/>
        <v>IND_pp_7_8_fuel_oil</v>
      </c>
      <c r="H3544" s="2" t="str">
        <f>INDEX(Lookup!$A$2:$A$34,MATCH(IAR!D3544,Lookup!$B$2:$B$34,0))</f>
        <v>7_8_fuel_oil</v>
      </c>
      <c r="I3544" s="3" t="str">
        <f t="shared" si="223"/>
        <v>d_ind_pp_7_8_fuel_oil</v>
      </c>
    </row>
    <row r="3545" spans="1:9" x14ac:dyDescent="0.25">
      <c r="A3545" t="str">
        <f>'PASTE RESULTS_AAD'!C3545</f>
        <v>d_ind_pp_8_1_natural_gas</v>
      </c>
      <c r="B3545" t="str">
        <f t="shared" si="220"/>
        <v>IND_pp_8_1_natural_gas</v>
      </c>
      <c r="C3545" cm="1">
        <f t="array" ref="C3545">MIN(IFERROR(SEARCH({1,2,3,4,5,6,7,8,9},G3545),""))</f>
        <v>8</v>
      </c>
      <c r="D3545" t="str">
        <f t="shared" si="221"/>
        <v>8_1_natural_gas</v>
      </c>
      <c r="F3545" s="2" t="str">
        <f>'PASTE RESULTS_AAD'!B3545</f>
        <v>03_CDA</v>
      </c>
      <c r="G3545" s="2" t="str">
        <f t="shared" si="222"/>
        <v>IND_pp_8_1_natural_gas</v>
      </c>
      <c r="H3545" s="2" t="str">
        <f>INDEX(Lookup!$A$2:$A$34,MATCH(IAR!D3545,Lookup!$B$2:$B$34,0))</f>
        <v>8_1_natural_gas</v>
      </c>
      <c r="I3545" s="3" t="str">
        <f t="shared" si="223"/>
        <v>d_ind_pp_8_1_natural_gas</v>
      </c>
    </row>
    <row r="3546" spans="1:9" x14ac:dyDescent="0.25">
      <c r="A3546" t="str">
        <f>'PASTE RESULTS_AAD'!C3546</f>
        <v>d_ind_pp_15_5_other_biomass</v>
      </c>
      <c r="B3546" t="str">
        <f t="shared" si="220"/>
        <v>IND_pp_15_5_other_biomass</v>
      </c>
      <c r="C3546" cm="1">
        <f t="array" ref="C3546">MIN(IFERROR(SEARCH({1,2,3,4,5,6,7,8,9},G3546),""))</f>
        <v>8</v>
      </c>
      <c r="D3546" t="str">
        <f t="shared" si="221"/>
        <v>15_5_other_biomass</v>
      </c>
      <c r="F3546" s="2" t="str">
        <f>'PASTE RESULTS_AAD'!B3546</f>
        <v>03_CDA</v>
      </c>
      <c r="G3546" s="2" t="str">
        <f t="shared" si="222"/>
        <v>IND_pp_15_5_other_biomass</v>
      </c>
      <c r="H3546" s="2" t="str">
        <f>INDEX(Lookup!$A$2:$A$34,MATCH(IAR!D3546,Lookup!$B$2:$B$34,0))</f>
        <v>15_5_other_biomass</v>
      </c>
      <c r="I3546" s="3" t="str">
        <f t="shared" si="223"/>
        <v>d_ind_pp_15_5_other_biomass</v>
      </c>
    </row>
    <row r="3547" spans="1:9" x14ac:dyDescent="0.25">
      <c r="A3547" t="str">
        <f>'PASTE RESULTS_AAD'!C3547</f>
        <v>d_ind_pp_16_1_biogas</v>
      </c>
      <c r="B3547" t="str">
        <f t="shared" si="220"/>
        <v>IND_pp_16_1_biogas</v>
      </c>
      <c r="C3547" cm="1">
        <f t="array" ref="C3547">MIN(IFERROR(SEARCH({1,2,3,4,5,6,7,8,9},G3547),""))</f>
        <v>8</v>
      </c>
      <c r="D3547" t="str">
        <f t="shared" si="221"/>
        <v>16_1_biogas</v>
      </c>
      <c r="F3547" s="2" t="str">
        <f>'PASTE RESULTS_AAD'!B3547</f>
        <v>03_CDA</v>
      </c>
      <c r="G3547" s="2" t="str">
        <f t="shared" si="222"/>
        <v>IND_pp_16_1_biogas</v>
      </c>
      <c r="H3547" s="2" t="str">
        <f>INDEX(Lookup!$A$2:$A$34,MATCH(IAR!D3547,Lookup!$B$2:$B$34,0))</f>
        <v>16_1_biogas</v>
      </c>
      <c r="I3547" s="3" t="str">
        <f t="shared" si="223"/>
        <v>d_ind_pp_16_1_biogas</v>
      </c>
    </row>
    <row r="3548" spans="1:9" x14ac:dyDescent="0.25">
      <c r="A3548" t="str">
        <f>'PASTE RESULTS_AAD'!C3548</f>
        <v>d_ind_pp_17_electricity</v>
      </c>
      <c r="B3548" t="str">
        <f t="shared" si="220"/>
        <v>IND_pp_17_electricity</v>
      </c>
      <c r="C3548" cm="1">
        <f t="array" ref="C3548">MIN(IFERROR(SEARCH({1,2,3,4,5,6,7,8,9},G3548),""))</f>
        <v>8</v>
      </c>
      <c r="D3548" t="str">
        <f t="shared" si="221"/>
        <v>17_electricity</v>
      </c>
      <c r="F3548" s="2" t="str">
        <f>'PASTE RESULTS_AAD'!B3548</f>
        <v>03_CDA</v>
      </c>
      <c r="G3548" s="2" t="str">
        <f t="shared" si="222"/>
        <v>IND_pp_17_electricity</v>
      </c>
      <c r="H3548" s="2" t="str">
        <f>INDEX(Lookup!$A$2:$A$34,MATCH(IAR!D3548,Lookup!$B$2:$B$34,0))</f>
        <v>17_electricity</v>
      </c>
      <c r="I3548" s="3" t="str">
        <f t="shared" si="223"/>
        <v>d_ind_pp_17_electricity</v>
      </c>
    </row>
    <row r="3549" spans="1:9" x14ac:dyDescent="0.25">
      <c r="A3549" t="str">
        <f>'PASTE RESULTS_AAD'!C3549</f>
        <v>d_ind_pp_18_heat</v>
      </c>
      <c r="B3549" t="str">
        <f t="shared" si="220"/>
        <v>IND_pp_18_heat</v>
      </c>
      <c r="C3549" cm="1">
        <f t="array" ref="C3549">MIN(IFERROR(SEARCH({1,2,3,4,5,6,7,8,9},G3549),""))</f>
        <v>8</v>
      </c>
      <c r="D3549" t="str">
        <f t="shared" si="221"/>
        <v>18_heat</v>
      </c>
      <c r="F3549" s="2" t="str">
        <f>'PASTE RESULTS_AAD'!B3549</f>
        <v>03_CDA</v>
      </c>
      <c r="G3549" s="2" t="str">
        <f t="shared" si="222"/>
        <v>IND_pp_18_heat</v>
      </c>
      <c r="H3549" s="2" t="str">
        <f>INDEX(Lookup!$A$2:$A$34,MATCH(IAR!D3549,Lookup!$B$2:$B$34,0))</f>
        <v>18_heat</v>
      </c>
      <c r="I3549" s="3" t="str">
        <f t="shared" si="223"/>
        <v>d_ind_pp_18_heat</v>
      </c>
    </row>
    <row r="3550" spans="1:9" x14ac:dyDescent="0.25">
      <c r="A3550" t="str">
        <f>'PASTE RESULTS_AAD'!C3550</f>
        <v>d_ind_wood_7_7_gas_diesel_oil</v>
      </c>
      <c r="B3550" t="str">
        <f t="shared" si="220"/>
        <v>IND_wood_7_7_gas_diesel_oil</v>
      </c>
      <c r="C3550" cm="1">
        <f t="array" ref="C3550">MIN(IFERROR(SEARCH({1,2,3,4,5,6,7,8,9},G3550),""))</f>
        <v>10</v>
      </c>
      <c r="D3550" t="str">
        <f t="shared" si="221"/>
        <v>7_7_gas_diesel_oil</v>
      </c>
      <c r="F3550" s="2" t="str">
        <f>'PASTE RESULTS_AAD'!B3550</f>
        <v>03_CDA</v>
      </c>
      <c r="G3550" s="2" t="str">
        <f t="shared" si="222"/>
        <v>IND_wood_7_7_gas_diesel_oil</v>
      </c>
      <c r="H3550" s="2" t="str">
        <f>INDEX(Lookup!$A$2:$A$34,MATCH(IAR!D3550,Lookup!$B$2:$B$34,0))</f>
        <v>7_7_gas_diesel_oil</v>
      </c>
      <c r="I3550" s="3" t="str">
        <f t="shared" si="223"/>
        <v>d_ind_wood_7_7_gas_diesel_oil</v>
      </c>
    </row>
    <row r="3551" spans="1:9" x14ac:dyDescent="0.25">
      <c r="A3551" t="str">
        <f>'PASTE RESULTS_AAD'!C3551</f>
        <v>d_ind_wood_7_8_fuel_oil</v>
      </c>
      <c r="B3551" t="str">
        <f t="shared" si="220"/>
        <v>IND_wood_7_8_fuel_oil</v>
      </c>
      <c r="C3551" cm="1">
        <f t="array" ref="C3551">MIN(IFERROR(SEARCH({1,2,3,4,5,6,7,8,9},G3551),""))</f>
        <v>10</v>
      </c>
      <c r="D3551" t="str">
        <f t="shared" si="221"/>
        <v>7_8_fuel_oil</v>
      </c>
      <c r="F3551" s="2" t="str">
        <f>'PASTE RESULTS_AAD'!B3551</f>
        <v>03_CDA</v>
      </c>
      <c r="G3551" s="2" t="str">
        <f t="shared" si="222"/>
        <v>IND_wood_7_8_fuel_oil</v>
      </c>
      <c r="H3551" s="2" t="str">
        <f>INDEX(Lookup!$A$2:$A$34,MATCH(IAR!D3551,Lookup!$B$2:$B$34,0))</f>
        <v>7_8_fuel_oil</v>
      </c>
      <c r="I3551" s="3" t="str">
        <f t="shared" si="223"/>
        <v>d_ind_wood_7_8_fuel_oil</v>
      </c>
    </row>
    <row r="3552" spans="1:9" x14ac:dyDescent="0.25">
      <c r="A3552" t="str">
        <f>'PASTE RESULTS_AAD'!C3552</f>
        <v>d_ind_wood_8_1_natural_gas</v>
      </c>
      <c r="B3552" t="str">
        <f t="shared" si="220"/>
        <v>IND_wood_8_1_natural_gas</v>
      </c>
      <c r="C3552" cm="1">
        <f t="array" ref="C3552">MIN(IFERROR(SEARCH({1,2,3,4,5,6,7,8,9},G3552),""))</f>
        <v>10</v>
      </c>
      <c r="D3552" t="str">
        <f t="shared" si="221"/>
        <v>8_1_natural_gas</v>
      </c>
      <c r="F3552" s="2" t="str">
        <f>'PASTE RESULTS_AAD'!B3552</f>
        <v>03_CDA</v>
      </c>
      <c r="G3552" s="2" t="str">
        <f t="shared" si="222"/>
        <v>IND_wood_8_1_natural_gas</v>
      </c>
      <c r="H3552" s="2" t="str">
        <f>INDEX(Lookup!$A$2:$A$34,MATCH(IAR!D3552,Lookup!$B$2:$B$34,0))</f>
        <v>8_1_natural_gas</v>
      </c>
      <c r="I3552" s="3" t="str">
        <f t="shared" si="223"/>
        <v>d_ind_wood_8_1_natural_gas</v>
      </c>
    </row>
    <row r="3553" spans="1:9" x14ac:dyDescent="0.25">
      <c r="A3553" t="str">
        <f>'PASTE RESULTS_AAD'!C3553</f>
        <v>d_ind_wood_17_electricity</v>
      </c>
      <c r="B3553" t="str">
        <f t="shared" si="220"/>
        <v>IND_wood_17_electricity</v>
      </c>
      <c r="C3553" cm="1">
        <f t="array" ref="C3553">MIN(IFERROR(SEARCH({1,2,3,4,5,6,7,8,9},G3553),""))</f>
        <v>10</v>
      </c>
      <c r="D3553" t="str">
        <f t="shared" si="221"/>
        <v>17_electricity</v>
      </c>
      <c r="F3553" s="2" t="str">
        <f>'PASTE RESULTS_AAD'!B3553</f>
        <v>03_CDA</v>
      </c>
      <c r="G3553" s="2" t="str">
        <f t="shared" si="222"/>
        <v>IND_wood_17_electricity</v>
      </c>
      <c r="H3553" s="2" t="str">
        <f>INDEX(Lookup!$A$2:$A$34,MATCH(IAR!D3553,Lookup!$B$2:$B$34,0))</f>
        <v>17_electricity</v>
      </c>
      <c r="I3553" s="3" t="str">
        <f t="shared" si="223"/>
        <v>d_ind_wood_17_electricity</v>
      </c>
    </row>
    <row r="3554" spans="1:9" x14ac:dyDescent="0.25">
      <c r="A3554" t="str">
        <f>'PASTE RESULTS_AAD'!C3554</f>
        <v>d_ind_cons_7_6_kerosene</v>
      </c>
      <c r="B3554" t="str">
        <f t="shared" si="220"/>
        <v>IND_cons_7_6_kerosene</v>
      </c>
      <c r="C3554" cm="1">
        <f t="array" ref="C3554">MIN(IFERROR(SEARCH({1,2,3,4,5,6,7,8,9},G3554),""))</f>
        <v>10</v>
      </c>
      <c r="D3554" t="str">
        <f t="shared" si="221"/>
        <v>7_6_kerosene</v>
      </c>
      <c r="F3554" s="2" t="str">
        <f>'PASTE RESULTS_AAD'!B3554</f>
        <v>03_CDA</v>
      </c>
      <c r="G3554" s="2" t="str">
        <f t="shared" si="222"/>
        <v>IND_cons_7_6_kerosene</v>
      </c>
      <c r="H3554" s="2" t="str">
        <f>INDEX(Lookup!$A$2:$A$34,MATCH(IAR!D3554,Lookup!$B$2:$B$34,0))</f>
        <v>7_6_kerosene</v>
      </c>
      <c r="I3554" s="3" t="str">
        <f t="shared" si="223"/>
        <v>d_ind_cons_7_6_kerosene</v>
      </c>
    </row>
    <row r="3555" spans="1:9" x14ac:dyDescent="0.25">
      <c r="A3555" t="str">
        <f>'PASTE RESULTS_AAD'!C3555</f>
        <v>d_ind_cons_7_7_gas_diesel_oil</v>
      </c>
      <c r="B3555" t="str">
        <f t="shared" si="220"/>
        <v>IND_cons_7_7_gas_diesel_oil</v>
      </c>
      <c r="C3555" cm="1">
        <f t="array" ref="C3555">MIN(IFERROR(SEARCH({1,2,3,4,5,6,7,8,9},G3555),""))</f>
        <v>10</v>
      </c>
      <c r="D3555" t="str">
        <f t="shared" si="221"/>
        <v>7_7_gas_diesel_oil</v>
      </c>
      <c r="F3555" s="2" t="str">
        <f>'PASTE RESULTS_AAD'!B3555</f>
        <v>03_CDA</v>
      </c>
      <c r="G3555" s="2" t="str">
        <f t="shared" si="222"/>
        <v>IND_cons_7_7_gas_diesel_oil</v>
      </c>
      <c r="H3555" s="2" t="str">
        <f>INDEX(Lookup!$A$2:$A$34,MATCH(IAR!D3555,Lookup!$B$2:$B$34,0))</f>
        <v>7_7_gas_diesel_oil</v>
      </c>
      <c r="I3555" s="3" t="str">
        <f t="shared" si="223"/>
        <v>d_ind_cons_7_7_gas_diesel_oil</v>
      </c>
    </row>
    <row r="3556" spans="1:9" x14ac:dyDescent="0.25">
      <c r="A3556" t="str">
        <f>'PASTE RESULTS_AAD'!C3556</f>
        <v>d_ind_cons_7_8_fuel_oil</v>
      </c>
      <c r="B3556" t="str">
        <f t="shared" si="220"/>
        <v>IND_cons_7_8_fuel_oil</v>
      </c>
      <c r="C3556" cm="1">
        <f t="array" ref="C3556">MIN(IFERROR(SEARCH({1,2,3,4,5,6,7,8,9},G3556),""))</f>
        <v>10</v>
      </c>
      <c r="D3556" t="str">
        <f t="shared" si="221"/>
        <v>7_8_fuel_oil</v>
      </c>
      <c r="F3556" s="2" t="str">
        <f>'PASTE RESULTS_AAD'!B3556</f>
        <v>03_CDA</v>
      </c>
      <c r="G3556" s="2" t="str">
        <f t="shared" si="222"/>
        <v>IND_cons_7_8_fuel_oil</v>
      </c>
      <c r="H3556" s="2" t="str">
        <f>INDEX(Lookup!$A$2:$A$34,MATCH(IAR!D3556,Lookup!$B$2:$B$34,0))</f>
        <v>7_8_fuel_oil</v>
      </c>
      <c r="I3556" s="3" t="str">
        <f t="shared" si="223"/>
        <v>d_ind_cons_7_8_fuel_oil</v>
      </c>
    </row>
    <row r="3557" spans="1:9" x14ac:dyDescent="0.25">
      <c r="A3557" t="str">
        <f>'PASTE RESULTS_AAD'!C3557</f>
        <v>d_ind_cons_7_9_lpg</v>
      </c>
      <c r="B3557" t="str">
        <f t="shared" si="220"/>
        <v>IND_cons_7_9_lpg</v>
      </c>
      <c r="C3557" cm="1">
        <f t="array" ref="C3557">MIN(IFERROR(SEARCH({1,2,3,4,5,6,7,8,9},G3557),""))</f>
        <v>10</v>
      </c>
      <c r="D3557" t="str">
        <f t="shared" si="221"/>
        <v>7_9_lpg</v>
      </c>
      <c r="F3557" s="2" t="str">
        <f>'PASTE RESULTS_AAD'!B3557</f>
        <v>03_CDA</v>
      </c>
      <c r="G3557" s="2" t="str">
        <f t="shared" si="222"/>
        <v>IND_cons_7_9_lpg</v>
      </c>
      <c r="H3557" s="2" t="str">
        <f>INDEX(Lookup!$A$2:$A$34,MATCH(IAR!D3557,Lookup!$B$2:$B$34,0))</f>
        <v>7_9_lpg</v>
      </c>
      <c r="I3557" s="3" t="str">
        <f t="shared" si="223"/>
        <v>d_ind_cons_7_9_lpg</v>
      </c>
    </row>
    <row r="3558" spans="1:9" x14ac:dyDescent="0.25">
      <c r="A3558" t="str">
        <f>'PASTE RESULTS_AAD'!C3558</f>
        <v>d_ind_cons_8_1_natural_gas</v>
      </c>
      <c r="B3558" t="str">
        <f t="shared" si="220"/>
        <v>IND_cons_8_1_natural_gas</v>
      </c>
      <c r="C3558" cm="1">
        <f t="array" ref="C3558">MIN(IFERROR(SEARCH({1,2,3,4,5,6,7,8,9},G3558),""))</f>
        <v>10</v>
      </c>
      <c r="D3558" t="str">
        <f t="shared" si="221"/>
        <v>8_1_natural_gas</v>
      </c>
      <c r="F3558" s="2" t="str">
        <f>'PASTE RESULTS_AAD'!B3558</f>
        <v>03_CDA</v>
      </c>
      <c r="G3558" s="2" t="str">
        <f t="shared" si="222"/>
        <v>IND_cons_8_1_natural_gas</v>
      </c>
      <c r="H3558" s="2" t="str">
        <f>INDEX(Lookup!$A$2:$A$34,MATCH(IAR!D3558,Lookup!$B$2:$B$34,0))</f>
        <v>8_1_natural_gas</v>
      </c>
      <c r="I3558" s="3" t="str">
        <f t="shared" si="223"/>
        <v>d_ind_cons_8_1_natural_gas</v>
      </c>
    </row>
    <row r="3559" spans="1:9" x14ac:dyDescent="0.25">
      <c r="A3559" t="str">
        <f>'PASTE RESULTS_AAD'!C3559</f>
        <v>d_ind_cons_17_electricity</v>
      </c>
      <c r="B3559" t="str">
        <f t="shared" si="220"/>
        <v>IND_cons_17_electricity</v>
      </c>
      <c r="C3559" cm="1">
        <f t="array" ref="C3559">MIN(IFERROR(SEARCH({1,2,3,4,5,6,7,8,9},G3559),""))</f>
        <v>10</v>
      </c>
      <c r="D3559" t="str">
        <f t="shared" si="221"/>
        <v>17_electricity</v>
      </c>
      <c r="F3559" s="2" t="str">
        <f>'PASTE RESULTS_AAD'!B3559</f>
        <v>03_CDA</v>
      </c>
      <c r="G3559" s="2" t="str">
        <f t="shared" si="222"/>
        <v>IND_cons_17_electricity</v>
      </c>
      <c r="H3559" s="2" t="str">
        <f>INDEX(Lookup!$A$2:$A$34,MATCH(IAR!D3559,Lookup!$B$2:$B$34,0))</f>
        <v>17_electricity</v>
      </c>
      <c r="I3559" s="3" t="str">
        <f t="shared" si="223"/>
        <v>d_ind_cons_17_electricity</v>
      </c>
    </row>
    <row r="3560" spans="1:9" x14ac:dyDescent="0.25">
      <c r="A3560" t="str">
        <f>'PASTE RESULTS_AAD'!C3560</f>
        <v>d_ind_cons_18_heat</v>
      </c>
      <c r="B3560" t="str">
        <f t="shared" si="220"/>
        <v>IND_cons_18_heat</v>
      </c>
      <c r="C3560" cm="1">
        <f t="array" ref="C3560">MIN(IFERROR(SEARCH({1,2,3,4,5,6,7,8,9},G3560),""))</f>
        <v>10</v>
      </c>
      <c r="D3560" t="str">
        <f t="shared" si="221"/>
        <v>18_heat</v>
      </c>
      <c r="F3560" s="2" t="str">
        <f>'PASTE RESULTS_AAD'!B3560</f>
        <v>03_CDA</v>
      </c>
      <c r="G3560" s="2" t="str">
        <f t="shared" si="222"/>
        <v>IND_cons_18_heat</v>
      </c>
      <c r="H3560" s="2" t="str">
        <f>INDEX(Lookup!$A$2:$A$34,MATCH(IAR!D3560,Lookup!$B$2:$B$34,0))</f>
        <v>18_heat</v>
      </c>
      <c r="I3560" s="3" t="str">
        <f t="shared" si="223"/>
        <v>d_ind_cons_18_heat</v>
      </c>
    </row>
    <row r="3561" spans="1:9" x14ac:dyDescent="0.25">
      <c r="A3561" t="str">
        <f>'PASTE RESULTS_AAD'!C3561</f>
        <v>d_ind_txt_8_1_natural_gas</v>
      </c>
      <c r="B3561" t="str">
        <f t="shared" si="220"/>
        <v>IND_txt_8_1_natural_gas</v>
      </c>
      <c r="C3561" cm="1">
        <f t="array" ref="C3561">MIN(IFERROR(SEARCH({1,2,3,4,5,6,7,8,9},G3561),""))</f>
        <v>9</v>
      </c>
      <c r="D3561" t="str">
        <f t="shared" si="221"/>
        <v>8_1_natural_gas</v>
      </c>
      <c r="F3561" s="2" t="str">
        <f>'PASTE RESULTS_AAD'!B3561</f>
        <v>03_CDA</v>
      </c>
      <c r="G3561" s="2" t="str">
        <f t="shared" si="222"/>
        <v>IND_txt_8_1_natural_gas</v>
      </c>
      <c r="H3561" s="2" t="str">
        <f>INDEX(Lookup!$A$2:$A$34,MATCH(IAR!D3561,Lookup!$B$2:$B$34,0))</f>
        <v>8_1_natural_gas</v>
      </c>
      <c r="I3561" s="3" t="str">
        <f t="shared" si="223"/>
        <v>d_ind_txt_8_1_natural_gas</v>
      </c>
    </row>
    <row r="3562" spans="1:9" x14ac:dyDescent="0.25">
      <c r="A3562" t="str">
        <f>'PASTE RESULTS_AAD'!C3562</f>
        <v>d_ind_txt_17_electricity</v>
      </c>
      <c r="B3562" t="str">
        <f t="shared" si="220"/>
        <v>IND_txt_17_electricity</v>
      </c>
      <c r="C3562" cm="1">
        <f t="array" ref="C3562">MIN(IFERROR(SEARCH({1,2,3,4,5,6,7,8,9},G3562),""))</f>
        <v>9</v>
      </c>
      <c r="D3562" t="str">
        <f t="shared" si="221"/>
        <v>17_electricity</v>
      </c>
      <c r="F3562" s="2" t="str">
        <f>'PASTE RESULTS_AAD'!B3562</f>
        <v>03_CDA</v>
      </c>
      <c r="G3562" s="2" t="str">
        <f t="shared" si="222"/>
        <v>IND_txt_17_electricity</v>
      </c>
      <c r="H3562" s="2" t="str">
        <f>INDEX(Lookup!$A$2:$A$34,MATCH(IAR!D3562,Lookup!$B$2:$B$34,0))</f>
        <v>17_electricity</v>
      </c>
      <c r="I3562" s="3" t="str">
        <f t="shared" si="223"/>
        <v>d_ind_txt_17_electricity</v>
      </c>
    </row>
    <row r="3563" spans="1:9" x14ac:dyDescent="0.25">
      <c r="A3563" t="str">
        <f>'PASTE RESULTS_AAD'!C3563</f>
        <v>d_ind_nons_1_x_coal_thermal</v>
      </c>
      <c r="B3563" t="str">
        <f t="shared" si="220"/>
        <v>IND_nons_1_x_coal_thermal</v>
      </c>
      <c r="C3563" cm="1">
        <f t="array" ref="C3563">MIN(IFERROR(SEARCH({1,2,3,4,5,6,7,8,9},G3563),""))</f>
        <v>10</v>
      </c>
      <c r="D3563" t="str">
        <f t="shared" si="221"/>
        <v>1_x_coal_thermal</v>
      </c>
      <c r="F3563" s="2" t="str">
        <f>'PASTE RESULTS_AAD'!B3563</f>
        <v>03_CDA</v>
      </c>
      <c r="G3563" s="2" t="str">
        <f t="shared" si="222"/>
        <v>IND_nons_1_x_coal_thermal</v>
      </c>
      <c r="H3563" s="2" t="str">
        <f>INDEX(Lookup!$A$2:$A$34,MATCH(IAR!D3563,Lookup!$B$2:$B$34,0))</f>
        <v>1_x_coal_thermal</v>
      </c>
      <c r="I3563" s="3" t="str">
        <f t="shared" si="223"/>
        <v>d_ind_nons_1_x_coal_thermal</v>
      </c>
    </row>
    <row r="3564" spans="1:9" x14ac:dyDescent="0.25">
      <c r="A3564" t="str">
        <f>'PASTE RESULTS_AAD'!C3564</f>
        <v>d_ind_nons_1_5_lignite</v>
      </c>
      <c r="B3564" t="str">
        <f t="shared" si="220"/>
        <v>IND_nons_1_5_lignite</v>
      </c>
      <c r="C3564" cm="1">
        <f t="array" ref="C3564">MIN(IFERROR(SEARCH({1,2,3,4,5,6,7,8,9},G3564),""))</f>
        <v>10</v>
      </c>
      <c r="D3564" t="str">
        <f t="shared" si="221"/>
        <v>1_5_lignite</v>
      </c>
      <c r="F3564" s="2" t="str">
        <f>'PASTE RESULTS_AAD'!B3564</f>
        <v>03_CDA</v>
      </c>
      <c r="G3564" s="2" t="str">
        <f t="shared" si="222"/>
        <v>IND_nons_1_5_lignite</v>
      </c>
      <c r="H3564" s="2" t="str">
        <f>INDEX(Lookup!$A$2:$A$34,MATCH(IAR!D3564,Lookup!$B$2:$B$34,0))</f>
        <v>1_5_lignite</v>
      </c>
      <c r="I3564" s="3" t="str">
        <f t="shared" si="223"/>
        <v>d_ind_nons_1_5_lignite</v>
      </c>
    </row>
    <row r="3565" spans="1:9" x14ac:dyDescent="0.25">
      <c r="A3565" t="str">
        <f>'PASTE RESULTS_AAD'!C3565</f>
        <v>d_ind_nons_7_1_mo_gasoline</v>
      </c>
      <c r="B3565" t="str">
        <f t="shared" si="220"/>
        <v>IND_nons_7_1_mo_gasoline</v>
      </c>
      <c r="C3565" cm="1">
        <f t="array" ref="C3565">MIN(IFERROR(SEARCH({1,2,3,4,5,6,7,8,9},G3565),""))</f>
        <v>10</v>
      </c>
      <c r="D3565" t="str">
        <f t="shared" si="221"/>
        <v>7_1_mo_gasoline</v>
      </c>
      <c r="F3565" s="2" t="str">
        <f>'PASTE RESULTS_AAD'!B3565</f>
        <v>03_CDA</v>
      </c>
      <c r="G3565" s="2" t="str">
        <f t="shared" si="222"/>
        <v>IND_nons_7_1_mo_gasoline</v>
      </c>
      <c r="H3565" s="2" t="str">
        <f>INDEX(Lookup!$A$2:$A$34,MATCH(IAR!D3565,Lookup!$B$2:$B$34,0))</f>
        <v>7_1_motor_gasoline</v>
      </c>
      <c r="I3565" s="3" t="str">
        <f t="shared" si="223"/>
        <v>d_ind_nons_7_1_mo_gasoline</v>
      </c>
    </row>
    <row r="3566" spans="1:9" x14ac:dyDescent="0.25">
      <c r="A3566" t="str">
        <f>'PASTE RESULTS_AAD'!C3566</f>
        <v>d_ind_nons_7_x_jet_fuel</v>
      </c>
      <c r="B3566" t="str">
        <f t="shared" si="220"/>
        <v>IND_nons_7_x_jet_fuel</v>
      </c>
      <c r="C3566" cm="1">
        <f t="array" ref="C3566">MIN(IFERROR(SEARCH({1,2,3,4,5,6,7,8,9},G3566),""))</f>
        <v>10</v>
      </c>
      <c r="D3566" t="str">
        <f t="shared" si="221"/>
        <v>7_x_jet_fuel</v>
      </c>
      <c r="F3566" s="2" t="str">
        <f>'PASTE RESULTS_AAD'!B3566</f>
        <v>03_CDA</v>
      </c>
      <c r="G3566" s="2" t="str">
        <f t="shared" si="222"/>
        <v>IND_nons_7_x_jet_fuel</v>
      </c>
      <c r="H3566" s="2" t="str">
        <f>INDEX(Lookup!$A$2:$A$34,MATCH(IAR!D3566,Lookup!$B$2:$B$34,0))</f>
        <v>7_x_jet_fuel</v>
      </c>
      <c r="I3566" s="3" t="str">
        <f t="shared" si="223"/>
        <v>d_ind_nons_7_x_jet_fuel</v>
      </c>
    </row>
    <row r="3567" spans="1:9" x14ac:dyDescent="0.25">
      <c r="A3567" t="str">
        <f>'PASTE RESULTS_AAD'!C3567</f>
        <v>d_ind_nons_7_6_kerosene</v>
      </c>
      <c r="B3567" t="str">
        <f t="shared" si="220"/>
        <v>IND_nons_7_6_kerosene</v>
      </c>
      <c r="C3567" cm="1">
        <f t="array" ref="C3567">MIN(IFERROR(SEARCH({1,2,3,4,5,6,7,8,9},G3567),""))</f>
        <v>10</v>
      </c>
      <c r="D3567" t="str">
        <f t="shared" si="221"/>
        <v>7_6_kerosene</v>
      </c>
      <c r="F3567" s="2" t="str">
        <f>'PASTE RESULTS_AAD'!B3567</f>
        <v>03_CDA</v>
      </c>
      <c r="G3567" s="2" t="str">
        <f t="shared" si="222"/>
        <v>IND_nons_7_6_kerosene</v>
      </c>
      <c r="H3567" s="2" t="str">
        <f>INDEX(Lookup!$A$2:$A$34,MATCH(IAR!D3567,Lookup!$B$2:$B$34,0))</f>
        <v>7_6_kerosene</v>
      </c>
      <c r="I3567" s="3" t="str">
        <f t="shared" si="223"/>
        <v>d_ind_nons_7_6_kerosene</v>
      </c>
    </row>
    <row r="3568" spans="1:9" x14ac:dyDescent="0.25">
      <c r="A3568" t="str">
        <f>'PASTE RESULTS_AAD'!C3568</f>
        <v>d_ind_nons_7_7_gas_diesel_oil</v>
      </c>
      <c r="B3568" t="str">
        <f t="shared" si="220"/>
        <v>IND_nons_7_7_gas_diesel_oil</v>
      </c>
      <c r="C3568" cm="1">
        <f t="array" ref="C3568">MIN(IFERROR(SEARCH({1,2,3,4,5,6,7,8,9},G3568),""))</f>
        <v>10</v>
      </c>
      <c r="D3568" t="str">
        <f t="shared" si="221"/>
        <v>7_7_gas_diesel_oil</v>
      </c>
      <c r="F3568" s="2" t="str">
        <f>'PASTE RESULTS_AAD'!B3568</f>
        <v>03_CDA</v>
      </c>
      <c r="G3568" s="2" t="str">
        <f t="shared" si="222"/>
        <v>IND_nons_7_7_gas_diesel_oil</v>
      </c>
      <c r="H3568" s="2" t="str">
        <f>INDEX(Lookup!$A$2:$A$34,MATCH(IAR!D3568,Lookup!$B$2:$B$34,0))</f>
        <v>7_7_gas_diesel_oil</v>
      </c>
      <c r="I3568" s="3" t="str">
        <f t="shared" si="223"/>
        <v>d_ind_nons_7_7_gas_diesel_oil</v>
      </c>
    </row>
    <row r="3569" spans="1:9" x14ac:dyDescent="0.25">
      <c r="A3569" t="str">
        <f>'PASTE RESULTS_AAD'!C3569</f>
        <v>d_ind_nons_7_8_fuel_oil</v>
      </c>
      <c r="B3569" t="str">
        <f t="shared" si="220"/>
        <v>IND_nons_7_8_fuel_oil</v>
      </c>
      <c r="C3569" cm="1">
        <f t="array" ref="C3569">MIN(IFERROR(SEARCH({1,2,3,4,5,6,7,8,9},G3569),""))</f>
        <v>10</v>
      </c>
      <c r="D3569" t="str">
        <f t="shared" si="221"/>
        <v>7_8_fuel_oil</v>
      </c>
      <c r="F3569" s="2" t="str">
        <f>'PASTE RESULTS_AAD'!B3569</f>
        <v>03_CDA</v>
      </c>
      <c r="G3569" s="2" t="str">
        <f t="shared" si="222"/>
        <v>IND_nons_7_8_fuel_oil</v>
      </c>
      <c r="H3569" s="2" t="str">
        <f>INDEX(Lookup!$A$2:$A$34,MATCH(IAR!D3569,Lookup!$B$2:$B$34,0))</f>
        <v>7_8_fuel_oil</v>
      </c>
      <c r="I3569" s="3" t="str">
        <f t="shared" si="223"/>
        <v>d_ind_nons_7_8_fuel_oil</v>
      </c>
    </row>
    <row r="3570" spans="1:9" x14ac:dyDescent="0.25">
      <c r="A3570" t="str">
        <f>'PASTE RESULTS_AAD'!C3570</f>
        <v>d_ind_nons_7_x_other_petrol_prod</v>
      </c>
      <c r="B3570" t="str">
        <f t="shared" si="220"/>
        <v>IND_nons_7_x_other_petrol_prod</v>
      </c>
      <c r="C3570" cm="1">
        <f t="array" ref="C3570">MIN(IFERROR(SEARCH({1,2,3,4,5,6,7,8,9},G3570),""))</f>
        <v>10</v>
      </c>
      <c r="D3570" t="str">
        <f t="shared" si="221"/>
        <v>7_x_other_petrol_prod</v>
      </c>
      <c r="F3570" s="2" t="str">
        <f>'PASTE RESULTS_AAD'!B3570</f>
        <v>03_CDA</v>
      </c>
      <c r="G3570" s="2" t="str">
        <f t="shared" si="222"/>
        <v>IND_nons_7_x_other_petrol_prod</v>
      </c>
      <c r="H3570" s="2" t="str">
        <f>INDEX(Lookup!$A$2:$A$34,MATCH(IAR!D3570,Lookup!$B$2:$B$34,0))</f>
        <v>7_x_other_petroleum_products</v>
      </c>
      <c r="I3570" s="3" t="str">
        <f t="shared" si="223"/>
        <v>d_ind_nons_7_x_other_petrol_prod</v>
      </c>
    </row>
    <row r="3571" spans="1:9" x14ac:dyDescent="0.25">
      <c r="A3571" t="str">
        <f>'PASTE RESULTS_AAD'!C3571</f>
        <v>d_ind_nons_8_1_natural_gas</v>
      </c>
      <c r="B3571" t="str">
        <f t="shared" si="220"/>
        <v>IND_nons_8_1_natural_gas</v>
      </c>
      <c r="C3571" cm="1">
        <f t="array" ref="C3571">MIN(IFERROR(SEARCH({1,2,3,4,5,6,7,8,9},G3571),""))</f>
        <v>10</v>
      </c>
      <c r="D3571" t="str">
        <f t="shared" si="221"/>
        <v>8_1_natural_gas</v>
      </c>
      <c r="F3571" s="2" t="str">
        <f>'PASTE RESULTS_AAD'!B3571</f>
        <v>03_CDA</v>
      </c>
      <c r="G3571" s="2" t="str">
        <f t="shared" si="222"/>
        <v>IND_nons_8_1_natural_gas</v>
      </c>
      <c r="H3571" s="2" t="str">
        <f>INDEX(Lookup!$A$2:$A$34,MATCH(IAR!D3571,Lookup!$B$2:$B$34,0))</f>
        <v>8_1_natural_gas</v>
      </c>
      <c r="I3571" s="3" t="str">
        <f t="shared" si="223"/>
        <v>d_ind_nons_8_1_natural_gas</v>
      </c>
    </row>
    <row r="3572" spans="1:9" x14ac:dyDescent="0.25">
      <c r="A3572" t="str">
        <f>'PASTE RESULTS_AAD'!C3572</f>
        <v>d_ind_nons_15_5_other_biomass</v>
      </c>
      <c r="B3572" t="str">
        <f t="shared" si="220"/>
        <v>IND_nons_15_5_other_biomass</v>
      </c>
      <c r="C3572" cm="1">
        <f t="array" ref="C3572">MIN(IFERROR(SEARCH({1,2,3,4,5,6,7,8,9},G3572),""))</f>
        <v>10</v>
      </c>
      <c r="D3572" t="str">
        <f t="shared" si="221"/>
        <v>15_5_other_biomass</v>
      </c>
      <c r="F3572" s="2" t="str">
        <f>'PASTE RESULTS_AAD'!B3572</f>
        <v>03_CDA</v>
      </c>
      <c r="G3572" s="2" t="str">
        <f t="shared" si="222"/>
        <v>IND_nons_15_5_other_biomass</v>
      </c>
      <c r="H3572" s="2" t="str">
        <f>INDEX(Lookup!$A$2:$A$34,MATCH(IAR!D3572,Lookup!$B$2:$B$34,0))</f>
        <v>15_5_other_biomass</v>
      </c>
      <c r="I3572" s="3" t="str">
        <f t="shared" si="223"/>
        <v>d_ind_nons_15_5_other_biomass</v>
      </c>
    </row>
    <row r="3573" spans="1:9" x14ac:dyDescent="0.25">
      <c r="A3573" t="str">
        <f>'PASTE RESULTS_AAD'!C3573</f>
        <v>d_ind_nons_17_electricity</v>
      </c>
      <c r="B3573" t="str">
        <f t="shared" si="220"/>
        <v>IND_nons_17_electricity</v>
      </c>
      <c r="C3573" cm="1">
        <f t="array" ref="C3573">MIN(IFERROR(SEARCH({1,2,3,4,5,6,7,8,9},G3573),""))</f>
        <v>10</v>
      </c>
      <c r="D3573" t="str">
        <f t="shared" si="221"/>
        <v>17_electricity</v>
      </c>
      <c r="F3573" s="2" t="str">
        <f>'PASTE RESULTS_AAD'!B3573</f>
        <v>03_CDA</v>
      </c>
      <c r="G3573" s="2" t="str">
        <f t="shared" si="222"/>
        <v>IND_nons_17_electricity</v>
      </c>
      <c r="H3573" s="2" t="str">
        <f>INDEX(Lookup!$A$2:$A$34,MATCH(IAR!D3573,Lookup!$B$2:$B$34,0))</f>
        <v>17_electricity</v>
      </c>
      <c r="I3573" s="3" t="str">
        <f t="shared" si="223"/>
        <v>d_ind_nons_17_electricity</v>
      </c>
    </row>
    <row r="3574" spans="1:9" x14ac:dyDescent="0.25">
      <c r="A3574" t="str">
        <f>'PASTE RESULTS_AAD'!C3574</f>
        <v>d_ind_nons_18_heat</v>
      </c>
      <c r="B3574" t="str">
        <f t="shared" si="220"/>
        <v>IND_nons_18_heat</v>
      </c>
      <c r="C3574" cm="1">
        <f t="array" ref="C3574">MIN(IFERROR(SEARCH({1,2,3,4,5,6,7,8,9},G3574),""))</f>
        <v>10</v>
      </c>
      <c r="D3574" t="str">
        <f t="shared" si="221"/>
        <v>18_heat</v>
      </c>
      <c r="F3574" s="2" t="str">
        <f>'PASTE RESULTS_AAD'!B3574</f>
        <v>03_CDA</v>
      </c>
      <c r="G3574" s="2" t="str">
        <f t="shared" si="222"/>
        <v>IND_nons_18_heat</v>
      </c>
      <c r="H3574" s="2" t="str">
        <f>INDEX(Lookup!$A$2:$A$34,MATCH(IAR!D3574,Lookup!$B$2:$B$34,0))</f>
        <v>18_heat</v>
      </c>
      <c r="I3574" s="3" t="str">
        <f t="shared" si="223"/>
        <v>d_ind_nons_18_heat</v>
      </c>
    </row>
    <row r="3575" spans="1:9" x14ac:dyDescent="0.25">
      <c r="A3575" t="str">
        <f>'PASTE RESULTS_AAD'!C3575</f>
        <v>d_ind_min_1_x_coal_thermal</v>
      </c>
      <c r="B3575" t="str">
        <f t="shared" si="220"/>
        <v>IND_min_1_x_coal_thermal</v>
      </c>
      <c r="C3575" cm="1">
        <f t="array" ref="C3575">MIN(IFERROR(SEARCH({1,2,3,4,5,6,7,8,9},G3575),""))</f>
        <v>9</v>
      </c>
      <c r="D3575" t="str">
        <f t="shared" si="221"/>
        <v>1_x_coal_thermal</v>
      </c>
      <c r="F3575" s="2" t="str">
        <f>'PASTE RESULTS_AAD'!B3575</f>
        <v>04_CHL</v>
      </c>
      <c r="G3575" s="2" t="str">
        <f t="shared" si="222"/>
        <v>IND_min_1_x_coal_thermal</v>
      </c>
      <c r="H3575" s="2" t="str">
        <f>INDEX(Lookup!$A$2:$A$34,MATCH(IAR!D3575,Lookup!$B$2:$B$34,0))</f>
        <v>1_x_coal_thermal</v>
      </c>
      <c r="I3575" s="3" t="str">
        <f t="shared" si="223"/>
        <v>d_ind_min_1_x_coal_thermal</v>
      </c>
    </row>
    <row r="3576" spans="1:9" x14ac:dyDescent="0.25">
      <c r="A3576" t="str">
        <f>'PASTE RESULTS_AAD'!C3576</f>
        <v>d_ind_min_2_coal_products</v>
      </c>
      <c r="B3576" t="str">
        <f t="shared" si="220"/>
        <v>IND_min_2_coal_products</v>
      </c>
      <c r="C3576" cm="1">
        <f t="array" ref="C3576">MIN(IFERROR(SEARCH({1,2,3,4,5,6,7,8,9},G3576),""))</f>
        <v>9</v>
      </c>
      <c r="D3576" t="str">
        <f t="shared" si="221"/>
        <v>2_coal_products</v>
      </c>
      <c r="F3576" s="2" t="str">
        <f>'PASTE RESULTS_AAD'!B3576</f>
        <v>04_CHL</v>
      </c>
      <c r="G3576" s="2" t="str">
        <f t="shared" si="222"/>
        <v>IND_min_2_coal_products</v>
      </c>
      <c r="H3576" s="2" t="str">
        <f>INDEX(Lookup!$A$2:$A$34,MATCH(IAR!D3576,Lookup!$B$2:$B$34,0))</f>
        <v>2_coal_products</v>
      </c>
      <c r="I3576" s="3" t="str">
        <f t="shared" si="223"/>
        <v>d_ind_min_2_coal_products</v>
      </c>
    </row>
    <row r="3577" spans="1:9" x14ac:dyDescent="0.25">
      <c r="A3577" t="str">
        <f>'PASTE RESULTS_AAD'!C3577</f>
        <v>d_ind_min_7_x_jet_fuel</v>
      </c>
      <c r="B3577" t="str">
        <f t="shared" si="220"/>
        <v>IND_min_7_x_jet_fuel</v>
      </c>
      <c r="C3577" cm="1">
        <f t="array" ref="C3577">MIN(IFERROR(SEARCH({1,2,3,4,5,6,7,8,9},G3577),""))</f>
        <v>9</v>
      </c>
      <c r="D3577" t="str">
        <f t="shared" si="221"/>
        <v>7_x_jet_fuel</v>
      </c>
      <c r="F3577" s="2" t="str">
        <f>'PASTE RESULTS_AAD'!B3577</f>
        <v>04_CHL</v>
      </c>
      <c r="G3577" s="2" t="str">
        <f t="shared" si="222"/>
        <v>IND_min_7_x_jet_fuel</v>
      </c>
      <c r="H3577" s="2" t="str">
        <f>INDEX(Lookup!$A$2:$A$34,MATCH(IAR!D3577,Lookup!$B$2:$B$34,0))</f>
        <v>7_x_jet_fuel</v>
      </c>
      <c r="I3577" s="3" t="str">
        <f t="shared" si="223"/>
        <v>d_ind_min_7_x_jet_fuel</v>
      </c>
    </row>
    <row r="3578" spans="1:9" x14ac:dyDescent="0.25">
      <c r="A3578" t="str">
        <f>'PASTE RESULTS_AAD'!C3578</f>
        <v>d_ind_min_7_6_kerosene</v>
      </c>
      <c r="B3578" t="str">
        <f t="shared" si="220"/>
        <v>IND_min_7_6_kerosene</v>
      </c>
      <c r="C3578" cm="1">
        <f t="array" ref="C3578">MIN(IFERROR(SEARCH({1,2,3,4,5,6,7,8,9},G3578),""))</f>
        <v>9</v>
      </c>
      <c r="D3578" t="str">
        <f t="shared" si="221"/>
        <v>7_6_kerosene</v>
      </c>
      <c r="F3578" s="2" t="str">
        <f>'PASTE RESULTS_AAD'!B3578</f>
        <v>04_CHL</v>
      </c>
      <c r="G3578" s="2" t="str">
        <f t="shared" si="222"/>
        <v>IND_min_7_6_kerosene</v>
      </c>
      <c r="H3578" s="2" t="str">
        <f>INDEX(Lookup!$A$2:$A$34,MATCH(IAR!D3578,Lookup!$B$2:$B$34,0))</f>
        <v>7_6_kerosene</v>
      </c>
      <c r="I3578" s="3" t="str">
        <f t="shared" si="223"/>
        <v>d_ind_min_7_6_kerosene</v>
      </c>
    </row>
    <row r="3579" spans="1:9" x14ac:dyDescent="0.25">
      <c r="A3579" t="str">
        <f>'PASTE RESULTS_AAD'!C3579</f>
        <v>d_ind_min_7_7_gas_diesel_oil</v>
      </c>
      <c r="B3579" t="str">
        <f t="shared" si="220"/>
        <v>IND_min_7_7_gas_diesel_oil</v>
      </c>
      <c r="C3579" cm="1">
        <f t="array" ref="C3579">MIN(IFERROR(SEARCH({1,2,3,4,5,6,7,8,9},G3579),""))</f>
        <v>9</v>
      </c>
      <c r="D3579" t="str">
        <f t="shared" si="221"/>
        <v>7_7_gas_diesel_oil</v>
      </c>
      <c r="F3579" s="2" t="str">
        <f>'PASTE RESULTS_AAD'!B3579</f>
        <v>04_CHL</v>
      </c>
      <c r="G3579" s="2" t="str">
        <f t="shared" si="222"/>
        <v>IND_min_7_7_gas_diesel_oil</v>
      </c>
      <c r="H3579" s="2" t="str">
        <f>INDEX(Lookup!$A$2:$A$34,MATCH(IAR!D3579,Lookup!$B$2:$B$34,0))</f>
        <v>7_7_gas_diesel_oil</v>
      </c>
      <c r="I3579" s="3" t="str">
        <f t="shared" si="223"/>
        <v>d_ind_min_7_7_gas_diesel_oil</v>
      </c>
    </row>
    <row r="3580" spans="1:9" x14ac:dyDescent="0.25">
      <c r="A3580" t="str">
        <f>'PASTE RESULTS_AAD'!C3580</f>
        <v>d_ind_min_7_8_fuel_oil</v>
      </c>
      <c r="B3580" t="str">
        <f t="shared" si="220"/>
        <v>IND_min_7_8_fuel_oil</v>
      </c>
      <c r="C3580" cm="1">
        <f t="array" ref="C3580">MIN(IFERROR(SEARCH({1,2,3,4,5,6,7,8,9},G3580),""))</f>
        <v>9</v>
      </c>
      <c r="D3580" t="str">
        <f t="shared" si="221"/>
        <v>7_8_fuel_oil</v>
      </c>
      <c r="F3580" s="2" t="str">
        <f>'PASTE RESULTS_AAD'!B3580</f>
        <v>04_CHL</v>
      </c>
      <c r="G3580" s="2" t="str">
        <f t="shared" si="222"/>
        <v>IND_min_7_8_fuel_oil</v>
      </c>
      <c r="H3580" s="2" t="str">
        <f>INDEX(Lookup!$A$2:$A$34,MATCH(IAR!D3580,Lookup!$B$2:$B$34,0))</f>
        <v>7_8_fuel_oil</v>
      </c>
      <c r="I3580" s="3" t="str">
        <f t="shared" si="223"/>
        <v>d_ind_min_7_8_fuel_oil</v>
      </c>
    </row>
    <row r="3581" spans="1:9" x14ac:dyDescent="0.25">
      <c r="A3581" t="str">
        <f>'PASTE RESULTS_AAD'!C3581</f>
        <v>d_ind_min_7_9_lpg</v>
      </c>
      <c r="B3581" t="str">
        <f t="shared" si="220"/>
        <v>IND_min_7_9_lpg</v>
      </c>
      <c r="C3581" cm="1">
        <f t="array" ref="C3581">MIN(IFERROR(SEARCH({1,2,3,4,5,6,7,8,9},G3581),""))</f>
        <v>9</v>
      </c>
      <c r="D3581" t="str">
        <f t="shared" si="221"/>
        <v>7_9_lpg</v>
      </c>
      <c r="F3581" s="2" t="str">
        <f>'PASTE RESULTS_AAD'!B3581</f>
        <v>04_CHL</v>
      </c>
      <c r="G3581" s="2" t="str">
        <f t="shared" si="222"/>
        <v>IND_min_7_9_lpg</v>
      </c>
      <c r="H3581" s="2" t="str">
        <f>INDEX(Lookup!$A$2:$A$34,MATCH(IAR!D3581,Lookup!$B$2:$B$34,0))</f>
        <v>7_9_lpg</v>
      </c>
      <c r="I3581" s="3" t="str">
        <f t="shared" si="223"/>
        <v>d_ind_min_7_9_lpg</v>
      </c>
    </row>
    <row r="3582" spans="1:9" x14ac:dyDescent="0.25">
      <c r="A3582" t="str">
        <f>'PASTE RESULTS_AAD'!C3582</f>
        <v>d_ind_min_7_x_other_petrol_prod</v>
      </c>
      <c r="B3582" t="str">
        <f t="shared" si="220"/>
        <v>IND_min_7_x_other_petrol_prod</v>
      </c>
      <c r="C3582" cm="1">
        <f t="array" ref="C3582">MIN(IFERROR(SEARCH({1,2,3,4,5,6,7,8,9},G3582),""))</f>
        <v>9</v>
      </c>
      <c r="D3582" t="str">
        <f t="shared" si="221"/>
        <v>7_x_other_petrol_prod</v>
      </c>
      <c r="F3582" s="2" t="str">
        <f>'PASTE RESULTS_AAD'!B3582</f>
        <v>04_CHL</v>
      </c>
      <c r="G3582" s="2" t="str">
        <f t="shared" si="222"/>
        <v>IND_min_7_x_other_petrol_prod</v>
      </c>
      <c r="H3582" s="2" t="str">
        <f>INDEX(Lookup!$A$2:$A$34,MATCH(IAR!D3582,Lookup!$B$2:$B$34,0))</f>
        <v>7_x_other_petroleum_products</v>
      </c>
      <c r="I3582" s="3" t="str">
        <f t="shared" si="223"/>
        <v>d_ind_min_7_x_other_petrol_prod</v>
      </c>
    </row>
    <row r="3583" spans="1:9" x14ac:dyDescent="0.25">
      <c r="A3583" t="str">
        <f>'PASTE RESULTS_AAD'!C3583</f>
        <v>d_ind_min_8_1_natural_gas</v>
      </c>
      <c r="B3583" t="str">
        <f t="shared" si="220"/>
        <v>IND_min_8_1_natural_gas</v>
      </c>
      <c r="C3583" cm="1">
        <f t="array" ref="C3583">MIN(IFERROR(SEARCH({1,2,3,4,5,6,7,8,9},G3583),""))</f>
        <v>9</v>
      </c>
      <c r="D3583" t="str">
        <f t="shared" si="221"/>
        <v>8_1_natural_gas</v>
      </c>
      <c r="F3583" s="2" t="str">
        <f>'PASTE RESULTS_AAD'!B3583</f>
        <v>04_CHL</v>
      </c>
      <c r="G3583" s="2" t="str">
        <f t="shared" si="222"/>
        <v>IND_min_8_1_natural_gas</v>
      </c>
      <c r="H3583" s="2" t="str">
        <f>INDEX(Lookup!$A$2:$A$34,MATCH(IAR!D3583,Lookup!$B$2:$B$34,0))</f>
        <v>8_1_natural_gas</v>
      </c>
      <c r="I3583" s="3" t="str">
        <f t="shared" si="223"/>
        <v>d_ind_min_8_1_natural_gas</v>
      </c>
    </row>
    <row r="3584" spans="1:9" x14ac:dyDescent="0.25">
      <c r="A3584" t="str">
        <f>'PASTE RESULTS_AAD'!C3584</f>
        <v>d_ind_min_15_3_charcoal</v>
      </c>
      <c r="B3584" t="str">
        <f t="shared" si="220"/>
        <v>IND_min_15_3_charcoal</v>
      </c>
      <c r="C3584" cm="1">
        <f t="array" ref="C3584">MIN(IFERROR(SEARCH({1,2,3,4,5,6,7,8,9},G3584),""))</f>
        <v>9</v>
      </c>
      <c r="D3584" t="str">
        <f t="shared" si="221"/>
        <v>15_3_charcoal</v>
      </c>
      <c r="F3584" s="2" t="str">
        <f>'PASTE RESULTS_AAD'!B3584</f>
        <v>04_CHL</v>
      </c>
      <c r="G3584" s="2" t="str">
        <f t="shared" si="222"/>
        <v>IND_min_15_3_charcoal</v>
      </c>
      <c r="H3584" s="2" t="str">
        <f>INDEX(Lookup!$A$2:$A$34,MATCH(IAR!D3584,Lookup!$B$2:$B$34,0))</f>
        <v>15_3_charcoal</v>
      </c>
      <c r="I3584" s="3" t="str">
        <f t="shared" si="223"/>
        <v>d_ind_min_15_3_charcoal</v>
      </c>
    </row>
    <row r="3585" spans="1:9" x14ac:dyDescent="0.25">
      <c r="A3585" t="str">
        <f>'PASTE RESULTS_AAD'!C3585</f>
        <v>d_ind_min_15_5_other_biomass</v>
      </c>
      <c r="B3585" t="str">
        <f t="shared" si="220"/>
        <v>IND_min_15_5_other_biomass</v>
      </c>
      <c r="C3585" cm="1">
        <f t="array" ref="C3585">MIN(IFERROR(SEARCH({1,2,3,4,5,6,7,8,9},G3585),""))</f>
        <v>9</v>
      </c>
      <c r="D3585" t="str">
        <f t="shared" si="221"/>
        <v>15_5_other_biomass</v>
      </c>
      <c r="F3585" s="2" t="str">
        <f>'PASTE RESULTS_AAD'!B3585</f>
        <v>04_CHL</v>
      </c>
      <c r="G3585" s="2" t="str">
        <f t="shared" si="222"/>
        <v>IND_min_15_5_other_biomass</v>
      </c>
      <c r="H3585" s="2" t="str">
        <f>INDEX(Lookup!$A$2:$A$34,MATCH(IAR!D3585,Lookup!$B$2:$B$34,0))</f>
        <v>15_5_other_biomass</v>
      </c>
      <c r="I3585" s="3" t="str">
        <f t="shared" si="223"/>
        <v>d_ind_min_15_5_other_biomass</v>
      </c>
    </row>
    <row r="3586" spans="1:9" x14ac:dyDescent="0.25">
      <c r="A3586" t="str">
        <f>'PASTE RESULTS_AAD'!C3586</f>
        <v>d_ind_min_17_electricity</v>
      </c>
      <c r="B3586" t="str">
        <f t="shared" ref="B3586:B3649" si="224">SUBSTITUTE(A3586,"d_ind_","IND_")</f>
        <v>IND_min_17_electricity</v>
      </c>
      <c r="C3586" cm="1">
        <f t="array" ref="C3586">MIN(IFERROR(SEARCH({1,2,3,4,5,6,7,8,9},G3586),""))</f>
        <v>9</v>
      </c>
      <c r="D3586" t="str">
        <f t="shared" ref="D3586:D3649" si="225">REPLACE(G3586,1,C3586-1,"")</f>
        <v>17_electricity</v>
      </c>
      <c r="F3586" s="2" t="str">
        <f>'PASTE RESULTS_AAD'!B3586</f>
        <v>04_CHL</v>
      </c>
      <c r="G3586" s="2" t="str">
        <f t="shared" ref="G3586:G3649" si="226">SUBSTITUTE(B3586,"d_nonenergy_","NE_")</f>
        <v>IND_min_17_electricity</v>
      </c>
      <c r="H3586" s="2" t="str">
        <f>INDEX(Lookup!$A$2:$A$34,MATCH(IAR!D3586,Lookup!$B$2:$B$34,0))</f>
        <v>17_electricity</v>
      </c>
      <c r="I3586" s="3" t="str">
        <f t="shared" ref="I3586:I3649" si="227">A3586</f>
        <v>d_ind_min_17_electricity</v>
      </c>
    </row>
    <row r="3587" spans="1:9" x14ac:dyDescent="0.25">
      <c r="A3587" t="str">
        <f>'PASTE RESULTS_AAD'!C3587</f>
        <v>d_ind_fb_1_x_coal_thermal</v>
      </c>
      <c r="B3587" t="str">
        <f t="shared" si="224"/>
        <v>IND_fb_1_x_coal_thermal</v>
      </c>
      <c r="C3587" cm="1">
        <f t="array" ref="C3587">MIN(IFERROR(SEARCH({1,2,3,4,5,6,7,8,9},G3587),""))</f>
        <v>8</v>
      </c>
      <c r="D3587" t="str">
        <f t="shared" si="225"/>
        <v>1_x_coal_thermal</v>
      </c>
      <c r="F3587" s="2" t="str">
        <f>'PASTE RESULTS_AAD'!B3587</f>
        <v>04_CHL</v>
      </c>
      <c r="G3587" s="2" t="str">
        <f t="shared" si="226"/>
        <v>IND_fb_1_x_coal_thermal</v>
      </c>
      <c r="H3587" s="2" t="str">
        <f>INDEX(Lookup!$A$2:$A$34,MATCH(IAR!D3587,Lookup!$B$2:$B$34,0))</f>
        <v>1_x_coal_thermal</v>
      </c>
      <c r="I3587" s="3" t="str">
        <f t="shared" si="227"/>
        <v>d_ind_fb_1_x_coal_thermal</v>
      </c>
    </row>
    <row r="3588" spans="1:9" x14ac:dyDescent="0.25">
      <c r="A3588" t="str">
        <f>'PASTE RESULTS_AAD'!C3588</f>
        <v>d_ind_fb_2_coal_products</v>
      </c>
      <c r="B3588" t="str">
        <f t="shared" si="224"/>
        <v>IND_fb_2_coal_products</v>
      </c>
      <c r="C3588" cm="1">
        <f t="array" ref="C3588">MIN(IFERROR(SEARCH({1,2,3,4,5,6,7,8,9},G3588),""))</f>
        <v>8</v>
      </c>
      <c r="D3588" t="str">
        <f t="shared" si="225"/>
        <v>2_coal_products</v>
      </c>
      <c r="F3588" s="2" t="str">
        <f>'PASTE RESULTS_AAD'!B3588</f>
        <v>04_CHL</v>
      </c>
      <c r="G3588" s="2" t="str">
        <f t="shared" si="226"/>
        <v>IND_fb_2_coal_products</v>
      </c>
      <c r="H3588" s="2" t="str">
        <f>INDEX(Lookup!$A$2:$A$34,MATCH(IAR!D3588,Lookup!$B$2:$B$34,0))</f>
        <v>2_coal_products</v>
      </c>
      <c r="I3588" s="3" t="str">
        <f t="shared" si="227"/>
        <v>d_ind_fb_2_coal_products</v>
      </c>
    </row>
    <row r="3589" spans="1:9" x14ac:dyDescent="0.25">
      <c r="A3589" t="str">
        <f>'PASTE RESULTS_AAD'!C3589</f>
        <v>d_ind_fb_7_7_gas_diesel_oil</v>
      </c>
      <c r="B3589" t="str">
        <f t="shared" si="224"/>
        <v>IND_fb_7_7_gas_diesel_oil</v>
      </c>
      <c r="C3589" cm="1">
        <f t="array" ref="C3589">MIN(IFERROR(SEARCH({1,2,3,4,5,6,7,8,9},G3589),""))</f>
        <v>8</v>
      </c>
      <c r="D3589" t="str">
        <f t="shared" si="225"/>
        <v>7_7_gas_diesel_oil</v>
      </c>
      <c r="F3589" s="2" t="str">
        <f>'PASTE RESULTS_AAD'!B3589</f>
        <v>04_CHL</v>
      </c>
      <c r="G3589" s="2" t="str">
        <f t="shared" si="226"/>
        <v>IND_fb_7_7_gas_diesel_oil</v>
      </c>
      <c r="H3589" s="2" t="str">
        <f>INDEX(Lookup!$A$2:$A$34,MATCH(IAR!D3589,Lookup!$B$2:$B$34,0))</f>
        <v>7_7_gas_diesel_oil</v>
      </c>
      <c r="I3589" s="3" t="str">
        <f t="shared" si="227"/>
        <v>d_ind_fb_7_7_gas_diesel_oil</v>
      </c>
    </row>
    <row r="3590" spans="1:9" x14ac:dyDescent="0.25">
      <c r="A3590" t="str">
        <f>'PASTE RESULTS_AAD'!C3590</f>
        <v>d_ind_fb_7_8_fuel_oil</v>
      </c>
      <c r="B3590" t="str">
        <f t="shared" si="224"/>
        <v>IND_fb_7_8_fuel_oil</v>
      </c>
      <c r="C3590" cm="1">
        <f t="array" ref="C3590">MIN(IFERROR(SEARCH({1,2,3,4,5,6,7,8,9},G3590),""))</f>
        <v>8</v>
      </c>
      <c r="D3590" t="str">
        <f t="shared" si="225"/>
        <v>7_8_fuel_oil</v>
      </c>
      <c r="F3590" s="2" t="str">
        <f>'PASTE RESULTS_AAD'!B3590</f>
        <v>04_CHL</v>
      </c>
      <c r="G3590" s="2" t="str">
        <f t="shared" si="226"/>
        <v>IND_fb_7_8_fuel_oil</v>
      </c>
      <c r="H3590" s="2" t="str">
        <f>INDEX(Lookup!$A$2:$A$34,MATCH(IAR!D3590,Lookup!$B$2:$B$34,0))</f>
        <v>7_8_fuel_oil</v>
      </c>
      <c r="I3590" s="3" t="str">
        <f t="shared" si="227"/>
        <v>d_ind_fb_7_8_fuel_oil</v>
      </c>
    </row>
    <row r="3591" spans="1:9" x14ac:dyDescent="0.25">
      <c r="A3591" t="str">
        <f>'PASTE RESULTS_AAD'!C3591</f>
        <v>d_ind_fb_7_9_lpg</v>
      </c>
      <c r="B3591" t="str">
        <f t="shared" si="224"/>
        <v>IND_fb_7_9_lpg</v>
      </c>
      <c r="C3591" cm="1">
        <f t="array" ref="C3591">MIN(IFERROR(SEARCH({1,2,3,4,5,6,7,8,9},G3591),""))</f>
        <v>8</v>
      </c>
      <c r="D3591" t="str">
        <f t="shared" si="225"/>
        <v>7_9_lpg</v>
      </c>
      <c r="F3591" s="2" t="str">
        <f>'PASTE RESULTS_AAD'!B3591</f>
        <v>04_CHL</v>
      </c>
      <c r="G3591" s="2" t="str">
        <f t="shared" si="226"/>
        <v>IND_fb_7_9_lpg</v>
      </c>
      <c r="H3591" s="2" t="str">
        <f>INDEX(Lookup!$A$2:$A$34,MATCH(IAR!D3591,Lookup!$B$2:$B$34,0))</f>
        <v>7_9_lpg</v>
      </c>
      <c r="I3591" s="3" t="str">
        <f t="shared" si="227"/>
        <v>d_ind_fb_7_9_lpg</v>
      </c>
    </row>
    <row r="3592" spans="1:9" x14ac:dyDescent="0.25">
      <c r="A3592" t="str">
        <f>'PASTE RESULTS_AAD'!C3592</f>
        <v>d_ind_fb_8_1_natural_gas</v>
      </c>
      <c r="B3592" t="str">
        <f t="shared" si="224"/>
        <v>IND_fb_8_1_natural_gas</v>
      </c>
      <c r="C3592" cm="1">
        <f t="array" ref="C3592">MIN(IFERROR(SEARCH({1,2,3,4,5,6,7,8,9},G3592),""))</f>
        <v>8</v>
      </c>
      <c r="D3592" t="str">
        <f t="shared" si="225"/>
        <v>8_1_natural_gas</v>
      </c>
      <c r="F3592" s="2" t="str">
        <f>'PASTE RESULTS_AAD'!B3592</f>
        <v>04_CHL</v>
      </c>
      <c r="G3592" s="2" t="str">
        <f t="shared" si="226"/>
        <v>IND_fb_8_1_natural_gas</v>
      </c>
      <c r="H3592" s="2" t="str">
        <f>INDEX(Lookup!$A$2:$A$34,MATCH(IAR!D3592,Lookup!$B$2:$B$34,0))</f>
        <v>8_1_natural_gas</v>
      </c>
      <c r="I3592" s="3" t="str">
        <f t="shared" si="227"/>
        <v>d_ind_fb_8_1_natural_gas</v>
      </c>
    </row>
    <row r="3593" spans="1:9" x14ac:dyDescent="0.25">
      <c r="A3593" t="str">
        <f>'PASTE RESULTS_AAD'!C3593</f>
        <v>d_ind_fb_15_5_other_biomass</v>
      </c>
      <c r="B3593" t="str">
        <f t="shared" si="224"/>
        <v>IND_fb_15_5_other_biomass</v>
      </c>
      <c r="C3593" cm="1">
        <f t="array" ref="C3593">MIN(IFERROR(SEARCH({1,2,3,4,5,6,7,8,9},G3593),""))</f>
        <v>8</v>
      </c>
      <c r="D3593" t="str">
        <f t="shared" si="225"/>
        <v>15_5_other_biomass</v>
      </c>
      <c r="F3593" s="2" t="str">
        <f>'PASTE RESULTS_AAD'!B3593</f>
        <v>04_CHL</v>
      </c>
      <c r="G3593" s="2" t="str">
        <f t="shared" si="226"/>
        <v>IND_fb_15_5_other_biomass</v>
      </c>
      <c r="H3593" s="2" t="str">
        <f>INDEX(Lookup!$A$2:$A$34,MATCH(IAR!D3593,Lookup!$B$2:$B$34,0))</f>
        <v>15_5_other_biomass</v>
      </c>
      <c r="I3593" s="3" t="str">
        <f t="shared" si="227"/>
        <v>d_ind_fb_15_5_other_biomass</v>
      </c>
    </row>
    <row r="3594" spans="1:9" x14ac:dyDescent="0.25">
      <c r="A3594" t="str">
        <f>'PASTE RESULTS_AAD'!C3594</f>
        <v>d_ind_fb_17_electricity</v>
      </c>
      <c r="B3594" t="str">
        <f t="shared" si="224"/>
        <v>IND_fb_17_electricity</v>
      </c>
      <c r="C3594" cm="1">
        <f t="array" ref="C3594">MIN(IFERROR(SEARCH({1,2,3,4,5,6,7,8,9},G3594),""))</f>
        <v>8</v>
      </c>
      <c r="D3594" t="str">
        <f t="shared" si="225"/>
        <v>17_electricity</v>
      </c>
      <c r="F3594" s="2" t="str">
        <f>'PASTE RESULTS_AAD'!B3594</f>
        <v>04_CHL</v>
      </c>
      <c r="G3594" s="2" t="str">
        <f t="shared" si="226"/>
        <v>IND_fb_17_electricity</v>
      </c>
      <c r="H3594" s="2" t="str">
        <f>INDEX(Lookup!$A$2:$A$34,MATCH(IAR!D3594,Lookup!$B$2:$B$34,0))</f>
        <v>17_electricity</v>
      </c>
      <c r="I3594" s="3" t="str">
        <f t="shared" si="227"/>
        <v>d_ind_fb_17_electricity</v>
      </c>
    </row>
    <row r="3595" spans="1:9" x14ac:dyDescent="0.25">
      <c r="A3595" t="str">
        <f>'PASTE RESULTS_AAD'!C3595</f>
        <v>d_ind_pp_1_x_coal_thermal</v>
      </c>
      <c r="B3595" t="str">
        <f t="shared" si="224"/>
        <v>IND_pp_1_x_coal_thermal</v>
      </c>
      <c r="C3595" cm="1">
        <f t="array" ref="C3595">MIN(IFERROR(SEARCH({1,2,3,4,5,6,7,8,9},G3595),""))</f>
        <v>8</v>
      </c>
      <c r="D3595" t="str">
        <f t="shared" si="225"/>
        <v>1_x_coal_thermal</v>
      </c>
      <c r="F3595" s="2" t="str">
        <f>'PASTE RESULTS_AAD'!B3595</f>
        <v>04_CHL</v>
      </c>
      <c r="G3595" s="2" t="str">
        <f t="shared" si="226"/>
        <v>IND_pp_1_x_coal_thermal</v>
      </c>
      <c r="H3595" s="2" t="str">
        <f>INDEX(Lookup!$A$2:$A$34,MATCH(IAR!D3595,Lookup!$B$2:$B$34,0))</f>
        <v>1_x_coal_thermal</v>
      </c>
      <c r="I3595" s="3" t="str">
        <f t="shared" si="227"/>
        <v>d_ind_pp_1_x_coal_thermal</v>
      </c>
    </row>
    <row r="3596" spans="1:9" x14ac:dyDescent="0.25">
      <c r="A3596" t="str">
        <f>'PASTE RESULTS_AAD'!C3596</f>
        <v>d_ind_pp_7_6_kerosene</v>
      </c>
      <c r="B3596" t="str">
        <f t="shared" si="224"/>
        <v>IND_pp_7_6_kerosene</v>
      </c>
      <c r="C3596" cm="1">
        <f t="array" ref="C3596">MIN(IFERROR(SEARCH({1,2,3,4,5,6,7,8,9},G3596),""))</f>
        <v>8</v>
      </c>
      <c r="D3596" t="str">
        <f t="shared" si="225"/>
        <v>7_6_kerosene</v>
      </c>
      <c r="F3596" s="2" t="str">
        <f>'PASTE RESULTS_AAD'!B3596</f>
        <v>04_CHL</v>
      </c>
      <c r="G3596" s="2" t="str">
        <f t="shared" si="226"/>
        <v>IND_pp_7_6_kerosene</v>
      </c>
      <c r="H3596" s="2" t="str">
        <f>INDEX(Lookup!$A$2:$A$34,MATCH(IAR!D3596,Lookup!$B$2:$B$34,0))</f>
        <v>7_6_kerosene</v>
      </c>
      <c r="I3596" s="3" t="str">
        <f t="shared" si="227"/>
        <v>d_ind_pp_7_6_kerosene</v>
      </c>
    </row>
    <row r="3597" spans="1:9" x14ac:dyDescent="0.25">
      <c r="A3597" t="str">
        <f>'PASTE RESULTS_AAD'!C3597</f>
        <v>d_ind_pp_7_7_gas_diesel_oil</v>
      </c>
      <c r="B3597" t="str">
        <f t="shared" si="224"/>
        <v>IND_pp_7_7_gas_diesel_oil</v>
      </c>
      <c r="C3597" cm="1">
        <f t="array" ref="C3597">MIN(IFERROR(SEARCH({1,2,3,4,5,6,7,8,9},G3597),""))</f>
        <v>8</v>
      </c>
      <c r="D3597" t="str">
        <f t="shared" si="225"/>
        <v>7_7_gas_diesel_oil</v>
      </c>
      <c r="F3597" s="2" t="str">
        <f>'PASTE RESULTS_AAD'!B3597</f>
        <v>04_CHL</v>
      </c>
      <c r="G3597" s="2" t="str">
        <f t="shared" si="226"/>
        <v>IND_pp_7_7_gas_diesel_oil</v>
      </c>
      <c r="H3597" s="2" t="str">
        <f>INDEX(Lookup!$A$2:$A$34,MATCH(IAR!D3597,Lookup!$B$2:$B$34,0))</f>
        <v>7_7_gas_diesel_oil</v>
      </c>
      <c r="I3597" s="3" t="str">
        <f t="shared" si="227"/>
        <v>d_ind_pp_7_7_gas_diesel_oil</v>
      </c>
    </row>
    <row r="3598" spans="1:9" x14ac:dyDescent="0.25">
      <c r="A3598" t="str">
        <f>'PASTE RESULTS_AAD'!C3598</f>
        <v>d_ind_pp_7_8_fuel_oil</v>
      </c>
      <c r="B3598" t="str">
        <f t="shared" si="224"/>
        <v>IND_pp_7_8_fuel_oil</v>
      </c>
      <c r="C3598" cm="1">
        <f t="array" ref="C3598">MIN(IFERROR(SEARCH({1,2,3,4,5,6,7,8,9},G3598),""))</f>
        <v>8</v>
      </c>
      <c r="D3598" t="str">
        <f t="shared" si="225"/>
        <v>7_8_fuel_oil</v>
      </c>
      <c r="F3598" s="2" t="str">
        <f>'PASTE RESULTS_AAD'!B3598</f>
        <v>04_CHL</v>
      </c>
      <c r="G3598" s="2" t="str">
        <f t="shared" si="226"/>
        <v>IND_pp_7_8_fuel_oil</v>
      </c>
      <c r="H3598" s="2" t="str">
        <f>INDEX(Lookup!$A$2:$A$34,MATCH(IAR!D3598,Lookup!$B$2:$B$34,0))</f>
        <v>7_8_fuel_oil</v>
      </c>
      <c r="I3598" s="3" t="str">
        <f t="shared" si="227"/>
        <v>d_ind_pp_7_8_fuel_oil</v>
      </c>
    </row>
    <row r="3599" spans="1:9" x14ac:dyDescent="0.25">
      <c r="A3599" t="str">
        <f>'PASTE RESULTS_AAD'!C3599</f>
        <v>d_ind_pp_7_9_lpg</v>
      </c>
      <c r="B3599" t="str">
        <f t="shared" si="224"/>
        <v>IND_pp_7_9_lpg</v>
      </c>
      <c r="C3599" cm="1">
        <f t="array" ref="C3599">MIN(IFERROR(SEARCH({1,2,3,4,5,6,7,8,9},G3599),""))</f>
        <v>8</v>
      </c>
      <c r="D3599" t="str">
        <f t="shared" si="225"/>
        <v>7_9_lpg</v>
      </c>
      <c r="F3599" s="2" t="str">
        <f>'PASTE RESULTS_AAD'!B3599</f>
        <v>04_CHL</v>
      </c>
      <c r="G3599" s="2" t="str">
        <f t="shared" si="226"/>
        <v>IND_pp_7_9_lpg</v>
      </c>
      <c r="H3599" s="2" t="str">
        <f>INDEX(Lookup!$A$2:$A$34,MATCH(IAR!D3599,Lookup!$B$2:$B$34,0))</f>
        <v>7_9_lpg</v>
      </c>
      <c r="I3599" s="3" t="str">
        <f t="shared" si="227"/>
        <v>d_ind_pp_7_9_lpg</v>
      </c>
    </row>
    <row r="3600" spans="1:9" x14ac:dyDescent="0.25">
      <c r="A3600" t="str">
        <f>'PASTE RESULTS_AAD'!C3600</f>
        <v>d_ind_pp_8_1_natural_gas</v>
      </c>
      <c r="B3600" t="str">
        <f t="shared" si="224"/>
        <v>IND_pp_8_1_natural_gas</v>
      </c>
      <c r="C3600" cm="1">
        <f t="array" ref="C3600">MIN(IFERROR(SEARCH({1,2,3,4,5,6,7,8,9},G3600),""))</f>
        <v>8</v>
      </c>
      <c r="D3600" t="str">
        <f t="shared" si="225"/>
        <v>8_1_natural_gas</v>
      </c>
      <c r="F3600" s="2" t="str">
        <f>'PASTE RESULTS_AAD'!B3600</f>
        <v>04_CHL</v>
      </c>
      <c r="G3600" s="2" t="str">
        <f t="shared" si="226"/>
        <v>IND_pp_8_1_natural_gas</v>
      </c>
      <c r="H3600" s="2" t="str">
        <f>INDEX(Lookup!$A$2:$A$34,MATCH(IAR!D3600,Lookup!$B$2:$B$34,0))</f>
        <v>8_1_natural_gas</v>
      </c>
      <c r="I3600" s="3" t="str">
        <f t="shared" si="227"/>
        <v>d_ind_pp_8_1_natural_gas</v>
      </c>
    </row>
    <row r="3601" spans="1:9" x14ac:dyDescent="0.25">
      <c r="A3601" t="str">
        <f>'PASTE RESULTS_AAD'!C3601</f>
        <v>d_ind_pp_15_5_other_biomass</v>
      </c>
      <c r="B3601" t="str">
        <f t="shared" si="224"/>
        <v>IND_pp_15_5_other_biomass</v>
      </c>
      <c r="C3601" cm="1">
        <f t="array" ref="C3601">MIN(IFERROR(SEARCH({1,2,3,4,5,6,7,8,9},G3601),""))</f>
        <v>8</v>
      </c>
      <c r="D3601" t="str">
        <f t="shared" si="225"/>
        <v>15_5_other_biomass</v>
      </c>
      <c r="F3601" s="2" t="str">
        <f>'PASTE RESULTS_AAD'!B3601</f>
        <v>04_CHL</v>
      </c>
      <c r="G3601" s="2" t="str">
        <f t="shared" si="226"/>
        <v>IND_pp_15_5_other_biomass</v>
      </c>
      <c r="H3601" s="2" t="str">
        <f>INDEX(Lookup!$A$2:$A$34,MATCH(IAR!D3601,Lookup!$B$2:$B$34,0))</f>
        <v>15_5_other_biomass</v>
      </c>
      <c r="I3601" s="3" t="str">
        <f t="shared" si="227"/>
        <v>d_ind_pp_15_5_other_biomass</v>
      </c>
    </row>
    <row r="3602" spans="1:9" x14ac:dyDescent="0.25">
      <c r="A3602" t="str">
        <f>'PASTE RESULTS_AAD'!C3602</f>
        <v>d_ind_pp_17_electricity</v>
      </c>
      <c r="B3602" t="str">
        <f t="shared" si="224"/>
        <v>IND_pp_17_electricity</v>
      </c>
      <c r="C3602" cm="1">
        <f t="array" ref="C3602">MIN(IFERROR(SEARCH({1,2,3,4,5,6,7,8,9},G3602),""))</f>
        <v>8</v>
      </c>
      <c r="D3602" t="str">
        <f t="shared" si="225"/>
        <v>17_electricity</v>
      </c>
      <c r="F3602" s="2" t="str">
        <f>'PASTE RESULTS_AAD'!B3602</f>
        <v>04_CHL</v>
      </c>
      <c r="G3602" s="2" t="str">
        <f t="shared" si="226"/>
        <v>IND_pp_17_electricity</v>
      </c>
      <c r="H3602" s="2" t="str">
        <f>INDEX(Lookup!$A$2:$A$34,MATCH(IAR!D3602,Lookup!$B$2:$B$34,0))</f>
        <v>17_electricity</v>
      </c>
      <c r="I3602" s="3" t="str">
        <f t="shared" si="227"/>
        <v>d_ind_pp_17_electricity</v>
      </c>
    </row>
    <row r="3603" spans="1:9" x14ac:dyDescent="0.25">
      <c r="A3603" t="str">
        <f>'PASTE RESULTS_AAD'!C3603</f>
        <v>d_ind_cons_7_2_avi_gasoline</v>
      </c>
      <c r="B3603" t="str">
        <f t="shared" si="224"/>
        <v>IND_cons_7_2_avi_gasoline</v>
      </c>
      <c r="C3603" cm="1">
        <f t="array" ref="C3603">MIN(IFERROR(SEARCH({1,2,3,4,5,6,7,8,9},G3603),""))</f>
        <v>10</v>
      </c>
      <c r="D3603" t="str">
        <f t="shared" si="225"/>
        <v>7_2_avi_gasoline</v>
      </c>
      <c r="F3603" s="2" t="str">
        <f>'PASTE RESULTS_AAD'!B3603</f>
        <v>04_CHL</v>
      </c>
      <c r="G3603" s="2" t="str">
        <f t="shared" si="226"/>
        <v>IND_cons_7_2_avi_gasoline</v>
      </c>
      <c r="H3603" s="2" t="str">
        <f>INDEX(Lookup!$A$2:$A$34,MATCH(IAR!D3603,Lookup!$B$2:$B$34,0))</f>
        <v>7_2_aviation_gasoline</v>
      </c>
      <c r="I3603" s="3" t="str">
        <f t="shared" si="227"/>
        <v>d_ind_cons_7_2_avi_gasoline</v>
      </c>
    </row>
    <row r="3604" spans="1:9" x14ac:dyDescent="0.25">
      <c r="A3604" t="str">
        <f>'PASTE RESULTS_AAD'!C3604</f>
        <v>d_ind_cons_7_7_gas_diesel_oil</v>
      </c>
      <c r="B3604" t="str">
        <f t="shared" si="224"/>
        <v>IND_cons_7_7_gas_diesel_oil</v>
      </c>
      <c r="C3604" cm="1">
        <f t="array" ref="C3604">MIN(IFERROR(SEARCH({1,2,3,4,5,6,7,8,9},G3604),""))</f>
        <v>10</v>
      </c>
      <c r="D3604" t="str">
        <f t="shared" si="225"/>
        <v>7_7_gas_diesel_oil</v>
      </c>
      <c r="F3604" s="2" t="str">
        <f>'PASTE RESULTS_AAD'!B3604</f>
        <v>04_CHL</v>
      </c>
      <c r="G3604" s="2" t="str">
        <f t="shared" si="226"/>
        <v>IND_cons_7_7_gas_diesel_oil</v>
      </c>
      <c r="H3604" s="2" t="str">
        <f>INDEX(Lookup!$A$2:$A$34,MATCH(IAR!D3604,Lookup!$B$2:$B$34,0))</f>
        <v>7_7_gas_diesel_oil</v>
      </c>
      <c r="I3604" s="3" t="str">
        <f t="shared" si="227"/>
        <v>d_ind_cons_7_7_gas_diesel_oil</v>
      </c>
    </row>
    <row r="3605" spans="1:9" x14ac:dyDescent="0.25">
      <c r="A3605" t="str">
        <f>'PASTE RESULTS_AAD'!C3605</f>
        <v>d_ind_cons_7_8_fuel_oil</v>
      </c>
      <c r="B3605" t="str">
        <f t="shared" si="224"/>
        <v>IND_cons_7_8_fuel_oil</v>
      </c>
      <c r="C3605" cm="1">
        <f t="array" ref="C3605">MIN(IFERROR(SEARCH({1,2,3,4,5,6,7,8,9},G3605),""))</f>
        <v>10</v>
      </c>
      <c r="D3605" t="str">
        <f t="shared" si="225"/>
        <v>7_8_fuel_oil</v>
      </c>
      <c r="F3605" s="2" t="str">
        <f>'PASTE RESULTS_AAD'!B3605</f>
        <v>04_CHL</v>
      </c>
      <c r="G3605" s="2" t="str">
        <f t="shared" si="226"/>
        <v>IND_cons_7_8_fuel_oil</v>
      </c>
      <c r="H3605" s="2" t="str">
        <f>INDEX(Lookup!$A$2:$A$34,MATCH(IAR!D3605,Lookup!$B$2:$B$34,0))</f>
        <v>7_8_fuel_oil</v>
      </c>
      <c r="I3605" s="3" t="str">
        <f t="shared" si="227"/>
        <v>d_ind_cons_7_8_fuel_oil</v>
      </c>
    </row>
    <row r="3606" spans="1:9" x14ac:dyDescent="0.25">
      <c r="A3606" t="str">
        <f>'PASTE RESULTS_AAD'!C3606</f>
        <v>d_ind_cons_7_9_lpg</v>
      </c>
      <c r="B3606" t="str">
        <f t="shared" si="224"/>
        <v>IND_cons_7_9_lpg</v>
      </c>
      <c r="C3606" cm="1">
        <f t="array" ref="C3606">MIN(IFERROR(SEARCH({1,2,3,4,5,6,7,8,9},G3606),""))</f>
        <v>10</v>
      </c>
      <c r="D3606" t="str">
        <f t="shared" si="225"/>
        <v>7_9_lpg</v>
      </c>
      <c r="F3606" s="2" t="str">
        <f>'PASTE RESULTS_AAD'!B3606</f>
        <v>04_CHL</v>
      </c>
      <c r="G3606" s="2" t="str">
        <f t="shared" si="226"/>
        <v>IND_cons_7_9_lpg</v>
      </c>
      <c r="H3606" s="2" t="str">
        <f>INDEX(Lookup!$A$2:$A$34,MATCH(IAR!D3606,Lookup!$B$2:$B$34,0))</f>
        <v>7_9_lpg</v>
      </c>
      <c r="I3606" s="3" t="str">
        <f t="shared" si="227"/>
        <v>d_ind_cons_7_9_lpg</v>
      </c>
    </row>
    <row r="3607" spans="1:9" x14ac:dyDescent="0.25">
      <c r="A3607" t="str">
        <f>'PASTE RESULTS_AAD'!C3607</f>
        <v>d_ind_cons_8_1_natural_gas</v>
      </c>
      <c r="B3607" t="str">
        <f t="shared" si="224"/>
        <v>IND_cons_8_1_natural_gas</v>
      </c>
      <c r="C3607" cm="1">
        <f t="array" ref="C3607">MIN(IFERROR(SEARCH({1,2,3,4,5,6,7,8,9},G3607),""))</f>
        <v>10</v>
      </c>
      <c r="D3607" t="str">
        <f t="shared" si="225"/>
        <v>8_1_natural_gas</v>
      </c>
      <c r="F3607" s="2" t="str">
        <f>'PASTE RESULTS_AAD'!B3607</f>
        <v>04_CHL</v>
      </c>
      <c r="G3607" s="2" t="str">
        <f t="shared" si="226"/>
        <v>IND_cons_8_1_natural_gas</v>
      </c>
      <c r="H3607" s="2" t="str">
        <f>INDEX(Lookup!$A$2:$A$34,MATCH(IAR!D3607,Lookup!$B$2:$B$34,0))</f>
        <v>8_1_natural_gas</v>
      </c>
      <c r="I3607" s="3" t="str">
        <f t="shared" si="227"/>
        <v>d_ind_cons_8_1_natural_gas</v>
      </c>
    </row>
    <row r="3608" spans="1:9" x14ac:dyDescent="0.25">
      <c r="A3608" t="str">
        <f>'PASTE RESULTS_AAD'!C3608</f>
        <v>d_ind_cons_17_electricity</v>
      </c>
      <c r="B3608" t="str">
        <f t="shared" si="224"/>
        <v>IND_cons_17_electricity</v>
      </c>
      <c r="C3608" cm="1">
        <f t="array" ref="C3608">MIN(IFERROR(SEARCH({1,2,3,4,5,6,7,8,9},G3608),""))</f>
        <v>10</v>
      </c>
      <c r="D3608" t="str">
        <f t="shared" si="225"/>
        <v>17_electricity</v>
      </c>
      <c r="F3608" s="2" t="str">
        <f>'PASTE RESULTS_AAD'!B3608</f>
        <v>04_CHL</v>
      </c>
      <c r="G3608" s="2" t="str">
        <f t="shared" si="226"/>
        <v>IND_cons_17_electricity</v>
      </c>
      <c r="H3608" s="2" t="str">
        <f>INDEX(Lookup!$A$2:$A$34,MATCH(IAR!D3608,Lookup!$B$2:$B$34,0))</f>
        <v>17_electricity</v>
      </c>
      <c r="I3608" s="3" t="str">
        <f t="shared" si="227"/>
        <v>d_ind_cons_17_electricity</v>
      </c>
    </row>
    <row r="3609" spans="1:9" x14ac:dyDescent="0.25">
      <c r="A3609" t="str">
        <f>'PASTE RESULTS_AAD'!C3609</f>
        <v>d_ind_nons_1_x_coal_thermal</v>
      </c>
      <c r="B3609" t="str">
        <f t="shared" si="224"/>
        <v>IND_nons_1_x_coal_thermal</v>
      </c>
      <c r="C3609" cm="1">
        <f t="array" ref="C3609">MIN(IFERROR(SEARCH({1,2,3,4,5,6,7,8,9},G3609),""))</f>
        <v>10</v>
      </c>
      <c r="D3609" t="str">
        <f t="shared" si="225"/>
        <v>1_x_coal_thermal</v>
      </c>
      <c r="F3609" s="2" t="str">
        <f>'PASTE RESULTS_AAD'!B3609</f>
        <v>04_CHL</v>
      </c>
      <c r="G3609" s="2" t="str">
        <f t="shared" si="226"/>
        <v>IND_nons_1_x_coal_thermal</v>
      </c>
      <c r="H3609" s="2" t="str">
        <f>INDEX(Lookup!$A$2:$A$34,MATCH(IAR!D3609,Lookup!$B$2:$B$34,0))</f>
        <v>1_x_coal_thermal</v>
      </c>
      <c r="I3609" s="3" t="str">
        <f t="shared" si="227"/>
        <v>d_ind_nons_1_x_coal_thermal</v>
      </c>
    </row>
    <row r="3610" spans="1:9" x14ac:dyDescent="0.25">
      <c r="A3610" t="str">
        <f>'PASTE RESULTS_AAD'!C3610</f>
        <v>d_ind_nons_2_coal_products</v>
      </c>
      <c r="B3610" t="str">
        <f t="shared" si="224"/>
        <v>IND_nons_2_coal_products</v>
      </c>
      <c r="C3610" cm="1">
        <f t="array" ref="C3610">MIN(IFERROR(SEARCH({1,2,3,4,5,6,7,8,9},G3610),""))</f>
        <v>10</v>
      </c>
      <c r="D3610" t="str">
        <f t="shared" si="225"/>
        <v>2_coal_products</v>
      </c>
      <c r="F3610" s="2" t="str">
        <f>'PASTE RESULTS_AAD'!B3610</f>
        <v>04_CHL</v>
      </c>
      <c r="G3610" s="2" t="str">
        <f t="shared" si="226"/>
        <v>IND_nons_2_coal_products</v>
      </c>
      <c r="H3610" s="2" t="str">
        <f>INDEX(Lookup!$A$2:$A$34,MATCH(IAR!D3610,Lookup!$B$2:$B$34,0))</f>
        <v>2_coal_products</v>
      </c>
      <c r="I3610" s="3" t="str">
        <f t="shared" si="227"/>
        <v>d_ind_nons_2_coal_products</v>
      </c>
    </row>
    <row r="3611" spans="1:9" x14ac:dyDescent="0.25">
      <c r="A3611" t="str">
        <f>'PASTE RESULTS_AAD'!C3611</f>
        <v>d_ind_nons_7_2_avi_gasoline</v>
      </c>
      <c r="B3611" t="str">
        <f t="shared" si="224"/>
        <v>IND_nons_7_2_avi_gasoline</v>
      </c>
      <c r="C3611" cm="1">
        <f t="array" ref="C3611">MIN(IFERROR(SEARCH({1,2,3,4,5,6,7,8,9},G3611),""))</f>
        <v>10</v>
      </c>
      <c r="D3611" t="str">
        <f t="shared" si="225"/>
        <v>7_2_avi_gasoline</v>
      </c>
      <c r="F3611" s="2" t="str">
        <f>'PASTE RESULTS_AAD'!B3611</f>
        <v>04_CHL</v>
      </c>
      <c r="G3611" s="2" t="str">
        <f t="shared" si="226"/>
        <v>IND_nons_7_2_avi_gasoline</v>
      </c>
      <c r="H3611" s="2" t="str">
        <f>INDEX(Lookup!$A$2:$A$34,MATCH(IAR!D3611,Lookup!$B$2:$B$34,0))</f>
        <v>7_2_aviation_gasoline</v>
      </c>
      <c r="I3611" s="3" t="str">
        <f t="shared" si="227"/>
        <v>d_ind_nons_7_2_avi_gasoline</v>
      </c>
    </row>
    <row r="3612" spans="1:9" x14ac:dyDescent="0.25">
      <c r="A3612" t="str">
        <f>'PASTE RESULTS_AAD'!C3612</f>
        <v>d_ind_nons_7_x_jet_fuel</v>
      </c>
      <c r="B3612" t="str">
        <f t="shared" si="224"/>
        <v>IND_nons_7_x_jet_fuel</v>
      </c>
      <c r="C3612" cm="1">
        <f t="array" ref="C3612">MIN(IFERROR(SEARCH({1,2,3,4,5,6,7,8,9},G3612),""))</f>
        <v>10</v>
      </c>
      <c r="D3612" t="str">
        <f t="shared" si="225"/>
        <v>7_x_jet_fuel</v>
      </c>
      <c r="F3612" s="2" t="str">
        <f>'PASTE RESULTS_AAD'!B3612</f>
        <v>04_CHL</v>
      </c>
      <c r="G3612" s="2" t="str">
        <f t="shared" si="226"/>
        <v>IND_nons_7_x_jet_fuel</v>
      </c>
      <c r="H3612" s="2" t="str">
        <f>INDEX(Lookup!$A$2:$A$34,MATCH(IAR!D3612,Lookup!$B$2:$B$34,0))</f>
        <v>7_x_jet_fuel</v>
      </c>
      <c r="I3612" s="3" t="str">
        <f t="shared" si="227"/>
        <v>d_ind_nons_7_x_jet_fuel</v>
      </c>
    </row>
    <row r="3613" spans="1:9" x14ac:dyDescent="0.25">
      <c r="A3613" t="str">
        <f>'PASTE RESULTS_AAD'!C3613</f>
        <v>d_ind_nons_7_6_kerosene</v>
      </c>
      <c r="B3613" t="str">
        <f t="shared" si="224"/>
        <v>IND_nons_7_6_kerosene</v>
      </c>
      <c r="C3613" cm="1">
        <f t="array" ref="C3613">MIN(IFERROR(SEARCH({1,2,3,4,5,6,7,8,9},G3613),""))</f>
        <v>10</v>
      </c>
      <c r="D3613" t="str">
        <f t="shared" si="225"/>
        <v>7_6_kerosene</v>
      </c>
      <c r="F3613" s="2" t="str">
        <f>'PASTE RESULTS_AAD'!B3613</f>
        <v>04_CHL</v>
      </c>
      <c r="G3613" s="2" t="str">
        <f t="shared" si="226"/>
        <v>IND_nons_7_6_kerosene</v>
      </c>
      <c r="H3613" s="2" t="str">
        <f>INDEX(Lookup!$A$2:$A$34,MATCH(IAR!D3613,Lookup!$B$2:$B$34,0))</f>
        <v>7_6_kerosene</v>
      </c>
      <c r="I3613" s="3" t="str">
        <f t="shared" si="227"/>
        <v>d_ind_nons_7_6_kerosene</v>
      </c>
    </row>
    <row r="3614" spans="1:9" x14ac:dyDescent="0.25">
      <c r="A3614" t="str">
        <f>'PASTE RESULTS_AAD'!C3614</f>
        <v>d_ind_nons_7_7_gas_diesel_oil</v>
      </c>
      <c r="B3614" t="str">
        <f t="shared" si="224"/>
        <v>IND_nons_7_7_gas_diesel_oil</v>
      </c>
      <c r="C3614" cm="1">
        <f t="array" ref="C3614">MIN(IFERROR(SEARCH({1,2,3,4,5,6,7,8,9},G3614),""))</f>
        <v>10</v>
      </c>
      <c r="D3614" t="str">
        <f t="shared" si="225"/>
        <v>7_7_gas_diesel_oil</v>
      </c>
      <c r="F3614" s="2" t="str">
        <f>'PASTE RESULTS_AAD'!B3614</f>
        <v>04_CHL</v>
      </c>
      <c r="G3614" s="2" t="str">
        <f t="shared" si="226"/>
        <v>IND_nons_7_7_gas_diesel_oil</v>
      </c>
      <c r="H3614" s="2" t="str">
        <f>INDEX(Lookup!$A$2:$A$34,MATCH(IAR!D3614,Lookup!$B$2:$B$34,0))</f>
        <v>7_7_gas_diesel_oil</v>
      </c>
      <c r="I3614" s="3" t="str">
        <f t="shared" si="227"/>
        <v>d_ind_nons_7_7_gas_diesel_oil</v>
      </c>
    </row>
    <row r="3615" spans="1:9" x14ac:dyDescent="0.25">
      <c r="A3615" t="str">
        <f>'PASTE RESULTS_AAD'!C3615</f>
        <v>d_ind_nons_7_8_fuel_oil</v>
      </c>
      <c r="B3615" t="str">
        <f t="shared" si="224"/>
        <v>IND_nons_7_8_fuel_oil</v>
      </c>
      <c r="C3615" cm="1">
        <f t="array" ref="C3615">MIN(IFERROR(SEARCH({1,2,3,4,5,6,7,8,9},G3615),""))</f>
        <v>10</v>
      </c>
      <c r="D3615" t="str">
        <f t="shared" si="225"/>
        <v>7_8_fuel_oil</v>
      </c>
      <c r="F3615" s="2" t="str">
        <f>'PASTE RESULTS_AAD'!B3615</f>
        <v>04_CHL</v>
      </c>
      <c r="G3615" s="2" t="str">
        <f t="shared" si="226"/>
        <v>IND_nons_7_8_fuel_oil</v>
      </c>
      <c r="H3615" s="2" t="str">
        <f>INDEX(Lookup!$A$2:$A$34,MATCH(IAR!D3615,Lookup!$B$2:$B$34,0))</f>
        <v>7_8_fuel_oil</v>
      </c>
      <c r="I3615" s="3" t="str">
        <f t="shared" si="227"/>
        <v>d_ind_nons_7_8_fuel_oil</v>
      </c>
    </row>
    <row r="3616" spans="1:9" x14ac:dyDescent="0.25">
      <c r="A3616" t="str">
        <f>'PASTE RESULTS_AAD'!C3616</f>
        <v>d_ind_nons_7_9_lpg</v>
      </c>
      <c r="B3616" t="str">
        <f t="shared" si="224"/>
        <v>IND_nons_7_9_lpg</v>
      </c>
      <c r="C3616" cm="1">
        <f t="array" ref="C3616">MIN(IFERROR(SEARCH({1,2,3,4,5,6,7,8,9},G3616),""))</f>
        <v>10</v>
      </c>
      <c r="D3616" t="str">
        <f t="shared" si="225"/>
        <v>7_9_lpg</v>
      </c>
      <c r="F3616" s="2" t="str">
        <f>'PASTE RESULTS_AAD'!B3616</f>
        <v>04_CHL</v>
      </c>
      <c r="G3616" s="2" t="str">
        <f t="shared" si="226"/>
        <v>IND_nons_7_9_lpg</v>
      </c>
      <c r="H3616" s="2" t="str">
        <f>INDEX(Lookup!$A$2:$A$34,MATCH(IAR!D3616,Lookup!$B$2:$B$34,0))</f>
        <v>7_9_lpg</v>
      </c>
      <c r="I3616" s="3" t="str">
        <f t="shared" si="227"/>
        <v>d_ind_nons_7_9_lpg</v>
      </c>
    </row>
    <row r="3617" spans="1:9" x14ac:dyDescent="0.25">
      <c r="A3617" t="str">
        <f>'PASTE RESULTS_AAD'!C3617</f>
        <v>d_ind_nons_7_x_other_petrol_prod</v>
      </c>
      <c r="B3617" t="str">
        <f t="shared" si="224"/>
        <v>IND_nons_7_x_other_petrol_prod</v>
      </c>
      <c r="C3617" cm="1">
        <f t="array" ref="C3617">MIN(IFERROR(SEARCH({1,2,3,4,5,6,7,8,9},G3617),""))</f>
        <v>10</v>
      </c>
      <c r="D3617" t="str">
        <f t="shared" si="225"/>
        <v>7_x_other_petrol_prod</v>
      </c>
      <c r="F3617" s="2" t="str">
        <f>'PASTE RESULTS_AAD'!B3617</f>
        <v>04_CHL</v>
      </c>
      <c r="G3617" s="2" t="str">
        <f t="shared" si="226"/>
        <v>IND_nons_7_x_other_petrol_prod</v>
      </c>
      <c r="H3617" s="2" t="str">
        <f>INDEX(Lookup!$A$2:$A$34,MATCH(IAR!D3617,Lookup!$B$2:$B$34,0))</f>
        <v>7_x_other_petroleum_products</v>
      </c>
      <c r="I3617" s="3" t="str">
        <f t="shared" si="227"/>
        <v>d_ind_nons_7_x_other_petrol_prod</v>
      </c>
    </row>
    <row r="3618" spans="1:9" x14ac:dyDescent="0.25">
      <c r="A3618" t="str">
        <f>'PASTE RESULTS_AAD'!C3618</f>
        <v>d_ind_nons_8_1_natural_gas</v>
      </c>
      <c r="B3618" t="str">
        <f t="shared" si="224"/>
        <v>IND_nons_8_1_natural_gas</v>
      </c>
      <c r="C3618" cm="1">
        <f t="array" ref="C3618">MIN(IFERROR(SEARCH({1,2,3,4,5,6,7,8,9},G3618),""))</f>
        <v>10</v>
      </c>
      <c r="D3618" t="str">
        <f t="shared" si="225"/>
        <v>8_1_natural_gas</v>
      </c>
      <c r="F3618" s="2" t="str">
        <f>'PASTE RESULTS_AAD'!B3618</f>
        <v>04_CHL</v>
      </c>
      <c r="G3618" s="2" t="str">
        <f t="shared" si="226"/>
        <v>IND_nons_8_1_natural_gas</v>
      </c>
      <c r="H3618" s="2" t="str">
        <f>INDEX(Lookup!$A$2:$A$34,MATCH(IAR!D3618,Lookup!$B$2:$B$34,0))</f>
        <v>8_1_natural_gas</v>
      </c>
      <c r="I3618" s="3" t="str">
        <f t="shared" si="227"/>
        <v>d_ind_nons_8_1_natural_gas</v>
      </c>
    </row>
    <row r="3619" spans="1:9" x14ac:dyDescent="0.25">
      <c r="A3619" t="str">
        <f>'PASTE RESULTS_AAD'!C3619</f>
        <v>d_ind_nons_15_3_charcoal</v>
      </c>
      <c r="B3619" t="str">
        <f t="shared" si="224"/>
        <v>IND_nons_15_3_charcoal</v>
      </c>
      <c r="C3619" cm="1">
        <f t="array" ref="C3619">MIN(IFERROR(SEARCH({1,2,3,4,5,6,7,8,9},G3619),""))</f>
        <v>10</v>
      </c>
      <c r="D3619" t="str">
        <f t="shared" si="225"/>
        <v>15_3_charcoal</v>
      </c>
      <c r="F3619" s="2" t="str">
        <f>'PASTE RESULTS_AAD'!B3619</f>
        <v>04_CHL</v>
      </c>
      <c r="G3619" s="2" t="str">
        <f t="shared" si="226"/>
        <v>IND_nons_15_3_charcoal</v>
      </c>
      <c r="H3619" s="2" t="str">
        <f>INDEX(Lookup!$A$2:$A$34,MATCH(IAR!D3619,Lookup!$B$2:$B$34,0))</f>
        <v>15_3_charcoal</v>
      </c>
      <c r="I3619" s="3" t="str">
        <f t="shared" si="227"/>
        <v>d_ind_nons_15_3_charcoal</v>
      </c>
    </row>
    <row r="3620" spans="1:9" x14ac:dyDescent="0.25">
      <c r="A3620" t="str">
        <f>'PASTE RESULTS_AAD'!C3620</f>
        <v>d_ind_nons_15_5_other_biomass</v>
      </c>
      <c r="B3620" t="str">
        <f t="shared" si="224"/>
        <v>IND_nons_15_5_other_biomass</v>
      </c>
      <c r="C3620" cm="1">
        <f t="array" ref="C3620">MIN(IFERROR(SEARCH({1,2,3,4,5,6,7,8,9},G3620),""))</f>
        <v>10</v>
      </c>
      <c r="D3620" t="str">
        <f t="shared" si="225"/>
        <v>15_5_other_biomass</v>
      </c>
      <c r="F3620" s="2" t="str">
        <f>'PASTE RESULTS_AAD'!B3620</f>
        <v>04_CHL</v>
      </c>
      <c r="G3620" s="2" t="str">
        <f t="shared" si="226"/>
        <v>IND_nons_15_5_other_biomass</v>
      </c>
      <c r="H3620" s="2" t="str">
        <f>INDEX(Lookup!$A$2:$A$34,MATCH(IAR!D3620,Lookup!$B$2:$B$34,0))</f>
        <v>15_5_other_biomass</v>
      </c>
      <c r="I3620" s="3" t="str">
        <f t="shared" si="227"/>
        <v>d_ind_nons_15_5_other_biomass</v>
      </c>
    </row>
    <row r="3621" spans="1:9" x14ac:dyDescent="0.25">
      <c r="A3621" t="str">
        <f>'PASTE RESULTS_AAD'!C3621</f>
        <v>d_ind_nons_16_1_biogas</v>
      </c>
      <c r="B3621" t="str">
        <f t="shared" si="224"/>
        <v>IND_nons_16_1_biogas</v>
      </c>
      <c r="C3621" cm="1">
        <f t="array" ref="C3621">MIN(IFERROR(SEARCH({1,2,3,4,5,6,7,8,9},G3621),""))</f>
        <v>10</v>
      </c>
      <c r="D3621" t="str">
        <f t="shared" si="225"/>
        <v>16_1_biogas</v>
      </c>
      <c r="F3621" s="2" t="str">
        <f>'PASTE RESULTS_AAD'!B3621</f>
        <v>04_CHL</v>
      </c>
      <c r="G3621" s="2" t="str">
        <f t="shared" si="226"/>
        <v>IND_nons_16_1_biogas</v>
      </c>
      <c r="H3621" s="2" t="str">
        <f>INDEX(Lookup!$A$2:$A$34,MATCH(IAR!D3621,Lookup!$B$2:$B$34,0))</f>
        <v>16_1_biogas</v>
      </c>
      <c r="I3621" s="3" t="str">
        <f t="shared" si="227"/>
        <v>d_ind_nons_16_1_biogas</v>
      </c>
    </row>
    <row r="3622" spans="1:9" x14ac:dyDescent="0.25">
      <c r="A3622" t="str">
        <f>'PASTE RESULTS_AAD'!C3622</f>
        <v>d_ind_nons_17_electricity</v>
      </c>
      <c r="B3622" t="str">
        <f t="shared" si="224"/>
        <v>IND_nons_17_electricity</v>
      </c>
      <c r="C3622" cm="1">
        <f t="array" ref="C3622">MIN(IFERROR(SEARCH({1,2,3,4,5,6,7,8,9},G3622),""))</f>
        <v>10</v>
      </c>
      <c r="D3622" t="str">
        <f t="shared" si="225"/>
        <v>17_electricity</v>
      </c>
      <c r="F3622" s="2" t="str">
        <f>'PASTE RESULTS_AAD'!B3622</f>
        <v>04_CHL</v>
      </c>
      <c r="G3622" s="2" t="str">
        <f t="shared" si="226"/>
        <v>IND_nons_17_electricity</v>
      </c>
      <c r="H3622" s="2" t="str">
        <f>INDEX(Lookup!$A$2:$A$34,MATCH(IAR!D3622,Lookup!$B$2:$B$34,0))</f>
        <v>17_electricity</v>
      </c>
      <c r="I3622" s="3" t="str">
        <f t="shared" si="227"/>
        <v>d_ind_nons_17_electricity</v>
      </c>
    </row>
    <row r="3623" spans="1:9" x14ac:dyDescent="0.25">
      <c r="A3623" t="str">
        <f>'PASTE RESULTS_AAD'!C3623</f>
        <v>d_ind_alu_1_x_coal_thermal</v>
      </c>
      <c r="B3623" t="str">
        <f t="shared" si="224"/>
        <v>IND_alu_1_x_coal_thermal</v>
      </c>
      <c r="C3623" cm="1">
        <f t="array" ref="C3623">MIN(IFERROR(SEARCH({1,2,3,4,5,6,7,8,9},G3623),""))</f>
        <v>9</v>
      </c>
      <c r="D3623" t="str">
        <f t="shared" si="225"/>
        <v>1_x_coal_thermal</v>
      </c>
      <c r="F3623" s="2" t="str">
        <f>'PASTE RESULTS_AAD'!B3623</f>
        <v>05_PRC</v>
      </c>
      <c r="G3623" s="2" t="str">
        <f t="shared" si="226"/>
        <v>IND_alu_1_x_coal_thermal</v>
      </c>
      <c r="H3623" s="2" t="str">
        <f>INDEX(Lookup!$A$2:$A$34,MATCH(IAR!D3623,Lookup!$B$2:$B$34,0))</f>
        <v>1_x_coal_thermal</v>
      </c>
      <c r="I3623" s="3" t="str">
        <f t="shared" si="227"/>
        <v>d_ind_alu_1_x_coal_thermal</v>
      </c>
    </row>
    <row r="3624" spans="1:9" x14ac:dyDescent="0.25">
      <c r="A3624" t="str">
        <f>'PASTE RESULTS_AAD'!C3624</f>
        <v>d_ind_alu_2_coal_products</v>
      </c>
      <c r="B3624" t="str">
        <f t="shared" si="224"/>
        <v>IND_alu_2_coal_products</v>
      </c>
      <c r="C3624" cm="1">
        <f t="array" ref="C3624">MIN(IFERROR(SEARCH({1,2,3,4,5,6,7,8,9},G3624),""))</f>
        <v>9</v>
      </c>
      <c r="D3624" t="str">
        <f t="shared" si="225"/>
        <v>2_coal_products</v>
      </c>
      <c r="F3624" s="2" t="str">
        <f>'PASTE RESULTS_AAD'!B3624</f>
        <v>05_PRC</v>
      </c>
      <c r="G3624" s="2" t="str">
        <f t="shared" si="226"/>
        <v>IND_alu_2_coal_products</v>
      </c>
      <c r="H3624" s="2" t="str">
        <f>INDEX(Lookup!$A$2:$A$34,MATCH(IAR!D3624,Lookup!$B$2:$B$34,0))</f>
        <v>2_coal_products</v>
      </c>
      <c r="I3624" s="3" t="str">
        <f t="shared" si="227"/>
        <v>d_ind_alu_2_coal_products</v>
      </c>
    </row>
    <row r="3625" spans="1:9" x14ac:dyDescent="0.25">
      <c r="A3625" t="str">
        <f>'PASTE RESULTS_AAD'!C3625</f>
        <v>d_ind_alu_6_1_crude_oil</v>
      </c>
      <c r="B3625" t="str">
        <f t="shared" si="224"/>
        <v>IND_alu_6_1_crude_oil</v>
      </c>
      <c r="C3625" cm="1">
        <f t="array" ref="C3625">MIN(IFERROR(SEARCH({1,2,3,4,5,6,7,8,9},G3625),""))</f>
        <v>9</v>
      </c>
      <c r="D3625" t="str">
        <f t="shared" si="225"/>
        <v>6_1_crude_oil</v>
      </c>
      <c r="F3625" s="2" t="str">
        <f>'PASTE RESULTS_AAD'!B3625</f>
        <v>05_PRC</v>
      </c>
      <c r="G3625" s="2" t="str">
        <f t="shared" si="226"/>
        <v>IND_alu_6_1_crude_oil</v>
      </c>
      <c r="H3625" s="2" t="str">
        <f>INDEX(Lookup!$A$2:$A$34,MATCH(IAR!D3625,Lookup!$B$2:$B$34,0))</f>
        <v>6_1_crude_oil</v>
      </c>
      <c r="I3625" s="3" t="str">
        <f t="shared" si="227"/>
        <v>d_ind_alu_6_1_crude_oil</v>
      </c>
    </row>
    <row r="3626" spans="1:9" x14ac:dyDescent="0.25">
      <c r="A3626" t="str">
        <f>'PASTE RESULTS_AAD'!C3626</f>
        <v>d_ind_alu_7_1_mo_gasoline</v>
      </c>
      <c r="B3626" t="str">
        <f t="shared" si="224"/>
        <v>IND_alu_7_1_mo_gasoline</v>
      </c>
      <c r="C3626" cm="1">
        <f t="array" ref="C3626">MIN(IFERROR(SEARCH({1,2,3,4,5,6,7,8,9},G3626),""))</f>
        <v>9</v>
      </c>
      <c r="D3626" t="str">
        <f t="shared" si="225"/>
        <v>7_1_mo_gasoline</v>
      </c>
      <c r="F3626" s="2" t="str">
        <f>'PASTE RESULTS_AAD'!B3626</f>
        <v>05_PRC</v>
      </c>
      <c r="G3626" s="2" t="str">
        <f t="shared" si="226"/>
        <v>IND_alu_7_1_mo_gasoline</v>
      </c>
      <c r="H3626" s="2" t="str">
        <f>INDEX(Lookup!$A$2:$A$34,MATCH(IAR!D3626,Lookup!$B$2:$B$34,0))</f>
        <v>7_1_motor_gasoline</v>
      </c>
      <c r="I3626" s="3" t="str">
        <f t="shared" si="227"/>
        <v>d_ind_alu_7_1_mo_gasoline</v>
      </c>
    </row>
    <row r="3627" spans="1:9" x14ac:dyDescent="0.25">
      <c r="A3627" t="str">
        <f>'PASTE RESULTS_AAD'!C3627</f>
        <v>d_ind_alu_7_6_kerosene</v>
      </c>
      <c r="B3627" t="str">
        <f t="shared" si="224"/>
        <v>IND_alu_7_6_kerosene</v>
      </c>
      <c r="C3627" cm="1">
        <f t="array" ref="C3627">MIN(IFERROR(SEARCH({1,2,3,4,5,6,7,8,9},G3627),""))</f>
        <v>9</v>
      </c>
      <c r="D3627" t="str">
        <f t="shared" si="225"/>
        <v>7_6_kerosene</v>
      </c>
      <c r="F3627" s="2" t="str">
        <f>'PASTE RESULTS_AAD'!B3627</f>
        <v>05_PRC</v>
      </c>
      <c r="G3627" s="2" t="str">
        <f t="shared" si="226"/>
        <v>IND_alu_7_6_kerosene</v>
      </c>
      <c r="H3627" s="2" t="str">
        <f>INDEX(Lookup!$A$2:$A$34,MATCH(IAR!D3627,Lookup!$B$2:$B$34,0))</f>
        <v>7_6_kerosene</v>
      </c>
      <c r="I3627" s="3" t="str">
        <f t="shared" si="227"/>
        <v>d_ind_alu_7_6_kerosene</v>
      </c>
    </row>
    <row r="3628" spans="1:9" x14ac:dyDescent="0.25">
      <c r="A3628" t="str">
        <f>'PASTE RESULTS_AAD'!C3628</f>
        <v>d_ind_alu_7_7_gas_diesel_oil</v>
      </c>
      <c r="B3628" t="str">
        <f t="shared" si="224"/>
        <v>IND_alu_7_7_gas_diesel_oil</v>
      </c>
      <c r="C3628" cm="1">
        <f t="array" ref="C3628">MIN(IFERROR(SEARCH({1,2,3,4,5,6,7,8,9},G3628),""))</f>
        <v>9</v>
      </c>
      <c r="D3628" t="str">
        <f t="shared" si="225"/>
        <v>7_7_gas_diesel_oil</v>
      </c>
      <c r="F3628" s="2" t="str">
        <f>'PASTE RESULTS_AAD'!B3628</f>
        <v>05_PRC</v>
      </c>
      <c r="G3628" s="2" t="str">
        <f t="shared" si="226"/>
        <v>IND_alu_7_7_gas_diesel_oil</v>
      </c>
      <c r="H3628" s="2" t="str">
        <f>INDEX(Lookup!$A$2:$A$34,MATCH(IAR!D3628,Lookup!$B$2:$B$34,0))</f>
        <v>7_7_gas_diesel_oil</v>
      </c>
      <c r="I3628" s="3" t="str">
        <f t="shared" si="227"/>
        <v>d_ind_alu_7_7_gas_diesel_oil</v>
      </c>
    </row>
    <row r="3629" spans="1:9" x14ac:dyDescent="0.25">
      <c r="A3629" t="str">
        <f>'PASTE RESULTS_AAD'!C3629</f>
        <v>d_ind_alu_7_8_fuel_oil</v>
      </c>
      <c r="B3629" t="str">
        <f t="shared" si="224"/>
        <v>IND_alu_7_8_fuel_oil</v>
      </c>
      <c r="C3629" cm="1">
        <f t="array" ref="C3629">MIN(IFERROR(SEARCH({1,2,3,4,5,6,7,8,9},G3629),""))</f>
        <v>9</v>
      </c>
      <c r="D3629" t="str">
        <f t="shared" si="225"/>
        <v>7_8_fuel_oil</v>
      </c>
      <c r="F3629" s="2" t="str">
        <f>'PASTE RESULTS_AAD'!B3629</f>
        <v>05_PRC</v>
      </c>
      <c r="G3629" s="2" t="str">
        <f t="shared" si="226"/>
        <v>IND_alu_7_8_fuel_oil</v>
      </c>
      <c r="H3629" s="2" t="str">
        <f>INDEX(Lookup!$A$2:$A$34,MATCH(IAR!D3629,Lookup!$B$2:$B$34,0))</f>
        <v>7_8_fuel_oil</v>
      </c>
      <c r="I3629" s="3" t="str">
        <f t="shared" si="227"/>
        <v>d_ind_alu_7_8_fuel_oil</v>
      </c>
    </row>
    <row r="3630" spans="1:9" x14ac:dyDescent="0.25">
      <c r="A3630" t="str">
        <f>'PASTE RESULTS_AAD'!C3630</f>
        <v>d_ind_alu_7_9_lpg</v>
      </c>
      <c r="B3630" t="str">
        <f t="shared" si="224"/>
        <v>IND_alu_7_9_lpg</v>
      </c>
      <c r="C3630" cm="1">
        <f t="array" ref="C3630">MIN(IFERROR(SEARCH({1,2,3,4,5,6,7,8,9},G3630),""))</f>
        <v>9</v>
      </c>
      <c r="D3630" t="str">
        <f t="shared" si="225"/>
        <v>7_9_lpg</v>
      </c>
      <c r="F3630" s="2" t="str">
        <f>'PASTE RESULTS_AAD'!B3630</f>
        <v>05_PRC</v>
      </c>
      <c r="G3630" s="2" t="str">
        <f t="shared" si="226"/>
        <v>IND_alu_7_9_lpg</v>
      </c>
      <c r="H3630" s="2" t="str">
        <f>INDEX(Lookup!$A$2:$A$34,MATCH(IAR!D3630,Lookup!$B$2:$B$34,0))</f>
        <v>7_9_lpg</v>
      </c>
      <c r="I3630" s="3" t="str">
        <f t="shared" si="227"/>
        <v>d_ind_alu_7_9_lpg</v>
      </c>
    </row>
    <row r="3631" spans="1:9" x14ac:dyDescent="0.25">
      <c r="A3631" t="str">
        <f>'PASTE RESULTS_AAD'!C3631</f>
        <v>d_ind_alu_7_x_other_petrol_prod</v>
      </c>
      <c r="B3631" t="str">
        <f t="shared" si="224"/>
        <v>IND_alu_7_x_other_petrol_prod</v>
      </c>
      <c r="C3631" cm="1">
        <f t="array" ref="C3631">MIN(IFERROR(SEARCH({1,2,3,4,5,6,7,8,9},G3631),""))</f>
        <v>9</v>
      </c>
      <c r="D3631" t="str">
        <f t="shared" si="225"/>
        <v>7_x_other_petrol_prod</v>
      </c>
      <c r="F3631" s="2" t="str">
        <f>'PASTE RESULTS_AAD'!B3631</f>
        <v>05_PRC</v>
      </c>
      <c r="G3631" s="2" t="str">
        <f t="shared" si="226"/>
        <v>IND_alu_7_x_other_petrol_prod</v>
      </c>
      <c r="H3631" s="2" t="str">
        <f>INDEX(Lookup!$A$2:$A$34,MATCH(IAR!D3631,Lookup!$B$2:$B$34,0))</f>
        <v>7_x_other_petroleum_products</v>
      </c>
      <c r="I3631" s="3" t="str">
        <f t="shared" si="227"/>
        <v>d_ind_alu_7_x_other_petrol_prod</v>
      </c>
    </row>
    <row r="3632" spans="1:9" x14ac:dyDescent="0.25">
      <c r="A3632" t="str">
        <f>'PASTE RESULTS_AAD'!C3632</f>
        <v>d_ind_alu_8_1_natural_gas</v>
      </c>
      <c r="B3632" t="str">
        <f t="shared" si="224"/>
        <v>IND_alu_8_1_natural_gas</v>
      </c>
      <c r="C3632" cm="1">
        <f t="array" ref="C3632">MIN(IFERROR(SEARCH({1,2,3,4,5,6,7,8,9},G3632),""))</f>
        <v>9</v>
      </c>
      <c r="D3632" t="str">
        <f t="shared" si="225"/>
        <v>8_1_natural_gas</v>
      </c>
      <c r="F3632" s="2" t="str">
        <f>'PASTE RESULTS_AAD'!B3632</f>
        <v>05_PRC</v>
      </c>
      <c r="G3632" s="2" t="str">
        <f t="shared" si="226"/>
        <v>IND_alu_8_1_natural_gas</v>
      </c>
      <c r="H3632" s="2" t="str">
        <f>INDEX(Lookup!$A$2:$A$34,MATCH(IAR!D3632,Lookup!$B$2:$B$34,0))</f>
        <v>8_1_natural_gas</v>
      </c>
      <c r="I3632" s="3" t="str">
        <f t="shared" si="227"/>
        <v>d_ind_alu_8_1_natural_gas</v>
      </c>
    </row>
    <row r="3633" spans="1:9" x14ac:dyDescent="0.25">
      <c r="A3633" t="str">
        <f>'PASTE RESULTS_AAD'!C3633</f>
        <v>d_ind_alu_15_5_other_biomass</v>
      </c>
      <c r="B3633" t="str">
        <f t="shared" si="224"/>
        <v>IND_alu_15_5_other_biomass</v>
      </c>
      <c r="C3633" cm="1">
        <f t="array" ref="C3633">MIN(IFERROR(SEARCH({1,2,3,4,5,6,7,8,9},G3633),""))</f>
        <v>9</v>
      </c>
      <c r="D3633" t="str">
        <f t="shared" si="225"/>
        <v>15_5_other_biomass</v>
      </c>
      <c r="F3633" s="2" t="str">
        <f>'PASTE RESULTS_AAD'!B3633</f>
        <v>05_PRC</v>
      </c>
      <c r="G3633" s="2" t="str">
        <f t="shared" si="226"/>
        <v>IND_alu_15_5_other_biomass</v>
      </c>
      <c r="H3633" s="2" t="str">
        <f>INDEX(Lookup!$A$2:$A$34,MATCH(IAR!D3633,Lookup!$B$2:$B$34,0))</f>
        <v>15_5_other_biomass</v>
      </c>
      <c r="I3633" s="3" t="str">
        <f t="shared" si="227"/>
        <v>d_ind_alu_15_5_other_biomass</v>
      </c>
    </row>
    <row r="3634" spans="1:9" x14ac:dyDescent="0.25">
      <c r="A3634" t="str">
        <f>'PASTE RESULTS_AAD'!C3634</f>
        <v>d_ind_alu_17_electricity</v>
      </c>
      <c r="B3634" t="str">
        <f t="shared" si="224"/>
        <v>IND_alu_17_electricity</v>
      </c>
      <c r="C3634" cm="1">
        <f t="array" ref="C3634">MIN(IFERROR(SEARCH({1,2,3,4,5,6,7,8,9},G3634),""))</f>
        <v>9</v>
      </c>
      <c r="D3634" t="str">
        <f t="shared" si="225"/>
        <v>17_electricity</v>
      </c>
      <c r="F3634" s="2" t="str">
        <f>'PASTE RESULTS_AAD'!B3634</f>
        <v>05_PRC</v>
      </c>
      <c r="G3634" s="2" t="str">
        <f t="shared" si="226"/>
        <v>IND_alu_17_electricity</v>
      </c>
      <c r="H3634" s="2" t="str">
        <f>INDEX(Lookup!$A$2:$A$34,MATCH(IAR!D3634,Lookup!$B$2:$B$34,0))</f>
        <v>17_electricity</v>
      </c>
      <c r="I3634" s="3" t="str">
        <f t="shared" si="227"/>
        <v>d_ind_alu_17_electricity</v>
      </c>
    </row>
    <row r="3635" spans="1:9" x14ac:dyDescent="0.25">
      <c r="A3635" t="str">
        <f>'PASTE RESULTS_AAD'!C3635</f>
        <v>d_ind_alu_18_heat</v>
      </c>
      <c r="B3635" t="str">
        <f t="shared" si="224"/>
        <v>IND_alu_18_heat</v>
      </c>
      <c r="C3635" cm="1">
        <f t="array" ref="C3635">MIN(IFERROR(SEARCH({1,2,3,4,5,6,7,8,9},G3635),""))</f>
        <v>9</v>
      </c>
      <c r="D3635" t="str">
        <f t="shared" si="225"/>
        <v>18_heat</v>
      </c>
      <c r="F3635" s="2" t="str">
        <f>'PASTE RESULTS_AAD'!B3635</f>
        <v>05_PRC</v>
      </c>
      <c r="G3635" s="2" t="str">
        <f t="shared" si="226"/>
        <v>IND_alu_18_heat</v>
      </c>
      <c r="H3635" s="2" t="str">
        <f>INDEX(Lookup!$A$2:$A$34,MATCH(IAR!D3635,Lookup!$B$2:$B$34,0))</f>
        <v>18_heat</v>
      </c>
      <c r="I3635" s="3" t="str">
        <f t="shared" si="227"/>
        <v>d_ind_alu_18_heat</v>
      </c>
    </row>
    <row r="3636" spans="1:9" x14ac:dyDescent="0.25">
      <c r="A3636" t="str">
        <f>'PASTE RESULTS_AAD'!C3636</f>
        <v>d_ind_tran_1_x_coal_thermal</v>
      </c>
      <c r="B3636" t="str">
        <f t="shared" si="224"/>
        <v>IND_tran_1_x_coal_thermal</v>
      </c>
      <c r="C3636" cm="1">
        <f t="array" ref="C3636">MIN(IFERROR(SEARCH({1,2,3,4,5,6,7,8,9},G3636),""))</f>
        <v>10</v>
      </c>
      <c r="D3636" t="str">
        <f t="shared" si="225"/>
        <v>1_x_coal_thermal</v>
      </c>
      <c r="F3636" s="2" t="str">
        <f>'PASTE RESULTS_AAD'!B3636</f>
        <v>05_PRC</v>
      </c>
      <c r="G3636" s="2" t="str">
        <f t="shared" si="226"/>
        <v>IND_tran_1_x_coal_thermal</v>
      </c>
      <c r="H3636" s="2" t="str">
        <f>INDEX(Lookup!$A$2:$A$34,MATCH(IAR!D3636,Lookup!$B$2:$B$34,0))</f>
        <v>1_x_coal_thermal</v>
      </c>
      <c r="I3636" s="3" t="str">
        <f t="shared" si="227"/>
        <v>d_ind_tran_1_x_coal_thermal</v>
      </c>
    </row>
    <row r="3637" spans="1:9" x14ac:dyDescent="0.25">
      <c r="A3637" t="str">
        <f>'PASTE RESULTS_AAD'!C3637</f>
        <v>d_ind_tran_2_coal_products</v>
      </c>
      <c r="B3637" t="str">
        <f t="shared" si="224"/>
        <v>IND_tran_2_coal_products</v>
      </c>
      <c r="C3637" cm="1">
        <f t="array" ref="C3637">MIN(IFERROR(SEARCH({1,2,3,4,5,6,7,8,9},G3637),""))</f>
        <v>10</v>
      </c>
      <c r="D3637" t="str">
        <f t="shared" si="225"/>
        <v>2_coal_products</v>
      </c>
      <c r="F3637" s="2" t="str">
        <f>'PASTE RESULTS_AAD'!B3637</f>
        <v>05_PRC</v>
      </c>
      <c r="G3637" s="2" t="str">
        <f t="shared" si="226"/>
        <v>IND_tran_2_coal_products</v>
      </c>
      <c r="H3637" s="2" t="str">
        <f>INDEX(Lookup!$A$2:$A$34,MATCH(IAR!D3637,Lookup!$B$2:$B$34,0))</f>
        <v>2_coal_products</v>
      </c>
      <c r="I3637" s="3" t="str">
        <f t="shared" si="227"/>
        <v>d_ind_tran_2_coal_products</v>
      </c>
    </row>
    <row r="3638" spans="1:9" x14ac:dyDescent="0.25">
      <c r="A3638" t="str">
        <f>'PASTE RESULTS_AAD'!C3638</f>
        <v>d_ind_tran_6_1_crude_oil</v>
      </c>
      <c r="B3638" t="str">
        <f t="shared" si="224"/>
        <v>IND_tran_6_1_crude_oil</v>
      </c>
      <c r="C3638" cm="1">
        <f t="array" ref="C3638">MIN(IFERROR(SEARCH({1,2,3,4,5,6,7,8,9},G3638),""))</f>
        <v>10</v>
      </c>
      <c r="D3638" t="str">
        <f t="shared" si="225"/>
        <v>6_1_crude_oil</v>
      </c>
      <c r="F3638" s="2" t="str">
        <f>'PASTE RESULTS_AAD'!B3638</f>
        <v>05_PRC</v>
      </c>
      <c r="G3638" s="2" t="str">
        <f t="shared" si="226"/>
        <v>IND_tran_6_1_crude_oil</v>
      </c>
      <c r="H3638" s="2" t="str">
        <f>INDEX(Lookup!$A$2:$A$34,MATCH(IAR!D3638,Lookup!$B$2:$B$34,0))</f>
        <v>6_1_crude_oil</v>
      </c>
      <c r="I3638" s="3" t="str">
        <f t="shared" si="227"/>
        <v>d_ind_tran_6_1_crude_oil</v>
      </c>
    </row>
    <row r="3639" spans="1:9" x14ac:dyDescent="0.25">
      <c r="A3639" t="str">
        <f>'PASTE RESULTS_AAD'!C3639</f>
        <v>d_ind_tran_7_1_mo_gasoline</v>
      </c>
      <c r="B3639" t="str">
        <f t="shared" si="224"/>
        <v>IND_tran_7_1_mo_gasoline</v>
      </c>
      <c r="C3639" cm="1">
        <f t="array" ref="C3639">MIN(IFERROR(SEARCH({1,2,3,4,5,6,7,8,9},G3639),""))</f>
        <v>10</v>
      </c>
      <c r="D3639" t="str">
        <f t="shared" si="225"/>
        <v>7_1_mo_gasoline</v>
      </c>
      <c r="F3639" s="2" t="str">
        <f>'PASTE RESULTS_AAD'!B3639</f>
        <v>05_PRC</v>
      </c>
      <c r="G3639" s="2" t="str">
        <f t="shared" si="226"/>
        <v>IND_tran_7_1_mo_gasoline</v>
      </c>
      <c r="H3639" s="2" t="str">
        <f>INDEX(Lookup!$A$2:$A$34,MATCH(IAR!D3639,Lookup!$B$2:$B$34,0))</f>
        <v>7_1_motor_gasoline</v>
      </c>
      <c r="I3639" s="3" t="str">
        <f t="shared" si="227"/>
        <v>d_ind_tran_7_1_mo_gasoline</v>
      </c>
    </row>
    <row r="3640" spans="1:9" x14ac:dyDescent="0.25">
      <c r="A3640" t="str">
        <f>'PASTE RESULTS_AAD'!C3640</f>
        <v>d_ind_tran_7_6_kerosene</v>
      </c>
      <c r="B3640" t="str">
        <f t="shared" si="224"/>
        <v>IND_tran_7_6_kerosene</v>
      </c>
      <c r="C3640" cm="1">
        <f t="array" ref="C3640">MIN(IFERROR(SEARCH({1,2,3,4,5,6,7,8,9},G3640),""))</f>
        <v>10</v>
      </c>
      <c r="D3640" t="str">
        <f t="shared" si="225"/>
        <v>7_6_kerosene</v>
      </c>
      <c r="F3640" s="2" t="str">
        <f>'PASTE RESULTS_AAD'!B3640</f>
        <v>05_PRC</v>
      </c>
      <c r="G3640" s="2" t="str">
        <f t="shared" si="226"/>
        <v>IND_tran_7_6_kerosene</v>
      </c>
      <c r="H3640" s="2" t="str">
        <f>INDEX(Lookup!$A$2:$A$34,MATCH(IAR!D3640,Lookup!$B$2:$B$34,0))</f>
        <v>7_6_kerosene</v>
      </c>
      <c r="I3640" s="3" t="str">
        <f t="shared" si="227"/>
        <v>d_ind_tran_7_6_kerosene</v>
      </c>
    </row>
    <row r="3641" spans="1:9" x14ac:dyDescent="0.25">
      <c r="A3641" t="str">
        <f>'PASTE RESULTS_AAD'!C3641</f>
        <v>d_ind_tran_7_7_gas_diesel_oil</v>
      </c>
      <c r="B3641" t="str">
        <f t="shared" si="224"/>
        <v>IND_tran_7_7_gas_diesel_oil</v>
      </c>
      <c r="C3641" cm="1">
        <f t="array" ref="C3641">MIN(IFERROR(SEARCH({1,2,3,4,5,6,7,8,9},G3641),""))</f>
        <v>10</v>
      </c>
      <c r="D3641" t="str">
        <f t="shared" si="225"/>
        <v>7_7_gas_diesel_oil</v>
      </c>
      <c r="F3641" s="2" t="str">
        <f>'PASTE RESULTS_AAD'!B3641</f>
        <v>05_PRC</v>
      </c>
      <c r="G3641" s="2" t="str">
        <f t="shared" si="226"/>
        <v>IND_tran_7_7_gas_diesel_oil</v>
      </c>
      <c r="H3641" s="2" t="str">
        <f>INDEX(Lookup!$A$2:$A$34,MATCH(IAR!D3641,Lookup!$B$2:$B$34,0))</f>
        <v>7_7_gas_diesel_oil</v>
      </c>
      <c r="I3641" s="3" t="str">
        <f t="shared" si="227"/>
        <v>d_ind_tran_7_7_gas_diesel_oil</v>
      </c>
    </row>
    <row r="3642" spans="1:9" x14ac:dyDescent="0.25">
      <c r="A3642" t="str">
        <f>'PASTE RESULTS_AAD'!C3642</f>
        <v>d_ind_tran_7_8_fuel_oil</v>
      </c>
      <c r="B3642" t="str">
        <f t="shared" si="224"/>
        <v>IND_tran_7_8_fuel_oil</v>
      </c>
      <c r="C3642" cm="1">
        <f t="array" ref="C3642">MIN(IFERROR(SEARCH({1,2,3,4,5,6,7,8,9},G3642),""))</f>
        <v>10</v>
      </c>
      <c r="D3642" t="str">
        <f t="shared" si="225"/>
        <v>7_8_fuel_oil</v>
      </c>
      <c r="F3642" s="2" t="str">
        <f>'PASTE RESULTS_AAD'!B3642</f>
        <v>05_PRC</v>
      </c>
      <c r="G3642" s="2" t="str">
        <f t="shared" si="226"/>
        <v>IND_tran_7_8_fuel_oil</v>
      </c>
      <c r="H3642" s="2" t="str">
        <f>INDEX(Lookup!$A$2:$A$34,MATCH(IAR!D3642,Lookup!$B$2:$B$34,0))</f>
        <v>7_8_fuel_oil</v>
      </c>
      <c r="I3642" s="3" t="str">
        <f t="shared" si="227"/>
        <v>d_ind_tran_7_8_fuel_oil</v>
      </c>
    </row>
    <row r="3643" spans="1:9" x14ac:dyDescent="0.25">
      <c r="A3643" t="str">
        <f>'PASTE RESULTS_AAD'!C3643</f>
        <v>d_ind_tran_7_9_lpg</v>
      </c>
      <c r="B3643" t="str">
        <f t="shared" si="224"/>
        <v>IND_tran_7_9_lpg</v>
      </c>
      <c r="C3643" cm="1">
        <f t="array" ref="C3643">MIN(IFERROR(SEARCH({1,2,3,4,5,6,7,8,9},G3643),""))</f>
        <v>10</v>
      </c>
      <c r="D3643" t="str">
        <f t="shared" si="225"/>
        <v>7_9_lpg</v>
      </c>
      <c r="F3643" s="2" t="str">
        <f>'PASTE RESULTS_AAD'!B3643</f>
        <v>05_PRC</v>
      </c>
      <c r="G3643" s="2" t="str">
        <f t="shared" si="226"/>
        <v>IND_tran_7_9_lpg</v>
      </c>
      <c r="H3643" s="2" t="str">
        <f>INDEX(Lookup!$A$2:$A$34,MATCH(IAR!D3643,Lookup!$B$2:$B$34,0))</f>
        <v>7_9_lpg</v>
      </c>
      <c r="I3643" s="3" t="str">
        <f t="shared" si="227"/>
        <v>d_ind_tran_7_9_lpg</v>
      </c>
    </row>
    <row r="3644" spans="1:9" x14ac:dyDescent="0.25">
      <c r="A3644" t="str">
        <f>'PASTE RESULTS_AAD'!C3644</f>
        <v>d_ind_tran_7_10_refi_gas_notliq</v>
      </c>
      <c r="B3644" t="str">
        <f t="shared" si="224"/>
        <v>IND_tran_7_10_refi_gas_notliq</v>
      </c>
      <c r="C3644" cm="1">
        <f t="array" ref="C3644">MIN(IFERROR(SEARCH({1,2,3,4,5,6,7,8,9},G3644),""))</f>
        <v>10</v>
      </c>
      <c r="D3644" t="str">
        <f t="shared" si="225"/>
        <v>7_10_refi_gas_notliq</v>
      </c>
      <c r="F3644" s="2" t="str">
        <f>'PASTE RESULTS_AAD'!B3644</f>
        <v>05_PRC</v>
      </c>
      <c r="G3644" s="2" t="str">
        <f t="shared" si="226"/>
        <v>IND_tran_7_10_refi_gas_notliq</v>
      </c>
      <c r="H3644" s="2" t="str">
        <f>INDEX(Lookup!$A$2:$A$34,MATCH(IAR!D3644,Lookup!$B$2:$B$34,0))</f>
        <v>7_10_refinery_gas_not_liquefied</v>
      </c>
      <c r="I3644" s="3" t="str">
        <f t="shared" si="227"/>
        <v>d_ind_tran_7_10_refi_gas_notliq</v>
      </c>
    </row>
    <row r="3645" spans="1:9" x14ac:dyDescent="0.25">
      <c r="A3645" t="str">
        <f>'PASTE RESULTS_AAD'!C3645</f>
        <v>d_ind_tran_7_x_other_petrol_prod</v>
      </c>
      <c r="B3645" t="str">
        <f t="shared" si="224"/>
        <v>IND_tran_7_x_other_petrol_prod</v>
      </c>
      <c r="C3645" cm="1">
        <f t="array" ref="C3645">MIN(IFERROR(SEARCH({1,2,3,4,5,6,7,8,9},G3645),""))</f>
        <v>10</v>
      </c>
      <c r="D3645" t="str">
        <f t="shared" si="225"/>
        <v>7_x_other_petrol_prod</v>
      </c>
      <c r="F3645" s="2" t="str">
        <f>'PASTE RESULTS_AAD'!B3645</f>
        <v>05_PRC</v>
      </c>
      <c r="G3645" s="2" t="str">
        <f t="shared" si="226"/>
        <v>IND_tran_7_x_other_petrol_prod</v>
      </c>
      <c r="H3645" s="2" t="str">
        <f>INDEX(Lookup!$A$2:$A$34,MATCH(IAR!D3645,Lookup!$B$2:$B$34,0))</f>
        <v>7_x_other_petroleum_products</v>
      </c>
      <c r="I3645" s="3" t="str">
        <f t="shared" si="227"/>
        <v>d_ind_tran_7_x_other_petrol_prod</v>
      </c>
    </row>
    <row r="3646" spans="1:9" x14ac:dyDescent="0.25">
      <c r="A3646" t="str">
        <f>'PASTE RESULTS_AAD'!C3646</f>
        <v>d_ind_tran_8_1_natural_gas</v>
      </c>
      <c r="B3646" t="str">
        <f t="shared" si="224"/>
        <v>IND_tran_8_1_natural_gas</v>
      </c>
      <c r="C3646" cm="1">
        <f t="array" ref="C3646">MIN(IFERROR(SEARCH({1,2,3,4,5,6,7,8,9},G3646),""))</f>
        <v>10</v>
      </c>
      <c r="D3646" t="str">
        <f t="shared" si="225"/>
        <v>8_1_natural_gas</v>
      </c>
      <c r="F3646" s="2" t="str">
        <f>'PASTE RESULTS_AAD'!B3646</f>
        <v>05_PRC</v>
      </c>
      <c r="G3646" s="2" t="str">
        <f t="shared" si="226"/>
        <v>IND_tran_8_1_natural_gas</v>
      </c>
      <c r="H3646" s="2" t="str">
        <f>INDEX(Lookup!$A$2:$A$34,MATCH(IAR!D3646,Lookup!$B$2:$B$34,0))</f>
        <v>8_1_natural_gas</v>
      </c>
      <c r="I3646" s="3" t="str">
        <f t="shared" si="227"/>
        <v>d_ind_tran_8_1_natural_gas</v>
      </c>
    </row>
    <row r="3647" spans="1:9" x14ac:dyDescent="0.25">
      <c r="A3647" t="str">
        <f>'PASTE RESULTS_AAD'!C3647</f>
        <v>d_ind_tran_15_5_other_biomass</v>
      </c>
      <c r="B3647" t="str">
        <f t="shared" si="224"/>
        <v>IND_tran_15_5_other_biomass</v>
      </c>
      <c r="C3647" cm="1">
        <f t="array" ref="C3647">MIN(IFERROR(SEARCH({1,2,3,4,5,6,7,8,9},G3647),""))</f>
        <v>10</v>
      </c>
      <c r="D3647" t="str">
        <f t="shared" si="225"/>
        <v>15_5_other_biomass</v>
      </c>
      <c r="F3647" s="2" t="str">
        <f>'PASTE RESULTS_AAD'!B3647</f>
        <v>05_PRC</v>
      </c>
      <c r="G3647" s="2" t="str">
        <f t="shared" si="226"/>
        <v>IND_tran_15_5_other_biomass</v>
      </c>
      <c r="H3647" s="2" t="str">
        <f>INDEX(Lookup!$A$2:$A$34,MATCH(IAR!D3647,Lookup!$B$2:$B$34,0))</f>
        <v>15_5_other_biomass</v>
      </c>
      <c r="I3647" s="3" t="str">
        <f t="shared" si="227"/>
        <v>d_ind_tran_15_5_other_biomass</v>
      </c>
    </row>
    <row r="3648" spans="1:9" x14ac:dyDescent="0.25">
      <c r="A3648" t="str">
        <f>'PASTE RESULTS_AAD'!C3648</f>
        <v>d_ind_tran_17_electricity</v>
      </c>
      <c r="B3648" t="str">
        <f t="shared" si="224"/>
        <v>IND_tran_17_electricity</v>
      </c>
      <c r="C3648" cm="1">
        <f t="array" ref="C3648">MIN(IFERROR(SEARCH({1,2,3,4,5,6,7,8,9},G3648),""))</f>
        <v>10</v>
      </c>
      <c r="D3648" t="str">
        <f t="shared" si="225"/>
        <v>17_electricity</v>
      </c>
      <c r="F3648" s="2" t="str">
        <f>'PASTE RESULTS_AAD'!B3648</f>
        <v>05_PRC</v>
      </c>
      <c r="G3648" s="2" t="str">
        <f t="shared" si="226"/>
        <v>IND_tran_17_electricity</v>
      </c>
      <c r="H3648" s="2" t="str">
        <f>INDEX(Lookup!$A$2:$A$34,MATCH(IAR!D3648,Lookup!$B$2:$B$34,0))</f>
        <v>17_electricity</v>
      </c>
      <c r="I3648" s="3" t="str">
        <f t="shared" si="227"/>
        <v>d_ind_tran_17_electricity</v>
      </c>
    </row>
    <row r="3649" spans="1:9" x14ac:dyDescent="0.25">
      <c r="A3649" t="str">
        <f>'PASTE RESULTS_AAD'!C3649</f>
        <v>d_ind_tran_18_heat</v>
      </c>
      <c r="B3649" t="str">
        <f t="shared" si="224"/>
        <v>IND_tran_18_heat</v>
      </c>
      <c r="C3649" cm="1">
        <f t="array" ref="C3649">MIN(IFERROR(SEARCH({1,2,3,4,5,6,7,8,9},G3649),""))</f>
        <v>10</v>
      </c>
      <c r="D3649" t="str">
        <f t="shared" si="225"/>
        <v>18_heat</v>
      </c>
      <c r="F3649" s="2" t="str">
        <f>'PASTE RESULTS_AAD'!B3649</f>
        <v>05_PRC</v>
      </c>
      <c r="G3649" s="2" t="str">
        <f t="shared" si="226"/>
        <v>IND_tran_18_heat</v>
      </c>
      <c r="H3649" s="2" t="str">
        <f>INDEX(Lookup!$A$2:$A$34,MATCH(IAR!D3649,Lookup!$B$2:$B$34,0))</f>
        <v>18_heat</v>
      </c>
      <c r="I3649" s="3" t="str">
        <f t="shared" si="227"/>
        <v>d_ind_tran_18_heat</v>
      </c>
    </row>
    <row r="3650" spans="1:9" x14ac:dyDescent="0.25">
      <c r="A3650" t="str">
        <f>'PASTE RESULTS_AAD'!C3650</f>
        <v>d_ind_mach_1_x_coal_thermal</v>
      </c>
      <c r="B3650" t="str">
        <f t="shared" ref="B3650:B3713" si="228">SUBSTITUTE(A3650,"d_ind_","IND_")</f>
        <v>IND_mach_1_x_coal_thermal</v>
      </c>
      <c r="C3650" cm="1">
        <f t="array" ref="C3650">MIN(IFERROR(SEARCH({1,2,3,4,5,6,7,8,9},G3650),""))</f>
        <v>10</v>
      </c>
      <c r="D3650" t="str">
        <f t="shared" ref="D3650:D3713" si="229">REPLACE(G3650,1,C3650-1,"")</f>
        <v>1_x_coal_thermal</v>
      </c>
      <c r="F3650" s="2" t="str">
        <f>'PASTE RESULTS_AAD'!B3650</f>
        <v>05_PRC</v>
      </c>
      <c r="G3650" s="2" t="str">
        <f t="shared" ref="G3650:G3713" si="230">SUBSTITUTE(B3650,"d_nonenergy_","NE_")</f>
        <v>IND_mach_1_x_coal_thermal</v>
      </c>
      <c r="H3650" s="2" t="str">
        <f>INDEX(Lookup!$A$2:$A$34,MATCH(IAR!D3650,Lookup!$B$2:$B$34,0))</f>
        <v>1_x_coal_thermal</v>
      </c>
      <c r="I3650" s="3" t="str">
        <f t="shared" ref="I3650:I3713" si="231">A3650</f>
        <v>d_ind_mach_1_x_coal_thermal</v>
      </c>
    </row>
    <row r="3651" spans="1:9" x14ac:dyDescent="0.25">
      <c r="A3651" t="str">
        <f>'PASTE RESULTS_AAD'!C3651</f>
        <v>d_ind_mach_2_coal_products</v>
      </c>
      <c r="B3651" t="str">
        <f t="shared" si="228"/>
        <v>IND_mach_2_coal_products</v>
      </c>
      <c r="C3651" cm="1">
        <f t="array" ref="C3651">MIN(IFERROR(SEARCH({1,2,3,4,5,6,7,8,9},G3651),""))</f>
        <v>10</v>
      </c>
      <c r="D3651" t="str">
        <f t="shared" si="229"/>
        <v>2_coal_products</v>
      </c>
      <c r="F3651" s="2" t="str">
        <f>'PASTE RESULTS_AAD'!B3651</f>
        <v>05_PRC</v>
      </c>
      <c r="G3651" s="2" t="str">
        <f t="shared" si="230"/>
        <v>IND_mach_2_coal_products</v>
      </c>
      <c r="H3651" s="2" t="str">
        <f>INDEX(Lookup!$A$2:$A$34,MATCH(IAR!D3651,Lookup!$B$2:$B$34,0))</f>
        <v>2_coal_products</v>
      </c>
      <c r="I3651" s="3" t="str">
        <f t="shared" si="231"/>
        <v>d_ind_mach_2_coal_products</v>
      </c>
    </row>
    <row r="3652" spans="1:9" x14ac:dyDescent="0.25">
      <c r="A3652" t="str">
        <f>'PASTE RESULTS_AAD'!C3652</f>
        <v>d_ind_mach_6_1_crude_oil</v>
      </c>
      <c r="B3652" t="str">
        <f t="shared" si="228"/>
        <v>IND_mach_6_1_crude_oil</v>
      </c>
      <c r="C3652" cm="1">
        <f t="array" ref="C3652">MIN(IFERROR(SEARCH({1,2,3,4,5,6,7,8,9},G3652),""))</f>
        <v>10</v>
      </c>
      <c r="D3652" t="str">
        <f t="shared" si="229"/>
        <v>6_1_crude_oil</v>
      </c>
      <c r="F3652" s="2" t="str">
        <f>'PASTE RESULTS_AAD'!B3652</f>
        <v>05_PRC</v>
      </c>
      <c r="G3652" s="2" t="str">
        <f t="shared" si="230"/>
        <v>IND_mach_6_1_crude_oil</v>
      </c>
      <c r="H3652" s="2" t="str">
        <f>INDEX(Lookup!$A$2:$A$34,MATCH(IAR!D3652,Lookup!$B$2:$B$34,0))</f>
        <v>6_1_crude_oil</v>
      </c>
      <c r="I3652" s="3" t="str">
        <f t="shared" si="231"/>
        <v>d_ind_mach_6_1_crude_oil</v>
      </c>
    </row>
    <row r="3653" spans="1:9" x14ac:dyDescent="0.25">
      <c r="A3653" t="str">
        <f>'PASTE RESULTS_AAD'!C3653</f>
        <v>d_ind_mach_7_1_mo_gasoline</v>
      </c>
      <c r="B3653" t="str">
        <f t="shared" si="228"/>
        <v>IND_mach_7_1_mo_gasoline</v>
      </c>
      <c r="C3653" cm="1">
        <f t="array" ref="C3653">MIN(IFERROR(SEARCH({1,2,3,4,5,6,7,8,9},G3653),""))</f>
        <v>10</v>
      </c>
      <c r="D3653" t="str">
        <f t="shared" si="229"/>
        <v>7_1_mo_gasoline</v>
      </c>
      <c r="F3653" s="2" t="str">
        <f>'PASTE RESULTS_AAD'!B3653</f>
        <v>05_PRC</v>
      </c>
      <c r="G3653" s="2" t="str">
        <f t="shared" si="230"/>
        <v>IND_mach_7_1_mo_gasoline</v>
      </c>
      <c r="H3653" s="2" t="str">
        <f>INDEX(Lookup!$A$2:$A$34,MATCH(IAR!D3653,Lookup!$B$2:$B$34,0))</f>
        <v>7_1_motor_gasoline</v>
      </c>
      <c r="I3653" s="3" t="str">
        <f t="shared" si="231"/>
        <v>d_ind_mach_7_1_mo_gasoline</v>
      </c>
    </row>
    <row r="3654" spans="1:9" x14ac:dyDescent="0.25">
      <c r="A3654" t="str">
        <f>'PASTE RESULTS_AAD'!C3654</f>
        <v>d_ind_mach_7_6_kerosene</v>
      </c>
      <c r="B3654" t="str">
        <f t="shared" si="228"/>
        <v>IND_mach_7_6_kerosene</v>
      </c>
      <c r="C3654" cm="1">
        <f t="array" ref="C3654">MIN(IFERROR(SEARCH({1,2,3,4,5,6,7,8,9},G3654),""))</f>
        <v>10</v>
      </c>
      <c r="D3654" t="str">
        <f t="shared" si="229"/>
        <v>7_6_kerosene</v>
      </c>
      <c r="F3654" s="2" t="str">
        <f>'PASTE RESULTS_AAD'!B3654</f>
        <v>05_PRC</v>
      </c>
      <c r="G3654" s="2" t="str">
        <f t="shared" si="230"/>
        <v>IND_mach_7_6_kerosene</v>
      </c>
      <c r="H3654" s="2" t="str">
        <f>INDEX(Lookup!$A$2:$A$34,MATCH(IAR!D3654,Lookup!$B$2:$B$34,0))</f>
        <v>7_6_kerosene</v>
      </c>
      <c r="I3654" s="3" t="str">
        <f t="shared" si="231"/>
        <v>d_ind_mach_7_6_kerosene</v>
      </c>
    </row>
    <row r="3655" spans="1:9" x14ac:dyDescent="0.25">
      <c r="A3655" t="str">
        <f>'PASTE RESULTS_AAD'!C3655</f>
        <v>d_ind_mach_7_7_gas_diesel_oil</v>
      </c>
      <c r="B3655" t="str">
        <f t="shared" si="228"/>
        <v>IND_mach_7_7_gas_diesel_oil</v>
      </c>
      <c r="C3655" cm="1">
        <f t="array" ref="C3655">MIN(IFERROR(SEARCH({1,2,3,4,5,6,7,8,9},G3655),""))</f>
        <v>10</v>
      </c>
      <c r="D3655" t="str">
        <f t="shared" si="229"/>
        <v>7_7_gas_diesel_oil</v>
      </c>
      <c r="F3655" s="2" t="str">
        <f>'PASTE RESULTS_AAD'!B3655</f>
        <v>05_PRC</v>
      </c>
      <c r="G3655" s="2" t="str">
        <f t="shared" si="230"/>
        <v>IND_mach_7_7_gas_diesel_oil</v>
      </c>
      <c r="H3655" s="2" t="str">
        <f>INDEX(Lookup!$A$2:$A$34,MATCH(IAR!D3655,Lookup!$B$2:$B$34,0))</f>
        <v>7_7_gas_diesel_oil</v>
      </c>
      <c r="I3655" s="3" t="str">
        <f t="shared" si="231"/>
        <v>d_ind_mach_7_7_gas_diesel_oil</v>
      </c>
    </row>
    <row r="3656" spans="1:9" x14ac:dyDescent="0.25">
      <c r="A3656" t="str">
        <f>'PASTE RESULTS_AAD'!C3656</f>
        <v>d_ind_mach_7_8_fuel_oil</v>
      </c>
      <c r="B3656" t="str">
        <f t="shared" si="228"/>
        <v>IND_mach_7_8_fuel_oil</v>
      </c>
      <c r="C3656" cm="1">
        <f t="array" ref="C3656">MIN(IFERROR(SEARCH({1,2,3,4,5,6,7,8,9},G3656),""))</f>
        <v>10</v>
      </c>
      <c r="D3656" t="str">
        <f t="shared" si="229"/>
        <v>7_8_fuel_oil</v>
      </c>
      <c r="F3656" s="2" t="str">
        <f>'PASTE RESULTS_AAD'!B3656</f>
        <v>05_PRC</v>
      </c>
      <c r="G3656" s="2" t="str">
        <f t="shared" si="230"/>
        <v>IND_mach_7_8_fuel_oil</v>
      </c>
      <c r="H3656" s="2" t="str">
        <f>INDEX(Lookup!$A$2:$A$34,MATCH(IAR!D3656,Lookup!$B$2:$B$34,0))</f>
        <v>7_8_fuel_oil</v>
      </c>
      <c r="I3656" s="3" t="str">
        <f t="shared" si="231"/>
        <v>d_ind_mach_7_8_fuel_oil</v>
      </c>
    </row>
    <row r="3657" spans="1:9" x14ac:dyDescent="0.25">
      <c r="A3657" t="str">
        <f>'PASTE RESULTS_AAD'!C3657</f>
        <v>d_ind_mach_7_9_lpg</v>
      </c>
      <c r="B3657" t="str">
        <f t="shared" si="228"/>
        <v>IND_mach_7_9_lpg</v>
      </c>
      <c r="C3657" cm="1">
        <f t="array" ref="C3657">MIN(IFERROR(SEARCH({1,2,3,4,5,6,7,8,9},G3657),""))</f>
        <v>10</v>
      </c>
      <c r="D3657" t="str">
        <f t="shared" si="229"/>
        <v>7_9_lpg</v>
      </c>
      <c r="F3657" s="2" t="str">
        <f>'PASTE RESULTS_AAD'!B3657</f>
        <v>05_PRC</v>
      </c>
      <c r="G3657" s="2" t="str">
        <f t="shared" si="230"/>
        <v>IND_mach_7_9_lpg</v>
      </c>
      <c r="H3657" s="2" t="str">
        <f>INDEX(Lookup!$A$2:$A$34,MATCH(IAR!D3657,Lookup!$B$2:$B$34,0))</f>
        <v>7_9_lpg</v>
      </c>
      <c r="I3657" s="3" t="str">
        <f t="shared" si="231"/>
        <v>d_ind_mach_7_9_lpg</v>
      </c>
    </row>
    <row r="3658" spans="1:9" x14ac:dyDescent="0.25">
      <c r="A3658" t="str">
        <f>'PASTE RESULTS_AAD'!C3658</f>
        <v>d_ind_mach_7_10_refi_gas_notliq</v>
      </c>
      <c r="B3658" t="str">
        <f t="shared" si="228"/>
        <v>IND_mach_7_10_refi_gas_notliq</v>
      </c>
      <c r="C3658" cm="1">
        <f t="array" ref="C3658">MIN(IFERROR(SEARCH({1,2,3,4,5,6,7,8,9},G3658),""))</f>
        <v>10</v>
      </c>
      <c r="D3658" t="str">
        <f t="shared" si="229"/>
        <v>7_10_refi_gas_notliq</v>
      </c>
      <c r="F3658" s="2" t="str">
        <f>'PASTE RESULTS_AAD'!B3658</f>
        <v>05_PRC</v>
      </c>
      <c r="G3658" s="2" t="str">
        <f t="shared" si="230"/>
        <v>IND_mach_7_10_refi_gas_notliq</v>
      </c>
      <c r="H3658" s="2" t="str">
        <f>INDEX(Lookup!$A$2:$A$34,MATCH(IAR!D3658,Lookup!$B$2:$B$34,0))</f>
        <v>7_10_refinery_gas_not_liquefied</v>
      </c>
      <c r="I3658" s="3" t="str">
        <f t="shared" si="231"/>
        <v>d_ind_mach_7_10_refi_gas_notliq</v>
      </c>
    </row>
    <row r="3659" spans="1:9" x14ac:dyDescent="0.25">
      <c r="A3659" t="str">
        <f>'PASTE RESULTS_AAD'!C3659</f>
        <v>d_ind_mach_7_x_other_petrol_prod</v>
      </c>
      <c r="B3659" t="str">
        <f t="shared" si="228"/>
        <v>IND_mach_7_x_other_petrol_prod</v>
      </c>
      <c r="C3659" cm="1">
        <f t="array" ref="C3659">MIN(IFERROR(SEARCH({1,2,3,4,5,6,7,8,9},G3659),""))</f>
        <v>10</v>
      </c>
      <c r="D3659" t="str">
        <f t="shared" si="229"/>
        <v>7_x_other_petrol_prod</v>
      </c>
      <c r="F3659" s="2" t="str">
        <f>'PASTE RESULTS_AAD'!B3659</f>
        <v>05_PRC</v>
      </c>
      <c r="G3659" s="2" t="str">
        <f t="shared" si="230"/>
        <v>IND_mach_7_x_other_petrol_prod</v>
      </c>
      <c r="H3659" s="2" t="str">
        <f>INDEX(Lookup!$A$2:$A$34,MATCH(IAR!D3659,Lookup!$B$2:$B$34,0))</f>
        <v>7_x_other_petroleum_products</v>
      </c>
      <c r="I3659" s="3" t="str">
        <f t="shared" si="231"/>
        <v>d_ind_mach_7_x_other_petrol_prod</v>
      </c>
    </row>
    <row r="3660" spans="1:9" x14ac:dyDescent="0.25">
      <c r="A3660" t="str">
        <f>'PASTE RESULTS_AAD'!C3660</f>
        <v>d_ind_mach_8_1_natural_gas</v>
      </c>
      <c r="B3660" t="str">
        <f t="shared" si="228"/>
        <v>IND_mach_8_1_natural_gas</v>
      </c>
      <c r="C3660" cm="1">
        <f t="array" ref="C3660">MIN(IFERROR(SEARCH({1,2,3,4,5,6,7,8,9},G3660),""))</f>
        <v>10</v>
      </c>
      <c r="D3660" t="str">
        <f t="shared" si="229"/>
        <v>8_1_natural_gas</v>
      </c>
      <c r="F3660" s="2" t="str">
        <f>'PASTE RESULTS_AAD'!B3660</f>
        <v>05_PRC</v>
      </c>
      <c r="G3660" s="2" t="str">
        <f t="shared" si="230"/>
        <v>IND_mach_8_1_natural_gas</v>
      </c>
      <c r="H3660" s="2" t="str">
        <f>INDEX(Lookup!$A$2:$A$34,MATCH(IAR!D3660,Lookup!$B$2:$B$34,0))</f>
        <v>8_1_natural_gas</v>
      </c>
      <c r="I3660" s="3" t="str">
        <f t="shared" si="231"/>
        <v>d_ind_mach_8_1_natural_gas</v>
      </c>
    </row>
    <row r="3661" spans="1:9" x14ac:dyDescent="0.25">
      <c r="A3661" t="str">
        <f>'PASTE RESULTS_AAD'!C3661</f>
        <v>d_ind_mach_15_5_other_biomass</v>
      </c>
      <c r="B3661" t="str">
        <f t="shared" si="228"/>
        <v>IND_mach_15_5_other_biomass</v>
      </c>
      <c r="C3661" cm="1">
        <f t="array" ref="C3661">MIN(IFERROR(SEARCH({1,2,3,4,5,6,7,8,9},G3661),""))</f>
        <v>10</v>
      </c>
      <c r="D3661" t="str">
        <f t="shared" si="229"/>
        <v>15_5_other_biomass</v>
      </c>
      <c r="F3661" s="2" t="str">
        <f>'PASTE RESULTS_AAD'!B3661</f>
        <v>05_PRC</v>
      </c>
      <c r="G3661" s="2" t="str">
        <f t="shared" si="230"/>
        <v>IND_mach_15_5_other_biomass</v>
      </c>
      <c r="H3661" s="2" t="str">
        <f>INDEX(Lookup!$A$2:$A$34,MATCH(IAR!D3661,Lookup!$B$2:$B$34,0))</f>
        <v>15_5_other_biomass</v>
      </c>
      <c r="I3661" s="3" t="str">
        <f t="shared" si="231"/>
        <v>d_ind_mach_15_5_other_biomass</v>
      </c>
    </row>
    <row r="3662" spans="1:9" x14ac:dyDescent="0.25">
      <c r="A3662" t="str">
        <f>'PASTE RESULTS_AAD'!C3662</f>
        <v>d_ind_mach_17_electricity</v>
      </c>
      <c r="B3662" t="str">
        <f t="shared" si="228"/>
        <v>IND_mach_17_electricity</v>
      </c>
      <c r="C3662" cm="1">
        <f t="array" ref="C3662">MIN(IFERROR(SEARCH({1,2,3,4,5,6,7,8,9},G3662),""))</f>
        <v>10</v>
      </c>
      <c r="D3662" t="str">
        <f t="shared" si="229"/>
        <v>17_electricity</v>
      </c>
      <c r="F3662" s="2" t="str">
        <f>'PASTE RESULTS_AAD'!B3662</f>
        <v>05_PRC</v>
      </c>
      <c r="G3662" s="2" t="str">
        <f t="shared" si="230"/>
        <v>IND_mach_17_electricity</v>
      </c>
      <c r="H3662" s="2" t="str">
        <f>INDEX(Lookup!$A$2:$A$34,MATCH(IAR!D3662,Lookup!$B$2:$B$34,0))</f>
        <v>17_electricity</v>
      </c>
      <c r="I3662" s="3" t="str">
        <f t="shared" si="231"/>
        <v>d_ind_mach_17_electricity</v>
      </c>
    </row>
    <row r="3663" spans="1:9" x14ac:dyDescent="0.25">
      <c r="A3663" t="str">
        <f>'PASTE RESULTS_AAD'!C3663</f>
        <v>d_ind_mach_18_heat</v>
      </c>
      <c r="B3663" t="str">
        <f t="shared" si="228"/>
        <v>IND_mach_18_heat</v>
      </c>
      <c r="C3663" cm="1">
        <f t="array" ref="C3663">MIN(IFERROR(SEARCH({1,2,3,4,5,6,7,8,9},G3663),""))</f>
        <v>10</v>
      </c>
      <c r="D3663" t="str">
        <f t="shared" si="229"/>
        <v>18_heat</v>
      </c>
      <c r="F3663" s="2" t="str">
        <f>'PASTE RESULTS_AAD'!B3663</f>
        <v>05_PRC</v>
      </c>
      <c r="G3663" s="2" t="str">
        <f t="shared" si="230"/>
        <v>IND_mach_18_heat</v>
      </c>
      <c r="H3663" s="2" t="str">
        <f>INDEX(Lookup!$A$2:$A$34,MATCH(IAR!D3663,Lookup!$B$2:$B$34,0))</f>
        <v>18_heat</v>
      </c>
      <c r="I3663" s="3" t="str">
        <f t="shared" si="231"/>
        <v>d_ind_mach_18_heat</v>
      </c>
    </row>
    <row r="3664" spans="1:9" x14ac:dyDescent="0.25">
      <c r="A3664" t="str">
        <f>'PASTE RESULTS_AAD'!C3664</f>
        <v>d_ind_min_1_x_coal_thermal</v>
      </c>
      <c r="B3664" t="str">
        <f t="shared" si="228"/>
        <v>IND_min_1_x_coal_thermal</v>
      </c>
      <c r="C3664" cm="1">
        <f t="array" ref="C3664">MIN(IFERROR(SEARCH({1,2,3,4,5,6,7,8,9},G3664),""))</f>
        <v>9</v>
      </c>
      <c r="D3664" t="str">
        <f t="shared" si="229"/>
        <v>1_x_coal_thermal</v>
      </c>
      <c r="F3664" s="2" t="str">
        <f>'PASTE RESULTS_AAD'!B3664</f>
        <v>05_PRC</v>
      </c>
      <c r="G3664" s="2" t="str">
        <f t="shared" si="230"/>
        <v>IND_min_1_x_coal_thermal</v>
      </c>
      <c r="H3664" s="2" t="str">
        <f>INDEX(Lookup!$A$2:$A$34,MATCH(IAR!D3664,Lookup!$B$2:$B$34,0))</f>
        <v>1_x_coal_thermal</v>
      </c>
      <c r="I3664" s="3" t="str">
        <f t="shared" si="231"/>
        <v>d_ind_min_1_x_coal_thermal</v>
      </c>
    </row>
    <row r="3665" spans="1:9" x14ac:dyDescent="0.25">
      <c r="A3665" t="str">
        <f>'PASTE RESULTS_AAD'!C3665</f>
        <v>d_ind_min_2_coal_products</v>
      </c>
      <c r="B3665" t="str">
        <f t="shared" si="228"/>
        <v>IND_min_2_coal_products</v>
      </c>
      <c r="C3665" cm="1">
        <f t="array" ref="C3665">MIN(IFERROR(SEARCH({1,2,3,4,5,6,7,8,9},G3665),""))</f>
        <v>9</v>
      </c>
      <c r="D3665" t="str">
        <f t="shared" si="229"/>
        <v>2_coal_products</v>
      </c>
      <c r="F3665" s="2" t="str">
        <f>'PASTE RESULTS_AAD'!B3665</f>
        <v>05_PRC</v>
      </c>
      <c r="G3665" s="2" t="str">
        <f t="shared" si="230"/>
        <v>IND_min_2_coal_products</v>
      </c>
      <c r="H3665" s="2" t="str">
        <f>INDEX(Lookup!$A$2:$A$34,MATCH(IAR!D3665,Lookup!$B$2:$B$34,0))</f>
        <v>2_coal_products</v>
      </c>
      <c r="I3665" s="3" t="str">
        <f t="shared" si="231"/>
        <v>d_ind_min_2_coal_products</v>
      </c>
    </row>
    <row r="3666" spans="1:9" x14ac:dyDescent="0.25">
      <c r="A3666" t="str">
        <f>'PASTE RESULTS_AAD'!C3666</f>
        <v>d_ind_min_6_1_crude_oil</v>
      </c>
      <c r="B3666" t="str">
        <f t="shared" si="228"/>
        <v>IND_min_6_1_crude_oil</v>
      </c>
      <c r="C3666" cm="1">
        <f t="array" ref="C3666">MIN(IFERROR(SEARCH({1,2,3,4,5,6,7,8,9},G3666),""))</f>
        <v>9</v>
      </c>
      <c r="D3666" t="str">
        <f t="shared" si="229"/>
        <v>6_1_crude_oil</v>
      </c>
      <c r="F3666" s="2" t="str">
        <f>'PASTE RESULTS_AAD'!B3666</f>
        <v>05_PRC</v>
      </c>
      <c r="G3666" s="2" t="str">
        <f t="shared" si="230"/>
        <v>IND_min_6_1_crude_oil</v>
      </c>
      <c r="H3666" s="2" t="str">
        <f>INDEX(Lookup!$A$2:$A$34,MATCH(IAR!D3666,Lookup!$B$2:$B$34,0))</f>
        <v>6_1_crude_oil</v>
      </c>
      <c r="I3666" s="3" t="str">
        <f t="shared" si="231"/>
        <v>d_ind_min_6_1_crude_oil</v>
      </c>
    </row>
    <row r="3667" spans="1:9" x14ac:dyDescent="0.25">
      <c r="A3667" t="str">
        <f>'PASTE RESULTS_AAD'!C3667</f>
        <v>d_ind_min_7_1_mo_gasoline</v>
      </c>
      <c r="B3667" t="str">
        <f t="shared" si="228"/>
        <v>IND_min_7_1_mo_gasoline</v>
      </c>
      <c r="C3667" cm="1">
        <f t="array" ref="C3667">MIN(IFERROR(SEARCH({1,2,3,4,5,6,7,8,9},G3667),""))</f>
        <v>9</v>
      </c>
      <c r="D3667" t="str">
        <f t="shared" si="229"/>
        <v>7_1_mo_gasoline</v>
      </c>
      <c r="F3667" s="2" t="str">
        <f>'PASTE RESULTS_AAD'!B3667</f>
        <v>05_PRC</v>
      </c>
      <c r="G3667" s="2" t="str">
        <f t="shared" si="230"/>
        <v>IND_min_7_1_mo_gasoline</v>
      </c>
      <c r="H3667" s="2" t="str">
        <f>INDEX(Lookup!$A$2:$A$34,MATCH(IAR!D3667,Lookup!$B$2:$B$34,0))</f>
        <v>7_1_motor_gasoline</v>
      </c>
      <c r="I3667" s="3" t="str">
        <f t="shared" si="231"/>
        <v>d_ind_min_7_1_mo_gasoline</v>
      </c>
    </row>
    <row r="3668" spans="1:9" x14ac:dyDescent="0.25">
      <c r="A3668" t="str">
        <f>'PASTE RESULTS_AAD'!C3668</f>
        <v>d_ind_min_7_6_kerosene</v>
      </c>
      <c r="B3668" t="str">
        <f t="shared" si="228"/>
        <v>IND_min_7_6_kerosene</v>
      </c>
      <c r="C3668" cm="1">
        <f t="array" ref="C3668">MIN(IFERROR(SEARCH({1,2,3,4,5,6,7,8,9},G3668),""))</f>
        <v>9</v>
      </c>
      <c r="D3668" t="str">
        <f t="shared" si="229"/>
        <v>7_6_kerosene</v>
      </c>
      <c r="F3668" s="2" t="str">
        <f>'PASTE RESULTS_AAD'!B3668</f>
        <v>05_PRC</v>
      </c>
      <c r="G3668" s="2" t="str">
        <f t="shared" si="230"/>
        <v>IND_min_7_6_kerosene</v>
      </c>
      <c r="H3668" s="2" t="str">
        <f>INDEX(Lookup!$A$2:$A$34,MATCH(IAR!D3668,Lookup!$B$2:$B$34,0))</f>
        <v>7_6_kerosene</v>
      </c>
      <c r="I3668" s="3" t="str">
        <f t="shared" si="231"/>
        <v>d_ind_min_7_6_kerosene</v>
      </c>
    </row>
    <row r="3669" spans="1:9" x14ac:dyDescent="0.25">
      <c r="A3669" t="str">
        <f>'PASTE RESULTS_AAD'!C3669</f>
        <v>d_ind_min_7_7_gas_diesel_oil</v>
      </c>
      <c r="B3669" t="str">
        <f t="shared" si="228"/>
        <v>IND_min_7_7_gas_diesel_oil</v>
      </c>
      <c r="C3669" cm="1">
        <f t="array" ref="C3669">MIN(IFERROR(SEARCH({1,2,3,4,5,6,7,8,9},G3669),""))</f>
        <v>9</v>
      </c>
      <c r="D3669" t="str">
        <f t="shared" si="229"/>
        <v>7_7_gas_diesel_oil</v>
      </c>
      <c r="F3669" s="2" t="str">
        <f>'PASTE RESULTS_AAD'!B3669</f>
        <v>05_PRC</v>
      </c>
      <c r="G3669" s="2" t="str">
        <f t="shared" si="230"/>
        <v>IND_min_7_7_gas_diesel_oil</v>
      </c>
      <c r="H3669" s="2" t="str">
        <f>INDEX(Lookup!$A$2:$A$34,MATCH(IAR!D3669,Lookup!$B$2:$B$34,0))</f>
        <v>7_7_gas_diesel_oil</v>
      </c>
      <c r="I3669" s="3" t="str">
        <f t="shared" si="231"/>
        <v>d_ind_min_7_7_gas_diesel_oil</v>
      </c>
    </row>
    <row r="3670" spans="1:9" x14ac:dyDescent="0.25">
      <c r="A3670" t="str">
        <f>'PASTE RESULTS_AAD'!C3670</f>
        <v>d_ind_min_7_8_fuel_oil</v>
      </c>
      <c r="B3670" t="str">
        <f t="shared" si="228"/>
        <v>IND_min_7_8_fuel_oil</v>
      </c>
      <c r="C3670" cm="1">
        <f t="array" ref="C3670">MIN(IFERROR(SEARCH({1,2,3,4,5,6,7,8,9},G3670),""))</f>
        <v>9</v>
      </c>
      <c r="D3670" t="str">
        <f t="shared" si="229"/>
        <v>7_8_fuel_oil</v>
      </c>
      <c r="F3670" s="2" t="str">
        <f>'PASTE RESULTS_AAD'!B3670</f>
        <v>05_PRC</v>
      </c>
      <c r="G3670" s="2" t="str">
        <f t="shared" si="230"/>
        <v>IND_min_7_8_fuel_oil</v>
      </c>
      <c r="H3670" s="2" t="str">
        <f>INDEX(Lookup!$A$2:$A$34,MATCH(IAR!D3670,Lookup!$B$2:$B$34,0))</f>
        <v>7_8_fuel_oil</v>
      </c>
      <c r="I3670" s="3" t="str">
        <f t="shared" si="231"/>
        <v>d_ind_min_7_8_fuel_oil</v>
      </c>
    </row>
    <row r="3671" spans="1:9" x14ac:dyDescent="0.25">
      <c r="A3671" t="str">
        <f>'PASTE RESULTS_AAD'!C3671</f>
        <v>d_ind_min_7_9_lpg</v>
      </c>
      <c r="B3671" t="str">
        <f t="shared" si="228"/>
        <v>IND_min_7_9_lpg</v>
      </c>
      <c r="C3671" cm="1">
        <f t="array" ref="C3671">MIN(IFERROR(SEARCH({1,2,3,4,5,6,7,8,9},G3671),""))</f>
        <v>9</v>
      </c>
      <c r="D3671" t="str">
        <f t="shared" si="229"/>
        <v>7_9_lpg</v>
      </c>
      <c r="F3671" s="2" t="str">
        <f>'PASTE RESULTS_AAD'!B3671</f>
        <v>05_PRC</v>
      </c>
      <c r="G3671" s="2" t="str">
        <f t="shared" si="230"/>
        <v>IND_min_7_9_lpg</v>
      </c>
      <c r="H3671" s="2" t="str">
        <f>INDEX(Lookup!$A$2:$A$34,MATCH(IAR!D3671,Lookup!$B$2:$B$34,0))</f>
        <v>7_9_lpg</v>
      </c>
      <c r="I3671" s="3" t="str">
        <f t="shared" si="231"/>
        <v>d_ind_min_7_9_lpg</v>
      </c>
    </row>
    <row r="3672" spans="1:9" x14ac:dyDescent="0.25">
      <c r="A3672" t="str">
        <f>'PASTE RESULTS_AAD'!C3672</f>
        <v>d_ind_min_7_x_other_petrol_prod</v>
      </c>
      <c r="B3672" t="str">
        <f t="shared" si="228"/>
        <v>IND_min_7_x_other_petrol_prod</v>
      </c>
      <c r="C3672" cm="1">
        <f t="array" ref="C3672">MIN(IFERROR(SEARCH({1,2,3,4,5,6,7,8,9},G3672),""))</f>
        <v>9</v>
      </c>
      <c r="D3672" t="str">
        <f t="shared" si="229"/>
        <v>7_x_other_petrol_prod</v>
      </c>
      <c r="F3672" s="2" t="str">
        <f>'PASTE RESULTS_AAD'!B3672</f>
        <v>05_PRC</v>
      </c>
      <c r="G3672" s="2" t="str">
        <f t="shared" si="230"/>
        <v>IND_min_7_x_other_petrol_prod</v>
      </c>
      <c r="H3672" s="2" t="str">
        <f>INDEX(Lookup!$A$2:$A$34,MATCH(IAR!D3672,Lookup!$B$2:$B$34,0))</f>
        <v>7_x_other_petroleum_products</v>
      </c>
      <c r="I3672" s="3" t="str">
        <f t="shared" si="231"/>
        <v>d_ind_min_7_x_other_petrol_prod</v>
      </c>
    </row>
    <row r="3673" spans="1:9" x14ac:dyDescent="0.25">
      <c r="A3673" t="str">
        <f>'PASTE RESULTS_AAD'!C3673</f>
        <v>d_ind_min_8_1_natural_gas</v>
      </c>
      <c r="B3673" t="str">
        <f t="shared" si="228"/>
        <v>IND_min_8_1_natural_gas</v>
      </c>
      <c r="C3673" cm="1">
        <f t="array" ref="C3673">MIN(IFERROR(SEARCH({1,2,3,4,5,6,7,8,9},G3673),""))</f>
        <v>9</v>
      </c>
      <c r="D3673" t="str">
        <f t="shared" si="229"/>
        <v>8_1_natural_gas</v>
      </c>
      <c r="F3673" s="2" t="str">
        <f>'PASTE RESULTS_AAD'!B3673</f>
        <v>05_PRC</v>
      </c>
      <c r="G3673" s="2" t="str">
        <f t="shared" si="230"/>
        <v>IND_min_8_1_natural_gas</v>
      </c>
      <c r="H3673" s="2" t="str">
        <f>INDEX(Lookup!$A$2:$A$34,MATCH(IAR!D3673,Lookup!$B$2:$B$34,0))</f>
        <v>8_1_natural_gas</v>
      </c>
      <c r="I3673" s="3" t="str">
        <f t="shared" si="231"/>
        <v>d_ind_min_8_1_natural_gas</v>
      </c>
    </row>
    <row r="3674" spans="1:9" x14ac:dyDescent="0.25">
      <c r="A3674" t="str">
        <f>'PASTE RESULTS_AAD'!C3674</f>
        <v>d_ind_min_15_5_other_biomass</v>
      </c>
      <c r="B3674" t="str">
        <f t="shared" si="228"/>
        <v>IND_min_15_5_other_biomass</v>
      </c>
      <c r="C3674" cm="1">
        <f t="array" ref="C3674">MIN(IFERROR(SEARCH({1,2,3,4,5,6,7,8,9},G3674),""))</f>
        <v>9</v>
      </c>
      <c r="D3674" t="str">
        <f t="shared" si="229"/>
        <v>15_5_other_biomass</v>
      </c>
      <c r="F3674" s="2" t="str">
        <f>'PASTE RESULTS_AAD'!B3674</f>
        <v>05_PRC</v>
      </c>
      <c r="G3674" s="2" t="str">
        <f t="shared" si="230"/>
        <v>IND_min_15_5_other_biomass</v>
      </c>
      <c r="H3674" s="2" t="str">
        <f>INDEX(Lookup!$A$2:$A$34,MATCH(IAR!D3674,Lookup!$B$2:$B$34,0))</f>
        <v>15_5_other_biomass</v>
      </c>
      <c r="I3674" s="3" t="str">
        <f t="shared" si="231"/>
        <v>d_ind_min_15_5_other_biomass</v>
      </c>
    </row>
    <row r="3675" spans="1:9" x14ac:dyDescent="0.25">
      <c r="A3675" t="str">
        <f>'PASTE RESULTS_AAD'!C3675</f>
        <v>d_ind_min_17_electricity</v>
      </c>
      <c r="B3675" t="str">
        <f t="shared" si="228"/>
        <v>IND_min_17_electricity</v>
      </c>
      <c r="C3675" cm="1">
        <f t="array" ref="C3675">MIN(IFERROR(SEARCH({1,2,3,4,5,6,7,8,9},G3675),""))</f>
        <v>9</v>
      </c>
      <c r="D3675" t="str">
        <f t="shared" si="229"/>
        <v>17_electricity</v>
      </c>
      <c r="F3675" s="2" t="str">
        <f>'PASTE RESULTS_AAD'!B3675</f>
        <v>05_PRC</v>
      </c>
      <c r="G3675" s="2" t="str">
        <f t="shared" si="230"/>
        <v>IND_min_17_electricity</v>
      </c>
      <c r="H3675" s="2" t="str">
        <f>INDEX(Lookup!$A$2:$A$34,MATCH(IAR!D3675,Lookup!$B$2:$B$34,0))</f>
        <v>17_electricity</v>
      </c>
      <c r="I3675" s="3" t="str">
        <f t="shared" si="231"/>
        <v>d_ind_min_17_electricity</v>
      </c>
    </row>
    <row r="3676" spans="1:9" x14ac:dyDescent="0.25">
      <c r="A3676" t="str">
        <f>'PASTE RESULTS_AAD'!C3676</f>
        <v>d_ind_min_18_heat</v>
      </c>
      <c r="B3676" t="str">
        <f t="shared" si="228"/>
        <v>IND_min_18_heat</v>
      </c>
      <c r="C3676" cm="1">
        <f t="array" ref="C3676">MIN(IFERROR(SEARCH({1,2,3,4,5,6,7,8,9},G3676),""))</f>
        <v>9</v>
      </c>
      <c r="D3676" t="str">
        <f t="shared" si="229"/>
        <v>18_heat</v>
      </c>
      <c r="F3676" s="2" t="str">
        <f>'PASTE RESULTS_AAD'!B3676</f>
        <v>05_PRC</v>
      </c>
      <c r="G3676" s="2" t="str">
        <f t="shared" si="230"/>
        <v>IND_min_18_heat</v>
      </c>
      <c r="H3676" s="2" t="str">
        <f>INDEX(Lookup!$A$2:$A$34,MATCH(IAR!D3676,Lookup!$B$2:$B$34,0))</f>
        <v>18_heat</v>
      </c>
      <c r="I3676" s="3" t="str">
        <f t="shared" si="231"/>
        <v>d_ind_min_18_heat</v>
      </c>
    </row>
    <row r="3677" spans="1:9" x14ac:dyDescent="0.25">
      <c r="A3677" t="str">
        <f>'PASTE RESULTS_AAD'!C3677</f>
        <v>d_ind_fb_1_x_coal_thermal</v>
      </c>
      <c r="B3677" t="str">
        <f t="shared" si="228"/>
        <v>IND_fb_1_x_coal_thermal</v>
      </c>
      <c r="C3677" cm="1">
        <f t="array" ref="C3677">MIN(IFERROR(SEARCH({1,2,3,4,5,6,7,8,9},G3677),""))</f>
        <v>8</v>
      </c>
      <c r="D3677" t="str">
        <f t="shared" si="229"/>
        <v>1_x_coal_thermal</v>
      </c>
      <c r="F3677" s="2" t="str">
        <f>'PASTE RESULTS_AAD'!B3677</f>
        <v>05_PRC</v>
      </c>
      <c r="G3677" s="2" t="str">
        <f t="shared" si="230"/>
        <v>IND_fb_1_x_coal_thermal</v>
      </c>
      <c r="H3677" s="2" t="str">
        <f>INDEX(Lookup!$A$2:$A$34,MATCH(IAR!D3677,Lookup!$B$2:$B$34,0))</f>
        <v>1_x_coal_thermal</v>
      </c>
      <c r="I3677" s="3" t="str">
        <f t="shared" si="231"/>
        <v>d_ind_fb_1_x_coal_thermal</v>
      </c>
    </row>
    <row r="3678" spans="1:9" x14ac:dyDescent="0.25">
      <c r="A3678" t="str">
        <f>'PASTE RESULTS_AAD'!C3678</f>
        <v>d_ind_fb_2_coal_products</v>
      </c>
      <c r="B3678" t="str">
        <f t="shared" si="228"/>
        <v>IND_fb_2_coal_products</v>
      </c>
      <c r="C3678" cm="1">
        <f t="array" ref="C3678">MIN(IFERROR(SEARCH({1,2,3,4,5,6,7,8,9},G3678),""))</f>
        <v>8</v>
      </c>
      <c r="D3678" t="str">
        <f t="shared" si="229"/>
        <v>2_coal_products</v>
      </c>
      <c r="F3678" s="2" t="str">
        <f>'PASTE RESULTS_AAD'!B3678</f>
        <v>05_PRC</v>
      </c>
      <c r="G3678" s="2" t="str">
        <f t="shared" si="230"/>
        <v>IND_fb_2_coal_products</v>
      </c>
      <c r="H3678" s="2" t="str">
        <f>INDEX(Lookup!$A$2:$A$34,MATCH(IAR!D3678,Lookup!$B$2:$B$34,0))</f>
        <v>2_coal_products</v>
      </c>
      <c r="I3678" s="3" t="str">
        <f t="shared" si="231"/>
        <v>d_ind_fb_2_coal_products</v>
      </c>
    </row>
    <row r="3679" spans="1:9" x14ac:dyDescent="0.25">
      <c r="A3679" t="str">
        <f>'PASTE RESULTS_AAD'!C3679</f>
        <v>d_ind_fb_6_1_crude_oil</v>
      </c>
      <c r="B3679" t="str">
        <f t="shared" si="228"/>
        <v>IND_fb_6_1_crude_oil</v>
      </c>
      <c r="C3679" cm="1">
        <f t="array" ref="C3679">MIN(IFERROR(SEARCH({1,2,3,4,5,6,7,8,9},G3679),""))</f>
        <v>8</v>
      </c>
      <c r="D3679" t="str">
        <f t="shared" si="229"/>
        <v>6_1_crude_oil</v>
      </c>
      <c r="F3679" s="2" t="str">
        <f>'PASTE RESULTS_AAD'!B3679</f>
        <v>05_PRC</v>
      </c>
      <c r="G3679" s="2" t="str">
        <f t="shared" si="230"/>
        <v>IND_fb_6_1_crude_oil</v>
      </c>
      <c r="H3679" s="2" t="str">
        <f>INDEX(Lookup!$A$2:$A$34,MATCH(IAR!D3679,Lookup!$B$2:$B$34,0))</f>
        <v>6_1_crude_oil</v>
      </c>
      <c r="I3679" s="3" t="str">
        <f t="shared" si="231"/>
        <v>d_ind_fb_6_1_crude_oil</v>
      </c>
    </row>
    <row r="3680" spans="1:9" x14ac:dyDescent="0.25">
      <c r="A3680" t="str">
        <f>'PASTE RESULTS_AAD'!C3680</f>
        <v>d_ind_fb_7_1_mo_gasoline</v>
      </c>
      <c r="B3680" t="str">
        <f t="shared" si="228"/>
        <v>IND_fb_7_1_mo_gasoline</v>
      </c>
      <c r="C3680" cm="1">
        <f t="array" ref="C3680">MIN(IFERROR(SEARCH({1,2,3,4,5,6,7,8,9},G3680),""))</f>
        <v>8</v>
      </c>
      <c r="D3680" t="str">
        <f t="shared" si="229"/>
        <v>7_1_mo_gasoline</v>
      </c>
      <c r="F3680" s="2" t="str">
        <f>'PASTE RESULTS_AAD'!B3680</f>
        <v>05_PRC</v>
      </c>
      <c r="G3680" s="2" t="str">
        <f t="shared" si="230"/>
        <v>IND_fb_7_1_mo_gasoline</v>
      </c>
      <c r="H3680" s="2" t="str">
        <f>INDEX(Lookup!$A$2:$A$34,MATCH(IAR!D3680,Lookup!$B$2:$B$34,0))</f>
        <v>7_1_motor_gasoline</v>
      </c>
      <c r="I3680" s="3" t="str">
        <f t="shared" si="231"/>
        <v>d_ind_fb_7_1_mo_gasoline</v>
      </c>
    </row>
    <row r="3681" spans="1:9" x14ac:dyDescent="0.25">
      <c r="A3681" t="str">
        <f>'PASTE RESULTS_AAD'!C3681</f>
        <v>d_ind_fb_7_6_kerosene</v>
      </c>
      <c r="B3681" t="str">
        <f t="shared" si="228"/>
        <v>IND_fb_7_6_kerosene</v>
      </c>
      <c r="C3681" cm="1">
        <f t="array" ref="C3681">MIN(IFERROR(SEARCH({1,2,3,4,5,6,7,8,9},G3681),""))</f>
        <v>8</v>
      </c>
      <c r="D3681" t="str">
        <f t="shared" si="229"/>
        <v>7_6_kerosene</v>
      </c>
      <c r="F3681" s="2" t="str">
        <f>'PASTE RESULTS_AAD'!B3681</f>
        <v>05_PRC</v>
      </c>
      <c r="G3681" s="2" t="str">
        <f t="shared" si="230"/>
        <v>IND_fb_7_6_kerosene</v>
      </c>
      <c r="H3681" s="2" t="str">
        <f>INDEX(Lookup!$A$2:$A$34,MATCH(IAR!D3681,Lookup!$B$2:$B$34,0))</f>
        <v>7_6_kerosene</v>
      </c>
      <c r="I3681" s="3" t="str">
        <f t="shared" si="231"/>
        <v>d_ind_fb_7_6_kerosene</v>
      </c>
    </row>
    <row r="3682" spans="1:9" x14ac:dyDescent="0.25">
      <c r="A3682" t="str">
        <f>'PASTE RESULTS_AAD'!C3682</f>
        <v>d_ind_fb_7_7_gas_diesel_oil</v>
      </c>
      <c r="B3682" t="str">
        <f t="shared" si="228"/>
        <v>IND_fb_7_7_gas_diesel_oil</v>
      </c>
      <c r="C3682" cm="1">
        <f t="array" ref="C3682">MIN(IFERROR(SEARCH({1,2,3,4,5,6,7,8,9},G3682),""))</f>
        <v>8</v>
      </c>
      <c r="D3682" t="str">
        <f t="shared" si="229"/>
        <v>7_7_gas_diesel_oil</v>
      </c>
      <c r="F3682" s="2" t="str">
        <f>'PASTE RESULTS_AAD'!B3682</f>
        <v>05_PRC</v>
      </c>
      <c r="G3682" s="2" t="str">
        <f t="shared" si="230"/>
        <v>IND_fb_7_7_gas_diesel_oil</v>
      </c>
      <c r="H3682" s="2" t="str">
        <f>INDEX(Lookup!$A$2:$A$34,MATCH(IAR!D3682,Lookup!$B$2:$B$34,0))</f>
        <v>7_7_gas_diesel_oil</v>
      </c>
      <c r="I3682" s="3" t="str">
        <f t="shared" si="231"/>
        <v>d_ind_fb_7_7_gas_diesel_oil</v>
      </c>
    </row>
    <row r="3683" spans="1:9" x14ac:dyDescent="0.25">
      <c r="A3683" t="str">
        <f>'PASTE RESULTS_AAD'!C3683</f>
        <v>d_ind_fb_7_8_fuel_oil</v>
      </c>
      <c r="B3683" t="str">
        <f t="shared" si="228"/>
        <v>IND_fb_7_8_fuel_oil</v>
      </c>
      <c r="C3683" cm="1">
        <f t="array" ref="C3683">MIN(IFERROR(SEARCH({1,2,3,4,5,6,7,8,9},G3683),""))</f>
        <v>8</v>
      </c>
      <c r="D3683" t="str">
        <f t="shared" si="229"/>
        <v>7_8_fuel_oil</v>
      </c>
      <c r="F3683" s="2" t="str">
        <f>'PASTE RESULTS_AAD'!B3683</f>
        <v>05_PRC</v>
      </c>
      <c r="G3683" s="2" t="str">
        <f t="shared" si="230"/>
        <v>IND_fb_7_8_fuel_oil</v>
      </c>
      <c r="H3683" s="2" t="str">
        <f>INDEX(Lookup!$A$2:$A$34,MATCH(IAR!D3683,Lookup!$B$2:$B$34,0))</f>
        <v>7_8_fuel_oil</v>
      </c>
      <c r="I3683" s="3" t="str">
        <f t="shared" si="231"/>
        <v>d_ind_fb_7_8_fuel_oil</v>
      </c>
    </row>
    <row r="3684" spans="1:9" x14ac:dyDescent="0.25">
      <c r="A3684" t="str">
        <f>'PASTE RESULTS_AAD'!C3684</f>
        <v>d_ind_fb_7_9_lpg</v>
      </c>
      <c r="B3684" t="str">
        <f t="shared" si="228"/>
        <v>IND_fb_7_9_lpg</v>
      </c>
      <c r="C3684" cm="1">
        <f t="array" ref="C3684">MIN(IFERROR(SEARCH({1,2,3,4,5,6,7,8,9},G3684),""))</f>
        <v>8</v>
      </c>
      <c r="D3684" t="str">
        <f t="shared" si="229"/>
        <v>7_9_lpg</v>
      </c>
      <c r="F3684" s="2" t="str">
        <f>'PASTE RESULTS_AAD'!B3684</f>
        <v>05_PRC</v>
      </c>
      <c r="G3684" s="2" t="str">
        <f t="shared" si="230"/>
        <v>IND_fb_7_9_lpg</v>
      </c>
      <c r="H3684" s="2" t="str">
        <f>INDEX(Lookup!$A$2:$A$34,MATCH(IAR!D3684,Lookup!$B$2:$B$34,0))</f>
        <v>7_9_lpg</v>
      </c>
      <c r="I3684" s="3" t="str">
        <f t="shared" si="231"/>
        <v>d_ind_fb_7_9_lpg</v>
      </c>
    </row>
    <row r="3685" spans="1:9" x14ac:dyDescent="0.25">
      <c r="A3685" t="str">
        <f>'PASTE RESULTS_AAD'!C3685</f>
        <v>d_ind_fb_7_x_other_petrol_prod</v>
      </c>
      <c r="B3685" t="str">
        <f t="shared" si="228"/>
        <v>IND_fb_7_x_other_petrol_prod</v>
      </c>
      <c r="C3685" cm="1">
        <f t="array" ref="C3685">MIN(IFERROR(SEARCH({1,2,3,4,5,6,7,8,9},G3685),""))</f>
        <v>8</v>
      </c>
      <c r="D3685" t="str">
        <f t="shared" si="229"/>
        <v>7_x_other_petrol_prod</v>
      </c>
      <c r="F3685" s="2" t="str">
        <f>'PASTE RESULTS_AAD'!B3685</f>
        <v>05_PRC</v>
      </c>
      <c r="G3685" s="2" t="str">
        <f t="shared" si="230"/>
        <v>IND_fb_7_x_other_petrol_prod</v>
      </c>
      <c r="H3685" s="2" t="str">
        <f>INDEX(Lookup!$A$2:$A$34,MATCH(IAR!D3685,Lookup!$B$2:$B$34,0))</f>
        <v>7_x_other_petroleum_products</v>
      </c>
      <c r="I3685" s="3" t="str">
        <f t="shared" si="231"/>
        <v>d_ind_fb_7_x_other_petrol_prod</v>
      </c>
    </row>
    <row r="3686" spans="1:9" x14ac:dyDescent="0.25">
      <c r="A3686" t="str">
        <f>'PASTE RESULTS_AAD'!C3686</f>
        <v>d_ind_fb_8_1_natural_gas</v>
      </c>
      <c r="B3686" t="str">
        <f t="shared" si="228"/>
        <v>IND_fb_8_1_natural_gas</v>
      </c>
      <c r="C3686" cm="1">
        <f t="array" ref="C3686">MIN(IFERROR(SEARCH({1,2,3,4,5,6,7,8,9},G3686),""))</f>
        <v>8</v>
      </c>
      <c r="D3686" t="str">
        <f t="shared" si="229"/>
        <v>8_1_natural_gas</v>
      </c>
      <c r="F3686" s="2" t="str">
        <f>'PASTE RESULTS_AAD'!B3686</f>
        <v>05_PRC</v>
      </c>
      <c r="G3686" s="2" t="str">
        <f t="shared" si="230"/>
        <v>IND_fb_8_1_natural_gas</v>
      </c>
      <c r="H3686" s="2" t="str">
        <f>INDEX(Lookup!$A$2:$A$34,MATCH(IAR!D3686,Lookup!$B$2:$B$34,0))</f>
        <v>8_1_natural_gas</v>
      </c>
      <c r="I3686" s="3" t="str">
        <f t="shared" si="231"/>
        <v>d_ind_fb_8_1_natural_gas</v>
      </c>
    </row>
    <row r="3687" spans="1:9" x14ac:dyDescent="0.25">
      <c r="A3687" t="str">
        <f>'PASTE RESULTS_AAD'!C3687</f>
        <v>d_ind_fb_15_5_other_biomass</v>
      </c>
      <c r="B3687" t="str">
        <f t="shared" si="228"/>
        <v>IND_fb_15_5_other_biomass</v>
      </c>
      <c r="C3687" cm="1">
        <f t="array" ref="C3687">MIN(IFERROR(SEARCH({1,2,3,4,5,6,7,8,9},G3687),""))</f>
        <v>8</v>
      </c>
      <c r="D3687" t="str">
        <f t="shared" si="229"/>
        <v>15_5_other_biomass</v>
      </c>
      <c r="F3687" s="2" t="str">
        <f>'PASTE RESULTS_AAD'!B3687</f>
        <v>05_PRC</v>
      </c>
      <c r="G3687" s="2" t="str">
        <f t="shared" si="230"/>
        <v>IND_fb_15_5_other_biomass</v>
      </c>
      <c r="H3687" s="2" t="str">
        <f>INDEX(Lookup!$A$2:$A$34,MATCH(IAR!D3687,Lookup!$B$2:$B$34,0))</f>
        <v>15_5_other_biomass</v>
      </c>
      <c r="I3687" s="3" t="str">
        <f t="shared" si="231"/>
        <v>d_ind_fb_15_5_other_biomass</v>
      </c>
    </row>
    <row r="3688" spans="1:9" x14ac:dyDescent="0.25">
      <c r="A3688" t="str">
        <f>'PASTE RESULTS_AAD'!C3688</f>
        <v>d_ind_fb_17_electricity</v>
      </c>
      <c r="B3688" t="str">
        <f t="shared" si="228"/>
        <v>IND_fb_17_electricity</v>
      </c>
      <c r="C3688" cm="1">
        <f t="array" ref="C3688">MIN(IFERROR(SEARCH({1,2,3,4,5,6,7,8,9},G3688),""))</f>
        <v>8</v>
      </c>
      <c r="D3688" t="str">
        <f t="shared" si="229"/>
        <v>17_electricity</v>
      </c>
      <c r="F3688" s="2" t="str">
        <f>'PASTE RESULTS_AAD'!B3688</f>
        <v>05_PRC</v>
      </c>
      <c r="G3688" s="2" t="str">
        <f t="shared" si="230"/>
        <v>IND_fb_17_electricity</v>
      </c>
      <c r="H3688" s="2" t="str">
        <f>INDEX(Lookup!$A$2:$A$34,MATCH(IAR!D3688,Lookup!$B$2:$B$34,0))</f>
        <v>17_electricity</v>
      </c>
      <c r="I3688" s="3" t="str">
        <f t="shared" si="231"/>
        <v>d_ind_fb_17_electricity</v>
      </c>
    </row>
    <row r="3689" spans="1:9" x14ac:dyDescent="0.25">
      <c r="A3689" t="str">
        <f>'PASTE RESULTS_AAD'!C3689</f>
        <v>d_ind_fb_18_heat</v>
      </c>
      <c r="B3689" t="str">
        <f t="shared" si="228"/>
        <v>IND_fb_18_heat</v>
      </c>
      <c r="C3689" cm="1">
        <f t="array" ref="C3689">MIN(IFERROR(SEARCH({1,2,3,4,5,6,7,8,9},G3689),""))</f>
        <v>8</v>
      </c>
      <c r="D3689" t="str">
        <f t="shared" si="229"/>
        <v>18_heat</v>
      </c>
      <c r="F3689" s="2" t="str">
        <f>'PASTE RESULTS_AAD'!B3689</f>
        <v>05_PRC</v>
      </c>
      <c r="G3689" s="2" t="str">
        <f t="shared" si="230"/>
        <v>IND_fb_18_heat</v>
      </c>
      <c r="H3689" s="2" t="str">
        <f>INDEX(Lookup!$A$2:$A$34,MATCH(IAR!D3689,Lookup!$B$2:$B$34,0))</f>
        <v>18_heat</v>
      </c>
      <c r="I3689" s="3" t="str">
        <f t="shared" si="231"/>
        <v>d_ind_fb_18_heat</v>
      </c>
    </row>
    <row r="3690" spans="1:9" x14ac:dyDescent="0.25">
      <c r="A3690" t="str">
        <f>'PASTE RESULTS_AAD'!C3690</f>
        <v>d_ind_pp_1_x_coal_thermal</v>
      </c>
      <c r="B3690" t="str">
        <f t="shared" si="228"/>
        <v>IND_pp_1_x_coal_thermal</v>
      </c>
      <c r="C3690" cm="1">
        <f t="array" ref="C3690">MIN(IFERROR(SEARCH({1,2,3,4,5,6,7,8,9},G3690),""))</f>
        <v>8</v>
      </c>
      <c r="D3690" t="str">
        <f t="shared" si="229"/>
        <v>1_x_coal_thermal</v>
      </c>
      <c r="F3690" s="2" t="str">
        <f>'PASTE RESULTS_AAD'!B3690</f>
        <v>05_PRC</v>
      </c>
      <c r="G3690" s="2" t="str">
        <f t="shared" si="230"/>
        <v>IND_pp_1_x_coal_thermal</v>
      </c>
      <c r="H3690" s="2" t="str">
        <f>INDEX(Lookup!$A$2:$A$34,MATCH(IAR!D3690,Lookup!$B$2:$B$34,0))</f>
        <v>1_x_coal_thermal</v>
      </c>
      <c r="I3690" s="3" t="str">
        <f t="shared" si="231"/>
        <v>d_ind_pp_1_x_coal_thermal</v>
      </c>
    </row>
    <row r="3691" spans="1:9" x14ac:dyDescent="0.25">
      <c r="A3691" t="str">
        <f>'PASTE RESULTS_AAD'!C3691</f>
        <v>d_ind_pp_2_coal_products</v>
      </c>
      <c r="B3691" t="str">
        <f t="shared" si="228"/>
        <v>IND_pp_2_coal_products</v>
      </c>
      <c r="C3691" cm="1">
        <f t="array" ref="C3691">MIN(IFERROR(SEARCH({1,2,3,4,5,6,7,8,9},G3691),""))</f>
        <v>8</v>
      </c>
      <c r="D3691" t="str">
        <f t="shared" si="229"/>
        <v>2_coal_products</v>
      </c>
      <c r="F3691" s="2" t="str">
        <f>'PASTE RESULTS_AAD'!B3691</f>
        <v>05_PRC</v>
      </c>
      <c r="G3691" s="2" t="str">
        <f t="shared" si="230"/>
        <v>IND_pp_2_coal_products</v>
      </c>
      <c r="H3691" s="2" t="str">
        <f>INDEX(Lookup!$A$2:$A$34,MATCH(IAR!D3691,Lookup!$B$2:$B$34,0))</f>
        <v>2_coal_products</v>
      </c>
      <c r="I3691" s="3" t="str">
        <f t="shared" si="231"/>
        <v>d_ind_pp_2_coal_products</v>
      </c>
    </row>
    <row r="3692" spans="1:9" x14ac:dyDescent="0.25">
      <c r="A3692" t="str">
        <f>'PASTE RESULTS_AAD'!C3692</f>
        <v>d_ind_pp_6_1_crude_oil</v>
      </c>
      <c r="B3692" t="str">
        <f t="shared" si="228"/>
        <v>IND_pp_6_1_crude_oil</v>
      </c>
      <c r="C3692" cm="1">
        <f t="array" ref="C3692">MIN(IFERROR(SEARCH({1,2,3,4,5,6,7,8,9},G3692),""))</f>
        <v>8</v>
      </c>
      <c r="D3692" t="str">
        <f t="shared" si="229"/>
        <v>6_1_crude_oil</v>
      </c>
      <c r="F3692" s="2" t="str">
        <f>'PASTE RESULTS_AAD'!B3692</f>
        <v>05_PRC</v>
      </c>
      <c r="G3692" s="2" t="str">
        <f t="shared" si="230"/>
        <v>IND_pp_6_1_crude_oil</v>
      </c>
      <c r="H3692" s="2" t="str">
        <f>INDEX(Lookup!$A$2:$A$34,MATCH(IAR!D3692,Lookup!$B$2:$B$34,0))</f>
        <v>6_1_crude_oil</v>
      </c>
      <c r="I3692" s="3" t="str">
        <f t="shared" si="231"/>
        <v>d_ind_pp_6_1_crude_oil</v>
      </c>
    </row>
    <row r="3693" spans="1:9" x14ac:dyDescent="0.25">
      <c r="A3693" t="str">
        <f>'PASTE RESULTS_AAD'!C3693</f>
        <v>d_ind_pp_7_1_mo_gasoline</v>
      </c>
      <c r="B3693" t="str">
        <f t="shared" si="228"/>
        <v>IND_pp_7_1_mo_gasoline</v>
      </c>
      <c r="C3693" cm="1">
        <f t="array" ref="C3693">MIN(IFERROR(SEARCH({1,2,3,4,5,6,7,8,9},G3693),""))</f>
        <v>8</v>
      </c>
      <c r="D3693" t="str">
        <f t="shared" si="229"/>
        <v>7_1_mo_gasoline</v>
      </c>
      <c r="F3693" s="2" t="str">
        <f>'PASTE RESULTS_AAD'!B3693</f>
        <v>05_PRC</v>
      </c>
      <c r="G3693" s="2" t="str">
        <f t="shared" si="230"/>
        <v>IND_pp_7_1_mo_gasoline</v>
      </c>
      <c r="H3693" s="2" t="str">
        <f>INDEX(Lookup!$A$2:$A$34,MATCH(IAR!D3693,Lookup!$B$2:$B$34,0))</f>
        <v>7_1_motor_gasoline</v>
      </c>
      <c r="I3693" s="3" t="str">
        <f t="shared" si="231"/>
        <v>d_ind_pp_7_1_mo_gasoline</v>
      </c>
    </row>
    <row r="3694" spans="1:9" x14ac:dyDescent="0.25">
      <c r="A3694" t="str">
        <f>'PASTE RESULTS_AAD'!C3694</f>
        <v>d_ind_pp_7_6_kerosene</v>
      </c>
      <c r="B3694" t="str">
        <f t="shared" si="228"/>
        <v>IND_pp_7_6_kerosene</v>
      </c>
      <c r="C3694" cm="1">
        <f t="array" ref="C3694">MIN(IFERROR(SEARCH({1,2,3,4,5,6,7,8,9},G3694),""))</f>
        <v>8</v>
      </c>
      <c r="D3694" t="str">
        <f t="shared" si="229"/>
        <v>7_6_kerosene</v>
      </c>
      <c r="F3694" s="2" t="str">
        <f>'PASTE RESULTS_AAD'!B3694</f>
        <v>05_PRC</v>
      </c>
      <c r="G3694" s="2" t="str">
        <f t="shared" si="230"/>
        <v>IND_pp_7_6_kerosene</v>
      </c>
      <c r="H3694" s="2" t="str">
        <f>INDEX(Lookup!$A$2:$A$34,MATCH(IAR!D3694,Lookup!$B$2:$B$34,0))</f>
        <v>7_6_kerosene</v>
      </c>
      <c r="I3694" s="3" t="str">
        <f t="shared" si="231"/>
        <v>d_ind_pp_7_6_kerosene</v>
      </c>
    </row>
    <row r="3695" spans="1:9" x14ac:dyDescent="0.25">
      <c r="A3695" t="str">
        <f>'PASTE RESULTS_AAD'!C3695</f>
        <v>d_ind_pp_7_7_gas_diesel_oil</v>
      </c>
      <c r="B3695" t="str">
        <f t="shared" si="228"/>
        <v>IND_pp_7_7_gas_diesel_oil</v>
      </c>
      <c r="C3695" cm="1">
        <f t="array" ref="C3695">MIN(IFERROR(SEARCH({1,2,3,4,5,6,7,8,9},G3695),""))</f>
        <v>8</v>
      </c>
      <c r="D3695" t="str">
        <f t="shared" si="229"/>
        <v>7_7_gas_diesel_oil</v>
      </c>
      <c r="F3695" s="2" t="str">
        <f>'PASTE RESULTS_AAD'!B3695</f>
        <v>05_PRC</v>
      </c>
      <c r="G3695" s="2" t="str">
        <f t="shared" si="230"/>
        <v>IND_pp_7_7_gas_diesel_oil</v>
      </c>
      <c r="H3695" s="2" t="str">
        <f>INDEX(Lookup!$A$2:$A$34,MATCH(IAR!D3695,Lookup!$B$2:$B$34,0))</f>
        <v>7_7_gas_diesel_oil</v>
      </c>
      <c r="I3695" s="3" t="str">
        <f t="shared" si="231"/>
        <v>d_ind_pp_7_7_gas_diesel_oil</v>
      </c>
    </row>
    <row r="3696" spans="1:9" x14ac:dyDescent="0.25">
      <c r="A3696" t="str">
        <f>'PASTE RESULTS_AAD'!C3696</f>
        <v>d_ind_pp_7_8_fuel_oil</v>
      </c>
      <c r="B3696" t="str">
        <f t="shared" si="228"/>
        <v>IND_pp_7_8_fuel_oil</v>
      </c>
      <c r="C3696" cm="1">
        <f t="array" ref="C3696">MIN(IFERROR(SEARCH({1,2,3,4,5,6,7,8,9},G3696),""))</f>
        <v>8</v>
      </c>
      <c r="D3696" t="str">
        <f t="shared" si="229"/>
        <v>7_8_fuel_oil</v>
      </c>
      <c r="F3696" s="2" t="str">
        <f>'PASTE RESULTS_AAD'!B3696</f>
        <v>05_PRC</v>
      </c>
      <c r="G3696" s="2" t="str">
        <f t="shared" si="230"/>
        <v>IND_pp_7_8_fuel_oil</v>
      </c>
      <c r="H3696" s="2" t="str">
        <f>INDEX(Lookup!$A$2:$A$34,MATCH(IAR!D3696,Lookup!$B$2:$B$34,0))</f>
        <v>7_8_fuel_oil</v>
      </c>
      <c r="I3696" s="3" t="str">
        <f t="shared" si="231"/>
        <v>d_ind_pp_7_8_fuel_oil</v>
      </c>
    </row>
    <row r="3697" spans="1:9" x14ac:dyDescent="0.25">
      <c r="A3697" t="str">
        <f>'PASTE RESULTS_AAD'!C3697</f>
        <v>d_ind_pp_7_9_lpg</v>
      </c>
      <c r="B3697" t="str">
        <f t="shared" si="228"/>
        <v>IND_pp_7_9_lpg</v>
      </c>
      <c r="C3697" cm="1">
        <f t="array" ref="C3697">MIN(IFERROR(SEARCH({1,2,3,4,5,6,7,8,9},G3697),""))</f>
        <v>8</v>
      </c>
      <c r="D3697" t="str">
        <f t="shared" si="229"/>
        <v>7_9_lpg</v>
      </c>
      <c r="F3697" s="2" t="str">
        <f>'PASTE RESULTS_AAD'!B3697</f>
        <v>05_PRC</v>
      </c>
      <c r="G3697" s="2" t="str">
        <f t="shared" si="230"/>
        <v>IND_pp_7_9_lpg</v>
      </c>
      <c r="H3697" s="2" t="str">
        <f>INDEX(Lookup!$A$2:$A$34,MATCH(IAR!D3697,Lookup!$B$2:$B$34,0))</f>
        <v>7_9_lpg</v>
      </c>
      <c r="I3697" s="3" t="str">
        <f t="shared" si="231"/>
        <v>d_ind_pp_7_9_lpg</v>
      </c>
    </row>
    <row r="3698" spans="1:9" x14ac:dyDescent="0.25">
      <c r="A3698" t="str">
        <f>'PASTE RESULTS_AAD'!C3698</f>
        <v>d_ind_pp_7_x_other_petrol_prod</v>
      </c>
      <c r="B3698" t="str">
        <f t="shared" si="228"/>
        <v>IND_pp_7_x_other_petrol_prod</v>
      </c>
      <c r="C3698" cm="1">
        <f t="array" ref="C3698">MIN(IFERROR(SEARCH({1,2,3,4,5,6,7,8,9},G3698),""))</f>
        <v>8</v>
      </c>
      <c r="D3698" t="str">
        <f t="shared" si="229"/>
        <v>7_x_other_petrol_prod</v>
      </c>
      <c r="F3698" s="2" t="str">
        <f>'PASTE RESULTS_AAD'!B3698</f>
        <v>05_PRC</v>
      </c>
      <c r="G3698" s="2" t="str">
        <f t="shared" si="230"/>
        <v>IND_pp_7_x_other_petrol_prod</v>
      </c>
      <c r="H3698" s="2" t="str">
        <f>INDEX(Lookup!$A$2:$A$34,MATCH(IAR!D3698,Lookup!$B$2:$B$34,0))</f>
        <v>7_x_other_petroleum_products</v>
      </c>
      <c r="I3698" s="3" t="str">
        <f t="shared" si="231"/>
        <v>d_ind_pp_7_x_other_petrol_prod</v>
      </c>
    </row>
    <row r="3699" spans="1:9" x14ac:dyDescent="0.25">
      <c r="A3699" t="str">
        <f>'PASTE RESULTS_AAD'!C3699</f>
        <v>d_ind_pp_8_1_natural_gas</v>
      </c>
      <c r="B3699" t="str">
        <f t="shared" si="228"/>
        <v>IND_pp_8_1_natural_gas</v>
      </c>
      <c r="C3699" cm="1">
        <f t="array" ref="C3699">MIN(IFERROR(SEARCH({1,2,3,4,5,6,7,8,9},G3699),""))</f>
        <v>8</v>
      </c>
      <c r="D3699" t="str">
        <f t="shared" si="229"/>
        <v>8_1_natural_gas</v>
      </c>
      <c r="F3699" s="2" t="str">
        <f>'PASTE RESULTS_AAD'!B3699</f>
        <v>05_PRC</v>
      </c>
      <c r="G3699" s="2" t="str">
        <f t="shared" si="230"/>
        <v>IND_pp_8_1_natural_gas</v>
      </c>
      <c r="H3699" s="2" t="str">
        <f>INDEX(Lookup!$A$2:$A$34,MATCH(IAR!D3699,Lookup!$B$2:$B$34,0))</f>
        <v>8_1_natural_gas</v>
      </c>
      <c r="I3699" s="3" t="str">
        <f t="shared" si="231"/>
        <v>d_ind_pp_8_1_natural_gas</v>
      </c>
    </row>
    <row r="3700" spans="1:9" x14ac:dyDescent="0.25">
      <c r="A3700" t="str">
        <f>'PASTE RESULTS_AAD'!C3700</f>
        <v>d_ind_pp_15_5_other_biomass</v>
      </c>
      <c r="B3700" t="str">
        <f t="shared" si="228"/>
        <v>IND_pp_15_5_other_biomass</v>
      </c>
      <c r="C3700" cm="1">
        <f t="array" ref="C3700">MIN(IFERROR(SEARCH({1,2,3,4,5,6,7,8,9},G3700),""))</f>
        <v>8</v>
      </c>
      <c r="D3700" t="str">
        <f t="shared" si="229"/>
        <v>15_5_other_biomass</v>
      </c>
      <c r="F3700" s="2" t="str">
        <f>'PASTE RESULTS_AAD'!B3700</f>
        <v>05_PRC</v>
      </c>
      <c r="G3700" s="2" t="str">
        <f t="shared" si="230"/>
        <v>IND_pp_15_5_other_biomass</v>
      </c>
      <c r="H3700" s="2" t="str">
        <f>INDEX(Lookup!$A$2:$A$34,MATCH(IAR!D3700,Lookup!$B$2:$B$34,0))</f>
        <v>15_5_other_biomass</v>
      </c>
      <c r="I3700" s="3" t="str">
        <f t="shared" si="231"/>
        <v>d_ind_pp_15_5_other_biomass</v>
      </c>
    </row>
    <row r="3701" spans="1:9" x14ac:dyDescent="0.25">
      <c r="A3701" t="str">
        <f>'PASTE RESULTS_AAD'!C3701</f>
        <v>d_ind_pp_17_electricity</v>
      </c>
      <c r="B3701" t="str">
        <f t="shared" si="228"/>
        <v>IND_pp_17_electricity</v>
      </c>
      <c r="C3701" cm="1">
        <f t="array" ref="C3701">MIN(IFERROR(SEARCH({1,2,3,4,5,6,7,8,9},G3701),""))</f>
        <v>8</v>
      </c>
      <c r="D3701" t="str">
        <f t="shared" si="229"/>
        <v>17_electricity</v>
      </c>
      <c r="F3701" s="2" t="str">
        <f>'PASTE RESULTS_AAD'!B3701</f>
        <v>05_PRC</v>
      </c>
      <c r="G3701" s="2" t="str">
        <f t="shared" si="230"/>
        <v>IND_pp_17_electricity</v>
      </c>
      <c r="H3701" s="2" t="str">
        <f>INDEX(Lookup!$A$2:$A$34,MATCH(IAR!D3701,Lookup!$B$2:$B$34,0))</f>
        <v>17_electricity</v>
      </c>
      <c r="I3701" s="3" t="str">
        <f t="shared" si="231"/>
        <v>d_ind_pp_17_electricity</v>
      </c>
    </row>
    <row r="3702" spans="1:9" x14ac:dyDescent="0.25">
      <c r="A3702" t="str">
        <f>'PASTE RESULTS_AAD'!C3702</f>
        <v>d_ind_pp_18_heat</v>
      </c>
      <c r="B3702" t="str">
        <f t="shared" si="228"/>
        <v>IND_pp_18_heat</v>
      </c>
      <c r="C3702" cm="1">
        <f t="array" ref="C3702">MIN(IFERROR(SEARCH({1,2,3,4,5,6,7,8,9},G3702),""))</f>
        <v>8</v>
      </c>
      <c r="D3702" t="str">
        <f t="shared" si="229"/>
        <v>18_heat</v>
      </c>
      <c r="F3702" s="2" t="str">
        <f>'PASTE RESULTS_AAD'!B3702</f>
        <v>05_PRC</v>
      </c>
      <c r="G3702" s="2" t="str">
        <f t="shared" si="230"/>
        <v>IND_pp_18_heat</v>
      </c>
      <c r="H3702" s="2" t="str">
        <f>INDEX(Lookup!$A$2:$A$34,MATCH(IAR!D3702,Lookup!$B$2:$B$34,0))</f>
        <v>18_heat</v>
      </c>
      <c r="I3702" s="3" t="str">
        <f t="shared" si="231"/>
        <v>d_ind_pp_18_heat</v>
      </c>
    </row>
    <row r="3703" spans="1:9" x14ac:dyDescent="0.25">
      <c r="A3703" t="str">
        <f>'PASTE RESULTS_AAD'!C3703</f>
        <v>d_ind_wood_1_x_coal_thermal</v>
      </c>
      <c r="B3703" t="str">
        <f t="shared" si="228"/>
        <v>IND_wood_1_x_coal_thermal</v>
      </c>
      <c r="C3703" cm="1">
        <f t="array" ref="C3703">MIN(IFERROR(SEARCH({1,2,3,4,5,6,7,8,9},G3703),""))</f>
        <v>10</v>
      </c>
      <c r="D3703" t="str">
        <f t="shared" si="229"/>
        <v>1_x_coal_thermal</v>
      </c>
      <c r="F3703" s="2" t="str">
        <f>'PASTE RESULTS_AAD'!B3703</f>
        <v>05_PRC</v>
      </c>
      <c r="G3703" s="2" t="str">
        <f t="shared" si="230"/>
        <v>IND_wood_1_x_coal_thermal</v>
      </c>
      <c r="H3703" s="2" t="str">
        <f>INDEX(Lookup!$A$2:$A$34,MATCH(IAR!D3703,Lookup!$B$2:$B$34,0))</f>
        <v>1_x_coal_thermal</v>
      </c>
      <c r="I3703" s="3" t="str">
        <f t="shared" si="231"/>
        <v>d_ind_wood_1_x_coal_thermal</v>
      </c>
    </row>
    <row r="3704" spans="1:9" x14ac:dyDescent="0.25">
      <c r="A3704" t="str">
        <f>'PASTE RESULTS_AAD'!C3704</f>
        <v>d_ind_wood_2_coal_products</v>
      </c>
      <c r="B3704" t="str">
        <f t="shared" si="228"/>
        <v>IND_wood_2_coal_products</v>
      </c>
      <c r="C3704" cm="1">
        <f t="array" ref="C3704">MIN(IFERROR(SEARCH({1,2,3,4,5,6,7,8,9},G3704),""))</f>
        <v>10</v>
      </c>
      <c r="D3704" t="str">
        <f t="shared" si="229"/>
        <v>2_coal_products</v>
      </c>
      <c r="F3704" s="2" t="str">
        <f>'PASTE RESULTS_AAD'!B3704</f>
        <v>05_PRC</v>
      </c>
      <c r="G3704" s="2" t="str">
        <f t="shared" si="230"/>
        <v>IND_wood_2_coal_products</v>
      </c>
      <c r="H3704" s="2" t="str">
        <f>INDEX(Lookup!$A$2:$A$34,MATCH(IAR!D3704,Lookup!$B$2:$B$34,0))</f>
        <v>2_coal_products</v>
      </c>
      <c r="I3704" s="3" t="str">
        <f t="shared" si="231"/>
        <v>d_ind_wood_2_coal_products</v>
      </c>
    </row>
    <row r="3705" spans="1:9" x14ac:dyDescent="0.25">
      <c r="A3705" t="str">
        <f>'PASTE RESULTS_AAD'!C3705</f>
        <v>d_ind_wood_7_1_mo_gasoline</v>
      </c>
      <c r="B3705" t="str">
        <f t="shared" si="228"/>
        <v>IND_wood_7_1_mo_gasoline</v>
      </c>
      <c r="C3705" cm="1">
        <f t="array" ref="C3705">MIN(IFERROR(SEARCH({1,2,3,4,5,6,7,8,9},G3705),""))</f>
        <v>10</v>
      </c>
      <c r="D3705" t="str">
        <f t="shared" si="229"/>
        <v>7_1_mo_gasoline</v>
      </c>
      <c r="F3705" s="2" t="str">
        <f>'PASTE RESULTS_AAD'!B3705</f>
        <v>05_PRC</v>
      </c>
      <c r="G3705" s="2" t="str">
        <f t="shared" si="230"/>
        <v>IND_wood_7_1_mo_gasoline</v>
      </c>
      <c r="H3705" s="2" t="str">
        <f>INDEX(Lookup!$A$2:$A$34,MATCH(IAR!D3705,Lookup!$B$2:$B$34,0))</f>
        <v>7_1_motor_gasoline</v>
      </c>
      <c r="I3705" s="3" t="str">
        <f t="shared" si="231"/>
        <v>d_ind_wood_7_1_mo_gasoline</v>
      </c>
    </row>
    <row r="3706" spans="1:9" x14ac:dyDescent="0.25">
      <c r="A3706" t="str">
        <f>'PASTE RESULTS_AAD'!C3706</f>
        <v>d_ind_wood_7_6_kerosene</v>
      </c>
      <c r="B3706" t="str">
        <f t="shared" si="228"/>
        <v>IND_wood_7_6_kerosene</v>
      </c>
      <c r="C3706" cm="1">
        <f t="array" ref="C3706">MIN(IFERROR(SEARCH({1,2,3,4,5,6,7,8,9},G3706),""))</f>
        <v>10</v>
      </c>
      <c r="D3706" t="str">
        <f t="shared" si="229"/>
        <v>7_6_kerosene</v>
      </c>
      <c r="F3706" s="2" t="str">
        <f>'PASTE RESULTS_AAD'!B3706</f>
        <v>05_PRC</v>
      </c>
      <c r="G3706" s="2" t="str">
        <f t="shared" si="230"/>
        <v>IND_wood_7_6_kerosene</v>
      </c>
      <c r="H3706" s="2" t="str">
        <f>INDEX(Lookup!$A$2:$A$34,MATCH(IAR!D3706,Lookup!$B$2:$B$34,0))</f>
        <v>7_6_kerosene</v>
      </c>
      <c r="I3706" s="3" t="str">
        <f t="shared" si="231"/>
        <v>d_ind_wood_7_6_kerosene</v>
      </c>
    </row>
    <row r="3707" spans="1:9" x14ac:dyDescent="0.25">
      <c r="A3707" t="str">
        <f>'PASTE RESULTS_AAD'!C3707</f>
        <v>d_ind_wood_7_7_gas_diesel_oil</v>
      </c>
      <c r="B3707" t="str">
        <f t="shared" si="228"/>
        <v>IND_wood_7_7_gas_diesel_oil</v>
      </c>
      <c r="C3707" cm="1">
        <f t="array" ref="C3707">MIN(IFERROR(SEARCH({1,2,3,4,5,6,7,8,9},G3707),""))</f>
        <v>10</v>
      </c>
      <c r="D3707" t="str">
        <f t="shared" si="229"/>
        <v>7_7_gas_diesel_oil</v>
      </c>
      <c r="F3707" s="2" t="str">
        <f>'PASTE RESULTS_AAD'!B3707</f>
        <v>05_PRC</v>
      </c>
      <c r="G3707" s="2" t="str">
        <f t="shared" si="230"/>
        <v>IND_wood_7_7_gas_diesel_oil</v>
      </c>
      <c r="H3707" s="2" t="str">
        <f>INDEX(Lookup!$A$2:$A$34,MATCH(IAR!D3707,Lookup!$B$2:$B$34,0))</f>
        <v>7_7_gas_diesel_oil</v>
      </c>
      <c r="I3707" s="3" t="str">
        <f t="shared" si="231"/>
        <v>d_ind_wood_7_7_gas_diesel_oil</v>
      </c>
    </row>
    <row r="3708" spans="1:9" x14ac:dyDescent="0.25">
      <c r="A3708" t="str">
        <f>'PASTE RESULTS_AAD'!C3708</f>
        <v>d_ind_wood_7_8_fuel_oil</v>
      </c>
      <c r="B3708" t="str">
        <f t="shared" si="228"/>
        <v>IND_wood_7_8_fuel_oil</v>
      </c>
      <c r="C3708" cm="1">
        <f t="array" ref="C3708">MIN(IFERROR(SEARCH({1,2,3,4,5,6,7,8,9},G3708),""))</f>
        <v>10</v>
      </c>
      <c r="D3708" t="str">
        <f t="shared" si="229"/>
        <v>7_8_fuel_oil</v>
      </c>
      <c r="F3708" s="2" t="str">
        <f>'PASTE RESULTS_AAD'!B3708</f>
        <v>05_PRC</v>
      </c>
      <c r="G3708" s="2" t="str">
        <f t="shared" si="230"/>
        <v>IND_wood_7_8_fuel_oil</v>
      </c>
      <c r="H3708" s="2" t="str">
        <f>INDEX(Lookup!$A$2:$A$34,MATCH(IAR!D3708,Lookup!$B$2:$B$34,0))</f>
        <v>7_8_fuel_oil</v>
      </c>
      <c r="I3708" s="3" t="str">
        <f t="shared" si="231"/>
        <v>d_ind_wood_7_8_fuel_oil</v>
      </c>
    </row>
    <row r="3709" spans="1:9" x14ac:dyDescent="0.25">
      <c r="A3709" t="str">
        <f>'PASTE RESULTS_AAD'!C3709</f>
        <v>d_ind_wood_7_9_lpg</v>
      </c>
      <c r="B3709" t="str">
        <f t="shared" si="228"/>
        <v>IND_wood_7_9_lpg</v>
      </c>
      <c r="C3709" cm="1">
        <f t="array" ref="C3709">MIN(IFERROR(SEARCH({1,2,3,4,5,6,7,8,9},G3709),""))</f>
        <v>10</v>
      </c>
      <c r="D3709" t="str">
        <f t="shared" si="229"/>
        <v>7_9_lpg</v>
      </c>
      <c r="F3709" s="2" t="str">
        <f>'PASTE RESULTS_AAD'!B3709</f>
        <v>05_PRC</v>
      </c>
      <c r="G3709" s="2" t="str">
        <f t="shared" si="230"/>
        <v>IND_wood_7_9_lpg</v>
      </c>
      <c r="H3709" s="2" t="str">
        <f>INDEX(Lookup!$A$2:$A$34,MATCH(IAR!D3709,Lookup!$B$2:$B$34,0))</f>
        <v>7_9_lpg</v>
      </c>
      <c r="I3709" s="3" t="str">
        <f t="shared" si="231"/>
        <v>d_ind_wood_7_9_lpg</v>
      </c>
    </row>
    <row r="3710" spans="1:9" x14ac:dyDescent="0.25">
      <c r="A3710" t="str">
        <f>'PASTE RESULTS_AAD'!C3710</f>
        <v>d_ind_wood_7_x_other_petrol_prod</v>
      </c>
      <c r="B3710" t="str">
        <f t="shared" si="228"/>
        <v>IND_wood_7_x_other_petrol_prod</v>
      </c>
      <c r="C3710" cm="1">
        <f t="array" ref="C3710">MIN(IFERROR(SEARCH({1,2,3,4,5,6,7,8,9},G3710),""))</f>
        <v>10</v>
      </c>
      <c r="D3710" t="str">
        <f t="shared" si="229"/>
        <v>7_x_other_petrol_prod</v>
      </c>
      <c r="F3710" s="2" t="str">
        <f>'PASTE RESULTS_AAD'!B3710</f>
        <v>05_PRC</v>
      </c>
      <c r="G3710" s="2" t="str">
        <f t="shared" si="230"/>
        <v>IND_wood_7_x_other_petrol_prod</v>
      </c>
      <c r="H3710" s="2" t="str">
        <f>INDEX(Lookup!$A$2:$A$34,MATCH(IAR!D3710,Lookup!$B$2:$B$34,0))</f>
        <v>7_x_other_petroleum_products</v>
      </c>
      <c r="I3710" s="3" t="str">
        <f t="shared" si="231"/>
        <v>d_ind_wood_7_x_other_petrol_prod</v>
      </c>
    </row>
    <row r="3711" spans="1:9" x14ac:dyDescent="0.25">
      <c r="A3711" t="str">
        <f>'PASTE RESULTS_AAD'!C3711</f>
        <v>d_ind_wood_8_1_natural_gas</v>
      </c>
      <c r="B3711" t="str">
        <f t="shared" si="228"/>
        <v>IND_wood_8_1_natural_gas</v>
      </c>
      <c r="C3711" cm="1">
        <f t="array" ref="C3711">MIN(IFERROR(SEARCH({1,2,3,4,5,6,7,8,9},G3711),""))</f>
        <v>10</v>
      </c>
      <c r="D3711" t="str">
        <f t="shared" si="229"/>
        <v>8_1_natural_gas</v>
      </c>
      <c r="F3711" s="2" t="str">
        <f>'PASTE RESULTS_AAD'!B3711</f>
        <v>05_PRC</v>
      </c>
      <c r="G3711" s="2" t="str">
        <f t="shared" si="230"/>
        <v>IND_wood_8_1_natural_gas</v>
      </c>
      <c r="H3711" s="2" t="str">
        <f>INDEX(Lookup!$A$2:$A$34,MATCH(IAR!D3711,Lookup!$B$2:$B$34,0))</f>
        <v>8_1_natural_gas</v>
      </c>
      <c r="I3711" s="3" t="str">
        <f t="shared" si="231"/>
        <v>d_ind_wood_8_1_natural_gas</v>
      </c>
    </row>
    <row r="3712" spans="1:9" x14ac:dyDescent="0.25">
      <c r="A3712" t="str">
        <f>'PASTE RESULTS_AAD'!C3712</f>
        <v>d_ind_wood_15_5_other_biomass</v>
      </c>
      <c r="B3712" t="str">
        <f t="shared" si="228"/>
        <v>IND_wood_15_5_other_biomass</v>
      </c>
      <c r="C3712" cm="1">
        <f t="array" ref="C3712">MIN(IFERROR(SEARCH({1,2,3,4,5,6,7,8,9},G3712),""))</f>
        <v>10</v>
      </c>
      <c r="D3712" t="str">
        <f t="shared" si="229"/>
        <v>15_5_other_biomass</v>
      </c>
      <c r="F3712" s="2" t="str">
        <f>'PASTE RESULTS_AAD'!B3712</f>
        <v>05_PRC</v>
      </c>
      <c r="G3712" s="2" t="str">
        <f t="shared" si="230"/>
        <v>IND_wood_15_5_other_biomass</v>
      </c>
      <c r="H3712" s="2" t="str">
        <f>INDEX(Lookup!$A$2:$A$34,MATCH(IAR!D3712,Lookup!$B$2:$B$34,0))</f>
        <v>15_5_other_biomass</v>
      </c>
      <c r="I3712" s="3" t="str">
        <f t="shared" si="231"/>
        <v>d_ind_wood_15_5_other_biomass</v>
      </c>
    </row>
    <row r="3713" spans="1:9" x14ac:dyDescent="0.25">
      <c r="A3713" t="str">
        <f>'PASTE RESULTS_AAD'!C3713</f>
        <v>d_ind_wood_17_electricity</v>
      </c>
      <c r="B3713" t="str">
        <f t="shared" si="228"/>
        <v>IND_wood_17_electricity</v>
      </c>
      <c r="C3713" cm="1">
        <f t="array" ref="C3713">MIN(IFERROR(SEARCH({1,2,3,4,5,6,7,8,9},G3713),""))</f>
        <v>10</v>
      </c>
      <c r="D3713" t="str">
        <f t="shared" si="229"/>
        <v>17_electricity</v>
      </c>
      <c r="F3713" s="2" t="str">
        <f>'PASTE RESULTS_AAD'!B3713</f>
        <v>05_PRC</v>
      </c>
      <c r="G3713" s="2" t="str">
        <f t="shared" si="230"/>
        <v>IND_wood_17_electricity</v>
      </c>
      <c r="H3713" s="2" t="str">
        <f>INDEX(Lookup!$A$2:$A$34,MATCH(IAR!D3713,Lookup!$B$2:$B$34,0))</f>
        <v>17_electricity</v>
      </c>
      <c r="I3713" s="3" t="str">
        <f t="shared" si="231"/>
        <v>d_ind_wood_17_electricity</v>
      </c>
    </row>
    <row r="3714" spans="1:9" x14ac:dyDescent="0.25">
      <c r="A3714" t="str">
        <f>'PASTE RESULTS_AAD'!C3714</f>
        <v>d_ind_wood_18_heat</v>
      </c>
      <c r="B3714" t="str">
        <f t="shared" ref="B3714:B3777" si="232">SUBSTITUTE(A3714,"d_ind_","IND_")</f>
        <v>IND_wood_18_heat</v>
      </c>
      <c r="C3714" cm="1">
        <f t="array" ref="C3714">MIN(IFERROR(SEARCH({1,2,3,4,5,6,7,8,9},G3714),""))</f>
        <v>10</v>
      </c>
      <c r="D3714" t="str">
        <f t="shared" ref="D3714:D3777" si="233">REPLACE(G3714,1,C3714-1,"")</f>
        <v>18_heat</v>
      </c>
      <c r="F3714" s="2" t="str">
        <f>'PASTE RESULTS_AAD'!B3714</f>
        <v>05_PRC</v>
      </c>
      <c r="G3714" s="2" t="str">
        <f t="shared" ref="G3714:G3777" si="234">SUBSTITUTE(B3714,"d_nonenergy_","NE_")</f>
        <v>IND_wood_18_heat</v>
      </c>
      <c r="H3714" s="2" t="str">
        <f>INDEX(Lookup!$A$2:$A$34,MATCH(IAR!D3714,Lookup!$B$2:$B$34,0))</f>
        <v>18_heat</v>
      </c>
      <c r="I3714" s="3" t="str">
        <f t="shared" ref="I3714:I3777" si="235">A3714</f>
        <v>d_ind_wood_18_heat</v>
      </c>
    </row>
    <row r="3715" spans="1:9" x14ac:dyDescent="0.25">
      <c r="A3715" t="str">
        <f>'PASTE RESULTS_AAD'!C3715</f>
        <v>d_ind_cons_1_x_coal_thermal</v>
      </c>
      <c r="B3715" t="str">
        <f t="shared" si="232"/>
        <v>IND_cons_1_x_coal_thermal</v>
      </c>
      <c r="C3715" cm="1">
        <f t="array" ref="C3715">MIN(IFERROR(SEARCH({1,2,3,4,5,6,7,8,9},G3715),""))</f>
        <v>10</v>
      </c>
      <c r="D3715" t="str">
        <f t="shared" si="233"/>
        <v>1_x_coal_thermal</v>
      </c>
      <c r="F3715" s="2" t="str">
        <f>'PASTE RESULTS_AAD'!B3715</f>
        <v>05_PRC</v>
      </c>
      <c r="G3715" s="2" t="str">
        <f t="shared" si="234"/>
        <v>IND_cons_1_x_coal_thermal</v>
      </c>
      <c r="H3715" s="2" t="str">
        <f>INDEX(Lookup!$A$2:$A$34,MATCH(IAR!D3715,Lookup!$B$2:$B$34,0))</f>
        <v>1_x_coal_thermal</v>
      </c>
      <c r="I3715" s="3" t="str">
        <f t="shared" si="235"/>
        <v>d_ind_cons_1_x_coal_thermal</v>
      </c>
    </row>
    <row r="3716" spans="1:9" x14ac:dyDescent="0.25">
      <c r="A3716" t="str">
        <f>'PASTE RESULTS_AAD'!C3716</f>
        <v>d_ind_cons_2_coal_products</v>
      </c>
      <c r="B3716" t="str">
        <f t="shared" si="232"/>
        <v>IND_cons_2_coal_products</v>
      </c>
      <c r="C3716" cm="1">
        <f t="array" ref="C3716">MIN(IFERROR(SEARCH({1,2,3,4,5,6,7,8,9},G3716),""))</f>
        <v>10</v>
      </c>
      <c r="D3716" t="str">
        <f t="shared" si="233"/>
        <v>2_coal_products</v>
      </c>
      <c r="F3716" s="2" t="str">
        <f>'PASTE RESULTS_AAD'!B3716</f>
        <v>05_PRC</v>
      </c>
      <c r="G3716" s="2" t="str">
        <f t="shared" si="234"/>
        <v>IND_cons_2_coal_products</v>
      </c>
      <c r="H3716" s="2" t="str">
        <f>INDEX(Lookup!$A$2:$A$34,MATCH(IAR!D3716,Lookup!$B$2:$B$34,0))</f>
        <v>2_coal_products</v>
      </c>
      <c r="I3716" s="3" t="str">
        <f t="shared" si="235"/>
        <v>d_ind_cons_2_coal_products</v>
      </c>
    </row>
    <row r="3717" spans="1:9" x14ac:dyDescent="0.25">
      <c r="A3717" t="str">
        <f>'PASTE RESULTS_AAD'!C3717</f>
        <v>d_ind_cons_7_1_mo_gasoline</v>
      </c>
      <c r="B3717" t="str">
        <f t="shared" si="232"/>
        <v>IND_cons_7_1_mo_gasoline</v>
      </c>
      <c r="C3717" cm="1">
        <f t="array" ref="C3717">MIN(IFERROR(SEARCH({1,2,3,4,5,6,7,8,9},G3717),""))</f>
        <v>10</v>
      </c>
      <c r="D3717" t="str">
        <f t="shared" si="233"/>
        <v>7_1_mo_gasoline</v>
      </c>
      <c r="F3717" s="2" t="str">
        <f>'PASTE RESULTS_AAD'!B3717</f>
        <v>05_PRC</v>
      </c>
      <c r="G3717" s="2" t="str">
        <f t="shared" si="234"/>
        <v>IND_cons_7_1_mo_gasoline</v>
      </c>
      <c r="H3717" s="2" t="str">
        <f>INDEX(Lookup!$A$2:$A$34,MATCH(IAR!D3717,Lookup!$B$2:$B$34,0))</f>
        <v>7_1_motor_gasoline</v>
      </c>
      <c r="I3717" s="3" t="str">
        <f t="shared" si="235"/>
        <v>d_ind_cons_7_1_mo_gasoline</v>
      </c>
    </row>
    <row r="3718" spans="1:9" x14ac:dyDescent="0.25">
      <c r="A3718" t="str">
        <f>'PASTE RESULTS_AAD'!C3718</f>
        <v>d_ind_cons_7_6_kerosene</v>
      </c>
      <c r="B3718" t="str">
        <f t="shared" si="232"/>
        <v>IND_cons_7_6_kerosene</v>
      </c>
      <c r="C3718" cm="1">
        <f t="array" ref="C3718">MIN(IFERROR(SEARCH({1,2,3,4,5,6,7,8,9},G3718),""))</f>
        <v>10</v>
      </c>
      <c r="D3718" t="str">
        <f t="shared" si="233"/>
        <v>7_6_kerosene</v>
      </c>
      <c r="F3718" s="2" t="str">
        <f>'PASTE RESULTS_AAD'!B3718</f>
        <v>05_PRC</v>
      </c>
      <c r="G3718" s="2" t="str">
        <f t="shared" si="234"/>
        <v>IND_cons_7_6_kerosene</v>
      </c>
      <c r="H3718" s="2" t="str">
        <f>INDEX(Lookup!$A$2:$A$34,MATCH(IAR!D3718,Lookup!$B$2:$B$34,0))</f>
        <v>7_6_kerosene</v>
      </c>
      <c r="I3718" s="3" t="str">
        <f t="shared" si="235"/>
        <v>d_ind_cons_7_6_kerosene</v>
      </c>
    </row>
    <row r="3719" spans="1:9" x14ac:dyDescent="0.25">
      <c r="A3719" t="str">
        <f>'PASTE RESULTS_AAD'!C3719</f>
        <v>d_ind_cons_7_7_gas_diesel_oil</v>
      </c>
      <c r="B3719" t="str">
        <f t="shared" si="232"/>
        <v>IND_cons_7_7_gas_diesel_oil</v>
      </c>
      <c r="C3719" cm="1">
        <f t="array" ref="C3719">MIN(IFERROR(SEARCH({1,2,3,4,5,6,7,8,9},G3719),""))</f>
        <v>10</v>
      </c>
      <c r="D3719" t="str">
        <f t="shared" si="233"/>
        <v>7_7_gas_diesel_oil</v>
      </c>
      <c r="F3719" s="2" t="str">
        <f>'PASTE RESULTS_AAD'!B3719</f>
        <v>05_PRC</v>
      </c>
      <c r="G3719" s="2" t="str">
        <f t="shared" si="234"/>
        <v>IND_cons_7_7_gas_diesel_oil</v>
      </c>
      <c r="H3719" s="2" t="str">
        <f>INDEX(Lookup!$A$2:$A$34,MATCH(IAR!D3719,Lookup!$B$2:$B$34,0))</f>
        <v>7_7_gas_diesel_oil</v>
      </c>
      <c r="I3719" s="3" t="str">
        <f t="shared" si="235"/>
        <v>d_ind_cons_7_7_gas_diesel_oil</v>
      </c>
    </row>
    <row r="3720" spans="1:9" x14ac:dyDescent="0.25">
      <c r="A3720" t="str">
        <f>'PASTE RESULTS_AAD'!C3720</f>
        <v>d_ind_cons_7_8_fuel_oil</v>
      </c>
      <c r="B3720" t="str">
        <f t="shared" si="232"/>
        <v>IND_cons_7_8_fuel_oil</v>
      </c>
      <c r="C3720" cm="1">
        <f t="array" ref="C3720">MIN(IFERROR(SEARCH({1,2,3,4,5,6,7,8,9},G3720),""))</f>
        <v>10</v>
      </c>
      <c r="D3720" t="str">
        <f t="shared" si="233"/>
        <v>7_8_fuel_oil</v>
      </c>
      <c r="F3720" s="2" t="str">
        <f>'PASTE RESULTS_AAD'!B3720</f>
        <v>05_PRC</v>
      </c>
      <c r="G3720" s="2" t="str">
        <f t="shared" si="234"/>
        <v>IND_cons_7_8_fuel_oil</v>
      </c>
      <c r="H3720" s="2" t="str">
        <f>INDEX(Lookup!$A$2:$A$34,MATCH(IAR!D3720,Lookup!$B$2:$B$34,0))</f>
        <v>7_8_fuel_oil</v>
      </c>
      <c r="I3720" s="3" t="str">
        <f t="shared" si="235"/>
        <v>d_ind_cons_7_8_fuel_oil</v>
      </c>
    </row>
    <row r="3721" spans="1:9" x14ac:dyDescent="0.25">
      <c r="A3721" t="str">
        <f>'PASTE RESULTS_AAD'!C3721</f>
        <v>d_ind_cons_7_9_lpg</v>
      </c>
      <c r="B3721" t="str">
        <f t="shared" si="232"/>
        <v>IND_cons_7_9_lpg</v>
      </c>
      <c r="C3721" cm="1">
        <f t="array" ref="C3721">MIN(IFERROR(SEARCH({1,2,3,4,5,6,7,8,9},G3721),""))</f>
        <v>10</v>
      </c>
      <c r="D3721" t="str">
        <f t="shared" si="233"/>
        <v>7_9_lpg</v>
      </c>
      <c r="F3721" s="2" t="str">
        <f>'PASTE RESULTS_AAD'!B3721</f>
        <v>05_PRC</v>
      </c>
      <c r="G3721" s="2" t="str">
        <f t="shared" si="234"/>
        <v>IND_cons_7_9_lpg</v>
      </c>
      <c r="H3721" s="2" t="str">
        <f>INDEX(Lookup!$A$2:$A$34,MATCH(IAR!D3721,Lookup!$B$2:$B$34,0))</f>
        <v>7_9_lpg</v>
      </c>
      <c r="I3721" s="3" t="str">
        <f t="shared" si="235"/>
        <v>d_ind_cons_7_9_lpg</v>
      </c>
    </row>
    <row r="3722" spans="1:9" x14ac:dyDescent="0.25">
      <c r="A3722" t="str">
        <f>'PASTE RESULTS_AAD'!C3722</f>
        <v>d_ind_cons_7_x_other_petrol_prod</v>
      </c>
      <c r="B3722" t="str">
        <f t="shared" si="232"/>
        <v>IND_cons_7_x_other_petrol_prod</v>
      </c>
      <c r="C3722" cm="1">
        <f t="array" ref="C3722">MIN(IFERROR(SEARCH({1,2,3,4,5,6,7,8,9},G3722),""))</f>
        <v>10</v>
      </c>
      <c r="D3722" t="str">
        <f t="shared" si="233"/>
        <v>7_x_other_petrol_prod</v>
      </c>
      <c r="F3722" s="2" t="str">
        <f>'PASTE RESULTS_AAD'!B3722</f>
        <v>05_PRC</v>
      </c>
      <c r="G3722" s="2" t="str">
        <f t="shared" si="234"/>
        <v>IND_cons_7_x_other_petrol_prod</v>
      </c>
      <c r="H3722" s="2" t="str">
        <f>INDEX(Lookup!$A$2:$A$34,MATCH(IAR!D3722,Lookup!$B$2:$B$34,0))</f>
        <v>7_x_other_petroleum_products</v>
      </c>
      <c r="I3722" s="3" t="str">
        <f t="shared" si="235"/>
        <v>d_ind_cons_7_x_other_petrol_prod</v>
      </c>
    </row>
    <row r="3723" spans="1:9" x14ac:dyDescent="0.25">
      <c r="A3723" t="str">
        <f>'PASTE RESULTS_AAD'!C3723</f>
        <v>d_ind_cons_8_1_natural_gas</v>
      </c>
      <c r="B3723" t="str">
        <f t="shared" si="232"/>
        <v>IND_cons_8_1_natural_gas</v>
      </c>
      <c r="C3723" cm="1">
        <f t="array" ref="C3723">MIN(IFERROR(SEARCH({1,2,3,4,5,6,7,8,9},G3723),""))</f>
        <v>10</v>
      </c>
      <c r="D3723" t="str">
        <f t="shared" si="233"/>
        <v>8_1_natural_gas</v>
      </c>
      <c r="F3723" s="2" t="str">
        <f>'PASTE RESULTS_AAD'!B3723</f>
        <v>05_PRC</v>
      </c>
      <c r="G3723" s="2" t="str">
        <f t="shared" si="234"/>
        <v>IND_cons_8_1_natural_gas</v>
      </c>
      <c r="H3723" s="2" t="str">
        <f>INDEX(Lookup!$A$2:$A$34,MATCH(IAR!D3723,Lookup!$B$2:$B$34,0))</f>
        <v>8_1_natural_gas</v>
      </c>
      <c r="I3723" s="3" t="str">
        <f t="shared" si="235"/>
        <v>d_ind_cons_8_1_natural_gas</v>
      </c>
    </row>
    <row r="3724" spans="1:9" x14ac:dyDescent="0.25">
      <c r="A3724" t="str">
        <f>'PASTE RESULTS_AAD'!C3724</f>
        <v>d_ind_cons_15_5_other_biomass</v>
      </c>
      <c r="B3724" t="str">
        <f t="shared" si="232"/>
        <v>IND_cons_15_5_other_biomass</v>
      </c>
      <c r="C3724" cm="1">
        <f t="array" ref="C3724">MIN(IFERROR(SEARCH({1,2,3,4,5,6,7,8,9},G3724),""))</f>
        <v>10</v>
      </c>
      <c r="D3724" t="str">
        <f t="shared" si="233"/>
        <v>15_5_other_biomass</v>
      </c>
      <c r="F3724" s="2" t="str">
        <f>'PASTE RESULTS_AAD'!B3724</f>
        <v>05_PRC</v>
      </c>
      <c r="G3724" s="2" t="str">
        <f t="shared" si="234"/>
        <v>IND_cons_15_5_other_biomass</v>
      </c>
      <c r="H3724" s="2" t="str">
        <f>INDEX(Lookup!$A$2:$A$34,MATCH(IAR!D3724,Lookup!$B$2:$B$34,0))</f>
        <v>15_5_other_biomass</v>
      </c>
      <c r="I3724" s="3" t="str">
        <f t="shared" si="235"/>
        <v>d_ind_cons_15_5_other_biomass</v>
      </c>
    </row>
    <row r="3725" spans="1:9" x14ac:dyDescent="0.25">
      <c r="A3725" t="str">
        <f>'PASTE RESULTS_AAD'!C3725</f>
        <v>d_ind_cons_17_electricity</v>
      </c>
      <c r="B3725" t="str">
        <f t="shared" si="232"/>
        <v>IND_cons_17_electricity</v>
      </c>
      <c r="C3725" cm="1">
        <f t="array" ref="C3725">MIN(IFERROR(SEARCH({1,2,3,4,5,6,7,8,9},G3725),""))</f>
        <v>10</v>
      </c>
      <c r="D3725" t="str">
        <f t="shared" si="233"/>
        <v>17_electricity</v>
      </c>
      <c r="F3725" s="2" t="str">
        <f>'PASTE RESULTS_AAD'!B3725</f>
        <v>05_PRC</v>
      </c>
      <c r="G3725" s="2" t="str">
        <f t="shared" si="234"/>
        <v>IND_cons_17_electricity</v>
      </c>
      <c r="H3725" s="2" t="str">
        <f>INDEX(Lookup!$A$2:$A$34,MATCH(IAR!D3725,Lookup!$B$2:$B$34,0))</f>
        <v>17_electricity</v>
      </c>
      <c r="I3725" s="3" t="str">
        <f t="shared" si="235"/>
        <v>d_ind_cons_17_electricity</v>
      </c>
    </row>
    <row r="3726" spans="1:9" x14ac:dyDescent="0.25">
      <c r="A3726" t="str">
        <f>'PASTE RESULTS_AAD'!C3726</f>
        <v>d_ind_cons_18_heat</v>
      </c>
      <c r="B3726" t="str">
        <f t="shared" si="232"/>
        <v>IND_cons_18_heat</v>
      </c>
      <c r="C3726" cm="1">
        <f t="array" ref="C3726">MIN(IFERROR(SEARCH({1,2,3,4,5,6,7,8,9},G3726),""))</f>
        <v>10</v>
      </c>
      <c r="D3726" t="str">
        <f t="shared" si="233"/>
        <v>18_heat</v>
      </c>
      <c r="F3726" s="2" t="str">
        <f>'PASTE RESULTS_AAD'!B3726</f>
        <v>05_PRC</v>
      </c>
      <c r="G3726" s="2" t="str">
        <f t="shared" si="234"/>
        <v>IND_cons_18_heat</v>
      </c>
      <c r="H3726" s="2" t="str">
        <f>INDEX(Lookup!$A$2:$A$34,MATCH(IAR!D3726,Lookup!$B$2:$B$34,0))</f>
        <v>18_heat</v>
      </c>
      <c r="I3726" s="3" t="str">
        <f t="shared" si="235"/>
        <v>d_ind_cons_18_heat</v>
      </c>
    </row>
    <row r="3727" spans="1:9" x14ac:dyDescent="0.25">
      <c r="A3727" t="str">
        <f>'PASTE RESULTS_AAD'!C3727</f>
        <v>d_ind_txt_1_x_coal_thermal</v>
      </c>
      <c r="B3727" t="str">
        <f t="shared" si="232"/>
        <v>IND_txt_1_x_coal_thermal</v>
      </c>
      <c r="C3727" cm="1">
        <f t="array" ref="C3727">MIN(IFERROR(SEARCH({1,2,3,4,5,6,7,8,9},G3727),""))</f>
        <v>9</v>
      </c>
      <c r="D3727" t="str">
        <f t="shared" si="233"/>
        <v>1_x_coal_thermal</v>
      </c>
      <c r="F3727" s="2" t="str">
        <f>'PASTE RESULTS_AAD'!B3727</f>
        <v>05_PRC</v>
      </c>
      <c r="G3727" s="2" t="str">
        <f t="shared" si="234"/>
        <v>IND_txt_1_x_coal_thermal</v>
      </c>
      <c r="H3727" s="2" t="str">
        <f>INDEX(Lookup!$A$2:$A$34,MATCH(IAR!D3727,Lookup!$B$2:$B$34,0))</f>
        <v>1_x_coal_thermal</v>
      </c>
      <c r="I3727" s="3" t="str">
        <f t="shared" si="235"/>
        <v>d_ind_txt_1_x_coal_thermal</v>
      </c>
    </row>
    <row r="3728" spans="1:9" x14ac:dyDescent="0.25">
      <c r="A3728" t="str">
        <f>'PASTE RESULTS_AAD'!C3728</f>
        <v>d_ind_txt_2_coal_products</v>
      </c>
      <c r="B3728" t="str">
        <f t="shared" si="232"/>
        <v>IND_txt_2_coal_products</v>
      </c>
      <c r="C3728" cm="1">
        <f t="array" ref="C3728">MIN(IFERROR(SEARCH({1,2,3,4,5,6,7,8,9},G3728),""))</f>
        <v>9</v>
      </c>
      <c r="D3728" t="str">
        <f t="shared" si="233"/>
        <v>2_coal_products</v>
      </c>
      <c r="F3728" s="2" t="str">
        <f>'PASTE RESULTS_AAD'!B3728</f>
        <v>05_PRC</v>
      </c>
      <c r="G3728" s="2" t="str">
        <f t="shared" si="234"/>
        <v>IND_txt_2_coal_products</v>
      </c>
      <c r="H3728" s="2" t="str">
        <f>INDEX(Lookup!$A$2:$A$34,MATCH(IAR!D3728,Lookup!$B$2:$B$34,0))</f>
        <v>2_coal_products</v>
      </c>
      <c r="I3728" s="3" t="str">
        <f t="shared" si="235"/>
        <v>d_ind_txt_2_coal_products</v>
      </c>
    </row>
    <row r="3729" spans="1:9" x14ac:dyDescent="0.25">
      <c r="A3729" t="str">
        <f>'PASTE RESULTS_AAD'!C3729</f>
        <v>d_ind_txt_6_1_crude_oil</v>
      </c>
      <c r="B3729" t="str">
        <f t="shared" si="232"/>
        <v>IND_txt_6_1_crude_oil</v>
      </c>
      <c r="C3729" cm="1">
        <f t="array" ref="C3729">MIN(IFERROR(SEARCH({1,2,3,4,5,6,7,8,9},G3729),""))</f>
        <v>9</v>
      </c>
      <c r="D3729" t="str">
        <f t="shared" si="233"/>
        <v>6_1_crude_oil</v>
      </c>
      <c r="F3729" s="2" t="str">
        <f>'PASTE RESULTS_AAD'!B3729</f>
        <v>05_PRC</v>
      </c>
      <c r="G3729" s="2" t="str">
        <f t="shared" si="234"/>
        <v>IND_txt_6_1_crude_oil</v>
      </c>
      <c r="H3729" s="2" t="str">
        <f>INDEX(Lookup!$A$2:$A$34,MATCH(IAR!D3729,Lookup!$B$2:$B$34,0))</f>
        <v>6_1_crude_oil</v>
      </c>
      <c r="I3729" s="3" t="str">
        <f t="shared" si="235"/>
        <v>d_ind_txt_6_1_crude_oil</v>
      </c>
    </row>
    <row r="3730" spans="1:9" x14ac:dyDescent="0.25">
      <c r="A3730" t="str">
        <f>'PASTE RESULTS_AAD'!C3730</f>
        <v>d_ind_txt_7_1_mo_gasoline</v>
      </c>
      <c r="B3730" t="str">
        <f t="shared" si="232"/>
        <v>IND_txt_7_1_mo_gasoline</v>
      </c>
      <c r="C3730" cm="1">
        <f t="array" ref="C3730">MIN(IFERROR(SEARCH({1,2,3,4,5,6,7,8,9},G3730),""))</f>
        <v>9</v>
      </c>
      <c r="D3730" t="str">
        <f t="shared" si="233"/>
        <v>7_1_mo_gasoline</v>
      </c>
      <c r="F3730" s="2" t="str">
        <f>'PASTE RESULTS_AAD'!B3730</f>
        <v>05_PRC</v>
      </c>
      <c r="G3730" s="2" t="str">
        <f t="shared" si="234"/>
        <v>IND_txt_7_1_mo_gasoline</v>
      </c>
      <c r="H3730" s="2" t="str">
        <f>INDEX(Lookup!$A$2:$A$34,MATCH(IAR!D3730,Lookup!$B$2:$B$34,0))</f>
        <v>7_1_motor_gasoline</v>
      </c>
      <c r="I3730" s="3" t="str">
        <f t="shared" si="235"/>
        <v>d_ind_txt_7_1_mo_gasoline</v>
      </c>
    </row>
    <row r="3731" spans="1:9" x14ac:dyDescent="0.25">
      <c r="A3731" t="str">
        <f>'PASTE RESULTS_AAD'!C3731</f>
        <v>d_ind_txt_7_6_kerosene</v>
      </c>
      <c r="B3731" t="str">
        <f t="shared" si="232"/>
        <v>IND_txt_7_6_kerosene</v>
      </c>
      <c r="C3731" cm="1">
        <f t="array" ref="C3731">MIN(IFERROR(SEARCH({1,2,3,4,5,6,7,8,9},G3731),""))</f>
        <v>9</v>
      </c>
      <c r="D3731" t="str">
        <f t="shared" si="233"/>
        <v>7_6_kerosene</v>
      </c>
      <c r="F3731" s="2" t="str">
        <f>'PASTE RESULTS_AAD'!B3731</f>
        <v>05_PRC</v>
      </c>
      <c r="G3731" s="2" t="str">
        <f t="shared" si="234"/>
        <v>IND_txt_7_6_kerosene</v>
      </c>
      <c r="H3731" s="2" t="str">
        <f>INDEX(Lookup!$A$2:$A$34,MATCH(IAR!D3731,Lookup!$B$2:$B$34,0))</f>
        <v>7_6_kerosene</v>
      </c>
      <c r="I3731" s="3" t="str">
        <f t="shared" si="235"/>
        <v>d_ind_txt_7_6_kerosene</v>
      </c>
    </row>
    <row r="3732" spans="1:9" x14ac:dyDescent="0.25">
      <c r="A3732" t="str">
        <f>'PASTE RESULTS_AAD'!C3732</f>
        <v>d_ind_txt_7_7_gas_diesel_oil</v>
      </c>
      <c r="B3732" t="str">
        <f t="shared" si="232"/>
        <v>IND_txt_7_7_gas_diesel_oil</v>
      </c>
      <c r="C3732" cm="1">
        <f t="array" ref="C3732">MIN(IFERROR(SEARCH({1,2,3,4,5,6,7,8,9},G3732),""))</f>
        <v>9</v>
      </c>
      <c r="D3732" t="str">
        <f t="shared" si="233"/>
        <v>7_7_gas_diesel_oil</v>
      </c>
      <c r="F3732" s="2" t="str">
        <f>'PASTE RESULTS_AAD'!B3732</f>
        <v>05_PRC</v>
      </c>
      <c r="G3732" s="2" t="str">
        <f t="shared" si="234"/>
        <v>IND_txt_7_7_gas_diesel_oil</v>
      </c>
      <c r="H3732" s="2" t="str">
        <f>INDEX(Lookup!$A$2:$A$34,MATCH(IAR!D3732,Lookup!$B$2:$B$34,0))</f>
        <v>7_7_gas_diesel_oil</v>
      </c>
      <c r="I3732" s="3" t="str">
        <f t="shared" si="235"/>
        <v>d_ind_txt_7_7_gas_diesel_oil</v>
      </c>
    </row>
    <row r="3733" spans="1:9" x14ac:dyDescent="0.25">
      <c r="A3733" t="str">
        <f>'PASTE RESULTS_AAD'!C3733</f>
        <v>d_ind_txt_7_8_fuel_oil</v>
      </c>
      <c r="B3733" t="str">
        <f t="shared" si="232"/>
        <v>IND_txt_7_8_fuel_oil</v>
      </c>
      <c r="C3733" cm="1">
        <f t="array" ref="C3733">MIN(IFERROR(SEARCH({1,2,3,4,5,6,7,8,9},G3733),""))</f>
        <v>9</v>
      </c>
      <c r="D3733" t="str">
        <f t="shared" si="233"/>
        <v>7_8_fuel_oil</v>
      </c>
      <c r="F3733" s="2" t="str">
        <f>'PASTE RESULTS_AAD'!B3733</f>
        <v>05_PRC</v>
      </c>
      <c r="G3733" s="2" t="str">
        <f t="shared" si="234"/>
        <v>IND_txt_7_8_fuel_oil</v>
      </c>
      <c r="H3733" s="2" t="str">
        <f>INDEX(Lookup!$A$2:$A$34,MATCH(IAR!D3733,Lookup!$B$2:$B$34,0))</f>
        <v>7_8_fuel_oil</v>
      </c>
      <c r="I3733" s="3" t="str">
        <f t="shared" si="235"/>
        <v>d_ind_txt_7_8_fuel_oil</v>
      </c>
    </row>
    <row r="3734" spans="1:9" x14ac:dyDescent="0.25">
      <c r="A3734" t="str">
        <f>'PASTE RESULTS_AAD'!C3734</f>
        <v>d_ind_txt_7_9_lpg</v>
      </c>
      <c r="B3734" t="str">
        <f t="shared" si="232"/>
        <v>IND_txt_7_9_lpg</v>
      </c>
      <c r="C3734" cm="1">
        <f t="array" ref="C3734">MIN(IFERROR(SEARCH({1,2,3,4,5,6,7,8,9},G3734),""))</f>
        <v>9</v>
      </c>
      <c r="D3734" t="str">
        <f t="shared" si="233"/>
        <v>7_9_lpg</v>
      </c>
      <c r="F3734" s="2" t="str">
        <f>'PASTE RESULTS_AAD'!B3734</f>
        <v>05_PRC</v>
      </c>
      <c r="G3734" s="2" t="str">
        <f t="shared" si="234"/>
        <v>IND_txt_7_9_lpg</v>
      </c>
      <c r="H3734" s="2" t="str">
        <f>INDEX(Lookup!$A$2:$A$34,MATCH(IAR!D3734,Lookup!$B$2:$B$34,0))</f>
        <v>7_9_lpg</v>
      </c>
      <c r="I3734" s="3" t="str">
        <f t="shared" si="235"/>
        <v>d_ind_txt_7_9_lpg</v>
      </c>
    </row>
    <row r="3735" spans="1:9" x14ac:dyDescent="0.25">
      <c r="A3735" t="str">
        <f>'PASTE RESULTS_AAD'!C3735</f>
        <v>d_ind_txt_7_x_other_petrol_prod</v>
      </c>
      <c r="B3735" t="str">
        <f t="shared" si="232"/>
        <v>IND_txt_7_x_other_petrol_prod</v>
      </c>
      <c r="C3735" cm="1">
        <f t="array" ref="C3735">MIN(IFERROR(SEARCH({1,2,3,4,5,6,7,8,9},G3735),""))</f>
        <v>9</v>
      </c>
      <c r="D3735" t="str">
        <f t="shared" si="233"/>
        <v>7_x_other_petrol_prod</v>
      </c>
      <c r="F3735" s="2" t="str">
        <f>'PASTE RESULTS_AAD'!B3735</f>
        <v>05_PRC</v>
      </c>
      <c r="G3735" s="2" t="str">
        <f t="shared" si="234"/>
        <v>IND_txt_7_x_other_petrol_prod</v>
      </c>
      <c r="H3735" s="2" t="str">
        <f>INDEX(Lookup!$A$2:$A$34,MATCH(IAR!D3735,Lookup!$B$2:$B$34,0))</f>
        <v>7_x_other_petroleum_products</v>
      </c>
      <c r="I3735" s="3" t="str">
        <f t="shared" si="235"/>
        <v>d_ind_txt_7_x_other_petrol_prod</v>
      </c>
    </row>
    <row r="3736" spans="1:9" x14ac:dyDescent="0.25">
      <c r="A3736" t="str">
        <f>'PASTE RESULTS_AAD'!C3736</f>
        <v>d_ind_txt_8_1_natural_gas</v>
      </c>
      <c r="B3736" t="str">
        <f t="shared" si="232"/>
        <v>IND_txt_8_1_natural_gas</v>
      </c>
      <c r="C3736" cm="1">
        <f t="array" ref="C3736">MIN(IFERROR(SEARCH({1,2,3,4,5,6,7,8,9},G3736),""))</f>
        <v>9</v>
      </c>
      <c r="D3736" t="str">
        <f t="shared" si="233"/>
        <v>8_1_natural_gas</v>
      </c>
      <c r="F3736" s="2" t="str">
        <f>'PASTE RESULTS_AAD'!B3736</f>
        <v>05_PRC</v>
      </c>
      <c r="G3736" s="2" t="str">
        <f t="shared" si="234"/>
        <v>IND_txt_8_1_natural_gas</v>
      </c>
      <c r="H3736" s="2" t="str">
        <f>INDEX(Lookup!$A$2:$A$34,MATCH(IAR!D3736,Lookup!$B$2:$B$34,0))</f>
        <v>8_1_natural_gas</v>
      </c>
      <c r="I3736" s="3" t="str">
        <f t="shared" si="235"/>
        <v>d_ind_txt_8_1_natural_gas</v>
      </c>
    </row>
    <row r="3737" spans="1:9" x14ac:dyDescent="0.25">
      <c r="A3737" t="str">
        <f>'PASTE RESULTS_AAD'!C3737</f>
        <v>d_ind_txt_15_5_other_biomass</v>
      </c>
      <c r="B3737" t="str">
        <f t="shared" si="232"/>
        <v>IND_txt_15_5_other_biomass</v>
      </c>
      <c r="C3737" cm="1">
        <f t="array" ref="C3737">MIN(IFERROR(SEARCH({1,2,3,4,5,6,7,8,9},G3737),""))</f>
        <v>9</v>
      </c>
      <c r="D3737" t="str">
        <f t="shared" si="233"/>
        <v>15_5_other_biomass</v>
      </c>
      <c r="F3737" s="2" t="str">
        <f>'PASTE RESULTS_AAD'!B3737</f>
        <v>05_PRC</v>
      </c>
      <c r="G3737" s="2" t="str">
        <f t="shared" si="234"/>
        <v>IND_txt_15_5_other_biomass</v>
      </c>
      <c r="H3737" s="2" t="str">
        <f>INDEX(Lookup!$A$2:$A$34,MATCH(IAR!D3737,Lookup!$B$2:$B$34,0))</f>
        <v>15_5_other_biomass</v>
      </c>
      <c r="I3737" s="3" t="str">
        <f t="shared" si="235"/>
        <v>d_ind_txt_15_5_other_biomass</v>
      </c>
    </row>
    <row r="3738" spans="1:9" x14ac:dyDescent="0.25">
      <c r="A3738" t="str">
        <f>'PASTE RESULTS_AAD'!C3738</f>
        <v>d_ind_txt_17_electricity</v>
      </c>
      <c r="B3738" t="str">
        <f t="shared" si="232"/>
        <v>IND_txt_17_electricity</v>
      </c>
      <c r="C3738" cm="1">
        <f t="array" ref="C3738">MIN(IFERROR(SEARCH({1,2,3,4,5,6,7,8,9},G3738),""))</f>
        <v>9</v>
      </c>
      <c r="D3738" t="str">
        <f t="shared" si="233"/>
        <v>17_electricity</v>
      </c>
      <c r="F3738" s="2" t="str">
        <f>'PASTE RESULTS_AAD'!B3738</f>
        <v>05_PRC</v>
      </c>
      <c r="G3738" s="2" t="str">
        <f t="shared" si="234"/>
        <v>IND_txt_17_electricity</v>
      </c>
      <c r="H3738" s="2" t="str">
        <f>INDEX(Lookup!$A$2:$A$34,MATCH(IAR!D3738,Lookup!$B$2:$B$34,0))</f>
        <v>17_electricity</v>
      </c>
      <c r="I3738" s="3" t="str">
        <f t="shared" si="235"/>
        <v>d_ind_txt_17_electricity</v>
      </c>
    </row>
    <row r="3739" spans="1:9" x14ac:dyDescent="0.25">
      <c r="A3739" t="str">
        <f>'PASTE RESULTS_AAD'!C3739</f>
        <v>d_ind_txt_18_heat</v>
      </c>
      <c r="B3739" t="str">
        <f t="shared" si="232"/>
        <v>IND_txt_18_heat</v>
      </c>
      <c r="C3739" cm="1">
        <f t="array" ref="C3739">MIN(IFERROR(SEARCH({1,2,3,4,5,6,7,8,9},G3739),""))</f>
        <v>9</v>
      </c>
      <c r="D3739" t="str">
        <f t="shared" si="233"/>
        <v>18_heat</v>
      </c>
      <c r="F3739" s="2" t="str">
        <f>'PASTE RESULTS_AAD'!B3739</f>
        <v>05_PRC</v>
      </c>
      <c r="G3739" s="2" t="str">
        <f t="shared" si="234"/>
        <v>IND_txt_18_heat</v>
      </c>
      <c r="H3739" s="2" t="str">
        <f>INDEX(Lookup!$A$2:$A$34,MATCH(IAR!D3739,Lookup!$B$2:$B$34,0))</f>
        <v>18_heat</v>
      </c>
      <c r="I3739" s="3" t="str">
        <f t="shared" si="235"/>
        <v>d_ind_txt_18_heat</v>
      </c>
    </row>
    <row r="3740" spans="1:9" x14ac:dyDescent="0.25">
      <c r="A3740" t="str">
        <f>'PASTE RESULTS_AAD'!C3740</f>
        <v>d_ind_nons_1_x_coal_thermal</v>
      </c>
      <c r="B3740" t="str">
        <f t="shared" si="232"/>
        <v>IND_nons_1_x_coal_thermal</v>
      </c>
      <c r="C3740" cm="1">
        <f t="array" ref="C3740">MIN(IFERROR(SEARCH({1,2,3,4,5,6,7,8,9},G3740),""))</f>
        <v>10</v>
      </c>
      <c r="D3740" t="str">
        <f t="shared" si="233"/>
        <v>1_x_coal_thermal</v>
      </c>
      <c r="F3740" s="2" t="str">
        <f>'PASTE RESULTS_AAD'!B3740</f>
        <v>05_PRC</v>
      </c>
      <c r="G3740" s="2" t="str">
        <f t="shared" si="234"/>
        <v>IND_nons_1_x_coal_thermal</v>
      </c>
      <c r="H3740" s="2" t="str">
        <f>INDEX(Lookup!$A$2:$A$34,MATCH(IAR!D3740,Lookup!$B$2:$B$34,0))</f>
        <v>1_x_coal_thermal</v>
      </c>
      <c r="I3740" s="3" t="str">
        <f t="shared" si="235"/>
        <v>d_ind_nons_1_x_coal_thermal</v>
      </c>
    </row>
    <row r="3741" spans="1:9" x14ac:dyDescent="0.25">
      <c r="A3741" t="str">
        <f>'PASTE RESULTS_AAD'!C3741</f>
        <v>d_ind_nons_2_coal_products</v>
      </c>
      <c r="B3741" t="str">
        <f t="shared" si="232"/>
        <v>IND_nons_2_coal_products</v>
      </c>
      <c r="C3741" cm="1">
        <f t="array" ref="C3741">MIN(IFERROR(SEARCH({1,2,3,4,5,6,7,8,9},G3741),""))</f>
        <v>10</v>
      </c>
      <c r="D3741" t="str">
        <f t="shared" si="233"/>
        <v>2_coal_products</v>
      </c>
      <c r="F3741" s="2" t="str">
        <f>'PASTE RESULTS_AAD'!B3741</f>
        <v>05_PRC</v>
      </c>
      <c r="G3741" s="2" t="str">
        <f t="shared" si="234"/>
        <v>IND_nons_2_coal_products</v>
      </c>
      <c r="H3741" s="2" t="str">
        <f>INDEX(Lookup!$A$2:$A$34,MATCH(IAR!D3741,Lookup!$B$2:$B$34,0))</f>
        <v>2_coal_products</v>
      </c>
      <c r="I3741" s="3" t="str">
        <f t="shared" si="235"/>
        <v>d_ind_nons_2_coal_products</v>
      </c>
    </row>
    <row r="3742" spans="1:9" x14ac:dyDescent="0.25">
      <c r="A3742" t="str">
        <f>'PASTE RESULTS_AAD'!C3742</f>
        <v>d_ind_nons_7_1_mo_gasoline</v>
      </c>
      <c r="B3742" t="str">
        <f t="shared" si="232"/>
        <v>IND_nons_7_1_mo_gasoline</v>
      </c>
      <c r="C3742" cm="1">
        <f t="array" ref="C3742">MIN(IFERROR(SEARCH({1,2,3,4,5,6,7,8,9},G3742),""))</f>
        <v>10</v>
      </c>
      <c r="D3742" t="str">
        <f t="shared" si="233"/>
        <v>7_1_mo_gasoline</v>
      </c>
      <c r="F3742" s="2" t="str">
        <f>'PASTE RESULTS_AAD'!B3742</f>
        <v>05_PRC</v>
      </c>
      <c r="G3742" s="2" t="str">
        <f t="shared" si="234"/>
        <v>IND_nons_7_1_mo_gasoline</v>
      </c>
      <c r="H3742" s="2" t="str">
        <f>INDEX(Lookup!$A$2:$A$34,MATCH(IAR!D3742,Lookup!$B$2:$B$34,0))</f>
        <v>7_1_motor_gasoline</v>
      </c>
      <c r="I3742" s="3" t="str">
        <f t="shared" si="235"/>
        <v>d_ind_nons_7_1_mo_gasoline</v>
      </c>
    </row>
    <row r="3743" spans="1:9" x14ac:dyDescent="0.25">
      <c r="A3743" t="str">
        <f>'PASTE RESULTS_AAD'!C3743</f>
        <v>d_ind_nons_7_6_kerosene</v>
      </c>
      <c r="B3743" t="str">
        <f t="shared" si="232"/>
        <v>IND_nons_7_6_kerosene</v>
      </c>
      <c r="C3743" cm="1">
        <f t="array" ref="C3743">MIN(IFERROR(SEARCH({1,2,3,4,5,6,7,8,9},G3743),""))</f>
        <v>10</v>
      </c>
      <c r="D3743" t="str">
        <f t="shared" si="233"/>
        <v>7_6_kerosene</v>
      </c>
      <c r="F3743" s="2" t="str">
        <f>'PASTE RESULTS_AAD'!B3743</f>
        <v>05_PRC</v>
      </c>
      <c r="G3743" s="2" t="str">
        <f t="shared" si="234"/>
        <v>IND_nons_7_6_kerosene</v>
      </c>
      <c r="H3743" s="2" t="str">
        <f>INDEX(Lookup!$A$2:$A$34,MATCH(IAR!D3743,Lookup!$B$2:$B$34,0))</f>
        <v>7_6_kerosene</v>
      </c>
      <c r="I3743" s="3" t="str">
        <f t="shared" si="235"/>
        <v>d_ind_nons_7_6_kerosene</v>
      </c>
    </row>
    <row r="3744" spans="1:9" x14ac:dyDescent="0.25">
      <c r="A3744" t="str">
        <f>'PASTE RESULTS_AAD'!C3744</f>
        <v>d_ind_nons_7_7_gas_diesel_oil</v>
      </c>
      <c r="B3744" t="str">
        <f t="shared" si="232"/>
        <v>IND_nons_7_7_gas_diesel_oil</v>
      </c>
      <c r="C3744" cm="1">
        <f t="array" ref="C3744">MIN(IFERROR(SEARCH({1,2,3,4,5,6,7,8,9},G3744),""))</f>
        <v>10</v>
      </c>
      <c r="D3744" t="str">
        <f t="shared" si="233"/>
        <v>7_7_gas_diesel_oil</v>
      </c>
      <c r="F3744" s="2" t="str">
        <f>'PASTE RESULTS_AAD'!B3744</f>
        <v>05_PRC</v>
      </c>
      <c r="G3744" s="2" t="str">
        <f t="shared" si="234"/>
        <v>IND_nons_7_7_gas_diesel_oil</v>
      </c>
      <c r="H3744" s="2" t="str">
        <f>INDEX(Lookup!$A$2:$A$34,MATCH(IAR!D3744,Lookup!$B$2:$B$34,0))</f>
        <v>7_7_gas_diesel_oil</v>
      </c>
      <c r="I3744" s="3" t="str">
        <f t="shared" si="235"/>
        <v>d_ind_nons_7_7_gas_diesel_oil</v>
      </c>
    </row>
    <row r="3745" spans="1:9" x14ac:dyDescent="0.25">
      <c r="A3745" t="str">
        <f>'PASTE RESULTS_AAD'!C3745</f>
        <v>d_ind_nons_7_8_fuel_oil</v>
      </c>
      <c r="B3745" t="str">
        <f t="shared" si="232"/>
        <v>IND_nons_7_8_fuel_oil</v>
      </c>
      <c r="C3745" cm="1">
        <f t="array" ref="C3745">MIN(IFERROR(SEARCH({1,2,3,4,5,6,7,8,9},G3745),""))</f>
        <v>10</v>
      </c>
      <c r="D3745" t="str">
        <f t="shared" si="233"/>
        <v>7_8_fuel_oil</v>
      </c>
      <c r="F3745" s="2" t="str">
        <f>'PASTE RESULTS_AAD'!B3745</f>
        <v>05_PRC</v>
      </c>
      <c r="G3745" s="2" t="str">
        <f t="shared" si="234"/>
        <v>IND_nons_7_8_fuel_oil</v>
      </c>
      <c r="H3745" s="2" t="str">
        <f>INDEX(Lookup!$A$2:$A$34,MATCH(IAR!D3745,Lookup!$B$2:$B$34,0))</f>
        <v>7_8_fuel_oil</v>
      </c>
      <c r="I3745" s="3" t="str">
        <f t="shared" si="235"/>
        <v>d_ind_nons_7_8_fuel_oil</v>
      </c>
    </row>
    <row r="3746" spans="1:9" x14ac:dyDescent="0.25">
      <c r="A3746" t="str">
        <f>'PASTE RESULTS_AAD'!C3746</f>
        <v>d_ind_nons_7_9_lpg</v>
      </c>
      <c r="B3746" t="str">
        <f t="shared" si="232"/>
        <v>IND_nons_7_9_lpg</v>
      </c>
      <c r="C3746" cm="1">
        <f t="array" ref="C3746">MIN(IFERROR(SEARCH({1,2,3,4,5,6,7,8,9},G3746),""))</f>
        <v>10</v>
      </c>
      <c r="D3746" t="str">
        <f t="shared" si="233"/>
        <v>7_9_lpg</v>
      </c>
      <c r="F3746" s="2" t="str">
        <f>'PASTE RESULTS_AAD'!B3746</f>
        <v>05_PRC</v>
      </c>
      <c r="G3746" s="2" t="str">
        <f t="shared" si="234"/>
        <v>IND_nons_7_9_lpg</v>
      </c>
      <c r="H3746" s="2" t="str">
        <f>INDEX(Lookup!$A$2:$A$34,MATCH(IAR!D3746,Lookup!$B$2:$B$34,0))</f>
        <v>7_9_lpg</v>
      </c>
      <c r="I3746" s="3" t="str">
        <f t="shared" si="235"/>
        <v>d_ind_nons_7_9_lpg</v>
      </c>
    </row>
    <row r="3747" spans="1:9" x14ac:dyDescent="0.25">
      <c r="A3747" t="str">
        <f>'PASTE RESULTS_AAD'!C3747</f>
        <v>d_ind_nons_7_x_other_petrol_prod</v>
      </c>
      <c r="B3747" t="str">
        <f t="shared" si="232"/>
        <v>IND_nons_7_x_other_petrol_prod</v>
      </c>
      <c r="C3747" cm="1">
        <f t="array" ref="C3747">MIN(IFERROR(SEARCH({1,2,3,4,5,6,7,8,9},G3747),""))</f>
        <v>10</v>
      </c>
      <c r="D3747" t="str">
        <f t="shared" si="233"/>
        <v>7_x_other_petrol_prod</v>
      </c>
      <c r="F3747" s="2" t="str">
        <f>'PASTE RESULTS_AAD'!B3747</f>
        <v>05_PRC</v>
      </c>
      <c r="G3747" s="2" t="str">
        <f t="shared" si="234"/>
        <v>IND_nons_7_x_other_petrol_prod</v>
      </c>
      <c r="H3747" s="2" t="str">
        <f>INDEX(Lookup!$A$2:$A$34,MATCH(IAR!D3747,Lookup!$B$2:$B$34,0))</f>
        <v>7_x_other_petroleum_products</v>
      </c>
      <c r="I3747" s="3" t="str">
        <f t="shared" si="235"/>
        <v>d_ind_nons_7_x_other_petrol_prod</v>
      </c>
    </row>
    <row r="3748" spans="1:9" x14ac:dyDescent="0.25">
      <c r="A3748" t="str">
        <f>'PASTE RESULTS_AAD'!C3748</f>
        <v>d_ind_nons_8_1_natural_gas</v>
      </c>
      <c r="B3748" t="str">
        <f t="shared" si="232"/>
        <v>IND_nons_8_1_natural_gas</v>
      </c>
      <c r="C3748" cm="1">
        <f t="array" ref="C3748">MIN(IFERROR(SEARCH({1,2,3,4,5,6,7,8,9},G3748),""))</f>
        <v>10</v>
      </c>
      <c r="D3748" t="str">
        <f t="shared" si="233"/>
        <v>8_1_natural_gas</v>
      </c>
      <c r="F3748" s="2" t="str">
        <f>'PASTE RESULTS_AAD'!B3748</f>
        <v>05_PRC</v>
      </c>
      <c r="G3748" s="2" t="str">
        <f t="shared" si="234"/>
        <v>IND_nons_8_1_natural_gas</v>
      </c>
      <c r="H3748" s="2" t="str">
        <f>INDEX(Lookup!$A$2:$A$34,MATCH(IAR!D3748,Lookup!$B$2:$B$34,0))</f>
        <v>8_1_natural_gas</v>
      </c>
      <c r="I3748" s="3" t="str">
        <f t="shared" si="235"/>
        <v>d_ind_nons_8_1_natural_gas</v>
      </c>
    </row>
    <row r="3749" spans="1:9" x14ac:dyDescent="0.25">
      <c r="A3749" t="str">
        <f>'PASTE RESULTS_AAD'!C3749</f>
        <v>d_ind_nons_15_5_other_biomass</v>
      </c>
      <c r="B3749" t="str">
        <f t="shared" si="232"/>
        <v>IND_nons_15_5_other_biomass</v>
      </c>
      <c r="C3749" cm="1">
        <f t="array" ref="C3749">MIN(IFERROR(SEARCH({1,2,3,4,5,6,7,8,9},G3749),""))</f>
        <v>10</v>
      </c>
      <c r="D3749" t="str">
        <f t="shared" si="233"/>
        <v>15_5_other_biomass</v>
      </c>
      <c r="F3749" s="2" t="str">
        <f>'PASTE RESULTS_AAD'!B3749</f>
        <v>05_PRC</v>
      </c>
      <c r="G3749" s="2" t="str">
        <f t="shared" si="234"/>
        <v>IND_nons_15_5_other_biomass</v>
      </c>
      <c r="H3749" s="2" t="str">
        <f>INDEX(Lookup!$A$2:$A$34,MATCH(IAR!D3749,Lookup!$B$2:$B$34,0))</f>
        <v>15_5_other_biomass</v>
      </c>
      <c r="I3749" s="3" t="str">
        <f t="shared" si="235"/>
        <v>d_ind_nons_15_5_other_biomass</v>
      </c>
    </row>
    <row r="3750" spans="1:9" x14ac:dyDescent="0.25">
      <c r="A3750" t="str">
        <f>'PASTE RESULTS_AAD'!C3750</f>
        <v>d_ind_nons_17_electricity</v>
      </c>
      <c r="B3750" t="str">
        <f t="shared" si="232"/>
        <v>IND_nons_17_electricity</v>
      </c>
      <c r="C3750" cm="1">
        <f t="array" ref="C3750">MIN(IFERROR(SEARCH({1,2,3,4,5,6,7,8,9},G3750),""))</f>
        <v>10</v>
      </c>
      <c r="D3750" t="str">
        <f t="shared" si="233"/>
        <v>17_electricity</v>
      </c>
      <c r="F3750" s="2" t="str">
        <f>'PASTE RESULTS_AAD'!B3750</f>
        <v>05_PRC</v>
      </c>
      <c r="G3750" s="2" t="str">
        <f t="shared" si="234"/>
        <v>IND_nons_17_electricity</v>
      </c>
      <c r="H3750" s="2" t="str">
        <f>INDEX(Lookup!$A$2:$A$34,MATCH(IAR!D3750,Lookup!$B$2:$B$34,0))</f>
        <v>17_electricity</v>
      </c>
      <c r="I3750" s="3" t="str">
        <f t="shared" si="235"/>
        <v>d_ind_nons_17_electricity</v>
      </c>
    </row>
    <row r="3751" spans="1:9" x14ac:dyDescent="0.25">
      <c r="A3751" t="str">
        <f>'PASTE RESULTS_AAD'!C3751</f>
        <v>d_ind_nons_18_heat</v>
      </c>
      <c r="B3751" t="str">
        <f t="shared" si="232"/>
        <v>IND_nons_18_heat</v>
      </c>
      <c r="C3751" cm="1">
        <f t="array" ref="C3751">MIN(IFERROR(SEARCH({1,2,3,4,5,6,7,8,9},G3751),""))</f>
        <v>10</v>
      </c>
      <c r="D3751" t="str">
        <f t="shared" si="233"/>
        <v>18_heat</v>
      </c>
      <c r="F3751" s="2" t="str">
        <f>'PASTE RESULTS_AAD'!B3751</f>
        <v>05_PRC</v>
      </c>
      <c r="G3751" s="2" t="str">
        <f t="shared" si="234"/>
        <v>IND_nons_18_heat</v>
      </c>
      <c r="H3751" s="2" t="str">
        <f>INDEX(Lookup!$A$2:$A$34,MATCH(IAR!D3751,Lookup!$B$2:$B$34,0))</f>
        <v>18_heat</v>
      </c>
      <c r="I3751" s="3" t="str">
        <f t="shared" si="235"/>
        <v>d_ind_nons_18_heat</v>
      </c>
    </row>
    <row r="3752" spans="1:9" x14ac:dyDescent="0.25">
      <c r="A3752" t="str">
        <f>'PASTE RESULTS_AAD'!C3752</f>
        <v>d_ind_nons_1_x_coal_thermal</v>
      </c>
      <c r="B3752" t="str">
        <f t="shared" si="232"/>
        <v>IND_nons_1_x_coal_thermal</v>
      </c>
      <c r="C3752" cm="1">
        <f t="array" ref="C3752">MIN(IFERROR(SEARCH({1,2,3,4,5,6,7,8,9},G3752),""))</f>
        <v>10</v>
      </c>
      <c r="D3752" t="str">
        <f t="shared" si="233"/>
        <v>1_x_coal_thermal</v>
      </c>
      <c r="F3752" s="2" t="str">
        <f>'PASTE RESULTS_AAD'!B3752</f>
        <v>06_HKC</v>
      </c>
      <c r="G3752" s="2" t="str">
        <f t="shared" si="234"/>
        <v>IND_nons_1_x_coal_thermal</v>
      </c>
      <c r="H3752" s="2" t="str">
        <f>INDEX(Lookup!$A$2:$A$34,MATCH(IAR!D3752,Lookup!$B$2:$B$34,0))</f>
        <v>1_x_coal_thermal</v>
      </c>
      <c r="I3752" s="3" t="str">
        <f t="shared" si="235"/>
        <v>d_ind_nons_1_x_coal_thermal</v>
      </c>
    </row>
    <row r="3753" spans="1:9" x14ac:dyDescent="0.25">
      <c r="A3753" t="str">
        <f>'PASTE RESULTS_AAD'!C3753</f>
        <v>d_ind_nons_7_1_mo_gasoline</v>
      </c>
      <c r="B3753" t="str">
        <f t="shared" si="232"/>
        <v>IND_nons_7_1_mo_gasoline</v>
      </c>
      <c r="C3753" cm="1">
        <f t="array" ref="C3753">MIN(IFERROR(SEARCH({1,2,3,4,5,6,7,8,9},G3753),""))</f>
        <v>10</v>
      </c>
      <c r="D3753" t="str">
        <f t="shared" si="233"/>
        <v>7_1_mo_gasoline</v>
      </c>
      <c r="F3753" s="2" t="str">
        <f>'PASTE RESULTS_AAD'!B3753</f>
        <v>06_HKC</v>
      </c>
      <c r="G3753" s="2" t="str">
        <f t="shared" si="234"/>
        <v>IND_nons_7_1_mo_gasoline</v>
      </c>
      <c r="H3753" s="2" t="str">
        <f>INDEX(Lookup!$A$2:$A$34,MATCH(IAR!D3753,Lookup!$B$2:$B$34,0))</f>
        <v>7_1_motor_gasoline</v>
      </c>
      <c r="I3753" s="3" t="str">
        <f t="shared" si="235"/>
        <v>d_ind_nons_7_1_mo_gasoline</v>
      </c>
    </row>
    <row r="3754" spans="1:9" x14ac:dyDescent="0.25">
      <c r="A3754" t="str">
        <f>'PASTE RESULTS_AAD'!C3754</f>
        <v>d_ind_nons_7_x_jet_fuel</v>
      </c>
      <c r="B3754" t="str">
        <f t="shared" si="232"/>
        <v>IND_nons_7_x_jet_fuel</v>
      </c>
      <c r="C3754" cm="1">
        <f t="array" ref="C3754">MIN(IFERROR(SEARCH({1,2,3,4,5,6,7,8,9},G3754),""))</f>
        <v>10</v>
      </c>
      <c r="D3754" t="str">
        <f t="shared" si="233"/>
        <v>7_x_jet_fuel</v>
      </c>
      <c r="F3754" s="2" t="str">
        <f>'PASTE RESULTS_AAD'!B3754</f>
        <v>06_HKC</v>
      </c>
      <c r="G3754" s="2" t="str">
        <f t="shared" si="234"/>
        <v>IND_nons_7_x_jet_fuel</v>
      </c>
      <c r="H3754" s="2" t="str">
        <f>INDEX(Lookup!$A$2:$A$34,MATCH(IAR!D3754,Lookup!$B$2:$B$34,0))</f>
        <v>7_x_jet_fuel</v>
      </c>
      <c r="I3754" s="3" t="str">
        <f t="shared" si="235"/>
        <v>d_ind_nons_7_x_jet_fuel</v>
      </c>
    </row>
    <row r="3755" spans="1:9" x14ac:dyDescent="0.25">
      <c r="A3755" t="str">
        <f>'PASTE RESULTS_AAD'!C3755</f>
        <v>d_ind_nons_7_6_kerosene</v>
      </c>
      <c r="B3755" t="str">
        <f t="shared" si="232"/>
        <v>IND_nons_7_6_kerosene</v>
      </c>
      <c r="C3755" cm="1">
        <f t="array" ref="C3755">MIN(IFERROR(SEARCH({1,2,3,4,5,6,7,8,9},G3755),""))</f>
        <v>10</v>
      </c>
      <c r="D3755" t="str">
        <f t="shared" si="233"/>
        <v>7_6_kerosene</v>
      </c>
      <c r="F3755" s="2" t="str">
        <f>'PASTE RESULTS_AAD'!B3755</f>
        <v>06_HKC</v>
      </c>
      <c r="G3755" s="2" t="str">
        <f t="shared" si="234"/>
        <v>IND_nons_7_6_kerosene</v>
      </c>
      <c r="H3755" s="2" t="str">
        <f>INDEX(Lookup!$A$2:$A$34,MATCH(IAR!D3755,Lookup!$B$2:$B$34,0))</f>
        <v>7_6_kerosene</v>
      </c>
      <c r="I3755" s="3" t="str">
        <f t="shared" si="235"/>
        <v>d_ind_nons_7_6_kerosene</v>
      </c>
    </row>
    <row r="3756" spans="1:9" x14ac:dyDescent="0.25">
      <c r="A3756" t="str">
        <f>'PASTE RESULTS_AAD'!C3756</f>
        <v>d_ind_nons_7_7_gas_diesel_oil</v>
      </c>
      <c r="B3756" t="str">
        <f t="shared" si="232"/>
        <v>IND_nons_7_7_gas_diesel_oil</v>
      </c>
      <c r="C3756" cm="1">
        <f t="array" ref="C3756">MIN(IFERROR(SEARCH({1,2,3,4,5,6,7,8,9},G3756),""))</f>
        <v>10</v>
      </c>
      <c r="D3756" t="str">
        <f t="shared" si="233"/>
        <v>7_7_gas_diesel_oil</v>
      </c>
      <c r="F3756" s="2" t="str">
        <f>'PASTE RESULTS_AAD'!B3756</f>
        <v>06_HKC</v>
      </c>
      <c r="G3756" s="2" t="str">
        <f t="shared" si="234"/>
        <v>IND_nons_7_7_gas_diesel_oil</v>
      </c>
      <c r="H3756" s="2" t="str">
        <f>INDEX(Lookup!$A$2:$A$34,MATCH(IAR!D3756,Lookup!$B$2:$B$34,0))</f>
        <v>7_7_gas_diesel_oil</v>
      </c>
      <c r="I3756" s="3" t="str">
        <f t="shared" si="235"/>
        <v>d_ind_nons_7_7_gas_diesel_oil</v>
      </c>
    </row>
    <row r="3757" spans="1:9" x14ac:dyDescent="0.25">
      <c r="A3757" t="str">
        <f>'PASTE RESULTS_AAD'!C3757</f>
        <v>d_ind_nons_7_9_lpg</v>
      </c>
      <c r="B3757" t="str">
        <f t="shared" si="232"/>
        <v>IND_nons_7_9_lpg</v>
      </c>
      <c r="C3757" cm="1">
        <f t="array" ref="C3757">MIN(IFERROR(SEARCH({1,2,3,4,5,6,7,8,9},G3757),""))</f>
        <v>10</v>
      </c>
      <c r="D3757" t="str">
        <f t="shared" si="233"/>
        <v>7_9_lpg</v>
      </c>
      <c r="F3757" s="2" t="str">
        <f>'PASTE RESULTS_AAD'!B3757</f>
        <v>06_HKC</v>
      </c>
      <c r="G3757" s="2" t="str">
        <f t="shared" si="234"/>
        <v>IND_nons_7_9_lpg</v>
      </c>
      <c r="H3757" s="2" t="str">
        <f>INDEX(Lookup!$A$2:$A$34,MATCH(IAR!D3757,Lookup!$B$2:$B$34,0))</f>
        <v>7_9_lpg</v>
      </c>
      <c r="I3757" s="3" t="str">
        <f t="shared" si="235"/>
        <v>d_ind_nons_7_9_lpg</v>
      </c>
    </row>
    <row r="3758" spans="1:9" x14ac:dyDescent="0.25">
      <c r="A3758" t="str">
        <f>'PASTE RESULTS_AAD'!C3758</f>
        <v>d_ind_nons_8_1_natural_gas</v>
      </c>
      <c r="B3758" t="str">
        <f t="shared" si="232"/>
        <v>IND_nons_8_1_natural_gas</v>
      </c>
      <c r="C3758" cm="1">
        <f t="array" ref="C3758">MIN(IFERROR(SEARCH({1,2,3,4,5,6,7,8,9},G3758),""))</f>
        <v>10</v>
      </c>
      <c r="D3758" t="str">
        <f t="shared" si="233"/>
        <v>8_1_natural_gas</v>
      </c>
      <c r="F3758" s="2" t="str">
        <f>'PASTE RESULTS_AAD'!B3758</f>
        <v>06_HKC</v>
      </c>
      <c r="G3758" s="2" t="str">
        <f t="shared" si="234"/>
        <v>IND_nons_8_1_natural_gas</v>
      </c>
      <c r="H3758" s="2" t="str">
        <f>INDEX(Lookup!$A$2:$A$34,MATCH(IAR!D3758,Lookup!$B$2:$B$34,0))</f>
        <v>8_1_natural_gas</v>
      </c>
      <c r="I3758" s="3" t="str">
        <f t="shared" si="235"/>
        <v>d_ind_nons_8_1_natural_gas</v>
      </c>
    </row>
    <row r="3759" spans="1:9" x14ac:dyDescent="0.25">
      <c r="A3759" t="str">
        <f>'PASTE RESULTS_AAD'!C3759</f>
        <v>d_ind_nons_15_5_other_biomass</v>
      </c>
      <c r="B3759" t="str">
        <f t="shared" si="232"/>
        <v>IND_nons_15_5_other_biomass</v>
      </c>
      <c r="C3759" cm="1">
        <f t="array" ref="C3759">MIN(IFERROR(SEARCH({1,2,3,4,5,6,7,8,9},G3759),""))</f>
        <v>10</v>
      </c>
      <c r="D3759" t="str">
        <f t="shared" si="233"/>
        <v>15_5_other_biomass</v>
      </c>
      <c r="F3759" s="2" t="str">
        <f>'PASTE RESULTS_AAD'!B3759</f>
        <v>06_HKC</v>
      </c>
      <c r="G3759" s="2" t="str">
        <f t="shared" si="234"/>
        <v>IND_nons_15_5_other_biomass</v>
      </c>
      <c r="H3759" s="2" t="str">
        <f>INDEX(Lookup!$A$2:$A$34,MATCH(IAR!D3759,Lookup!$B$2:$B$34,0))</f>
        <v>15_5_other_biomass</v>
      </c>
      <c r="I3759" s="3" t="str">
        <f t="shared" si="235"/>
        <v>d_ind_nons_15_5_other_biomass</v>
      </c>
    </row>
    <row r="3760" spans="1:9" x14ac:dyDescent="0.25">
      <c r="A3760" t="str">
        <f>'PASTE RESULTS_AAD'!C3760</f>
        <v>d_ind_nons_16_6_biodiesel</v>
      </c>
      <c r="B3760" t="str">
        <f t="shared" si="232"/>
        <v>IND_nons_16_6_biodiesel</v>
      </c>
      <c r="C3760" cm="1">
        <f t="array" ref="C3760">MIN(IFERROR(SEARCH({1,2,3,4,5,6,7,8,9},G3760),""))</f>
        <v>10</v>
      </c>
      <c r="D3760" t="str">
        <f t="shared" si="233"/>
        <v>16_6_biodiesel</v>
      </c>
      <c r="F3760" s="2" t="str">
        <f>'PASTE RESULTS_AAD'!B3760</f>
        <v>06_HKC</v>
      </c>
      <c r="G3760" s="2" t="str">
        <f t="shared" si="234"/>
        <v>IND_nons_16_6_biodiesel</v>
      </c>
      <c r="H3760" s="2" t="str">
        <f>INDEX(Lookup!$A$2:$A$34,MATCH(IAR!D3760,Lookup!$B$2:$B$34,0))</f>
        <v>16_6_biodiesel</v>
      </c>
      <c r="I3760" s="3" t="str">
        <f t="shared" si="235"/>
        <v>d_ind_nons_16_6_biodiesel</v>
      </c>
    </row>
    <row r="3761" spans="1:9" x14ac:dyDescent="0.25">
      <c r="A3761" t="str">
        <f>'PASTE RESULTS_AAD'!C3761</f>
        <v>d_ind_nons_17_electricity</v>
      </c>
      <c r="B3761" t="str">
        <f t="shared" si="232"/>
        <v>IND_nons_17_electricity</v>
      </c>
      <c r="C3761" cm="1">
        <f t="array" ref="C3761">MIN(IFERROR(SEARCH({1,2,3,4,5,6,7,8,9},G3761),""))</f>
        <v>10</v>
      </c>
      <c r="D3761" t="str">
        <f t="shared" si="233"/>
        <v>17_electricity</v>
      </c>
      <c r="F3761" s="2" t="str">
        <f>'PASTE RESULTS_AAD'!B3761</f>
        <v>06_HKC</v>
      </c>
      <c r="G3761" s="2" t="str">
        <f t="shared" si="234"/>
        <v>IND_nons_17_electricity</v>
      </c>
      <c r="H3761" s="2" t="str">
        <f>INDEX(Lookup!$A$2:$A$34,MATCH(IAR!D3761,Lookup!$B$2:$B$34,0))</f>
        <v>17_electricity</v>
      </c>
      <c r="I3761" s="3" t="str">
        <f t="shared" si="235"/>
        <v>d_ind_nons_17_electricity</v>
      </c>
    </row>
    <row r="3762" spans="1:9" x14ac:dyDescent="0.25">
      <c r="A3762" t="str">
        <f>'PASTE RESULTS_AAD'!C3762</f>
        <v>d_ind_fb_8_1_natural_gas</v>
      </c>
      <c r="B3762" t="str">
        <f t="shared" si="232"/>
        <v>IND_fb_8_1_natural_gas</v>
      </c>
      <c r="C3762" cm="1">
        <f t="array" ref="C3762">MIN(IFERROR(SEARCH({1,2,3,4,5,6,7,8,9},G3762),""))</f>
        <v>8</v>
      </c>
      <c r="D3762" t="str">
        <f t="shared" si="233"/>
        <v>8_1_natural_gas</v>
      </c>
      <c r="F3762" s="2" t="str">
        <f>'PASTE RESULTS_AAD'!B3762</f>
        <v>07_INA</v>
      </c>
      <c r="G3762" s="2" t="str">
        <f t="shared" si="234"/>
        <v>IND_fb_8_1_natural_gas</v>
      </c>
      <c r="H3762" s="2" t="str">
        <f>INDEX(Lookup!$A$2:$A$34,MATCH(IAR!D3762,Lookup!$B$2:$B$34,0))</f>
        <v>8_1_natural_gas</v>
      </c>
      <c r="I3762" s="3" t="str">
        <f t="shared" si="235"/>
        <v>d_ind_fb_8_1_natural_gas</v>
      </c>
    </row>
    <row r="3763" spans="1:9" x14ac:dyDescent="0.25">
      <c r="A3763" t="str">
        <f>'PASTE RESULTS_AAD'!C3763</f>
        <v>d_ind_fb_17_electricity</v>
      </c>
      <c r="B3763" t="str">
        <f t="shared" si="232"/>
        <v>IND_fb_17_electricity</v>
      </c>
      <c r="C3763" cm="1">
        <f t="array" ref="C3763">MIN(IFERROR(SEARCH({1,2,3,4,5,6,7,8,9},G3763),""))</f>
        <v>8</v>
      </c>
      <c r="D3763" t="str">
        <f t="shared" si="233"/>
        <v>17_electricity</v>
      </c>
      <c r="F3763" s="2" t="str">
        <f>'PASTE RESULTS_AAD'!B3763</f>
        <v>07_INA</v>
      </c>
      <c r="G3763" s="2" t="str">
        <f t="shared" si="234"/>
        <v>IND_fb_17_electricity</v>
      </c>
      <c r="H3763" s="2" t="str">
        <f>INDEX(Lookup!$A$2:$A$34,MATCH(IAR!D3763,Lookup!$B$2:$B$34,0))</f>
        <v>17_electricity</v>
      </c>
      <c r="I3763" s="3" t="str">
        <f t="shared" si="235"/>
        <v>d_ind_fb_17_electricity</v>
      </c>
    </row>
    <row r="3764" spans="1:9" x14ac:dyDescent="0.25">
      <c r="A3764" t="str">
        <f>'PASTE RESULTS_AAD'!C3764</f>
        <v>d_ind_pp_1_x_coal_thermal</v>
      </c>
      <c r="B3764" t="str">
        <f t="shared" si="232"/>
        <v>IND_pp_1_x_coal_thermal</v>
      </c>
      <c r="C3764" cm="1">
        <f t="array" ref="C3764">MIN(IFERROR(SEARCH({1,2,3,4,5,6,7,8,9},G3764),""))</f>
        <v>8</v>
      </c>
      <c r="D3764" t="str">
        <f t="shared" si="233"/>
        <v>1_x_coal_thermal</v>
      </c>
      <c r="F3764" s="2" t="str">
        <f>'PASTE RESULTS_AAD'!B3764</f>
        <v>07_INA</v>
      </c>
      <c r="G3764" s="2" t="str">
        <f t="shared" si="234"/>
        <v>IND_pp_1_x_coal_thermal</v>
      </c>
      <c r="H3764" s="2" t="str">
        <f>INDEX(Lookup!$A$2:$A$34,MATCH(IAR!D3764,Lookup!$B$2:$B$34,0))</f>
        <v>1_x_coal_thermal</v>
      </c>
      <c r="I3764" s="3" t="str">
        <f t="shared" si="235"/>
        <v>d_ind_pp_1_x_coal_thermal</v>
      </c>
    </row>
    <row r="3765" spans="1:9" x14ac:dyDescent="0.25">
      <c r="A3765" t="str">
        <f>'PASTE RESULTS_AAD'!C3765</f>
        <v>d_ind_pp_8_1_natural_gas</v>
      </c>
      <c r="B3765" t="str">
        <f t="shared" si="232"/>
        <v>IND_pp_8_1_natural_gas</v>
      </c>
      <c r="C3765" cm="1">
        <f t="array" ref="C3765">MIN(IFERROR(SEARCH({1,2,3,4,5,6,7,8,9},G3765),""))</f>
        <v>8</v>
      </c>
      <c r="D3765" t="str">
        <f t="shared" si="233"/>
        <v>8_1_natural_gas</v>
      </c>
      <c r="F3765" s="2" t="str">
        <f>'PASTE RESULTS_AAD'!B3765</f>
        <v>07_INA</v>
      </c>
      <c r="G3765" s="2" t="str">
        <f t="shared" si="234"/>
        <v>IND_pp_8_1_natural_gas</v>
      </c>
      <c r="H3765" s="2" t="str">
        <f>INDEX(Lookup!$A$2:$A$34,MATCH(IAR!D3765,Lookup!$B$2:$B$34,0))</f>
        <v>8_1_natural_gas</v>
      </c>
      <c r="I3765" s="3" t="str">
        <f t="shared" si="235"/>
        <v>d_ind_pp_8_1_natural_gas</v>
      </c>
    </row>
    <row r="3766" spans="1:9" x14ac:dyDescent="0.25">
      <c r="A3766" t="str">
        <f>'PASTE RESULTS_AAD'!C3766</f>
        <v>d_ind_pp_15_5_other_biomass</v>
      </c>
      <c r="B3766" t="str">
        <f t="shared" si="232"/>
        <v>IND_pp_15_5_other_biomass</v>
      </c>
      <c r="C3766" cm="1">
        <f t="array" ref="C3766">MIN(IFERROR(SEARCH({1,2,3,4,5,6,7,8,9},G3766),""))</f>
        <v>8</v>
      </c>
      <c r="D3766" t="str">
        <f t="shared" si="233"/>
        <v>15_5_other_biomass</v>
      </c>
      <c r="F3766" s="2" t="str">
        <f>'PASTE RESULTS_AAD'!B3766</f>
        <v>07_INA</v>
      </c>
      <c r="G3766" s="2" t="str">
        <f t="shared" si="234"/>
        <v>IND_pp_15_5_other_biomass</v>
      </c>
      <c r="H3766" s="2" t="str">
        <f>INDEX(Lookup!$A$2:$A$34,MATCH(IAR!D3766,Lookup!$B$2:$B$34,0))</f>
        <v>15_5_other_biomass</v>
      </c>
      <c r="I3766" s="3" t="str">
        <f t="shared" si="235"/>
        <v>d_ind_pp_15_5_other_biomass</v>
      </c>
    </row>
    <row r="3767" spans="1:9" x14ac:dyDescent="0.25">
      <c r="A3767" t="str">
        <f>'PASTE RESULTS_AAD'!C3767</f>
        <v>d_ind_pp_17_electricity</v>
      </c>
      <c r="B3767" t="str">
        <f t="shared" si="232"/>
        <v>IND_pp_17_electricity</v>
      </c>
      <c r="C3767" cm="1">
        <f t="array" ref="C3767">MIN(IFERROR(SEARCH({1,2,3,4,5,6,7,8,9},G3767),""))</f>
        <v>8</v>
      </c>
      <c r="D3767" t="str">
        <f t="shared" si="233"/>
        <v>17_electricity</v>
      </c>
      <c r="F3767" s="2" t="str">
        <f>'PASTE RESULTS_AAD'!B3767</f>
        <v>07_INA</v>
      </c>
      <c r="G3767" s="2" t="str">
        <f t="shared" si="234"/>
        <v>IND_pp_17_electricity</v>
      </c>
      <c r="H3767" s="2" t="str">
        <f>INDEX(Lookup!$A$2:$A$34,MATCH(IAR!D3767,Lookup!$B$2:$B$34,0))</f>
        <v>17_electricity</v>
      </c>
      <c r="I3767" s="3" t="str">
        <f t="shared" si="235"/>
        <v>d_ind_pp_17_electricity</v>
      </c>
    </row>
    <row r="3768" spans="1:9" x14ac:dyDescent="0.25">
      <c r="A3768" t="str">
        <f>'PASTE RESULTS_AAD'!C3768</f>
        <v>d_ind_wood_8_1_natural_gas</v>
      </c>
      <c r="B3768" t="str">
        <f t="shared" si="232"/>
        <v>IND_wood_8_1_natural_gas</v>
      </c>
      <c r="C3768" cm="1">
        <f t="array" ref="C3768">MIN(IFERROR(SEARCH({1,2,3,4,5,6,7,8,9},G3768),""))</f>
        <v>10</v>
      </c>
      <c r="D3768" t="str">
        <f t="shared" si="233"/>
        <v>8_1_natural_gas</v>
      </c>
      <c r="F3768" s="2" t="str">
        <f>'PASTE RESULTS_AAD'!B3768</f>
        <v>07_INA</v>
      </c>
      <c r="G3768" s="2" t="str">
        <f t="shared" si="234"/>
        <v>IND_wood_8_1_natural_gas</v>
      </c>
      <c r="H3768" s="2" t="str">
        <f>INDEX(Lookup!$A$2:$A$34,MATCH(IAR!D3768,Lookup!$B$2:$B$34,0))</f>
        <v>8_1_natural_gas</v>
      </c>
      <c r="I3768" s="3" t="str">
        <f t="shared" si="235"/>
        <v>d_ind_wood_8_1_natural_gas</v>
      </c>
    </row>
    <row r="3769" spans="1:9" x14ac:dyDescent="0.25">
      <c r="A3769" t="str">
        <f>'PASTE RESULTS_AAD'!C3769</f>
        <v>d_ind_wood_17_electricity</v>
      </c>
      <c r="B3769" t="str">
        <f t="shared" si="232"/>
        <v>IND_wood_17_electricity</v>
      </c>
      <c r="C3769" cm="1">
        <f t="array" ref="C3769">MIN(IFERROR(SEARCH({1,2,3,4,5,6,7,8,9},G3769),""))</f>
        <v>10</v>
      </c>
      <c r="D3769" t="str">
        <f t="shared" si="233"/>
        <v>17_electricity</v>
      </c>
      <c r="F3769" s="2" t="str">
        <f>'PASTE RESULTS_AAD'!B3769</f>
        <v>07_INA</v>
      </c>
      <c r="G3769" s="2" t="str">
        <f t="shared" si="234"/>
        <v>IND_wood_17_electricity</v>
      </c>
      <c r="H3769" s="2" t="str">
        <f>INDEX(Lookup!$A$2:$A$34,MATCH(IAR!D3769,Lookup!$B$2:$B$34,0))</f>
        <v>17_electricity</v>
      </c>
      <c r="I3769" s="3" t="str">
        <f t="shared" si="235"/>
        <v>d_ind_wood_17_electricity</v>
      </c>
    </row>
    <row r="3770" spans="1:9" x14ac:dyDescent="0.25">
      <c r="A3770" t="str">
        <f>'PASTE RESULTS_AAD'!C3770</f>
        <v>d_ind_txt_8_1_natural_gas</v>
      </c>
      <c r="B3770" t="str">
        <f t="shared" si="232"/>
        <v>IND_txt_8_1_natural_gas</v>
      </c>
      <c r="C3770" cm="1">
        <f t="array" ref="C3770">MIN(IFERROR(SEARCH({1,2,3,4,5,6,7,8,9},G3770),""))</f>
        <v>9</v>
      </c>
      <c r="D3770" t="str">
        <f t="shared" si="233"/>
        <v>8_1_natural_gas</v>
      </c>
      <c r="F3770" s="2" t="str">
        <f>'PASTE RESULTS_AAD'!B3770</f>
        <v>07_INA</v>
      </c>
      <c r="G3770" s="2" t="str">
        <f t="shared" si="234"/>
        <v>IND_txt_8_1_natural_gas</v>
      </c>
      <c r="H3770" s="2" t="str">
        <f>INDEX(Lookup!$A$2:$A$34,MATCH(IAR!D3770,Lookup!$B$2:$B$34,0))</f>
        <v>8_1_natural_gas</v>
      </c>
      <c r="I3770" s="3" t="str">
        <f t="shared" si="235"/>
        <v>d_ind_txt_8_1_natural_gas</v>
      </c>
    </row>
    <row r="3771" spans="1:9" x14ac:dyDescent="0.25">
      <c r="A3771" t="str">
        <f>'PASTE RESULTS_AAD'!C3771</f>
        <v>d_ind_txt_17_electricity</v>
      </c>
      <c r="B3771" t="str">
        <f t="shared" si="232"/>
        <v>IND_txt_17_electricity</v>
      </c>
      <c r="C3771" cm="1">
        <f t="array" ref="C3771">MIN(IFERROR(SEARCH({1,2,3,4,5,6,7,8,9},G3771),""))</f>
        <v>9</v>
      </c>
      <c r="D3771" t="str">
        <f t="shared" si="233"/>
        <v>17_electricity</v>
      </c>
      <c r="F3771" s="2" t="str">
        <f>'PASTE RESULTS_AAD'!B3771</f>
        <v>07_INA</v>
      </c>
      <c r="G3771" s="2" t="str">
        <f t="shared" si="234"/>
        <v>IND_txt_17_electricity</v>
      </c>
      <c r="H3771" s="2" t="str">
        <f>INDEX(Lookup!$A$2:$A$34,MATCH(IAR!D3771,Lookup!$B$2:$B$34,0))</f>
        <v>17_electricity</v>
      </c>
      <c r="I3771" s="3" t="str">
        <f t="shared" si="235"/>
        <v>d_ind_txt_17_electricity</v>
      </c>
    </row>
    <row r="3772" spans="1:9" x14ac:dyDescent="0.25">
      <c r="A3772" t="str">
        <f>'PASTE RESULTS_AAD'!C3772</f>
        <v>d_ind_nons_2_coal_products</v>
      </c>
      <c r="B3772" t="str">
        <f t="shared" si="232"/>
        <v>IND_nons_2_coal_products</v>
      </c>
      <c r="C3772" cm="1">
        <f t="array" ref="C3772">MIN(IFERROR(SEARCH({1,2,3,4,5,6,7,8,9},G3772),""))</f>
        <v>10</v>
      </c>
      <c r="D3772" t="str">
        <f t="shared" si="233"/>
        <v>2_coal_products</v>
      </c>
      <c r="F3772" s="2" t="str">
        <f>'PASTE RESULTS_AAD'!B3772</f>
        <v>07_INA</v>
      </c>
      <c r="G3772" s="2" t="str">
        <f t="shared" si="234"/>
        <v>IND_nons_2_coal_products</v>
      </c>
      <c r="H3772" s="2" t="str">
        <f>INDEX(Lookup!$A$2:$A$34,MATCH(IAR!D3772,Lookup!$B$2:$B$34,0))</f>
        <v>2_coal_products</v>
      </c>
      <c r="I3772" s="3" t="str">
        <f t="shared" si="235"/>
        <v>d_ind_nons_2_coal_products</v>
      </c>
    </row>
    <row r="3773" spans="1:9" x14ac:dyDescent="0.25">
      <c r="A3773" t="str">
        <f>'PASTE RESULTS_AAD'!C3773</f>
        <v>d_ind_nons_7_6_kerosene</v>
      </c>
      <c r="B3773" t="str">
        <f t="shared" si="232"/>
        <v>IND_nons_7_6_kerosene</v>
      </c>
      <c r="C3773" cm="1">
        <f t="array" ref="C3773">MIN(IFERROR(SEARCH({1,2,3,4,5,6,7,8,9},G3773),""))</f>
        <v>10</v>
      </c>
      <c r="D3773" t="str">
        <f t="shared" si="233"/>
        <v>7_6_kerosene</v>
      </c>
      <c r="F3773" s="2" t="str">
        <f>'PASTE RESULTS_AAD'!B3773</f>
        <v>07_INA</v>
      </c>
      <c r="G3773" s="2" t="str">
        <f t="shared" si="234"/>
        <v>IND_nons_7_6_kerosene</v>
      </c>
      <c r="H3773" s="2" t="str">
        <f>INDEX(Lookup!$A$2:$A$34,MATCH(IAR!D3773,Lookup!$B$2:$B$34,0))</f>
        <v>7_6_kerosene</v>
      </c>
      <c r="I3773" s="3" t="str">
        <f t="shared" si="235"/>
        <v>d_ind_nons_7_6_kerosene</v>
      </c>
    </row>
    <row r="3774" spans="1:9" x14ac:dyDescent="0.25">
      <c r="A3774" t="str">
        <f>'PASTE RESULTS_AAD'!C3774</f>
        <v>d_ind_nons_7_7_gas_diesel_oil</v>
      </c>
      <c r="B3774" t="str">
        <f t="shared" si="232"/>
        <v>IND_nons_7_7_gas_diesel_oil</v>
      </c>
      <c r="C3774" cm="1">
        <f t="array" ref="C3774">MIN(IFERROR(SEARCH({1,2,3,4,5,6,7,8,9},G3774),""))</f>
        <v>10</v>
      </c>
      <c r="D3774" t="str">
        <f t="shared" si="233"/>
        <v>7_7_gas_diesel_oil</v>
      </c>
      <c r="F3774" s="2" t="str">
        <f>'PASTE RESULTS_AAD'!B3774</f>
        <v>07_INA</v>
      </c>
      <c r="G3774" s="2" t="str">
        <f t="shared" si="234"/>
        <v>IND_nons_7_7_gas_diesel_oil</v>
      </c>
      <c r="H3774" s="2" t="str">
        <f>INDEX(Lookup!$A$2:$A$34,MATCH(IAR!D3774,Lookup!$B$2:$B$34,0))</f>
        <v>7_7_gas_diesel_oil</v>
      </c>
      <c r="I3774" s="3" t="str">
        <f t="shared" si="235"/>
        <v>d_ind_nons_7_7_gas_diesel_oil</v>
      </c>
    </row>
    <row r="3775" spans="1:9" x14ac:dyDescent="0.25">
      <c r="A3775" t="str">
        <f>'PASTE RESULTS_AAD'!C3775</f>
        <v>d_ind_nons_7_8_fuel_oil</v>
      </c>
      <c r="B3775" t="str">
        <f t="shared" si="232"/>
        <v>IND_nons_7_8_fuel_oil</v>
      </c>
      <c r="C3775" cm="1">
        <f t="array" ref="C3775">MIN(IFERROR(SEARCH({1,2,3,4,5,6,7,8,9},G3775),""))</f>
        <v>10</v>
      </c>
      <c r="D3775" t="str">
        <f t="shared" si="233"/>
        <v>7_8_fuel_oil</v>
      </c>
      <c r="F3775" s="2" t="str">
        <f>'PASTE RESULTS_AAD'!B3775</f>
        <v>07_INA</v>
      </c>
      <c r="G3775" s="2" t="str">
        <f t="shared" si="234"/>
        <v>IND_nons_7_8_fuel_oil</v>
      </c>
      <c r="H3775" s="2" t="str">
        <f>INDEX(Lookup!$A$2:$A$34,MATCH(IAR!D3775,Lookup!$B$2:$B$34,0))</f>
        <v>7_8_fuel_oil</v>
      </c>
      <c r="I3775" s="3" t="str">
        <f t="shared" si="235"/>
        <v>d_ind_nons_7_8_fuel_oil</v>
      </c>
    </row>
    <row r="3776" spans="1:9" x14ac:dyDescent="0.25">
      <c r="A3776" t="str">
        <f>'PASTE RESULTS_AAD'!C3776</f>
        <v>d_ind_nons_7_9_lpg</v>
      </c>
      <c r="B3776" t="str">
        <f t="shared" si="232"/>
        <v>IND_nons_7_9_lpg</v>
      </c>
      <c r="C3776" cm="1">
        <f t="array" ref="C3776">MIN(IFERROR(SEARCH({1,2,3,4,5,6,7,8,9},G3776),""))</f>
        <v>10</v>
      </c>
      <c r="D3776" t="str">
        <f t="shared" si="233"/>
        <v>7_9_lpg</v>
      </c>
      <c r="F3776" s="2" t="str">
        <f>'PASTE RESULTS_AAD'!B3776</f>
        <v>07_INA</v>
      </c>
      <c r="G3776" s="2" t="str">
        <f t="shared" si="234"/>
        <v>IND_nons_7_9_lpg</v>
      </c>
      <c r="H3776" s="2" t="str">
        <f>INDEX(Lookup!$A$2:$A$34,MATCH(IAR!D3776,Lookup!$B$2:$B$34,0))</f>
        <v>7_9_lpg</v>
      </c>
      <c r="I3776" s="3" t="str">
        <f t="shared" si="235"/>
        <v>d_ind_nons_7_9_lpg</v>
      </c>
    </row>
    <row r="3777" spans="1:9" x14ac:dyDescent="0.25">
      <c r="A3777" t="str">
        <f>'PASTE RESULTS_AAD'!C3777</f>
        <v>d_ind_nons_8_1_natural_gas</v>
      </c>
      <c r="B3777" t="str">
        <f t="shared" si="232"/>
        <v>IND_nons_8_1_natural_gas</v>
      </c>
      <c r="C3777" cm="1">
        <f t="array" ref="C3777">MIN(IFERROR(SEARCH({1,2,3,4,5,6,7,8,9},G3777),""))</f>
        <v>10</v>
      </c>
      <c r="D3777" t="str">
        <f t="shared" si="233"/>
        <v>8_1_natural_gas</v>
      </c>
      <c r="F3777" s="2" t="str">
        <f>'PASTE RESULTS_AAD'!B3777</f>
        <v>07_INA</v>
      </c>
      <c r="G3777" s="2" t="str">
        <f t="shared" si="234"/>
        <v>IND_nons_8_1_natural_gas</v>
      </c>
      <c r="H3777" s="2" t="str">
        <f>INDEX(Lookup!$A$2:$A$34,MATCH(IAR!D3777,Lookup!$B$2:$B$34,0))</f>
        <v>8_1_natural_gas</v>
      </c>
      <c r="I3777" s="3" t="str">
        <f t="shared" si="235"/>
        <v>d_ind_nons_8_1_natural_gas</v>
      </c>
    </row>
    <row r="3778" spans="1:9" x14ac:dyDescent="0.25">
      <c r="A3778" t="str">
        <f>'PASTE RESULTS_AAD'!C3778</f>
        <v>d_ind_nons_15_5_other_biomass</v>
      </c>
      <c r="B3778" t="str">
        <f t="shared" ref="B3778:B3841" si="236">SUBSTITUTE(A3778,"d_ind_","IND_")</f>
        <v>IND_nons_15_5_other_biomass</v>
      </c>
      <c r="C3778" cm="1">
        <f t="array" ref="C3778">MIN(IFERROR(SEARCH({1,2,3,4,5,6,7,8,9},G3778),""))</f>
        <v>10</v>
      </c>
      <c r="D3778" t="str">
        <f t="shared" ref="D3778:D3841" si="237">REPLACE(G3778,1,C3778-1,"")</f>
        <v>15_5_other_biomass</v>
      </c>
      <c r="F3778" s="2" t="str">
        <f>'PASTE RESULTS_AAD'!B3778</f>
        <v>07_INA</v>
      </c>
      <c r="G3778" s="2" t="str">
        <f t="shared" ref="G3778:G3841" si="238">SUBSTITUTE(B3778,"d_nonenergy_","NE_")</f>
        <v>IND_nons_15_5_other_biomass</v>
      </c>
      <c r="H3778" s="2" t="str">
        <f>INDEX(Lookup!$A$2:$A$34,MATCH(IAR!D3778,Lookup!$B$2:$B$34,0))</f>
        <v>15_5_other_biomass</v>
      </c>
      <c r="I3778" s="3" t="str">
        <f t="shared" ref="I3778:I3841" si="239">A3778</f>
        <v>d_ind_nons_15_5_other_biomass</v>
      </c>
    </row>
    <row r="3779" spans="1:9" x14ac:dyDescent="0.25">
      <c r="A3779" t="str">
        <f>'PASTE RESULTS_AAD'!C3779</f>
        <v>d_ind_nons_17_electricity</v>
      </c>
      <c r="B3779" t="str">
        <f t="shared" si="236"/>
        <v>IND_nons_17_electricity</v>
      </c>
      <c r="C3779" cm="1">
        <f t="array" ref="C3779">MIN(IFERROR(SEARCH({1,2,3,4,5,6,7,8,9},G3779),""))</f>
        <v>10</v>
      </c>
      <c r="D3779" t="str">
        <f t="shared" si="237"/>
        <v>17_electricity</v>
      </c>
      <c r="F3779" s="2" t="str">
        <f>'PASTE RESULTS_AAD'!B3779</f>
        <v>07_INA</v>
      </c>
      <c r="G3779" s="2" t="str">
        <f t="shared" si="238"/>
        <v>IND_nons_17_electricity</v>
      </c>
      <c r="H3779" s="2" t="str">
        <f>INDEX(Lookup!$A$2:$A$34,MATCH(IAR!D3779,Lookup!$B$2:$B$34,0))</f>
        <v>17_electricity</v>
      </c>
      <c r="I3779" s="3" t="str">
        <f t="shared" si="239"/>
        <v>d_ind_nons_17_electricity</v>
      </c>
    </row>
    <row r="3780" spans="1:9" x14ac:dyDescent="0.25">
      <c r="A3780" t="str">
        <f>'PASTE RESULTS_AAD'!C3780</f>
        <v>d_ind_alu_1_x_coal_thermal</v>
      </c>
      <c r="B3780" t="str">
        <f t="shared" si="236"/>
        <v>IND_alu_1_x_coal_thermal</v>
      </c>
      <c r="C3780" cm="1">
        <f t="array" ref="C3780">MIN(IFERROR(SEARCH({1,2,3,4,5,6,7,8,9},G3780),""))</f>
        <v>9</v>
      </c>
      <c r="D3780" t="str">
        <f t="shared" si="237"/>
        <v>1_x_coal_thermal</v>
      </c>
      <c r="F3780" s="2" t="str">
        <f>'PASTE RESULTS_AAD'!B3780</f>
        <v>08_JPN</v>
      </c>
      <c r="G3780" s="2" t="str">
        <f t="shared" si="238"/>
        <v>IND_alu_1_x_coal_thermal</v>
      </c>
      <c r="H3780" s="2" t="str">
        <f>INDEX(Lookup!$A$2:$A$34,MATCH(IAR!D3780,Lookup!$B$2:$B$34,0))</f>
        <v>1_x_coal_thermal</v>
      </c>
      <c r="I3780" s="3" t="str">
        <f t="shared" si="239"/>
        <v>d_ind_alu_1_x_coal_thermal</v>
      </c>
    </row>
    <row r="3781" spans="1:9" x14ac:dyDescent="0.25">
      <c r="A3781" t="str">
        <f>'PASTE RESULTS_AAD'!C3781</f>
        <v>d_ind_alu_2_coal_products</v>
      </c>
      <c r="B3781" t="str">
        <f t="shared" si="236"/>
        <v>IND_alu_2_coal_products</v>
      </c>
      <c r="C3781" cm="1">
        <f t="array" ref="C3781">MIN(IFERROR(SEARCH({1,2,3,4,5,6,7,8,9},G3781),""))</f>
        <v>9</v>
      </c>
      <c r="D3781" t="str">
        <f t="shared" si="237"/>
        <v>2_coal_products</v>
      </c>
      <c r="F3781" s="2" t="str">
        <f>'PASTE RESULTS_AAD'!B3781</f>
        <v>08_JPN</v>
      </c>
      <c r="G3781" s="2" t="str">
        <f t="shared" si="238"/>
        <v>IND_alu_2_coal_products</v>
      </c>
      <c r="H3781" s="2" t="str">
        <f>INDEX(Lookup!$A$2:$A$34,MATCH(IAR!D3781,Lookup!$B$2:$B$34,0))</f>
        <v>2_coal_products</v>
      </c>
      <c r="I3781" s="3" t="str">
        <f t="shared" si="239"/>
        <v>d_ind_alu_2_coal_products</v>
      </c>
    </row>
    <row r="3782" spans="1:9" x14ac:dyDescent="0.25">
      <c r="A3782" t="str">
        <f>'PASTE RESULTS_AAD'!C3782</f>
        <v>d_ind_alu_7_6_kerosene</v>
      </c>
      <c r="B3782" t="str">
        <f t="shared" si="236"/>
        <v>IND_alu_7_6_kerosene</v>
      </c>
      <c r="C3782" cm="1">
        <f t="array" ref="C3782">MIN(IFERROR(SEARCH({1,2,3,4,5,6,7,8,9},G3782),""))</f>
        <v>9</v>
      </c>
      <c r="D3782" t="str">
        <f t="shared" si="237"/>
        <v>7_6_kerosene</v>
      </c>
      <c r="F3782" s="2" t="str">
        <f>'PASTE RESULTS_AAD'!B3782</f>
        <v>08_JPN</v>
      </c>
      <c r="G3782" s="2" t="str">
        <f t="shared" si="238"/>
        <v>IND_alu_7_6_kerosene</v>
      </c>
      <c r="H3782" s="2" t="str">
        <f>INDEX(Lookup!$A$2:$A$34,MATCH(IAR!D3782,Lookup!$B$2:$B$34,0))</f>
        <v>7_6_kerosene</v>
      </c>
      <c r="I3782" s="3" t="str">
        <f t="shared" si="239"/>
        <v>d_ind_alu_7_6_kerosene</v>
      </c>
    </row>
    <row r="3783" spans="1:9" x14ac:dyDescent="0.25">
      <c r="A3783" t="str">
        <f>'PASTE RESULTS_AAD'!C3783</f>
        <v>d_ind_alu_7_7_gas_diesel_oil</v>
      </c>
      <c r="B3783" t="str">
        <f t="shared" si="236"/>
        <v>IND_alu_7_7_gas_diesel_oil</v>
      </c>
      <c r="C3783" cm="1">
        <f t="array" ref="C3783">MIN(IFERROR(SEARCH({1,2,3,4,5,6,7,8,9},G3783),""))</f>
        <v>9</v>
      </c>
      <c r="D3783" t="str">
        <f t="shared" si="237"/>
        <v>7_7_gas_diesel_oil</v>
      </c>
      <c r="F3783" s="2" t="str">
        <f>'PASTE RESULTS_AAD'!B3783</f>
        <v>08_JPN</v>
      </c>
      <c r="G3783" s="2" t="str">
        <f t="shared" si="238"/>
        <v>IND_alu_7_7_gas_diesel_oil</v>
      </c>
      <c r="H3783" s="2" t="str">
        <f>INDEX(Lookup!$A$2:$A$34,MATCH(IAR!D3783,Lookup!$B$2:$B$34,0))</f>
        <v>7_7_gas_diesel_oil</v>
      </c>
      <c r="I3783" s="3" t="str">
        <f t="shared" si="239"/>
        <v>d_ind_alu_7_7_gas_diesel_oil</v>
      </c>
    </row>
    <row r="3784" spans="1:9" x14ac:dyDescent="0.25">
      <c r="A3784" t="str">
        <f>'PASTE RESULTS_AAD'!C3784</f>
        <v>d_ind_alu_7_8_fuel_oil</v>
      </c>
      <c r="B3784" t="str">
        <f t="shared" si="236"/>
        <v>IND_alu_7_8_fuel_oil</v>
      </c>
      <c r="C3784" cm="1">
        <f t="array" ref="C3784">MIN(IFERROR(SEARCH({1,2,3,4,5,6,7,8,9},G3784),""))</f>
        <v>9</v>
      </c>
      <c r="D3784" t="str">
        <f t="shared" si="237"/>
        <v>7_8_fuel_oil</v>
      </c>
      <c r="F3784" s="2" t="str">
        <f>'PASTE RESULTS_AAD'!B3784</f>
        <v>08_JPN</v>
      </c>
      <c r="G3784" s="2" t="str">
        <f t="shared" si="238"/>
        <v>IND_alu_7_8_fuel_oil</v>
      </c>
      <c r="H3784" s="2" t="str">
        <f>INDEX(Lookup!$A$2:$A$34,MATCH(IAR!D3784,Lookup!$B$2:$B$34,0))</f>
        <v>7_8_fuel_oil</v>
      </c>
      <c r="I3784" s="3" t="str">
        <f t="shared" si="239"/>
        <v>d_ind_alu_7_8_fuel_oil</v>
      </c>
    </row>
    <row r="3785" spans="1:9" x14ac:dyDescent="0.25">
      <c r="A3785" t="str">
        <f>'PASTE RESULTS_AAD'!C3785</f>
        <v>d_ind_alu_7_9_lpg</v>
      </c>
      <c r="B3785" t="str">
        <f t="shared" si="236"/>
        <v>IND_alu_7_9_lpg</v>
      </c>
      <c r="C3785" cm="1">
        <f t="array" ref="C3785">MIN(IFERROR(SEARCH({1,2,3,4,5,6,7,8,9},G3785),""))</f>
        <v>9</v>
      </c>
      <c r="D3785" t="str">
        <f t="shared" si="237"/>
        <v>7_9_lpg</v>
      </c>
      <c r="F3785" s="2" t="str">
        <f>'PASTE RESULTS_AAD'!B3785</f>
        <v>08_JPN</v>
      </c>
      <c r="G3785" s="2" t="str">
        <f t="shared" si="238"/>
        <v>IND_alu_7_9_lpg</v>
      </c>
      <c r="H3785" s="2" t="str">
        <f>INDEX(Lookup!$A$2:$A$34,MATCH(IAR!D3785,Lookup!$B$2:$B$34,0))</f>
        <v>7_9_lpg</v>
      </c>
      <c r="I3785" s="3" t="str">
        <f t="shared" si="239"/>
        <v>d_ind_alu_7_9_lpg</v>
      </c>
    </row>
    <row r="3786" spans="1:9" x14ac:dyDescent="0.25">
      <c r="A3786" t="str">
        <f>'PASTE RESULTS_AAD'!C3786</f>
        <v>d_ind_alu_7_x_other_petrol_prod</v>
      </c>
      <c r="B3786" t="str">
        <f t="shared" si="236"/>
        <v>IND_alu_7_x_other_petrol_prod</v>
      </c>
      <c r="C3786" cm="1">
        <f t="array" ref="C3786">MIN(IFERROR(SEARCH({1,2,3,4,5,6,7,8,9},G3786),""))</f>
        <v>9</v>
      </c>
      <c r="D3786" t="str">
        <f t="shared" si="237"/>
        <v>7_x_other_petrol_prod</v>
      </c>
      <c r="F3786" s="2" t="str">
        <f>'PASTE RESULTS_AAD'!B3786</f>
        <v>08_JPN</v>
      </c>
      <c r="G3786" s="2" t="str">
        <f t="shared" si="238"/>
        <v>IND_alu_7_x_other_petrol_prod</v>
      </c>
      <c r="H3786" s="2" t="str">
        <f>INDEX(Lookup!$A$2:$A$34,MATCH(IAR!D3786,Lookup!$B$2:$B$34,0))</f>
        <v>7_x_other_petroleum_products</v>
      </c>
      <c r="I3786" s="3" t="str">
        <f t="shared" si="239"/>
        <v>d_ind_alu_7_x_other_petrol_prod</v>
      </c>
    </row>
    <row r="3787" spans="1:9" x14ac:dyDescent="0.25">
      <c r="A3787" t="str">
        <f>'PASTE RESULTS_AAD'!C3787</f>
        <v>d_ind_alu_8_1_natural_gas</v>
      </c>
      <c r="B3787" t="str">
        <f t="shared" si="236"/>
        <v>IND_alu_8_1_natural_gas</v>
      </c>
      <c r="C3787" cm="1">
        <f t="array" ref="C3787">MIN(IFERROR(SEARCH({1,2,3,4,5,6,7,8,9},G3787),""))</f>
        <v>9</v>
      </c>
      <c r="D3787" t="str">
        <f t="shared" si="237"/>
        <v>8_1_natural_gas</v>
      </c>
      <c r="F3787" s="2" t="str">
        <f>'PASTE RESULTS_AAD'!B3787</f>
        <v>08_JPN</v>
      </c>
      <c r="G3787" s="2" t="str">
        <f t="shared" si="238"/>
        <v>IND_alu_8_1_natural_gas</v>
      </c>
      <c r="H3787" s="2" t="str">
        <f>INDEX(Lookup!$A$2:$A$34,MATCH(IAR!D3787,Lookup!$B$2:$B$34,0))</f>
        <v>8_1_natural_gas</v>
      </c>
      <c r="I3787" s="3" t="str">
        <f t="shared" si="239"/>
        <v>d_ind_alu_8_1_natural_gas</v>
      </c>
    </row>
    <row r="3788" spans="1:9" x14ac:dyDescent="0.25">
      <c r="A3788" t="str">
        <f>'PASTE RESULTS_AAD'!C3788</f>
        <v>d_ind_alu_16_2_industrial_waste</v>
      </c>
      <c r="B3788" t="str">
        <f t="shared" si="236"/>
        <v>IND_alu_16_2_industrial_waste</v>
      </c>
      <c r="C3788" cm="1">
        <f t="array" ref="C3788">MIN(IFERROR(SEARCH({1,2,3,4,5,6,7,8,9},G3788),""))</f>
        <v>9</v>
      </c>
      <c r="D3788" t="str">
        <f t="shared" si="237"/>
        <v>16_2_industrial_waste</v>
      </c>
      <c r="F3788" s="2" t="str">
        <f>'PASTE RESULTS_AAD'!B3788</f>
        <v>08_JPN</v>
      </c>
      <c r="G3788" s="2" t="str">
        <f t="shared" si="238"/>
        <v>IND_alu_16_2_industrial_waste</v>
      </c>
      <c r="H3788" s="2" t="str">
        <f>INDEX(Lookup!$A$2:$A$34,MATCH(IAR!D3788,Lookup!$B$2:$B$34,0))</f>
        <v>16_2_industrial_waste</v>
      </c>
      <c r="I3788" s="3" t="str">
        <f t="shared" si="239"/>
        <v>d_ind_alu_16_2_industrial_waste</v>
      </c>
    </row>
    <row r="3789" spans="1:9" x14ac:dyDescent="0.25">
      <c r="A3789" t="str">
        <f>'PASTE RESULTS_AAD'!C3789</f>
        <v>d_ind_alu_17_electricity</v>
      </c>
      <c r="B3789" t="str">
        <f t="shared" si="236"/>
        <v>IND_alu_17_electricity</v>
      </c>
      <c r="C3789" cm="1">
        <f t="array" ref="C3789">MIN(IFERROR(SEARCH({1,2,3,4,5,6,7,8,9},G3789),""))</f>
        <v>9</v>
      </c>
      <c r="D3789" t="str">
        <f t="shared" si="237"/>
        <v>17_electricity</v>
      </c>
      <c r="F3789" s="2" t="str">
        <f>'PASTE RESULTS_AAD'!B3789</f>
        <v>08_JPN</v>
      </c>
      <c r="G3789" s="2" t="str">
        <f t="shared" si="238"/>
        <v>IND_alu_17_electricity</v>
      </c>
      <c r="H3789" s="2" t="str">
        <f>INDEX(Lookup!$A$2:$A$34,MATCH(IAR!D3789,Lookup!$B$2:$B$34,0))</f>
        <v>17_electricity</v>
      </c>
      <c r="I3789" s="3" t="str">
        <f t="shared" si="239"/>
        <v>d_ind_alu_17_electricity</v>
      </c>
    </row>
    <row r="3790" spans="1:9" x14ac:dyDescent="0.25">
      <c r="A3790" t="str">
        <f>'PASTE RESULTS_AAD'!C3790</f>
        <v>d_ind_tran_1_x_coal_thermal</v>
      </c>
      <c r="B3790" t="str">
        <f t="shared" si="236"/>
        <v>IND_tran_1_x_coal_thermal</v>
      </c>
      <c r="C3790" cm="1">
        <f t="array" ref="C3790">MIN(IFERROR(SEARCH({1,2,3,4,5,6,7,8,9},G3790),""))</f>
        <v>10</v>
      </c>
      <c r="D3790" t="str">
        <f t="shared" si="237"/>
        <v>1_x_coal_thermal</v>
      </c>
      <c r="F3790" s="2" t="str">
        <f>'PASTE RESULTS_AAD'!B3790</f>
        <v>08_JPN</v>
      </c>
      <c r="G3790" s="2" t="str">
        <f t="shared" si="238"/>
        <v>IND_tran_1_x_coal_thermal</v>
      </c>
      <c r="H3790" s="2" t="str">
        <f>INDEX(Lookup!$A$2:$A$34,MATCH(IAR!D3790,Lookup!$B$2:$B$34,0))</f>
        <v>1_x_coal_thermal</v>
      </c>
      <c r="I3790" s="3" t="str">
        <f t="shared" si="239"/>
        <v>d_ind_tran_1_x_coal_thermal</v>
      </c>
    </row>
    <row r="3791" spans="1:9" x14ac:dyDescent="0.25">
      <c r="A3791" t="str">
        <f>'PASTE RESULTS_AAD'!C3791</f>
        <v>d_ind_tran_2_coal_products</v>
      </c>
      <c r="B3791" t="str">
        <f t="shared" si="236"/>
        <v>IND_tran_2_coal_products</v>
      </c>
      <c r="C3791" cm="1">
        <f t="array" ref="C3791">MIN(IFERROR(SEARCH({1,2,3,4,5,6,7,8,9},G3791),""))</f>
        <v>10</v>
      </c>
      <c r="D3791" t="str">
        <f t="shared" si="237"/>
        <v>2_coal_products</v>
      </c>
      <c r="F3791" s="2" t="str">
        <f>'PASTE RESULTS_AAD'!B3791</f>
        <v>08_JPN</v>
      </c>
      <c r="G3791" s="2" t="str">
        <f t="shared" si="238"/>
        <v>IND_tran_2_coal_products</v>
      </c>
      <c r="H3791" s="2" t="str">
        <f>INDEX(Lookup!$A$2:$A$34,MATCH(IAR!D3791,Lookup!$B$2:$B$34,0))</f>
        <v>2_coal_products</v>
      </c>
      <c r="I3791" s="3" t="str">
        <f t="shared" si="239"/>
        <v>d_ind_tran_2_coal_products</v>
      </c>
    </row>
    <row r="3792" spans="1:9" x14ac:dyDescent="0.25">
      <c r="A3792" t="str">
        <f>'PASTE RESULTS_AAD'!C3792</f>
        <v>d_ind_tran_7_6_kerosene</v>
      </c>
      <c r="B3792" t="str">
        <f t="shared" si="236"/>
        <v>IND_tran_7_6_kerosene</v>
      </c>
      <c r="C3792" cm="1">
        <f t="array" ref="C3792">MIN(IFERROR(SEARCH({1,2,3,4,5,6,7,8,9},G3792),""))</f>
        <v>10</v>
      </c>
      <c r="D3792" t="str">
        <f t="shared" si="237"/>
        <v>7_6_kerosene</v>
      </c>
      <c r="F3792" s="2" t="str">
        <f>'PASTE RESULTS_AAD'!B3792</f>
        <v>08_JPN</v>
      </c>
      <c r="G3792" s="2" t="str">
        <f t="shared" si="238"/>
        <v>IND_tran_7_6_kerosene</v>
      </c>
      <c r="H3792" s="2" t="str">
        <f>INDEX(Lookup!$A$2:$A$34,MATCH(IAR!D3792,Lookup!$B$2:$B$34,0))</f>
        <v>7_6_kerosene</v>
      </c>
      <c r="I3792" s="3" t="str">
        <f t="shared" si="239"/>
        <v>d_ind_tran_7_6_kerosene</v>
      </c>
    </row>
    <row r="3793" spans="1:9" x14ac:dyDescent="0.25">
      <c r="A3793" t="str">
        <f>'PASTE RESULTS_AAD'!C3793</f>
        <v>d_ind_tran_7_7_gas_diesel_oil</v>
      </c>
      <c r="B3793" t="str">
        <f t="shared" si="236"/>
        <v>IND_tran_7_7_gas_diesel_oil</v>
      </c>
      <c r="C3793" cm="1">
        <f t="array" ref="C3793">MIN(IFERROR(SEARCH({1,2,3,4,5,6,7,8,9},G3793),""))</f>
        <v>10</v>
      </c>
      <c r="D3793" t="str">
        <f t="shared" si="237"/>
        <v>7_7_gas_diesel_oil</v>
      </c>
      <c r="F3793" s="2" t="str">
        <f>'PASTE RESULTS_AAD'!B3793</f>
        <v>08_JPN</v>
      </c>
      <c r="G3793" s="2" t="str">
        <f t="shared" si="238"/>
        <v>IND_tran_7_7_gas_diesel_oil</v>
      </c>
      <c r="H3793" s="2" t="str">
        <f>INDEX(Lookup!$A$2:$A$34,MATCH(IAR!D3793,Lookup!$B$2:$B$34,0))</f>
        <v>7_7_gas_diesel_oil</v>
      </c>
      <c r="I3793" s="3" t="str">
        <f t="shared" si="239"/>
        <v>d_ind_tran_7_7_gas_diesel_oil</v>
      </c>
    </row>
    <row r="3794" spans="1:9" x14ac:dyDescent="0.25">
      <c r="A3794" t="str">
        <f>'PASTE RESULTS_AAD'!C3794</f>
        <v>d_ind_tran_7_8_fuel_oil</v>
      </c>
      <c r="B3794" t="str">
        <f t="shared" si="236"/>
        <v>IND_tran_7_8_fuel_oil</v>
      </c>
      <c r="C3794" cm="1">
        <f t="array" ref="C3794">MIN(IFERROR(SEARCH({1,2,3,4,5,6,7,8,9},G3794),""))</f>
        <v>10</v>
      </c>
      <c r="D3794" t="str">
        <f t="shared" si="237"/>
        <v>7_8_fuel_oil</v>
      </c>
      <c r="F3794" s="2" t="str">
        <f>'PASTE RESULTS_AAD'!B3794</f>
        <v>08_JPN</v>
      </c>
      <c r="G3794" s="2" t="str">
        <f t="shared" si="238"/>
        <v>IND_tran_7_8_fuel_oil</v>
      </c>
      <c r="H3794" s="2" t="str">
        <f>INDEX(Lookup!$A$2:$A$34,MATCH(IAR!D3794,Lookup!$B$2:$B$34,0))</f>
        <v>7_8_fuel_oil</v>
      </c>
      <c r="I3794" s="3" t="str">
        <f t="shared" si="239"/>
        <v>d_ind_tran_7_8_fuel_oil</v>
      </c>
    </row>
    <row r="3795" spans="1:9" x14ac:dyDescent="0.25">
      <c r="A3795" t="str">
        <f>'PASTE RESULTS_AAD'!C3795</f>
        <v>d_ind_tran_7_9_lpg</v>
      </c>
      <c r="B3795" t="str">
        <f t="shared" si="236"/>
        <v>IND_tran_7_9_lpg</v>
      </c>
      <c r="C3795" cm="1">
        <f t="array" ref="C3795">MIN(IFERROR(SEARCH({1,2,3,4,5,6,7,8,9},G3795),""))</f>
        <v>10</v>
      </c>
      <c r="D3795" t="str">
        <f t="shared" si="237"/>
        <v>7_9_lpg</v>
      </c>
      <c r="F3795" s="2" t="str">
        <f>'PASTE RESULTS_AAD'!B3795</f>
        <v>08_JPN</v>
      </c>
      <c r="G3795" s="2" t="str">
        <f t="shared" si="238"/>
        <v>IND_tran_7_9_lpg</v>
      </c>
      <c r="H3795" s="2" t="str">
        <f>INDEX(Lookup!$A$2:$A$34,MATCH(IAR!D3795,Lookup!$B$2:$B$34,0))</f>
        <v>7_9_lpg</v>
      </c>
      <c r="I3795" s="3" t="str">
        <f t="shared" si="239"/>
        <v>d_ind_tran_7_9_lpg</v>
      </c>
    </row>
    <row r="3796" spans="1:9" x14ac:dyDescent="0.25">
      <c r="A3796" t="str">
        <f>'PASTE RESULTS_AAD'!C3796</f>
        <v>d_ind_tran_7_x_other_petrol_prod</v>
      </c>
      <c r="B3796" t="str">
        <f t="shared" si="236"/>
        <v>IND_tran_7_x_other_petrol_prod</v>
      </c>
      <c r="C3796" cm="1">
        <f t="array" ref="C3796">MIN(IFERROR(SEARCH({1,2,3,4,5,6,7,8,9},G3796),""))</f>
        <v>10</v>
      </c>
      <c r="D3796" t="str">
        <f t="shared" si="237"/>
        <v>7_x_other_petrol_prod</v>
      </c>
      <c r="F3796" s="2" t="str">
        <f>'PASTE RESULTS_AAD'!B3796</f>
        <v>08_JPN</v>
      </c>
      <c r="G3796" s="2" t="str">
        <f t="shared" si="238"/>
        <v>IND_tran_7_x_other_petrol_prod</v>
      </c>
      <c r="H3796" s="2" t="str">
        <f>INDEX(Lookup!$A$2:$A$34,MATCH(IAR!D3796,Lookup!$B$2:$B$34,0))</f>
        <v>7_x_other_petroleum_products</v>
      </c>
      <c r="I3796" s="3" t="str">
        <f t="shared" si="239"/>
        <v>d_ind_tran_7_x_other_petrol_prod</v>
      </c>
    </row>
    <row r="3797" spans="1:9" x14ac:dyDescent="0.25">
      <c r="A3797" t="str">
        <f>'PASTE RESULTS_AAD'!C3797</f>
        <v>d_ind_tran_8_1_natural_gas</v>
      </c>
      <c r="B3797" t="str">
        <f t="shared" si="236"/>
        <v>IND_tran_8_1_natural_gas</v>
      </c>
      <c r="C3797" cm="1">
        <f t="array" ref="C3797">MIN(IFERROR(SEARCH({1,2,3,4,5,6,7,8,9},G3797),""))</f>
        <v>10</v>
      </c>
      <c r="D3797" t="str">
        <f t="shared" si="237"/>
        <v>8_1_natural_gas</v>
      </c>
      <c r="F3797" s="2" t="str">
        <f>'PASTE RESULTS_AAD'!B3797</f>
        <v>08_JPN</v>
      </c>
      <c r="G3797" s="2" t="str">
        <f t="shared" si="238"/>
        <v>IND_tran_8_1_natural_gas</v>
      </c>
      <c r="H3797" s="2" t="str">
        <f>INDEX(Lookup!$A$2:$A$34,MATCH(IAR!D3797,Lookup!$B$2:$B$34,0))</f>
        <v>8_1_natural_gas</v>
      </c>
      <c r="I3797" s="3" t="str">
        <f t="shared" si="239"/>
        <v>d_ind_tran_8_1_natural_gas</v>
      </c>
    </row>
    <row r="3798" spans="1:9" x14ac:dyDescent="0.25">
      <c r="A3798" t="str">
        <f>'PASTE RESULTS_AAD'!C3798</f>
        <v>d_ind_tran_17_electricity</v>
      </c>
      <c r="B3798" t="str">
        <f t="shared" si="236"/>
        <v>IND_tran_17_electricity</v>
      </c>
      <c r="C3798" cm="1">
        <f t="array" ref="C3798">MIN(IFERROR(SEARCH({1,2,3,4,5,6,7,8,9},G3798),""))</f>
        <v>10</v>
      </c>
      <c r="D3798" t="str">
        <f t="shared" si="237"/>
        <v>17_electricity</v>
      </c>
      <c r="F3798" s="2" t="str">
        <f>'PASTE RESULTS_AAD'!B3798</f>
        <v>08_JPN</v>
      </c>
      <c r="G3798" s="2" t="str">
        <f t="shared" si="238"/>
        <v>IND_tran_17_electricity</v>
      </c>
      <c r="H3798" s="2" t="str">
        <f>INDEX(Lookup!$A$2:$A$34,MATCH(IAR!D3798,Lookup!$B$2:$B$34,0))</f>
        <v>17_electricity</v>
      </c>
      <c r="I3798" s="3" t="str">
        <f t="shared" si="239"/>
        <v>d_ind_tran_17_electricity</v>
      </c>
    </row>
    <row r="3799" spans="1:9" x14ac:dyDescent="0.25">
      <c r="A3799" t="str">
        <f>'PASTE RESULTS_AAD'!C3799</f>
        <v>d_ind_mach_1_x_coal_thermal</v>
      </c>
      <c r="B3799" t="str">
        <f t="shared" si="236"/>
        <v>IND_mach_1_x_coal_thermal</v>
      </c>
      <c r="C3799" cm="1">
        <f t="array" ref="C3799">MIN(IFERROR(SEARCH({1,2,3,4,5,6,7,8,9},G3799),""))</f>
        <v>10</v>
      </c>
      <c r="D3799" t="str">
        <f t="shared" si="237"/>
        <v>1_x_coal_thermal</v>
      </c>
      <c r="F3799" s="2" t="str">
        <f>'PASTE RESULTS_AAD'!B3799</f>
        <v>08_JPN</v>
      </c>
      <c r="G3799" s="2" t="str">
        <f t="shared" si="238"/>
        <v>IND_mach_1_x_coal_thermal</v>
      </c>
      <c r="H3799" s="2" t="str">
        <f>INDEX(Lookup!$A$2:$A$34,MATCH(IAR!D3799,Lookup!$B$2:$B$34,0))</f>
        <v>1_x_coal_thermal</v>
      </c>
      <c r="I3799" s="3" t="str">
        <f t="shared" si="239"/>
        <v>d_ind_mach_1_x_coal_thermal</v>
      </c>
    </row>
    <row r="3800" spans="1:9" x14ac:dyDescent="0.25">
      <c r="A3800" t="str">
        <f>'PASTE RESULTS_AAD'!C3800</f>
        <v>d_ind_mach_2_coal_products</v>
      </c>
      <c r="B3800" t="str">
        <f t="shared" si="236"/>
        <v>IND_mach_2_coal_products</v>
      </c>
      <c r="C3800" cm="1">
        <f t="array" ref="C3800">MIN(IFERROR(SEARCH({1,2,3,4,5,6,7,8,9},G3800),""))</f>
        <v>10</v>
      </c>
      <c r="D3800" t="str">
        <f t="shared" si="237"/>
        <v>2_coal_products</v>
      </c>
      <c r="F3800" s="2" t="str">
        <f>'PASTE RESULTS_AAD'!B3800</f>
        <v>08_JPN</v>
      </c>
      <c r="G3800" s="2" t="str">
        <f t="shared" si="238"/>
        <v>IND_mach_2_coal_products</v>
      </c>
      <c r="H3800" s="2" t="str">
        <f>INDEX(Lookup!$A$2:$A$34,MATCH(IAR!D3800,Lookup!$B$2:$B$34,0))</f>
        <v>2_coal_products</v>
      </c>
      <c r="I3800" s="3" t="str">
        <f t="shared" si="239"/>
        <v>d_ind_mach_2_coal_products</v>
      </c>
    </row>
    <row r="3801" spans="1:9" x14ac:dyDescent="0.25">
      <c r="A3801" t="str">
        <f>'PASTE RESULTS_AAD'!C3801</f>
        <v>d_ind_mach_7_6_kerosene</v>
      </c>
      <c r="B3801" t="str">
        <f t="shared" si="236"/>
        <v>IND_mach_7_6_kerosene</v>
      </c>
      <c r="C3801" cm="1">
        <f t="array" ref="C3801">MIN(IFERROR(SEARCH({1,2,3,4,5,6,7,8,9},G3801),""))</f>
        <v>10</v>
      </c>
      <c r="D3801" t="str">
        <f t="shared" si="237"/>
        <v>7_6_kerosene</v>
      </c>
      <c r="F3801" s="2" t="str">
        <f>'PASTE RESULTS_AAD'!B3801</f>
        <v>08_JPN</v>
      </c>
      <c r="G3801" s="2" t="str">
        <f t="shared" si="238"/>
        <v>IND_mach_7_6_kerosene</v>
      </c>
      <c r="H3801" s="2" t="str">
        <f>INDEX(Lookup!$A$2:$A$34,MATCH(IAR!D3801,Lookup!$B$2:$B$34,0))</f>
        <v>7_6_kerosene</v>
      </c>
      <c r="I3801" s="3" t="str">
        <f t="shared" si="239"/>
        <v>d_ind_mach_7_6_kerosene</v>
      </c>
    </row>
    <row r="3802" spans="1:9" x14ac:dyDescent="0.25">
      <c r="A3802" t="str">
        <f>'PASTE RESULTS_AAD'!C3802</f>
        <v>d_ind_mach_7_7_gas_diesel_oil</v>
      </c>
      <c r="B3802" t="str">
        <f t="shared" si="236"/>
        <v>IND_mach_7_7_gas_diesel_oil</v>
      </c>
      <c r="C3802" cm="1">
        <f t="array" ref="C3802">MIN(IFERROR(SEARCH({1,2,3,4,5,6,7,8,9},G3802),""))</f>
        <v>10</v>
      </c>
      <c r="D3802" t="str">
        <f t="shared" si="237"/>
        <v>7_7_gas_diesel_oil</v>
      </c>
      <c r="F3802" s="2" t="str">
        <f>'PASTE RESULTS_AAD'!B3802</f>
        <v>08_JPN</v>
      </c>
      <c r="G3802" s="2" t="str">
        <f t="shared" si="238"/>
        <v>IND_mach_7_7_gas_diesel_oil</v>
      </c>
      <c r="H3802" s="2" t="str">
        <f>INDEX(Lookup!$A$2:$A$34,MATCH(IAR!D3802,Lookup!$B$2:$B$34,0))</f>
        <v>7_7_gas_diesel_oil</v>
      </c>
      <c r="I3802" s="3" t="str">
        <f t="shared" si="239"/>
        <v>d_ind_mach_7_7_gas_diesel_oil</v>
      </c>
    </row>
    <row r="3803" spans="1:9" x14ac:dyDescent="0.25">
      <c r="A3803" t="str">
        <f>'PASTE RESULTS_AAD'!C3803</f>
        <v>d_ind_mach_7_8_fuel_oil</v>
      </c>
      <c r="B3803" t="str">
        <f t="shared" si="236"/>
        <v>IND_mach_7_8_fuel_oil</v>
      </c>
      <c r="C3803" cm="1">
        <f t="array" ref="C3803">MIN(IFERROR(SEARCH({1,2,3,4,5,6,7,8,9},G3803),""))</f>
        <v>10</v>
      </c>
      <c r="D3803" t="str">
        <f t="shared" si="237"/>
        <v>7_8_fuel_oil</v>
      </c>
      <c r="F3803" s="2" t="str">
        <f>'PASTE RESULTS_AAD'!B3803</f>
        <v>08_JPN</v>
      </c>
      <c r="G3803" s="2" t="str">
        <f t="shared" si="238"/>
        <v>IND_mach_7_8_fuel_oil</v>
      </c>
      <c r="H3803" s="2" t="str">
        <f>INDEX(Lookup!$A$2:$A$34,MATCH(IAR!D3803,Lookup!$B$2:$B$34,0))</f>
        <v>7_8_fuel_oil</v>
      </c>
      <c r="I3803" s="3" t="str">
        <f t="shared" si="239"/>
        <v>d_ind_mach_7_8_fuel_oil</v>
      </c>
    </row>
    <row r="3804" spans="1:9" x14ac:dyDescent="0.25">
      <c r="A3804" t="str">
        <f>'PASTE RESULTS_AAD'!C3804</f>
        <v>d_ind_mach_7_9_lpg</v>
      </c>
      <c r="B3804" t="str">
        <f t="shared" si="236"/>
        <v>IND_mach_7_9_lpg</v>
      </c>
      <c r="C3804" cm="1">
        <f t="array" ref="C3804">MIN(IFERROR(SEARCH({1,2,3,4,5,6,7,8,9},G3804),""))</f>
        <v>10</v>
      </c>
      <c r="D3804" t="str">
        <f t="shared" si="237"/>
        <v>7_9_lpg</v>
      </c>
      <c r="F3804" s="2" t="str">
        <f>'PASTE RESULTS_AAD'!B3804</f>
        <v>08_JPN</v>
      </c>
      <c r="G3804" s="2" t="str">
        <f t="shared" si="238"/>
        <v>IND_mach_7_9_lpg</v>
      </c>
      <c r="H3804" s="2" t="str">
        <f>INDEX(Lookup!$A$2:$A$34,MATCH(IAR!D3804,Lookup!$B$2:$B$34,0))</f>
        <v>7_9_lpg</v>
      </c>
      <c r="I3804" s="3" t="str">
        <f t="shared" si="239"/>
        <v>d_ind_mach_7_9_lpg</v>
      </c>
    </row>
    <row r="3805" spans="1:9" x14ac:dyDescent="0.25">
      <c r="A3805" t="str">
        <f>'PASTE RESULTS_AAD'!C3805</f>
        <v>d_ind_mach_7_x_other_petrol_prod</v>
      </c>
      <c r="B3805" t="str">
        <f t="shared" si="236"/>
        <v>IND_mach_7_x_other_petrol_prod</v>
      </c>
      <c r="C3805" cm="1">
        <f t="array" ref="C3805">MIN(IFERROR(SEARCH({1,2,3,4,5,6,7,8,9},G3805),""))</f>
        <v>10</v>
      </c>
      <c r="D3805" t="str">
        <f t="shared" si="237"/>
        <v>7_x_other_petrol_prod</v>
      </c>
      <c r="F3805" s="2" t="str">
        <f>'PASTE RESULTS_AAD'!B3805</f>
        <v>08_JPN</v>
      </c>
      <c r="G3805" s="2" t="str">
        <f t="shared" si="238"/>
        <v>IND_mach_7_x_other_petrol_prod</v>
      </c>
      <c r="H3805" s="2" t="str">
        <f>INDEX(Lookup!$A$2:$A$34,MATCH(IAR!D3805,Lookup!$B$2:$B$34,0))</f>
        <v>7_x_other_petroleum_products</v>
      </c>
      <c r="I3805" s="3" t="str">
        <f t="shared" si="239"/>
        <v>d_ind_mach_7_x_other_petrol_prod</v>
      </c>
    </row>
    <row r="3806" spans="1:9" x14ac:dyDescent="0.25">
      <c r="A3806" t="str">
        <f>'PASTE RESULTS_AAD'!C3806</f>
        <v>d_ind_mach_8_1_natural_gas</v>
      </c>
      <c r="B3806" t="str">
        <f t="shared" si="236"/>
        <v>IND_mach_8_1_natural_gas</v>
      </c>
      <c r="C3806" cm="1">
        <f t="array" ref="C3806">MIN(IFERROR(SEARCH({1,2,3,4,5,6,7,8,9},G3806),""))</f>
        <v>10</v>
      </c>
      <c r="D3806" t="str">
        <f t="shared" si="237"/>
        <v>8_1_natural_gas</v>
      </c>
      <c r="F3806" s="2" t="str">
        <f>'PASTE RESULTS_AAD'!B3806</f>
        <v>08_JPN</v>
      </c>
      <c r="G3806" s="2" t="str">
        <f t="shared" si="238"/>
        <v>IND_mach_8_1_natural_gas</v>
      </c>
      <c r="H3806" s="2" t="str">
        <f>INDEX(Lookup!$A$2:$A$34,MATCH(IAR!D3806,Lookup!$B$2:$B$34,0))</f>
        <v>8_1_natural_gas</v>
      </c>
      <c r="I3806" s="3" t="str">
        <f t="shared" si="239"/>
        <v>d_ind_mach_8_1_natural_gas</v>
      </c>
    </row>
    <row r="3807" spans="1:9" x14ac:dyDescent="0.25">
      <c r="A3807" t="str">
        <f>'PASTE RESULTS_AAD'!C3807</f>
        <v>d_ind_mach_15_5_other_biomass</v>
      </c>
      <c r="B3807" t="str">
        <f t="shared" si="236"/>
        <v>IND_mach_15_5_other_biomass</v>
      </c>
      <c r="C3807" cm="1">
        <f t="array" ref="C3807">MIN(IFERROR(SEARCH({1,2,3,4,5,6,7,8,9},G3807),""))</f>
        <v>10</v>
      </c>
      <c r="D3807" t="str">
        <f t="shared" si="237"/>
        <v>15_5_other_biomass</v>
      </c>
      <c r="F3807" s="2" t="str">
        <f>'PASTE RESULTS_AAD'!B3807</f>
        <v>08_JPN</v>
      </c>
      <c r="G3807" s="2" t="str">
        <f t="shared" si="238"/>
        <v>IND_mach_15_5_other_biomass</v>
      </c>
      <c r="H3807" s="2" t="str">
        <f>INDEX(Lookup!$A$2:$A$34,MATCH(IAR!D3807,Lookup!$B$2:$B$34,0))</f>
        <v>15_5_other_biomass</v>
      </c>
      <c r="I3807" s="3" t="str">
        <f t="shared" si="239"/>
        <v>d_ind_mach_15_5_other_biomass</v>
      </c>
    </row>
    <row r="3808" spans="1:9" x14ac:dyDescent="0.25">
      <c r="A3808" t="str">
        <f>'PASTE RESULTS_AAD'!C3808</f>
        <v>d_ind_mach_17_electricity</v>
      </c>
      <c r="B3808" t="str">
        <f t="shared" si="236"/>
        <v>IND_mach_17_electricity</v>
      </c>
      <c r="C3808" cm="1">
        <f t="array" ref="C3808">MIN(IFERROR(SEARCH({1,2,3,4,5,6,7,8,9},G3808),""))</f>
        <v>10</v>
      </c>
      <c r="D3808" t="str">
        <f t="shared" si="237"/>
        <v>17_electricity</v>
      </c>
      <c r="F3808" s="2" t="str">
        <f>'PASTE RESULTS_AAD'!B3808</f>
        <v>08_JPN</v>
      </c>
      <c r="G3808" s="2" t="str">
        <f t="shared" si="238"/>
        <v>IND_mach_17_electricity</v>
      </c>
      <c r="H3808" s="2" t="str">
        <f>INDEX(Lookup!$A$2:$A$34,MATCH(IAR!D3808,Lookup!$B$2:$B$34,0))</f>
        <v>17_electricity</v>
      </c>
      <c r="I3808" s="3" t="str">
        <f t="shared" si="239"/>
        <v>d_ind_mach_17_electricity</v>
      </c>
    </row>
    <row r="3809" spans="1:9" x14ac:dyDescent="0.25">
      <c r="A3809" t="str">
        <f>'PASTE RESULTS_AAD'!C3809</f>
        <v>d_ind_min_1_x_coal_thermal</v>
      </c>
      <c r="B3809" t="str">
        <f t="shared" si="236"/>
        <v>IND_min_1_x_coal_thermal</v>
      </c>
      <c r="C3809" cm="1">
        <f t="array" ref="C3809">MIN(IFERROR(SEARCH({1,2,3,4,5,6,7,8,9},G3809),""))</f>
        <v>9</v>
      </c>
      <c r="D3809" t="str">
        <f t="shared" si="237"/>
        <v>1_x_coal_thermal</v>
      </c>
      <c r="F3809" s="2" t="str">
        <f>'PASTE RESULTS_AAD'!B3809</f>
        <v>08_JPN</v>
      </c>
      <c r="G3809" s="2" t="str">
        <f t="shared" si="238"/>
        <v>IND_min_1_x_coal_thermal</v>
      </c>
      <c r="H3809" s="2" t="str">
        <f>INDEX(Lookup!$A$2:$A$34,MATCH(IAR!D3809,Lookup!$B$2:$B$34,0))</f>
        <v>1_x_coal_thermal</v>
      </c>
      <c r="I3809" s="3" t="str">
        <f t="shared" si="239"/>
        <v>d_ind_min_1_x_coal_thermal</v>
      </c>
    </row>
    <row r="3810" spans="1:9" x14ac:dyDescent="0.25">
      <c r="A3810" t="str">
        <f>'PASTE RESULTS_AAD'!C3810</f>
        <v>d_ind_min_2_coal_products</v>
      </c>
      <c r="B3810" t="str">
        <f t="shared" si="236"/>
        <v>IND_min_2_coal_products</v>
      </c>
      <c r="C3810" cm="1">
        <f t="array" ref="C3810">MIN(IFERROR(SEARCH({1,2,3,4,5,6,7,8,9},G3810),""))</f>
        <v>9</v>
      </c>
      <c r="D3810" t="str">
        <f t="shared" si="237"/>
        <v>2_coal_products</v>
      </c>
      <c r="F3810" s="2" t="str">
        <f>'PASTE RESULTS_AAD'!B3810</f>
        <v>08_JPN</v>
      </c>
      <c r="G3810" s="2" t="str">
        <f t="shared" si="238"/>
        <v>IND_min_2_coal_products</v>
      </c>
      <c r="H3810" s="2" t="str">
        <f>INDEX(Lookup!$A$2:$A$34,MATCH(IAR!D3810,Lookup!$B$2:$B$34,0))</f>
        <v>2_coal_products</v>
      </c>
      <c r="I3810" s="3" t="str">
        <f t="shared" si="239"/>
        <v>d_ind_min_2_coal_products</v>
      </c>
    </row>
    <row r="3811" spans="1:9" x14ac:dyDescent="0.25">
      <c r="A3811" t="str">
        <f>'PASTE RESULTS_AAD'!C3811</f>
        <v>d_ind_min_7_6_kerosene</v>
      </c>
      <c r="B3811" t="str">
        <f t="shared" si="236"/>
        <v>IND_min_7_6_kerosene</v>
      </c>
      <c r="C3811" cm="1">
        <f t="array" ref="C3811">MIN(IFERROR(SEARCH({1,2,3,4,5,6,7,8,9},G3811),""))</f>
        <v>9</v>
      </c>
      <c r="D3811" t="str">
        <f t="shared" si="237"/>
        <v>7_6_kerosene</v>
      </c>
      <c r="F3811" s="2" t="str">
        <f>'PASTE RESULTS_AAD'!B3811</f>
        <v>08_JPN</v>
      </c>
      <c r="G3811" s="2" t="str">
        <f t="shared" si="238"/>
        <v>IND_min_7_6_kerosene</v>
      </c>
      <c r="H3811" s="2" t="str">
        <f>INDEX(Lookup!$A$2:$A$34,MATCH(IAR!D3811,Lookup!$B$2:$B$34,0))</f>
        <v>7_6_kerosene</v>
      </c>
      <c r="I3811" s="3" t="str">
        <f t="shared" si="239"/>
        <v>d_ind_min_7_6_kerosene</v>
      </c>
    </row>
    <row r="3812" spans="1:9" x14ac:dyDescent="0.25">
      <c r="A3812" t="str">
        <f>'PASTE RESULTS_AAD'!C3812</f>
        <v>d_ind_min_7_7_gas_diesel_oil</v>
      </c>
      <c r="B3812" t="str">
        <f t="shared" si="236"/>
        <v>IND_min_7_7_gas_diesel_oil</v>
      </c>
      <c r="C3812" cm="1">
        <f t="array" ref="C3812">MIN(IFERROR(SEARCH({1,2,3,4,5,6,7,8,9},G3812),""))</f>
        <v>9</v>
      </c>
      <c r="D3812" t="str">
        <f t="shared" si="237"/>
        <v>7_7_gas_diesel_oil</v>
      </c>
      <c r="F3812" s="2" t="str">
        <f>'PASTE RESULTS_AAD'!B3812</f>
        <v>08_JPN</v>
      </c>
      <c r="G3812" s="2" t="str">
        <f t="shared" si="238"/>
        <v>IND_min_7_7_gas_diesel_oil</v>
      </c>
      <c r="H3812" s="2" t="str">
        <f>INDEX(Lookup!$A$2:$A$34,MATCH(IAR!D3812,Lookup!$B$2:$B$34,0))</f>
        <v>7_7_gas_diesel_oil</v>
      </c>
      <c r="I3812" s="3" t="str">
        <f t="shared" si="239"/>
        <v>d_ind_min_7_7_gas_diesel_oil</v>
      </c>
    </row>
    <row r="3813" spans="1:9" x14ac:dyDescent="0.25">
      <c r="A3813" t="str">
        <f>'PASTE RESULTS_AAD'!C3813</f>
        <v>d_ind_min_7_8_fuel_oil</v>
      </c>
      <c r="B3813" t="str">
        <f t="shared" si="236"/>
        <v>IND_min_7_8_fuel_oil</v>
      </c>
      <c r="C3813" cm="1">
        <f t="array" ref="C3813">MIN(IFERROR(SEARCH({1,2,3,4,5,6,7,8,9},G3813),""))</f>
        <v>9</v>
      </c>
      <c r="D3813" t="str">
        <f t="shared" si="237"/>
        <v>7_8_fuel_oil</v>
      </c>
      <c r="F3813" s="2" t="str">
        <f>'PASTE RESULTS_AAD'!B3813</f>
        <v>08_JPN</v>
      </c>
      <c r="G3813" s="2" t="str">
        <f t="shared" si="238"/>
        <v>IND_min_7_8_fuel_oil</v>
      </c>
      <c r="H3813" s="2" t="str">
        <f>INDEX(Lookup!$A$2:$A$34,MATCH(IAR!D3813,Lookup!$B$2:$B$34,0))</f>
        <v>7_8_fuel_oil</v>
      </c>
      <c r="I3813" s="3" t="str">
        <f t="shared" si="239"/>
        <v>d_ind_min_7_8_fuel_oil</v>
      </c>
    </row>
    <row r="3814" spans="1:9" x14ac:dyDescent="0.25">
      <c r="A3814" t="str">
        <f>'PASTE RESULTS_AAD'!C3814</f>
        <v>d_ind_min_7_9_lpg</v>
      </c>
      <c r="B3814" t="str">
        <f t="shared" si="236"/>
        <v>IND_min_7_9_lpg</v>
      </c>
      <c r="C3814" cm="1">
        <f t="array" ref="C3814">MIN(IFERROR(SEARCH({1,2,3,4,5,6,7,8,9},G3814),""))</f>
        <v>9</v>
      </c>
      <c r="D3814" t="str">
        <f t="shared" si="237"/>
        <v>7_9_lpg</v>
      </c>
      <c r="F3814" s="2" t="str">
        <f>'PASTE RESULTS_AAD'!B3814</f>
        <v>08_JPN</v>
      </c>
      <c r="G3814" s="2" t="str">
        <f t="shared" si="238"/>
        <v>IND_min_7_9_lpg</v>
      </c>
      <c r="H3814" s="2" t="str">
        <f>INDEX(Lookup!$A$2:$A$34,MATCH(IAR!D3814,Lookup!$B$2:$B$34,0))</f>
        <v>7_9_lpg</v>
      </c>
      <c r="I3814" s="3" t="str">
        <f t="shared" si="239"/>
        <v>d_ind_min_7_9_lpg</v>
      </c>
    </row>
    <row r="3815" spans="1:9" x14ac:dyDescent="0.25">
      <c r="A3815" t="str">
        <f>'PASTE RESULTS_AAD'!C3815</f>
        <v>d_ind_min_17_electricity</v>
      </c>
      <c r="B3815" t="str">
        <f t="shared" si="236"/>
        <v>IND_min_17_electricity</v>
      </c>
      <c r="C3815" cm="1">
        <f t="array" ref="C3815">MIN(IFERROR(SEARCH({1,2,3,4,5,6,7,8,9},G3815),""))</f>
        <v>9</v>
      </c>
      <c r="D3815" t="str">
        <f t="shared" si="237"/>
        <v>17_electricity</v>
      </c>
      <c r="F3815" s="2" t="str">
        <f>'PASTE RESULTS_AAD'!B3815</f>
        <v>08_JPN</v>
      </c>
      <c r="G3815" s="2" t="str">
        <f t="shared" si="238"/>
        <v>IND_min_17_electricity</v>
      </c>
      <c r="H3815" s="2" t="str">
        <f>INDEX(Lookup!$A$2:$A$34,MATCH(IAR!D3815,Lookup!$B$2:$B$34,0))</f>
        <v>17_electricity</v>
      </c>
      <c r="I3815" s="3" t="str">
        <f t="shared" si="239"/>
        <v>d_ind_min_17_electricity</v>
      </c>
    </row>
    <row r="3816" spans="1:9" x14ac:dyDescent="0.25">
      <c r="A3816" t="str">
        <f>'PASTE RESULTS_AAD'!C3816</f>
        <v>d_ind_fb_1_x_coal_thermal</v>
      </c>
      <c r="B3816" t="str">
        <f t="shared" si="236"/>
        <v>IND_fb_1_x_coal_thermal</v>
      </c>
      <c r="C3816" cm="1">
        <f t="array" ref="C3816">MIN(IFERROR(SEARCH({1,2,3,4,5,6,7,8,9},G3816),""))</f>
        <v>8</v>
      </c>
      <c r="D3816" t="str">
        <f t="shared" si="237"/>
        <v>1_x_coal_thermal</v>
      </c>
      <c r="F3816" s="2" t="str">
        <f>'PASTE RESULTS_AAD'!B3816</f>
        <v>08_JPN</v>
      </c>
      <c r="G3816" s="2" t="str">
        <f t="shared" si="238"/>
        <v>IND_fb_1_x_coal_thermal</v>
      </c>
      <c r="H3816" s="2" t="str">
        <f>INDEX(Lookup!$A$2:$A$34,MATCH(IAR!D3816,Lookup!$B$2:$B$34,0))</f>
        <v>1_x_coal_thermal</v>
      </c>
      <c r="I3816" s="3" t="str">
        <f t="shared" si="239"/>
        <v>d_ind_fb_1_x_coal_thermal</v>
      </c>
    </row>
    <row r="3817" spans="1:9" x14ac:dyDescent="0.25">
      <c r="A3817" t="str">
        <f>'PASTE RESULTS_AAD'!C3817</f>
        <v>d_ind_fb_2_coal_products</v>
      </c>
      <c r="B3817" t="str">
        <f t="shared" si="236"/>
        <v>IND_fb_2_coal_products</v>
      </c>
      <c r="C3817" cm="1">
        <f t="array" ref="C3817">MIN(IFERROR(SEARCH({1,2,3,4,5,6,7,8,9},G3817),""))</f>
        <v>8</v>
      </c>
      <c r="D3817" t="str">
        <f t="shared" si="237"/>
        <v>2_coal_products</v>
      </c>
      <c r="F3817" s="2" t="str">
        <f>'PASTE RESULTS_AAD'!B3817</f>
        <v>08_JPN</v>
      </c>
      <c r="G3817" s="2" t="str">
        <f t="shared" si="238"/>
        <v>IND_fb_2_coal_products</v>
      </c>
      <c r="H3817" s="2" t="str">
        <f>INDEX(Lookup!$A$2:$A$34,MATCH(IAR!D3817,Lookup!$B$2:$B$34,0))</f>
        <v>2_coal_products</v>
      </c>
      <c r="I3817" s="3" t="str">
        <f t="shared" si="239"/>
        <v>d_ind_fb_2_coal_products</v>
      </c>
    </row>
    <row r="3818" spans="1:9" x14ac:dyDescent="0.25">
      <c r="A3818" t="str">
        <f>'PASTE RESULTS_AAD'!C3818</f>
        <v>d_ind_fb_7_6_kerosene</v>
      </c>
      <c r="B3818" t="str">
        <f t="shared" si="236"/>
        <v>IND_fb_7_6_kerosene</v>
      </c>
      <c r="C3818" cm="1">
        <f t="array" ref="C3818">MIN(IFERROR(SEARCH({1,2,3,4,5,6,7,8,9},G3818),""))</f>
        <v>8</v>
      </c>
      <c r="D3818" t="str">
        <f t="shared" si="237"/>
        <v>7_6_kerosene</v>
      </c>
      <c r="F3818" s="2" t="str">
        <f>'PASTE RESULTS_AAD'!B3818</f>
        <v>08_JPN</v>
      </c>
      <c r="G3818" s="2" t="str">
        <f t="shared" si="238"/>
        <v>IND_fb_7_6_kerosene</v>
      </c>
      <c r="H3818" s="2" t="str">
        <f>INDEX(Lookup!$A$2:$A$34,MATCH(IAR!D3818,Lookup!$B$2:$B$34,0))</f>
        <v>7_6_kerosene</v>
      </c>
      <c r="I3818" s="3" t="str">
        <f t="shared" si="239"/>
        <v>d_ind_fb_7_6_kerosene</v>
      </c>
    </row>
    <row r="3819" spans="1:9" x14ac:dyDescent="0.25">
      <c r="A3819" t="str">
        <f>'PASTE RESULTS_AAD'!C3819</f>
        <v>d_ind_fb_7_7_gas_diesel_oil</v>
      </c>
      <c r="B3819" t="str">
        <f t="shared" si="236"/>
        <v>IND_fb_7_7_gas_diesel_oil</v>
      </c>
      <c r="C3819" cm="1">
        <f t="array" ref="C3819">MIN(IFERROR(SEARCH({1,2,3,4,5,6,7,8,9},G3819),""))</f>
        <v>8</v>
      </c>
      <c r="D3819" t="str">
        <f t="shared" si="237"/>
        <v>7_7_gas_diesel_oil</v>
      </c>
      <c r="F3819" s="2" t="str">
        <f>'PASTE RESULTS_AAD'!B3819</f>
        <v>08_JPN</v>
      </c>
      <c r="G3819" s="2" t="str">
        <f t="shared" si="238"/>
        <v>IND_fb_7_7_gas_diesel_oil</v>
      </c>
      <c r="H3819" s="2" t="str">
        <f>INDEX(Lookup!$A$2:$A$34,MATCH(IAR!D3819,Lookup!$B$2:$B$34,0))</f>
        <v>7_7_gas_diesel_oil</v>
      </c>
      <c r="I3819" s="3" t="str">
        <f t="shared" si="239"/>
        <v>d_ind_fb_7_7_gas_diesel_oil</v>
      </c>
    </row>
    <row r="3820" spans="1:9" x14ac:dyDescent="0.25">
      <c r="A3820" t="str">
        <f>'PASTE RESULTS_AAD'!C3820</f>
        <v>d_ind_fb_7_8_fuel_oil</v>
      </c>
      <c r="B3820" t="str">
        <f t="shared" si="236"/>
        <v>IND_fb_7_8_fuel_oil</v>
      </c>
      <c r="C3820" cm="1">
        <f t="array" ref="C3820">MIN(IFERROR(SEARCH({1,2,3,4,5,6,7,8,9},G3820),""))</f>
        <v>8</v>
      </c>
      <c r="D3820" t="str">
        <f t="shared" si="237"/>
        <v>7_8_fuel_oil</v>
      </c>
      <c r="F3820" s="2" t="str">
        <f>'PASTE RESULTS_AAD'!B3820</f>
        <v>08_JPN</v>
      </c>
      <c r="G3820" s="2" t="str">
        <f t="shared" si="238"/>
        <v>IND_fb_7_8_fuel_oil</v>
      </c>
      <c r="H3820" s="2" t="str">
        <f>INDEX(Lookup!$A$2:$A$34,MATCH(IAR!D3820,Lookup!$B$2:$B$34,0))</f>
        <v>7_8_fuel_oil</v>
      </c>
      <c r="I3820" s="3" t="str">
        <f t="shared" si="239"/>
        <v>d_ind_fb_7_8_fuel_oil</v>
      </c>
    </row>
    <row r="3821" spans="1:9" x14ac:dyDescent="0.25">
      <c r="A3821" t="str">
        <f>'PASTE RESULTS_AAD'!C3821</f>
        <v>d_ind_fb_7_9_lpg</v>
      </c>
      <c r="B3821" t="str">
        <f t="shared" si="236"/>
        <v>IND_fb_7_9_lpg</v>
      </c>
      <c r="C3821" cm="1">
        <f t="array" ref="C3821">MIN(IFERROR(SEARCH({1,2,3,4,5,6,7,8,9},G3821),""))</f>
        <v>8</v>
      </c>
      <c r="D3821" t="str">
        <f t="shared" si="237"/>
        <v>7_9_lpg</v>
      </c>
      <c r="F3821" s="2" t="str">
        <f>'PASTE RESULTS_AAD'!B3821</f>
        <v>08_JPN</v>
      </c>
      <c r="G3821" s="2" t="str">
        <f t="shared" si="238"/>
        <v>IND_fb_7_9_lpg</v>
      </c>
      <c r="H3821" s="2" t="str">
        <f>INDEX(Lookup!$A$2:$A$34,MATCH(IAR!D3821,Lookup!$B$2:$B$34,0))</f>
        <v>7_9_lpg</v>
      </c>
      <c r="I3821" s="3" t="str">
        <f t="shared" si="239"/>
        <v>d_ind_fb_7_9_lpg</v>
      </c>
    </row>
    <row r="3822" spans="1:9" x14ac:dyDescent="0.25">
      <c r="A3822" t="str">
        <f>'PASTE RESULTS_AAD'!C3822</f>
        <v>d_ind_fb_8_1_natural_gas</v>
      </c>
      <c r="B3822" t="str">
        <f t="shared" si="236"/>
        <v>IND_fb_8_1_natural_gas</v>
      </c>
      <c r="C3822" cm="1">
        <f t="array" ref="C3822">MIN(IFERROR(SEARCH({1,2,3,4,5,6,7,8,9},G3822),""))</f>
        <v>8</v>
      </c>
      <c r="D3822" t="str">
        <f t="shared" si="237"/>
        <v>8_1_natural_gas</v>
      </c>
      <c r="F3822" s="2" t="str">
        <f>'PASTE RESULTS_AAD'!B3822</f>
        <v>08_JPN</v>
      </c>
      <c r="G3822" s="2" t="str">
        <f t="shared" si="238"/>
        <v>IND_fb_8_1_natural_gas</v>
      </c>
      <c r="H3822" s="2" t="str">
        <f>INDEX(Lookup!$A$2:$A$34,MATCH(IAR!D3822,Lookup!$B$2:$B$34,0))</f>
        <v>8_1_natural_gas</v>
      </c>
      <c r="I3822" s="3" t="str">
        <f t="shared" si="239"/>
        <v>d_ind_fb_8_1_natural_gas</v>
      </c>
    </row>
    <row r="3823" spans="1:9" x14ac:dyDescent="0.25">
      <c r="A3823" t="str">
        <f>'PASTE RESULTS_AAD'!C3823</f>
        <v>d_ind_fb_15_5_other_biomass</v>
      </c>
      <c r="B3823" t="str">
        <f t="shared" si="236"/>
        <v>IND_fb_15_5_other_biomass</v>
      </c>
      <c r="C3823" cm="1">
        <f t="array" ref="C3823">MIN(IFERROR(SEARCH({1,2,3,4,5,6,7,8,9},G3823),""))</f>
        <v>8</v>
      </c>
      <c r="D3823" t="str">
        <f t="shared" si="237"/>
        <v>15_5_other_biomass</v>
      </c>
      <c r="F3823" s="2" t="str">
        <f>'PASTE RESULTS_AAD'!B3823</f>
        <v>08_JPN</v>
      </c>
      <c r="G3823" s="2" t="str">
        <f t="shared" si="238"/>
        <v>IND_fb_15_5_other_biomass</v>
      </c>
      <c r="H3823" s="2" t="str">
        <f>INDEX(Lookup!$A$2:$A$34,MATCH(IAR!D3823,Lookup!$B$2:$B$34,0))</f>
        <v>15_5_other_biomass</v>
      </c>
      <c r="I3823" s="3" t="str">
        <f t="shared" si="239"/>
        <v>d_ind_fb_15_5_other_biomass</v>
      </c>
    </row>
    <row r="3824" spans="1:9" x14ac:dyDescent="0.25">
      <c r="A3824" t="str">
        <f>'PASTE RESULTS_AAD'!C3824</f>
        <v>d_ind_fb_17_electricity</v>
      </c>
      <c r="B3824" t="str">
        <f t="shared" si="236"/>
        <v>IND_fb_17_electricity</v>
      </c>
      <c r="C3824" cm="1">
        <f t="array" ref="C3824">MIN(IFERROR(SEARCH({1,2,3,4,5,6,7,8,9},G3824),""))</f>
        <v>8</v>
      </c>
      <c r="D3824" t="str">
        <f t="shared" si="237"/>
        <v>17_electricity</v>
      </c>
      <c r="F3824" s="2" t="str">
        <f>'PASTE RESULTS_AAD'!B3824</f>
        <v>08_JPN</v>
      </c>
      <c r="G3824" s="2" t="str">
        <f t="shared" si="238"/>
        <v>IND_fb_17_electricity</v>
      </c>
      <c r="H3824" s="2" t="str">
        <f>INDEX(Lookup!$A$2:$A$34,MATCH(IAR!D3824,Lookup!$B$2:$B$34,0))</f>
        <v>17_electricity</v>
      </c>
      <c r="I3824" s="3" t="str">
        <f t="shared" si="239"/>
        <v>d_ind_fb_17_electricity</v>
      </c>
    </row>
    <row r="3825" spans="1:9" x14ac:dyDescent="0.25">
      <c r="A3825" t="str">
        <f>'PASTE RESULTS_AAD'!C3825</f>
        <v>d_ind_pp_1_x_coal_thermal</v>
      </c>
      <c r="B3825" t="str">
        <f t="shared" si="236"/>
        <v>IND_pp_1_x_coal_thermal</v>
      </c>
      <c r="C3825" cm="1">
        <f t="array" ref="C3825">MIN(IFERROR(SEARCH({1,2,3,4,5,6,7,8,9},G3825),""))</f>
        <v>8</v>
      </c>
      <c r="D3825" t="str">
        <f t="shared" si="237"/>
        <v>1_x_coal_thermal</v>
      </c>
      <c r="F3825" s="2" t="str">
        <f>'PASTE RESULTS_AAD'!B3825</f>
        <v>08_JPN</v>
      </c>
      <c r="G3825" s="2" t="str">
        <f t="shared" si="238"/>
        <v>IND_pp_1_x_coal_thermal</v>
      </c>
      <c r="H3825" s="2" t="str">
        <f>INDEX(Lookup!$A$2:$A$34,MATCH(IAR!D3825,Lookup!$B$2:$B$34,0))</f>
        <v>1_x_coal_thermal</v>
      </c>
      <c r="I3825" s="3" t="str">
        <f t="shared" si="239"/>
        <v>d_ind_pp_1_x_coal_thermal</v>
      </c>
    </row>
    <row r="3826" spans="1:9" x14ac:dyDescent="0.25">
      <c r="A3826" t="str">
        <f>'PASTE RESULTS_AAD'!C3826</f>
        <v>d_ind_pp_7_6_kerosene</v>
      </c>
      <c r="B3826" t="str">
        <f t="shared" si="236"/>
        <v>IND_pp_7_6_kerosene</v>
      </c>
      <c r="C3826" cm="1">
        <f t="array" ref="C3826">MIN(IFERROR(SEARCH({1,2,3,4,5,6,7,8,9},G3826),""))</f>
        <v>8</v>
      </c>
      <c r="D3826" t="str">
        <f t="shared" si="237"/>
        <v>7_6_kerosene</v>
      </c>
      <c r="F3826" s="2" t="str">
        <f>'PASTE RESULTS_AAD'!B3826</f>
        <v>08_JPN</v>
      </c>
      <c r="G3826" s="2" t="str">
        <f t="shared" si="238"/>
        <v>IND_pp_7_6_kerosene</v>
      </c>
      <c r="H3826" s="2" t="str">
        <f>INDEX(Lookup!$A$2:$A$34,MATCH(IAR!D3826,Lookup!$B$2:$B$34,0))</f>
        <v>7_6_kerosene</v>
      </c>
      <c r="I3826" s="3" t="str">
        <f t="shared" si="239"/>
        <v>d_ind_pp_7_6_kerosene</v>
      </c>
    </row>
    <row r="3827" spans="1:9" x14ac:dyDescent="0.25">
      <c r="A3827" t="str">
        <f>'PASTE RESULTS_AAD'!C3827</f>
        <v>d_ind_pp_7_7_gas_diesel_oil</v>
      </c>
      <c r="B3827" t="str">
        <f t="shared" si="236"/>
        <v>IND_pp_7_7_gas_diesel_oil</v>
      </c>
      <c r="C3827" cm="1">
        <f t="array" ref="C3827">MIN(IFERROR(SEARCH({1,2,3,4,5,6,7,8,9},G3827),""))</f>
        <v>8</v>
      </c>
      <c r="D3827" t="str">
        <f t="shared" si="237"/>
        <v>7_7_gas_diesel_oil</v>
      </c>
      <c r="F3827" s="2" t="str">
        <f>'PASTE RESULTS_AAD'!B3827</f>
        <v>08_JPN</v>
      </c>
      <c r="G3827" s="2" t="str">
        <f t="shared" si="238"/>
        <v>IND_pp_7_7_gas_diesel_oil</v>
      </c>
      <c r="H3827" s="2" t="str">
        <f>INDEX(Lookup!$A$2:$A$34,MATCH(IAR!D3827,Lookup!$B$2:$B$34,0))</f>
        <v>7_7_gas_diesel_oil</v>
      </c>
      <c r="I3827" s="3" t="str">
        <f t="shared" si="239"/>
        <v>d_ind_pp_7_7_gas_diesel_oil</v>
      </c>
    </row>
    <row r="3828" spans="1:9" x14ac:dyDescent="0.25">
      <c r="A3828" t="str">
        <f>'PASTE RESULTS_AAD'!C3828</f>
        <v>d_ind_pp_7_8_fuel_oil</v>
      </c>
      <c r="B3828" t="str">
        <f t="shared" si="236"/>
        <v>IND_pp_7_8_fuel_oil</v>
      </c>
      <c r="C3828" cm="1">
        <f t="array" ref="C3828">MIN(IFERROR(SEARCH({1,2,3,4,5,6,7,8,9},G3828),""))</f>
        <v>8</v>
      </c>
      <c r="D3828" t="str">
        <f t="shared" si="237"/>
        <v>7_8_fuel_oil</v>
      </c>
      <c r="F3828" s="2" t="str">
        <f>'PASTE RESULTS_AAD'!B3828</f>
        <v>08_JPN</v>
      </c>
      <c r="G3828" s="2" t="str">
        <f t="shared" si="238"/>
        <v>IND_pp_7_8_fuel_oil</v>
      </c>
      <c r="H3828" s="2" t="str">
        <f>INDEX(Lookup!$A$2:$A$34,MATCH(IAR!D3828,Lookup!$B$2:$B$34,0))</f>
        <v>7_8_fuel_oil</v>
      </c>
      <c r="I3828" s="3" t="str">
        <f t="shared" si="239"/>
        <v>d_ind_pp_7_8_fuel_oil</v>
      </c>
    </row>
    <row r="3829" spans="1:9" x14ac:dyDescent="0.25">
      <c r="A3829" t="str">
        <f>'PASTE RESULTS_AAD'!C3829</f>
        <v>d_ind_pp_7_9_lpg</v>
      </c>
      <c r="B3829" t="str">
        <f t="shared" si="236"/>
        <v>IND_pp_7_9_lpg</v>
      </c>
      <c r="C3829" cm="1">
        <f t="array" ref="C3829">MIN(IFERROR(SEARCH({1,2,3,4,5,6,7,8,9},G3829),""))</f>
        <v>8</v>
      </c>
      <c r="D3829" t="str">
        <f t="shared" si="237"/>
        <v>7_9_lpg</v>
      </c>
      <c r="F3829" s="2" t="str">
        <f>'PASTE RESULTS_AAD'!B3829</f>
        <v>08_JPN</v>
      </c>
      <c r="G3829" s="2" t="str">
        <f t="shared" si="238"/>
        <v>IND_pp_7_9_lpg</v>
      </c>
      <c r="H3829" s="2" t="str">
        <f>INDEX(Lookup!$A$2:$A$34,MATCH(IAR!D3829,Lookup!$B$2:$B$34,0))</f>
        <v>7_9_lpg</v>
      </c>
      <c r="I3829" s="3" t="str">
        <f t="shared" si="239"/>
        <v>d_ind_pp_7_9_lpg</v>
      </c>
    </row>
    <row r="3830" spans="1:9" x14ac:dyDescent="0.25">
      <c r="A3830" t="str">
        <f>'PASTE RESULTS_AAD'!C3830</f>
        <v>d_ind_pp_7_x_other_petrol_prod</v>
      </c>
      <c r="B3830" t="str">
        <f t="shared" si="236"/>
        <v>IND_pp_7_x_other_petrol_prod</v>
      </c>
      <c r="C3830" cm="1">
        <f t="array" ref="C3830">MIN(IFERROR(SEARCH({1,2,3,4,5,6,7,8,9},G3830),""))</f>
        <v>8</v>
      </c>
      <c r="D3830" t="str">
        <f t="shared" si="237"/>
        <v>7_x_other_petrol_prod</v>
      </c>
      <c r="F3830" s="2" t="str">
        <f>'PASTE RESULTS_AAD'!B3830</f>
        <v>08_JPN</v>
      </c>
      <c r="G3830" s="2" t="str">
        <f t="shared" si="238"/>
        <v>IND_pp_7_x_other_petrol_prod</v>
      </c>
      <c r="H3830" s="2" t="str">
        <f>INDEX(Lookup!$A$2:$A$34,MATCH(IAR!D3830,Lookup!$B$2:$B$34,0))</f>
        <v>7_x_other_petroleum_products</v>
      </c>
      <c r="I3830" s="3" t="str">
        <f t="shared" si="239"/>
        <v>d_ind_pp_7_x_other_petrol_prod</v>
      </c>
    </row>
    <row r="3831" spans="1:9" x14ac:dyDescent="0.25">
      <c r="A3831" t="str">
        <f>'PASTE RESULTS_AAD'!C3831</f>
        <v>d_ind_pp_8_1_natural_gas</v>
      </c>
      <c r="B3831" t="str">
        <f t="shared" si="236"/>
        <v>IND_pp_8_1_natural_gas</v>
      </c>
      <c r="C3831" cm="1">
        <f t="array" ref="C3831">MIN(IFERROR(SEARCH({1,2,3,4,5,6,7,8,9},G3831),""))</f>
        <v>8</v>
      </c>
      <c r="D3831" t="str">
        <f t="shared" si="237"/>
        <v>8_1_natural_gas</v>
      </c>
      <c r="F3831" s="2" t="str">
        <f>'PASTE RESULTS_AAD'!B3831</f>
        <v>08_JPN</v>
      </c>
      <c r="G3831" s="2" t="str">
        <f t="shared" si="238"/>
        <v>IND_pp_8_1_natural_gas</v>
      </c>
      <c r="H3831" s="2" t="str">
        <f>INDEX(Lookup!$A$2:$A$34,MATCH(IAR!D3831,Lookup!$B$2:$B$34,0))</f>
        <v>8_1_natural_gas</v>
      </c>
      <c r="I3831" s="3" t="str">
        <f t="shared" si="239"/>
        <v>d_ind_pp_8_1_natural_gas</v>
      </c>
    </row>
    <row r="3832" spans="1:9" x14ac:dyDescent="0.25">
      <c r="A3832" t="str">
        <f>'PASTE RESULTS_AAD'!C3832</f>
        <v>d_ind_pp_15_5_other_biomass</v>
      </c>
      <c r="B3832" t="str">
        <f t="shared" si="236"/>
        <v>IND_pp_15_5_other_biomass</v>
      </c>
      <c r="C3832" cm="1">
        <f t="array" ref="C3832">MIN(IFERROR(SEARCH({1,2,3,4,5,6,7,8,9},G3832),""))</f>
        <v>8</v>
      </c>
      <c r="D3832" t="str">
        <f t="shared" si="237"/>
        <v>15_5_other_biomass</v>
      </c>
      <c r="F3832" s="2" t="str">
        <f>'PASTE RESULTS_AAD'!B3832</f>
        <v>08_JPN</v>
      </c>
      <c r="G3832" s="2" t="str">
        <f t="shared" si="238"/>
        <v>IND_pp_15_5_other_biomass</v>
      </c>
      <c r="H3832" s="2" t="str">
        <f>INDEX(Lookup!$A$2:$A$34,MATCH(IAR!D3832,Lookup!$B$2:$B$34,0))</f>
        <v>15_5_other_biomass</v>
      </c>
      <c r="I3832" s="3" t="str">
        <f t="shared" si="239"/>
        <v>d_ind_pp_15_5_other_biomass</v>
      </c>
    </row>
    <row r="3833" spans="1:9" x14ac:dyDescent="0.25">
      <c r="A3833" t="str">
        <f>'PASTE RESULTS_AAD'!C3833</f>
        <v>d_ind_pp_16_2_industrial_waste</v>
      </c>
      <c r="B3833" t="str">
        <f t="shared" si="236"/>
        <v>IND_pp_16_2_industrial_waste</v>
      </c>
      <c r="C3833" cm="1">
        <f t="array" ref="C3833">MIN(IFERROR(SEARCH({1,2,3,4,5,6,7,8,9},G3833),""))</f>
        <v>8</v>
      </c>
      <c r="D3833" t="str">
        <f t="shared" si="237"/>
        <v>16_2_industrial_waste</v>
      </c>
      <c r="F3833" s="2" t="str">
        <f>'PASTE RESULTS_AAD'!B3833</f>
        <v>08_JPN</v>
      </c>
      <c r="G3833" s="2" t="str">
        <f t="shared" si="238"/>
        <v>IND_pp_16_2_industrial_waste</v>
      </c>
      <c r="H3833" s="2" t="str">
        <f>INDEX(Lookup!$A$2:$A$34,MATCH(IAR!D3833,Lookup!$B$2:$B$34,0))</f>
        <v>16_2_industrial_waste</v>
      </c>
      <c r="I3833" s="3" t="str">
        <f t="shared" si="239"/>
        <v>d_ind_pp_16_2_industrial_waste</v>
      </c>
    </row>
    <row r="3834" spans="1:9" x14ac:dyDescent="0.25">
      <c r="A3834" t="str">
        <f>'PASTE RESULTS_AAD'!C3834</f>
        <v>d_ind_pp_17_electricity</v>
      </c>
      <c r="B3834" t="str">
        <f t="shared" si="236"/>
        <v>IND_pp_17_electricity</v>
      </c>
      <c r="C3834" cm="1">
        <f t="array" ref="C3834">MIN(IFERROR(SEARCH({1,2,3,4,5,6,7,8,9},G3834),""))</f>
        <v>8</v>
      </c>
      <c r="D3834" t="str">
        <f t="shared" si="237"/>
        <v>17_electricity</v>
      </c>
      <c r="F3834" s="2" t="str">
        <f>'PASTE RESULTS_AAD'!B3834</f>
        <v>08_JPN</v>
      </c>
      <c r="G3834" s="2" t="str">
        <f t="shared" si="238"/>
        <v>IND_pp_17_electricity</v>
      </c>
      <c r="H3834" s="2" t="str">
        <f>INDEX(Lookup!$A$2:$A$34,MATCH(IAR!D3834,Lookup!$B$2:$B$34,0))</f>
        <v>17_electricity</v>
      </c>
      <c r="I3834" s="3" t="str">
        <f t="shared" si="239"/>
        <v>d_ind_pp_17_electricity</v>
      </c>
    </row>
    <row r="3835" spans="1:9" x14ac:dyDescent="0.25">
      <c r="A3835" t="str">
        <f>'PASTE RESULTS_AAD'!C3835</f>
        <v>d_ind_wood_7_6_kerosene</v>
      </c>
      <c r="B3835" t="str">
        <f t="shared" si="236"/>
        <v>IND_wood_7_6_kerosene</v>
      </c>
      <c r="C3835" cm="1">
        <f t="array" ref="C3835">MIN(IFERROR(SEARCH({1,2,3,4,5,6,7,8,9},G3835),""))</f>
        <v>10</v>
      </c>
      <c r="D3835" t="str">
        <f t="shared" si="237"/>
        <v>7_6_kerosene</v>
      </c>
      <c r="F3835" s="2" t="str">
        <f>'PASTE RESULTS_AAD'!B3835</f>
        <v>08_JPN</v>
      </c>
      <c r="G3835" s="2" t="str">
        <f t="shared" si="238"/>
        <v>IND_wood_7_6_kerosene</v>
      </c>
      <c r="H3835" s="2" t="str">
        <f>INDEX(Lookup!$A$2:$A$34,MATCH(IAR!D3835,Lookup!$B$2:$B$34,0))</f>
        <v>7_6_kerosene</v>
      </c>
      <c r="I3835" s="3" t="str">
        <f t="shared" si="239"/>
        <v>d_ind_wood_7_6_kerosene</v>
      </c>
    </row>
    <row r="3836" spans="1:9" x14ac:dyDescent="0.25">
      <c r="A3836" t="str">
        <f>'PASTE RESULTS_AAD'!C3836</f>
        <v>d_ind_wood_7_7_gas_diesel_oil</v>
      </c>
      <c r="B3836" t="str">
        <f t="shared" si="236"/>
        <v>IND_wood_7_7_gas_diesel_oil</v>
      </c>
      <c r="C3836" cm="1">
        <f t="array" ref="C3836">MIN(IFERROR(SEARCH({1,2,3,4,5,6,7,8,9},G3836),""))</f>
        <v>10</v>
      </c>
      <c r="D3836" t="str">
        <f t="shared" si="237"/>
        <v>7_7_gas_diesel_oil</v>
      </c>
      <c r="F3836" s="2" t="str">
        <f>'PASTE RESULTS_AAD'!B3836</f>
        <v>08_JPN</v>
      </c>
      <c r="G3836" s="2" t="str">
        <f t="shared" si="238"/>
        <v>IND_wood_7_7_gas_diesel_oil</v>
      </c>
      <c r="H3836" s="2" t="str">
        <f>INDEX(Lookup!$A$2:$A$34,MATCH(IAR!D3836,Lookup!$B$2:$B$34,0))</f>
        <v>7_7_gas_diesel_oil</v>
      </c>
      <c r="I3836" s="3" t="str">
        <f t="shared" si="239"/>
        <v>d_ind_wood_7_7_gas_diesel_oil</v>
      </c>
    </row>
    <row r="3837" spans="1:9" x14ac:dyDescent="0.25">
      <c r="A3837" t="str">
        <f>'PASTE RESULTS_AAD'!C3837</f>
        <v>d_ind_wood_7_8_fuel_oil</v>
      </c>
      <c r="B3837" t="str">
        <f t="shared" si="236"/>
        <v>IND_wood_7_8_fuel_oil</v>
      </c>
      <c r="C3837" cm="1">
        <f t="array" ref="C3837">MIN(IFERROR(SEARCH({1,2,3,4,5,6,7,8,9},G3837),""))</f>
        <v>10</v>
      </c>
      <c r="D3837" t="str">
        <f t="shared" si="237"/>
        <v>7_8_fuel_oil</v>
      </c>
      <c r="F3837" s="2" t="str">
        <f>'PASTE RESULTS_AAD'!B3837</f>
        <v>08_JPN</v>
      </c>
      <c r="G3837" s="2" t="str">
        <f t="shared" si="238"/>
        <v>IND_wood_7_8_fuel_oil</v>
      </c>
      <c r="H3837" s="2" t="str">
        <f>INDEX(Lookup!$A$2:$A$34,MATCH(IAR!D3837,Lookup!$B$2:$B$34,0))</f>
        <v>7_8_fuel_oil</v>
      </c>
      <c r="I3837" s="3" t="str">
        <f t="shared" si="239"/>
        <v>d_ind_wood_7_8_fuel_oil</v>
      </c>
    </row>
    <row r="3838" spans="1:9" x14ac:dyDescent="0.25">
      <c r="A3838" t="str">
        <f>'PASTE RESULTS_AAD'!C3838</f>
        <v>d_ind_wood_7_9_lpg</v>
      </c>
      <c r="B3838" t="str">
        <f t="shared" si="236"/>
        <v>IND_wood_7_9_lpg</v>
      </c>
      <c r="C3838" cm="1">
        <f t="array" ref="C3838">MIN(IFERROR(SEARCH({1,2,3,4,5,6,7,8,9},G3838),""))</f>
        <v>10</v>
      </c>
      <c r="D3838" t="str">
        <f t="shared" si="237"/>
        <v>7_9_lpg</v>
      </c>
      <c r="F3838" s="2" t="str">
        <f>'PASTE RESULTS_AAD'!B3838</f>
        <v>08_JPN</v>
      </c>
      <c r="G3838" s="2" t="str">
        <f t="shared" si="238"/>
        <v>IND_wood_7_9_lpg</v>
      </c>
      <c r="H3838" s="2" t="str">
        <f>INDEX(Lookup!$A$2:$A$34,MATCH(IAR!D3838,Lookup!$B$2:$B$34,0))</f>
        <v>7_9_lpg</v>
      </c>
      <c r="I3838" s="3" t="str">
        <f t="shared" si="239"/>
        <v>d_ind_wood_7_9_lpg</v>
      </c>
    </row>
    <row r="3839" spans="1:9" x14ac:dyDescent="0.25">
      <c r="A3839" t="str">
        <f>'PASTE RESULTS_AAD'!C3839</f>
        <v>d_ind_wood_8_1_natural_gas</v>
      </c>
      <c r="B3839" t="str">
        <f t="shared" si="236"/>
        <v>IND_wood_8_1_natural_gas</v>
      </c>
      <c r="C3839" cm="1">
        <f t="array" ref="C3839">MIN(IFERROR(SEARCH({1,2,3,4,5,6,7,8,9},G3839),""))</f>
        <v>10</v>
      </c>
      <c r="D3839" t="str">
        <f t="shared" si="237"/>
        <v>8_1_natural_gas</v>
      </c>
      <c r="F3839" s="2" t="str">
        <f>'PASTE RESULTS_AAD'!B3839</f>
        <v>08_JPN</v>
      </c>
      <c r="G3839" s="2" t="str">
        <f t="shared" si="238"/>
        <v>IND_wood_8_1_natural_gas</v>
      </c>
      <c r="H3839" s="2" t="str">
        <f>INDEX(Lookup!$A$2:$A$34,MATCH(IAR!D3839,Lookup!$B$2:$B$34,0))</f>
        <v>8_1_natural_gas</v>
      </c>
      <c r="I3839" s="3" t="str">
        <f t="shared" si="239"/>
        <v>d_ind_wood_8_1_natural_gas</v>
      </c>
    </row>
    <row r="3840" spans="1:9" x14ac:dyDescent="0.25">
      <c r="A3840" t="str">
        <f>'PASTE RESULTS_AAD'!C3840</f>
        <v>d_ind_wood_15_5_other_biomass</v>
      </c>
      <c r="B3840" t="str">
        <f t="shared" si="236"/>
        <v>IND_wood_15_5_other_biomass</v>
      </c>
      <c r="C3840" cm="1">
        <f t="array" ref="C3840">MIN(IFERROR(SEARCH({1,2,3,4,5,6,7,8,9},G3840),""))</f>
        <v>10</v>
      </c>
      <c r="D3840" t="str">
        <f t="shared" si="237"/>
        <v>15_5_other_biomass</v>
      </c>
      <c r="F3840" s="2" t="str">
        <f>'PASTE RESULTS_AAD'!B3840</f>
        <v>08_JPN</v>
      </c>
      <c r="G3840" s="2" t="str">
        <f t="shared" si="238"/>
        <v>IND_wood_15_5_other_biomass</v>
      </c>
      <c r="H3840" s="2" t="str">
        <f>INDEX(Lookup!$A$2:$A$34,MATCH(IAR!D3840,Lookup!$B$2:$B$34,0))</f>
        <v>15_5_other_biomass</v>
      </c>
      <c r="I3840" s="3" t="str">
        <f t="shared" si="239"/>
        <v>d_ind_wood_15_5_other_biomass</v>
      </c>
    </row>
    <row r="3841" spans="1:9" x14ac:dyDescent="0.25">
      <c r="A3841" t="str">
        <f>'PASTE RESULTS_AAD'!C3841</f>
        <v>d_ind_wood_17_electricity</v>
      </c>
      <c r="B3841" t="str">
        <f t="shared" si="236"/>
        <v>IND_wood_17_electricity</v>
      </c>
      <c r="C3841" cm="1">
        <f t="array" ref="C3841">MIN(IFERROR(SEARCH({1,2,3,4,5,6,7,8,9},G3841),""))</f>
        <v>10</v>
      </c>
      <c r="D3841" t="str">
        <f t="shared" si="237"/>
        <v>17_electricity</v>
      </c>
      <c r="F3841" s="2" t="str">
        <f>'PASTE RESULTS_AAD'!B3841</f>
        <v>08_JPN</v>
      </c>
      <c r="G3841" s="2" t="str">
        <f t="shared" si="238"/>
        <v>IND_wood_17_electricity</v>
      </c>
      <c r="H3841" s="2" t="str">
        <f>INDEX(Lookup!$A$2:$A$34,MATCH(IAR!D3841,Lookup!$B$2:$B$34,0))</f>
        <v>17_electricity</v>
      </c>
      <c r="I3841" s="3" t="str">
        <f t="shared" si="239"/>
        <v>d_ind_wood_17_electricity</v>
      </c>
    </row>
    <row r="3842" spans="1:9" x14ac:dyDescent="0.25">
      <c r="A3842" t="str">
        <f>'PASTE RESULTS_AAD'!C3842</f>
        <v>d_ind_cons_7_6_kerosene</v>
      </c>
      <c r="B3842" t="str">
        <f t="shared" ref="B3842:B3905" si="240">SUBSTITUTE(A3842,"d_ind_","IND_")</f>
        <v>IND_cons_7_6_kerosene</v>
      </c>
      <c r="C3842" cm="1">
        <f t="array" ref="C3842">MIN(IFERROR(SEARCH({1,2,3,4,5,6,7,8,9},G3842),""))</f>
        <v>10</v>
      </c>
      <c r="D3842" t="str">
        <f t="shared" ref="D3842:D3905" si="241">REPLACE(G3842,1,C3842-1,"")</f>
        <v>7_6_kerosene</v>
      </c>
      <c r="F3842" s="2" t="str">
        <f>'PASTE RESULTS_AAD'!B3842</f>
        <v>08_JPN</v>
      </c>
      <c r="G3842" s="2" t="str">
        <f t="shared" ref="G3842:G3905" si="242">SUBSTITUTE(B3842,"d_nonenergy_","NE_")</f>
        <v>IND_cons_7_6_kerosene</v>
      </c>
      <c r="H3842" s="2" t="str">
        <f>INDEX(Lookup!$A$2:$A$34,MATCH(IAR!D3842,Lookup!$B$2:$B$34,0))</f>
        <v>7_6_kerosene</v>
      </c>
      <c r="I3842" s="3" t="str">
        <f t="shared" ref="I3842:I3905" si="243">A3842</f>
        <v>d_ind_cons_7_6_kerosene</v>
      </c>
    </row>
    <row r="3843" spans="1:9" x14ac:dyDescent="0.25">
      <c r="A3843" t="str">
        <f>'PASTE RESULTS_AAD'!C3843</f>
        <v>d_ind_cons_7_7_gas_diesel_oil</v>
      </c>
      <c r="B3843" t="str">
        <f t="shared" si="240"/>
        <v>IND_cons_7_7_gas_diesel_oil</v>
      </c>
      <c r="C3843" cm="1">
        <f t="array" ref="C3843">MIN(IFERROR(SEARCH({1,2,3,4,5,6,7,8,9},G3843),""))</f>
        <v>10</v>
      </c>
      <c r="D3843" t="str">
        <f t="shared" si="241"/>
        <v>7_7_gas_diesel_oil</v>
      </c>
      <c r="F3843" s="2" t="str">
        <f>'PASTE RESULTS_AAD'!B3843</f>
        <v>08_JPN</v>
      </c>
      <c r="G3843" s="2" t="str">
        <f t="shared" si="242"/>
        <v>IND_cons_7_7_gas_diesel_oil</v>
      </c>
      <c r="H3843" s="2" t="str">
        <f>INDEX(Lookup!$A$2:$A$34,MATCH(IAR!D3843,Lookup!$B$2:$B$34,0))</f>
        <v>7_7_gas_diesel_oil</v>
      </c>
      <c r="I3843" s="3" t="str">
        <f t="shared" si="243"/>
        <v>d_ind_cons_7_7_gas_diesel_oil</v>
      </c>
    </row>
    <row r="3844" spans="1:9" x14ac:dyDescent="0.25">
      <c r="A3844" t="str">
        <f>'PASTE RESULTS_AAD'!C3844</f>
        <v>d_ind_cons_7_8_fuel_oil</v>
      </c>
      <c r="B3844" t="str">
        <f t="shared" si="240"/>
        <v>IND_cons_7_8_fuel_oil</v>
      </c>
      <c r="C3844" cm="1">
        <f t="array" ref="C3844">MIN(IFERROR(SEARCH({1,2,3,4,5,6,7,8,9},G3844),""))</f>
        <v>10</v>
      </c>
      <c r="D3844" t="str">
        <f t="shared" si="241"/>
        <v>7_8_fuel_oil</v>
      </c>
      <c r="F3844" s="2" t="str">
        <f>'PASTE RESULTS_AAD'!B3844</f>
        <v>08_JPN</v>
      </c>
      <c r="G3844" s="2" t="str">
        <f t="shared" si="242"/>
        <v>IND_cons_7_8_fuel_oil</v>
      </c>
      <c r="H3844" s="2" t="str">
        <f>INDEX(Lookup!$A$2:$A$34,MATCH(IAR!D3844,Lookup!$B$2:$B$34,0))</f>
        <v>7_8_fuel_oil</v>
      </c>
      <c r="I3844" s="3" t="str">
        <f t="shared" si="243"/>
        <v>d_ind_cons_7_8_fuel_oil</v>
      </c>
    </row>
    <row r="3845" spans="1:9" x14ac:dyDescent="0.25">
      <c r="A3845" t="str">
        <f>'PASTE RESULTS_AAD'!C3845</f>
        <v>d_ind_cons_7_9_lpg</v>
      </c>
      <c r="B3845" t="str">
        <f t="shared" si="240"/>
        <v>IND_cons_7_9_lpg</v>
      </c>
      <c r="C3845" cm="1">
        <f t="array" ref="C3845">MIN(IFERROR(SEARCH({1,2,3,4,5,6,7,8,9},G3845),""))</f>
        <v>10</v>
      </c>
      <c r="D3845" t="str">
        <f t="shared" si="241"/>
        <v>7_9_lpg</v>
      </c>
      <c r="F3845" s="2" t="str">
        <f>'PASTE RESULTS_AAD'!B3845</f>
        <v>08_JPN</v>
      </c>
      <c r="G3845" s="2" t="str">
        <f t="shared" si="242"/>
        <v>IND_cons_7_9_lpg</v>
      </c>
      <c r="H3845" s="2" t="str">
        <f>INDEX(Lookup!$A$2:$A$34,MATCH(IAR!D3845,Lookup!$B$2:$B$34,0))</f>
        <v>7_9_lpg</v>
      </c>
      <c r="I3845" s="3" t="str">
        <f t="shared" si="243"/>
        <v>d_ind_cons_7_9_lpg</v>
      </c>
    </row>
    <row r="3846" spans="1:9" x14ac:dyDescent="0.25">
      <c r="A3846" t="str">
        <f>'PASTE RESULTS_AAD'!C3846</f>
        <v>d_ind_cons_8_1_natural_gas</v>
      </c>
      <c r="B3846" t="str">
        <f t="shared" si="240"/>
        <v>IND_cons_8_1_natural_gas</v>
      </c>
      <c r="C3846" cm="1">
        <f t="array" ref="C3846">MIN(IFERROR(SEARCH({1,2,3,4,5,6,7,8,9},G3846),""))</f>
        <v>10</v>
      </c>
      <c r="D3846" t="str">
        <f t="shared" si="241"/>
        <v>8_1_natural_gas</v>
      </c>
      <c r="F3846" s="2" t="str">
        <f>'PASTE RESULTS_AAD'!B3846</f>
        <v>08_JPN</v>
      </c>
      <c r="G3846" s="2" t="str">
        <f t="shared" si="242"/>
        <v>IND_cons_8_1_natural_gas</v>
      </c>
      <c r="H3846" s="2" t="str">
        <f>INDEX(Lookup!$A$2:$A$34,MATCH(IAR!D3846,Lookup!$B$2:$B$34,0))</f>
        <v>8_1_natural_gas</v>
      </c>
      <c r="I3846" s="3" t="str">
        <f t="shared" si="243"/>
        <v>d_ind_cons_8_1_natural_gas</v>
      </c>
    </row>
    <row r="3847" spans="1:9" x14ac:dyDescent="0.25">
      <c r="A3847" t="str">
        <f>'PASTE RESULTS_AAD'!C3847</f>
        <v>d_ind_cons_17_electricity</v>
      </c>
      <c r="B3847" t="str">
        <f t="shared" si="240"/>
        <v>IND_cons_17_electricity</v>
      </c>
      <c r="C3847" cm="1">
        <f t="array" ref="C3847">MIN(IFERROR(SEARCH({1,2,3,4,5,6,7,8,9},G3847),""))</f>
        <v>10</v>
      </c>
      <c r="D3847" t="str">
        <f t="shared" si="241"/>
        <v>17_electricity</v>
      </c>
      <c r="F3847" s="2" t="str">
        <f>'PASTE RESULTS_AAD'!B3847</f>
        <v>08_JPN</v>
      </c>
      <c r="G3847" s="2" t="str">
        <f t="shared" si="242"/>
        <v>IND_cons_17_electricity</v>
      </c>
      <c r="H3847" s="2" t="str">
        <f>INDEX(Lookup!$A$2:$A$34,MATCH(IAR!D3847,Lookup!$B$2:$B$34,0))</f>
        <v>17_electricity</v>
      </c>
      <c r="I3847" s="3" t="str">
        <f t="shared" si="243"/>
        <v>d_ind_cons_17_electricity</v>
      </c>
    </row>
    <row r="3848" spans="1:9" x14ac:dyDescent="0.25">
      <c r="A3848" t="str">
        <f>'PASTE RESULTS_AAD'!C3848</f>
        <v>d_ind_txt_2_coal_products</v>
      </c>
      <c r="B3848" t="str">
        <f t="shared" si="240"/>
        <v>IND_txt_2_coal_products</v>
      </c>
      <c r="C3848" cm="1">
        <f t="array" ref="C3848">MIN(IFERROR(SEARCH({1,2,3,4,5,6,7,8,9},G3848),""))</f>
        <v>9</v>
      </c>
      <c r="D3848" t="str">
        <f t="shared" si="241"/>
        <v>2_coal_products</v>
      </c>
      <c r="F3848" s="2" t="str">
        <f>'PASTE RESULTS_AAD'!B3848</f>
        <v>08_JPN</v>
      </c>
      <c r="G3848" s="2" t="str">
        <f t="shared" si="242"/>
        <v>IND_txt_2_coal_products</v>
      </c>
      <c r="H3848" s="2" t="str">
        <f>INDEX(Lookup!$A$2:$A$34,MATCH(IAR!D3848,Lookup!$B$2:$B$34,0))</f>
        <v>2_coal_products</v>
      </c>
      <c r="I3848" s="3" t="str">
        <f t="shared" si="243"/>
        <v>d_ind_txt_2_coal_products</v>
      </c>
    </row>
    <row r="3849" spans="1:9" x14ac:dyDescent="0.25">
      <c r="A3849" t="str">
        <f>'PASTE RESULTS_AAD'!C3849</f>
        <v>d_ind_txt_7_6_kerosene</v>
      </c>
      <c r="B3849" t="str">
        <f t="shared" si="240"/>
        <v>IND_txt_7_6_kerosene</v>
      </c>
      <c r="C3849" cm="1">
        <f t="array" ref="C3849">MIN(IFERROR(SEARCH({1,2,3,4,5,6,7,8,9},G3849),""))</f>
        <v>9</v>
      </c>
      <c r="D3849" t="str">
        <f t="shared" si="241"/>
        <v>7_6_kerosene</v>
      </c>
      <c r="F3849" s="2" t="str">
        <f>'PASTE RESULTS_AAD'!B3849</f>
        <v>08_JPN</v>
      </c>
      <c r="G3849" s="2" t="str">
        <f t="shared" si="242"/>
        <v>IND_txt_7_6_kerosene</v>
      </c>
      <c r="H3849" s="2" t="str">
        <f>INDEX(Lookup!$A$2:$A$34,MATCH(IAR!D3849,Lookup!$B$2:$B$34,0))</f>
        <v>7_6_kerosene</v>
      </c>
      <c r="I3849" s="3" t="str">
        <f t="shared" si="243"/>
        <v>d_ind_txt_7_6_kerosene</v>
      </c>
    </row>
    <row r="3850" spans="1:9" x14ac:dyDescent="0.25">
      <c r="A3850" t="str">
        <f>'PASTE RESULTS_AAD'!C3850</f>
        <v>d_ind_txt_7_7_gas_diesel_oil</v>
      </c>
      <c r="B3850" t="str">
        <f t="shared" si="240"/>
        <v>IND_txt_7_7_gas_diesel_oil</v>
      </c>
      <c r="C3850" cm="1">
        <f t="array" ref="C3850">MIN(IFERROR(SEARCH({1,2,3,4,5,6,7,8,9},G3850),""))</f>
        <v>9</v>
      </c>
      <c r="D3850" t="str">
        <f t="shared" si="241"/>
        <v>7_7_gas_diesel_oil</v>
      </c>
      <c r="F3850" s="2" t="str">
        <f>'PASTE RESULTS_AAD'!B3850</f>
        <v>08_JPN</v>
      </c>
      <c r="G3850" s="2" t="str">
        <f t="shared" si="242"/>
        <v>IND_txt_7_7_gas_diesel_oil</v>
      </c>
      <c r="H3850" s="2" t="str">
        <f>INDEX(Lookup!$A$2:$A$34,MATCH(IAR!D3850,Lookup!$B$2:$B$34,0))</f>
        <v>7_7_gas_diesel_oil</v>
      </c>
      <c r="I3850" s="3" t="str">
        <f t="shared" si="243"/>
        <v>d_ind_txt_7_7_gas_diesel_oil</v>
      </c>
    </row>
    <row r="3851" spans="1:9" x14ac:dyDescent="0.25">
      <c r="A3851" t="str">
        <f>'PASTE RESULTS_AAD'!C3851</f>
        <v>d_ind_txt_7_8_fuel_oil</v>
      </c>
      <c r="B3851" t="str">
        <f t="shared" si="240"/>
        <v>IND_txt_7_8_fuel_oil</v>
      </c>
      <c r="C3851" cm="1">
        <f t="array" ref="C3851">MIN(IFERROR(SEARCH({1,2,3,4,5,6,7,8,9},G3851),""))</f>
        <v>9</v>
      </c>
      <c r="D3851" t="str">
        <f t="shared" si="241"/>
        <v>7_8_fuel_oil</v>
      </c>
      <c r="F3851" s="2" t="str">
        <f>'PASTE RESULTS_AAD'!B3851</f>
        <v>08_JPN</v>
      </c>
      <c r="G3851" s="2" t="str">
        <f t="shared" si="242"/>
        <v>IND_txt_7_8_fuel_oil</v>
      </c>
      <c r="H3851" s="2" t="str">
        <f>INDEX(Lookup!$A$2:$A$34,MATCH(IAR!D3851,Lookup!$B$2:$B$34,0))</f>
        <v>7_8_fuel_oil</v>
      </c>
      <c r="I3851" s="3" t="str">
        <f t="shared" si="243"/>
        <v>d_ind_txt_7_8_fuel_oil</v>
      </c>
    </row>
    <row r="3852" spans="1:9" x14ac:dyDescent="0.25">
      <c r="A3852" t="str">
        <f>'PASTE RESULTS_AAD'!C3852</f>
        <v>d_ind_txt_7_9_lpg</v>
      </c>
      <c r="B3852" t="str">
        <f t="shared" si="240"/>
        <v>IND_txt_7_9_lpg</v>
      </c>
      <c r="C3852" cm="1">
        <f t="array" ref="C3852">MIN(IFERROR(SEARCH({1,2,3,4,5,6,7,8,9},G3852),""))</f>
        <v>9</v>
      </c>
      <c r="D3852" t="str">
        <f t="shared" si="241"/>
        <v>7_9_lpg</v>
      </c>
      <c r="F3852" s="2" t="str">
        <f>'PASTE RESULTS_AAD'!B3852</f>
        <v>08_JPN</v>
      </c>
      <c r="G3852" s="2" t="str">
        <f t="shared" si="242"/>
        <v>IND_txt_7_9_lpg</v>
      </c>
      <c r="H3852" s="2" t="str">
        <f>INDEX(Lookup!$A$2:$A$34,MATCH(IAR!D3852,Lookup!$B$2:$B$34,0))</f>
        <v>7_9_lpg</v>
      </c>
      <c r="I3852" s="3" t="str">
        <f t="shared" si="243"/>
        <v>d_ind_txt_7_9_lpg</v>
      </c>
    </row>
    <row r="3853" spans="1:9" x14ac:dyDescent="0.25">
      <c r="A3853" t="str">
        <f>'PASTE RESULTS_AAD'!C3853</f>
        <v>d_ind_txt_8_1_natural_gas</v>
      </c>
      <c r="B3853" t="str">
        <f t="shared" si="240"/>
        <v>IND_txt_8_1_natural_gas</v>
      </c>
      <c r="C3853" cm="1">
        <f t="array" ref="C3853">MIN(IFERROR(SEARCH({1,2,3,4,5,6,7,8,9},G3853),""))</f>
        <v>9</v>
      </c>
      <c r="D3853" t="str">
        <f t="shared" si="241"/>
        <v>8_1_natural_gas</v>
      </c>
      <c r="F3853" s="2" t="str">
        <f>'PASTE RESULTS_AAD'!B3853</f>
        <v>08_JPN</v>
      </c>
      <c r="G3853" s="2" t="str">
        <f t="shared" si="242"/>
        <v>IND_txt_8_1_natural_gas</v>
      </c>
      <c r="H3853" s="2" t="str">
        <f>INDEX(Lookup!$A$2:$A$34,MATCH(IAR!D3853,Lookup!$B$2:$B$34,0))</f>
        <v>8_1_natural_gas</v>
      </c>
      <c r="I3853" s="3" t="str">
        <f t="shared" si="243"/>
        <v>d_ind_txt_8_1_natural_gas</v>
      </c>
    </row>
    <row r="3854" spans="1:9" x14ac:dyDescent="0.25">
      <c r="A3854" t="str">
        <f>'PASTE RESULTS_AAD'!C3854</f>
        <v>d_ind_txt_17_electricity</v>
      </c>
      <c r="B3854" t="str">
        <f t="shared" si="240"/>
        <v>IND_txt_17_electricity</v>
      </c>
      <c r="C3854" cm="1">
        <f t="array" ref="C3854">MIN(IFERROR(SEARCH({1,2,3,4,5,6,7,8,9},G3854),""))</f>
        <v>9</v>
      </c>
      <c r="D3854" t="str">
        <f t="shared" si="241"/>
        <v>17_electricity</v>
      </c>
      <c r="F3854" s="2" t="str">
        <f>'PASTE RESULTS_AAD'!B3854</f>
        <v>08_JPN</v>
      </c>
      <c r="G3854" s="2" t="str">
        <f t="shared" si="242"/>
        <v>IND_txt_17_electricity</v>
      </c>
      <c r="H3854" s="2" t="str">
        <f>INDEX(Lookup!$A$2:$A$34,MATCH(IAR!D3854,Lookup!$B$2:$B$34,0))</f>
        <v>17_electricity</v>
      </c>
      <c r="I3854" s="3" t="str">
        <f t="shared" si="243"/>
        <v>d_ind_txt_17_electricity</v>
      </c>
    </row>
    <row r="3855" spans="1:9" x14ac:dyDescent="0.25">
      <c r="A3855" t="str">
        <f>'PASTE RESULTS_AAD'!C3855</f>
        <v>d_ind_nons_1_x_coal_thermal</v>
      </c>
      <c r="B3855" t="str">
        <f t="shared" si="240"/>
        <v>IND_nons_1_x_coal_thermal</v>
      </c>
      <c r="C3855" cm="1">
        <f t="array" ref="C3855">MIN(IFERROR(SEARCH({1,2,3,4,5,6,7,8,9},G3855),""))</f>
        <v>10</v>
      </c>
      <c r="D3855" t="str">
        <f t="shared" si="241"/>
        <v>1_x_coal_thermal</v>
      </c>
      <c r="F3855" s="2" t="str">
        <f>'PASTE RESULTS_AAD'!B3855</f>
        <v>08_JPN</v>
      </c>
      <c r="G3855" s="2" t="str">
        <f t="shared" si="242"/>
        <v>IND_nons_1_x_coal_thermal</v>
      </c>
      <c r="H3855" s="2" t="str">
        <f>INDEX(Lookup!$A$2:$A$34,MATCH(IAR!D3855,Lookup!$B$2:$B$34,0))</f>
        <v>1_x_coal_thermal</v>
      </c>
      <c r="I3855" s="3" t="str">
        <f t="shared" si="243"/>
        <v>d_ind_nons_1_x_coal_thermal</v>
      </c>
    </row>
    <row r="3856" spans="1:9" x14ac:dyDescent="0.25">
      <c r="A3856" t="str">
        <f>'PASTE RESULTS_AAD'!C3856</f>
        <v>d_ind_nons_7_6_kerosene</v>
      </c>
      <c r="B3856" t="str">
        <f t="shared" si="240"/>
        <v>IND_nons_7_6_kerosene</v>
      </c>
      <c r="C3856" cm="1">
        <f t="array" ref="C3856">MIN(IFERROR(SEARCH({1,2,3,4,5,6,7,8,9},G3856),""))</f>
        <v>10</v>
      </c>
      <c r="D3856" t="str">
        <f t="shared" si="241"/>
        <v>7_6_kerosene</v>
      </c>
      <c r="F3856" s="2" t="str">
        <f>'PASTE RESULTS_AAD'!B3856</f>
        <v>08_JPN</v>
      </c>
      <c r="G3856" s="2" t="str">
        <f t="shared" si="242"/>
        <v>IND_nons_7_6_kerosene</v>
      </c>
      <c r="H3856" s="2" t="str">
        <f>INDEX(Lookup!$A$2:$A$34,MATCH(IAR!D3856,Lookup!$B$2:$B$34,0))</f>
        <v>7_6_kerosene</v>
      </c>
      <c r="I3856" s="3" t="str">
        <f t="shared" si="243"/>
        <v>d_ind_nons_7_6_kerosene</v>
      </c>
    </row>
    <row r="3857" spans="1:9" x14ac:dyDescent="0.25">
      <c r="A3857" t="str">
        <f>'PASTE RESULTS_AAD'!C3857</f>
        <v>d_ind_nons_7_7_gas_diesel_oil</v>
      </c>
      <c r="B3857" t="str">
        <f t="shared" si="240"/>
        <v>IND_nons_7_7_gas_diesel_oil</v>
      </c>
      <c r="C3857" cm="1">
        <f t="array" ref="C3857">MIN(IFERROR(SEARCH({1,2,3,4,5,6,7,8,9},G3857),""))</f>
        <v>10</v>
      </c>
      <c r="D3857" t="str">
        <f t="shared" si="241"/>
        <v>7_7_gas_diesel_oil</v>
      </c>
      <c r="F3857" s="2" t="str">
        <f>'PASTE RESULTS_AAD'!B3857</f>
        <v>08_JPN</v>
      </c>
      <c r="G3857" s="2" t="str">
        <f t="shared" si="242"/>
        <v>IND_nons_7_7_gas_diesel_oil</v>
      </c>
      <c r="H3857" s="2" t="str">
        <f>INDEX(Lookup!$A$2:$A$34,MATCH(IAR!D3857,Lookup!$B$2:$B$34,0))</f>
        <v>7_7_gas_diesel_oil</v>
      </c>
      <c r="I3857" s="3" t="str">
        <f t="shared" si="243"/>
        <v>d_ind_nons_7_7_gas_diesel_oil</v>
      </c>
    </row>
    <row r="3858" spans="1:9" x14ac:dyDescent="0.25">
      <c r="A3858" t="str">
        <f>'PASTE RESULTS_AAD'!C3858</f>
        <v>d_ind_nons_7_8_fuel_oil</v>
      </c>
      <c r="B3858" t="str">
        <f t="shared" si="240"/>
        <v>IND_nons_7_8_fuel_oil</v>
      </c>
      <c r="C3858" cm="1">
        <f t="array" ref="C3858">MIN(IFERROR(SEARCH({1,2,3,4,5,6,7,8,9},G3858),""))</f>
        <v>10</v>
      </c>
      <c r="D3858" t="str">
        <f t="shared" si="241"/>
        <v>7_8_fuel_oil</v>
      </c>
      <c r="F3858" s="2" t="str">
        <f>'PASTE RESULTS_AAD'!B3858</f>
        <v>08_JPN</v>
      </c>
      <c r="G3858" s="2" t="str">
        <f t="shared" si="242"/>
        <v>IND_nons_7_8_fuel_oil</v>
      </c>
      <c r="H3858" s="2" t="str">
        <f>INDEX(Lookup!$A$2:$A$34,MATCH(IAR!D3858,Lookup!$B$2:$B$34,0))</f>
        <v>7_8_fuel_oil</v>
      </c>
      <c r="I3858" s="3" t="str">
        <f t="shared" si="243"/>
        <v>d_ind_nons_7_8_fuel_oil</v>
      </c>
    </row>
    <row r="3859" spans="1:9" x14ac:dyDescent="0.25">
      <c r="A3859" t="str">
        <f>'PASTE RESULTS_AAD'!C3859</f>
        <v>d_ind_nons_7_9_lpg</v>
      </c>
      <c r="B3859" t="str">
        <f t="shared" si="240"/>
        <v>IND_nons_7_9_lpg</v>
      </c>
      <c r="C3859" cm="1">
        <f t="array" ref="C3859">MIN(IFERROR(SEARCH({1,2,3,4,5,6,7,8,9},G3859),""))</f>
        <v>10</v>
      </c>
      <c r="D3859" t="str">
        <f t="shared" si="241"/>
        <v>7_9_lpg</v>
      </c>
      <c r="F3859" s="2" t="str">
        <f>'PASTE RESULTS_AAD'!B3859</f>
        <v>08_JPN</v>
      </c>
      <c r="G3859" s="2" t="str">
        <f t="shared" si="242"/>
        <v>IND_nons_7_9_lpg</v>
      </c>
      <c r="H3859" s="2" t="str">
        <f>INDEX(Lookup!$A$2:$A$34,MATCH(IAR!D3859,Lookup!$B$2:$B$34,0))</f>
        <v>7_9_lpg</v>
      </c>
      <c r="I3859" s="3" t="str">
        <f t="shared" si="243"/>
        <v>d_ind_nons_7_9_lpg</v>
      </c>
    </row>
    <row r="3860" spans="1:9" x14ac:dyDescent="0.25">
      <c r="A3860" t="str">
        <f>'PASTE RESULTS_AAD'!C3860</f>
        <v>d_ind_nons_8_1_natural_gas</v>
      </c>
      <c r="B3860" t="str">
        <f t="shared" si="240"/>
        <v>IND_nons_8_1_natural_gas</v>
      </c>
      <c r="C3860" cm="1">
        <f t="array" ref="C3860">MIN(IFERROR(SEARCH({1,2,3,4,5,6,7,8,9},G3860),""))</f>
        <v>10</v>
      </c>
      <c r="D3860" t="str">
        <f t="shared" si="241"/>
        <v>8_1_natural_gas</v>
      </c>
      <c r="F3860" s="2" t="str">
        <f>'PASTE RESULTS_AAD'!B3860</f>
        <v>08_JPN</v>
      </c>
      <c r="G3860" s="2" t="str">
        <f t="shared" si="242"/>
        <v>IND_nons_8_1_natural_gas</v>
      </c>
      <c r="H3860" s="2" t="str">
        <f>INDEX(Lookup!$A$2:$A$34,MATCH(IAR!D3860,Lookup!$B$2:$B$34,0))</f>
        <v>8_1_natural_gas</v>
      </c>
      <c r="I3860" s="3" t="str">
        <f t="shared" si="243"/>
        <v>d_ind_nons_8_1_natural_gas</v>
      </c>
    </row>
    <row r="3861" spans="1:9" x14ac:dyDescent="0.25">
      <c r="A3861" t="str">
        <f>'PASTE RESULTS_AAD'!C3861</f>
        <v>d_ind_nons_15_5_other_biomass</v>
      </c>
      <c r="B3861" t="str">
        <f t="shared" si="240"/>
        <v>IND_nons_15_5_other_biomass</v>
      </c>
      <c r="C3861" cm="1">
        <f t="array" ref="C3861">MIN(IFERROR(SEARCH({1,2,3,4,5,6,7,8,9},G3861),""))</f>
        <v>10</v>
      </c>
      <c r="D3861" t="str">
        <f t="shared" si="241"/>
        <v>15_5_other_biomass</v>
      </c>
      <c r="F3861" s="2" t="str">
        <f>'PASTE RESULTS_AAD'!B3861</f>
        <v>08_JPN</v>
      </c>
      <c r="G3861" s="2" t="str">
        <f t="shared" si="242"/>
        <v>IND_nons_15_5_other_biomass</v>
      </c>
      <c r="H3861" s="2" t="str">
        <f>INDEX(Lookup!$A$2:$A$34,MATCH(IAR!D3861,Lookup!$B$2:$B$34,0))</f>
        <v>15_5_other_biomass</v>
      </c>
      <c r="I3861" s="3" t="str">
        <f t="shared" si="243"/>
        <v>d_ind_nons_15_5_other_biomass</v>
      </c>
    </row>
    <row r="3862" spans="1:9" x14ac:dyDescent="0.25">
      <c r="A3862" t="str">
        <f>'PASTE RESULTS_AAD'!C3862</f>
        <v>d_ind_nons_17_electricity</v>
      </c>
      <c r="B3862" t="str">
        <f t="shared" si="240"/>
        <v>IND_nons_17_electricity</v>
      </c>
      <c r="C3862" cm="1">
        <f t="array" ref="C3862">MIN(IFERROR(SEARCH({1,2,3,4,5,6,7,8,9},G3862),""))</f>
        <v>10</v>
      </c>
      <c r="D3862" t="str">
        <f t="shared" si="241"/>
        <v>17_electricity</v>
      </c>
      <c r="F3862" s="2" t="str">
        <f>'PASTE RESULTS_AAD'!B3862</f>
        <v>08_JPN</v>
      </c>
      <c r="G3862" s="2" t="str">
        <f t="shared" si="242"/>
        <v>IND_nons_17_electricity</v>
      </c>
      <c r="H3862" s="2" t="str">
        <f>INDEX(Lookup!$A$2:$A$34,MATCH(IAR!D3862,Lookup!$B$2:$B$34,0))</f>
        <v>17_electricity</v>
      </c>
      <c r="I3862" s="3" t="str">
        <f t="shared" si="243"/>
        <v>d_ind_nons_17_electricity</v>
      </c>
    </row>
    <row r="3863" spans="1:9" x14ac:dyDescent="0.25">
      <c r="A3863" t="str">
        <f>'PASTE RESULTS_AAD'!C3863</f>
        <v>d_ind_alu_7_6_kerosene</v>
      </c>
      <c r="B3863" t="str">
        <f t="shared" si="240"/>
        <v>IND_alu_7_6_kerosene</v>
      </c>
      <c r="C3863" cm="1">
        <f t="array" ref="C3863">MIN(IFERROR(SEARCH({1,2,3,4,5,6,7,8,9},G3863),""))</f>
        <v>9</v>
      </c>
      <c r="D3863" t="str">
        <f t="shared" si="241"/>
        <v>7_6_kerosene</v>
      </c>
      <c r="F3863" s="2" t="str">
        <f>'PASTE RESULTS_AAD'!B3863</f>
        <v>09_ROK</v>
      </c>
      <c r="G3863" s="2" t="str">
        <f t="shared" si="242"/>
        <v>IND_alu_7_6_kerosene</v>
      </c>
      <c r="H3863" s="2" t="str">
        <f>INDEX(Lookup!$A$2:$A$34,MATCH(IAR!D3863,Lookup!$B$2:$B$34,0))</f>
        <v>7_6_kerosene</v>
      </c>
      <c r="I3863" s="3" t="str">
        <f t="shared" si="243"/>
        <v>d_ind_alu_7_6_kerosene</v>
      </c>
    </row>
    <row r="3864" spans="1:9" x14ac:dyDescent="0.25">
      <c r="A3864" t="str">
        <f>'PASTE RESULTS_AAD'!C3864</f>
        <v>d_ind_alu_7_7_gas_diesel_oil</v>
      </c>
      <c r="B3864" t="str">
        <f t="shared" si="240"/>
        <v>IND_alu_7_7_gas_diesel_oil</v>
      </c>
      <c r="C3864" cm="1">
        <f t="array" ref="C3864">MIN(IFERROR(SEARCH({1,2,3,4,5,6,7,8,9},G3864),""))</f>
        <v>9</v>
      </c>
      <c r="D3864" t="str">
        <f t="shared" si="241"/>
        <v>7_7_gas_diesel_oil</v>
      </c>
      <c r="F3864" s="2" t="str">
        <f>'PASTE RESULTS_AAD'!B3864</f>
        <v>09_ROK</v>
      </c>
      <c r="G3864" s="2" t="str">
        <f t="shared" si="242"/>
        <v>IND_alu_7_7_gas_diesel_oil</v>
      </c>
      <c r="H3864" s="2" t="str">
        <f>INDEX(Lookup!$A$2:$A$34,MATCH(IAR!D3864,Lookup!$B$2:$B$34,0))</f>
        <v>7_7_gas_diesel_oil</v>
      </c>
      <c r="I3864" s="3" t="str">
        <f t="shared" si="243"/>
        <v>d_ind_alu_7_7_gas_diesel_oil</v>
      </c>
    </row>
    <row r="3865" spans="1:9" x14ac:dyDescent="0.25">
      <c r="A3865" t="str">
        <f>'PASTE RESULTS_AAD'!C3865</f>
        <v>d_ind_alu_7_8_fuel_oil</v>
      </c>
      <c r="B3865" t="str">
        <f t="shared" si="240"/>
        <v>IND_alu_7_8_fuel_oil</v>
      </c>
      <c r="C3865" cm="1">
        <f t="array" ref="C3865">MIN(IFERROR(SEARCH({1,2,3,4,5,6,7,8,9},G3865),""))</f>
        <v>9</v>
      </c>
      <c r="D3865" t="str">
        <f t="shared" si="241"/>
        <v>7_8_fuel_oil</v>
      </c>
      <c r="F3865" s="2" t="str">
        <f>'PASTE RESULTS_AAD'!B3865</f>
        <v>09_ROK</v>
      </c>
      <c r="G3865" s="2" t="str">
        <f t="shared" si="242"/>
        <v>IND_alu_7_8_fuel_oil</v>
      </c>
      <c r="H3865" s="2" t="str">
        <f>INDEX(Lookup!$A$2:$A$34,MATCH(IAR!D3865,Lookup!$B$2:$B$34,0))</f>
        <v>7_8_fuel_oil</v>
      </c>
      <c r="I3865" s="3" t="str">
        <f t="shared" si="243"/>
        <v>d_ind_alu_7_8_fuel_oil</v>
      </c>
    </row>
    <row r="3866" spans="1:9" x14ac:dyDescent="0.25">
      <c r="A3866" t="str">
        <f>'PASTE RESULTS_AAD'!C3866</f>
        <v>d_ind_alu_7_9_lpg</v>
      </c>
      <c r="B3866" t="str">
        <f t="shared" si="240"/>
        <v>IND_alu_7_9_lpg</v>
      </c>
      <c r="C3866" cm="1">
        <f t="array" ref="C3866">MIN(IFERROR(SEARCH({1,2,3,4,5,6,7,8,9},G3866),""))</f>
        <v>9</v>
      </c>
      <c r="D3866" t="str">
        <f t="shared" si="241"/>
        <v>7_9_lpg</v>
      </c>
      <c r="F3866" s="2" t="str">
        <f>'PASTE RESULTS_AAD'!B3866</f>
        <v>09_ROK</v>
      </c>
      <c r="G3866" s="2" t="str">
        <f t="shared" si="242"/>
        <v>IND_alu_7_9_lpg</v>
      </c>
      <c r="H3866" s="2" t="str">
        <f>INDEX(Lookup!$A$2:$A$34,MATCH(IAR!D3866,Lookup!$B$2:$B$34,0))</f>
        <v>7_9_lpg</v>
      </c>
      <c r="I3866" s="3" t="str">
        <f t="shared" si="243"/>
        <v>d_ind_alu_7_9_lpg</v>
      </c>
    </row>
    <row r="3867" spans="1:9" x14ac:dyDescent="0.25">
      <c r="A3867" t="str">
        <f>'PASTE RESULTS_AAD'!C3867</f>
        <v>d_ind_alu_8_1_natural_gas</v>
      </c>
      <c r="B3867" t="str">
        <f t="shared" si="240"/>
        <v>IND_alu_8_1_natural_gas</v>
      </c>
      <c r="C3867" cm="1">
        <f t="array" ref="C3867">MIN(IFERROR(SEARCH({1,2,3,4,5,6,7,8,9},G3867),""))</f>
        <v>9</v>
      </c>
      <c r="D3867" t="str">
        <f t="shared" si="241"/>
        <v>8_1_natural_gas</v>
      </c>
      <c r="F3867" s="2" t="str">
        <f>'PASTE RESULTS_AAD'!B3867</f>
        <v>09_ROK</v>
      </c>
      <c r="G3867" s="2" t="str">
        <f t="shared" si="242"/>
        <v>IND_alu_8_1_natural_gas</v>
      </c>
      <c r="H3867" s="2" t="str">
        <f>INDEX(Lookup!$A$2:$A$34,MATCH(IAR!D3867,Lookup!$B$2:$B$34,0))</f>
        <v>8_1_natural_gas</v>
      </c>
      <c r="I3867" s="3" t="str">
        <f t="shared" si="243"/>
        <v>d_ind_alu_8_1_natural_gas</v>
      </c>
    </row>
    <row r="3868" spans="1:9" x14ac:dyDescent="0.25">
      <c r="A3868" t="str">
        <f>'PASTE RESULTS_AAD'!C3868</f>
        <v>d_ind_alu_17_electricity</v>
      </c>
      <c r="B3868" t="str">
        <f t="shared" si="240"/>
        <v>IND_alu_17_electricity</v>
      </c>
      <c r="C3868" cm="1">
        <f t="array" ref="C3868">MIN(IFERROR(SEARCH({1,2,3,4,5,6,7,8,9},G3868),""))</f>
        <v>9</v>
      </c>
      <c r="D3868" t="str">
        <f t="shared" si="241"/>
        <v>17_electricity</v>
      </c>
      <c r="F3868" s="2" t="str">
        <f>'PASTE RESULTS_AAD'!B3868</f>
        <v>09_ROK</v>
      </c>
      <c r="G3868" s="2" t="str">
        <f t="shared" si="242"/>
        <v>IND_alu_17_electricity</v>
      </c>
      <c r="H3868" s="2" t="str">
        <f>INDEX(Lookup!$A$2:$A$34,MATCH(IAR!D3868,Lookup!$B$2:$B$34,0))</f>
        <v>17_electricity</v>
      </c>
      <c r="I3868" s="3" t="str">
        <f t="shared" si="243"/>
        <v>d_ind_alu_17_electricity</v>
      </c>
    </row>
    <row r="3869" spans="1:9" x14ac:dyDescent="0.25">
      <c r="A3869" t="str">
        <f>'PASTE RESULTS_AAD'!C3869</f>
        <v>d_ind_alu_18_heat</v>
      </c>
      <c r="B3869" t="str">
        <f t="shared" si="240"/>
        <v>IND_alu_18_heat</v>
      </c>
      <c r="C3869" cm="1">
        <f t="array" ref="C3869">MIN(IFERROR(SEARCH({1,2,3,4,5,6,7,8,9},G3869),""))</f>
        <v>9</v>
      </c>
      <c r="D3869" t="str">
        <f t="shared" si="241"/>
        <v>18_heat</v>
      </c>
      <c r="F3869" s="2" t="str">
        <f>'PASTE RESULTS_AAD'!B3869</f>
        <v>09_ROK</v>
      </c>
      <c r="G3869" s="2" t="str">
        <f t="shared" si="242"/>
        <v>IND_alu_18_heat</v>
      </c>
      <c r="H3869" s="2" t="str">
        <f>INDEX(Lookup!$A$2:$A$34,MATCH(IAR!D3869,Lookup!$B$2:$B$34,0))</f>
        <v>18_heat</v>
      </c>
      <c r="I3869" s="3" t="str">
        <f t="shared" si="243"/>
        <v>d_ind_alu_18_heat</v>
      </c>
    </row>
    <row r="3870" spans="1:9" x14ac:dyDescent="0.25">
      <c r="A3870" t="str">
        <f>'PASTE RESULTS_AAD'!C3870</f>
        <v>d_ind_tran_7_6_kerosene</v>
      </c>
      <c r="B3870" t="str">
        <f t="shared" si="240"/>
        <v>IND_tran_7_6_kerosene</v>
      </c>
      <c r="C3870" cm="1">
        <f t="array" ref="C3870">MIN(IFERROR(SEARCH({1,2,3,4,5,6,7,8,9},G3870),""))</f>
        <v>10</v>
      </c>
      <c r="D3870" t="str">
        <f t="shared" si="241"/>
        <v>7_6_kerosene</v>
      </c>
      <c r="F3870" s="2" t="str">
        <f>'PASTE RESULTS_AAD'!B3870</f>
        <v>09_ROK</v>
      </c>
      <c r="G3870" s="2" t="str">
        <f t="shared" si="242"/>
        <v>IND_tran_7_6_kerosene</v>
      </c>
      <c r="H3870" s="2" t="str">
        <f>INDEX(Lookup!$A$2:$A$34,MATCH(IAR!D3870,Lookup!$B$2:$B$34,0))</f>
        <v>7_6_kerosene</v>
      </c>
      <c r="I3870" s="3" t="str">
        <f t="shared" si="243"/>
        <v>d_ind_tran_7_6_kerosene</v>
      </c>
    </row>
    <row r="3871" spans="1:9" x14ac:dyDescent="0.25">
      <c r="A3871" t="str">
        <f>'PASTE RESULTS_AAD'!C3871</f>
        <v>d_ind_tran_7_7_gas_diesel_oil</v>
      </c>
      <c r="B3871" t="str">
        <f t="shared" si="240"/>
        <v>IND_tran_7_7_gas_diesel_oil</v>
      </c>
      <c r="C3871" cm="1">
        <f t="array" ref="C3871">MIN(IFERROR(SEARCH({1,2,3,4,5,6,7,8,9},G3871),""))</f>
        <v>10</v>
      </c>
      <c r="D3871" t="str">
        <f t="shared" si="241"/>
        <v>7_7_gas_diesel_oil</v>
      </c>
      <c r="F3871" s="2" t="str">
        <f>'PASTE RESULTS_AAD'!B3871</f>
        <v>09_ROK</v>
      </c>
      <c r="G3871" s="2" t="str">
        <f t="shared" si="242"/>
        <v>IND_tran_7_7_gas_diesel_oil</v>
      </c>
      <c r="H3871" s="2" t="str">
        <f>INDEX(Lookup!$A$2:$A$34,MATCH(IAR!D3871,Lookup!$B$2:$B$34,0))</f>
        <v>7_7_gas_diesel_oil</v>
      </c>
      <c r="I3871" s="3" t="str">
        <f t="shared" si="243"/>
        <v>d_ind_tran_7_7_gas_diesel_oil</v>
      </c>
    </row>
    <row r="3872" spans="1:9" x14ac:dyDescent="0.25">
      <c r="A3872" t="str">
        <f>'PASTE RESULTS_AAD'!C3872</f>
        <v>d_ind_tran_7_8_fuel_oil</v>
      </c>
      <c r="B3872" t="str">
        <f t="shared" si="240"/>
        <v>IND_tran_7_8_fuel_oil</v>
      </c>
      <c r="C3872" cm="1">
        <f t="array" ref="C3872">MIN(IFERROR(SEARCH({1,2,3,4,5,6,7,8,9},G3872),""))</f>
        <v>10</v>
      </c>
      <c r="D3872" t="str">
        <f t="shared" si="241"/>
        <v>7_8_fuel_oil</v>
      </c>
      <c r="F3872" s="2" t="str">
        <f>'PASTE RESULTS_AAD'!B3872</f>
        <v>09_ROK</v>
      </c>
      <c r="G3872" s="2" t="str">
        <f t="shared" si="242"/>
        <v>IND_tran_7_8_fuel_oil</v>
      </c>
      <c r="H3872" s="2" t="str">
        <f>INDEX(Lookup!$A$2:$A$34,MATCH(IAR!D3872,Lookup!$B$2:$B$34,0))</f>
        <v>7_8_fuel_oil</v>
      </c>
      <c r="I3872" s="3" t="str">
        <f t="shared" si="243"/>
        <v>d_ind_tran_7_8_fuel_oil</v>
      </c>
    </row>
    <row r="3873" spans="1:9" x14ac:dyDescent="0.25">
      <c r="A3873" t="str">
        <f>'PASTE RESULTS_AAD'!C3873</f>
        <v>d_ind_tran_7_9_lpg</v>
      </c>
      <c r="B3873" t="str">
        <f t="shared" si="240"/>
        <v>IND_tran_7_9_lpg</v>
      </c>
      <c r="C3873" cm="1">
        <f t="array" ref="C3873">MIN(IFERROR(SEARCH({1,2,3,4,5,6,7,8,9},G3873),""))</f>
        <v>10</v>
      </c>
      <c r="D3873" t="str">
        <f t="shared" si="241"/>
        <v>7_9_lpg</v>
      </c>
      <c r="F3873" s="2" t="str">
        <f>'PASTE RESULTS_AAD'!B3873</f>
        <v>09_ROK</v>
      </c>
      <c r="G3873" s="2" t="str">
        <f t="shared" si="242"/>
        <v>IND_tran_7_9_lpg</v>
      </c>
      <c r="H3873" s="2" t="str">
        <f>INDEX(Lookup!$A$2:$A$34,MATCH(IAR!D3873,Lookup!$B$2:$B$34,0))</f>
        <v>7_9_lpg</v>
      </c>
      <c r="I3873" s="3" t="str">
        <f t="shared" si="243"/>
        <v>d_ind_tran_7_9_lpg</v>
      </c>
    </row>
    <row r="3874" spans="1:9" x14ac:dyDescent="0.25">
      <c r="A3874" t="str">
        <f>'PASTE RESULTS_AAD'!C3874</f>
        <v>d_ind_tran_8_1_natural_gas</v>
      </c>
      <c r="B3874" t="str">
        <f t="shared" si="240"/>
        <v>IND_tran_8_1_natural_gas</v>
      </c>
      <c r="C3874" cm="1">
        <f t="array" ref="C3874">MIN(IFERROR(SEARCH({1,2,3,4,5,6,7,8,9},G3874),""))</f>
        <v>10</v>
      </c>
      <c r="D3874" t="str">
        <f t="shared" si="241"/>
        <v>8_1_natural_gas</v>
      </c>
      <c r="F3874" s="2" t="str">
        <f>'PASTE RESULTS_AAD'!B3874</f>
        <v>09_ROK</v>
      </c>
      <c r="G3874" s="2" t="str">
        <f t="shared" si="242"/>
        <v>IND_tran_8_1_natural_gas</v>
      </c>
      <c r="H3874" s="2" t="str">
        <f>INDEX(Lookup!$A$2:$A$34,MATCH(IAR!D3874,Lookup!$B$2:$B$34,0))</f>
        <v>8_1_natural_gas</v>
      </c>
      <c r="I3874" s="3" t="str">
        <f t="shared" si="243"/>
        <v>d_ind_tran_8_1_natural_gas</v>
      </c>
    </row>
    <row r="3875" spans="1:9" x14ac:dyDescent="0.25">
      <c r="A3875" t="str">
        <f>'PASTE RESULTS_AAD'!C3875</f>
        <v>d_ind_tran_15_5_other_biomass</v>
      </c>
      <c r="B3875" t="str">
        <f t="shared" si="240"/>
        <v>IND_tran_15_5_other_biomass</v>
      </c>
      <c r="C3875" cm="1">
        <f t="array" ref="C3875">MIN(IFERROR(SEARCH({1,2,3,4,5,6,7,8,9},G3875),""))</f>
        <v>10</v>
      </c>
      <c r="D3875" t="str">
        <f t="shared" si="241"/>
        <v>15_5_other_biomass</v>
      </c>
      <c r="F3875" s="2" t="str">
        <f>'PASTE RESULTS_AAD'!B3875</f>
        <v>09_ROK</v>
      </c>
      <c r="G3875" s="2" t="str">
        <f t="shared" si="242"/>
        <v>IND_tran_15_5_other_biomass</v>
      </c>
      <c r="H3875" s="2" t="str">
        <f>INDEX(Lookup!$A$2:$A$34,MATCH(IAR!D3875,Lookup!$B$2:$B$34,0))</f>
        <v>15_5_other_biomass</v>
      </c>
      <c r="I3875" s="3" t="str">
        <f t="shared" si="243"/>
        <v>d_ind_tran_15_5_other_biomass</v>
      </c>
    </row>
    <row r="3876" spans="1:9" x14ac:dyDescent="0.25">
      <c r="A3876" t="str">
        <f>'PASTE RESULTS_AAD'!C3876</f>
        <v>d_ind_tran_17_electricity</v>
      </c>
      <c r="B3876" t="str">
        <f t="shared" si="240"/>
        <v>IND_tran_17_electricity</v>
      </c>
      <c r="C3876" cm="1">
        <f t="array" ref="C3876">MIN(IFERROR(SEARCH({1,2,3,4,5,6,7,8,9},G3876),""))</f>
        <v>10</v>
      </c>
      <c r="D3876" t="str">
        <f t="shared" si="241"/>
        <v>17_electricity</v>
      </c>
      <c r="F3876" s="2" t="str">
        <f>'PASTE RESULTS_AAD'!B3876</f>
        <v>09_ROK</v>
      </c>
      <c r="G3876" s="2" t="str">
        <f t="shared" si="242"/>
        <v>IND_tran_17_electricity</v>
      </c>
      <c r="H3876" s="2" t="str">
        <f>INDEX(Lookup!$A$2:$A$34,MATCH(IAR!D3876,Lookup!$B$2:$B$34,0))</f>
        <v>17_electricity</v>
      </c>
      <c r="I3876" s="3" t="str">
        <f t="shared" si="243"/>
        <v>d_ind_tran_17_electricity</v>
      </c>
    </row>
    <row r="3877" spans="1:9" x14ac:dyDescent="0.25">
      <c r="A3877" t="str">
        <f>'PASTE RESULTS_AAD'!C3877</f>
        <v>d_ind_tran_18_heat</v>
      </c>
      <c r="B3877" t="str">
        <f t="shared" si="240"/>
        <v>IND_tran_18_heat</v>
      </c>
      <c r="C3877" cm="1">
        <f t="array" ref="C3877">MIN(IFERROR(SEARCH({1,2,3,4,5,6,7,8,9},G3877),""))</f>
        <v>10</v>
      </c>
      <c r="D3877" t="str">
        <f t="shared" si="241"/>
        <v>18_heat</v>
      </c>
      <c r="F3877" s="2" t="str">
        <f>'PASTE RESULTS_AAD'!B3877</f>
        <v>09_ROK</v>
      </c>
      <c r="G3877" s="2" t="str">
        <f t="shared" si="242"/>
        <v>IND_tran_18_heat</v>
      </c>
      <c r="H3877" s="2" t="str">
        <f>INDEX(Lookup!$A$2:$A$34,MATCH(IAR!D3877,Lookup!$B$2:$B$34,0))</f>
        <v>18_heat</v>
      </c>
      <c r="I3877" s="3" t="str">
        <f t="shared" si="243"/>
        <v>d_ind_tran_18_heat</v>
      </c>
    </row>
    <row r="3878" spans="1:9" x14ac:dyDescent="0.25">
      <c r="A3878" t="str">
        <f>'PASTE RESULTS_AAD'!C3878</f>
        <v>d_ind_mach_7_6_kerosene</v>
      </c>
      <c r="B3878" t="str">
        <f t="shared" si="240"/>
        <v>IND_mach_7_6_kerosene</v>
      </c>
      <c r="C3878" cm="1">
        <f t="array" ref="C3878">MIN(IFERROR(SEARCH({1,2,3,4,5,6,7,8,9},G3878),""))</f>
        <v>10</v>
      </c>
      <c r="D3878" t="str">
        <f t="shared" si="241"/>
        <v>7_6_kerosene</v>
      </c>
      <c r="F3878" s="2" t="str">
        <f>'PASTE RESULTS_AAD'!B3878</f>
        <v>09_ROK</v>
      </c>
      <c r="G3878" s="2" t="str">
        <f t="shared" si="242"/>
        <v>IND_mach_7_6_kerosene</v>
      </c>
      <c r="H3878" s="2" t="str">
        <f>INDEX(Lookup!$A$2:$A$34,MATCH(IAR!D3878,Lookup!$B$2:$B$34,0))</f>
        <v>7_6_kerosene</v>
      </c>
      <c r="I3878" s="3" t="str">
        <f t="shared" si="243"/>
        <v>d_ind_mach_7_6_kerosene</v>
      </c>
    </row>
    <row r="3879" spans="1:9" x14ac:dyDescent="0.25">
      <c r="A3879" t="str">
        <f>'PASTE RESULTS_AAD'!C3879</f>
        <v>d_ind_mach_7_7_gas_diesel_oil</v>
      </c>
      <c r="B3879" t="str">
        <f t="shared" si="240"/>
        <v>IND_mach_7_7_gas_diesel_oil</v>
      </c>
      <c r="C3879" cm="1">
        <f t="array" ref="C3879">MIN(IFERROR(SEARCH({1,2,3,4,5,6,7,8,9},G3879),""))</f>
        <v>10</v>
      </c>
      <c r="D3879" t="str">
        <f t="shared" si="241"/>
        <v>7_7_gas_diesel_oil</v>
      </c>
      <c r="F3879" s="2" t="str">
        <f>'PASTE RESULTS_AAD'!B3879</f>
        <v>09_ROK</v>
      </c>
      <c r="G3879" s="2" t="str">
        <f t="shared" si="242"/>
        <v>IND_mach_7_7_gas_diesel_oil</v>
      </c>
      <c r="H3879" s="2" t="str">
        <f>INDEX(Lookup!$A$2:$A$34,MATCH(IAR!D3879,Lookup!$B$2:$B$34,0))</f>
        <v>7_7_gas_diesel_oil</v>
      </c>
      <c r="I3879" s="3" t="str">
        <f t="shared" si="243"/>
        <v>d_ind_mach_7_7_gas_diesel_oil</v>
      </c>
    </row>
    <row r="3880" spans="1:9" x14ac:dyDescent="0.25">
      <c r="A3880" t="str">
        <f>'PASTE RESULTS_AAD'!C3880</f>
        <v>d_ind_mach_7_8_fuel_oil</v>
      </c>
      <c r="B3880" t="str">
        <f t="shared" si="240"/>
        <v>IND_mach_7_8_fuel_oil</v>
      </c>
      <c r="C3880" cm="1">
        <f t="array" ref="C3880">MIN(IFERROR(SEARCH({1,2,3,4,5,6,7,8,9},G3880),""))</f>
        <v>10</v>
      </c>
      <c r="D3880" t="str">
        <f t="shared" si="241"/>
        <v>7_8_fuel_oil</v>
      </c>
      <c r="F3880" s="2" t="str">
        <f>'PASTE RESULTS_AAD'!B3880</f>
        <v>09_ROK</v>
      </c>
      <c r="G3880" s="2" t="str">
        <f t="shared" si="242"/>
        <v>IND_mach_7_8_fuel_oil</v>
      </c>
      <c r="H3880" s="2" t="str">
        <f>INDEX(Lookup!$A$2:$A$34,MATCH(IAR!D3880,Lookup!$B$2:$B$34,0))</f>
        <v>7_8_fuel_oil</v>
      </c>
      <c r="I3880" s="3" t="str">
        <f t="shared" si="243"/>
        <v>d_ind_mach_7_8_fuel_oil</v>
      </c>
    </row>
    <row r="3881" spans="1:9" x14ac:dyDescent="0.25">
      <c r="A3881" t="str">
        <f>'PASTE RESULTS_AAD'!C3881</f>
        <v>d_ind_mach_7_9_lpg</v>
      </c>
      <c r="B3881" t="str">
        <f t="shared" si="240"/>
        <v>IND_mach_7_9_lpg</v>
      </c>
      <c r="C3881" cm="1">
        <f t="array" ref="C3881">MIN(IFERROR(SEARCH({1,2,3,4,5,6,7,8,9},G3881),""))</f>
        <v>10</v>
      </c>
      <c r="D3881" t="str">
        <f t="shared" si="241"/>
        <v>7_9_lpg</v>
      </c>
      <c r="F3881" s="2" t="str">
        <f>'PASTE RESULTS_AAD'!B3881</f>
        <v>09_ROK</v>
      </c>
      <c r="G3881" s="2" t="str">
        <f t="shared" si="242"/>
        <v>IND_mach_7_9_lpg</v>
      </c>
      <c r="H3881" s="2" t="str">
        <f>INDEX(Lookup!$A$2:$A$34,MATCH(IAR!D3881,Lookup!$B$2:$B$34,0))</f>
        <v>7_9_lpg</v>
      </c>
      <c r="I3881" s="3" t="str">
        <f t="shared" si="243"/>
        <v>d_ind_mach_7_9_lpg</v>
      </c>
    </row>
    <row r="3882" spans="1:9" x14ac:dyDescent="0.25">
      <c r="A3882" t="str">
        <f>'PASTE RESULTS_AAD'!C3882</f>
        <v>d_ind_mach_8_1_natural_gas</v>
      </c>
      <c r="B3882" t="str">
        <f t="shared" si="240"/>
        <v>IND_mach_8_1_natural_gas</v>
      </c>
      <c r="C3882" cm="1">
        <f t="array" ref="C3882">MIN(IFERROR(SEARCH({1,2,3,4,5,6,7,8,9},G3882),""))</f>
        <v>10</v>
      </c>
      <c r="D3882" t="str">
        <f t="shared" si="241"/>
        <v>8_1_natural_gas</v>
      </c>
      <c r="F3882" s="2" t="str">
        <f>'PASTE RESULTS_AAD'!B3882</f>
        <v>09_ROK</v>
      </c>
      <c r="G3882" s="2" t="str">
        <f t="shared" si="242"/>
        <v>IND_mach_8_1_natural_gas</v>
      </c>
      <c r="H3882" s="2" t="str">
        <f>INDEX(Lookup!$A$2:$A$34,MATCH(IAR!D3882,Lookup!$B$2:$B$34,0))</f>
        <v>8_1_natural_gas</v>
      </c>
      <c r="I3882" s="3" t="str">
        <f t="shared" si="243"/>
        <v>d_ind_mach_8_1_natural_gas</v>
      </c>
    </row>
    <row r="3883" spans="1:9" x14ac:dyDescent="0.25">
      <c r="A3883" t="str">
        <f>'PASTE RESULTS_AAD'!C3883</f>
        <v>d_ind_mach_15_5_other_biomass</v>
      </c>
      <c r="B3883" t="str">
        <f t="shared" si="240"/>
        <v>IND_mach_15_5_other_biomass</v>
      </c>
      <c r="C3883" cm="1">
        <f t="array" ref="C3883">MIN(IFERROR(SEARCH({1,2,3,4,5,6,7,8,9},G3883),""))</f>
        <v>10</v>
      </c>
      <c r="D3883" t="str">
        <f t="shared" si="241"/>
        <v>15_5_other_biomass</v>
      </c>
      <c r="F3883" s="2" t="str">
        <f>'PASTE RESULTS_AAD'!B3883</f>
        <v>09_ROK</v>
      </c>
      <c r="G3883" s="2" t="str">
        <f t="shared" si="242"/>
        <v>IND_mach_15_5_other_biomass</v>
      </c>
      <c r="H3883" s="2" t="str">
        <f>INDEX(Lookup!$A$2:$A$34,MATCH(IAR!D3883,Lookup!$B$2:$B$34,0))</f>
        <v>15_5_other_biomass</v>
      </c>
      <c r="I3883" s="3" t="str">
        <f t="shared" si="243"/>
        <v>d_ind_mach_15_5_other_biomass</v>
      </c>
    </row>
    <row r="3884" spans="1:9" x14ac:dyDescent="0.25">
      <c r="A3884" t="str">
        <f>'PASTE RESULTS_AAD'!C3884</f>
        <v>d_ind_mach_17_electricity</v>
      </c>
      <c r="B3884" t="str">
        <f t="shared" si="240"/>
        <v>IND_mach_17_electricity</v>
      </c>
      <c r="C3884" cm="1">
        <f t="array" ref="C3884">MIN(IFERROR(SEARCH({1,2,3,4,5,6,7,8,9},G3884),""))</f>
        <v>10</v>
      </c>
      <c r="D3884" t="str">
        <f t="shared" si="241"/>
        <v>17_electricity</v>
      </c>
      <c r="F3884" s="2" t="str">
        <f>'PASTE RESULTS_AAD'!B3884</f>
        <v>09_ROK</v>
      </c>
      <c r="G3884" s="2" t="str">
        <f t="shared" si="242"/>
        <v>IND_mach_17_electricity</v>
      </c>
      <c r="H3884" s="2" t="str">
        <f>INDEX(Lookup!$A$2:$A$34,MATCH(IAR!D3884,Lookup!$B$2:$B$34,0))</f>
        <v>17_electricity</v>
      </c>
      <c r="I3884" s="3" t="str">
        <f t="shared" si="243"/>
        <v>d_ind_mach_17_electricity</v>
      </c>
    </row>
    <row r="3885" spans="1:9" x14ac:dyDescent="0.25">
      <c r="A3885" t="str">
        <f>'PASTE RESULTS_AAD'!C3885</f>
        <v>d_ind_mach_18_heat</v>
      </c>
      <c r="B3885" t="str">
        <f t="shared" si="240"/>
        <v>IND_mach_18_heat</v>
      </c>
      <c r="C3885" cm="1">
        <f t="array" ref="C3885">MIN(IFERROR(SEARCH({1,2,3,4,5,6,7,8,9},G3885),""))</f>
        <v>10</v>
      </c>
      <c r="D3885" t="str">
        <f t="shared" si="241"/>
        <v>18_heat</v>
      </c>
      <c r="F3885" s="2" t="str">
        <f>'PASTE RESULTS_AAD'!B3885</f>
        <v>09_ROK</v>
      </c>
      <c r="G3885" s="2" t="str">
        <f t="shared" si="242"/>
        <v>IND_mach_18_heat</v>
      </c>
      <c r="H3885" s="2" t="str">
        <f>INDEX(Lookup!$A$2:$A$34,MATCH(IAR!D3885,Lookup!$B$2:$B$34,0))</f>
        <v>18_heat</v>
      </c>
      <c r="I3885" s="3" t="str">
        <f t="shared" si="243"/>
        <v>d_ind_mach_18_heat</v>
      </c>
    </row>
    <row r="3886" spans="1:9" x14ac:dyDescent="0.25">
      <c r="A3886" t="str">
        <f>'PASTE RESULTS_AAD'!C3886</f>
        <v>d_ind_min_7_6_kerosene</v>
      </c>
      <c r="B3886" t="str">
        <f t="shared" si="240"/>
        <v>IND_min_7_6_kerosene</v>
      </c>
      <c r="C3886" cm="1">
        <f t="array" ref="C3886">MIN(IFERROR(SEARCH({1,2,3,4,5,6,7,8,9},G3886),""))</f>
        <v>9</v>
      </c>
      <c r="D3886" t="str">
        <f t="shared" si="241"/>
        <v>7_6_kerosene</v>
      </c>
      <c r="F3886" s="2" t="str">
        <f>'PASTE RESULTS_AAD'!B3886</f>
        <v>09_ROK</v>
      </c>
      <c r="G3886" s="2" t="str">
        <f t="shared" si="242"/>
        <v>IND_min_7_6_kerosene</v>
      </c>
      <c r="H3886" s="2" t="str">
        <f>INDEX(Lookup!$A$2:$A$34,MATCH(IAR!D3886,Lookup!$B$2:$B$34,0))</f>
        <v>7_6_kerosene</v>
      </c>
      <c r="I3886" s="3" t="str">
        <f t="shared" si="243"/>
        <v>d_ind_min_7_6_kerosene</v>
      </c>
    </row>
    <row r="3887" spans="1:9" x14ac:dyDescent="0.25">
      <c r="A3887" t="str">
        <f>'PASTE RESULTS_AAD'!C3887</f>
        <v>d_ind_min_7_7_gas_diesel_oil</v>
      </c>
      <c r="B3887" t="str">
        <f t="shared" si="240"/>
        <v>IND_min_7_7_gas_diesel_oil</v>
      </c>
      <c r="C3887" cm="1">
        <f t="array" ref="C3887">MIN(IFERROR(SEARCH({1,2,3,4,5,6,7,8,9},G3887),""))</f>
        <v>9</v>
      </c>
      <c r="D3887" t="str">
        <f t="shared" si="241"/>
        <v>7_7_gas_diesel_oil</v>
      </c>
      <c r="F3887" s="2" t="str">
        <f>'PASTE RESULTS_AAD'!B3887</f>
        <v>09_ROK</v>
      </c>
      <c r="G3887" s="2" t="str">
        <f t="shared" si="242"/>
        <v>IND_min_7_7_gas_diesel_oil</v>
      </c>
      <c r="H3887" s="2" t="str">
        <f>INDEX(Lookup!$A$2:$A$34,MATCH(IAR!D3887,Lookup!$B$2:$B$34,0))</f>
        <v>7_7_gas_diesel_oil</v>
      </c>
      <c r="I3887" s="3" t="str">
        <f t="shared" si="243"/>
        <v>d_ind_min_7_7_gas_diesel_oil</v>
      </c>
    </row>
    <row r="3888" spans="1:9" x14ac:dyDescent="0.25">
      <c r="A3888" t="str">
        <f>'PASTE RESULTS_AAD'!C3888</f>
        <v>d_ind_min_7_8_fuel_oil</v>
      </c>
      <c r="B3888" t="str">
        <f t="shared" si="240"/>
        <v>IND_min_7_8_fuel_oil</v>
      </c>
      <c r="C3888" cm="1">
        <f t="array" ref="C3888">MIN(IFERROR(SEARCH({1,2,3,4,5,6,7,8,9},G3888),""))</f>
        <v>9</v>
      </c>
      <c r="D3888" t="str">
        <f t="shared" si="241"/>
        <v>7_8_fuel_oil</v>
      </c>
      <c r="F3888" s="2" t="str">
        <f>'PASTE RESULTS_AAD'!B3888</f>
        <v>09_ROK</v>
      </c>
      <c r="G3888" s="2" t="str">
        <f t="shared" si="242"/>
        <v>IND_min_7_8_fuel_oil</v>
      </c>
      <c r="H3888" s="2" t="str">
        <f>INDEX(Lookup!$A$2:$A$34,MATCH(IAR!D3888,Lookup!$B$2:$B$34,0))</f>
        <v>7_8_fuel_oil</v>
      </c>
      <c r="I3888" s="3" t="str">
        <f t="shared" si="243"/>
        <v>d_ind_min_7_8_fuel_oil</v>
      </c>
    </row>
    <row r="3889" spans="1:9" x14ac:dyDescent="0.25">
      <c r="A3889" t="str">
        <f>'PASTE RESULTS_AAD'!C3889</f>
        <v>d_ind_min_7_9_lpg</v>
      </c>
      <c r="B3889" t="str">
        <f t="shared" si="240"/>
        <v>IND_min_7_9_lpg</v>
      </c>
      <c r="C3889" cm="1">
        <f t="array" ref="C3889">MIN(IFERROR(SEARCH({1,2,3,4,5,6,7,8,9},G3889),""))</f>
        <v>9</v>
      </c>
      <c r="D3889" t="str">
        <f t="shared" si="241"/>
        <v>7_9_lpg</v>
      </c>
      <c r="F3889" s="2" t="str">
        <f>'PASTE RESULTS_AAD'!B3889</f>
        <v>09_ROK</v>
      </c>
      <c r="G3889" s="2" t="str">
        <f t="shared" si="242"/>
        <v>IND_min_7_9_lpg</v>
      </c>
      <c r="H3889" s="2" t="str">
        <f>INDEX(Lookup!$A$2:$A$34,MATCH(IAR!D3889,Lookup!$B$2:$B$34,0))</f>
        <v>7_9_lpg</v>
      </c>
      <c r="I3889" s="3" t="str">
        <f t="shared" si="243"/>
        <v>d_ind_min_7_9_lpg</v>
      </c>
    </row>
    <row r="3890" spans="1:9" x14ac:dyDescent="0.25">
      <c r="A3890" t="str">
        <f>'PASTE RESULTS_AAD'!C3890</f>
        <v>d_ind_min_7_x_other_petrol_prod</v>
      </c>
      <c r="B3890" t="str">
        <f t="shared" si="240"/>
        <v>IND_min_7_x_other_petrol_prod</v>
      </c>
      <c r="C3890" cm="1">
        <f t="array" ref="C3890">MIN(IFERROR(SEARCH({1,2,3,4,5,6,7,8,9},G3890),""))</f>
        <v>9</v>
      </c>
      <c r="D3890" t="str">
        <f t="shared" si="241"/>
        <v>7_x_other_petrol_prod</v>
      </c>
      <c r="F3890" s="2" t="str">
        <f>'PASTE RESULTS_AAD'!B3890</f>
        <v>09_ROK</v>
      </c>
      <c r="G3890" s="2" t="str">
        <f t="shared" si="242"/>
        <v>IND_min_7_x_other_petrol_prod</v>
      </c>
      <c r="H3890" s="2" t="str">
        <f>INDEX(Lookup!$A$2:$A$34,MATCH(IAR!D3890,Lookup!$B$2:$B$34,0))</f>
        <v>7_x_other_petroleum_products</v>
      </c>
      <c r="I3890" s="3" t="str">
        <f t="shared" si="243"/>
        <v>d_ind_min_7_x_other_petrol_prod</v>
      </c>
    </row>
    <row r="3891" spans="1:9" x14ac:dyDescent="0.25">
      <c r="A3891" t="str">
        <f>'PASTE RESULTS_AAD'!C3891</f>
        <v>d_ind_min_15_5_other_biomass</v>
      </c>
      <c r="B3891" t="str">
        <f t="shared" si="240"/>
        <v>IND_min_15_5_other_biomass</v>
      </c>
      <c r="C3891" cm="1">
        <f t="array" ref="C3891">MIN(IFERROR(SEARCH({1,2,3,4,5,6,7,8,9},G3891),""))</f>
        <v>9</v>
      </c>
      <c r="D3891" t="str">
        <f t="shared" si="241"/>
        <v>15_5_other_biomass</v>
      </c>
      <c r="F3891" s="2" t="str">
        <f>'PASTE RESULTS_AAD'!B3891</f>
        <v>09_ROK</v>
      </c>
      <c r="G3891" s="2" t="str">
        <f t="shared" si="242"/>
        <v>IND_min_15_5_other_biomass</v>
      </c>
      <c r="H3891" s="2" t="str">
        <f>INDEX(Lookup!$A$2:$A$34,MATCH(IAR!D3891,Lookup!$B$2:$B$34,0))</f>
        <v>15_5_other_biomass</v>
      </c>
      <c r="I3891" s="3" t="str">
        <f t="shared" si="243"/>
        <v>d_ind_min_15_5_other_biomass</v>
      </c>
    </row>
    <row r="3892" spans="1:9" x14ac:dyDescent="0.25">
      <c r="A3892" t="str">
        <f>'PASTE RESULTS_AAD'!C3892</f>
        <v>d_ind_min_17_electricity</v>
      </c>
      <c r="B3892" t="str">
        <f t="shared" si="240"/>
        <v>IND_min_17_electricity</v>
      </c>
      <c r="C3892" cm="1">
        <f t="array" ref="C3892">MIN(IFERROR(SEARCH({1,2,3,4,5,6,7,8,9},G3892),""))</f>
        <v>9</v>
      </c>
      <c r="D3892" t="str">
        <f t="shared" si="241"/>
        <v>17_electricity</v>
      </c>
      <c r="F3892" s="2" t="str">
        <f>'PASTE RESULTS_AAD'!B3892</f>
        <v>09_ROK</v>
      </c>
      <c r="G3892" s="2" t="str">
        <f t="shared" si="242"/>
        <v>IND_min_17_electricity</v>
      </c>
      <c r="H3892" s="2" t="str">
        <f>INDEX(Lookup!$A$2:$A$34,MATCH(IAR!D3892,Lookup!$B$2:$B$34,0))</f>
        <v>17_electricity</v>
      </c>
      <c r="I3892" s="3" t="str">
        <f t="shared" si="243"/>
        <v>d_ind_min_17_electricity</v>
      </c>
    </row>
    <row r="3893" spans="1:9" x14ac:dyDescent="0.25">
      <c r="A3893" t="str">
        <f>'PASTE RESULTS_AAD'!C3893</f>
        <v>d_ind_fb_1_x_coal_thermal</v>
      </c>
      <c r="B3893" t="str">
        <f t="shared" si="240"/>
        <v>IND_fb_1_x_coal_thermal</v>
      </c>
      <c r="C3893" cm="1">
        <f t="array" ref="C3893">MIN(IFERROR(SEARCH({1,2,3,4,5,6,7,8,9},G3893),""))</f>
        <v>8</v>
      </c>
      <c r="D3893" t="str">
        <f t="shared" si="241"/>
        <v>1_x_coal_thermal</v>
      </c>
      <c r="F3893" s="2" t="str">
        <f>'PASTE RESULTS_AAD'!B3893</f>
        <v>09_ROK</v>
      </c>
      <c r="G3893" s="2" t="str">
        <f t="shared" si="242"/>
        <v>IND_fb_1_x_coal_thermal</v>
      </c>
      <c r="H3893" s="2" t="str">
        <f>INDEX(Lookup!$A$2:$A$34,MATCH(IAR!D3893,Lookup!$B$2:$B$34,0))</f>
        <v>1_x_coal_thermal</v>
      </c>
      <c r="I3893" s="3" t="str">
        <f t="shared" si="243"/>
        <v>d_ind_fb_1_x_coal_thermal</v>
      </c>
    </row>
    <row r="3894" spans="1:9" x14ac:dyDescent="0.25">
      <c r="A3894" t="str">
        <f>'PASTE RESULTS_AAD'!C3894</f>
        <v>d_ind_fb_7_6_kerosene</v>
      </c>
      <c r="B3894" t="str">
        <f t="shared" si="240"/>
        <v>IND_fb_7_6_kerosene</v>
      </c>
      <c r="C3894" cm="1">
        <f t="array" ref="C3894">MIN(IFERROR(SEARCH({1,2,3,4,5,6,7,8,9},G3894),""))</f>
        <v>8</v>
      </c>
      <c r="D3894" t="str">
        <f t="shared" si="241"/>
        <v>7_6_kerosene</v>
      </c>
      <c r="F3894" s="2" t="str">
        <f>'PASTE RESULTS_AAD'!B3894</f>
        <v>09_ROK</v>
      </c>
      <c r="G3894" s="2" t="str">
        <f t="shared" si="242"/>
        <v>IND_fb_7_6_kerosene</v>
      </c>
      <c r="H3894" s="2" t="str">
        <f>INDEX(Lookup!$A$2:$A$34,MATCH(IAR!D3894,Lookup!$B$2:$B$34,0))</f>
        <v>7_6_kerosene</v>
      </c>
      <c r="I3894" s="3" t="str">
        <f t="shared" si="243"/>
        <v>d_ind_fb_7_6_kerosene</v>
      </c>
    </row>
    <row r="3895" spans="1:9" x14ac:dyDescent="0.25">
      <c r="A3895" t="str">
        <f>'PASTE RESULTS_AAD'!C3895</f>
        <v>d_ind_fb_7_7_gas_diesel_oil</v>
      </c>
      <c r="B3895" t="str">
        <f t="shared" si="240"/>
        <v>IND_fb_7_7_gas_diesel_oil</v>
      </c>
      <c r="C3895" cm="1">
        <f t="array" ref="C3895">MIN(IFERROR(SEARCH({1,2,3,4,5,6,7,8,9},G3895),""))</f>
        <v>8</v>
      </c>
      <c r="D3895" t="str">
        <f t="shared" si="241"/>
        <v>7_7_gas_diesel_oil</v>
      </c>
      <c r="F3895" s="2" t="str">
        <f>'PASTE RESULTS_AAD'!B3895</f>
        <v>09_ROK</v>
      </c>
      <c r="G3895" s="2" t="str">
        <f t="shared" si="242"/>
        <v>IND_fb_7_7_gas_diesel_oil</v>
      </c>
      <c r="H3895" s="2" t="str">
        <f>INDEX(Lookup!$A$2:$A$34,MATCH(IAR!D3895,Lookup!$B$2:$B$34,0))</f>
        <v>7_7_gas_diesel_oil</v>
      </c>
      <c r="I3895" s="3" t="str">
        <f t="shared" si="243"/>
        <v>d_ind_fb_7_7_gas_diesel_oil</v>
      </c>
    </row>
    <row r="3896" spans="1:9" x14ac:dyDescent="0.25">
      <c r="A3896" t="str">
        <f>'PASTE RESULTS_AAD'!C3896</f>
        <v>d_ind_fb_7_8_fuel_oil</v>
      </c>
      <c r="B3896" t="str">
        <f t="shared" si="240"/>
        <v>IND_fb_7_8_fuel_oil</v>
      </c>
      <c r="C3896" cm="1">
        <f t="array" ref="C3896">MIN(IFERROR(SEARCH({1,2,3,4,5,6,7,8,9},G3896),""))</f>
        <v>8</v>
      </c>
      <c r="D3896" t="str">
        <f t="shared" si="241"/>
        <v>7_8_fuel_oil</v>
      </c>
      <c r="F3896" s="2" t="str">
        <f>'PASTE RESULTS_AAD'!B3896</f>
        <v>09_ROK</v>
      </c>
      <c r="G3896" s="2" t="str">
        <f t="shared" si="242"/>
        <v>IND_fb_7_8_fuel_oil</v>
      </c>
      <c r="H3896" s="2" t="str">
        <f>INDEX(Lookup!$A$2:$A$34,MATCH(IAR!D3896,Lookup!$B$2:$B$34,0))</f>
        <v>7_8_fuel_oil</v>
      </c>
      <c r="I3896" s="3" t="str">
        <f t="shared" si="243"/>
        <v>d_ind_fb_7_8_fuel_oil</v>
      </c>
    </row>
    <row r="3897" spans="1:9" x14ac:dyDescent="0.25">
      <c r="A3897" t="str">
        <f>'PASTE RESULTS_AAD'!C3897</f>
        <v>d_ind_fb_7_9_lpg</v>
      </c>
      <c r="B3897" t="str">
        <f t="shared" si="240"/>
        <v>IND_fb_7_9_lpg</v>
      </c>
      <c r="C3897" cm="1">
        <f t="array" ref="C3897">MIN(IFERROR(SEARCH({1,2,3,4,5,6,7,8,9},G3897),""))</f>
        <v>8</v>
      </c>
      <c r="D3897" t="str">
        <f t="shared" si="241"/>
        <v>7_9_lpg</v>
      </c>
      <c r="F3897" s="2" t="str">
        <f>'PASTE RESULTS_AAD'!B3897</f>
        <v>09_ROK</v>
      </c>
      <c r="G3897" s="2" t="str">
        <f t="shared" si="242"/>
        <v>IND_fb_7_9_lpg</v>
      </c>
      <c r="H3897" s="2" t="str">
        <f>INDEX(Lookup!$A$2:$A$34,MATCH(IAR!D3897,Lookup!$B$2:$B$34,0))</f>
        <v>7_9_lpg</v>
      </c>
      <c r="I3897" s="3" t="str">
        <f t="shared" si="243"/>
        <v>d_ind_fb_7_9_lpg</v>
      </c>
    </row>
    <row r="3898" spans="1:9" x14ac:dyDescent="0.25">
      <c r="A3898" t="str">
        <f>'PASTE RESULTS_AAD'!C3898</f>
        <v>d_ind_fb_8_1_natural_gas</v>
      </c>
      <c r="B3898" t="str">
        <f t="shared" si="240"/>
        <v>IND_fb_8_1_natural_gas</v>
      </c>
      <c r="C3898" cm="1">
        <f t="array" ref="C3898">MIN(IFERROR(SEARCH({1,2,3,4,5,6,7,8,9},G3898),""))</f>
        <v>8</v>
      </c>
      <c r="D3898" t="str">
        <f t="shared" si="241"/>
        <v>8_1_natural_gas</v>
      </c>
      <c r="F3898" s="2" t="str">
        <f>'PASTE RESULTS_AAD'!B3898</f>
        <v>09_ROK</v>
      </c>
      <c r="G3898" s="2" t="str">
        <f t="shared" si="242"/>
        <v>IND_fb_8_1_natural_gas</v>
      </c>
      <c r="H3898" s="2" t="str">
        <f>INDEX(Lookup!$A$2:$A$34,MATCH(IAR!D3898,Lookup!$B$2:$B$34,0))</f>
        <v>8_1_natural_gas</v>
      </c>
      <c r="I3898" s="3" t="str">
        <f t="shared" si="243"/>
        <v>d_ind_fb_8_1_natural_gas</v>
      </c>
    </row>
    <row r="3899" spans="1:9" x14ac:dyDescent="0.25">
      <c r="A3899" t="str">
        <f>'PASTE RESULTS_AAD'!C3899</f>
        <v>d_ind_fb_15_5_other_biomass</v>
      </c>
      <c r="B3899" t="str">
        <f t="shared" si="240"/>
        <v>IND_fb_15_5_other_biomass</v>
      </c>
      <c r="C3899" cm="1">
        <f t="array" ref="C3899">MIN(IFERROR(SEARCH({1,2,3,4,5,6,7,8,9},G3899),""))</f>
        <v>8</v>
      </c>
      <c r="D3899" t="str">
        <f t="shared" si="241"/>
        <v>15_5_other_biomass</v>
      </c>
      <c r="F3899" s="2" t="str">
        <f>'PASTE RESULTS_AAD'!B3899</f>
        <v>09_ROK</v>
      </c>
      <c r="G3899" s="2" t="str">
        <f t="shared" si="242"/>
        <v>IND_fb_15_5_other_biomass</v>
      </c>
      <c r="H3899" s="2" t="str">
        <f>INDEX(Lookup!$A$2:$A$34,MATCH(IAR!D3899,Lookup!$B$2:$B$34,0))</f>
        <v>15_5_other_biomass</v>
      </c>
      <c r="I3899" s="3" t="str">
        <f t="shared" si="243"/>
        <v>d_ind_fb_15_5_other_biomass</v>
      </c>
    </row>
    <row r="3900" spans="1:9" x14ac:dyDescent="0.25">
      <c r="A3900" t="str">
        <f>'PASTE RESULTS_AAD'!C3900</f>
        <v>d_ind_fb_16_1_biogas</v>
      </c>
      <c r="B3900" t="str">
        <f t="shared" si="240"/>
        <v>IND_fb_16_1_biogas</v>
      </c>
      <c r="C3900" cm="1">
        <f t="array" ref="C3900">MIN(IFERROR(SEARCH({1,2,3,4,5,6,7,8,9},G3900),""))</f>
        <v>8</v>
      </c>
      <c r="D3900" t="str">
        <f t="shared" si="241"/>
        <v>16_1_biogas</v>
      </c>
      <c r="F3900" s="2" t="str">
        <f>'PASTE RESULTS_AAD'!B3900</f>
        <v>09_ROK</v>
      </c>
      <c r="G3900" s="2" t="str">
        <f t="shared" si="242"/>
        <v>IND_fb_16_1_biogas</v>
      </c>
      <c r="H3900" s="2" t="str">
        <f>INDEX(Lookup!$A$2:$A$34,MATCH(IAR!D3900,Lookup!$B$2:$B$34,0))</f>
        <v>16_1_biogas</v>
      </c>
      <c r="I3900" s="3" t="str">
        <f t="shared" si="243"/>
        <v>d_ind_fb_16_1_biogas</v>
      </c>
    </row>
    <row r="3901" spans="1:9" x14ac:dyDescent="0.25">
      <c r="A3901" t="str">
        <f>'PASTE RESULTS_AAD'!C3901</f>
        <v>d_ind_fb_16_2_industrial_waste</v>
      </c>
      <c r="B3901" t="str">
        <f t="shared" si="240"/>
        <v>IND_fb_16_2_industrial_waste</v>
      </c>
      <c r="C3901" cm="1">
        <f t="array" ref="C3901">MIN(IFERROR(SEARCH({1,2,3,4,5,6,7,8,9},G3901),""))</f>
        <v>8</v>
      </c>
      <c r="D3901" t="str">
        <f t="shared" si="241"/>
        <v>16_2_industrial_waste</v>
      </c>
      <c r="F3901" s="2" t="str">
        <f>'PASTE RESULTS_AAD'!B3901</f>
        <v>09_ROK</v>
      </c>
      <c r="G3901" s="2" t="str">
        <f t="shared" si="242"/>
        <v>IND_fb_16_2_industrial_waste</v>
      </c>
      <c r="H3901" s="2" t="str">
        <f>INDEX(Lookup!$A$2:$A$34,MATCH(IAR!D3901,Lookup!$B$2:$B$34,0))</f>
        <v>16_2_industrial_waste</v>
      </c>
      <c r="I3901" s="3" t="str">
        <f t="shared" si="243"/>
        <v>d_ind_fb_16_2_industrial_waste</v>
      </c>
    </row>
    <row r="3902" spans="1:9" x14ac:dyDescent="0.25">
      <c r="A3902" t="str">
        <f>'PASTE RESULTS_AAD'!C3902</f>
        <v>d_ind_fb_17_electricity</v>
      </c>
      <c r="B3902" t="str">
        <f t="shared" si="240"/>
        <v>IND_fb_17_electricity</v>
      </c>
      <c r="C3902" cm="1">
        <f t="array" ref="C3902">MIN(IFERROR(SEARCH({1,2,3,4,5,6,7,8,9},G3902),""))</f>
        <v>8</v>
      </c>
      <c r="D3902" t="str">
        <f t="shared" si="241"/>
        <v>17_electricity</v>
      </c>
      <c r="F3902" s="2" t="str">
        <f>'PASTE RESULTS_AAD'!B3902</f>
        <v>09_ROK</v>
      </c>
      <c r="G3902" s="2" t="str">
        <f t="shared" si="242"/>
        <v>IND_fb_17_electricity</v>
      </c>
      <c r="H3902" s="2" t="str">
        <f>INDEX(Lookup!$A$2:$A$34,MATCH(IAR!D3902,Lookup!$B$2:$B$34,0))</f>
        <v>17_electricity</v>
      </c>
      <c r="I3902" s="3" t="str">
        <f t="shared" si="243"/>
        <v>d_ind_fb_17_electricity</v>
      </c>
    </row>
    <row r="3903" spans="1:9" x14ac:dyDescent="0.25">
      <c r="A3903" t="str">
        <f>'PASTE RESULTS_AAD'!C3903</f>
        <v>d_ind_fb_18_heat</v>
      </c>
      <c r="B3903" t="str">
        <f t="shared" si="240"/>
        <v>IND_fb_18_heat</v>
      </c>
      <c r="C3903" cm="1">
        <f t="array" ref="C3903">MIN(IFERROR(SEARCH({1,2,3,4,5,6,7,8,9},G3903),""))</f>
        <v>8</v>
      </c>
      <c r="D3903" t="str">
        <f t="shared" si="241"/>
        <v>18_heat</v>
      </c>
      <c r="F3903" s="2" t="str">
        <f>'PASTE RESULTS_AAD'!B3903</f>
        <v>09_ROK</v>
      </c>
      <c r="G3903" s="2" t="str">
        <f t="shared" si="242"/>
        <v>IND_fb_18_heat</v>
      </c>
      <c r="H3903" s="2" t="str">
        <f>INDEX(Lookup!$A$2:$A$34,MATCH(IAR!D3903,Lookup!$B$2:$B$34,0))</f>
        <v>18_heat</v>
      </c>
      <c r="I3903" s="3" t="str">
        <f t="shared" si="243"/>
        <v>d_ind_fb_18_heat</v>
      </c>
    </row>
    <row r="3904" spans="1:9" x14ac:dyDescent="0.25">
      <c r="A3904" t="str">
        <f>'PASTE RESULTS_AAD'!C3904</f>
        <v>d_ind_pp_7_7_gas_diesel_oil</v>
      </c>
      <c r="B3904" t="str">
        <f t="shared" si="240"/>
        <v>IND_pp_7_7_gas_diesel_oil</v>
      </c>
      <c r="C3904" cm="1">
        <f t="array" ref="C3904">MIN(IFERROR(SEARCH({1,2,3,4,5,6,7,8,9},G3904),""))</f>
        <v>8</v>
      </c>
      <c r="D3904" t="str">
        <f t="shared" si="241"/>
        <v>7_7_gas_diesel_oil</v>
      </c>
      <c r="F3904" s="2" t="str">
        <f>'PASTE RESULTS_AAD'!B3904</f>
        <v>09_ROK</v>
      </c>
      <c r="G3904" s="2" t="str">
        <f t="shared" si="242"/>
        <v>IND_pp_7_7_gas_diesel_oil</v>
      </c>
      <c r="H3904" s="2" t="str">
        <f>INDEX(Lookup!$A$2:$A$34,MATCH(IAR!D3904,Lookup!$B$2:$B$34,0))</f>
        <v>7_7_gas_diesel_oil</v>
      </c>
      <c r="I3904" s="3" t="str">
        <f t="shared" si="243"/>
        <v>d_ind_pp_7_7_gas_diesel_oil</v>
      </c>
    </row>
    <row r="3905" spans="1:9" x14ac:dyDescent="0.25">
      <c r="A3905" t="str">
        <f>'PASTE RESULTS_AAD'!C3905</f>
        <v>d_ind_pp_7_8_fuel_oil</v>
      </c>
      <c r="B3905" t="str">
        <f t="shared" si="240"/>
        <v>IND_pp_7_8_fuel_oil</v>
      </c>
      <c r="C3905" cm="1">
        <f t="array" ref="C3905">MIN(IFERROR(SEARCH({1,2,3,4,5,6,7,8,9},G3905),""))</f>
        <v>8</v>
      </c>
      <c r="D3905" t="str">
        <f t="shared" si="241"/>
        <v>7_8_fuel_oil</v>
      </c>
      <c r="F3905" s="2" t="str">
        <f>'PASTE RESULTS_AAD'!B3905</f>
        <v>09_ROK</v>
      </c>
      <c r="G3905" s="2" t="str">
        <f t="shared" si="242"/>
        <v>IND_pp_7_8_fuel_oil</v>
      </c>
      <c r="H3905" s="2" t="str">
        <f>INDEX(Lookup!$A$2:$A$34,MATCH(IAR!D3905,Lookup!$B$2:$B$34,0))</f>
        <v>7_8_fuel_oil</v>
      </c>
      <c r="I3905" s="3" t="str">
        <f t="shared" si="243"/>
        <v>d_ind_pp_7_8_fuel_oil</v>
      </c>
    </row>
    <row r="3906" spans="1:9" x14ac:dyDescent="0.25">
      <c r="A3906" t="str">
        <f>'PASTE RESULTS_AAD'!C3906</f>
        <v>d_ind_pp_7_9_lpg</v>
      </c>
      <c r="B3906" t="str">
        <f t="shared" ref="B3906:B3969" si="244">SUBSTITUTE(A3906,"d_ind_","IND_")</f>
        <v>IND_pp_7_9_lpg</v>
      </c>
      <c r="C3906" cm="1">
        <f t="array" ref="C3906">MIN(IFERROR(SEARCH({1,2,3,4,5,6,7,8,9},G3906),""))</f>
        <v>8</v>
      </c>
      <c r="D3906" t="str">
        <f t="shared" ref="D3906:D3969" si="245">REPLACE(G3906,1,C3906-1,"")</f>
        <v>7_9_lpg</v>
      </c>
      <c r="F3906" s="2" t="str">
        <f>'PASTE RESULTS_AAD'!B3906</f>
        <v>09_ROK</v>
      </c>
      <c r="G3906" s="2" t="str">
        <f t="shared" ref="G3906:G3969" si="246">SUBSTITUTE(B3906,"d_nonenergy_","NE_")</f>
        <v>IND_pp_7_9_lpg</v>
      </c>
      <c r="H3906" s="2" t="str">
        <f>INDEX(Lookup!$A$2:$A$34,MATCH(IAR!D3906,Lookup!$B$2:$B$34,0))</f>
        <v>7_9_lpg</v>
      </c>
      <c r="I3906" s="3" t="str">
        <f t="shared" ref="I3906:I3969" si="247">A3906</f>
        <v>d_ind_pp_7_9_lpg</v>
      </c>
    </row>
    <row r="3907" spans="1:9" x14ac:dyDescent="0.25">
      <c r="A3907" t="str">
        <f>'PASTE RESULTS_AAD'!C3907</f>
        <v>d_ind_pp_8_1_natural_gas</v>
      </c>
      <c r="B3907" t="str">
        <f t="shared" si="244"/>
        <v>IND_pp_8_1_natural_gas</v>
      </c>
      <c r="C3907" cm="1">
        <f t="array" ref="C3907">MIN(IFERROR(SEARCH({1,2,3,4,5,6,7,8,9},G3907),""))</f>
        <v>8</v>
      </c>
      <c r="D3907" t="str">
        <f t="shared" si="245"/>
        <v>8_1_natural_gas</v>
      </c>
      <c r="F3907" s="2" t="str">
        <f>'PASTE RESULTS_AAD'!B3907</f>
        <v>09_ROK</v>
      </c>
      <c r="G3907" s="2" t="str">
        <f t="shared" si="246"/>
        <v>IND_pp_8_1_natural_gas</v>
      </c>
      <c r="H3907" s="2" t="str">
        <f>INDEX(Lookup!$A$2:$A$34,MATCH(IAR!D3907,Lookup!$B$2:$B$34,0))</f>
        <v>8_1_natural_gas</v>
      </c>
      <c r="I3907" s="3" t="str">
        <f t="shared" si="247"/>
        <v>d_ind_pp_8_1_natural_gas</v>
      </c>
    </row>
    <row r="3908" spans="1:9" x14ac:dyDescent="0.25">
      <c r="A3908" t="str">
        <f>'PASTE RESULTS_AAD'!C3908</f>
        <v>d_ind_pp_15_5_other_biomass</v>
      </c>
      <c r="B3908" t="str">
        <f t="shared" si="244"/>
        <v>IND_pp_15_5_other_biomass</v>
      </c>
      <c r="C3908" cm="1">
        <f t="array" ref="C3908">MIN(IFERROR(SEARCH({1,2,3,4,5,6,7,8,9},G3908),""))</f>
        <v>8</v>
      </c>
      <c r="D3908" t="str">
        <f t="shared" si="245"/>
        <v>15_5_other_biomass</v>
      </c>
      <c r="F3908" s="2" t="str">
        <f>'PASTE RESULTS_AAD'!B3908</f>
        <v>09_ROK</v>
      </c>
      <c r="G3908" s="2" t="str">
        <f t="shared" si="246"/>
        <v>IND_pp_15_5_other_biomass</v>
      </c>
      <c r="H3908" s="2" t="str">
        <f>INDEX(Lookup!$A$2:$A$34,MATCH(IAR!D3908,Lookup!$B$2:$B$34,0))</f>
        <v>15_5_other_biomass</v>
      </c>
      <c r="I3908" s="3" t="str">
        <f t="shared" si="247"/>
        <v>d_ind_pp_15_5_other_biomass</v>
      </c>
    </row>
    <row r="3909" spans="1:9" x14ac:dyDescent="0.25">
      <c r="A3909" t="str">
        <f>'PASTE RESULTS_AAD'!C3909</f>
        <v>d_ind_pp_16_1_biogas</v>
      </c>
      <c r="B3909" t="str">
        <f t="shared" si="244"/>
        <v>IND_pp_16_1_biogas</v>
      </c>
      <c r="C3909" cm="1">
        <f t="array" ref="C3909">MIN(IFERROR(SEARCH({1,2,3,4,5,6,7,8,9},G3909),""))</f>
        <v>8</v>
      </c>
      <c r="D3909" t="str">
        <f t="shared" si="245"/>
        <v>16_1_biogas</v>
      </c>
      <c r="F3909" s="2" t="str">
        <f>'PASTE RESULTS_AAD'!B3909</f>
        <v>09_ROK</v>
      </c>
      <c r="G3909" s="2" t="str">
        <f t="shared" si="246"/>
        <v>IND_pp_16_1_biogas</v>
      </c>
      <c r="H3909" s="2" t="str">
        <f>INDEX(Lookup!$A$2:$A$34,MATCH(IAR!D3909,Lookup!$B$2:$B$34,0))</f>
        <v>16_1_biogas</v>
      </c>
      <c r="I3909" s="3" t="str">
        <f t="shared" si="247"/>
        <v>d_ind_pp_16_1_biogas</v>
      </c>
    </row>
    <row r="3910" spans="1:9" x14ac:dyDescent="0.25">
      <c r="A3910" t="str">
        <f>'PASTE RESULTS_AAD'!C3910</f>
        <v>d_ind_pp_16_2_industrial_waste</v>
      </c>
      <c r="B3910" t="str">
        <f t="shared" si="244"/>
        <v>IND_pp_16_2_industrial_waste</v>
      </c>
      <c r="C3910" cm="1">
        <f t="array" ref="C3910">MIN(IFERROR(SEARCH({1,2,3,4,5,6,7,8,9},G3910),""))</f>
        <v>8</v>
      </c>
      <c r="D3910" t="str">
        <f t="shared" si="245"/>
        <v>16_2_industrial_waste</v>
      </c>
      <c r="F3910" s="2" t="str">
        <f>'PASTE RESULTS_AAD'!B3910</f>
        <v>09_ROK</v>
      </c>
      <c r="G3910" s="2" t="str">
        <f t="shared" si="246"/>
        <v>IND_pp_16_2_industrial_waste</v>
      </c>
      <c r="H3910" s="2" t="str">
        <f>INDEX(Lookup!$A$2:$A$34,MATCH(IAR!D3910,Lookup!$B$2:$B$34,0))</f>
        <v>16_2_industrial_waste</v>
      </c>
      <c r="I3910" s="3" t="str">
        <f t="shared" si="247"/>
        <v>d_ind_pp_16_2_industrial_waste</v>
      </c>
    </row>
    <row r="3911" spans="1:9" x14ac:dyDescent="0.25">
      <c r="A3911" t="str">
        <f>'PASTE RESULTS_AAD'!C3911</f>
        <v>d_ind_pp_16_3_msw_ren</v>
      </c>
      <c r="B3911" t="str">
        <f t="shared" si="244"/>
        <v>IND_pp_16_3_msw_ren</v>
      </c>
      <c r="C3911" cm="1">
        <f t="array" ref="C3911">MIN(IFERROR(SEARCH({1,2,3,4,5,6,7,8,9},G3911),""))</f>
        <v>8</v>
      </c>
      <c r="D3911" t="str">
        <f t="shared" si="245"/>
        <v>16_3_msw_ren</v>
      </c>
      <c r="F3911" s="2" t="str">
        <f>'PASTE RESULTS_AAD'!B3911</f>
        <v>09_ROK</v>
      </c>
      <c r="G3911" s="2" t="str">
        <f t="shared" si="246"/>
        <v>IND_pp_16_3_msw_ren</v>
      </c>
      <c r="H3911" s="2" t="str">
        <f>INDEX(Lookup!$A$2:$A$34,MATCH(IAR!D3911,Lookup!$B$2:$B$34,0))</f>
        <v>16_3_municipal_solid_waste_renewable</v>
      </c>
      <c r="I3911" s="3" t="str">
        <f t="shared" si="247"/>
        <v>d_ind_pp_16_3_msw_ren</v>
      </c>
    </row>
    <row r="3912" spans="1:9" x14ac:dyDescent="0.25">
      <c r="A3912" t="str">
        <f>'PASTE RESULTS_AAD'!C3912</f>
        <v>d_ind_pp_16_4_msw_nonr</v>
      </c>
      <c r="B3912" t="str">
        <f t="shared" si="244"/>
        <v>IND_pp_16_4_msw_nonr</v>
      </c>
      <c r="C3912" cm="1">
        <f t="array" ref="C3912">MIN(IFERROR(SEARCH({1,2,3,4,5,6,7,8,9},G3912),""))</f>
        <v>8</v>
      </c>
      <c r="D3912" t="str">
        <f t="shared" si="245"/>
        <v>16_4_msw_nonr</v>
      </c>
      <c r="F3912" s="2" t="str">
        <f>'PASTE RESULTS_AAD'!B3912</f>
        <v>09_ROK</v>
      </c>
      <c r="G3912" s="2" t="str">
        <f t="shared" si="246"/>
        <v>IND_pp_16_4_msw_nonr</v>
      </c>
      <c r="H3912" s="2" t="str">
        <f>INDEX(Lookup!$A$2:$A$34,MATCH(IAR!D3912,Lookup!$B$2:$B$34,0))</f>
        <v>16_4_municipal_solid_waste_nonrenewable</v>
      </c>
      <c r="I3912" s="3" t="str">
        <f t="shared" si="247"/>
        <v>d_ind_pp_16_4_msw_nonr</v>
      </c>
    </row>
    <row r="3913" spans="1:9" x14ac:dyDescent="0.25">
      <c r="A3913" t="str">
        <f>'PASTE RESULTS_AAD'!C3913</f>
        <v>d_ind_pp_17_electricity</v>
      </c>
      <c r="B3913" t="str">
        <f t="shared" si="244"/>
        <v>IND_pp_17_electricity</v>
      </c>
      <c r="C3913" cm="1">
        <f t="array" ref="C3913">MIN(IFERROR(SEARCH({1,2,3,4,5,6,7,8,9},G3913),""))</f>
        <v>8</v>
      </c>
      <c r="D3913" t="str">
        <f t="shared" si="245"/>
        <v>17_electricity</v>
      </c>
      <c r="F3913" s="2" t="str">
        <f>'PASTE RESULTS_AAD'!B3913</f>
        <v>09_ROK</v>
      </c>
      <c r="G3913" s="2" t="str">
        <f t="shared" si="246"/>
        <v>IND_pp_17_electricity</v>
      </c>
      <c r="H3913" s="2" t="str">
        <f>INDEX(Lookup!$A$2:$A$34,MATCH(IAR!D3913,Lookup!$B$2:$B$34,0))</f>
        <v>17_electricity</v>
      </c>
      <c r="I3913" s="3" t="str">
        <f t="shared" si="247"/>
        <v>d_ind_pp_17_electricity</v>
      </c>
    </row>
    <row r="3914" spans="1:9" x14ac:dyDescent="0.25">
      <c r="A3914" t="str">
        <f>'PASTE RESULTS_AAD'!C3914</f>
        <v>d_ind_pp_18_heat</v>
      </c>
      <c r="B3914" t="str">
        <f t="shared" si="244"/>
        <v>IND_pp_18_heat</v>
      </c>
      <c r="C3914" cm="1">
        <f t="array" ref="C3914">MIN(IFERROR(SEARCH({1,2,3,4,5,6,7,8,9},G3914),""))</f>
        <v>8</v>
      </c>
      <c r="D3914" t="str">
        <f t="shared" si="245"/>
        <v>18_heat</v>
      </c>
      <c r="F3914" s="2" t="str">
        <f>'PASTE RESULTS_AAD'!B3914</f>
        <v>09_ROK</v>
      </c>
      <c r="G3914" s="2" t="str">
        <f t="shared" si="246"/>
        <v>IND_pp_18_heat</v>
      </c>
      <c r="H3914" s="2" t="str">
        <f>INDEX(Lookup!$A$2:$A$34,MATCH(IAR!D3914,Lookup!$B$2:$B$34,0))</f>
        <v>18_heat</v>
      </c>
      <c r="I3914" s="3" t="str">
        <f t="shared" si="247"/>
        <v>d_ind_pp_18_heat</v>
      </c>
    </row>
    <row r="3915" spans="1:9" x14ac:dyDescent="0.25">
      <c r="A3915" t="str">
        <f>'PASTE RESULTS_AAD'!C3915</f>
        <v>d_ind_wood_7_7_gas_diesel_oil</v>
      </c>
      <c r="B3915" t="str">
        <f t="shared" si="244"/>
        <v>IND_wood_7_7_gas_diesel_oil</v>
      </c>
      <c r="C3915" cm="1">
        <f t="array" ref="C3915">MIN(IFERROR(SEARCH({1,2,3,4,5,6,7,8,9},G3915),""))</f>
        <v>10</v>
      </c>
      <c r="D3915" t="str">
        <f t="shared" si="245"/>
        <v>7_7_gas_diesel_oil</v>
      </c>
      <c r="F3915" s="2" t="str">
        <f>'PASTE RESULTS_AAD'!B3915</f>
        <v>09_ROK</v>
      </c>
      <c r="G3915" s="2" t="str">
        <f t="shared" si="246"/>
        <v>IND_wood_7_7_gas_diesel_oil</v>
      </c>
      <c r="H3915" s="2" t="str">
        <f>INDEX(Lookup!$A$2:$A$34,MATCH(IAR!D3915,Lookup!$B$2:$B$34,0))</f>
        <v>7_7_gas_diesel_oil</v>
      </c>
      <c r="I3915" s="3" t="str">
        <f t="shared" si="247"/>
        <v>d_ind_wood_7_7_gas_diesel_oil</v>
      </c>
    </row>
    <row r="3916" spans="1:9" x14ac:dyDescent="0.25">
      <c r="A3916" t="str">
        <f>'PASTE RESULTS_AAD'!C3916</f>
        <v>d_ind_wood_7_8_fuel_oil</v>
      </c>
      <c r="B3916" t="str">
        <f t="shared" si="244"/>
        <v>IND_wood_7_8_fuel_oil</v>
      </c>
      <c r="C3916" cm="1">
        <f t="array" ref="C3916">MIN(IFERROR(SEARCH({1,2,3,4,5,6,7,8,9},G3916),""))</f>
        <v>10</v>
      </c>
      <c r="D3916" t="str">
        <f t="shared" si="245"/>
        <v>7_8_fuel_oil</v>
      </c>
      <c r="F3916" s="2" t="str">
        <f>'PASTE RESULTS_AAD'!B3916</f>
        <v>09_ROK</v>
      </c>
      <c r="G3916" s="2" t="str">
        <f t="shared" si="246"/>
        <v>IND_wood_7_8_fuel_oil</v>
      </c>
      <c r="H3916" s="2" t="str">
        <f>INDEX(Lookup!$A$2:$A$34,MATCH(IAR!D3916,Lookup!$B$2:$B$34,0))</f>
        <v>7_8_fuel_oil</v>
      </c>
      <c r="I3916" s="3" t="str">
        <f t="shared" si="247"/>
        <v>d_ind_wood_7_8_fuel_oil</v>
      </c>
    </row>
    <row r="3917" spans="1:9" x14ac:dyDescent="0.25">
      <c r="A3917" t="str">
        <f>'PASTE RESULTS_AAD'!C3917</f>
        <v>d_ind_wood_8_1_natural_gas</v>
      </c>
      <c r="B3917" t="str">
        <f t="shared" si="244"/>
        <v>IND_wood_8_1_natural_gas</v>
      </c>
      <c r="C3917" cm="1">
        <f t="array" ref="C3917">MIN(IFERROR(SEARCH({1,2,3,4,5,6,7,8,9},G3917),""))</f>
        <v>10</v>
      </c>
      <c r="D3917" t="str">
        <f t="shared" si="245"/>
        <v>8_1_natural_gas</v>
      </c>
      <c r="F3917" s="2" t="str">
        <f>'PASTE RESULTS_AAD'!B3917</f>
        <v>09_ROK</v>
      </c>
      <c r="G3917" s="2" t="str">
        <f t="shared" si="246"/>
        <v>IND_wood_8_1_natural_gas</v>
      </c>
      <c r="H3917" s="2" t="str">
        <f>INDEX(Lookup!$A$2:$A$34,MATCH(IAR!D3917,Lookup!$B$2:$B$34,0))</f>
        <v>8_1_natural_gas</v>
      </c>
      <c r="I3917" s="3" t="str">
        <f t="shared" si="247"/>
        <v>d_ind_wood_8_1_natural_gas</v>
      </c>
    </row>
    <row r="3918" spans="1:9" x14ac:dyDescent="0.25">
      <c r="A3918" t="str">
        <f>'PASTE RESULTS_AAD'!C3918</f>
        <v>d_ind_wood_15_5_other_biomass</v>
      </c>
      <c r="B3918" t="str">
        <f t="shared" si="244"/>
        <v>IND_wood_15_5_other_biomass</v>
      </c>
      <c r="C3918" cm="1">
        <f t="array" ref="C3918">MIN(IFERROR(SEARCH({1,2,3,4,5,6,7,8,9},G3918),""))</f>
        <v>10</v>
      </c>
      <c r="D3918" t="str">
        <f t="shared" si="245"/>
        <v>15_5_other_biomass</v>
      </c>
      <c r="F3918" s="2" t="str">
        <f>'PASTE RESULTS_AAD'!B3918</f>
        <v>09_ROK</v>
      </c>
      <c r="G3918" s="2" t="str">
        <f t="shared" si="246"/>
        <v>IND_wood_15_5_other_biomass</v>
      </c>
      <c r="H3918" s="2" t="str">
        <f>INDEX(Lookup!$A$2:$A$34,MATCH(IAR!D3918,Lookup!$B$2:$B$34,0))</f>
        <v>15_5_other_biomass</v>
      </c>
      <c r="I3918" s="3" t="str">
        <f t="shared" si="247"/>
        <v>d_ind_wood_15_5_other_biomass</v>
      </c>
    </row>
    <row r="3919" spans="1:9" x14ac:dyDescent="0.25">
      <c r="A3919" t="str">
        <f>'PASTE RESULTS_AAD'!C3919</f>
        <v>d_ind_wood_16_2_industrial_waste</v>
      </c>
      <c r="B3919" t="str">
        <f t="shared" si="244"/>
        <v>IND_wood_16_2_industrial_waste</v>
      </c>
      <c r="C3919" cm="1">
        <f t="array" ref="C3919">MIN(IFERROR(SEARCH({1,2,3,4,5,6,7,8,9},G3919),""))</f>
        <v>10</v>
      </c>
      <c r="D3919" t="str">
        <f t="shared" si="245"/>
        <v>16_2_industrial_waste</v>
      </c>
      <c r="F3919" s="2" t="str">
        <f>'PASTE RESULTS_AAD'!B3919</f>
        <v>09_ROK</v>
      </c>
      <c r="G3919" s="2" t="str">
        <f t="shared" si="246"/>
        <v>IND_wood_16_2_industrial_waste</v>
      </c>
      <c r="H3919" s="2" t="str">
        <f>INDEX(Lookup!$A$2:$A$34,MATCH(IAR!D3919,Lookup!$B$2:$B$34,0))</f>
        <v>16_2_industrial_waste</v>
      </c>
      <c r="I3919" s="3" t="str">
        <f t="shared" si="247"/>
        <v>d_ind_wood_16_2_industrial_waste</v>
      </c>
    </row>
    <row r="3920" spans="1:9" x14ac:dyDescent="0.25">
      <c r="A3920" t="str">
        <f>'PASTE RESULTS_AAD'!C3920</f>
        <v>d_ind_wood_17_electricity</v>
      </c>
      <c r="B3920" t="str">
        <f t="shared" si="244"/>
        <v>IND_wood_17_electricity</v>
      </c>
      <c r="C3920" cm="1">
        <f t="array" ref="C3920">MIN(IFERROR(SEARCH({1,2,3,4,5,6,7,8,9},G3920),""))</f>
        <v>10</v>
      </c>
      <c r="D3920" t="str">
        <f t="shared" si="245"/>
        <v>17_electricity</v>
      </c>
      <c r="F3920" s="2" t="str">
        <f>'PASTE RESULTS_AAD'!B3920</f>
        <v>09_ROK</v>
      </c>
      <c r="G3920" s="2" t="str">
        <f t="shared" si="246"/>
        <v>IND_wood_17_electricity</v>
      </c>
      <c r="H3920" s="2" t="str">
        <f>INDEX(Lookup!$A$2:$A$34,MATCH(IAR!D3920,Lookup!$B$2:$B$34,0))</f>
        <v>17_electricity</v>
      </c>
      <c r="I3920" s="3" t="str">
        <f t="shared" si="247"/>
        <v>d_ind_wood_17_electricity</v>
      </c>
    </row>
    <row r="3921" spans="1:9" x14ac:dyDescent="0.25">
      <c r="A3921" t="str">
        <f>'PASTE RESULTS_AAD'!C3921</f>
        <v>d_ind_wood_18_heat</v>
      </c>
      <c r="B3921" t="str">
        <f t="shared" si="244"/>
        <v>IND_wood_18_heat</v>
      </c>
      <c r="C3921" cm="1">
        <f t="array" ref="C3921">MIN(IFERROR(SEARCH({1,2,3,4,5,6,7,8,9},G3921),""))</f>
        <v>10</v>
      </c>
      <c r="D3921" t="str">
        <f t="shared" si="245"/>
        <v>18_heat</v>
      </c>
      <c r="F3921" s="2" t="str">
        <f>'PASTE RESULTS_AAD'!B3921</f>
        <v>09_ROK</v>
      </c>
      <c r="G3921" s="2" t="str">
        <f t="shared" si="246"/>
        <v>IND_wood_18_heat</v>
      </c>
      <c r="H3921" s="2" t="str">
        <f>INDEX(Lookup!$A$2:$A$34,MATCH(IAR!D3921,Lookup!$B$2:$B$34,0))</f>
        <v>18_heat</v>
      </c>
      <c r="I3921" s="3" t="str">
        <f t="shared" si="247"/>
        <v>d_ind_wood_18_heat</v>
      </c>
    </row>
    <row r="3922" spans="1:9" x14ac:dyDescent="0.25">
      <c r="A3922" t="str">
        <f>'PASTE RESULTS_AAD'!C3922</f>
        <v>d_ind_cons_7_6_kerosene</v>
      </c>
      <c r="B3922" t="str">
        <f t="shared" si="244"/>
        <v>IND_cons_7_6_kerosene</v>
      </c>
      <c r="C3922" cm="1">
        <f t="array" ref="C3922">MIN(IFERROR(SEARCH({1,2,3,4,5,6,7,8,9},G3922),""))</f>
        <v>10</v>
      </c>
      <c r="D3922" t="str">
        <f t="shared" si="245"/>
        <v>7_6_kerosene</v>
      </c>
      <c r="F3922" s="2" t="str">
        <f>'PASTE RESULTS_AAD'!B3922</f>
        <v>09_ROK</v>
      </c>
      <c r="G3922" s="2" t="str">
        <f t="shared" si="246"/>
        <v>IND_cons_7_6_kerosene</v>
      </c>
      <c r="H3922" s="2" t="str">
        <f>INDEX(Lookup!$A$2:$A$34,MATCH(IAR!D3922,Lookup!$B$2:$B$34,0))</f>
        <v>7_6_kerosene</v>
      </c>
      <c r="I3922" s="3" t="str">
        <f t="shared" si="247"/>
        <v>d_ind_cons_7_6_kerosene</v>
      </c>
    </row>
    <row r="3923" spans="1:9" x14ac:dyDescent="0.25">
      <c r="A3923" t="str">
        <f>'PASTE RESULTS_AAD'!C3923</f>
        <v>d_ind_cons_7_7_gas_diesel_oil</v>
      </c>
      <c r="B3923" t="str">
        <f t="shared" si="244"/>
        <v>IND_cons_7_7_gas_diesel_oil</v>
      </c>
      <c r="C3923" cm="1">
        <f t="array" ref="C3923">MIN(IFERROR(SEARCH({1,2,3,4,5,6,7,8,9},G3923),""))</f>
        <v>10</v>
      </c>
      <c r="D3923" t="str">
        <f t="shared" si="245"/>
        <v>7_7_gas_diesel_oil</v>
      </c>
      <c r="F3923" s="2" t="str">
        <f>'PASTE RESULTS_AAD'!B3923</f>
        <v>09_ROK</v>
      </c>
      <c r="G3923" s="2" t="str">
        <f t="shared" si="246"/>
        <v>IND_cons_7_7_gas_diesel_oil</v>
      </c>
      <c r="H3923" s="2" t="str">
        <f>INDEX(Lookup!$A$2:$A$34,MATCH(IAR!D3923,Lookup!$B$2:$B$34,0))</f>
        <v>7_7_gas_diesel_oil</v>
      </c>
      <c r="I3923" s="3" t="str">
        <f t="shared" si="247"/>
        <v>d_ind_cons_7_7_gas_diesel_oil</v>
      </c>
    </row>
    <row r="3924" spans="1:9" x14ac:dyDescent="0.25">
      <c r="A3924" t="str">
        <f>'PASTE RESULTS_AAD'!C3924</f>
        <v>d_ind_cons_7_8_fuel_oil</v>
      </c>
      <c r="B3924" t="str">
        <f t="shared" si="244"/>
        <v>IND_cons_7_8_fuel_oil</v>
      </c>
      <c r="C3924" cm="1">
        <f t="array" ref="C3924">MIN(IFERROR(SEARCH({1,2,3,4,5,6,7,8,9},G3924),""))</f>
        <v>10</v>
      </c>
      <c r="D3924" t="str">
        <f t="shared" si="245"/>
        <v>7_8_fuel_oil</v>
      </c>
      <c r="F3924" s="2" t="str">
        <f>'PASTE RESULTS_AAD'!B3924</f>
        <v>09_ROK</v>
      </c>
      <c r="G3924" s="2" t="str">
        <f t="shared" si="246"/>
        <v>IND_cons_7_8_fuel_oil</v>
      </c>
      <c r="H3924" s="2" t="str">
        <f>INDEX(Lookup!$A$2:$A$34,MATCH(IAR!D3924,Lookup!$B$2:$B$34,0))</f>
        <v>7_8_fuel_oil</v>
      </c>
      <c r="I3924" s="3" t="str">
        <f t="shared" si="247"/>
        <v>d_ind_cons_7_8_fuel_oil</v>
      </c>
    </row>
    <row r="3925" spans="1:9" x14ac:dyDescent="0.25">
      <c r="A3925" t="str">
        <f>'PASTE RESULTS_AAD'!C3925</f>
        <v>d_ind_cons_7_9_lpg</v>
      </c>
      <c r="B3925" t="str">
        <f t="shared" si="244"/>
        <v>IND_cons_7_9_lpg</v>
      </c>
      <c r="C3925" cm="1">
        <f t="array" ref="C3925">MIN(IFERROR(SEARCH({1,2,3,4,5,6,7,8,9},G3925),""))</f>
        <v>10</v>
      </c>
      <c r="D3925" t="str">
        <f t="shared" si="245"/>
        <v>7_9_lpg</v>
      </c>
      <c r="F3925" s="2" t="str">
        <f>'PASTE RESULTS_AAD'!B3925</f>
        <v>09_ROK</v>
      </c>
      <c r="G3925" s="2" t="str">
        <f t="shared" si="246"/>
        <v>IND_cons_7_9_lpg</v>
      </c>
      <c r="H3925" s="2" t="str">
        <f>INDEX(Lookup!$A$2:$A$34,MATCH(IAR!D3925,Lookup!$B$2:$B$34,0))</f>
        <v>7_9_lpg</v>
      </c>
      <c r="I3925" s="3" t="str">
        <f t="shared" si="247"/>
        <v>d_ind_cons_7_9_lpg</v>
      </c>
    </row>
    <row r="3926" spans="1:9" x14ac:dyDescent="0.25">
      <c r="A3926" t="str">
        <f>'PASTE RESULTS_AAD'!C3926</f>
        <v>d_ind_cons_8_1_natural_gas</v>
      </c>
      <c r="B3926" t="str">
        <f t="shared" si="244"/>
        <v>IND_cons_8_1_natural_gas</v>
      </c>
      <c r="C3926" cm="1">
        <f t="array" ref="C3926">MIN(IFERROR(SEARCH({1,2,3,4,5,6,7,8,9},G3926),""))</f>
        <v>10</v>
      </c>
      <c r="D3926" t="str">
        <f t="shared" si="245"/>
        <v>8_1_natural_gas</v>
      </c>
      <c r="F3926" s="2" t="str">
        <f>'PASTE RESULTS_AAD'!B3926</f>
        <v>09_ROK</v>
      </c>
      <c r="G3926" s="2" t="str">
        <f t="shared" si="246"/>
        <v>IND_cons_8_1_natural_gas</v>
      </c>
      <c r="H3926" s="2" t="str">
        <f>INDEX(Lookup!$A$2:$A$34,MATCH(IAR!D3926,Lookup!$B$2:$B$34,0))</f>
        <v>8_1_natural_gas</v>
      </c>
      <c r="I3926" s="3" t="str">
        <f t="shared" si="247"/>
        <v>d_ind_cons_8_1_natural_gas</v>
      </c>
    </row>
    <row r="3927" spans="1:9" x14ac:dyDescent="0.25">
      <c r="A3927" t="str">
        <f>'PASTE RESULTS_AAD'!C3927</f>
        <v>d_ind_cons_16_2_industrial_waste</v>
      </c>
      <c r="B3927" t="str">
        <f t="shared" si="244"/>
        <v>IND_cons_16_2_industrial_waste</v>
      </c>
      <c r="C3927" cm="1">
        <f t="array" ref="C3927">MIN(IFERROR(SEARCH({1,2,3,4,5,6,7,8,9},G3927),""))</f>
        <v>10</v>
      </c>
      <c r="D3927" t="str">
        <f t="shared" si="245"/>
        <v>16_2_industrial_waste</v>
      </c>
      <c r="F3927" s="2" t="str">
        <f>'PASTE RESULTS_AAD'!B3927</f>
        <v>09_ROK</v>
      </c>
      <c r="G3927" s="2" t="str">
        <f t="shared" si="246"/>
        <v>IND_cons_16_2_industrial_waste</v>
      </c>
      <c r="H3927" s="2" t="str">
        <f>INDEX(Lookup!$A$2:$A$34,MATCH(IAR!D3927,Lookup!$B$2:$B$34,0))</f>
        <v>16_2_industrial_waste</v>
      </c>
      <c r="I3927" s="3" t="str">
        <f t="shared" si="247"/>
        <v>d_ind_cons_16_2_industrial_waste</v>
      </c>
    </row>
    <row r="3928" spans="1:9" x14ac:dyDescent="0.25">
      <c r="A3928" t="str">
        <f>'PASTE RESULTS_AAD'!C3928</f>
        <v>d_ind_cons_16_3_msw_ren</v>
      </c>
      <c r="B3928" t="str">
        <f t="shared" si="244"/>
        <v>IND_cons_16_3_msw_ren</v>
      </c>
      <c r="C3928" cm="1">
        <f t="array" ref="C3928">MIN(IFERROR(SEARCH({1,2,3,4,5,6,7,8,9},G3928),""))</f>
        <v>10</v>
      </c>
      <c r="D3928" t="str">
        <f t="shared" si="245"/>
        <v>16_3_msw_ren</v>
      </c>
      <c r="F3928" s="2" t="str">
        <f>'PASTE RESULTS_AAD'!B3928</f>
        <v>09_ROK</v>
      </c>
      <c r="G3928" s="2" t="str">
        <f t="shared" si="246"/>
        <v>IND_cons_16_3_msw_ren</v>
      </c>
      <c r="H3928" s="2" t="str">
        <f>INDEX(Lookup!$A$2:$A$34,MATCH(IAR!D3928,Lookup!$B$2:$B$34,0))</f>
        <v>16_3_municipal_solid_waste_renewable</v>
      </c>
      <c r="I3928" s="3" t="str">
        <f t="shared" si="247"/>
        <v>d_ind_cons_16_3_msw_ren</v>
      </c>
    </row>
    <row r="3929" spans="1:9" x14ac:dyDescent="0.25">
      <c r="A3929" t="str">
        <f>'PASTE RESULTS_AAD'!C3929</f>
        <v>d_ind_cons_16_4_msw_nonr</v>
      </c>
      <c r="B3929" t="str">
        <f t="shared" si="244"/>
        <v>IND_cons_16_4_msw_nonr</v>
      </c>
      <c r="C3929" cm="1">
        <f t="array" ref="C3929">MIN(IFERROR(SEARCH({1,2,3,4,5,6,7,8,9},G3929),""))</f>
        <v>10</v>
      </c>
      <c r="D3929" t="str">
        <f t="shared" si="245"/>
        <v>16_4_msw_nonr</v>
      </c>
      <c r="F3929" s="2" t="str">
        <f>'PASTE RESULTS_AAD'!B3929</f>
        <v>09_ROK</v>
      </c>
      <c r="G3929" s="2" t="str">
        <f t="shared" si="246"/>
        <v>IND_cons_16_4_msw_nonr</v>
      </c>
      <c r="H3929" s="2" t="str">
        <f>INDEX(Lookup!$A$2:$A$34,MATCH(IAR!D3929,Lookup!$B$2:$B$34,0))</f>
        <v>16_4_municipal_solid_waste_nonrenewable</v>
      </c>
      <c r="I3929" s="3" t="str">
        <f t="shared" si="247"/>
        <v>d_ind_cons_16_4_msw_nonr</v>
      </c>
    </row>
    <row r="3930" spans="1:9" x14ac:dyDescent="0.25">
      <c r="A3930" t="str">
        <f>'PASTE RESULTS_AAD'!C3930</f>
        <v>d_ind_cons_17_electricity</v>
      </c>
      <c r="B3930" t="str">
        <f t="shared" si="244"/>
        <v>IND_cons_17_electricity</v>
      </c>
      <c r="C3930" cm="1">
        <f t="array" ref="C3930">MIN(IFERROR(SEARCH({1,2,3,4,5,6,7,8,9},G3930),""))</f>
        <v>10</v>
      </c>
      <c r="D3930" t="str">
        <f t="shared" si="245"/>
        <v>17_electricity</v>
      </c>
      <c r="F3930" s="2" t="str">
        <f>'PASTE RESULTS_AAD'!B3930</f>
        <v>09_ROK</v>
      </c>
      <c r="G3930" s="2" t="str">
        <f t="shared" si="246"/>
        <v>IND_cons_17_electricity</v>
      </c>
      <c r="H3930" s="2" t="str">
        <f>INDEX(Lookup!$A$2:$A$34,MATCH(IAR!D3930,Lookup!$B$2:$B$34,0))</f>
        <v>17_electricity</v>
      </c>
      <c r="I3930" s="3" t="str">
        <f t="shared" si="247"/>
        <v>d_ind_cons_17_electricity</v>
      </c>
    </row>
    <row r="3931" spans="1:9" x14ac:dyDescent="0.25">
      <c r="A3931" t="str">
        <f>'PASTE RESULTS_AAD'!C3931</f>
        <v>d_ind_txt_1_x_coal_thermal</v>
      </c>
      <c r="B3931" t="str">
        <f t="shared" si="244"/>
        <v>IND_txt_1_x_coal_thermal</v>
      </c>
      <c r="C3931" cm="1">
        <f t="array" ref="C3931">MIN(IFERROR(SEARCH({1,2,3,4,5,6,7,8,9},G3931),""))</f>
        <v>9</v>
      </c>
      <c r="D3931" t="str">
        <f t="shared" si="245"/>
        <v>1_x_coal_thermal</v>
      </c>
      <c r="F3931" s="2" t="str">
        <f>'PASTE RESULTS_AAD'!B3931</f>
        <v>09_ROK</v>
      </c>
      <c r="G3931" s="2" t="str">
        <f t="shared" si="246"/>
        <v>IND_txt_1_x_coal_thermal</v>
      </c>
      <c r="H3931" s="2" t="str">
        <f>INDEX(Lookup!$A$2:$A$34,MATCH(IAR!D3931,Lookup!$B$2:$B$34,0))</f>
        <v>1_x_coal_thermal</v>
      </c>
      <c r="I3931" s="3" t="str">
        <f t="shared" si="247"/>
        <v>d_ind_txt_1_x_coal_thermal</v>
      </c>
    </row>
    <row r="3932" spans="1:9" x14ac:dyDescent="0.25">
      <c r="A3932" t="str">
        <f>'PASTE RESULTS_AAD'!C3932</f>
        <v>d_ind_txt_7_6_kerosene</v>
      </c>
      <c r="B3932" t="str">
        <f t="shared" si="244"/>
        <v>IND_txt_7_6_kerosene</v>
      </c>
      <c r="C3932" cm="1">
        <f t="array" ref="C3932">MIN(IFERROR(SEARCH({1,2,3,4,5,6,7,8,9},G3932),""))</f>
        <v>9</v>
      </c>
      <c r="D3932" t="str">
        <f t="shared" si="245"/>
        <v>7_6_kerosene</v>
      </c>
      <c r="F3932" s="2" t="str">
        <f>'PASTE RESULTS_AAD'!B3932</f>
        <v>09_ROK</v>
      </c>
      <c r="G3932" s="2" t="str">
        <f t="shared" si="246"/>
        <v>IND_txt_7_6_kerosene</v>
      </c>
      <c r="H3932" s="2" t="str">
        <f>INDEX(Lookup!$A$2:$A$34,MATCH(IAR!D3932,Lookup!$B$2:$B$34,0))</f>
        <v>7_6_kerosene</v>
      </c>
      <c r="I3932" s="3" t="str">
        <f t="shared" si="247"/>
        <v>d_ind_txt_7_6_kerosene</v>
      </c>
    </row>
    <row r="3933" spans="1:9" x14ac:dyDescent="0.25">
      <c r="A3933" t="str">
        <f>'PASTE RESULTS_AAD'!C3933</f>
        <v>d_ind_txt_7_7_gas_diesel_oil</v>
      </c>
      <c r="B3933" t="str">
        <f t="shared" si="244"/>
        <v>IND_txt_7_7_gas_diesel_oil</v>
      </c>
      <c r="C3933" cm="1">
        <f t="array" ref="C3933">MIN(IFERROR(SEARCH({1,2,3,4,5,6,7,8,9},G3933),""))</f>
        <v>9</v>
      </c>
      <c r="D3933" t="str">
        <f t="shared" si="245"/>
        <v>7_7_gas_diesel_oil</v>
      </c>
      <c r="F3933" s="2" t="str">
        <f>'PASTE RESULTS_AAD'!B3933</f>
        <v>09_ROK</v>
      </c>
      <c r="G3933" s="2" t="str">
        <f t="shared" si="246"/>
        <v>IND_txt_7_7_gas_diesel_oil</v>
      </c>
      <c r="H3933" s="2" t="str">
        <f>INDEX(Lookup!$A$2:$A$34,MATCH(IAR!D3933,Lookup!$B$2:$B$34,0))</f>
        <v>7_7_gas_diesel_oil</v>
      </c>
      <c r="I3933" s="3" t="str">
        <f t="shared" si="247"/>
        <v>d_ind_txt_7_7_gas_diesel_oil</v>
      </c>
    </row>
    <row r="3934" spans="1:9" x14ac:dyDescent="0.25">
      <c r="A3934" t="str">
        <f>'PASTE RESULTS_AAD'!C3934</f>
        <v>d_ind_txt_7_8_fuel_oil</v>
      </c>
      <c r="B3934" t="str">
        <f t="shared" si="244"/>
        <v>IND_txt_7_8_fuel_oil</v>
      </c>
      <c r="C3934" cm="1">
        <f t="array" ref="C3934">MIN(IFERROR(SEARCH({1,2,3,4,5,6,7,8,9},G3934),""))</f>
        <v>9</v>
      </c>
      <c r="D3934" t="str">
        <f t="shared" si="245"/>
        <v>7_8_fuel_oil</v>
      </c>
      <c r="F3934" s="2" t="str">
        <f>'PASTE RESULTS_AAD'!B3934</f>
        <v>09_ROK</v>
      </c>
      <c r="G3934" s="2" t="str">
        <f t="shared" si="246"/>
        <v>IND_txt_7_8_fuel_oil</v>
      </c>
      <c r="H3934" s="2" t="str">
        <f>INDEX(Lookup!$A$2:$A$34,MATCH(IAR!D3934,Lookup!$B$2:$B$34,0))</f>
        <v>7_8_fuel_oil</v>
      </c>
      <c r="I3934" s="3" t="str">
        <f t="shared" si="247"/>
        <v>d_ind_txt_7_8_fuel_oil</v>
      </c>
    </row>
    <row r="3935" spans="1:9" x14ac:dyDescent="0.25">
      <c r="A3935" t="str">
        <f>'PASTE RESULTS_AAD'!C3935</f>
        <v>d_ind_txt_7_9_lpg</v>
      </c>
      <c r="B3935" t="str">
        <f t="shared" si="244"/>
        <v>IND_txt_7_9_lpg</v>
      </c>
      <c r="C3935" cm="1">
        <f t="array" ref="C3935">MIN(IFERROR(SEARCH({1,2,3,4,5,6,7,8,9},G3935),""))</f>
        <v>9</v>
      </c>
      <c r="D3935" t="str">
        <f t="shared" si="245"/>
        <v>7_9_lpg</v>
      </c>
      <c r="F3935" s="2" t="str">
        <f>'PASTE RESULTS_AAD'!B3935</f>
        <v>09_ROK</v>
      </c>
      <c r="G3935" s="2" t="str">
        <f t="shared" si="246"/>
        <v>IND_txt_7_9_lpg</v>
      </c>
      <c r="H3935" s="2" t="str">
        <f>INDEX(Lookup!$A$2:$A$34,MATCH(IAR!D3935,Lookup!$B$2:$B$34,0))</f>
        <v>7_9_lpg</v>
      </c>
      <c r="I3935" s="3" t="str">
        <f t="shared" si="247"/>
        <v>d_ind_txt_7_9_lpg</v>
      </c>
    </row>
    <row r="3936" spans="1:9" x14ac:dyDescent="0.25">
      <c r="A3936" t="str">
        <f>'PASTE RESULTS_AAD'!C3936</f>
        <v>d_ind_txt_8_1_natural_gas</v>
      </c>
      <c r="B3936" t="str">
        <f t="shared" si="244"/>
        <v>IND_txt_8_1_natural_gas</v>
      </c>
      <c r="C3936" cm="1">
        <f t="array" ref="C3936">MIN(IFERROR(SEARCH({1,2,3,4,5,6,7,8,9},G3936),""))</f>
        <v>9</v>
      </c>
      <c r="D3936" t="str">
        <f t="shared" si="245"/>
        <v>8_1_natural_gas</v>
      </c>
      <c r="F3936" s="2" t="str">
        <f>'PASTE RESULTS_AAD'!B3936</f>
        <v>09_ROK</v>
      </c>
      <c r="G3936" s="2" t="str">
        <f t="shared" si="246"/>
        <v>IND_txt_8_1_natural_gas</v>
      </c>
      <c r="H3936" s="2" t="str">
        <f>INDEX(Lookup!$A$2:$A$34,MATCH(IAR!D3936,Lookup!$B$2:$B$34,0))</f>
        <v>8_1_natural_gas</v>
      </c>
      <c r="I3936" s="3" t="str">
        <f t="shared" si="247"/>
        <v>d_ind_txt_8_1_natural_gas</v>
      </c>
    </row>
    <row r="3937" spans="1:9" x14ac:dyDescent="0.25">
      <c r="A3937" t="str">
        <f>'PASTE RESULTS_AAD'!C3937</f>
        <v>d_ind_txt_15_5_other_biomass</v>
      </c>
      <c r="B3937" t="str">
        <f t="shared" si="244"/>
        <v>IND_txt_15_5_other_biomass</v>
      </c>
      <c r="C3937" cm="1">
        <f t="array" ref="C3937">MIN(IFERROR(SEARCH({1,2,3,4,5,6,7,8,9},G3937),""))</f>
        <v>9</v>
      </c>
      <c r="D3937" t="str">
        <f t="shared" si="245"/>
        <v>15_5_other_biomass</v>
      </c>
      <c r="F3937" s="2" t="str">
        <f>'PASTE RESULTS_AAD'!B3937</f>
        <v>09_ROK</v>
      </c>
      <c r="G3937" s="2" t="str">
        <f t="shared" si="246"/>
        <v>IND_txt_15_5_other_biomass</v>
      </c>
      <c r="H3937" s="2" t="str">
        <f>INDEX(Lookup!$A$2:$A$34,MATCH(IAR!D3937,Lookup!$B$2:$B$34,0))</f>
        <v>15_5_other_biomass</v>
      </c>
      <c r="I3937" s="3" t="str">
        <f t="shared" si="247"/>
        <v>d_ind_txt_15_5_other_biomass</v>
      </c>
    </row>
    <row r="3938" spans="1:9" x14ac:dyDescent="0.25">
      <c r="A3938" t="str">
        <f>'PASTE RESULTS_AAD'!C3938</f>
        <v>d_ind_txt_16_1_biogas</v>
      </c>
      <c r="B3938" t="str">
        <f t="shared" si="244"/>
        <v>IND_txt_16_1_biogas</v>
      </c>
      <c r="C3938" cm="1">
        <f t="array" ref="C3938">MIN(IFERROR(SEARCH({1,2,3,4,5,6,7,8,9},G3938),""))</f>
        <v>9</v>
      </c>
      <c r="D3938" t="str">
        <f t="shared" si="245"/>
        <v>16_1_biogas</v>
      </c>
      <c r="F3938" s="2" t="str">
        <f>'PASTE RESULTS_AAD'!B3938</f>
        <v>09_ROK</v>
      </c>
      <c r="G3938" s="2" t="str">
        <f t="shared" si="246"/>
        <v>IND_txt_16_1_biogas</v>
      </c>
      <c r="H3938" s="2" t="str">
        <f>INDEX(Lookup!$A$2:$A$34,MATCH(IAR!D3938,Lookup!$B$2:$B$34,0))</f>
        <v>16_1_biogas</v>
      </c>
      <c r="I3938" s="3" t="str">
        <f t="shared" si="247"/>
        <v>d_ind_txt_16_1_biogas</v>
      </c>
    </row>
    <row r="3939" spans="1:9" x14ac:dyDescent="0.25">
      <c r="A3939" t="str">
        <f>'PASTE RESULTS_AAD'!C3939</f>
        <v>d_ind_txt_16_2_industrial_waste</v>
      </c>
      <c r="B3939" t="str">
        <f t="shared" si="244"/>
        <v>IND_txt_16_2_industrial_waste</v>
      </c>
      <c r="C3939" cm="1">
        <f t="array" ref="C3939">MIN(IFERROR(SEARCH({1,2,3,4,5,6,7,8,9},G3939),""))</f>
        <v>9</v>
      </c>
      <c r="D3939" t="str">
        <f t="shared" si="245"/>
        <v>16_2_industrial_waste</v>
      </c>
      <c r="F3939" s="2" t="str">
        <f>'PASTE RESULTS_AAD'!B3939</f>
        <v>09_ROK</v>
      </c>
      <c r="G3939" s="2" t="str">
        <f t="shared" si="246"/>
        <v>IND_txt_16_2_industrial_waste</v>
      </c>
      <c r="H3939" s="2" t="str">
        <f>INDEX(Lookup!$A$2:$A$34,MATCH(IAR!D3939,Lookup!$B$2:$B$34,0))</f>
        <v>16_2_industrial_waste</v>
      </c>
      <c r="I3939" s="3" t="str">
        <f t="shared" si="247"/>
        <v>d_ind_txt_16_2_industrial_waste</v>
      </c>
    </row>
    <row r="3940" spans="1:9" x14ac:dyDescent="0.25">
      <c r="A3940" t="str">
        <f>'PASTE RESULTS_AAD'!C3940</f>
        <v>d_ind_txt_16_3_msw_ren</v>
      </c>
      <c r="B3940" t="str">
        <f t="shared" si="244"/>
        <v>IND_txt_16_3_msw_ren</v>
      </c>
      <c r="C3940" cm="1">
        <f t="array" ref="C3940">MIN(IFERROR(SEARCH({1,2,3,4,5,6,7,8,9},G3940),""))</f>
        <v>9</v>
      </c>
      <c r="D3940" t="str">
        <f t="shared" si="245"/>
        <v>16_3_msw_ren</v>
      </c>
      <c r="F3940" s="2" t="str">
        <f>'PASTE RESULTS_AAD'!B3940</f>
        <v>09_ROK</v>
      </c>
      <c r="G3940" s="2" t="str">
        <f t="shared" si="246"/>
        <v>IND_txt_16_3_msw_ren</v>
      </c>
      <c r="H3940" s="2" t="str">
        <f>INDEX(Lookup!$A$2:$A$34,MATCH(IAR!D3940,Lookup!$B$2:$B$34,0))</f>
        <v>16_3_municipal_solid_waste_renewable</v>
      </c>
      <c r="I3940" s="3" t="str">
        <f t="shared" si="247"/>
        <v>d_ind_txt_16_3_msw_ren</v>
      </c>
    </row>
    <row r="3941" spans="1:9" x14ac:dyDescent="0.25">
      <c r="A3941" t="str">
        <f>'PASTE RESULTS_AAD'!C3941</f>
        <v>d_ind_txt_16_4_msw_nonr</v>
      </c>
      <c r="B3941" t="str">
        <f t="shared" si="244"/>
        <v>IND_txt_16_4_msw_nonr</v>
      </c>
      <c r="C3941" cm="1">
        <f t="array" ref="C3941">MIN(IFERROR(SEARCH({1,2,3,4,5,6,7,8,9},G3941),""))</f>
        <v>9</v>
      </c>
      <c r="D3941" t="str">
        <f t="shared" si="245"/>
        <v>16_4_msw_nonr</v>
      </c>
      <c r="F3941" s="2" t="str">
        <f>'PASTE RESULTS_AAD'!B3941</f>
        <v>09_ROK</v>
      </c>
      <c r="G3941" s="2" t="str">
        <f t="shared" si="246"/>
        <v>IND_txt_16_4_msw_nonr</v>
      </c>
      <c r="H3941" s="2" t="str">
        <f>INDEX(Lookup!$A$2:$A$34,MATCH(IAR!D3941,Lookup!$B$2:$B$34,0))</f>
        <v>16_4_municipal_solid_waste_nonrenewable</v>
      </c>
      <c r="I3941" s="3" t="str">
        <f t="shared" si="247"/>
        <v>d_ind_txt_16_4_msw_nonr</v>
      </c>
    </row>
    <row r="3942" spans="1:9" x14ac:dyDescent="0.25">
      <c r="A3942" t="str">
        <f>'PASTE RESULTS_AAD'!C3942</f>
        <v>d_ind_txt_17_electricity</v>
      </c>
      <c r="B3942" t="str">
        <f t="shared" si="244"/>
        <v>IND_txt_17_electricity</v>
      </c>
      <c r="C3942" cm="1">
        <f t="array" ref="C3942">MIN(IFERROR(SEARCH({1,2,3,4,5,6,7,8,9},G3942),""))</f>
        <v>9</v>
      </c>
      <c r="D3942" t="str">
        <f t="shared" si="245"/>
        <v>17_electricity</v>
      </c>
      <c r="F3942" s="2" t="str">
        <f>'PASTE RESULTS_AAD'!B3942</f>
        <v>09_ROK</v>
      </c>
      <c r="G3942" s="2" t="str">
        <f t="shared" si="246"/>
        <v>IND_txt_17_electricity</v>
      </c>
      <c r="H3942" s="2" t="str">
        <f>INDEX(Lookup!$A$2:$A$34,MATCH(IAR!D3942,Lookup!$B$2:$B$34,0))</f>
        <v>17_electricity</v>
      </c>
      <c r="I3942" s="3" t="str">
        <f t="shared" si="247"/>
        <v>d_ind_txt_17_electricity</v>
      </c>
    </row>
    <row r="3943" spans="1:9" x14ac:dyDescent="0.25">
      <c r="A3943" t="str">
        <f>'PASTE RESULTS_AAD'!C3943</f>
        <v>d_ind_txt_18_heat</v>
      </c>
      <c r="B3943" t="str">
        <f t="shared" si="244"/>
        <v>IND_txt_18_heat</v>
      </c>
      <c r="C3943" cm="1">
        <f t="array" ref="C3943">MIN(IFERROR(SEARCH({1,2,3,4,5,6,7,8,9},G3943),""))</f>
        <v>9</v>
      </c>
      <c r="D3943" t="str">
        <f t="shared" si="245"/>
        <v>18_heat</v>
      </c>
      <c r="F3943" s="2" t="str">
        <f>'PASTE RESULTS_AAD'!B3943</f>
        <v>09_ROK</v>
      </c>
      <c r="G3943" s="2" t="str">
        <f t="shared" si="246"/>
        <v>IND_txt_18_heat</v>
      </c>
      <c r="H3943" s="2" t="str">
        <f>INDEX(Lookup!$A$2:$A$34,MATCH(IAR!D3943,Lookup!$B$2:$B$34,0))</f>
        <v>18_heat</v>
      </c>
      <c r="I3943" s="3" t="str">
        <f t="shared" si="247"/>
        <v>d_ind_txt_18_heat</v>
      </c>
    </row>
    <row r="3944" spans="1:9" x14ac:dyDescent="0.25">
      <c r="A3944" t="str">
        <f>'PASTE RESULTS_AAD'!C3944</f>
        <v>d_ind_nons_1_x_coal_thermal</v>
      </c>
      <c r="B3944" t="str">
        <f t="shared" si="244"/>
        <v>IND_nons_1_x_coal_thermal</v>
      </c>
      <c r="C3944" cm="1">
        <f t="array" ref="C3944">MIN(IFERROR(SEARCH({1,2,3,4,5,6,7,8,9},G3944),""))</f>
        <v>10</v>
      </c>
      <c r="D3944" t="str">
        <f t="shared" si="245"/>
        <v>1_x_coal_thermal</v>
      </c>
      <c r="F3944" s="2" t="str">
        <f>'PASTE RESULTS_AAD'!B3944</f>
        <v>09_ROK</v>
      </c>
      <c r="G3944" s="2" t="str">
        <f t="shared" si="246"/>
        <v>IND_nons_1_x_coal_thermal</v>
      </c>
      <c r="H3944" s="2" t="str">
        <f>INDEX(Lookup!$A$2:$A$34,MATCH(IAR!D3944,Lookup!$B$2:$B$34,0))</f>
        <v>1_x_coal_thermal</v>
      </c>
      <c r="I3944" s="3" t="str">
        <f t="shared" si="247"/>
        <v>d_ind_nons_1_x_coal_thermal</v>
      </c>
    </row>
    <row r="3945" spans="1:9" x14ac:dyDescent="0.25">
      <c r="A3945" t="str">
        <f>'PASTE RESULTS_AAD'!C3945</f>
        <v>d_ind_nons_2_coal_products</v>
      </c>
      <c r="B3945" t="str">
        <f t="shared" si="244"/>
        <v>IND_nons_2_coal_products</v>
      </c>
      <c r="C3945" cm="1">
        <f t="array" ref="C3945">MIN(IFERROR(SEARCH({1,2,3,4,5,6,7,8,9},G3945),""))</f>
        <v>10</v>
      </c>
      <c r="D3945" t="str">
        <f t="shared" si="245"/>
        <v>2_coal_products</v>
      </c>
      <c r="F3945" s="2" t="str">
        <f>'PASTE RESULTS_AAD'!B3945</f>
        <v>09_ROK</v>
      </c>
      <c r="G3945" s="2" t="str">
        <f t="shared" si="246"/>
        <v>IND_nons_2_coal_products</v>
      </c>
      <c r="H3945" s="2" t="str">
        <f>INDEX(Lookup!$A$2:$A$34,MATCH(IAR!D3945,Lookup!$B$2:$B$34,0))</f>
        <v>2_coal_products</v>
      </c>
      <c r="I3945" s="3" t="str">
        <f t="shared" si="247"/>
        <v>d_ind_nons_2_coal_products</v>
      </c>
    </row>
    <row r="3946" spans="1:9" x14ac:dyDescent="0.25">
      <c r="A3946" t="str">
        <f>'PASTE RESULTS_AAD'!C3946</f>
        <v>d_ind_nons_7_6_kerosene</v>
      </c>
      <c r="B3946" t="str">
        <f t="shared" si="244"/>
        <v>IND_nons_7_6_kerosene</v>
      </c>
      <c r="C3946" cm="1">
        <f t="array" ref="C3946">MIN(IFERROR(SEARCH({1,2,3,4,5,6,7,8,9},G3946),""))</f>
        <v>10</v>
      </c>
      <c r="D3946" t="str">
        <f t="shared" si="245"/>
        <v>7_6_kerosene</v>
      </c>
      <c r="F3946" s="2" t="str">
        <f>'PASTE RESULTS_AAD'!B3946</f>
        <v>09_ROK</v>
      </c>
      <c r="G3946" s="2" t="str">
        <f t="shared" si="246"/>
        <v>IND_nons_7_6_kerosene</v>
      </c>
      <c r="H3946" s="2" t="str">
        <f>INDEX(Lookup!$A$2:$A$34,MATCH(IAR!D3946,Lookup!$B$2:$B$34,0))</f>
        <v>7_6_kerosene</v>
      </c>
      <c r="I3946" s="3" t="str">
        <f t="shared" si="247"/>
        <v>d_ind_nons_7_6_kerosene</v>
      </c>
    </row>
    <row r="3947" spans="1:9" x14ac:dyDescent="0.25">
      <c r="A3947" t="str">
        <f>'PASTE RESULTS_AAD'!C3947</f>
        <v>d_ind_nons_7_7_gas_diesel_oil</v>
      </c>
      <c r="B3947" t="str">
        <f t="shared" si="244"/>
        <v>IND_nons_7_7_gas_diesel_oil</v>
      </c>
      <c r="C3947" cm="1">
        <f t="array" ref="C3947">MIN(IFERROR(SEARCH({1,2,3,4,5,6,7,8,9},G3947),""))</f>
        <v>10</v>
      </c>
      <c r="D3947" t="str">
        <f t="shared" si="245"/>
        <v>7_7_gas_diesel_oil</v>
      </c>
      <c r="F3947" s="2" t="str">
        <f>'PASTE RESULTS_AAD'!B3947</f>
        <v>09_ROK</v>
      </c>
      <c r="G3947" s="2" t="str">
        <f t="shared" si="246"/>
        <v>IND_nons_7_7_gas_diesel_oil</v>
      </c>
      <c r="H3947" s="2" t="str">
        <f>INDEX(Lookup!$A$2:$A$34,MATCH(IAR!D3947,Lookup!$B$2:$B$34,0))</f>
        <v>7_7_gas_diesel_oil</v>
      </c>
      <c r="I3947" s="3" t="str">
        <f t="shared" si="247"/>
        <v>d_ind_nons_7_7_gas_diesel_oil</v>
      </c>
    </row>
    <row r="3948" spans="1:9" x14ac:dyDescent="0.25">
      <c r="A3948" t="str">
        <f>'PASTE RESULTS_AAD'!C3948</f>
        <v>d_ind_nons_7_8_fuel_oil</v>
      </c>
      <c r="B3948" t="str">
        <f t="shared" si="244"/>
        <v>IND_nons_7_8_fuel_oil</v>
      </c>
      <c r="C3948" cm="1">
        <f t="array" ref="C3948">MIN(IFERROR(SEARCH({1,2,3,4,5,6,7,8,9},G3948),""))</f>
        <v>10</v>
      </c>
      <c r="D3948" t="str">
        <f t="shared" si="245"/>
        <v>7_8_fuel_oil</v>
      </c>
      <c r="F3948" s="2" t="str">
        <f>'PASTE RESULTS_AAD'!B3948</f>
        <v>09_ROK</v>
      </c>
      <c r="G3948" s="2" t="str">
        <f t="shared" si="246"/>
        <v>IND_nons_7_8_fuel_oil</v>
      </c>
      <c r="H3948" s="2" t="str">
        <f>INDEX(Lookup!$A$2:$A$34,MATCH(IAR!D3948,Lookup!$B$2:$B$34,0))</f>
        <v>7_8_fuel_oil</v>
      </c>
      <c r="I3948" s="3" t="str">
        <f t="shared" si="247"/>
        <v>d_ind_nons_7_8_fuel_oil</v>
      </c>
    </row>
    <row r="3949" spans="1:9" x14ac:dyDescent="0.25">
      <c r="A3949" t="str">
        <f>'PASTE RESULTS_AAD'!C3949</f>
        <v>d_ind_nons_7_9_lpg</v>
      </c>
      <c r="B3949" t="str">
        <f t="shared" si="244"/>
        <v>IND_nons_7_9_lpg</v>
      </c>
      <c r="C3949" cm="1">
        <f t="array" ref="C3949">MIN(IFERROR(SEARCH({1,2,3,4,5,6,7,8,9},G3949),""))</f>
        <v>10</v>
      </c>
      <c r="D3949" t="str">
        <f t="shared" si="245"/>
        <v>7_9_lpg</v>
      </c>
      <c r="F3949" s="2" t="str">
        <f>'PASTE RESULTS_AAD'!B3949</f>
        <v>09_ROK</v>
      </c>
      <c r="G3949" s="2" t="str">
        <f t="shared" si="246"/>
        <v>IND_nons_7_9_lpg</v>
      </c>
      <c r="H3949" s="2" t="str">
        <f>INDEX(Lookup!$A$2:$A$34,MATCH(IAR!D3949,Lookup!$B$2:$B$34,0))</f>
        <v>7_9_lpg</v>
      </c>
      <c r="I3949" s="3" t="str">
        <f t="shared" si="247"/>
        <v>d_ind_nons_7_9_lpg</v>
      </c>
    </row>
    <row r="3950" spans="1:9" x14ac:dyDescent="0.25">
      <c r="A3950" t="str">
        <f>'PASTE RESULTS_AAD'!C3950</f>
        <v>d_ind_nons_7_10_refi_gas_notliq</v>
      </c>
      <c r="B3950" t="str">
        <f t="shared" si="244"/>
        <v>IND_nons_7_10_refi_gas_notliq</v>
      </c>
      <c r="C3950" cm="1">
        <f t="array" ref="C3950">MIN(IFERROR(SEARCH({1,2,3,4,5,6,7,8,9},G3950),""))</f>
        <v>10</v>
      </c>
      <c r="D3950" t="str">
        <f t="shared" si="245"/>
        <v>7_10_refi_gas_notliq</v>
      </c>
      <c r="F3950" s="2" t="str">
        <f>'PASTE RESULTS_AAD'!B3950</f>
        <v>09_ROK</v>
      </c>
      <c r="G3950" s="2" t="str">
        <f t="shared" si="246"/>
        <v>IND_nons_7_10_refi_gas_notliq</v>
      </c>
      <c r="H3950" s="2" t="str">
        <f>INDEX(Lookup!$A$2:$A$34,MATCH(IAR!D3950,Lookup!$B$2:$B$34,0))</f>
        <v>7_10_refinery_gas_not_liquefied</v>
      </c>
      <c r="I3950" s="3" t="str">
        <f t="shared" si="247"/>
        <v>d_ind_nons_7_10_refi_gas_notliq</v>
      </c>
    </row>
    <row r="3951" spans="1:9" x14ac:dyDescent="0.25">
      <c r="A3951" t="str">
        <f>'PASTE RESULTS_AAD'!C3951</f>
        <v>d_ind_nons_8_1_natural_gas</v>
      </c>
      <c r="B3951" t="str">
        <f t="shared" si="244"/>
        <v>IND_nons_8_1_natural_gas</v>
      </c>
      <c r="C3951" cm="1">
        <f t="array" ref="C3951">MIN(IFERROR(SEARCH({1,2,3,4,5,6,7,8,9},G3951),""))</f>
        <v>10</v>
      </c>
      <c r="D3951" t="str">
        <f t="shared" si="245"/>
        <v>8_1_natural_gas</v>
      </c>
      <c r="F3951" s="2" t="str">
        <f>'PASTE RESULTS_AAD'!B3951</f>
        <v>09_ROK</v>
      </c>
      <c r="G3951" s="2" t="str">
        <f t="shared" si="246"/>
        <v>IND_nons_8_1_natural_gas</v>
      </c>
      <c r="H3951" s="2" t="str">
        <f>INDEX(Lookup!$A$2:$A$34,MATCH(IAR!D3951,Lookup!$B$2:$B$34,0))</f>
        <v>8_1_natural_gas</v>
      </c>
      <c r="I3951" s="3" t="str">
        <f t="shared" si="247"/>
        <v>d_ind_nons_8_1_natural_gas</v>
      </c>
    </row>
    <row r="3952" spans="1:9" x14ac:dyDescent="0.25">
      <c r="A3952" t="str">
        <f>'PASTE RESULTS_AAD'!C3952</f>
        <v>d_ind_nons_15_5_other_biomass</v>
      </c>
      <c r="B3952" t="str">
        <f t="shared" si="244"/>
        <v>IND_nons_15_5_other_biomass</v>
      </c>
      <c r="C3952" cm="1">
        <f t="array" ref="C3952">MIN(IFERROR(SEARCH({1,2,3,4,5,6,7,8,9},G3952),""))</f>
        <v>10</v>
      </c>
      <c r="D3952" t="str">
        <f t="shared" si="245"/>
        <v>15_5_other_biomass</v>
      </c>
      <c r="F3952" s="2" t="str">
        <f>'PASTE RESULTS_AAD'!B3952</f>
        <v>09_ROK</v>
      </c>
      <c r="G3952" s="2" t="str">
        <f t="shared" si="246"/>
        <v>IND_nons_15_5_other_biomass</v>
      </c>
      <c r="H3952" s="2" t="str">
        <f>INDEX(Lookup!$A$2:$A$34,MATCH(IAR!D3952,Lookup!$B$2:$B$34,0))</f>
        <v>15_5_other_biomass</v>
      </c>
      <c r="I3952" s="3" t="str">
        <f t="shared" si="247"/>
        <v>d_ind_nons_15_5_other_biomass</v>
      </c>
    </row>
    <row r="3953" spans="1:9" x14ac:dyDescent="0.25">
      <c r="A3953" t="str">
        <f>'PASTE RESULTS_AAD'!C3953</f>
        <v>d_ind_nons_16_1_biogas</v>
      </c>
      <c r="B3953" t="str">
        <f t="shared" si="244"/>
        <v>IND_nons_16_1_biogas</v>
      </c>
      <c r="C3953" cm="1">
        <f t="array" ref="C3953">MIN(IFERROR(SEARCH({1,2,3,4,5,6,7,8,9},G3953),""))</f>
        <v>10</v>
      </c>
      <c r="D3953" t="str">
        <f t="shared" si="245"/>
        <v>16_1_biogas</v>
      </c>
      <c r="F3953" s="2" t="str">
        <f>'PASTE RESULTS_AAD'!B3953</f>
        <v>09_ROK</v>
      </c>
      <c r="G3953" s="2" t="str">
        <f t="shared" si="246"/>
        <v>IND_nons_16_1_biogas</v>
      </c>
      <c r="H3953" s="2" t="str">
        <f>INDEX(Lookup!$A$2:$A$34,MATCH(IAR!D3953,Lookup!$B$2:$B$34,0))</f>
        <v>16_1_biogas</v>
      </c>
      <c r="I3953" s="3" t="str">
        <f t="shared" si="247"/>
        <v>d_ind_nons_16_1_biogas</v>
      </c>
    </row>
    <row r="3954" spans="1:9" x14ac:dyDescent="0.25">
      <c r="A3954" t="str">
        <f>'PASTE RESULTS_AAD'!C3954</f>
        <v>d_ind_nons_16_2_industrial_waste</v>
      </c>
      <c r="B3954" t="str">
        <f t="shared" si="244"/>
        <v>IND_nons_16_2_industrial_waste</v>
      </c>
      <c r="C3954" cm="1">
        <f t="array" ref="C3954">MIN(IFERROR(SEARCH({1,2,3,4,5,6,7,8,9},G3954),""))</f>
        <v>10</v>
      </c>
      <c r="D3954" t="str">
        <f t="shared" si="245"/>
        <v>16_2_industrial_waste</v>
      </c>
      <c r="F3954" s="2" t="str">
        <f>'PASTE RESULTS_AAD'!B3954</f>
        <v>09_ROK</v>
      </c>
      <c r="G3954" s="2" t="str">
        <f t="shared" si="246"/>
        <v>IND_nons_16_2_industrial_waste</v>
      </c>
      <c r="H3954" s="2" t="str">
        <f>INDEX(Lookup!$A$2:$A$34,MATCH(IAR!D3954,Lookup!$B$2:$B$34,0))</f>
        <v>16_2_industrial_waste</v>
      </c>
      <c r="I3954" s="3" t="str">
        <f t="shared" si="247"/>
        <v>d_ind_nons_16_2_industrial_waste</v>
      </c>
    </row>
    <row r="3955" spans="1:9" x14ac:dyDescent="0.25">
      <c r="A3955" t="str">
        <f>'PASTE RESULTS_AAD'!C3955</f>
        <v>d_ind_nons_16_3_msw_ren</v>
      </c>
      <c r="B3955" t="str">
        <f t="shared" si="244"/>
        <v>IND_nons_16_3_msw_ren</v>
      </c>
      <c r="C3955" cm="1">
        <f t="array" ref="C3955">MIN(IFERROR(SEARCH({1,2,3,4,5,6,7,8,9},G3955),""))</f>
        <v>10</v>
      </c>
      <c r="D3955" t="str">
        <f t="shared" si="245"/>
        <v>16_3_msw_ren</v>
      </c>
      <c r="F3955" s="2" t="str">
        <f>'PASTE RESULTS_AAD'!B3955</f>
        <v>09_ROK</v>
      </c>
      <c r="G3955" s="2" t="str">
        <f t="shared" si="246"/>
        <v>IND_nons_16_3_msw_ren</v>
      </c>
      <c r="H3955" s="2" t="str">
        <f>INDEX(Lookup!$A$2:$A$34,MATCH(IAR!D3955,Lookup!$B$2:$B$34,0))</f>
        <v>16_3_municipal_solid_waste_renewable</v>
      </c>
      <c r="I3955" s="3" t="str">
        <f t="shared" si="247"/>
        <v>d_ind_nons_16_3_msw_ren</v>
      </c>
    </row>
    <row r="3956" spans="1:9" x14ac:dyDescent="0.25">
      <c r="A3956" t="str">
        <f>'PASTE RESULTS_AAD'!C3956</f>
        <v>d_ind_nons_16_4_msw_nonr</v>
      </c>
      <c r="B3956" t="str">
        <f t="shared" si="244"/>
        <v>IND_nons_16_4_msw_nonr</v>
      </c>
      <c r="C3956" cm="1">
        <f t="array" ref="C3956">MIN(IFERROR(SEARCH({1,2,3,4,5,6,7,8,9},G3956),""))</f>
        <v>10</v>
      </c>
      <c r="D3956" t="str">
        <f t="shared" si="245"/>
        <v>16_4_msw_nonr</v>
      </c>
      <c r="F3956" s="2" t="str">
        <f>'PASTE RESULTS_AAD'!B3956</f>
        <v>09_ROK</v>
      </c>
      <c r="G3956" s="2" t="str">
        <f t="shared" si="246"/>
        <v>IND_nons_16_4_msw_nonr</v>
      </c>
      <c r="H3956" s="2" t="str">
        <f>INDEX(Lookup!$A$2:$A$34,MATCH(IAR!D3956,Lookup!$B$2:$B$34,0))</f>
        <v>16_4_municipal_solid_waste_nonrenewable</v>
      </c>
      <c r="I3956" s="3" t="str">
        <f t="shared" si="247"/>
        <v>d_ind_nons_16_4_msw_nonr</v>
      </c>
    </row>
    <row r="3957" spans="1:9" x14ac:dyDescent="0.25">
      <c r="A3957" t="str">
        <f>'PASTE RESULTS_AAD'!C3957</f>
        <v>d_ind_nons_17_electricity</v>
      </c>
      <c r="B3957" t="str">
        <f t="shared" si="244"/>
        <v>IND_nons_17_electricity</v>
      </c>
      <c r="C3957" cm="1">
        <f t="array" ref="C3957">MIN(IFERROR(SEARCH({1,2,3,4,5,6,7,8,9},G3957),""))</f>
        <v>10</v>
      </c>
      <c r="D3957" t="str">
        <f t="shared" si="245"/>
        <v>17_electricity</v>
      </c>
      <c r="F3957" s="2" t="str">
        <f>'PASTE RESULTS_AAD'!B3957</f>
        <v>09_ROK</v>
      </c>
      <c r="G3957" s="2" t="str">
        <f t="shared" si="246"/>
        <v>IND_nons_17_electricity</v>
      </c>
      <c r="H3957" s="2" t="str">
        <f>INDEX(Lookup!$A$2:$A$34,MATCH(IAR!D3957,Lookup!$B$2:$B$34,0))</f>
        <v>17_electricity</v>
      </c>
      <c r="I3957" s="3" t="str">
        <f t="shared" si="247"/>
        <v>d_ind_nons_17_electricity</v>
      </c>
    </row>
    <row r="3958" spans="1:9" x14ac:dyDescent="0.25">
      <c r="A3958" t="str">
        <f>'PASTE RESULTS_AAD'!C3958</f>
        <v>d_ind_nons_18_heat</v>
      </c>
      <c r="B3958" t="str">
        <f t="shared" si="244"/>
        <v>IND_nons_18_heat</v>
      </c>
      <c r="C3958" cm="1">
        <f t="array" ref="C3958">MIN(IFERROR(SEARCH({1,2,3,4,5,6,7,8,9},G3958),""))</f>
        <v>10</v>
      </c>
      <c r="D3958" t="str">
        <f t="shared" si="245"/>
        <v>18_heat</v>
      </c>
      <c r="F3958" s="2" t="str">
        <f>'PASTE RESULTS_AAD'!B3958</f>
        <v>09_ROK</v>
      </c>
      <c r="G3958" s="2" t="str">
        <f t="shared" si="246"/>
        <v>IND_nons_18_heat</v>
      </c>
      <c r="H3958" s="2" t="str">
        <f>INDEX(Lookup!$A$2:$A$34,MATCH(IAR!D3958,Lookup!$B$2:$B$34,0))</f>
        <v>18_heat</v>
      </c>
      <c r="I3958" s="3" t="str">
        <f t="shared" si="247"/>
        <v>d_ind_nons_18_heat</v>
      </c>
    </row>
    <row r="3959" spans="1:9" x14ac:dyDescent="0.25">
      <c r="A3959" t="str">
        <f>'PASTE RESULTS_AAD'!C3959</f>
        <v>d_ind_alu_8_1_natural_gas</v>
      </c>
      <c r="B3959" t="str">
        <f t="shared" si="244"/>
        <v>IND_alu_8_1_natural_gas</v>
      </c>
      <c r="C3959" cm="1">
        <f t="array" ref="C3959">MIN(IFERROR(SEARCH({1,2,3,4,5,6,7,8,9},G3959),""))</f>
        <v>9</v>
      </c>
      <c r="D3959" t="str">
        <f t="shared" si="245"/>
        <v>8_1_natural_gas</v>
      </c>
      <c r="F3959" s="2" t="str">
        <f>'PASTE RESULTS_AAD'!B3959</f>
        <v>10_MAS</v>
      </c>
      <c r="G3959" s="2" t="str">
        <f t="shared" si="246"/>
        <v>IND_alu_8_1_natural_gas</v>
      </c>
      <c r="H3959" s="2" t="str">
        <f>INDEX(Lookup!$A$2:$A$34,MATCH(IAR!D3959,Lookup!$B$2:$B$34,0))</f>
        <v>8_1_natural_gas</v>
      </c>
      <c r="I3959" s="3" t="str">
        <f t="shared" si="247"/>
        <v>d_ind_alu_8_1_natural_gas</v>
      </c>
    </row>
    <row r="3960" spans="1:9" x14ac:dyDescent="0.25">
      <c r="A3960" t="str">
        <f>'PASTE RESULTS_AAD'!C3960</f>
        <v>d_ind_alu_17_electricity</v>
      </c>
      <c r="B3960" t="str">
        <f t="shared" si="244"/>
        <v>IND_alu_17_electricity</v>
      </c>
      <c r="C3960" cm="1">
        <f t="array" ref="C3960">MIN(IFERROR(SEARCH({1,2,3,4,5,6,7,8,9},G3960),""))</f>
        <v>9</v>
      </c>
      <c r="D3960" t="str">
        <f t="shared" si="245"/>
        <v>17_electricity</v>
      </c>
      <c r="F3960" s="2" t="str">
        <f>'PASTE RESULTS_AAD'!B3960</f>
        <v>10_MAS</v>
      </c>
      <c r="G3960" s="2" t="str">
        <f t="shared" si="246"/>
        <v>IND_alu_17_electricity</v>
      </c>
      <c r="H3960" s="2" t="str">
        <f>INDEX(Lookup!$A$2:$A$34,MATCH(IAR!D3960,Lookup!$B$2:$B$34,0))</f>
        <v>17_electricity</v>
      </c>
      <c r="I3960" s="3" t="str">
        <f t="shared" si="247"/>
        <v>d_ind_alu_17_electricity</v>
      </c>
    </row>
    <row r="3961" spans="1:9" x14ac:dyDescent="0.25">
      <c r="A3961" t="str">
        <f>'PASTE RESULTS_AAD'!C3961</f>
        <v>d_ind_pp_7_1_mo_gasoline</v>
      </c>
      <c r="B3961" t="str">
        <f t="shared" si="244"/>
        <v>IND_pp_7_1_mo_gasoline</v>
      </c>
      <c r="C3961" cm="1">
        <f t="array" ref="C3961">MIN(IFERROR(SEARCH({1,2,3,4,5,6,7,8,9},G3961),""))</f>
        <v>8</v>
      </c>
      <c r="D3961" t="str">
        <f t="shared" si="245"/>
        <v>7_1_mo_gasoline</v>
      </c>
      <c r="F3961" s="2" t="str">
        <f>'PASTE RESULTS_AAD'!B3961</f>
        <v>10_MAS</v>
      </c>
      <c r="G3961" s="2" t="str">
        <f t="shared" si="246"/>
        <v>IND_pp_7_1_mo_gasoline</v>
      </c>
      <c r="H3961" s="2" t="str">
        <f>INDEX(Lookup!$A$2:$A$34,MATCH(IAR!D3961,Lookup!$B$2:$B$34,0))</f>
        <v>7_1_motor_gasoline</v>
      </c>
      <c r="I3961" s="3" t="str">
        <f t="shared" si="247"/>
        <v>d_ind_pp_7_1_mo_gasoline</v>
      </c>
    </row>
    <row r="3962" spans="1:9" x14ac:dyDescent="0.25">
      <c r="A3962" t="str">
        <f>'PASTE RESULTS_AAD'!C3962</f>
        <v>d_ind_pp_7_7_gas_diesel_oil</v>
      </c>
      <c r="B3962" t="str">
        <f t="shared" si="244"/>
        <v>IND_pp_7_7_gas_diesel_oil</v>
      </c>
      <c r="C3962" cm="1">
        <f t="array" ref="C3962">MIN(IFERROR(SEARCH({1,2,3,4,5,6,7,8,9},G3962),""))</f>
        <v>8</v>
      </c>
      <c r="D3962" t="str">
        <f t="shared" si="245"/>
        <v>7_7_gas_diesel_oil</v>
      </c>
      <c r="F3962" s="2" t="str">
        <f>'PASTE RESULTS_AAD'!B3962</f>
        <v>10_MAS</v>
      </c>
      <c r="G3962" s="2" t="str">
        <f t="shared" si="246"/>
        <v>IND_pp_7_7_gas_diesel_oil</v>
      </c>
      <c r="H3962" s="2" t="str">
        <f>INDEX(Lookup!$A$2:$A$34,MATCH(IAR!D3962,Lookup!$B$2:$B$34,0))</f>
        <v>7_7_gas_diesel_oil</v>
      </c>
      <c r="I3962" s="3" t="str">
        <f t="shared" si="247"/>
        <v>d_ind_pp_7_7_gas_diesel_oil</v>
      </c>
    </row>
    <row r="3963" spans="1:9" x14ac:dyDescent="0.25">
      <c r="A3963" t="str">
        <f>'PASTE RESULTS_AAD'!C3963</f>
        <v>d_ind_pp_8_1_natural_gas</v>
      </c>
      <c r="B3963" t="str">
        <f t="shared" si="244"/>
        <v>IND_pp_8_1_natural_gas</v>
      </c>
      <c r="C3963" cm="1">
        <f t="array" ref="C3963">MIN(IFERROR(SEARCH({1,2,3,4,5,6,7,8,9},G3963),""))</f>
        <v>8</v>
      </c>
      <c r="D3963" t="str">
        <f t="shared" si="245"/>
        <v>8_1_natural_gas</v>
      </c>
      <c r="F3963" s="2" t="str">
        <f>'PASTE RESULTS_AAD'!B3963</f>
        <v>10_MAS</v>
      </c>
      <c r="G3963" s="2" t="str">
        <f t="shared" si="246"/>
        <v>IND_pp_8_1_natural_gas</v>
      </c>
      <c r="H3963" s="2" t="str">
        <f>INDEX(Lookup!$A$2:$A$34,MATCH(IAR!D3963,Lookup!$B$2:$B$34,0))</f>
        <v>8_1_natural_gas</v>
      </c>
      <c r="I3963" s="3" t="str">
        <f t="shared" si="247"/>
        <v>d_ind_pp_8_1_natural_gas</v>
      </c>
    </row>
    <row r="3964" spans="1:9" x14ac:dyDescent="0.25">
      <c r="A3964" t="str">
        <f>'PASTE RESULTS_AAD'!C3964</f>
        <v>d_ind_pp_15_5_other_biomass</v>
      </c>
      <c r="B3964" t="str">
        <f t="shared" si="244"/>
        <v>IND_pp_15_5_other_biomass</v>
      </c>
      <c r="C3964" cm="1">
        <f t="array" ref="C3964">MIN(IFERROR(SEARCH({1,2,3,4,5,6,7,8,9},G3964),""))</f>
        <v>8</v>
      </c>
      <c r="D3964" t="str">
        <f t="shared" si="245"/>
        <v>15_5_other_biomass</v>
      </c>
      <c r="F3964" s="2" t="str">
        <f>'PASTE RESULTS_AAD'!B3964</f>
        <v>10_MAS</v>
      </c>
      <c r="G3964" s="2" t="str">
        <f t="shared" si="246"/>
        <v>IND_pp_15_5_other_biomass</v>
      </c>
      <c r="H3964" s="2" t="str">
        <f>INDEX(Lookup!$A$2:$A$34,MATCH(IAR!D3964,Lookup!$B$2:$B$34,0))</f>
        <v>15_5_other_biomass</v>
      </c>
      <c r="I3964" s="3" t="str">
        <f t="shared" si="247"/>
        <v>d_ind_pp_15_5_other_biomass</v>
      </c>
    </row>
    <row r="3965" spans="1:9" x14ac:dyDescent="0.25">
      <c r="A3965" t="str">
        <f>'PASTE RESULTS_AAD'!C3965</f>
        <v>d_ind_pp_17_electricity</v>
      </c>
      <c r="B3965" t="str">
        <f t="shared" si="244"/>
        <v>IND_pp_17_electricity</v>
      </c>
      <c r="C3965" cm="1">
        <f t="array" ref="C3965">MIN(IFERROR(SEARCH({1,2,3,4,5,6,7,8,9},G3965),""))</f>
        <v>8</v>
      </c>
      <c r="D3965" t="str">
        <f t="shared" si="245"/>
        <v>17_electricity</v>
      </c>
      <c r="F3965" s="2" t="str">
        <f>'PASTE RESULTS_AAD'!B3965</f>
        <v>10_MAS</v>
      </c>
      <c r="G3965" s="2" t="str">
        <f t="shared" si="246"/>
        <v>IND_pp_17_electricity</v>
      </c>
      <c r="H3965" s="2" t="str">
        <f>INDEX(Lookup!$A$2:$A$34,MATCH(IAR!D3965,Lookup!$B$2:$B$34,0))</f>
        <v>17_electricity</v>
      </c>
      <c r="I3965" s="3" t="str">
        <f t="shared" si="247"/>
        <v>d_ind_pp_17_electricity</v>
      </c>
    </row>
    <row r="3966" spans="1:9" x14ac:dyDescent="0.25">
      <c r="A3966" t="str">
        <f>'PASTE RESULTS_AAD'!C3966</f>
        <v>d_ind_nons_1_1_coking_coal</v>
      </c>
      <c r="B3966" t="str">
        <f t="shared" si="244"/>
        <v>IND_nons_1_1_coking_coal</v>
      </c>
      <c r="C3966" cm="1">
        <f t="array" ref="C3966">MIN(IFERROR(SEARCH({1,2,3,4,5,6,7,8,9},G3966),""))</f>
        <v>10</v>
      </c>
      <c r="D3966" t="str">
        <f t="shared" si="245"/>
        <v>1_1_coking_coal</v>
      </c>
      <c r="F3966" s="2" t="str">
        <f>'PASTE RESULTS_AAD'!B3966</f>
        <v>10_MAS</v>
      </c>
      <c r="G3966" s="2" t="str">
        <f t="shared" si="246"/>
        <v>IND_nons_1_1_coking_coal</v>
      </c>
      <c r="H3966" s="2" t="str">
        <f>INDEX(Lookup!$A$2:$A$34,MATCH(IAR!D3966,Lookup!$B$2:$B$34,0))</f>
        <v>1_1_coking_coal</v>
      </c>
      <c r="I3966" s="3" t="str">
        <f t="shared" si="247"/>
        <v>d_ind_nons_1_1_coking_coal</v>
      </c>
    </row>
    <row r="3967" spans="1:9" x14ac:dyDescent="0.25">
      <c r="A3967" t="str">
        <f>'PASTE RESULTS_AAD'!C3967</f>
        <v>d_ind_nons_7_1_mo_gasoline</v>
      </c>
      <c r="B3967" t="str">
        <f t="shared" si="244"/>
        <v>IND_nons_7_1_mo_gasoline</v>
      </c>
      <c r="C3967" cm="1">
        <f t="array" ref="C3967">MIN(IFERROR(SEARCH({1,2,3,4,5,6,7,8,9},G3967),""))</f>
        <v>10</v>
      </c>
      <c r="D3967" t="str">
        <f t="shared" si="245"/>
        <v>7_1_mo_gasoline</v>
      </c>
      <c r="F3967" s="2" t="str">
        <f>'PASTE RESULTS_AAD'!B3967</f>
        <v>10_MAS</v>
      </c>
      <c r="G3967" s="2" t="str">
        <f t="shared" si="246"/>
        <v>IND_nons_7_1_mo_gasoline</v>
      </c>
      <c r="H3967" s="2" t="str">
        <f>INDEX(Lookup!$A$2:$A$34,MATCH(IAR!D3967,Lookup!$B$2:$B$34,0))</f>
        <v>7_1_motor_gasoline</v>
      </c>
      <c r="I3967" s="3" t="str">
        <f t="shared" si="247"/>
        <v>d_ind_nons_7_1_mo_gasoline</v>
      </c>
    </row>
    <row r="3968" spans="1:9" x14ac:dyDescent="0.25">
      <c r="A3968" t="str">
        <f>'PASTE RESULTS_AAD'!C3968</f>
        <v>d_ind_nons_7_6_kerosene</v>
      </c>
      <c r="B3968" t="str">
        <f t="shared" si="244"/>
        <v>IND_nons_7_6_kerosene</v>
      </c>
      <c r="C3968" cm="1">
        <f t="array" ref="C3968">MIN(IFERROR(SEARCH({1,2,3,4,5,6,7,8,9},G3968),""))</f>
        <v>10</v>
      </c>
      <c r="D3968" t="str">
        <f t="shared" si="245"/>
        <v>7_6_kerosene</v>
      </c>
      <c r="F3968" s="2" t="str">
        <f>'PASTE RESULTS_AAD'!B3968</f>
        <v>10_MAS</v>
      </c>
      <c r="G3968" s="2" t="str">
        <f t="shared" si="246"/>
        <v>IND_nons_7_6_kerosene</v>
      </c>
      <c r="H3968" s="2" t="str">
        <f>INDEX(Lookup!$A$2:$A$34,MATCH(IAR!D3968,Lookup!$B$2:$B$34,0))</f>
        <v>7_6_kerosene</v>
      </c>
      <c r="I3968" s="3" t="str">
        <f t="shared" si="247"/>
        <v>d_ind_nons_7_6_kerosene</v>
      </c>
    </row>
    <row r="3969" spans="1:9" x14ac:dyDescent="0.25">
      <c r="A3969" t="str">
        <f>'PASTE RESULTS_AAD'!C3969</f>
        <v>d_ind_nons_7_7_gas_diesel_oil</v>
      </c>
      <c r="B3969" t="str">
        <f t="shared" si="244"/>
        <v>IND_nons_7_7_gas_diesel_oil</v>
      </c>
      <c r="C3969" cm="1">
        <f t="array" ref="C3969">MIN(IFERROR(SEARCH({1,2,3,4,5,6,7,8,9},G3969),""))</f>
        <v>10</v>
      </c>
      <c r="D3969" t="str">
        <f t="shared" si="245"/>
        <v>7_7_gas_diesel_oil</v>
      </c>
      <c r="F3969" s="2" t="str">
        <f>'PASTE RESULTS_AAD'!B3969</f>
        <v>10_MAS</v>
      </c>
      <c r="G3969" s="2" t="str">
        <f t="shared" si="246"/>
        <v>IND_nons_7_7_gas_diesel_oil</v>
      </c>
      <c r="H3969" s="2" t="str">
        <f>INDEX(Lookup!$A$2:$A$34,MATCH(IAR!D3969,Lookup!$B$2:$B$34,0))</f>
        <v>7_7_gas_diesel_oil</v>
      </c>
      <c r="I3969" s="3" t="str">
        <f t="shared" si="247"/>
        <v>d_ind_nons_7_7_gas_diesel_oil</v>
      </c>
    </row>
    <row r="3970" spans="1:9" x14ac:dyDescent="0.25">
      <c r="A3970" t="str">
        <f>'PASTE RESULTS_AAD'!C3970</f>
        <v>d_ind_nons_7_8_fuel_oil</v>
      </c>
      <c r="B3970" t="str">
        <f t="shared" ref="B3970:B4033" si="248">SUBSTITUTE(A3970,"d_ind_","IND_")</f>
        <v>IND_nons_7_8_fuel_oil</v>
      </c>
      <c r="C3970" cm="1">
        <f t="array" ref="C3970">MIN(IFERROR(SEARCH({1,2,3,4,5,6,7,8,9},G3970),""))</f>
        <v>10</v>
      </c>
      <c r="D3970" t="str">
        <f t="shared" ref="D3970:D4033" si="249">REPLACE(G3970,1,C3970-1,"")</f>
        <v>7_8_fuel_oil</v>
      </c>
      <c r="F3970" s="2" t="str">
        <f>'PASTE RESULTS_AAD'!B3970</f>
        <v>10_MAS</v>
      </c>
      <c r="G3970" s="2" t="str">
        <f t="shared" ref="G3970:G4033" si="250">SUBSTITUTE(B3970,"d_nonenergy_","NE_")</f>
        <v>IND_nons_7_8_fuel_oil</v>
      </c>
      <c r="H3970" s="2" t="str">
        <f>INDEX(Lookup!$A$2:$A$34,MATCH(IAR!D3970,Lookup!$B$2:$B$34,0))</f>
        <v>7_8_fuel_oil</v>
      </c>
      <c r="I3970" s="3" t="str">
        <f t="shared" ref="I3970:I4033" si="251">A3970</f>
        <v>d_ind_nons_7_8_fuel_oil</v>
      </c>
    </row>
    <row r="3971" spans="1:9" x14ac:dyDescent="0.25">
      <c r="A3971" t="str">
        <f>'PASTE RESULTS_AAD'!C3971</f>
        <v>d_ind_nons_7_9_lpg</v>
      </c>
      <c r="B3971" t="str">
        <f t="shared" si="248"/>
        <v>IND_nons_7_9_lpg</v>
      </c>
      <c r="C3971" cm="1">
        <f t="array" ref="C3971">MIN(IFERROR(SEARCH({1,2,3,4,5,6,7,8,9},G3971),""))</f>
        <v>10</v>
      </c>
      <c r="D3971" t="str">
        <f t="shared" si="249"/>
        <v>7_9_lpg</v>
      </c>
      <c r="F3971" s="2" t="str">
        <f>'PASTE RESULTS_AAD'!B3971</f>
        <v>10_MAS</v>
      </c>
      <c r="G3971" s="2" t="str">
        <f t="shared" si="250"/>
        <v>IND_nons_7_9_lpg</v>
      </c>
      <c r="H3971" s="2" t="str">
        <f>INDEX(Lookup!$A$2:$A$34,MATCH(IAR!D3971,Lookup!$B$2:$B$34,0))</f>
        <v>7_9_lpg</v>
      </c>
      <c r="I3971" s="3" t="str">
        <f t="shared" si="251"/>
        <v>d_ind_nons_7_9_lpg</v>
      </c>
    </row>
    <row r="3972" spans="1:9" x14ac:dyDescent="0.25">
      <c r="A3972" t="str">
        <f>'PASTE RESULTS_AAD'!C3972</f>
        <v>d_ind_nons_8_1_natural_gas</v>
      </c>
      <c r="B3972" t="str">
        <f t="shared" si="248"/>
        <v>IND_nons_8_1_natural_gas</v>
      </c>
      <c r="C3972" cm="1">
        <f t="array" ref="C3972">MIN(IFERROR(SEARCH({1,2,3,4,5,6,7,8,9},G3972),""))</f>
        <v>10</v>
      </c>
      <c r="D3972" t="str">
        <f t="shared" si="249"/>
        <v>8_1_natural_gas</v>
      </c>
      <c r="F3972" s="2" t="str">
        <f>'PASTE RESULTS_AAD'!B3972</f>
        <v>10_MAS</v>
      </c>
      <c r="G3972" s="2" t="str">
        <f t="shared" si="250"/>
        <v>IND_nons_8_1_natural_gas</v>
      </c>
      <c r="H3972" s="2" t="str">
        <f>INDEX(Lookup!$A$2:$A$34,MATCH(IAR!D3972,Lookup!$B$2:$B$34,0))</f>
        <v>8_1_natural_gas</v>
      </c>
      <c r="I3972" s="3" t="str">
        <f t="shared" si="251"/>
        <v>d_ind_nons_8_1_natural_gas</v>
      </c>
    </row>
    <row r="3973" spans="1:9" x14ac:dyDescent="0.25">
      <c r="A3973" t="str">
        <f>'PASTE RESULTS_AAD'!C3973</f>
        <v>d_ind_nons_15_5_other_biomass</v>
      </c>
      <c r="B3973" t="str">
        <f t="shared" si="248"/>
        <v>IND_nons_15_5_other_biomass</v>
      </c>
      <c r="C3973" cm="1">
        <f t="array" ref="C3973">MIN(IFERROR(SEARCH({1,2,3,4,5,6,7,8,9},G3973),""))</f>
        <v>10</v>
      </c>
      <c r="D3973" t="str">
        <f t="shared" si="249"/>
        <v>15_5_other_biomass</v>
      </c>
      <c r="F3973" s="2" t="str">
        <f>'PASTE RESULTS_AAD'!B3973</f>
        <v>10_MAS</v>
      </c>
      <c r="G3973" s="2" t="str">
        <f t="shared" si="250"/>
        <v>IND_nons_15_5_other_biomass</v>
      </c>
      <c r="H3973" s="2" t="str">
        <f>INDEX(Lookup!$A$2:$A$34,MATCH(IAR!D3973,Lookup!$B$2:$B$34,0))</f>
        <v>15_5_other_biomass</v>
      </c>
      <c r="I3973" s="3" t="str">
        <f t="shared" si="251"/>
        <v>d_ind_nons_15_5_other_biomass</v>
      </c>
    </row>
    <row r="3974" spans="1:9" x14ac:dyDescent="0.25">
      <c r="A3974" t="str">
        <f>'PASTE RESULTS_AAD'!C3974</f>
        <v>d_ind_nons_17_electricity</v>
      </c>
      <c r="B3974" t="str">
        <f t="shared" si="248"/>
        <v>IND_nons_17_electricity</v>
      </c>
      <c r="C3974" cm="1">
        <f t="array" ref="C3974">MIN(IFERROR(SEARCH({1,2,3,4,5,6,7,8,9},G3974),""))</f>
        <v>10</v>
      </c>
      <c r="D3974" t="str">
        <f t="shared" si="249"/>
        <v>17_electricity</v>
      </c>
      <c r="F3974" s="2" t="str">
        <f>'PASTE RESULTS_AAD'!B3974</f>
        <v>10_MAS</v>
      </c>
      <c r="G3974" s="2" t="str">
        <f t="shared" si="250"/>
        <v>IND_nons_17_electricity</v>
      </c>
      <c r="H3974" s="2" t="str">
        <f>INDEX(Lookup!$A$2:$A$34,MATCH(IAR!D3974,Lookup!$B$2:$B$34,0))</f>
        <v>17_electricity</v>
      </c>
      <c r="I3974" s="3" t="str">
        <f t="shared" si="251"/>
        <v>d_ind_nons_17_electricity</v>
      </c>
    </row>
    <row r="3975" spans="1:9" x14ac:dyDescent="0.25">
      <c r="A3975" t="str">
        <f>'PASTE RESULTS_AAD'!C3975</f>
        <v>d_ind_alu_17_electricity</v>
      </c>
      <c r="B3975" t="str">
        <f t="shared" si="248"/>
        <v>IND_alu_17_electricity</v>
      </c>
      <c r="C3975" cm="1">
        <f t="array" ref="C3975">MIN(IFERROR(SEARCH({1,2,3,4,5,6,7,8,9},G3975),""))</f>
        <v>9</v>
      </c>
      <c r="D3975" t="str">
        <f t="shared" si="249"/>
        <v>17_electricity</v>
      </c>
      <c r="F3975" s="2" t="str">
        <f>'PASTE RESULTS_AAD'!B3975</f>
        <v>11_MEX</v>
      </c>
      <c r="G3975" s="2" t="str">
        <f t="shared" si="250"/>
        <v>IND_alu_17_electricity</v>
      </c>
      <c r="H3975" s="2" t="str">
        <f>INDEX(Lookup!$A$2:$A$34,MATCH(IAR!D3975,Lookup!$B$2:$B$34,0))</f>
        <v>17_electricity</v>
      </c>
      <c r="I3975" s="3" t="str">
        <f t="shared" si="251"/>
        <v>d_ind_alu_17_electricity</v>
      </c>
    </row>
    <row r="3976" spans="1:9" x14ac:dyDescent="0.25">
      <c r="A3976" t="str">
        <f>'PASTE RESULTS_AAD'!C3976</f>
        <v>d_ind_tran_7_7_gas_diesel_oil</v>
      </c>
      <c r="B3976" t="str">
        <f t="shared" si="248"/>
        <v>IND_tran_7_7_gas_diesel_oil</v>
      </c>
      <c r="C3976" cm="1">
        <f t="array" ref="C3976">MIN(IFERROR(SEARCH({1,2,3,4,5,6,7,8,9},G3976),""))</f>
        <v>10</v>
      </c>
      <c r="D3976" t="str">
        <f t="shared" si="249"/>
        <v>7_7_gas_diesel_oil</v>
      </c>
      <c r="F3976" s="2" t="str">
        <f>'PASTE RESULTS_AAD'!B3976</f>
        <v>11_MEX</v>
      </c>
      <c r="G3976" s="2" t="str">
        <f t="shared" si="250"/>
        <v>IND_tran_7_7_gas_diesel_oil</v>
      </c>
      <c r="H3976" s="2" t="str">
        <f>INDEX(Lookup!$A$2:$A$34,MATCH(IAR!D3976,Lookup!$B$2:$B$34,0))</f>
        <v>7_7_gas_diesel_oil</v>
      </c>
      <c r="I3976" s="3" t="str">
        <f t="shared" si="251"/>
        <v>d_ind_tran_7_7_gas_diesel_oil</v>
      </c>
    </row>
    <row r="3977" spans="1:9" x14ac:dyDescent="0.25">
      <c r="A3977" t="str">
        <f>'PASTE RESULTS_AAD'!C3977</f>
        <v>d_ind_tran_8_1_natural_gas</v>
      </c>
      <c r="B3977" t="str">
        <f t="shared" si="248"/>
        <v>IND_tran_8_1_natural_gas</v>
      </c>
      <c r="C3977" cm="1">
        <f t="array" ref="C3977">MIN(IFERROR(SEARCH({1,2,3,4,5,6,7,8,9},G3977),""))</f>
        <v>10</v>
      </c>
      <c r="D3977" t="str">
        <f t="shared" si="249"/>
        <v>8_1_natural_gas</v>
      </c>
      <c r="F3977" s="2" t="str">
        <f>'PASTE RESULTS_AAD'!B3977</f>
        <v>11_MEX</v>
      </c>
      <c r="G3977" s="2" t="str">
        <f t="shared" si="250"/>
        <v>IND_tran_8_1_natural_gas</v>
      </c>
      <c r="H3977" s="2" t="str">
        <f>INDEX(Lookup!$A$2:$A$34,MATCH(IAR!D3977,Lookup!$B$2:$B$34,0))</f>
        <v>8_1_natural_gas</v>
      </c>
      <c r="I3977" s="3" t="str">
        <f t="shared" si="251"/>
        <v>d_ind_tran_8_1_natural_gas</v>
      </c>
    </row>
    <row r="3978" spans="1:9" x14ac:dyDescent="0.25">
      <c r="A3978" t="str">
        <f>'PASTE RESULTS_AAD'!C3978</f>
        <v>d_ind_tran_17_electricity</v>
      </c>
      <c r="B3978" t="str">
        <f t="shared" si="248"/>
        <v>IND_tran_17_electricity</v>
      </c>
      <c r="C3978" cm="1">
        <f t="array" ref="C3978">MIN(IFERROR(SEARCH({1,2,3,4,5,6,7,8,9},G3978),""))</f>
        <v>10</v>
      </c>
      <c r="D3978" t="str">
        <f t="shared" si="249"/>
        <v>17_electricity</v>
      </c>
      <c r="F3978" s="2" t="str">
        <f>'PASTE RESULTS_AAD'!B3978</f>
        <v>11_MEX</v>
      </c>
      <c r="G3978" s="2" t="str">
        <f t="shared" si="250"/>
        <v>IND_tran_17_electricity</v>
      </c>
      <c r="H3978" s="2" t="str">
        <f>INDEX(Lookup!$A$2:$A$34,MATCH(IAR!D3978,Lookup!$B$2:$B$34,0))</f>
        <v>17_electricity</v>
      </c>
      <c r="I3978" s="3" t="str">
        <f t="shared" si="251"/>
        <v>d_ind_tran_17_electricity</v>
      </c>
    </row>
    <row r="3979" spans="1:9" x14ac:dyDescent="0.25">
      <c r="A3979" t="str">
        <f>'PASTE RESULTS_AAD'!C3979</f>
        <v>d_ind_mach_7_9_lpg</v>
      </c>
      <c r="B3979" t="str">
        <f t="shared" si="248"/>
        <v>IND_mach_7_9_lpg</v>
      </c>
      <c r="C3979" cm="1">
        <f t="array" ref="C3979">MIN(IFERROR(SEARCH({1,2,3,4,5,6,7,8,9},G3979),""))</f>
        <v>10</v>
      </c>
      <c r="D3979" t="str">
        <f t="shared" si="249"/>
        <v>7_9_lpg</v>
      </c>
      <c r="F3979" s="2" t="str">
        <f>'PASTE RESULTS_AAD'!B3979</f>
        <v>11_MEX</v>
      </c>
      <c r="G3979" s="2" t="str">
        <f t="shared" si="250"/>
        <v>IND_mach_7_9_lpg</v>
      </c>
      <c r="H3979" s="2" t="str">
        <f>INDEX(Lookup!$A$2:$A$34,MATCH(IAR!D3979,Lookup!$B$2:$B$34,0))</f>
        <v>7_9_lpg</v>
      </c>
      <c r="I3979" s="3" t="str">
        <f t="shared" si="251"/>
        <v>d_ind_mach_7_9_lpg</v>
      </c>
    </row>
    <row r="3980" spans="1:9" x14ac:dyDescent="0.25">
      <c r="A3980" t="str">
        <f>'PASTE RESULTS_AAD'!C3980</f>
        <v>d_ind_mach_7_x_other_petrol_prod</v>
      </c>
      <c r="B3980" t="str">
        <f t="shared" si="248"/>
        <v>IND_mach_7_x_other_petrol_prod</v>
      </c>
      <c r="C3980" cm="1">
        <f t="array" ref="C3980">MIN(IFERROR(SEARCH({1,2,3,4,5,6,7,8,9},G3980),""))</f>
        <v>10</v>
      </c>
      <c r="D3980" t="str">
        <f t="shared" si="249"/>
        <v>7_x_other_petrol_prod</v>
      </c>
      <c r="F3980" s="2" t="str">
        <f>'PASTE RESULTS_AAD'!B3980</f>
        <v>11_MEX</v>
      </c>
      <c r="G3980" s="2" t="str">
        <f t="shared" si="250"/>
        <v>IND_mach_7_x_other_petrol_prod</v>
      </c>
      <c r="H3980" s="2" t="str">
        <f>INDEX(Lookup!$A$2:$A$34,MATCH(IAR!D3980,Lookup!$B$2:$B$34,0))</f>
        <v>7_x_other_petroleum_products</v>
      </c>
      <c r="I3980" s="3" t="str">
        <f t="shared" si="251"/>
        <v>d_ind_mach_7_x_other_petrol_prod</v>
      </c>
    </row>
    <row r="3981" spans="1:9" x14ac:dyDescent="0.25">
      <c r="A3981" t="str">
        <f>'PASTE RESULTS_AAD'!C3981</f>
        <v>d_ind_mach_17_electricity</v>
      </c>
      <c r="B3981" t="str">
        <f t="shared" si="248"/>
        <v>IND_mach_17_electricity</v>
      </c>
      <c r="C3981" cm="1">
        <f t="array" ref="C3981">MIN(IFERROR(SEARCH({1,2,3,4,5,6,7,8,9},G3981),""))</f>
        <v>10</v>
      </c>
      <c r="D3981" t="str">
        <f t="shared" si="249"/>
        <v>17_electricity</v>
      </c>
      <c r="F3981" s="2" t="str">
        <f>'PASTE RESULTS_AAD'!B3981</f>
        <v>11_MEX</v>
      </c>
      <c r="G3981" s="2" t="str">
        <f t="shared" si="250"/>
        <v>IND_mach_17_electricity</v>
      </c>
      <c r="H3981" s="2" t="str">
        <f>INDEX(Lookup!$A$2:$A$34,MATCH(IAR!D3981,Lookup!$B$2:$B$34,0))</f>
        <v>17_electricity</v>
      </c>
      <c r="I3981" s="3" t="str">
        <f t="shared" si="251"/>
        <v>d_ind_mach_17_electricity</v>
      </c>
    </row>
    <row r="3982" spans="1:9" x14ac:dyDescent="0.25">
      <c r="A3982" t="str">
        <f>'PASTE RESULTS_AAD'!C3982</f>
        <v>d_ind_min_7_7_gas_diesel_oil</v>
      </c>
      <c r="B3982" t="str">
        <f t="shared" si="248"/>
        <v>IND_min_7_7_gas_diesel_oil</v>
      </c>
      <c r="C3982" cm="1">
        <f t="array" ref="C3982">MIN(IFERROR(SEARCH({1,2,3,4,5,6,7,8,9},G3982),""))</f>
        <v>9</v>
      </c>
      <c r="D3982" t="str">
        <f t="shared" si="249"/>
        <v>7_7_gas_diesel_oil</v>
      </c>
      <c r="F3982" s="2" t="str">
        <f>'PASTE RESULTS_AAD'!B3982</f>
        <v>11_MEX</v>
      </c>
      <c r="G3982" s="2" t="str">
        <f t="shared" si="250"/>
        <v>IND_min_7_7_gas_diesel_oil</v>
      </c>
      <c r="H3982" s="2" t="str">
        <f>INDEX(Lookup!$A$2:$A$34,MATCH(IAR!D3982,Lookup!$B$2:$B$34,0))</f>
        <v>7_7_gas_diesel_oil</v>
      </c>
      <c r="I3982" s="3" t="str">
        <f t="shared" si="251"/>
        <v>d_ind_min_7_7_gas_diesel_oil</v>
      </c>
    </row>
    <row r="3983" spans="1:9" x14ac:dyDescent="0.25">
      <c r="A3983" t="str">
        <f>'PASTE RESULTS_AAD'!C3983</f>
        <v>d_ind_min_7_8_fuel_oil</v>
      </c>
      <c r="B3983" t="str">
        <f t="shared" si="248"/>
        <v>IND_min_7_8_fuel_oil</v>
      </c>
      <c r="C3983" cm="1">
        <f t="array" ref="C3983">MIN(IFERROR(SEARCH({1,2,3,4,5,6,7,8,9},G3983),""))</f>
        <v>9</v>
      </c>
      <c r="D3983" t="str">
        <f t="shared" si="249"/>
        <v>7_8_fuel_oil</v>
      </c>
      <c r="F3983" s="2" t="str">
        <f>'PASTE RESULTS_AAD'!B3983</f>
        <v>11_MEX</v>
      </c>
      <c r="G3983" s="2" t="str">
        <f t="shared" si="250"/>
        <v>IND_min_7_8_fuel_oil</v>
      </c>
      <c r="H3983" s="2" t="str">
        <f>INDEX(Lookup!$A$2:$A$34,MATCH(IAR!D3983,Lookup!$B$2:$B$34,0))</f>
        <v>7_8_fuel_oil</v>
      </c>
      <c r="I3983" s="3" t="str">
        <f t="shared" si="251"/>
        <v>d_ind_min_7_8_fuel_oil</v>
      </c>
    </row>
    <row r="3984" spans="1:9" x14ac:dyDescent="0.25">
      <c r="A3984" t="str">
        <f>'PASTE RESULTS_AAD'!C3984</f>
        <v>d_ind_min_7_9_lpg</v>
      </c>
      <c r="B3984" t="str">
        <f t="shared" si="248"/>
        <v>IND_min_7_9_lpg</v>
      </c>
      <c r="C3984" cm="1">
        <f t="array" ref="C3984">MIN(IFERROR(SEARCH({1,2,3,4,5,6,7,8,9},G3984),""))</f>
        <v>9</v>
      </c>
      <c r="D3984" t="str">
        <f t="shared" si="249"/>
        <v>7_9_lpg</v>
      </c>
      <c r="F3984" s="2" t="str">
        <f>'PASTE RESULTS_AAD'!B3984</f>
        <v>11_MEX</v>
      </c>
      <c r="G3984" s="2" t="str">
        <f t="shared" si="250"/>
        <v>IND_min_7_9_lpg</v>
      </c>
      <c r="H3984" s="2" t="str">
        <f>INDEX(Lookup!$A$2:$A$34,MATCH(IAR!D3984,Lookup!$B$2:$B$34,0))</f>
        <v>7_9_lpg</v>
      </c>
      <c r="I3984" s="3" t="str">
        <f t="shared" si="251"/>
        <v>d_ind_min_7_9_lpg</v>
      </c>
    </row>
    <row r="3985" spans="1:9" x14ac:dyDescent="0.25">
      <c r="A3985" t="str">
        <f>'PASTE RESULTS_AAD'!C3985</f>
        <v>d_ind_min_8_1_natural_gas</v>
      </c>
      <c r="B3985" t="str">
        <f t="shared" si="248"/>
        <v>IND_min_8_1_natural_gas</v>
      </c>
      <c r="C3985" cm="1">
        <f t="array" ref="C3985">MIN(IFERROR(SEARCH({1,2,3,4,5,6,7,8,9},G3985),""))</f>
        <v>9</v>
      </c>
      <c r="D3985" t="str">
        <f t="shared" si="249"/>
        <v>8_1_natural_gas</v>
      </c>
      <c r="F3985" s="2" t="str">
        <f>'PASTE RESULTS_AAD'!B3985</f>
        <v>11_MEX</v>
      </c>
      <c r="G3985" s="2" t="str">
        <f t="shared" si="250"/>
        <v>IND_min_8_1_natural_gas</v>
      </c>
      <c r="H3985" s="2" t="str">
        <f>INDEX(Lookup!$A$2:$A$34,MATCH(IAR!D3985,Lookup!$B$2:$B$34,0))</f>
        <v>8_1_natural_gas</v>
      </c>
      <c r="I3985" s="3" t="str">
        <f t="shared" si="251"/>
        <v>d_ind_min_8_1_natural_gas</v>
      </c>
    </row>
    <row r="3986" spans="1:9" x14ac:dyDescent="0.25">
      <c r="A3986" t="str">
        <f>'PASTE RESULTS_AAD'!C3986</f>
        <v>d_ind_min_17_electricity</v>
      </c>
      <c r="B3986" t="str">
        <f t="shared" si="248"/>
        <v>IND_min_17_electricity</v>
      </c>
      <c r="C3986" cm="1">
        <f t="array" ref="C3986">MIN(IFERROR(SEARCH({1,2,3,4,5,6,7,8,9},G3986),""))</f>
        <v>9</v>
      </c>
      <c r="D3986" t="str">
        <f t="shared" si="249"/>
        <v>17_electricity</v>
      </c>
      <c r="F3986" s="2" t="str">
        <f>'PASTE RESULTS_AAD'!B3986</f>
        <v>11_MEX</v>
      </c>
      <c r="G3986" s="2" t="str">
        <f t="shared" si="250"/>
        <v>IND_min_17_electricity</v>
      </c>
      <c r="H3986" s="2" t="str">
        <f>INDEX(Lookup!$A$2:$A$34,MATCH(IAR!D3986,Lookup!$B$2:$B$34,0))</f>
        <v>17_electricity</v>
      </c>
      <c r="I3986" s="3" t="str">
        <f t="shared" si="251"/>
        <v>d_ind_min_17_electricity</v>
      </c>
    </row>
    <row r="3987" spans="1:9" x14ac:dyDescent="0.25">
      <c r="A3987" t="str">
        <f>'PASTE RESULTS_AAD'!C3987</f>
        <v>d_ind_fb_7_7_gas_diesel_oil</v>
      </c>
      <c r="B3987" t="str">
        <f t="shared" si="248"/>
        <v>IND_fb_7_7_gas_diesel_oil</v>
      </c>
      <c r="C3987" cm="1">
        <f t="array" ref="C3987">MIN(IFERROR(SEARCH({1,2,3,4,5,6,7,8,9},G3987),""))</f>
        <v>8</v>
      </c>
      <c r="D3987" t="str">
        <f t="shared" si="249"/>
        <v>7_7_gas_diesel_oil</v>
      </c>
      <c r="F3987" s="2" t="str">
        <f>'PASTE RESULTS_AAD'!B3987</f>
        <v>11_MEX</v>
      </c>
      <c r="G3987" s="2" t="str">
        <f t="shared" si="250"/>
        <v>IND_fb_7_7_gas_diesel_oil</v>
      </c>
      <c r="H3987" s="2" t="str">
        <f>INDEX(Lookup!$A$2:$A$34,MATCH(IAR!D3987,Lookup!$B$2:$B$34,0))</f>
        <v>7_7_gas_diesel_oil</v>
      </c>
      <c r="I3987" s="3" t="str">
        <f t="shared" si="251"/>
        <v>d_ind_fb_7_7_gas_diesel_oil</v>
      </c>
    </row>
    <row r="3988" spans="1:9" x14ac:dyDescent="0.25">
      <c r="A3988" t="str">
        <f>'PASTE RESULTS_AAD'!C3988</f>
        <v>d_ind_fb_7_8_fuel_oil</v>
      </c>
      <c r="B3988" t="str">
        <f t="shared" si="248"/>
        <v>IND_fb_7_8_fuel_oil</v>
      </c>
      <c r="C3988" cm="1">
        <f t="array" ref="C3988">MIN(IFERROR(SEARCH({1,2,3,4,5,6,7,8,9},G3988),""))</f>
        <v>8</v>
      </c>
      <c r="D3988" t="str">
        <f t="shared" si="249"/>
        <v>7_8_fuel_oil</v>
      </c>
      <c r="F3988" s="2" t="str">
        <f>'PASTE RESULTS_AAD'!B3988</f>
        <v>11_MEX</v>
      </c>
      <c r="G3988" s="2" t="str">
        <f t="shared" si="250"/>
        <v>IND_fb_7_8_fuel_oil</v>
      </c>
      <c r="H3988" s="2" t="str">
        <f>INDEX(Lookup!$A$2:$A$34,MATCH(IAR!D3988,Lookup!$B$2:$B$34,0))</f>
        <v>7_8_fuel_oil</v>
      </c>
      <c r="I3988" s="3" t="str">
        <f t="shared" si="251"/>
        <v>d_ind_fb_7_8_fuel_oil</v>
      </c>
    </row>
    <row r="3989" spans="1:9" x14ac:dyDescent="0.25">
      <c r="A3989" t="str">
        <f>'PASTE RESULTS_AAD'!C3989</f>
        <v>d_ind_fb_7_9_lpg</v>
      </c>
      <c r="B3989" t="str">
        <f t="shared" si="248"/>
        <v>IND_fb_7_9_lpg</v>
      </c>
      <c r="C3989" cm="1">
        <f t="array" ref="C3989">MIN(IFERROR(SEARCH({1,2,3,4,5,6,7,8,9},G3989),""))</f>
        <v>8</v>
      </c>
      <c r="D3989" t="str">
        <f t="shared" si="249"/>
        <v>7_9_lpg</v>
      </c>
      <c r="F3989" s="2" t="str">
        <f>'PASTE RESULTS_AAD'!B3989</f>
        <v>11_MEX</v>
      </c>
      <c r="G3989" s="2" t="str">
        <f t="shared" si="250"/>
        <v>IND_fb_7_9_lpg</v>
      </c>
      <c r="H3989" s="2" t="str">
        <f>INDEX(Lookup!$A$2:$A$34,MATCH(IAR!D3989,Lookup!$B$2:$B$34,0))</f>
        <v>7_9_lpg</v>
      </c>
      <c r="I3989" s="3" t="str">
        <f t="shared" si="251"/>
        <v>d_ind_fb_7_9_lpg</v>
      </c>
    </row>
    <row r="3990" spans="1:9" x14ac:dyDescent="0.25">
      <c r="A3990" t="str">
        <f>'PASTE RESULTS_AAD'!C3990</f>
        <v>d_ind_fb_8_1_natural_gas</v>
      </c>
      <c r="B3990" t="str">
        <f t="shared" si="248"/>
        <v>IND_fb_8_1_natural_gas</v>
      </c>
      <c r="C3990" cm="1">
        <f t="array" ref="C3990">MIN(IFERROR(SEARCH({1,2,3,4,5,6,7,8,9},G3990),""))</f>
        <v>8</v>
      </c>
      <c r="D3990" t="str">
        <f t="shared" si="249"/>
        <v>8_1_natural_gas</v>
      </c>
      <c r="F3990" s="2" t="str">
        <f>'PASTE RESULTS_AAD'!B3990</f>
        <v>11_MEX</v>
      </c>
      <c r="G3990" s="2" t="str">
        <f t="shared" si="250"/>
        <v>IND_fb_8_1_natural_gas</v>
      </c>
      <c r="H3990" s="2" t="str">
        <f>INDEX(Lookup!$A$2:$A$34,MATCH(IAR!D3990,Lookup!$B$2:$B$34,0))</f>
        <v>8_1_natural_gas</v>
      </c>
      <c r="I3990" s="3" t="str">
        <f t="shared" si="251"/>
        <v>d_ind_fb_8_1_natural_gas</v>
      </c>
    </row>
    <row r="3991" spans="1:9" x14ac:dyDescent="0.25">
      <c r="A3991" t="str">
        <f>'PASTE RESULTS_AAD'!C3991</f>
        <v>d_ind_fb_15_5_other_biomass</v>
      </c>
      <c r="B3991" t="str">
        <f t="shared" si="248"/>
        <v>IND_fb_15_5_other_biomass</v>
      </c>
      <c r="C3991" cm="1">
        <f t="array" ref="C3991">MIN(IFERROR(SEARCH({1,2,3,4,5,6,7,8,9},G3991),""))</f>
        <v>8</v>
      </c>
      <c r="D3991" t="str">
        <f t="shared" si="249"/>
        <v>15_5_other_biomass</v>
      </c>
      <c r="F3991" s="2" t="str">
        <f>'PASTE RESULTS_AAD'!B3991</f>
        <v>11_MEX</v>
      </c>
      <c r="G3991" s="2" t="str">
        <f t="shared" si="250"/>
        <v>IND_fb_15_5_other_biomass</v>
      </c>
      <c r="H3991" s="2" t="str">
        <f>INDEX(Lookup!$A$2:$A$34,MATCH(IAR!D3991,Lookup!$B$2:$B$34,0))</f>
        <v>15_5_other_biomass</v>
      </c>
      <c r="I3991" s="3" t="str">
        <f t="shared" si="251"/>
        <v>d_ind_fb_15_5_other_biomass</v>
      </c>
    </row>
    <row r="3992" spans="1:9" x14ac:dyDescent="0.25">
      <c r="A3992" t="str">
        <f>'PASTE RESULTS_AAD'!C3992</f>
        <v>d_ind_fb_17_electricity</v>
      </c>
      <c r="B3992" t="str">
        <f t="shared" si="248"/>
        <v>IND_fb_17_electricity</v>
      </c>
      <c r="C3992" cm="1">
        <f t="array" ref="C3992">MIN(IFERROR(SEARCH({1,2,3,4,5,6,7,8,9},G3992),""))</f>
        <v>8</v>
      </c>
      <c r="D3992" t="str">
        <f t="shared" si="249"/>
        <v>17_electricity</v>
      </c>
      <c r="F3992" s="2" t="str">
        <f>'PASTE RESULTS_AAD'!B3992</f>
        <v>11_MEX</v>
      </c>
      <c r="G3992" s="2" t="str">
        <f t="shared" si="250"/>
        <v>IND_fb_17_electricity</v>
      </c>
      <c r="H3992" s="2" t="str">
        <f>INDEX(Lookup!$A$2:$A$34,MATCH(IAR!D3992,Lookup!$B$2:$B$34,0))</f>
        <v>17_electricity</v>
      </c>
      <c r="I3992" s="3" t="str">
        <f t="shared" si="251"/>
        <v>d_ind_fb_17_electricity</v>
      </c>
    </row>
    <row r="3993" spans="1:9" x14ac:dyDescent="0.25">
      <c r="A3993" t="str">
        <f>'PASTE RESULTS_AAD'!C3993</f>
        <v>d_ind_pp_7_7_gas_diesel_oil</v>
      </c>
      <c r="B3993" t="str">
        <f t="shared" si="248"/>
        <v>IND_pp_7_7_gas_diesel_oil</v>
      </c>
      <c r="C3993" cm="1">
        <f t="array" ref="C3993">MIN(IFERROR(SEARCH({1,2,3,4,5,6,7,8,9},G3993),""))</f>
        <v>8</v>
      </c>
      <c r="D3993" t="str">
        <f t="shared" si="249"/>
        <v>7_7_gas_diesel_oil</v>
      </c>
      <c r="F3993" s="2" t="str">
        <f>'PASTE RESULTS_AAD'!B3993</f>
        <v>11_MEX</v>
      </c>
      <c r="G3993" s="2" t="str">
        <f t="shared" si="250"/>
        <v>IND_pp_7_7_gas_diesel_oil</v>
      </c>
      <c r="H3993" s="2" t="str">
        <f>INDEX(Lookup!$A$2:$A$34,MATCH(IAR!D3993,Lookup!$B$2:$B$34,0))</f>
        <v>7_7_gas_diesel_oil</v>
      </c>
      <c r="I3993" s="3" t="str">
        <f t="shared" si="251"/>
        <v>d_ind_pp_7_7_gas_diesel_oil</v>
      </c>
    </row>
    <row r="3994" spans="1:9" x14ac:dyDescent="0.25">
      <c r="A3994" t="str">
        <f>'PASTE RESULTS_AAD'!C3994</f>
        <v>d_ind_pp_7_8_fuel_oil</v>
      </c>
      <c r="B3994" t="str">
        <f t="shared" si="248"/>
        <v>IND_pp_7_8_fuel_oil</v>
      </c>
      <c r="C3994" cm="1">
        <f t="array" ref="C3994">MIN(IFERROR(SEARCH({1,2,3,4,5,6,7,8,9},G3994),""))</f>
        <v>8</v>
      </c>
      <c r="D3994" t="str">
        <f t="shared" si="249"/>
        <v>7_8_fuel_oil</v>
      </c>
      <c r="F3994" s="2" t="str">
        <f>'PASTE RESULTS_AAD'!B3994</f>
        <v>11_MEX</v>
      </c>
      <c r="G3994" s="2" t="str">
        <f t="shared" si="250"/>
        <v>IND_pp_7_8_fuel_oil</v>
      </c>
      <c r="H3994" s="2" t="str">
        <f>INDEX(Lookup!$A$2:$A$34,MATCH(IAR!D3994,Lookup!$B$2:$B$34,0))</f>
        <v>7_8_fuel_oil</v>
      </c>
      <c r="I3994" s="3" t="str">
        <f t="shared" si="251"/>
        <v>d_ind_pp_7_8_fuel_oil</v>
      </c>
    </row>
    <row r="3995" spans="1:9" x14ac:dyDescent="0.25">
      <c r="A3995" t="str">
        <f>'PASTE RESULTS_AAD'!C3995</f>
        <v>d_ind_pp_7_9_lpg</v>
      </c>
      <c r="B3995" t="str">
        <f t="shared" si="248"/>
        <v>IND_pp_7_9_lpg</v>
      </c>
      <c r="C3995" cm="1">
        <f t="array" ref="C3995">MIN(IFERROR(SEARCH({1,2,3,4,5,6,7,8,9},G3995),""))</f>
        <v>8</v>
      </c>
      <c r="D3995" t="str">
        <f t="shared" si="249"/>
        <v>7_9_lpg</v>
      </c>
      <c r="F3995" s="2" t="str">
        <f>'PASTE RESULTS_AAD'!B3995</f>
        <v>11_MEX</v>
      </c>
      <c r="G3995" s="2" t="str">
        <f t="shared" si="250"/>
        <v>IND_pp_7_9_lpg</v>
      </c>
      <c r="H3995" s="2" t="str">
        <f>INDEX(Lookup!$A$2:$A$34,MATCH(IAR!D3995,Lookup!$B$2:$B$34,0))</f>
        <v>7_9_lpg</v>
      </c>
      <c r="I3995" s="3" t="str">
        <f t="shared" si="251"/>
        <v>d_ind_pp_7_9_lpg</v>
      </c>
    </row>
    <row r="3996" spans="1:9" x14ac:dyDescent="0.25">
      <c r="A3996" t="str">
        <f>'PASTE RESULTS_AAD'!C3996</f>
        <v>d_ind_pp_8_1_natural_gas</v>
      </c>
      <c r="B3996" t="str">
        <f t="shared" si="248"/>
        <v>IND_pp_8_1_natural_gas</v>
      </c>
      <c r="C3996" cm="1">
        <f t="array" ref="C3996">MIN(IFERROR(SEARCH({1,2,3,4,5,6,7,8,9},G3996),""))</f>
        <v>8</v>
      </c>
      <c r="D3996" t="str">
        <f t="shared" si="249"/>
        <v>8_1_natural_gas</v>
      </c>
      <c r="F3996" s="2" t="str">
        <f>'PASTE RESULTS_AAD'!B3996</f>
        <v>11_MEX</v>
      </c>
      <c r="G3996" s="2" t="str">
        <f t="shared" si="250"/>
        <v>IND_pp_8_1_natural_gas</v>
      </c>
      <c r="H3996" s="2" t="str">
        <f>INDEX(Lookup!$A$2:$A$34,MATCH(IAR!D3996,Lookup!$B$2:$B$34,0))</f>
        <v>8_1_natural_gas</v>
      </c>
      <c r="I3996" s="3" t="str">
        <f t="shared" si="251"/>
        <v>d_ind_pp_8_1_natural_gas</v>
      </c>
    </row>
    <row r="3997" spans="1:9" x14ac:dyDescent="0.25">
      <c r="A3997" t="str">
        <f>'PASTE RESULTS_AAD'!C3997</f>
        <v>d_ind_pp_15_5_other_biomass</v>
      </c>
      <c r="B3997" t="str">
        <f t="shared" si="248"/>
        <v>IND_pp_15_5_other_biomass</v>
      </c>
      <c r="C3997" cm="1">
        <f t="array" ref="C3997">MIN(IFERROR(SEARCH({1,2,3,4,5,6,7,8,9},G3997),""))</f>
        <v>8</v>
      </c>
      <c r="D3997" t="str">
        <f t="shared" si="249"/>
        <v>15_5_other_biomass</v>
      </c>
      <c r="F3997" s="2" t="str">
        <f>'PASTE RESULTS_AAD'!B3997</f>
        <v>11_MEX</v>
      </c>
      <c r="G3997" s="2" t="str">
        <f t="shared" si="250"/>
        <v>IND_pp_15_5_other_biomass</v>
      </c>
      <c r="H3997" s="2" t="str">
        <f>INDEX(Lookup!$A$2:$A$34,MATCH(IAR!D3997,Lookup!$B$2:$B$34,0))</f>
        <v>15_5_other_biomass</v>
      </c>
      <c r="I3997" s="3" t="str">
        <f t="shared" si="251"/>
        <v>d_ind_pp_15_5_other_biomass</v>
      </c>
    </row>
    <row r="3998" spans="1:9" x14ac:dyDescent="0.25">
      <c r="A3998" t="str">
        <f>'PASTE RESULTS_AAD'!C3998</f>
        <v>d_ind_pp_17_electricity</v>
      </c>
      <c r="B3998" t="str">
        <f t="shared" si="248"/>
        <v>IND_pp_17_electricity</v>
      </c>
      <c r="C3998" cm="1">
        <f t="array" ref="C3998">MIN(IFERROR(SEARCH({1,2,3,4,5,6,7,8,9},G3998),""))</f>
        <v>8</v>
      </c>
      <c r="D3998" t="str">
        <f t="shared" si="249"/>
        <v>17_electricity</v>
      </c>
      <c r="F3998" s="2" t="str">
        <f>'PASTE RESULTS_AAD'!B3998</f>
        <v>11_MEX</v>
      </c>
      <c r="G3998" s="2" t="str">
        <f t="shared" si="250"/>
        <v>IND_pp_17_electricity</v>
      </c>
      <c r="H3998" s="2" t="str">
        <f>INDEX(Lookup!$A$2:$A$34,MATCH(IAR!D3998,Lookup!$B$2:$B$34,0))</f>
        <v>17_electricity</v>
      </c>
      <c r="I3998" s="3" t="str">
        <f t="shared" si="251"/>
        <v>d_ind_pp_17_electricity</v>
      </c>
    </row>
    <row r="3999" spans="1:9" x14ac:dyDescent="0.25">
      <c r="A3999" t="str">
        <f>'PASTE RESULTS_AAD'!C3999</f>
        <v>d_ind_cons_7_7_gas_diesel_oil</v>
      </c>
      <c r="B3999" t="str">
        <f t="shared" si="248"/>
        <v>IND_cons_7_7_gas_diesel_oil</v>
      </c>
      <c r="C3999" cm="1">
        <f t="array" ref="C3999">MIN(IFERROR(SEARCH({1,2,3,4,5,6,7,8,9},G3999),""))</f>
        <v>10</v>
      </c>
      <c r="D3999" t="str">
        <f t="shared" si="249"/>
        <v>7_7_gas_diesel_oil</v>
      </c>
      <c r="F3999" s="2" t="str">
        <f>'PASTE RESULTS_AAD'!B3999</f>
        <v>11_MEX</v>
      </c>
      <c r="G3999" s="2" t="str">
        <f t="shared" si="250"/>
        <v>IND_cons_7_7_gas_diesel_oil</v>
      </c>
      <c r="H3999" s="2" t="str">
        <f>INDEX(Lookup!$A$2:$A$34,MATCH(IAR!D3999,Lookup!$B$2:$B$34,0))</f>
        <v>7_7_gas_diesel_oil</v>
      </c>
      <c r="I3999" s="3" t="str">
        <f t="shared" si="251"/>
        <v>d_ind_cons_7_7_gas_diesel_oil</v>
      </c>
    </row>
    <row r="4000" spans="1:9" x14ac:dyDescent="0.25">
      <c r="A4000" t="str">
        <f>'PASTE RESULTS_AAD'!C4000</f>
        <v>d_ind_cons_17_electricity</v>
      </c>
      <c r="B4000" t="str">
        <f t="shared" si="248"/>
        <v>IND_cons_17_electricity</v>
      </c>
      <c r="C4000" cm="1">
        <f t="array" ref="C4000">MIN(IFERROR(SEARCH({1,2,3,4,5,6,7,8,9},G4000),""))</f>
        <v>10</v>
      </c>
      <c r="D4000" t="str">
        <f t="shared" si="249"/>
        <v>17_electricity</v>
      </c>
      <c r="F4000" s="2" t="str">
        <f>'PASTE RESULTS_AAD'!B4000</f>
        <v>11_MEX</v>
      </c>
      <c r="G4000" s="2" t="str">
        <f t="shared" si="250"/>
        <v>IND_cons_17_electricity</v>
      </c>
      <c r="H4000" s="2" t="str">
        <f>INDEX(Lookup!$A$2:$A$34,MATCH(IAR!D4000,Lookup!$B$2:$B$34,0))</f>
        <v>17_electricity</v>
      </c>
      <c r="I4000" s="3" t="str">
        <f t="shared" si="251"/>
        <v>d_ind_cons_17_electricity</v>
      </c>
    </row>
    <row r="4001" spans="1:9" x14ac:dyDescent="0.25">
      <c r="A4001" t="str">
        <f>'PASTE RESULTS_AAD'!C4001</f>
        <v>d_ind_txt_17_electricity</v>
      </c>
      <c r="B4001" t="str">
        <f t="shared" si="248"/>
        <v>IND_txt_17_electricity</v>
      </c>
      <c r="C4001" cm="1">
        <f t="array" ref="C4001">MIN(IFERROR(SEARCH({1,2,3,4,5,6,7,8,9},G4001),""))</f>
        <v>9</v>
      </c>
      <c r="D4001" t="str">
        <f t="shared" si="249"/>
        <v>17_electricity</v>
      </c>
      <c r="F4001" s="2" t="str">
        <f>'PASTE RESULTS_AAD'!B4001</f>
        <v>11_MEX</v>
      </c>
      <c r="G4001" s="2" t="str">
        <f t="shared" si="250"/>
        <v>IND_txt_17_electricity</v>
      </c>
      <c r="H4001" s="2" t="str">
        <f>INDEX(Lookup!$A$2:$A$34,MATCH(IAR!D4001,Lookup!$B$2:$B$34,0))</f>
        <v>17_electricity</v>
      </c>
      <c r="I4001" s="3" t="str">
        <f t="shared" si="251"/>
        <v>d_ind_txt_17_electricity</v>
      </c>
    </row>
    <row r="4002" spans="1:9" x14ac:dyDescent="0.25">
      <c r="A4002" t="str">
        <f>'PASTE RESULTS_AAD'!C4002</f>
        <v>d_ind_nons_1_x_coal_thermal</v>
      </c>
      <c r="B4002" t="str">
        <f t="shared" si="248"/>
        <v>IND_nons_1_x_coal_thermal</v>
      </c>
      <c r="C4002" cm="1">
        <f t="array" ref="C4002">MIN(IFERROR(SEARCH({1,2,3,4,5,6,7,8,9},G4002),""))</f>
        <v>10</v>
      </c>
      <c r="D4002" t="str">
        <f t="shared" si="249"/>
        <v>1_x_coal_thermal</v>
      </c>
      <c r="F4002" s="2" t="str">
        <f>'PASTE RESULTS_AAD'!B4002</f>
        <v>11_MEX</v>
      </c>
      <c r="G4002" s="2" t="str">
        <f t="shared" si="250"/>
        <v>IND_nons_1_x_coal_thermal</v>
      </c>
      <c r="H4002" s="2" t="str">
        <f>INDEX(Lookup!$A$2:$A$34,MATCH(IAR!D4002,Lookup!$B$2:$B$34,0))</f>
        <v>1_x_coal_thermal</v>
      </c>
      <c r="I4002" s="3" t="str">
        <f t="shared" si="251"/>
        <v>d_ind_nons_1_x_coal_thermal</v>
      </c>
    </row>
    <row r="4003" spans="1:9" x14ac:dyDescent="0.25">
      <c r="A4003" t="str">
        <f>'PASTE RESULTS_AAD'!C4003</f>
        <v>d_ind_nons_1_1_coking_coal</v>
      </c>
      <c r="B4003" t="str">
        <f t="shared" si="248"/>
        <v>IND_nons_1_1_coking_coal</v>
      </c>
      <c r="C4003" cm="1">
        <f t="array" ref="C4003">MIN(IFERROR(SEARCH({1,2,3,4,5,6,7,8,9},G4003),""))</f>
        <v>10</v>
      </c>
      <c r="D4003" t="str">
        <f t="shared" si="249"/>
        <v>1_1_coking_coal</v>
      </c>
      <c r="F4003" s="2" t="str">
        <f>'PASTE RESULTS_AAD'!B4003</f>
        <v>11_MEX</v>
      </c>
      <c r="G4003" s="2" t="str">
        <f t="shared" si="250"/>
        <v>IND_nons_1_1_coking_coal</v>
      </c>
      <c r="H4003" s="2" t="str">
        <f>INDEX(Lookup!$A$2:$A$34,MATCH(IAR!D4003,Lookup!$B$2:$B$34,0))</f>
        <v>1_1_coking_coal</v>
      </c>
      <c r="I4003" s="3" t="str">
        <f t="shared" si="251"/>
        <v>d_ind_nons_1_1_coking_coal</v>
      </c>
    </row>
    <row r="4004" spans="1:9" x14ac:dyDescent="0.25">
      <c r="A4004" t="str">
        <f>'PASTE RESULTS_AAD'!C4004</f>
        <v>d_ind_nons_1_5_lignite</v>
      </c>
      <c r="B4004" t="str">
        <f t="shared" si="248"/>
        <v>IND_nons_1_5_lignite</v>
      </c>
      <c r="C4004" cm="1">
        <f t="array" ref="C4004">MIN(IFERROR(SEARCH({1,2,3,4,5,6,7,8,9},G4004),""))</f>
        <v>10</v>
      </c>
      <c r="D4004" t="str">
        <f t="shared" si="249"/>
        <v>1_5_lignite</v>
      </c>
      <c r="F4004" s="2" t="str">
        <f>'PASTE RESULTS_AAD'!B4004</f>
        <v>11_MEX</v>
      </c>
      <c r="G4004" s="2" t="str">
        <f t="shared" si="250"/>
        <v>IND_nons_1_5_lignite</v>
      </c>
      <c r="H4004" s="2" t="str">
        <f>INDEX(Lookup!$A$2:$A$34,MATCH(IAR!D4004,Lookup!$B$2:$B$34,0))</f>
        <v>1_5_lignite</v>
      </c>
      <c r="I4004" s="3" t="str">
        <f t="shared" si="251"/>
        <v>d_ind_nons_1_5_lignite</v>
      </c>
    </row>
    <row r="4005" spans="1:9" x14ac:dyDescent="0.25">
      <c r="A4005" t="str">
        <f>'PASTE RESULTS_AAD'!C4005</f>
        <v>d_ind_nons_2_coal_products</v>
      </c>
      <c r="B4005" t="str">
        <f t="shared" si="248"/>
        <v>IND_nons_2_coal_products</v>
      </c>
      <c r="C4005" cm="1">
        <f t="array" ref="C4005">MIN(IFERROR(SEARCH({1,2,3,4,5,6,7,8,9},G4005),""))</f>
        <v>10</v>
      </c>
      <c r="D4005" t="str">
        <f t="shared" si="249"/>
        <v>2_coal_products</v>
      </c>
      <c r="F4005" s="2" t="str">
        <f>'PASTE RESULTS_AAD'!B4005</f>
        <v>11_MEX</v>
      </c>
      <c r="G4005" s="2" t="str">
        <f t="shared" si="250"/>
        <v>IND_nons_2_coal_products</v>
      </c>
      <c r="H4005" s="2" t="str">
        <f>INDEX(Lookup!$A$2:$A$34,MATCH(IAR!D4005,Lookup!$B$2:$B$34,0))</f>
        <v>2_coal_products</v>
      </c>
      <c r="I4005" s="3" t="str">
        <f t="shared" si="251"/>
        <v>d_ind_nons_2_coal_products</v>
      </c>
    </row>
    <row r="4006" spans="1:9" x14ac:dyDescent="0.25">
      <c r="A4006" t="str">
        <f>'PASTE RESULTS_AAD'!C4006</f>
        <v>d_ind_nons_7_7_gas_diesel_oil</v>
      </c>
      <c r="B4006" t="str">
        <f t="shared" si="248"/>
        <v>IND_nons_7_7_gas_diesel_oil</v>
      </c>
      <c r="C4006" cm="1">
        <f t="array" ref="C4006">MIN(IFERROR(SEARCH({1,2,3,4,5,6,7,8,9},G4006),""))</f>
        <v>10</v>
      </c>
      <c r="D4006" t="str">
        <f t="shared" si="249"/>
        <v>7_7_gas_diesel_oil</v>
      </c>
      <c r="F4006" s="2" t="str">
        <f>'PASTE RESULTS_AAD'!B4006</f>
        <v>11_MEX</v>
      </c>
      <c r="G4006" s="2" t="str">
        <f t="shared" si="250"/>
        <v>IND_nons_7_7_gas_diesel_oil</v>
      </c>
      <c r="H4006" s="2" t="str">
        <f>INDEX(Lookup!$A$2:$A$34,MATCH(IAR!D4006,Lookup!$B$2:$B$34,0))</f>
        <v>7_7_gas_diesel_oil</v>
      </c>
      <c r="I4006" s="3" t="str">
        <f t="shared" si="251"/>
        <v>d_ind_nons_7_7_gas_diesel_oil</v>
      </c>
    </row>
    <row r="4007" spans="1:9" x14ac:dyDescent="0.25">
      <c r="A4007" t="str">
        <f>'PASTE RESULTS_AAD'!C4007</f>
        <v>d_ind_nons_7_8_fuel_oil</v>
      </c>
      <c r="B4007" t="str">
        <f t="shared" si="248"/>
        <v>IND_nons_7_8_fuel_oil</v>
      </c>
      <c r="C4007" cm="1">
        <f t="array" ref="C4007">MIN(IFERROR(SEARCH({1,2,3,4,5,6,7,8,9},G4007),""))</f>
        <v>10</v>
      </c>
      <c r="D4007" t="str">
        <f t="shared" si="249"/>
        <v>7_8_fuel_oil</v>
      </c>
      <c r="F4007" s="2" t="str">
        <f>'PASTE RESULTS_AAD'!B4007</f>
        <v>11_MEX</v>
      </c>
      <c r="G4007" s="2" t="str">
        <f t="shared" si="250"/>
        <v>IND_nons_7_8_fuel_oil</v>
      </c>
      <c r="H4007" s="2" t="str">
        <f>INDEX(Lookup!$A$2:$A$34,MATCH(IAR!D4007,Lookup!$B$2:$B$34,0))</f>
        <v>7_8_fuel_oil</v>
      </c>
      <c r="I4007" s="3" t="str">
        <f t="shared" si="251"/>
        <v>d_ind_nons_7_8_fuel_oil</v>
      </c>
    </row>
    <row r="4008" spans="1:9" x14ac:dyDescent="0.25">
      <c r="A4008" t="str">
        <f>'PASTE RESULTS_AAD'!C4008</f>
        <v>d_ind_nons_7_9_lpg</v>
      </c>
      <c r="B4008" t="str">
        <f t="shared" si="248"/>
        <v>IND_nons_7_9_lpg</v>
      </c>
      <c r="C4008" cm="1">
        <f t="array" ref="C4008">MIN(IFERROR(SEARCH({1,2,3,4,5,6,7,8,9},G4008),""))</f>
        <v>10</v>
      </c>
      <c r="D4008" t="str">
        <f t="shared" si="249"/>
        <v>7_9_lpg</v>
      </c>
      <c r="F4008" s="2" t="str">
        <f>'PASTE RESULTS_AAD'!B4008</f>
        <v>11_MEX</v>
      </c>
      <c r="G4008" s="2" t="str">
        <f t="shared" si="250"/>
        <v>IND_nons_7_9_lpg</v>
      </c>
      <c r="H4008" s="2" t="str">
        <f>INDEX(Lookup!$A$2:$A$34,MATCH(IAR!D4008,Lookup!$B$2:$B$34,0))</f>
        <v>7_9_lpg</v>
      </c>
      <c r="I4008" s="3" t="str">
        <f t="shared" si="251"/>
        <v>d_ind_nons_7_9_lpg</v>
      </c>
    </row>
    <row r="4009" spans="1:9" x14ac:dyDescent="0.25">
      <c r="A4009" t="str">
        <f>'PASTE RESULTS_AAD'!C4009</f>
        <v>d_ind_nons_7_x_other_petrol_prod</v>
      </c>
      <c r="B4009" t="str">
        <f t="shared" si="248"/>
        <v>IND_nons_7_x_other_petrol_prod</v>
      </c>
      <c r="C4009" cm="1">
        <f t="array" ref="C4009">MIN(IFERROR(SEARCH({1,2,3,4,5,6,7,8,9},G4009),""))</f>
        <v>10</v>
      </c>
      <c r="D4009" t="str">
        <f t="shared" si="249"/>
        <v>7_x_other_petrol_prod</v>
      </c>
      <c r="F4009" s="2" t="str">
        <f>'PASTE RESULTS_AAD'!B4009</f>
        <v>11_MEX</v>
      </c>
      <c r="G4009" s="2" t="str">
        <f t="shared" si="250"/>
        <v>IND_nons_7_x_other_petrol_prod</v>
      </c>
      <c r="H4009" s="2" t="str">
        <f>INDEX(Lookup!$A$2:$A$34,MATCH(IAR!D4009,Lookup!$B$2:$B$34,0))</f>
        <v>7_x_other_petroleum_products</v>
      </c>
      <c r="I4009" s="3" t="str">
        <f t="shared" si="251"/>
        <v>d_ind_nons_7_x_other_petrol_prod</v>
      </c>
    </row>
    <row r="4010" spans="1:9" x14ac:dyDescent="0.25">
      <c r="A4010" t="str">
        <f>'PASTE RESULTS_AAD'!C4010</f>
        <v>d_ind_nons_8_1_natural_gas</v>
      </c>
      <c r="B4010" t="str">
        <f t="shared" si="248"/>
        <v>IND_nons_8_1_natural_gas</v>
      </c>
      <c r="C4010" cm="1">
        <f t="array" ref="C4010">MIN(IFERROR(SEARCH({1,2,3,4,5,6,7,8,9},G4010),""))</f>
        <v>10</v>
      </c>
      <c r="D4010" t="str">
        <f t="shared" si="249"/>
        <v>8_1_natural_gas</v>
      </c>
      <c r="F4010" s="2" t="str">
        <f>'PASTE RESULTS_AAD'!B4010</f>
        <v>11_MEX</v>
      </c>
      <c r="G4010" s="2" t="str">
        <f t="shared" si="250"/>
        <v>IND_nons_8_1_natural_gas</v>
      </c>
      <c r="H4010" s="2" t="str">
        <f>INDEX(Lookup!$A$2:$A$34,MATCH(IAR!D4010,Lookup!$B$2:$B$34,0))</f>
        <v>8_1_natural_gas</v>
      </c>
      <c r="I4010" s="3" t="str">
        <f t="shared" si="251"/>
        <v>d_ind_nons_8_1_natural_gas</v>
      </c>
    </row>
    <row r="4011" spans="1:9" x14ac:dyDescent="0.25">
      <c r="A4011" t="str">
        <f>'PASTE RESULTS_AAD'!C4011</f>
        <v>d_ind_nons_15_5_other_biomass</v>
      </c>
      <c r="B4011" t="str">
        <f t="shared" si="248"/>
        <v>IND_nons_15_5_other_biomass</v>
      </c>
      <c r="C4011" cm="1">
        <f t="array" ref="C4011">MIN(IFERROR(SEARCH({1,2,3,4,5,6,7,8,9},G4011),""))</f>
        <v>10</v>
      </c>
      <c r="D4011" t="str">
        <f t="shared" si="249"/>
        <v>15_5_other_biomass</v>
      </c>
      <c r="F4011" s="2" t="str">
        <f>'PASTE RESULTS_AAD'!B4011</f>
        <v>11_MEX</v>
      </c>
      <c r="G4011" s="2" t="str">
        <f t="shared" si="250"/>
        <v>IND_nons_15_5_other_biomass</v>
      </c>
      <c r="H4011" s="2" t="str">
        <f>INDEX(Lookup!$A$2:$A$34,MATCH(IAR!D4011,Lookup!$B$2:$B$34,0))</f>
        <v>15_5_other_biomass</v>
      </c>
      <c r="I4011" s="3" t="str">
        <f t="shared" si="251"/>
        <v>d_ind_nons_15_5_other_biomass</v>
      </c>
    </row>
    <row r="4012" spans="1:9" x14ac:dyDescent="0.25">
      <c r="A4012" t="str">
        <f>'PASTE RESULTS_AAD'!C4012</f>
        <v>d_ind_nons_17_electricity</v>
      </c>
      <c r="B4012" t="str">
        <f t="shared" si="248"/>
        <v>IND_nons_17_electricity</v>
      </c>
      <c r="C4012" cm="1">
        <f t="array" ref="C4012">MIN(IFERROR(SEARCH({1,2,3,4,5,6,7,8,9},G4012),""))</f>
        <v>10</v>
      </c>
      <c r="D4012" t="str">
        <f t="shared" si="249"/>
        <v>17_electricity</v>
      </c>
      <c r="F4012" s="2" t="str">
        <f>'PASTE RESULTS_AAD'!B4012</f>
        <v>11_MEX</v>
      </c>
      <c r="G4012" s="2" t="str">
        <f t="shared" si="250"/>
        <v>IND_nons_17_electricity</v>
      </c>
      <c r="H4012" s="2" t="str">
        <f>INDEX(Lookup!$A$2:$A$34,MATCH(IAR!D4012,Lookup!$B$2:$B$34,0))</f>
        <v>17_electricity</v>
      </c>
      <c r="I4012" s="3" t="str">
        <f t="shared" si="251"/>
        <v>d_ind_nons_17_electricity</v>
      </c>
    </row>
    <row r="4013" spans="1:9" x14ac:dyDescent="0.25">
      <c r="A4013" t="str">
        <f>'PASTE RESULTS_AAD'!C4013</f>
        <v>d_ind_alu_1_x_coal_thermal</v>
      </c>
      <c r="B4013" t="str">
        <f t="shared" si="248"/>
        <v>IND_alu_1_x_coal_thermal</v>
      </c>
      <c r="C4013" cm="1">
        <f t="array" ref="C4013">MIN(IFERROR(SEARCH({1,2,3,4,5,6,7,8,9},G4013),""))</f>
        <v>9</v>
      </c>
      <c r="D4013" t="str">
        <f t="shared" si="249"/>
        <v>1_x_coal_thermal</v>
      </c>
      <c r="F4013" s="2" t="str">
        <f>'PASTE RESULTS_AAD'!B4013</f>
        <v>12_NZ</v>
      </c>
      <c r="G4013" s="2" t="str">
        <f t="shared" si="250"/>
        <v>IND_alu_1_x_coal_thermal</v>
      </c>
      <c r="H4013" s="2" t="str">
        <f>INDEX(Lookup!$A$2:$A$34,MATCH(IAR!D4013,Lookup!$B$2:$B$34,0))</f>
        <v>1_x_coal_thermal</v>
      </c>
      <c r="I4013" s="3" t="str">
        <f t="shared" si="251"/>
        <v>d_ind_alu_1_x_coal_thermal</v>
      </c>
    </row>
    <row r="4014" spans="1:9" x14ac:dyDescent="0.25">
      <c r="A4014" t="str">
        <f>'PASTE RESULTS_AAD'!C4014</f>
        <v>d_ind_alu_1_1_coking_coal</v>
      </c>
      <c r="B4014" t="str">
        <f t="shared" si="248"/>
        <v>IND_alu_1_1_coking_coal</v>
      </c>
      <c r="C4014" cm="1">
        <f t="array" ref="C4014">MIN(IFERROR(SEARCH({1,2,3,4,5,6,7,8,9},G4014),""))</f>
        <v>9</v>
      </c>
      <c r="D4014" t="str">
        <f t="shared" si="249"/>
        <v>1_1_coking_coal</v>
      </c>
      <c r="F4014" s="2" t="str">
        <f>'PASTE RESULTS_AAD'!B4014</f>
        <v>12_NZ</v>
      </c>
      <c r="G4014" s="2" t="str">
        <f t="shared" si="250"/>
        <v>IND_alu_1_1_coking_coal</v>
      </c>
      <c r="H4014" s="2" t="str">
        <f>INDEX(Lookup!$A$2:$A$34,MATCH(IAR!D4014,Lookup!$B$2:$B$34,0))</f>
        <v>1_1_coking_coal</v>
      </c>
      <c r="I4014" s="3" t="str">
        <f t="shared" si="251"/>
        <v>d_ind_alu_1_1_coking_coal</v>
      </c>
    </row>
    <row r="4015" spans="1:9" x14ac:dyDescent="0.25">
      <c r="A4015" t="str">
        <f>'PASTE RESULTS_AAD'!C4015</f>
        <v>d_ind_alu_1_5_lignite</v>
      </c>
      <c r="B4015" t="str">
        <f t="shared" si="248"/>
        <v>IND_alu_1_5_lignite</v>
      </c>
      <c r="C4015" cm="1">
        <f t="array" ref="C4015">MIN(IFERROR(SEARCH({1,2,3,4,5,6,7,8,9},G4015),""))</f>
        <v>9</v>
      </c>
      <c r="D4015" t="str">
        <f t="shared" si="249"/>
        <v>1_5_lignite</v>
      </c>
      <c r="F4015" s="2" t="str">
        <f>'PASTE RESULTS_AAD'!B4015</f>
        <v>12_NZ</v>
      </c>
      <c r="G4015" s="2" t="str">
        <f t="shared" si="250"/>
        <v>IND_alu_1_5_lignite</v>
      </c>
      <c r="H4015" s="2" t="str">
        <f>INDEX(Lookup!$A$2:$A$34,MATCH(IAR!D4015,Lookup!$B$2:$B$34,0))</f>
        <v>1_5_lignite</v>
      </c>
      <c r="I4015" s="3" t="str">
        <f t="shared" si="251"/>
        <v>d_ind_alu_1_5_lignite</v>
      </c>
    </row>
    <row r="4016" spans="1:9" x14ac:dyDescent="0.25">
      <c r="A4016" t="str">
        <f>'PASTE RESULTS_AAD'!C4016</f>
        <v>d_ind_alu_17_electricity</v>
      </c>
      <c r="B4016" t="str">
        <f t="shared" si="248"/>
        <v>IND_alu_17_electricity</v>
      </c>
      <c r="C4016" cm="1">
        <f t="array" ref="C4016">MIN(IFERROR(SEARCH({1,2,3,4,5,6,7,8,9},G4016),""))</f>
        <v>9</v>
      </c>
      <c r="D4016" t="str">
        <f t="shared" si="249"/>
        <v>17_electricity</v>
      </c>
      <c r="F4016" s="2" t="str">
        <f>'PASTE RESULTS_AAD'!B4016</f>
        <v>12_NZ</v>
      </c>
      <c r="G4016" s="2" t="str">
        <f t="shared" si="250"/>
        <v>IND_alu_17_electricity</v>
      </c>
      <c r="H4016" s="2" t="str">
        <f>INDEX(Lookup!$A$2:$A$34,MATCH(IAR!D4016,Lookup!$B$2:$B$34,0))</f>
        <v>17_electricity</v>
      </c>
      <c r="I4016" s="3" t="str">
        <f t="shared" si="251"/>
        <v>d_ind_alu_17_electricity</v>
      </c>
    </row>
    <row r="4017" spans="1:9" x14ac:dyDescent="0.25">
      <c r="A4017" t="str">
        <f>'PASTE RESULTS_AAD'!C4017</f>
        <v>d_ind_tran_17_electricity</v>
      </c>
      <c r="B4017" t="str">
        <f t="shared" si="248"/>
        <v>IND_tran_17_electricity</v>
      </c>
      <c r="C4017" cm="1">
        <f t="array" ref="C4017">MIN(IFERROR(SEARCH({1,2,3,4,5,6,7,8,9},G4017),""))</f>
        <v>10</v>
      </c>
      <c r="D4017" t="str">
        <f t="shared" si="249"/>
        <v>17_electricity</v>
      </c>
      <c r="F4017" s="2" t="str">
        <f>'PASTE RESULTS_AAD'!B4017</f>
        <v>12_NZ</v>
      </c>
      <c r="G4017" s="2" t="str">
        <f t="shared" si="250"/>
        <v>IND_tran_17_electricity</v>
      </c>
      <c r="H4017" s="2" t="str">
        <f>INDEX(Lookup!$A$2:$A$34,MATCH(IAR!D4017,Lookup!$B$2:$B$34,0))</f>
        <v>17_electricity</v>
      </c>
      <c r="I4017" s="3" t="str">
        <f t="shared" si="251"/>
        <v>d_ind_tran_17_electricity</v>
      </c>
    </row>
    <row r="4018" spans="1:9" x14ac:dyDescent="0.25">
      <c r="A4018" t="str">
        <f>'PASTE RESULTS_AAD'!C4018</f>
        <v>d_ind_mach_1_x_coal_thermal</v>
      </c>
      <c r="B4018" t="str">
        <f t="shared" si="248"/>
        <v>IND_mach_1_x_coal_thermal</v>
      </c>
      <c r="C4018" cm="1">
        <f t="array" ref="C4018">MIN(IFERROR(SEARCH({1,2,3,4,5,6,7,8,9},G4018),""))</f>
        <v>10</v>
      </c>
      <c r="D4018" t="str">
        <f t="shared" si="249"/>
        <v>1_x_coal_thermal</v>
      </c>
      <c r="F4018" s="2" t="str">
        <f>'PASTE RESULTS_AAD'!B4018</f>
        <v>12_NZ</v>
      </c>
      <c r="G4018" s="2" t="str">
        <f t="shared" si="250"/>
        <v>IND_mach_1_x_coal_thermal</v>
      </c>
      <c r="H4018" s="2" t="str">
        <f>INDEX(Lookup!$A$2:$A$34,MATCH(IAR!D4018,Lookup!$B$2:$B$34,0))</f>
        <v>1_x_coal_thermal</v>
      </c>
      <c r="I4018" s="3" t="str">
        <f t="shared" si="251"/>
        <v>d_ind_mach_1_x_coal_thermal</v>
      </c>
    </row>
    <row r="4019" spans="1:9" x14ac:dyDescent="0.25">
      <c r="A4019" t="str">
        <f>'PASTE RESULTS_AAD'!C4019</f>
        <v>d_ind_mach_1_5_lignite</v>
      </c>
      <c r="B4019" t="str">
        <f t="shared" si="248"/>
        <v>IND_mach_1_5_lignite</v>
      </c>
      <c r="C4019" cm="1">
        <f t="array" ref="C4019">MIN(IFERROR(SEARCH({1,2,3,4,5,6,7,8,9},G4019),""))</f>
        <v>10</v>
      </c>
      <c r="D4019" t="str">
        <f t="shared" si="249"/>
        <v>1_5_lignite</v>
      </c>
      <c r="F4019" s="2" t="str">
        <f>'PASTE RESULTS_AAD'!B4019</f>
        <v>12_NZ</v>
      </c>
      <c r="G4019" s="2" t="str">
        <f t="shared" si="250"/>
        <v>IND_mach_1_5_lignite</v>
      </c>
      <c r="H4019" s="2" t="str">
        <f>INDEX(Lookup!$A$2:$A$34,MATCH(IAR!D4019,Lookup!$B$2:$B$34,0))</f>
        <v>1_5_lignite</v>
      </c>
      <c r="I4019" s="3" t="str">
        <f t="shared" si="251"/>
        <v>d_ind_mach_1_5_lignite</v>
      </c>
    </row>
    <row r="4020" spans="1:9" x14ac:dyDescent="0.25">
      <c r="A4020" t="str">
        <f>'PASTE RESULTS_AAD'!C4020</f>
        <v>d_ind_mach_8_1_natural_gas</v>
      </c>
      <c r="B4020" t="str">
        <f t="shared" si="248"/>
        <v>IND_mach_8_1_natural_gas</v>
      </c>
      <c r="C4020" cm="1">
        <f t="array" ref="C4020">MIN(IFERROR(SEARCH({1,2,3,4,5,6,7,8,9},G4020),""))</f>
        <v>10</v>
      </c>
      <c r="D4020" t="str">
        <f t="shared" si="249"/>
        <v>8_1_natural_gas</v>
      </c>
      <c r="F4020" s="2" t="str">
        <f>'PASTE RESULTS_AAD'!B4020</f>
        <v>12_NZ</v>
      </c>
      <c r="G4020" s="2" t="str">
        <f t="shared" si="250"/>
        <v>IND_mach_8_1_natural_gas</v>
      </c>
      <c r="H4020" s="2" t="str">
        <f>INDEX(Lookup!$A$2:$A$34,MATCH(IAR!D4020,Lookup!$B$2:$B$34,0))</f>
        <v>8_1_natural_gas</v>
      </c>
      <c r="I4020" s="3" t="str">
        <f t="shared" si="251"/>
        <v>d_ind_mach_8_1_natural_gas</v>
      </c>
    </row>
    <row r="4021" spans="1:9" x14ac:dyDescent="0.25">
      <c r="A4021" t="str">
        <f>'PASTE RESULTS_AAD'!C4021</f>
        <v>d_ind_mach_17_electricity</v>
      </c>
      <c r="B4021" t="str">
        <f t="shared" si="248"/>
        <v>IND_mach_17_electricity</v>
      </c>
      <c r="C4021" cm="1">
        <f t="array" ref="C4021">MIN(IFERROR(SEARCH({1,2,3,4,5,6,7,8,9},G4021),""))</f>
        <v>10</v>
      </c>
      <c r="D4021" t="str">
        <f t="shared" si="249"/>
        <v>17_electricity</v>
      </c>
      <c r="F4021" s="2" t="str">
        <f>'PASTE RESULTS_AAD'!B4021</f>
        <v>12_NZ</v>
      </c>
      <c r="G4021" s="2" t="str">
        <f t="shared" si="250"/>
        <v>IND_mach_17_electricity</v>
      </c>
      <c r="H4021" s="2" t="str">
        <f>INDEX(Lookup!$A$2:$A$34,MATCH(IAR!D4021,Lookup!$B$2:$B$34,0))</f>
        <v>17_electricity</v>
      </c>
      <c r="I4021" s="3" t="str">
        <f t="shared" si="251"/>
        <v>d_ind_mach_17_electricity</v>
      </c>
    </row>
    <row r="4022" spans="1:9" x14ac:dyDescent="0.25">
      <c r="A4022" t="str">
        <f>'PASTE RESULTS_AAD'!C4022</f>
        <v>d_ind_min_7_7_gas_diesel_oil</v>
      </c>
      <c r="B4022" t="str">
        <f t="shared" si="248"/>
        <v>IND_min_7_7_gas_diesel_oil</v>
      </c>
      <c r="C4022" cm="1">
        <f t="array" ref="C4022">MIN(IFERROR(SEARCH({1,2,3,4,5,6,7,8,9},G4022),""))</f>
        <v>9</v>
      </c>
      <c r="D4022" t="str">
        <f t="shared" si="249"/>
        <v>7_7_gas_diesel_oil</v>
      </c>
      <c r="F4022" s="2" t="str">
        <f>'PASTE RESULTS_AAD'!B4022</f>
        <v>12_NZ</v>
      </c>
      <c r="G4022" s="2" t="str">
        <f t="shared" si="250"/>
        <v>IND_min_7_7_gas_diesel_oil</v>
      </c>
      <c r="H4022" s="2" t="str">
        <f>INDEX(Lookup!$A$2:$A$34,MATCH(IAR!D4022,Lookup!$B$2:$B$34,0))</f>
        <v>7_7_gas_diesel_oil</v>
      </c>
      <c r="I4022" s="3" t="str">
        <f t="shared" si="251"/>
        <v>d_ind_min_7_7_gas_diesel_oil</v>
      </c>
    </row>
    <row r="4023" spans="1:9" x14ac:dyDescent="0.25">
      <c r="A4023" t="str">
        <f>'PASTE RESULTS_AAD'!C4023</f>
        <v>d_ind_min_8_1_natural_gas</v>
      </c>
      <c r="B4023" t="str">
        <f t="shared" si="248"/>
        <v>IND_min_8_1_natural_gas</v>
      </c>
      <c r="C4023" cm="1">
        <f t="array" ref="C4023">MIN(IFERROR(SEARCH({1,2,3,4,5,6,7,8,9},G4023),""))</f>
        <v>9</v>
      </c>
      <c r="D4023" t="str">
        <f t="shared" si="249"/>
        <v>8_1_natural_gas</v>
      </c>
      <c r="F4023" s="2" t="str">
        <f>'PASTE RESULTS_AAD'!B4023</f>
        <v>12_NZ</v>
      </c>
      <c r="G4023" s="2" t="str">
        <f t="shared" si="250"/>
        <v>IND_min_8_1_natural_gas</v>
      </c>
      <c r="H4023" s="2" t="str">
        <f>INDEX(Lookup!$A$2:$A$34,MATCH(IAR!D4023,Lookup!$B$2:$B$34,0))</f>
        <v>8_1_natural_gas</v>
      </c>
      <c r="I4023" s="3" t="str">
        <f t="shared" si="251"/>
        <v>d_ind_min_8_1_natural_gas</v>
      </c>
    </row>
    <row r="4024" spans="1:9" x14ac:dyDescent="0.25">
      <c r="A4024" t="str">
        <f>'PASTE RESULTS_AAD'!C4024</f>
        <v>d_ind_min_17_electricity</v>
      </c>
      <c r="B4024" t="str">
        <f t="shared" si="248"/>
        <v>IND_min_17_electricity</v>
      </c>
      <c r="C4024" cm="1">
        <f t="array" ref="C4024">MIN(IFERROR(SEARCH({1,2,3,4,5,6,7,8,9},G4024),""))</f>
        <v>9</v>
      </c>
      <c r="D4024" t="str">
        <f t="shared" si="249"/>
        <v>17_electricity</v>
      </c>
      <c r="F4024" s="2" t="str">
        <f>'PASTE RESULTS_AAD'!B4024</f>
        <v>12_NZ</v>
      </c>
      <c r="G4024" s="2" t="str">
        <f t="shared" si="250"/>
        <v>IND_min_17_electricity</v>
      </c>
      <c r="H4024" s="2" t="str">
        <f>INDEX(Lookup!$A$2:$A$34,MATCH(IAR!D4024,Lookup!$B$2:$B$34,0))</f>
        <v>17_electricity</v>
      </c>
      <c r="I4024" s="3" t="str">
        <f t="shared" si="251"/>
        <v>d_ind_min_17_electricity</v>
      </c>
    </row>
    <row r="4025" spans="1:9" x14ac:dyDescent="0.25">
      <c r="A4025" t="str">
        <f>'PASTE RESULTS_AAD'!C4025</f>
        <v>d_ind_fb_1_x_coal_thermal</v>
      </c>
      <c r="B4025" t="str">
        <f t="shared" si="248"/>
        <v>IND_fb_1_x_coal_thermal</v>
      </c>
      <c r="C4025" cm="1">
        <f t="array" ref="C4025">MIN(IFERROR(SEARCH({1,2,3,4,5,6,7,8,9},G4025),""))</f>
        <v>8</v>
      </c>
      <c r="D4025" t="str">
        <f t="shared" si="249"/>
        <v>1_x_coal_thermal</v>
      </c>
      <c r="F4025" s="2" t="str">
        <f>'PASTE RESULTS_AAD'!B4025</f>
        <v>12_NZ</v>
      </c>
      <c r="G4025" s="2" t="str">
        <f t="shared" si="250"/>
        <v>IND_fb_1_x_coal_thermal</v>
      </c>
      <c r="H4025" s="2" t="str">
        <f>INDEX(Lookup!$A$2:$A$34,MATCH(IAR!D4025,Lookup!$B$2:$B$34,0))</f>
        <v>1_x_coal_thermal</v>
      </c>
      <c r="I4025" s="3" t="str">
        <f t="shared" si="251"/>
        <v>d_ind_fb_1_x_coal_thermal</v>
      </c>
    </row>
    <row r="4026" spans="1:9" x14ac:dyDescent="0.25">
      <c r="A4026" t="str">
        <f>'PASTE RESULTS_AAD'!C4026</f>
        <v>d_ind_fb_1_1_coking_coal</v>
      </c>
      <c r="B4026" t="str">
        <f t="shared" si="248"/>
        <v>IND_fb_1_1_coking_coal</v>
      </c>
      <c r="C4026" cm="1">
        <f t="array" ref="C4026">MIN(IFERROR(SEARCH({1,2,3,4,5,6,7,8,9},G4026),""))</f>
        <v>8</v>
      </c>
      <c r="D4026" t="str">
        <f t="shared" si="249"/>
        <v>1_1_coking_coal</v>
      </c>
      <c r="F4026" s="2" t="str">
        <f>'PASTE RESULTS_AAD'!B4026</f>
        <v>12_NZ</v>
      </c>
      <c r="G4026" s="2" t="str">
        <f t="shared" si="250"/>
        <v>IND_fb_1_1_coking_coal</v>
      </c>
      <c r="H4026" s="2" t="str">
        <f>INDEX(Lookup!$A$2:$A$34,MATCH(IAR!D4026,Lookup!$B$2:$B$34,0))</f>
        <v>1_1_coking_coal</v>
      </c>
      <c r="I4026" s="3" t="str">
        <f t="shared" si="251"/>
        <v>d_ind_fb_1_1_coking_coal</v>
      </c>
    </row>
    <row r="4027" spans="1:9" x14ac:dyDescent="0.25">
      <c r="A4027" t="str">
        <f>'PASTE RESULTS_AAD'!C4027</f>
        <v>d_ind_fb_1_5_lignite</v>
      </c>
      <c r="B4027" t="str">
        <f t="shared" si="248"/>
        <v>IND_fb_1_5_lignite</v>
      </c>
      <c r="C4027" cm="1">
        <f t="array" ref="C4027">MIN(IFERROR(SEARCH({1,2,3,4,5,6,7,8,9},G4027),""))</f>
        <v>8</v>
      </c>
      <c r="D4027" t="str">
        <f t="shared" si="249"/>
        <v>1_5_lignite</v>
      </c>
      <c r="F4027" s="2" t="str">
        <f>'PASTE RESULTS_AAD'!B4027</f>
        <v>12_NZ</v>
      </c>
      <c r="G4027" s="2" t="str">
        <f t="shared" si="250"/>
        <v>IND_fb_1_5_lignite</v>
      </c>
      <c r="H4027" s="2" t="str">
        <f>INDEX(Lookup!$A$2:$A$34,MATCH(IAR!D4027,Lookup!$B$2:$B$34,0))</f>
        <v>1_5_lignite</v>
      </c>
      <c r="I4027" s="3" t="str">
        <f t="shared" si="251"/>
        <v>d_ind_fb_1_5_lignite</v>
      </c>
    </row>
    <row r="4028" spans="1:9" x14ac:dyDescent="0.25">
      <c r="A4028" t="str">
        <f>'PASTE RESULTS_AAD'!C4028</f>
        <v>d_ind_fb_8_1_natural_gas</v>
      </c>
      <c r="B4028" t="str">
        <f t="shared" si="248"/>
        <v>IND_fb_8_1_natural_gas</v>
      </c>
      <c r="C4028" cm="1">
        <f t="array" ref="C4028">MIN(IFERROR(SEARCH({1,2,3,4,5,6,7,8,9},G4028),""))</f>
        <v>8</v>
      </c>
      <c r="D4028" t="str">
        <f t="shared" si="249"/>
        <v>8_1_natural_gas</v>
      </c>
      <c r="F4028" s="2" t="str">
        <f>'PASTE RESULTS_AAD'!B4028</f>
        <v>12_NZ</v>
      </c>
      <c r="G4028" s="2" t="str">
        <f t="shared" si="250"/>
        <v>IND_fb_8_1_natural_gas</v>
      </c>
      <c r="H4028" s="2" t="str">
        <f>INDEX(Lookup!$A$2:$A$34,MATCH(IAR!D4028,Lookup!$B$2:$B$34,0))</f>
        <v>8_1_natural_gas</v>
      </c>
      <c r="I4028" s="3" t="str">
        <f t="shared" si="251"/>
        <v>d_ind_fb_8_1_natural_gas</v>
      </c>
    </row>
    <row r="4029" spans="1:9" x14ac:dyDescent="0.25">
      <c r="A4029" t="str">
        <f>'PASTE RESULTS_AAD'!C4029</f>
        <v>d_ind_fb_16_1_biogas</v>
      </c>
      <c r="B4029" t="str">
        <f t="shared" si="248"/>
        <v>IND_fb_16_1_biogas</v>
      </c>
      <c r="C4029" cm="1">
        <f t="array" ref="C4029">MIN(IFERROR(SEARCH({1,2,3,4,5,6,7,8,9},G4029),""))</f>
        <v>8</v>
      </c>
      <c r="D4029" t="str">
        <f t="shared" si="249"/>
        <v>16_1_biogas</v>
      </c>
      <c r="F4029" s="2" t="str">
        <f>'PASTE RESULTS_AAD'!B4029</f>
        <v>12_NZ</v>
      </c>
      <c r="G4029" s="2" t="str">
        <f t="shared" si="250"/>
        <v>IND_fb_16_1_biogas</v>
      </c>
      <c r="H4029" s="2" t="str">
        <f>INDEX(Lookup!$A$2:$A$34,MATCH(IAR!D4029,Lookup!$B$2:$B$34,0))</f>
        <v>16_1_biogas</v>
      </c>
      <c r="I4029" s="3" t="str">
        <f t="shared" si="251"/>
        <v>d_ind_fb_16_1_biogas</v>
      </c>
    </row>
    <row r="4030" spans="1:9" x14ac:dyDescent="0.25">
      <c r="A4030" t="str">
        <f>'PASTE RESULTS_AAD'!C4030</f>
        <v>d_ind_fb_17_electricity</v>
      </c>
      <c r="B4030" t="str">
        <f t="shared" si="248"/>
        <v>IND_fb_17_electricity</v>
      </c>
      <c r="C4030" cm="1">
        <f t="array" ref="C4030">MIN(IFERROR(SEARCH({1,2,3,4,5,6,7,8,9},G4030),""))</f>
        <v>8</v>
      </c>
      <c r="D4030" t="str">
        <f t="shared" si="249"/>
        <v>17_electricity</v>
      </c>
      <c r="F4030" s="2" t="str">
        <f>'PASTE RESULTS_AAD'!B4030</f>
        <v>12_NZ</v>
      </c>
      <c r="G4030" s="2" t="str">
        <f t="shared" si="250"/>
        <v>IND_fb_17_electricity</v>
      </c>
      <c r="H4030" s="2" t="str">
        <f>INDEX(Lookup!$A$2:$A$34,MATCH(IAR!D4030,Lookup!$B$2:$B$34,0))</f>
        <v>17_electricity</v>
      </c>
      <c r="I4030" s="3" t="str">
        <f t="shared" si="251"/>
        <v>d_ind_fb_17_electricity</v>
      </c>
    </row>
    <row r="4031" spans="1:9" x14ac:dyDescent="0.25">
      <c r="A4031" t="str">
        <f>'PASTE RESULTS_AAD'!C4031</f>
        <v>d_ind_pp_8_1_natural_gas</v>
      </c>
      <c r="B4031" t="str">
        <f t="shared" si="248"/>
        <v>IND_pp_8_1_natural_gas</v>
      </c>
      <c r="C4031" cm="1">
        <f t="array" ref="C4031">MIN(IFERROR(SEARCH({1,2,3,4,5,6,7,8,9},G4031),""))</f>
        <v>8</v>
      </c>
      <c r="D4031" t="str">
        <f t="shared" si="249"/>
        <v>8_1_natural_gas</v>
      </c>
      <c r="F4031" s="2" t="str">
        <f>'PASTE RESULTS_AAD'!B4031</f>
        <v>12_NZ</v>
      </c>
      <c r="G4031" s="2" t="str">
        <f t="shared" si="250"/>
        <v>IND_pp_8_1_natural_gas</v>
      </c>
      <c r="H4031" s="2" t="str">
        <f>INDEX(Lookup!$A$2:$A$34,MATCH(IAR!D4031,Lookup!$B$2:$B$34,0))</f>
        <v>8_1_natural_gas</v>
      </c>
      <c r="I4031" s="3" t="str">
        <f t="shared" si="251"/>
        <v>d_ind_pp_8_1_natural_gas</v>
      </c>
    </row>
    <row r="4032" spans="1:9" x14ac:dyDescent="0.25">
      <c r="A4032" t="str">
        <f>'PASTE RESULTS_AAD'!C4032</f>
        <v>d_ind_pp_15_5_other_biomass</v>
      </c>
      <c r="B4032" t="str">
        <f t="shared" si="248"/>
        <v>IND_pp_15_5_other_biomass</v>
      </c>
      <c r="C4032" cm="1">
        <f t="array" ref="C4032">MIN(IFERROR(SEARCH({1,2,3,4,5,6,7,8,9},G4032),""))</f>
        <v>8</v>
      </c>
      <c r="D4032" t="str">
        <f t="shared" si="249"/>
        <v>15_5_other_biomass</v>
      </c>
      <c r="F4032" s="2" t="str">
        <f>'PASTE RESULTS_AAD'!B4032</f>
        <v>12_NZ</v>
      </c>
      <c r="G4032" s="2" t="str">
        <f t="shared" si="250"/>
        <v>IND_pp_15_5_other_biomass</v>
      </c>
      <c r="H4032" s="2" t="str">
        <f>INDEX(Lookup!$A$2:$A$34,MATCH(IAR!D4032,Lookup!$B$2:$B$34,0))</f>
        <v>15_5_other_biomass</v>
      </c>
      <c r="I4032" s="3" t="str">
        <f t="shared" si="251"/>
        <v>d_ind_pp_15_5_other_biomass</v>
      </c>
    </row>
    <row r="4033" spans="1:9" x14ac:dyDescent="0.25">
      <c r="A4033" t="str">
        <f>'PASTE RESULTS_AAD'!C4033</f>
        <v>d_ind_pp_17_electricity</v>
      </c>
      <c r="B4033" t="str">
        <f t="shared" si="248"/>
        <v>IND_pp_17_electricity</v>
      </c>
      <c r="C4033" cm="1">
        <f t="array" ref="C4033">MIN(IFERROR(SEARCH({1,2,3,4,5,6,7,8,9},G4033),""))</f>
        <v>8</v>
      </c>
      <c r="D4033" t="str">
        <f t="shared" si="249"/>
        <v>17_electricity</v>
      </c>
      <c r="F4033" s="2" t="str">
        <f>'PASTE RESULTS_AAD'!B4033</f>
        <v>12_NZ</v>
      </c>
      <c r="G4033" s="2" t="str">
        <f t="shared" si="250"/>
        <v>IND_pp_17_electricity</v>
      </c>
      <c r="H4033" s="2" t="str">
        <f>INDEX(Lookup!$A$2:$A$34,MATCH(IAR!D4033,Lookup!$B$2:$B$34,0))</f>
        <v>17_electricity</v>
      </c>
      <c r="I4033" s="3" t="str">
        <f t="shared" si="251"/>
        <v>d_ind_pp_17_electricity</v>
      </c>
    </row>
    <row r="4034" spans="1:9" x14ac:dyDescent="0.25">
      <c r="A4034" t="str">
        <f>'PASTE RESULTS_AAD'!C4034</f>
        <v>d_ind_wood_1_x_coal_thermal</v>
      </c>
      <c r="B4034" t="str">
        <f t="shared" ref="B4034:B4097" si="252">SUBSTITUTE(A4034,"d_ind_","IND_")</f>
        <v>IND_wood_1_x_coal_thermal</v>
      </c>
      <c r="C4034" cm="1">
        <f t="array" ref="C4034">MIN(IFERROR(SEARCH({1,2,3,4,5,6,7,8,9},G4034),""))</f>
        <v>10</v>
      </c>
      <c r="D4034" t="str">
        <f t="shared" ref="D4034:D4097" si="253">REPLACE(G4034,1,C4034-1,"")</f>
        <v>1_x_coal_thermal</v>
      </c>
      <c r="F4034" s="2" t="str">
        <f>'PASTE RESULTS_AAD'!B4034</f>
        <v>12_NZ</v>
      </c>
      <c r="G4034" s="2" t="str">
        <f t="shared" ref="G4034:G4097" si="254">SUBSTITUTE(B4034,"d_nonenergy_","NE_")</f>
        <v>IND_wood_1_x_coal_thermal</v>
      </c>
      <c r="H4034" s="2" t="str">
        <f>INDEX(Lookup!$A$2:$A$34,MATCH(IAR!D4034,Lookup!$B$2:$B$34,0))</f>
        <v>1_x_coal_thermal</v>
      </c>
      <c r="I4034" s="3" t="str">
        <f t="shared" ref="I4034:I4097" si="255">A4034</f>
        <v>d_ind_wood_1_x_coal_thermal</v>
      </c>
    </row>
    <row r="4035" spans="1:9" x14ac:dyDescent="0.25">
      <c r="A4035" t="str">
        <f>'PASTE RESULTS_AAD'!C4035</f>
        <v>d_ind_wood_1_1_coking_coal</v>
      </c>
      <c r="B4035" t="str">
        <f t="shared" si="252"/>
        <v>IND_wood_1_1_coking_coal</v>
      </c>
      <c r="C4035" cm="1">
        <f t="array" ref="C4035">MIN(IFERROR(SEARCH({1,2,3,4,5,6,7,8,9},G4035),""))</f>
        <v>10</v>
      </c>
      <c r="D4035" t="str">
        <f t="shared" si="253"/>
        <v>1_1_coking_coal</v>
      </c>
      <c r="F4035" s="2" t="str">
        <f>'PASTE RESULTS_AAD'!B4035</f>
        <v>12_NZ</v>
      </c>
      <c r="G4035" s="2" t="str">
        <f t="shared" si="254"/>
        <v>IND_wood_1_1_coking_coal</v>
      </c>
      <c r="H4035" s="2" t="str">
        <f>INDEX(Lookup!$A$2:$A$34,MATCH(IAR!D4035,Lookup!$B$2:$B$34,0))</f>
        <v>1_1_coking_coal</v>
      </c>
      <c r="I4035" s="3" t="str">
        <f t="shared" si="255"/>
        <v>d_ind_wood_1_1_coking_coal</v>
      </c>
    </row>
    <row r="4036" spans="1:9" x14ac:dyDescent="0.25">
      <c r="A4036" t="str">
        <f>'PASTE RESULTS_AAD'!C4036</f>
        <v>d_ind_wood_1_5_lignite</v>
      </c>
      <c r="B4036" t="str">
        <f t="shared" si="252"/>
        <v>IND_wood_1_5_lignite</v>
      </c>
      <c r="C4036" cm="1">
        <f t="array" ref="C4036">MIN(IFERROR(SEARCH({1,2,3,4,5,6,7,8,9},G4036),""))</f>
        <v>10</v>
      </c>
      <c r="D4036" t="str">
        <f t="shared" si="253"/>
        <v>1_5_lignite</v>
      </c>
      <c r="F4036" s="2" t="str">
        <f>'PASTE RESULTS_AAD'!B4036</f>
        <v>12_NZ</v>
      </c>
      <c r="G4036" s="2" t="str">
        <f t="shared" si="254"/>
        <v>IND_wood_1_5_lignite</v>
      </c>
      <c r="H4036" s="2" t="str">
        <f>INDEX(Lookup!$A$2:$A$34,MATCH(IAR!D4036,Lookup!$B$2:$B$34,0))</f>
        <v>1_5_lignite</v>
      </c>
      <c r="I4036" s="3" t="str">
        <f t="shared" si="255"/>
        <v>d_ind_wood_1_5_lignite</v>
      </c>
    </row>
    <row r="4037" spans="1:9" x14ac:dyDescent="0.25">
      <c r="A4037" t="str">
        <f>'PASTE RESULTS_AAD'!C4037</f>
        <v>d_ind_wood_8_1_natural_gas</v>
      </c>
      <c r="B4037" t="str">
        <f t="shared" si="252"/>
        <v>IND_wood_8_1_natural_gas</v>
      </c>
      <c r="C4037" cm="1">
        <f t="array" ref="C4037">MIN(IFERROR(SEARCH({1,2,3,4,5,6,7,8,9},G4037),""))</f>
        <v>10</v>
      </c>
      <c r="D4037" t="str">
        <f t="shared" si="253"/>
        <v>8_1_natural_gas</v>
      </c>
      <c r="F4037" s="2" t="str">
        <f>'PASTE RESULTS_AAD'!B4037</f>
        <v>12_NZ</v>
      </c>
      <c r="G4037" s="2" t="str">
        <f t="shared" si="254"/>
        <v>IND_wood_8_1_natural_gas</v>
      </c>
      <c r="H4037" s="2" t="str">
        <f>INDEX(Lookup!$A$2:$A$34,MATCH(IAR!D4037,Lookup!$B$2:$B$34,0))</f>
        <v>8_1_natural_gas</v>
      </c>
      <c r="I4037" s="3" t="str">
        <f t="shared" si="255"/>
        <v>d_ind_wood_8_1_natural_gas</v>
      </c>
    </row>
    <row r="4038" spans="1:9" x14ac:dyDescent="0.25">
      <c r="A4038" t="str">
        <f>'PASTE RESULTS_AAD'!C4038</f>
        <v>d_ind_wood_17_electricity</v>
      </c>
      <c r="B4038" t="str">
        <f t="shared" si="252"/>
        <v>IND_wood_17_electricity</v>
      </c>
      <c r="C4038" cm="1">
        <f t="array" ref="C4038">MIN(IFERROR(SEARCH({1,2,3,4,5,6,7,8,9},G4038),""))</f>
        <v>10</v>
      </c>
      <c r="D4038" t="str">
        <f t="shared" si="253"/>
        <v>17_electricity</v>
      </c>
      <c r="F4038" s="2" t="str">
        <f>'PASTE RESULTS_AAD'!B4038</f>
        <v>12_NZ</v>
      </c>
      <c r="G4038" s="2" t="str">
        <f t="shared" si="254"/>
        <v>IND_wood_17_electricity</v>
      </c>
      <c r="H4038" s="2" t="str">
        <f>INDEX(Lookup!$A$2:$A$34,MATCH(IAR!D4038,Lookup!$B$2:$B$34,0))</f>
        <v>17_electricity</v>
      </c>
      <c r="I4038" s="3" t="str">
        <f t="shared" si="255"/>
        <v>d_ind_wood_17_electricity</v>
      </c>
    </row>
    <row r="4039" spans="1:9" x14ac:dyDescent="0.25">
      <c r="A4039" t="str">
        <f>'PASTE RESULTS_AAD'!C4039</f>
        <v>d_ind_cons_7_7_gas_diesel_oil</v>
      </c>
      <c r="B4039" t="str">
        <f t="shared" si="252"/>
        <v>IND_cons_7_7_gas_diesel_oil</v>
      </c>
      <c r="C4039" cm="1">
        <f t="array" ref="C4039">MIN(IFERROR(SEARCH({1,2,3,4,5,6,7,8,9},G4039),""))</f>
        <v>10</v>
      </c>
      <c r="D4039" t="str">
        <f t="shared" si="253"/>
        <v>7_7_gas_diesel_oil</v>
      </c>
      <c r="F4039" s="2" t="str">
        <f>'PASTE RESULTS_AAD'!B4039</f>
        <v>12_NZ</v>
      </c>
      <c r="G4039" s="2" t="str">
        <f t="shared" si="254"/>
        <v>IND_cons_7_7_gas_diesel_oil</v>
      </c>
      <c r="H4039" s="2" t="str">
        <f>INDEX(Lookup!$A$2:$A$34,MATCH(IAR!D4039,Lookup!$B$2:$B$34,0))</f>
        <v>7_7_gas_diesel_oil</v>
      </c>
      <c r="I4039" s="3" t="str">
        <f t="shared" si="255"/>
        <v>d_ind_cons_7_7_gas_diesel_oil</v>
      </c>
    </row>
    <row r="4040" spans="1:9" x14ac:dyDescent="0.25">
      <c r="A4040" t="str">
        <f>'PASTE RESULTS_AAD'!C4040</f>
        <v>d_ind_cons_8_1_natural_gas</v>
      </c>
      <c r="B4040" t="str">
        <f t="shared" si="252"/>
        <v>IND_cons_8_1_natural_gas</v>
      </c>
      <c r="C4040" cm="1">
        <f t="array" ref="C4040">MIN(IFERROR(SEARCH({1,2,3,4,5,6,7,8,9},G4040),""))</f>
        <v>10</v>
      </c>
      <c r="D4040" t="str">
        <f t="shared" si="253"/>
        <v>8_1_natural_gas</v>
      </c>
      <c r="F4040" s="2" t="str">
        <f>'PASTE RESULTS_AAD'!B4040</f>
        <v>12_NZ</v>
      </c>
      <c r="G4040" s="2" t="str">
        <f t="shared" si="254"/>
        <v>IND_cons_8_1_natural_gas</v>
      </c>
      <c r="H4040" s="2" t="str">
        <f>INDEX(Lookup!$A$2:$A$34,MATCH(IAR!D4040,Lookup!$B$2:$B$34,0))</f>
        <v>8_1_natural_gas</v>
      </c>
      <c r="I4040" s="3" t="str">
        <f t="shared" si="255"/>
        <v>d_ind_cons_8_1_natural_gas</v>
      </c>
    </row>
    <row r="4041" spans="1:9" x14ac:dyDescent="0.25">
      <c r="A4041" t="str">
        <f>'PASTE RESULTS_AAD'!C4041</f>
        <v>d_ind_cons_17_electricity</v>
      </c>
      <c r="B4041" t="str">
        <f t="shared" si="252"/>
        <v>IND_cons_17_electricity</v>
      </c>
      <c r="C4041" cm="1">
        <f t="array" ref="C4041">MIN(IFERROR(SEARCH({1,2,3,4,5,6,7,8,9},G4041),""))</f>
        <v>10</v>
      </c>
      <c r="D4041" t="str">
        <f t="shared" si="253"/>
        <v>17_electricity</v>
      </c>
      <c r="F4041" s="2" t="str">
        <f>'PASTE RESULTS_AAD'!B4041</f>
        <v>12_NZ</v>
      </c>
      <c r="G4041" s="2" t="str">
        <f t="shared" si="254"/>
        <v>IND_cons_17_electricity</v>
      </c>
      <c r="H4041" s="2" t="str">
        <f>INDEX(Lookup!$A$2:$A$34,MATCH(IAR!D4041,Lookup!$B$2:$B$34,0))</f>
        <v>17_electricity</v>
      </c>
      <c r="I4041" s="3" t="str">
        <f t="shared" si="255"/>
        <v>d_ind_cons_17_electricity</v>
      </c>
    </row>
    <row r="4042" spans="1:9" x14ac:dyDescent="0.25">
      <c r="A4042" t="str">
        <f>'PASTE RESULTS_AAD'!C4042</f>
        <v>d_ind_txt_1_x_coal_thermal</v>
      </c>
      <c r="B4042" t="str">
        <f t="shared" si="252"/>
        <v>IND_txt_1_x_coal_thermal</v>
      </c>
      <c r="C4042" cm="1">
        <f t="array" ref="C4042">MIN(IFERROR(SEARCH({1,2,3,4,5,6,7,8,9},G4042),""))</f>
        <v>9</v>
      </c>
      <c r="D4042" t="str">
        <f t="shared" si="253"/>
        <v>1_x_coal_thermal</v>
      </c>
      <c r="F4042" s="2" t="str">
        <f>'PASTE RESULTS_AAD'!B4042</f>
        <v>12_NZ</v>
      </c>
      <c r="G4042" s="2" t="str">
        <f t="shared" si="254"/>
        <v>IND_txt_1_x_coal_thermal</v>
      </c>
      <c r="H4042" s="2" t="str">
        <f>INDEX(Lookup!$A$2:$A$34,MATCH(IAR!D4042,Lookup!$B$2:$B$34,0))</f>
        <v>1_x_coal_thermal</v>
      </c>
      <c r="I4042" s="3" t="str">
        <f t="shared" si="255"/>
        <v>d_ind_txt_1_x_coal_thermal</v>
      </c>
    </row>
    <row r="4043" spans="1:9" x14ac:dyDescent="0.25">
      <c r="A4043" t="str">
        <f>'PASTE RESULTS_AAD'!C4043</f>
        <v>d_ind_txt_8_1_natural_gas</v>
      </c>
      <c r="B4043" t="str">
        <f t="shared" si="252"/>
        <v>IND_txt_8_1_natural_gas</v>
      </c>
      <c r="C4043" cm="1">
        <f t="array" ref="C4043">MIN(IFERROR(SEARCH({1,2,3,4,5,6,7,8,9},G4043),""))</f>
        <v>9</v>
      </c>
      <c r="D4043" t="str">
        <f t="shared" si="253"/>
        <v>8_1_natural_gas</v>
      </c>
      <c r="F4043" s="2" t="str">
        <f>'PASTE RESULTS_AAD'!B4043</f>
        <v>12_NZ</v>
      </c>
      <c r="G4043" s="2" t="str">
        <f t="shared" si="254"/>
        <v>IND_txt_8_1_natural_gas</v>
      </c>
      <c r="H4043" s="2" t="str">
        <f>INDEX(Lookup!$A$2:$A$34,MATCH(IAR!D4043,Lookup!$B$2:$B$34,0))</f>
        <v>8_1_natural_gas</v>
      </c>
      <c r="I4043" s="3" t="str">
        <f t="shared" si="255"/>
        <v>d_ind_txt_8_1_natural_gas</v>
      </c>
    </row>
    <row r="4044" spans="1:9" x14ac:dyDescent="0.25">
      <c r="A4044" t="str">
        <f>'PASTE RESULTS_AAD'!C4044</f>
        <v>d_ind_txt_17_electricity</v>
      </c>
      <c r="B4044" t="str">
        <f t="shared" si="252"/>
        <v>IND_txt_17_electricity</v>
      </c>
      <c r="C4044" cm="1">
        <f t="array" ref="C4044">MIN(IFERROR(SEARCH({1,2,3,4,5,6,7,8,9},G4044),""))</f>
        <v>9</v>
      </c>
      <c r="D4044" t="str">
        <f t="shared" si="253"/>
        <v>17_electricity</v>
      </c>
      <c r="F4044" s="2" t="str">
        <f>'PASTE RESULTS_AAD'!B4044</f>
        <v>12_NZ</v>
      </c>
      <c r="G4044" s="2" t="str">
        <f t="shared" si="254"/>
        <v>IND_txt_17_electricity</v>
      </c>
      <c r="H4044" s="2" t="str">
        <f>INDEX(Lookup!$A$2:$A$34,MATCH(IAR!D4044,Lookup!$B$2:$B$34,0))</f>
        <v>17_electricity</v>
      </c>
      <c r="I4044" s="3" t="str">
        <f t="shared" si="255"/>
        <v>d_ind_txt_17_electricity</v>
      </c>
    </row>
    <row r="4045" spans="1:9" x14ac:dyDescent="0.25">
      <c r="A4045" t="str">
        <f>'PASTE RESULTS_AAD'!C4045</f>
        <v>d_ind_nons_1_x_coal_thermal</v>
      </c>
      <c r="B4045" t="str">
        <f t="shared" si="252"/>
        <v>IND_nons_1_x_coal_thermal</v>
      </c>
      <c r="C4045" cm="1">
        <f t="array" ref="C4045">MIN(IFERROR(SEARCH({1,2,3,4,5,6,7,8,9},G4045),""))</f>
        <v>10</v>
      </c>
      <c r="D4045" t="str">
        <f t="shared" si="253"/>
        <v>1_x_coal_thermal</v>
      </c>
      <c r="F4045" s="2" t="str">
        <f>'PASTE RESULTS_AAD'!B4045</f>
        <v>12_NZ</v>
      </c>
      <c r="G4045" s="2" t="str">
        <f t="shared" si="254"/>
        <v>IND_nons_1_x_coal_thermal</v>
      </c>
      <c r="H4045" s="2" t="str">
        <f>INDEX(Lookup!$A$2:$A$34,MATCH(IAR!D4045,Lookup!$B$2:$B$34,0))</f>
        <v>1_x_coal_thermal</v>
      </c>
      <c r="I4045" s="3" t="str">
        <f t="shared" si="255"/>
        <v>d_ind_nons_1_x_coal_thermal</v>
      </c>
    </row>
    <row r="4046" spans="1:9" x14ac:dyDescent="0.25">
      <c r="A4046" t="str">
        <f>'PASTE RESULTS_AAD'!C4046</f>
        <v>d_ind_nons_7_1_mo_gasoline</v>
      </c>
      <c r="B4046" t="str">
        <f t="shared" si="252"/>
        <v>IND_nons_7_1_mo_gasoline</v>
      </c>
      <c r="C4046" cm="1">
        <f t="array" ref="C4046">MIN(IFERROR(SEARCH({1,2,3,4,5,6,7,8,9},G4046),""))</f>
        <v>10</v>
      </c>
      <c r="D4046" t="str">
        <f t="shared" si="253"/>
        <v>7_1_mo_gasoline</v>
      </c>
      <c r="F4046" s="2" t="str">
        <f>'PASTE RESULTS_AAD'!B4046</f>
        <v>12_NZ</v>
      </c>
      <c r="G4046" s="2" t="str">
        <f t="shared" si="254"/>
        <v>IND_nons_7_1_mo_gasoline</v>
      </c>
      <c r="H4046" s="2" t="str">
        <f>INDEX(Lookup!$A$2:$A$34,MATCH(IAR!D4046,Lookup!$B$2:$B$34,0))</f>
        <v>7_1_motor_gasoline</v>
      </c>
      <c r="I4046" s="3" t="str">
        <f t="shared" si="255"/>
        <v>d_ind_nons_7_1_mo_gasoline</v>
      </c>
    </row>
    <row r="4047" spans="1:9" x14ac:dyDescent="0.25">
      <c r="A4047" t="str">
        <f>'PASTE RESULTS_AAD'!C4047</f>
        <v>d_ind_nons_7_7_gas_diesel_oil</v>
      </c>
      <c r="B4047" t="str">
        <f t="shared" si="252"/>
        <v>IND_nons_7_7_gas_diesel_oil</v>
      </c>
      <c r="C4047" cm="1">
        <f t="array" ref="C4047">MIN(IFERROR(SEARCH({1,2,3,4,5,6,7,8,9},G4047),""))</f>
        <v>10</v>
      </c>
      <c r="D4047" t="str">
        <f t="shared" si="253"/>
        <v>7_7_gas_diesel_oil</v>
      </c>
      <c r="F4047" s="2" t="str">
        <f>'PASTE RESULTS_AAD'!B4047</f>
        <v>12_NZ</v>
      </c>
      <c r="G4047" s="2" t="str">
        <f t="shared" si="254"/>
        <v>IND_nons_7_7_gas_diesel_oil</v>
      </c>
      <c r="H4047" s="2" t="str">
        <f>INDEX(Lookup!$A$2:$A$34,MATCH(IAR!D4047,Lookup!$B$2:$B$34,0))</f>
        <v>7_7_gas_diesel_oil</v>
      </c>
      <c r="I4047" s="3" t="str">
        <f t="shared" si="255"/>
        <v>d_ind_nons_7_7_gas_diesel_oil</v>
      </c>
    </row>
    <row r="4048" spans="1:9" x14ac:dyDescent="0.25">
      <c r="A4048" t="str">
        <f>'PASTE RESULTS_AAD'!C4048</f>
        <v>d_ind_nons_7_9_lpg</v>
      </c>
      <c r="B4048" t="str">
        <f t="shared" si="252"/>
        <v>IND_nons_7_9_lpg</v>
      </c>
      <c r="C4048" cm="1">
        <f t="array" ref="C4048">MIN(IFERROR(SEARCH({1,2,3,4,5,6,7,8,9},G4048),""))</f>
        <v>10</v>
      </c>
      <c r="D4048" t="str">
        <f t="shared" si="253"/>
        <v>7_9_lpg</v>
      </c>
      <c r="F4048" s="2" t="str">
        <f>'PASTE RESULTS_AAD'!B4048</f>
        <v>12_NZ</v>
      </c>
      <c r="G4048" s="2" t="str">
        <f t="shared" si="254"/>
        <v>IND_nons_7_9_lpg</v>
      </c>
      <c r="H4048" s="2" t="str">
        <f>INDEX(Lookup!$A$2:$A$34,MATCH(IAR!D4048,Lookup!$B$2:$B$34,0))</f>
        <v>7_9_lpg</v>
      </c>
      <c r="I4048" s="3" t="str">
        <f t="shared" si="255"/>
        <v>d_ind_nons_7_9_lpg</v>
      </c>
    </row>
    <row r="4049" spans="1:9" x14ac:dyDescent="0.25">
      <c r="A4049" t="str">
        <f>'PASTE RESULTS_AAD'!C4049</f>
        <v>d_ind_nons_8_1_natural_gas</v>
      </c>
      <c r="B4049" t="str">
        <f t="shared" si="252"/>
        <v>IND_nons_8_1_natural_gas</v>
      </c>
      <c r="C4049" cm="1">
        <f t="array" ref="C4049">MIN(IFERROR(SEARCH({1,2,3,4,5,6,7,8,9},G4049),""))</f>
        <v>10</v>
      </c>
      <c r="D4049" t="str">
        <f t="shared" si="253"/>
        <v>8_1_natural_gas</v>
      </c>
      <c r="F4049" s="2" t="str">
        <f>'PASTE RESULTS_AAD'!B4049</f>
        <v>12_NZ</v>
      </c>
      <c r="G4049" s="2" t="str">
        <f t="shared" si="254"/>
        <v>IND_nons_8_1_natural_gas</v>
      </c>
      <c r="H4049" s="2" t="str">
        <f>INDEX(Lookup!$A$2:$A$34,MATCH(IAR!D4049,Lookup!$B$2:$B$34,0))</f>
        <v>8_1_natural_gas</v>
      </c>
      <c r="I4049" s="3" t="str">
        <f t="shared" si="255"/>
        <v>d_ind_nons_8_1_natural_gas</v>
      </c>
    </row>
    <row r="4050" spans="1:9" x14ac:dyDescent="0.25">
      <c r="A4050" t="str">
        <f>'PASTE RESULTS_AAD'!C4050</f>
        <v>d_ind_nons_15_5_other_biomass</v>
      </c>
      <c r="B4050" t="str">
        <f t="shared" si="252"/>
        <v>IND_nons_15_5_other_biomass</v>
      </c>
      <c r="C4050" cm="1">
        <f t="array" ref="C4050">MIN(IFERROR(SEARCH({1,2,3,4,5,6,7,8,9},G4050),""))</f>
        <v>10</v>
      </c>
      <c r="D4050" t="str">
        <f t="shared" si="253"/>
        <v>15_5_other_biomass</v>
      </c>
      <c r="F4050" s="2" t="str">
        <f>'PASTE RESULTS_AAD'!B4050</f>
        <v>12_NZ</v>
      </c>
      <c r="G4050" s="2" t="str">
        <f t="shared" si="254"/>
        <v>IND_nons_15_5_other_biomass</v>
      </c>
      <c r="H4050" s="2" t="str">
        <f>INDEX(Lookup!$A$2:$A$34,MATCH(IAR!D4050,Lookup!$B$2:$B$34,0))</f>
        <v>15_5_other_biomass</v>
      </c>
      <c r="I4050" s="3" t="str">
        <f t="shared" si="255"/>
        <v>d_ind_nons_15_5_other_biomass</v>
      </c>
    </row>
    <row r="4051" spans="1:9" x14ac:dyDescent="0.25">
      <c r="A4051" t="str">
        <f>'PASTE RESULTS_AAD'!C4051</f>
        <v>d_ind_nons_17_electricity</v>
      </c>
      <c r="B4051" t="str">
        <f t="shared" si="252"/>
        <v>IND_nons_17_electricity</v>
      </c>
      <c r="C4051" cm="1">
        <f t="array" ref="C4051">MIN(IFERROR(SEARCH({1,2,3,4,5,6,7,8,9},G4051),""))</f>
        <v>10</v>
      </c>
      <c r="D4051" t="str">
        <f t="shared" si="253"/>
        <v>17_electricity</v>
      </c>
      <c r="F4051" s="2" t="str">
        <f>'PASTE RESULTS_AAD'!B4051</f>
        <v>12_NZ</v>
      </c>
      <c r="G4051" s="2" t="str">
        <f t="shared" si="254"/>
        <v>IND_nons_17_electricity</v>
      </c>
      <c r="H4051" s="2" t="str">
        <f>INDEX(Lookup!$A$2:$A$34,MATCH(IAR!D4051,Lookup!$B$2:$B$34,0))</f>
        <v>17_electricity</v>
      </c>
      <c r="I4051" s="3" t="str">
        <f t="shared" si="255"/>
        <v>d_ind_nons_17_electricity</v>
      </c>
    </row>
    <row r="4052" spans="1:9" x14ac:dyDescent="0.25">
      <c r="A4052" t="str">
        <f>'PASTE RESULTS_AAD'!C4052</f>
        <v>d_ind_nons_7_3_naphtha</v>
      </c>
      <c r="B4052" t="str">
        <f t="shared" si="252"/>
        <v>IND_nons_7_3_naphtha</v>
      </c>
      <c r="C4052" cm="1">
        <f t="array" ref="C4052">MIN(IFERROR(SEARCH({1,2,3,4,5,6,7,8,9},G4052),""))</f>
        <v>10</v>
      </c>
      <c r="D4052" t="str">
        <f t="shared" si="253"/>
        <v>7_3_naphtha</v>
      </c>
      <c r="F4052" s="2" t="str">
        <f>'PASTE RESULTS_AAD'!B4052</f>
        <v>13_PNG</v>
      </c>
      <c r="G4052" s="2" t="str">
        <f t="shared" si="254"/>
        <v>IND_nons_7_3_naphtha</v>
      </c>
      <c r="H4052" s="2" t="str">
        <f>INDEX(Lookup!$A$2:$A$34,MATCH(IAR!D4052,Lookup!$B$2:$B$34,0))</f>
        <v>7_3_naphtha</v>
      </c>
      <c r="I4052" s="3" t="str">
        <f t="shared" si="255"/>
        <v>d_ind_nons_7_3_naphtha</v>
      </c>
    </row>
    <row r="4053" spans="1:9" x14ac:dyDescent="0.25">
      <c r="A4053" t="str">
        <f>'PASTE RESULTS_AAD'!C4053</f>
        <v>d_ind_nons_7_7_gas_diesel_oil</v>
      </c>
      <c r="B4053" t="str">
        <f t="shared" si="252"/>
        <v>IND_nons_7_7_gas_diesel_oil</v>
      </c>
      <c r="C4053" cm="1">
        <f t="array" ref="C4053">MIN(IFERROR(SEARCH({1,2,3,4,5,6,7,8,9},G4053),""))</f>
        <v>10</v>
      </c>
      <c r="D4053" t="str">
        <f t="shared" si="253"/>
        <v>7_7_gas_diesel_oil</v>
      </c>
      <c r="F4053" s="2" t="str">
        <f>'PASTE RESULTS_AAD'!B4053</f>
        <v>13_PNG</v>
      </c>
      <c r="G4053" s="2" t="str">
        <f t="shared" si="254"/>
        <v>IND_nons_7_7_gas_diesel_oil</v>
      </c>
      <c r="H4053" s="2" t="str">
        <f>INDEX(Lookup!$A$2:$A$34,MATCH(IAR!D4053,Lookup!$B$2:$B$34,0))</f>
        <v>7_7_gas_diesel_oil</v>
      </c>
      <c r="I4053" s="3" t="str">
        <f t="shared" si="255"/>
        <v>d_ind_nons_7_7_gas_diesel_oil</v>
      </c>
    </row>
    <row r="4054" spans="1:9" x14ac:dyDescent="0.25">
      <c r="A4054" t="str">
        <f>'PASTE RESULTS_AAD'!C4054</f>
        <v>d_ind_nons_7_8_fuel_oil</v>
      </c>
      <c r="B4054" t="str">
        <f t="shared" si="252"/>
        <v>IND_nons_7_8_fuel_oil</v>
      </c>
      <c r="C4054" cm="1">
        <f t="array" ref="C4054">MIN(IFERROR(SEARCH({1,2,3,4,5,6,7,8,9},G4054),""))</f>
        <v>10</v>
      </c>
      <c r="D4054" t="str">
        <f t="shared" si="253"/>
        <v>7_8_fuel_oil</v>
      </c>
      <c r="F4054" s="2" t="str">
        <f>'PASTE RESULTS_AAD'!B4054</f>
        <v>13_PNG</v>
      </c>
      <c r="G4054" s="2" t="str">
        <f t="shared" si="254"/>
        <v>IND_nons_7_8_fuel_oil</v>
      </c>
      <c r="H4054" s="2" t="str">
        <f>INDEX(Lookup!$A$2:$A$34,MATCH(IAR!D4054,Lookup!$B$2:$B$34,0))</f>
        <v>7_8_fuel_oil</v>
      </c>
      <c r="I4054" s="3" t="str">
        <f t="shared" si="255"/>
        <v>d_ind_nons_7_8_fuel_oil</v>
      </c>
    </row>
    <row r="4055" spans="1:9" x14ac:dyDescent="0.25">
      <c r="A4055" t="str">
        <f>'PASTE RESULTS_AAD'!C4055</f>
        <v>d_ind_nons_7_9_lpg</v>
      </c>
      <c r="B4055" t="str">
        <f t="shared" si="252"/>
        <v>IND_nons_7_9_lpg</v>
      </c>
      <c r="C4055" cm="1">
        <f t="array" ref="C4055">MIN(IFERROR(SEARCH({1,2,3,4,5,6,7,8,9},G4055),""))</f>
        <v>10</v>
      </c>
      <c r="D4055" t="str">
        <f t="shared" si="253"/>
        <v>7_9_lpg</v>
      </c>
      <c r="F4055" s="2" t="str">
        <f>'PASTE RESULTS_AAD'!B4055</f>
        <v>13_PNG</v>
      </c>
      <c r="G4055" s="2" t="str">
        <f t="shared" si="254"/>
        <v>IND_nons_7_9_lpg</v>
      </c>
      <c r="H4055" s="2" t="str">
        <f>INDEX(Lookup!$A$2:$A$34,MATCH(IAR!D4055,Lookup!$B$2:$B$34,0))</f>
        <v>7_9_lpg</v>
      </c>
      <c r="I4055" s="3" t="str">
        <f t="shared" si="255"/>
        <v>d_ind_nons_7_9_lpg</v>
      </c>
    </row>
    <row r="4056" spans="1:9" x14ac:dyDescent="0.25">
      <c r="A4056" t="str">
        <f>'PASTE RESULTS_AAD'!C4056</f>
        <v>d_ind_nons_8_1_natural_gas</v>
      </c>
      <c r="B4056" t="str">
        <f t="shared" si="252"/>
        <v>IND_nons_8_1_natural_gas</v>
      </c>
      <c r="C4056" cm="1">
        <f t="array" ref="C4056">MIN(IFERROR(SEARCH({1,2,3,4,5,6,7,8,9},G4056),""))</f>
        <v>10</v>
      </c>
      <c r="D4056" t="str">
        <f t="shared" si="253"/>
        <v>8_1_natural_gas</v>
      </c>
      <c r="F4056" s="2" t="str">
        <f>'PASTE RESULTS_AAD'!B4056</f>
        <v>13_PNG</v>
      </c>
      <c r="G4056" s="2" t="str">
        <f t="shared" si="254"/>
        <v>IND_nons_8_1_natural_gas</v>
      </c>
      <c r="H4056" s="2" t="str">
        <f>INDEX(Lookup!$A$2:$A$34,MATCH(IAR!D4056,Lookup!$B$2:$B$34,0))</f>
        <v>8_1_natural_gas</v>
      </c>
      <c r="I4056" s="3" t="str">
        <f t="shared" si="255"/>
        <v>d_ind_nons_8_1_natural_gas</v>
      </c>
    </row>
    <row r="4057" spans="1:9" x14ac:dyDescent="0.25">
      <c r="A4057" t="str">
        <f>'PASTE RESULTS_AAD'!C4057</f>
        <v>d_ind_nons_15_5_other_biomass</v>
      </c>
      <c r="B4057" t="str">
        <f t="shared" si="252"/>
        <v>IND_nons_15_5_other_biomass</v>
      </c>
      <c r="C4057" cm="1">
        <f t="array" ref="C4057">MIN(IFERROR(SEARCH({1,2,3,4,5,6,7,8,9},G4057),""))</f>
        <v>10</v>
      </c>
      <c r="D4057" t="str">
        <f t="shared" si="253"/>
        <v>15_5_other_biomass</v>
      </c>
      <c r="F4057" s="2" t="str">
        <f>'PASTE RESULTS_AAD'!B4057</f>
        <v>13_PNG</v>
      </c>
      <c r="G4057" s="2" t="str">
        <f t="shared" si="254"/>
        <v>IND_nons_15_5_other_biomass</v>
      </c>
      <c r="H4057" s="2" t="str">
        <f>INDEX(Lookup!$A$2:$A$34,MATCH(IAR!D4057,Lookup!$B$2:$B$34,0))</f>
        <v>15_5_other_biomass</v>
      </c>
      <c r="I4057" s="3" t="str">
        <f t="shared" si="255"/>
        <v>d_ind_nons_15_5_other_biomass</v>
      </c>
    </row>
    <row r="4058" spans="1:9" x14ac:dyDescent="0.25">
      <c r="A4058" t="str">
        <f>'PASTE RESULTS_AAD'!C4058</f>
        <v>d_ind_nons_17_electricity</v>
      </c>
      <c r="B4058" t="str">
        <f t="shared" si="252"/>
        <v>IND_nons_17_electricity</v>
      </c>
      <c r="C4058" cm="1">
        <f t="array" ref="C4058">MIN(IFERROR(SEARCH({1,2,3,4,5,6,7,8,9},G4058),""))</f>
        <v>10</v>
      </c>
      <c r="D4058" t="str">
        <f t="shared" si="253"/>
        <v>17_electricity</v>
      </c>
      <c r="F4058" s="2" t="str">
        <f>'PASTE RESULTS_AAD'!B4058</f>
        <v>13_PNG</v>
      </c>
      <c r="G4058" s="2" t="str">
        <f t="shared" si="254"/>
        <v>IND_nons_17_electricity</v>
      </c>
      <c r="H4058" s="2" t="str">
        <f>INDEX(Lookup!$A$2:$A$34,MATCH(IAR!D4058,Lookup!$B$2:$B$34,0))</f>
        <v>17_electricity</v>
      </c>
      <c r="I4058" s="3" t="str">
        <f t="shared" si="255"/>
        <v>d_ind_nons_17_electricity</v>
      </c>
    </row>
    <row r="4059" spans="1:9" x14ac:dyDescent="0.25">
      <c r="A4059" t="str">
        <f>'PASTE RESULTS_AAD'!C4059</f>
        <v>d_ind_min_7_1_mo_gasoline</v>
      </c>
      <c r="B4059" t="str">
        <f t="shared" si="252"/>
        <v>IND_min_7_1_mo_gasoline</v>
      </c>
      <c r="C4059" cm="1">
        <f t="array" ref="C4059">MIN(IFERROR(SEARCH({1,2,3,4,5,6,7,8,9},G4059),""))</f>
        <v>9</v>
      </c>
      <c r="D4059" t="str">
        <f t="shared" si="253"/>
        <v>7_1_mo_gasoline</v>
      </c>
      <c r="F4059" s="2" t="str">
        <f>'PASTE RESULTS_AAD'!B4059</f>
        <v>14_PE</v>
      </c>
      <c r="G4059" s="2" t="str">
        <f t="shared" si="254"/>
        <v>IND_min_7_1_mo_gasoline</v>
      </c>
      <c r="H4059" s="2" t="str">
        <f>INDEX(Lookup!$A$2:$A$34,MATCH(IAR!D4059,Lookup!$B$2:$B$34,0))</f>
        <v>7_1_motor_gasoline</v>
      </c>
      <c r="I4059" s="3" t="str">
        <f t="shared" si="255"/>
        <v>d_ind_min_7_1_mo_gasoline</v>
      </c>
    </row>
    <row r="4060" spans="1:9" x14ac:dyDescent="0.25">
      <c r="A4060" t="str">
        <f>'PASTE RESULTS_AAD'!C4060</f>
        <v>d_ind_min_7_7_gas_diesel_oil</v>
      </c>
      <c r="B4060" t="str">
        <f t="shared" si="252"/>
        <v>IND_min_7_7_gas_diesel_oil</v>
      </c>
      <c r="C4060" cm="1">
        <f t="array" ref="C4060">MIN(IFERROR(SEARCH({1,2,3,4,5,6,7,8,9},G4060),""))</f>
        <v>9</v>
      </c>
      <c r="D4060" t="str">
        <f t="shared" si="253"/>
        <v>7_7_gas_diesel_oil</v>
      </c>
      <c r="F4060" s="2" t="str">
        <f>'PASTE RESULTS_AAD'!B4060</f>
        <v>14_PE</v>
      </c>
      <c r="G4060" s="2" t="str">
        <f t="shared" si="254"/>
        <v>IND_min_7_7_gas_diesel_oil</v>
      </c>
      <c r="H4060" s="2" t="str">
        <f>INDEX(Lookup!$A$2:$A$34,MATCH(IAR!D4060,Lookup!$B$2:$B$34,0))</f>
        <v>7_7_gas_diesel_oil</v>
      </c>
      <c r="I4060" s="3" t="str">
        <f t="shared" si="255"/>
        <v>d_ind_min_7_7_gas_diesel_oil</v>
      </c>
    </row>
    <row r="4061" spans="1:9" x14ac:dyDescent="0.25">
      <c r="A4061" t="str">
        <f>'PASTE RESULTS_AAD'!C4061</f>
        <v>d_ind_min_7_8_fuel_oil</v>
      </c>
      <c r="B4061" t="str">
        <f t="shared" si="252"/>
        <v>IND_min_7_8_fuel_oil</v>
      </c>
      <c r="C4061" cm="1">
        <f t="array" ref="C4061">MIN(IFERROR(SEARCH({1,2,3,4,5,6,7,8,9},G4061),""))</f>
        <v>9</v>
      </c>
      <c r="D4061" t="str">
        <f t="shared" si="253"/>
        <v>7_8_fuel_oil</v>
      </c>
      <c r="F4061" s="2" t="str">
        <f>'PASTE RESULTS_AAD'!B4061</f>
        <v>14_PE</v>
      </c>
      <c r="G4061" s="2" t="str">
        <f t="shared" si="254"/>
        <v>IND_min_7_8_fuel_oil</v>
      </c>
      <c r="H4061" s="2" t="str">
        <f>INDEX(Lookup!$A$2:$A$34,MATCH(IAR!D4061,Lookup!$B$2:$B$34,0))</f>
        <v>7_8_fuel_oil</v>
      </c>
      <c r="I4061" s="3" t="str">
        <f t="shared" si="255"/>
        <v>d_ind_min_7_8_fuel_oil</v>
      </c>
    </row>
    <row r="4062" spans="1:9" x14ac:dyDescent="0.25">
      <c r="A4062" t="str">
        <f>'PASTE RESULTS_AAD'!C4062</f>
        <v>d_ind_min_7_9_lpg</v>
      </c>
      <c r="B4062" t="str">
        <f t="shared" si="252"/>
        <v>IND_min_7_9_lpg</v>
      </c>
      <c r="C4062" cm="1">
        <f t="array" ref="C4062">MIN(IFERROR(SEARCH({1,2,3,4,5,6,7,8,9},G4062),""))</f>
        <v>9</v>
      </c>
      <c r="D4062" t="str">
        <f t="shared" si="253"/>
        <v>7_9_lpg</v>
      </c>
      <c r="F4062" s="2" t="str">
        <f>'PASTE RESULTS_AAD'!B4062</f>
        <v>14_PE</v>
      </c>
      <c r="G4062" s="2" t="str">
        <f t="shared" si="254"/>
        <v>IND_min_7_9_lpg</v>
      </c>
      <c r="H4062" s="2" t="str">
        <f>INDEX(Lookup!$A$2:$A$34,MATCH(IAR!D4062,Lookup!$B$2:$B$34,0))</f>
        <v>7_9_lpg</v>
      </c>
      <c r="I4062" s="3" t="str">
        <f t="shared" si="255"/>
        <v>d_ind_min_7_9_lpg</v>
      </c>
    </row>
    <row r="4063" spans="1:9" x14ac:dyDescent="0.25">
      <c r="A4063" t="str">
        <f>'PASTE RESULTS_AAD'!C4063</f>
        <v>d_ind_min_17_electricity</v>
      </c>
      <c r="B4063" t="str">
        <f t="shared" si="252"/>
        <v>IND_min_17_electricity</v>
      </c>
      <c r="C4063" cm="1">
        <f t="array" ref="C4063">MIN(IFERROR(SEARCH({1,2,3,4,5,6,7,8,9},G4063),""))</f>
        <v>9</v>
      </c>
      <c r="D4063" t="str">
        <f t="shared" si="253"/>
        <v>17_electricity</v>
      </c>
      <c r="F4063" s="2" t="str">
        <f>'PASTE RESULTS_AAD'!B4063</f>
        <v>14_PE</v>
      </c>
      <c r="G4063" s="2" t="str">
        <f t="shared" si="254"/>
        <v>IND_min_17_electricity</v>
      </c>
      <c r="H4063" s="2" t="str">
        <f>INDEX(Lookup!$A$2:$A$34,MATCH(IAR!D4063,Lookup!$B$2:$B$34,0))</f>
        <v>17_electricity</v>
      </c>
      <c r="I4063" s="3" t="str">
        <f t="shared" si="255"/>
        <v>d_ind_min_17_electricity</v>
      </c>
    </row>
    <row r="4064" spans="1:9" x14ac:dyDescent="0.25">
      <c r="A4064" t="str">
        <f>'PASTE RESULTS_AAD'!C4064</f>
        <v>d_ind_fb_8_1_natural_gas</v>
      </c>
      <c r="B4064" t="str">
        <f t="shared" si="252"/>
        <v>IND_fb_8_1_natural_gas</v>
      </c>
      <c r="C4064" cm="1">
        <f t="array" ref="C4064">MIN(IFERROR(SEARCH({1,2,3,4,5,6,7,8,9},G4064),""))</f>
        <v>8</v>
      </c>
      <c r="D4064" t="str">
        <f t="shared" si="253"/>
        <v>8_1_natural_gas</v>
      </c>
      <c r="F4064" s="2" t="str">
        <f>'PASTE RESULTS_AAD'!B4064</f>
        <v>14_PE</v>
      </c>
      <c r="G4064" s="2" t="str">
        <f t="shared" si="254"/>
        <v>IND_fb_8_1_natural_gas</v>
      </c>
      <c r="H4064" s="2" t="str">
        <f>INDEX(Lookup!$A$2:$A$34,MATCH(IAR!D4064,Lookup!$B$2:$B$34,0))</f>
        <v>8_1_natural_gas</v>
      </c>
      <c r="I4064" s="3" t="str">
        <f t="shared" si="255"/>
        <v>d_ind_fb_8_1_natural_gas</v>
      </c>
    </row>
    <row r="4065" spans="1:9" x14ac:dyDescent="0.25">
      <c r="A4065" t="str">
        <f>'PASTE RESULTS_AAD'!C4065</f>
        <v>d_ind_fb_15_1_fwood_wwaste</v>
      </c>
      <c r="B4065" t="str">
        <f t="shared" si="252"/>
        <v>IND_fb_15_1_fwood_wwaste</v>
      </c>
      <c r="C4065" cm="1">
        <f t="array" ref="C4065">MIN(IFERROR(SEARCH({1,2,3,4,5,6,7,8,9},G4065),""))</f>
        <v>8</v>
      </c>
      <c r="D4065" t="str">
        <f t="shared" si="253"/>
        <v>15_1_fwood_wwaste</v>
      </c>
      <c r="F4065" s="2" t="str">
        <f>'PASTE RESULTS_AAD'!B4065</f>
        <v>14_PE</v>
      </c>
      <c r="G4065" s="2" t="str">
        <f t="shared" si="254"/>
        <v>IND_fb_15_1_fwood_wwaste</v>
      </c>
      <c r="H4065" s="2" t="str">
        <f>INDEX(Lookup!$A$2:$A$34,MATCH(IAR!D4065,Lookup!$B$2:$B$34,0))</f>
        <v>15_1_fuelwood_and_woodwaste</v>
      </c>
      <c r="I4065" s="3" t="str">
        <f t="shared" si="255"/>
        <v>d_ind_fb_15_1_fwood_wwaste</v>
      </c>
    </row>
    <row r="4066" spans="1:9" x14ac:dyDescent="0.25">
      <c r="A4066" t="str">
        <f>'PASTE RESULTS_AAD'!C4066</f>
        <v>d_ind_fb_15_3_charcoal</v>
      </c>
      <c r="B4066" t="str">
        <f t="shared" si="252"/>
        <v>IND_fb_15_3_charcoal</v>
      </c>
      <c r="C4066" cm="1">
        <f t="array" ref="C4066">MIN(IFERROR(SEARCH({1,2,3,4,5,6,7,8,9},G4066),""))</f>
        <v>8</v>
      </c>
      <c r="D4066" t="str">
        <f t="shared" si="253"/>
        <v>15_3_charcoal</v>
      </c>
      <c r="F4066" s="2" t="str">
        <f>'PASTE RESULTS_AAD'!B4066</f>
        <v>14_PE</v>
      </c>
      <c r="G4066" s="2" t="str">
        <f t="shared" si="254"/>
        <v>IND_fb_15_3_charcoal</v>
      </c>
      <c r="H4066" s="2" t="str">
        <f>INDEX(Lookup!$A$2:$A$34,MATCH(IAR!D4066,Lookup!$B$2:$B$34,0))</f>
        <v>15_3_charcoal</v>
      </c>
      <c r="I4066" s="3" t="str">
        <f t="shared" si="255"/>
        <v>d_ind_fb_15_3_charcoal</v>
      </c>
    </row>
    <row r="4067" spans="1:9" x14ac:dyDescent="0.25">
      <c r="A4067" t="str">
        <f>'PASTE RESULTS_AAD'!C4067</f>
        <v>d_ind_fb_16_6_biodiesel</v>
      </c>
      <c r="B4067" t="str">
        <f t="shared" si="252"/>
        <v>IND_fb_16_6_biodiesel</v>
      </c>
      <c r="C4067" cm="1">
        <f t="array" ref="C4067">MIN(IFERROR(SEARCH({1,2,3,4,5,6,7,8,9},G4067),""))</f>
        <v>8</v>
      </c>
      <c r="D4067" t="str">
        <f t="shared" si="253"/>
        <v>16_6_biodiesel</v>
      </c>
      <c r="F4067" s="2" t="str">
        <f>'PASTE RESULTS_AAD'!B4067</f>
        <v>14_PE</v>
      </c>
      <c r="G4067" s="2" t="str">
        <f t="shared" si="254"/>
        <v>IND_fb_16_6_biodiesel</v>
      </c>
      <c r="H4067" s="2" t="str">
        <f>INDEX(Lookup!$A$2:$A$34,MATCH(IAR!D4067,Lookup!$B$2:$B$34,0))</f>
        <v>16_6_biodiesel</v>
      </c>
      <c r="I4067" s="3" t="str">
        <f t="shared" si="255"/>
        <v>d_ind_fb_16_6_biodiesel</v>
      </c>
    </row>
    <row r="4068" spans="1:9" x14ac:dyDescent="0.25">
      <c r="A4068" t="str">
        <f>'PASTE RESULTS_AAD'!C4068</f>
        <v>d_ind_fb_17_electricity</v>
      </c>
      <c r="B4068" t="str">
        <f t="shared" si="252"/>
        <v>IND_fb_17_electricity</v>
      </c>
      <c r="C4068" cm="1">
        <f t="array" ref="C4068">MIN(IFERROR(SEARCH({1,2,3,4,5,6,7,8,9},G4068),""))</f>
        <v>8</v>
      </c>
      <c r="D4068" t="str">
        <f t="shared" si="253"/>
        <v>17_electricity</v>
      </c>
      <c r="F4068" s="2" t="str">
        <f>'PASTE RESULTS_AAD'!B4068</f>
        <v>14_PE</v>
      </c>
      <c r="G4068" s="2" t="str">
        <f t="shared" si="254"/>
        <v>IND_fb_17_electricity</v>
      </c>
      <c r="H4068" s="2" t="str">
        <f>INDEX(Lookup!$A$2:$A$34,MATCH(IAR!D4068,Lookup!$B$2:$B$34,0))</f>
        <v>17_electricity</v>
      </c>
      <c r="I4068" s="3" t="str">
        <f t="shared" si="255"/>
        <v>d_ind_fb_17_electricity</v>
      </c>
    </row>
    <row r="4069" spans="1:9" x14ac:dyDescent="0.25">
      <c r="A4069" t="str">
        <f>'PASTE RESULTS_AAD'!C4069</f>
        <v>d_ind_nons_1_x_coal_thermal</v>
      </c>
      <c r="B4069" t="str">
        <f t="shared" si="252"/>
        <v>IND_nons_1_x_coal_thermal</v>
      </c>
      <c r="C4069" cm="1">
        <f t="array" ref="C4069">MIN(IFERROR(SEARCH({1,2,3,4,5,6,7,8,9},G4069),""))</f>
        <v>10</v>
      </c>
      <c r="D4069" t="str">
        <f t="shared" si="253"/>
        <v>1_x_coal_thermal</v>
      </c>
      <c r="F4069" s="2" t="str">
        <f>'PASTE RESULTS_AAD'!B4069</f>
        <v>14_PE</v>
      </c>
      <c r="G4069" s="2" t="str">
        <f t="shared" si="254"/>
        <v>IND_nons_1_x_coal_thermal</v>
      </c>
      <c r="H4069" s="2" t="str">
        <f>INDEX(Lookup!$A$2:$A$34,MATCH(IAR!D4069,Lookup!$B$2:$B$34,0))</f>
        <v>1_x_coal_thermal</v>
      </c>
      <c r="I4069" s="3" t="str">
        <f t="shared" si="255"/>
        <v>d_ind_nons_1_x_coal_thermal</v>
      </c>
    </row>
    <row r="4070" spans="1:9" x14ac:dyDescent="0.25">
      <c r="A4070" t="str">
        <f>'PASTE RESULTS_AAD'!C4070</f>
        <v>d_ind_nons_7_1_mo_gasoline</v>
      </c>
      <c r="B4070" t="str">
        <f t="shared" si="252"/>
        <v>IND_nons_7_1_mo_gasoline</v>
      </c>
      <c r="C4070" cm="1">
        <f t="array" ref="C4070">MIN(IFERROR(SEARCH({1,2,3,4,5,6,7,8,9},G4070),""))</f>
        <v>10</v>
      </c>
      <c r="D4070" t="str">
        <f t="shared" si="253"/>
        <v>7_1_mo_gasoline</v>
      </c>
      <c r="F4070" s="2" t="str">
        <f>'PASTE RESULTS_AAD'!B4070</f>
        <v>14_PE</v>
      </c>
      <c r="G4070" s="2" t="str">
        <f t="shared" si="254"/>
        <v>IND_nons_7_1_mo_gasoline</v>
      </c>
      <c r="H4070" s="2" t="str">
        <f>INDEX(Lookup!$A$2:$A$34,MATCH(IAR!D4070,Lookup!$B$2:$B$34,0))</f>
        <v>7_1_motor_gasoline</v>
      </c>
      <c r="I4070" s="3" t="str">
        <f t="shared" si="255"/>
        <v>d_ind_nons_7_1_mo_gasoline</v>
      </c>
    </row>
    <row r="4071" spans="1:9" x14ac:dyDescent="0.25">
      <c r="A4071" t="str">
        <f>'PASTE RESULTS_AAD'!C4071</f>
        <v>d_ind_nons_7_7_gas_diesel_oil</v>
      </c>
      <c r="B4071" t="str">
        <f t="shared" si="252"/>
        <v>IND_nons_7_7_gas_diesel_oil</v>
      </c>
      <c r="C4071" cm="1">
        <f t="array" ref="C4071">MIN(IFERROR(SEARCH({1,2,3,4,5,6,7,8,9},G4071),""))</f>
        <v>10</v>
      </c>
      <c r="D4071" t="str">
        <f t="shared" si="253"/>
        <v>7_7_gas_diesel_oil</v>
      </c>
      <c r="F4071" s="2" t="str">
        <f>'PASTE RESULTS_AAD'!B4071</f>
        <v>14_PE</v>
      </c>
      <c r="G4071" s="2" t="str">
        <f t="shared" si="254"/>
        <v>IND_nons_7_7_gas_diesel_oil</v>
      </c>
      <c r="H4071" s="2" t="str">
        <f>INDEX(Lookup!$A$2:$A$34,MATCH(IAR!D4071,Lookup!$B$2:$B$34,0))</f>
        <v>7_7_gas_diesel_oil</v>
      </c>
      <c r="I4071" s="3" t="str">
        <f t="shared" si="255"/>
        <v>d_ind_nons_7_7_gas_diesel_oil</v>
      </c>
    </row>
    <row r="4072" spans="1:9" x14ac:dyDescent="0.25">
      <c r="A4072" t="str">
        <f>'PASTE RESULTS_AAD'!C4072</f>
        <v>d_ind_nons_7_8_fuel_oil</v>
      </c>
      <c r="B4072" t="str">
        <f t="shared" si="252"/>
        <v>IND_nons_7_8_fuel_oil</v>
      </c>
      <c r="C4072" cm="1">
        <f t="array" ref="C4072">MIN(IFERROR(SEARCH({1,2,3,4,5,6,7,8,9},G4072),""))</f>
        <v>10</v>
      </c>
      <c r="D4072" t="str">
        <f t="shared" si="253"/>
        <v>7_8_fuel_oil</v>
      </c>
      <c r="F4072" s="2" t="str">
        <f>'PASTE RESULTS_AAD'!B4072</f>
        <v>14_PE</v>
      </c>
      <c r="G4072" s="2" t="str">
        <f t="shared" si="254"/>
        <v>IND_nons_7_8_fuel_oil</v>
      </c>
      <c r="H4072" s="2" t="str">
        <f>INDEX(Lookup!$A$2:$A$34,MATCH(IAR!D4072,Lookup!$B$2:$B$34,0))</f>
        <v>7_8_fuel_oil</v>
      </c>
      <c r="I4072" s="3" t="str">
        <f t="shared" si="255"/>
        <v>d_ind_nons_7_8_fuel_oil</v>
      </c>
    </row>
    <row r="4073" spans="1:9" x14ac:dyDescent="0.25">
      <c r="A4073" t="str">
        <f>'PASTE RESULTS_AAD'!C4073</f>
        <v>d_ind_nons_7_9_lpg</v>
      </c>
      <c r="B4073" t="str">
        <f t="shared" si="252"/>
        <v>IND_nons_7_9_lpg</v>
      </c>
      <c r="C4073" cm="1">
        <f t="array" ref="C4073">MIN(IFERROR(SEARCH({1,2,3,4,5,6,7,8,9},G4073),""))</f>
        <v>10</v>
      </c>
      <c r="D4073" t="str">
        <f t="shared" si="253"/>
        <v>7_9_lpg</v>
      </c>
      <c r="F4073" s="2" t="str">
        <f>'PASTE RESULTS_AAD'!B4073</f>
        <v>14_PE</v>
      </c>
      <c r="G4073" s="2" t="str">
        <f t="shared" si="254"/>
        <v>IND_nons_7_9_lpg</v>
      </c>
      <c r="H4073" s="2" t="str">
        <f>INDEX(Lookup!$A$2:$A$34,MATCH(IAR!D4073,Lookup!$B$2:$B$34,0))</f>
        <v>7_9_lpg</v>
      </c>
      <c r="I4073" s="3" t="str">
        <f t="shared" si="255"/>
        <v>d_ind_nons_7_9_lpg</v>
      </c>
    </row>
    <row r="4074" spans="1:9" x14ac:dyDescent="0.25">
      <c r="A4074" t="str">
        <f>'PASTE RESULTS_AAD'!C4074</f>
        <v>d_ind_nons_8_1_natural_gas</v>
      </c>
      <c r="B4074" t="str">
        <f t="shared" si="252"/>
        <v>IND_nons_8_1_natural_gas</v>
      </c>
      <c r="C4074" cm="1">
        <f t="array" ref="C4074">MIN(IFERROR(SEARCH({1,2,3,4,5,6,7,8,9},G4074),""))</f>
        <v>10</v>
      </c>
      <c r="D4074" t="str">
        <f t="shared" si="253"/>
        <v>8_1_natural_gas</v>
      </c>
      <c r="F4074" s="2" t="str">
        <f>'PASTE RESULTS_AAD'!B4074</f>
        <v>14_PE</v>
      </c>
      <c r="G4074" s="2" t="str">
        <f t="shared" si="254"/>
        <v>IND_nons_8_1_natural_gas</v>
      </c>
      <c r="H4074" s="2" t="str">
        <f>INDEX(Lookup!$A$2:$A$34,MATCH(IAR!D4074,Lookup!$B$2:$B$34,0))</f>
        <v>8_1_natural_gas</v>
      </c>
      <c r="I4074" s="3" t="str">
        <f t="shared" si="255"/>
        <v>d_ind_nons_8_1_natural_gas</v>
      </c>
    </row>
    <row r="4075" spans="1:9" x14ac:dyDescent="0.25">
      <c r="A4075" t="str">
        <f>'PASTE RESULTS_AAD'!C4075</f>
        <v>d_ind_nons_15_1_fwood_wwaste</v>
      </c>
      <c r="B4075" t="str">
        <f t="shared" si="252"/>
        <v>IND_nons_15_1_fwood_wwaste</v>
      </c>
      <c r="C4075" cm="1">
        <f t="array" ref="C4075">MIN(IFERROR(SEARCH({1,2,3,4,5,6,7,8,9},G4075),""))</f>
        <v>10</v>
      </c>
      <c r="D4075" t="str">
        <f t="shared" si="253"/>
        <v>15_1_fwood_wwaste</v>
      </c>
      <c r="F4075" s="2" t="str">
        <f>'PASTE RESULTS_AAD'!B4075</f>
        <v>14_PE</v>
      </c>
      <c r="G4075" s="2" t="str">
        <f t="shared" si="254"/>
        <v>IND_nons_15_1_fwood_wwaste</v>
      </c>
      <c r="H4075" s="2" t="str">
        <f>INDEX(Lookup!$A$2:$A$34,MATCH(IAR!D4075,Lookup!$B$2:$B$34,0))</f>
        <v>15_1_fuelwood_and_woodwaste</v>
      </c>
      <c r="I4075" s="3" t="str">
        <f t="shared" si="255"/>
        <v>d_ind_nons_15_1_fwood_wwaste</v>
      </c>
    </row>
    <row r="4076" spans="1:9" x14ac:dyDescent="0.25">
      <c r="A4076" t="str">
        <f>'PASTE RESULTS_AAD'!C4076</f>
        <v>d_ind_nons_15_2_bagasse</v>
      </c>
      <c r="B4076" t="str">
        <f t="shared" si="252"/>
        <v>IND_nons_15_2_bagasse</v>
      </c>
      <c r="C4076" cm="1">
        <f t="array" ref="C4076">MIN(IFERROR(SEARCH({1,2,3,4,5,6,7,8,9},G4076),""))</f>
        <v>10</v>
      </c>
      <c r="D4076" t="str">
        <f t="shared" si="253"/>
        <v>15_2_bagasse</v>
      </c>
      <c r="F4076" s="2" t="str">
        <f>'PASTE RESULTS_AAD'!B4076</f>
        <v>14_PE</v>
      </c>
      <c r="G4076" s="2" t="str">
        <f t="shared" si="254"/>
        <v>IND_nons_15_2_bagasse</v>
      </c>
      <c r="H4076" s="2" t="str">
        <f>INDEX(Lookup!$A$2:$A$34,MATCH(IAR!D4076,Lookup!$B$2:$B$34,0))</f>
        <v>15_2_bagasse</v>
      </c>
      <c r="I4076" s="3" t="str">
        <f t="shared" si="255"/>
        <v>d_ind_nons_15_2_bagasse</v>
      </c>
    </row>
    <row r="4077" spans="1:9" x14ac:dyDescent="0.25">
      <c r="A4077" t="str">
        <f>'PASTE RESULTS_AAD'!C4077</f>
        <v>d_ind_nons_15_3_charcoal</v>
      </c>
      <c r="B4077" t="str">
        <f t="shared" si="252"/>
        <v>IND_nons_15_3_charcoal</v>
      </c>
      <c r="C4077" cm="1">
        <f t="array" ref="C4077">MIN(IFERROR(SEARCH({1,2,3,4,5,6,7,8,9},G4077),""))</f>
        <v>10</v>
      </c>
      <c r="D4077" t="str">
        <f t="shared" si="253"/>
        <v>15_3_charcoal</v>
      </c>
      <c r="F4077" s="2" t="str">
        <f>'PASTE RESULTS_AAD'!B4077</f>
        <v>14_PE</v>
      </c>
      <c r="G4077" s="2" t="str">
        <f t="shared" si="254"/>
        <v>IND_nons_15_3_charcoal</v>
      </c>
      <c r="H4077" s="2" t="str">
        <f>INDEX(Lookup!$A$2:$A$34,MATCH(IAR!D4077,Lookup!$B$2:$B$34,0))</f>
        <v>15_3_charcoal</v>
      </c>
      <c r="I4077" s="3" t="str">
        <f t="shared" si="255"/>
        <v>d_ind_nons_15_3_charcoal</v>
      </c>
    </row>
    <row r="4078" spans="1:9" x14ac:dyDescent="0.25">
      <c r="A4078" t="str">
        <f>'PASTE RESULTS_AAD'!C4078</f>
        <v>d_ind_nons_16_5_biogasoline</v>
      </c>
      <c r="B4078" t="str">
        <f t="shared" si="252"/>
        <v>IND_nons_16_5_biogasoline</v>
      </c>
      <c r="C4078" cm="1">
        <f t="array" ref="C4078">MIN(IFERROR(SEARCH({1,2,3,4,5,6,7,8,9},G4078),""))</f>
        <v>10</v>
      </c>
      <c r="D4078" t="str">
        <f t="shared" si="253"/>
        <v>16_5_biogasoline</v>
      </c>
      <c r="F4078" s="2" t="str">
        <f>'PASTE RESULTS_AAD'!B4078</f>
        <v>14_PE</v>
      </c>
      <c r="G4078" s="2" t="str">
        <f t="shared" si="254"/>
        <v>IND_nons_16_5_biogasoline</v>
      </c>
      <c r="H4078" s="2" t="str">
        <f>INDEX(Lookup!$A$2:$A$34,MATCH(IAR!D4078,Lookup!$B$2:$B$34,0))</f>
        <v>16_5_biogasoline</v>
      </c>
      <c r="I4078" s="3" t="str">
        <f t="shared" si="255"/>
        <v>d_ind_nons_16_5_biogasoline</v>
      </c>
    </row>
    <row r="4079" spans="1:9" x14ac:dyDescent="0.25">
      <c r="A4079" t="str">
        <f>'PASTE RESULTS_AAD'!C4079</f>
        <v>d_ind_nons_16_6_biodiesel</v>
      </c>
      <c r="B4079" t="str">
        <f t="shared" si="252"/>
        <v>IND_nons_16_6_biodiesel</v>
      </c>
      <c r="C4079" cm="1">
        <f t="array" ref="C4079">MIN(IFERROR(SEARCH({1,2,3,4,5,6,7,8,9},G4079),""))</f>
        <v>10</v>
      </c>
      <c r="D4079" t="str">
        <f t="shared" si="253"/>
        <v>16_6_biodiesel</v>
      </c>
      <c r="F4079" s="2" t="str">
        <f>'PASTE RESULTS_AAD'!B4079</f>
        <v>14_PE</v>
      </c>
      <c r="G4079" s="2" t="str">
        <f t="shared" si="254"/>
        <v>IND_nons_16_6_biodiesel</v>
      </c>
      <c r="H4079" s="2" t="str">
        <f>INDEX(Lookup!$A$2:$A$34,MATCH(IAR!D4079,Lookup!$B$2:$B$34,0))</f>
        <v>16_6_biodiesel</v>
      </c>
      <c r="I4079" s="3" t="str">
        <f t="shared" si="255"/>
        <v>d_ind_nons_16_6_biodiesel</v>
      </c>
    </row>
    <row r="4080" spans="1:9" x14ac:dyDescent="0.25">
      <c r="A4080" t="str">
        <f>'PASTE RESULTS_AAD'!C4080</f>
        <v>d_ind_nons_17_electricity</v>
      </c>
      <c r="B4080" t="str">
        <f t="shared" si="252"/>
        <v>IND_nons_17_electricity</v>
      </c>
      <c r="C4080" cm="1">
        <f t="array" ref="C4080">MIN(IFERROR(SEARCH({1,2,3,4,5,6,7,8,9},G4080),""))</f>
        <v>10</v>
      </c>
      <c r="D4080" t="str">
        <f t="shared" si="253"/>
        <v>17_electricity</v>
      </c>
      <c r="F4080" s="2" t="str">
        <f>'PASTE RESULTS_AAD'!B4080</f>
        <v>14_PE</v>
      </c>
      <c r="G4080" s="2" t="str">
        <f t="shared" si="254"/>
        <v>IND_nons_17_electricity</v>
      </c>
      <c r="H4080" s="2" t="str">
        <f>INDEX(Lookup!$A$2:$A$34,MATCH(IAR!D4080,Lookup!$B$2:$B$34,0))</f>
        <v>17_electricity</v>
      </c>
      <c r="I4080" s="3" t="str">
        <f t="shared" si="255"/>
        <v>d_ind_nons_17_electricity</v>
      </c>
    </row>
    <row r="4081" spans="1:9" x14ac:dyDescent="0.25">
      <c r="A4081" t="str">
        <f>'PASTE RESULTS_AAD'!C4081</f>
        <v>d_ind_mach_7_6_kerosene</v>
      </c>
      <c r="B4081" t="str">
        <f t="shared" si="252"/>
        <v>IND_mach_7_6_kerosene</v>
      </c>
      <c r="C4081" cm="1">
        <f t="array" ref="C4081">MIN(IFERROR(SEARCH({1,2,3,4,5,6,7,8,9},G4081),""))</f>
        <v>10</v>
      </c>
      <c r="D4081" t="str">
        <f t="shared" si="253"/>
        <v>7_6_kerosene</v>
      </c>
      <c r="F4081" s="2" t="str">
        <f>'PASTE RESULTS_AAD'!B4081</f>
        <v>15_RP</v>
      </c>
      <c r="G4081" s="2" t="str">
        <f t="shared" si="254"/>
        <v>IND_mach_7_6_kerosene</v>
      </c>
      <c r="H4081" s="2" t="str">
        <f>INDEX(Lookup!$A$2:$A$34,MATCH(IAR!D4081,Lookup!$B$2:$B$34,0))</f>
        <v>7_6_kerosene</v>
      </c>
      <c r="I4081" s="3" t="str">
        <f t="shared" si="255"/>
        <v>d_ind_mach_7_6_kerosene</v>
      </c>
    </row>
    <row r="4082" spans="1:9" x14ac:dyDescent="0.25">
      <c r="A4082" t="str">
        <f>'PASTE RESULTS_AAD'!C4082</f>
        <v>d_ind_mach_7_7_gas_diesel_oil</v>
      </c>
      <c r="B4082" t="str">
        <f t="shared" si="252"/>
        <v>IND_mach_7_7_gas_diesel_oil</v>
      </c>
      <c r="C4082" cm="1">
        <f t="array" ref="C4082">MIN(IFERROR(SEARCH({1,2,3,4,5,6,7,8,9},G4082),""))</f>
        <v>10</v>
      </c>
      <c r="D4082" t="str">
        <f t="shared" si="253"/>
        <v>7_7_gas_diesel_oil</v>
      </c>
      <c r="F4082" s="2" t="str">
        <f>'PASTE RESULTS_AAD'!B4082</f>
        <v>15_RP</v>
      </c>
      <c r="G4082" s="2" t="str">
        <f t="shared" si="254"/>
        <v>IND_mach_7_7_gas_diesel_oil</v>
      </c>
      <c r="H4082" s="2" t="str">
        <f>INDEX(Lookup!$A$2:$A$34,MATCH(IAR!D4082,Lookup!$B$2:$B$34,0))</f>
        <v>7_7_gas_diesel_oil</v>
      </c>
      <c r="I4082" s="3" t="str">
        <f t="shared" si="255"/>
        <v>d_ind_mach_7_7_gas_diesel_oil</v>
      </c>
    </row>
    <row r="4083" spans="1:9" x14ac:dyDescent="0.25">
      <c r="A4083" t="str">
        <f>'PASTE RESULTS_AAD'!C4083</f>
        <v>d_ind_mach_7_8_fuel_oil</v>
      </c>
      <c r="B4083" t="str">
        <f t="shared" si="252"/>
        <v>IND_mach_7_8_fuel_oil</v>
      </c>
      <c r="C4083" cm="1">
        <f t="array" ref="C4083">MIN(IFERROR(SEARCH({1,2,3,4,5,6,7,8,9},G4083),""))</f>
        <v>10</v>
      </c>
      <c r="D4083" t="str">
        <f t="shared" si="253"/>
        <v>7_8_fuel_oil</v>
      </c>
      <c r="F4083" s="2" t="str">
        <f>'PASTE RESULTS_AAD'!B4083</f>
        <v>15_RP</v>
      </c>
      <c r="G4083" s="2" t="str">
        <f t="shared" si="254"/>
        <v>IND_mach_7_8_fuel_oil</v>
      </c>
      <c r="H4083" s="2" t="str">
        <f>INDEX(Lookup!$A$2:$A$34,MATCH(IAR!D4083,Lookup!$B$2:$B$34,0))</f>
        <v>7_8_fuel_oil</v>
      </c>
      <c r="I4083" s="3" t="str">
        <f t="shared" si="255"/>
        <v>d_ind_mach_7_8_fuel_oil</v>
      </c>
    </row>
    <row r="4084" spans="1:9" x14ac:dyDescent="0.25">
      <c r="A4084" t="str">
        <f>'PASTE RESULTS_AAD'!C4084</f>
        <v>d_ind_mach_7_9_lpg</v>
      </c>
      <c r="B4084" t="str">
        <f t="shared" si="252"/>
        <v>IND_mach_7_9_lpg</v>
      </c>
      <c r="C4084" cm="1">
        <f t="array" ref="C4084">MIN(IFERROR(SEARCH({1,2,3,4,5,6,7,8,9},G4084),""))</f>
        <v>10</v>
      </c>
      <c r="D4084" t="str">
        <f t="shared" si="253"/>
        <v>7_9_lpg</v>
      </c>
      <c r="F4084" s="2" t="str">
        <f>'PASTE RESULTS_AAD'!B4084</f>
        <v>15_RP</v>
      </c>
      <c r="G4084" s="2" t="str">
        <f t="shared" si="254"/>
        <v>IND_mach_7_9_lpg</v>
      </c>
      <c r="H4084" s="2" t="str">
        <f>INDEX(Lookup!$A$2:$A$34,MATCH(IAR!D4084,Lookup!$B$2:$B$34,0))</f>
        <v>7_9_lpg</v>
      </c>
      <c r="I4084" s="3" t="str">
        <f t="shared" si="255"/>
        <v>d_ind_mach_7_9_lpg</v>
      </c>
    </row>
    <row r="4085" spans="1:9" x14ac:dyDescent="0.25">
      <c r="A4085" t="str">
        <f>'PASTE RESULTS_AAD'!C4085</f>
        <v>d_ind_mach_16_6_biodiesel</v>
      </c>
      <c r="B4085" t="str">
        <f t="shared" si="252"/>
        <v>IND_mach_16_6_biodiesel</v>
      </c>
      <c r="C4085" cm="1">
        <f t="array" ref="C4085">MIN(IFERROR(SEARCH({1,2,3,4,5,6,7,8,9},G4085),""))</f>
        <v>10</v>
      </c>
      <c r="D4085" t="str">
        <f t="shared" si="253"/>
        <v>16_6_biodiesel</v>
      </c>
      <c r="F4085" s="2" t="str">
        <f>'PASTE RESULTS_AAD'!B4085</f>
        <v>15_RP</v>
      </c>
      <c r="G4085" s="2" t="str">
        <f t="shared" si="254"/>
        <v>IND_mach_16_6_biodiesel</v>
      </c>
      <c r="H4085" s="2" t="str">
        <f>INDEX(Lookup!$A$2:$A$34,MATCH(IAR!D4085,Lookup!$B$2:$B$34,0))</f>
        <v>16_6_biodiesel</v>
      </c>
      <c r="I4085" s="3" t="str">
        <f t="shared" si="255"/>
        <v>d_ind_mach_16_6_biodiesel</v>
      </c>
    </row>
    <row r="4086" spans="1:9" x14ac:dyDescent="0.25">
      <c r="A4086" t="str">
        <f>'PASTE RESULTS_AAD'!C4086</f>
        <v>d_ind_mach_17_electricity</v>
      </c>
      <c r="B4086" t="str">
        <f t="shared" si="252"/>
        <v>IND_mach_17_electricity</v>
      </c>
      <c r="C4086" cm="1">
        <f t="array" ref="C4086">MIN(IFERROR(SEARCH({1,2,3,4,5,6,7,8,9},G4086),""))</f>
        <v>10</v>
      </c>
      <c r="D4086" t="str">
        <f t="shared" si="253"/>
        <v>17_electricity</v>
      </c>
      <c r="F4086" s="2" t="str">
        <f>'PASTE RESULTS_AAD'!B4086</f>
        <v>15_RP</v>
      </c>
      <c r="G4086" s="2" t="str">
        <f t="shared" si="254"/>
        <v>IND_mach_17_electricity</v>
      </c>
      <c r="H4086" s="2" t="str">
        <f>INDEX(Lookup!$A$2:$A$34,MATCH(IAR!D4086,Lookup!$B$2:$B$34,0))</f>
        <v>17_electricity</v>
      </c>
      <c r="I4086" s="3" t="str">
        <f t="shared" si="255"/>
        <v>d_ind_mach_17_electricity</v>
      </c>
    </row>
    <row r="4087" spans="1:9" x14ac:dyDescent="0.25">
      <c r="A4087" t="str">
        <f>'PASTE RESULTS_AAD'!C4087</f>
        <v>d_ind_min_7_6_kerosene</v>
      </c>
      <c r="B4087" t="str">
        <f t="shared" si="252"/>
        <v>IND_min_7_6_kerosene</v>
      </c>
      <c r="C4087" cm="1">
        <f t="array" ref="C4087">MIN(IFERROR(SEARCH({1,2,3,4,5,6,7,8,9},G4087),""))</f>
        <v>9</v>
      </c>
      <c r="D4087" t="str">
        <f t="shared" si="253"/>
        <v>7_6_kerosene</v>
      </c>
      <c r="F4087" s="2" t="str">
        <f>'PASTE RESULTS_AAD'!B4087</f>
        <v>15_RP</v>
      </c>
      <c r="G4087" s="2" t="str">
        <f t="shared" si="254"/>
        <v>IND_min_7_6_kerosene</v>
      </c>
      <c r="H4087" s="2" t="str">
        <f>INDEX(Lookup!$A$2:$A$34,MATCH(IAR!D4087,Lookup!$B$2:$B$34,0))</f>
        <v>7_6_kerosene</v>
      </c>
      <c r="I4087" s="3" t="str">
        <f t="shared" si="255"/>
        <v>d_ind_min_7_6_kerosene</v>
      </c>
    </row>
    <row r="4088" spans="1:9" x14ac:dyDescent="0.25">
      <c r="A4088" t="str">
        <f>'PASTE RESULTS_AAD'!C4088</f>
        <v>d_ind_min_7_7_gas_diesel_oil</v>
      </c>
      <c r="B4088" t="str">
        <f t="shared" si="252"/>
        <v>IND_min_7_7_gas_diesel_oil</v>
      </c>
      <c r="C4088" cm="1">
        <f t="array" ref="C4088">MIN(IFERROR(SEARCH({1,2,3,4,5,6,7,8,9},G4088),""))</f>
        <v>9</v>
      </c>
      <c r="D4088" t="str">
        <f t="shared" si="253"/>
        <v>7_7_gas_diesel_oil</v>
      </c>
      <c r="F4088" s="2" t="str">
        <f>'PASTE RESULTS_AAD'!B4088</f>
        <v>15_RP</v>
      </c>
      <c r="G4088" s="2" t="str">
        <f t="shared" si="254"/>
        <v>IND_min_7_7_gas_diesel_oil</v>
      </c>
      <c r="H4088" s="2" t="str">
        <f>INDEX(Lookup!$A$2:$A$34,MATCH(IAR!D4088,Lookup!$B$2:$B$34,0))</f>
        <v>7_7_gas_diesel_oil</v>
      </c>
      <c r="I4088" s="3" t="str">
        <f t="shared" si="255"/>
        <v>d_ind_min_7_7_gas_diesel_oil</v>
      </c>
    </row>
    <row r="4089" spans="1:9" x14ac:dyDescent="0.25">
      <c r="A4089" t="str">
        <f>'PASTE RESULTS_AAD'!C4089</f>
        <v>d_ind_min_7_8_fuel_oil</v>
      </c>
      <c r="B4089" t="str">
        <f t="shared" si="252"/>
        <v>IND_min_7_8_fuel_oil</v>
      </c>
      <c r="C4089" cm="1">
        <f t="array" ref="C4089">MIN(IFERROR(SEARCH({1,2,3,4,5,6,7,8,9},G4089),""))</f>
        <v>9</v>
      </c>
      <c r="D4089" t="str">
        <f t="shared" si="253"/>
        <v>7_8_fuel_oil</v>
      </c>
      <c r="F4089" s="2" t="str">
        <f>'PASTE RESULTS_AAD'!B4089</f>
        <v>15_RP</v>
      </c>
      <c r="G4089" s="2" t="str">
        <f t="shared" si="254"/>
        <v>IND_min_7_8_fuel_oil</v>
      </c>
      <c r="H4089" s="2" t="str">
        <f>INDEX(Lookup!$A$2:$A$34,MATCH(IAR!D4089,Lookup!$B$2:$B$34,0))</f>
        <v>7_8_fuel_oil</v>
      </c>
      <c r="I4089" s="3" t="str">
        <f t="shared" si="255"/>
        <v>d_ind_min_7_8_fuel_oil</v>
      </c>
    </row>
    <row r="4090" spans="1:9" x14ac:dyDescent="0.25">
      <c r="A4090" t="str">
        <f>'PASTE RESULTS_AAD'!C4090</f>
        <v>d_ind_min_16_6_biodiesel</v>
      </c>
      <c r="B4090" t="str">
        <f t="shared" si="252"/>
        <v>IND_min_16_6_biodiesel</v>
      </c>
      <c r="C4090" cm="1">
        <f t="array" ref="C4090">MIN(IFERROR(SEARCH({1,2,3,4,5,6,7,8,9},G4090),""))</f>
        <v>9</v>
      </c>
      <c r="D4090" t="str">
        <f t="shared" si="253"/>
        <v>16_6_biodiesel</v>
      </c>
      <c r="F4090" s="2" t="str">
        <f>'PASTE RESULTS_AAD'!B4090</f>
        <v>15_RP</v>
      </c>
      <c r="G4090" s="2" t="str">
        <f t="shared" si="254"/>
        <v>IND_min_16_6_biodiesel</v>
      </c>
      <c r="H4090" s="2" t="str">
        <f>INDEX(Lookup!$A$2:$A$34,MATCH(IAR!D4090,Lookup!$B$2:$B$34,0))</f>
        <v>16_6_biodiesel</v>
      </c>
      <c r="I4090" s="3" t="str">
        <f t="shared" si="255"/>
        <v>d_ind_min_16_6_biodiesel</v>
      </c>
    </row>
    <row r="4091" spans="1:9" x14ac:dyDescent="0.25">
      <c r="A4091" t="str">
        <f>'PASTE RESULTS_AAD'!C4091</f>
        <v>d_ind_min_17_electricity</v>
      </c>
      <c r="B4091" t="str">
        <f t="shared" si="252"/>
        <v>IND_min_17_electricity</v>
      </c>
      <c r="C4091" cm="1">
        <f t="array" ref="C4091">MIN(IFERROR(SEARCH({1,2,3,4,5,6,7,8,9},G4091),""))</f>
        <v>9</v>
      </c>
      <c r="D4091" t="str">
        <f t="shared" si="253"/>
        <v>17_electricity</v>
      </c>
      <c r="F4091" s="2" t="str">
        <f>'PASTE RESULTS_AAD'!B4091</f>
        <v>15_RP</v>
      </c>
      <c r="G4091" s="2" t="str">
        <f t="shared" si="254"/>
        <v>IND_min_17_electricity</v>
      </c>
      <c r="H4091" s="2" t="str">
        <f>INDEX(Lookup!$A$2:$A$34,MATCH(IAR!D4091,Lookup!$B$2:$B$34,0))</f>
        <v>17_electricity</v>
      </c>
      <c r="I4091" s="3" t="str">
        <f t="shared" si="255"/>
        <v>d_ind_min_17_electricity</v>
      </c>
    </row>
    <row r="4092" spans="1:9" x14ac:dyDescent="0.25">
      <c r="A4092" t="str">
        <f>'PASTE RESULTS_AAD'!C4092</f>
        <v>d_ind_fb_1_x_coal_thermal</v>
      </c>
      <c r="B4092" t="str">
        <f t="shared" si="252"/>
        <v>IND_fb_1_x_coal_thermal</v>
      </c>
      <c r="C4092" cm="1">
        <f t="array" ref="C4092">MIN(IFERROR(SEARCH({1,2,3,4,5,6,7,8,9},G4092),""))</f>
        <v>8</v>
      </c>
      <c r="D4092" t="str">
        <f t="shared" si="253"/>
        <v>1_x_coal_thermal</v>
      </c>
      <c r="F4092" s="2" t="str">
        <f>'PASTE RESULTS_AAD'!B4092</f>
        <v>15_RP</v>
      </c>
      <c r="G4092" s="2" t="str">
        <f t="shared" si="254"/>
        <v>IND_fb_1_x_coal_thermal</v>
      </c>
      <c r="H4092" s="2" t="str">
        <f>INDEX(Lookup!$A$2:$A$34,MATCH(IAR!D4092,Lookup!$B$2:$B$34,0))</f>
        <v>1_x_coal_thermal</v>
      </c>
      <c r="I4092" s="3" t="str">
        <f t="shared" si="255"/>
        <v>d_ind_fb_1_x_coal_thermal</v>
      </c>
    </row>
    <row r="4093" spans="1:9" x14ac:dyDescent="0.25">
      <c r="A4093" t="str">
        <f>'PASTE RESULTS_AAD'!C4093</f>
        <v>d_ind_fb_7_6_kerosene</v>
      </c>
      <c r="B4093" t="str">
        <f t="shared" si="252"/>
        <v>IND_fb_7_6_kerosene</v>
      </c>
      <c r="C4093" cm="1">
        <f t="array" ref="C4093">MIN(IFERROR(SEARCH({1,2,3,4,5,6,7,8,9},G4093),""))</f>
        <v>8</v>
      </c>
      <c r="D4093" t="str">
        <f t="shared" si="253"/>
        <v>7_6_kerosene</v>
      </c>
      <c r="F4093" s="2" t="str">
        <f>'PASTE RESULTS_AAD'!B4093</f>
        <v>15_RP</v>
      </c>
      <c r="G4093" s="2" t="str">
        <f t="shared" si="254"/>
        <v>IND_fb_7_6_kerosene</v>
      </c>
      <c r="H4093" s="2" t="str">
        <f>INDEX(Lookup!$A$2:$A$34,MATCH(IAR!D4093,Lookup!$B$2:$B$34,0))</f>
        <v>7_6_kerosene</v>
      </c>
      <c r="I4093" s="3" t="str">
        <f t="shared" si="255"/>
        <v>d_ind_fb_7_6_kerosene</v>
      </c>
    </row>
    <row r="4094" spans="1:9" x14ac:dyDescent="0.25">
      <c r="A4094" t="str">
        <f>'PASTE RESULTS_AAD'!C4094</f>
        <v>d_ind_fb_7_7_gas_diesel_oil</v>
      </c>
      <c r="B4094" t="str">
        <f t="shared" si="252"/>
        <v>IND_fb_7_7_gas_diesel_oil</v>
      </c>
      <c r="C4094" cm="1">
        <f t="array" ref="C4094">MIN(IFERROR(SEARCH({1,2,3,4,5,6,7,8,9},G4094),""))</f>
        <v>8</v>
      </c>
      <c r="D4094" t="str">
        <f t="shared" si="253"/>
        <v>7_7_gas_diesel_oil</v>
      </c>
      <c r="F4094" s="2" t="str">
        <f>'PASTE RESULTS_AAD'!B4094</f>
        <v>15_RP</v>
      </c>
      <c r="G4094" s="2" t="str">
        <f t="shared" si="254"/>
        <v>IND_fb_7_7_gas_diesel_oil</v>
      </c>
      <c r="H4094" s="2" t="str">
        <f>INDEX(Lookup!$A$2:$A$34,MATCH(IAR!D4094,Lookup!$B$2:$B$34,0))</f>
        <v>7_7_gas_diesel_oil</v>
      </c>
      <c r="I4094" s="3" t="str">
        <f t="shared" si="255"/>
        <v>d_ind_fb_7_7_gas_diesel_oil</v>
      </c>
    </row>
    <row r="4095" spans="1:9" x14ac:dyDescent="0.25">
      <c r="A4095" t="str">
        <f>'PASTE RESULTS_AAD'!C4095</f>
        <v>d_ind_fb_7_8_fuel_oil</v>
      </c>
      <c r="B4095" t="str">
        <f t="shared" si="252"/>
        <v>IND_fb_7_8_fuel_oil</v>
      </c>
      <c r="C4095" cm="1">
        <f t="array" ref="C4095">MIN(IFERROR(SEARCH({1,2,3,4,5,6,7,8,9},G4095),""))</f>
        <v>8</v>
      </c>
      <c r="D4095" t="str">
        <f t="shared" si="253"/>
        <v>7_8_fuel_oil</v>
      </c>
      <c r="F4095" s="2" t="str">
        <f>'PASTE RESULTS_AAD'!B4095</f>
        <v>15_RP</v>
      </c>
      <c r="G4095" s="2" t="str">
        <f t="shared" si="254"/>
        <v>IND_fb_7_8_fuel_oil</v>
      </c>
      <c r="H4095" s="2" t="str">
        <f>INDEX(Lookup!$A$2:$A$34,MATCH(IAR!D4095,Lookup!$B$2:$B$34,0))</f>
        <v>7_8_fuel_oil</v>
      </c>
      <c r="I4095" s="3" t="str">
        <f t="shared" si="255"/>
        <v>d_ind_fb_7_8_fuel_oil</v>
      </c>
    </row>
    <row r="4096" spans="1:9" x14ac:dyDescent="0.25">
      <c r="A4096" t="str">
        <f>'PASTE RESULTS_AAD'!C4096</f>
        <v>d_ind_fb_7_9_lpg</v>
      </c>
      <c r="B4096" t="str">
        <f t="shared" si="252"/>
        <v>IND_fb_7_9_lpg</v>
      </c>
      <c r="C4096" cm="1">
        <f t="array" ref="C4096">MIN(IFERROR(SEARCH({1,2,3,4,5,6,7,8,9},G4096),""))</f>
        <v>8</v>
      </c>
      <c r="D4096" t="str">
        <f t="shared" si="253"/>
        <v>7_9_lpg</v>
      </c>
      <c r="F4096" s="2" t="str">
        <f>'PASTE RESULTS_AAD'!B4096</f>
        <v>15_RP</v>
      </c>
      <c r="G4096" s="2" t="str">
        <f t="shared" si="254"/>
        <v>IND_fb_7_9_lpg</v>
      </c>
      <c r="H4096" s="2" t="str">
        <f>INDEX(Lookup!$A$2:$A$34,MATCH(IAR!D4096,Lookup!$B$2:$B$34,0))</f>
        <v>7_9_lpg</v>
      </c>
      <c r="I4096" s="3" t="str">
        <f t="shared" si="255"/>
        <v>d_ind_fb_7_9_lpg</v>
      </c>
    </row>
    <row r="4097" spans="1:9" x14ac:dyDescent="0.25">
      <c r="A4097" t="str">
        <f>'PASTE RESULTS_AAD'!C4097</f>
        <v>d_ind_fb_15_1_fwood_wwaste</v>
      </c>
      <c r="B4097" t="str">
        <f t="shared" si="252"/>
        <v>IND_fb_15_1_fwood_wwaste</v>
      </c>
      <c r="C4097" cm="1">
        <f t="array" ref="C4097">MIN(IFERROR(SEARCH({1,2,3,4,5,6,7,8,9},G4097),""))</f>
        <v>8</v>
      </c>
      <c r="D4097" t="str">
        <f t="shared" si="253"/>
        <v>15_1_fwood_wwaste</v>
      </c>
      <c r="F4097" s="2" t="str">
        <f>'PASTE RESULTS_AAD'!B4097</f>
        <v>15_RP</v>
      </c>
      <c r="G4097" s="2" t="str">
        <f t="shared" si="254"/>
        <v>IND_fb_15_1_fwood_wwaste</v>
      </c>
      <c r="H4097" s="2" t="str">
        <f>INDEX(Lookup!$A$2:$A$34,MATCH(IAR!D4097,Lookup!$B$2:$B$34,0))</f>
        <v>15_1_fuelwood_and_woodwaste</v>
      </c>
      <c r="I4097" s="3" t="str">
        <f t="shared" si="255"/>
        <v>d_ind_fb_15_1_fwood_wwaste</v>
      </c>
    </row>
    <row r="4098" spans="1:9" x14ac:dyDescent="0.25">
      <c r="A4098" t="str">
        <f>'PASTE RESULTS_AAD'!C4098</f>
        <v>d_ind_fb_15_2_bagasse</v>
      </c>
      <c r="B4098" t="str">
        <f t="shared" ref="B4098:B4161" si="256">SUBSTITUTE(A4098,"d_ind_","IND_")</f>
        <v>IND_fb_15_2_bagasse</v>
      </c>
      <c r="C4098" cm="1">
        <f t="array" ref="C4098">MIN(IFERROR(SEARCH({1,2,3,4,5,6,7,8,9},G4098),""))</f>
        <v>8</v>
      </c>
      <c r="D4098" t="str">
        <f t="shared" ref="D4098:D4161" si="257">REPLACE(G4098,1,C4098-1,"")</f>
        <v>15_2_bagasse</v>
      </c>
      <c r="F4098" s="2" t="str">
        <f>'PASTE RESULTS_AAD'!B4098</f>
        <v>15_RP</v>
      </c>
      <c r="G4098" s="2" t="str">
        <f t="shared" ref="G4098:G4161" si="258">SUBSTITUTE(B4098,"d_nonenergy_","NE_")</f>
        <v>IND_fb_15_2_bagasse</v>
      </c>
      <c r="H4098" s="2" t="str">
        <f>INDEX(Lookup!$A$2:$A$34,MATCH(IAR!D4098,Lookup!$B$2:$B$34,0))</f>
        <v>15_2_bagasse</v>
      </c>
      <c r="I4098" s="3" t="str">
        <f t="shared" ref="I4098:I4161" si="259">A4098</f>
        <v>d_ind_fb_15_2_bagasse</v>
      </c>
    </row>
    <row r="4099" spans="1:9" x14ac:dyDescent="0.25">
      <c r="A4099" t="str">
        <f>'PASTE RESULTS_AAD'!C4099</f>
        <v>d_ind_fb_15_5_other_biomass</v>
      </c>
      <c r="B4099" t="str">
        <f t="shared" si="256"/>
        <v>IND_fb_15_5_other_biomass</v>
      </c>
      <c r="C4099" cm="1">
        <f t="array" ref="C4099">MIN(IFERROR(SEARCH({1,2,3,4,5,6,7,8,9},G4099),""))</f>
        <v>8</v>
      </c>
      <c r="D4099" t="str">
        <f t="shared" si="257"/>
        <v>15_5_other_biomass</v>
      </c>
      <c r="F4099" s="2" t="str">
        <f>'PASTE RESULTS_AAD'!B4099</f>
        <v>15_RP</v>
      </c>
      <c r="G4099" s="2" t="str">
        <f t="shared" si="258"/>
        <v>IND_fb_15_5_other_biomass</v>
      </c>
      <c r="H4099" s="2" t="str">
        <f>INDEX(Lookup!$A$2:$A$34,MATCH(IAR!D4099,Lookup!$B$2:$B$34,0))</f>
        <v>15_5_other_biomass</v>
      </c>
      <c r="I4099" s="3" t="str">
        <f t="shared" si="259"/>
        <v>d_ind_fb_15_5_other_biomass</v>
      </c>
    </row>
    <row r="4100" spans="1:9" x14ac:dyDescent="0.25">
      <c r="A4100" t="str">
        <f>'PASTE RESULTS_AAD'!C4100</f>
        <v>d_ind_fb_16_6_biodiesel</v>
      </c>
      <c r="B4100" t="str">
        <f t="shared" si="256"/>
        <v>IND_fb_16_6_biodiesel</v>
      </c>
      <c r="C4100" cm="1">
        <f t="array" ref="C4100">MIN(IFERROR(SEARCH({1,2,3,4,5,6,7,8,9},G4100),""))</f>
        <v>8</v>
      </c>
      <c r="D4100" t="str">
        <f t="shared" si="257"/>
        <v>16_6_biodiesel</v>
      </c>
      <c r="F4100" s="2" t="str">
        <f>'PASTE RESULTS_AAD'!B4100</f>
        <v>15_RP</v>
      </c>
      <c r="G4100" s="2" t="str">
        <f t="shared" si="258"/>
        <v>IND_fb_16_6_biodiesel</v>
      </c>
      <c r="H4100" s="2" t="str">
        <f>INDEX(Lookup!$A$2:$A$34,MATCH(IAR!D4100,Lookup!$B$2:$B$34,0))</f>
        <v>16_6_biodiesel</v>
      </c>
      <c r="I4100" s="3" t="str">
        <f t="shared" si="259"/>
        <v>d_ind_fb_16_6_biodiesel</v>
      </c>
    </row>
    <row r="4101" spans="1:9" x14ac:dyDescent="0.25">
      <c r="A4101" t="str">
        <f>'PASTE RESULTS_AAD'!C4101</f>
        <v>d_ind_fb_17_electricity</v>
      </c>
      <c r="B4101" t="str">
        <f t="shared" si="256"/>
        <v>IND_fb_17_electricity</v>
      </c>
      <c r="C4101" cm="1">
        <f t="array" ref="C4101">MIN(IFERROR(SEARCH({1,2,3,4,5,6,7,8,9},G4101),""))</f>
        <v>8</v>
      </c>
      <c r="D4101" t="str">
        <f t="shared" si="257"/>
        <v>17_electricity</v>
      </c>
      <c r="F4101" s="2" t="str">
        <f>'PASTE RESULTS_AAD'!B4101</f>
        <v>15_RP</v>
      </c>
      <c r="G4101" s="2" t="str">
        <f t="shared" si="258"/>
        <v>IND_fb_17_electricity</v>
      </c>
      <c r="H4101" s="2" t="str">
        <f>INDEX(Lookup!$A$2:$A$34,MATCH(IAR!D4101,Lookup!$B$2:$B$34,0))</f>
        <v>17_electricity</v>
      </c>
      <c r="I4101" s="3" t="str">
        <f t="shared" si="259"/>
        <v>d_ind_fb_17_electricity</v>
      </c>
    </row>
    <row r="4102" spans="1:9" x14ac:dyDescent="0.25">
      <c r="A4102" t="str">
        <f>'PASTE RESULTS_AAD'!C4102</f>
        <v>d_ind_pp_1_x_coal_thermal</v>
      </c>
      <c r="B4102" t="str">
        <f t="shared" si="256"/>
        <v>IND_pp_1_x_coal_thermal</v>
      </c>
      <c r="C4102" cm="1">
        <f t="array" ref="C4102">MIN(IFERROR(SEARCH({1,2,3,4,5,6,7,8,9},G4102),""))</f>
        <v>8</v>
      </c>
      <c r="D4102" t="str">
        <f t="shared" si="257"/>
        <v>1_x_coal_thermal</v>
      </c>
      <c r="F4102" s="2" t="str">
        <f>'PASTE RESULTS_AAD'!B4102</f>
        <v>15_RP</v>
      </c>
      <c r="G4102" s="2" t="str">
        <f t="shared" si="258"/>
        <v>IND_pp_1_x_coal_thermal</v>
      </c>
      <c r="H4102" s="2" t="str">
        <f>INDEX(Lookup!$A$2:$A$34,MATCH(IAR!D4102,Lookup!$B$2:$B$34,0))</f>
        <v>1_x_coal_thermal</v>
      </c>
      <c r="I4102" s="3" t="str">
        <f t="shared" si="259"/>
        <v>d_ind_pp_1_x_coal_thermal</v>
      </c>
    </row>
    <row r="4103" spans="1:9" x14ac:dyDescent="0.25">
      <c r="A4103" t="str">
        <f>'PASTE RESULTS_AAD'!C4103</f>
        <v>d_ind_pp_7_6_kerosene</v>
      </c>
      <c r="B4103" t="str">
        <f t="shared" si="256"/>
        <v>IND_pp_7_6_kerosene</v>
      </c>
      <c r="C4103" cm="1">
        <f t="array" ref="C4103">MIN(IFERROR(SEARCH({1,2,3,4,5,6,7,8,9},G4103),""))</f>
        <v>8</v>
      </c>
      <c r="D4103" t="str">
        <f t="shared" si="257"/>
        <v>7_6_kerosene</v>
      </c>
      <c r="F4103" s="2" t="str">
        <f>'PASTE RESULTS_AAD'!B4103</f>
        <v>15_RP</v>
      </c>
      <c r="G4103" s="2" t="str">
        <f t="shared" si="258"/>
        <v>IND_pp_7_6_kerosene</v>
      </c>
      <c r="H4103" s="2" t="str">
        <f>INDEX(Lookup!$A$2:$A$34,MATCH(IAR!D4103,Lookup!$B$2:$B$34,0))</f>
        <v>7_6_kerosene</v>
      </c>
      <c r="I4103" s="3" t="str">
        <f t="shared" si="259"/>
        <v>d_ind_pp_7_6_kerosene</v>
      </c>
    </row>
    <row r="4104" spans="1:9" x14ac:dyDescent="0.25">
      <c r="A4104" t="str">
        <f>'PASTE RESULTS_AAD'!C4104</f>
        <v>d_ind_pp_7_7_gas_diesel_oil</v>
      </c>
      <c r="B4104" t="str">
        <f t="shared" si="256"/>
        <v>IND_pp_7_7_gas_diesel_oil</v>
      </c>
      <c r="C4104" cm="1">
        <f t="array" ref="C4104">MIN(IFERROR(SEARCH({1,2,3,4,5,6,7,8,9},G4104),""))</f>
        <v>8</v>
      </c>
      <c r="D4104" t="str">
        <f t="shared" si="257"/>
        <v>7_7_gas_diesel_oil</v>
      </c>
      <c r="F4104" s="2" t="str">
        <f>'PASTE RESULTS_AAD'!B4104</f>
        <v>15_RP</v>
      </c>
      <c r="G4104" s="2" t="str">
        <f t="shared" si="258"/>
        <v>IND_pp_7_7_gas_diesel_oil</v>
      </c>
      <c r="H4104" s="2" t="str">
        <f>INDEX(Lookup!$A$2:$A$34,MATCH(IAR!D4104,Lookup!$B$2:$B$34,0))</f>
        <v>7_7_gas_diesel_oil</v>
      </c>
      <c r="I4104" s="3" t="str">
        <f t="shared" si="259"/>
        <v>d_ind_pp_7_7_gas_diesel_oil</v>
      </c>
    </row>
    <row r="4105" spans="1:9" x14ac:dyDescent="0.25">
      <c r="A4105" t="str">
        <f>'PASTE RESULTS_AAD'!C4105</f>
        <v>d_ind_pp_7_8_fuel_oil</v>
      </c>
      <c r="B4105" t="str">
        <f t="shared" si="256"/>
        <v>IND_pp_7_8_fuel_oil</v>
      </c>
      <c r="C4105" cm="1">
        <f t="array" ref="C4105">MIN(IFERROR(SEARCH({1,2,3,4,5,6,7,8,9},G4105),""))</f>
        <v>8</v>
      </c>
      <c r="D4105" t="str">
        <f t="shared" si="257"/>
        <v>7_8_fuel_oil</v>
      </c>
      <c r="F4105" s="2" t="str">
        <f>'PASTE RESULTS_AAD'!B4105</f>
        <v>15_RP</v>
      </c>
      <c r="G4105" s="2" t="str">
        <f t="shared" si="258"/>
        <v>IND_pp_7_8_fuel_oil</v>
      </c>
      <c r="H4105" s="2" t="str">
        <f>INDEX(Lookup!$A$2:$A$34,MATCH(IAR!D4105,Lookup!$B$2:$B$34,0))</f>
        <v>7_8_fuel_oil</v>
      </c>
      <c r="I4105" s="3" t="str">
        <f t="shared" si="259"/>
        <v>d_ind_pp_7_8_fuel_oil</v>
      </c>
    </row>
    <row r="4106" spans="1:9" x14ac:dyDescent="0.25">
      <c r="A4106" t="str">
        <f>'PASTE RESULTS_AAD'!C4106</f>
        <v>d_ind_pp_7_9_lpg</v>
      </c>
      <c r="B4106" t="str">
        <f t="shared" si="256"/>
        <v>IND_pp_7_9_lpg</v>
      </c>
      <c r="C4106" cm="1">
        <f t="array" ref="C4106">MIN(IFERROR(SEARCH({1,2,3,4,5,6,7,8,9},G4106),""))</f>
        <v>8</v>
      </c>
      <c r="D4106" t="str">
        <f t="shared" si="257"/>
        <v>7_9_lpg</v>
      </c>
      <c r="F4106" s="2" t="str">
        <f>'PASTE RESULTS_AAD'!B4106</f>
        <v>15_RP</v>
      </c>
      <c r="G4106" s="2" t="str">
        <f t="shared" si="258"/>
        <v>IND_pp_7_9_lpg</v>
      </c>
      <c r="H4106" s="2" t="str">
        <f>INDEX(Lookup!$A$2:$A$34,MATCH(IAR!D4106,Lookup!$B$2:$B$34,0))</f>
        <v>7_9_lpg</v>
      </c>
      <c r="I4106" s="3" t="str">
        <f t="shared" si="259"/>
        <v>d_ind_pp_7_9_lpg</v>
      </c>
    </row>
    <row r="4107" spans="1:9" x14ac:dyDescent="0.25">
      <c r="A4107" t="str">
        <f>'PASTE RESULTS_AAD'!C4107</f>
        <v>d_ind_pp_15_5_other_biomass</v>
      </c>
      <c r="B4107" t="str">
        <f t="shared" si="256"/>
        <v>IND_pp_15_5_other_biomass</v>
      </c>
      <c r="C4107" cm="1">
        <f t="array" ref="C4107">MIN(IFERROR(SEARCH({1,2,3,4,5,6,7,8,9},G4107),""))</f>
        <v>8</v>
      </c>
      <c r="D4107" t="str">
        <f t="shared" si="257"/>
        <v>15_5_other_biomass</v>
      </c>
      <c r="F4107" s="2" t="str">
        <f>'PASTE RESULTS_AAD'!B4107</f>
        <v>15_RP</v>
      </c>
      <c r="G4107" s="2" t="str">
        <f t="shared" si="258"/>
        <v>IND_pp_15_5_other_biomass</v>
      </c>
      <c r="H4107" s="2" t="str">
        <f>INDEX(Lookup!$A$2:$A$34,MATCH(IAR!D4107,Lookup!$B$2:$B$34,0))</f>
        <v>15_5_other_biomass</v>
      </c>
      <c r="I4107" s="3" t="str">
        <f t="shared" si="259"/>
        <v>d_ind_pp_15_5_other_biomass</v>
      </c>
    </row>
    <row r="4108" spans="1:9" x14ac:dyDescent="0.25">
      <c r="A4108" t="str">
        <f>'PASTE RESULTS_AAD'!C4108</f>
        <v>d_ind_pp_16_6_biodiesel</v>
      </c>
      <c r="B4108" t="str">
        <f t="shared" si="256"/>
        <v>IND_pp_16_6_biodiesel</v>
      </c>
      <c r="C4108" cm="1">
        <f t="array" ref="C4108">MIN(IFERROR(SEARCH({1,2,3,4,5,6,7,8,9},G4108),""))</f>
        <v>8</v>
      </c>
      <c r="D4108" t="str">
        <f t="shared" si="257"/>
        <v>16_6_biodiesel</v>
      </c>
      <c r="F4108" s="2" t="str">
        <f>'PASTE RESULTS_AAD'!B4108</f>
        <v>15_RP</v>
      </c>
      <c r="G4108" s="2" t="str">
        <f t="shared" si="258"/>
        <v>IND_pp_16_6_biodiesel</v>
      </c>
      <c r="H4108" s="2" t="str">
        <f>INDEX(Lookup!$A$2:$A$34,MATCH(IAR!D4108,Lookup!$B$2:$B$34,0))</f>
        <v>16_6_biodiesel</v>
      </c>
      <c r="I4108" s="3" t="str">
        <f t="shared" si="259"/>
        <v>d_ind_pp_16_6_biodiesel</v>
      </c>
    </row>
    <row r="4109" spans="1:9" x14ac:dyDescent="0.25">
      <c r="A4109" t="str">
        <f>'PASTE RESULTS_AAD'!C4109</f>
        <v>d_ind_pp_17_electricity</v>
      </c>
      <c r="B4109" t="str">
        <f t="shared" si="256"/>
        <v>IND_pp_17_electricity</v>
      </c>
      <c r="C4109" cm="1">
        <f t="array" ref="C4109">MIN(IFERROR(SEARCH({1,2,3,4,5,6,7,8,9},G4109),""))</f>
        <v>8</v>
      </c>
      <c r="D4109" t="str">
        <f t="shared" si="257"/>
        <v>17_electricity</v>
      </c>
      <c r="F4109" s="2" t="str">
        <f>'PASTE RESULTS_AAD'!B4109</f>
        <v>15_RP</v>
      </c>
      <c r="G4109" s="2" t="str">
        <f t="shared" si="258"/>
        <v>IND_pp_17_electricity</v>
      </c>
      <c r="H4109" s="2" t="str">
        <f>INDEX(Lookup!$A$2:$A$34,MATCH(IAR!D4109,Lookup!$B$2:$B$34,0))</f>
        <v>17_electricity</v>
      </c>
      <c r="I4109" s="3" t="str">
        <f t="shared" si="259"/>
        <v>d_ind_pp_17_electricity</v>
      </c>
    </row>
    <row r="4110" spans="1:9" x14ac:dyDescent="0.25">
      <c r="A4110" t="str">
        <f>'PASTE RESULTS_AAD'!C4110</f>
        <v>d_ind_wood_7_7_gas_diesel_oil</v>
      </c>
      <c r="B4110" t="str">
        <f t="shared" si="256"/>
        <v>IND_wood_7_7_gas_diesel_oil</v>
      </c>
      <c r="C4110" cm="1">
        <f t="array" ref="C4110">MIN(IFERROR(SEARCH({1,2,3,4,5,6,7,8,9},G4110),""))</f>
        <v>10</v>
      </c>
      <c r="D4110" t="str">
        <f t="shared" si="257"/>
        <v>7_7_gas_diesel_oil</v>
      </c>
      <c r="F4110" s="2" t="str">
        <f>'PASTE RESULTS_AAD'!B4110</f>
        <v>15_RP</v>
      </c>
      <c r="G4110" s="2" t="str">
        <f t="shared" si="258"/>
        <v>IND_wood_7_7_gas_diesel_oil</v>
      </c>
      <c r="H4110" s="2" t="str">
        <f>INDEX(Lookup!$A$2:$A$34,MATCH(IAR!D4110,Lookup!$B$2:$B$34,0))</f>
        <v>7_7_gas_diesel_oil</v>
      </c>
      <c r="I4110" s="3" t="str">
        <f t="shared" si="259"/>
        <v>d_ind_wood_7_7_gas_diesel_oil</v>
      </c>
    </row>
    <row r="4111" spans="1:9" x14ac:dyDescent="0.25">
      <c r="A4111" t="str">
        <f>'PASTE RESULTS_AAD'!C4111</f>
        <v>d_ind_wood_7_8_fuel_oil</v>
      </c>
      <c r="B4111" t="str">
        <f t="shared" si="256"/>
        <v>IND_wood_7_8_fuel_oil</v>
      </c>
      <c r="C4111" cm="1">
        <f t="array" ref="C4111">MIN(IFERROR(SEARCH({1,2,3,4,5,6,7,8,9},G4111),""))</f>
        <v>10</v>
      </c>
      <c r="D4111" t="str">
        <f t="shared" si="257"/>
        <v>7_8_fuel_oil</v>
      </c>
      <c r="F4111" s="2" t="str">
        <f>'PASTE RESULTS_AAD'!B4111</f>
        <v>15_RP</v>
      </c>
      <c r="G4111" s="2" t="str">
        <f t="shared" si="258"/>
        <v>IND_wood_7_8_fuel_oil</v>
      </c>
      <c r="H4111" s="2" t="str">
        <f>INDEX(Lookup!$A$2:$A$34,MATCH(IAR!D4111,Lookup!$B$2:$B$34,0))</f>
        <v>7_8_fuel_oil</v>
      </c>
      <c r="I4111" s="3" t="str">
        <f t="shared" si="259"/>
        <v>d_ind_wood_7_8_fuel_oil</v>
      </c>
    </row>
    <row r="4112" spans="1:9" x14ac:dyDescent="0.25">
      <c r="A4112" t="str">
        <f>'PASTE RESULTS_AAD'!C4112</f>
        <v>d_ind_wood_7_9_lpg</v>
      </c>
      <c r="B4112" t="str">
        <f t="shared" si="256"/>
        <v>IND_wood_7_9_lpg</v>
      </c>
      <c r="C4112" cm="1">
        <f t="array" ref="C4112">MIN(IFERROR(SEARCH({1,2,3,4,5,6,7,8,9},G4112),""))</f>
        <v>10</v>
      </c>
      <c r="D4112" t="str">
        <f t="shared" si="257"/>
        <v>7_9_lpg</v>
      </c>
      <c r="F4112" s="2" t="str">
        <f>'PASTE RESULTS_AAD'!B4112</f>
        <v>15_RP</v>
      </c>
      <c r="G4112" s="2" t="str">
        <f t="shared" si="258"/>
        <v>IND_wood_7_9_lpg</v>
      </c>
      <c r="H4112" s="2" t="str">
        <f>INDEX(Lookup!$A$2:$A$34,MATCH(IAR!D4112,Lookup!$B$2:$B$34,0))</f>
        <v>7_9_lpg</v>
      </c>
      <c r="I4112" s="3" t="str">
        <f t="shared" si="259"/>
        <v>d_ind_wood_7_9_lpg</v>
      </c>
    </row>
    <row r="4113" spans="1:9" x14ac:dyDescent="0.25">
      <c r="A4113" t="str">
        <f>'PASTE RESULTS_AAD'!C4113</f>
        <v>d_ind_wood_16_6_biodiesel</v>
      </c>
      <c r="B4113" t="str">
        <f t="shared" si="256"/>
        <v>IND_wood_16_6_biodiesel</v>
      </c>
      <c r="C4113" cm="1">
        <f t="array" ref="C4113">MIN(IFERROR(SEARCH({1,2,3,4,5,6,7,8,9},G4113),""))</f>
        <v>10</v>
      </c>
      <c r="D4113" t="str">
        <f t="shared" si="257"/>
        <v>16_6_biodiesel</v>
      </c>
      <c r="F4113" s="2" t="str">
        <f>'PASTE RESULTS_AAD'!B4113</f>
        <v>15_RP</v>
      </c>
      <c r="G4113" s="2" t="str">
        <f t="shared" si="258"/>
        <v>IND_wood_16_6_biodiesel</v>
      </c>
      <c r="H4113" s="2" t="str">
        <f>INDEX(Lookup!$A$2:$A$34,MATCH(IAR!D4113,Lookup!$B$2:$B$34,0))</f>
        <v>16_6_biodiesel</v>
      </c>
      <c r="I4113" s="3" t="str">
        <f t="shared" si="259"/>
        <v>d_ind_wood_16_6_biodiesel</v>
      </c>
    </row>
    <row r="4114" spans="1:9" x14ac:dyDescent="0.25">
      <c r="A4114" t="str">
        <f>'PASTE RESULTS_AAD'!C4114</f>
        <v>d_ind_wood_17_electricity</v>
      </c>
      <c r="B4114" t="str">
        <f t="shared" si="256"/>
        <v>IND_wood_17_electricity</v>
      </c>
      <c r="C4114" cm="1">
        <f t="array" ref="C4114">MIN(IFERROR(SEARCH({1,2,3,4,5,6,7,8,9},G4114),""))</f>
        <v>10</v>
      </c>
      <c r="D4114" t="str">
        <f t="shared" si="257"/>
        <v>17_electricity</v>
      </c>
      <c r="F4114" s="2" t="str">
        <f>'PASTE RESULTS_AAD'!B4114</f>
        <v>15_RP</v>
      </c>
      <c r="G4114" s="2" t="str">
        <f t="shared" si="258"/>
        <v>IND_wood_17_electricity</v>
      </c>
      <c r="H4114" s="2" t="str">
        <f>INDEX(Lookup!$A$2:$A$34,MATCH(IAR!D4114,Lookup!$B$2:$B$34,0))</f>
        <v>17_electricity</v>
      </c>
      <c r="I4114" s="3" t="str">
        <f t="shared" si="259"/>
        <v>d_ind_wood_17_electricity</v>
      </c>
    </row>
    <row r="4115" spans="1:9" x14ac:dyDescent="0.25">
      <c r="A4115" t="str">
        <f>'PASTE RESULTS_AAD'!C4115</f>
        <v>d_ind_cons_7_6_kerosene</v>
      </c>
      <c r="B4115" t="str">
        <f t="shared" si="256"/>
        <v>IND_cons_7_6_kerosene</v>
      </c>
      <c r="C4115" cm="1">
        <f t="array" ref="C4115">MIN(IFERROR(SEARCH({1,2,3,4,5,6,7,8,9},G4115),""))</f>
        <v>10</v>
      </c>
      <c r="D4115" t="str">
        <f t="shared" si="257"/>
        <v>7_6_kerosene</v>
      </c>
      <c r="F4115" s="2" t="str">
        <f>'PASTE RESULTS_AAD'!B4115</f>
        <v>15_RP</v>
      </c>
      <c r="G4115" s="2" t="str">
        <f t="shared" si="258"/>
        <v>IND_cons_7_6_kerosene</v>
      </c>
      <c r="H4115" s="2" t="str">
        <f>INDEX(Lookup!$A$2:$A$34,MATCH(IAR!D4115,Lookup!$B$2:$B$34,0))</f>
        <v>7_6_kerosene</v>
      </c>
      <c r="I4115" s="3" t="str">
        <f t="shared" si="259"/>
        <v>d_ind_cons_7_6_kerosene</v>
      </c>
    </row>
    <row r="4116" spans="1:9" x14ac:dyDescent="0.25">
      <c r="A4116" t="str">
        <f>'PASTE RESULTS_AAD'!C4116</f>
        <v>d_ind_cons_7_7_gas_diesel_oil</v>
      </c>
      <c r="B4116" t="str">
        <f t="shared" si="256"/>
        <v>IND_cons_7_7_gas_diesel_oil</v>
      </c>
      <c r="C4116" cm="1">
        <f t="array" ref="C4116">MIN(IFERROR(SEARCH({1,2,3,4,5,6,7,8,9},G4116),""))</f>
        <v>10</v>
      </c>
      <c r="D4116" t="str">
        <f t="shared" si="257"/>
        <v>7_7_gas_diesel_oil</v>
      </c>
      <c r="F4116" s="2" t="str">
        <f>'PASTE RESULTS_AAD'!B4116</f>
        <v>15_RP</v>
      </c>
      <c r="G4116" s="2" t="str">
        <f t="shared" si="258"/>
        <v>IND_cons_7_7_gas_diesel_oil</v>
      </c>
      <c r="H4116" s="2" t="str">
        <f>INDEX(Lookup!$A$2:$A$34,MATCH(IAR!D4116,Lookup!$B$2:$B$34,0))</f>
        <v>7_7_gas_diesel_oil</v>
      </c>
      <c r="I4116" s="3" t="str">
        <f t="shared" si="259"/>
        <v>d_ind_cons_7_7_gas_diesel_oil</v>
      </c>
    </row>
    <row r="4117" spans="1:9" x14ac:dyDescent="0.25">
      <c r="A4117" t="str">
        <f>'PASTE RESULTS_AAD'!C4117</f>
        <v>d_ind_cons_7_8_fuel_oil</v>
      </c>
      <c r="B4117" t="str">
        <f t="shared" si="256"/>
        <v>IND_cons_7_8_fuel_oil</v>
      </c>
      <c r="C4117" cm="1">
        <f t="array" ref="C4117">MIN(IFERROR(SEARCH({1,2,3,4,5,6,7,8,9},G4117),""))</f>
        <v>10</v>
      </c>
      <c r="D4117" t="str">
        <f t="shared" si="257"/>
        <v>7_8_fuel_oil</v>
      </c>
      <c r="F4117" s="2" t="str">
        <f>'PASTE RESULTS_AAD'!B4117</f>
        <v>15_RP</v>
      </c>
      <c r="G4117" s="2" t="str">
        <f t="shared" si="258"/>
        <v>IND_cons_7_8_fuel_oil</v>
      </c>
      <c r="H4117" s="2" t="str">
        <f>INDEX(Lookup!$A$2:$A$34,MATCH(IAR!D4117,Lookup!$B$2:$B$34,0))</f>
        <v>7_8_fuel_oil</v>
      </c>
      <c r="I4117" s="3" t="str">
        <f t="shared" si="259"/>
        <v>d_ind_cons_7_8_fuel_oil</v>
      </c>
    </row>
    <row r="4118" spans="1:9" x14ac:dyDescent="0.25">
      <c r="A4118" t="str">
        <f>'PASTE RESULTS_AAD'!C4118</f>
        <v>d_ind_cons_7_9_lpg</v>
      </c>
      <c r="B4118" t="str">
        <f t="shared" si="256"/>
        <v>IND_cons_7_9_lpg</v>
      </c>
      <c r="C4118" cm="1">
        <f t="array" ref="C4118">MIN(IFERROR(SEARCH({1,2,3,4,5,6,7,8,9},G4118),""))</f>
        <v>10</v>
      </c>
      <c r="D4118" t="str">
        <f t="shared" si="257"/>
        <v>7_9_lpg</v>
      </c>
      <c r="F4118" s="2" t="str">
        <f>'PASTE RESULTS_AAD'!B4118</f>
        <v>15_RP</v>
      </c>
      <c r="G4118" s="2" t="str">
        <f t="shared" si="258"/>
        <v>IND_cons_7_9_lpg</v>
      </c>
      <c r="H4118" s="2" t="str">
        <f>INDEX(Lookup!$A$2:$A$34,MATCH(IAR!D4118,Lookup!$B$2:$B$34,0))</f>
        <v>7_9_lpg</v>
      </c>
      <c r="I4118" s="3" t="str">
        <f t="shared" si="259"/>
        <v>d_ind_cons_7_9_lpg</v>
      </c>
    </row>
    <row r="4119" spans="1:9" x14ac:dyDescent="0.25">
      <c r="A4119" t="str">
        <f>'PASTE RESULTS_AAD'!C4119</f>
        <v>d_ind_cons_16_6_biodiesel</v>
      </c>
      <c r="B4119" t="str">
        <f t="shared" si="256"/>
        <v>IND_cons_16_6_biodiesel</v>
      </c>
      <c r="C4119" cm="1">
        <f t="array" ref="C4119">MIN(IFERROR(SEARCH({1,2,3,4,5,6,7,8,9},G4119),""))</f>
        <v>10</v>
      </c>
      <c r="D4119" t="str">
        <f t="shared" si="257"/>
        <v>16_6_biodiesel</v>
      </c>
      <c r="F4119" s="2" t="str">
        <f>'PASTE RESULTS_AAD'!B4119</f>
        <v>15_RP</v>
      </c>
      <c r="G4119" s="2" t="str">
        <f t="shared" si="258"/>
        <v>IND_cons_16_6_biodiesel</v>
      </c>
      <c r="H4119" s="2" t="str">
        <f>INDEX(Lookup!$A$2:$A$34,MATCH(IAR!D4119,Lookup!$B$2:$B$34,0))</f>
        <v>16_6_biodiesel</v>
      </c>
      <c r="I4119" s="3" t="str">
        <f t="shared" si="259"/>
        <v>d_ind_cons_16_6_biodiesel</v>
      </c>
    </row>
    <row r="4120" spans="1:9" x14ac:dyDescent="0.25">
      <c r="A4120" t="str">
        <f>'PASTE RESULTS_AAD'!C4120</f>
        <v>d_ind_cons_17_electricity</v>
      </c>
      <c r="B4120" t="str">
        <f t="shared" si="256"/>
        <v>IND_cons_17_electricity</v>
      </c>
      <c r="C4120" cm="1">
        <f t="array" ref="C4120">MIN(IFERROR(SEARCH({1,2,3,4,5,6,7,8,9},G4120),""))</f>
        <v>10</v>
      </c>
      <c r="D4120" t="str">
        <f t="shared" si="257"/>
        <v>17_electricity</v>
      </c>
      <c r="F4120" s="2" t="str">
        <f>'PASTE RESULTS_AAD'!B4120</f>
        <v>15_RP</v>
      </c>
      <c r="G4120" s="2" t="str">
        <f t="shared" si="258"/>
        <v>IND_cons_17_electricity</v>
      </c>
      <c r="H4120" s="2" t="str">
        <f>INDEX(Lookup!$A$2:$A$34,MATCH(IAR!D4120,Lookup!$B$2:$B$34,0))</f>
        <v>17_electricity</v>
      </c>
      <c r="I4120" s="3" t="str">
        <f t="shared" si="259"/>
        <v>d_ind_cons_17_electricity</v>
      </c>
    </row>
    <row r="4121" spans="1:9" x14ac:dyDescent="0.25">
      <c r="A4121" t="str">
        <f>'PASTE RESULTS_AAD'!C4121</f>
        <v>d_ind_txt_1_x_coal_thermal</v>
      </c>
      <c r="B4121" t="str">
        <f t="shared" si="256"/>
        <v>IND_txt_1_x_coal_thermal</v>
      </c>
      <c r="C4121" cm="1">
        <f t="array" ref="C4121">MIN(IFERROR(SEARCH({1,2,3,4,5,6,7,8,9},G4121),""))</f>
        <v>9</v>
      </c>
      <c r="D4121" t="str">
        <f t="shared" si="257"/>
        <v>1_x_coal_thermal</v>
      </c>
      <c r="F4121" s="2" t="str">
        <f>'PASTE RESULTS_AAD'!B4121</f>
        <v>15_RP</v>
      </c>
      <c r="G4121" s="2" t="str">
        <f t="shared" si="258"/>
        <v>IND_txt_1_x_coal_thermal</v>
      </c>
      <c r="H4121" s="2" t="str">
        <f>INDEX(Lookup!$A$2:$A$34,MATCH(IAR!D4121,Lookup!$B$2:$B$34,0))</f>
        <v>1_x_coal_thermal</v>
      </c>
      <c r="I4121" s="3" t="str">
        <f t="shared" si="259"/>
        <v>d_ind_txt_1_x_coal_thermal</v>
      </c>
    </row>
    <row r="4122" spans="1:9" x14ac:dyDescent="0.25">
      <c r="A4122" t="str">
        <f>'PASTE RESULTS_AAD'!C4122</f>
        <v>d_ind_txt_7_7_gas_diesel_oil</v>
      </c>
      <c r="B4122" t="str">
        <f t="shared" si="256"/>
        <v>IND_txt_7_7_gas_diesel_oil</v>
      </c>
      <c r="C4122" cm="1">
        <f t="array" ref="C4122">MIN(IFERROR(SEARCH({1,2,3,4,5,6,7,8,9},G4122),""))</f>
        <v>9</v>
      </c>
      <c r="D4122" t="str">
        <f t="shared" si="257"/>
        <v>7_7_gas_diesel_oil</v>
      </c>
      <c r="F4122" s="2" t="str">
        <f>'PASTE RESULTS_AAD'!B4122</f>
        <v>15_RP</v>
      </c>
      <c r="G4122" s="2" t="str">
        <f t="shared" si="258"/>
        <v>IND_txt_7_7_gas_diesel_oil</v>
      </c>
      <c r="H4122" s="2" t="str">
        <f>INDEX(Lookup!$A$2:$A$34,MATCH(IAR!D4122,Lookup!$B$2:$B$34,0))</f>
        <v>7_7_gas_diesel_oil</v>
      </c>
      <c r="I4122" s="3" t="str">
        <f t="shared" si="259"/>
        <v>d_ind_txt_7_7_gas_diesel_oil</v>
      </c>
    </row>
    <row r="4123" spans="1:9" x14ac:dyDescent="0.25">
      <c r="A4123" t="str">
        <f>'PASTE RESULTS_AAD'!C4123</f>
        <v>d_ind_txt_7_8_fuel_oil</v>
      </c>
      <c r="B4123" t="str">
        <f t="shared" si="256"/>
        <v>IND_txt_7_8_fuel_oil</v>
      </c>
      <c r="C4123" cm="1">
        <f t="array" ref="C4123">MIN(IFERROR(SEARCH({1,2,3,4,5,6,7,8,9},G4123),""))</f>
        <v>9</v>
      </c>
      <c r="D4123" t="str">
        <f t="shared" si="257"/>
        <v>7_8_fuel_oil</v>
      </c>
      <c r="F4123" s="2" t="str">
        <f>'PASTE RESULTS_AAD'!B4123</f>
        <v>15_RP</v>
      </c>
      <c r="G4123" s="2" t="str">
        <f t="shared" si="258"/>
        <v>IND_txt_7_8_fuel_oil</v>
      </c>
      <c r="H4123" s="2" t="str">
        <f>INDEX(Lookup!$A$2:$A$34,MATCH(IAR!D4123,Lookup!$B$2:$B$34,0))</f>
        <v>7_8_fuel_oil</v>
      </c>
      <c r="I4123" s="3" t="str">
        <f t="shared" si="259"/>
        <v>d_ind_txt_7_8_fuel_oil</v>
      </c>
    </row>
    <row r="4124" spans="1:9" x14ac:dyDescent="0.25">
      <c r="A4124" t="str">
        <f>'PASTE RESULTS_AAD'!C4124</f>
        <v>d_ind_txt_7_9_lpg</v>
      </c>
      <c r="B4124" t="str">
        <f t="shared" si="256"/>
        <v>IND_txt_7_9_lpg</v>
      </c>
      <c r="C4124" cm="1">
        <f t="array" ref="C4124">MIN(IFERROR(SEARCH({1,2,3,4,5,6,7,8,9},G4124),""))</f>
        <v>9</v>
      </c>
      <c r="D4124" t="str">
        <f t="shared" si="257"/>
        <v>7_9_lpg</v>
      </c>
      <c r="F4124" s="2" t="str">
        <f>'PASTE RESULTS_AAD'!B4124</f>
        <v>15_RP</v>
      </c>
      <c r="G4124" s="2" t="str">
        <f t="shared" si="258"/>
        <v>IND_txt_7_9_lpg</v>
      </c>
      <c r="H4124" s="2" t="str">
        <f>INDEX(Lookup!$A$2:$A$34,MATCH(IAR!D4124,Lookup!$B$2:$B$34,0))</f>
        <v>7_9_lpg</v>
      </c>
      <c r="I4124" s="3" t="str">
        <f t="shared" si="259"/>
        <v>d_ind_txt_7_9_lpg</v>
      </c>
    </row>
    <row r="4125" spans="1:9" x14ac:dyDescent="0.25">
      <c r="A4125" t="str">
        <f>'PASTE RESULTS_AAD'!C4125</f>
        <v>d_ind_txt_16_6_biodiesel</v>
      </c>
      <c r="B4125" t="str">
        <f t="shared" si="256"/>
        <v>IND_txt_16_6_biodiesel</v>
      </c>
      <c r="C4125" cm="1">
        <f t="array" ref="C4125">MIN(IFERROR(SEARCH({1,2,3,4,5,6,7,8,9},G4125),""))</f>
        <v>9</v>
      </c>
      <c r="D4125" t="str">
        <f t="shared" si="257"/>
        <v>16_6_biodiesel</v>
      </c>
      <c r="F4125" s="2" t="str">
        <f>'PASTE RESULTS_AAD'!B4125</f>
        <v>15_RP</v>
      </c>
      <c r="G4125" s="2" t="str">
        <f t="shared" si="258"/>
        <v>IND_txt_16_6_biodiesel</v>
      </c>
      <c r="H4125" s="2" t="str">
        <f>INDEX(Lookup!$A$2:$A$34,MATCH(IAR!D4125,Lookup!$B$2:$B$34,0))</f>
        <v>16_6_biodiesel</v>
      </c>
      <c r="I4125" s="3" t="str">
        <f t="shared" si="259"/>
        <v>d_ind_txt_16_6_biodiesel</v>
      </c>
    </row>
    <row r="4126" spans="1:9" x14ac:dyDescent="0.25">
      <c r="A4126" t="str">
        <f>'PASTE RESULTS_AAD'!C4126</f>
        <v>d_ind_txt_17_electricity</v>
      </c>
      <c r="B4126" t="str">
        <f t="shared" si="256"/>
        <v>IND_txt_17_electricity</v>
      </c>
      <c r="C4126" cm="1">
        <f t="array" ref="C4126">MIN(IFERROR(SEARCH({1,2,3,4,5,6,7,8,9},G4126),""))</f>
        <v>9</v>
      </c>
      <c r="D4126" t="str">
        <f t="shared" si="257"/>
        <v>17_electricity</v>
      </c>
      <c r="F4126" s="2" t="str">
        <f>'PASTE RESULTS_AAD'!B4126</f>
        <v>15_RP</v>
      </c>
      <c r="G4126" s="2" t="str">
        <f t="shared" si="258"/>
        <v>IND_txt_17_electricity</v>
      </c>
      <c r="H4126" s="2" t="str">
        <f>INDEX(Lookup!$A$2:$A$34,MATCH(IAR!D4126,Lookup!$B$2:$B$34,0))</f>
        <v>17_electricity</v>
      </c>
      <c r="I4126" s="3" t="str">
        <f t="shared" si="259"/>
        <v>d_ind_txt_17_electricity</v>
      </c>
    </row>
    <row r="4127" spans="1:9" x14ac:dyDescent="0.25">
      <c r="A4127" t="str">
        <f>'PASTE RESULTS_AAD'!C4127</f>
        <v>d_ind_nons_1_x_coal_thermal</v>
      </c>
      <c r="B4127" t="str">
        <f t="shared" si="256"/>
        <v>IND_nons_1_x_coal_thermal</v>
      </c>
      <c r="C4127" cm="1">
        <f t="array" ref="C4127">MIN(IFERROR(SEARCH({1,2,3,4,5,6,7,8,9},G4127),""))</f>
        <v>10</v>
      </c>
      <c r="D4127" t="str">
        <f t="shared" si="257"/>
        <v>1_x_coal_thermal</v>
      </c>
      <c r="F4127" s="2" t="str">
        <f>'PASTE RESULTS_AAD'!B4127</f>
        <v>15_RP</v>
      </c>
      <c r="G4127" s="2" t="str">
        <f t="shared" si="258"/>
        <v>IND_nons_1_x_coal_thermal</v>
      </c>
      <c r="H4127" s="2" t="str">
        <f>INDEX(Lookup!$A$2:$A$34,MATCH(IAR!D4127,Lookup!$B$2:$B$34,0))</f>
        <v>1_x_coal_thermal</v>
      </c>
      <c r="I4127" s="3" t="str">
        <f t="shared" si="259"/>
        <v>d_ind_nons_1_x_coal_thermal</v>
      </c>
    </row>
    <row r="4128" spans="1:9" x14ac:dyDescent="0.25">
      <c r="A4128" t="str">
        <f>'PASTE RESULTS_AAD'!C4128</f>
        <v>d_ind_nons_7_7_gas_diesel_oil</v>
      </c>
      <c r="B4128" t="str">
        <f t="shared" si="256"/>
        <v>IND_nons_7_7_gas_diesel_oil</v>
      </c>
      <c r="C4128" cm="1">
        <f t="array" ref="C4128">MIN(IFERROR(SEARCH({1,2,3,4,5,6,7,8,9},G4128),""))</f>
        <v>10</v>
      </c>
      <c r="D4128" t="str">
        <f t="shared" si="257"/>
        <v>7_7_gas_diesel_oil</v>
      </c>
      <c r="F4128" s="2" t="str">
        <f>'PASTE RESULTS_AAD'!B4128</f>
        <v>15_RP</v>
      </c>
      <c r="G4128" s="2" t="str">
        <f t="shared" si="258"/>
        <v>IND_nons_7_7_gas_diesel_oil</v>
      </c>
      <c r="H4128" s="2" t="str">
        <f>INDEX(Lookup!$A$2:$A$34,MATCH(IAR!D4128,Lookup!$B$2:$B$34,0))</f>
        <v>7_7_gas_diesel_oil</v>
      </c>
      <c r="I4128" s="3" t="str">
        <f t="shared" si="259"/>
        <v>d_ind_nons_7_7_gas_diesel_oil</v>
      </c>
    </row>
    <row r="4129" spans="1:9" x14ac:dyDescent="0.25">
      <c r="A4129" t="str">
        <f>'PASTE RESULTS_AAD'!C4129</f>
        <v>d_ind_nons_7_8_fuel_oil</v>
      </c>
      <c r="B4129" t="str">
        <f t="shared" si="256"/>
        <v>IND_nons_7_8_fuel_oil</v>
      </c>
      <c r="C4129" cm="1">
        <f t="array" ref="C4129">MIN(IFERROR(SEARCH({1,2,3,4,5,6,7,8,9},G4129),""))</f>
        <v>10</v>
      </c>
      <c r="D4129" t="str">
        <f t="shared" si="257"/>
        <v>7_8_fuel_oil</v>
      </c>
      <c r="F4129" s="2" t="str">
        <f>'PASTE RESULTS_AAD'!B4129</f>
        <v>15_RP</v>
      </c>
      <c r="G4129" s="2" t="str">
        <f t="shared" si="258"/>
        <v>IND_nons_7_8_fuel_oil</v>
      </c>
      <c r="H4129" s="2" t="str">
        <f>INDEX(Lookup!$A$2:$A$34,MATCH(IAR!D4129,Lookup!$B$2:$B$34,0))</f>
        <v>7_8_fuel_oil</v>
      </c>
      <c r="I4129" s="3" t="str">
        <f t="shared" si="259"/>
        <v>d_ind_nons_7_8_fuel_oil</v>
      </c>
    </row>
    <row r="4130" spans="1:9" x14ac:dyDescent="0.25">
      <c r="A4130" t="str">
        <f>'PASTE RESULTS_AAD'!C4130</f>
        <v>d_ind_nons_7_9_lpg</v>
      </c>
      <c r="B4130" t="str">
        <f t="shared" si="256"/>
        <v>IND_nons_7_9_lpg</v>
      </c>
      <c r="C4130" cm="1">
        <f t="array" ref="C4130">MIN(IFERROR(SEARCH({1,2,3,4,5,6,7,8,9},G4130),""))</f>
        <v>10</v>
      </c>
      <c r="D4130" t="str">
        <f t="shared" si="257"/>
        <v>7_9_lpg</v>
      </c>
      <c r="F4130" s="2" t="str">
        <f>'PASTE RESULTS_AAD'!B4130</f>
        <v>15_RP</v>
      </c>
      <c r="G4130" s="2" t="str">
        <f t="shared" si="258"/>
        <v>IND_nons_7_9_lpg</v>
      </c>
      <c r="H4130" s="2" t="str">
        <f>INDEX(Lookup!$A$2:$A$34,MATCH(IAR!D4130,Lookup!$B$2:$B$34,0))</f>
        <v>7_9_lpg</v>
      </c>
      <c r="I4130" s="3" t="str">
        <f t="shared" si="259"/>
        <v>d_ind_nons_7_9_lpg</v>
      </c>
    </row>
    <row r="4131" spans="1:9" x14ac:dyDescent="0.25">
      <c r="A4131" t="str">
        <f>'PASTE RESULTS_AAD'!C4131</f>
        <v>d_ind_nons_8_1_natural_gas</v>
      </c>
      <c r="B4131" t="str">
        <f t="shared" si="256"/>
        <v>IND_nons_8_1_natural_gas</v>
      </c>
      <c r="C4131" cm="1">
        <f t="array" ref="C4131">MIN(IFERROR(SEARCH({1,2,3,4,5,6,7,8,9},G4131),""))</f>
        <v>10</v>
      </c>
      <c r="D4131" t="str">
        <f t="shared" si="257"/>
        <v>8_1_natural_gas</v>
      </c>
      <c r="F4131" s="2" t="str">
        <f>'PASTE RESULTS_AAD'!B4131</f>
        <v>15_RP</v>
      </c>
      <c r="G4131" s="2" t="str">
        <f t="shared" si="258"/>
        <v>IND_nons_8_1_natural_gas</v>
      </c>
      <c r="H4131" s="2" t="str">
        <f>INDEX(Lookup!$A$2:$A$34,MATCH(IAR!D4131,Lookup!$B$2:$B$34,0))</f>
        <v>8_1_natural_gas</v>
      </c>
      <c r="I4131" s="3" t="str">
        <f t="shared" si="259"/>
        <v>d_ind_nons_8_1_natural_gas</v>
      </c>
    </row>
    <row r="4132" spans="1:9" x14ac:dyDescent="0.25">
      <c r="A4132" t="str">
        <f>'PASTE RESULTS_AAD'!C4132</f>
        <v>d_ind_nons_15_5_other_biomass</v>
      </c>
      <c r="B4132" t="str">
        <f t="shared" si="256"/>
        <v>IND_nons_15_5_other_biomass</v>
      </c>
      <c r="C4132" cm="1">
        <f t="array" ref="C4132">MIN(IFERROR(SEARCH({1,2,3,4,5,6,7,8,9},G4132),""))</f>
        <v>10</v>
      </c>
      <c r="D4132" t="str">
        <f t="shared" si="257"/>
        <v>15_5_other_biomass</v>
      </c>
      <c r="F4132" s="2" t="str">
        <f>'PASTE RESULTS_AAD'!B4132</f>
        <v>15_RP</v>
      </c>
      <c r="G4132" s="2" t="str">
        <f t="shared" si="258"/>
        <v>IND_nons_15_5_other_biomass</v>
      </c>
      <c r="H4132" s="2" t="str">
        <f>INDEX(Lookup!$A$2:$A$34,MATCH(IAR!D4132,Lookup!$B$2:$B$34,0))</f>
        <v>15_5_other_biomass</v>
      </c>
      <c r="I4132" s="3" t="str">
        <f t="shared" si="259"/>
        <v>d_ind_nons_15_5_other_biomass</v>
      </c>
    </row>
    <row r="4133" spans="1:9" x14ac:dyDescent="0.25">
      <c r="A4133" t="str">
        <f>'PASTE RESULTS_AAD'!C4133</f>
        <v>d_ind_nons_16_6_biodiesel</v>
      </c>
      <c r="B4133" t="str">
        <f t="shared" si="256"/>
        <v>IND_nons_16_6_biodiesel</v>
      </c>
      <c r="C4133" cm="1">
        <f t="array" ref="C4133">MIN(IFERROR(SEARCH({1,2,3,4,5,6,7,8,9},G4133),""))</f>
        <v>10</v>
      </c>
      <c r="D4133" t="str">
        <f t="shared" si="257"/>
        <v>16_6_biodiesel</v>
      </c>
      <c r="F4133" s="2" t="str">
        <f>'PASTE RESULTS_AAD'!B4133</f>
        <v>15_RP</v>
      </c>
      <c r="G4133" s="2" t="str">
        <f t="shared" si="258"/>
        <v>IND_nons_16_6_biodiesel</v>
      </c>
      <c r="H4133" s="2" t="str">
        <f>INDEX(Lookup!$A$2:$A$34,MATCH(IAR!D4133,Lookup!$B$2:$B$34,0))</f>
        <v>16_6_biodiesel</v>
      </c>
      <c r="I4133" s="3" t="str">
        <f t="shared" si="259"/>
        <v>d_ind_nons_16_6_biodiesel</v>
      </c>
    </row>
    <row r="4134" spans="1:9" x14ac:dyDescent="0.25">
      <c r="A4134" t="str">
        <f>'PASTE RESULTS_AAD'!C4134</f>
        <v>d_ind_nons_17_electricity</v>
      </c>
      <c r="B4134" t="str">
        <f t="shared" si="256"/>
        <v>IND_nons_17_electricity</v>
      </c>
      <c r="C4134" cm="1">
        <f t="array" ref="C4134">MIN(IFERROR(SEARCH({1,2,3,4,5,6,7,8,9},G4134),""))</f>
        <v>10</v>
      </c>
      <c r="D4134" t="str">
        <f t="shared" si="257"/>
        <v>17_electricity</v>
      </c>
      <c r="F4134" s="2" t="str">
        <f>'PASTE RESULTS_AAD'!B4134</f>
        <v>15_RP</v>
      </c>
      <c r="G4134" s="2" t="str">
        <f t="shared" si="258"/>
        <v>IND_nons_17_electricity</v>
      </c>
      <c r="H4134" s="2" t="str">
        <f>INDEX(Lookup!$A$2:$A$34,MATCH(IAR!D4134,Lookup!$B$2:$B$34,0))</f>
        <v>17_electricity</v>
      </c>
      <c r="I4134" s="3" t="str">
        <f t="shared" si="259"/>
        <v>d_ind_nons_17_electricity</v>
      </c>
    </row>
    <row r="4135" spans="1:9" x14ac:dyDescent="0.25">
      <c r="A4135" t="str">
        <f>'PASTE RESULTS_AAD'!C4135</f>
        <v>d_ind_alu_17_electricity</v>
      </c>
      <c r="B4135" t="str">
        <f t="shared" si="256"/>
        <v>IND_alu_17_electricity</v>
      </c>
      <c r="C4135" cm="1">
        <f t="array" ref="C4135">MIN(IFERROR(SEARCH({1,2,3,4,5,6,7,8,9},G4135),""))</f>
        <v>9</v>
      </c>
      <c r="D4135" t="str">
        <f t="shared" si="257"/>
        <v>17_electricity</v>
      </c>
      <c r="F4135" s="2" t="str">
        <f>'PASTE RESULTS_AAD'!B4135</f>
        <v>16_RUS</v>
      </c>
      <c r="G4135" s="2" t="str">
        <f t="shared" si="258"/>
        <v>IND_alu_17_electricity</v>
      </c>
      <c r="H4135" s="2" t="str">
        <f>INDEX(Lookup!$A$2:$A$34,MATCH(IAR!D4135,Lookup!$B$2:$B$34,0))</f>
        <v>17_electricity</v>
      </c>
      <c r="I4135" s="3" t="str">
        <f t="shared" si="259"/>
        <v>d_ind_alu_17_electricity</v>
      </c>
    </row>
    <row r="4136" spans="1:9" x14ac:dyDescent="0.25">
      <c r="A4136" t="str">
        <f>'PASTE RESULTS_AAD'!C4136</f>
        <v>d_ind_tran_1_x_coal_thermal</v>
      </c>
      <c r="B4136" t="str">
        <f t="shared" si="256"/>
        <v>IND_tran_1_x_coal_thermal</v>
      </c>
      <c r="C4136" cm="1">
        <f t="array" ref="C4136">MIN(IFERROR(SEARCH({1,2,3,4,5,6,7,8,9},G4136),""))</f>
        <v>10</v>
      </c>
      <c r="D4136" t="str">
        <f t="shared" si="257"/>
        <v>1_x_coal_thermal</v>
      </c>
      <c r="F4136" s="2" t="str">
        <f>'PASTE RESULTS_AAD'!B4136</f>
        <v>16_RUS</v>
      </c>
      <c r="G4136" s="2" t="str">
        <f t="shared" si="258"/>
        <v>IND_tran_1_x_coal_thermal</v>
      </c>
      <c r="H4136" s="2" t="str">
        <f>INDEX(Lookup!$A$2:$A$34,MATCH(IAR!D4136,Lookup!$B$2:$B$34,0))</f>
        <v>1_x_coal_thermal</v>
      </c>
      <c r="I4136" s="3" t="str">
        <f t="shared" si="259"/>
        <v>d_ind_tran_1_x_coal_thermal</v>
      </c>
    </row>
    <row r="4137" spans="1:9" x14ac:dyDescent="0.25">
      <c r="A4137" t="str">
        <f>'PASTE RESULTS_AAD'!C4137</f>
        <v>d_ind_tran_1_5_lignite</v>
      </c>
      <c r="B4137" t="str">
        <f t="shared" si="256"/>
        <v>IND_tran_1_5_lignite</v>
      </c>
      <c r="C4137" cm="1">
        <f t="array" ref="C4137">MIN(IFERROR(SEARCH({1,2,3,4,5,6,7,8,9},G4137),""))</f>
        <v>10</v>
      </c>
      <c r="D4137" t="str">
        <f t="shared" si="257"/>
        <v>1_5_lignite</v>
      </c>
      <c r="F4137" s="2" t="str">
        <f>'PASTE RESULTS_AAD'!B4137</f>
        <v>16_RUS</v>
      </c>
      <c r="G4137" s="2" t="str">
        <f t="shared" si="258"/>
        <v>IND_tran_1_5_lignite</v>
      </c>
      <c r="H4137" s="2" t="str">
        <f>INDEX(Lookup!$A$2:$A$34,MATCH(IAR!D4137,Lookup!$B$2:$B$34,0))</f>
        <v>1_5_lignite</v>
      </c>
      <c r="I4137" s="3" t="str">
        <f t="shared" si="259"/>
        <v>d_ind_tran_1_5_lignite</v>
      </c>
    </row>
    <row r="4138" spans="1:9" x14ac:dyDescent="0.25">
      <c r="A4138" t="str">
        <f>'PASTE RESULTS_AAD'!C4138</f>
        <v>d_ind_tran_2_coal_products</v>
      </c>
      <c r="B4138" t="str">
        <f t="shared" si="256"/>
        <v>IND_tran_2_coal_products</v>
      </c>
      <c r="C4138" cm="1">
        <f t="array" ref="C4138">MIN(IFERROR(SEARCH({1,2,3,4,5,6,7,8,9},G4138),""))</f>
        <v>10</v>
      </c>
      <c r="D4138" t="str">
        <f t="shared" si="257"/>
        <v>2_coal_products</v>
      </c>
      <c r="F4138" s="2" t="str">
        <f>'PASTE RESULTS_AAD'!B4138</f>
        <v>16_RUS</v>
      </c>
      <c r="G4138" s="2" t="str">
        <f t="shared" si="258"/>
        <v>IND_tran_2_coal_products</v>
      </c>
      <c r="H4138" s="2" t="str">
        <f>INDEX(Lookup!$A$2:$A$34,MATCH(IAR!D4138,Lookup!$B$2:$B$34,0))</f>
        <v>2_coal_products</v>
      </c>
      <c r="I4138" s="3" t="str">
        <f t="shared" si="259"/>
        <v>d_ind_tran_2_coal_products</v>
      </c>
    </row>
    <row r="4139" spans="1:9" x14ac:dyDescent="0.25">
      <c r="A4139" t="str">
        <f>'PASTE RESULTS_AAD'!C4139</f>
        <v>d_ind_tran_7_7_gas_diesel_oil</v>
      </c>
      <c r="B4139" t="str">
        <f t="shared" si="256"/>
        <v>IND_tran_7_7_gas_diesel_oil</v>
      </c>
      <c r="C4139" cm="1">
        <f t="array" ref="C4139">MIN(IFERROR(SEARCH({1,2,3,4,5,6,7,8,9},G4139),""))</f>
        <v>10</v>
      </c>
      <c r="D4139" t="str">
        <f t="shared" si="257"/>
        <v>7_7_gas_diesel_oil</v>
      </c>
      <c r="F4139" s="2" t="str">
        <f>'PASTE RESULTS_AAD'!B4139</f>
        <v>16_RUS</v>
      </c>
      <c r="G4139" s="2" t="str">
        <f t="shared" si="258"/>
        <v>IND_tran_7_7_gas_diesel_oil</v>
      </c>
      <c r="H4139" s="2" t="str">
        <f>INDEX(Lookup!$A$2:$A$34,MATCH(IAR!D4139,Lookup!$B$2:$B$34,0))</f>
        <v>7_7_gas_diesel_oil</v>
      </c>
      <c r="I4139" s="3" t="str">
        <f t="shared" si="259"/>
        <v>d_ind_tran_7_7_gas_diesel_oil</v>
      </c>
    </row>
    <row r="4140" spans="1:9" x14ac:dyDescent="0.25">
      <c r="A4140" t="str">
        <f>'PASTE RESULTS_AAD'!C4140</f>
        <v>d_ind_tran_7_8_fuel_oil</v>
      </c>
      <c r="B4140" t="str">
        <f t="shared" si="256"/>
        <v>IND_tran_7_8_fuel_oil</v>
      </c>
      <c r="C4140" cm="1">
        <f t="array" ref="C4140">MIN(IFERROR(SEARCH({1,2,3,4,5,6,7,8,9},G4140),""))</f>
        <v>10</v>
      </c>
      <c r="D4140" t="str">
        <f t="shared" si="257"/>
        <v>7_8_fuel_oil</v>
      </c>
      <c r="F4140" s="2" t="str">
        <f>'PASTE RESULTS_AAD'!B4140</f>
        <v>16_RUS</v>
      </c>
      <c r="G4140" s="2" t="str">
        <f t="shared" si="258"/>
        <v>IND_tran_7_8_fuel_oil</v>
      </c>
      <c r="H4140" s="2" t="str">
        <f>INDEX(Lookup!$A$2:$A$34,MATCH(IAR!D4140,Lookup!$B$2:$B$34,0))</f>
        <v>7_8_fuel_oil</v>
      </c>
      <c r="I4140" s="3" t="str">
        <f t="shared" si="259"/>
        <v>d_ind_tran_7_8_fuel_oil</v>
      </c>
    </row>
    <row r="4141" spans="1:9" x14ac:dyDescent="0.25">
      <c r="A4141" t="str">
        <f>'PASTE RESULTS_AAD'!C4141</f>
        <v>d_ind_tran_7_9_lpg</v>
      </c>
      <c r="B4141" t="str">
        <f t="shared" si="256"/>
        <v>IND_tran_7_9_lpg</v>
      </c>
      <c r="C4141" cm="1">
        <f t="array" ref="C4141">MIN(IFERROR(SEARCH({1,2,3,4,5,6,7,8,9},G4141),""))</f>
        <v>10</v>
      </c>
      <c r="D4141" t="str">
        <f t="shared" si="257"/>
        <v>7_9_lpg</v>
      </c>
      <c r="F4141" s="2" t="str">
        <f>'PASTE RESULTS_AAD'!B4141</f>
        <v>16_RUS</v>
      </c>
      <c r="G4141" s="2" t="str">
        <f t="shared" si="258"/>
        <v>IND_tran_7_9_lpg</v>
      </c>
      <c r="H4141" s="2" t="str">
        <f>INDEX(Lookup!$A$2:$A$34,MATCH(IAR!D4141,Lookup!$B$2:$B$34,0))</f>
        <v>7_9_lpg</v>
      </c>
      <c r="I4141" s="3" t="str">
        <f t="shared" si="259"/>
        <v>d_ind_tran_7_9_lpg</v>
      </c>
    </row>
    <row r="4142" spans="1:9" x14ac:dyDescent="0.25">
      <c r="A4142" t="str">
        <f>'PASTE RESULTS_AAD'!C4142</f>
        <v>d_ind_tran_8_1_natural_gas</v>
      </c>
      <c r="B4142" t="str">
        <f t="shared" si="256"/>
        <v>IND_tran_8_1_natural_gas</v>
      </c>
      <c r="C4142" cm="1">
        <f t="array" ref="C4142">MIN(IFERROR(SEARCH({1,2,3,4,5,6,7,8,9},G4142),""))</f>
        <v>10</v>
      </c>
      <c r="D4142" t="str">
        <f t="shared" si="257"/>
        <v>8_1_natural_gas</v>
      </c>
      <c r="F4142" s="2" t="str">
        <f>'PASTE RESULTS_AAD'!B4142</f>
        <v>16_RUS</v>
      </c>
      <c r="G4142" s="2" t="str">
        <f t="shared" si="258"/>
        <v>IND_tran_8_1_natural_gas</v>
      </c>
      <c r="H4142" s="2" t="str">
        <f>INDEX(Lookup!$A$2:$A$34,MATCH(IAR!D4142,Lookup!$B$2:$B$34,0))</f>
        <v>8_1_natural_gas</v>
      </c>
      <c r="I4142" s="3" t="str">
        <f t="shared" si="259"/>
        <v>d_ind_tran_8_1_natural_gas</v>
      </c>
    </row>
    <row r="4143" spans="1:9" x14ac:dyDescent="0.25">
      <c r="A4143" t="str">
        <f>'PASTE RESULTS_AAD'!C4143</f>
        <v>d_ind_tran_15_5_other_biomass</v>
      </c>
      <c r="B4143" t="str">
        <f t="shared" si="256"/>
        <v>IND_tran_15_5_other_biomass</v>
      </c>
      <c r="C4143" cm="1">
        <f t="array" ref="C4143">MIN(IFERROR(SEARCH({1,2,3,4,5,6,7,8,9},G4143),""))</f>
        <v>10</v>
      </c>
      <c r="D4143" t="str">
        <f t="shared" si="257"/>
        <v>15_5_other_biomass</v>
      </c>
      <c r="F4143" s="2" t="str">
        <f>'PASTE RESULTS_AAD'!B4143</f>
        <v>16_RUS</v>
      </c>
      <c r="G4143" s="2" t="str">
        <f t="shared" si="258"/>
        <v>IND_tran_15_5_other_biomass</v>
      </c>
      <c r="H4143" s="2" t="str">
        <f>INDEX(Lookup!$A$2:$A$34,MATCH(IAR!D4143,Lookup!$B$2:$B$34,0))</f>
        <v>15_5_other_biomass</v>
      </c>
      <c r="I4143" s="3" t="str">
        <f t="shared" si="259"/>
        <v>d_ind_tran_15_5_other_biomass</v>
      </c>
    </row>
    <row r="4144" spans="1:9" x14ac:dyDescent="0.25">
      <c r="A4144" t="str">
        <f>'PASTE RESULTS_AAD'!C4144</f>
        <v>d_ind_tran_16_2_industrial_waste</v>
      </c>
      <c r="B4144" t="str">
        <f t="shared" si="256"/>
        <v>IND_tran_16_2_industrial_waste</v>
      </c>
      <c r="C4144" cm="1">
        <f t="array" ref="C4144">MIN(IFERROR(SEARCH({1,2,3,4,5,6,7,8,9},G4144),""))</f>
        <v>10</v>
      </c>
      <c r="D4144" t="str">
        <f t="shared" si="257"/>
        <v>16_2_industrial_waste</v>
      </c>
      <c r="F4144" s="2" t="str">
        <f>'PASTE RESULTS_AAD'!B4144</f>
        <v>16_RUS</v>
      </c>
      <c r="G4144" s="2" t="str">
        <f t="shared" si="258"/>
        <v>IND_tran_16_2_industrial_waste</v>
      </c>
      <c r="H4144" s="2" t="str">
        <f>INDEX(Lookup!$A$2:$A$34,MATCH(IAR!D4144,Lookup!$B$2:$B$34,0))</f>
        <v>16_2_industrial_waste</v>
      </c>
      <c r="I4144" s="3" t="str">
        <f t="shared" si="259"/>
        <v>d_ind_tran_16_2_industrial_waste</v>
      </c>
    </row>
    <row r="4145" spans="1:9" x14ac:dyDescent="0.25">
      <c r="A4145" t="str">
        <f>'PASTE RESULTS_AAD'!C4145</f>
        <v>d_ind_tran_17_electricity</v>
      </c>
      <c r="B4145" t="str">
        <f t="shared" si="256"/>
        <v>IND_tran_17_electricity</v>
      </c>
      <c r="C4145" cm="1">
        <f t="array" ref="C4145">MIN(IFERROR(SEARCH({1,2,3,4,5,6,7,8,9},G4145),""))</f>
        <v>10</v>
      </c>
      <c r="D4145" t="str">
        <f t="shared" si="257"/>
        <v>17_electricity</v>
      </c>
      <c r="F4145" s="2" t="str">
        <f>'PASTE RESULTS_AAD'!B4145</f>
        <v>16_RUS</v>
      </c>
      <c r="G4145" s="2" t="str">
        <f t="shared" si="258"/>
        <v>IND_tran_17_electricity</v>
      </c>
      <c r="H4145" s="2" t="str">
        <f>INDEX(Lookup!$A$2:$A$34,MATCH(IAR!D4145,Lookup!$B$2:$B$34,0))</f>
        <v>17_electricity</v>
      </c>
      <c r="I4145" s="3" t="str">
        <f t="shared" si="259"/>
        <v>d_ind_tran_17_electricity</v>
      </c>
    </row>
    <row r="4146" spans="1:9" x14ac:dyDescent="0.25">
      <c r="A4146" t="str">
        <f>'PASTE RESULTS_AAD'!C4146</f>
        <v>d_ind_tran_18_heat</v>
      </c>
      <c r="B4146" t="str">
        <f t="shared" si="256"/>
        <v>IND_tran_18_heat</v>
      </c>
      <c r="C4146" cm="1">
        <f t="array" ref="C4146">MIN(IFERROR(SEARCH({1,2,3,4,5,6,7,8,9},G4146),""))</f>
        <v>10</v>
      </c>
      <c r="D4146" t="str">
        <f t="shared" si="257"/>
        <v>18_heat</v>
      </c>
      <c r="F4146" s="2" t="str">
        <f>'PASTE RESULTS_AAD'!B4146</f>
        <v>16_RUS</v>
      </c>
      <c r="G4146" s="2" t="str">
        <f t="shared" si="258"/>
        <v>IND_tran_18_heat</v>
      </c>
      <c r="H4146" s="2" t="str">
        <f>INDEX(Lookup!$A$2:$A$34,MATCH(IAR!D4146,Lookup!$B$2:$B$34,0))</f>
        <v>18_heat</v>
      </c>
      <c r="I4146" s="3" t="str">
        <f t="shared" si="259"/>
        <v>d_ind_tran_18_heat</v>
      </c>
    </row>
    <row r="4147" spans="1:9" x14ac:dyDescent="0.25">
      <c r="A4147" t="str">
        <f>'PASTE RESULTS_AAD'!C4147</f>
        <v>d_ind_mach_1_x_coal_thermal</v>
      </c>
      <c r="B4147" t="str">
        <f t="shared" si="256"/>
        <v>IND_mach_1_x_coal_thermal</v>
      </c>
      <c r="C4147" cm="1">
        <f t="array" ref="C4147">MIN(IFERROR(SEARCH({1,2,3,4,5,6,7,8,9},G4147),""))</f>
        <v>10</v>
      </c>
      <c r="D4147" t="str">
        <f t="shared" si="257"/>
        <v>1_x_coal_thermal</v>
      </c>
      <c r="F4147" s="2" t="str">
        <f>'PASTE RESULTS_AAD'!B4147</f>
        <v>16_RUS</v>
      </c>
      <c r="G4147" s="2" t="str">
        <f t="shared" si="258"/>
        <v>IND_mach_1_x_coal_thermal</v>
      </c>
      <c r="H4147" s="2" t="str">
        <f>INDEX(Lookup!$A$2:$A$34,MATCH(IAR!D4147,Lookup!$B$2:$B$34,0))</f>
        <v>1_x_coal_thermal</v>
      </c>
      <c r="I4147" s="3" t="str">
        <f t="shared" si="259"/>
        <v>d_ind_mach_1_x_coal_thermal</v>
      </c>
    </row>
    <row r="4148" spans="1:9" x14ac:dyDescent="0.25">
      <c r="A4148" t="str">
        <f>'PASTE RESULTS_AAD'!C4148</f>
        <v>d_ind_mach_1_5_lignite</v>
      </c>
      <c r="B4148" t="str">
        <f t="shared" si="256"/>
        <v>IND_mach_1_5_lignite</v>
      </c>
      <c r="C4148" cm="1">
        <f t="array" ref="C4148">MIN(IFERROR(SEARCH({1,2,3,4,5,6,7,8,9},G4148),""))</f>
        <v>10</v>
      </c>
      <c r="D4148" t="str">
        <f t="shared" si="257"/>
        <v>1_5_lignite</v>
      </c>
      <c r="F4148" s="2" t="str">
        <f>'PASTE RESULTS_AAD'!B4148</f>
        <v>16_RUS</v>
      </c>
      <c r="G4148" s="2" t="str">
        <f t="shared" si="258"/>
        <v>IND_mach_1_5_lignite</v>
      </c>
      <c r="H4148" s="2" t="str">
        <f>INDEX(Lookup!$A$2:$A$34,MATCH(IAR!D4148,Lookup!$B$2:$B$34,0))</f>
        <v>1_5_lignite</v>
      </c>
      <c r="I4148" s="3" t="str">
        <f t="shared" si="259"/>
        <v>d_ind_mach_1_5_lignite</v>
      </c>
    </row>
    <row r="4149" spans="1:9" x14ac:dyDescent="0.25">
      <c r="A4149" t="str">
        <f>'PASTE RESULTS_AAD'!C4149</f>
        <v>d_ind_mach_2_coal_products</v>
      </c>
      <c r="B4149" t="str">
        <f t="shared" si="256"/>
        <v>IND_mach_2_coal_products</v>
      </c>
      <c r="C4149" cm="1">
        <f t="array" ref="C4149">MIN(IFERROR(SEARCH({1,2,3,4,5,6,7,8,9},G4149),""))</f>
        <v>10</v>
      </c>
      <c r="D4149" t="str">
        <f t="shared" si="257"/>
        <v>2_coal_products</v>
      </c>
      <c r="F4149" s="2" t="str">
        <f>'PASTE RESULTS_AAD'!B4149</f>
        <v>16_RUS</v>
      </c>
      <c r="G4149" s="2" t="str">
        <f t="shared" si="258"/>
        <v>IND_mach_2_coal_products</v>
      </c>
      <c r="H4149" s="2" t="str">
        <f>INDEX(Lookup!$A$2:$A$34,MATCH(IAR!D4149,Lookup!$B$2:$B$34,0))</f>
        <v>2_coal_products</v>
      </c>
      <c r="I4149" s="3" t="str">
        <f t="shared" si="259"/>
        <v>d_ind_mach_2_coal_products</v>
      </c>
    </row>
    <row r="4150" spans="1:9" x14ac:dyDescent="0.25">
      <c r="A4150" t="str">
        <f>'PASTE RESULTS_AAD'!C4150</f>
        <v>d_ind_mach_7_7_gas_diesel_oil</v>
      </c>
      <c r="B4150" t="str">
        <f t="shared" si="256"/>
        <v>IND_mach_7_7_gas_diesel_oil</v>
      </c>
      <c r="C4150" cm="1">
        <f t="array" ref="C4150">MIN(IFERROR(SEARCH({1,2,3,4,5,6,7,8,9},G4150),""))</f>
        <v>10</v>
      </c>
      <c r="D4150" t="str">
        <f t="shared" si="257"/>
        <v>7_7_gas_diesel_oil</v>
      </c>
      <c r="F4150" s="2" t="str">
        <f>'PASTE RESULTS_AAD'!B4150</f>
        <v>16_RUS</v>
      </c>
      <c r="G4150" s="2" t="str">
        <f t="shared" si="258"/>
        <v>IND_mach_7_7_gas_diesel_oil</v>
      </c>
      <c r="H4150" s="2" t="str">
        <f>INDEX(Lookup!$A$2:$A$34,MATCH(IAR!D4150,Lookup!$B$2:$B$34,0))</f>
        <v>7_7_gas_diesel_oil</v>
      </c>
      <c r="I4150" s="3" t="str">
        <f t="shared" si="259"/>
        <v>d_ind_mach_7_7_gas_diesel_oil</v>
      </c>
    </row>
    <row r="4151" spans="1:9" x14ac:dyDescent="0.25">
      <c r="A4151" t="str">
        <f>'PASTE RESULTS_AAD'!C4151</f>
        <v>d_ind_mach_7_8_fuel_oil</v>
      </c>
      <c r="B4151" t="str">
        <f t="shared" si="256"/>
        <v>IND_mach_7_8_fuel_oil</v>
      </c>
      <c r="C4151" cm="1">
        <f t="array" ref="C4151">MIN(IFERROR(SEARCH({1,2,3,4,5,6,7,8,9},G4151),""))</f>
        <v>10</v>
      </c>
      <c r="D4151" t="str">
        <f t="shared" si="257"/>
        <v>7_8_fuel_oil</v>
      </c>
      <c r="F4151" s="2" t="str">
        <f>'PASTE RESULTS_AAD'!B4151</f>
        <v>16_RUS</v>
      </c>
      <c r="G4151" s="2" t="str">
        <f t="shared" si="258"/>
        <v>IND_mach_7_8_fuel_oil</v>
      </c>
      <c r="H4151" s="2" t="str">
        <f>INDEX(Lookup!$A$2:$A$34,MATCH(IAR!D4151,Lookup!$B$2:$B$34,0))</f>
        <v>7_8_fuel_oil</v>
      </c>
      <c r="I4151" s="3" t="str">
        <f t="shared" si="259"/>
        <v>d_ind_mach_7_8_fuel_oil</v>
      </c>
    </row>
    <row r="4152" spans="1:9" x14ac:dyDescent="0.25">
      <c r="A4152" t="str">
        <f>'PASTE RESULTS_AAD'!C4152</f>
        <v>d_ind_mach_7_9_lpg</v>
      </c>
      <c r="B4152" t="str">
        <f t="shared" si="256"/>
        <v>IND_mach_7_9_lpg</v>
      </c>
      <c r="C4152" cm="1">
        <f t="array" ref="C4152">MIN(IFERROR(SEARCH({1,2,3,4,5,6,7,8,9},G4152),""))</f>
        <v>10</v>
      </c>
      <c r="D4152" t="str">
        <f t="shared" si="257"/>
        <v>7_9_lpg</v>
      </c>
      <c r="F4152" s="2" t="str">
        <f>'PASTE RESULTS_AAD'!B4152</f>
        <v>16_RUS</v>
      </c>
      <c r="G4152" s="2" t="str">
        <f t="shared" si="258"/>
        <v>IND_mach_7_9_lpg</v>
      </c>
      <c r="H4152" s="2" t="str">
        <f>INDEX(Lookup!$A$2:$A$34,MATCH(IAR!D4152,Lookup!$B$2:$B$34,0))</f>
        <v>7_9_lpg</v>
      </c>
      <c r="I4152" s="3" t="str">
        <f t="shared" si="259"/>
        <v>d_ind_mach_7_9_lpg</v>
      </c>
    </row>
    <row r="4153" spans="1:9" x14ac:dyDescent="0.25">
      <c r="A4153" t="str">
        <f>'PASTE RESULTS_AAD'!C4153</f>
        <v>d_ind_mach_8_1_natural_gas</v>
      </c>
      <c r="B4153" t="str">
        <f t="shared" si="256"/>
        <v>IND_mach_8_1_natural_gas</v>
      </c>
      <c r="C4153" cm="1">
        <f t="array" ref="C4153">MIN(IFERROR(SEARCH({1,2,3,4,5,6,7,8,9},G4153),""))</f>
        <v>10</v>
      </c>
      <c r="D4153" t="str">
        <f t="shared" si="257"/>
        <v>8_1_natural_gas</v>
      </c>
      <c r="F4153" s="2" t="str">
        <f>'PASTE RESULTS_AAD'!B4153</f>
        <v>16_RUS</v>
      </c>
      <c r="G4153" s="2" t="str">
        <f t="shared" si="258"/>
        <v>IND_mach_8_1_natural_gas</v>
      </c>
      <c r="H4153" s="2" t="str">
        <f>INDEX(Lookup!$A$2:$A$34,MATCH(IAR!D4153,Lookup!$B$2:$B$34,0))</f>
        <v>8_1_natural_gas</v>
      </c>
      <c r="I4153" s="3" t="str">
        <f t="shared" si="259"/>
        <v>d_ind_mach_8_1_natural_gas</v>
      </c>
    </row>
    <row r="4154" spans="1:9" x14ac:dyDescent="0.25">
      <c r="A4154" t="str">
        <f>'PASTE RESULTS_AAD'!C4154</f>
        <v>d_ind_mach_15_5_other_biomass</v>
      </c>
      <c r="B4154" t="str">
        <f t="shared" si="256"/>
        <v>IND_mach_15_5_other_biomass</v>
      </c>
      <c r="C4154" cm="1">
        <f t="array" ref="C4154">MIN(IFERROR(SEARCH({1,2,3,4,5,6,7,8,9},G4154),""))</f>
        <v>10</v>
      </c>
      <c r="D4154" t="str">
        <f t="shared" si="257"/>
        <v>15_5_other_biomass</v>
      </c>
      <c r="F4154" s="2" t="str">
        <f>'PASTE RESULTS_AAD'!B4154</f>
        <v>16_RUS</v>
      </c>
      <c r="G4154" s="2" t="str">
        <f t="shared" si="258"/>
        <v>IND_mach_15_5_other_biomass</v>
      </c>
      <c r="H4154" s="2" t="str">
        <f>INDEX(Lookup!$A$2:$A$34,MATCH(IAR!D4154,Lookup!$B$2:$B$34,0))</f>
        <v>15_5_other_biomass</v>
      </c>
      <c r="I4154" s="3" t="str">
        <f t="shared" si="259"/>
        <v>d_ind_mach_15_5_other_biomass</v>
      </c>
    </row>
    <row r="4155" spans="1:9" x14ac:dyDescent="0.25">
      <c r="A4155" t="str">
        <f>'PASTE RESULTS_AAD'!C4155</f>
        <v>d_ind_mach_16_2_industrial_waste</v>
      </c>
      <c r="B4155" t="str">
        <f t="shared" si="256"/>
        <v>IND_mach_16_2_industrial_waste</v>
      </c>
      <c r="C4155" cm="1">
        <f t="array" ref="C4155">MIN(IFERROR(SEARCH({1,2,3,4,5,6,7,8,9},G4155),""))</f>
        <v>10</v>
      </c>
      <c r="D4155" t="str">
        <f t="shared" si="257"/>
        <v>16_2_industrial_waste</v>
      </c>
      <c r="F4155" s="2" t="str">
        <f>'PASTE RESULTS_AAD'!B4155</f>
        <v>16_RUS</v>
      </c>
      <c r="G4155" s="2" t="str">
        <f t="shared" si="258"/>
        <v>IND_mach_16_2_industrial_waste</v>
      </c>
      <c r="H4155" s="2" t="str">
        <f>INDEX(Lookup!$A$2:$A$34,MATCH(IAR!D4155,Lookup!$B$2:$B$34,0))</f>
        <v>16_2_industrial_waste</v>
      </c>
      <c r="I4155" s="3" t="str">
        <f t="shared" si="259"/>
        <v>d_ind_mach_16_2_industrial_waste</v>
      </c>
    </row>
    <row r="4156" spans="1:9" x14ac:dyDescent="0.25">
      <c r="A4156" t="str">
        <f>'PASTE RESULTS_AAD'!C4156</f>
        <v>d_ind_mach_17_electricity</v>
      </c>
      <c r="B4156" t="str">
        <f t="shared" si="256"/>
        <v>IND_mach_17_electricity</v>
      </c>
      <c r="C4156" cm="1">
        <f t="array" ref="C4156">MIN(IFERROR(SEARCH({1,2,3,4,5,6,7,8,9},G4156),""))</f>
        <v>10</v>
      </c>
      <c r="D4156" t="str">
        <f t="shared" si="257"/>
        <v>17_electricity</v>
      </c>
      <c r="F4156" s="2" t="str">
        <f>'PASTE RESULTS_AAD'!B4156</f>
        <v>16_RUS</v>
      </c>
      <c r="G4156" s="2" t="str">
        <f t="shared" si="258"/>
        <v>IND_mach_17_electricity</v>
      </c>
      <c r="H4156" s="2" t="str">
        <f>INDEX(Lookup!$A$2:$A$34,MATCH(IAR!D4156,Lookup!$B$2:$B$34,0))</f>
        <v>17_electricity</v>
      </c>
      <c r="I4156" s="3" t="str">
        <f t="shared" si="259"/>
        <v>d_ind_mach_17_electricity</v>
      </c>
    </row>
    <row r="4157" spans="1:9" x14ac:dyDescent="0.25">
      <c r="A4157" t="str">
        <f>'PASTE RESULTS_AAD'!C4157</f>
        <v>d_ind_mach_18_heat</v>
      </c>
      <c r="B4157" t="str">
        <f t="shared" si="256"/>
        <v>IND_mach_18_heat</v>
      </c>
      <c r="C4157" cm="1">
        <f t="array" ref="C4157">MIN(IFERROR(SEARCH({1,2,3,4,5,6,7,8,9},G4157),""))</f>
        <v>10</v>
      </c>
      <c r="D4157" t="str">
        <f t="shared" si="257"/>
        <v>18_heat</v>
      </c>
      <c r="F4157" s="2" t="str">
        <f>'PASTE RESULTS_AAD'!B4157</f>
        <v>16_RUS</v>
      </c>
      <c r="G4157" s="2" t="str">
        <f t="shared" si="258"/>
        <v>IND_mach_18_heat</v>
      </c>
      <c r="H4157" s="2" t="str">
        <f>INDEX(Lookup!$A$2:$A$34,MATCH(IAR!D4157,Lookup!$B$2:$B$34,0))</f>
        <v>18_heat</v>
      </c>
      <c r="I4157" s="3" t="str">
        <f t="shared" si="259"/>
        <v>d_ind_mach_18_heat</v>
      </c>
    </row>
    <row r="4158" spans="1:9" x14ac:dyDescent="0.25">
      <c r="A4158" t="str">
        <f>'PASTE RESULTS_AAD'!C4158</f>
        <v>d_ind_min_1_5_lignite</v>
      </c>
      <c r="B4158" t="str">
        <f t="shared" si="256"/>
        <v>IND_min_1_5_lignite</v>
      </c>
      <c r="C4158" cm="1">
        <f t="array" ref="C4158">MIN(IFERROR(SEARCH({1,2,3,4,5,6,7,8,9},G4158),""))</f>
        <v>9</v>
      </c>
      <c r="D4158" t="str">
        <f t="shared" si="257"/>
        <v>1_5_lignite</v>
      </c>
      <c r="F4158" s="2" t="str">
        <f>'PASTE RESULTS_AAD'!B4158</f>
        <v>16_RUS</v>
      </c>
      <c r="G4158" s="2" t="str">
        <f t="shared" si="258"/>
        <v>IND_min_1_5_lignite</v>
      </c>
      <c r="H4158" s="2" t="str">
        <f>INDEX(Lookup!$A$2:$A$34,MATCH(IAR!D4158,Lookup!$B$2:$B$34,0))</f>
        <v>1_5_lignite</v>
      </c>
      <c r="I4158" s="3" t="str">
        <f t="shared" si="259"/>
        <v>d_ind_min_1_5_lignite</v>
      </c>
    </row>
    <row r="4159" spans="1:9" x14ac:dyDescent="0.25">
      <c r="A4159" t="str">
        <f>'PASTE RESULTS_AAD'!C4159</f>
        <v>d_ind_min_2_coal_products</v>
      </c>
      <c r="B4159" t="str">
        <f t="shared" si="256"/>
        <v>IND_min_2_coal_products</v>
      </c>
      <c r="C4159" cm="1">
        <f t="array" ref="C4159">MIN(IFERROR(SEARCH({1,2,3,4,5,6,7,8,9},G4159),""))</f>
        <v>9</v>
      </c>
      <c r="D4159" t="str">
        <f t="shared" si="257"/>
        <v>2_coal_products</v>
      </c>
      <c r="F4159" s="2" t="str">
        <f>'PASTE RESULTS_AAD'!B4159</f>
        <v>16_RUS</v>
      </c>
      <c r="G4159" s="2" t="str">
        <f t="shared" si="258"/>
        <v>IND_min_2_coal_products</v>
      </c>
      <c r="H4159" s="2" t="str">
        <f>INDEX(Lookup!$A$2:$A$34,MATCH(IAR!D4159,Lookup!$B$2:$B$34,0))</f>
        <v>2_coal_products</v>
      </c>
      <c r="I4159" s="3" t="str">
        <f t="shared" si="259"/>
        <v>d_ind_min_2_coal_products</v>
      </c>
    </row>
    <row r="4160" spans="1:9" x14ac:dyDescent="0.25">
      <c r="A4160" t="str">
        <f>'PASTE RESULTS_AAD'!C4160</f>
        <v>d_ind_min_7_7_gas_diesel_oil</v>
      </c>
      <c r="B4160" t="str">
        <f t="shared" si="256"/>
        <v>IND_min_7_7_gas_diesel_oil</v>
      </c>
      <c r="C4160" cm="1">
        <f t="array" ref="C4160">MIN(IFERROR(SEARCH({1,2,3,4,5,6,7,8,9},G4160),""))</f>
        <v>9</v>
      </c>
      <c r="D4160" t="str">
        <f t="shared" si="257"/>
        <v>7_7_gas_diesel_oil</v>
      </c>
      <c r="F4160" s="2" t="str">
        <f>'PASTE RESULTS_AAD'!B4160</f>
        <v>16_RUS</v>
      </c>
      <c r="G4160" s="2" t="str">
        <f t="shared" si="258"/>
        <v>IND_min_7_7_gas_diesel_oil</v>
      </c>
      <c r="H4160" s="2" t="str">
        <f>INDEX(Lookup!$A$2:$A$34,MATCH(IAR!D4160,Lookup!$B$2:$B$34,0))</f>
        <v>7_7_gas_diesel_oil</v>
      </c>
      <c r="I4160" s="3" t="str">
        <f t="shared" si="259"/>
        <v>d_ind_min_7_7_gas_diesel_oil</v>
      </c>
    </row>
    <row r="4161" spans="1:9" x14ac:dyDescent="0.25">
      <c r="A4161" t="str">
        <f>'PASTE RESULTS_AAD'!C4161</f>
        <v>d_ind_min_7_8_fuel_oil</v>
      </c>
      <c r="B4161" t="str">
        <f t="shared" si="256"/>
        <v>IND_min_7_8_fuel_oil</v>
      </c>
      <c r="C4161" cm="1">
        <f t="array" ref="C4161">MIN(IFERROR(SEARCH({1,2,3,4,5,6,7,8,9},G4161),""))</f>
        <v>9</v>
      </c>
      <c r="D4161" t="str">
        <f t="shared" si="257"/>
        <v>7_8_fuel_oil</v>
      </c>
      <c r="F4161" s="2" t="str">
        <f>'PASTE RESULTS_AAD'!B4161</f>
        <v>16_RUS</v>
      </c>
      <c r="G4161" s="2" t="str">
        <f t="shared" si="258"/>
        <v>IND_min_7_8_fuel_oil</v>
      </c>
      <c r="H4161" s="2" t="str">
        <f>INDEX(Lookup!$A$2:$A$34,MATCH(IAR!D4161,Lookup!$B$2:$B$34,0))</f>
        <v>7_8_fuel_oil</v>
      </c>
      <c r="I4161" s="3" t="str">
        <f t="shared" si="259"/>
        <v>d_ind_min_7_8_fuel_oil</v>
      </c>
    </row>
    <row r="4162" spans="1:9" x14ac:dyDescent="0.25">
      <c r="A4162" t="str">
        <f>'PASTE RESULTS_AAD'!C4162</f>
        <v>d_ind_min_7_9_lpg</v>
      </c>
      <c r="B4162" t="str">
        <f t="shared" ref="B4162:B4225" si="260">SUBSTITUTE(A4162,"d_ind_","IND_")</f>
        <v>IND_min_7_9_lpg</v>
      </c>
      <c r="C4162" cm="1">
        <f t="array" ref="C4162">MIN(IFERROR(SEARCH({1,2,3,4,5,6,7,8,9},G4162),""))</f>
        <v>9</v>
      </c>
      <c r="D4162" t="str">
        <f t="shared" ref="D4162:D4225" si="261">REPLACE(G4162,1,C4162-1,"")</f>
        <v>7_9_lpg</v>
      </c>
      <c r="F4162" s="2" t="str">
        <f>'PASTE RESULTS_AAD'!B4162</f>
        <v>16_RUS</v>
      </c>
      <c r="G4162" s="2" t="str">
        <f t="shared" ref="G4162:G4225" si="262">SUBSTITUTE(B4162,"d_nonenergy_","NE_")</f>
        <v>IND_min_7_9_lpg</v>
      </c>
      <c r="H4162" s="2" t="str">
        <f>INDEX(Lookup!$A$2:$A$34,MATCH(IAR!D4162,Lookup!$B$2:$B$34,0))</f>
        <v>7_9_lpg</v>
      </c>
      <c r="I4162" s="3" t="str">
        <f t="shared" ref="I4162:I4225" si="263">A4162</f>
        <v>d_ind_min_7_9_lpg</v>
      </c>
    </row>
    <row r="4163" spans="1:9" x14ac:dyDescent="0.25">
      <c r="A4163" t="str">
        <f>'PASTE RESULTS_AAD'!C4163</f>
        <v>d_ind_min_8_1_natural_gas</v>
      </c>
      <c r="B4163" t="str">
        <f t="shared" si="260"/>
        <v>IND_min_8_1_natural_gas</v>
      </c>
      <c r="C4163" cm="1">
        <f t="array" ref="C4163">MIN(IFERROR(SEARCH({1,2,3,4,5,6,7,8,9},G4163),""))</f>
        <v>9</v>
      </c>
      <c r="D4163" t="str">
        <f t="shared" si="261"/>
        <v>8_1_natural_gas</v>
      </c>
      <c r="F4163" s="2" t="str">
        <f>'PASTE RESULTS_AAD'!B4163</f>
        <v>16_RUS</v>
      </c>
      <c r="G4163" s="2" t="str">
        <f t="shared" si="262"/>
        <v>IND_min_8_1_natural_gas</v>
      </c>
      <c r="H4163" s="2" t="str">
        <f>INDEX(Lookup!$A$2:$A$34,MATCH(IAR!D4163,Lookup!$B$2:$B$34,0))</f>
        <v>8_1_natural_gas</v>
      </c>
      <c r="I4163" s="3" t="str">
        <f t="shared" si="263"/>
        <v>d_ind_min_8_1_natural_gas</v>
      </c>
    </row>
    <row r="4164" spans="1:9" x14ac:dyDescent="0.25">
      <c r="A4164" t="str">
        <f>'PASTE RESULTS_AAD'!C4164</f>
        <v>d_ind_min_15_5_other_biomass</v>
      </c>
      <c r="B4164" t="str">
        <f t="shared" si="260"/>
        <v>IND_min_15_5_other_biomass</v>
      </c>
      <c r="C4164" cm="1">
        <f t="array" ref="C4164">MIN(IFERROR(SEARCH({1,2,3,4,5,6,7,8,9},G4164),""))</f>
        <v>9</v>
      </c>
      <c r="D4164" t="str">
        <f t="shared" si="261"/>
        <v>15_5_other_biomass</v>
      </c>
      <c r="F4164" s="2" t="str">
        <f>'PASTE RESULTS_AAD'!B4164</f>
        <v>16_RUS</v>
      </c>
      <c r="G4164" s="2" t="str">
        <f t="shared" si="262"/>
        <v>IND_min_15_5_other_biomass</v>
      </c>
      <c r="H4164" s="2" t="str">
        <f>INDEX(Lookup!$A$2:$A$34,MATCH(IAR!D4164,Lookup!$B$2:$B$34,0))</f>
        <v>15_5_other_biomass</v>
      </c>
      <c r="I4164" s="3" t="str">
        <f t="shared" si="263"/>
        <v>d_ind_min_15_5_other_biomass</v>
      </c>
    </row>
    <row r="4165" spans="1:9" x14ac:dyDescent="0.25">
      <c r="A4165" t="str">
        <f>'PASTE RESULTS_AAD'!C4165</f>
        <v>d_ind_min_16_2_industrial_waste</v>
      </c>
      <c r="B4165" t="str">
        <f t="shared" si="260"/>
        <v>IND_min_16_2_industrial_waste</v>
      </c>
      <c r="C4165" cm="1">
        <f t="array" ref="C4165">MIN(IFERROR(SEARCH({1,2,3,4,5,6,7,8,9},G4165),""))</f>
        <v>9</v>
      </c>
      <c r="D4165" t="str">
        <f t="shared" si="261"/>
        <v>16_2_industrial_waste</v>
      </c>
      <c r="F4165" s="2" t="str">
        <f>'PASTE RESULTS_AAD'!B4165</f>
        <v>16_RUS</v>
      </c>
      <c r="G4165" s="2" t="str">
        <f t="shared" si="262"/>
        <v>IND_min_16_2_industrial_waste</v>
      </c>
      <c r="H4165" s="2" t="str">
        <f>INDEX(Lookup!$A$2:$A$34,MATCH(IAR!D4165,Lookup!$B$2:$B$34,0))</f>
        <v>16_2_industrial_waste</v>
      </c>
      <c r="I4165" s="3" t="str">
        <f t="shared" si="263"/>
        <v>d_ind_min_16_2_industrial_waste</v>
      </c>
    </row>
    <row r="4166" spans="1:9" x14ac:dyDescent="0.25">
      <c r="A4166" t="str">
        <f>'PASTE RESULTS_AAD'!C4166</f>
        <v>d_ind_min_17_electricity</v>
      </c>
      <c r="B4166" t="str">
        <f t="shared" si="260"/>
        <v>IND_min_17_electricity</v>
      </c>
      <c r="C4166" cm="1">
        <f t="array" ref="C4166">MIN(IFERROR(SEARCH({1,2,3,4,5,6,7,8,9},G4166),""))</f>
        <v>9</v>
      </c>
      <c r="D4166" t="str">
        <f t="shared" si="261"/>
        <v>17_electricity</v>
      </c>
      <c r="F4166" s="2" t="str">
        <f>'PASTE RESULTS_AAD'!B4166</f>
        <v>16_RUS</v>
      </c>
      <c r="G4166" s="2" t="str">
        <f t="shared" si="262"/>
        <v>IND_min_17_electricity</v>
      </c>
      <c r="H4166" s="2" t="str">
        <f>INDEX(Lookup!$A$2:$A$34,MATCH(IAR!D4166,Lookup!$B$2:$B$34,0))</f>
        <v>17_electricity</v>
      </c>
      <c r="I4166" s="3" t="str">
        <f t="shared" si="263"/>
        <v>d_ind_min_17_electricity</v>
      </c>
    </row>
    <row r="4167" spans="1:9" x14ac:dyDescent="0.25">
      <c r="A4167" t="str">
        <f>'PASTE RESULTS_AAD'!C4167</f>
        <v>d_ind_min_18_heat</v>
      </c>
      <c r="B4167" t="str">
        <f t="shared" si="260"/>
        <v>IND_min_18_heat</v>
      </c>
      <c r="C4167" cm="1">
        <f t="array" ref="C4167">MIN(IFERROR(SEARCH({1,2,3,4,5,6,7,8,9},G4167),""))</f>
        <v>9</v>
      </c>
      <c r="D4167" t="str">
        <f t="shared" si="261"/>
        <v>18_heat</v>
      </c>
      <c r="F4167" s="2" t="str">
        <f>'PASTE RESULTS_AAD'!B4167</f>
        <v>16_RUS</v>
      </c>
      <c r="G4167" s="2" t="str">
        <f t="shared" si="262"/>
        <v>IND_min_18_heat</v>
      </c>
      <c r="H4167" s="2" t="str">
        <f>INDEX(Lookup!$A$2:$A$34,MATCH(IAR!D4167,Lookup!$B$2:$B$34,0))</f>
        <v>18_heat</v>
      </c>
      <c r="I4167" s="3" t="str">
        <f t="shared" si="263"/>
        <v>d_ind_min_18_heat</v>
      </c>
    </row>
    <row r="4168" spans="1:9" x14ac:dyDescent="0.25">
      <c r="A4168" t="str">
        <f>'PASTE RESULTS_AAD'!C4168</f>
        <v>d_ind_fb_1_x_coal_thermal</v>
      </c>
      <c r="B4168" t="str">
        <f t="shared" si="260"/>
        <v>IND_fb_1_x_coal_thermal</v>
      </c>
      <c r="C4168" cm="1">
        <f t="array" ref="C4168">MIN(IFERROR(SEARCH({1,2,3,4,5,6,7,8,9},G4168),""))</f>
        <v>8</v>
      </c>
      <c r="D4168" t="str">
        <f t="shared" si="261"/>
        <v>1_x_coal_thermal</v>
      </c>
      <c r="F4168" s="2" t="str">
        <f>'PASTE RESULTS_AAD'!B4168</f>
        <v>16_RUS</v>
      </c>
      <c r="G4168" s="2" t="str">
        <f t="shared" si="262"/>
        <v>IND_fb_1_x_coal_thermal</v>
      </c>
      <c r="H4168" s="2" t="str">
        <f>INDEX(Lookup!$A$2:$A$34,MATCH(IAR!D4168,Lookup!$B$2:$B$34,0))</f>
        <v>1_x_coal_thermal</v>
      </c>
      <c r="I4168" s="3" t="str">
        <f t="shared" si="263"/>
        <v>d_ind_fb_1_x_coal_thermal</v>
      </c>
    </row>
    <row r="4169" spans="1:9" x14ac:dyDescent="0.25">
      <c r="A4169" t="str">
        <f>'PASTE RESULTS_AAD'!C4169</f>
        <v>d_ind_fb_1_5_lignite</v>
      </c>
      <c r="B4169" t="str">
        <f t="shared" si="260"/>
        <v>IND_fb_1_5_lignite</v>
      </c>
      <c r="C4169" cm="1">
        <f t="array" ref="C4169">MIN(IFERROR(SEARCH({1,2,3,4,5,6,7,8,9},G4169),""))</f>
        <v>8</v>
      </c>
      <c r="D4169" t="str">
        <f t="shared" si="261"/>
        <v>1_5_lignite</v>
      </c>
      <c r="F4169" s="2" t="str">
        <f>'PASTE RESULTS_AAD'!B4169</f>
        <v>16_RUS</v>
      </c>
      <c r="G4169" s="2" t="str">
        <f t="shared" si="262"/>
        <v>IND_fb_1_5_lignite</v>
      </c>
      <c r="H4169" s="2" t="str">
        <f>INDEX(Lookup!$A$2:$A$34,MATCH(IAR!D4169,Lookup!$B$2:$B$34,0))</f>
        <v>1_5_lignite</v>
      </c>
      <c r="I4169" s="3" t="str">
        <f t="shared" si="263"/>
        <v>d_ind_fb_1_5_lignite</v>
      </c>
    </row>
    <row r="4170" spans="1:9" x14ac:dyDescent="0.25">
      <c r="A4170" t="str">
        <f>'PASTE RESULTS_AAD'!C4170</f>
        <v>d_ind_fb_6_1_crude_oil</v>
      </c>
      <c r="B4170" t="str">
        <f t="shared" si="260"/>
        <v>IND_fb_6_1_crude_oil</v>
      </c>
      <c r="C4170" cm="1">
        <f t="array" ref="C4170">MIN(IFERROR(SEARCH({1,2,3,4,5,6,7,8,9},G4170),""))</f>
        <v>8</v>
      </c>
      <c r="D4170" t="str">
        <f t="shared" si="261"/>
        <v>6_1_crude_oil</v>
      </c>
      <c r="F4170" s="2" t="str">
        <f>'PASTE RESULTS_AAD'!B4170</f>
        <v>16_RUS</v>
      </c>
      <c r="G4170" s="2" t="str">
        <f t="shared" si="262"/>
        <v>IND_fb_6_1_crude_oil</v>
      </c>
      <c r="H4170" s="2" t="str">
        <f>INDEX(Lookup!$A$2:$A$34,MATCH(IAR!D4170,Lookup!$B$2:$B$34,0))</f>
        <v>6_1_crude_oil</v>
      </c>
      <c r="I4170" s="3" t="str">
        <f t="shared" si="263"/>
        <v>d_ind_fb_6_1_crude_oil</v>
      </c>
    </row>
    <row r="4171" spans="1:9" x14ac:dyDescent="0.25">
      <c r="A4171" t="str">
        <f>'PASTE RESULTS_AAD'!C4171</f>
        <v>d_ind_fb_7_7_gas_diesel_oil</v>
      </c>
      <c r="B4171" t="str">
        <f t="shared" si="260"/>
        <v>IND_fb_7_7_gas_diesel_oil</v>
      </c>
      <c r="C4171" cm="1">
        <f t="array" ref="C4171">MIN(IFERROR(SEARCH({1,2,3,4,5,6,7,8,9},G4171),""))</f>
        <v>8</v>
      </c>
      <c r="D4171" t="str">
        <f t="shared" si="261"/>
        <v>7_7_gas_diesel_oil</v>
      </c>
      <c r="F4171" s="2" t="str">
        <f>'PASTE RESULTS_AAD'!B4171</f>
        <v>16_RUS</v>
      </c>
      <c r="G4171" s="2" t="str">
        <f t="shared" si="262"/>
        <v>IND_fb_7_7_gas_diesel_oil</v>
      </c>
      <c r="H4171" s="2" t="str">
        <f>INDEX(Lookup!$A$2:$A$34,MATCH(IAR!D4171,Lookup!$B$2:$B$34,0))</f>
        <v>7_7_gas_diesel_oil</v>
      </c>
      <c r="I4171" s="3" t="str">
        <f t="shared" si="263"/>
        <v>d_ind_fb_7_7_gas_diesel_oil</v>
      </c>
    </row>
    <row r="4172" spans="1:9" x14ac:dyDescent="0.25">
      <c r="A4172" t="str">
        <f>'PASTE RESULTS_AAD'!C4172</f>
        <v>d_ind_fb_7_8_fuel_oil</v>
      </c>
      <c r="B4172" t="str">
        <f t="shared" si="260"/>
        <v>IND_fb_7_8_fuel_oil</v>
      </c>
      <c r="C4172" cm="1">
        <f t="array" ref="C4172">MIN(IFERROR(SEARCH({1,2,3,4,5,6,7,8,9},G4172),""))</f>
        <v>8</v>
      </c>
      <c r="D4172" t="str">
        <f t="shared" si="261"/>
        <v>7_8_fuel_oil</v>
      </c>
      <c r="F4172" s="2" t="str">
        <f>'PASTE RESULTS_AAD'!B4172</f>
        <v>16_RUS</v>
      </c>
      <c r="G4172" s="2" t="str">
        <f t="shared" si="262"/>
        <v>IND_fb_7_8_fuel_oil</v>
      </c>
      <c r="H4172" s="2" t="str">
        <f>INDEX(Lookup!$A$2:$A$34,MATCH(IAR!D4172,Lookup!$B$2:$B$34,0))</f>
        <v>7_8_fuel_oil</v>
      </c>
      <c r="I4172" s="3" t="str">
        <f t="shared" si="263"/>
        <v>d_ind_fb_7_8_fuel_oil</v>
      </c>
    </row>
    <row r="4173" spans="1:9" x14ac:dyDescent="0.25">
      <c r="A4173" t="str">
        <f>'PASTE RESULTS_AAD'!C4173</f>
        <v>d_ind_fb_7_9_lpg</v>
      </c>
      <c r="B4173" t="str">
        <f t="shared" si="260"/>
        <v>IND_fb_7_9_lpg</v>
      </c>
      <c r="C4173" cm="1">
        <f t="array" ref="C4173">MIN(IFERROR(SEARCH({1,2,3,4,5,6,7,8,9},G4173),""))</f>
        <v>8</v>
      </c>
      <c r="D4173" t="str">
        <f t="shared" si="261"/>
        <v>7_9_lpg</v>
      </c>
      <c r="F4173" s="2" t="str">
        <f>'PASTE RESULTS_AAD'!B4173</f>
        <v>16_RUS</v>
      </c>
      <c r="G4173" s="2" t="str">
        <f t="shared" si="262"/>
        <v>IND_fb_7_9_lpg</v>
      </c>
      <c r="H4173" s="2" t="str">
        <f>INDEX(Lookup!$A$2:$A$34,MATCH(IAR!D4173,Lookup!$B$2:$B$34,0))</f>
        <v>7_9_lpg</v>
      </c>
      <c r="I4173" s="3" t="str">
        <f t="shared" si="263"/>
        <v>d_ind_fb_7_9_lpg</v>
      </c>
    </row>
    <row r="4174" spans="1:9" x14ac:dyDescent="0.25">
      <c r="A4174" t="str">
        <f>'PASTE RESULTS_AAD'!C4174</f>
        <v>d_ind_fb_8_1_natural_gas</v>
      </c>
      <c r="B4174" t="str">
        <f t="shared" si="260"/>
        <v>IND_fb_8_1_natural_gas</v>
      </c>
      <c r="C4174" cm="1">
        <f t="array" ref="C4174">MIN(IFERROR(SEARCH({1,2,3,4,5,6,7,8,9},G4174),""))</f>
        <v>8</v>
      </c>
      <c r="D4174" t="str">
        <f t="shared" si="261"/>
        <v>8_1_natural_gas</v>
      </c>
      <c r="F4174" s="2" t="str">
        <f>'PASTE RESULTS_AAD'!B4174</f>
        <v>16_RUS</v>
      </c>
      <c r="G4174" s="2" t="str">
        <f t="shared" si="262"/>
        <v>IND_fb_8_1_natural_gas</v>
      </c>
      <c r="H4174" s="2" t="str">
        <f>INDEX(Lookup!$A$2:$A$34,MATCH(IAR!D4174,Lookup!$B$2:$B$34,0))</f>
        <v>8_1_natural_gas</v>
      </c>
      <c r="I4174" s="3" t="str">
        <f t="shared" si="263"/>
        <v>d_ind_fb_8_1_natural_gas</v>
      </c>
    </row>
    <row r="4175" spans="1:9" x14ac:dyDescent="0.25">
      <c r="A4175" t="str">
        <f>'PASTE RESULTS_AAD'!C4175</f>
        <v>d_ind_fb_15_3_charcoal</v>
      </c>
      <c r="B4175" t="str">
        <f t="shared" si="260"/>
        <v>IND_fb_15_3_charcoal</v>
      </c>
      <c r="C4175" cm="1">
        <f t="array" ref="C4175">MIN(IFERROR(SEARCH({1,2,3,4,5,6,7,8,9},G4175),""))</f>
        <v>8</v>
      </c>
      <c r="D4175" t="str">
        <f t="shared" si="261"/>
        <v>15_3_charcoal</v>
      </c>
      <c r="F4175" s="2" t="str">
        <f>'PASTE RESULTS_AAD'!B4175</f>
        <v>16_RUS</v>
      </c>
      <c r="G4175" s="2" t="str">
        <f t="shared" si="262"/>
        <v>IND_fb_15_3_charcoal</v>
      </c>
      <c r="H4175" s="2" t="str">
        <f>INDEX(Lookup!$A$2:$A$34,MATCH(IAR!D4175,Lookup!$B$2:$B$34,0))</f>
        <v>15_3_charcoal</v>
      </c>
      <c r="I4175" s="3" t="str">
        <f t="shared" si="263"/>
        <v>d_ind_fb_15_3_charcoal</v>
      </c>
    </row>
    <row r="4176" spans="1:9" x14ac:dyDescent="0.25">
      <c r="A4176" t="str">
        <f>'PASTE RESULTS_AAD'!C4176</f>
        <v>d_ind_fb_15_5_other_biomass</v>
      </c>
      <c r="B4176" t="str">
        <f t="shared" si="260"/>
        <v>IND_fb_15_5_other_biomass</v>
      </c>
      <c r="C4176" cm="1">
        <f t="array" ref="C4176">MIN(IFERROR(SEARCH({1,2,3,4,5,6,7,8,9},G4176),""))</f>
        <v>8</v>
      </c>
      <c r="D4176" t="str">
        <f t="shared" si="261"/>
        <v>15_5_other_biomass</v>
      </c>
      <c r="F4176" s="2" t="str">
        <f>'PASTE RESULTS_AAD'!B4176</f>
        <v>16_RUS</v>
      </c>
      <c r="G4176" s="2" t="str">
        <f t="shared" si="262"/>
        <v>IND_fb_15_5_other_biomass</v>
      </c>
      <c r="H4176" s="2" t="str">
        <f>INDEX(Lookup!$A$2:$A$34,MATCH(IAR!D4176,Lookup!$B$2:$B$34,0))</f>
        <v>15_5_other_biomass</v>
      </c>
      <c r="I4176" s="3" t="str">
        <f t="shared" si="263"/>
        <v>d_ind_fb_15_5_other_biomass</v>
      </c>
    </row>
    <row r="4177" spans="1:9" x14ac:dyDescent="0.25">
      <c r="A4177" t="str">
        <f>'PASTE RESULTS_AAD'!C4177</f>
        <v>d_ind_fb_16_2_industrial_waste</v>
      </c>
      <c r="B4177" t="str">
        <f t="shared" si="260"/>
        <v>IND_fb_16_2_industrial_waste</v>
      </c>
      <c r="C4177" cm="1">
        <f t="array" ref="C4177">MIN(IFERROR(SEARCH({1,2,3,4,5,6,7,8,9},G4177),""))</f>
        <v>8</v>
      </c>
      <c r="D4177" t="str">
        <f t="shared" si="261"/>
        <v>16_2_industrial_waste</v>
      </c>
      <c r="F4177" s="2" t="str">
        <f>'PASTE RESULTS_AAD'!B4177</f>
        <v>16_RUS</v>
      </c>
      <c r="G4177" s="2" t="str">
        <f t="shared" si="262"/>
        <v>IND_fb_16_2_industrial_waste</v>
      </c>
      <c r="H4177" s="2" t="str">
        <f>INDEX(Lookup!$A$2:$A$34,MATCH(IAR!D4177,Lookup!$B$2:$B$34,0))</f>
        <v>16_2_industrial_waste</v>
      </c>
      <c r="I4177" s="3" t="str">
        <f t="shared" si="263"/>
        <v>d_ind_fb_16_2_industrial_waste</v>
      </c>
    </row>
    <row r="4178" spans="1:9" x14ac:dyDescent="0.25">
      <c r="A4178" t="str">
        <f>'PASTE RESULTS_AAD'!C4178</f>
        <v>d_ind_fb_17_electricity</v>
      </c>
      <c r="B4178" t="str">
        <f t="shared" si="260"/>
        <v>IND_fb_17_electricity</v>
      </c>
      <c r="C4178" cm="1">
        <f t="array" ref="C4178">MIN(IFERROR(SEARCH({1,2,3,4,5,6,7,8,9},G4178),""))</f>
        <v>8</v>
      </c>
      <c r="D4178" t="str">
        <f t="shared" si="261"/>
        <v>17_electricity</v>
      </c>
      <c r="F4178" s="2" t="str">
        <f>'PASTE RESULTS_AAD'!B4178</f>
        <v>16_RUS</v>
      </c>
      <c r="G4178" s="2" t="str">
        <f t="shared" si="262"/>
        <v>IND_fb_17_electricity</v>
      </c>
      <c r="H4178" s="2" t="str">
        <f>INDEX(Lookup!$A$2:$A$34,MATCH(IAR!D4178,Lookup!$B$2:$B$34,0))</f>
        <v>17_electricity</v>
      </c>
      <c r="I4178" s="3" t="str">
        <f t="shared" si="263"/>
        <v>d_ind_fb_17_electricity</v>
      </c>
    </row>
    <row r="4179" spans="1:9" x14ac:dyDescent="0.25">
      <c r="A4179" t="str">
        <f>'PASTE RESULTS_AAD'!C4179</f>
        <v>d_ind_fb_18_heat</v>
      </c>
      <c r="B4179" t="str">
        <f t="shared" si="260"/>
        <v>IND_fb_18_heat</v>
      </c>
      <c r="C4179" cm="1">
        <f t="array" ref="C4179">MIN(IFERROR(SEARCH({1,2,3,4,5,6,7,8,9},G4179),""))</f>
        <v>8</v>
      </c>
      <c r="D4179" t="str">
        <f t="shared" si="261"/>
        <v>18_heat</v>
      </c>
      <c r="F4179" s="2" t="str">
        <f>'PASTE RESULTS_AAD'!B4179</f>
        <v>16_RUS</v>
      </c>
      <c r="G4179" s="2" t="str">
        <f t="shared" si="262"/>
        <v>IND_fb_18_heat</v>
      </c>
      <c r="H4179" s="2" t="str">
        <f>INDEX(Lookup!$A$2:$A$34,MATCH(IAR!D4179,Lookup!$B$2:$B$34,0))</f>
        <v>18_heat</v>
      </c>
      <c r="I4179" s="3" t="str">
        <f t="shared" si="263"/>
        <v>d_ind_fb_18_heat</v>
      </c>
    </row>
    <row r="4180" spans="1:9" x14ac:dyDescent="0.25">
      <c r="A4180" t="str">
        <f>'PASTE RESULTS_AAD'!C4180</f>
        <v>d_ind_pp_1_x_coal_thermal</v>
      </c>
      <c r="B4180" t="str">
        <f t="shared" si="260"/>
        <v>IND_pp_1_x_coal_thermal</v>
      </c>
      <c r="C4180" cm="1">
        <f t="array" ref="C4180">MIN(IFERROR(SEARCH({1,2,3,4,5,6,7,8,9},G4180),""))</f>
        <v>8</v>
      </c>
      <c r="D4180" t="str">
        <f t="shared" si="261"/>
        <v>1_x_coal_thermal</v>
      </c>
      <c r="F4180" s="2" t="str">
        <f>'PASTE RESULTS_AAD'!B4180</f>
        <v>16_RUS</v>
      </c>
      <c r="G4180" s="2" t="str">
        <f t="shared" si="262"/>
        <v>IND_pp_1_x_coal_thermal</v>
      </c>
      <c r="H4180" s="2" t="str">
        <f>INDEX(Lookup!$A$2:$A$34,MATCH(IAR!D4180,Lookup!$B$2:$B$34,0))</f>
        <v>1_x_coal_thermal</v>
      </c>
      <c r="I4180" s="3" t="str">
        <f t="shared" si="263"/>
        <v>d_ind_pp_1_x_coal_thermal</v>
      </c>
    </row>
    <row r="4181" spans="1:9" x14ac:dyDescent="0.25">
      <c r="A4181" t="str">
        <f>'PASTE RESULTS_AAD'!C4181</f>
        <v>d_ind_pp_1_5_lignite</v>
      </c>
      <c r="B4181" t="str">
        <f t="shared" si="260"/>
        <v>IND_pp_1_5_lignite</v>
      </c>
      <c r="C4181" cm="1">
        <f t="array" ref="C4181">MIN(IFERROR(SEARCH({1,2,3,4,5,6,7,8,9},G4181),""))</f>
        <v>8</v>
      </c>
      <c r="D4181" t="str">
        <f t="shared" si="261"/>
        <v>1_5_lignite</v>
      </c>
      <c r="F4181" s="2" t="str">
        <f>'PASTE RESULTS_AAD'!B4181</f>
        <v>16_RUS</v>
      </c>
      <c r="G4181" s="2" t="str">
        <f t="shared" si="262"/>
        <v>IND_pp_1_5_lignite</v>
      </c>
      <c r="H4181" s="2" t="str">
        <f>INDEX(Lookup!$A$2:$A$34,MATCH(IAR!D4181,Lookup!$B$2:$B$34,0))</f>
        <v>1_5_lignite</v>
      </c>
      <c r="I4181" s="3" t="str">
        <f t="shared" si="263"/>
        <v>d_ind_pp_1_5_lignite</v>
      </c>
    </row>
    <row r="4182" spans="1:9" x14ac:dyDescent="0.25">
      <c r="A4182" t="str">
        <f>'PASTE RESULTS_AAD'!C4182</f>
        <v>d_ind_pp_7_7_gas_diesel_oil</v>
      </c>
      <c r="B4182" t="str">
        <f t="shared" si="260"/>
        <v>IND_pp_7_7_gas_diesel_oil</v>
      </c>
      <c r="C4182" cm="1">
        <f t="array" ref="C4182">MIN(IFERROR(SEARCH({1,2,3,4,5,6,7,8,9},G4182),""))</f>
        <v>8</v>
      </c>
      <c r="D4182" t="str">
        <f t="shared" si="261"/>
        <v>7_7_gas_diesel_oil</v>
      </c>
      <c r="F4182" s="2" t="str">
        <f>'PASTE RESULTS_AAD'!B4182</f>
        <v>16_RUS</v>
      </c>
      <c r="G4182" s="2" t="str">
        <f t="shared" si="262"/>
        <v>IND_pp_7_7_gas_diesel_oil</v>
      </c>
      <c r="H4182" s="2" t="str">
        <f>INDEX(Lookup!$A$2:$A$34,MATCH(IAR!D4182,Lookup!$B$2:$B$34,0))</f>
        <v>7_7_gas_diesel_oil</v>
      </c>
      <c r="I4182" s="3" t="str">
        <f t="shared" si="263"/>
        <v>d_ind_pp_7_7_gas_diesel_oil</v>
      </c>
    </row>
    <row r="4183" spans="1:9" x14ac:dyDescent="0.25">
      <c r="A4183" t="str">
        <f>'PASTE RESULTS_AAD'!C4183</f>
        <v>d_ind_pp_7_8_fuel_oil</v>
      </c>
      <c r="B4183" t="str">
        <f t="shared" si="260"/>
        <v>IND_pp_7_8_fuel_oil</v>
      </c>
      <c r="C4183" cm="1">
        <f t="array" ref="C4183">MIN(IFERROR(SEARCH({1,2,3,4,5,6,7,8,9},G4183),""))</f>
        <v>8</v>
      </c>
      <c r="D4183" t="str">
        <f t="shared" si="261"/>
        <v>7_8_fuel_oil</v>
      </c>
      <c r="F4183" s="2" t="str">
        <f>'PASTE RESULTS_AAD'!B4183</f>
        <v>16_RUS</v>
      </c>
      <c r="G4183" s="2" t="str">
        <f t="shared" si="262"/>
        <v>IND_pp_7_8_fuel_oil</v>
      </c>
      <c r="H4183" s="2" t="str">
        <f>INDEX(Lookup!$A$2:$A$34,MATCH(IAR!D4183,Lookup!$B$2:$B$34,0))</f>
        <v>7_8_fuel_oil</v>
      </c>
      <c r="I4183" s="3" t="str">
        <f t="shared" si="263"/>
        <v>d_ind_pp_7_8_fuel_oil</v>
      </c>
    </row>
    <row r="4184" spans="1:9" x14ac:dyDescent="0.25">
      <c r="A4184" t="str">
        <f>'PASTE RESULTS_AAD'!C4184</f>
        <v>d_ind_pp_7_9_lpg</v>
      </c>
      <c r="B4184" t="str">
        <f t="shared" si="260"/>
        <v>IND_pp_7_9_lpg</v>
      </c>
      <c r="C4184" cm="1">
        <f t="array" ref="C4184">MIN(IFERROR(SEARCH({1,2,3,4,5,6,7,8,9},G4184),""))</f>
        <v>8</v>
      </c>
      <c r="D4184" t="str">
        <f t="shared" si="261"/>
        <v>7_9_lpg</v>
      </c>
      <c r="F4184" s="2" t="str">
        <f>'PASTE RESULTS_AAD'!B4184</f>
        <v>16_RUS</v>
      </c>
      <c r="G4184" s="2" t="str">
        <f t="shared" si="262"/>
        <v>IND_pp_7_9_lpg</v>
      </c>
      <c r="H4184" s="2" t="str">
        <f>INDEX(Lookup!$A$2:$A$34,MATCH(IAR!D4184,Lookup!$B$2:$B$34,0))</f>
        <v>7_9_lpg</v>
      </c>
      <c r="I4184" s="3" t="str">
        <f t="shared" si="263"/>
        <v>d_ind_pp_7_9_lpg</v>
      </c>
    </row>
    <row r="4185" spans="1:9" x14ac:dyDescent="0.25">
      <c r="A4185" t="str">
        <f>'PASTE RESULTS_AAD'!C4185</f>
        <v>d_ind_pp_8_1_natural_gas</v>
      </c>
      <c r="B4185" t="str">
        <f t="shared" si="260"/>
        <v>IND_pp_8_1_natural_gas</v>
      </c>
      <c r="C4185" cm="1">
        <f t="array" ref="C4185">MIN(IFERROR(SEARCH({1,2,3,4,5,6,7,8,9},G4185),""))</f>
        <v>8</v>
      </c>
      <c r="D4185" t="str">
        <f t="shared" si="261"/>
        <v>8_1_natural_gas</v>
      </c>
      <c r="F4185" s="2" t="str">
        <f>'PASTE RESULTS_AAD'!B4185</f>
        <v>16_RUS</v>
      </c>
      <c r="G4185" s="2" t="str">
        <f t="shared" si="262"/>
        <v>IND_pp_8_1_natural_gas</v>
      </c>
      <c r="H4185" s="2" t="str">
        <f>INDEX(Lookup!$A$2:$A$34,MATCH(IAR!D4185,Lookup!$B$2:$B$34,0))</f>
        <v>8_1_natural_gas</v>
      </c>
      <c r="I4185" s="3" t="str">
        <f t="shared" si="263"/>
        <v>d_ind_pp_8_1_natural_gas</v>
      </c>
    </row>
    <row r="4186" spans="1:9" x14ac:dyDescent="0.25">
      <c r="A4186" t="str">
        <f>'PASTE RESULTS_AAD'!C4186</f>
        <v>d_ind_pp_15_5_other_biomass</v>
      </c>
      <c r="B4186" t="str">
        <f t="shared" si="260"/>
        <v>IND_pp_15_5_other_biomass</v>
      </c>
      <c r="C4186" cm="1">
        <f t="array" ref="C4186">MIN(IFERROR(SEARCH({1,2,3,4,5,6,7,8,9},G4186),""))</f>
        <v>8</v>
      </c>
      <c r="D4186" t="str">
        <f t="shared" si="261"/>
        <v>15_5_other_biomass</v>
      </c>
      <c r="F4186" s="2" t="str">
        <f>'PASTE RESULTS_AAD'!B4186</f>
        <v>16_RUS</v>
      </c>
      <c r="G4186" s="2" t="str">
        <f t="shared" si="262"/>
        <v>IND_pp_15_5_other_biomass</v>
      </c>
      <c r="H4186" s="2" t="str">
        <f>INDEX(Lookup!$A$2:$A$34,MATCH(IAR!D4186,Lookup!$B$2:$B$34,0))</f>
        <v>15_5_other_biomass</v>
      </c>
      <c r="I4186" s="3" t="str">
        <f t="shared" si="263"/>
        <v>d_ind_pp_15_5_other_biomass</v>
      </c>
    </row>
    <row r="4187" spans="1:9" x14ac:dyDescent="0.25">
      <c r="A4187" t="str">
        <f>'PASTE RESULTS_AAD'!C4187</f>
        <v>d_ind_pp_16_2_industrial_waste</v>
      </c>
      <c r="B4187" t="str">
        <f t="shared" si="260"/>
        <v>IND_pp_16_2_industrial_waste</v>
      </c>
      <c r="C4187" cm="1">
        <f t="array" ref="C4187">MIN(IFERROR(SEARCH({1,2,3,4,5,6,7,8,9},G4187),""))</f>
        <v>8</v>
      </c>
      <c r="D4187" t="str">
        <f t="shared" si="261"/>
        <v>16_2_industrial_waste</v>
      </c>
      <c r="F4187" s="2" t="str">
        <f>'PASTE RESULTS_AAD'!B4187</f>
        <v>16_RUS</v>
      </c>
      <c r="G4187" s="2" t="str">
        <f t="shared" si="262"/>
        <v>IND_pp_16_2_industrial_waste</v>
      </c>
      <c r="H4187" s="2" t="str">
        <f>INDEX(Lookup!$A$2:$A$34,MATCH(IAR!D4187,Lookup!$B$2:$B$34,0))</f>
        <v>16_2_industrial_waste</v>
      </c>
      <c r="I4187" s="3" t="str">
        <f t="shared" si="263"/>
        <v>d_ind_pp_16_2_industrial_waste</v>
      </c>
    </row>
    <row r="4188" spans="1:9" x14ac:dyDescent="0.25">
      <c r="A4188" t="str">
        <f>'PASTE RESULTS_AAD'!C4188</f>
        <v>d_ind_pp_17_electricity</v>
      </c>
      <c r="B4188" t="str">
        <f t="shared" si="260"/>
        <v>IND_pp_17_electricity</v>
      </c>
      <c r="C4188" cm="1">
        <f t="array" ref="C4188">MIN(IFERROR(SEARCH({1,2,3,4,5,6,7,8,9},G4188),""))</f>
        <v>8</v>
      </c>
      <c r="D4188" t="str">
        <f t="shared" si="261"/>
        <v>17_electricity</v>
      </c>
      <c r="F4188" s="2" t="str">
        <f>'PASTE RESULTS_AAD'!B4188</f>
        <v>16_RUS</v>
      </c>
      <c r="G4188" s="2" t="str">
        <f t="shared" si="262"/>
        <v>IND_pp_17_electricity</v>
      </c>
      <c r="H4188" s="2" t="str">
        <f>INDEX(Lookup!$A$2:$A$34,MATCH(IAR!D4188,Lookup!$B$2:$B$34,0))</f>
        <v>17_electricity</v>
      </c>
      <c r="I4188" s="3" t="str">
        <f t="shared" si="263"/>
        <v>d_ind_pp_17_electricity</v>
      </c>
    </row>
    <row r="4189" spans="1:9" x14ac:dyDescent="0.25">
      <c r="A4189" t="str">
        <f>'PASTE RESULTS_AAD'!C4189</f>
        <v>d_ind_pp_18_heat</v>
      </c>
      <c r="B4189" t="str">
        <f t="shared" si="260"/>
        <v>IND_pp_18_heat</v>
      </c>
      <c r="C4189" cm="1">
        <f t="array" ref="C4189">MIN(IFERROR(SEARCH({1,2,3,4,5,6,7,8,9},G4189),""))</f>
        <v>8</v>
      </c>
      <c r="D4189" t="str">
        <f t="shared" si="261"/>
        <v>18_heat</v>
      </c>
      <c r="F4189" s="2" t="str">
        <f>'PASTE RESULTS_AAD'!B4189</f>
        <v>16_RUS</v>
      </c>
      <c r="G4189" s="2" t="str">
        <f t="shared" si="262"/>
        <v>IND_pp_18_heat</v>
      </c>
      <c r="H4189" s="2" t="str">
        <f>INDEX(Lookup!$A$2:$A$34,MATCH(IAR!D4189,Lookup!$B$2:$B$34,0))</f>
        <v>18_heat</v>
      </c>
      <c r="I4189" s="3" t="str">
        <f t="shared" si="263"/>
        <v>d_ind_pp_18_heat</v>
      </c>
    </row>
    <row r="4190" spans="1:9" x14ac:dyDescent="0.25">
      <c r="A4190" t="str">
        <f>'PASTE RESULTS_AAD'!C4190</f>
        <v>d_ind_wood_1_x_coal_thermal</v>
      </c>
      <c r="B4190" t="str">
        <f t="shared" si="260"/>
        <v>IND_wood_1_x_coal_thermal</v>
      </c>
      <c r="C4190" cm="1">
        <f t="array" ref="C4190">MIN(IFERROR(SEARCH({1,2,3,4,5,6,7,8,9},G4190),""))</f>
        <v>10</v>
      </c>
      <c r="D4190" t="str">
        <f t="shared" si="261"/>
        <v>1_x_coal_thermal</v>
      </c>
      <c r="F4190" s="2" t="str">
        <f>'PASTE RESULTS_AAD'!B4190</f>
        <v>16_RUS</v>
      </c>
      <c r="G4190" s="2" t="str">
        <f t="shared" si="262"/>
        <v>IND_wood_1_x_coal_thermal</v>
      </c>
      <c r="H4190" s="2" t="str">
        <f>INDEX(Lookup!$A$2:$A$34,MATCH(IAR!D4190,Lookup!$B$2:$B$34,0))</f>
        <v>1_x_coal_thermal</v>
      </c>
      <c r="I4190" s="3" t="str">
        <f t="shared" si="263"/>
        <v>d_ind_wood_1_x_coal_thermal</v>
      </c>
    </row>
    <row r="4191" spans="1:9" x14ac:dyDescent="0.25">
      <c r="A4191" t="str">
        <f>'PASTE RESULTS_AAD'!C4191</f>
        <v>d_ind_wood_6_1_crude_oil</v>
      </c>
      <c r="B4191" t="str">
        <f t="shared" si="260"/>
        <v>IND_wood_6_1_crude_oil</v>
      </c>
      <c r="C4191" cm="1">
        <f t="array" ref="C4191">MIN(IFERROR(SEARCH({1,2,3,4,5,6,7,8,9},G4191),""))</f>
        <v>10</v>
      </c>
      <c r="D4191" t="str">
        <f t="shared" si="261"/>
        <v>6_1_crude_oil</v>
      </c>
      <c r="F4191" s="2" t="str">
        <f>'PASTE RESULTS_AAD'!B4191</f>
        <v>16_RUS</v>
      </c>
      <c r="G4191" s="2" t="str">
        <f t="shared" si="262"/>
        <v>IND_wood_6_1_crude_oil</v>
      </c>
      <c r="H4191" s="2" t="str">
        <f>INDEX(Lookup!$A$2:$A$34,MATCH(IAR!D4191,Lookup!$B$2:$B$34,0))</f>
        <v>6_1_crude_oil</v>
      </c>
      <c r="I4191" s="3" t="str">
        <f t="shared" si="263"/>
        <v>d_ind_wood_6_1_crude_oil</v>
      </c>
    </row>
    <row r="4192" spans="1:9" x14ac:dyDescent="0.25">
      <c r="A4192" t="str">
        <f>'PASTE RESULTS_AAD'!C4192</f>
        <v>d_ind_wood_7_7_gas_diesel_oil</v>
      </c>
      <c r="B4192" t="str">
        <f t="shared" si="260"/>
        <v>IND_wood_7_7_gas_diesel_oil</v>
      </c>
      <c r="C4192" cm="1">
        <f t="array" ref="C4192">MIN(IFERROR(SEARCH({1,2,3,4,5,6,7,8,9},G4192),""))</f>
        <v>10</v>
      </c>
      <c r="D4192" t="str">
        <f t="shared" si="261"/>
        <v>7_7_gas_diesel_oil</v>
      </c>
      <c r="F4192" s="2" t="str">
        <f>'PASTE RESULTS_AAD'!B4192</f>
        <v>16_RUS</v>
      </c>
      <c r="G4192" s="2" t="str">
        <f t="shared" si="262"/>
        <v>IND_wood_7_7_gas_diesel_oil</v>
      </c>
      <c r="H4192" s="2" t="str">
        <f>INDEX(Lookup!$A$2:$A$34,MATCH(IAR!D4192,Lookup!$B$2:$B$34,0))</f>
        <v>7_7_gas_diesel_oil</v>
      </c>
      <c r="I4192" s="3" t="str">
        <f t="shared" si="263"/>
        <v>d_ind_wood_7_7_gas_diesel_oil</v>
      </c>
    </row>
    <row r="4193" spans="1:9" x14ac:dyDescent="0.25">
      <c r="A4193" t="str">
        <f>'PASTE RESULTS_AAD'!C4193</f>
        <v>d_ind_wood_7_8_fuel_oil</v>
      </c>
      <c r="B4193" t="str">
        <f t="shared" si="260"/>
        <v>IND_wood_7_8_fuel_oil</v>
      </c>
      <c r="C4193" cm="1">
        <f t="array" ref="C4193">MIN(IFERROR(SEARCH({1,2,3,4,5,6,7,8,9},G4193),""))</f>
        <v>10</v>
      </c>
      <c r="D4193" t="str">
        <f t="shared" si="261"/>
        <v>7_8_fuel_oil</v>
      </c>
      <c r="F4193" s="2" t="str">
        <f>'PASTE RESULTS_AAD'!B4193</f>
        <v>16_RUS</v>
      </c>
      <c r="G4193" s="2" t="str">
        <f t="shared" si="262"/>
        <v>IND_wood_7_8_fuel_oil</v>
      </c>
      <c r="H4193" s="2" t="str">
        <f>INDEX(Lookup!$A$2:$A$34,MATCH(IAR!D4193,Lookup!$B$2:$B$34,0))</f>
        <v>7_8_fuel_oil</v>
      </c>
      <c r="I4193" s="3" t="str">
        <f t="shared" si="263"/>
        <v>d_ind_wood_7_8_fuel_oil</v>
      </c>
    </row>
    <row r="4194" spans="1:9" x14ac:dyDescent="0.25">
      <c r="A4194" t="str">
        <f>'PASTE RESULTS_AAD'!C4194</f>
        <v>d_ind_wood_7_9_lpg</v>
      </c>
      <c r="B4194" t="str">
        <f t="shared" si="260"/>
        <v>IND_wood_7_9_lpg</v>
      </c>
      <c r="C4194" cm="1">
        <f t="array" ref="C4194">MIN(IFERROR(SEARCH({1,2,3,4,5,6,7,8,9},G4194),""))</f>
        <v>10</v>
      </c>
      <c r="D4194" t="str">
        <f t="shared" si="261"/>
        <v>7_9_lpg</v>
      </c>
      <c r="F4194" s="2" t="str">
        <f>'PASTE RESULTS_AAD'!B4194</f>
        <v>16_RUS</v>
      </c>
      <c r="G4194" s="2" t="str">
        <f t="shared" si="262"/>
        <v>IND_wood_7_9_lpg</v>
      </c>
      <c r="H4194" s="2" t="str">
        <f>INDEX(Lookup!$A$2:$A$34,MATCH(IAR!D4194,Lookup!$B$2:$B$34,0))</f>
        <v>7_9_lpg</v>
      </c>
      <c r="I4194" s="3" t="str">
        <f t="shared" si="263"/>
        <v>d_ind_wood_7_9_lpg</v>
      </c>
    </row>
    <row r="4195" spans="1:9" x14ac:dyDescent="0.25">
      <c r="A4195" t="str">
        <f>'PASTE RESULTS_AAD'!C4195</f>
        <v>d_ind_wood_8_1_natural_gas</v>
      </c>
      <c r="B4195" t="str">
        <f t="shared" si="260"/>
        <v>IND_wood_8_1_natural_gas</v>
      </c>
      <c r="C4195" cm="1">
        <f t="array" ref="C4195">MIN(IFERROR(SEARCH({1,2,3,4,5,6,7,8,9},G4195),""))</f>
        <v>10</v>
      </c>
      <c r="D4195" t="str">
        <f t="shared" si="261"/>
        <v>8_1_natural_gas</v>
      </c>
      <c r="F4195" s="2" t="str">
        <f>'PASTE RESULTS_AAD'!B4195</f>
        <v>16_RUS</v>
      </c>
      <c r="G4195" s="2" t="str">
        <f t="shared" si="262"/>
        <v>IND_wood_8_1_natural_gas</v>
      </c>
      <c r="H4195" s="2" t="str">
        <f>INDEX(Lookup!$A$2:$A$34,MATCH(IAR!D4195,Lookup!$B$2:$B$34,0))</f>
        <v>8_1_natural_gas</v>
      </c>
      <c r="I4195" s="3" t="str">
        <f t="shared" si="263"/>
        <v>d_ind_wood_8_1_natural_gas</v>
      </c>
    </row>
    <row r="4196" spans="1:9" x14ac:dyDescent="0.25">
      <c r="A4196" t="str">
        <f>'PASTE RESULTS_AAD'!C4196</f>
        <v>d_ind_wood_15_5_other_biomass</v>
      </c>
      <c r="B4196" t="str">
        <f t="shared" si="260"/>
        <v>IND_wood_15_5_other_biomass</v>
      </c>
      <c r="C4196" cm="1">
        <f t="array" ref="C4196">MIN(IFERROR(SEARCH({1,2,3,4,5,6,7,8,9},G4196),""))</f>
        <v>10</v>
      </c>
      <c r="D4196" t="str">
        <f t="shared" si="261"/>
        <v>15_5_other_biomass</v>
      </c>
      <c r="F4196" s="2" t="str">
        <f>'PASTE RESULTS_AAD'!B4196</f>
        <v>16_RUS</v>
      </c>
      <c r="G4196" s="2" t="str">
        <f t="shared" si="262"/>
        <v>IND_wood_15_5_other_biomass</v>
      </c>
      <c r="H4196" s="2" t="str">
        <f>INDEX(Lookup!$A$2:$A$34,MATCH(IAR!D4196,Lookup!$B$2:$B$34,0))</f>
        <v>15_5_other_biomass</v>
      </c>
      <c r="I4196" s="3" t="str">
        <f t="shared" si="263"/>
        <v>d_ind_wood_15_5_other_biomass</v>
      </c>
    </row>
    <row r="4197" spans="1:9" x14ac:dyDescent="0.25">
      <c r="A4197" t="str">
        <f>'PASTE RESULTS_AAD'!C4197</f>
        <v>d_ind_wood_16_2_industrial_waste</v>
      </c>
      <c r="B4197" t="str">
        <f t="shared" si="260"/>
        <v>IND_wood_16_2_industrial_waste</v>
      </c>
      <c r="C4197" cm="1">
        <f t="array" ref="C4197">MIN(IFERROR(SEARCH({1,2,3,4,5,6,7,8,9},G4197),""))</f>
        <v>10</v>
      </c>
      <c r="D4197" t="str">
        <f t="shared" si="261"/>
        <v>16_2_industrial_waste</v>
      </c>
      <c r="F4197" s="2" t="str">
        <f>'PASTE RESULTS_AAD'!B4197</f>
        <v>16_RUS</v>
      </c>
      <c r="G4197" s="2" t="str">
        <f t="shared" si="262"/>
        <v>IND_wood_16_2_industrial_waste</v>
      </c>
      <c r="H4197" s="2" t="str">
        <f>INDEX(Lookup!$A$2:$A$34,MATCH(IAR!D4197,Lookup!$B$2:$B$34,0))</f>
        <v>16_2_industrial_waste</v>
      </c>
      <c r="I4197" s="3" t="str">
        <f t="shared" si="263"/>
        <v>d_ind_wood_16_2_industrial_waste</v>
      </c>
    </row>
    <row r="4198" spans="1:9" x14ac:dyDescent="0.25">
      <c r="A4198" t="str">
        <f>'PASTE RESULTS_AAD'!C4198</f>
        <v>d_ind_wood_17_electricity</v>
      </c>
      <c r="B4198" t="str">
        <f t="shared" si="260"/>
        <v>IND_wood_17_electricity</v>
      </c>
      <c r="C4198" cm="1">
        <f t="array" ref="C4198">MIN(IFERROR(SEARCH({1,2,3,4,5,6,7,8,9},G4198),""))</f>
        <v>10</v>
      </c>
      <c r="D4198" t="str">
        <f t="shared" si="261"/>
        <v>17_electricity</v>
      </c>
      <c r="F4198" s="2" t="str">
        <f>'PASTE RESULTS_AAD'!B4198</f>
        <v>16_RUS</v>
      </c>
      <c r="G4198" s="2" t="str">
        <f t="shared" si="262"/>
        <v>IND_wood_17_electricity</v>
      </c>
      <c r="H4198" s="2" t="str">
        <f>INDEX(Lookup!$A$2:$A$34,MATCH(IAR!D4198,Lookup!$B$2:$B$34,0))</f>
        <v>17_electricity</v>
      </c>
      <c r="I4198" s="3" t="str">
        <f t="shared" si="263"/>
        <v>d_ind_wood_17_electricity</v>
      </c>
    </row>
    <row r="4199" spans="1:9" x14ac:dyDescent="0.25">
      <c r="A4199" t="str">
        <f>'PASTE RESULTS_AAD'!C4199</f>
        <v>d_ind_wood_18_heat</v>
      </c>
      <c r="B4199" t="str">
        <f t="shared" si="260"/>
        <v>IND_wood_18_heat</v>
      </c>
      <c r="C4199" cm="1">
        <f t="array" ref="C4199">MIN(IFERROR(SEARCH({1,2,3,4,5,6,7,8,9},G4199),""))</f>
        <v>10</v>
      </c>
      <c r="D4199" t="str">
        <f t="shared" si="261"/>
        <v>18_heat</v>
      </c>
      <c r="F4199" s="2" t="str">
        <f>'PASTE RESULTS_AAD'!B4199</f>
        <v>16_RUS</v>
      </c>
      <c r="G4199" s="2" t="str">
        <f t="shared" si="262"/>
        <v>IND_wood_18_heat</v>
      </c>
      <c r="H4199" s="2" t="str">
        <f>INDEX(Lookup!$A$2:$A$34,MATCH(IAR!D4199,Lookup!$B$2:$B$34,0))</f>
        <v>18_heat</v>
      </c>
      <c r="I4199" s="3" t="str">
        <f t="shared" si="263"/>
        <v>d_ind_wood_18_heat</v>
      </c>
    </row>
    <row r="4200" spans="1:9" x14ac:dyDescent="0.25">
      <c r="A4200" t="str">
        <f>'PASTE RESULTS_AAD'!C4200</f>
        <v>d_ind_cons_1_x_coal_thermal</v>
      </c>
      <c r="B4200" t="str">
        <f t="shared" si="260"/>
        <v>IND_cons_1_x_coal_thermal</v>
      </c>
      <c r="C4200" cm="1">
        <f t="array" ref="C4200">MIN(IFERROR(SEARCH({1,2,3,4,5,6,7,8,9},G4200),""))</f>
        <v>10</v>
      </c>
      <c r="D4200" t="str">
        <f t="shared" si="261"/>
        <v>1_x_coal_thermal</v>
      </c>
      <c r="F4200" s="2" t="str">
        <f>'PASTE RESULTS_AAD'!B4200</f>
        <v>16_RUS</v>
      </c>
      <c r="G4200" s="2" t="str">
        <f t="shared" si="262"/>
        <v>IND_cons_1_x_coal_thermal</v>
      </c>
      <c r="H4200" s="2" t="str">
        <f>INDEX(Lookup!$A$2:$A$34,MATCH(IAR!D4200,Lookup!$B$2:$B$34,0))</f>
        <v>1_x_coal_thermal</v>
      </c>
      <c r="I4200" s="3" t="str">
        <f t="shared" si="263"/>
        <v>d_ind_cons_1_x_coal_thermal</v>
      </c>
    </row>
    <row r="4201" spans="1:9" x14ac:dyDescent="0.25">
      <c r="A4201" t="str">
        <f>'PASTE RESULTS_AAD'!C4201</f>
        <v>d_ind_cons_1_5_lignite</v>
      </c>
      <c r="B4201" t="str">
        <f t="shared" si="260"/>
        <v>IND_cons_1_5_lignite</v>
      </c>
      <c r="C4201" cm="1">
        <f t="array" ref="C4201">MIN(IFERROR(SEARCH({1,2,3,4,5,6,7,8,9},G4201),""))</f>
        <v>10</v>
      </c>
      <c r="D4201" t="str">
        <f t="shared" si="261"/>
        <v>1_5_lignite</v>
      </c>
      <c r="F4201" s="2" t="str">
        <f>'PASTE RESULTS_AAD'!B4201</f>
        <v>16_RUS</v>
      </c>
      <c r="G4201" s="2" t="str">
        <f t="shared" si="262"/>
        <v>IND_cons_1_5_lignite</v>
      </c>
      <c r="H4201" s="2" t="str">
        <f>INDEX(Lookup!$A$2:$A$34,MATCH(IAR!D4201,Lookup!$B$2:$B$34,0))</f>
        <v>1_5_lignite</v>
      </c>
      <c r="I4201" s="3" t="str">
        <f t="shared" si="263"/>
        <v>d_ind_cons_1_5_lignite</v>
      </c>
    </row>
    <row r="4202" spans="1:9" x14ac:dyDescent="0.25">
      <c r="A4202" t="str">
        <f>'PASTE RESULTS_AAD'!C4202</f>
        <v>d_ind_cons_2_coal_products</v>
      </c>
      <c r="B4202" t="str">
        <f t="shared" si="260"/>
        <v>IND_cons_2_coal_products</v>
      </c>
      <c r="C4202" cm="1">
        <f t="array" ref="C4202">MIN(IFERROR(SEARCH({1,2,3,4,5,6,7,8,9},G4202),""))</f>
        <v>10</v>
      </c>
      <c r="D4202" t="str">
        <f t="shared" si="261"/>
        <v>2_coal_products</v>
      </c>
      <c r="F4202" s="2" t="str">
        <f>'PASTE RESULTS_AAD'!B4202</f>
        <v>16_RUS</v>
      </c>
      <c r="G4202" s="2" t="str">
        <f t="shared" si="262"/>
        <v>IND_cons_2_coal_products</v>
      </c>
      <c r="H4202" s="2" t="str">
        <f>INDEX(Lookup!$A$2:$A$34,MATCH(IAR!D4202,Lookup!$B$2:$B$34,0))</f>
        <v>2_coal_products</v>
      </c>
      <c r="I4202" s="3" t="str">
        <f t="shared" si="263"/>
        <v>d_ind_cons_2_coal_products</v>
      </c>
    </row>
    <row r="4203" spans="1:9" x14ac:dyDescent="0.25">
      <c r="A4203" t="str">
        <f>'PASTE RESULTS_AAD'!C4203</f>
        <v>d_ind_cons_7_7_gas_diesel_oil</v>
      </c>
      <c r="B4203" t="str">
        <f t="shared" si="260"/>
        <v>IND_cons_7_7_gas_diesel_oil</v>
      </c>
      <c r="C4203" cm="1">
        <f t="array" ref="C4203">MIN(IFERROR(SEARCH({1,2,3,4,5,6,7,8,9},G4203),""))</f>
        <v>10</v>
      </c>
      <c r="D4203" t="str">
        <f t="shared" si="261"/>
        <v>7_7_gas_diesel_oil</v>
      </c>
      <c r="F4203" s="2" t="str">
        <f>'PASTE RESULTS_AAD'!B4203</f>
        <v>16_RUS</v>
      </c>
      <c r="G4203" s="2" t="str">
        <f t="shared" si="262"/>
        <v>IND_cons_7_7_gas_diesel_oil</v>
      </c>
      <c r="H4203" s="2" t="str">
        <f>INDEX(Lookup!$A$2:$A$34,MATCH(IAR!D4203,Lookup!$B$2:$B$34,0))</f>
        <v>7_7_gas_diesel_oil</v>
      </c>
      <c r="I4203" s="3" t="str">
        <f t="shared" si="263"/>
        <v>d_ind_cons_7_7_gas_diesel_oil</v>
      </c>
    </row>
    <row r="4204" spans="1:9" x14ac:dyDescent="0.25">
      <c r="A4204" t="str">
        <f>'PASTE RESULTS_AAD'!C4204</f>
        <v>d_ind_cons_7_8_fuel_oil</v>
      </c>
      <c r="B4204" t="str">
        <f t="shared" si="260"/>
        <v>IND_cons_7_8_fuel_oil</v>
      </c>
      <c r="C4204" cm="1">
        <f t="array" ref="C4204">MIN(IFERROR(SEARCH({1,2,3,4,5,6,7,8,9},G4204),""))</f>
        <v>10</v>
      </c>
      <c r="D4204" t="str">
        <f t="shared" si="261"/>
        <v>7_8_fuel_oil</v>
      </c>
      <c r="F4204" s="2" t="str">
        <f>'PASTE RESULTS_AAD'!B4204</f>
        <v>16_RUS</v>
      </c>
      <c r="G4204" s="2" t="str">
        <f t="shared" si="262"/>
        <v>IND_cons_7_8_fuel_oil</v>
      </c>
      <c r="H4204" s="2" t="str">
        <f>INDEX(Lookup!$A$2:$A$34,MATCH(IAR!D4204,Lookup!$B$2:$B$34,0))</f>
        <v>7_8_fuel_oil</v>
      </c>
      <c r="I4204" s="3" t="str">
        <f t="shared" si="263"/>
        <v>d_ind_cons_7_8_fuel_oil</v>
      </c>
    </row>
    <row r="4205" spans="1:9" x14ac:dyDescent="0.25">
      <c r="A4205" t="str">
        <f>'PASTE RESULTS_AAD'!C4205</f>
        <v>d_ind_cons_7_9_lpg</v>
      </c>
      <c r="B4205" t="str">
        <f t="shared" si="260"/>
        <v>IND_cons_7_9_lpg</v>
      </c>
      <c r="C4205" cm="1">
        <f t="array" ref="C4205">MIN(IFERROR(SEARCH({1,2,3,4,5,6,7,8,9},G4205),""))</f>
        <v>10</v>
      </c>
      <c r="D4205" t="str">
        <f t="shared" si="261"/>
        <v>7_9_lpg</v>
      </c>
      <c r="F4205" s="2" t="str">
        <f>'PASTE RESULTS_AAD'!B4205</f>
        <v>16_RUS</v>
      </c>
      <c r="G4205" s="2" t="str">
        <f t="shared" si="262"/>
        <v>IND_cons_7_9_lpg</v>
      </c>
      <c r="H4205" s="2" t="str">
        <f>INDEX(Lookup!$A$2:$A$34,MATCH(IAR!D4205,Lookup!$B$2:$B$34,0))</f>
        <v>7_9_lpg</v>
      </c>
      <c r="I4205" s="3" t="str">
        <f t="shared" si="263"/>
        <v>d_ind_cons_7_9_lpg</v>
      </c>
    </row>
    <row r="4206" spans="1:9" x14ac:dyDescent="0.25">
      <c r="A4206" t="str">
        <f>'PASTE RESULTS_AAD'!C4206</f>
        <v>d_ind_cons_8_1_natural_gas</v>
      </c>
      <c r="B4206" t="str">
        <f t="shared" si="260"/>
        <v>IND_cons_8_1_natural_gas</v>
      </c>
      <c r="C4206" cm="1">
        <f t="array" ref="C4206">MIN(IFERROR(SEARCH({1,2,3,4,5,6,7,8,9},G4206),""))</f>
        <v>10</v>
      </c>
      <c r="D4206" t="str">
        <f t="shared" si="261"/>
        <v>8_1_natural_gas</v>
      </c>
      <c r="F4206" s="2" t="str">
        <f>'PASTE RESULTS_AAD'!B4206</f>
        <v>16_RUS</v>
      </c>
      <c r="G4206" s="2" t="str">
        <f t="shared" si="262"/>
        <v>IND_cons_8_1_natural_gas</v>
      </c>
      <c r="H4206" s="2" t="str">
        <f>INDEX(Lookup!$A$2:$A$34,MATCH(IAR!D4206,Lookup!$B$2:$B$34,0))</f>
        <v>8_1_natural_gas</v>
      </c>
      <c r="I4206" s="3" t="str">
        <f t="shared" si="263"/>
        <v>d_ind_cons_8_1_natural_gas</v>
      </c>
    </row>
    <row r="4207" spans="1:9" x14ac:dyDescent="0.25">
      <c r="A4207" t="str">
        <f>'PASTE RESULTS_AAD'!C4207</f>
        <v>d_ind_cons_15_5_other_biomass</v>
      </c>
      <c r="B4207" t="str">
        <f t="shared" si="260"/>
        <v>IND_cons_15_5_other_biomass</v>
      </c>
      <c r="C4207" cm="1">
        <f t="array" ref="C4207">MIN(IFERROR(SEARCH({1,2,3,4,5,6,7,8,9},G4207),""))</f>
        <v>10</v>
      </c>
      <c r="D4207" t="str">
        <f t="shared" si="261"/>
        <v>15_5_other_biomass</v>
      </c>
      <c r="F4207" s="2" t="str">
        <f>'PASTE RESULTS_AAD'!B4207</f>
        <v>16_RUS</v>
      </c>
      <c r="G4207" s="2" t="str">
        <f t="shared" si="262"/>
        <v>IND_cons_15_5_other_biomass</v>
      </c>
      <c r="H4207" s="2" t="str">
        <f>INDEX(Lookup!$A$2:$A$34,MATCH(IAR!D4207,Lookup!$B$2:$B$34,0))</f>
        <v>15_5_other_biomass</v>
      </c>
      <c r="I4207" s="3" t="str">
        <f t="shared" si="263"/>
        <v>d_ind_cons_15_5_other_biomass</v>
      </c>
    </row>
    <row r="4208" spans="1:9" x14ac:dyDescent="0.25">
      <c r="A4208" t="str">
        <f>'PASTE RESULTS_AAD'!C4208</f>
        <v>d_ind_cons_16_2_industrial_waste</v>
      </c>
      <c r="B4208" t="str">
        <f t="shared" si="260"/>
        <v>IND_cons_16_2_industrial_waste</v>
      </c>
      <c r="C4208" cm="1">
        <f t="array" ref="C4208">MIN(IFERROR(SEARCH({1,2,3,4,5,6,7,8,9},G4208),""))</f>
        <v>10</v>
      </c>
      <c r="D4208" t="str">
        <f t="shared" si="261"/>
        <v>16_2_industrial_waste</v>
      </c>
      <c r="F4208" s="2" t="str">
        <f>'PASTE RESULTS_AAD'!B4208</f>
        <v>16_RUS</v>
      </c>
      <c r="G4208" s="2" t="str">
        <f t="shared" si="262"/>
        <v>IND_cons_16_2_industrial_waste</v>
      </c>
      <c r="H4208" s="2" t="str">
        <f>INDEX(Lookup!$A$2:$A$34,MATCH(IAR!D4208,Lookup!$B$2:$B$34,0))</f>
        <v>16_2_industrial_waste</v>
      </c>
      <c r="I4208" s="3" t="str">
        <f t="shared" si="263"/>
        <v>d_ind_cons_16_2_industrial_waste</v>
      </c>
    </row>
    <row r="4209" spans="1:9" x14ac:dyDescent="0.25">
      <c r="A4209" t="str">
        <f>'PASTE RESULTS_AAD'!C4209</f>
        <v>d_ind_cons_17_electricity</v>
      </c>
      <c r="B4209" t="str">
        <f t="shared" si="260"/>
        <v>IND_cons_17_electricity</v>
      </c>
      <c r="C4209" cm="1">
        <f t="array" ref="C4209">MIN(IFERROR(SEARCH({1,2,3,4,5,6,7,8,9},G4209),""))</f>
        <v>10</v>
      </c>
      <c r="D4209" t="str">
        <f t="shared" si="261"/>
        <v>17_electricity</v>
      </c>
      <c r="F4209" s="2" t="str">
        <f>'PASTE RESULTS_AAD'!B4209</f>
        <v>16_RUS</v>
      </c>
      <c r="G4209" s="2" t="str">
        <f t="shared" si="262"/>
        <v>IND_cons_17_electricity</v>
      </c>
      <c r="H4209" s="2" t="str">
        <f>INDEX(Lookup!$A$2:$A$34,MATCH(IAR!D4209,Lookup!$B$2:$B$34,0))</f>
        <v>17_electricity</v>
      </c>
      <c r="I4209" s="3" t="str">
        <f t="shared" si="263"/>
        <v>d_ind_cons_17_electricity</v>
      </c>
    </row>
    <row r="4210" spans="1:9" x14ac:dyDescent="0.25">
      <c r="A4210" t="str">
        <f>'PASTE RESULTS_AAD'!C4210</f>
        <v>d_ind_cons_18_heat</v>
      </c>
      <c r="B4210" t="str">
        <f t="shared" si="260"/>
        <v>IND_cons_18_heat</v>
      </c>
      <c r="C4210" cm="1">
        <f t="array" ref="C4210">MIN(IFERROR(SEARCH({1,2,3,4,5,6,7,8,9},G4210),""))</f>
        <v>10</v>
      </c>
      <c r="D4210" t="str">
        <f t="shared" si="261"/>
        <v>18_heat</v>
      </c>
      <c r="F4210" s="2" t="str">
        <f>'PASTE RESULTS_AAD'!B4210</f>
        <v>16_RUS</v>
      </c>
      <c r="G4210" s="2" t="str">
        <f t="shared" si="262"/>
        <v>IND_cons_18_heat</v>
      </c>
      <c r="H4210" s="2" t="str">
        <f>INDEX(Lookup!$A$2:$A$34,MATCH(IAR!D4210,Lookup!$B$2:$B$34,0))</f>
        <v>18_heat</v>
      </c>
      <c r="I4210" s="3" t="str">
        <f t="shared" si="263"/>
        <v>d_ind_cons_18_heat</v>
      </c>
    </row>
    <row r="4211" spans="1:9" x14ac:dyDescent="0.25">
      <c r="A4211" t="str">
        <f>'PASTE RESULTS_AAD'!C4211</f>
        <v>d_ind_txt_1_x_coal_thermal</v>
      </c>
      <c r="B4211" t="str">
        <f t="shared" si="260"/>
        <v>IND_txt_1_x_coal_thermal</v>
      </c>
      <c r="C4211" cm="1">
        <f t="array" ref="C4211">MIN(IFERROR(SEARCH({1,2,3,4,5,6,7,8,9},G4211),""))</f>
        <v>9</v>
      </c>
      <c r="D4211" t="str">
        <f t="shared" si="261"/>
        <v>1_x_coal_thermal</v>
      </c>
      <c r="F4211" s="2" t="str">
        <f>'PASTE RESULTS_AAD'!B4211</f>
        <v>16_RUS</v>
      </c>
      <c r="G4211" s="2" t="str">
        <f t="shared" si="262"/>
        <v>IND_txt_1_x_coal_thermal</v>
      </c>
      <c r="H4211" s="2" t="str">
        <f>INDEX(Lookup!$A$2:$A$34,MATCH(IAR!D4211,Lookup!$B$2:$B$34,0))</f>
        <v>1_x_coal_thermal</v>
      </c>
      <c r="I4211" s="3" t="str">
        <f t="shared" si="263"/>
        <v>d_ind_txt_1_x_coal_thermal</v>
      </c>
    </row>
    <row r="4212" spans="1:9" x14ac:dyDescent="0.25">
      <c r="A4212" t="str">
        <f>'PASTE RESULTS_AAD'!C4212</f>
        <v>d_ind_txt_1_5_lignite</v>
      </c>
      <c r="B4212" t="str">
        <f t="shared" si="260"/>
        <v>IND_txt_1_5_lignite</v>
      </c>
      <c r="C4212" cm="1">
        <f t="array" ref="C4212">MIN(IFERROR(SEARCH({1,2,3,4,5,6,7,8,9},G4212),""))</f>
        <v>9</v>
      </c>
      <c r="D4212" t="str">
        <f t="shared" si="261"/>
        <v>1_5_lignite</v>
      </c>
      <c r="F4212" s="2" t="str">
        <f>'PASTE RESULTS_AAD'!B4212</f>
        <v>16_RUS</v>
      </c>
      <c r="G4212" s="2" t="str">
        <f t="shared" si="262"/>
        <v>IND_txt_1_5_lignite</v>
      </c>
      <c r="H4212" s="2" t="str">
        <f>INDEX(Lookup!$A$2:$A$34,MATCH(IAR!D4212,Lookup!$B$2:$B$34,0))</f>
        <v>1_5_lignite</v>
      </c>
      <c r="I4212" s="3" t="str">
        <f t="shared" si="263"/>
        <v>d_ind_txt_1_5_lignite</v>
      </c>
    </row>
    <row r="4213" spans="1:9" x14ac:dyDescent="0.25">
      <c r="A4213" t="str">
        <f>'PASTE RESULTS_AAD'!C4213</f>
        <v>d_ind_txt_2_coal_products</v>
      </c>
      <c r="B4213" t="str">
        <f t="shared" si="260"/>
        <v>IND_txt_2_coal_products</v>
      </c>
      <c r="C4213" cm="1">
        <f t="array" ref="C4213">MIN(IFERROR(SEARCH({1,2,3,4,5,6,7,8,9},G4213),""))</f>
        <v>9</v>
      </c>
      <c r="D4213" t="str">
        <f t="shared" si="261"/>
        <v>2_coal_products</v>
      </c>
      <c r="F4213" s="2" t="str">
        <f>'PASTE RESULTS_AAD'!B4213</f>
        <v>16_RUS</v>
      </c>
      <c r="G4213" s="2" t="str">
        <f t="shared" si="262"/>
        <v>IND_txt_2_coal_products</v>
      </c>
      <c r="H4213" s="2" t="str">
        <f>INDEX(Lookup!$A$2:$A$34,MATCH(IAR!D4213,Lookup!$B$2:$B$34,0))</f>
        <v>2_coal_products</v>
      </c>
      <c r="I4213" s="3" t="str">
        <f t="shared" si="263"/>
        <v>d_ind_txt_2_coal_products</v>
      </c>
    </row>
    <row r="4214" spans="1:9" x14ac:dyDescent="0.25">
      <c r="A4214" t="str">
        <f>'PASTE RESULTS_AAD'!C4214</f>
        <v>d_ind_txt_7_7_gas_diesel_oil</v>
      </c>
      <c r="B4214" t="str">
        <f t="shared" si="260"/>
        <v>IND_txt_7_7_gas_diesel_oil</v>
      </c>
      <c r="C4214" cm="1">
        <f t="array" ref="C4214">MIN(IFERROR(SEARCH({1,2,3,4,5,6,7,8,9},G4214),""))</f>
        <v>9</v>
      </c>
      <c r="D4214" t="str">
        <f t="shared" si="261"/>
        <v>7_7_gas_diesel_oil</v>
      </c>
      <c r="F4214" s="2" t="str">
        <f>'PASTE RESULTS_AAD'!B4214</f>
        <v>16_RUS</v>
      </c>
      <c r="G4214" s="2" t="str">
        <f t="shared" si="262"/>
        <v>IND_txt_7_7_gas_diesel_oil</v>
      </c>
      <c r="H4214" s="2" t="str">
        <f>INDEX(Lookup!$A$2:$A$34,MATCH(IAR!D4214,Lookup!$B$2:$B$34,0))</f>
        <v>7_7_gas_diesel_oil</v>
      </c>
      <c r="I4214" s="3" t="str">
        <f t="shared" si="263"/>
        <v>d_ind_txt_7_7_gas_diesel_oil</v>
      </c>
    </row>
    <row r="4215" spans="1:9" x14ac:dyDescent="0.25">
      <c r="A4215" t="str">
        <f>'PASTE RESULTS_AAD'!C4215</f>
        <v>d_ind_txt_7_8_fuel_oil</v>
      </c>
      <c r="B4215" t="str">
        <f t="shared" si="260"/>
        <v>IND_txt_7_8_fuel_oil</v>
      </c>
      <c r="C4215" cm="1">
        <f t="array" ref="C4215">MIN(IFERROR(SEARCH({1,2,3,4,5,6,7,8,9},G4215),""))</f>
        <v>9</v>
      </c>
      <c r="D4215" t="str">
        <f t="shared" si="261"/>
        <v>7_8_fuel_oil</v>
      </c>
      <c r="F4215" s="2" t="str">
        <f>'PASTE RESULTS_AAD'!B4215</f>
        <v>16_RUS</v>
      </c>
      <c r="G4215" s="2" t="str">
        <f t="shared" si="262"/>
        <v>IND_txt_7_8_fuel_oil</v>
      </c>
      <c r="H4215" s="2" t="str">
        <f>INDEX(Lookup!$A$2:$A$34,MATCH(IAR!D4215,Lookup!$B$2:$B$34,0))</f>
        <v>7_8_fuel_oil</v>
      </c>
      <c r="I4215" s="3" t="str">
        <f t="shared" si="263"/>
        <v>d_ind_txt_7_8_fuel_oil</v>
      </c>
    </row>
    <row r="4216" spans="1:9" x14ac:dyDescent="0.25">
      <c r="A4216" t="str">
        <f>'PASTE RESULTS_AAD'!C4216</f>
        <v>d_ind_txt_7_9_lpg</v>
      </c>
      <c r="B4216" t="str">
        <f t="shared" si="260"/>
        <v>IND_txt_7_9_lpg</v>
      </c>
      <c r="C4216" cm="1">
        <f t="array" ref="C4216">MIN(IFERROR(SEARCH({1,2,3,4,5,6,7,8,9},G4216),""))</f>
        <v>9</v>
      </c>
      <c r="D4216" t="str">
        <f t="shared" si="261"/>
        <v>7_9_lpg</v>
      </c>
      <c r="F4216" s="2" t="str">
        <f>'PASTE RESULTS_AAD'!B4216</f>
        <v>16_RUS</v>
      </c>
      <c r="G4216" s="2" t="str">
        <f t="shared" si="262"/>
        <v>IND_txt_7_9_lpg</v>
      </c>
      <c r="H4216" s="2" t="str">
        <f>INDEX(Lookup!$A$2:$A$34,MATCH(IAR!D4216,Lookup!$B$2:$B$34,0))</f>
        <v>7_9_lpg</v>
      </c>
      <c r="I4216" s="3" t="str">
        <f t="shared" si="263"/>
        <v>d_ind_txt_7_9_lpg</v>
      </c>
    </row>
    <row r="4217" spans="1:9" x14ac:dyDescent="0.25">
      <c r="A4217" t="str">
        <f>'PASTE RESULTS_AAD'!C4217</f>
        <v>d_ind_txt_8_1_natural_gas</v>
      </c>
      <c r="B4217" t="str">
        <f t="shared" si="260"/>
        <v>IND_txt_8_1_natural_gas</v>
      </c>
      <c r="C4217" cm="1">
        <f t="array" ref="C4217">MIN(IFERROR(SEARCH({1,2,3,4,5,6,7,8,9},G4217),""))</f>
        <v>9</v>
      </c>
      <c r="D4217" t="str">
        <f t="shared" si="261"/>
        <v>8_1_natural_gas</v>
      </c>
      <c r="F4217" s="2" t="str">
        <f>'PASTE RESULTS_AAD'!B4217</f>
        <v>16_RUS</v>
      </c>
      <c r="G4217" s="2" t="str">
        <f t="shared" si="262"/>
        <v>IND_txt_8_1_natural_gas</v>
      </c>
      <c r="H4217" s="2" t="str">
        <f>INDEX(Lookup!$A$2:$A$34,MATCH(IAR!D4217,Lookup!$B$2:$B$34,0))</f>
        <v>8_1_natural_gas</v>
      </c>
      <c r="I4217" s="3" t="str">
        <f t="shared" si="263"/>
        <v>d_ind_txt_8_1_natural_gas</v>
      </c>
    </row>
    <row r="4218" spans="1:9" x14ac:dyDescent="0.25">
      <c r="A4218" t="str">
        <f>'PASTE RESULTS_AAD'!C4218</f>
        <v>d_ind_txt_15_5_other_biomass</v>
      </c>
      <c r="B4218" t="str">
        <f t="shared" si="260"/>
        <v>IND_txt_15_5_other_biomass</v>
      </c>
      <c r="C4218" cm="1">
        <f t="array" ref="C4218">MIN(IFERROR(SEARCH({1,2,3,4,5,6,7,8,9},G4218),""))</f>
        <v>9</v>
      </c>
      <c r="D4218" t="str">
        <f t="shared" si="261"/>
        <v>15_5_other_biomass</v>
      </c>
      <c r="F4218" s="2" t="str">
        <f>'PASTE RESULTS_AAD'!B4218</f>
        <v>16_RUS</v>
      </c>
      <c r="G4218" s="2" t="str">
        <f t="shared" si="262"/>
        <v>IND_txt_15_5_other_biomass</v>
      </c>
      <c r="H4218" s="2" t="str">
        <f>INDEX(Lookup!$A$2:$A$34,MATCH(IAR!D4218,Lookup!$B$2:$B$34,0))</f>
        <v>15_5_other_biomass</v>
      </c>
      <c r="I4218" s="3" t="str">
        <f t="shared" si="263"/>
        <v>d_ind_txt_15_5_other_biomass</v>
      </c>
    </row>
    <row r="4219" spans="1:9" x14ac:dyDescent="0.25">
      <c r="A4219" t="str">
        <f>'PASTE RESULTS_AAD'!C4219</f>
        <v>d_ind_txt_16_2_industrial_waste</v>
      </c>
      <c r="B4219" t="str">
        <f t="shared" si="260"/>
        <v>IND_txt_16_2_industrial_waste</v>
      </c>
      <c r="C4219" cm="1">
        <f t="array" ref="C4219">MIN(IFERROR(SEARCH({1,2,3,4,5,6,7,8,9},G4219),""))</f>
        <v>9</v>
      </c>
      <c r="D4219" t="str">
        <f t="shared" si="261"/>
        <v>16_2_industrial_waste</v>
      </c>
      <c r="F4219" s="2" t="str">
        <f>'PASTE RESULTS_AAD'!B4219</f>
        <v>16_RUS</v>
      </c>
      <c r="G4219" s="2" t="str">
        <f t="shared" si="262"/>
        <v>IND_txt_16_2_industrial_waste</v>
      </c>
      <c r="H4219" s="2" t="str">
        <f>INDEX(Lookup!$A$2:$A$34,MATCH(IAR!D4219,Lookup!$B$2:$B$34,0))</f>
        <v>16_2_industrial_waste</v>
      </c>
      <c r="I4219" s="3" t="str">
        <f t="shared" si="263"/>
        <v>d_ind_txt_16_2_industrial_waste</v>
      </c>
    </row>
    <row r="4220" spans="1:9" x14ac:dyDescent="0.25">
      <c r="A4220" t="str">
        <f>'PASTE RESULTS_AAD'!C4220</f>
        <v>d_ind_txt_17_electricity</v>
      </c>
      <c r="B4220" t="str">
        <f t="shared" si="260"/>
        <v>IND_txt_17_electricity</v>
      </c>
      <c r="C4220" cm="1">
        <f t="array" ref="C4220">MIN(IFERROR(SEARCH({1,2,3,4,5,6,7,8,9},G4220),""))</f>
        <v>9</v>
      </c>
      <c r="D4220" t="str">
        <f t="shared" si="261"/>
        <v>17_electricity</v>
      </c>
      <c r="F4220" s="2" t="str">
        <f>'PASTE RESULTS_AAD'!B4220</f>
        <v>16_RUS</v>
      </c>
      <c r="G4220" s="2" t="str">
        <f t="shared" si="262"/>
        <v>IND_txt_17_electricity</v>
      </c>
      <c r="H4220" s="2" t="str">
        <f>INDEX(Lookup!$A$2:$A$34,MATCH(IAR!D4220,Lookup!$B$2:$B$34,0))</f>
        <v>17_electricity</v>
      </c>
      <c r="I4220" s="3" t="str">
        <f t="shared" si="263"/>
        <v>d_ind_txt_17_electricity</v>
      </c>
    </row>
    <row r="4221" spans="1:9" x14ac:dyDescent="0.25">
      <c r="A4221" t="str">
        <f>'PASTE RESULTS_AAD'!C4221</f>
        <v>d_ind_txt_18_heat</v>
      </c>
      <c r="B4221" t="str">
        <f t="shared" si="260"/>
        <v>IND_txt_18_heat</v>
      </c>
      <c r="C4221" cm="1">
        <f t="array" ref="C4221">MIN(IFERROR(SEARCH({1,2,3,4,5,6,7,8,9},G4221),""))</f>
        <v>9</v>
      </c>
      <c r="D4221" t="str">
        <f t="shared" si="261"/>
        <v>18_heat</v>
      </c>
      <c r="F4221" s="2" t="str">
        <f>'PASTE RESULTS_AAD'!B4221</f>
        <v>16_RUS</v>
      </c>
      <c r="G4221" s="2" t="str">
        <f t="shared" si="262"/>
        <v>IND_txt_18_heat</v>
      </c>
      <c r="H4221" s="2" t="str">
        <f>INDEX(Lookup!$A$2:$A$34,MATCH(IAR!D4221,Lookup!$B$2:$B$34,0))</f>
        <v>18_heat</v>
      </c>
      <c r="I4221" s="3" t="str">
        <f t="shared" si="263"/>
        <v>d_ind_txt_18_heat</v>
      </c>
    </row>
    <row r="4222" spans="1:9" x14ac:dyDescent="0.25">
      <c r="A4222" t="str">
        <f>'PASTE RESULTS_AAD'!C4222</f>
        <v>d_ind_nons_1_x_coal_thermal</v>
      </c>
      <c r="B4222" t="str">
        <f t="shared" si="260"/>
        <v>IND_nons_1_x_coal_thermal</v>
      </c>
      <c r="C4222" cm="1">
        <f t="array" ref="C4222">MIN(IFERROR(SEARCH({1,2,3,4,5,6,7,8,9},G4222),""))</f>
        <v>10</v>
      </c>
      <c r="D4222" t="str">
        <f t="shared" si="261"/>
        <v>1_x_coal_thermal</v>
      </c>
      <c r="F4222" s="2" t="str">
        <f>'PASTE RESULTS_AAD'!B4222</f>
        <v>16_RUS</v>
      </c>
      <c r="G4222" s="2" t="str">
        <f t="shared" si="262"/>
        <v>IND_nons_1_x_coal_thermal</v>
      </c>
      <c r="H4222" s="2" t="str">
        <f>INDEX(Lookup!$A$2:$A$34,MATCH(IAR!D4222,Lookup!$B$2:$B$34,0))</f>
        <v>1_x_coal_thermal</v>
      </c>
      <c r="I4222" s="3" t="str">
        <f t="shared" si="263"/>
        <v>d_ind_nons_1_x_coal_thermal</v>
      </c>
    </row>
    <row r="4223" spans="1:9" x14ac:dyDescent="0.25">
      <c r="A4223" t="str">
        <f>'PASTE RESULTS_AAD'!C4223</f>
        <v>d_ind_nons_1_5_lignite</v>
      </c>
      <c r="B4223" t="str">
        <f t="shared" si="260"/>
        <v>IND_nons_1_5_lignite</v>
      </c>
      <c r="C4223" cm="1">
        <f t="array" ref="C4223">MIN(IFERROR(SEARCH({1,2,3,4,5,6,7,8,9},G4223),""))</f>
        <v>10</v>
      </c>
      <c r="D4223" t="str">
        <f t="shared" si="261"/>
        <v>1_5_lignite</v>
      </c>
      <c r="F4223" s="2" t="str">
        <f>'PASTE RESULTS_AAD'!B4223</f>
        <v>16_RUS</v>
      </c>
      <c r="G4223" s="2" t="str">
        <f t="shared" si="262"/>
        <v>IND_nons_1_5_lignite</v>
      </c>
      <c r="H4223" s="2" t="str">
        <f>INDEX(Lookup!$A$2:$A$34,MATCH(IAR!D4223,Lookup!$B$2:$B$34,0))</f>
        <v>1_5_lignite</v>
      </c>
      <c r="I4223" s="3" t="str">
        <f t="shared" si="263"/>
        <v>d_ind_nons_1_5_lignite</v>
      </c>
    </row>
    <row r="4224" spans="1:9" x14ac:dyDescent="0.25">
      <c r="A4224" t="str">
        <f>'PASTE RESULTS_AAD'!C4224</f>
        <v>d_ind_nons_2_coal_products</v>
      </c>
      <c r="B4224" t="str">
        <f t="shared" si="260"/>
        <v>IND_nons_2_coal_products</v>
      </c>
      <c r="C4224" cm="1">
        <f t="array" ref="C4224">MIN(IFERROR(SEARCH({1,2,3,4,5,6,7,8,9},G4224),""))</f>
        <v>10</v>
      </c>
      <c r="D4224" t="str">
        <f t="shared" si="261"/>
        <v>2_coal_products</v>
      </c>
      <c r="F4224" s="2" t="str">
        <f>'PASTE RESULTS_AAD'!B4224</f>
        <v>16_RUS</v>
      </c>
      <c r="G4224" s="2" t="str">
        <f t="shared" si="262"/>
        <v>IND_nons_2_coal_products</v>
      </c>
      <c r="H4224" s="2" t="str">
        <f>INDEX(Lookup!$A$2:$A$34,MATCH(IAR!D4224,Lookup!$B$2:$B$34,0))</f>
        <v>2_coal_products</v>
      </c>
      <c r="I4224" s="3" t="str">
        <f t="shared" si="263"/>
        <v>d_ind_nons_2_coal_products</v>
      </c>
    </row>
    <row r="4225" spans="1:9" x14ac:dyDescent="0.25">
      <c r="A4225" t="str">
        <f>'PASTE RESULTS_AAD'!C4225</f>
        <v>d_ind_nons_7_7_gas_diesel_oil</v>
      </c>
      <c r="B4225" t="str">
        <f t="shared" si="260"/>
        <v>IND_nons_7_7_gas_diesel_oil</v>
      </c>
      <c r="C4225" cm="1">
        <f t="array" ref="C4225">MIN(IFERROR(SEARCH({1,2,3,4,5,6,7,8,9},G4225),""))</f>
        <v>10</v>
      </c>
      <c r="D4225" t="str">
        <f t="shared" si="261"/>
        <v>7_7_gas_diesel_oil</v>
      </c>
      <c r="F4225" s="2" t="str">
        <f>'PASTE RESULTS_AAD'!B4225</f>
        <v>16_RUS</v>
      </c>
      <c r="G4225" s="2" t="str">
        <f t="shared" si="262"/>
        <v>IND_nons_7_7_gas_diesel_oil</v>
      </c>
      <c r="H4225" s="2" t="str">
        <f>INDEX(Lookup!$A$2:$A$34,MATCH(IAR!D4225,Lookup!$B$2:$B$34,0))</f>
        <v>7_7_gas_diesel_oil</v>
      </c>
      <c r="I4225" s="3" t="str">
        <f t="shared" si="263"/>
        <v>d_ind_nons_7_7_gas_diesel_oil</v>
      </c>
    </row>
    <row r="4226" spans="1:9" x14ac:dyDescent="0.25">
      <c r="A4226" t="str">
        <f>'PASTE RESULTS_AAD'!C4226</f>
        <v>d_ind_nons_7_9_lpg</v>
      </c>
      <c r="B4226" t="str">
        <f t="shared" ref="B4226:B4289" si="264">SUBSTITUTE(A4226,"d_ind_","IND_")</f>
        <v>IND_nons_7_9_lpg</v>
      </c>
      <c r="C4226" cm="1">
        <f t="array" ref="C4226">MIN(IFERROR(SEARCH({1,2,3,4,5,6,7,8,9},G4226),""))</f>
        <v>10</v>
      </c>
      <c r="D4226" t="str">
        <f t="shared" ref="D4226:D4289" si="265">REPLACE(G4226,1,C4226-1,"")</f>
        <v>7_9_lpg</v>
      </c>
      <c r="F4226" s="2" t="str">
        <f>'PASTE RESULTS_AAD'!B4226</f>
        <v>16_RUS</v>
      </c>
      <c r="G4226" s="2" t="str">
        <f t="shared" ref="G4226:G4289" si="266">SUBSTITUTE(B4226,"d_nonenergy_","NE_")</f>
        <v>IND_nons_7_9_lpg</v>
      </c>
      <c r="H4226" s="2" t="str">
        <f>INDEX(Lookup!$A$2:$A$34,MATCH(IAR!D4226,Lookup!$B$2:$B$34,0))</f>
        <v>7_9_lpg</v>
      </c>
      <c r="I4226" s="3" t="str">
        <f t="shared" ref="I4226:I4289" si="267">A4226</f>
        <v>d_ind_nons_7_9_lpg</v>
      </c>
    </row>
    <row r="4227" spans="1:9" x14ac:dyDescent="0.25">
      <c r="A4227" t="str">
        <f>'PASTE RESULTS_AAD'!C4227</f>
        <v>d_ind_nons_7_x_other_petrol_prod</v>
      </c>
      <c r="B4227" t="str">
        <f t="shared" si="264"/>
        <v>IND_nons_7_x_other_petrol_prod</v>
      </c>
      <c r="C4227" cm="1">
        <f t="array" ref="C4227">MIN(IFERROR(SEARCH({1,2,3,4,5,6,7,8,9},G4227),""))</f>
        <v>10</v>
      </c>
      <c r="D4227" t="str">
        <f t="shared" si="265"/>
        <v>7_x_other_petrol_prod</v>
      </c>
      <c r="F4227" s="2" t="str">
        <f>'PASTE RESULTS_AAD'!B4227</f>
        <v>16_RUS</v>
      </c>
      <c r="G4227" s="2" t="str">
        <f t="shared" si="266"/>
        <v>IND_nons_7_x_other_petrol_prod</v>
      </c>
      <c r="H4227" s="2" t="str">
        <f>INDEX(Lookup!$A$2:$A$34,MATCH(IAR!D4227,Lookup!$B$2:$B$34,0))</f>
        <v>7_x_other_petroleum_products</v>
      </c>
      <c r="I4227" s="3" t="str">
        <f t="shared" si="267"/>
        <v>d_ind_nons_7_x_other_petrol_prod</v>
      </c>
    </row>
    <row r="4228" spans="1:9" x14ac:dyDescent="0.25">
      <c r="A4228" t="str">
        <f>'PASTE RESULTS_AAD'!C4228</f>
        <v>d_ind_nons_8_1_natural_gas</v>
      </c>
      <c r="B4228" t="str">
        <f t="shared" si="264"/>
        <v>IND_nons_8_1_natural_gas</v>
      </c>
      <c r="C4228" cm="1">
        <f t="array" ref="C4228">MIN(IFERROR(SEARCH({1,2,3,4,5,6,7,8,9},G4228),""))</f>
        <v>10</v>
      </c>
      <c r="D4228" t="str">
        <f t="shared" si="265"/>
        <v>8_1_natural_gas</v>
      </c>
      <c r="F4228" s="2" t="str">
        <f>'PASTE RESULTS_AAD'!B4228</f>
        <v>16_RUS</v>
      </c>
      <c r="G4228" s="2" t="str">
        <f t="shared" si="266"/>
        <v>IND_nons_8_1_natural_gas</v>
      </c>
      <c r="H4228" s="2" t="str">
        <f>INDEX(Lookup!$A$2:$A$34,MATCH(IAR!D4228,Lookup!$B$2:$B$34,0))</f>
        <v>8_1_natural_gas</v>
      </c>
      <c r="I4228" s="3" t="str">
        <f t="shared" si="267"/>
        <v>d_ind_nons_8_1_natural_gas</v>
      </c>
    </row>
    <row r="4229" spans="1:9" x14ac:dyDescent="0.25">
      <c r="A4229" t="str">
        <f>'PASTE RESULTS_AAD'!C4229</f>
        <v>d_ind_nons_15_5_other_biomass</v>
      </c>
      <c r="B4229" t="str">
        <f t="shared" si="264"/>
        <v>IND_nons_15_5_other_biomass</v>
      </c>
      <c r="C4229" cm="1">
        <f t="array" ref="C4229">MIN(IFERROR(SEARCH({1,2,3,4,5,6,7,8,9},G4229),""))</f>
        <v>10</v>
      </c>
      <c r="D4229" t="str">
        <f t="shared" si="265"/>
        <v>15_5_other_biomass</v>
      </c>
      <c r="F4229" s="2" t="str">
        <f>'PASTE RESULTS_AAD'!B4229</f>
        <v>16_RUS</v>
      </c>
      <c r="G4229" s="2" t="str">
        <f t="shared" si="266"/>
        <v>IND_nons_15_5_other_biomass</v>
      </c>
      <c r="H4229" s="2" t="str">
        <f>INDEX(Lookup!$A$2:$A$34,MATCH(IAR!D4229,Lookup!$B$2:$B$34,0))</f>
        <v>15_5_other_biomass</v>
      </c>
      <c r="I4229" s="3" t="str">
        <f t="shared" si="267"/>
        <v>d_ind_nons_15_5_other_biomass</v>
      </c>
    </row>
    <row r="4230" spans="1:9" x14ac:dyDescent="0.25">
      <c r="A4230" t="str">
        <f>'PASTE RESULTS_AAD'!C4230</f>
        <v>d_ind_nons_16_2_industrial_waste</v>
      </c>
      <c r="B4230" t="str">
        <f t="shared" si="264"/>
        <v>IND_nons_16_2_industrial_waste</v>
      </c>
      <c r="C4230" cm="1">
        <f t="array" ref="C4230">MIN(IFERROR(SEARCH({1,2,3,4,5,6,7,8,9},G4230),""))</f>
        <v>10</v>
      </c>
      <c r="D4230" t="str">
        <f t="shared" si="265"/>
        <v>16_2_industrial_waste</v>
      </c>
      <c r="F4230" s="2" t="str">
        <f>'PASTE RESULTS_AAD'!B4230</f>
        <v>16_RUS</v>
      </c>
      <c r="G4230" s="2" t="str">
        <f t="shared" si="266"/>
        <v>IND_nons_16_2_industrial_waste</v>
      </c>
      <c r="H4230" s="2" t="str">
        <f>INDEX(Lookup!$A$2:$A$34,MATCH(IAR!D4230,Lookup!$B$2:$B$34,0))</f>
        <v>16_2_industrial_waste</v>
      </c>
      <c r="I4230" s="3" t="str">
        <f t="shared" si="267"/>
        <v>d_ind_nons_16_2_industrial_waste</v>
      </c>
    </row>
    <row r="4231" spans="1:9" x14ac:dyDescent="0.25">
      <c r="A4231" t="str">
        <f>'PASTE RESULTS_AAD'!C4231</f>
        <v>d_ind_nons_17_electricity</v>
      </c>
      <c r="B4231" t="str">
        <f t="shared" si="264"/>
        <v>IND_nons_17_electricity</v>
      </c>
      <c r="C4231" cm="1">
        <f t="array" ref="C4231">MIN(IFERROR(SEARCH({1,2,3,4,5,6,7,8,9},G4231),""))</f>
        <v>10</v>
      </c>
      <c r="D4231" t="str">
        <f t="shared" si="265"/>
        <v>17_electricity</v>
      </c>
      <c r="F4231" s="2" t="str">
        <f>'PASTE RESULTS_AAD'!B4231</f>
        <v>16_RUS</v>
      </c>
      <c r="G4231" s="2" t="str">
        <f t="shared" si="266"/>
        <v>IND_nons_17_electricity</v>
      </c>
      <c r="H4231" s="2" t="str">
        <f>INDEX(Lookup!$A$2:$A$34,MATCH(IAR!D4231,Lookup!$B$2:$B$34,0))</f>
        <v>17_electricity</v>
      </c>
      <c r="I4231" s="3" t="str">
        <f t="shared" si="267"/>
        <v>d_ind_nons_17_electricity</v>
      </c>
    </row>
    <row r="4232" spans="1:9" x14ac:dyDescent="0.25">
      <c r="A4232" t="str">
        <f>'PASTE RESULTS_AAD'!C4232</f>
        <v>d_ind_nons_18_heat</v>
      </c>
      <c r="B4232" t="str">
        <f t="shared" si="264"/>
        <v>IND_nons_18_heat</v>
      </c>
      <c r="C4232" cm="1">
        <f t="array" ref="C4232">MIN(IFERROR(SEARCH({1,2,3,4,5,6,7,8,9},G4232),""))</f>
        <v>10</v>
      </c>
      <c r="D4232" t="str">
        <f t="shared" si="265"/>
        <v>18_heat</v>
      </c>
      <c r="F4232" s="2" t="str">
        <f>'PASTE RESULTS_AAD'!B4232</f>
        <v>16_RUS</v>
      </c>
      <c r="G4232" s="2" t="str">
        <f t="shared" si="266"/>
        <v>IND_nons_18_heat</v>
      </c>
      <c r="H4232" s="2" t="str">
        <f>INDEX(Lookup!$A$2:$A$34,MATCH(IAR!D4232,Lookup!$B$2:$B$34,0))</f>
        <v>18_heat</v>
      </c>
      <c r="I4232" s="3" t="str">
        <f t="shared" si="267"/>
        <v>d_ind_nons_18_heat</v>
      </c>
    </row>
    <row r="4233" spans="1:9" x14ac:dyDescent="0.25">
      <c r="A4233" t="str">
        <f>'PASTE RESULTS_AAD'!C4233</f>
        <v>d_ind_cons_8_1_natural_gas</v>
      </c>
      <c r="B4233" t="str">
        <f t="shared" si="264"/>
        <v>IND_cons_8_1_natural_gas</v>
      </c>
      <c r="C4233" cm="1">
        <f t="array" ref="C4233">MIN(IFERROR(SEARCH({1,2,3,4,5,6,7,8,9},G4233),""))</f>
        <v>10</v>
      </c>
      <c r="D4233" t="str">
        <f t="shared" si="265"/>
        <v>8_1_natural_gas</v>
      </c>
      <c r="F4233" s="2" t="str">
        <f>'PASTE RESULTS_AAD'!B4233</f>
        <v>17_SIN</v>
      </c>
      <c r="G4233" s="2" t="str">
        <f t="shared" si="266"/>
        <v>IND_cons_8_1_natural_gas</v>
      </c>
      <c r="H4233" s="2" t="str">
        <f>INDEX(Lookup!$A$2:$A$34,MATCH(IAR!D4233,Lookup!$B$2:$B$34,0))</f>
        <v>8_1_natural_gas</v>
      </c>
      <c r="I4233" s="3" t="str">
        <f t="shared" si="267"/>
        <v>d_ind_cons_8_1_natural_gas</v>
      </c>
    </row>
    <row r="4234" spans="1:9" x14ac:dyDescent="0.25">
      <c r="A4234" t="str">
        <f>'PASTE RESULTS_AAD'!C4234</f>
        <v>d_ind_cons_17_electricity</v>
      </c>
      <c r="B4234" t="str">
        <f t="shared" si="264"/>
        <v>IND_cons_17_electricity</v>
      </c>
      <c r="C4234" cm="1">
        <f t="array" ref="C4234">MIN(IFERROR(SEARCH({1,2,3,4,5,6,7,8,9},G4234),""))</f>
        <v>10</v>
      </c>
      <c r="D4234" t="str">
        <f t="shared" si="265"/>
        <v>17_electricity</v>
      </c>
      <c r="F4234" s="2" t="str">
        <f>'PASTE RESULTS_AAD'!B4234</f>
        <v>17_SIN</v>
      </c>
      <c r="G4234" s="2" t="str">
        <f t="shared" si="266"/>
        <v>IND_cons_17_electricity</v>
      </c>
      <c r="H4234" s="2" t="str">
        <f>INDEX(Lookup!$A$2:$A$34,MATCH(IAR!D4234,Lookup!$B$2:$B$34,0))</f>
        <v>17_electricity</v>
      </c>
      <c r="I4234" s="3" t="str">
        <f t="shared" si="267"/>
        <v>d_ind_cons_17_electricity</v>
      </c>
    </row>
    <row r="4235" spans="1:9" x14ac:dyDescent="0.25">
      <c r="A4235" t="str">
        <f>'PASTE RESULTS_AAD'!C4235</f>
        <v>d_ind_nons_1_x_coal_thermal</v>
      </c>
      <c r="B4235" t="str">
        <f t="shared" si="264"/>
        <v>IND_nons_1_x_coal_thermal</v>
      </c>
      <c r="C4235" cm="1">
        <f t="array" ref="C4235">MIN(IFERROR(SEARCH({1,2,3,4,5,6,7,8,9},G4235),""))</f>
        <v>10</v>
      </c>
      <c r="D4235" t="str">
        <f t="shared" si="265"/>
        <v>1_x_coal_thermal</v>
      </c>
      <c r="F4235" s="2" t="str">
        <f>'PASTE RESULTS_AAD'!B4235</f>
        <v>17_SIN</v>
      </c>
      <c r="G4235" s="2" t="str">
        <f t="shared" si="266"/>
        <v>IND_nons_1_x_coal_thermal</v>
      </c>
      <c r="H4235" s="2" t="str">
        <f>INDEX(Lookup!$A$2:$A$34,MATCH(IAR!D4235,Lookup!$B$2:$B$34,0))</f>
        <v>1_x_coal_thermal</v>
      </c>
      <c r="I4235" s="3" t="str">
        <f t="shared" si="267"/>
        <v>d_ind_nons_1_x_coal_thermal</v>
      </c>
    </row>
    <row r="4236" spans="1:9" x14ac:dyDescent="0.25">
      <c r="A4236" t="str">
        <f>'PASTE RESULTS_AAD'!C4236</f>
        <v>d_ind_nons_7_7_gas_diesel_oil</v>
      </c>
      <c r="B4236" t="str">
        <f t="shared" si="264"/>
        <v>IND_nons_7_7_gas_diesel_oil</v>
      </c>
      <c r="C4236" cm="1">
        <f t="array" ref="C4236">MIN(IFERROR(SEARCH({1,2,3,4,5,6,7,8,9},G4236),""))</f>
        <v>10</v>
      </c>
      <c r="D4236" t="str">
        <f t="shared" si="265"/>
        <v>7_7_gas_diesel_oil</v>
      </c>
      <c r="F4236" s="2" t="str">
        <f>'PASTE RESULTS_AAD'!B4236</f>
        <v>17_SIN</v>
      </c>
      <c r="G4236" s="2" t="str">
        <f t="shared" si="266"/>
        <v>IND_nons_7_7_gas_diesel_oil</v>
      </c>
      <c r="H4236" s="2" t="str">
        <f>INDEX(Lookup!$A$2:$A$34,MATCH(IAR!D4236,Lookup!$B$2:$B$34,0))</f>
        <v>7_7_gas_diesel_oil</v>
      </c>
      <c r="I4236" s="3" t="str">
        <f t="shared" si="267"/>
        <v>d_ind_nons_7_7_gas_diesel_oil</v>
      </c>
    </row>
    <row r="4237" spans="1:9" x14ac:dyDescent="0.25">
      <c r="A4237" t="str">
        <f>'PASTE RESULTS_AAD'!C4237</f>
        <v>d_ind_nons_7_8_fuel_oil</v>
      </c>
      <c r="B4237" t="str">
        <f t="shared" si="264"/>
        <v>IND_nons_7_8_fuel_oil</v>
      </c>
      <c r="C4237" cm="1">
        <f t="array" ref="C4237">MIN(IFERROR(SEARCH({1,2,3,4,5,6,7,8,9},G4237),""))</f>
        <v>10</v>
      </c>
      <c r="D4237" t="str">
        <f t="shared" si="265"/>
        <v>7_8_fuel_oil</v>
      </c>
      <c r="F4237" s="2" t="str">
        <f>'PASTE RESULTS_AAD'!B4237</f>
        <v>17_SIN</v>
      </c>
      <c r="G4237" s="2" t="str">
        <f t="shared" si="266"/>
        <v>IND_nons_7_8_fuel_oil</v>
      </c>
      <c r="H4237" s="2" t="str">
        <f>INDEX(Lookup!$A$2:$A$34,MATCH(IAR!D4237,Lookup!$B$2:$B$34,0))</f>
        <v>7_8_fuel_oil</v>
      </c>
      <c r="I4237" s="3" t="str">
        <f t="shared" si="267"/>
        <v>d_ind_nons_7_8_fuel_oil</v>
      </c>
    </row>
    <row r="4238" spans="1:9" x14ac:dyDescent="0.25">
      <c r="A4238" t="str">
        <f>'PASTE RESULTS_AAD'!C4238</f>
        <v>d_ind_nons_7_9_lpg</v>
      </c>
      <c r="B4238" t="str">
        <f t="shared" si="264"/>
        <v>IND_nons_7_9_lpg</v>
      </c>
      <c r="C4238" cm="1">
        <f t="array" ref="C4238">MIN(IFERROR(SEARCH({1,2,3,4,5,6,7,8,9},G4238),""))</f>
        <v>10</v>
      </c>
      <c r="D4238" t="str">
        <f t="shared" si="265"/>
        <v>7_9_lpg</v>
      </c>
      <c r="F4238" s="2" t="str">
        <f>'PASTE RESULTS_AAD'!B4238</f>
        <v>17_SIN</v>
      </c>
      <c r="G4238" s="2" t="str">
        <f t="shared" si="266"/>
        <v>IND_nons_7_9_lpg</v>
      </c>
      <c r="H4238" s="2" t="str">
        <f>INDEX(Lookup!$A$2:$A$34,MATCH(IAR!D4238,Lookup!$B$2:$B$34,0))</f>
        <v>7_9_lpg</v>
      </c>
      <c r="I4238" s="3" t="str">
        <f t="shared" si="267"/>
        <v>d_ind_nons_7_9_lpg</v>
      </c>
    </row>
    <row r="4239" spans="1:9" x14ac:dyDescent="0.25">
      <c r="A4239" t="str">
        <f>'PASTE RESULTS_AAD'!C4239</f>
        <v>d_ind_nons_7_x_other_petrol_prod</v>
      </c>
      <c r="B4239" t="str">
        <f t="shared" si="264"/>
        <v>IND_nons_7_x_other_petrol_prod</v>
      </c>
      <c r="C4239" cm="1">
        <f t="array" ref="C4239">MIN(IFERROR(SEARCH({1,2,3,4,5,6,7,8,9},G4239),""))</f>
        <v>10</v>
      </c>
      <c r="D4239" t="str">
        <f t="shared" si="265"/>
        <v>7_x_other_petrol_prod</v>
      </c>
      <c r="F4239" s="2" t="str">
        <f>'PASTE RESULTS_AAD'!B4239</f>
        <v>17_SIN</v>
      </c>
      <c r="G4239" s="2" t="str">
        <f t="shared" si="266"/>
        <v>IND_nons_7_x_other_petrol_prod</v>
      </c>
      <c r="H4239" s="2" t="str">
        <f>INDEX(Lookup!$A$2:$A$34,MATCH(IAR!D4239,Lookup!$B$2:$B$34,0))</f>
        <v>7_x_other_petroleum_products</v>
      </c>
      <c r="I4239" s="3" t="str">
        <f t="shared" si="267"/>
        <v>d_ind_nons_7_x_other_petrol_prod</v>
      </c>
    </row>
    <row r="4240" spans="1:9" x14ac:dyDescent="0.25">
      <c r="A4240" t="str">
        <f>'PASTE RESULTS_AAD'!C4240</f>
        <v>d_ind_nons_8_1_natural_gas</v>
      </c>
      <c r="B4240" t="str">
        <f t="shared" si="264"/>
        <v>IND_nons_8_1_natural_gas</v>
      </c>
      <c r="C4240" cm="1">
        <f t="array" ref="C4240">MIN(IFERROR(SEARCH({1,2,3,4,5,6,7,8,9},G4240),""))</f>
        <v>10</v>
      </c>
      <c r="D4240" t="str">
        <f t="shared" si="265"/>
        <v>8_1_natural_gas</v>
      </c>
      <c r="F4240" s="2" t="str">
        <f>'PASTE RESULTS_AAD'!B4240</f>
        <v>17_SIN</v>
      </c>
      <c r="G4240" s="2" t="str">
        <f t="shared" si="266"/>
        <v>IND_nons_8_1_natural_gas</v>
      </c>
      <c r="H4240" s="2" t="str">
        <f>INDEX(Lookup!$A$2:$A$34,MATCH(IAR!D4240,Lookup!$B$2:$B$34,0))</f>
        <v>8_1_natural_gas</v>
      </c>
      <c r="I4240" s="3" t="str">
        <f t="shared" si="267"/>
        <v>d_ind_nons_8_1_natural_gas</v>
      </c>
    </row>
    <row r="4241" spans="1:9" x14ac:dyDescent="0.25">
      <c r="A4241" t="str">
        <f>'PASTE RESULTS_AAD'!C4241</f>
        <v>d_ind_nons_15_5_other_biomass</v>
      </c>
      <c r="B4241" t="str">
        <f t="shared" si="264"/>
        <v>IND_nons_15_5_other_biomass</v>
      </c>
      <c r="C4241" cm="1">
        <f t="array" ref="C4241">MIN(IFERROR(SEARCH({1,2,3,4,5,6,7,8,9},G4241),""))</f>
        <v>10</v>
      </c>
      <c r="D4241" t="str">
        <f t="shared" si="265"/>
        <v>15_5_other_biomass</v>
      </c>
      <c r="F4241" s="2" t="str">
        <f>'PASTE RESULTS_AAD'!B4241</f>
        <v>17_SIN</v>
      </c>
      <c r="G4241" s="2" t="str">
        <f t="shared" si="266"/>
        <v>IND_nons_15_5_other_biomass</v>
      </c>
      <c r="H4241" s="2" t="str">
        <f>INDEX(Lookup!$A$2:$A$34,MATCH(IAR!D4241,Lookup!$B$2:$B$34,0))</f>
        <v>15_5_other_biomass</v>
      </c>
      <c r="I4241" s="3" t="str">
        <f t="shared" si="267"/>
        <v>d_ind_nons_15_5_other_biomass</v>
      </c>
    </row>
    <row r="4242" spans="1:9" x14ac:dyDescent="0.25">
      <c r="A4242" t="str">
        <f>'PASTE RESULTS_AAD'!C4242</f>
        <v>d_ind_nons_17_electricity</v>
      </c>
      <c r="B4242" t="str">
        <f t="shared" si="264"/>
        <v>IND_nons_17_electricity</v>
      </c>
      <c r="C4242" cm="1">
        <f t="array" ref="C4242">MIN(IFERROR(SEARCH({1,2,3,4,5,6,7,8,9},G4242),""))</f>
        <v>10</v>
      </c>
      <c r="D4242" t="str">
        <f t="shared" si="265"/>
        <v>17_electricity</v>
      </c>
      <c r="F4242" s="2" t="str">
        <f>'PASTE RESULTS_AAD'!B4242</f>
        <v>17_SIN</v>
      </c>
      <c r="G4242" s="2" t="str">
        <f t="shared" si="266"/>
        <v>IND_nons_17_electricity</v>
      </c>
      <c r="H4242" s="2" t="str">
        <f>INDEX(Lookup!$A$2:$A$34,MATCH(IAR!D4242,Lookup!$B$2:$B$34,0))</f>
        <v>17_electricity</v>
      </c>
      <c r="I4242" s="3" t="str">
        <f t="shared" si="267"/>
        <v>d_ind_nons_17_electricity</v>
      </c>
    </row>
    <row r="4243" spans="1:9" x14ac:dyDescent="0.25">
      <c r="A4243" t="str">
        <f>'PASTE RESULTS_AAD'!C4243</f>
        <v>d_ind_alu_7_7_gas_diesel_oil</v>
      </c>
      <c r="B4243" t="str">
        <f t="shared" si="264"/>
        <v>IND_alu_7_7_gas_diesel_oil</v>
      </c>
      <c r="C4243" cm="1">
        <f t="array" ref="C4243">MIN(IFERROR(SEARCH({1,2,3,4,5,6,7,8,9},G4243),""))</f>
        <v>9</v>
      </c>
      <c r="D4243" t="str">
        <f t="shared" si="265"/>
        <v>7_7_gas_diesel_oil</v>
      </c>
      <c r="F4243" s="2" t="str">
        <f>'PASTE RESULTS_AAD'!B4243</f>
        <v>18_CT</v>
      </c>
      <c r="G4243" s="2" t="str">
        <f t="shared" si="266"/>
        <v>IND_alu_7_7_gas_diesel_oil</v>
      </c>
      <c r="H4243" s="2" t="str">
        <f>INDEX(Lookup!$A$2:$A$34,MATCH(IAR!D4243,Lookup!$B$2:$B$34,0))</f>
        <v>7_7_gas_diesel_oil</v>
      </c>
      <c r="I4243" s="3" t="str">
        <f t="shared" si="267"/>
        <v>d_ind_alu_7_7_gas_diesel_oil</v>
      </c>
    </row>
    <row r="4244" spans="1:9" x14ac:dyDescent="0.25">
      <c r="A4244" t="str">
        <f>'PASTE RESULTS_AAD'!C4244</f>
        <v>d_ind_alu_7_8_fuel_oil</v>
      </c>
      <c r="B4244" t="str">
        <f t="shared" si="264"/>
        <v>IND_alu_7_8_fuel_oil</v>
      </c>
      <c r="C4244" cm="1">
        <f t="array" ref="C4244">MIN(IFERROR(SEARCH({1,2,3,4,5,6,7,8,9},G4244),""))</f>
        <v>9</v>
      </c>
      <c r="D4244" t="str">
        <f t="shared" si="265"/>
        <v>7_8_fuel_oil</v>
      </c>
      <c r="F4244" s="2" t="str">
        <f>'PASTE RESULTS_AAD'!B4244</f>
        <v>18_CT</v>
      </c>
      <c r="G4244" s="2" t="str">
        <f t="shared" si="266"/>
        <v>IND_alu_7_8_fuel_oil</v>
      </c>
      <c r="H4244" s="2" t="str">
        <f>INDEX(Lookup!$A$2:$A$34,MATCH(IAR!D4244,Lookup!$B$2:$B$34,0))</f>
        <v>7_8_fuel_oil</v>
      </c>
      <c r="I4244" s="3" t="str">
        <f t="shared" si="267"/>
        <v>d_ind_alu_7_8_fuel_oil</v>
      </c>
    </row>
    <row r="4245" spans="1:9" x14ac:dyDescent="0.25">
      <c r="A4245" t="str">
        <f>'PASTE RESULTS_AAD'!C4245</f>
        <v>d_ind_alu_7_9_lpg</v>
      </c>
      <c r="B4245" t="str">
        <f t="shared" si="264"/>
        <v>IND_alu_7_9_lpg</v>
      </c>
      <c r="C4245" cm="1">
        <f t="array" ref="C4245">MIN(IFERROR(SEARCH({1,2,3,4,5,6,7,8,9},G4245),""))</f>
        <v>9</v>
      </c>
      <c r="D4245" t="str">
        <f t="shared" si="265"/>
        <v>7_9_lpg</v>
      </c>
      <c r="F4245" s="2" t="str">
        <f>'PASTE RESULTS_AAD'!B4245</f>
        <v>18_CT</v>
      </c>
      <c r="G4245" s="2" t="str">
        <f t="shared" si="266"/>
        <v>IND_alu_7_9_lpg</v>
      </c>
      <c r="H4245" s="2" t="str">
        <f>INDEX(Lookup!$A$2:$A$34,MATCH(IAR!D4245,Lookup!$B$2:$B$34,0))</f>
        <v>7_9_lpg</v>
      </c>
      <c r="I4245" s="3" t="str">
        <f t="shared" si="267"/>
        <v>d_ind_alu_7_9_lpg</v>
      </c>
    </row>
    <row r="4246" spans="1:9" x14ac:dyDescent="0.25">
      <c r="A4246" t="str">
        <f>'PASTE RESULTS_AAD'!C4246</f>
        <v>d_ind_alu_8_1_natural_gas</v>
      </c>
      <c r="B4246" t="str">
        <f t="shared" si="264"/>
        <v>IND_alu_8_1_natural_gas</v>
      </c>
      <c r="C4246" cm="1">
        <f t="array" ref="C4246">MIN(IFERROR(SEARCH({1,2,3,4,5,6,7,8,9},G4246),""))</f>
        <v>9</v>
      </c>
      <c r="D4246" t="str">
        <f t="shared" si="265"/>
        <v>8_1_natural_gas</v>
      </c>
      <c r="F4246" s="2" t="str">
        <f>'PASTE RESULTS_AAD'!B4246</f>
        <v>18_CT</v>
      </c>
      <c r="G4246" s="2" t="str">
        <f t="shared" si="266"/>
        <v>IND_alu_8_1_natural_gas</v>
      </c>
      <c r="H4246" s="2" t="str">
        <f>INDEX(Lookup!$A$2:$A$34,MATCH(IAR!D4246,Lookup!$B$2:$B$34,0))</f>
        <v>8_1_natural_gas</v>
      </c>
      <c r="I4246" s="3" t="str">
        <f t="shared" si="267"/>
        <v>d_ind_alu_8_1_natural_gas</v>
      </c>
    </row>
    <row r="4247" spans="1:9" x14ac:dyDescent="0.25">
      <c r="A4247" t="str">
        <f>'PASTE RESULTS_AAD'!C4247</f>
        <v>d_ind_alu_17_electricity</v>
      </c>
      <c r="B4247" t="str">
        <f t="shared" si="264"/>
        <v>IND_alu_17_electricity</v>
      </c>
      <c r="C4247" cm="1">
        <f t="array" ref="C4247">MIN(IFERROR(SEARCH({1,2,3,4,5,6,7,8,9},G4247),""))</f>
        <v>9</v>
      </c>
      <c r="D4247" t="str">
        <f t="shared" si="265"/>
        <v>17_electricity</v>
      </c>
      <c r="F4247" s="2" t="str">
        <f>'PASTE RESULTS_AAD'!B4247</f>
        <v>18_CT</v>
      </c>
      <c r="G4247" s="2" t="str">
        <f t="shared" si="266"/>
        <v>IND_alu_17_electricity</v>
      </c>
      <c r="H4247" s="2" t="str">
        <f>INDEX(Lookup!$A$2:$A$34,MATCH(IAR!D4247,Lookup!$B$2:$B$34,0))</f>
        <v>17_electricity</v>
      </c>
      <c r="I4247" s="3" t="str">
        <f t="shared" si="267"/>
        <v>d_ind_alu_17_electricity</v>
      </c>
    </row>
    <row r="4248" spans="1:9" x14ac:dyDescent="0.25">
      <c r="A4248" t="str">
        <f>'PASTE RESULTS_AAD'!C4248</f>
        <v>d_ind_alu_18_heat</v>
      </c>
      <c r="B4248" t="str">
        <f t="shared" si="264"/>
        <v>IND_alu_18_heat</v>
      </c>
      <c r="C4248" cm="1">
        <f t="array" ref="C4248">MIN(IFERROR(SEARCH({1,2,3,4,5,6,7,8,9},G4248),""))</f>
        <v>9</v>
      </c>
      <c r="D4248" t="str">
        <f t="shared" si="265"/>
        <v>18_heat</v>
      </c>
      <c r="F4248" s="2" t="str">
        <f>'PASTE RESULTS_AAD'!B4248</f>
        <v>18_CT</v>
      </c>
      <c r="G4248" s="2" t="str">
        <f t="shared" si="266"/>
        <v>IND_alu_18_heat</v>
      </c>
      <c r="H4248" s="2" t="str">
        <f>INDEX(Lookup!$A$2:$A$34,MATCH(IAR!D4248,Lookup!$B$2:$B$34,0))</f>
        <v>18_heat</v>
      </c>
      <c r="I4248" s="3" t="str">
        <f t="shared" si="267"/>
        <v>d_ind_alu_18_heat</v>
      </c>
    </row>
    <row r="4249" spans="1:9" x14ac:dyDescent="0.25">
      <c r="A4249" t="str">
        <f>'PASTE RESULTS_AAD'!C4249</f>
        <v>d_ind_tran_7_1_mo_gasoline</v>
      </c>
      <c r="B4249" t="str">
        <f t="shared" si="264"/>
        <v>IND_tran_7_1_mo_gasoline</v>
      </c>
      <c r="C4249" cm="1">
        <f t="array" ref="C4249">MIN(IFERROR(SEARCH({1,2,3,4,5,6,7,8,9},G4249),""))</f>
        <v>10</v>
      </c>
      <c r="D4249" t="str">
        <f t="shared" si="265"/>
        <v>7_1_mo_gasoline</v>
      </c>
      <c r="F4249" s="2" t="str">
        <f>'PASTE RESULTS_AAD'!B4249</f>
        <v>18_CT</v>
      </c>
      <c r="G4249" s="2" t="str">
        <f t="shared" si="266"/>
        <v>IND_tran_7_1_mo_gasoline</v>
      </c>
      <c r="H4249" s="2" t="str">
        <f>INDEX(Lookup!$A$2:$A$34,MATCH(IAR!D4249,Lookup!$B$2:$B$34,0))</f>
        <v>7_1_motor_gasoline</v>
      </c>
      <c r="I4249" s="3" t="str">
        <f t="shared" si="267"/>
        <v>d_ind_tran_7_1_mo_gasoline</v>
      </c>
    </row>
    <row r="4250" spans="1:9" x14ac:dyDescent="0.25">
      <c r="A4250" t="str">
        <f>'PASTE RESULTS_AAD'!C4250</f>
        <v>d_ind_tran_7_6_kerosene</v>
      </c>
      <c r="B4250" t="str">
        <f t="shared" si="264"/>
        <v>IND_tran_7_6_kerosene</v>
      </c>
      <c r="C4250" cm="1">
        <f t="array" ref="C4250">MIN(IFERROR(SEARCH({1,2,3,4,5,6,7,8,9},G4250),""))</f>
        <v>10</v>
      </c>
      <c r="D4250" t="str">
        <f t="shared" si="265"/>
        <v>7_6_kerosene</v>
      </c>
      <c r="F4250" s="2" t="str">
        <f>'PASTE RESULTS_AAD'!B4250</f>
        <v>18_CT</v>
      </c>
      <c r="G4250" s="2" t="str">
        <f t="shared" si="266"/>
        <v>IND_tran_7_6_kerosene</v>
      </c>
      <c r="H4250" s="2" t="str">
        <f>INDEX(Lookup!$A$2:$A$34,MATCH(IAR!D4250,Lookup!$B$2:$B$34,0))</f>
        <v>7_6_kerosene</v>
      </c>
      <c r="I4250" s="3" t="str">
        <f t="shared" si="267"/>
        <v>d_ind_tran_7_6_kerosene</v>
      </c>
    </row>
    <row r="4251" spans="1:9" x14ac:dyDescent="0.25">
      <c r="A4251" t="str">
        <f>'PASTE RESULTS_AAD'!C4251</f>
        <v>d_ind_tran_7_7_gas_diesel_oil</v>
      </c>
      <c r="B4251" t="str">
        <f t="shared" si="264"/>
        <v>IND_tran_7_7_gas_diesel_oil</v>
      </c>
      <c r="C4251" cm="1">
        <f t="array" ref="C4251">MIN(IFERROR(SEARCH({1,2,3,4,5,6,7,8,9},G4251),""))</f>
        <v>10</v>
      </c>
      <c r="D4251" t="str">
        <f t="shared" si="265"/>
        <v>7_7_gas_diesel_oil</v>
      </c>
      <c r="F4251" s="2" t="str">
        <f>'PASTE RESULTS_AAD'!B4251</f>
        <v>18_CT</v>
      </c>
      <c r="G4251" s="2" t="str">
        <f t="shared" si="266"/>
        <v>IND_tran_7_7_gas_diesel_oil</v>
      </c>
      <c r="H4251" s="2" t="str">
        <f>INDEX(Lookup!$A$2:$A$34,MATCH(IAR!D4251,Lookup!$B$2:$B$34,0))</f>
        <v>7_7_gas_diesel_oil</v>
      </c>
      <c r="I4251" s="3" t="str">
        <f t="shared" si="267"/>
        <v>d_ind_tran_7_7_gas_diesel_oil</v>
      </c>
    </row>
    <row r="4252" spans="1:9" x14ac:dyDescent="0.25">
      <c r="A4252" t="str">
        <f>'PASTE RESULTS_AAD'!C4252</f>
        <v>d_ind_tran_7_8_fuel_oil</v>
      </c>
      <c r="B4252" t="str">
        <f t="shared" si="264"/>
        <v>IND_tran_7_8_fuel_oil</v>
      </c>
      <c r="C4252" cm="1">
        <f t="array" ref="C4252">MIN(IFERROR(SEARCH({1,2,3,4,5,6,7,8,9},G4252),""))</f>
        <v>10</v>
      </c>
      <c r="D4252" t="str">
        <f t="shared" si="265"/>
        <v>7_8_fuel_oil</v>
      </c>
      <c r="F4252" s="2" t="str">
        <f>'PASTE RESULTS_AAD'!B4252</f>
        <v>18_CT</v>
      </c>
      <c r="G4252" s="2" t="str">
        <f t="shared" si="266"/>
        <v>IND_tran_7_8_fuel_oil</v>
      </c>
      <c r="H4252" s="2" t="str">
        <f>INDEX(Lookup!$A$2:$A$34,MATCH(IAR!D4252,Lookup!$B$2:$B$34,0))</f>
        <v>7_8_fuel_oil</v>
      </c>
      <c r="I4252" s="3" t="str">
        <f t="shared" si="267"/>
        <v>d_ind_tran_7_8_fuel_oil</v>
      </c>
    </row>
    <row r="4253" spans="1:9" x14ac:dyDescent="0.25">
      <c r="A4253" t="str">
        <f>'PASTE RESULTS_AAD'!C4253</f>
        <v>d_ind_tran_7_9_lpg</v>
      </c>
      <c r="B4253" t="str">
        <f t="shared" si="264"/>
        <v>IND_tran_7_9_lpg</v>
      </c>
      <c r="C4253" cm="1">
        <f t="array" ref="C4253">MIN(IFERROR(SEARCH({1,2,3,4,5,6,7,8,9},G4253),""))</f>
        <v>10</v>
      </c>
      <c r="D4253" t="str">
        <f t="shared" si="265"/>
        <v>7_9_lpg</v>
      </c>
      <c r="F4253" s="2" t="str">
        <f>'PASTE RESULTS_AAD'!B4253</f>
        <v>18_CT</v>
      </c>
      <c r="G4253" s="2" t="str">
        <f t="shared" si="266"/>
        <v>IND_tran_7_9_lpg</v>
      </c>
      <c r="H4253" s="2" t="str">
        <f>INDEX(Lookup!$A$2:$A$34,MATCH(IAR!D4253,Lookup!$B$2:$B$34,0))</f>
        <v>7_9_lpg</v>
      </c>
      <c r="I4253" s="3" t="str">
        <f t="shared" si="267"/>
        <v>d_ind_tran_7_9_lpg</v>
      </c>
    </row>
    <row r="4254" spans="1:9" x14ac:dyDescent="0.25">
      <c r="A4254" t="str">
        <f>'PASTE RESULTS_AAD'!C4254</f>
        <v>d_ind_tran_8_1_natural_gas</v>
      </c>
      <c r="B4254" t="str">
        <f t="shared" si="264"/>
        <v>IND_tran_8_1_natural_gas</v>
      </c>
      <c r="C4254" cm="1">
        <f t="array" ref="C4254">MIN(IFERROR(SEARCH({1,2,3,4,5,6,7,8,9},G4254),""))</f>
        <v>10</v>
      </c>
      <c r="D4254" t="str">
        <f t="shared" si="265"/>
        <v>8_1_natural_gas</v>
      </c>
      <c r="F4254" s="2" t="str">
        <f>'PASTE RESULTS_AAD'!B4254</f>
        <v>18_CT</v>
      </c>
      <c r="G4254" s="2" t="str">
        <f t="shared" si="266"/>
        <v>IND_tran_8_1_natural_gas</v>
      </c>
      <c r="H4254" s="2" t="str">
        <f>INDEX(Lookup!$A$2:$A$34,MATCH(IAR!D4254,Lookup!$B$2:$B$34,0))</f>
        <v>8_1_natural_gas</v>
      </c>
      <c r="I4254" s="3" t="str">
        <f t="shared" si="267"/>
        <v>d_ind_tran_8_1_natural_gas</v>
      </c>
    </row>
    <row r="4255" spans="1:9" x14ac:dyDescent="0.25">
      <c r="A4255" t="str">
        <f>'PASTE RESULTS_AAD'!C4255</f>
        <v>d_ind_tran_17_electricity</v>
      </c>
      <c r="B4255" t="str">
        <f t="shared" si="264"/>
        <v>IND_tran_17_electricity</v>
      </c>
      <c r="C4255" cm="1">
        <f t="array" ref="C4255">MIN(IFERROR(SEARCH({1,2,3,4,5,6,7,8,9},G4255),""))</f>
        <v>10</v>
      </c>
      <c r="D4255" t="str">
        <f t="shared" si="265"/>
        <v>17_electricity</v>
      </c>
      <c r="F4255" s="2" t="str">
        <f>'PASTE RESULTS_AAD'!B4255</f>
        <v>18_CT</v>
      </c>
      <c r="G4255" s="2" t="str">
        <f t="shared" si="266"/>
        <v>IND_tran_17_electricity</v>
      </c>
      <c r="H4255" s="2" t="str">
        <f>INDEX(Lookup!$A$2:$A$34,MATCH(IAR!D4255,Lookup!$B$2:$B$34,0))</f>
        <v>17_electricity</v>
      </c>
      <c r="I4255" s="3" t="str">
        <f t="shared" si="267"/>
        <v>d_ind_tran_17_electricity</v>
      </c>
    </row>
    <row r="4256" spans="1:9" x14ac:dyDescent="0.25">
      <c r="A4256" t="str">
        <f>'PASTE RESULTS_AAD'!C4256</f>
        <v>d_ind_mach_1_x_coal_thermal</v>
      </c>
      <c r="B4256" t="str">
        <f t="shared" si="264"/>
        <v>IND_mach_1_x_coal_thermal</v>
      </c>
      <c r="C4256" cm="1">
        <f t="array" ref="C4256">MIN(IFERROR(SEARCH({1,2,3,4,5,6,7,8,9},G4256),""))</f>
        <v>10</v>
      </c>
      <c r="D4256" t="str">
        <f t="shared" si="265"/>
        <v>1_x_coal_thermal</v>
      </c>
      <c r="F4256" s="2" t="str">
        <f>'PASTE RESULTS_AAD'!B4256</f>
        <v>18_CT</v>
      </c>
      <c r="G4256" s="2" t="str">
        <f t="shared" si="266"/>
        <v>IND_mach_1_x_coal_thermal</v>
      </c>
      <c r="H4256" s="2" t="str">
        <f>INDEX(Lookup!$A$2:$A$34,MATCH(IAR!D4256,Lookup!$B$2:$B$34,0))</f>
        <v>1_x_coal_thermal</v>
      </c>
      <c r="I4256" s="3" t="str">
        <f t="shared" si="267"/>
        <v>d_ind_mach_1_x_coal_thermal</v>
      </c>
    </row>
    <row r="4257" spans="1:9" x14ac:dyDescent="0.25">
      <c r="A4257" t="str">
        <f>'PASTE RESULTS_AAD'!C4257</f>
        <v>d_ind_mach_7_1_mo_gasoline</v>
      </c>
      <c r="B4257" t="str">
        <f t="shared" si="264"/>
        <v>IND_mach_7_1_mo_gasoline</v>
      </c>
      <c r="C4257" cm="1">
        <f t="array" ref="C4257">MIN(IFERROR(SEARCH({1,2,3,4,5,6,7,8,9},G4257),""))</f>
        <v>10</v>
      </c>
      <c r="D4257" t="str">
        <f t="shared" si="265"/>
        <v>7_1_mo_gasoline</v>
      </c>
      <c r="F4257" s="2" t="str">
        <f>'PASTE RESULTS_AAD'!B4257</f>
        <v>18_CT</v>
      </c>
      <c r="G4257" s="2" t="str">
        <f t="shared" si="266"/>
        <v>IND_mach_7_1_mo_gasoline</v>
      </c>
      <c r="H4257" s="2" t="str">
        <f>INDEX(Lookup!$A$2:$A$34,MATCH(IAR!D4257,Lookup!$B$2:$B$34,0))</f>
        <v>7_1_motor_gasoline</v>
      </c>
      <c r="I4257" s="3" t="str">
        <f t="shared" si="267"/>
        <v>d_ind_mach_7_1_mo_gasoline</v>
      </c>
    </row>
    <row r="4258" spans="1:9" x14ac:dyDescent="0.25">
      <c r="A4258" t="str">
        <f>'PASTE RESULTS_AAD'!C4258</f>
        <v>d_ind_mach_7_7_gas_diesel_oil</v>
      </c>
      <c r="B4258" t="str">
        <f t="shared" si="264"/>
        <v>IND_mach_7_7_gas_diesel_oil</v>
      </c>
      <c r="C4258" cm="1">
        <f t="array" ref="C4258">MIN(IFERROR(SEARCH({1,2,3,4,5,6,7,8,9},G4258),""))</f>
        <v>10</v>
      </c>
      <c r="D4258" t="str">
        <f t="shared" si="265"/>
        <v>7_7_gas_diesel_oil</v>
      </c>
      <c r="F4258" s="2" t="str">
        <f>'PASTE RESULTS_AAD'!B4258</f>
        <v>18_CT</v>
      </c>
      <c r="G4258" s="2" t="str">
        <f t="shared" si="266"/>
        <v>IND_mach_7_7_gas_diesel_oil</v>
      </c>
      <c r="H4258" s="2" t="str">
        <f>INDEX(Lookup!$A$2:$A$34,MATCH(IAR!D4258,Lookup!$B$2:$B$34,0))</f>
        <v>7_7_gas_diesel_oil</v>
      </c>
      <c r="I4258" s="3" t="str">
        <f t="shared" si="267"/>
        <v>d_ind_mach_7_7_gas_diesel_oil</v>
      </c>
    </row>
    <row r="4259" spans="1:9" x14ac:dyDescent="0.25">
      <c r="A4259" t="str">
        <f>'PASTE RESULTS_AAD'!C4259</f>
        <v>d_ind_mach_7_8_fuel_oil</v>
      </c>
      <c r="B4259" t="str">
        <f t="shared" si="264"/>
        <v>IND_mach_7_8_fuel_oil</v>
      </c>
      <c r="C4259" cm="1">
        <f t="array" ref="C4259">MIN(IFERROR(SEARCH({1,2,3,4,5,6,7,8,9},G4259),""))</f>
        <v>10</v>
      </c>
      <c r="D4259" t="str">
        <f t="shared" si="265"/>
        <v>7_8_fuel_oil</v>
      </c>
      <c r="F4259" s="2" t="str">
        <f>'PASTE RESULTS_AAD'!B4259</f>
        <v>18_CT</v>
      </c>
      <c r="G4259" s="2" t="str">
        <f t="shared" si="266"/>
        <v>IND_mach_7_8_fuel_oil</v>
      </c>
      <c r="H4259" s="2" t="str">
        <f>INDEX(Lookup!$A$2:$A$34,MATCH(IAR!D4259,Lookup!$B$2:$B$34,0))</f>
        <v>7_8_fuel_oil</v>
      </c>
      <c r="I4259" s="3" t="str">
        <f t="shared" si="267"/>
        <v>d_ind_mach_7_8_fuel_oil</v>
      </c>
    </row>
    <row r="4260" spans="1:9" x14ac:dyDescent="0.25">
      <c r="A4260" t="str">
        <f>'PASTE RESULTS_AAD'!C4260</f>
        <v>d_ind_mach_7_9_lpg</v>
      </c>
      <c r="B4260" t="str">
        <f t="shared" si="264"/>
        <v>IND_mach_7_9_lpg</v>
      </c>
      <c r="C4260" cm="1">
        <f t="array" ref="C4260">MIN(IFERROR(SEARCH({1,2,3,4,5,6,7,8,9},G4260),""))</f>
        <v>10</v>
      </c>
      <c r="D4260" t="str">
        <f t="shared" si="265"/>
        <v>7_9_lpg</v>
      </c>
      <c r="F4260" s="2" t="str">
        <f>'PASTE RESULTS_AAD'!B4260</f>
        <v>18_CT</v>
      </c>
      <c r="G4260" s="2" t="str">
        <f t="shared" si="266"/>
        <v>IND_mach_7_9_lpg</v>
      </c>
      <c r="H4260" s="2" t="str">
        <f>INDEX(Lookup!$A$2:$A$34,MATCH(IAR!D4260,Lookup!$B$2:$B$34,0))</f>
        <v>7_9_lpg</v>
      </c>
      <c r="I4260" s="3" t="str">
        <f t="shared" si="267"/>
        <v>d_ind_mach_7_9_lpg</v>
      </c>
    </row>
    <row r="4261" spans="1:9" x14ac:dyDescent="0.25">
      <c r="A4261" t="str">
        <f>'PASTE RESULTS_AAD'!C4261</f>
        <v>d_ind_mach_8_1_natural_gas</v>
      </c>
      <c r="B4261" t="str">
        <f t="shared" si="264"/>
        <v>IND_mach_8_1_natural_gas</v>
      </c>
      <c r="C4261" cm="1">
        <f t="array" ref="C4261">MIN(IFERROR(SEARCH({1,2,3,4,5,6,7,8,9},G4261),""))</f>
        <v>10</v>
      </c>
      <c r="D4261" t="str">
        <f t="shared" si="265"/>
        <v>8_1_natural_gas</v>
      </c>
      <c r="F4261" s="2" t="str">
        <f>'PASTE RESULTS_AAD'!B4261</f>
        <v>18_CT</v>
      </c>
      <c r="G4261" s="2" t="str">
        <f t="shared" si="266"/>
        <v>IND_mach_8_1_natural_gas</v>
      </c>
      <c r="H4261" s="2" t="str">
        <f>INDEX(Lookup!$A$2:$A$34,MATCH(IAR!D4261,Lookup!$B$2:$B$34,0))</f>
        <v>8_1_natural_gas</v>
      </c>
      <c r="I4261" s="3" t="str">
        <f t="shared" si="267"/>
        <v>d_ind_mach_8_1_natural_gas</v>
      </c>
    </row>
    <row r="4262" spans="1:9" x14ac:dyDescent="0.25">
      <c r="A4262" t="str">
        <f>'PASTE RESULTS_AAD'!C4262</f>
        <v>d_ind_mach_17_electricity</v>
      </c>
      <c r="B4262" t="str">
        <f t="shared" si="264"/>
        <v>IND_mach_17_electricity</v>
      </c>
      <c r="C4262" cm="1">
        <f t="array" ref="C4262">MIN(IFERROR(SEARCH({1,2,3,4,5,6,7,8,9},G4262),""))</f>
        <v>10</v>
      </c>
      <c r="D4262" t="str">
        <f t="shared" si="265"/>
        <v>17_electricity</v>
      </c>
      <c r="F4262" s="2" t="str">
        <f>'PASTE RESULTS_AAD'!B4262</f>
        <v>18_CT</v>
      </c>
      <c r="G4262" s="2" t="str">
        <f t="shared" si="266"/>
        <v>IND_mach_17_electricity</v>
      </c>
      <c r="H4262" s="2" t="str">
        <f>INDEX(Lookup!$A$2:$A$34,MATCH(IAR!D4262,Lookup!$B$2:$B$34,0))</f>
        <v>17_electricity</v>
      </c>
      <c r="I4262" s="3" t="str">
        <f t="shared" si="267"/>
        <v>d_ind_mach_17_electricity</v>
      </c>
    </row>
    <row r="4263" spans="1:9" x14ac:dyDescent="0.25">
      <c r="A4263" t="str">
        <f>'PASTE RESULTS_AAD'!C4263</f>
        <v>d_ind_mach_18_heat</v>
      </c>
      <c r="B4263" t="str">
        <f t="shared" si="264"/>
        <v>IND_mach_18_heat</v>
      </c>
      <c r="C4263" cm="1">
        <f t="array" ref="C4263">MIN(IFERROR(SEARCH({1,2,3,4,5,6,7,8,9},G4263),""))</f>
        <v>10</v>
      </c>
      <c r="D4263" t="str">
        <f t="shared" si="265"/>
        <v>18_heat</v>
      </c>
      <c r="F4263" s="2" t="str">
        <f>'PASTE RESULTS_AAD'!B4263</f>
        <v>18_CT</v>
      </c>
      <c r="G4263" s="2" t="str">
        <f t="shared" si="266"/>
        <v>IND_mach_18_heat</v>
      </c>
      <c r="H4263" s="2" t="str">
        <f>INDEX(Lookup!$A$2:$A$34,MATCH(IAR!D4263,Lookup!$B$2:$B$34,0))</f>
        <v>18_heat</v>
      </c>
      <c r="I4263" s="3" t="str">
        <f t="shared" si="267"/>
        <v>d_ind_mach_18_heat</v>
      </c>
    </row>
    <row r="4264" spans="1:9" x14ac:dyDescent="0.25">
      <c r="A4264" t="str">
        <f>'PASTE RESULTS_AAD'!C4264</f>
        <v>d_ind_min_7_1_mo_gasoline</v>
      </c>
      <c r="B4264" t="str">
        <f t="shared" si="264"/>
        <v>IND_min_7_1_mo_gasoline</v>
      </c>
      <c r="C4264" cm="1">
        <f t="array" ref="C4264">MIN(IFERROR(SEARCH({1,2,3,4,5,6,7,8,9},G4264),""))</f>
        <v>9</v>
      </c>
      <c r="D4264" t="str">
        <f t="shared" si="265"/>
        <v>7_1_mo_gasoline</v>
      </c>
      <c r="F4264" s="2" t="str">
        <f>'PASTE RESULTS_AAD'!B4264</f>
        <v>18_CT</v>
      </c>
      <c r="G4264" s="2" t="str">
        <f t="shared" si="266"/>
        <v>IND_min_7_1_mo_gasoline</v>
      </c>
      <c r="H4264" s="2" t="str">
        <f>INDEX(Lookup!$A$2:$A$34,MATCH(IAR!D4264,Lookup!$B$2:$B$34,0))</f>
        <v>7_1_motor_gasoline</v>
      </c>
      <c r="I4264" s="3" t="str">
        <f t="shared" si="267"/>
        <v>d_ind_min_7_1_mo_gasoline</v>
      </c>
    </row>
    <row r="4265" spans="1:9" x14ac:dyDescent="0.25">
      <c r="A4265" t="str">
        <f>'PASTE RESULTS_AAD'!C4265</f>
        <v>d_ind_min_7_7_gas_diesel_oil</v>
      </c>
      <c r="B4265" t="str">
        <f t="shared" si="264"/>
        <v>IND_min_7_7_gas_diesel_oil</v>
      </c>
      <c r="C4265" cm="1">
        <f t="array" ref="C4265">MIN(IFERROR(SEARCH({1,2,3,4,5,6,7,8,9},G4265),""))</f>
        <v>9</v>
      </c>
      <c r="D4265" t="str">
        <f t="shared" si="265"/>
        <v>7_7_gas_diesel_oil</v>
      </c>
      <c r="F4265" s="2" t="str">
        <f>'PASTE RESULTS_AAD'!B4265</f>
        <v>18_CT</v>
      </c>
      <c r="G4265" s="2" t="str">
        <f t="shared" si="266"/>
        <v>IND_min_7_7_gas_diesel_oil</v>
      </c>
      <c r="H4265" s="2" t="str">
        <f>INDEX(Lookup!$A$2:$A$34,MATCH(IAR!D4265,Lookup!$B$2:$B$34,0))</f>
        <v>7_7_gas_diesel_oil</v>
      </c>
      <c r="I4265" s="3" t="str">
        <f t="shared" si="267"/>
        <v>d_ind_min_7_7_gas_diesel_oil</v>
      </c>
    </row>
    <row r="4266" spans="1:9" x14ac:dyDescent="0.25">
      <c r="A4266" t="str">
        <f>'PASTE RESULTS_AAD'!C4266</f>
        <v>d_ind_min_7_8_fuel_oil</v>
      </c>
      <c r="B4266" t="str">
        <f t="shared" si="264"/>
        <v>IND_min_7_8_fuel_oil</v>
      </c>
      <c r="C4266" cm="1">
        <f t="array" ref="C4266">MIN(IFERROR(SEARCH({1,2,3,4,5,6,7,8,9},G4266),""))</f>
        <v>9</v>
      </c>
      <c r="D4266" t="str">
        <f t="shared" si="265"/>
        <v>7_8_fuel_oil</v>
      </c>
      <c r="F4266" s="2" t="str">
        <f>'PASTE RESULTS_AAD'!B4266</f>
        <v>18_CT</v>
      </c>
      <c r="G4266" s="2" t="str">
        <f t="shared" si="266"/>
        <v>IND_min_7_8_fuel_oil</v>
      </c>
      <c r="H4266" s="2" t="str">
        <f>INDEX(Lookup!$A$2:$A$34,MATCH(IAR!D4266,Lookup!$B$2:$B$34,0))</f>
        <v>7_8_fuel_oil</v>
      </c>
      <c r="I4266" s="3" t="str">
        <f t="shared" si="267"/>
        <v>d_ind_min_7_8_fuel_oil</v>
      </c>
    </row>
    <row r="4267" spans="1:9" x14ac:dyDescent="0.25">
      <c r="A4267" t="str">
        <f>'PASTE RESULTS_AAD'!C4267</f>
        <v>d_ind_min_7_9_lpg</v>
      </c>
      <c r="B4267" t="str">
        <f t="shared" si="264"/>
        <v>IND_min_7_9_lpg</v>
      </c>
      <c r="C4267" cm="1">
        <f t="array" ref="C4267">MIN(IFERROR(SEARCH({1,2,3,4,5,6,7,8,9},G4267),""))</f>
        <v>9</v>
      </c>
      <c r="D4267" t="str">
        <f t="shared" si="265"/>
        <v>7_9_lpg</v>
      </c>
      <c r="F4267" s="2" t="str">
        <f>'PASTE RESULTS_AAD'!B4267</f>
        <v>18_CT</v>
      </c>
      <c r="G4267" s="2" t="str">
        <f t="shared" si="266"/>
        <v>IND_min_7_9_lpg</v>
      </c>
      <c r="H4267" s="2" t="str">
        <f>INDEX(Lookup!$A$2:$A$34,MATCH(IAR!D4267,Lookup!$B$2:$B$34,0))</f>
        <v>7_9_lpg</v>
      </c>
      <c r="I4267" s="3" t="str">
        <f t="shared" si="267"/>
        <v>d_ind_min_7_9_lpg</v>
      </c>
    </row>
    <row r="4268" spans="1:9" x14ac:dyDescent="0.25">
      <c r="A4268" t="str">
        <f>'PASTE RESULTS_AAD'!C4268</f>
        <v>d_ind_min_8_1_natural_gas</v>
      </c>
      <c r="B4268" t="str">
        <f t="shared" si="264"/>
        <v>IND_min_8_1_natural_gas</v>
      </c>
      <c r="C4268" cm="1">
        <f t="array" ref="C4268">MIN(IFERROR(SEARCH({1,2,3,4,5,6,7,8,9},G4268),""))</f>
        <v>9</v>
      </c>
      <c r="D4268" t="str">
        <f t="shared" si="265"/>
        <v>8_1_natural_gas</v>
      </c>
      <c r="F4268" s="2" t="str">
        <f>'PASTE RESULTS_AAD'!B4268</f>
        <v>18_CT</v>
      </c>
      <c r="G4268" s="2" t="str">
        <f t="shared" si="266"/>
        <v>IND_min_8_1_natural_gas</v>
      </c>
      <c r="H4268" s="2" t="str">
        <f>INDEX(Lookup!$A$2:$A$34,MATCH(IAR!D4268,Lookup!$B$2:$B$34,0))</f>
        <v>8_1_natural_gas</v>
      </c>
      <c r="I4268" s="3" t="str">
        <f t="shared" si="267"/>
        <v>d_ind_min_8_1_natural_gas</v>
      </c>
    </row>
    <row r="4269" spans="1:9" x14ac:dyDescent="0.25">
      <c r="A4269" t="str">
        <f>'PASTE RESULTS_AAD'!C4269</f>
        <v>d_ind_min_17_electricity</v>
      </c>
      <c r="B4269" t="str">
        <f t="shared" si="264"/>
        <v>IND_min_17_electricity</v>
      </c>
      <c r="C4269" cm="1">
        <f t="array" ref="C4269">MIN(IFERROR(SEARCH({1,2,3,4,5,6,7,8,9},G4269),""))</f>
        <v>9</v>
      </c>
      <c r="D4269" t="str">
        <f t="shared" si="265"/>
        <v>17_electricity</v>
      </c>
      <c r="F4269" s="2" t="str">
        <f>'PASTE RESULTS_AAD'!B4269</f>
        <v>18_CT</v>
      </c>
      <c r="G4269" s="2" t="str">
        <f t="shared" si="266"/>
        <v>IND_min_17_electricity</v>
      </c>
      <c r="H4269" s="2" t="str">
        <f>INDEX(Lookup!$A$2:$A$34,MATCH(IAR!D4269,Lookup!$B$2:$B$34,0))</f>
        <v>17_electricity</v>
      </c>
      <c r="I4269" s="3" t="str">
        <f t="shared" si="267"/>
        <v>d_ind_min_17_electricity</v>
      </c>
    </row>
    <row r="4270" spans="1:9" x14ac:dyDescent="0.25">
      <c r="A4270" t="str">
        <f>'PASTE RESULTS_AAD'!C4270</f>
        <v>d_ind_fb_1_x_coal_thermal</v>
      </c>
      <c r="B4270" t="str">
        <f t="shared" si="264"/>
        <v>IND_fb_1_x_coal_thermal</v>
      </c>
      <c r="C4270" cm="1">
        <f t="array" ref="C4270">MIN(IFERROR(SEARCH({1,2,3,4,5,6,7,8,9},G4270),""))</f>
        <v>8</v>
      </c>
      <c r="D4270" t="str">
        <f t="shared" si="265"/>
        <v>1_x_coal_thermal</v>
      </c>
      <c r="F4270" s="2" t="str">
        <f>'PASTE RESULTS_AAD'!B4270</f>
        <v>18_CT</v>
      </c>
      <c r="G4270" s="2" t="str">
        <f t="shared" si="266"/>
        <v>IND_fb_1_x_coal_thermal</v>
      </c>
      <c r="H4270" s="2" t="str">
        <f>INDEX(Lookup!$A$2:$A$34,MATCH(IAR!D4270,Lookup!$B$2:$B$34,0))</f>
        <v>1_x_coal_thermal</v>
      </c>
      <c r="I4270" s="3" t="str">
        <f t="shared" si="267"/>
        <v>d_ind_fb_1_x_coal_thermal</v>
      </c>
    </row>
    <row r="4271" spans="1:9" x14ac:dyDescent="0.25">
      <c r="A4271" t="str">
        <f>'PASTE RESULTS_AAD'!C4271</f>
        <v>d_ind_fb_7_1_mo_gasoline</v>
      </c>
      <c r="B4271" t="str">
        <f t="shared" si="264"/>
        <v>IND_fb_7_1_mo_gasoline</v>
      </c>
      <c r="C4271" cm="1">
        <f t="array" ref="C4271">MIN(IFERROR(SEARCH({1,2,3,4,5,6,7,8,9},G4271),""))</f>
        <v>8</v>
      </c>
      <c r="D4271" t="str">
        <f t="shared" si="265"/>
        <v>7_1_mo_gasoline</v>
      </c>
      <c r="F4271" s="2" t="str">
        <f>'PASTE RESULTS_AAD'!B4271</f>
        <v>18_CT</v>
      </c>
      <c r="G4271" s="2" t="str">
        <f t="shared" si="266"/>
        <v>IND_fb_7_1_mo_gasoline</v>
      </c>
      <c r="H4271" s="2" t="str">
        <f>INDEX(Lookup!$A$2:$A$34,MATCH(IAR!D4271,Lookup!$B$2:$B$34,0))</f>
        <v>7_1_motor_gasoline</v>
      </c>
      <c r="I4271" s="3" t="str">
        <f t="shared" si="267"/>
        <v>d_ind_fb_7_1_mo_gasoline</v>
      </c>
    </row>
    <row r="4272" spans="1:9" x14ac:dyDescent="0.25">
      <c r="A4272" t="str">
        <f>'PASTE RESULTS_AAD'!C4272</f>
        <v>d_ind_fb_7_7_gas_diesel_oil</v>
      </c>
      <c r="B4272" t="str">
        <f t="shared" si="264"/>
        <v>IND_fb_7_7_gas_diesel_oil</v>
      </c>
      <c r="C4272" cm="1">
        <f t="array" ref="C4272">MIN(IFERROR(SEARCH({1,2,3,4,5,6,7,8,9},G4272),""))</f>
        <v>8</v>
      </c>
      <c r="D4272" t="str">
        <f t="shared" si="265"/>
        <v>7_7_gas_diesel_oil</v>
      </c>
      <c r="F4272" s="2" t="str">
        <f>'PASTE RESULTS_AAD'!B4272</f>
        <v>18_CT</v>
      </c>
      <c r="G4272" s="2" t="str">
        <f t="shared" si="266"/>
        <v>IND_fb_7_7_gas_diesel_oil</v>
      </c>
      <c r="H4272" s="2" t="str">
        <f>INDEX(Lookup!$A$2:$A$34,MATCH(IAR!D4272,Lookup!$B$2:$B$34,0))</f>
        <v>7_7_gas_diesel_oil</v>
      </c>
      <c r="I4272" s="3" t="str">
        <f t="shared" si="267"/>
        <v>d_ind_fb_7_7_gas_diesel_oil</v>
      </c>
    </row>
    <row r="4273" spans="1:9" x14ac:dyDescent="0.25">
      <c r="A4273" t="str">
        <f>'PASTE RESULTS_AAD'!C4273</f>
        <v>d_ind_fb_7_8_fuel_oil</v>
      </c>
      <c r="B4273" t="str">
        <f t="shared" si="264"/>
        <v>IND_fb_7_8_fuel_oil</v>
      </c>
      <c r="C4273" cm="1">
        <f t="array" ref="C4273">MIN(IFERROR(SEARCH({1,2,3,4,5,6,7,8,9},G4273),""))</f>
        <v>8</v>
      </c>
      <c r="D4273" t="str">
        <f t="shared" si="265"/>
        <v>7_8_fuel_oil</v>
      </c>
      <c r="F4273" s="2" t="str">
        <f>'PASTE RESULTS_AAD'!B4273</f>
        <v>18_CT</v>
      </c>
      <c r="G4273" s="2" t="str">
        <f t="shared" si="266"/>
        <v>IND_fb_7_8_fuel_oil</v>
      </c>
      <c r="H4273" s="2" t="str">
        <f>INDEX(Lookup!$A$2:$A$34,MATCH(IAR!D4273,Lookup!$B$2:$B$34,0))</f>
        <v>7_8_fuel_oil</v>
      </c>
      <c r="I4273" s="3" t="str">
        <f t="shared" si="267"/>
        <v>d_ind_fb_7_8_fuel_oil</v>
      </c>
    </row>
    <row r="4274" spans="1:9" x14ac:dyDescent="0.25">
      <c r="A4274" t="str">
        <f>'PASTE RESULTS_AAD'!C4274</f>
        <v>d_ind_fb_7_9_lpg</v>
      </c>
      <c r="B4274" t="str">
        <f t="shared" si="264"/>
        <v>IND_fb_7_9_lpg</v>
      </c>
      <c r="C4274" cm="1">
        <f t="array" ref="C4274">MIN(IFERROR(SEARCH({1,2,3,4,5,6,7,8,9},G4274),""))</f>
        <v>8</v>
      </c>
      <c r="D4274" t="str">
        <f t="shared" si="265"/>
        <v>7_9_lpg</v>
      </c>
      <c r="F4274" s="2" t="str">
        <f>'PASTE RESULTS_AAD'!B4274</f>
        <v>18_CT</v>
      </c>
      <c r="G4274" s="2" t="str">
        <f t="shared" si="266"/>
        <v>IND_fb_7_9_lpg</v>
      </c>
      <c r="H4274" s="2" t="str">
        <f>INDEX(Lookup!$A$2:$A$34,MATCH(IAR!D4274,Lookup!$B$2:$B$34,0))</f>
        <v>7_9_lpg</v>
      </c>
      <c r="I4274" s="3" t="str">
        <f t="shared" si="267"/>
        <v>d_ind_fb_7_9_lpg</v>
      </c>
    </row>
    <row r="4275" spans="1:9" x14ac:dyDescent="0.25">
      <c r="A4275" t="str">
        <f>'PASTE RESULTS_AAD'!C4275</f>
        <v>d_ind_fb_8_1_natural_gas</v>
      </c>
      <c r="B4275" t="str">
        <f t="shared" si="264"/>
        <v>IND_fb_8_1_natural_gas</v>
      </c>
      <c r="C4275" cm="1">
        <f t="array" ref="C4275">MIN(IFERROR(SEARCH({1,2,3,4,5,6,7,8,9},G4275),""))</f>
        <v>8</v>
      </c>
      <c r="D4275" t="str">
        <f t="shared" si="265"/>
        <v>8_1_natural_gas</v>
      </c>
      <c r="F4275" s="2" t="str">
        <f>'PASTE RESULTS_AAD'!B4275</f>
        <v>18_CT</v>
      </c>
      <c r="G4275" s="2" t="str">
        <f t="shared" si="266"/>
        <v>IND_fb_8_1_natural_gas</v>
      </c>
      <c r="H4275" s="2" t="str">
        <f>INDEX(Lookup!$A$2:$A$34,MATCH(IAR!D4275,Lookup!$B$2:$B$34,0))</f>
        <v>8_1_natural_gas</v>
      </c>
      <c r="I4275" s="3" t="str">
        <f t="shared" si="267"/>
        <v>d_ind_fb_8_1_natural_gas</v>
      </c>
    </row>
    <row r="4276" spans="1:9" x14ac:dyDescent="0.25">
      <c r="A4276" t="str">
        <f>'PASTE RESULTS_AAD'!C4276</f>
        <v>d_ind_fb_15_2_bagasse</v>
      </c>
      <c r="B4276" t="str">
        <f t="shared" si="264"/>
        <v>IND_fb_15_2_bagasse</v>
      </c>
      <c r="C4276" cm="1">
        <f t="array" ref="C4276">MIN(IFERROR(SEARCH({1,2,3,4,5,6,7,8,9},G4276),""))</f>
        <v>8</v>
      </c>
      <c r="D4276" t="str">
        <f t="shared" si="265"/>
        <v>15_2_bagasse</v>
      </c>
      <c r="F4276" s="2" t="str">
        <f>'PASTE RESULTS_AAD'!B4276</f>
        <v>18_CT</v>
      </c>
      <c r="G4276" s="2" t="str">
        <f t="shared" si="266"/>
        <v>IND_fb_15_2_bagasse</v>
      </c>
      <c r="H4276" s="2" t="str">
        <f>INDEX(Lookup!$A$2:$A$34,MATCH(IAR!D4276,Lookup!$B$2:$B$34,0))</f>
        <v>15_2_bagasse</v>
      </c>
      <c r="I4276" s="3" t="str">
        <f t="shared" si="267"/>
        <v>d_ind_fb_15_2_bagasse</v>
      </c>
    </row>
    <row r="4277" spans="1:9" x14ac:dyDescent="0.25">
      <c r="A4277" t="str">
        <f>'PASTE RESULTS_AAD'!C4277</f>
        <v>d_ind_fb_17_electricity</v>
      </c>
      <c r="B4277" t="str">
        <f t="shared" si="264"/>
        <v>IND_fb_17_electricity</v>
      </c>
      <c r="C4277" cm="1">
        <f t="array" ref="C4277">MIN(IFERROR(SEARCH({1,2,3,4,5,6,7,8,9},G4277),""))</f>
        <v>8</v>
      </c>
      <c r="D4277" t="str">
        <f t="shared" si="265"/>
        <v>17_electricity</v>
      </c>
      <c r="F4277" s="2" t="str">
        <f>'PASTE RESULTS_AAD'!B4277</f>
        <v>18_CT</v>
      </c>
      <c r="G4277" s="2" t="str">
        <f t="shared" si="266"/>
        <v>IND_fb_17_electricity</v>
      </c>
      <c r="H4277" s="2" t="str">
        <f>INDEX(Lookup!$A$2:$A$34,MATCH(IAR!D4277,Lookup!$B$2:$B$34,0))</f>
        <v>17_electricity</v>
      </c>
      <c r="I4277" s="3" t="str">
        <f t="shared" si="267"/>
        <v>d_ind_fb_17_electricity</v>
      </c>
    </row>
    <row r="4278" spans="1:9" x14ac:dyDescent="0.25">
      <c r="A4278" t="str">
        <f>'PASTE RESULTS_AAD'!C4278</f>
        <v>d_ind_fb_18_heat</v>
      </c>
      <c r="B4278" t="str">
        <f t="shared" si="264"/>
        <v>IND_fb_18_heat</v>
      </c>
      <c r="C4278" cm="1">
        <f t="array" ref="C4278">MIN(IFERROR(SEARCH({1,2,3,4,5,6,7,8,9},G4278),""))</f>
        <v>8</v>
      </c>
      <c r="D4278" t="str">
        <f t="shared" si="265"/>
        <v>18_heat</v>
      </c>
      <c r="F4278" s="2" t="str">
        <f>'PASTE RESULTS_AAD'!B4278</f>
        <v>18_CT</v>
      </c>
      <c r="G4278" s="2" t="str">
        <f t="shared" si="266"/>
        <v>IND_fb_18_heat</v>
      </c>
      <c r="H4278" s="2" t="str">
        <f>INDEX(Lookup!$A$2:$A$34,MATCH(IAR!D4278,Lookup!$B$2:$B$34,0))</f>
        <v>18_heat</v>
      </c>
      <c r="I4278" s="3" t="str">
        <f t="shared" si="267"/>
        <v>d_ind_fb_18_heat</v>
      </c>
    </row>
    <row r="4279" spans="1:9" x14ac:dyDescent="0.25">
      <c r="A4279" t="str">
        <f>'PASTE RESULTS_AAD'!C4279</f>
        <v>d_ind_pp_1_x_coal_thermal</v>
      </c>
      <c r="B4279" t="str">
        <f t="shared" si="264"/>
        <v>IND_pp_1_x_coal_thermal</v>
      </c>
      <c r="C4279" cm="1">
        <f t="array" ref="C4279">MIN(IFERROR(SEARCH({1,2,3,4,5,6,7,8,9},G4279),""))</f>
        <v>8</v>
      </c>
      <c r="D4279" t="str">
        <f t="shared" si="265"/>
        <v>1_x_coal_thermal</v>
      </c>
      <c r="F4279" s="2" t="str">
        <f>'PASTE RESULTS_AAD'!B4279</f>
        <v>18_CT</v>
      </c>
      <c r="G4279" s="2" t="str">
        <f t="shared" si="266"/>
        <v>IND_pp_1_x_coal_thermal</v>
      </c>
      <c r="H4279" s="2" t="str">
        <f>INDEX(Lookup!$A$2:$A$34,MATCH(IAR!D4279,Lookup!$B$2:$B$34,0))</f>
        <v>1_x_coal_thermal</v>
      </c>
      <c r="I4279" s="3" t="str">
        <f t="shared" si="267"/>
        <v>d_ind_pp_1_x_coal_thermal</v>
      </c>
    </row>
    <row r="4280" spans="1:9" x14ac:dyDescent="0.25">
      <c r="A4280" t="str">
        <f>'PASTE RESULTS_AAD'!C4280</f>
        <v>d_ind_pp_7_1_mo_gasoline</v>
      </c>
      <c r="B4280" t="str">
        <f t="shared" si="264"/>
        <v>IND_pp_7_1_mo_gasoline</v>
      </c>
      <c r="C4280" cm="1">
        <f t="array" ref="C4280">MIN(IFERROR(SEARCH({1,2,3,4,5,6,7,8,9},G4280),""))</f>
        <v>8</v>
      </c>
      <c r="D4280" t="str">
        <f t="shared" si="265"/>
        <v>7_1_mo_gasoline</v>
      </c>
      <c r="F4280" s="2" t="str">
        <f>'PASTE RESULTS_AAD'!B4280</f>
        <v>18_CT</v>
      </c>
      <c r="G4280" s="2" t="str">
        <f t="shared" si="266"/>
        <v>IND_pp_7_1_mo_gasoline</v>
      </c>
      <c r="H4280" s="2" t="str">
        <f>INDEX(Lookup!$A$2:$A$34,MATCH(IAR!D4280,Lookup!$B$2:$B$34,0))</f>
        <v>7_1_motor_gasoline</v>
      </c>
      <c r="I4280" s="3" t="str">
        <f t="shared" si="267"/>
        <v>d_ind_pp_7_1_mo_gasoline</v>
      </c>
    </row>
    <row r="4281" spans="1:9" x14ac:dyDescent="0.25">
      <c r="A4281" t="str">
        <f>'PASTE RESULTS_AAD'!C4281</f>
        <v>d_ind_pp_7_7_gas_diesel_oil</v>
      </c>
      <c r="B4281" t="str">
        <f t="shared" si="264"/>
        <v>IND_pp_7_7_gas_diesel_oil</v>
      </c>
      <c r="C4281" cm="1">
        <f t="array" ref="C4281">MIN(IFERROR(SEARCH({1,2,3,4,5,6,7,8,9},G4281),""))</f>
        <v>8</v>
      </c>
      <c r="D4281" t="str">
        <f t="shared" si="265"/>
        <v>7_7_gas_diesel_oil</v>
      </c>
      <c r="F4281" s="2" t="str">
        <f>'PASTE RESULTS_AAD'!B4281</f>
        <v>18_CT</v>
      </c>
      <c r="G4281" s="2" t="str">
        <f t="shared" si="266"/>
        <v>IND_pp_7_7_gas_diesel_oil</v>
      </c>
      <c r="H4281" s="2" t="str">
        <f>INDEX(Lookup!$A$2:$A$34,MATCH(IAR!D4281,Lookup!$B$2:$B$34,0))</f>
        <v>7_7_gas_diesel_oil</v>
      </c>
      <c r="I4281" s="3" t="str">
        <f t="shared" si="267"/>
        <v>d_ind_pp_7_7_gas_diesel_oil</v>
      </c>
    </row>
    <row r="4282" spans="1:9" x14ac:dyDescent="0.25">
      <c r="A4282" t="str">
        <f>'PASTE RESULTS_AAD'!C4282</f>
        <v>d_ind_pp_7_8_fuel_oil</v>
      </c>
      <c r="B4282" t="str">
        <f t="shared" si="264"/>
        <v>IND_pp_7_8_fuel_oil</v>
      </c>
      <c r="C4282" cm="1">
        <f t="array" ref="C4282">MIN(IFERROR(SEARCH({1,2,3,4,5,6,7,8,9},G4282),""))</f>
        <v>8</v>
      </c>
      <c r="D4282" t="str">
        <f t="shared" si="265"/>
        <v>7_8_fuel_oil</v>
      </c>
      <c r="F4282" s="2" t="str">
        <f>'PASTE RESULTS_AAD'!B4282</f>
        <v>18_CT</v>
      </c>
      <c r="G4282" s="2" t="str">
        <f t="shared" si="266"/>
        <v>IND_pp_7_8_fuel_oil</v>
      </c>
      <c r="H4282" s="2" t="str">
        <f>INDEX(Lookup!$A$2:$A$34,MATCH(IAR!D4282,Lookup!$B$2:$B$34,0))</f>
        <v>7_8_fuel_oil</v>
      </c>
      <c r="I4282" s="3" t="str">
        <f t="shared" si="267"/>
        <v>d_ind_pp_7_8_fuel_oil</v>
      </c>
    </row>
    <row r="4283" spans="1:9" x14ac:dyDescent="0.25">
      <c r="A4283" t="str">
        <f>'PASTE RESULTS_AAD'!C4283</f>
        <v>d_ind_pp_7_9_lpg</v>
      </c>
      <c r="B4283" t="str">
        <f t="shared" si="264"/>
        <v>IND_pp_7_9_lpg</v>
      </c>
      <c r="C4283" cm="1">
        <f t="array" ref="C4283">MIN(IFERROR(SEARCH({1,2,3,4,5,6,7,8,9},G4283),""))</f>
        <v>8</v>
      </c>
      <c r="D4283" t="str">
        <f t="shared" si="265"/>
        <v>7_9_lpg</v>
      </c>
      <c r="F4283" s="2" t="str">
        <f>'PASTE RESULTS_AAD'!B4283</f>
        <v>18_CT</v>
      </c>
      <c r="G4283" s="2" t="str">
        <f t="shared" si="266"/>
        <v>IND_pp_7_9_lpg</v>
      </c>
      <c r="H4283" s="2" t="str">
        <f>INDEX(Lookup!$A$2:$A$34,MATCH(IAR!D4283,Lookup!$B$2:$B$34,0))</f>
        <v>7_9_lpg</v>
      </c>
      <c r="I4283" s="3" t="str">
        <f t="shared" si="267"/>
        <v>d_ind_pp_7_9_lpg</v>
      </c>
    </row>
    <row r="4284" spans="1:9" x14ac:dyDescent="0.25">
      <c r="A4284" t="str">
        <f>'PASTE RESULTS_AAD'!C4284</f>
        <v>d_ind_pp_8_1_natural_gas</v>
      </c>
      <c r="B4284" t="str">
        <f t="shared" si="264"/>
        <v>IND_pp_8_1_natural_gas</v>
      </c>
      <c r="C4284" cm="1">
        <f t="array" ref="C4284">MIN(IFERROR(SEARCH({1,2,3,4,5,6,7,8,9},G4284),""))</f>
        <v>8</v>
      </c>
      <c r="D4284" t="str">
        <f t="shared" si="265"/>
        <v>8_1_natural_gas</v>
      </c>
      <c r="F4284" s="2" t="str">
        <f>'PASTE RESULTS_AAD'!B4284</f>
        <v>18_CT</v>
      </c>
      <c r="G4284" s="2" t="str">
        <f t="shared" si="266"/>
        <v>IND_pp_8_1_natural_gas</v>
      </c>
      <c r="H4284" s="2" t="str">
        <f>INDEX(Lookup!$A$2:$A$34,MATCH(IAR!D4284,Lookup!$B$2:$B$34,0))</f>
        <v>8_1_natural_gas</v>
      </c>
      <c r="I4284" s="3" t="str">
        <f t="shared" si="267"/>
        <v>d_ind_pp_8_1_natural_gas</v>
      </c>
    </row>
    <row r="4285" spans="1:9" x14ac:dyDescent="0.25">
      <c r="A4285" t="str">
        <f>'PASTE RESULTS_AAD'!C4285</f>
        <v>d_ind_pp_15_1_fwood_wwaste</v>
      </c>
      <c r="B4285" t="str">
        <f t="shared" si="264"/>
        <v>IND_pp_15_1_fwood_wwaste</v>
      </c>
      <c r="C4285" cm="1">
        <f t="array" ref="C4285">MIN(IFERROR(SEARCH({1,2,3,4,5,6,7,8,9},G4285),""))</f>
        <v>8</v>
      </c>
      <c r="D4285" t="str">
        <f t="shared" si="265"/>
        <v>15_1_fwood_wwaste</v>
      </c>
      <c r="F4285" s="2" t="str">
        <f>'PASTE RESULTS_AAD'!B4285</f>
        <v>18_CT</v>
      </c>
      <c r="G4285" s="2" t="str">
        <f t="shared" si="266"/>
        <v>IND_pp_15_1_fwood_wwaste</v>
      </c>
      <c r="H4285" s="2" t="str">
        <f>INDEX(Lookup!$A$2:$A$34,MATCH(IAR!D4285,Lookup!$B$2:$B$34,0))</f>
        <v>15_1_fuelwood_and_woodwaste</v>
      </c>
      <c r="I4285" s="3" t="str">
        <f t="shared" si="267"/>
        <v>d_ind_pp_15_1_fwood_wwaste</v>
      </c>
    </row>
    <row r="4286" spans="1:9" x14ac:dyDescent="0.25">
      <c r="A4286" t="str">
        <f>'PASTE RESULTS_AAD'!C4286</f>
        <v>d_ind_pp_15_4_black_liquor</v>
      </c>
      <c r="B4286" t="str">
        <f t="shared" si="264"/>
        <v>IND_pp_15_4_black_liquor</v>
      </c>
      <c r="C4286" cm="1">
        <f t="array" ref="C4286">MIN(IFERROR(SEARCH({1,2,3,4,5,6,7,8,9},G4286),""))</f>
        <v>8</v>
      </c>
      <c r="D4286" t="str">
        <f t="shared" si="265"/>
        <v>15_4_black_liquor</v>
      </c>
      <c r="F4286" s="2" t="str">
        <f>'PASTE RESULTS_AAD'!B4286</f>
        <v>18_CT</v>
      </c>
      <c r="G4286" s="2" t="str">
        <f t="shared" si="266"/>
        <v>IND_pp_15_4_black_liquor</v>
      </c>
      <c r="H4286" s="2" t="str">
        <f>INDEX(Lookup!$A$2:$A$34,MATCH(IAR!D4286,Lookup!$B$2:$B$34,0))</f>
        <v>15_4_black_liquor</v>
      </c>
      <c r="I4286" s="3" t="str">
        <f t="shared" si="267"/>
        <v>d_ind_pp_15_4_black_liquor</v>
      </c>
    </row>
    <row r="4287" spans="1:9" x14ac:dyDescent="0.25">
      <c r="A4287" t="str">
        <f>'PASTE RESULTS_AAD'!C4287</f>
        <v>d_ind_pp_15_5_other_biomass</v>
      </c>
      <c r="B4287" t="str">
        <f t="shared" si="264"/>
        <v>IND_pp_15_5_other_biomass</v>
      </c>
      <c r="C4287" cm="1">
        <f t="array" ref="C4287">MIN(IFERROR(SEARCH({1,2,3,4,5,6,7,8,9},G4287),""))</f>
        <v>8</v>
      </c>
      <c r="D4287" t="str">
        <f t="shared" si="265"/>
        <v>15_5_other_biomass</v>
      </c>
      <c r="F4287" s="2" t="str">
        <f>'PASTE RESULTS_AAD'!B4287</f>
        <v>18_CT</v>
      </c>
      <c r="G4287" s="2" t="str">
        <f t="shared" si="266"/>
        <v>IND_pp_15_5_other_biomass</v>
      </c>
      <c r="H4287" s="2" t="str">
        <f>INDEX(Lookup!$A$2:$A$34,MATCH(IAR!D4287,Lookup!$B$2:$B$34,0))</f>
        <v>15_5_other_biomass</v>
      </c>
      <c r="I4287" s="3" t="str">
        <f t="shared" si="267"/>
        <v>d_ind_pp_15_5_other_biomass</v>
      </c>
    </row>
    <row r="4288" spans="1:9" x14ac:dyDescent="0.25">
      <c r="A4288" t="str">
        <f>'PASTE RESULTS_AAD'!C4288</f>
        <v>d_ind_pp_16_2_industrial_waste</v>
      </c>
      <c r="B4288" t="str">
        <f t="shared" si="264"/>
        <v>IND_pp_16_2_industrial_waste</v>
      </c>
      <c r="C4288" cm="1">
        <f t="array" ref="C4288">MIN(IFERROR(SEARCH({1,2,3,4,5,6,7,8,9},G4288),""))</f>
        <v>8</v>
      </c>
      <c r="D4288" t="str">
        <f t="shared" si="265"/>
        <v>16_2_industrial_waste</v>
      </c>
      <c r="F4288" s="2" t="str">
        <f>'PASTE RESULTS_AAD'!B4288</f>
        <v>18_CT</v>
      </c>
      <c r="G4288" s="2" t="str">
        <f t="shared" si="266"/>
        <v>IND_pp_16_2_industrial_waste</v>
      </c>
      <c r="H4288" s="2" t="str">
        <f>INDEX(Lookup!$A$2:$A$34,MATCH(IAR!D4288,Lookup!$B$2:$B$34,0))</f>
        <v>16_2_industrial_waste</v>
      </c>
      <c r="I4288" s="3" t="str">
        <f t="shared" si="267"/>
        <v>d_ind_pp_16_2_industrial_waste</v>
      </c>
    </row>
    <row r="4289" spans="1:9" x14ac:dyDescent="0.25">
      <c r="A4289" t="str">
        <f>'PASTE RESULTS_AAD'!C4289</f>
        <v>d_ind_pp_17_electricity</v>
      </c>
      <c r="B4289" t="str">
        <f t="shared" si="264"/>
        <v>IND_pp_17_electricity</v>
      </c>
      <c r="C4289" cm="1">
        <f t="array" ref="C4289">MIN(IFERROR(SEARCH({1,2,3,4,5,6,7,8,9},G4289),""))</f>
        <v>8</v>
      </c>
      <c r="D4289" t="str">
        <f t="shared" si="265"/>
        <v>17_electricity</v>
      </c>
      <c r="F4289" s="2" t="str">
        <f>'PASTE RESULTS_AAD'!B4289</f>
        <v>18_CT</v>
      </c>
      <c r="G4289" s="2" t="str">
        <f t="shared" si="266"/>
        <v>IND_pp_17_electricity</v>
      </c>
      <c r="H4289" s="2" t="str">
        <f>INDEX(Lookup!$A$2:$A$34,MATCH(IAR!D4289,Lookup!$B$2:$B$34,0))</f>
        <v>17_electricity</v>
      </c>
      <c r="I4289" s="3" t="str">
        <f t="shared" si="267"/>
        <v>d_ind_pp_17_electricity</v>
      </c>
    </row>
    <row r="4290" spans="1:9" x14ac:dyDescent="0.25">
      <c r="A4290" t="str">
        <f>'PASTE RESULTS_AAD'!C4290</f>
        <v>d_ind_pp_18_heat</v>
      </c>
      <c r="B4290" t="str">
        <f t="shared" ref="B4290:B4353" si="268">SUBSTITUTE(A4290,"d_ind_","IND_")</f>
        <v>IND_pp_18_heat</v>
      </c>
      <c r="C4290" cm="1">
        <f t="array" ref="C4290">MIN(IFERROR(SEARCH({1,2,3,4,5,6,7,8,9},G4290),""))</f>
        <v>8</v>
      </c>
      <c r="D4290" t="str">
        <f t="shared" ref="D4290:D4353" si="269">REPLACE(G4290,1,C4290-1,"")</f>
        <v>18_heat</v>
      </c>
      <c r="F4290" s="2" t="str">
        <f>'PASTE RESULTS_AAD'!B4290</f>
        <v>18_CT</v>
      </c>
      <c r="G4290" s="2" t="str">
        <f t="shared" ref="G4290:G4353" si="270">SUBSTITUTE(B4290,"d_nonenergy_","NE_")</f>
        <v>IND_pp_18_heat</v>
      </c>
      <c r="H4290" s="2" t="str">
        <f>INDEX(Lookup!$A$2:$A$34,MATCH(IAR!D4290,Lookup!$B$2:$B$34,0))</f>
        <v>18_heat</v>
      </c>
      <c r="I4290" s="3" t="str">
        <f t="shared" ref="I4290:I4353" si="271">A4290</f>
        <v>d_ind_pp_18_heat</v>
      </c>
    </row>
    <row r="4291" spans="1:9" x14ac:dyDescent="0.25">
      <c r="A4291" t="str">
        <f>'PASTE RESULTS_AAD'!C4291</f>
        <v>d_ind_wood_7_8_fuel_oil</v>
      </c>
      <c r="B4291" t="str">
        <f t="shared" si="268"/>
        <v>IND_wood_7_8_fuel_oil</v>
      </c>
      <c r="C4291" cm="1">
        <f t="array" ref="C4291">MIN(IFERROR(SEARCH({1,2,3,4,5,6,7,8,9},G4291),""))</f>
        <v>10</v>
      </c>
      <c r="D4291" t="str">
        <f t="shared" si="269"/>
        <v>7_8_fuel_oil</v>
      </c>
      <c r="F4291" s="2" t="str">
        <f>'PASTE RESULTS_AAD'!B4291</f>
        <v>18_CT</v>
      </c>
      <c r="G4291" s="2" t="str">
        <f t="shared" si="270"/>
        <v>IND_wood_7_8_fuel_oil</v>
      </c>
      <c r="H4291" s="2" t="str">
        <f>INDEX(Lookup!$A$2:$A$34,MATCH(IAR!D4291,Lookup!$B$2:$B$34,0))</f>
        <v>7_8_fuel_oil</v>
      </c>
      <c r="I4291" s="3" t="str">
        <f t="shared" si="271"/>
        <v>d_ind_wood_7_8_fuel_oil</v>
      </c>
    </row>
    <row r="4292" spans="1:9" x14ac:dyDescent="0.25">
      <c r="A4292" t="str">
        <f>'PASTE RESULTS_AAD'!C4292</f>
        <v>d_ind_wood_7_9_lpg</v>
      </c>
      <c r="B4292" t="str">
        <f t="shared" si="268"/>
        <v>IND_wood_7_9_lpg</v>
      </c>
      <c r="C4292" cm="1">
        <f t="array" ref="C4292">MIN(IFERROR(SEARCH({1,2,3,4,5,6,7,8,9},G4292),""))</f>
        <v>10</v>
      </c>
      <c r="D4292" t="str">
        <f t="shared" si="269"/>
        <v>7_9_lpg</v>
      </c>
      <c r="F4292" s="2" t="str">
        <f>'PASTE RESULTS_AAD'!B4292</f>
        <v>18_CT</v>
      </c>
      <c r="G4292" s="2" t="str">
        <f t="shared" si="270"/>
        <v>IND_wood_7_9_lpg</v>
      </c>
      <c r="H4292" s="2" t="str">
        <f>INDEX(Lookup!$A$2:$A$34,MATCH(IAR!D4292,Lookup!$B$2:$B$34,0))</f>
        <v>7_9_lpg</v>
      </c>
      <c r="I4292" s="3" t="str">
        <f t="shared" si="271"/>
        <v>d_ind_wood_7_9_lpg</v>
      </c>
    </row>
    <row r="4293" spans="1:9" x14ac:dyDescent="0.25">
      <c r="A4293" t="str">
        <f>'PASTE RESULTS_AAD'!C4293</f>
        <v>d_ind_wood_8_1_natural_gas</v>
      </c>
      <c r="B4293" t="str">
        <f t="shared" si="268"/>
        <v>IND_wood_8_1_natural_gas</v>
      </c>
      <c r="C4293" cm="1">
        <f t="array" ref="C4293">MIN(IFERROR(SEARCH({1,2,3,4,5,6,7,8,9},G4293),""))</f>
        <v>10</v>
      </c>
      <c r="D4293" t="str">
        <f t="shared" si="269"/>
        <v>8_1_natural_gas</v>
      </c>
      <c r="F4293" s="2" t="str">
        <f>'PASTE RESULTS_AAD'!B4293</f>
        <v>18_CT</v>
      </c>
      <c r="G4293" s="2" t="str">
        <f t="shared" si="270"/>
        <v>IND_wood_8_1_natural_gas</v>
      </c>
      <c r="H4293" s="2" t="str">
        <f>INDEX(Lookup!$A$2:$A$34,MATCH(IAR!D4293,Lookup!$B$2:$B$34,0))</f>
        <v>8_1_natural_gas</v>
      </c>
      <c r="I4293" s="3" t="str">
        <f t="shared" si="271"/>
        <v>d_ind_wood_8_1_natural_gas</v>
      </c>
    </row>
    <row r="4294" spans="1:9" x14ac:dyDescent="0.25">
      <c r="A4294" t="str">
        <f>'PASTE RESULTS_AAD'!C4294</f>
        <v>d_ind_wood_17_electricity</v>
      </c>
      <c r="B4294" t="str">
        <f t="shared" si="268"/>
        <v>IND_wood_17_electricity</v>
      </c>
      <c r="C4294" cm="1">
        <f t="array" ref="C4294">MIN(IFERROR(SEARCH({1,2,3,4,5,6,7,8,9},G4294),""))</f>
        <v>10</v>
      </c>
      <c r="D4294" t="str">
        <f t="shared" si="269"/>
        <v>17_electricity</v>
      </c>
      <c r="F4294" s="2" t="str">
        <f>'PASTE RESULTS_AAD'!B4294</f>
        <v>18_CT</v>
      </c>
      <c r="G4294" s="2" t="str">
        <f t="shared" si="270"/>
        <v>IND_wood_17_electricity</v>
      </c>
      <c r="H4294" s="2" t="str">
        <f>INDEX(Lookup!$A$2:$A$34,MATCH(IAR!D4294,Lookup!$B$2:$B$34,0))</f>
        <v>17_electricity</v>
      </c>
      <c r="I4294" s="3" t="str">
        <f t="shared" si="271"/>
        <v>d_ind_wood_17_electricity</v>
      </c>
    </row>
    <row r="4295" spans="1:9" x14ac:dyDescent="0.25">
      <c r="A4295" t="str">
        <f>'PASTE RESULTS_AAD'!C4295</f>
        <v>d_ind_cons_7_1_mo_gasoline</v>
      </c>
      <c r="B4295" t="str">
        <f t="shared" si="268"/>
        <v>IND_cons_7_1_mo_gasoline</v>
      </c>
      <c r="C4295" cm="1">
        <f t="array" ref="C4295">MIN(IFERROR(SEARCH({1,2,3,4,5,6,7,8,9},G4295),""))</f>
        <v>10</v>
      </c>
      <c r="D4295" t="str">
        <f t="shared" si="269"/>
        <v>7_1_mo_gasoline</v>
      </c>
      <c r="F4295" s="2" t="str">
        <f>'PASTE RESULTS_AAD'!B4295</f>
        <v>18_CT</v>
      </c>
      <c r="G4295" s="2" t="str">
        <f t="shared" si="270"/>
        <v>IND_cons_7_1_mo_gasoline</v>
      </c>
      <c r="H4295" s="2" t="str">
        <f>INDEX(Lookup!$A$2:$A$34,MATCH(IAR!D4295,Lookup!$B$2:$B$34,0))</f>
        <v>7_1_motor_gasoline</v>
      </c>
      <c r="I4295" s="3" t="str">
        <f t="shared" si="271"/>
        <v>d_ind_cons_7_1_mo_gasoline</v>
      </c>
    </row>
    <row r="4296" spans="1:9" x14ac:dyDescent="0.25">
      <c r="A4296" t="str">
        <f>'PASTE RESULTS_AAD'!C4296</f>
        <v>d_ind_cons_7_7_gas_diesel_oil</v>
      </c>
      <c r="B4296" t="str">
        <f t="shared" si="268"/>
        <v>IND_cons_7_7_gas_diesel_oil</v>
      </c>
      <c r="C4296" cm="1">
        <f t="array" ref="C4296">MIN(IFERROR(SEARCH({1,2,3,4,5,6,7,8,9},G4296),""))</f>
        <v>10</v>
      </c>
      <c r="D4296" t="str">
        <f t="shared" si="269"/>
        <v>7_7_gas_diesel_oil</v>
      </c>
      <c r="F4296" s="2" t="str">
        <f>'PASTE RESULTS_AAD'!B4296</f>
        <v>18_CT</v>
      </c>
      <c r="G4296" s="2" t="str">
        <f t="shared" si="270"/>
        <v>IND_cons_7_7_gas_diesel_oil</v>
      </c>
      <c r="H4296" s="2" t="str">
        <f>INDEX(Lookup!$A$2:$A$34,MATCH(IAR!D4296,Lookup!$B$2:$B$34,0))</f>
        <v>7_7_gas_diesel_oil</v>
      </c>
      <c r="I4296" s="3" t="str">
        <f t="shared" si="271"/>
        <v>d_ind_cons_7_7_gas_diesel_oil</v>
      </c>
    </row>
    <row r="4297" spans="1:9" x14ac:dyDescent="0.25">
      <c r="A4297" t="str">
        <f>'PASTE RESULTS_AAD'!C4297</f>
        <v>d_ind_cons_7_8_fuel_oil</v>
      </c>
      <c r="B4297" t="str">
        <f t="shared" si="268"/>
        <v>IND_cons_7_8_fuel_oil</v>
      </c>
      <c r="C4297" cm="1">
        <f t="array" ref="C4297">MIN(IFERROR(SEARCH({1,2,3,4,5,6,7,8,9},G4297),""))</f>
        <v>10</v>
      </c>
      <c r="D4297" t="str">
        <f t="shared" si="269"/>
        <v>7_8_fuel_oil</v>
      </c>
      <c r="F4297" s="2" t="str">
        <f>'PASTE RESULTS_AAD'!B4297</f>
        <v>18_CT</v>
      </c>
      <c r="G4297" s="2" t="str">
        <f t="shared" si="270"/>
        <v>IND_cons_7_8_fuel_oil</v>
      </c>
      <c r="H4297" s="2" t="str">
        <f>INDEX(Lookup!$A$2:$A$34,MATCH(IAR!D4297,Lookup!$B$2:$B$34,0))</f>
        <v>7_8_fuel_oil</v>
      </c>
      <c r="I4297" s="3" t="str">
        <f t="shared" si="271"/>
        <v>d_ind_cons_7_8_fuel_oil</v>
      </c>
    </row>
    <row r="4298" spans="1:9" x14ac:dyDescent="0.25">
      <c r="A4298" t="str">
        <f>'PASTE RESULTS_AAD'!C4298</f>
        <v>d_ind_cons_7_9_lpg</v>
      </c>
      <c r="B4298" t="str">
        <f t="shared" si="268"/>
        <v>IND_cons_7_9_lpg</v>
      </c>
      <c r="C4298" cm="1">
        <f t="array" ref="C4298">MIN(IFERROR(SEARCH({1,2,3,4,5,6,7,8,9},G4298),""))</f>
        <v>10</v>
      </c>
      <c r="D4298" t="str">
        <f t="shared" si="269"/>
        <v>7_9_lpg</v>
      </c>
      <c r="F4298" s="2" t="str">
        <f>'PASTE RESULTS_AAD'!B4298</f>
        <v>18_CT</v>
      </c>
      <c r="G4298" s="2" t="str">
        <f t="shared" si="270"/>
        <v>IND_cons_7_9_lpg</v>
      </c>
      <c r="H4298" s="2" t="str">
        <f>INDEX(Lookup!$A$2:$A$34,MATCH(IAR!D4298,Lookup!$B$2:$B$34,0))</f>
        <v>7_9_lpg</v>
      </c>
      <c r="I4298" s="3" t="str">
        <f t="shared" si="271"/>
        <v>d_ind_cons_7_9_lpg</v>
      </c>
    </row>
    <row r="4299" spans="1:9" x14ac:dyDescent="0.25">
      <c r="A4299" t="str">
        <f>'PASTE RESULTS_AAD'!C4299</f>
        <v>d_ind_cons_17_electricity</v>
      </c>
      <c r="B4299" t="str">
        <f t="shared" si="268"/>
        <v>IND_cons_17_electricity</v>
      </c>
      <c r="C4299" cm="1">
        <f t="array" ref="C4299">MIN(IFERROR(SEARCH({1,2,3,4,5,6,7,8,9},G4299),""))</f>
        <v>10</v>
      </c>
      <c r="D4299" t="str">
        <f t="shared" si="269"/>
        <v>17_electricity</v>
      </c>
      <c r="F4299" s="2" t="str">
        <f>'PASTE RESULTS_AAD'!B4299</f>
        <v>18_CT</v>
      </c>
      <c r="G4299" s="2" t="str">
        <f t="shared" si="270"/>
        <v>IND_cons_17_electricity</v>
      </c>
      <c r="H4299" s="2" t="str">
        <f>INDEX(Lookup!$A$2:$A$34,MATCH(IAR!D4299,Lookup!$B$2:$B$34,0))</f>
        <v>17_electricity</v>
      </c>
      <c r="I4299" s="3" t="str">
        <f t="shared" si="271"/>
        <v>d_ind_cons_17_electricity</v>
      </c>
    </row>
    <row r="4300" spans="1:9" x14ac:dyDescent="0.25">
      <c r="A4300" t="str">
        <f>'PASTE RESULTS_AAD'!C4300</f>
        <v>d_ind_txt_1_x_coal_thermal</v>
      </c>
      <c r="B4300" t="str">
        <f t="shared" si="268"/>
        <v>IND_txt_1_x_coal_thermal</v>
      </c>
      <c r="C4300" cm="1">
        <f t="array" ref="C4300">MIN(IFERROR(SEARCH({1,2,3,4,5,6,7,8,9},G4300),""))</f>
        <v>9</v>
      </c>
      <c r="D4300" t="str">
        <f t="shared" si="269"/>
        <v>1_x_coal_thermal</v>
      </c>
      <c r="F4300" s="2" t="str">
        <f>'PASTE RESULTS_AAD'!B4300</f>
        <v>18_CT</v>
      </c>
      <c r="G4300" s="2" t="str">
        <f t="shared" si="270"/>
        <v>IND_txt_1_x_coal_thermal</v>
      </c>
      <c r="H4300" s="2" t="str">
        <f>INDEX(Lookup!$A$2:$A$34,MATCH(IAR!D4300,Lookup!$B$2:$B$34,0))</f>
        <v>1_x_coal_thermal</v>
      </c>
      <c r="I4300" s="3" t="str">
        <f t="shared" si="271"/>
        <v>d_ind_txt_1_x_coal_thermal</v>
      </c>
    </row>
    <row r="4301" spans="1:9" x14ac:dyDescent="0.25">
      <c r="A4301" t="str">
        <f>'PASTE RESULTS_AAD'!C4301</f>
        <v>d_ind_txt_7_1_mo_gasoline</v>
      </c>
      <c r="B4301" t="str">
        <f t="shared" si="268"/>
        <v>IND_txt_7_1_mo_gasoline</v>
      </c>
      <c r="C4301" cm="1">
        <f t="array" ref="C4301">MIN(IFERROR(SEARCH({1,2,3,4,5,6,7,8,9},G4301),""))</f>
        <v>9</v>
      </c>
      <c r="D4301" t="str">
        <f t="shared" si="269"/>
        <v>7_1_mo_gasoline</v>
      </c>
      <c r="F4301" s="2" t="str">
        <f>'PASTE RESULTS_AAD'!B4301</f>
        <v>18_CT</v>
      </c>
      <c r="G4301" s="2" t="str">
        <f t="shared" si="270"/>
        <v>IND_txt_7_1_mo_gasoline</v>
      </c>
      <c r="H4301" s="2" t="str">
        <f>INDEX(Lookup!$A$2:$A$34,MATCH(IAR!D4301,Lookup!$B$2:$B$34,0))</f>
        <v>7_1_motor_gasoline</v>
      </c>
      <c r="I4301" s="3" t="str">
        <f t="shared" si="271"/>
        <v>d_ind_txt_7_1_mo_gasoline</v>
      </c>
    </row>
    <row r="4302" spans="1:9" x14ac:dyDescent="0.25">
      <c r="A4302" t="str">
        <f>'PASTE RESULTS_AAD'!C4302</f>
        <v>d_ind_txt_7_7_gas_diesel_oil</v>
      </c>
      <c r="B4302" t="str">
        <f t="shared" si="268"/>
        <v>IND_txt_7_7_gas_diesel_oil</v>
      </c>
      <c r="C4302" cm="1">
        <f t="array" ref="C4302">MIN(IFERROR(SEARCH({1,2,3,4,5,6,7,8,9},G4302),""))</f>
        <v>9</v>
      </c>
      <c r="D4302" t="str">
        <f t="shared" si="269"/>
        <v>7_7_gas_diesel_oil</v>
      </c>
      <c r="F4302" s="2" t="str">
        <f>'PASTE RESULTS_AAD'!B4302</f>
        <v>18_CT</v>
      </c>
      <c r="G4302" s="2" t="str">
        <f t="shared" si="270"/>
        <v>IND_txt_7_7_gas_diesel_oil</v>
      </c>
      <c r="H4302" s="2" t="str">
        <f>INDEX(Lookup!$A$2:$A$34,MATCH(IAR!D4302,Lookup!$B$2:$B$34,0))</f>
        <v>7_7_gas_diesel_oil</v>
      </c>
      <c r="I4302" s="3" t="str">
        <f t="shared" si="271"/>
        <v>d_ind_txt_7_7_gas_diesel_oil</v>
      </c>
    </row>
    <row r="4303" spans="1:9" x14ac:dyDescent="0.25">
      <c r="A4303" t="str">
        <f>'PASTE RESULTS_AAD'!C4303</f>
        <v>d_ind_txt_7_8_fuel_oil</v>
      </c>
      <c r="B4303" t="str">
        <f t="shared" si="268"/>
        <v>IND_txt_7_8_fuel_oil</v>
      </c>
      <c r="C4303" cm="1">
        <f t="array" ref="C4303">MIN(IFERROR(SEARCH({1,2,3,4,5,6,7,8,9},G4303),""))</f>
        <v>9</v>
      </c>
      <c r="D4303" t="str">
        <f t="shared" si="269"/>
        <v>7_8_fuel_oil</v>
      </c>
      <c r="F4303" s="2" t="str">
        <f>'PASTE RESULTS_AAD'!B4303</f>
        <v>18_CT</v>
      </c>
      <c r="G4303" s="2" t="str">
        <f t="shared" si="270"/>
        <v>IND_txt_7_8_fuel_oil</v>
      </c>
      <c r="H4303" s="2" t="str">
        <f>INDEX(Lookup!$A$2:$A$34,MATCH(IAR!D4303,Lookup!$B$2:$B$34,0))</f>
        <v>7_8_fuel_oil</v>
      </c>
      <c r="I4303" s="3" t="str">
        <f t="shared" si="271"/>
        <v>d_ind_txt_7_8_fuel_oil</v>
      </c>
    </row>
    <row r="4304" spans="1:9" x14ac:dyDescent="0.25">
      <c r="A4304" t="str">
        <f>'PASTE RESULTS_AAD'!C4304</f>
        <v>d_ind_txt_7_9_lpg</v>
      </c>
      <c r="B4304" t="str">
        <f t="shared" si="268"/>
        <v>IND_txt_7_9_lpg</v>
      </c>
      <c r="C4304" cm="1">
        <f t="array" ref="C4304">MIN(IFERROR(SEARCH({1,2,3,4,5,6,7,8,9},G4304),""))</f>
        <v>9</v>
      </c>
      <c r="D4304" t="str">
        <f t="shared" si="269"/>
        <v>7_9_lpg</v>
      </c>
      <c r="F4304" s="2" t="str">
        <f>'PASTE RESULTS_AAD'!B4304</f>
        <v>18_CT</v>
      </c>
      <c r="G4304" s="2" t="str">
        <f t="shared" si="270"/>
        <v>IND_txt_7_9_lpg</v>
      </c>
      <c r="H4304" s="2" t="str">
        <f>INDEX(Lookup!$A$2:$A$34,MATCH(IAR!D4304,Lookup!$B$2:$B$34,0))</f>
        <v>7_9_lpg</v>
      </c>
      <c r="I4304" s="3" t="str">
        <f t="shared" si="271"/>
        <v>d_ind_txt_7_9_lpg</v>
      </c>
    </row>
    <row r="4305" spans="1:9" x14ac:dyDescent="0.25">
      <c r="A4305" t="str">
        <f>'PASTE RESULTS_AAD'!C4305</f>
        <v>d_ind_txt_8_1_natural_gas</v>
      </c>
      <c r="B4305" t="str">
        <f t="shared" si="268"/>
        <v>IND_txt_8_1_natural_gas</v>
      </c>
      <c r="C4305" cm="1">
        <f t="array" ref="C4305">MIN(IFERROR(SEARCH({1,2,3,4,5,6,7,8,9},G4305),""))</f>
        <v>9</v>
      </c>
      <c r="D4305" t="str">
        <f t="shared" si="269"/>
        <v>8_1_natural_gas</v>
      </c>
      <c r="F4305" s="2" t="str">
        <f>'PASTE RESULTS_AAD'!B4305</f>
        <v>18_CT</v>
      </c>
      <c r="G4305" s="2" t="str">
        <f t="shared" si="270"/>
        <v>IND_txt_8_1_natural_gas</v>
      </c>
      <c r="H4305" s="2" t="str">
        <f>INDEX(Lookup!$A$2:$A$34,MATCH(IAR!D4305,Lookup!$B$2:$B$34,0))</f>
        <v>8_1_natural_gas</v>
      </c>
      <c r="I4305" s="3" t="str">
        <f t="shared" si="271"/>
        <v>d_ind_txt_8_1_natural_gas</v>
      </c>
    </row>
    <row r="4306" spans="1:9" x14ac:dyDescent="0.25">
      <c r="A4306" t="str">
        <f>'PASTE RESULTS_AAD'!C4306</f>
        <v>d_ind_txt_17_electricity</v>
      </c>
      <c r="B4306" t="str">
        <f t="shared" si="268"/>
        <v>IND_txt_17_electricity</v>
      </c>
      <c r="C4306" cm="1">
        <f t="array" ref="C4306">MIN(IFERROR(SEARCH({1,2,3,4,5,6,7,8,9},G4306),""))</f>
        <v>9</v>
      </c>
      <c r="D4306" t="str">
        <f t="shared" si="269"/>
        <v>17_electricity</v>
      </c>
      <c r="F4306" s="2" t="str">
        <f>'PASTE RESULTS_AAD'!B4306</f>
        <v>18_CT</v>
      </c>
      <c r="G4306" s="2" t="str">
        <f t="shared" si="270"/>
        <v>IND_txt_17_electricity</v>
      </c>
      <c r="H4306" s="2" t="str">
        <f>INDEX(Lookup!$A$2:$A$34,MATCH(IAR!D4306,Lookup!$B$2:$B$34,0))</f>
        <v>17_electricity</v>
      </c>
      <c r="I4306" s="3" t="str">
        <f t="shared" si="271"/>
        <v>d_ind_txt_17_electricity</v>
      </c>
    </row>
    <row r="4307" spans="1:9" x14ac:dyDescent="0.25">
      <c r="A4307" t="str">
        <f>'PASTE RESULTS_AAD'!C4307</f>
        <v>d_ind_txt_18_heat</v>
      </c>
      <c r="B4307" t="str">
        <f t="shared" si="268"/>
        <v>IND_txt_18_heat</v>
      </c>
      <c r="C4307" cm="1">
        <f t="array" ref="C4307">MIN(IFERROR(SEARCH({1,2,3,4,5,6,7,8,9},G4307),""))</f>
        <v>9</v>
      </c>
      <c r="D4307" t="str">
        <f t="shared" si="269"/>
        <v>18_heat</v>
      </c>
      <c r="F4307" s="2" t="str">
        <f>'PASTE RESULTS_AAD'!B4307</f>
        <v>18_CT</v>
      </c>
      <c r="G4307" s="2" t="str">
        <f t="shared" si="270"/>
        <v>IND_txt_18_heat</v>
      </c>
      <c r="H4307" s="2" t="str">
        <f>INDEX(Lookup!$A$2:$A$34,MATCH(IAR!D4307,Lookup!$B$2:$B$34,0))</f>
        <v>18_heat</v>
      </c>
      <c r="I4307" s="3" t="str">
        <f t="shared" si="271"/>
        <v>d_ind_txt_18_heat</v>
      </c>
    </row>
    <row r="4308" spans="1:9" x14ac:dyDescent="0.25">
      <c r="A4308" t="str">
        <f>'PASTE RESULTS_AAD'!C4308</f>
        <v>d_ind_nons_7_1_mo_gasoline</v>
      </c>
      <c r="B4308" t="str">
        <f t="shared" si="268"/>
        <v>IND_nons_7_1_mo_gasoline</v>
      </c>
      <c r="C4308" cm="1">
        <f t="array" ref="C4308">MIN(IFERROR(SEARCH({1,2,3,4,5,6,7,8,9},G4308),""))</f>
        <v>10</v>
      </c>
      <c r="D4308" t="str">
        <f t="shared" si="269"/>
        <v>7_1_mo_gasoline</v>
      </c>
      <c r="F4308" s="2" t="str">
        <f>'PASTE RESULTS_AAD'!B4308</f>
        <v>18_CT</v>
      </c>
      <c r="G4308" s="2" t="str">
        <f t="shared" si="270"/>
        <v>IND_nons_7_1_mo_gasoline</v>
      </c>
      <c r="H4308" s="2" t="str">
        <f>INDEX(Lookup!$A$2:$A$34,MATCH(IAR!D4308,Lookup!$B$2:$B$34,0))</f>
        <v>7_1_motor_gasoline</v>
      </c>
      <c r="I4308" s="3" t="str">
        <f t="shared" si="271"/>
        <v>d_ind_nons_7_1_mo_gasoline</v>
      </c>
    </row>
    <row r="4309" spans="1:9" x14ac:dyDescent="0.25">
      <c r="A4309" t="str">
        <f>'PASTE RESULTS_AAD'!C4309</f>
        <v>d_ind_nons_7_7_gas_diesel_oil</v>
      </c>
      <c r="B4309" t="str">
        <f t="shared" si="268"/>
        <v>IND_nons_7_7_gas_diesel_oil</v>
      </c>
      <c r="C4309" cm="1">
        <f t="array" ref="C4309">MIN(IFERROR(SEARCH({1,2,3,4,5,6,7,8,9},G4309),""))</f>
        <v>10</v>
      </c>
      <c r="D4309" t="str">
        <f t="shared" si="269"/>
        <v>7_7_gas_diesel_oil</v>
      </c>
      <c r="F4309" s="2" t="str">
        <f>'PASTE RESULTS_AAD'!B4309</f>
        <v>18_CT</v>
      </c>
      <c r="G4309" s="2" t="str">
        <f t="shared" si="270"/>
        <v>IND_nons_7_7_gas_diesel_oil</v>
      </c>
      <c r="H4309" s="2" t="str">
        <f>INDEX(Lookup!$A$2:$A$34,MATCH(IAR!D4309,Lookup!$B$2:$B$34,0))</f>
        <v>7_7_gas_diesel_oil</v>
      </c>
      <c r="I4309" s="3" t="str">
        <f t="shared" si="271"/>
        <v>d_ind_nons_7_7_gas_diesel_oil</v>
      </c>
    </row>
    <row r="4310" spans="1:9" x14ac:dyDescent="0.25">
      <c r="A4310" t="str">
        <f>'PASTE RESULTS_AAD'!C4310</f>
        <v>d_ind_nons_7_8_fuel_oil</v>
      </c>
      <c r="B4310" t="str">
        <f t="shared" si="268"/>
        <v>IND_nons_7_8_fuel_oil</v>
      </c>
      <c r="C4310" cm="1">
        <f t="array" ref="C4310">MIN(IFERROR(SEARCH({1,2,3,4,5,6,7,8,9},G4310),""))</f>
        <v>10</v>
      </c>
      <c r="D4310" t="str">
        <f t="shared" si="269"/>
        <v>7_8_fuel_oil</v>
      </c>
      <c r="F4310" s="2" t="str">
        <f>'PASTE RESULTS_AAD'!B4310</f>
        <v>18_CT</v>
      </c>
      <c r="G4310" s="2" t="str">
        <f t="shared" si="270"/>
        <v>IND_nons_7_8_fuel_oil</v>
      </c>
      <c r="H4310" s="2" t="str">
        <f>INDEX(Lookup!$A$2:$A$34,MATCH(IAR!D4310,Lookup!$B$2:$B$34,0))</f>
        <v>7_8_fuel_oil</v>
      </c>
      <c r="I4310" s="3" t="str">
        <f t="shared" si="271"/>
        <v>d_ind_nons_7_8_fuel_oil</v>
      </c>
    </row>
    <row r="4311" spans="1:9" x14ac:dyDescent="0.25">
      <c r="A4311" t="str">
        <f>'PASTE RESULTS_AAD'!C4311</f>
        <v>d_ind_nons_7_9_lpg</v>
      </c>
      <c r="B4311" t="str">
        <f t="shared" si="268"/>
        <v>IND_nons_7_9_lpg</v>
      </c>
      <c r="C4311" cm="1">
        <f t="array" ref="C4311">MIN(IFERROR(SEARCH({1,2,3,4,5,6,7,8,9},G4311),""))</f>
        <v>10</v>
      </c>
      <c r="D4311" t="str">
        <f t="shared" si="269"/>
        <v>7_9_lpg</v>
      </c>
      <c r="F4311" s="2" t="str">
        <f>'PASTE RESULTS_AAD'!B4311</f>
        <v>18_CT</v>
      </c>
      <c r="G4311" s="2" t="str">
        <f t="shared" si="270"/>
        <v>IND_nons_7_9_lpg</v>
      </c>
      <c r="H4311" s="2" t="str">
        <f>INDEX(Lookup!$A$2:$A$34,MATCH(IAR!D4311,Lookup!$B$2:$B$34,0))</f>
        <v>7_9_lpg</v>
      </c>
      <c r="I4311" s="3" t="str">
        <f t="shared" si="271"/>
        <v>d_ind_nons_7_9_lpg</v>
      </c>
    </row>
    <row r="4312" spans="1:9" x14ac:dyDescent="0.25">
      <c r="A4312" t="str">
        <f>'PASTE RESULTS_AAD'!C4312</f>
        <v>d_ind_nons_8_1_natural_gas</v>
      </c>
      <c r="B4312" t="str">
        <f t="shared" si="268"/>
        <v>IND_nons_8_1_natural_gas</v>
      </c>
      <c r="C4312" cm="1">
        <f t="array" ref="C4312">MIN(IFERROR(SEARCH({1,2,3,4,5,6,7,8,9},G4312),""))</f>
        <v>10</v>
      </c>
      <c r="D4312" t="str">
        <f t="shared" si="269"/>
        <v>8_1_natural_gas</v>
      </c>
      <c r="F4312" s="2" t="str">
        <f>'PASTE RESULTS_AAD'!B4312</f>
        <v>18_CT</v>
      </c>
      <c r="G4312" s="2" t="str">
        <f t="shared" si="270"/>
        <v>IND_nons_8_1_natural_gas</v>
      </c>
      <c r="H4312" s="2" t="str">
        <f>INDEX(Lookup!$A$2:$A$34,MATCH(IAR!D4312,Lookup!$B$2:$B$34,0))</f>
        <v>8_1_natural_gas</v>
      </c>
      <c r="I4312" s="3" t="str">
        <f t="shared" si="271"/>
        <v>d_ind_nons_8_1_natural_gas</v>
      </c>
    </row>
    <row r="4313" spans="1:9" x14ac:dyDescent="0.25">
      <c r="A4313" t="str">
        <f>'PASTE RESULTS_AAD'!C4313</f>
        <v>d_ind_nons_15_5_other_biomass</v>
      </c>
      <c r="B4313" t="str">
        <f t="shared" si="268"/>
        <v>IND_nons_15_5_other_biomass</v>
      </c>
      <c r="C4313" cm="1">
        <f t="array" ref="C4313">MIN(IFERROR(SEARCH({1,2,3,4,5,6,7,8,9},G4313),""))</f>
        <v>10</v>
      </c>
      <c r="D4313" t="str">
        <f t="shared" si="269"/>
        <v>15_5_other_biomass</v>
      </c>
      <c r="F4313" s="2" t="str">
        <f>'PASTE RESULTS_AAD'!B4313</f>
        <v>18_CT</v>
      </c>
      <c r="G4313" s="2" t="str">
        <f t="shared" si="270"/>
        <v>IND_nons_15_5_other_biomass</v>
      </c>
      <c r="H4313" s="2" t="str">
        <f>INDEX(Lookup!$A$2:$A$34,MATCH(IAR!D4313,Lookup!$B$2:$B$34,0))</f>
        <v>15_5_other_biomass</v>
      </c>
      <c r="I4313" s="3" t="str">
        <f t="shared" si="271"/>
        <v>d_ind_nons_15_5_other_biomass</v>
      </c>
    </row>
    <row r="4314" spans="1:9" x14ac:dyDescent="0.25">
      <c r="A4314" t="str">
        <f>'PASTE RESULTS_AAD'!C4314</f>
        <v>d_ind_nons_16_1_biogas</v>
      </c>
      <c r="B4314" t="str">
        <f t="shared" si="268"/>
        <v>IND_nons_16_1_biogas</v>
      </c>
      <c r="C4314" cm="1">
        <f t="array" ref="C4314">MIN(IFERROR(SEARCH({1,2,3,4,5,6,7,8,9},G4314),""))</f>
        <v>10</v>
      </c>
      <c r="D4314" t="str">
        <f t="shared" si="269"/>
        <v>16_1_biogas</v>
      </c>
      <c r="F4314" s="2" t="str">
        <f>'PASTE RESULTS_AAD'!B4314</f>
        <v>18_CT</v>
      </c>
      <c r="G4314" s="2" t="str">
        <f t="shared" si="270"/>
        <v>IND_nons_16_1_biogas</v>
      </c>
      <c r="H4314" s="2" t="str">
        <f>INDEX(Lookup!$A$2:$A$34,MATCH(IAR!D4314,Lookup!$B$2:$B$34,0))</f>
        <v>16_1_biogas</v>
      </c>
      <c r="I4314" s="3" t="str">
        <f t="shared" si="271"/>
        <v>d_ind_nons_16_1_biogas</v>
      </c>
    </row>
    <row r="4315" spans="1:9" x14ac:dyDescent="0.25">
      <c r="A4315" t="str">
        <f>'PASTE RESULTS_AAD'!C4315</f>
        <v>d_ind_nons_16_3_msw_ren</v>
      </c>
      <c r="B4315" t="str">
        <f t="shared" si="268"/>
        <v>IND_nons_16_3_msw_ren</v>
      </c>
      <c r="C4315" cm="1">
        <f t="array" ref="C4315">MIN(IFERROR(SEARCH({1,2,3,4,5,6,7,8,9},G4315),""))</f>
        <v>10</v>
      </c>
      <c r="D4315" t="str">
        <f t="shared" si="269"/>
        <v>16_3_msw_ren</v>
      </c>
      <c r="F4315" s="2" t="str">
        <f>'PASTE RESULTS_AAD'!B4315</f>
        <v>18_CT</v>
      </c>
      <c r="G4315" s="2" t="str">
        <f t="shared" si="270"/>
        <v>IND_nons_16_3_msw_ren</v>
      </c>
      <c r="H4315" s="2" t="str">
        <f>INDEX(Lookup!$A$2:$A$34,MATCH(IAR!D4315,Lookup!$B$2:$B$34,0))</f>
        <v>16_3_municipal_solid_waste_renewable</v>
      </c>
      <c r="I4315" s="3" t="str">
        <f t="shared" si="271"/>
        <v>d_ind_nons_16_3_msw_ren</v>
      </c>
    </row>
    <row r="4316" spans="1:9" x14ac:dyDescent="0.25">
      <c r="A4316" t="str">
        <f>'PASTE RESULTS_AAD'!C4316</f>
        <v>d_ind_nons_16_4_msw_nonr</v>
      </c>
      <c r="B4316" t="str">
        <f t="shared" si="268"/>
        <v>IND_nons_16_4_msw_nonr</v>
      </c>
      <c r="C4316" cm="1">
        <f t="array" ref="C4316">MIN(IFERROR(SEARCH({1,2,3,4,5,6,7,8,9},G4316),""))</f>
        <v>10</v>
      </c>
      <c r="D4316" t="str">
        <f t="shared" si="269"/>
        <v>16_4_msw_nonr</v>
      </c>
      <c r="F4316" s="2" t="str">
        <f>'PASTE RESULTS_AAD'!B4316</f>
        <v>18_CT</v>
      </c>
      <c r="G4316" s="2" t="str">
        <f t="shared" si="270"/>
        <v>IND_nons_16_4_msw_nonr</v>
      </c>
      <c r="H4316" s="2" t="str">
        <f>INDEX(Lookup!$A$2:$A$34,MATCH(IAR!D4316,Lookup!$B$2:$B$34,0))</f>
        <v>16_4_municipal_solid_waste_nonrenewable</v>
      </c>
      <c r="I4316" s="3" t="str">
        <f t="shared" si="271"/>
        <v>d_ind_nons_16_4_msw_nonr</v>
      </c>
    </row>
    <row r="4317" spans="1:9" x14ac:dyDescent="0.25">
      <c r="A4317" t="str">
        <f>'PASTE RESULTS_AAD'!C4317</f>
        <v>d_ind_nons_17_electricity</v>
      </c>
      <c r="B4317" t="str">
        <f t="shared" si="268"/>
        <v>IND_nons_17_electricity</v>
      </c>
      <c r="C4317" cm="1">
        <f t="array" ref="C4317">MIN(IFERROR(SEARCH({1,2,3,4,5,6,7,8,9},G4317),""))</f>
        <v>10</v>
      </c>
      <c r="D4317" t="str">
        <f t="shared" si="269"/>
        <v>17_electricity</v>
      </c>
      <c r="F4317" s="2" t="str">
        <f>'PASTE RESULTS_AAD'!B4317</f>
        <v>18_CT</v>
      </c>
      <c r="G4317" s="2" t="str">
        <f t="shared" si="270"/>
        <v>IND_nons_17_electricity</v>
      </c>
      <c r="H4317" s="2" t="str">
        <f>INDEX(Lookup!$A$2:$A$34,MATCH(IAR!D4317,Lookup!$B$2:$B$34,0))</f>
        <v>17_electricity</v>
      </c>
      <c r="I4317" s="3" t="str">
        <f t="shared" si="271"/>
        <v>d_ind_nons_17_electricity</v>
      </c>
    </row>
    <row r="4318" spans="1:9" x14ac:dyDescent="0.25">
      <c r="A4318" t="str">
        <f>'PASTE RESULTS_AAD'!C4318</f>
        <v>d_ind_nons_18_heat</v>
      </c>
      <c r="B4318" t="str">
        <f t="shared" si="268"/>
        <v>IND_nons_18_heat</v>
      </c>
      <c r="C4318" cm="1">
        <f t="array" ref="C4318">MIN(IFERROR(SEARCH({1,2,3,4,5,6,7,8,9},G4318),""))</f>
        <v>10</v>
      </c>
      <c r="D4318" t="str">
        <f t="shared" si="269"/>
        <v>18_heat</v>
      </c>
      <c r="F4318" s="2" t="str">
        <f>'PASTE RESULTS_AAD'!B4318</f>
        <v>18_CT</v>
      </c>
      <c r="G4318" s="2" t="str">
        <f t="shared" si="270"/>
        <v>IND_nons_18_heat</v>
      </c>
      <c r="H4318" s="2" t="str">
        <f>INDEX(Lookup!$A$2:$A$34,MATCH(IAR!D4318,Lookup!$B$2:$B$34,0))</f>
        <v>18_heat</v>
      </c>
      <c r="I4318" s="3" t="str">
        <f t="shared" si="271"/>
        <v>d_ind_nons_18_heat</v>
      </c>
    </row>
    <row r="4319" spans="1:9" x14ac:dyDescent="0.25">
      <c r="A4319" t="str">
        <f>'PASTE RESULTS_AAD'!C4319</f>
        <v>d_ind_alu_1_1_coking_coal</v>
      </c>
      <c r="B4319" t="str">
        <f t="shared" si="268"/>
        <v>IND_alu_1_1_coking_coal</v>
      </c>
      <c r="C4319" cm="1">
        <f t="array" ref="C4319">MIN(IFERROR(SEARCH({1,2,3,4,5,6,7,8,9},G4319),""))</f>
        <v>9</v>
      </c>
      <c r="D4319" t="str">
        <f t="shared" si="269"/>
        <v>1_1_coking_coal</v>
      </c>
      <c r="F4319" s="2" t="str">
        <f>'PASTE RESULTS_AAD'!B4319</f>
        <v>19_THA</v>
      </c>
      <c r="G4319" s="2" t="str">
        <f t="shared" si="270"/>
        <v>IND_alu_1_1_coking_coal</v>
      </c>
      <c r="H4319" s="2" t="str">
        <f>INDEX(Lookup!$A$2:$A$34,MATCH(IAR!D4319,Lookup!$B$2:$B$34,0))</f>
        <v>1_1_coking_coal</v>
      </c>
      <c r="I4319" s="3" t="str">
        <f t="shared" si="271"/>
        <v>d_ind_alu_1_1_coking_coal</v>
      </c>
    </row>
    <row r="4320" spans="1:9" x14ac:dyDescent="0.25">
      <c r="A4320" t="str">
        <f>'PASTE RESULTS_AAD'!C4320</f>
        <v>d_ind_alu_7_1_mo_gasoline</v>
      </c>
      <c r="B4320" t="str">
        <f t="shared" si="268"/>
        <v>IND_alu_7_1_mo_gasoline</v>
      </c>
      <c r="C4320" cm="1">
        <f t="array" ref="C4320">MIN(IFERROR(SEARCH({1,2,3,4,5,6,7,8,9},G4320),""))</f>
        <v>9</v>
      </c>
      <c r="D4320" t="str">
        <f t="shared" si="269"/>
        <v>7_1_mo_gasoline</v>
      </c>
      <c r="F4320" s="2" t="str">
        <f>'PASTE RESULTS_AAD'!B4320</f>
        <v>19_THA</v>
      </c>
      <c r="G4320" s="2" t="str">
        <f t="shared" si="270"/>
        <v>IND_alu_7_1_mo_gasoline</v>
      </c>
      <c r="H4320" s="2" t="str">
        <f>INDEX(Lookup!$A$2:$A$34,MATCH(IAR!D4320,Lookup!$B$2:$B$34,0))</f>
        <v>7_1_motor_gasoline</v>
      </c>
      <c r="I4320" s="3" t="str">
        <f t="shared" si="271"/>
        <v>d_ind_alu_7_1_mo_gasoline</v>
      </c>
    </row>
    <row r="4321" spans="1:9" x14ac:dyDescent="0.25">
      <c r="A4321" t="str">
        <f>'PASTE RESULTS_AAD'!C4321</f>
        <v>d_ind_alu_7_6_kerosene</v>
      </c>
      <c r="B4321" t="str">
        <f t="shared" si="268"/>
        <v>IND_alu_7_6_kerosene</v>
      </c>
      <c r="C4321" cm="1">
        <f t="array" ref="C4321">MIN(IFERROR(SEARCH({1,2,3,4,5,6,7,8,9},G4321),""))</f>
        <v>9</v>
      </c>
      <c r="D4321" t="str">
        <f t="shared" si="269"/>
        <v>7_6_kerosene</v>
      </c>
      <c r="F4321" s="2" t="str">
        <f>'PASTE RESULTS_AAD'!B4321</f>
        <v>19_THA</v>
      </c>
      <c r="G4321" s="2" t="str">
        <f t="shared" si="270"/>
        <v>IND_alu_7_6_kerosene</v>
      </c>
      <c r="H4321" s="2" t="str">
        <f>INDEX(Lookup!$A$2:$A$34,MATCH(IAR!D4321,Lookup!$B$2:$B$34,0))</f>
        <v>7_6_kerosene</v>
      </c>
      <c r="I4321" s="3" t="str">
        <f t="shared" si="271"/>
        <v>d_ind_alu_7_6_kerosene</v>
      </c>
    </row>
    <row r="4322" spans="1:9" x14ac:dyDescent="0.25">
      <c r="A4322" t="str">
        <f>'PASTE RESULTS_AAD'!C4322</f>
        <v>d_ind_alu_7_7_gas_diesel_oil</v>
      </c>
      <c r="B4322" t="str">
        <f t="shared" si="268"/>
        <v>IND_alu_7_7_gas_diesel_oil</v>
      </c>
      <c r="C4322" cm="1">
        <f t="array" ref="C4322">MIN(IFERROR(SEARCH({1,2,3,4,5,6,7,8,9},G4322),""))</f>
        <v>9</v>
      </c>
      <c r="D4322" t="str">
        <f t="shared" si="269"/>
        <v>7_7_gas_diesel_oil</v>
      </c>
      <c r="F4322" s="2" t="str">
        <f>'PASTE RESULTS_AAD'!B4322</f>
        <v>19_THA</v>
      </c>
      <c r="G4322" s="2" t="str">
        <f t="shared" si="270"/>
        <v>IND_alu_7_7_gas_diesel_oil</v>
      </c>
      <c r="H4322" s="2" t="str">
        <f>INDEX(Lookup!$A$2:$A$34,MATCH(IAR!D4322,Lookup!$B$2:$B$34,0))</f>
        <v>7_7_gas_diesel_oil</v>
      </c>
      <c r="I4322" s="3" t="str">
        <f t="shared" si="271"/>
        <v>d_ind_alu_7_7_gas_diesel_oil</v>
      </c>
    </row>
    <row r="4323" spans="1:9" x14ac:dyDescent="0.25">
      <c r="A4323" t="str">
        <f>'PASTE RESULTS_AAD'!C4323</f>
        <v>d_ind_alu_7_8_fuel_oil</v>
      </c>
      <c r="B4323" t="str">
        <f t="shared" si="268"/>
        <v>IND_alu_7_8_fuel_oil</v>
      </c>
      <c r="C4323" cm="1">
        <f t="array" ref="C4323">MIN(IFERROR(SEARCH({1,2,3,4,5,6,7,8,9},G4323),""))</f>
        <v>9</v>
      </c>
      <c r="D4323" t="str">
        <f t="shared" si="269"/>
        <v>7_8_fuel_oil</v>
      </c>
      <c r="F4323" s="2" t="str">
        <f>'PASTE RESULTS_AAD'!B4323</f>
        <v>19_THA</v>
      </c>
      <c r="G4323" s="2" t="str">
        <f t="shared" si="270"/>
        <v>IND_alu_7_8_fuel_oil</v>
      </c>
      <c r="H4323" s="2" t="str">
        <f>INDEX(Lookup!$A$2:$A$34,MATCH(IAR!D4323,Lookup!$B$2:$B$34,0))</f>
        <v>7_8_fuel_oil</v>
      </c>
      <c r="I4323" s="3" t="str">
        <f t="shared" si="271"/>
        <v>d_ind_alu_7_8_fuel_oil</v>
      </c>
    </row>
    <row r="4324" spans="1:9" x14ac:dyDescent="0.25">
      <c r="A4324" t="str">
        <f>'PASTE RESULTS_AAD'!C4324</f>
        <v>d_ind_alu_7_9_lpg</v>
      </c>
      <c r="B4324" t="str">
        <f t="shared" si="268"/>
        <v>IND_alu_7_9_lpg</v>
      </c>
      <c r="C4324" cm="1">
        <f t="array" ref="C4324">MIN(IFERROR(SEARCH({1,2,3,4,5,6,7,8,9},G4324),""))</f>
        <v>9</v>
      </c>
      <c r="D4324" t="str">
        <f t="shared" si="269"/>
        <v>7_9_lpg</v>
      </c>
      <c r="F4324" s="2" t="str">
        <f>'PASTE RESULTS_AAD'!B4324</f>
        <v>19_THA</v>
      </c>
      <c r="G4324" s="2" t="str">
        <f t="shared" si="270"/>
        <v>IND_alu_7_9_lpg</v>
      </c>
      <c r="H4324" s="2" t="str">
        <f>INDEX(Lookup!$A$2:$A$34,MATCH(IAR!D4324,Lookup!$B$2:$B$34,0))</f>
        <v>7_9_lpg</v>
      </c>
      <c r="I4324" s="3" t="str">
        <f t="shared" si="271"/>
        <v>d_ind_alu_7_9_lpg</v>
      </c>
    </row>
    <row r="4325" spans="1:9" x14ac:dyDescent="0.25">
      <c r="A4325" t="str">
        <f>'PASTE RESULTS_AAD'!C4325</f>
        <v>d_ind_alu_8_1_natural_gas</v>
      </c>
      <c r="B4325" t="str">
        <f t="shared" si="268"/>
        <v>IND_alu_8_1_natural_gas</v>
      </c>
      <c r="C4325" cm="1">
        <f t="array" ref="C4325">MIN(IFERROR(SEARCH({1,2,3,4,5,6,7,8,9},G4325),""))</f>
        <v>9</v>
      </c>
      <c r="D4325" t="str">
        <f t="shared" si="269"/>
        <v>8_1_natural_gas</v>
      </c>
      <c r="F4325" s="2" t="str">
        <f>'PASTE RESULTS_AAD'!B4325</f>
        <v>19_THA</v>
      </c>
      <c r="G4325" s="2" t="str">
        <f t="shared" si="270"/>
        <v>IND_alu_8_1_natural_gas</v>
      </c>
      <c r="H4325" s="2" t="str">
        <f>INDEX(Lookup!$A$2:$A$34,MATCH(IAR!D4325,Lookup!$B$2:$B$34,0))</f>
        <v>8_1_natural_gas</v>
      </c>
      <c r="I4325" s="3" t="str">
        <f t="shared" si="271"/>
        <v>d_ind_alu_8_1_natural_gas</v>
      </c>
    </row>
    <row r="4326" spans="1:9" x14ac:dyDescent="0.25">
      <c r="A4326" t="str">
        <f>'PASTE RESULTS_AAD'!C4326</f>
        <v>d_ind_alu_17_electricity</v>
      </c>
      <c r="B4326" t="str">
        <f t="shared" si="268"/>
        <v>IND_alu_17_electricity</v>
      </c>
      <c r="C4326" cm="1">
        <f t="array" ref="C4326">MIN(IFERROR(SEARCH({1,2,3,4,5,6,7,8,9},G4326),""))</f>
        <v>9</v>
      </c>
      <c r="D4326" t="str">
        <f t="shared" si="269"/>
        <v>17_electricity</v>
      </c>
      <c r="F4326" s="2" t="str">
        <f>'PASTE RESULTS_AAD'!B4326</f>
        <v>19_THA</v>
      </c>
      <c r="G4326" s="2" t="str">
        <f t="shared" si="270"/>
        <v>IND_alu_17_electricity</v>
      </c>
      <c r="H4326" s="2" t="str">
        <f>INDEX(Lookup!$A$2:$A$34,MATCH(IAR!D4326,Lookup!$B$2:$B$34,0))</f>
        <v>17_electricity</v>
      </c>
      <c r="I4326" s="3" t="str">
        <f t="shared" si="271"/>
        <v>d_ind_alu_17_electricity</v>
      </c>
    </row>
    <row r="4327" spans="1:9" x14ac:dyDescent="0.25">
      <c r="A4327" t="str">
        <f>'PASTE RESULTS_AAD'!C4327</f>
        <v>d_ind_fb_1_x_coal_thermal</v>
      </c>
      <c r="B4327" t="str">
        <f t="shared" si="268"/>
        <v>IND_fb_1_x_coal_thermal</v>
      </c>
      <c r="C4327" cm="1">
        <f t="array" ref="C4327">MIN(IFERROR(SEARCH({1,2,3,4,5,6,7,8,9},G4327),""))</f>
        <v>8</v>
      </c>
      <c r="D4327" t="str">
        <f t="shared" si="269"/>
        <v>1_x_coal_thermal</v>
      </c>
      <c r="F4327" s="2" t="str">
        <f>'PASTE RESULTS_AAD'!B4327</f>
        <v>19_THA</v>
      </c>
      <c r="G4327" s="2" t="str">
        <f t="shared" si="270"/>
        <v>IND_fb_1_x_coal_thermal</v>
      </c>
      <c r="H4327" s="2" t="str">
        <f>INDEX(Lookup!$A$2:$A$34,MATCH(IAR!D4327,Lookup!$B$2:$B$34,0))</f>
        <v>1_x_coal_thermal</v>
      </c>
      <c r="I4327" s="3" t="str">
        <f t="shared" si="271"/>
        <v>d_ind_fb_1_x_coal_thermal</v>
      </c>
    </row>
    <row r="4328" spans="1:9" x14ac:dyDescent="0.25">
      <c r="A4328" t="str">
        <f>'PASTE RESULTS_AAD'!C4328</f>
        <v>d_ind_fb_1_1_coking_coal</v>
      </c>
      <c r="B4328" t="str">
        <f t="shared" si="268"/>
        <v>IND_fb_1_1_coking_coal</v>
      </c>
      <c r="C4328" cm="1">
        <f t="array" ref="C4328">MIN(IFERROR(SEARCH({1,2,3,4,5,6,7,8,9},G4328),""))</f>
        <v>8</v>
      </c>
      <c r="D4328" t="str">
        <f t="shared" si="269"/>
        <v>1_1_coking_coal</v>
      </c>
      <c r="F4328" s="2" t="str">
        <f>'PASTE RESULTS_AAD'!B4328</f>
        <v>19_THA</v>
      </c>
      <c r="G4328" s="2" t="str">
        <f t="shared" si="270"/>
        <v>IND_fb_1_1_coking_coal</v>
      </c>
      <c r="H4328" s="2" t="str">
        <f>INDEX(Lookup!$A$2:$A$34,MATCH(IAR!D4328,Lookup!$B$2:$B$34,0))</f>
        <v>1_1_coking_coal</v>
      </c>
      <c r="I4328" s="3" t="str">
        <f t="shared" si="271"/>
        <v>d_ind_fb_1_1_coking_coal</v>
      </c>
    </row>
    <row r="4329" spans="1:9" x14ac:dyDescent="0.25">
      <c r="A4329" t="str">
        <f>'PASTE RESULTS_AAD'!C4329</f>
        <v>d_ind_fb_1_5_lignite</v>
      </c>
      <c r="B4329" t="str">
        <f t="shared" si="268"/>
        <v>IND_fb_1_5_lignite</v>
      </c>
      <c r="C4329" cm="1">
        <f t="array" ref="C4329">MIN(IFERROR(SEARCH({1,2,3,4,5,6,7,8,9},G4329),""))</f>
        <v>8</v>
      </c>
      <c r="D4329" t="str">
        <f t="shared" si="269"/>
        <v>1_5_lignite</v>
      </c>
      <c r="F4329" s="2" t="str">
        <f>'PASTE RESULTS_AAD'!B4329</f>
        <v>19_THA</v>
      </c>
      <c r="G4329" s="2" t="str">
        <f t="shared" si="270"/>
        <v>IND_fb_1_5_lignite</v>
      </c>
      <c r="H4329" s="2" t="str">
        <f>INDEX(Lookup!$A$2:$A$34,MATCH(IAR!D4329,Lookup!$B$2:$B$34,0))</f>
        <v>1_5_lignite</v>
      </c>
      <c r="I4329" s="3" t="str">
        <f t="shared" si="271"/>
        <v>d_ind_fb_1_5_lignite</v>
      </c>
    </row>
    <row r="4330" spans="1:9" x14ac:dyDescent="0.25">
      <c r="A4330" t="str">
        <f>'PASTE RESULTS_AAD'!C4330</f>
        <v>d_ind_fb_2_coal_products</v>
      </c>
      <c r="B4330" t="str">
        <f t="shared" si="268"/>
        <v>IND_fb_2_coal_products</v>
      </c>
      <c r="C4330" cm="1">
        <f t="array" ref="C4330">MIN(IFERROR(SEARCH({1,2,3,4,5,6,7,8,9},G4330),""))</f>
        <v>8</v>
      </c>
      <c r="D4330" t="str">
        <f t="shared" si="269"/>
        <v>2_coal_products</v>
      </c>
      <c r="F4330" s="2" t="str">
        <f>'PASTE RESULTS_AAD'!B4330</f>
        <v>19_THA</v>
      </c>
      <c r="G4330" s="2" t="str">
        <f t="shared" si="270"/>
        <v>IND_fb_2_coal_products</v>
      </c>
      <c r="H4330" s="2" t="str">
        <f>INDEX(Lookup!$A$2:$A$34,MATCH(IAR!D4330,Lookup!$B$2:$B$34,0))</f>
        <v>2_coal_products</v>
      </c>
      <c r="I4330" s="3" t="str">
        <f t="shared" si="271"/>
        <v>d_ind_fb_2_coal_products</v>
      </c>
    </row>
    <row r="4331" spans="1:9" x14ac:dyDescent="0.25">
      <c r="A4331" t="str">
        <f>'PASTE RESULTS_AAD'!C4331</f>
        <v>d_ind_fb_7_1_mo_gasoline</v>
      </c>
      <c r="B4331" t="str">
        <f t="shared" si="268"/>
        <v>IND_fb_7_1_mo_gasoline</v>
      </c>
      <c r="C4331" cm="1">
        <f t="array" ref="C4331">MIN(IFERROR(SEARCH({1,2,3,4,5,6,7,8,9},G4331),""))</f>
        <v>8</v>
      </c>
      <c r="D4331" t="str">
        <f t="shared" si="269"/>
        <v>7_1_mo_gasoline</v>
      </c>
      <c r="F4331" s="2" t="str">
        <f>'PASTE RESULTS_AAD'!B4331</f>
        <v>19_THA</v>
      </c>
      <c r="G4331" s="2" t="str">
        <f t="shared" si="270"/>
        <v>IND_fb_7_1_mo_gasoline</v>
      </c>
      <c r="H4331" s="2" t="str">
        <f>INDEX(Lookup!$A$2:$A$34,MATCH(IAR!D4331,Lookup!$B$2:$B$34,0))</f>
        <v>7_1_motor_gasoline</v>
      </c>
      <c r="I4331" s="3" t="str">
        <f t="shared" si="271"/>
        <v>d_ind_fb_7_1_mo_gasoline</v>
      </c>
    </row>
    <row r="4332" spans="1:9" x14ac:dyDescent="0.25">
      <c r="A4332" t="str">
        <f>'PASTE RESULTS_AAD'!C4332</f>
        <v>d_ind_fb_7_6_kerosene</v>
      </c>
      <c r="B4332" t="str">
        <f t="shared" si="268"/>
        <v>IND_fb_7_6_kerosene</v>
      </c>
      <c r="C4332" cm="1">
        <f t="array" ref="C4332">MIN(IFERROR(SEARCH({1,2,3,4,5,6,7,8,9},G4332),""))</f>
        <v>8</v>
      </c>
      <c r="D4332" t="str">
        <f t="shared" si="269"/>
        <v>7_6_kerosene</v>
      </c>
      <c r="F4332" s="2" t="str">
        <f>'PASTE RESULTS_AAD'!B4332</f>
        <v>19_THA</v>
      </c>
      <c r="G4332" s="2" t="str">
        <f t="shared" si="270"/>
        <v>IND_fb_7_6_kerosene</v>
      </c>
      <c r="H4332" s="2" t="str">
        <f>INDEX(Lookup!$A$2:$A$34,MATCH(IAR!D4332,Lookup!$B$2:$B$34,0))</f>
        <v>7_6_kerosene</v>
      </c>
      <c r="I4332" s="3" t="str">
        <f t="shared" si="271"/>
        <v>d_ind_fb_7_6_kerosene</v>
      </c>
    </row>
    <row r="4333" spans="1:9" x14ac:dyDescent="0.25">
      <c r="A4333" t="str">
        <f>'PASTE RESULTS_AAD'!C4333</f>
        <v>d_ind_fb_7_7_gas_diesel_oil</v>
      </c>
      <c r="B4333" t="str">
        <f t="shared" si="268"/>
        <v>IND_fb_7_7_gas_diesel_oil</v>
      </c>
      <c r="C4333" cm="1">
        <f t="array" ref="C4333">MIN(IFERROR(SEARCH({1,2,3,4,5,6,7,8,9},G4333),""))</f>
        <v>8</v>
      </c>
      <c r="D4333" t="str">
        <f t="shared" si="269"/>
        <v>7_7_gas_diesel_oil</v>
      </c>
      <c r="F4333" s="2" t="str">
        <f>'PASTE RESULTS_AAD'!B4333</f>
        <v>19_THA</v>
      </c>
      <c r="G4333" s="2" t="str">
        <f t="shared" si="270"/>
        <v>IND_fb_7_7_gas_diesel_oil</v>
      </c>
      <c r="H4333" s="2" t="str">
        <f>INDEX(Lookup!$A$2:$A$34,MATCH(IAR!D4333,Lookup!$B$2:$B$34,0))</f>
        <v>7_7_gas_diesel_oil</v>
      </c>
      <c r="I4333" s="3" t="str">
        <f t="shared" si="271"/>
        <v>d_ind_fb_7_7_gas_diesel_oil</v>
      </c>
    </row>
    <row r="4334" spans="1:9" x14ac:dyDescent="0.25">
      <c r="A4334" t="str">
        <f>'PASTE RESULTS_AAD'!C4334</f>
        <v>d_ind_fb_7_8_fuel_oil</v>
      </c>
      <c r="B4334" t="str">
        <f t="shared" si="268"/>
        <v>IND_fb_7_8_fuel_oil</v>
      </c>
      <c r="C4334" cm="1">
        <f t="array" ref="C4334">MIN(IFERROR(SEARCH({1,2,3,4,5,6,7,8,9},G4334),""))</f>
        <v>8</v>
      </c>
      <c r="D4334" t="str">
        <f t="shared" si="269"/>
        <v>7_8_fuel_oil</v>
      </c>
      <c r="F4334" s="2" t="str">
        <f>'PASTE RESULTS_AAD'!B4334</f>
        <v>19_THA</v>
      </c>
      <c r="G4334" s="2" t="str">
        <f t="shared" si="270"/>
        <v>IND_fb_7_8_fuel_oil</v>
      </c>
      <c r="H4334" s="2" t="str">
        <f>INDEX(Lookup!$A$2:$A$34,MATCH(IAR!D4334,Lookup!$B$2:$B$34,0))</f>
        <v>7_8_fuel_oil</v>
      </c>
      <c r="I4334" s="3" t="str">
        <f t="shared" si="271"/>
        <v>d_ind_fb_7_8_fuel_oil</v>
      </c>
    </row>
    <row r="4335" spans="1:9" x14ac:dyDescent="0.25">
      <c r="A4335" t="str">
        <f>'PASTE RESULTS_AAD'!C4335</f>
        <v>d_ind_fb_7_9_lpg</v>
      </c>
      <c r="B4335" t="str">
        <f t="shared" si="268"/>
        <v>IND_fb_7_9_lpg</v>
      </c>
      <c r="C4335" cm="1">
        <f t="array" ref="C4335">MIN(IFERROR(SEARCH({1,2,3,4,5,6,7,8,9},G4335),""))</f>
        <v>8</v>
      </c>
      <c r="D4335" t="str">
        <f t="shared" si="269"/>
        <v>7_9_lpg</v>
      </c>
      <c r="F4335" s="2" t="str">
        <f>'PASTE RESULTS_AAD'!B4335</f>
        <v>19_THA</v>
      </c>
      <c r="G4335" s="2" t="str">
        <f t="shared" si="270"/>
        <v>IND_fb_7_9_lpg</v>
      </c>
      <c r="H4335" s="2" t="str">
        <f>INDEX(Lookup!$A$2:$A$34,MATCH(IAR!D4335,Lookup!$B$2:$B$34,0))</f>
        <v>7_9_lpg</v>
      </c>
      <c r="I4335" s="3" t="str">
        <f t="shared" si="271"/>
        <v>d_ind_fb_7_9_lpg</v>
      </c>
    </row>
    <row r="4336" spans="1:9" x14ac:dyDescent="0.25">
      <c r="A4336" t="str">
        <f>'PASTE RESULTS_AAD'!C4336</f>
        <v>d_ind_fb_8_1_natural_gas</v>
      </c>
      <c r="B4336" t="str">
        <f t="shared" si="268"/>
        <v>IND_fb_8_1_natural_gas</v>
      </c>
      <c r="C4336" cm="1">
        <f t="array" ref="C4336">MIN(IFERROR(SEARCH({1,2,3,4,5,6,7,8,9},G4336),""))</f>
        <v>8</v>
      </c>
      <c r="D4336" t="str">
        <f t="shared" si="269"/>
        <v>8_1_natural_gas</v>
      </c>
      <c r="F4336" s="2" t="str">
        <f>'PASTE RESULTS_AAD'!B4336</f>
        <v>19_THA</v>
      </c>
      <c r="G4336" s="2" t="str">
        <f t="shared" si="270"/>
        <v>IND_fb_8_1_natural_gas</v>
      </c>
      <c r="H4336" s="2" t="str">
        <f>INDEX(Lookup!$A$2:$A$34,MATCH(IAR!D4336,Lookup!$B$2:$B$34,0))</f>
        <v>8_1_natural_gas</v>
      </c>
      <c r="I4336" s="3" t="str">
        <f t="shared" si="271"/>
        <v>d_ind_fb_8_1_natural_gas</v>
      </c>
    </row>
    <row r="4337" spans="1:9" x14ac:dyDescent="0.25">
      <c r="A4337" t="str">
        <f>'PASTE RESULTS_AAD'!C4337</f>
        <v>d_ind_fb_15_1_fwood_wwaste</v>
      </c>
      <c r="B4337" t="str">
        <f t="shared" si="268"/>
        <v>IND_fb_15_1_fwood_wwaste</v>
      </c>
      <c r="C4337" cm="1">
        <f t="array" ref="C4337">MIN(IFERROR(SEARCH({1,2,3,4,5,6,7,8,9},G4337),""))</f>
        <v>8</v>
      </c>
      <c r="D4337" t="str">
        <f t="shared" si="269"/>
        <v>15_1_fwood_wwaste</v>
      </c>
      <c r="F4337" s="2" t="str">
        <f>'PASTE RESULTS_AAD'!B4337</f>
        <v>19_THA</v>
      </c>
      <c r="G4337" s="2" t="str">
        <f t="shared" si="270"/>
        <v>IND_fb_15_1_fwood_wwaste</v>
      </c>
      <c r="H4337" s="2" t="str">
        <f>INDEX(Lookup!$A$2:$A$34,MATCH(IAR!D4337,Lookup!$B$2:$B$34,0))</f>
        <v>15_1_fuelwood_and_woodwaste</v>
      </c>
      <c r="I4337" s="3" t="str">
        <f t="shared" si="271"/>
        <v>d_ind_fb_15_1_fwood_wwaste</v>
      </c>
    </row>
    <row r="4338" spans="1:9" x14ac:dyDescent="0.25">
      <c r="A4338" t="str">
        <f>'PASTE RESULTS_AAD'!C4338</f>
        <v>d_ind_fb_15_2_bagasse</v>
      </c>
      <c r="B4338" t="str">
        <f t="shared" si="268"/>
        <v>IND_fb_15_2_bagasse</v>
      </c>
      <c r="C4338" cm="1">
        <f t="array" ref="C4338">MIN(IFERROR(SEARCH({1,2,3,4,5,6,7,8,9},G4338),""))</f>
        <v>8</v>
      </c>
      <c r="D4338" t="str">
        <f t="shared" si="269"/>
        <v>15_2_bagasse</v>
      </c>
      <c r="F4338" s="2" t="str">
        <f>'PASTE RESULTS_AAD'!B4338</f>
        <v>19_THA</v>
      </c>
      <c r="G4338" s="2" t="str">
        <f t="shared" si="270"/>
        <v>IND_fb_15_2_bagasse</v>
      </c>
      <c r="H4338" s="2" t="str">
        <f>INDEX(Lookup!$A$2:$A$34,MATCH(IAR!D4338,Lookup!$B$2:$B$34,0))</f>
        <v>15_2_bagasse</v>
      </c>
      <c r="I4338" s="3" t="str">
        <f t="shared" si="271"/>
        <v>d_ind_fb_15_2_bagasse</v>
      </c>
    </row>
    <row r="4339" spans="1:9" x14ac:dyDescent="0.25">
      <c r="A4339" t="str">
        <f>'PASTE RESULTS_AAD'!C4339</f>
        <v>d_ind_fb_15_5_other_biomass</v>
      </c>
      <c r="B4339" t="str">
        <f t="shared" si="268"/>
        <v>IND_fb_15_5_other_biomass</v>
      </c>
      <c r="C4339" cm="1">
        <f t="array" ref="C4339">MIN(IFERROR(SEARCH({1,2,3,4,5,6,7,8,9},G4339),""))</f>
        <v>8</v>
      </c>
      <c r="D4339" t="str">
        <f t="shared" si="269"/>
        <v>15_5_other_biomass</v>
      </c>
      <c r="F4339" s="2" t="str">
        <f>'PASTE RESULTS_AAD'!B4339</f>
        <v>19_THA</v>
      </c>
      <c r="G4339" s="2" t="str">
        <f t="shared" si="270"/>
        <v>IND_fb_15_5_other_biomass</v>
      </c>
      <c r="H4339" s="2" t="str">
        <f>INDEX(Lookup!$A$2:$A$34,MATCH(IAR!D4339,Lookup!$B$2:$B$34,0))</f>
        <v>15_5_other_biomass</v>
      </c>
      <c r="I4339" s="3" t="str">
        <f t="shared" si="271"/>
        <v>d_ind_fb_15_5_other_biomass</v>
      </c>
    </row>
    <row r="4340" spans="1:9" x14ac:dyDescent="0.25">
      <c r="A4340" t="str">
        <f>'PASTE RESULTS_AAD'!C4340</f>
        <v>d_ind_fb_16_1_biogas</v>
      </c>
      <c r="B4340" t="str">
        <f t="shared" si="268"/>
        <v>IND_fb_16_1_biogas</v>
      </c>
      <c r="C4340" cm="1">
        <f t="array" ref="C4340">MIN(IFERROR(SEARCH({1,2,3,4,5,6,7,8,9},G4340),""))</f>
        <v>8</v>
      </c>
      <c r="D4340" t="str">
        <f t="shared" si="269"/>
        <v>16_1_biogas</v>
      </c>
      <c r="F4340" s="2" t="str">
        <f>'PASTE RESULTS_AAD'!B4340</f>
        <v>19_THA</v>
      </c>
      <c r="G4340" s="2" t="str">
        <f t="shared" si="270"/>
        <v>IND_fb_16_1_biogas</v>
      </c>
      <c r="H4340" s="2" t="str">
        <f>INDEX(Lookup!$A$2:$A$34,MATCH(IAR!D4340,Lookup!$B$2:$B$34,0))</f>
        <v>16_1_biogas</v>
      </c>
      <c r="I4340" s="3" t="str">
        <f t="shared" si="271"/>
        <v>d_ind_fb_16_1_biogas</v>
      </c>
    </row>
    <row r="4341" spans="1:9" x14ac:dyDescent="0.25">
      <c r="A4341" t="str">
        <f>'PASTE RESULTS_AAD'!C4341</f>
        <v>d_ind_fb_17_electricity</v>
      </c>
      <c r="B4341" t="str">
        <f t="shared" si="268"/>
        <v>IND_fb_17_electricity</v>
      </c>
      <c r="C4341" cm="1">
        <f t="array" ref="C4341">MIN(IFERROR(SEARCH({1,2,3,4,5,6,7,8,9},G4341),""))</f>
        <v>8</v>
      </c>
      <c r="D4341" t="str">
        <f t="shared" si="269"/>
        <v>17_electricity</v>
      </c>
      <c r="F4341" s="2" t="str">
        <f>'PASTE RESULTS_AAD'!B4341</f>
        <v>19_THA</v>
      </c>
      <c r="G4341" s="2" t="str">
        <f t="shared" si="270"/>
        <v>IND_fb_17_electricity</v>
      </c>
      <c r="H4341" s="2" t="str">
        <f>INDEX(Lookup!$A$2:$A$34,MATCH(IAR!D4341,Lookup!$B$2:$B$34,0))</f>
        <v>17_electricity</v>
      </c>
      <c r="I4341" s="3" t="str">
        <f t="shared" si="271"/>
        <v>d_ind_fb_17_electricity</v>
      </c>
    </row>
    <row r="4342" spans="1:9" x14ac:dyDescent="0.25">
      <c r="A4342" t="str">
        <f>'PASTE RESULTS_AAD'!C4342</f>
        <v>d_ind_pp_1_x_coal_thermal</v>
      </c>
      <c r="B4342" t="str">
        <f t="shared" si="268"/>
        <v>IND_pp_1_x_coal_thermal</v>
      </c>
      <c r="C4342" cm="1">
        <f t="array" ref="C4342">MIN(IFERROR(SEARCH({1,2,3,4,5,6,7,8,9},G4342),""))</f>
        <v>8</v>
      </c>
      <c r="D4342" t="str">
        <f t="shared" si="269"/>
        <v>1_x_coal_thermal</v>
      </c>
      <c r="F4342" s="2" t="str">
        <f>'PASTE RESULTS_AAD'!B4342</f>
        <v>19_THA</v>
      </c>
      <c r="G4342" s="2" t="str">
        <f t="shared" si="270"/>
        <v>IND_pp_1_x_coal_thermal</v>
      </c>
      <c r="H4342" s="2" t="str">
        <f>INDEX(Lookup!$A$2:$A$34,MATCH(IAR!D4342,Lookup!$B$2:$B$34,0))</f>
        <v>1_x_coal_thermal</v>
      </c>
      <c r="I4342" s="3" t="str">
        <f t="shared" si="271"/>
        <v>d_ind_pp_1_x_coal_thermal</v>
      </c>
    </row>
    <row r="4343" spans="1:9" x14ac:dyDescent="0.25">
      <c r="A4343" t="str">
        <f>'PASTE RESULTS_AAD'!C4343</f>
        <v>d_ind_pp_1_1_coking_coal</v>
      </c>
      <c r="B4343" t="str">
        <f t="shared" si="268"/>
        <v>IND_pp_1_1_coking_coal</v>
      </c>
      <c r="C4343" cm="1">
        <f t="array" ref="C4343">MIN(IFERROR(SEARCH({1,2,3,4,5,6,7,8,9},G4343),""))</f>
        <v>8</v>
      </c>
      <c r="D4343" t="str">
        <f t="shared" si="269"/>
        <v>1_1_coking_coal</v>
      </c>
      <c r="F4343" s="2" t="str">
        <f>'PASTE RESULTS_AAD'!B4343</f>
        <v>19_THA</v>
      </c>
      <c r="G4343" s="2" t="str">
        <f t="shared" si="270"/>
        <v>IND_pp_1_1_coking_coal</v>
      </c>
      <c r="H4343" s="2" t="str">
        <f>INDEX(Lookup!$A$2:$A$34,MATCH(IAR!D4343,Lookup!$B$2:$B$34,0))</f>
        <v>1_1_coking_coal</v>
      </c>
      <c r="I4343" s="3" t="str">
        <f t="shared" si="271"/>
        <v>d_ind_pp_1_1_coking_coal</v>
      </c>
    </row>
    <row r="4344" spans="1:9" x14ac:dyDescent="0.25">
      <c r="A4344" t="str">
        <f>'PASTE RESULTS_AAD'!C4344</f>
        <v>d_ind_pp_1_5_lignite</v>
      </c>
      <c r="B4344" t="str">
        <f t="shared" si="268"/>
        <v>IND_pp_1_5_lignite</v>
      </c>
      <c r="C4344" cm="1">
        <f t="array" ref="C4344">MIN(IFERROR(SEARCH({1,2,3,4,5,6,7,8,9},G4344),""))</f>
        <v>8</v>
      </c>
      <c r="D4344" t="str">
        <f t="shared" si="269"/>
        <v>1_5_lignite</v>
      </c>
      <c r="F4344" s="2" t="str">
        <f>'PASTE RESULTS_AAD'!B4344</f>
        <v>19_THA</v>
      </c>
      <c r="G4344" s="2" t="str">
        <f t="shared" si="270"/>
        <v>IND_pp_1_5_lignite</v>
      </c>
      <c r="H4344" s="2" t="str">
        <f>INDEX(Lookup!$A$2:$A$34,MATCH(IAR!D4344,Lookup!$B$2:$B$34,0))</f>
        <v>1_5_lignite</v>
      </c>
      <c r="I4344" s="3" t="str">
        <f t="shared" si="271"/>
        <v>d_ind_pp_1_5_lignite</v>
      </c>
    </row>
    <row r="4345" spans="1:9" x14ac:dyDescent="0.25">
      <c r="A4345" t="str">
        <f>'PASTE RESULTS_AAD'!C4345</f>
        <v>d_ind_pp_2_coal_products</v>
      </c>
      <c r="B4345" t="str">
        <f t="shared" si="268"/>
        <v>IND_pp_2_coal_products</v>
      </c>
      <c r="C4345" cm="1">
        <f t="array" ref="C4345">MIN(IFERROR(SEARCH({1,2,3,4,5,6,7,8,9},G4345),""))</f>
        <v>8</v>
      </c>
      <c r="D4345" t="str">
        <f t="shared" si="269"/>
        <v>2_coal_products</v>
      </c>
      <c r="F4345" s="2" t="str">
        <f>'PASTE RESULTS_AAD'!B4345</f>
        <v>19_THA</v>
      </c>
      <c r="G4345" s="2" t="str">
        <f t="shared" si="270"/>
        <v>IND_pp_2_coal_products</v>
      </c>
      <c r="H4345" s="2" t="str">
        <f>INDEX(Lookup!$A$2:$A$34,MATCH(IAR!D4345,Lookup!$B$2:$B$34,0))</f>
        <v>2_coal_products</v>
      </c>
      <c r="I4345" s="3" t="str">
        <f t="shared" si="271"/>
        <v>d_ind_pp_2_coal_products</v>
      </c>
    </row>
    <row r="4346" spans="1:9" x14ac:dyDescent="0.25">
      <c r="A4346" t="str">
        <f>'PASTE RESULTS_AAD'!C4346</f>
        <v>d_ind_pp_7_1_mo_gasoline</v>
      </c>
      <c r="B4346" t="str">
        <f t="shared" si="268"/>
        <v>IND_pp_7_1_mo_gasoline</v>
      </c>
      <c r="C4346" cm="1">
        <f t="array" ref="C4346">MIN(IFERROR(SEARCH({1,2,3,4,5,6,7,8,9},G4346),""))</f>
        <v>8</v>
      </c>
      <c r="D4346" t="str">
        <f t="shared" si="269"/>
        <v>7_1_mo_gasoline</v>
      </c>
      <c r="F4346" s="2" t="str">
        <f>'PASTE RESULTS_AAD'!B4346</f>
        <v>19_THA</v>
      </c>
      <c r="G4346" s="2" t="str">
        <f t="shared" si="270"/>
        <v>IND_pp_7_1_mo_gasoline</v>
      </c>
      <c r="H4346" s="2" t="str">
        <f>INDEX(Lookup!$A$2:$A$34,MATCH(IAR!D4346,Lookup!$B$2:$B$34,0))</f>
        <v>7_1_motor_gasoline</v>
      </c>
      <c r="I4346" s="3" t="str">
        <f t="shared" si="271"/>
        <v>d_ind_pp_7_1_mo_gasoline</v>
      </c>
    </row>
    <row r="4347" spans="1:9" x14ac:dyDescent="0.25">
      <c r="A4347" t="str">
        <f>'PASTE RESULTS_AAD'!C4347</f>
        <v>d_ind_pp_7_7_gas_diesel_oil</v>
      </c>
      <c r="B4347" t="str">
        <f t="shared" si="268"/>
        <v>IND_pp_7_7_gas_diesel_oil</v>
      </c>
      <c r="C4347" cm="1">
        <f t="array" ref="C4347">MIN(IFERROR(SEARCH({1,2,3,4,5,6,7,8,9},G4347),""))</f>
        <v>8</v>
      </c>
      <c r="D4347" t="str">
        <f t="shared" si="269"/>
        <v>7_7_gas_diesel_oil</v>
      </c>
      <c r="F4347" s="2" t="str">
        <f>'PASTE RESULTS_AAD'!B4347</f>
        <v>19_THA</v>
      </c>
      <c r="G4347" s="2" t="str">
        <f t="shared" si="270"/>
        <v>IND_pp_7_7_gas_diesel_oil</v>
      </c>
      <c r="H4347" s="2" t="str">
        <f>INDEX(Lookup!$A$2:$A$34,MATCH(IAR!D4347,Lookup!$B$2:$B$34,0))</f>
        <v>7_7_gas_diesel_oil</v>
      </c>
      <c r="I4347" s="3" t="str">
        <f t="shared" si="271"/>
        <v>d_ind_pp_7_7_gas_diesel_oil</v>
      </c>
    </row>
    <row r="4348" spans="1:9" x14ac:dyDescent="0.25">
      <c r="A4348" t="str">
        <f>'PASTE RESULTS_AAD'!C4348</f>
        <v>d_ind_pp_7_8_fuel_oil</v>
      </c>
      <c r="B4348" t="str">
        <f t="shared" si="268"/>
        <v>IND_pp_7_8_fuel_oil</v>
      </c>
      <c r="C4348" cm="1">
        <f t="array" ref="C4348">MIN(IFERROR(SEARCH({1,2,3,4,5,6,7,8,9},G4348),""))</f>
        <v>8</v>
      </c>
      <c r="D4348" t="str">
        <f t="shared" si="269"/>
        <v>7_8_fuel_oil</v>
      </c>
      <c r="F4348" s="2" t="str">
        <f>'PASTE RESULTS_AAD'!B4348</f>
        <v>19_THA</v>
      </c>
      <c r="G4348" s="2" t="str">
        <f t="shared" si="270"/>
        <v>IND_pp_7_8_fuel_oil</v>
      </c>
      <c r="H4348" s="2" t="str">
        <f>INDEX(Lookup!$A$2:$A$34,MATCH(IAR!D4348,Lookup!$B$2:$B$34,0))</f>
        <v>7_8_fuel_oil</v>
      </c>
      <c r="I4348" s="3" t="str">
        <f t="shared" si="271"/>
        <v>d_ind_pp_7_8_fuel_oil</v>
      </c>
    </row>
    <row r="4349" spans="1:9" x14ac:dyDescent="0.25">
      <c r="A4349" t="str">
        <f>'PASTE RESULTS_AAD'!C4349</f>
        <v>d_ind_pp_7_9_lpg</v>
      </c>
      <c r="B4349" t="str">
        <f t="shared" si="268"/>
        <v>IND_pp_7_9_lpg</v>
      </c>
      <c r="C4349" cm="1">
        <f t="array" ref="C4349">MIN(IFERROR(SEARCH({1,2,3,4,5,6,7,8,9},G4349),""))</f>
        <v>8</v>
      </c>
      <c r="D4349" t="str">
        <f t="shared" si="269"/>
        <v>7_9_lpg</v>
      </c>
      <c r="F4349" s="2" t="str">
        <f>'PASTE RESULTS_AAD'!B4349</f>
        <v>19_THA</v>
      </c>
      <c r="G4349" s="2" t="str">
        <f t="shared" si="270"/>
        <v>IND_pp_7_9_lpg</v>
      </c>
      <c r="H4349" s="2" t="str">
        <f>INDEX(Lookup!$A$2:$A$34,MATCH(IAR!D4349,Lookup!$B$2:$B$34,0))</f>
        <v>7_9_lpg</v>
      </c>
      <c r="I4349" s="3" t="str">
        <f t="shared" si="271"/>
        <v>d_ind_pp_7_9_lpg</v>
      </c>
    </row>
    <row r="4350" spans="1:9" x14ac:dyDescent="0.25">
      <c r="A4350" t="str">
        <f>'PASTE RESULTS_AAD'!C4350</f>
        <v>d_ind_pp_8_1_natural_gas</v>
      </c>
      <c r="B4350" t="str">
        <f t="shared" si="268"/>
        <v>IND_pp_8_1_natural_gas</v>
      </c>
      <c r="C4350" cm="1">
        <f t="array" ref="C4350">MIN(IFERROR(SEARCH({1,2,3,4,5,6,7,8,9},G4350),""))</f>
        <v>8</v>
      </c>
      <c r="D4350" t="str">
        <f t="shared" si="269"/>
        <v>8_1_natural_gas</v>
      </c>
      <c r="F4350" s="2" t="str">
        <f>'PASTE RESULTS_AAD'!B4350</f>
        <v>19_THA</v>
      </c>
      <c r="G4350" s="2" t="str">
        <f t="shared" si="270"/>
        <v>IND_pp_8_1_natural_gas</v>
      </c>
      <c r="H4350" s="2" t="str">
        <f>INDEX(Lookup!$A$2:$A$34,MATCH(IAR!D4350,Lookup!$B$2:$B$34,0))</f>
        <v>8_1_natural_gas</v>
      </c>
      <c r="I4350" s="3" t="str">
        <f t="shared" si="271"/>
        <v>d_ind_pp_8_1_natural_gas</v>
      </c>
    </row>
    <row r="4351" spans="1:9" x14ac:dyDescent="0.25">
      <c r="A4351" t="str">
        <f>'PASTE RESULTS_AAD'!C4351</f>
        <v>d_ind_pp_15_1_fwood_wwaste</v>
      </c>
      <c r="B4351" t="str">
        <f t="shared" si="268"/>
        <v>IND_pp_15_1_fwood_wwaste</v>
      </c>
      <c r="C4351" cm="1">
        <f t="array" ref="C4351">MIN(IFERROR(SEARCH({1,2,3,4,5,6,7,8,9},G4351),""))</f>
        <v>8</v>
      </c>
      <c r="D4351" t="str">
        <f t="shared" si="269"/>
        <v>15_1_fwood_wwaste</v>
      </c>
      <c r="F4351" s="2" t="str">
        <f>'PASTE RESULTS_AAD'!B4351</f>
        <v>19_THA</v>
      </c>
      <c r="G4351" s="2" t="str">
        <f t="shared" si="270"/>
        <v>IND_pp_15_1_fwood_wwaste</v>
      </c>
      <c r="H4351" s="2" t="str">
        <f>INDEX(Lookup!$A$2:$A$34,MATCH(IAR!D4351,Lookup!$B$2:$B$34,0))</f>
        <v>15_1_fuelwood_and_woodwaste</v>
      </c>
      <c r="I4351" s="3" t="str">
        <f t="shared" si="271"/>
        <v>d_ind_pp_15_1_fwood_wwaste</v>
      </c>
    </row>
    <row r="4352" spans="1:9" x14ac:dyDescent="0.25">
      <c r="A4352" t="str">
        <f>'PASTE RESULTS_AAD'!C4352</f>
        <v>d_ind_pp_15_5_other_biomass</v>
      </c>
      <c r="B4352" t="str">
        <f t="shared" si="268"/>
        <v>IND_pp_15_5_other_biomass</v>
      </c>
      <c r="C4352" cm="1">
        <f t="array" ref="C4352">MIN(IFERROR(SEARCH({1,2,3,4,5,6,7,8,9},G4352),""))</f>
        <v>8</v>
      </c>
      <c r="D4352" t="str">
        <f t="shared" si="269"/>
        <v>15_5_other_biomass</v>
      </c>
      <c r="F4352" s="2" t="str">
        <f>'PASTE RESULTS_AAD'!B4352</f>
        <v>19_THA</v>
      </c>
      <c r="G4352" s="2" t="str">
        <f t="shared" si="270"/>
        <v>IND_pp_15_5_other_biomass</v>
      </c>
      <c r="H4352" s="2" t="str">
        <f>INDEX(Lookup!$A$2:$A$34,MATCH(IAR!D4352,Lookup!$B$2:$B$34,0))</f>
        <v>15_5_other_biomass</v>
      </c>
      <c r="I4352" s="3" t="str">
        <f t="shared" si="271"/>
        <v>d_ind_pp_15_5_other_biomass</v>
      </c>
    </row>
    <row r="4353" spans="1:9" x14ac:dyDescent="0.25">
      <c r="A4353" t="str">
        <f>'PASTE RESULTS_AAD'!C4353</f>
        <v>d_ind_pp_16_1_biogas</v>
      </c>
      <c r="B4353" t="str">
        <f t="shared" si="268"/>
        <v>IND_pp_16_1_biogas</v>
      </c>
      <c r="C4353" cm="1">
        <f t="array" ref="C4353">MIN(IFERROR(SEARCH({1,2,3,4,5,6,7,8,9},G4353),""))</f>
        <v>8</v>
      </c>
      <c r="D4353" t="str">
        <f t="shared" si="269"/>
        <v>16_1_biogas</v>
      </c>
      <c r="F4353" s="2" t="str">
        <f>'PASTE RESULTS_AAD'!B4353</f>
        <v>19_THA</v>
      </c>
      <c r="G4353" s="2" t="str">
        <f t="shared" si="270"/>
        <v>IND_pp_16_1_biogas</v>
      </c>
      <c r="H4353" s="2" t="str">
        <f>INDEX(Lookup!$A$2:$A$34,MATCH(IAR!D4353,Lookup!$B$2:$B$34,0))</f>
        <v>16_1_biogas</v>
      </c>
      <c r="I4353" s="3" t="str">
        <f t="shared" si="271"/>
        <v>d_ind_pp_16_1_biogas</v>
      </c>
    </row>
    <row r="4354" spans="1:9" x14ac:dyDescent="0.25">
      <c r="A4354" t="str">
        <f>'PASTE RESULTS_AAD'!C4354</f>
        <v>d_ind_pp_16_4_msw_nonr</v>
      </c>
      <c r="B4354" t="str">
        <f t="shared" ref="B4354:B4417" si="272">SUBSTITUTE(A4354,"d_ind_","IND_")</f>
        <v>IND_pp_16_4_msw_nonr</v>
      </c>
      <c r="C4354" cm="1">
        <f t="array" ref="C4354">MIN(IFERROR(SEARCH({1,2,3,4,5,6,7,8,9},G4354),""))</f>
        <v>8</v>
      </c>
      <c r="D4354" t="str">
        <f t="shared" ref="D4354:D4417" si="273">REPLACE(G4354,1,C4354-1,"")</f>
        <v>16_4_msw_nonr</v>
      </c>
      <c r="F4354" s="2" t="str">
        <f>'PASTE RESULTS_AAD'!B4354</f>
        <v>19_THA</v>
      </c>
      <c r="G4354" s="2" t="str">
        <f t="shared" ref="G4354:G4417" si="274">SUBSTITUTE(B4354,"d_nonenergy_","NE_")</f>
        <v>IND_pp_16_4_msw_nonr</v>
      </c>
      <c r="H4354" s="2" t="str">
        <f>INDEX(Lookup!$A$2:$A$34,MATCH(IAR!D4354,Lookup!$B$2:$B$34,0))</f>
        <v>16_4_municipal_solid_waste_nonrenewable</v>
      </c>
      <c r="I4354" s="3" t="str">
        <f t="shared" ref="I4354:I4417" si="275">A4354</f>
        <v>d_ind_pp_16_4_msw_nonr</v>
      </c>
    </row>
    <row r="4355" spans="1:9" x14ac:dyDescent="0.25">
      <c r="A4355" t="str">
        <f>'PASTE RESULTS_AAD'!C4355</f>
        <v>d_ind_pp_17_electricity</v>
      </c>
      <c r="B4355" t="str">
        <f t="shared" si="272"/>
        <v>IND_pp_17_electricity</v>
      </c>
      <c r="C4355" cm="1">
        <f t="array" ref="C4355">MIN(IFERROR(SEARCH({1,2,3,4,5,6,7,8,9},G4355),""))</f>
        <v>8</v>
      </c>
      <c r="D4355" t="str">
        <f t="shared" si="273"/>
        <v>17_electricity</v>
      </c>
      <c r="F4355" s="2" t="str">
        <f>'PASTE RESULTS_AAD'!B4355</f>
        <v>19_THA</v>
      </c>
      <c r="G4355" s="2" t="str">
        <f t="shared" si="274"/>
        <v>IND_pp_17_electricity</v>
      </c>
      <c r="H4355" s="2" t="str">
        <f>INDEX(Lookup!$A$2:$A$34,MATCH(IAR!D4355,Lookup!$B$2:$B$34,0))</f>
        <v>17_electricity</v>
      </c>
      <c r="I4355" s="3" t="str">
        <f t="shared" si="275"/>
        <v>d_ind_pp_17_electricity</v>
      </c>
    </row>
    <row r="4356" spans="1:9" x14ac:dyDescent="0.25">
      <c r="A4356" t="str">
        <f>'PASTE RESULTS_AAD'!C4356</f>
        <v>d_ind_wood_7_7_gas_diesel_oil</v>
      </c>
      <c r="B4356" t="str">
        <f t="shared" si="272"/>
        <v>IND_wood_7_7_gas_diesel_oil</v>
      </c>
      <c r="C4356" cm="1">
        <f t="array" ref="C4356">MIN(IFERROR(SEARCH({1,2,3,4,5,6,7,8,9},G4356),""))</f>
        <v>10</v>
      </c>
      <c r="D4356" t="str">
        <f t="shared" si="273"/>
        <v>7_7_gas_diesel_oil</v>
      </c>
      <c r="F4356" s="2" t="str">
        <f>'PASTE RESULTS_AAD'!B4356</f>
        <v>19_THA</v>
      </c>
      <c r="G4356" s="2" t="str">
        <f t="shared" si="274"/>
        <v>IND_wood_7_7_gas_diesel_oil</v>
      </c>
      <c r="H4356" s="2" t="str">
        <f>INDEX(Lookup!$A$2:$A$34,MATCH(IAR!D4356,Lookup!$B$2:$B$34,0))</f>
        <v>7_7_gas_diesel_oil</v>
      </c>
      <c r="I4356" s="3" t="str">
        <f t="shared" si="275"/>
        <v>d_ind_wood_7_7_gas_diesel_oil</v>
      </c>
    </row>
    <row r="4357" spans="1:9" x14ac:dyDescent="0.25">
      <c r="A4357" t="str">
        <f>'PASTE RESULTS_AAD'!C4357</f>
        <v>d_ind_wood_7_8_fuel_oil</v>
      </c>
      <c r="B4357" t="str">
        <f t="shared" si="272"/>
        <v>IND_wood_7_8_fuel_oil</v>
      </c>
      <c r="C4357" cm="1">
        <f t="array" ref="C4357">MIN(IFERROR(SEARCH({1,2,3,4,5,6,7,8,9},G4357),""))</f>
        <v>10</v>
      </c>
      <c r="D4357" t="str">
        <f t="shared" si="273"/>
        <v>7_8_fuel_oil</v>
      </c>
      <c r="F4357" s="2" t="str">
        <f>'PASTE RESULTS_AAD'!B4357</f>
        <v>19_THA</v>
      </c>
      <c r="G4357" s="2" t="str">
        <f t="shared" si="274"/>
        <v>IND_wood_7_8_fuel_oil</v>
      </c>
      <c r="H4357" s="2" t="str">
        <f>INDEX(Lookup!$A$2:$A$34,MATCH(IAR!D4357,Lookup!$B$2:$B$34,0))</f>
        <v>7_8_fuel_oil</v>
      </c>
      <c r="I4357" s="3" t="str">
        <f t="shared" si="275"/>
        <v>d_ind_wood_7_8_fuel_oil</v>
      </c>
    </row>
    <row r="4358" spans="1:9" x14ac:dyDescent="0.25">
      <c r="A4358" t="str">
        <f>'PASTE RESULTS_AAD'!C4358</f>
        <v>d_ind_wood_8_1_natural_gas</v>
      </c>
      <c r="B4358" t="str">
        <f t="shared" si="272"/>
        <v>IND_wood_8_1_natural_gas</v>
      </c>
      <c r="C4358" cm="1">
        <f t="array" ref="C4358">MIN(IFERROR(SEARCH({1,2,3,4,5,6,7,8,9},G4358),""))</f>
        <v>10</v>
      </c>
      <c r="D4358" t="str">
        <f t="shared" si="273"/>
        <v>8_1_natural_gas</v>
      </c>
      <c r="F4358" s="2" t="str">
        <f>'PASTE RESULTS_AAD'!B4358</f>
        <v>19_THA</v>
      </c>
      <c r="G4358" s="2" t="str">
        <f t="shared" si="274"/>
        <v>IND_wood_8_1_natural_gas</v>
      </c>
      <c r="H4358" s="2" t="str">
        <f>INDEX(Lookup!$A$2:$A$34,MATCH(IAR!D4358,Lookup!$B$2:$B$34,0))</f>
        <v>8_1_natural_gas</v>
      </c>
      <c r="I4358" s="3" t="str">
        <f t="shared" si="275"/>
        <v>d_ind_wood_8_1_natural_gas</v>
      </c>
    </row>
    <row r="4359" spans="1:9" x14ac:dyDescent="0.25">
      <c r="A4359" t="str">
        <f>'PASTE RESULTS_AAD'!C4359</f>
        <v>d_ind_wood_15_1_fwood_wwaste</v>
      </c>
      <c r="B4359" t="str">
        <f t="shared" si="272"/>
        <v>IND_wood_15_1_fwood_wwaste</v>
      </c>
      <c r="C4359" cm="1">
        <f t="array" ref="C4359">MIN(IFERROR(SEARCH({1,2,3,4,5,6,7,8,9},G4359),""))</f>
        <v>10</v>
      </c>
      <c r="D4359" t="str">
        <f t="shared" si="273"/>
        <v>15_1_fwood_wwaste</v>
      </c>
      <c r="F4359" s="2" t="str">
        <f>'PASTE RESULTS_AAD'!B4359</f>
        <v>19_THA</v>
      </c>
      <c r="G4359" s="2" t="str">
        <f t="shared" si="274"/>
        <v>IND_wood_15_1_fwood_wwaste</v>
      </c>
      <c r="H4359" s="2" t="str">
        <f>INDEX(Lookup!$A$2:$A$34,MATCH(IAR!D4359,Lookup!$B$2:$B$34,0))</f>
        <v>15_1_fuelwood_and_woodwaste</v>
      </c>
      <c r="I4359" s="3" t="str">
        <f t="shared" si="275"/>
        <v>d_ind_wood_15_1_fwood_wwaste</v>
      </c>
    </row>
    <row r="4360" spans="1:9" x14ac:dyDescent="0.25">
      <c r="A4360" t="str">
        <f>'PASTE RESULTS_AAD'!C4360</f>
        <v>d_ind_wood_15_5_other_biomass</v>
      </c>
      <c r="B4360" t="str">
        <f t="shared" si="272"/>
        <v>IND_wood_15_5_other_biomass</v>
      </c>
      <c r="C4360" cm="1">
        <f t="array" ref="C4360">MIN(IFERROR(SEARCH({1,2,3,4,5,6,7,8,9},G4360),""))</f>
        <v>10</v>
      </c>
      <c r="D4360" t="str">
        <f t="shared" si="273"/>
        <v>15_5_other_biomass</v>
      </c>
      <c r="F4360" s="2" t="str">
        <f>'PASTE RESULTS_AAD'!B4360</f>
        <v>19_THA</v>
      </c>
      <c r="G4360" s="2" t="str">
        <f t="shared" si="274"/>
        <v>IND_wood_15_5_other_biomass</v>
      </c>
      <c r="H4360" s="2" t="str">
        <f>INDEX(Lookup!$A$2:$A$34,MATCH(IAR!D4360,Lookup!$B$2:$B$34,0))</f>
        <v>15_5_other_biomass</v>
      </c>
      <c r="I4360" s="3" t="str">
        <f t="shared" si="275"/>
        <v>d_ind_wood_15_5_other_biomass</v>
      </c>
    </row>
    <row r="4361" spans="1:9" x14ac:dyDescent="0.25">
      <c r="A4361" t="str">
        <f>'PASTE RESULTS_AAD'!C4361</f>
        <v>d_ind_wood_17_electricity</v>
      </c>
      <c r="B4361" t="str">
        <f t="shared" si="272"/>
        <v>IND_wood_17_electricity</v>
      </c>
      <c r="C4361" cm="1">
        <f t="array" ref="C4361">MIN(IFERROR(SEARCH({1,2,3,4,5,6,7,8,9},G4361),""))</f>
        <v>10</v>
      </c>
      <c r="D4361" t="str">
        <f t="shared" si="273"/>
        <v>17_electricity</v>
      </c>
      <c r="F4361" s="2" t="str">
        <f>'PASTE RESULTS_AAD'!B4361</f>
        <v>19_THA</v>
      </c>
      <c r="G4361" s="2" t="str">
        <f t="shared" si="274"/>
        <v>IND_wood_17_electricity</v>
      </c>
      <c r="H4361" s="2" t="str">
        <f>INDEX(Lookup!$A$2:$A$34,MATCH(IAR!D4361,Lookup!$B$2:$B$34,0))</f>
        <v>17_electricity</v>
      </c>
      <c r="I4361" s="3" t="str">
        <f t="shared" si="275"/>
        <v>d_ind_wood_17_electricity</v>
      </c>
    </row>
    <row r="4362" spans="1:9" x14ac:dyDescent="0.25">
      <c r="A4362" t="str">
        <f>'PASTE RESULTS_AAD'!C4362</f>
        <v>d_ind_txt_1_x_coal_thermal</v>
      </c>
      <c r="B4362" t="str">
        <f t="shared" si="272"/>
        <v>IND_txt_1_x_coal_thermal</v>
      </c>
      <c r="C4362" cm="1">
        <f t="array" ref="C4362">MIN(IFERROR(SEARCH({1,2,3,4,5,6,7,8,9},G4362),""))</f>
        <v>9</v>
      </c>
      <c r="D4362" t="str">
        <f t="shared" si="273"/>
        <v>1_x_coal_thermal</v>
      </c>
      <c r="F4362" s="2" t="str">
        <f>'PASTE RESULTS_AAD'!B4362</f>
        <v>19_THA</v>
      </c>
      <c r="G4362" s="2" t="str">
        <f t="shared" si="274"/>
        <v>IND_txt_1_x_coal_thermal</v>
      </c>
      <c r="H4362" s="2" t="str">
        <f>INDEX(Lookup!$A$2:$A$34,MATCH(IAR!D4362,Lookup!$B$2:$B$34,0))</f>
        <v>1_x_coal_thermal</v>
      </c>
      <c r="I4362" s="3" t="str">
        <f t="shared" si="275"/>
        <v>d_ind_txt_1_x_coal_thermal</v>
      </c>
    </row>
    <row r="4363" spans="1:9" x14ac:dyDescent="0.25">
      <c r="A4363" t="str">
        <f>'PASTE RESULTS_AAD'!C4363</f>
        <v>d_ind_txt_1_1_coking_coal</v>
      </c>
      <c r="B4363" t="str">
        <f t="shared" si="272"/>
        <v>IND_txt_1_1_coking_coal</v>
      </c>
      <c r="C4363" cm="1">
        <f t="array" ref="C4363">MIN(IFERROR(SEARCH({1,2,3,4,5,6,7,8,9},G4363),""))</f>
        <v>9</v>
      </c>
      <c r="D4363" t="str">
        <f t="shared" si="273"/>
        <v>1_1_coking_coal</v>
      </c>
      <c r="F4363" s="2" t="str">
        <f>'PASTE RESULTS_AAD'!B4363</f>
        <v>19_THA</v>
      </c>
      <c r="G4363" s="2" t="str">
        <f t="shared" si="274"/>
        <v>IND_txt_1_1_coking_coal</v>
      </c>
      <c r="H4363" s="2" t="str">
        <f>INDEX(Lookup!$A$2:$A$34,MATCH(IAR!D4363,Lookup!$B$2:$B$34,0))</f>
        <v>1_1_coking_coal</v>
      </c>
      <c r="I4363" s="3" t="str">
        <f t="shared" si="275"/>
        <v>d_ind_txt_1_1_coking_coal</v>
      </c>
    </row>
    <row r="4364" spans="1:9" x14ac:dyDescent="0.25">
      <c r="A4364" t="str">
        <f>'PASTE RESULTS_AAD'!C4364</f>
        <v>d_ind_txt_1_5_lignite</v>
      </c>
      <c r="B4364" t="str">
        <f t="shared" si="272"/>
        <v>IND_txt_1_5_lignite</v>
      </c>
      <c r="C4364" cm="1">
        <f t="array" ref="C4364">MIN(IFERROR(SEARCH({1,2,3,4,5,6,7,8,9},G4364),""))</f>
        <v>9</v>
      </c>
      <c r="D4364" t="str">
        <f t="shared" si="273"/>
        <v>1_5_lignite</v>
      </c>
      <c r="F4364" s="2" t="str">
        <f>'PASTE RESULTS_AAD'!B4364</f>
        <v>19_THA</v>
      </c>
      <c r="G4364" s="2" t="str">
        <f t="shared" si="274"/>
        <v>IND_txt_1_5_lignite</v>
      </c>
      <c r="H4364" s="2" t="str">
        <f>INDEX(Lookup!$A$2:$A$34,MATCH(IAR!D4364,Lookup!$B$2:$B$34,0))</f>
        <v>1_5_lignite</v>
      </c>
      <c r="I4364" s="3" t="str">
        <f t="shared" si="275"/>
        <v>d_ind_txt_1_5_lignite</v>
      </c>
    </row>
    <row r="4365" spans="1:9" x14ac:dyDescent="0.25">
      <c r="A4365" t="str">
        <f>'PASTE RESULTS_AAD'!C4365</f>
        <v>d_ind_txt_2_coal_products</v>
      </c>
      <c r="B4365" t="str">
        <f t="shared" si="272"/>
        <v>IND_txt_2_coal_products</v>
      </c>
      <c r="C4365" cm="1">
        <f t="array" ref="C4365">MIN(IFERROR(SEARCH({1,2,3,4,5,6,7,8,9},G4365),""))</f>
        <v>9</v>
      </c>
      <c r="D4365" t="str">
        <f t="shared" si="273"/>
        <v>2_coal_products</v>
      </c>
      <c r="F4365" s="2" t="str">
        <f>'PASTE RESULTS_AAD'!B4365</f>
        <v>19_THA</v>
      </c>
      <c r="G4365" s="2" t="str">
        <f t="shared" si="274"/>
        <v>IND_txt_2_coal_products</v>
      </c>
      <c r="H4365" s="2" t="str">
        <f>INDEX(Lookup!$A$2:$A$34,MATCH(IAR!D4365,Lookup!$B$2:$B$34,0))</f>
        <v>2_coal_products</v>
      </c>
      <c r="I4365" s="3" t="str">
        <f t="shared" si="275"/>
        <v>d_ind_txt_2_coal_products</v>
      </c>
    </row>
    <row r="4366" spans="1:9" x14ac:dyDescent="0.25">
      <c r="A4366" t="str">
        <f>'PASTE RESULTS_AAD'!C4366</f>
        <v>d_ind_txt_7_7_gas_diesel_oil</v>
      </c>
      <c r="B4366" t="str">
        <f t="shared" si="272"/>
        <v>IND_txt_7_7_gas_diesel_oil</v>
      </c>
      <c r="C4366" cm="1">
        <f t="array" ref="C4366">MIN(IFERROR(SEARCH({1,2,3,4,5,6,7,8,9},G4366),""))</f>
        <v>9</v>
      </c>
      <c r="D4366" t="str">
        <f t="shared" si="273"/>
        <v>7_7_gas_diesel_oil</v>
      </c>
      <c r="F4366" s="2" t="str">
        <f>'PASTE RESULTS_AAD'!B4366</f>
        <v>19_THA</v>
      </c>
      <c r="G4366" s="2" t="str">
        <f t="shared" si="274"/>
        <v>IND_txt_7_7_gas_diesel_oil</v>
      </c>
      <c r="H4366" s="2" t="str">
        <f>INDEX(Lookup!$A$2:$A$34,MATCH(IAR!D4366,Lookup!$B$2:$B$34,0))</f>
        <v>7_7_gas_diesel_oil</v>
      </c>
      <c r="I4366" s="3" t="str">
        <f t="shared" si="275"/>
        <v>d_ind_txt_7_7_gas_diesel_oil</v>
      </c>
    </row>
    <row r="4367" spans="1:9" x14ac:dyDescent="0.25">
      <c r="A4367" t="str">
        <f>'PASTE RESULTS_AAD'!C4367</f>
        <v>d_ind_txt_7_8_fuel_oil</v>
      </c>
      <c r="B4367" t="str">
        <f t="shared" si="272"/>
        <v>IND_txt_7_8_fuel_oil</v>
      </c>
      <c r="C4367" cm="1">
        <f t="array" ref="C4367">MIN(IFERROR(SEARCH({1,2,3,4,5,6,7,8,9},G4367),""))</f>
        <v>9</v>
      </c>
      <c r="D4367" t="str">
        <f t="shared" si="273"/>
        <v>7_8_fuel_oil</v>
      </c>
      <c r="F4367" s="2" t="str">
        <f>'PASTE RESULTS_AAD'!B4367</f>
        <v>19_THA</v>
      </c>
      <c r="G4367" s="2" t="str">
        <f t="shared" si="274"/>
        <v>IND_txt_7_8_fuel_oil</v>
      </c>
      <c r="H4367" s="2" t="str">
        <f>INDEX(Lookup!$A$2:$A$34,MATCH(IAR!D4367,Lookup!$B$2:$B$34,0))</f>
        <v>7_8_fuel_oil</v>
      </c>
      <c r="I4367" s="3" t="str">
        <f t="shared" si="275"/>
        <v>d_ind_txt_7_8_fuel_oil</v>
      </c>
    </row>
    <row r="4368" spans="1:9" x14ac:dyDescent="0.25">
      <c r="A4368" t="str">
        <f>'PASTE RESULTS_AAD'!C4368</f>
        <v>d_ind_txt_7_9_lpg</v>
      </c>
      <c r="B4368" t="str">
        <f t="shared" si="272"/>
        <v>IND_txt_7_9_lpg</v>
      </c>
      <c r="C4368" cm="1">
        <f t="array" ref="C4368">MIN(IFERROR(SEARCH({1,2,3,4,5,6,7,8,9},G4368),""))</f>
        <v>9</v>
      </c>
      <c r="D4368" t="str">
        <f t="shared" si="273"/>
        <v>7_9_lpg</v>
      </c>
      <c r="F4368" s="2" t="str">
        <f>'PASTE RESULTS_AAD'!B4368</f>
        <v>19_THA</v>
      </c>
      <c r="G4368" s="2" t="str">
        <f t="shared" si="274"/>
        <v>IND_txt_7_9_lpg</v>
      </c>
      <c r="H4368" s="2" t="str">
        <f>INDEX(Lookup!$A$2:$A$34,MATCH(IAR!D4368,Lookup!$B$2:$B$34,0))</f>
        <v>7_9_lpg</v>
      </c>
      <c r="I4368" s="3" t="str">
        <f t="shared" si="275"/>
        <v>d_ind_txt_7_9_lpg</v>
      </c>
    </row>
    <row r="4369" spans="1:9" x14ac:dyDescent="0.25">
      <c r="A4369" t="str">
        <f>'PASTE RESULTS_AAD'!C4369</f>
        <v>d_ind_txt_8_1_natural_gas</v>
      </c>
      <c r="B4369" t="str">
        <f t="shared" si="272"/>
        <v>IND_txt_8_1_natural_gas</v>
      </c>
      <c r="C4369" cm="1">
        <f t="array" ref="C4369">MIN(IFERROR(SEARCH({1,2,3,4,5,6,7,8,9},G4369),""))</f>
        <v>9</v>
      </c>
      <c r="D4369" t="str">
        <f t="shared" si="273"/>
        <v>8_1_natural_gas</v>
      </c>
      <c r="F4369" s="2" t="str">
        <f>'PASTE RESULTS_AAD'!B4369</f>
        <v>19_THA</v>
      </c>
      <c r="G4369" s="2" t="str">
        <f t="shared" si="274"/>
        <v>IND_txt_8_1_natural_gas</v>
      </c>
      <c r="H4369" s="2" t="str">
        <f>INDEX(Lookup!$A$2:$A$34,MATCH(IAR!D4369,Lookup!$B$2:$B$34,0))</f>
        <v>8_1_natural_gas</v>
      </c>
      <c r="I4369" s="3" t="str">
        <f t="shared" si="275"/>
        <v>d_ind_txt_8_1_natural_gas</v>
      </c>
    </row>
    <row r="4370" spans="1:9" x14ac:dyDescent="0.25">
      <c r="A4370" t="str">
        <f>'PASTE RESULTS_AAD'!C4370</f>
        <v>d_ind_txt_15_1_fwood_wwaste</v>
      </c>
      <c r="B4370" t="str">
        <f t="shared" si="272"/>
        <v>IND_txt_15_1_fwood_wwaste</v>
      </c>
      <c r="C4370" cm="1">
        <f t="array" ref="C4370">MIN(IFERROR(SEARCH({1,2,3,4,5,6,7,8,9},G4370),""))</f>
        <v>9</v>
      </c>
      <c r="D4370" t="str">
        <f t="shared" si="273"/>
        <v>15_1_fwood_wwaste</v>
      </c>
      <c r="F4370" s="2" t="str">
        <f>'PASTE RESULTS_AAD'!B4370</f>
        <v>19_THA</v>
      </c>
      <c r="G4370" s="2" t="str">
        <f t="shared" si="274"/>
        <v>IND_txt_15_1_fwood_wwaste</v>
      </c>
      <c r="H4370" s="2" t="str">
        <f>INDEX(Lookup!$A$2:$A$34,MATCH(IAR!D4370,Lookup!$B$2:$B$34,0))</f>
        <v>15_1_fuelwood_and_woodwaste</v>
      </c>
      <c r="I4370" s="3" t="str">
        <f t="shared" si="275"/>
        <v>d_ind_txt_15_1_fwood_wwaste</v>
      </c>
    </row>
    <row r="4371" spans="1:9" x14ac:dyDescent="0.25">
      <c r="A4371" t="str">
        <f>'PASTE RESULTS_AAD'!C4371</f>
        <v>d_ind_txt_15_5_other_biomass</v>
      </c>
      <c r="B4371" t="str">
        <f t="shared" si="272"/>
        <v>IND_txt_15_5_other_biomass</v>
      </c>
      <c r="C4371" cm="1">
        <f t="array" ref="C4371">MIN(IFERROR(SEARCH({1,2,3,4,5,6,7,8,9},G4371),""))</f>
        <v>9</v>
      </c>
      <c r="D4371" t="str">
        <f t="shared" si="273"/>
        <v>15_5_other_biomass</v>
      </c>
      <c r="F4371" s="2" t="str">
        <f>'PASTE RESULTS_AAD'!B4371</f>
        <v>19_THA</v>
      </c>
      <c r="G4371" s="2" t="str">
        <f t="shared" si="274"/>
        <v>IND_txt_15_5_other_biomass</v>
      </c>
      <c r="H4371" s="2" t="str">
        <f>INDEX(Lookup!$A$2:$A$34,MATCH(IAR!D4371,Lookup!$B$2:$B$34,0))</f>
        <v>15_5_other_biomass</v>
      </c>
      <c r="I4371" s="3" t="str">
        <f t="shared" si="275"/>
        <v>d_ind_txt_15_5_other_biomass</v>
      </c>
    </row>
    <row r="4372" spans="1:9" x14ac:dyDescent="0.25">
      <c r="A4372" t="str">
        <f>'PASTE RESULTS_AAD'!C4372</f>
        <v>d_ind_txt_16_4_msw_nonr</v>
      </c>
      <c r="B4372" t="str">
        <f t="shared" si="272"/>
        <v>IND_txt_16_4_msw_nonr</v>
      </c>
      <c r="C4372" cm="1">
        <f t="array" ref="C4372">MIN(IFERROR(SEARCH({1,2,3,4,5,6,7,8,9},G4372),""))</f>
        <v>9</v>
      </c>
      <c r="D4372" t="str">
        <f t="shared" si="273"/>
        <v>16_4_msw_nonr</v>
      </c>
      <c r="F4372" s="2" t="str">
        <f>'PASTE RESULTS_AAD'!B4372</f>
        <v>19_THA</v>
      </c>
      <c r="G4372" s="2" t="str">
        <f t="shared" si="274"/>
        <v>IND_txt_16_4_msw_nonr</v>
      </c>
      <c r="H4372" s="2" t="str">
        <f>INDEX(Lookup!$A$2:$A$34,MATCH(IAR!D4372,Lookup!$B$2:$B$34,0))</f>
        <v>16_4_municipal_solid_waste_nonrenewable</v>
      </c>
      <c r="I4372" s="3" t="str">
        <f t="shared" si="275"/>
        <v>d_ind_txt_16_4_msw_nonr</v>
      </c>
    </row>
    <row r="4373" spans="1:9" x14ac:dyDescent="0.25">
      <c r="A4373" t="str">
        <f>'PASTE RESULTS_AAD'!C4373</f>
        <v>d_ind_txt_17_electricity</v>
      </c>
      <c r="B4373" t="str">
        <f t="shared" si="272"/>
        <v>IND_txt_17_electricity</v>
      </c>
      <c r="C4373" cm="1">
        <f t="array" ref="C4373">MIN(IFERROR(SEARCH({1,2,3,4,5,6,7,8,9},G4373),""))</f>
        <v>9</v>
      </c>
      <c r="D4373" t="str">
        <f t="shared" si="273"/>
        <v>17_electricity</v>
      </c>
      <c r="F4373" s="2" t="str">
        <f>'PASTE RESULTS_AAD'!B4373</f>
        <v>19_THA</v>
      </c>
      <c r="G4373" s="2" t="str">
        <f t="shared" si="274"/>
        <v>IND_txt_17_electricity</v>
      </c>
      <c r="H4373" s="2" t="str">
        <f>INDEX(Lookup!$A$2:$A$34,MATCH(IAR!D4373,Lookup!$B$2:$B$34,0))</f>
        <v>17_electricity</v>
      </c>
      <c r="I4373" s="3" t="str">
        <f t="shared" si="275"/>
        <v>d_ind_txt_17_electricity</v>
      </c>
    </row>
    <row r="4374" spans="1:9" x14ac:dyDescent="0.25">
      <c r="A4374" t="str">
        <f>'PASTE RESULTS_AAD'!C4374</f>
        <v>d_ind_nons_1_x_coal_thermal</v>
      </c>
      <c r="B4374" t="str">
        <f t="shared" si="272"/>
        <v>IND_nons_1_x_coal_thermal</v>
      </c>
      <c r="C4374" cm="1">
        <f t="array" ref="C4374">MIN(IFERROR(SEARCH({1,2,3,4,5,6,7,8,9},G4374),""))</f>
        <v>10</v>
      </c>
      <c r="D4374" t="str">
        <f t="shared" si="273"/>
        <v>1_x_coal_thermal</v>
      </c>
      <c r="F4374" s="2" t="str">
        <f>'PASTE RESULTS_AAD'!B4374</f>
        <v>19_THA</v>
      </c>
      <c r="G4374" s="2" t="str">
        <f t="shared" si="274"/>
        <v>IND_nons_1_x_coal_thermal</v>
      </c>
      <c r="H4374" s="2" t="str">
        <f>INDEX(Lookup!$A$2:$A$34,MATCH(IAR!D4374,Lookup!$B$2:$B$34,0))</f>
        <v>1_x_coal_thermal</v>
      </c>
      <c r="I4374" s="3" t="str">
        <f t="shared" si="275"/>
        <v>d_ind_nons_1_x_coal_thermal</v>
      </c>
    </row>
    <row r="4375" spans="1:9" x14ac:dyDescent="0.25">
      <c r="A4375" t="str">
        <f>'PASTE RESULTS_AAD'!C4375</f>
        <v>d_ind_nons_2_coal_products</v>
      </c>
      <c r="B4375" t="str">
        <f t="shared" si="272"/>
        <v>IND_nons_2_coal_products</v>
      </c>
      <c r="C4375" cm="1">
        <f t="array" ref="C4375">MIN(IFERROR(SEARCH({1,2,3,4,5,6,7,8,9},G4375),""))</f>
        <v>10</v>
      </c>
      <c r="D4375" t="str">
        <f t="shared" si="273"/>
        <v>2_coal_products</v>
      </c>
      <c r="F4375" s="2" t="str">
        <f>'PASTE RESULTS_AAD'!B4375</f>
        <v>19_THA</v>
      </c>
      <c r="G4375" s="2" t="str">
        <f t="shared" si="274"/>
        <v>IND_nons_2_coal_products</v>
      </c>
      <c r="H4375" s="2" t="str">
        <f>INDEX(Lookup!$A$2:$A$34,MATCH(IAR!D4375,Lookup!$B$2:$B$34,0))</f>
        <v>2_coal_products</v>
      </c>
      <c r="I4375" s="3" t="str">
        <f t="shared" si="275"/>
        <v>d_ind_nons_2_coal_products</v>
      </c>
    </row>
    <row r="4376" spans="1:9" x14ac:dyDescent="0.25">
      <c r="A4376" t="str">
        <f>'PASTE RESULTS_AAD'!C4376</f>
        <v>d_ind_nons_7_1_mo_gasoline</v>
      </c>
      <c r="B4376" t="str">
        <f t="shared" si="272"/>
        <v>IND_nons_7_1_mo_gasoline</v>
      </c>
      <c r="C4376" cm="1">
        <f t="array" ref="C4376">MIN(IFERROR(SEARCH({1,2,3,4,5,6,7,8,9},G4376),""))</f>
        <v>10</v>
      </c>
      <c r="D4376" t="str">
        <f t="shared" si="273"/>
        <v>7_1_mo_gasoline</v>
      </c>
      <c r="F4376" s="2" t="str">
        <f>'PASTE RESULTS_AAD'!B4376</f>
        <v>19_THA</v>
      </c>
      <c r="G4376" s="2" t="str">
        <f t="shared" si="274"/>
        <v>IND_nons_7_1_mo_gasoline</v>
      </c>
      <c r="H4376" s="2" t="str">
        <f>INDEX(Lookup!$A$2:$A$34,MATCH(IAR!D4376,Lookup!$B$2:$B$34,0))</f>
        <v>7_1_motor_gasoline</v>
      </c>
      <c r="I4376" s="3" t="str">
        <f t="shared" si="275"/>
        <v>d_ind_nons_7_1_mo_gasoline</v>
      </c>
    </row>
    <row r="4377" spans="1:9" x14ac:dyDescent="0.25">
      <c r="A4377" t="str">
        <f>'PASTE RESULTS_AAD'!C4377</f>
        <v>d_ind_nons_7_7_gas_diesel_oil</v>
      </c>
      <c r="B4377" t="str">
        <f t="shared" si="272"/>
        <v>IND_nons_7_7_gas_diesel_oil</v>
      </c>
      <c r="C4377" cm="1">
        <f t="array" ref="C4377">MIN(IFERROR(SEARCH({1,2,3,4,5,6,7,8,9},G4377),""))</f>
        <v>10</v>
      </c>
      <c r="D4377" t="str">
        <f t="shared" si="273"/>
        <v>7_7_gas_diesel_oil</v>
      </c>
      <c r="F4377" s="2" t="str">
        <f>'PASTE RESULTS_AAD'!B4377</f>
        <v>19_THA</v>
      </c>
      <c r="G4377" s="2" t="str">
        <f t="shared" si="274"/>
        <v>IND_nons_7_7_gas_diesel_oil</v>
      </c>
      <c r="H4377" s="2" t="str">
        <f>INDEX(Lookup!$A$2:$A$34,MATCH(IAR!D4377,Lookup!$B$2:$B$34,0))</f>
        <v>7_7_gas_diesel_oil</v>
      </c>
      <c r="I4377" s="3" t="str">
        <f t="shared" si="275"/>
        <v>d_ind_nons_7_7_gas_diesel_oil</v>
      </c>
    </row>
    <row r="4378" spans="1:9" x14ac:dyDescent="0.25">
      <c r="A4378" t="str">
        <f>'PASTE RESULTS_AAD'!C4378</f>
        <v>d_ind_nons_7_8_fuel_oil</v>
      </c>
      <c r="B4378" t="str">
        <f t="shared" si="272"/>
        <v>IND_nons_7_8_fuel_oil</v>
      </c>
      <c r="C4378" cm="1">
        <f t="array" ref="C4378">MIN(IFERROR(SEARCH({1,2,3,4,5,6,7,8,9},G4378),""))</f>
        <v>10</v>
      </c>
      <c r="D4378" t="str">
        <f t="shared" si="273"/>
        <v>7_8_fuel_oil</v>
      </c>
      <c r="F4378" s="2" t="str">
        <f>'PASTE RESULTS_AAD'!B4378</f>
        <v>19_THA</v>
      </c>
      <c r="G4378" s="2" t="str">
        <f t="shared" si="274"/>
        <v>IND_nons_7_8_fuel_oil</v>
      </c>
      <c r="H4378" s="2" t="str">
        <f>INDEX(Lookup!$A$2:$A$34,MATCH(IAR!D4378,Lookup!$B$2:$B$34,0))</f>
        <v>7_8_fuel_oil</v>
      </c>
      <c r="I4378" s="3" t="str">
        <f t="shared" si="275"/>
        <v>d_ind_nons_7_8_fuel_oil</v>
      </c>
    </row>
    <row r="4379" spans="1:9" x14ac:dyDescent="0.25">
      <c r="A4379" t="str">
        <f>'PASTE RESULTS_AAD'!C4379</f>
        <v>d_ind_nons_7_9_lpg</v>
      </c>
      <c r="B4379" t="str">
        <f t="shared" si="272"/>
        <v>IND_nons_7_9_lpg</v>
      </c>
      <c r="C4379" cm="1">
        <f t="array" ref="C4379">MIN(IFERROR(SEARCH({1,2,3,4,5,6,7,8,9},G4379),""))</f>
        <v>10</v>
      </c>
      <c r="D4379" t="str">
        <f t="shared" si="273"/>
        <v>7_9_lpg</v>
      </c>
      <c r="F4379" s="2" t="str">
        <f>'PASTE RESULTS_AAD'!B4379</f>
        <v>19_THA</v>
      </c>
      <c r="G4379" s="2" t="str">
        <f t="shared" si="274"/>
        <v>IND_nons_7_9_lpg</v>
      </c>
      <c r="H4379" s="2" t="str">
        <f>INDEX(Lookup!$A$2:$A$34,MATCH(IAR!D4379,Lookup!$B$2:$B$34,0))</f>
        <v>7_9_lpg</v>
      </c>
      <c r="I4379" s="3" t="str">
        <f t="shared" si="275"/>
        <v>d_ind_nons_7_9_lpg</v>
      </c>
    </row>
    <row r="4380" spans="1:9" x14ac:dyDescent="0.25">
      <c r="A4380" t="str">
        <f>'PASTE RESULTS_AAD'!C4380</f>
        <v>d_ind_nons_8_1_natural_gas</v>
      </c>
      <c r="B4380" t="str">
        <f t="shared" si="272"/>
        <v>IND_nons_8_1_natural_gas</v>
      </c>
      <c r="C4380" cm="1">
        <f t="array" ref="C4380">MIN(IFERROR(SEARCH({1,2,3,4,5,6,7,8,9},G4380),""))</f>
        <v>10</v>
      </c>
      <c r="D4380" t="str">
        <f t="shared" si="273"/>
        <v>8_1_natural_gas</v>
      </c>
      <c r="F4380" s="2" t="str">
        <f>'PASTE RESULTS_AAD'!B4380</f>
        <v>19_THA</v>
      </c>
      <c r="G4380" s="2" t="str">
        <f t="shared" si="274"/>
        <v>IND_nons_8_1_natural_gas</v>
      </c>
      <c r="H4380" s="2" t="str">
        <f>INDEX(Lookup!$A$2:$A$34,MATCH(IAR!D4380,Lookup!$B$2:$B$34,0))</f>
        <v>8_1_natural_gas</v>
      </c>
      <c r="I4380" s="3" t="str">
        <f t="shared" si="275"/>
        <v>d_ind_nons_8_1_natural_gas</v>
      </c>
    </row>
    <row r="4381" spans="1:9" x14ac:dyDescent="0.25">
      <c r="A4381" t="str">
        <f>'PASTE RESULTS_AAD'!C4381</f>
        <v>d_ind_nons_15_1_fwood_wwaste</v>
      </c>
      <c r="B4381" t="str">
        <f t="shared" si="272"/>
        <v>IND_nons_15_1_fwood_wwaste</v>
      </c>
      <c r="C4381" cm="1">
        <f t="array" ref="C4381">MIN(IFERROR(SEARCH({1,2,3,4,5,6,7,8,9},G4381),""))</f>
        <v>10</v>
      </c>
      <c r="D4381" t="str">
        <f t="shared" si="273"/>
        <v>15_1_fwood_wwaste</v>
      </c>
      <c r="F4381" s="2" t="str">
        <f>'PASTE RESULTS_AAD'!B4381</f>
        <v>19_THA</v>
      </c>
      <c r="G4381" s="2" t="str">
        <f t="shared" si="274"/>
        <v>IND_nons_15_1_fwood_wwaste</v>
      </c>
      <c r="H4381" s="2" t="str">
        <f>INDEX(Lookup!$A$2:$A$34,MATCH(IAR!D4381,Lookup!$B$2:$B$34,0))</f>
        <v>15_1_fuelwood_and_woodwaste</v>
      </c>
      <c r="I4381" s="3" t="str">
        <f t="shared" si="275"/>
        <v>d_ind_nons_15_1_fwood_wwaste</v>
      </c>
    </row>
    <row r="4382" spans="1:9" x14ac:dyDescent="0.25">
      <c r="A4382" t="str">
        <f>'PASTE RESULTS_AAD'!C4382</f>
        <v>d_ind_nons_15_5_other_biomass</v>
      </c>
      <c r="B4382" t="str">
        <f t="shared" si="272"/>
        <v>IND_nons_15_5_other_biomass</v>
      </c>
      <c r="C4382" cm="1">
        <f t="array" ref="C4382">MIN(IFERROR(SEARCH({1,2,3,4,5,6,7,8,9},G4382),""))</f>
        <v>10</v>
      </c>
      <c r="D4382" t="str">
        <f t="shared" si="273"/>
        <v>15_5_other_biomass</v>
      </c>
      <c r="F4382" s="2" t="str">
        <f>'PASTE RESULTS_AAD'!B4382</f>
        <v>19_THA</v>
      </c>
      <c r="G4382" s="2" t="str">
        <f t="shared" si="274"/>
        <v>IND_nons_15_5_other_biomass</v>
      </c>
      <c r="H4382" s="2" t="str">
        <f>INDEX(Lookup!$A$2:$A$34,MATCH(IAR!D4382,Lookup!$B$2:$B$34,0))</f>
        <v>15_5_other_biomass</v>
      </c>
      <c r="I4382" s="3" t="str">
        <f t="shared" si="275"/>
        <v>d_ind_nons_15_5_other_biomass</v>
      </c>
    </row>
    <row r="4383" spans="1:9" x14ac:dyDescent="0.25">
      <c r="A4383" t="str">
        <f>'PASTE RESULTS_AAD'!C4383</f>
        <v>d_ind_nons_17_electricity</v>
      </c>
      <c r="B4383" t="str">
        <f t="shared" si="272"/>
        <v>IND_nons_17_electricity</v>
      </c>
      <c r="C4383" cm="1">
        <f t="array" ref="C4383">MIN(IFERROR(SEARCH({1,2,3,4,5,6,7,8,9},G4383),""))</f>
        <v>10</v>
      </c>
      <c r="D4383" t="str">
        <f t="shared" si="273"/>
        <v>17_electricity</v>
      </c>
      <c r="F4383" s="2" t="str">
        <f>'PASTE RESULTS_AAD'!B4383</f>
        <v>19_THA</v>
      </c>
      <c r="G4383" s="2" t="str">
        <f t="shared" si="274"/>
        <v>IND_nons_17_electricity</v>
      </c>
      <c r="H4383" s="2" t="str">
        <f>INDEX(Lookup!$A$2:$A$34,MATCH(IAR!D4383,Lookup!$B$2:$B$34,0))</f>
        <v>17_electricity</v>
      </c>
      <c r="I4383" s="3" t="str">
        <f t="shared" si="275"/>
        <v>d_ind_nons_17_electricity</v>
      </c>
    </row>
    <row r="4384" spans="1:9" x14ac:dyDescent="0.25">
      <c r="A4384" t="str">
        <f>'PASTE RESULTS_AAD'!C4384</f>
        <v>d_ind_alu_7_7_gas_diesel_oil</v>
      </c>
      <c r="B4384" t="str">
        <f t="shared" si="272"/>
        <v>IND_alu_7_7_gas_diesel_oil</v>
      </c>
      <c r="C4384" cm="1">
        <f t="array" ref="C4384">MIN(IFERROR(SEARCH({1,2,3,4,5,6,7,8,9},G4384),""))</f>
        <v>9</v>
      </c>
      <c r="D4384" t="str">
        <f t="shared" si="273"/>
        <v>7_7_gas_diesel_oil</v>
      </c>
      <c r="F4384" s="2" t="str">
        <f>'PASTE RESULTS_AAD'!B4384</f>
        <v>20_USA</v>
      </c>
      <c r="G4384" s="2" t="str">
        <f t="shared" si="274"/>
        <v>IND_alu_7_7_gas_diesel_oil</v>
      </c>
      <c r="H4384" s="2" t="str">
        <f>INDEX(Lookup!$A$2:$A$34,MATCH(IAR!D4384,Lookup!$B$2:$B$34,0))</f>
        <v>7_7_gas_diesel_oil</v>
      </c>
      <c r="I4384" s="3" t="str">
        <f t="shared" si="275"/>
        <v>d_ind_alu_7_7_gas_diesel_oil</v>
      </c>
    </row>
    <row r="4385" spans="1:9" x14ac:dyDescent="0.25">
      <c r="A4385" t="str">
        <f>'PASTE RESULTS_AAD'!C4385</f>
        <v>d_ind_alu_7_x_other_petrol_prod</v>
      </c>
      <c r="B4385" t="str">
        <f t="shared" si="272"/>
        <v>IND_alu_7_x_other_petrol_prod</v>
      </c>
      <c r="C4385" cm="1">
        <f t="array" ref="C4385">MIN(IFERROR(SEARCH({1,2,3,4,5,6,7,8,9},G4385),""))</f>
        <v>9</v>
      </c>
      <c r="D4385" t="str">
        <f t="shared" si="273"/>
        <v>7_x_other_petrol_prod</v>
      </c>
      <c r="F4385" s="2" t="str">
        <f>'PASTE RESULTS_AAD'!B4385</f>
        <v>20_USA</v>
      </c>
      <c r="G4385" s="2" t="str">
        <f t="shared" si="274"/>
        <v>IND_alu_7_x_other_petrol_prod</v>
      </c>
      <c r="H4385" s="2" t="str">
        <f>INDEX(Lookup!$A$2:$A$34,MATCH(IAR!D4385,Lookup!$B$2:$B$34,0))</f>
        <v>7_x_other_petroleum_products</v>
      </c>
      <c r="I4385" s="3" t="str">
        <f t="shared" si="275"/>
        <v>d_ind_alu_7_x_other_petrol_prod</v>
      </c>
    </row>
    <row r="4386" spans="1:9" x14ac:dyDescent="0.25">
      <c r="A4386" t="str">
        <f>'PASTE RESULTS_AAD'!C4386</f>
        <v>d_ind_alu_8_1_natural_gas</v>
      </c>
      <c r="B4386" t="str">
        <f t="shared" si="272"/>
        <v>IND_alu_8_1_natural_gas</v>
      </c>
      <c r="C4386" cm="1">
        <f t="array" ref="C4386">MIN(IFERROR(SEARCH({1,2,3,4,5,6,7,8,9},G4386),""))</f>
        <v>9</v>
      </c>
      <c r="D4386" t="str">
        <f t="shared" si="273"/>
        <v>8_1_natural_gas</v>
      </c>
      <c r="F4386" s="2" t="str">
        <f>'PASTE RESULTS_AAD'!B4386</f>
        <v>20_USA</v>
      </c>
      <c r="G4386" s="2" t="str">
        <f t="shared" si="274"/>
        <v>IND_alu_8_1_natural_gas</v>
      </c>
      <c r="H4386" s="2" t="str">
        <f>INDEX(Lookup!$A$2:$A$34,MATCH(IAR!D4386,Lookup!$B$2:$B$34,0))</f>
        <v>8_1_natural_gas</v>
      </c>
      <c r="I4386" s="3" t="str">
        <f t="shared" si="275"/>
        <v>d_ind_alu_8_1_natural_gas</v>
      </c>
    </row>
    <row r="4387" spans="1:9" x14ac:dyDescent="0.25">
      <c r="A4387" t="str">
        <f>'PASTE RESULTS_AAD'!C4387</f>
        <v>d_ind_alu_16_6_biodiesel</v>
      </c>
      <c r="B4387" t="str">
        <f t="shared" si="272"/>
        <v>IND_alu_16_6_biodiesel</v>
      </c>
      <c r="C4387" cm="1">
        <f t="array" ref="C4387">MIN(IFERROR(SEARCH({1,2,3,4,5,6,7,8,9},G4387),""))</f>
        <v>9</v>
      </c>
      <c r="D4387" t="str">
        <f t="shared" si="273"/>
        <v>16_6_biodiesel</v>
      </c>
      <c r="F4387" s="2" t="str">
        <f>'PASTE RESULTS_AAD'!B4387</f>
        <v>20_USA</v>
      </c>
      <c r="G4387" s="2" t="str">
        <f t="shared" si="274"/>
        <v>IND_alu_16_6_biodiesel</v>
      </c>
      <c r="H4387" s="2" t="str">
        <f>INDEX(Lookup!$A$2:$A$34,MATCH(IAR!D4387,Lookup!$B$2:$B$34,0))</f>
        <v>16_6_biodiesel</v>
      </c>
      <c r="I4387" s="3" t="str">
        <f t="shared" si="275"/>
        <v>d_ind_alu_16_6_biodiesel</v>
      </c>
    </row>
    <row r="4388" spans="1:9" x14ac:dyDescent="0.25">
      <c r="A4388" t="str">
        <f>'PASTE RESULTS_AAD'!C4388</f>
        <v>d_ind_alu_17_electricity</v>
      </c>
      <c r="B4388" t="str">
        <f t="shared" si="272"/>
        <v>IND_alu_17_electricity</v>
      </c>
      <c r="C4388" cm="1">
        <f t="array" ref="C4388">MIN(IFERROR(SEARCH({1,2,3,4,5,6,7,8,9},G4388),""))</f>
        <v>9</v>
      </c>
      <c r="D4388" t="str">
        <f t="shared" si="273"/>
        <v>17_electricity</v>
      </c>
      <c r="F4388" s="2" t="str">
        <f>'PASTE RESULTS_AAD'!B4388</f>
        <v>20_USA</v>
      </c>
      <c r="G4388" s="2" t="str">
        <f t="shared" si="274"/>
        <v>IND_alu_17_electricity</v>
      </c>
      <c r="H4388" s="2" t="str">
        <f>INDEX(Lookup!$A$2:$A$34,MATCH(IAR!D4388,Lookup!$B$2:$B$34,0))</f>
        <v>17_electricity</v>
      </c>
      <c r="I4388" s="3" t="str">
        <f t="shared" si="275"/>
        <v>d_ind_alu_17_electricity</v>
      </c>
    </row>
    <row r="4389" spans="1:9" x14ac:dyDescent="0.25">
      <c r="A4389" t="str">
        <f>'PASTE RESULTS_AAD'!C4389</f>
        <v>d_ind_alu_18_heat</v>
      </c>
      <c r="B4389" t="str">
        <f t="shared" si="272"/>
        <v>IND_alu_18_heat</v>
      </c>
      <c r="C4389" cm="1">
        <f t="array" ref="C4389">MIN(IFERROR(SEARCH({1,2,3,4,5,6,7,8,9},G4389),""))</f>
        <v>9</v>
      </c>
      <c r="D4389" t="str">
        <f t="shared" si="273"/>
        <v>18_heat</v>
      </c>
      <c r="F4389" s="2" t="str">
        <f>'PASTE RESULTS_AAD'!B4389</f>
        <v>20_USA</v>
      </c>
      <c r="G4389" s="2" t="str">
        <f t="shared" si="274"/>
        <v>IND_alu_18_heat</v>
      </c>
      <c r="H4389" s="2" t="str">
        <f>INDEX(Lookup!$A$2:$A$34,MATCH(IAR!D4389,Lookup!$B$2:$B$34,0))</f>
        <v>18_heat</v>
      </c>
      <c r="I4389" s="3" t="str">
        <f t="shared" si="275"/>
        <v>d_ind_alu_18_heat</v>
      </c>
    </row>
    <row r="4390" spans="1:9" x14ac:dyDescent="0.25">
      <c r="A4390" t="str">
        <f>'PASTE RESULTS_AAD'!C4390</f>
        <v>d_ind_tran_1_x_coal_thermal</v>
      </c>
      <c r="B4390" t="str">
        <f t="shared" si="272"/>
        <v>IND_tran_1_x_coal_thermal</v>
      </c>
      <c r="C4390" cm="1">
        <f t="array" ref="C4390">MIN(IFERROR(SEARCH({1,2,3,4,5,6,7,8,9},G4390),""))</f>
        <v>10</v>
      </c>
      <c r="D4390" t="str">
        <f t="shared" si="273"/>
        <v>1_x_coal_thermal</v>
      </c>
      <c r="F4390" s="2" t="str">
        <f>'PASTE RESULTS_AAD'!B4390</f>
        <v>20_USA</v>
      </c>
      <c r="G4390" s="2" t="str">
        <f t="shared" si="274"/>
        <v>IND_tran_1_x_coal_thermal</v>
      </c>
      <c r="H4390" s="2" t="str">
        <f>INDEX(Lookup!$A$2:$A$34,MATCH(IAR!D4390,Lookup!$B$2:$B$34,0))</f>
        <v>1_x_coal_thermal</v>
      </c>
      <c r="I4390" s="3" t="str">
        <f t="shared" si="275"/>
        <v>d_ind_tran_1_x_coal_thermal</v>
      </c>
    </row>
    <row r="4391" spans="1:9" x14ac:dyDescent="0.25">
      <c r="A4391" t="str">
        <f>'PASTE RESULTS_AAD'!C4391</f>
        <v>d_ind_tran_7_7_gas_diesel_oil</v>
      </c>
      <c r="B4391" t="str">
        <f t="shared" si="272"/>
        <v>IND_tran_7_7_gas_diesel_oil</v>
      </c>
      <c r="C4391" cm="1">
        <f t="array" ref="C4391">MIN(IFERROR(SEARCH({1,2,3,4,5,6,7,8,9},G4391),""))</f>
        <v>10</v>
      </c>
      <c r="D4391" t="str">
        <f t="shared" si="273"/>
        <v>7_7_gas_diesel_oil</v>
      </c>
      <c r="F4391" s="2" t="str">
        <f>'PASTE RESULTS_AAD'!B4391</f>
        <v>20_USA</v>
      </c>
      <c r="G4391" s="2" t="str">
        <f t="shared" si="274"/>
        <v>IND_tran_7_7_gas_diesel_oil</v>
      </c>
      <c r="H4391" s="2" t="str">
        <f>INDEX(Lookup!$A$2:$A$34,MATCH(IAR!D4391,Lookup!$B$2:$B$34,0))</f>
        <v>7_7_gas_diesel_oil</v>
      </c>
      <c r="I4391" s="3" t="str">
        <f t="shared" si="275"/>
        <v>d_ind_tran_7_7_gas_diesel_oil</v>
      </c>
    </row>
    <row r="4392" spans="1:9" x14ac:dyDescent="0.25">
      <c r="A4392" t="str">
        <f>'PASTE RESULTS_AAD'!C4392</f>
        <v>d_ind_tran_7_8_fuel_oil</v>
      </c>
      <c r="B4392" t="str">
        <f t="shared" si="272"/>
        <v>IND_tran_7_8_fuel_oil</v>
      </c>
      <c r="C4392" cm="1">
        <f t="array" ref="C4392">MIN(IFERROR(SEARCH({1,2,3,4,5,6,7,8,9},G4392),""))</f>
        <v>10</v>
      </c>
      <c r="D4392" t="str">
        <f t="shared" si="273"/>
        <v>7_8_fuel_oil</v>
      </c>
      <c r="F4392" s="2" t="str">
        <f>'PASTE RESULTS_AAD'!B4392</f>
        <v>20_USA</v>
      </c>
      <c r="G4392" s="2" t="str">
        <f t="shared" si="274"/>
        <v>IND_tran_7_8_fuel_oil</v>
      </c>
      <c r="H4392" s="2" t="str">
        <f>INDEX(Lookup!$A$2:$A$34,MATCH(IAR!D4392,Lookup!$B$2:$B$34,0))</f>
        <v>7_8_fuel_oil</v>
      </c>
      <c r="I4392" s="3" t="str">
        <f t="shared" si="275"/>
        <v>d_ind_tran_7_8_fuel_oil</v>
      </c>
    </row>
    <row r="4393" spans="1:9" x14ac:dyDescent="0.25">
      <c r="A4393" t="str">
        <f>'PASTE RESULTS_AAD'!C4393</f>
        <v>d_ind_tran_7_9_lpg</v>
      </c>
      <c r="B4393" t="str">
        <f t="shared" si="272"/>
        <v>IND_tran_7_9_lpg</v>
      </c>
      <c r="C4393" cm="1">
        <f t="array" ref="C4393">MIN(IFERROR(SEARCH({1,2,3,4,5,6,7,8,9},G4393),""))</f>
        <v>10</v>
      </c>
      <c r="D4393" t="str">
        <f t="shared" si="273"/>
        <v>7_9_lpg</v>
      </c>
      <c r="F4393" s="2" t="str">
        <f>'PASTE RESULTS_AAD'!B4393</f>
        <v>20_USA</v>
      </c>
      <c r="G4393" s="2" t="str">
        <f t="shared" si="274"/>
        <v>IND_tran_7_9_lpg</v>
      </c>
      <c r="H4393" s="2" t="str">
        <f>INDEX(Lookup!$A$2:$A$34,MATCH(IAR!D4393,Lookup!$B$2:$B$34,0))</f>
        <v>7_9_lpg</v>
      </c>
      <c r="I4393" s="3" t="str">
        <f t="shared" si="275"/>
        <v>d_ind_tran_7_9_lpg</v>
      </c>
    </row>
    <row r="4394" spans="1:9" x14ac:dyDescent="0.25">
      <c r="A4394" t="str">
        <f>'PASTE RESULTS_AAD'!C4394</f>
        <v>d_ind_tran_8_1_natural_gas</v>
      </c>
      <c r="B4394" t="str">
        <f t="shared" si="272"/>
        <v>IND_tran_8_1_natural_gas</v>
      </c>
      <c r="C4394" cm="1">
        <f t="array" ref="C4394">MIN(IFERROR(SEARCH({1,2,3,4,5,6,7,8,9},G4394),""))</f>
        <v>10</v>
      </c>
      <c r="D4394" t="str">
        <f t="shared" si="273"/>
        <v>8_1_natural_gas</v>
      </c>
      <c r="F4394" s="2" t="str">
        <f>'PASTE RESULTS_AAD'!B4394</f>
        <v>20_USA</v>
      </c>
      <c r="G4394" s="2" t="str">
        <f t="shared" si="274"/>
        <v>IND_tran_8_1_natural_gas</v>
      </c>
      <c r="H4394" s="2" t="str">
        <f>INDEX(Lookup!$A$2:$A$34,MATCH(IAR!D4394,Lookup!$B$2:$B$34,0))</f>
        <v>8_1_natural_gas</v>
      </c>
      <c r="I4394" s="3" t="str">
        <f t="shared" si="275"/>
        <v>d_ind_tran_8_1_natural_gas</v>
      </c>
    </row>
    <row r="4395" spans="1:9" x14ac:dyDescent="0.25">
      <c r="A4395" t="str">
        <f>'PASTE RESULTS_AAD'!C4395</f>
        <v>d_ind_tran_16_6_biodiesel</v>
      </c>
      <c r="B4395" t="str">
        <f t="shared" si="272"/>
        <v>IND_tran_16_6_biodiesel</v>
      </c>
      <c r="C4395" cm="1">
        <f t="array" ref="C4395">MIN(IFERROR(SEARCH({1,2,3,4,5,6,7,8,9},G4395),""))</f>
        <v>10</v>
      </c>
      <c r="D4395" t="str">
        <f t="shared" si="273"/>
        <v>16_6_biodiesel</v>
      </c>
      <c r="F4395" s="2" t="str">
        <f>'PASTE RESULTS_AAD'!B4395</f>
        <v>20_USA</v>
      </c>
      <c r="G4395" s="2" t="str">
        <f t="shared" si="274"/>
        <v>IND_tran_16_6_biodiesel</v>
      </c>
      <c r="H4395" s="2" t="str">
        <f>INDEX(Lookup!$A$2:$A$34,MATCH(IAR!D4395,Lookup!$B$2:$B$34,0))</f>
        <v>16_6_biodiesel</v>
      </c>
      <c r="I4395" s="3" t="str">
        <f t="shared" si="275"/>
        <v>d_ind_tran_16_6_biodiesel</v>
      </c>
    </row>
    <row r="4396" spans="1:9" x14ac:dyDescent="0.25">
      <c r="A4396" t="str">
        <f>'PASTE RESULTS_AAD'!C4396</f>
        <v>d_ind_tran_17_electricity</v>
      </c>
      <c r="B4396" t="str">
        <f t="shared" si="272"/>
        <v>IND_tran_17_electricity</v>
      </c>
      <c r="C4396" cm="1">
        <f t="array" ref="C4396">MIN(IFERROR(SEARCH({1,2,3,4,5,6,7,8,9},G4396),""))</f>
        <v>10</v>
      </c>
      <c r="D4396" t="str">
        <f t="shared" si="273"/>
        <v>17_electricity</v>
      </c>
      <c r="F4396" s="2" t="str">
        <f>'PASTE RESULTS_AAD'!B4396</f>
        <v>20_USA</v>
      </c>
      <c r="G4396" s="2" t="str">
        <f t="shared" si="274"/>
        <v>IND_tran_17_electricity</v>
      </c>
      <c r="H4396" s="2" t="str">
        <f>INDEX(Lookup!$A$2:$A$34,MATCH(IAR!D4396,Lookup!$B$2:$B$34,0))</f>
        <v>17_electricity</v>
      </c>
      <c r="I4396" s="3" t="str">
        <f t="shared" si="275"/>
        <v>d_ind_tran_17_electricity</v>
      </c>
    </row>
    <row r="4397" spans="1:9" x14ac:dyDescent="0.25">
      <c r="A4397" t="str">
        <f>'PASTE RESULTS_AAD'!C4397</f>
        <v>d_ind_tran_18_heat</v>
      </c>
      <c r="B4397" t="str">
        <f t="shared" si="272"/>
        <v>IND_tran_18_heat</v>
      </c>
      <c r="C4397" cm="1">
        <f t="array" ref="C4397">MIN(IFERROR(SEARCH({1,2,3,4,5,6,7,8,9},G4397),""))</f>
        <v>10</v>
      </c>
      <c r="D4397" t="str">
        <f t="shared" si="273"/>
        <v>18_heat</v>
      </c>
      <c r="F4397" s="2" t="str">
        <f>'PASTE RESULTS_AAD'!B4397</f>
        <v>20_USA</v>
      </c>
      <c r="G4397" s="2" t="str">
        <f t="shared" si="274"/>
        <v>IND_tran_18_heat</v>
      </c>
      <c r="H4397" s="2" t="str">
        <f>INDEX(Lookup!$A$2:$A$34,MATCH(IAR!D4397,Lookup!$B$2:$B$34,0))</f>
        <v>18_heat</v>
      </c>
      <c r="I4397" s="3" t="str">
        <f t="shared" si="275"/>
        <v>d_ind_tran_18_heat</v>
      </c>
    </row>
    <row r="4398" spans="1:9" x14ac:dyDescent="0.25">
      <c r="A4398" t="str">
        <f>'PASTE RESULTS_AAD'!C4398</f>
        <v>d_ind_mach_1_x_coal_thermal</v>
      </c>
      <c r="B4398" t="str">
        <f t="shared" si="272"/>
        <v>IND_mach_1_x_coal_thermal</v>
      </c>
      <c r="C4398" cm="1">
        <f t="array" ref="C4398">MIN(IFERROR(SEARCH({1,2,3,4,5,6,7,8,9},G4398),""))</f>
        <v>10</v>
      </c>
      <c r="D4398" t="str">
        <f t="shared" si="273"/>
        <v>1_x_coal_thermal</v>
      </c>
      <c r="F4398" s="2" t="str">
        <f>'PASTE RESULTS_AAD'!B4398</f>
        <v>20_USA</v>
      </c>
      <c r="G4398" s="2" t="str">
        <f t="shared" si="274"/>
        <v>IND_mach_1_x_coal_thermal</v>
      </c>
      <c r="H4398" s="2" t="str">
        <f>INDEX(Lookup!$A$2:$A$34,MATCH(IAR!D4398,Lookup!$B$2:$B$34,0))</f>
        <v>1_x_coal_thermal</v>
      </c>
      <c r="I4398" s="3" t="str">
        <f t="shared" si="275"/>
        <v>d_ind_mach_1_x_coal_thermal</v>
      </c>
    </row>
    <row r="4399" spans="1:9" x14ac:dyDescent="0.25">
      <c r="A4399" t="str">
        <f>'PASTE RESULTS_AAD'!C4399</f>
        <v>d_ind_mach_7_7_gas_diesel_oil</v>
      </c>
      <c r="B4399" t="str">
        <f t="shared" si="272"/>
        <v>IND_mach_7_7_gas_diesel_oil</v>
      </c>
      <c r="C4399" cm="1">
        <f t="array" ref="C4399">MIN(IFERROR(SEARCH({1,2,3,4,5,6,7,8,9},G4399),""))</f>
        <v>10</v>
      </c>
      <c r="D4399" t="str">
        <f t="shared" si="273"/>
        <v>7_7_gas_diesel_oil</v>
      </c>
      <c r="F4399" s="2" t="str">
        <f>'PASTE RESULTS_AAD'!B4399</f>
        <v>20_USA</v>
      </c>
      <c r="G4399" s="2" t="str">
        <f t="shared" si="274"/>
        <v>IND_mach_7_7_gas_diesel_oil</v>
      </c>
      <c r="H4399" s="2" t="str">
        <f>INDEX(Lookup!$A$2:$A$34,MATCH(IAR!D4399,Lookup!$B$2:$B$34,0))</f>
        <v>7_7_gas_diesel_oil</v>
      </c>
      <c r="I4399" s="3" t="str">
        <f t="shared" si="275"/>
        <v>d_ind_mach_7_7_gas_diesel_oil</v>
      </c>
    </row>
    <row r="4400" spans="1:9" x14ac:dyDescent="0.25">
      <c r="A4400" t="str">
        <f>'PASTE RESULTS_AAD'!C4400</f>
        <v>d_ind_mach_7_9_lpg</v>
      </c>
      <c r="B4400" t="str">
        <f t="shared" si="272"/>
        <v>IND_mach_7_9_lpg</v>
      </c>
      <c r="C4400" cm="1">
        <f t="array" ref="C4400">MIN(IFERROR(SEARCH({1,2,3,4,5,6,7,8,9},G4400),""))</f>
        <v>10</v>
      </c>
      <c r="D4400" t="str">
        <f t="shared" si="273"/>
        <v>7_9_lpg</v>
      </c>
      <c r="F4400" s="2" t="str">
        <f>'PASTE RESULTS_AAD'!B4400</f>
        <v>20_USA</v>
      </c>
      <c r="G4400" s="2" t="str">
        <f t="shared" si="274"/>
        <v>IND_mach_7_9_lpg</v>
      </c>
      <c r="H4400" s="2" t="str">
        <f>INDEX(Lookup!$A$2:$A$34,MATCH(IAR!D4400,Lookup!$B$2:$B$34,0))</f>
        <v>7_9_lpg</v>
      </c>
      <c r="I4400" s="3" t="str">
        <f t="shared" si="275"/>
        <v>d_ind_mach_7_9_lpg</v>
      </c>
    </row>
    <row r="4401" spans="1:9" x14ac:dyDescent="0.25">
      <c r="A4401" t="str">
        <f>'PASTE RESULTS_AAD'!C4401</f>
        <v>d_ind_mach_7_x_other_petrol_prod</v>
      </c>
      <c r="B4401" t="str">
        <f t="shared" si="272"/>
        <v>IND_mach_7_x_other_petrol_prod</v>
      </c>
      <c r="C4401" cm="1">
        <f t="array" ref="C4401">MIN(IFERROR(SEARCH({1,2,3,4,5,6,7,8,9},G4401),""))</f>
        <v>10</v>
      </c>
      <c r="D4401" t="str">
        <f t="shared" si="273"/>
        <v>7_x_other_petrol_prod</v>
      </c>
      <c r="F4401" s="2" t="str">
        <f>'PASTE RESULTS_AAD'!B4401</f>
        <v>20_USA</v>
      </c>
      <c r="G4401" s="2" t="str">
        <f t="shared" si="274"/>
        <v>IND_mach_7_x_other_petrol_prod</v>
      </c>
      <c r="H4401" s="2" t="str">
        <f>INDEX(Lookup!$A$2:$A$34,MATCH(IAR!D4401,Lookup!$B$2:$B$34,0))</f>
        <v>7_x_other_petroleum_products</v>
      </c>
      <c r="I4401" s="3" t="str">
        <f t="shared" si="275"/>
        <v>d_ind_mach_7_x_other_petrol_prod</v>
      </c>
    </row>
    <row r="4402" spans="1:9" x14ac:dyDescent="0.25">
      <c r="A4402" t="str">
        <f>'PASTE RESULTS_AAD'!C4402</f>
        <v>d_ind_mach_8_1_natural_gas</v>
      </c>
      <c r="B4402" t="str">
        <f t="shared" si="272"/>
        <v>IND_mach_8_1_natural_gas</v>
      </c>
      <c r="C4402" cm="1">
        <f t="array" ref="C4402">MIN(IFERROR(SEARCH({1,2,3,4,5,6,7,8,9},G4402),""))</f>
        <v>10</v>
      </c>
      <c r="D4402" t="str">
        <f t="shared" si="273"/>
        <v>8_1_natural_gas</v>
      </c>
      <c r="F4402" s="2" t="str">
        <f>'PASTE RESULTS_AAD'!B4402</f>
        <v>20_USA</v>
      </c>
      <c r="G4402" s="2" t="str">
        <f t="shared" si="274"/>
        <v>IND_mach_8_1_natural_gas</v>
      </c>
      <c r="H4402" s="2" t="str">
        <f>INDEX(Lookup!$A$2:$A$34,MATCH(IAR!D4402,Lookup!$B$2:$B$34,0))</f>
        <v>8_1_natural_gas</v>
      </c>
      <c r="I4402" s="3" t="str">
        <f t="shared" si="275"/>
        <v>d_ind_mach_8_1_natural_gas</v>
      </c>
    </row>
    <row r="4403" spans="1:9" x14ac:dyDescent="0.25">
      <c r="A4403" t="str">
        <f>'PASTE RESULTS_AAD'!C4403</f>
        <v>d_ind_mach_16_6_biodiesel</v>
      </c>
      <c r="B4403" t="str">
        <f t="shared" si="272"/>
        <v>IND_mach_16_6_biodiesel</v>
      </c>
      <c r="C4403" cm="1">
        <f t="array" ref="C4403">MIN(IFERROR(SEARCH({1,2,3,4,5,6,7,8,9},G4403),""))</f>
        <v>10</v>
      </c>
      <c r="D4403" t="str">
        <f t="shared" si="273"/>
        <v>16_6_biodiesel</v>
      </c>
      <c r="F4403" s="2" t="str">
        <f>'PASTE RESULTS_AAD'!B4403</f>
        <v>20_USA</v>
      </c>
      <c r="G4403" s="2" t="str">
        <f t="shared" si="274"/>
        <v>IND_mach_16_6_biodiesel</v>
      </c>
      <c r="H4403" s="2" t="str">
        <f>INDEX(Lookup!$A$2:$A$34,MATCH(IAR!D4403,Lookup!$B$2:$B$34,0))</f>
        <v>16_6_biodiesel</v>
      </c>
      <c r="I4403" s="3" t="str">
        <f t="shared" si="275"/>
        <v>d_ind_mach_16_6_biodiesel</v>
      </c>
    </row>
    <row r="4404" spans="1:9" x14ac:dyDescent="0.25">
      <c r="A4404" t="str">
        <f>'PASTE RESULTS_AAD'!C4404</f>
        <v>d_ind_mach_17_electricity</v>
      </c>
      <c r="B4404" t="str">
        <f t="shared" si="272"/>
        <v>IND_mach_17_electricity</v>
      </c>
      <c r="C4404" cm="1">
        <f t="array" ref="C4404">MIN(IFERROR(SEARCH({1,2,3,4,5,6,7,8,9},G4404),""))</f>
        <v>10</v>
      </c>
      <c r="D4404" t="str">
        <f t="shared" si="273"/>
        <v>17_electricity</v>
      </c>
      <c r="F4404" s="2" t="str">
        <f>'PASTE RESULTS_AAD'!B4404</f>
        <v>20_USA</v>
      </c>
      <c r="G4404" s="2" t="str">
        <f t="shared" si="274"/>
        <v>IND_mach_17_electricity</v>
      </c>
      <c r="H4404" s="2" t="str">
        <f>INDEX(Lookup!$A$2:$A$34,MATCH(IAR!D4404,Lookup!$B$2:$B$34,0))</f>
        <v>17_electricity</v>
      </c>
      <c r="I4404" s="3" t="str">
        <f t="shared" si="275"/>
        <v>d_ind_mach_17_electricity</v>
      </c>
    </row>
    <row r="4405" spans="1:9" x14ac:dyDescent="0.25">
      <c r="A4405" t="str">
        <f>'PASTE RESULTS_AAD'!C4405</f>
        <v>d_ind_mach_18_heat</v>
      </c>
      <c r="B4405" t="str">
        <f t="shared" si="272"/>
        <v>IND_mach_18_heat</v>
      </c>
      <c r="C4405" cm="1">
        <f t="array" ref="C4405">MIN(IFERROR(SEARCH({1,2,3,4,5,6,7,8,9},G4405),""))</f>
        <v>10</v>
      </c>
      <c r="D4405" t="str">
        <f t="shared" si="273"/>
        <v>18_heat</v>
      </c>
      <c r="F4405" s="2" t="str">
        <f>'PASTE RESULTS_AAD'!B4405</f>
        <v>20_USA</v>
      </c>
      <c r="G4405" s="2" t="str">
        <f t="shared" si="274"/>
        <v>IND_mach_18_heat</v>
      </c>
      <c r="H4405" s="2" t="str">
        <f>INDEX(Lookup!$A$2:$A$34,MATCH(IAR!D4405,Lookup!$B$2:$B$34,0))</f>
        <v>18_heat</v>
      </c>
      <c r="I4405" s="3" t="str">
        <f t="shared" si="275"/>
        <v>d_ind_mach_18_heat</v>
      </c>
    </row>
    <row r="4406" spans="1:9" x14ac:dyDescent="0.25">
      <c r="A4406" t="str">
        <f>'PASTE RESULTS_AAD'!C4406</f>
        <v>d_ind_min_7_1_mo_gasoline</v>
      </c>
      <c r="B4406" t="str">
        <f t="shared" si="272"/>
        <v>IND_min_7_1_mo_gasoline</v>
      </c>
      <c r="C4406" cm="1">
        <f t="array" ref="C4406">MIN(IFERROR(SEARCH({1,2,3,4,5,6,7,8,9},G4406),""))</f>
        <v>9</v>
      </c>
      <c r="D4406" t="str">
        <f t="shared" si="273"/>
        <v>7_1_mo_gasoline</v>
      </c>
      <c r="F4406" s="2" t="str">
        <f>'PASTE RESULTS_AAD'!B4406</f>
        <v>20_USA</v>
      </c>
      <c r="G4406" s="2" t="str">
        <f t="shared" si="274"/>
        <v>IND_min_7_1_mo_gasoline</v>
      </c>
      <c r="H4406" s="2" t="str">
        <f>INDEX(Lookup!$A$2:$A$34,MATCH(IAR!D4406,Lookup!$B$2:$B$34,0))</f>
        <v>7_1_motor_gasoline</v>
      </c>
      <c r="I4406" s="3" t="str">
        <f t="shared" si="275"/>
        <v>d_ind_min_7_1_mo_gasoline</v>
      </c>
    </row>
    <row r="4407" spans="1:9" x14ac:dyDescent="0.25">
      <c r="A4407" t="str">
        <f>'PASTE RESULTS_AAD'!C4407</f>
        <v>d_ind_min_7_7_gas_diesel_oil</v>
      </c>
      <c r="B4407" t="str">
        <f t="shared" si="272"/>
        <v>IND_min_7_7_gas_diesel_oil</v>
      </c>
      <c r="C4407" cm="1">
        <f t="array" ref="C4407">MIN(IFERROR(SEARCH({1,2,3,4,5,6,7,8,9},G4407),""))</f>
        <v>9</v>
      </c>
      <c r="D4407" t="str">
        <f t="shared" si="273"/>
        <v>7_7_gas_diesel_oil</v>
      </c>
      <c r="F4407" s="2" t="str">
        <f>'PASTE RESULTS_AAD'!B4407</f>
        <v>20_USA</v>
      </c>
      <c r="G4407" s="2" t="str">
        <f t="shared" si="274"/>
        <v>IND_min_7_7_gas_diesel_oil</v>
      </c>
      <c r="H4407" s="2" t="str">
        <f>INDEX(Lookup!$A$2:$A$34,MATCH(IAR!D4407,Lookup!$B$2:$B$34,0))</f>
        <v>7_7_gas_diesel_oil</v>
      </c>
      <c r="I4407" s="3" t="str">
        <f t="shared" si="275"/>
        <v>d_ind_min_7_7_gas_diesel_oil</v>
      </c>
    </row>
    <row r="4408" spans="1:9" x14ac:dyDescent="0.25">
      <c r="A4408" t="str">
        <f>'PASTE RESULTS_AAD'!C4408</f>
        <v>d_ind_min_7_8_fuel_oil</v>
      </c>
      <c r="B4408" t="str">
        <f t="shared" si="272"/>
        <v>IND_min_7_8_fuel_oil</v>
      </c>
      <c r="C4408" cm="1">
        <f t="array" ref="C4408">MIN(IFERROR(SEARCH({1,2,3,4,5,6,7,8,9},G4408),""))</f>
        <v>9</v>
      </c>
      <c r="D4408" t="str">
        <f t="shared" si="273"/>
        <v>7_8_fuel_oil</v>
      </c>
      <c r="F4408" s="2" t="str">
        <f>'PASTE RESULTS_AAD'!B4408</f>
        <v>20_USA</v>
      </c>
      <c r="G4408" s="2" t="str">
        <f t="shared" si="274"/>
        <v>IND_min_7_8_fuel_oil</v>
      </c>
      <c r="H4408" s="2" t="str">
        <f>INDEX(Lookup!$A$2:$A$34,MATCH(IAR!D4408,Lookup!$B$2:$B$34,0))</f>
        <v>7_8_fuel_oil</v>
      </c>
      <c r="I4408" s="3" t="str">
        <f t="shared" si="275"/>
        <v>d_ind_min_7_8_fuel_oil</v>
      </c>
    </row>
    <row r="4409" spans="1:9" x14ac:dyDescent="0.25">
      <c r="A4409" t="str">
        <f>'PASTE RESULTS_AAD'!C4409</f>
        <v>d_ind_min_8_1_natural_gas</v>
      </c>
      <c r="B4409" t="str">
        <f t="shared" si="272"/>
        <v>IND_min_8_1_natural_gas</v>
      </c>
      <c r="C4409" cm="1">
        <f t="array" ref="C4409">MIN(IFERROR(SEARCH({1,2,3,4,5,6,7,8,9},G4409),""))</f>
        <v>9</v>
      </c>
      <c r="D4409" t="str">
        <f t="shared" si="273"/>
        <v>8_1_natural_gas</v>
      </c>
      <c r="F4409" s="2" t="str">
        <f>'PASTE RESULTS_AAD'!B4409</f>
        <v>20_USA</v>
      </c>
      <c r="G4409" s="2" t="str">
        <f t="shared" si="274"/>
        <v>IND_min_8_1_natural_gas</v>
      </c>
      <c r="H4409" s="2" t="str">
        <f>INDEX(Lookup!$A$2:$A$34,MATCH(IAR!D4409,Lookup!$B$2:$B$34,0))</f>
        <v>8_1_natural_gas</v>
      </c>
      <c r="I4409" s="3" t="str">
        <f t="shared" si="275"/>
        <v>d_ind_min_8_1_natural_gas</v>
      </c>
    </row>
    <row r="4410" spans="1:9" x14ac:dyDescent="0.25">
      <c r="A4410" t="str">
        <f>'PASTE RESULTS_AAD'!C4410</f>
        <v>d_ind_min_16_6_biodiesel</v>
      </c>
      <c r="B4410" t="str">
        <f t="shared" si="272"/>
        <v>IND_min_16_6_biodiesel</v>
      </c>
      <c r="C4410" cm="1">
        <f t="array" ref="C4410">MIN(IFERROR(SEARCH({1,2,3,4,5,6,7,8,9},G4410),""))</f>
        <v>9</v>
      </c>
      <c r="D4410" t="str">
        <f t="shared" si="273"/>
        <v>16_6_biodiesel</v>
      </c>
      <c r="F4410" s="2" t="str">
        <f>'PASTE RESULTS_AAD'!B4410</f>
        <v>20_USA</v>
      </c>
      <c r="G4410" s="2" t="str">
        <f t="shared" si="274"/>
        <v>IND_min_16_6_biodiesel</v>
      </c>
      <c r="H4410" s="2" t="str">
        <f>INDEX(Lookup!$A$2:$A$34,MATCH(IAR!D4410,Lookup!$B$2:$B$34,0))</f>
        <v>16_6_biodiesel</v>
      </c>
      <c r="I4410" s="3" t="str">
        <f t="shared" si="275"/>
        <v>d_ind_min_16_6_biodiesel</v>
      </c>
    </row>
    <row r="4411" spans="1:9" x14ac:dyDescent="0.25">
      <c r="A4411" t="str">
        <f>'PASTE RESULTS_AAD'!C4411</f>
        <v>d_ind_min_17_electricity</v>
      </c>
      <c r="B4411" t="str">
        <f t="shared" si="272"/>
        <v>IND_min_17_electricity</v>
      </c>
      <c r="C4411" cm="1">
        <f t="array" ref="C4411">MIN(IFERROR(SEARCH({1,2,3,4,5,6,7,8,9},G4411),""))</f>
        <v>9</v>
      </c>
      <c r="D4411" t="str">
        <f t="shared" si="273"/>
        <v>17_electricity</v>
      </c>
      <c r="F4411" s="2" t="str">
        <f>'PASTE RESULTS_AAD'!B4411</f>
        <v>20_USA</v>
      </c>
      <c r="G4411" s="2" t="str">
        <f t="shared" si="274"/>
        <v>IND_min_17_electricity</v>
      </c>
      <c r="H4411" s="2" t="str">
        <f>INDEX(Lookup!$A$2:$A$34,MATCH(IAR!D4411,Lookup!$B$2:$B$34,0))</f>
        <v>17_electricity</v>
      </c>
      <c r="I4411" s="3" t="str">
        <f t="shared" si="275"/>
        <v>d_ind_min_17_electricity</v>
      </c>
    </row>
    <row r="4412" spans="1:9" x14ac:dyDescent="0.25">
      <c r="A4412" t="str">
        <f>'PASTE RESULTS_AAD'!C4412</f>
        <v>d_ind_fb_1_x_coal_thermal</v>
      </c>
      <c r="B4412" t="str">
        <f t="shared" si="272"/>
        <v>IND_fb_1_x_coal_thermal</v>
      </c>
      <c r="C4412" cm="1">
        <f t="array" ref="C4412">MIN(IFERROR(SEARCH({1,2,3,4,5,6,7,8,9},G4412),""))</f>
        <v>8</v>
      </c>
      <c r="D4412" t="str">
        <f t="shared" si="273"/>
        <v>1_x_coal_thermal</v>
      </c>
      <c r="F4412" s="2" t="str">
        <f>'PASTE RESULTS_AAD'!B4412</f>
        <v>20_USA</v>
      </c>
      <c r="G4412" s="2" t="str">
        <f t="shared" si="274"/>
        <v>IND_fb_1_x_coal_thermal</v>
      </c>
      <c r="H4412" s="2" t="str">
        <f>INDEX(Lookup!$A$2:$A$34,MATCH(IAR!D4412,Lookup!$B$2:$B$34,0))</f>
        <v>1_x_coal_thermal</v>
      </c>
      <c r="I4412" s="3" t="str">
        <f t="shared" si="275"/>
        <v>d_ind_fb_1_x_coal_thermal</v>
      </c>
    </row>
    <row r="4413" spans="1:9" x14ac:dyDescent="0.25">
      <c r="A4413" t="str">
        <f>'PASTE RESULTS_AAD'!C4413</f>
        <v>d_ind_fb_1_5_lignite</v>
      </c>
      <c r="B4413" t="str">
        <f t="shared" si="272"/>
        <v>IND_fb_1_5_lignite</v>
      </c>
      <c r="C4413" cm="1">
        <f t="array" ref="C4413">MIN(IFERROR(SEARCH({1,2,3,4,5,6,7,8,9},G4413),""))</f>
        <v>8</v>
      </c>
      <c r="D4413" t="str">
        <f t="shared" si="273"/>
        <v>1_5_lignite</v>
      </c>
      <c r="F4413" s="2" t="str">
        <f>'PASTE RESULTS_AAD'!B4413</f>
        <v>20_USA</v>
      </c>
      <c r="G4413" s="2" t="str">
        <f t="shared" si="274"/>
        <v>IND_fb_1_5_lignite</v>
      </c>
      <c r="H4413" s="2" t="str">
        <f>INDEX(Lookup!$A$2:$A$34,MATCH(IAR!D4413,Lookup!$B$2:$B$34,0))</f>
        <v>1_5_lignite</v>
      </c>
      <c r="I4413" s="3" t="str">
        <f t="shared" si="275"/>
        <v>d_ind_fb_1_5_lignite</v>
      </c>
    </row>
    <row r="4414" spans="1:9" x14ac:dyDescent="0.25">
      <c r="A4414" t="str">
        <f>'PASTE RESULTS_AAD'!C4414</f>
        <v>d_ind_fb_7_7_gas_diesel_oil</v>
      </c>
      <c r="B4414" t="str">
        <f t="shared" si="272"/>
        <v>IND_fb_7_7_gas_diesel_oil</v>
      </c>
      <c r="C4414" cm="1">
        <f t="array" ref="C4414">MIN(IFERROR(SEARCH({1,2,3,4,5,6,7,8,9},G4414),""))</f>
        <v>8</v>
      </c>
      <c r="D4414" t="str">
        <f t="shared" si="273"/>
        <v>7_7_gas_diesel_oil</v>
      </c>
      <c r="F4414" s="2" t="str">
        <f>'PASTE RESULTS_AAD'!B4414</f>
        <v>20_USA</v>
      </c>
      <c r="G4414" s="2" t="str">
        <f t="shared" si="274"/>
        <v>IND_fb_7_7_gas_diesel_oil</v>
      </c>
      <c r="H4414" s="2" t="str">
        <f>INDEX(Lookup!$A$2:$A$34,MATCH(IAR!D4414,Lookup!$B$2:$B$34,0))</f>
        <v>7_7_gas_diesel_oil</v>
      </c>
      <c r="I4414" s="3" t="str">
        <f t="shared" si="275"/>
        <v>d_ind_fb_7_7_gas_diesel_oil</v>
      </c>
    </row>
    <row r="4415" spans="1:9" x14ac:dyDescent="0.25">
      <c r="A4415" t="str">
        <f>'PASTE RESULTS_AAD'!C4415</f>
        <v>d_ind_fb_7_8_fuel_oil</v>
      </c>
      <c r="B4415" t="str">
        <f t="shared" si="272"/>
        <v>IND_fb_7_8_fuel_oil</v>
      </c>
      <c r="C4415" cm="1">
        <f t="array" ref="C4415">MIN(IFERROR(SEARCH({1,2,3,4,5,6,7,8,9},G4415),""))</f>
        <v>8</v>
      </c>
      <c r="D4415" t="str">
        <f t="shared" si="273"/>
        <v>7_8_fuel_oil</v>
      </c>
      <c r="F4415" s="2" t="str">
        <f>'PASTE RESULTS_AAD'!B4415</f>
        <v>20_USA</v>
      </c>
      <c r="G4415" s="2" t="str">
        <f t="shared" si="274"/>
        <v>IND_fb_7_8_fuel_oil</v>
      </c>
      <c r="H4415" s="2" t="str">
        <f>INDEX(Lookup!$A$2:$A$34,MATCH(IAR!D4415,Lookup!$B$2:$B$34,0))</f>
        <v>7_8_fuel_oil</v>
      </c>
      <c r="I4415" s="3" t="str">
        <f t="shared" si="275"/>
        <v>d_ind_fb_7_8_fuel_oil</v>
      </c>
    </row>
    <row r="4416" spans="1:9" x14ac:dyDescent="0.25">
      <c r="A4416" t="str">
        <f>'PASTE RESULTS_AAD'!C4416</f>
        <v>d_ind_fb_7_9_lpg</v>
      </c>
      <c r="B4416" t="str">
        <f t="shared" si="272"/>
        <v>IND_fb_7_9_lpg</v>
      </c>
      <c r="C4416" cm="1">
        <f t="array" ref="C4416">MIN(IFERROR(SEARCH({1,2,3,4,5,6,7,8,9},G4416),""))</f>
        <v>8</v>
      </c>
      <c r="D4416" t="str">
        <f t="shared" si="273"/>
        <v>7_9_lpg</v>
      </c>
      <c r="F4416" s="2" t="str">
        <f>'PASTE RESULTS_AAD'!B4416</f>
        <v>20_USA</v>
      </c>
      <c r="G4416" s="2" t="str">
        <f t="shared" si="274"/>
        <v>IND_fb_7_9_lpg</v>
      </c>
      <c r="H4416" s="2" t="str">
        <f>INDEX(Lookup!$A$2:$A$34,MATCH(IAR!D4416,Lookup!$B$2:$B$34,0))</f>
        <v>7_9_lpg</v>
      </c>
      <c r="I4416" s="3" t="str">
        <f t="shared" si="275"/>
        <v>d_ind_fb_7_9_lpg</v>
      </c>
    </row>
    <row r="4417" spans="1:9" x14ac:dyDescent="0.25">
      <c r="A4417" t="str">
        <f>'PASTE RESULTS_AAD'!C4417</f>
        <v>d_ind_fb_8_1_natural_gas</v>
      </c>
      <c r="B4417" t="str">
        <f t="shared" si="272"/>
        <v>IND_fb_8_1_natural_gas</v>
      </c>
      <c r="C4417" cm="1">
        <f t="array" ref="C4417">MIN(IFERROR(SEARCH({1,2,3,4,5,6,7,8,9},G4417),""))</f>
        <v>8</v>
      </c>
      <c r="D4417" t="str">
        <f t="shared" si="273"/>
        <v>8_1_natural_gas</v>
      </c>
      <c r="F4417" s="2" t="str">
        <f>'PASTE RESULTS_AAD'!B4417</f>
        <v>20_USA</v>
      </c>
      <c r="G4417" s="2" t="str">
        <f t="shared" si="274"/>
        <v>IND_fb_8_1_natural_gas</v>
      </c>
      <c r="H4417" s="2" t="str">
        <f>INDEX(Lookup!$A$2:$A$34,MATCH(IAR!D4417,Lookup!$B$2:$B$34,0))</f>
        <v>8_1_natural_gas</v>
      </c>
      <c r="I4417" s="3" t="str">
        <f t="shared" si="275"/>
        <v>d_ind_fb_8_1_natural_gas</v>
      </c>
    </row>
    <row r="4418" spans="1:9" x14ac:dyDescent="0.25">
      <c r="A4418" t="str">
        <f>'PASTE RESULTS_AAD'!C4418</f>
        <v>d_ind_fb_15_5_other_biomass</v>
      </c>
      <c r="B4418" t="str">
        <f t="shared" ref="B4418:B4481" si="276">SUBSTITUTE(A4418,"d_ind_","IND_")</f>
        <v>IND_fb_15_5_other_biomass</v>
      </c>
      <c r="C4418" cm="1">
        <f t="array" ref="C4418">MIN(IFERROR(SEARCH({1,2,3,4,5,6,7,8,9},G4418),""))</f>
        <v>8</v>
      </c>
      <c r="D4418" t="str">
        <f t="shared" ref="D4418:D4481" si="277">REPLACE(G4418,1,C4418-1,"")</f>
        <v>15_5_other_biomass</v>
      </c>
      <c r="F4418" s="2" t="str">
        <f>'PASTE RESULTS_AAD'!B4418</f>
        <v>20_USA</v>
      </c>
      <c r="G4418" s="2" t="str">
        <f t="shared" ref="G4418:G4481" si="278">SUBSTITUTE(B4418,"d_nonenergy_","NE_")</f>
        <v>IND_fb_15_5_other_biomass</v>
      </c>
      <c r="H4418" s="2" t="str">
        <f>INDEX(Lookup!$A$2:$A$34,MATCH(IAR!D4418,Lookup!$B$2:$B$34,0))</f>
        <v>15_5_other_biomass</v>
      </c>
      <c r="I4418" s="3" t="str">
        <f t="shared" ref="I4418:I4481" si="279">A4418</f>
        <v>d_ind_fb_15_5_other_biomass</v>
      </c>
    </row>
    <row r="4419" spans="1:9" x14ac:dyDescent="0.25">
      <c r="A4419" t="str">
        <f>'PASTE RESULTS_AAD'!C4419</f>
        <v>d_ind_fb_16_1_biogas</v>
      </c>
      <c r="B4419" t="str">
        <f t="shared" si="276"/>
        <v>IND_fb_16_1_biogas</v>
      </c>
      <c r="C4419" cm="1">
        <f t="array" ref="C4419">MIN(IFERROR(SEARCH({1,2,3,4,5,6,7,8,9},G4419),""))</f>
        <v>8</v>
      </c>
      <c r="D4419" t="str">
        <f t="shared" si="277"/>
        <v>16_1_biogas</v>
      </c>
      <c r="F4419" s="2" t="str">
        <f>'PASTE RESULTS_AAD'!B4419</f>
        <v>20_USA</v>
      </c>
      <c r="G4419" s="2" t="str">
        <f t="shared" si="278"/>
        <v>IND_fb_16_1_biogas</v>
      </c>
      <c r="H4419" s="2" t="str">
        <f>INDEX(Lookup!$A$2:$A$34,MATCH(IAR!D4419,Lookup!$B$2:$B$34,0))</f>
        <v>16_1_biogas</v>
      </c>
      <c r="I4419" s="3" t="str">
        <f t="shared" si="279"/>
        <v>d_ind_fb_16_1_biogas</v>
      </c>
    </row>
    <row r="4420" spans="1:9" x14ac:dyDescent="0.25">
      <c r="A4420" t="str">
        <f>'PASTE RESULTS_AAD'!C4420</f>
        <v>d_ind_fb_16_2_industrial_waste</v>
      </c>
      <c r="B4420" t="str">
        <f t="shared" si="276"/>
        <v>IND_fb_16_2_industrial_waste</v>
      </c>
      <c r="C4420" cm="1">
        <f t="array" ref="C4420">MIN(IFERROR(SEARCH({1,2,3,4,5,6,7,8,9},G4420),""))</f>
        <v>8</v>
      </c>
      <c r="D4420" t="str">
        <f t="shared" si="277"/>
        <v>16_2_industrial_waste</v>
      </c>
      <c r="F4420" s="2" t="str">
        <f>'PASTE RESULTS_AAD'!B4420</f>
        <v>20_USA</v>
      </c>
      <c r="G4420" s="2" t="str">
        <f t="shared" si="278"/>
        <v>IND_fb_16_2_industrial_waste</v>
      </c>
      <c r="H4420" s="2" t="str">
        <f>INDEX(Lookup!$A$2:$A$34,MATCH(IAR!D4420,Lookup!$B$2:$B$34,0))</f>
        <v>16_2_industrial_waste</v>
      </c>
      <c r="I4420" s="3" t="str">
        <f t="shared" si="279"/>
        <v>d_ind_fb_16_2_industrial_waste</v>
      </c>
    </row>
    <row r="4421" spans="1:9" x14ac:dyDescent="0.25">
      <c r="A4421" t="str">
        <f>'PASTE RESULTS_AAD'!C4421</f>
        <v>d_ind_fb_16_6_biodiesel</v>
      </c>
      <c r="B4421" t="str">
        <f t="shared" si="276"/>
        <v>IND_fb_16_6_biodiesel</v>
      </c>
      <c r="C4421" cm="1">
        <f t="array" ref="C4421">MIN(IFERROR(SEARCH({1,2,3,4,5,6,7,8,9},G4421),""))</f>
        <v>8</v>
      </c>
      <c r="D4421" t="str">
        <f t="shared" si="277"/>
        <v>16_6_biodiesel</v>
      </c>
      <c r="F4421" s="2" t="str">
        <f>'PASTE RESULTS_AAD'!B4421</f>
        <v>20_USA</v>
      </c>
      <c r="G4421" s="2" t="str">
        <f t="shared" si="278"/>
        <v>IND_fb_16_6_biodiesel</v>
      </c>
      <c r="H4421" s="2" t="str">
        <f>INDEX(Lookup!$A$2:$A$34,MATCH(IAR!D4421,Lookup!$B$2:$B$34,0))</f>
        <v>16_6_biodiesel</v>
      </c>
      <c r="I4421" s="3" t="str">
        <f t="shared" si="279"/>
        <v>d_ind_fb_16_6_biodiesel</v>
      </c>
    </row>
    <row r="4422" spans="1:9" x14ac:dyDescent="0.25">
      <c r="A4422" t="str">
        <f>'PASTE RESULTS_AAD'!C4422</f>
        <v>d_ind_fb_17_electricity</v>
      </c>
      <c r="B4422" t="str">
        <f t="shared" si="276"/>
        <v>IND_fb_17_electricity</v>
      </c>
      <c r="C4422" cm="1">
        <f t="array" ref="C4422">MIN(IFERROR(SEARCH({1,2,3,4,5,6,7,8,9},G4422),""))</f>
        <v>8</v>
      </c>
      <c r="D4422" t="str">
        <f t="shared" si="277"/>
        <v>17_electricity</v>
      </c>
      <c r="F4422" s="2" t="str">
        <f>'PASTE RESULTS_AAD'!B4422</f>
        <v>20_USA</v>
      </c>
      <c r="G4422" s="2" t="str">
        <f t="shared" si="278"/>
        <v>IND_fb_17_electricity</v>
      </c>
      <c r="H4422" s="2" t="str">
        <f>INDEX(Lookup!$A$2:$A$34,MATCH(IAR!D4422,Lookup!$B$2:$B$34,0))</f>
        <v>17_electricity</v>
      </c>
      <c r="I4422" s="3" t="str">
        <f t="shared" si="279"/>
        <v>d_ind_fb_17_electricity</v>
      </c>
    </row>
    <row r="4423" spans="1:9" x14ac:dyDescent="0.25">
      <c r="A4423" t="str">
        <f>'PASTE RESULTS_AAD'!C4423</f>
        <v>d_ind_fb_18_heat</v>
      </c>
      <c r="B4423" t="str">
        <f t="shared" si="276"/>
        <v>IND_fb_18_heat</v>
      </c>
      <c r="C4423" cm="1">
        <f t="array" ref="C4423">MIN(IFERROR(SEARCH({1,2,3,4,5,6,7,8,9},G4423),""))</f>
        <v>8</v>
      </c>
      <c r="D4423" t="str">
        <f t="shared" si="277"/>
        <v>18_heat</v>
      </c>
      <c r="F4423" s="2" t="str">
        <f>'PASTE RESULTS_AAD'!B4423</f>
        <v>20_USA</v>
      </c>
      <c r="G4423" s="2" t="str">
        <f t="shared" si="278"/>
        <v>IND_fb_18_heat</v>
      </c>
      <c r="H4423" s="2" t="str">
        <f>INDEX(Lookup!$A$2:$A$34,MATCH(IAR!D4423,Lookup!$B$2:$B$34,0))</f>
        <v>18_heat</v>
      </c>
      <c r="I4423" s="3" t="str">
        <f t="shared" si="279"/>
        <v>d_ind_fb_18_heat</v>
      </c>
    </row>
    <row r="4424" spans="1:9" x14ac:dyDescent="0.25">
      <c r="A4424" t="str">
        <f>'PASTE RESULTS_AAD'!C4424</f>
        <v>d_ind_pp_1_x_coal_thermal</v>
      </c>
      <c r="B4424" t="str">
        <f t="shared" si="276"/>
        <v>IND_pp_1_x_coal_thermal</v>
      </c>
      <c r="C4424" cm="1">
        <f t="array" ref="C4424">MIN(IFERROR(SEARCH({1,2,3,4,5,6,7,8,9},G4424),""))</f>
        <v>8</v>
      </c>
      <c r="D4424" t="str">
        <f t="shared" si="277"/>
        <v>1_x_coal_thermal</v>
      </c>
      <c r="F4424" s="2" t="str">
        <f>'PASTE RESULTS_AAD'!B4424</f>
        <v>20_USA</v>
      </c>
      <c r="G4424" s="2" t="str">
        <f t="shared" si="278"/>
        <v>IND_pp_1_x_coal_thermal</v>
      </c>
      <c r="H4424" s="2" t="str">
        <f>INDEX(Lookup!$A$2:$A$34,MATCH(IAR!D4424,Lookup!$B$2:$B$34,0))</f>
        <v>1_x_coal_thermal</v>
      </c>
      <c r="I4424" s="3" t="str">
        <f t="shared" si="279"/>
        <v>d_ind_pp_1_x_coal_thermal</v>
      </c>
    </row>
    <row r="4425" spans="1:9" x14ac:dyDescent="0.25">
      <c r="A4425" t="str">
        <f>'PASTE RESULTS_AAD'!C4425</f>
        <v>d_ind_pp_7_7_gas_diesel_oil</v>
      </c>
      <c r="B4425" t="str">
        <f t="shared" si="276"/>
        <v>IND_pp_7_7_gas_diesel_oil</v>
      </c>
      <c r="C4425" cm="1">
        <f t="array" ref="C4425">MIN(IFERROR(SEARCH({1,2,3,4,5,6,7,8,9},G4425),""))</f>
        <v>8</v>
      </c>
      <c r="D4425" t="str">
        <f t="shared" si="277"/>
        <v>7_7_gas_diesel_oil</v>
      </c>
      <c r="F4425" s="2" t="str">
        <f>'PASTE RESULTS_AAD'!B4425</f>
        <v>20_USA</v>
      </c>
      <c r="G4425" s="2" t="str">
        <f t="shared" si="278"/>
        <v>IND_pp_7_7_gas_diesel_oil</v>
      </c>
      <c r="H4425" s="2" t="str">
        <f>INDEX(Lookup!$A$2:$A$34,MATCH(IAR!D4425,Lookup!$B$2:$B$34,0))</f>
        <v>7_7_gas_diesel_oil</v>
      </c>
      <c r="I4425" s="3" t="str">
        <f t="shared" si="279"/>
        <v>d_ind_pp_7_7_gas_diesel_oil</v>
      </c>
    </row>
    <row r="4426" spans="1:9" x14ac:dyDescent="0.25">
      <c r="A4426" t="str">
        <f>'PASTE RESULTS_AAD'!C4426</f>
        <v>d_ind_pp_7_8_fuel_oil</v>
      </c>
      <c r="B4426" t="str">
        <f t="shared" si="276"/>
        <v>IND_pp_7_8_fuel_oil</v>
      </c>
      <c r="C4426" cm="1">
        <f t="array" ref="C4426">MIN(IFERROR(SEARCH({1,2,3,4,5,6,7,8,9},G4426),""))</f>
        <v>8</v>
      </c>
      <c r="D4426" t="str">
        <f t="shared" si="277"/>
        <v>7_8_fuel_oil</v>
      </c>
      <c r="F4426" s="2" t="str">
        <f>'PASTE RESULTS_AAD'!B4426</f>
        <v>20_USA</v>
      </c>
      <c r="G4426" s="2" t="str">
        <f t="shared" si="278"/>
        <v>IND_pp_7_8_fuel_oil</v>
      </c>
      <c r="H4426" s="2" t="str">
        <f>INDEX(Lookup!$A$2:$A$34,MATCH(IAR!D4426,Lookup!$B$2:$B$34,0))</f>
        <v>7_8_fuel_oil</v>
      </c>
      <c r="I4426" s="3" t="str">
        <f t="shared" si="279"/>
        <v>d_ind_pp_7_8_fuel_oil</v>
      </c>
    </row>
    <row r="4427" spans="1:9" x14ac:dyDescent="0.25">
      <c r="A4427" t="str">
        <f>'PASTE RESULTS_AAD'!C4427</f>
        <v>d_ind_pp_7_9_lpg</v>
      </c>
      <c r="B4427" t="str">
        <f t="shared" si="276"/>
        <v>IND_pp_7_9_lpg</v>
      </c>
      <c r="C4427" cm="1">
        <f t="array" ref="C4427">MIN(IFERROR(SEARCH({1,2,3,4,5,6,7,8,9},G4427),""))</f>
        <v>8</v>
      </c>
      <c r="D4427" t="str">
        <f t="shared" si="277"/>
        <v>7_9_lpg</v>
      </c>
      <c r="F4427" s="2" t="str">
        <f>'PASTE RESULTS_AAD'!B4427</f>
        <v>20_USA</v>
      </c>
      <c r="G4427" s="2" t="str">
        <f t="shared" si="278"/>
        <v>IND_pp_7_9_lpg</v>
      </c>
      <c r="H4427" s="2" t="str">
        <f>INDEX(Lookup!$A$2:$A$34,MATCH(IAR!D4427,Lookup!$B$2:$B$34,0))</f>
        <v>7_9_lpg</v>
      </c>
      <c r="I4427" s="3" t="str">
        <f t="shared" si="279"/>
        <v>d_ind_pp_7_9_lpg</v>
      </c>
    </row>
    <row r="4428" spans="1:9" x14ac:dyDescent="0.25">
      <c r="A4428" t="str">
        <f>'PASTE RESULTS_AAD'!C4428</f>
        <v>d_ind_pp_7_x_other_petrol_prod</v>
      </c>
      <c r="B4428" t="str">
        <f t="shared" si="276"/>
        <v>IND_pp_7_x_other_petrol_prod</v>
      </c>
      <c r="C4428" cm="1">
        <f t="array" ref="C4428">MIN(IFERROR(SEARCH({1,2,3,4,5,6,7,8,9},G4428),""))</f>
        <v>8</v>
      </c>
      <c r="D4428" t="str">
        <f t="shared" si="277"/>
        <v>7_x_other_petrol_prod</v>
      </c>
      <c r="F4428" s="2" t="str">
        <f>'PASTE RESULTS_AAD'!B4428</f>
        <v>20_USA</v>
      </c>
      <c r="G4428" s="2" t="str">
        <f t="shared" si="278"/>
        <v>IND_pp_7_x_other_petrol_prod</v>
      </c>
      <c r="H4428" s="2" t="str">
        <f>INDEX(Lookup!$A$2:$A$34,MATCH(IAR!D4428,Lookup!$B$2:$B$34,0))</f>
        <v>7_x_other_petroleum_products</v>
      </c>
      <c r="I4428" s="3" t="str">
        <f t="shared" si="279"/>
        <v>d_ind_pp_7_x_other_petrol_prod</v>
      </c>
    </row>
    <row r="4429" spans="1:9" x14ac:dyDescent="0.25">
      <c r="A4429" t="str">
        <f>'PASTE RESULTS_AAD'!C4429</f>
        <v>d_ind_pp_8_1_natural_gas</v>
      </c>
      <c r="B4429" t="str">
        <f t="shared" si="276"/>
        <v>IND_pp_8_1_natural_gas</v>
      </c>
      <c r="C4429" cm="1">
        <f t="array" ref="C4429">MIN(IFERROR(SEARCH({1,2,3,4,5,6,7,8,9},G4429),""))</f>
        <v>8</v>
      </c>
      <c r="D4429" t="str">
        <f t="shared" si="277"/>
        <v>8_1_natural_gas</v>
      </c>
      <c r="F4429" s="2" t="str">
        <f>'PASTE RESULTS_AAD'!B4429</f>
        <v>20_USA</v>
      </c>
      <c r="G4429" s="2" t="str">
        <f t="shared" si="278"/>
        <v>IND_pp_8_1_natural_gas</v>
      </c>
      <c r="H4429" s="2" t="str">
        <f>INDEX(Lookup!$A$2:$A$34,MATCH(IAR!D4429,Lookup!$B$2:$B$34,0))</f>
        <v>8_1_natural_gas</v>
      </c>
      <c r="I4429" s="3" t="str">
        <f t="shared" si="279"/>
        <v>d_ind_pp_8_1_natural_gas</v>
      </c>
    </row>
    <row r="4430" spans="1:9" x14ac:dyDescent="0.25">
      <c r="A4430" t="str">
        <f>'PASTE RESULTS_AAD'!C4430</f>
        <v>d_ind_pp_15_5_other_biomass</v>
      </c>
      <c r="B4430" t="str">
        <f t="shared" si="276"/>
        <v>IND_pp_15_5_other_biomass</v>
      </c>
      <c r="C4430" cm="1">
        <f t="array" ref="C4430">MIN(IFERROR(SEARCH({1,2,3,4,5,6,7,8,9},G4430),""))</f>
        <v>8</v>
      </c>
      <c r="D4430" t="str">
        <f t="shared" si="277"/>
        <v>15_5_other_biomass</v>
      </c>
      <c r="F4430" s="2" t="str">
        <f>'PASTE RESULTS_AAD'!B4430</f>
        <v>20_USA</v>
      </c>
      <c r="G4430" s="2" t="str">
        <f t="shared" si="278"/>
        <v>IND_pp_15_5_other_biomass</v>
      </c>
      <c r="H4430" s="2" t="str">
        <f>INDEX(Lookup!$A$2:$A$34,MATCH(IAR!D4430,Lookup!$B$2:$B$34,0))</f>
        <v>15_5_other_biomass</v>
      </c>
      <c r="I4430" s="3" t="str">
        <f t="shared" si="279"/>
        <v>d_ind_pp_15_5_other_biomass</v>
      </c>
    </row>
    <row r="4431" spans="1:9" x14ac:dyDescent="0.25">
      <c r="A4431" t="str">
        <f>'PASTE RESULTS_AAD'!C4431</f>
        <v>d_ind_pp_16_1_biogas</v>
      </c>
      <c r="B4431" t="str">
        <f t="shared" si="276"/>
        <v>IND_pp_16_1_biogas</v>
      </c>
      <c r="C4431" cm="1">
        <f t="array" ref="C4431">MIN(IFERROR(SEARCH({1,2,3,4,5,6,7,8,9},G4431),""))</f>
        <v>8</v>
      </c>
      <c r="D4431" t="str">
        <f t="shared" si="277"/>
        <v>16_1_biogas</v>
      </c>
      <c r="F4431" s="2" t="str">
        <f>'PASTE RESULTS_AAD'!B4431</f>
        <v>20_USA</v>
      </c>
      <c r="G4431" s="2" t="str">
        <f t="shared" si="278"/>
        <v>IND_pp_16_1_biogas</v>
      </c>
      <c r="H4431" s="2" t="str">
        <f>INDEX(Lookup!$A$2:$A$34,MATCH(IAR!D4431,Lookup!$B$2:$B$34,0))</f>
        <v>16_1_biogas</v>
      </c>
      <c r="I4431" s="3" t="str">
        <f t="shared" si="279"/>
        <v>d_ind_pp_16_1_biogas</v>
      </c>
    </row>
    <row r="4432" spans="1:9" x14ac:dyDescent="0.25">
      <c r="A4432" t="str">
        <f>'PASTE RESULTS_AAD'!C4432</f>
        <v>d_ind_pp_16_2_industrial_waste</v>
      </c>
      <c r="B4432" t="str">
        <f t="shared" si="276"/>
        <v>IND_pp_16_2_industrial_waste</v>
      </c>
      <c r="C4432" cm="1">
        <f t="array" ref="C4432">MIN(IFERROR(SEARCH({1,2,3,4,5,6,7,8,9},G4432),""))</f>
        <v>8</v>
      </c>
      <c r="D4432" t="str">
        <f t="shared" si="277"/>
        <v>16_2_industrial_waste</v>
      </c>
      <c r="F4432" s="2" t="str">
        <f>'PASTE RESULTS_AAD'!B4432</f>
        <v>20_USA</v>
      </c>
      <c r="G4432" s="2" t="str">
        <f t="shared" si="278"/>
        <v>IND_pp_16_2_industrial_waste</v>
      </c>
      <c r="H4432" s="2" t="str">
        <f>INDEX(Lookup!$A$2:$A$34,MATCH(IAR!D4432,Lookup!$B$2:$B$34,0))</f>
        <v>16_2_industrial_waste</v>
      </c>
      <c r="I4432" s="3" t="str">
        <f t="shared" si="279"/>
        <v>d_ind_pp_16_2_industrial_waste</v>
      </c>
    </row>
    <row r="4433" spans="1:9" x14ac:dyDescent="0.25">
      <c r="A4433" t="str">
        <f>'PASTE RESULTS_AAD'!C4433</f>
        <v>d_ind_pp_16_6_biodiesel</v>
      </c>
      <c r="B4433" t="str">
        <f t="shared" si="276"/>
        <v>IND_pp_16_6_biodiesel</v>
      </c>
      <c r="C4433" cm="1">
        <f t="array" ref="C4433">MIN(IFERROR(SEARCH({1,2,3,4,5,6,7,8,9},G4433),""))</f>
        <v>8</v>
      </c>
      <c r="D4433" t="str">
        <f t="shared" si="277"/>
        <v>16_6_biodiesel</v>
      </c>
      <c r="F4433" s="2" t="str">
        <f>'PASTE RESULTS_AAD'!B4433</f>
        <v>20_USA</v>
      </c>
      <c r="G4433" s="2" t="str">
        <f t="shared" si="278"/>
        <v>IND_pp_16_6_biodiesel</v>
      </c>
      <c r="H4433" s="2" t="str">
        <f>INDEX(Lookup!$A$2:$A$34,MATCH(IAR!D4433,Lookup!$B$2:$B$34,0))</f>
        <v>16_6_biodiesel</v>
      </c>
      <c r="I4433" s="3" t="str">
        <f t="shared" si="279"/>
        <v>d_ind_pp_16_6_biodiesel</v>
      </c>
    </row>
    <row r="4434" spans="1:9" x14ac:dyDescent="0.25">
      <c r="A4434" t="str">
        <f>'PASTE RESULTS_AAD'!C4434</f>
        <v>d_ind_pp_16_8_oth_liquid_biofuel</v>
      </c>
      <c r="B4434" t="str">
        <f t="shared" si="276"/>
        <v>IND_pp_16_8_oth_liquid_biofuel</v>
      </c>
      <c r="C4434" cm="1">
        <f t="array" ref="C4434">MIN(IFERROR(SEARCH({1,2,3,4,5,6,7,8,9},G4434),""))</f>
        <v>8</v>
      </c>
      <c r="D4434" t="str">
        <f t="shared" si="277"/>
        <v>16_8_oth_liquid_biofuel</v>
      </c>
      <c r="F4434" s="2" t="str">
        <f>'PASTE RESULTS_AAD'!B4434</f>
        <v>20_USA</v>
      </c>
      <c r="G4434" s="2" t="str">
        <f t="shared" si="278"/>
        <v>IND_pp_16_8_oth_liquid_biofuel</v>
      </c>
      <c r="H4434" s="2" t="str">
        <f>INDEX(Lookup!$A$2:$A$34,MATCH(IAR!D4434,Lookup!$B$2:$B$34,0))</f>
        <v>16_8_other_liquid_biofuels</v>
      </c>
      <c r="I4434" s="3" t="str">
        <f t="shared" si="279"/>
        <v>d_ind_pp_16_8_oth_liquid_biofuel</v>
      </c>
    </row>
    <row r="4435" spans="1:9" x14ac:dyDescent="0.25">
      <c r="A4435" t="str">
        <f>'PASTE RESULTS_AAD'!C4435</f>
        <v>d_ind_pp_17_electricity</v>
      </c>
      <c r="B4435" t="str">
        <f t="shared" si="276"/>
        <v>IND_pp_17_electricity</v>
      </c>
      <c r="C4435" cm="1">
        <f t="array" ref="C4435">MIN(IFERROR(SEARCH({1,2,3,4,5,6,7,8,9},G4435),""))</f>
        <v>8</v>
      </c>
      <c r="D4435" t="str">
        <f t="shared" si="277"/>
        <v>17_electricity</v>
      </c>
      <c r="F4435" s="2" t="str">
        <f>'PASTE RESULTS_AAD'!B4435</f>
        <v>20_USA</v>
      </c>
      <c r="G4435" s="2" t="str">
        <f t="shared" si="278"/>
        <v>IND_pp_17_electricity</v>
      </c>
      <c r="H4435" s="2" t="str">
        <f>INDEX(Lookup!$A$2:$A$34,MATCH(IAR!D4435,Lookup!$B$2:$B$34,0))</f>
        <v>17_electricity</v>
      </c>
      <c r="I4435" s="3" t="str">
        <f t="shared" si="279"/>
        <v>d_ind_pp_17_electricity</v>
      </c>
    </row>
    <row r="4436" spans="1:9" x14ac:dyDescent="0.25">
      <c r="A4436" t="str">
        <f>'PASTE RESULTS_AAD'!C4436</f>
        <v>d_ind_pp_18_heat</v>
      </c>
      <c r="B4436" t="str">
        <f t="shared" si="276"/>
        <v>IND_pp_18_heat</v>
      </c>
      <c r="C4436" cm="1">
        <f t="array" ref="C4436">MIN(IFERROR(SEARCH({1,2,3,4,5,6,7,8,9},G4436),""))</f>
        <v>8</v>
      </c>
      <c r="D4436" t="str">
        <f t="shared" si="277"/>
        <v>18_heat</v>
      </c>
      <c r="F4436" s="2" t="str">
        <f>'PASTE RESULTS_AAD'!B4436</f>
        <v>20_USA</v>
      </c>
      <c r="G4436" s="2" t="str">
        <f t="shared" si="278"/>
        <v>IND_pp_18_heat</v>
      </c>
      <c r="H4436" s="2" t="str">
        <f>INDEX(Lookup!$A$2:$A$34,MATCH(IAR!D4436,Lookup!$B$2:$B$34,0))</f>
        <v>18_heat</v>
      </c>
      <c r="I4436" s="3" t="str">
        <f t="shared" si="279"/>
        <v>d_ind_pp_18_heat</v>
      </c>
    </row>
    <row r="4437" spans="1:9" x14ac:dyDescent="0.25">
      <c r="A4437" t="str">
        <f>'PASTE RESULTS_AAD'!C4437</f>
        <v>d_ind_wood_7_7_gas_diesel_oil</v>
      </c>
      <c r="B4437" t="str">
        <f t="shared" si="276"/>
        <v>IND_wood_7_7_gas_diesel_oil</v>
      </c>
      <c r="C4437" cm="1">
        <f t="array" ref="C4437">MIN(IFERROR(SEARCH({1,2,3,4,5,6,7,8,9},G4437),""))</f>
        <v>10</v>
      </c>
      <c r="D4437" t="str">
        <f t="shared" si="277"/>
        <v>7_7_gas_diesel_oil</v>
      </c>
      <c r="F4437" s="2" t="str">
        <f>'PASTE RESULTS_AAD'!B4437</f>
        <v>20_USA</v>
      </c>
      <c r="G4437" s="2" t="str">
        <f t="shared" si="278"/>
        <v>IND_wood_7_7_gas_diesel_oil</v>
      </c>
      <c r="H4437" s="2" t="str">
        <f>INDEX(Lookup!$A$2:$A$34,MATCH(IAR!D4437,Lookup!$B$2:$B$34,0))</f>
        <v>7_7_gas_diesel_oil</v>
      </c>
      <c r="I4437" s="3" t="str">
        <f t="shared" si="279"/>
        <v>d_ind_wood_7_7_gas_diesel_oil</v>
      </c>
    </row>
    <row r="4438" spans="1:9" x14ac:dyDescent="0.25">
      <c r="A4438" t="str">
        <f>'PASTE RESULTS_AAD'!C4438</f>
        <v>d_ind_wood_7_8_fuel_oil</v>
      </c>
      <c r="B4438" t="str">
        <f t="shared" si="276"/>
        <v>IND_wood_7_8_fuel_oil</v>
      </c>
      <c r="C4438" cm="1">
        <f t="array" ref="C4438">MIN(IFERROR(SEARCH({1,2,3,4,5,6,7,8,9},G4438),""))</f>
        <v>10</v>
      </c>
      <c r="D4438" t="str">
        <f t="shared" si="277"/>
        <v>7_8_fuel_oil</v>
      </c>
      <c r="F4438" s="2" t="str">
        <f>'PASTE RESULTS_AAD'!B4438</f>
        <v>20_USA</v>
      </c>
      <c r="G4438" s="2" t="str">
        <f t="shared" si="278"/>
        <v>IND_wood_7_8_fuel_oil</v>
      </c>
      <c r="H4438" s="2" t="str">
        <f>INDEX(Lookup!$A$2:$A$34,MATCH(IAR!D4438,Lookup!$B$2:$B$34,0))</f>
        <v>7_8_fuel_oil</v>
      </c>
      <c r="I4438" s="3" t="str">
        <f t="shared" si="279"/>
        <v>d_ind_wood_7_8_fuel_oil</v>
      </c>
    </row>
    <row r="4439" spans="1:9" x14ac:dyDescent="0.25">
      <c r="A4439" t="str">
        <f>'PASTE RESULTS_AAD'!C4439</f>
        <v>d_ind_wood_7_9_lpg</v>
      </c>
      <c r="B4439" t="str">
        <f t="shared" si="276"/>
        <v>IND_wood_7_9_lpg</v>
      </c>
      <c r="C4439" cm="1">
        <f t="array" ref="C4439">MIN(IFERROR(SEARCH({1,2,3,4,5,6,7,8,9},G4439),""))</f>
        <v>10</v>
      </c>
      <c r="D4439" t="str">
        <f t="shared" si="277"/>
        <v>7_9_lpg</v>
      </c>
      <c r="F4439" s="2" t="str">
        <f>'PASTE RESULTS_AAD'!B4439</f>
        <v>20_USA</v>
      </c>
      <c r="G4439" s="2" t="str">
        <f t="shared" si="278"/>
        <v>IND_wood_7_9_lpg</v>
      </c>
      <c r="H4439" s="2" t="str">
        <f>INDEX(Lookup!$A$2:$A$34,MATCH(IAR!D4439,Lookup!$B$2:$B$34,0))</f>
        <v>7_9_lpg</v>
      </c>
      <c r="I4439" s="3" t="str">
        <f t="shared" si="279"/>
        <v>d_ind_wood_7_9_lpg</v>
      </c>
    </row>
    <row r="4440" spans="1:9" x14ac:dyDescent="0.25">
      <c r="A4440" t="str">
        <f>'PASTE RESULTS_AAD'!C4440</f>
        <v>d_ind_wood_8_1_natural_gas</v>
      </c>
      <c r="B4440" t="str">
        <f t="shared" si="276"/>
        <v>IND_wood_8_1_natural_gas</v>
      </c>
      <c r="C4440" cm="1">
        <f t="array" ref="C4440">MIN(IFERROR(SEARCH({1,2,3,4,5,6,7,8,9},G4440),""))</f>
        <v>10</v>
      </c>
      <c r="D4440" t="str">
        <f t="shared" si="277"/>
        <v>8_1_natural_gas</v>
      </c>
      <c r="F4440" s="2" t="str">
        <f>'PASTE RESULTS_AAD'!B4440</f>
        <v>20_USA</v>
      </c>
      <c r="G4440" s="2" t="str">
        <f t="shared" si="278"/>
        <v>IND_wood_8_1_natural_gas</v>
      </c>
      <c r="H4440" s="2" t="str">
        <f>INDEX(Lookup!$A$2:$A$34,MATCH(IAR!D4440,Lookup!$B$2:$B$34,0))</f>
        <v>8_1_natural_gas</v>
      </c>
      <c r="I4440" s="3" t="str">
        <f t="shared" si="279"/>
        <v>d_ind_wood_8_1_natural_gas</v>
      </c>
    </row>
    <row r="4441" spans="1:9" x14ac:dyDescent="0.25">
      <c r="A4441" t="str">
        <f>'PASTE RESULTS_AAD'!C4441</f>
        <v>d_ind_wood_15_5_other_biomass</v>
      </c>
      <c r="B4441" t="str">
        <f t="shared" si="276"/>
        <v>IND_wood_15_5_other_biomass</v>
      </c>
      <c r="C4441" cm="1">
        <f t="array" ref="C4441">MIN(IFERROR(SEARCH({1,2,3,4,5,6,7,8,9},G4441),""))</f>
        <v>10</v>
      </c>
      <c r="D4441" t="str">
        <f t="shared" si="277"/>
        <v>15_5_other_biomass</v>
      </c>
      <c r="F4441" s="2" t="str">
        <f>'PASTE RESULTS_AAD'!B4441</f>
        <v>20_USA</v>
      </c>
      <c r="G4441" s="2" t="str">
        <f t="shared" si="278"/>
        <v>IND_wood_15_5_other_biomass</v>
      </c>
      <c r="H4441" s="2" t="str">
        <f>INDEX(Lookup!$A$2:$A$34,MATCH(IAR!D4441,Lookup!$B$2:$B$34,0))</f>
        <v>15_5_other_biomass</v>
      </c>
      <c r="I4441" s="3" t="str">
        <f t="shared" si="279"/>
        <v>d_ind_wood_15_5_other_biomass</v>
      </c>
    </row>
    <row r="4442" spans="1:9" x14ac:dyDescent="0.25">
      <c r="A4442" t="str">
        <f>'PASTE RESULTS_AAD'!C4442</f>
        <v>d_ind_wood_16_6_biodiesel</v>
      </c>
      <c r="B4442" t="str">
        <f t="shared" si="276"/>
        <v>IND_wood_16_6_biodiesel</v>
      </c>
      <c r="C4442" cm="1">
        <f t="array" ref="C4442">MIN(IFERROR(SEARCH({1,2,3,4,5,6,7,8,9},G4442),""))</f>
        <v>10</v>
      </c>
      <c r="D4442" t="str">
        <f t="shared" si="277"/>
        <v>16_6_biodiesel</v>
      </c>
      <c r="F4442" s="2" t="str">
        <f>'PASTE RESULTS_AAD'!B4442</f>
        <v>20_USA</v>
      </c>
      <c r="G4442" s="2" t="str">
        <f t="shared" si="278"/>
        <v>IND_wood_16_6_biodiesel</v>
      </c>
      <c r="H4442" s="2" t="str">
        <f>INDEX(Lookup!$A$2:$A$34,MATCH(IAR!D4442,Lookup!$B$2:$B$34,0))</f>
        <v>16_6_biodiesel</v>
      </c>
      <c r="I4442" s="3" t="str">
        <f t="shared" si="279"/>
        <v>d_ind_wood_16_6_biodiesel</v>
      </c>
    </row>
    <row r="4443" spans="1:9" x14ac:dyDescent="0.25">
      <c r="A4443" t="str">
        <f>'PASTE RESULTS_AAD'!C4443</f>
        <v>d_ind_wood_17_electricity</v>
      </c>
      <c r="B4443" t="str">
        <f t="shared" si="276"/>
        <v>IND_wood_17_electricity</v>
      </c>
      <c r="C4443" cm="1">
        <f t="array" ref="C4443">MIN(IFERROR(SEARCH({1,2,3,4,5,6,7,8,9},G4443),""))</f>
        <v>10</v>
      </c>
      <c r="D4443" t="str">
        <f t="shared" si="277"/>
        <v>17_electricity</v>
      </c>
      <c r="F4443" s="2" t="str">
        <f>'PASTE RESULTS_AAD'!B4443</f>
        <v>20_USA</v>
      </c>
      <c r="G4443" s="2" t="str">
        <f t="shared" si="278"/>
        <v>IND_wood_17_electricity</v>
      </c>
      <c r="H4443" s="2" t="str">
        <f>INDEX(Lookup!$A$2:$A$34,MATCH(IAR!D4443,Lookup!$B$2:$B$34,0))</f>
        <v>17_electricity</v>
      </c>
      <c r="I4443" s="3" t="str">
        <f t="shared" si="279"/>
        <v>d_ind_wood_17_electricity</v>
      </c>
    </row>
    <row r="4444" spans="1:9" x14ac:dyDescent="0.25">
      <c r="A4444" t="str">
        <f>'PASTE RESULTS_AAD'!C4444</f>
        <v>d_ind_wood_18_heat</v>
      </c>
      <c r="B4444" t="str">
        <f t="shared" si="276"/>
        <v>IND_wood_18_heat</v>
      </c>
      <c r="C4444" cm="1">
        <f t="array" ref="C4444">MIN(IFERROR(SEARCH({1,2,3,4,5,6,7,8,9},G4444),""))</f>
        <v>10</v>
      </c>
      <c r="D4444" t="str">
        <f t="shared" si="277"/>
        <v>18_heat</v>
      </c>
      <c r="F4444" s="2" t="str">
        <f>'PASTE RESULTS_AAD'!B4444</f>
        <v>20_USA</v>
      </c>
      <c r="G4444" s="2" t="str">
        <f t="shared" si="278"/>
        <v>IND_wood_18_heat</v>
      </c>
      <c r="H4444" s="2" t="str">
        <f>INDEX(Lookup!$A$2:$A$34,MATCH(IAR!D4444,Lookup!$B$2:$B$34,0))</f>
        <v>18_heat</v>
      </c>
      <c r="I4444" s="3" t="str">
        <f t="shared" si="279"/>
        <v>d_ind_wood_18_heat</v>
      </c>
    </row>
    <row r="4445" spans="1:9" x14ac:dyDescent="0.25">
      <c r="A4445" t="str">
        <f>'PASTE RESULTS_AAD'!C4445</f>
        <v>d_ind_cons_7_7_gas_diesel_oil</v>
      </c>
      <c r="B4445" t="str">
        <f t="shared" si="276"/>
        <v>IND_cons_7_7_gas_diesel_oil</v>
      </c>
      <c r="C4445" cm="1">
        <f t="array" ref="C4445">MIN(IFERROR(SEARCH({1,2,3,4,5,6,7,8,9},G4445),""))</f>
        <v>10</v>
      </c>
      <c r="D4445" t="str">
        <f t="shared" si="277"/>
        <v>7_7_gas_diesel_oil</v>
      </c>
      <c r="F4445" s="2" t="str">
        <f>'PASTE RESULTS_AAD'!B4445</f>
        <v>20_USA</v>
      </c>
      <c r="G4445" s="2" t="str">
        <f t="shared" si="278"/>
        <v>IND_cons_7_7_gas_diesel_oil</v>
      </c>
      <c r="H4445" s="2" t="str">
        <f>INDEX(Lookup!$A$2:$A$34,MATCH(IAR!D4445,Lookup!$B$2:$B$34,0))</f>
        <v>7_7_gas_diesel_oil</v>
      </c>
      <c r="I4445" s="3" t="str">
        <f t="shared" si="279"/>
        <v>d_ind_cons_7_7_gas_diesel_oil</v>
      </c>
    </row>
    <row r="4446" spans="1:9" x14ac:dyDescent="0.25">
      <c r="A4446" t="str">
        <f>'PASTE RESULTS_AAD'!C4446</f>
        <v>d_ind_cons_7_9_lpg</v>
      </c>
      <c r="B4446" t="str">
        <f t="shared" si="276"/>
        <v>IND_cons_7_9_lpg</v>
      </c>
      <c r="C4446" cm="1">
        <f t="array" ref="C4446">MIN(IFERROR(SEARCH({1,2,3,4,5,6,7,8,9},G4446),""))</f>
        <v>10</v>
      </c>
      <c r="D4446" t="str">
        <f t="shared" si="277"/>
        <v>7_9_lpg</v>
      </c>
      <c r="F4446" s="2" t="str">
        <f>'PASTE RESULTS_AAD'!B4446</f>
        <v>20_USA</v>
      </c>
      <c r="G4446" s="2" t="str">
        <f t="shared" si="278"/>
        <v>IND_cons_7_9_lpg</v>
      </c>
      <c r="H4446" s="2" t="str">
        <f>INDEX(Lookup!$A$2:$A$34,MATCH(IAR!D4446,Lookup!$B$2:$B$34,0))</f>
        <v>7_9_lpg</v>
      </c>
      <c r="I4446" s="3" t="str">
        <f t="shared" si="279"/>
        <v>d_ind_cons_7_9_lpg</v>
      </c>
    </row>
    <row r="4447" spans="1:9" x14ac:dyDescent="0.25">
      <c r="A4447" t="str">
        <f>'PASTE RESULTS_AAD'!C4447</f>
        <v>d_ind_cons_8_1_natural_gas</v>
      </c>
      <c r="B4447" t="str">
        <f t="shared" si="276"/>
        <v>IND_cons_8_1_natural_gas</v>
      </c>
      <c r="C4447" cm="1">
        <f t="array" ref="C4447">MIN(IFERROR(SEARCH({1,2,3,4,5,6,7,8,9},G4447),""))</f>
        <v>10</v>
      </c>
      <c r="D4447" t="str">
        <f t="shared" si="277"/>
        <v>8_1_natural_gas</v>
      </c>
      <c r="F4447" s="2" t="str">
        <f>'PASTE RESULTS_AAD'!B4447</f>
        <v>20_USA</v>
      </c>
      <c r="G4447" s="2" t="str">
        <f t="shared" si="278"/>
        <v>IND_cons_8_1_natural_gas</v>
      </c>
      <c r="H4447" s="2" t="str">
        <f>INDEX(Lookup!$A$2:$A$34,MATCH(IAR!D4447,Lookup!$B$2:$B$34,0))</f>
        <v>8_1_natural_gas</v>
      </c>
      <c r="I4447" s="3" t="str">
        <f t="shared" si="279"/>
        <v>d_ind_cons_8_1_natural_gas</v>
      </c>
    </row>
    <row r="4448" spans="1:9" x14ac:dyDescent="0.25">
      <c r="A4448" t="str">
        <f>'PASTE RESULTS_AAD'!C4448</f>
        <v>d_ind_cons_16_6_biodiesel</v>
      </c>
      <c r="B4448" t="str">
        <f t="shared" si="276"/>
        <v>IND_cons_16_6_biodiesel</v>
      </c>
      <c r="C4448" cm="1">
        <f t="array" ref="C4448">MIN(IFERROR(SEARCH({1,2,3,4,5,6,7,8,9},G4448),""))</f>
        <v>10</v>
      </c>
      <c r="D4448" t="str">
        <f t="shared" si="277"/>
        <v>16_6_biodiesel</v>
      </c>
      <c r="F4448" s="2" t="str">
        <f>'PASTE RESULTS_AAD'!B4448</f>
        <v>20_USA</v>
      </c>
      <c r="G4448" s="2" t="str">
        <f t="shared" si="278"/>
        <v>IND_cons_16_6_biodiesel</v>
      </c>
      <c r="H4448" s="2" t="str">
        <f>INDEX(Lookup!$A$2:$A$34,MATCH(IAR!D4448,Lookup!$B$2:$B$34,0))</f>
        <v>16_6_biodiesel</v>
      </c>
      <c r="I4448" s="3" t="str">
        <f t="shared" si="279"/>
        <v>d_ind_cons_16_6_biodiesel</v>
      </c>
    </row>
    <row r="4449" spans="1:9" x14ac:dyDescent="0.25">
      <c r="A4449" t="str">
        <f>'PASTE RESULTS_AAD'!C4449</f>
        <v>d_ind_cons_17_electricity</v>
      </c>
      <c r="B4449" t="str">
        <f t="shared" si="276"/>
        <v>IND_cons_17_electricity</v>
      </c>
      <c r="C4449" cm="1">
        <f t="array" ref="C4449">MIN(IFERROR(SEARCH({1,2,3,4,5,6,7,8,9},G4449),""))</f>
        <v>10</v>
      </c>
      <c r="D4449" t="str">
        <f t="shared" si="277"/>
        <v>17_electricity</v>
      </c>
      <c r="F4449" s="2" t="str">
        <f>'PASTE RESULTS_AAD'!B4449</f>
        <v>20_USA</v>
      </c>
      <c r="G4449" s="2" t="str">
        <f t="shared" si="278"/>
        <v>IND_cons_17_electricity</v>
      </c>
      <c r="H4449" s="2" t="str">
        <f>INDEX(Lookup!$A$2:$A$34,MATCH(IAR!D4449,Lookup!$B$2:$B$34,0))</f>
        <v>17_electricity</v>
      </c>
      <c r="I4449" s="3" t="str">
        <f t="shared" si="279"/>
        <v>d_ind_cons_17_electricity</v>
      </c>
    </row>
    <row r="4450" spans="1:9" x14ac:dyDescent="0.25">
      <c r="A4450" t="str">
        <f>'PASTE RESULTS_AAD'!C4450</f>
        <v>d_ind_txt_1_x_coal_thermal</v>
      </c>
      <c r="B4450" t="str">
        <f t="shared" si="276"/>
        <v>IND_txt_1_x_coal_thermal</v>
      </c>
      <c r="C4450" cm="1">
        <f t="array" ref="C4450">MIN(IFERROR(SEARCH({1,2,3,4,5,6,7,8,9},G4450),""))</f>
        <v>9</v>
      </c>
      <c r="D4450" t="str">
        <f t="shared" si="277"/>
        <v>1_x_coal_thermal</v>
      </c>
      <c r="F4450" s="2" t="str">
        <f>'PASTE RESULTS_AAD'!B4450</f>
        <v>20_USA</v>
      </c>
      <c r="G4450" s="2" t="str">
        <f t="shared" si="278"/>
        <v>IND_txt_1_x_coal_thermal</v>
      </c>
      <c r="H4450" s="2" t="str">
        <f>INDEX(Lookup!$A$2:$A$34,MATCH(IAR!D4450,Lookup!$B$2:$B$34,0))</f>
        <v>1_x_coal_thermal</v>
      </c>
      <c r="I4450" s="3" t="str">
        <f t="shared" si="279"/>
        <v>d_ind_txt_1_x_coal_thermal</v>
      </c>
    </row>
    <row r="4451" spans="1:9" x14ac:dyDescent="0.25">
      <c r="A4451" t="str">
        <f>'PASTE RESULTS_AAD'!C4451</f>
        <v>d_ind_txt_8_1_natural_gas</v>
      </c>
      <c r="B4451" t="str">
        <f t="shared" si="276"/>
        <v>IND_txt_8_1_natural_gas</v>
      </c>
      <c r="C4451" cm="1">
        <f t="array" ref="C4451">MIN(IFERROR(SEARCH({1,2,3,4,5,6,7,8,9},G4451),""))</f>
        <v>9</v>
      </c>
      <c r="D4451" t="str">
        <f t="shared" si="277"/>
        <v>8_1_natural_gas</v>
      </c>
      <c r="F4451" s="2" t="str">
        <f>'PASTE RESULTS_AAD'!B4451</f>
        <v>20_USA</v>
      </c>
      <c r="G4451" s="2" t="str">
        <f t="shared" si="278"/>
        <v>IND_txt_8_1_natural_gas</v>
      </c>
      <c r="H4451" s="2" t="str">
        <f>INDEX(Lookup!$A$2:$A$34,MATCH(IAR!D4451,Lookup!$B$2:$B$34,0))</f>
        <v>8_1_natural_gas</v>
      </c>
      <c r="I4451" s="3" t="str">
        <f t="shared" si="279"/>
        <v>d_ind_txt_8_1_natural_gas</v>
      </c>
    </row>
    <row r="4452" spans="1:9" x14ac:dyDescent="0.25">
      <c r="A4452" t="str">
        <f>'PASTE RESULTS_AAD'!C4452</f>
        <v>d_ind_txt_17_electricity</v>
      </c>
      <c r="B4452" t="str">
        <f t="shared" si="276"/>
        <v>IND_txt_17_electricity</v>
      </c>
      <c r="C4452" cm="1">
        <f t="array" ref="C4452">MIN(IFERROR(SEARCH({1,2,3,4,5,6,7,8,9},G4452),""))</f>
        <v>9</v>
      </c>
      <c r="D4452" t="str">
        <f t="shared" si="277"/>
        <v>17_electricity</v>
      </c>
      <c r="F4452" s="2" t="str">
        <f>'PASTE RESULTS_AAD'!B4452</f>
        <v>20_USA</v>
      </c>
      <c r="G4452" s="2" t="str">
        <f t="shared" si="278"/>
        <v>IND_txt_17_electricity</v>
      </c>
      <c r="H4452" s="2" t="str">
        <f>INDEX(Lookup!$A$2:$A$34,MATCH(IAR!D4452,Lookup!$B$2:$B$34,0))</f>
        <v>17_electricity</v>
      </c>
      <c r="I4452" s="3" t="str">
        <f t="shared" si="279"/>
        <v>d_ind_txt_17_electricity</v>
      </c>
    </row>
    <row r="4453" spans="1:9" x14ac:dyDescent="0.25">
      <c r="A4453" t="str">
        <f>'PASTE RESULTS_AAD'!C4453</f>
        <v>d_ind_txt_18_heat</v>
      </c>
      <c r="B4453" t="str">
        <f t="shared" si="276"/>
        <v>IND_txt_18_heat</v>
      </c>
      <c r="C4453" cm="1">
        <f t="array" ref="C4453">MIN(IFERROR(SEARCH({1,2,3,4,5,6,7,8,9},G4453),""))</f>
        <v>9</v>
      </c>
      <c r="D4453" t="str">
        <f t="shared" si="277"/>
        <v>18_heat</v>
      </c>
      <c r="F4453" s="2" t="str">
        <f>'PASTE RESULTS_AAD'!B4453</f>
        <v>20_USA</v>
      </c>
      <c r="G4453" s="2" t="str">
        <f t="shared" si="278"/>
        <v>IND_txt_18_heat</v>
      </c>
      <c r="H4453" s="2" t="str">
        <f>INDEX(Lookup!$A$2:$A$34,MATCH(IAR!D4453,Lookup!$B$2:$B$34,0))</f>
        <v>18_heat</v>
      </c>
      <c r="I4453" s="3" t="str">
        <f t="shared" si="279"/>
        <v>d_ind_txt_18_heat</v>
      </c>
    </row>
    <row r="4454" spans="1:9" x14ac:dyDescent="0.25">
      <c r="A4454" t="str">
        <f>'PASTE RESULTS_AAD'!C4454</f>
        <v>d_ind_nons_1_x_coal_thermal</v>
      </c>
      <c r="B4454" t="str">
        <f t="shared" si="276"/>
        <v>IND_nons_1_x_coal_thermal</v>
      </c>
      <c r="C4454" cm="1">
        <f t="array" ref="C4454">MIN(IFERROR(SEARCH({1,2,3,4,5,6,7,8,9},G4454),""))</f>
        <v>10</v>
      </c>
      <c r="D4454" t="str">
        <f t="shared" si="277"/>
        <v>1_x_coal_thermal</v>
      </c>
      <c r="F4454" s="2" t="str">
        <f>'PASTE RESULTS_AAD'!B4454</f>
        <v>20_USA</v>
      </c>
      <c r="G4454" s="2" t="str">
        <f t="shared" si="278"/>
        <v>IND_nons_1_x_coal_thermal</v>
      </c>
      <c r="H4454" s="2" t="str">
        <f>INDEX(Lookup!$A$2:$A$34,MATCH(IAR!D4454,Lookup!$B$2:$B$34,0))</f>
        <v>1_x_coal_thermal</v>
      </c>
      <c r="I4454" s="3" t="str">
        <f t="shared" si="279"/>
        <v>d_ind_nons_1_x_coal_thermal</v>
      </c>
    </row>
    <row r="4455" spans="1:9" x14ac:dyDescent="0.25">
      <c r="A4455" t="str">
        <f>'PASTE RESULTS_AAD'!C4455</f>
        <v>d_ind_nons_2_coal_products</v>
      </c>
      <c r="B4455" t="str">
        <f t="shared" si="276"/>
        <v>IND_nons_2_coal_products</v>
      </c>
      <c r="C4455" cm="1">
        <f t="array" ref="C4455">MIN(IFERROR(SEARCH({1,2,3,4,5,6,7,8,9},G4455),""))</f>
        <v>10</v>
      </c>
      <c r="D4455" t="str">
        <f t="shared" si="277"/>
        <v>2_coal_products</v>
      </c>
      <c r="F4455" s="2" t="str">
        <f>'PASTE RESULTS_AAD'!B4455</f>
        <v>20_USA</v>
      </c>
      <c r="G4455" s="2" t="str">
        <f t="shared" si="278"/>
        <v>IND_nons_2_coal_products</v>
      </c>
      <c r="H4455" s="2" t="str">
        <f>INDEX(Lookup!$A$2:$A$34,MATCH(IAR!D4455,Lookup!$B$2:$B$34,0))</f>
        <v>2_coal_products</v>
      </c>
      <c r="I4455" s="3" t="str">
        <f t="shared" si="279"/>
        <v>d_ind_nons_2_coal_products</v>
      </c>
    </row>
    <row r="4456" spans="1:9" x14ac:dyDescent="0.25">
      <c r="A4456" t="str">
        <f>'PASTE RESULTS_AAD'!C4456</f>
        <v>d_ind_nons_7_7_gas_diesel_oil</v>
      </c>
      <c r="B4456" t="str">
        <f t="shared" si="276"/>
        <v>IND_nons_7_7_gas_diesel_oil</v>
      </c>
      <c r="C4456" cm="1">
        <f t="array" ref="C4456">MIN(IFERROR(SEARCH({1,2,3,4,5,6,7,8,9},G4456),""))</f>
        <v>10</v>
      </c>
      <c r="D4456" t="str">
        <f t="shared" si="277"/>
        <v>7_7_gas_diesel_oil</v>
      </c>
      <c r="F4456" s="2" t="str">
        <f>'PASTE RESULTS_AAD'!B4456</f>
        <v>20_USA</v>
      </c>
      <c r="G4456" s="2" t="str">
        <f t="shared" si="278"/>
        <v>IND_nons_7_7_gas_diesel_oil</v>
      </c>
      <c r="H4456" s="2" t="str">
        <f>INDEX(Lookup!$A$2:$A$34,MATCH(IAR!D4456,Lookup!$B$2:$B$34,0))</f>
        <v>7_7_gas_diesel_oil</v>
      </c>
      <c r="I4456" s="3" t="str">
        <f t="shared" si="279"/>
        <v>d_ind_nons_7_7_gas_diesel_oil</v>
      </c>
    </row>
    <row r="4457" spans="1:9" x14ac:dyDescent="0.25">
      <c r="A4457" t="str">
        <f>'PASTE RESULTS_AAD'!C4457</f>
        <v>d_ind_nons_7_9_lpg</v>
      </c>
      <c r="B4457" t="str">
        <f t="shared" si="276"/>
        <v>IND_nons_7_9_lpg</v>
      </c>
      <c r="C4457" cm="1">
        <f t="array" ref="C4457">MIN(IFERROR(SEARCH({1,2,3,4,5,6,7,8,9},G4457),""))</f>
        <v>10</v>
      </c>
      <c r="D4457" t="str">
        <f t="shared" si="277"/>
        <v>7_9_lpg</v>
      </c>
      <c r="F4457" s="2" t="str">
        <f>'PASTE RESULTS_AAD'!B4457</f>
        <v>20_USA</v>
      </c>
      <c r="G4457" s="2" t="str">
        <f t="shared" si="278"/>
        <v>IND_nons_7_9_lpg</v>
      </c>
      <c r="H4457" s="2" t="str">
        <f>INDEX(Lookup!$A$2:$A$34,MATCH(IAR!D4457,Lookup!$B$2:$B$34,0))</f>
        <v>7_9_lpg</v>
      </c>
      <c r="I4457" s="3" t="str">
        <f t="shared" si="279"/>
        <v>d_ind_nons_7_9_lpg</v>
      </c>
    </row>
    <row r="4458" spans="1:9" x14ac:dyDescent="0.25">
      <c r="A4458" t="str">
        <f>'PASTE RESULTS_AAD'!C4458</f>
        <v>d_ind_nons_7_x_other_petrol_prod</v>
      </c>
      <c r="B4458" t="str">
        <f t="shared" si="276"/>
        <v>IND_nons_7_x_other_petrol_prod</v>
      </c>
      <c r="C4458" cm="1">
        <f t="array" ref="C4458">MIN(IFERROR(SEARCH({1,2,3,4,5,6,7,8,9},G4458),""))</f>
        <v>10</v>
      </c>
      <c r="D4458" t="str">
        <f t="shared" si="277"/>
        <v>7_x_other_petrol_prod</v>
      </c>
      <c r="F4458" s="2" t="str">
        <f>'PASTE RESULTS_AAD'!B4458</f>
        <v>20_USA</v>
      </c>
      <c r="G4458" s="2" t="str">
        <f t="shared" si="278"/>
        <v>IND_nons_7_x_other_petrol_prod</v>
      </c>
      <c r="H4458" s="2" t="str">
        <f>INDEX(Lookup!$A$2:$A$34,MATCH(IAR!D4458,Lookup!$B$2:$B$34,0))</f>
        <v>7_x_other_petroleum_products</v>
      </c>
      <c r="I4458" s="3" t="str">
        <f t="shared" si="279"/>
        <v>d_ind_nons_7_x_other_petrol_prod</v>
      </c>
    </row>
    <row r="4459" spans="1:9" x14ac:dyDescent="0.25">
      <c r="A4459" t="str">
        <f>'PASTE RESULTS_AAD'!C4459</f>
        <v>d_ind_nons_8_1_natural_gas</v>
      </c>
      <c r="B4459" t="str">
        <f t="shared" si="276"/>
        <v>IND_nons_8_1_natural_gas</v>
      </c>
      <c r="C4459" cm="1">
        <f t="array" ref="C4459">MIN(IFERROR(SEARCH({1,2,3,4,5,6,7,8,9},G4459),""))</f>
        <v>10</v>
      </c>
      <c r="D4459" t="str">
        <f t="shared" si="277"/>
        <v>8_1_natural_gas</v>
      </c>
      <c r="F4459" s="2" t="str">
        <f>'PASTE RESULTS_AAD'!B4459</f>
        <v>20_USA</v>
      </c>
      <c r="G4459" s="2" t="str">
        <f t="shared" si="278"/>
        <v>IND_nons_8_1_natural_gas</v>
      </c>
      <c r="H4459" s="2" t="str">
        <f>INDEX(Lookup!$A$2:$A$34,MATCH(IAR!D4459,Lookup!$B$2:$B$34,0))</f>
        <v>8_1_natural_gas</v>
      </c>
      <c r="I4459" s="3" t="str">
        <f t="shared" si="279"/>
        <v>d_ind_nons_8_1_natural_gas</v>
      </c>
    </row>
    <row r="4460" spans="1:9" x14ac:dyDescent="0.25">
      <c r="A4460" t="str">
        <f>'PASTE RESULTS_AAD'!C4460</f>
        <v>d_ind_nons_15_5_other_biomass</v>
      </c>
      <c r="B4460" t="str">
        <f t="shared" si="276"/>
        <v>IND_nons_15_5_other_biomass</v>
      </c>
      <c r="C4460" cm="1">
        <f t="array" ref="C4460">MIN(IFERROR(SEARCH({1,2,3,4,5,6,7,8,9},G4460),""))</f>
        <v>10</v>
      </c>
      <c r="D4460" t="str">
        <f t="shared" si="277"/>
        <v>15_5_other_biomass</v>
      </c>
      <c r="F4460" s="2" t="str">
        <f>'PASTE RESULTS_AAD'!B4460</f>
        <v>20_USA</v>
      </c>
      <c r="G4460" s="2" t="str">
        <f t="shared" si="278"/>
        <v>IND_nons_15_5_other_biomass</v>
      </c>
      <c r="H4460" s="2" t="str">
        <f>INDEX(Lookup!$A$2:$A$34,MATCH(IAR!D4460,Lookup!$B$2:$B$34,0))</f>
        <v>15_5_other_biomass</v>
      </c>
      <c r="I4460" s="3" t="str">
        <f t="shared" si="279"/>
        <v>d_ind_nons_15_5_other_biomass</v>
      </c>
    </row>
    <row r="4461" spans="1:9" x14ac:dyDescent="0.25">
      <c r="A4461" t="str">
        <f>'PASTE RESULTS_AAD'!C4461</f>
        <v>d_ind_nons_16_1_biogas</v>
      </c>
      <c r="B4461" t="str">
        <f t="shared" si="276"/>
        <v>IND_nons_16_1_biogas</v>
      </c>
      <c r="C4461" cm="1">
        <f t="array" ref="C4461">MIN(IFERROR(SEARCH({1,2,3,4,5,6,7,8,9},G4461),""))</f>
        <v>10</v>
      </c>
      <c r="D4461" t="str">
        <f t="shared" si="277"/>
        <v>16_1_biogas</v>
      </c>
      <c r="F4461" s="2" t="str">
        <f>'PASTE RESULTS_AAD'!B4461</f>
        <v>20_USA</v>
      </c>
      <c r="G4461" s="2" t="str">
        <f t="shared" si="278"/>
        <v>IND_nons_16_1_biogas</v>
      </c>
      <c r="H4461" s="2" t="str">
        <f>INDEX(Lookup!$A$2:$A$34,MATCH(IAR!D4461,Lookup!$B$2:$B$34,0))</f>
        <v>16_1_biogas</v>
      </c>
      <c r="I4461" s="3" t="str">
        <f t="shared" si="279"/>
        <v>d_ind_nons_16_1_biogas</v>
      </c>
    </row>
    <row r="4462" spans="1:9" x14ac:dyDescent="0.25">
      <c r="A4462" t="str">
        <f>'PASTE RESULTS_AAD'!C4462</f>
        <v>d_ind_nons_16_3_msw_ren</v>
      </c>
      <c r="B4462" t="str">
        <f t="shared" si="276"/>
        <v>IND_nons_16_3_msw_ren</v>
      </c>
      <c r="C4462" cm="1">
        <f t="array" ref="C4462">MIN(IFERROR(SEARCH({1,2,3,4,5,6,7,8,9},G4462),""))</f>
        <v>10</v>
      </c>
      <c r="D4462" t="str">
        <f t="shared" si="277"/>
        <v>16_3_msw_ren</v>
      </c>
      <c r="F4462" s="2" t="str">
        <f>'PASTE RESULTS_AAD'!B4462</f>
        <v>20_USA</v>
      </c>
      <c r="G4462" s="2" t="str">
        <f t="shared" si="278"/>
        <v>IND_nons_16_3_msw_ren</v>
      </c>
      <c r="H4462" s="2" t="str">
        <f>INDEX(Lookup!$A$2:$A$34,MATCH(IAR!D4462,Lookup!$B$2:$B$34,0))</f>
        <v>16_3_municipal_solid_waste_renewable</v>
      </c>
      <c r="I4462" s="3" t="str">
        <f t="shared" si="279"/>
        <v>d_ind_nons_16_3_msw_ren</v>
      </c>
    </row>
    <row r="4463" spans="1:9" x14ac:dyDescent="0.25">
      <c r="A4463" t="str">
        <f>'PASTE RESULTS_AAD'!C4463</f>
        <v>d_ind_nons_16_4_msw_nonr</v>
      </c>
      <c r="B4463" t="str">
        <f t="shared" si="276"/>
        <v>IND_nons_16_4_msw_nonr</v>
      </c>
      <c r="C4463" cm="1">
        <f t="array" ref="C4463">MIN(IFERROR(SEARCH({1,2,3,4,5,6,7,8,9},G4463),""))</f>
        <v>10</v>
      </c>
      <c r="D4463" t="str">
        <f t="shared" si="277"/>
        <v>16_4_msw_nonr</v>
      </c>
      <c r="F4463" s="2" t="str">
        <f>'PASTE RESULTS_AAD'!B4463</f>
        <v>20_USA</v>
      </c>
      <c r="G4463" s="2" t="str">
        <f t="shared" si="278"/>
        <v>IND_nons_16_4_msw_nonr</v>
      </c>
      <c r="H4463" s="2" t="str">
        <f>INDEX(Lookup!$A$2:$A$34,MATCH(IAR!D4463,Lookup!$B$2:$B$34,0))</f>
        <v>16_4_municipal_solid_waste_nonrenewable</v>
      </c>
      <c r="I4463" s="3" t="str">
        <f t="shared" si="279"/>
        <v>d_ind_nons_16_4_msw_nonr</v>
      </c>
    </row>
    <row r="4464" spans="1:9" x14ac:dyDescent="0.25">
      <c r="A4464" t="str">
        <f>'PASTE RESULTS_AAD'!C4464</f>
        <v>d_ind_nons_16_6_biodiesel</v>
      </c>
      <c r="B4464" t="str">
        <f t="shared" si="276"/>
        <v>IND_nons_16_6_biodiesel</v>
      </c>
      <c r="C4464" cm="1">
        <f t="array" ref="C4464">MIN(IFERROR(SEARCH({1,2,3,4,5,6,7,8,9},G4464),""))</f>
        <v>10</v>
      </c>
      <c r="D4464" t="str">
        <f t="shared" si="277"/>
        <v>16_6_biodiesel</v>
      </c>
      <c r="F4464" s="2" t="str">
        <f>'PASTE RESULTS_AAD'!B4464</f>
        <v>20_USA</v>
      </c>
      <c r="G4464" s="2" t="str">
        <f t="shared" si="278"/>
        <v>IND_nons_16_6_biodiesel</v>
      </c>
      <c r="H4464" s="2" t="str">
        <f>INDEX(Lookup!$A$2:$A$34,MATCH(IAR!D4464,Lookup!$B$2:$B$34,0))</f>
        <v>16_6_biodiesel</v>
      </c>
      <c r="I4464" s="3" t="str">
        <f t="shared" si="279"/>
        <v>d_ind_nons_16_6_biodiesel</v>
      </c>
    </row>
    <row r="4465" spans="1:9" x14ac:dyDescent="0.25">
      <c r="A4465" t="str">
        <f>'PASTE RESULTS_AAD'!C4465</f>
        <v>d_ind_nons_17_electricity</v>
      </c>
      <c r="B4465" t="str">
        <f t="shared" si="276"/>
        <v>IND_nons_17_electricity</v>
      </c>
      <c r="C4465" cm="1">
        <f t="array" ref="C4465">MIN(IFERROR(SEARCH({1,2,3,4,5,6,7,8,9},G4465),""))</f>
        <v>10</v>
      </c>
      <c r="D4465" t="str">
        <f t="shared" si="277"/>
        <v>17_electricity</v>
      </c>
      <c r="F4465" s="2" t="str">
        <f>'PASTE RESULTS_AAD'!B4465</f>
        <v>20_USA</v>
      </c>
      <c r="G4465" s="2" t="str">
        <f t="shared" si="278"/>
        <v>IND_nons_17_electricity</v>
      </c>
      <c r="H4465" s="2" t="str">
        <f>INDEX(Lookup!$A$2:$A$34,MATCH(IAR!D4465,Lookup!$B$2:$B$34,0))</f>
        <v>17_electricity</v>
      </c>
      <c r="I4465" s="3" t="str">
        <f t="shared" si="279"/>
        <v>d_ind_nons_17_electricity</v>
      </c>
    </row>
    <row r="4466" spans="1:9" x14ac:dyDescent="0.25">
      <c r="A4466" t="str">
        <f>'PASTE RESULTS_AAD'!C4466</f>
        <v>d_ind_nons_18_heat</v>
      </c>
      <c r="B4466" t="str">
        <f t="shared" si="276"/>
        <v>IND_nons_18_heat</v>
      </c>
      <c r="C4466" cm="1">
        <f t="array" ref="C4466">MIN(IFERROR(SEARCH({1,2,3,4,5,6,7,8,9},G4466),""))</f>
        <v>10</v>
      </c>
      <c r="D4466" t="str">
        <f t="shared" si="277"/>
        <v>18_heat</v>
      </c>
      <c r="F4466" s="2" t="str">
        <f>'PASTE RESULTS_AAD'!B4466</f>
        <v>20_USA</v>
      </c>
      <c r="G4466" s="2" t="str">
        <f t="shared" si="278"/>
        <v>IND_nons_18_heat</v>
      </c>
      <c r="H4466" s="2" t="str">
        <f>INDEX(Lookup!$A$2:$A$34,MATCH(IAR!D4466,Lookup!$B$2:$B$34,0))</f>
        <v>18_heat</v>
      </c>
      <c r="I4466" s="3" t="str">
        <f t="shared" si="279"/>
        <v>d_ind_nons_18_heat</v>
      </c>
    </row>
    <row r="4467" spans="1:9" x14ac:dyDescent="0.25">
      <c r="A4467" t="str">
        <f>'PASTE RESULTS_AAD'!C4467</f>
        <v>d_ind_tran_1_x_coal_thermal</v>
      </c>
      <c r="B4467" t="str">
        <f t="shared" si="276"/>
        <v>IND_tran_1_x_coal_thermal</v>
      </c>
      <c r="C4467" cm="1">
        <f t="array" ref="C4467">MIN(IFERROR(SEARCH({1,2,3,4,5,6,7,8,9},G4467),""))</f>
        <v>10</v>
      </c>
      <c r="D4467" t="str">
        <f t="shared" si="277"/>
        <v>1_x_coal_thermal</v>
      </c>
      <c r="F4467" s="2" t="str">
        <f>'PASTE RESULTS_AAD'!B4467</f>
        <v>21_VN</v>
      </c>
      <c r="G4467" s="2" t="str">
        <f t="shared" si="278"/>
        <v>IND_tran_1_x_coal_thermal</v>
      </c>
      <c r="H4467" s="2" t="str">
        <f>INDEX(Lookup!$A$2:$A$34,MATCH(IAR!D4467,Lookup!$B$2:$B$34,0))</f>
        <v>1_x_coal_thermal</v>
      </c>
      <c r="I4467" s="3" t="str">
        <f t="shared" si="279"/>
        <v>d_ind_tran_1_x_coal_thermal</v>
      </c>
    </row>
    <row r="4468" spans="1:9" x14ac:dyDescent="0.25">
      <c r="A4468" t="str">
        <f>'PASTE RESULTS_AAD'!C4468</f>
        <v>d_ind_tran_7_7_gas_diesel_oil</v>
      </c>
      <c r="B4468" t="str">
        <f t="shared" si="276"/>
        <v>IND_tran_7_7_gas_diesel_oil</v>
      </c>
      <c r="C4468" cm="1">
        <f t="array" ref="C4468">MIN(IFERROR(SEARCH({1,2,3,4,5,6,7,8,9},G4468),""))</f>
        <v>10</v>
      </c>
      <c r="D4468" t="str">
        <f t="shared" si="277"/>
        <v>7_7_gas_diesel_oil</v>
      </c>
      <c r="F4468" s="2" t="str">
        <f>'PASTE RESULTS_AAD'!B4468</f>
        <v>21_VN</v>
      </c>
      <c r="G4468" s="2" t="str">
        <f t="shared" si="278"/>
        <v>IND_tran_7_7_gas_diesel_oil</v>
      </c>
      <c r="H4468" s="2" t="str">
        <f>INDEX(Lookup!$A$2:$A$34,MATCH(IAR!D4468,Lookup!$B$2:$B$34,0))</f>
        <v>7_7_gas_diesel_oil</v>
      </c>
      <c r="I4468" s="3" t="str">
        <f t="shared" si="279"/>
        <v>d_ind_tran_7_7_gas_diesel_oil</v>
      </c>
    </row>
    <row r="4469" spans="1:9" x14ac:dyDescent="0.25">
      <c r="A4469" t="str">
        <f>'PASTE RESULTS_AAD'!C4469</f>
        <v>d_ind_tran_7_8_fuel_oil</v>
      </c>
      <c r="B4469" t="str">
        <f t="shared" si="276"/>
        <v>IND_tran_7_8_fuel_oil</v>
      </c>
      <c r="C4469" cm="1">
        <f t="array" ref="C4469">MIN(IFERROR(SEARCH({1,2,3,4,5,6,7,8,9},G4469),""))</f>
        <v>10</v>
      </c>
      <c r="D4469" t="str">
        <f t="shared" si="277"/>
        <v>7_8_fuel_oil</v>
      </c>
      <c r="F4469" s="2" t="str">
        <f>'PASTE RESULTS_AAD'!B4469</f>
        <v>21_VN</v>
      </c>
      <c r="G4469" s="2" t="str">
        <f t="shared" si="278"/>
        <v>IND_tran_7_8_fuel_oil</v>
      </c>
      <c r="H4469" s="2" t="str">
        <f>INDEX(Lookup!$A$2:$A$34,MATCH(IAR!D4469,Lookup!$B$2:$B$34,0))</f>
        <v>7_8_fuel_oil</v>
      </c>
      <c r="I4469" s="3" t="str">
        <f t="shared" si="279"/>
        <v>d_ind_tran_7_8_fuel_oil</v>
      </c>
    </row>
    <row r="4470" spans="1:9" x14ac:dyDescent="0.25">
      <c r="A4470" t="str">
        <f>'PASTE RESULTS_AAD'!C4470</f>
        <v>d_ind_tran_7_9_lpg</v>
      </c>
      <c r="B4470" t="str">
        <f t="shared" si="276"/>
        <v>IND_tran_7_9_lpg</v>
      </c>
      <c r="C4470" cm="1">
        <f t="array" ref="C4470">MIN(IFERROR(SEARCH({1,2,3,4,5,6,7,8,9},G4470),""))</f>
        <v>10</v>
      </c>
      <c r="D4470" t="str">
        <f t="shared" si="277"/>
        <v>7_9_lpg</v>
      </c>
      <c r="F4470" s="2" t="str">
        <f>'PASTE RESULTS_AAD'!B4470</f>
        <v>21_VN</v>
      </c>
      <c r="G4470" s="2" t="str">
        <f t="shared" si="278"/>
        <v>IND_tran_7_9_lpg</v>
      </c>
      <c r="H4470" s="2" t="str">
        <f>INDEX(Lookup!$A$2:$A$34,MATCH(IAR!D4470,Lookup!$B$2:$B$34,0))</f>
        <v>7_9_lpg</v>
      </c>
      <c r="I4470" s="3" t="str">
        <f t="shared" si="279"/>
        <v>d_ind_tran_7_9_lpg</v>
      </c>
    </row>
    <row r="4471" spans="1:9" x14ac:dyDescent="0.25">
      <c r="A4471" t="str">
        <f>'PASTE RESULTS_AAD'!C4471</f>
        <v>d_ind_tran_8_1_natural_gas</v>
      </c>
      <c r="B4471" t="str">
        <f t="shared" si="276"/>
        <v>IND_tran_8_1_natural_gas</v>
      </c>
      <c r="C4471" cm="1">
        <f t="array" ref="C4471">MIN(IFERROR(SEARCH({1,2,3,4,5,6,7,8,9},G4471),""))</f>
        <v>10</v>
      </c>
      <c r="D4471" t="str">
        <f t="shared" si="277"/>
        <v>8_1_natural_gas</v>
      </c>
      <c r="F4471" s="2" t="str">
        <f>'PASTE RESULTS_AAD'!B4471</f>
        <v>21_VN</v>
      </c>
      <c r="G4471" s="2" t="str">
        <f t="shared" si="278"/>
        <v>IND_tran_8_1_natural_gas</v>
      </c>
      <c r="H4471" s="2" t="str">
        <f>INDEX(Lookup!$A$2:$A$34,MATCH(IAR!D4471,Lookup!$B$2:$B$34,0))</f>
        <v>8_1_natural_gas</v>
      </c>
      <c r="I4471" s="3" t="str">
        <f t="shared" si="279"/>
        <v>d_ind_tran_8_1_natural_gas</v>
      </c>
    </row>
    <row r="4472" spans="1:9" x14ac:dyDescent="0.25">
      <c r="A4472" t="str">
        <f>'PASTE RESULTS_AAD'!C4472</f>
        <v>d_ind_tran_17_electricity</v>
      </c>
      <c r="B4472" t="str">
        <f t="shared" si="276"/>
        <v>IND_tran_17_electricity</v>
      </c>
      <c r="C4472" cm="1">
        <f t="array" ref="C4472">MIN(IFERROR(SEARCH({1,2,3,4,5,6,7,8,9},G4472),""))</f>
        <v>10</v>
      </c>
      <c r="D4472" t="str">
        <f t="shared" si="277"/>
        <v>17_electricity</v>
      </c>
      <c r="F4472" s="2" t="str">
        <f>'PASTE RESULTS_AAD'!B4472</f>
        <v>21_VN</v>
      </c>
      <c r="G4472" s="2" t="str">
        <f t="shared" si="278"/>
        <v>IND_tran_17_electricity</v>
      </c>
      <c r="H4472" s="2" t="str">
        <f>INDEX(Lookup!$A$2:$A$34,MATCH(IAR!D4472,Lookup!$B$2:$B$34,0))</f>
        <v>17_electricity</v>
      </c>
      <c r="I4472" s="3" t="str">
        <f t="shared" si="279"/>
        <v>d_ind_tran_17_electricity</v>
      </c>
    </row>
    <row r="4473" spans="1:9" x14ac:dyDescent="0.25">
      <c r="A4473" t="str">
        <f>'PASTE RESULTS_AAD'!C4473</f>
        <v>d_ind_mach_1_x_coal_thermal</v>
      </c>
      <c r="B4473" t="str">
        <f t="shared" si="276"/>
        <v>IND_mach_1_x_coal_thermal</v>
      </c>
      <c r="C4473" cm="1">
        <f t="array" ref="C4473">MIN(IFERROR(SEARCH({1,2,3,4,5,6,7,8,9},G4473),""))</f>
        <v>10</v>
      </c>
      <c r="D4473" t="str">
        <f t="shared" si="277"/>
        <v>1_x_coal_thermal</v>
      </c>
      <c r="F4473" s="2" t="str">
        <f>'PASTE RESULTS_AAD'!B4473</f>
        <v>21_VN</v>
      </c>
      <c r="G4473" s="2" t="str">
        <f t="shared" si="278"/>
        <v>IND_mach_1_x_coal_thermal</v>
      </c>
      <c r="H4473" s="2" t="str">
        <f>INDEX(Lookup!$A$2:$A$34,MATCH(IAR!D4473,Lookup!$B$2:$B$34,0))</f>
        <v>1_x_coal_thermal</v>
      </c>
      <c r="I4473" s="3" t="str">
        <f t="shared" si="279"/>
        <v>d_ind_mach_1_x_coal_thermal</v>
      </c>
    </row>
    <row r="4474" spans="1:9" x14ac:dyDescent="0.25">
      <c r="A4474" t="str">
        <f>'PASTE RESULTS_AAD'!C4474</f>
        <v>d_ind_mach_7_7_gas_diesel_oil</v>
      </c>
      <c r="B4474" t="str">
        <f t="shared" si="276"/>
        <v>IND_mach_7_7_gas_diesel_oil</v>
      </c>
      <c r="C4474" cm="1">
        <f t="array" ref="C4474">MIN(IFERROR(SEARCH({1,2,3,4,5,6,7,8,9},G4474),""))</f>
        <v>10</v>
      </c>
      <c r="D4474" t="str">
        <f t="shared" si="277"/>
        <v>7_7_gas_diesel_oil</v>
      </c>
      <c r="F4474" s="2" t="str">
        <f>'PASTE RESULTS_AAD'!B4474</f>
        <v>21_VN</v>
      </c>
      <c r="G4474" s="2" t="str">
        <f t="shared" si="278"/>
        <v>IND_mach_7_7_gas_diesel_oil</v>
      </c>
      <c r="H4474" s="2" t="str">
        <f>INDEX(Lookup!$A$2:$A$34,MATCH(IAR!D4474,Lookup!$B$2:$B$34,0))</f>
        <v>7_7_gas_diesel_oil</v>
      </c>
      <c r="I4474" s="3" t="str">
        <f t="shared" si="279"/>
        <v>d_ind_mach_7_7_gas_diesel_oil</v>
      </c>
    </row>
    <row r="4475" spans="1:9" x14ac:dyDescent="0.25">
      <c r="A4475" t="str">
        <f>'PASTE RESULTS_AAD'!C4475</f>
        <v>d_ind_mach_7_8_fuel_oil</v>
      </c>
      <c r="B4475" t="str">
        <f t="shared" si="276"/>
        <v>IND_mach_7_8_fuel_oil</v>
      </c>
      <c r="C4475" cm="1">
        <f t="array" ref="C4475">MIN(IFERROR(SEARCH({1,2,3,4,5,6,7,8,9},G4475),""))</f>
        <v>10</v>
      </c>
      <c r="D4475" t="str">
        <f t="shared" si="277"/>
        <v>7_8_fuel_oil</v>
      </c>
      <c r="F4475" s="2" t="str">
        <f>'PASTE RESULTS_AAD'!B4475</f>
        <v>21_VN</v>
      </c>
      <c r="G4475" s="2" t="str">
        <f t="shared" si="278"/>
        <v>IND_mach_7_8_fuel_oil</v>
      </c>
      <c r="H4475" s="2" t="str">
        <f>INDEX(Lookup!$A$2:$A$34,MATCH(IAR!D4475,Lookup!$B$2:$B$34,0))</f>
        <v>7_8_fuel_oil</v>
      </c>
      <c r="I4475" s="3" t="str">
        <f t="shared" si="279"/>
        <v>d_ind_mach_7_8_fuel_oil</v>
      </c>
    </row>
    <row r="4476" spans="1:9" x14ac:dyDescent="0.25">
      <c r="A4476" t="str">
        <f>'PASTE RESULTS_AAD'!C4476</f>
        <v>d_ind_mach_7_9_lpg</v>
      </c>
      <c r="B4476" t="str">
        <f t="shared" si="276"/>
        <v>IND_mach_7_9_lpg</v>
      </c>
      <c r="C4476" cm="1">
        <f t="array" ref="C4476">MIN(IFERROR(SEARCH({1,2,3,4,5,6,7,8,9},G4476),""))</f>
        <v>10</v>
      </c>
      <c r="D4476" t="str">
        <f t="shared" si="277"/>
        <v>7_9_lpg</v>
      </c>
      <c r="F4476" s="2" t="str">
        <f>'PASTE RESULTS_AAD'!B4476</f>
        <v>21_VN</v>
      </c>
      <c r="G4476" s="2" t="str">
        <f t="shared" si="278"/>
        <v>IND_mach_7_9_lpg</v>
      </c>
      <c r="H4476" s="2" t="str">
        <f>INDEX(Lookup!$A$2:$A$34,MATCH(IAR!D4476,Lookup!$B$2:$B$34,0))</f>
        <v>7_9_lpg</v>
      </c>
      <c r="I4476" s="3" t="str">
        <f t="shared" si="279"/>
        <v>d_ind_mach_7_9_lpg</v>
      </c>
    </row>
    <row r="4477" spans="1:9" x14ac:dyDescent="0.25">
      <c r="A4477" t="str">
        <f>'PASTE RESULTS_AAD'!C4477</f>
        <v>d_ind_mach_8_1_natural_gas</v>
      </c>
      <c r="B4477" t="str">
        <f t="shared" si="276"/>
        <v>IND_mach_8_1_natural_gas</v>
      </c>
      <c r="C4477" cm="1">
        <f t="array" ref="C4477">MIN(IFERROR(SEARCH({1,2,3,4,5,6,7,8,9},G4477),""))</f>
        <v>10</v>
      </c>
      <c r="D4477" t="str">
        <f t="shared" si="277"/>
        <v>8_1_natural_gas</v>
      </c>
      <c r="F4477" s="2" t="str">
        <f>'PASTE RESULTS_AAD'!B4477</f>
        <v>21_VN</v>
      </c>
      <c r="G4477" s="2" t="str">
        <f t="shared" si="278"/>
        <v>IND_mach_8_1_natural_gas</v>
      </c>
      <c r="H4477" s="2" t="str">
        <f>INDEX(Lookup!$A$2:$A$34,MATCH(IAR!D4477,Lookup!$B$2:$B$34,0))</f>
        <v>8_1_natural_gas</v>
      </c>
      <c r="I4477" s="3" t="str">
        <f t="shared" si="279"/>
        <v>d_ind_mach_8_1_natural_gas</v>
      </c>
    </row>
    <row r="4478" spans="1:9" x14ac:dyDescent="0.25">
      <c r="A4478" t="str">
        <f>'PASTE RESULTS_AAD'!C4478</f>
        <v>d_ind_mach_17_electricity</v>
      </c>
      <c r="B4478" t="str">
        <f t="shared" si="276"/>
        <v>IND_mach_17_electricity</v>
      </c>
      <c r="C4478" cm="1">
        <f t="array" ref="C4478">MIN(IFERROR(SEARCH({1,2,3,4,5,6,7,8,9},G4478),""))</f>
        <v>10</v>
      </c>
      <c r="D4478" t="str">
        <f t="shared" si="277"/>
        <v>17_electricity</v>
      </c>
      <c r="F4478" s="2" t="str">
        <f>'PASTE RESULTS_AAD'!B4478</f>
        <v>21_VN</v>
      </c>
      <c r="G4478" s="2" t="str">
        <f t="shared" si="278"/>
        <v>IND_mach_17_electricity</v>
      </c>
      <c r="H4478" s="2" t="str">
        <f>INDEX(Lookup!$A$2:$A$34,MATCH(IAR!D4478,Lookup!$B$2:$B$34,0))</f>
        <v>17_electricity</v>
      </c>
      <c r="I4478" s="3" t="str">
        <f t="shared" si="279"/>
        <v>d_ind_mach_17_electricity</v>
      </c>
    </row>
    <row r="4479" spans="1:9" x14ac:dyDescent="0.25">
      <c r="A4479" t="str">
        <f>'PASTE RESULTS_AAD'!C4479</f>
        <v>d_ind_min_1_x_coal_thermal</v>
      </c>
      <c r="B4479" t="str">
        <f t="shared" si="276"/>
        <v>IND_min_1_x_coal_thermal</v>
      </c>
      <c r="C4479" cm="1">
        <f t="array" ref="C4479">MIN(IFERROR(SEARCH({1,2,3,4,5,6,7,8,9},G4479),""))</f>
        <v>9</v>
      </c>
      <c r="D4479" t="str">
        <f t="shared" si="277"/>
        <v>1_x_coal_thermal</v>
      </c>
      <c r="F4479" s="2" t="str">
        <f>'PASTE RESULTS_AAD'!B4479</f>
        <v>21_VN</v>
      </c>
      <c r="G4479" s="2" t="str">
        <f t="shared" si="278"/>
        <v>IND_min_1_x_coal_thermal</v>
      </c>
      <c r="H4479" s="2" t="str">
        <f>INDEX(Lookup!$A$2:$A$34,MATCH(IAR!D4479,Lookup!$B$2:$B$34,0))</f>
        <v>1_x_coal_thermal</v>
      </c>
      <c r="I4479" s="3" t="str">
        <f t="shared" si="279"/>
        <v>d_ind_min_1_x_coal_thermal</v>
      </c>
    </row>
    <row r="4480" spans="1:9" x14ac:dyDescent="0.25">
      <c r="A4480" t="str">
        <f>'PASTE RESULTS_AAD'!C4480</f>
        <v>d_ind_min_7_7_gas_diesel_oil</v>
      </c>
      <c r="B4480" t="str">
        <f t="shared" si="276"/>
        <v>IND_min_7_7_gas_diesel_oil</v>
      </c>
      <c r="C4480" cm="1">
        <f t="array" ref="C4480">MIN(IFERROR(SEARCH({1,2,3,4,5,6,7,8,9},G4480),""))</f>
        <v>9</v>
      </c>
      <c r="D4480" t="str">
        <f t="shared" si="277"/>
        <v>7_7_gas_diesel_oil</v>
      </c>
      <c r="F4480" s="2" t="str">
        <f>'PASTE RESULTS_AAD'!B4480</f>
        <v>21_VN</v>
      </c>
      <c r="G4480" s="2" t="str">
        <f t="shared" si="278"/>
        <v>IND_min_7_7_gas_diesel_oil</v>
      </c>
      <c r="H4480" s="2" t="str">
        <f>INDEX(Lookup!$A$2:$A$34,MATCH(IAR!D4480,Lookup!$B$2:$B$34,0))</f>
        <v>7_7_gas_diesel_oil</v>
      </c>
      <c r="I4480" s="3" t="str">
        <f t="shared" si="279"/>
        <v>d_ind_min_7_7_gas_diesel_oil</v>
      </c>
    </row>
    <row r="4481" spans="1:9" x14ac:dyDescent="0.25">
      <c r="A4481" t="str">
        <f>'PASTE RESULTS_AAD'!C4481</f>
        <v>d_ind_min_7_8_fuel_oil</v>
      </c>
      <c r="B4481" t="str">
        <f t="shared" si="276"/>
        <v>IND_min_7_8_fuel_oil</v>
      </c>
      <c r="C4481" cm="1">
        <f t="array" ref="C4481">MIN(IFERROR(SEARCH({1,2,3,4,5,6,7,8,9},G4481),""))</f>
        <v>9</v>
      </c>
      <c r="D4481" t="str">
        <f t="shared" si="277"/>
        <v>7_8_fuel_oil</v>
      </c>
      <c r="F4481" s="2" t="str">
        <f>'PASTE RESULTS_AAD'!B4481</f>
        <v>21_VN</v>
      </c>
      <c r="G4481" s="2" t="str">
        <f t="shared" si="278"/>
        <v>IND_min_7_8_fuel_oil</v>
      </c>
      <c r="H4481" s="2" t="str">
        <f>INDEX(Lookup!$A$2:$A$34,MATCH(IAR!D4481,Lookup!$B$2:$B$34,0))</f>
        <v>7_8_fuel_oil</v>
      </c>
      <c r="I4481" s="3" t="str">
        <f t="shared" si="279"/>
        <v>d_ind_min_7_8_fuel_oil</v>
      </c>
    </row>
    <row r="4482" spans="1:9" x14ac:dyDescent="0.25">
      <c r="A4482" t="str">
        <f>'PASTE RESULTS_AAD'!C4482</f>
        <v>d_ind_min_17_electricity</v>
      </c>
      <c r="B4482" t="str">
        <f t="shared" ref="B4482:B4545" si="280">SUBSTITUTE(A4482,"d_ind_","IND_")</f>
        <v>IND_min_17_electricity</v>
      </c>
      <c r="C4482" cm="1">
        <f t="array" ref="C4482">MIN(IFERROR(SEARCH({1,2,3,4,5,6,7,8,9},G4482),""))</f>
        <v>9</v>
      </c>
      <c r="D4482" t="str">
        <f t="shared" ref="D4482:D4545" si="281">REPLACE(G4482,1,C4482-1,"")</f>
        <v>17_electricity</v>
      </c>
      <c r="F4482" s="2" t="str">
        <f>'PASTE RESULTS_AAD'!B4482</f>
        <v>21_VN</v>
      </c>
      <c r="G4482" s="2" t="str">
        <f t="shared" ref="G4482:G4545" si="282">SUBSTITUTE(B4482,"d_nonenergy_","NE_")</f>
        <v>IND_min_17_electricity</v>
      </c>
      <c r="H4482" s="2" t="str">
        <f>INDEX(Lookup!$A$2:$A$34,MATCH(IAR!D4482,Lookup!$B$2:$B$34,0))</f>
        <v>17_electricity</v>
      </c>
      <c r="I4482" s="3" t="str">
        <f t="shared" ref="I4482:I4545" si="283">A4482</f>
        <v>d_ind_min_17_electricity</v>
      </c>
    </row>
    <row r="4483" spans="1:9" x14ac:dyDescent="0.25">
      <c r="A4483" t="str">
        <f>'PASTE RESULTS_AAD'!C4483</f>
        <v>d_ind_fb_1_x_coal_thermal</v>
      </c>
      <c r="B4483" t="str">
        <f t="shared" si="280"/>
        <v>IND_fb_1_x_coal_thermal</v>
      </c>
      <c r="C4483" cm="1">
        <f t="array" ref="C4483">MIN(IFERROR(SEARCH({1,2,3,4,5,6,7,8,9},G4483),""))</f>
        <v>8</v>
      </c>
      <c r="D4483" t="str">
        <f t="shared" si="281"/>
        <v>1_x_coal_thermal</v>
      </c>
      <c r="F4483" s="2" t="str">
        <f>'PASTE RESULTS_AAD'!B4483</f>
        <v>21_VN</v>
      </c>
      <c r="G4483" s="2" t="str">
        <f t="shared" si="282"/>
        <v>IND_fb_1_x_coal_thermal</v>
      </c>
      <c r="H4483" s="2" t="str">
        <f>INDEX(Lookup!$A$2:$A$34,MATCH(IAR!D4483,Lookup!$B$2:$B$34,0))</f>
        <v>1_x_coal_thermal</v>
      </c>
      <c r="I4483" s="3" t="str">
        <f t="shared" si="283"/>
        <v>d_ind_fb_1_x_coal_thermal</v>
      </c>
    </row>
    <row r="4484" spans="1:9" x14ac:dyDescent="0.25">
      <c r="A4484" t="str">
        <f>'PASTE RESULTS_AAD'!C4484</f>
        <v>d_ind_fb_7_7_gas_diesel_oil</v>
      </c>
      <c r="B4484" t="str">
        <f t="shared" si="280"/>
        <v>IND_fb_7_7_gas_diesel_oil</v>
      </c>
      <c r="C4484" cm="1">
        <f t="array" ref="C4484">MIN(IFERROR(SEARCH({1,2,3,4,5,6,7,8,9},G4484),""))</f>
        <v>8</v>
      </c>
      <c r="D4484" t="str">
        <f t="shared" si="281"/>
        <v>7_7_gas_diesel_oil</v>
      </c>
      <c r="F4484" s="2" t="str">
        <f>'PASTE RESULTS_AAD'!B4484</f>
        <v>21_VN</v>
      </c>
      <c r="G4484" s="2" t="str">
        <f t="shared" si="282"/>
        <v>IND_fb_7_7_gas_diesel_oil</v>
      </c>
      <c r="H4484" s="2" t="str">
        <f>INDEX(Lookup!$A$2:$A$34,MATCH(IAR!D4484,Lookup!$B$2:$B$34,0))</f>
        <v>7_7_gas_diesel_oil</v>
      </c>
      <c r="I4484" s="3" t="str">
        <f t="shared" si="283"/>
        <v>d_ind_fb_7_7_gas_diesel_oil</v>
      </c>
    </row>
    <row r="4485" spans="1:9" x14ac:dyDescent="0.25">
      <c r="A4485" t="str">
        <f>'PASTE RESULTS_AAD'!C4485</f>
        <v>d_ind_fb_7_8_fuel_oil</v>
      </c>
      <c r="B4485" t="str">
        <f t="shared" si="280"/>
        <v>IND_fb_7_8_fuel_oil</v>
      </c>
      <c r="C4485" cm="1">
        <f t="array" ref="C4485">MIN(IFERROR(SEARCH({1,2,3,4,5,6,7,8,9},G4485),""))</f>
        <v>8</v>
      </c>
      <c r="D4485" t="str">
        <f t="shared" si="281"/>
        <v>7_8_fuel_oil</v>
      </c>
      <c r="F4485" s="2" t="str">
        <f>'PASTE RESULTS_AAD'!B4485</f>
        <v>21_VN</v>
      </c>
      <c r="G4485" s="2" t="str">
        <f t="shared" si="282"/>
        <v>IND_fb_7_8_fuel_oil</v>
      </c>
      <c r="H4485" s="2" t="str">
        <f>INDEX(Lookup!$A$2:$A$34,MATCH(IAR!D4485,Lookup!$B$2:$B$34,0))</f>
        <v>7_8_fuel_oil</v>
      </c>
      <c r="I4485" s="3" t="str">
        <f t="shared" si="283"/>
        <v>d_ind_fb_7_8_fuel_oil</v>
      </c>
    </row>
    <row r="4486" spans="1:9" x14ac:dyDescent="0.25">
      <c r="A4486" t="str">
        <f>'PASTE RESULTS_AAD'!C4486</f>
        <v>d_ind_fb_7_9_lpg</v>
      </c>
      <c r="B4486" t="str">
        <f t="shared" si="280"/>
        <v>IND_fb_7_9_lpg</v>
      </c>
      <c r="C4486" cm="1">
        <f t="array" ref="C4486">MIN(IFERROR(SEARCH({1,2,3,4,5,6,7,8,9},G4486),""))</f>
        <v>8</v>
      </c>
      <c r="D4486" t="str">
        <f t="shared" si="281"/>
        <v>7_9_lpg</v>
      </c>
      <c r="F4486" s="2" t="str">
        <f>'PASTE RESULTS_AAD'!B4486</f>
        <v>21_VN</v>
      </c>
      <c r="G4486" s="2" t="str">
        <f t="shared" si="282"/>
        <v>IND_fb_7_9_lpg</v>
      </c>
      <c r="H4486" s="2" t="str">
        <f>INDEX(Lookup!$A$2:$A$34,MATCH(IAR!D4486,Lookup!$B$2:$B$34,0))</f>
        <v>7_9_lpg</v>
      </c>
      <c r="I4486" s="3" t="str">
        <f t="shared" si="283"/>
        <v>d_ind_fb_7_9_lpg</v>
      </c>
    </row>
    <row r="4487" spans="1:9" x14ac:dyDescent="0.25">
      <c r="A4487" t="str">
        <f>'PASTE RESULTS_AAD'!C4487</f>
        <v>d_ind_fb_8_1_natural_gas</v>
      </c>
      <c r="B4487" t="str">
        <f t="shared" si="280"/>
        <v>IND_fb_8_1_natural_gas</v>
      </c>
      <c r="C4487" cm="1">
        <f t="array" ref="C4487">MIN(IFERROR(SEARCH({1,2,3,4,5,6,7,8,9},G4487),""))</f>
        <v>8</v>
      </c>
      <c r="D4487" t="str">
        <f t="shared" si="281"/>
        <v>8_1_natural_gas</v>
      </c>
      <c r="F4487" s="2" t="str">
        <f>'PASTE RESULTS_AAD'!B4487</f>
        <v>21_VN</v>
      </c>
      <c r="G4487" s="2" t="str">
        <f t="shared" si="282"/>
        <v>IND_fb_8_1_natural_gas</v>
      </c>
      <c r="H4487" s="2" t="str">
        <f>INDEX(Lookup!$A$2:$A$34,MATCH(IAR!D4487,Lookup!$B$2:$B$34,0))</f>
        <v>8_1_natural_gas</v>
      </c>
      <c r="I4487" s="3" t="str">
        <f t="shared" si="283"/>
        <v>d_ind_fb_8_1_natural_gas</v>
      </c>
    </row>
    <row r="4488" spans="1:9" x14ac:dyDescent="0.25">
      <c r="A4488" t="str">
        <f>'PASTE RESULTS_AAD'!C4488</f>
        <v>d_ind_fb_15_1_fwood_wwaste</v>
      </c>
      <c r="B4488" t="str">
        <f t="shared" si="280"/>
        <v>IND_fb_15_1_fwood_wwaste</v>
      </c>
      <c r="C4488" cm="1">
        <f t="array" ref="C4488">MIN(IFERROR(SEARCH({1,2,3,4,5,6,7,8,9},G4488),""))</f>
        <v>8</v>
      </c>
      <c r="D4488" t="str">
        <f t="shared" si="281"/>
        <v>15_1_fwood_wwaste</v>
      </c>
      <c r="F4488" s="2" t="str">
        <f>'PASTE RESULTS_AAD'!B4488</f>
        <v>21_VN</v>
      </c>
      <c r="G4488" s="2" t="str">
        <f t="shared" si="282"/>
        <v>IND_fb_15_1_fwood_wwaste</v>
      </c>
      <c r="H4488" s="2" t="str">
        <f>INDEX(Lookup!$A$2:$A$34,MATCH(IAR!D4488,Lookup!$B$2:$B$34,0))</f>
        <v>15_1_fuelwood_and_woodwaste</v>
      </c>
      <c r="I4488" s="3" t="str">
        <f t="shared" si="283"/>
        <v>d_ind_fb_15_1_fwood_wwaste</v>
      </c>
    </row>
    <row r="4489" spans="1:9" x14ac:dyDescent="0.25">
      <c r="A4489" t="str">
        <f>'PASTE RESULTS_AAD'!C4489</f>
        <v>d_ind_fb_15_5_other_biomass</v>
      </c>
      <c r="B4489" t="str">
        <f t="shared" si="280"/>
        <v>IND_fb_15_5_other_biomass</v>
      </c>
      <c r="C4489" cm="1">
        <f t="array" ref="C4489">MIN(IFERROR(SEARCH({1,2,3,4,5,6,7,8,9},G4489),""))</f>
        <v>8</v>
      </c>
      <c r="D4489" t="str">
        <f t="shared" si="281"/>
        <v>15_5_other_biomass</v>
      </c>
      <c r="F4489" s="2" t="str">
        <f>'PASTE RESULTS_AAD'!B4489</f>
        <v>21_VN</v>
      </c>
      <c r="G4489" s="2" t="str">
        <f t="shared" si="282"/>
        <v>IND_fb_15_5_other_biomass</v>
      </c>
      <c r="H4489" s="2" t="str">
        <f>INDEX(Lookup!$A$2:$A$34,MATCH(IAR!D4489,Lookup!$B$2:$B$34,0))</f>
        <v>15_5_other_biomass</v>
      </c>
      <c r="I4489" s="3" t="str">
        <f t="shared" si="283"/>
        <v>d_ind_fb_15_5_other_biomass</v>
      </c>
    </row>
    <row r="4490" spans="1:9" x14ac:dyDescent="0.25">
      <c r="A4490" t="str">
        <f>'PASTE RESULTS_AAD'!C4490</f>
        <v>d_ind_fb_17_electricity</v>
      </c>
      <c r="B4490" t="str">
        <f t="shared" si="280"/>
        <v>IND_fb_17_electricity</v>
      </c>
      <c r="C4490" cm="1">
        <f t="array" ref="C4490">MIN(IFERROR(SEARCH({1,2,3,4,5,6,7,8,9},G4490),""))</f>
        <v>8</v>
      </c>
      <c r="D4490" t="str">
        <f t="shared" si="281"/>
        <v>17_electricity</v>
      </c>
      <c r="F4490" s="2" t="str">
        <f>'PASTE RESULTS_AAD'!B4490</f>
        <v>21_VN</v>
      </c>
      <c r="G4490" s="2" t="str">
        <f t="shared" si="282"/>
        <v>IND_fb_17_electricity</v>
      </c>
      <c r="H4490" s="2" t="str">
        <f>INDEX(Lookup!$A$2:$A$34,MATCH(IAR!D4490,Lookup!$B$2:$B$34,0))</f>
        <v>17_electricity</v>
      </c>
      <c r="I4490" s="3" t="str">
        <f t="shared" si="283"/>
        <v>d_ind_fb_17_electricity</v>
      </c>
    </row>
    <row r="4491" spans="1:9" x14ac:dyDescent="0.25">
      <c r="A4491" t="str">
        <f>'PASTE RESULTS_AAD'!C4491</f>
        <v>d_ind_pp_1_x_coal_thermal</v>
      </c>
      <c r="B4491" t="str">
        <f t="shared" si="280"/>
        <v>IND_pp_1_x_coal_thermal</v>
      </c>
      <c r="C4491" cm="1">
        <f t="array" ref="C4491">MIN(IFERROR(SEARCH({1,2,3,4,5,6,7,8,9},G4491),""))</f>
        <v>8</v>
      </c>
      <c r="D4491" t="str">
        <f t="shared" si="281"/>
        <v>1_x_coal_thermal</v>
      </c>
      <c r="F4491" s="2" t="str">
        <f>'PASTE RESULTS_AAD'!B4491</f>
        <v>21_VN</v>
      </c>
      <c r="G4491" s="2" t="str">
        <f t="shared" si="282"/>
        <v>IND_pp_1_x_coal_thermal</v>
      </c>
      <c r="H4491" s="2" t="str">
        <f>INDEX(Lookup!$A$2:$A$34,MATCH(IAR!D4491,Lookup!$B$2:$B$34,0))</f>
        <v>1_x_coal_thermal</v>
      </c>
      <c r="I4491" s="3" t="str">
        <f t="shared" si="283"/>
        <v>d_ind_pp_1_x_coal_thermal</v>
      </c>
    </row>
    <row r="4492" spans="1:9" x14ac:dyDescent="0.25">
      <c r="A4492" t="str">
        <f>'PASTE RESULTS_AAD'!C4492</f>
        <v>d_ind_pp_7_7_gas_diesel_oil</v>
      </c>
      <c r="B4492" t="str">
        <f t="shared" si="280"/>
        <v>IND_pp_7_7_gas_diesel_oil</v>
      </c>
      <c r="C4492" cm="1">
        <f t="array" ref="C4492">MIN(IFERROR(SEARCH({1,2,3,4,5,6,7,8,9},G4492),""))</f>
        <v>8</v>
      </c>
      <c r="D4492" t="str">
        <f t="shared" si="281"/>
        <v>7_7_gas_diesel_oil</v>
      </c>
      <c r="F4492" s="2" t="str">
        <f>'PASTE RESULTS_AAD'!B4492</f>
        <v>21_VN</v>
      </c>
      <c r="G4492" s="2" t="str">
        <f t="shared" si="282"/>
        <v>IND_pp_7_7_gas_diesel_oil</v>
      </c>
      <c r="H4492" s="2" t="str">
        <f>INDEX(Lookup!$A$2:$A$34,MATCH(IAR!D4492,Lookup!$B$2:$B$34,0))</f>
        <v>7_7_gas_diesel_oil</v>
      </c>
      <c r="I4492" s="3" t="str">
        <f t="shared" si="283"/>
        <v>d_ind_pp_7_7_gas_diesel_oil</v>
      </c>
    </row>
    <row r="4493" spans="1:9" x14ac:dyDescent="0.25">
      <c r="A4493" t="str">
        <f>'PASTE RESULTS_AAD'!C4493</f>
        <v>d_ind_pp_7_8_fuel_oil</v>
      </c>
      <c r="B4493" t="str">
        <f t="shared" si="280"/>
        <v>IND_pp_7_8_fuel_oil</v>
      </c>
      <c r="C4493" cm="1">
        <f t="array" ref="C4493">MIN(IFERROR(SEARCH({1,2,3,4,5,6,7,8,9},G4493),""))</f>
        <v>8</v>
      </c>
      <c r="D4493" t="str">
        <f t="shared" si="281"/>
        <v>7_8_fuel_oil</v>
      </c>
      <c r="F4493" s="2" t="str">
        <f>'PASTE RESULTS_AAD'!B4493</f>
        <v>21_VN</v>
      </c>
      <c r="G4493" s="2" t="str">
        <f t="shared" si="282"/>
        <v>IND_pp_7_8_fuel_oil</v>
      </c>
      <c r="H4493" s="2" t="str">
        <f>INDEX(Lookup!$A$2:$A$34,MATCH(IAR!D4493,Lookup!$B$2:$B$34,0))</f>
        <v>7_8_fuel_oil</v>
      </c>
      <c r="I4493" s="3" t="str">
        <f t="shared" si="283"/>
        <v>d_ind_pp_7_8_fuel_oil</v>
      </c>
    </row>
    <row r="4494" spans="1:9" x14ac:dyDescent="0.25">
      <c r="A4494" t="str">
        <f>'PASTE RESULTS_AAD'!C4494</f>
        <v>d_ind_pp_7_9_lpg</v>
      </c>
      <c r="B4494" t="str">
        <f t="shared" si="280"/>
        <v>IND_pp_7_9_lpg</v>
      </c>
      <c r="C4494" cm="1">
        <f t="array" ref="C4494">MIN(IFERROR(SEARCH({1,2,3,4,5,6,7,8,9},G4494),""))</f>
        <v>8</v>
      </c>
      <c r="D4494" t="str">
        <f t="shared" si="281"/>
        <v>7_9_lpg</v>
      </c>
      <c r="F4494" s="2" t="str">
        <f>'PASTE RESULTS_AAD'!B4494</f>
        <v>21_VN</v>
      </c>
      <c r="G4494" s="2" t="str">
        <f t="shared" si="282"/>
        <v>IND_pp_7_9_lpg</v>
      </c>
      <c r="H4494" s="2" t="str">
        <f>INDEX(Lookup!$A$2:$A$34,MATCH(IAR!D4494,Lookup!$B$2:$B$34,0))</f>
        <v>7_9_lpg</v>
      </c>
      <c r="I4494" s="3" t="str">
        <f t="shared" si="283"/>
        <v>d_ind_pp_7_9_lpg</v>
      </c>
    </row>
    <row r="4495" spans="1:9" x14ac:dyDescent="0.25">
      <c r="A4495" t="str">
        <f>'PASTE RESULTS_AAD'!C4495</f>
        <v>d_ind_pp_8_1_natural_gas</v>
      </c>
      <c r="B4495" t="str">
        <f t="shared" si="280"/>
        <v>IND_pp_8_1_natural_gas</v>
      </c>
      <c r="C4495" cm="1">
        <f t="array" ref="C4495">MIN(IFERROR(SEARCH({1,2,3,4,5,6,7,8,9},G4495),""))</f>
        <v>8</v>
      </c>
      <c r="D4495" t="str">
        <f t="shared" si="281"/>
        <v>8_1_natural_gas</v>
      </c>
      <c r="F4495" s="2" t="str">
        <f>'PASTE RESULTS_AAD'!B4495</f>
        <v>21_VN</v>
      </c>
      <c r="G4495" s="2" t="str">
        <f t="shared" si="282"/>
        <v>IND_pp_8_1_natural_gas</v>
      </c>
      <c r="H4495" s="2" t="str">
        <f>INDEX(Lookup!$A$2:$A$34,MATCH(IAR!D4495,Lookup!$B$2:$B$34,0))</f>
        <v>8_1_natural_gas</v>
      </c>
      <c r="I4495" s="3" t="str">
        <f t="shared" si="283"/>
        <v>d_ind_pp_8_1_natural_gas</v>
      </c>
    </row>
    <row r="4496" spans="1:9" x14ac:dyDescent="0.25">
      <c r="A4496" t="str">
        <f>'PASTE RESULTS_AAD'!C4496</f>
        <v>d_ind_pp_15_5_other_biomass</v>
      </c>
      <c r="B4496" t="str">
        <f t="shared" si="280"/>
        <v>IND_pp_15_5_other_biomass</v>
      </c>
      <c r="C4496" cm="1">
        <f t="array" ref="C4496">MIN(IFERROR(SEARCH({1,2,3,4,5,6,7,8,9},G4496),""))</f>
        <v>8</v>
      </c>
      <c r="D4496" t="str">
        <f t="shared" si="281"/>
        <v>15_5_other_biomass</v>
      </c>
      <c r="F4496" s="2" t="str">
        <f>'PASTE RESULTS_AAD'!B4496</f>
        <v>21_VN</v>
      </c>
      <c r="G4496" s="2" t="str">
        <f t="shared" si="282"/>
        <v>IND_pp_15_5_other_biomass</v>
      </c>
      <c r="H4496" s="2" t="str">
        <f>INDEX(Lookup!$A$2:$A$34,MATCH(IAR!D4496,Lookup!$B$2:$B$34,0))</f>
        <v>15_5_other_biomass</v>
      </c>
      <c r="I4496" s="3" t="str">
        <f t="shared" si="283"/>
        <v>d_ind_pp_15_5_other_biomass</v>
      </c>
    </row>
    <row r="4497" spans="1:9" x14ac:dyDescent="0.25">
      <c r="A4497" t="str">
        <f>'PASTE RESULTS_AAD'!C4497</f>
        <v>d_ind_pp_17_electricity</v>
      </c>
      <c r="B4497" t="str">
        <f t="shared" si="280"/>
        <v>IND_pp_17_electricity</v>
      </c>
      <c r="C4497" cm="1">
        <f t="array" ref="C4497">MIN(IFERROR(SEARCH({1,2,3,4,5,6,7,8,9},G4497),""))</f>
        <v>8</v>
      </c>
      <c r="D4497" t="str">
        <f t="shared" si="281"/>
        <v>17_electricity</v>
      </c>
      <c r="F4497" s="2" t="str">
        <f>'PASTE RESULTS_AAD'!B4497</f>
        <v>21_VN</v>
      </c>
      <c r="G4497" s="2" t="str">
        <f t="shared" si="282"/>
        <v>IND_pp_17_electricity</v>
      </c>
      <c r="H4497" s="2" t="str">
        <f>INDEX(Lookup!$A$2:$A$34,MATCH(IAR!D4497,Lookup!$B$2:$B$34,0))</f>
        <v>17_electricity</v>
      </c>
      <c r="I4497" s="3" t="str">
        <f t="shared" si="283"/>
        <v>d_ind_pp_17_electricity</v>
      </c>
    </row>
    <row r="4498" spans="1:9" x14ac:dyDescent="0.25">
      <c r="A4498" t="str">
        <f>'PASTE RESULTS_AAD'!C4498</f>
        <v>d_ind_wood_1_x_coal_thermal</v>
      </c>
      <c r="B4498" t="str">
        <f t="shared" si="280"/>
        <v>IND_wood_1_x_coal_thermal</v>
      </c>
      <c r="C4498" cm="1">
        <f t="array" ref="C4498">MIN(IFERROR(SEARCH({1,2,3,4,5,6,7,8,9},G4498),""))</f>
        <v>10</v>
      </c>
      <c r="D4498" t="str">
        <f t="shared" si="281"/>
        <v>1_x_coal_thermal</v>
      </c>
      <c r="F4498" s="2" t="str">
        <f>'PASTE RESULTS_AAD'!B4498</f>
        <v>21_VN</v>
      </c>
      <c r="G4498" s="2" t="str">
        <f t="shared" si="282"/>
        <v>IND_wood_1_x_coal_thermal</v>
      </c>
      <c r="H4498" s="2" t="str">
        <f>INDEX(Lookup!$A$2:$A$34,MATCH(IAR!D4498,Lookup!$B$2:$B$34,0))</f>
        <v>1_x_coal_thermal</v>
      </c>
      <c r="I4498" s="3" t="str">
        <f t="shared" si="283"/>
        <v>d_ind_wood_1_x_coal_thermal</v>
      </c>
    </row>
    <row r="4499" spans="1:9" x14ac:dyDescent="0.25">
      <c r="A4499" t="str">
        <f>'PASTE RESULTS_AAD'!C4499</f>
        <v>d_ind_wood_7_7_gas_diesel_oil</v>
      </c>
      <c r="B4499" t="str">
        <f t="shared" si="280"/>
        <v>IND_wood_7_7_gas_diesel_oil</v>
      </c>
      <c r="C4499" cm="1">
        <f t="array" ref="C4499">MIN(IFERROR(SEARCH({1,2,3,4,5,6,7,8,9},G4499),""))</f>
        <v>10</v>
      </c>
      <c r="D4499" t="str">
        <f t="shared" si="281"/>
        <v>7_7_gas_diesel_oil</v>
      </c>
      <c r="F4499" s="2" t="str">
        <f>'PASTE RESULTS_AAD'!B4499</f>
        <v>21_VN</v>
      </c>
      <c r="G4499" s="2" t="str">
        <f t="shared" si="282"/>
        <v>IND_wood_7_7_gas_diesel_oil</v>
      </c>
      <c r="H4499" s="2" t="str">
        <f>INDEX(Lookup!$A$2:$A$34,MATCH(IAR!D4499,Lookup!$B$2:$B$34,0))</f>
        <v>7_7_gas_diesel_oil</v>
      </c>
      <c r="I4499" s="3" t="str">
        <f t="shared" si="283"/>
        <v>d_ind_wood_7_7_gas_diesel_oil</v>
      </c>
    </row>
    <row r="4500" spans="1:9" x14ac:dyDescent="0.25">
      <c r="A4500" t="str">
        <f>'PASTE RESULTS_AAD'!C4500</f>
        <v>d_ind_wood_7_8_fuel_oil</v>
      </c>
      <c r="B4500" t="str">
        <f t="shared" si="280"/>
        <v>IND_wood_7_8_fuel_oil</v>
      </c>
      <c r="C4500" cm="1">
        <f t="array" ref="C4500">MIN(IFERROR(SEARCH({1,2,3,4,5,6,7,8,9},G4500),""))</f>
        <v>10</v>
      </c>
      <c r="D4500" t="str">
        <f t="shared" si="281"/>
        <v>7_8_fuel_oil</v>
      </c>
      <c r="F4500" s="2" t="str">
        <f>'PASTE RESULTS_AAD'!B4500</f>
        <v>21_VN</v>
      </c>
      <c r="G4500" s="2" t="str">
        <f t="shared" si="282"/>
        <v>IND_wood_7_8_fuel_oil</v>
      </c>
      <c r="H4500" s="2" t="str">
        <f>INDEX(Lookup!$A$2:$A$34,MATCH(IAR!D4500,Lookup!$B$2:$B$34,0))</f>
        <v>7_8_fuel_oil</v>
      </c>
      <c r="I4500" s="3" t="str">
        <f t="shared" si="283"/>
        <v>d_ind_wood_7_8_fuel_oil</v>
      </c>
    </row>
    <row r="4501" spans="1:9" x14ac:dyDescent="0.25">
      <c r="A4501" t="str">
        <f>'PASTE RESULTS_AAD'!C4501</f>
        <v>d_ind_wood_7_9_lpg</v>
      </c>
      <c r="B4501" t="str">
        <f t="shared" si="280"/>
        <v>IND_wood_7_9_lpg</v>
      </c>
      <c r="C4501" cm="1">
        <f t="array" ref="C4501">MIN(IFERROR(SEARCH({1,2,3,4,5,6,7,8,9},G4501),""))</f>
        <v>10</v>
      </c>
      <c r="D4501" t="str">
        <f t="shared" si="281"/>
        <v>7_9_lpg</v>
      </c>
      <c r="F4501" s="2" t="str">
        <f>'PASTE RESULTS_AAD'!B4501</f>
        <v>21_VN</v>
      </c>
      <c r="G4501" s="2" t="str">
        <f t="shared" si="282"/>
        <v>IND_wood_7_9_lpg</v>
      </c>
      <c r="H4501" s="2" t="str">
        <f>INDEX(Lookup!$A$2:$A$34,MATCH(IAR!D4501,Lookup!$B$2:$B$34,0))</f>
        <v>7_9_lpg</v>
      </c>
      <c r="I4501" s="3" t="str">
        <f t="shared" si="283"/>
        <v>d_ind_wood_7_9_lpg</v>
      </c>
    </row>
    <row r="4502" spans="1:9" x14ac:dyDescent="0.25">
      <c r="A4502" t="str">
        <f>'PASTE RESULTS_AAD'!C4502</f>
        <v>d_ind_wood_8_1_natural_gas</v>
      </c>
      <c r="B4502" t="str">
        <f t="shared" si="280"/>
        <v>IND_wood_8_1_natural_gas</v>
      </c>
      <c r="C4502" cm="1">
        <f t="array" ref="C4502">MIN(IFERROR(SEARCH({1,2,3,4,5,6,7,8,9},G4502),""))</f>
        <v>10</v>
      </c>
      <c r="D4502" t="str">
        <f t="shared" si="281"/>
        <v>8_1_natural_gas</v>
      </c>
      <c r="F4502" s="2" t="str">
        <f>'PASTE RESULTS_AAD'!B4502</f>
        <v>21_VN</v>
      </c>
      <c r="G4502" s="2" t="str">
        <f t="shared" si="282"/>
        <v>IND_wood_8_1_natural_gas</v>
      </c>
      <c r="H4502" s="2" t="str">
        <f>INDEX(Lookup!$A$2:$A$34,MATCH(IAR!D4502,Lookup!$B$2:$B$34,0))</f>
        <v>8_1_natural_gas</v>
      </c>
      <c r="I4502" s="3" t="str">
        <f t="shared" si="283"/>
        <v>d_ind_wood_8_1_natural_gas</v>
      </c>
    </row>
    <row r="4503" spans="1:9" x14ac:dyDescent="0.25">
      <c r="A4503" t="str">
        <f>'PASTE RESULTS_AAD'!C4503</f>
        <v>d_ind_wood_15_1_fwood_wwaste</v>
      </c>
      <c r="B4503" t="str">
        <f t="shared" si="280"/>
        <v>IND_wood_15_1_fwood_wwaste</v>
      </c>
      <c r="C4503" cm="1">
        <f t="array" ref="C4503">MIN(IFERROR(SEARCH({1,2,3,4,5,6,7,8,9},G4503),""))</f>
        <v>10</v>
      </c>
      <c r="D4503" t="str">
        <f t="shared" si="281"/>
        <v>15_1_fwood_wwaste</v>
      </c>
      <c r="F4503" s="2" t="str">
        <f>'PASTE RESULTS_AAD'!B4503</f>
        <v>21_VN</v>
      </c>
      <c r="G4503" s="2" t="str">
        <f t="shared" si="282"/>
        <v>IND_wood_15_1_fwood_wwaste</v>
      </c>
      <c r="H4503" s="2" t="str">
        <f>INDEX(Lookup!$A$2:$A$34,MATCH(IAR!D4503,Lookup!$B$2:$B$34,0))</f>
        <v>15_1_fuelwood_and_woodwaste</v>
      </c>
      <c r="I4503" s="3" t="str">
        <f t="shared" si="283"/>
        <v>d_ind_wood_15_1_fwood_wwaste</v>
      </c>
    </row>
    <row r="4504" spans="1:9" x14ac:dyDescent="0.25">
      <c r="A4504" t="str">
        <f>'PASTE RESULTS_AAD'!C4504</f>
        <v>d_ind_wood_15_5_other_biomass</v>
      </c>
      <c r="B4504" t="str">
        <f t="shared" si="280"/>
        <v>IND_wood_15_5_other_biomass</v>
      </c>
      <c r="C4504" cm="1">
        <f t="array" ref="C4504">MIN(IFERROR(SEARCH({1,2,3,4,5,6,7,8,9},G4504),""))</f>
        <v>10</v>
      </c>
      <c r="D4504" t="str">
        <f t="shared" si="281"/>
        <v>15_5_other_biomass</v>
      </c>
      <c r="F4504" s="2" t="str">
        <f>'PASTE RESULTS_AAD'!B4504</f>
        <v>21_VN</v>
      </c>
      <c r="G4504" s="2" t="str">
        <f t="shared" si="282"/>
        <v>IND_wood_15_5_other_biomass</v>
      </c>
      <c r="H4504" s="2" t="str">
        <f>INDEX(Lookup!$A$2:$A$34,MATCH(IAR!D4504,Lookup!$B$2:$B$34,0))</f>
        <v>15_5_other_biomass</v>
      </c>
      <c r="I4504" s="3" t="str">
        <f t="shared" si="283"/>
        <v>d_ind_wood_15_5_other_biomass</v>
      </c>
    </row>
    <row r="4505" spans="1:9" x14ac:dyDescent="0.25">
      <c r="A4505" t="str">
        <f>'PASTE RESULTS_AAD'!C4505</f>
        <v>d_ind_wood_17_electricity</v>
      </c>
      <c r="B4505" t="str">
        <f t="shared" si="280"/>
        <v>IND_wood_17_electricity</v>
      </c>
      <c r="C4505" cm="1">
        <f t="array" ref="C4505">MIN(IFERROR(SEARCH({1,2,3,4,5,6,7,8,9},G4505),""))</f>
        <v>10</v>
      </c>
      <c r="D4505" t="str">
        <f t="shared" si="281"/>
        <v>17_electricity</v>
      </c>
      <c r="F4505" s="2" t="str">
        <f>'PASTE RESULTS_AAD'!B4505</f>
        <v>21_VN</v>
      </c>
      <c r="G4505" s="2" t="str">
        <f t="shared" si="282"/>
        <v>IND_wood_17_electricity</v>
      </c>
      <c r="H4505" s="2" t="str">
        <f>INDEX(Lookup!$A$2:$A$34,MATCH(IAR!D4505,Lookup!$B$2:$B$34,0))</f>
        <v>17_electricity</v>
      </c>
      <c r="I4505" s="3" t="str">
        <f t="shared" si="283"/>
        <v>d_ind_wood_17_electricity</v>
      </c>
    </row>
    <row r="4506" spans="1:9" x14ac:dyDescent="0.25">
      <c r="A4506" t="str">
        <f>'PASTE RESULTS_AAD'!C4506</f>
        <v>d_ind_cons_1_x_coal_thermal</v>
      </c>
      <c r="B4506" t="str">
        <f t="shared" si="280"/>
        <v>IND_cons_1_x_coal_thermal</v>
      </c>
      <c r="C4506" cm="1">
        <f t="array" ref="C4506">MIN(IFERROR(SEARCH({1,2,3,4,5,6,7,8,9},G4506),""))</f>
        <v>10</v>
      </c>
      <c r="D4506" t="str">
        <f t="shared" si="281"/>
        <v>1_x_coal_thermal</v>
      </c>
      <c r="F4506" s="2" t="str">
        <f>'PASTE RESULTS_AAD'!B4506</f>
        <v>21_VN</v>
      </c>
      <c r="G4506" s="2" t="str">
        <f t="shared" si="282"/>
        <v>IND_cons_1_x_coal_thermal</v>
      </c>
      <c r="H4506" s="2" t="str">
        <f>INDEX(Lookup!$A$2:$A$34,MATCH(IAR!D4506,Lookup!$B$2:$B$34,0))</f>
        <v>1_x_coal_thermal</v>
      </c>
      <c r="I4506" s="3" t="str">
        <f t="shared" si="283"/>
        <v>d_ind_cons_1_x_coal_thermal</v>
      </c>
    </row>
    <row r="4507" spans="1:9" x14ac:dyDescent="0.25">
      <c r="A4507" t="str">
        <f>'PASTE RESULTS_AAD'!C4507</f>
        <v>d_ind_cons_7_7_gas_diesel_oil</v>
      </c>
      <c r="B4507" t="str">
        <f t="shared" si="280"/>
        <v>IND_cons_7_7_gas_diesel_oil</v>
      </c>
      <c r="C4507" cm="1">
        <f t="array" ref="C4507">MIN(IFERROR(SEARCH({1,2,3,4,5,6,7,8,9},G4507),""))</f>
        <v>10</v>
      </c>
      <c r="D4507" t="str">
        <f t="shared" si="281"/>
        <v>7_7_gas_diesel_oil</v>
      </c>
      <c r="F4507" s="2" t="str">
        <f>'PASTE RESULTS_AAD'!B4507</f>
        <v>21_VN</v>
      </c>
      <c r="G4507" s="2" t="str">
        <f t="shared" si="282"/>
        <v>IND_cons_7_7_gas_diesel_oil</v>
      </c>
      <c r="H4507" s="2" t="str">
        <f>INDEX(Lookup!$A$2:$A$34,MATCH(IAR!D4507,Lookup!$B$2:$B$34,0))</f>
        <v>7_7_gas_diesel_oil</v>
      </c>
      <c r="I4507" s="3" t="str">
        <f t="shared" si="283"/>
        <v>d_ind_cons_7_7_gas_diesel_oil</v>
      </c>
    </row>
    <row r="4508" spans="1:9" x14ac:dyDescent="0.25">
      <c r="A4508" t="str">
        <f>'PASTE RESULTS_AAD'!C4508</f>
        <v>d_ind_cons_7_9_lpg</v>
      </c>
      <c r="B4508" t="str">
        <f t="shared" si="280"/>
        <v>IND_cons_7_9_lpg</v>
      </c>
      <c r="C4508" cm="1">
        <f t="array" ref="C4508">MIN(IFERROR(SEARCH({1,2,3,4,5,6,7,8,9},G4508),""))</f>
        <v>10</v>
      </c>
      <c r="D4508" t="str">
        <f t="shared" si="281"/>
        <v>7_9_lpg</v>
      </c>
      <c r="F4508" s="2" t="str">
        <f>'PASTE RESULTS_AAD'!B4508</f>
        <v>21_VN</v>
      </c>
      <c r="G4508" s="2" t="str">
        <f t="shared" si="282"/>
        <v>IND_cons_7_9_lpg</v>
      </c>
      <c r="H4508" s="2" t="str">
        <f>INDEX(Lookup!$A$2:$A$34,MATCH(IAR!D4508,Lookup!$B$2:$B$34,0))</f>
        <v>7_9_lpg</v>
      </c>
      <c r="I4508" s="3" t="str">
        <f t="shared" si="283"/>
        <v>d_ind_cons_7_9_lpg</v>
      </c>
    </row>
    <row r="4509" spans="1:9" x14ac:dyDescent="0.25">
      <c r="A4509" t="str">
        <f>'PASTE RESULTS_AAD'!C4509</f>
        <v>d_ind_cons_8_1_natural_gas</v>
      </c>
      <c r="B4509" t="str">
        <f t="shared" si="280"/>
        <v>IND_cons_8_1_natural_gas</v>
      </c>
      <c r="C4509" cm="1">
        <f t="array" ref="C4509">MIN(IFERROR(SEARCH({1,2,3,4,5,6,7,8,9},G4509),""))</f>
        <v>10</v>
      </c>
      <c r="D4509" t="str">
        <f t="shared" si="281"/>
        <v>8_1_natural_gas</v>
      </c>
      <c r="F4509" s="2" t="str">
        <f>'PASTE RESULTS_AAD'!B4509</f>
        <v>21_VN</v>
      </c>
      <c r="G4509" s="2" t="str">
        <f t="shared" si="282"/>
        <v>IND_cons_8_1_natural_gas</v>
      </c>
      <c r="H4509" s="2" t="str">
        <f>INDEX(Lookup!$A$2:$A$34,MATCH(IAR!D4509,Lookup!$B$2:$B$34,0))</f>
        <v>8_1_natural_gas</v>
      </c>
      <c r="I4509" s="3" t="str">
        <f t="shared" si="283"/>
        <v>d_ind_cons_8_1_natural_gas</v>
      </c>
    </row>
    <row r="4510" spans="1:9" x14ac:dyDescent="0.25">
      <c r="A4510" t="str">
        <f>'PASTE RESULTS_AAD'!C4510</f>
        <v>d_ind_cons_17_electricity</v>
      </c>
      <c r="B4510" t="str">
        <f t="shared" si="280"/>
        <v>IND_cons_17_electricity</v>
      </c>
      <c r="C4510" cm="1">
        <f t="array" ref="C4510">MIN(IFERROR(SEARCH({1,2,3,4,5,6,7,8,9},G4510),""))</f>
        <v>10</v>
      </c>
      <c r="D4510" t="str">
        <f t="shared" si="281"/>
        <v>17_electricity</v>
      </c>
      <c r="F4510" s="2" t="str">
        <f>'PASTE RESULTS_AAD'!B4510</f>
        <v>21_VN</v>
      </c>
      <c r="G4510" s="2" t="str">
        <f t="shared" si="282"/>
        <v>IND_cons_17_electricity</v>
      </c>
      <c r="H4510" s="2" t="str">
        <f>INDEX(Lookup!$A$2:$A$34,MATCH(IAR!D4510,Lookup!$B$2:$B$34,0))</f>
        <v>17_electricity</v>
      </c>
      <c r="I4510" s="3" t="str">
        <f t="shared" si="283"/>
        <v>d_ind_cons_17_electricity</v>
      </c>
    </row>
    <row r="4511" spans="1:9" x14ac:dyDescent="0.25">
      <c r="A4511" t="str">
        <f>'PASTE RESULTS_AAD'!C4511</f>
        <v>d_ind_txt_1_x_coal_thermal</v>
      </c>
      <c r="B4511" t="str">
        <f t="shared" si="280"/>
        <v>IND_txt_1_x_coal_thermal</v>
      </c>
      <c r="C4511" cm="1">
        <f t="array" ref="C4511">MIN(IFERROR(SEARCH({1,2,3,4,5,6,7,8,9},G4511),""))</f>
        <v>9</v>
      </c>
      <c r="D4511" t="str">
        <f t="shared" si="281"/>
        <v>1_x_coal_thermal</v>
      </c>
      <c r="F4511" s="2" t="str">
        <f>'PASTE RESULTS_AAD'!B4511</f>
        <v>21_VN</v>
      </c>
      <c r="G4511" s="2" t="str">
        <f t="shared" si="282"/>
        <v>IND_txt_1_x_coal_thermal</v>
      </c>
      <c r="H4511" s="2" t="str">
        <f>INDEX(Lookup!$A$2:$A$34,MATCH(IAR!D4511,Lookup!$B$2:$B$34,0))</f>
        <v>1_x_coal_thermal</v>
      </c>
      <c r="I4511" s="3" t="str">
        <f t="shared" si="283"/>
        <v>d_ind_txt_1_x_coal_thermal</v>
      </c>
    </row>
    <row r="4512" spans="1:9" x14ac:dyDescent="0.25">
      <c r="A4512" t="str">
        <f>'PASTE RESULTS_AAD'!C4512</f>
        <v>d_ind_txt_7_7_gas_diesel_oil</v>
      </c>
      <c r="B4512" t="str">
        <f t="shared" si="280"/>
        <v>IND_txt_7_7_gas_diesel_oil</v>
      </c>
      <c r="C4512" cm="1">
        <f t="array" ref="C4512">MIN(IFERROR(SEARCH({1,2,3,4,5,6,7,8,9},G4512),""))</f>
        <v>9</v>
      </c>
      <c r="D4512" t="str">
        <f t="shared" si="281"/>
        <v>7_7_gas_diesel_oil</v>
      </c>
      <c r="F4512" s="2" t="str">
        <f>'PASTE RESULTS_AAD'!B4512</f>
        <v>21_VN</v>
      </c>
      <c r="G4512" s="2" t="str">
        <f t="shared" si="282"/>
        <v>IND_txt_7_7_gas_diesel_oil</v>
      </c>
      <c r="H4512" s="2" t="str">
        <f>INDEX(Lookup!$A$2:$A$34,MATCH(IAR!D4512,Lookup!$B$2:$B$34,0))</f>
        <v>7_7_gas_diesel_oil</v>
      </c>
      <c r="I4512" s="3" t="str">
        <f t="shared" si="283"/>
        <v>d_ind_txt_7_7_gas_diesel_oil</v>
      </c>
    </row>
    <row r="4513" spans="1:9" x14ac:dyDescent="0.25">
      <c r="A4513" t="str">
        <f>'PASTE RESULTS_AAD'!C4513</f>
        <v>d_ind_txt_7_8_fuel_oil</v>
      </c>
      <c r="B4513" t="str">
        <f t="shared" si="280"/>
        <v>IND_txt_7_8_fuel_oil</v>
      </c>
      <c r="C4513" cm="1">
        <f t="array" ref="C4513">MIN(IFERROR(SEARCH({1,2,3,4,5,6,7,8,9},G4513),""))</f>
        <v>9</v>
      </c>
      <c r="D4513" t="str">
        <f t="shared" si="281"/>
        <v>7_8_fuel_oil</v>
      </c>
      <c r="F4513" s="2" t="str">
        <f>'PASTE RESULTS_AAD'!B4513</f>
        <v>21_VN</v>
      </c>
      <c r="G4513" s="2" t="str">
        <f t="shared" si="282"/>
        <v>IND_txt_7_8_fuel_oil</v>
      </c>
      <c r="H4513" s="2" t="str">
        <f>INDEX(Lookup!$A$2:$A$34,MATCH(IAR!D4513,Lookup!$B$2:$B$34,0))</f>
        <v>7_8_fuel_oil</v>
      </c>
      <c r="I4513" s="3" t="str">
        <f t="shared" si="283"/>
        <v>d_ind_txt_7_8_fuel_oil</v>
      </c>
    </row>
    <row r="4514" spans="1:9" x14ac:dyDescent="0.25">
      <c r="A4514" t="str">
        <f>'PASTE RESULTS_AAD'!C4514</f>
        <v>d_ind_txt_7_9_lpg</v>
      </c>
      <c r="B4514" t="str">
        <f t="shared" si="280"/>
        <v>IND_txt_7_9_lpg</v>
      </c>
      <c r="C4514" cm="1">
        <f t="array" ref="C4514">MIN(IFERROR(SEARCH({1,2,3,4,5,6,7,8,9},G4514),""))</f>
        <v>9</v>
      </c>
      <c r="D4514" t="str">
        <f t="shared" si="281"/>
        <v>7_9_lpg</v>
      </c>
      <c r="F4514" s="2" t="str">
        <f>'PASTE RESULTS_AAD'!B4514</f>
        <v>21_VN</v>
      </c>
      <c r="G4514" s="2" t="str">
        <f t="shared" si="282"/>
        <v>IND_txt_7_9_lpg</v>
      </c>
      <c r="H4514" s="2" t="str">
        <f>INDEX(Lookup!$A$2:$A$34,MATCH(IAR!D4514,Lookup!$B$2:$B$34,0))</f>
        <v>7_9_lpg</v>
      </c>
      <c r="I4514" s="3" t="str">
        <f t="shared" si="283"/>
        <v>d_ind_txt_7_9_lpg</v>
      </c>
    </row>
    <row r="4515" spans="1:9" x14ac:dyDescent="0.25">
      <c r="A4515" t="str">
        <f>'PASTE RESULTS_AAD'!C4515</f>
        <v>d_ind_txt_8_1_natural_gas</v>
      </c>
      <c r="B4515" t="str">
        <f t="shared" si="280"/>
        <v>IND_txt_8_1_natural_gas</v>
      </c>
      <c r="C4515" cm="1">
        <f t="array" ref="C4515">MIN(IFERROR(SEARCH({1,2,3,4,5,6,7,8,9},G4515),""))</f>
        <v>9</v>
      </c>
      <c r="D4515" t="str">
        <f t="shared" si="281"/>
        <v>8_1_natural_gas</v>
      </c>
      <c r="F4515" s="2" t="str">
        <f>'PASTE RESULTS_AAD'!B4515</f>
        <v>21_VN</v>
      </c>
      <c r="G4515" s="2" t="str">
        <f t="shared" si="282"/>
        <v>IND_txt_8_1_natural_gas</v>
      </c>
      <c r="H4515" s="2" t="str">
        <f>INDEX(Lookup!$A$2:$A$34,MATCH(IAR!D4515,Lookup!$B$2:$B$34,0))</f>
        <v>8_1_natural_gas</v>
      </c>
      <c r="I4515" s="3" t="str">
        <f t="shared" si="283"/>
        <v>d_ind_txt_8_1_natural_gas</v>
      </c>
    </row>
    <row r="4516" spans="1:9" x14ac:dyDescent="0.25">
      <c r="A4516" t="str">
        <f>'PASTE RESULTS_AAD'!C4516</f>
        <v>d_ind_txt_15_1_fwood_wwaste</v>
      </c>
      <c r="B4516" t="str">
        <f t="shared" si="280"/>
        <v>IND_txt_15_1_fwood_wwaste</v>
      </c>
      <c r="C4516" cm="1">
        <f t="array" ref="C4516">MIN(IFERROR(SEARCH({1,2,3,4,5,6,7,8,9},G4516),""))</f>
        <v>9</v>
      </c>
      <c r="D4516" t="str">
        <f t="shared" si="281"/>
        <v>15_1_fwood_wwaste</v>
      </c>
      <c r="F4516" s="2" t="str">
        <f>'PASTE RESULTS_AAD'!B4516</f>
        <v>21_VN</v>
      </c>
      <c r="G4516" s="2" t="str">
        <f t="shared" si="282"/>
        <v>IND_txt_15_1_fwood_wwaste</v>
      </c>
      <c r="H4516" s="2" t="str">
        <f>INDEX(Lookup!$A$2:$A$34,MATCH(IAR!D4516,Lookup!$B$2:$B$34,0))</f>
        <v>15_1_fuelwood_and_woodwaste</v>
      </c>
      <c r="I4516" s="3" t="str">
        <f t="shared" si="283"/>
        <v>d_ind_txt_15_1_fwood_wwaste</v>
      </c>
    </row>
    <row r="4517" spans="1:9" x14ac:dyDescent="0.25">
      <c r="A4517" t="str">
        <f>'PASTE RESULTS_AAD'!C4517</f>
        <v>d_ind_txt_15_5_other_biomass</v>
      </c>
      <c r="B4517" t="str">
        <f t="shared" si="280"/>
        <v>IND_txt_15_5_other_biomass</v>
      </c>
      <c r="C4517" cm="1">
        <f t="array" ref="C4517">MIN(IFERROR(SEARCH({1,2,3,4,5,6,7,8,9},G4517),""))</f>
        <v>9</v>
      </c>
      <c r="D4517" t="str">
        <f t="shared" si="281"/>
        <v>15_5_other_biomass</v>
      </c>
      <c r="F4517" s="2" t="str">
        <f>'PASTE RESULTS_AAD'!B4517</f>
        <v>21_VN</v>
      </c>
      <c r="G4517" s="2" t="str">
        <f t="shared" si="282"/>
        <v>IND_txt_15_5_other_biomass</v>
      </c>
      <c r="H4517" s="2" t="str">
        <f>INDEX(Lookup!$A$2:$A$34,MATCH(IAR!D4517,Lookup!$B$2:$B$34,0))</f>
        <v>15_5_other_biomass</v>
      </c>
      <c r="I4517" s="3" t="str">
        <f t="shared" si="283"/>
        <v>d_ind_txt_15_5_other_biomass</v>
      </c>
    </row>
    <row r="4518" spans="1:9" x14ac:dyDescent="0.25">
      <c r="A4518" t="str">
        <f>'PASTE RESULTS_AAD'!C4518</f>
        <v>d_ind_txt_17_electricity</v>
      </c>
      <c r="B4518" t="str">
        <f t="shared" si="280"/>
        <v>IND_txt_17_electricity</v>
      </c>
      <c r="C4518" cm="1">
        <f t="array" ref="C4518">MIN(IFERROR(SEARCH({1,2,3,4,5,6,7,8,9},G4518),""))</f>
        <v>9</v>
      </c>
      <c r="D4518" t="str">
        <f t="shared" si="281"/>
        <v>17_electricity</v>
      </c>
      <c r="F4518" s="2" t="str">
        <f>'PASTE RESULTS_AAD'!B4518</f>
        <v>21_VN</v>
      </c>
      <c r="G4518" s="2" t="str">
        <f t="shared" si="282"/>
        <v>IND_txt_17_electricity</v>
      </c>
      <c r="H4518" s="2" t="str">
        <f>INDEX(Lookup!$A$2:$A$34,MATCH(IAR!D4518,Lookup!$B$2:$B$34,0))</f>
        <v>17_electricity</v>
      </c>
      <c r="I4518" s="3" t="str">
        <f t="shared" si="283"/>
        <v>d_ind_txt_17_electricity</v>
      </c>
    </row>
    <row r="4519" spans="1:9" x14ac:dyDescent="0.25">
      <c r="A4519" t="str">
        <f>'PASTE RESULTS_AAD'!C4519</f>
        <v>d_ind_nons_1_x_coal_thermal</v>
      </c>
      <c r="B4519" t="str">
        <f t="shared" si="280"/>
        <v>IND_nons_1_x_coal_thermal</v>
      </c>
      <c r="C4519" cm="1">
        <f t="array" ref="C4519">MIN(IFERROR(SEARCH({1,2,3,4,5,6,7,8,9},G4519),""))</f>
        <v>10</v>
      </c>
      <c r="D4519" t="str">
        <f t="shared" si="281"/>
        <v>1_x_coal_thermal</v>
      </c>
      <c r="F4519" s="2" t="str">
        <f>'PASTE RESULTS_AAD'!B4519</f>
        <v>21_VN</v>
      </c>
      <c r="G4519" s="2" t="str">
        <f t="shared" si="282"/>
        <v>IND_nons_1_x_coal_thermal</v>
      </c>
      <c r="H4519" s="2" t="str">
        <f>INDEX(Lookup!$A$2:$A$34,MATCH(IAR!D4519,Lookup!$B$2:$B$34,0))</f>
        <v>1_x_coal_thermal</v>
      </c>
      <c r="I4519" s="3" t="str">
        <f t="shared" si="283"/>
        <v>d_ind_nons_1_x_coal_thermal</v>
      </c>
    </row>
    <row r="4520" spans="1:9" x14ac:dyDescent="0.25">
      <c r="A4520" t="str">
        <f>'PASTE RESULTS_AAD'!C4520</f>
        <v>d_ind_nons_7_7_gas_diesel_oil</v>
      </c>
      <c r="B4520" t="str">
        <f t="shared" si="280"/>
        <v>IND_nons_7_7_gas_diesel_oil</v>
      </c>
      <c r="C4520" cm="1">
        <f t="array" ref="C4520">MIN(IFERROR(SEARCH({1,2,3,4,5,6,7,8,9},G4520),""))</f>
        <v>10</v>
      </c>
      <c r="D4520" t="str">
        <f t="shared" si="281"/>
        <v>7_7_gas_diesel_oil</v>
      </c>
      <c r="F4520" s="2" t="str">
        <f>'PASTE RESULTS_AAD'!B4520</f>
        <v>21_VN</v>
      </c>
      <c r="G4520" s="2" t="str">
        <f t="shared" si="282"/>
        <v>IND_nons_7_7_gas_diesel_oil</v>
      </c>
      <c r="H4520" s="2" t="str">
        <f>INDEX(Lookup!$A$2:$A$34,MATCH(IAR!D4520,Lookup!$B$2:$B$34,0))</f>
        <v>7_7_gas_diesel_oil</v>
      </c>
      <c r="I4520" s="3" t="str">
        <f t="shared" si="283"/>
        <v>d_ind_nons_7_7_gas_diesel_oil</v>
      </c>
    </row>
    <row r="4521" spans="1:9" x14ac:dyDescent="0.25">
      <c r="A4521" t="str">
        <f>'PASTE RESULTS_AAD'!C4521</f>
        <v>d_ind_nons_7_8_fuel_oil</v>
      </c>
      <c r="B4521" t="str">
        <f t="shared" si="280"/>
        <v>IND_nons_7_8_fuel_oil</v>
      </c>
      <c r="C4521" cm="1">
        <f t="array" ref="C4521">MIN(IFERROR(SEARCH({1,2,3,4,5,6,7,8,9},G4521),""))</f>
        <v>10</v>
      </c>
      <c r="D4521" t="str">
        <f t="shared" si="281"/>
        <v>7_8_fuel_oil</v>
      </c>
      <c r="F4521" s="2" t="str">
        <f>'PASTE RESULTS_AAD'!B4521</f>
        <v>21_VN</v>
      </c>
      <c r="G4521" s="2" t="str">
        <f t="shared" si="282"/>
        <v>IND_nons_7_8_fuel_oil</v>
      </c>
      <c r="H4521" s="2" t="str">
        <f>INDEX(Lookup!$A$2:$A$34,MATCH(IAR!D4521,Lookup!$B$2:$B$34,0))</f>
        <v>7_8_fuel_oil</v>
      </c>
      <c r="I4521" s="3" t="str">
        <f t="shared" si="283"/>
        <v>d_ind_nons_7_8_fuel_oil</v>
      </c>
    </row>
    <row r="4522" spans="1:9" x14ac:dyDescent="0.25">
      <c r="A4522" t="str">
        <f>'PASTE RESULTS_AAD'!C4522</f>
        <v>d_ind_nons_7_9_lpg</v>
      </c>
      <c r="B4522" t="str">
        <f t="shared" si="280"/>
        <v>IND_nons_7_9_lpg</v>
      </c>
      <c r="C4522" cm="1">
        <f t="array" ref="C4522">MIN(IFERROR(SEARCH({1,2,3,4,5,6,7,8,9},G4522),""))</f>
        <v>10</v>
      </c>
      <c r="D4522" t="str">
        <f t="shared" si="281"/>
        <v>7_9_lpg</v>
      </c>
      <c r="F4522" s="2" t="str">
        <f>'PASTE RESULTS_AAD'!B4522</f>
        <v>21_VN</v>
      </c>
      <c r="G4522" s="2" t="str">
        <f t="shared" si="282"/>
        <v>IND_nons_7_9_lpg</v>
      </c>
      <c r="H4522" s="2" t="str">
        <f>INDEX(Lookup!$A$2:$A$34,MATCH(IAR!D4522,Lookup!$B$2:$B$34,0))</f>
        <v>7_9_lpg</v>
      </c>
      <c r="I4522" s="3" t="str">
        <f t="shared" si="283"/>
        <v>d_ind_nons_7_9_lpg</v>
      </c>
    </row>
    <row r="4523" spans="1:9" x14ac:dyDescent="0.25">
      <c r="A4523" t="str">
        <f>'PASTE RESULTS_AAD'!C4523</f>
        <v>d_ind_nons_8_1_natural_gas</v>
      </c>
      <c r="B4523" t="str">
        <f t="shared" si="280"/>
        <v>IND_nons_8_1_natural_gas</v>
      </c>
      <c r="C4523" cm="1">
        <f t="array" ref="C4523">MIN(IFERROR(SEARCH({1,2,3,4,5,6,7,8,9},G4523),""))</f>
        <v>10</v>
      </c>
      <c r="D4523" t="str">
        <f t="shared" si="281"/>
        <v>8_1_natural_gas</v>
      </c>
      <c r="F4523" s="2" t="str">
        <f>'PASTE RESULTS_AAD'!B4523</f>
        <v>21_VN</v>
      </c>
      <c r="G4523" s="2" t="str">
        <f t="shared" si="282"/>
        <v>IND_nons_8_1_natural_gas</v>
      </c>
      <c r="H4523" s="2" t="str">
        <f>INDEX(Lookup!$A$2:$A$34,MATCH(IAR!D4523,Lookup!$B$2:$B$34,0))</f>
        <v>8_1_natural_gas</v>
      </c>
      <c r="I4523" s="3" t="str">
        <f t="shared" si="283"/>
        <v>d_ind_nons_8_1_natural_gas</v>
      </c>
    </row>
    <row r="4524" spans="1:9" x14ac:dyDescent="0.25">
      <c r="A4524" t="str">
        <f>'PASTE RESULTS_AAD'!C4524</f>
        <v>d_ind_nons_15_5_other_biomass</v>
      </c>
      <c r="B4524" t="str">
        <f t="shared" si="280"/>
        <v>IND_nons_15_5_other_biomass</v>
      </c>
      <c r="C4524" cm="1">
        <f t="array" ref="C4524">MIN(IFERROR(SEARCH({1,2,3,4,5,6,7,8,9},G4524),""))</f>
        <v>10</v>
      </c>
      <c r="D4524" t="str">
        <f t="shared" si="281"/>
        <v>15_5_other_biomass</v>
      </c>
      <c r="F4524" s="2" t="str">
        <f>'PASTE RESULTS_AAD'!B4524</f>
        <v>21_VN</v>
      </c>
      <c r="G4524" s="2" t="str">
        <f t="shared" si="282"/>
        <v>IND_nons_15_5_other_biomass</v>
      </c>
      <c r="H4524" s="2" t="str">
        <f>INDEX(Lookup!$A$2:$A$34,MATCH(IAR!D4524,Lookup!$B$2:$B$34,0))</f>
        <v>15_5_other_biomass</v>
      </c>
      <c r="I4524" s="3" t="str">
        <f t="shared" si="283"/>
        <v>d_ind_nons_15_5_other_biomass</v>
      </c>
    </row>
    <row r="4525" spans="1:9" x14ac:dyDescent="0.25">
      <c r="A4525" t="str">
        <f>'PASTE RESULTS_AAD'!C4525</f>
        <v>d_ind_nons_17_electricity</v>
      </c>
      <c r="B4525" t="str">
        <f t="shared" si="280"/>
        <v>IND_nons_17_electricity</v>
      </c>
      <c r="C4525" cm="1">
        <f t="array" ref="C4525">MIN(IFERROR(SEARCH({1,2,3,4,5,6,7,8,9},G4525),""))</f>
        <v>10</v>
      </c>
      <c r="D4525" t="str">
        <f t="shared" si="281"/>
        <v>17_electricity</v>
      </c>
      <c r="F4525" s="2" t="str">
        <f>'PASTE RESULTS_AAD'!B4525</f>
        <v>21_VN</v>
      </c>
      <c r="G4525" s="2" t="str">
        <f t="shared" si="282"/>
        <v>IND_nons_17_electricity</v>
      </c>
      <c r="H4525" s="2" t="str">
        <f>INDEX(Lookup!$A$2:$A$34,MATCH(IAR!D4525,Lookup!$B$2:$B$34,0))</f>
        <v>17_electricity</v>
      </c>
      <c r="I4525" s="3" t="str">
        <f t="shared" si="283"/>
        <v>d_ind_nons_17_electricity</v>
      </c>
    </row>
    <row r="4526" spans="1:9" x14ac:dyDescent="0.25">
      <c r="A4526" t="str">
        <f>'PASTE RESULTS_AAD'!C4526</f>
        <v>d_nonenergy_7_3_naphtha</v>
      </c>
      <c r="B4526" t="str">
        <f t="shared" si="280"/>
        <v>d_nonenergy_7_3_naphtha</v>
      </c>
      <c r="C4526" cm="1">
        <f t="array" ref="C4526">MIN(IFERROR(SEARCH({1,2,3,4,5,6,7,8,9},G4526),""))</f>
        <v>4</v>
      </c>
      <c r="D4526" t="str">
        <f t="shared" si="281"/>
        <v>7_3_naphtha</v>
      </c>
      <c r="F4526" s="2" t="str">
        <f>'PASTE RESULTS_AAD'!B4526</f>
        <v>01_AUS</v>
      </c>
      <c r="G4526" s="2" t="str">
        <f t="shared" si="282"/>
        <v>NE_7_3_naphtha</v>
      </c>
      <c r="H4526" s="2" t="str">
        <f>INDEX(Lookup!$A$2:$A$34,MATCH(IAR!D4526,Lookup!$B$2:$B$34,0))</f>
        <v>7_3_naphtha</v>
      </c>
      <c r="I4526" s="3" t="str">
        <f t="shared" si="283"/>
        <v>d_nonenergy_7_3_naphtha</v>
      </c>
    </row>
    <row r="4527" spans="1:9" x14ac:dyDescent="0.25">
      <c r="A4527" t="str">
        <f>'PASTE RESULTS_AAD'!C4527</f>
        <v>d_nonenergy_7_6_kerosene</v>
      </c>
      <c r="B4527" t="str">
        <f t="shared" si="280"/>
        <v>d_nonenergy_7_6_kerosene</v>
      </c>
      <c r="C4527" cm="1">
        <f t="array" ref="C4527">MIN(IFERROR(SEARCH({1,2,3,4,5,6,7,8,9},G4527),""))</f>
        <v>4</v>
      </c>
      <c r="D4527" t="str">
        <f t="shared" si="281"/>
        <v>7_6_kerosene</v>
      </c>
      <c r="F4527" s="2" t="str">
        <f>'PASTE RESULTS_AAD'!B4527</f>
        <v>01_AUS</v>
      </c>
      <c r="G4527" s="2" t="str">
        <f t="shared" si="282"/>
        <v>NE_7_6_kerosene</v>
      </c>
      <c r="H4527" s="2" t="str">
        <f>INDEX(Lookup!$A$2:$A$34,MATCH(IAR!D4527,Lookup!$B$2:$B$34,0))</f>
        <v>7_6_kerosene</v>
      </c>
      <c r="I4527" s="3" t="str">
        <f t="shared" si="283"/>
        <v>d_nonenergy_7_6_kerosene</v>
      </c>
    </row>
    <row r="4528" spans="1:9" x14ac:dyDescent="0.25">
      <c r="A4528" t="str">
        <f>'PASTE RESULTS_AAD'!C4528</f>
        <v>d_nonenergy_7_9_lpg</v>
      </c>
      <c r="B4528" t="str">
        <f t="shared" si="280"/>
        <v>d_nonenergy_7_9_lpg</v>
      </c>
      <c r="C4528" cm="1">
        <f t="array" ref="C4528">MIN(IFERROR(SEARCH({1,2,3,4,5,6,7,8,9},G4528),""))</f>
        <v>4</v>
      </c>
      <c r="D4528" t="str">
        <f t="shared" si="281"/>
        <v>7_9_lpg</v>
      </c>
      <c r="F4528" s="2" t="str">
        <f>'PASTE RESULTS_AAD'!B4528</f>
        <v>01_AUS</v>
      </c>
      <c r="G4528" s="2" t="str">
        <f t="shared" si="282"/>
        <v>NE_7_9_lpg</v>
      </c>
      <c r="H4528" s="2" t="str">
        <f>INDEX(Lookup!$A$2:$A$34,MATCH(IAR!D4528,Lookup!$B$2:$B$34,0))</f>
        <v>7_9_lpg</v>
      </c>
      <c r="I4528" s="3" t="str">
        <f t="shared" si="283"/>
        <v>d_nonenergy_7_9_lpg</v>
      </c>
    </row>
    <row r="4529" spans="1:9" x14ac:dyDescent="0.25">
      <c r="A4529" t="str">
        <f>'PASTE RESULTS_AAD'!C4529</f>
        <v>d_nonenergy_7_11_ethane</v>
      </c>
      <c r="B4529" t="str">
        <f t="shared" si="280"/>
        <v>d_nonenergy_7_11_ethane</v>
      </c>
      <c r="C4529" cm="1">
        <f t="array" ref="C4529">MIN(IFERROR(SEARCH({1,2,3,4,5,6,7,8,9},G4529),""))</f>
        <v>4</v>
      </c>
      <c r="D4529" t="str">
        <f t="shared" si="281"/>
        <v>7_11_ethane</v>
      </c>
      <c r="F4529" s="2" t="str">
        <f>'PASTE RESULTS_AAD'!B4529</f>
        <v>01_AUS</v>
      </c>
      <c r="G4529" s="2" t="str">
        <f t="shared" si="282"/>
        <v>NE_7_11_ethane</v>
      </c>
      <c r="H4529" s="2" t="str">
        <f>INDEX(Lookup!$A$2:$A$34,MATCH(IAR!D4529,Lookup!$B$2:$B$34,0))</f>
        <v>7_11_ethane</v>
      </c>
      <c r="I4529" s="3" t="str">
        <f t="shared" si="283"/>
        <v>d_nonenergy_7_11_ethane</v>
      </c>
    </row>
    <row r="4530" spans="1:9" x14ac:dyDescent="0.25">
      <c r="A4530" t="str">
        <f>'PASTE RESULTS_AAD'!C4530</f>
        <v>d_nonenergy_7_x_other_petrol_prod</v>
      </c>
      <c r="B4530" t="str">
        <f t="shared" si="280"/>
        <v>d_nonenergy_7_x_other_petrol_prod</v>
      </c>
      <c r="C4530" cm="1">
        <f t="array" ref="C4530">MIN(IFERROR(SEARCH({1,2,3,4,5,6,7,8,9},G4530),""))</f>
        <v>4</v>
      </c>
      <c r="D4530" t="str">
        <f t="shared" si="281"/>
        <v>7_x_other_petrol_prod</v>
      </c>
      <c r="F4530" s="2" t="str">
        <f>'PASTE RESULTS_AAD'!B4530</f>
        <v>01_AUS</v>
      </c>
      <c r="G4530" s="2" t="str">
        <f t="shared" si="282"/>
        <v>NE_7_x_other_petrol_prod</v>
      </c>
      <c r="H4530" s="2" t="str">
        <f>INDEX(Lookup!$A$2:$A$34,MATCH(IAR!D4530,Lookup!$B$2:$B$34,0))</f>
        <v>7_x_other_petroleum_products</v>
      </c>
      <c r="I4530" s="3" t="str">
        <f t="shared" si="283"/>
        <v>d_nonenergy_7_x_other_petrol_prod</v>
      </c>
    </row>
    <row r="4531" spans="1:9" x14ac:dyDescent="0.25">
      <c r="A4531" t="str">
        <f>'PASTE RESULTS_AAD'!C4531</f>
        <v>d_nonenergy_8_1_natural_gas</v>
      </c>
      <c r="B4531" t="str">
        <f t="shared" si="280"/>
        <v>d_nonenergy_8_1_natural_gas</v>
      </c>
      <c r="C4531" cm="1">
        <f t="array" ref="C4531">MIN(IFERROR(SEARCH({1,2,3,4,5,6,7,8,9},G4531),""))</f>
        <v>4</v>
      </c>
      <c r="D4531" t="str">
        <f t="shared" si="281"/>
        <v>8_1_natural_gas</v>
      </c>
      <c r="F4531" s="2" t="str">
        <f>'PASTE RESULTS_AAD'!B4531</f>
        <v>01_AUS</v>
      </c>
      <c r="G4531" s="2" t="str">
        <f t="shared" si="282"/>
        <v>NE_8_1_natural_gas</v>
      </c>
      <c r="H4531" s="2" t="str">
        <f>INDEX(Lookup!$A$2:$A$34,MATCH(IAR!D4531,Lookup!$B$2:$B$34,0))</f>
        <v>8_1_natural_gas</v>
      </c>
      <c r="I4531" s="3" t="str">
        <f t="shared" si="283"/>
        <v>d_nonenergy_8_1_natural_gas</v>
      </c>
    </row>
    <row r="4532" spans="1:9" x14ac:dyDescent="0.25">
      <c r="A4532" t="str">
        <f>'PASTE RESULTS_AAD'!C4532</f>
        <v>d_nonenergy_7_x_other_petrol_prod</v>
      </c>
      <c r="B4532" t="str">
        <f t="shared" si="280"/>
        <v>d_nonenergy_7_x_other_petrol_prod</v>
      </c>
      <c r="C4532" cm="1">
        <f t="array" ref="C4532">MIN(IFERROR(SEARCH({1,2,3,4,5,6,7,8,9},G4532),""))</f>
        <v>4</v>
      </c>
      <c r="D4532" t="str">
        <f t="shared" si="281"/>
        <v>7_x_other_petrol_prod</v>
      </c>
      <c r="F4532" s="2" t="str">
        <f>'PASTE RESULTS_AAD'!B4532</f>
        <v>02_BD</v>
      </c>
      <c r="G4532" s="2" t="str">
        <f t="shared" si="282"/>
        <v>NE_7_x_other_petrol_prod</v>
      </c>
      <c r="H4532" s="2" t="str">
        <f>INDEX(Lookup!$A$2:$A$34,MATCH(IAR!D4532,Lookup!$B$2:$B$34,0))</f>
        <v>7_x_other_petroleum_products</v>
      </c>
      <c r="I4532" s="3" t="str">
        <f t="shared" si="283"/>
        <v>d_nonenergy_7_x_other_petrol_prod</v>
      </c>
    </row>
    <row r="4533" spans="1:9" x14ac:dyDescent="0.25">
      <c r="A4533" t="str">
        <f>'PASTE RESULTS_AAD'!C4533</f>
        <v>d_nonenergy_8_1_natural_gas</v>
      </c>
      <c r="B4533" t="str">
        <f t="shared" si="280"/>
        <v>d_nonenergy_8_1_natural_gas</v>
      </c>
      <c r="C4533" cm="1">
        <f t="array" ref="C4533">MIN(IFERROR(SEARCH({1,2,3,4,5,6,7,8,9},G4533),""))</f>
        <v>4</v>
      </c>
      <c r="D4533" t="str">
        <f t="shared" si="281"/>
        <v>8_1_natural_gas</v>
      </c>
      <c r="F4533" s="2" t="str">
        <f>'PASTE RESULTS_AAD'!B4533</f>
        <v>02_BD</v>
      </c>
      <c r="G4533" s="2" t="str">
        <f t="shared" si="282"/>
        <v>NE_8_1_natural_gas</v>
      </c>
      <c r="H4533" s="2" t="str">
        <f>INDEX(Lookup!$A$2:$A$34,MATCH(IAR!D4533,Lookup!$B$2:$B$34,0))</f>
        <v>8_1_natural_gas</v>
      </c>
      <c r="I4533" s="3" t="str">
        <f t="shared" si="283"/>
        <v>d_nonenergy_8_1_natural_gas</v>
      </c>
    </row>
    <row r="4534" spans="1:9" x14ac:dyDescent="0.25">
      <c r="A4534" t="str">
        <f>'PASTE RESULTS_AAD'!C4534</f>
        <v>d_nonenergy_1_x_coal_thermal</v>
      </c>
      <c r="B4534" t="str">
        <f t="shared" si="280"/>
        <v>d_nonenergy_1_x_coal_thermal</v>
      </c>
      <c r="C4534" cm="1">
        <f t="array" ref="C4534">MIN(IFERROR(SEARCH({1,2,3,4,5,6,7,8,9},G4534),""))</f>
        <v>4</v>
      </c>
      <c r="D4534" t="str">
        <f t="shared" si="281"/>
        <v>1_x_coal_thermal</v>
      </c>
      <c r="F4534" s="2" t="str">
        <f>'PASTE RESULTS_AAD'!B4534</f>
        <v>03_CDA</v>
      </c>
      <c r="G4534" s="2" t="str">
        <f t="shared" si="282"/>
        <v>NE_1_x_coal_thermal</v>
      </c>
      <c r="H4534" s="2" t="str">
        <f>INDEX(Lookup!$A$2:$A$34,MATCH(IAR!D4534,Lookup!$B$2:$B$34,0))</f>
        <v>1_x_coal_thermal</v>
      </c>
      <c r="I4534" s="3" t="str">
        <f t="shared" si="283"/>
        <v>d_nonenergy_1_x_coal_thermal</v>
      </c>
    </row>
    <row r="4535" spans="1:9" x14ac:dyDescent="0.25">
      <c r="A4535" t="str">
        <f>'PASTE RESULTS_AAD'!C4535</f>
        <v>d_nonenergy_1_5_lignite</v>
      </c>
      <c r="B4535" t="str">
        <f t="shared" si="280"/>
        <v>d_nonenergy_1_5_lignite</v>
      </c>
      <c r="C4535" cm="1">
        <f t="array" ref="C4535">MIN(IFERROR(SEARCH({1,2,3,4,5,6,7,8,9},G4535),""))</f>
        <v>4</v>
      </c>
      <c r="D4535" t="str">
        <f t="shared" si="281"/>
        <v>1_5_lignite</v>
      </c>
      <c r="F4535" s="2" t="str">
        <f>'PASTE RESULTS_AAD'!B4535</f>
        <v>03_CDA</v>
      </c>
      <c r="G4535" s="2" t="str">
        <f t="shared" si="282"/>
        <v>NE_1_5_lignite</v>
      </c>
      <c r="H4535" s="2" t="str">
        <f>INDEX(Lookup!$A$2:$A$34,MATCH(IAR!D4535,Lookup!$B$2:$B$34,0))</f>
        <v>1_5_lignite</v>
      </c>
      <c r="I4535" s="3" t="str">
        <f t="shared" si="283"/>
        <v>d_nonenergy_1_5_lignite</v>
      </c>
    </row>
    <row r="4536" spans="1:9" x14ac:dyDescent="0.25">
      <c r="A4536" t="str">
        <f>'PASTE RESULTS_AAD'!C4536</f>
        <v>d_nonenergy_2_coal_products</v>
      </c>
      <c r="B4536" t="str">
        <f t="shared" si="280"/>
        <v>d_nonenergy_2_coal_products</v>
      </c>
      <c r="C4536" cm="1">
        <f t="array" ref="C4536">MIN(IFERROR(SEARCH({1,2,3,4,5,6,7,8,9},G4536),""))</f>
        <v>4</v>
      </c>
      <c r="D4536" t="str">
        <f t="shared" si="281"/>
        <v>2_coal_products</v>
      </c>
      <c r="F4536" s="2" t="str">
        <f>'PASTE RESULTS_AAD'!B4536</f>
        <v>03_CDA</v>
      </c>
      <c r="G4536" s="2" t="str">
        <f t="shared" si="282"/>
        <v>NE_2_coal_products</v>
      </c>
      <c r="H4536" s="2" t="str">
        <f>INDEX(Lookup!$A$2:$A$34,MATCH(IAR!D4536,Lookup!$B$2:$B$34,0))</f>
        <v>2_coal_products</v>
      </c>
      <c r="I4536" s="3" t="str">
        <f t="shared" si="283"/>
        <v>d_nonenergy_2_coal_products</v>
      </c>
    </row>
    <row r="4537" spans="1:9" x14ac:dyDescent="0.25">
      <c r="A4537" t="str">
        <f>'PASTE RESULTS_AAD'!C4537</f>
        <v>d_nonenergy_7_3_naphtha</v>
      </c>
      <c r="B4537" t="str">
        <f t="shared" si="280"/>
        <v>d_nonenergy_7_3_naphtha</v>
      </c>
      <c r="C4537" cm="1">
        <f t="array" ref="C4537">MIN(IFERROR(SEARCH({1,2,3,4,5,6,7,8,9},G4537),""))</f>
        <v>4</v>
      </c>
      <c r="D4537" t="str">
        <f t="shared" si="281"/>
        <v>7_3_naphtha</v>
      </c>
      <c r="F4537" s="2" t="str">
        <f>'PASTE RESULTS_AAD'!B4537</f>
        <v>03_CDA</v>
      </c>
      <c r="G4537" s="2" t="str">
        <f t="shared" si="282"/>
        <v>NE_7_3_naphtha</v>
      </c>
      <c r="H4537" s="2" t="str">
        <f>INDEX(Lookup!$A$2:$A$34,MATCH(IAR!D4537,Lookup!$B$2:$B$34,0))</f>
        <v>7_3_naphtha</v>
      </c>
      <c r="I4537" s="3" t="str">
        <f t="shared" si="283"/>
        <v>d_nonenergy_7_3_naphtha</v>
      </c>
    </row>
    <row r="4538" spans="1:9" x14ac:dyDescent="0.25">
      <c r="A4538" t="str">
        <f>'PASTE RESULTS_AAD'!C4538</f>
        <v>d_nonenergy_7_9_lpg</v>
      </c>
      <c r="B4538" t="str">
        <f t="shared" si="280"/>
        <v>d_nonenergy_7_9_lpg</v>
      </c>
      <c r="C4538" cm="1">
        <f t="array" ref="C4538">MIN(IFERROR(SEARCH({1,2,3,4,5,6,7,8,9},G4538),""))</f>
        <v>4</v>
      </c>
      <c r="D4538" t="str">
        <f t="shared" si="281"/>
        <v>7_9_lpg</v>
      </c>
      <c r="F4538" s="2" t="str">
        <f>'PASTE RESULTS_AAD'!B4538</f>
        <v>03_CDA</v>
      </c>
      <c r="G4538" s="2" t="str">
        <f t="shared" si="282"/>
        <v>NE_7_9_lpg</v>
      </c>
      <c r="H4538" s="2" t="str">
        <f>INDEX(Lookup!$A$2:$A$34,MATCH(IAR!D4538,Lookup!$B$2:$B$34,0))</f>
        <v>7_9_lpg</v>
      </c>
      <c r="I4538" s="3" t="str">
        <f t="shared" si="283"/>
        <v>d_nonenergy_7_9_lpg</v>
      </c>
    </row>
    <row r="4539" spans="1:9" x14ac:dyDescent="0.25">
      <c r="A4539" t="str">
        <f>'PASTE RESULTS_AAD'!C4539</f>
        <v>d_nonenergy_7_11_ethane</v>
      </c>
      <c r="B4539" t="str">
        <f t="shared" si="280"/>
        <v>d_nonenergy_7_11_ethane</v>
      </c>
      <c r="C4539" cm="1">
        <f t="array" ref="C4539">MIN(IFERROR(SEARCH({1,2,3,4,5,6,7,8,9},G4539),""))</f>
        <v>4</v>
      </c>
      <c r="D4539" t="str">
        <f t="shared" si="281"/>
        <v>7_11_ethane</v>
      </c>
      <c r="F4539" s="2" t="str">
        <f>'PASTE RESULTS_AAD'!B4539</f>
        <v>03_CDA</v>
      </c>
      <c r="G4539" s="2" t="str">
        <f t="shared" si="282"/>
        <v>NE_7_11_ethane</v>
      </c>
      <c r="H4539" s="2" t="str">
        <f>INDEX(Lookup!$A$2:$A$34,MATCH(IAR!D4539,Lookup!$B$2:$B$34,0))</f>
        <v>7_11_ethane</v>
      </c>
      <c r="I4539" s="3" t="str">
        <f t="shared" si="283"/>
        <v>d_nonenergy_7_11_ethane</v>
      </c>
    </row>
    <row r="4540" spans="1:9" x14ac:dyDescent="0.25">
      <c r="A4540" t="str">
        <f>'PASTE RESULTS_AAD'!C4540</f>
        <v>d_nonenergy_7_x_other_petrol_prod</v>
      </c>
      <c r="B4540" t="str">
        <f t="shared" si="280"/>
        <v>d_nonenergy_7_x_other_petrol_prod</v>
      </c>
      <c r="C4540" cm="1">
        <f t="array" ref="C4540">MIN(IFERROR(SEARCH({1,2,3,4,5,6,7,8,9},G4540),""))</f>
        <v>4</v>
      </c>
      <c r="D4540" t="str">
        <f t="shared" si="281"/>
        <v>7_x_other_petrol_prod</v>
      </c>
      <c r="F4540" s="2" t="str">
        <f>'PASTE RESULTS_AAD'!B4540</f>
        <v>03_CDA</v>
      </c>
      <c r="G4540" s="2" t="str">
        <f t="shared" si="282"/>
        <v>NE_7_x_other_petrol_prod</v>
      </c>
      <c r="H4540" s="2" t="str">
        <f>INDEX(Lookup!$A$2:$A$34,MATCH(IAR!D4540,Lookup!$B$2:$B$34,0))</f>
        <v>7_x_other_petroleum_products</v>
      </c>
      <c r="I4540" s="3" t="str">
        <f t="shared" si="283"/>
        <v>d_nonenergy_7_x_other_petrol_prod</v>
      </c>
    </row>
    <row r="4541" spans="1:9" x14ac:dyDescent="0.25">
      <c r="A4541" t="str">
        <f>'PASTE RESULTS_AAD'!C4541</f>
        <v>d_nonenergy_8_1_natural_gas</v>
      </c>
      <c r="B4541" t="str">
        <f t="shared" si="280"/>
        <v>d_nonenergy_8_1_natural_gas</v>
      </c>
      <c r="C4541" cm="1">
        <f t="array" ref="C4541">MIN(IFERROR(SEARCH({1,2,3,4,5,6,7,8,9},G4541),""))</f>
        <v>4</v>
      </c>
      <c r="D4541" t="str">
        <f t="shared" si="281"/>
        <v>8_1_natural_gas</v>
      </c>
      <c r="F4541" s="2" t="str">
        <f>'PASTE RESULTS_AAD'!B4541</f>
        <v>03_CDA</v>
      </c>
      <c r="G4541" s="2" t="str">
        <f t="shared" si="282"/>
        <v>NE_8_1_natural_gas</v>
      </c>
      <c r="H4541" s="2" t="str">
        <f>INDEX(Lookup!$A$2:$A$34,MATCH(IAR!D4541,Lookup!$B$2:$B$34,0))</f>
        <v>8_1_natural_gas</v>
      </c>
      <c r="I4541" s="3" t="str">
        <f t="shared" si="283"/>
        <v>d_nonenergy_8_1_natural_gas</v>
      </c>
    </row>
    <row r="4542" spans="1:9" x14ac:dyDescent="0.25">
      <c r="A4542" t="str">
        <f>'PASTE RESULTS_AAD'!C4542</f>
        <v>d_nonenergy_7_x_other_petrol_prod</v>
      </c>
      <c r="B4542" t="str">
        <f t="shared" si="280"/>
        <v>d_nonenergy_7_x_other_petrol_prod</v>
      </c>
      <c r="C4542" cm="1">
        <f t="array" ref="C4542">MIN(IFERROR(SEARCH({1,2,3,4,5,6,7,8,9},G4542),""))</f>
        <v>4</v>
      </c>
      <c r="D4542" t="str">
        <f t="shared" si="281"/>
        <v>7_x_other_petrol_prod</v>
      </c>
      <c r="F4542" s="2" t="str">
        <f>'PASTE RESULTS_AAD'!B4542</f>
        <v>04_CHL</v>
      </c>
      <c r="G4542" s="2" t="str">
        <f t="shared" si="282"/>
        <v>NE_7_x_other_petrol_prod</v>
      </c>
      <c r="H4542" s="2" t="str">
        <f>INDEX(Lookup!$A$2:$A$34,MATCH(IAR!D4542,Lookup!$B$2:$B$34,0))</f>
        <v>7_x_other_petroleum_products</v>
      </c>
      <c r="I4542" s="3" t="str">
        <f t="shared" si="283"/>
        <v>d_nonenergy_7_x_other_petrol_prod</v>
      </c>
    </row>
    <row r="4543" spans="1:9" x14ac:dyDescent="0.25">
      <c r="A4543" t="str">
        <f>'PASTE RESULTS_AAD'!C4543</f>
        <v>d_nonenergy_8_1_natural_gas</v>
      </c>
      <c r="B4543" t="str">
        <f t="shared" si="280"/>
        <v>d_nonenergy_8_1_natural_gas</v>
      </c>
      <c r="C4543" cm="1">
        <f t="array" ref="C4543">MIN(IFERROR(SEARCH({1,2,3,4,5,6,7,8,9},G4543),""))</f>
        <v>4</v>
      </c>
      <c r="D4543" t="str">
        <f t="shared" si="281"/>
        <v>8_1_natural_gas</v>
      </c>
      <c r="F4543" s="2" t="str">
        <f>'PASTE RESULTS_AAD'!B4543</f>
        <v>04_CHL</v>
      </c>
      <c r="G4543" s="2" t="str">
        <f t="shared" si="282"/>
        <v>NE_8_1_natural_gas</v>
      </c>
      <c r="H4543" s="2" t="str">
        <f>INDEX(Lookup!$A$2:$A$34,MATCH(IAR!D4543,Lookup!$B$2:$B$34,0))</f>
        <v>8_1_natural_gas</v>
      </c>
      <c r="I4543" s="3" t="str">
        <f t="shared" si="283"/>
        <v>d_nonenergy_8_1_natural_gas</v>
      </c>
    </row>
    <row r="4544" spans="1:9" x14ac:dyDescent="0.25">
      <c r="A4544" t="str">
        <f>'PASTE RESULTS_AAD'!C4544</f>
        <v>d_nonenergy_1_x_coal_thermal</v>
      </c>
      <c r="B4544" t="str">
        <f t="shared" si="280"/>
        <v>d_nonenergy_1_x_coal_thermal</v>
      </c>
      <c r="C4544" cm="1">
        <f t="array" ref="C4544">MIN(IFERROR(SEARCH({1,2,3,4,5,6,7,8,9},G4544),""))</f>
        <v>4</v>
      </c>
      <c r="D4544" t="str">
        <f t="shared" si="281"/>
        <v>1_x_coal_thermal</v>
      </c>
      <c r="F4544" s="2" t="str">
        <f>'PASTE RESULTS_AAD'!B4544</f>
        <v>05_PRC</v>
      </c>
      <c r="G4544" s="2" t="str">
        <f t="shared" si="282"/>
        <v>NE_1_x_coal_thermal</v>
      </c>
      <c r="H4544" s="2" t="str">
        <f>INDEX(Lookup!$A$2:$A$34,MATCH(IAR!D4544,Lookup!$B$2:$B$34,0))</f>
        <v>1_x_coal_thermal</v>
      </c>
      <c r="I4544" s="3" t="str">
        <f t="shared" si="283"/>
        <v>d_nonenergy_1_x_coal_thermal</v>
      </c>
    </row>
    <row r="4545" spans="1:9" x14ac:dyDescent="0.25">
      <c r="A4545" t="str">
        <f>'PASTE RESULTS_AAD'!C4545</f>
        <v>d_nonenergy_2_coal_products</v>
      </c>
      <c r="B4545" t="str">
        <f t="shared" si="280"/>
        <v>d_nonenergy_2_coal_products</v>
      </c>
      <c r="C4545" cm="1">
        <f t="array" ref="C4545">MIN(IFERROR(SEARCH({1,2,3,4,5,6,7,8,9},G4545),""))</f>
        <v>4</v>
      </c>
      <c r="D4545" t="str">
        <f t="shared" si="281"/>
        <v>2_coal_products</v>
      </c>
      <c r="F4545" s="2" t="str">
        <f>'PASTE RESULTS_AAD'!B4545</f>
        <v>05_PRC</v>
      </c>
      <c r="G4545" s="2" t="str">
        <f t="shared" si="282"/>
        <v>NE_2_coal_products</v>
      </c>
      <c r="H4545" s="2" t="str">
        <f>INDEX(Lookup!$A$2:$A$34,MATCH(IAR!D4545,Lookup!$B$2:$B$34,0))</f>
        <v>2_coal_products</v>
      </c>
      <c r="I4545" s="3" t="str">
        <f t="shared" si="283"/>
        <v>d_nonenergy_2_coal_products</v>
      </c>
    </row>
    <row r="4546" spans="1:9" x14ac:dyDescent="0.25">
      <c r="A4546" t="str">
        <f>'PASTE RESULTS_AAD'!C4546</f>
        <v>d_nonenergy_7_3_naphtha</v>
      </c>
      <c r="B4546" t="str">
        <f t="shared" ref="B4546:B4591" si="284">SUBSTITUTE(A4546,"d_ind_","IND_")</f>
        <v>d_nonenergy_7_3_naphtha</v>
      </c>
      <c r="C4546" cm="1">
        <f t="array" ref="C4546">MIN(IFERROR(SEARCH({1,2,3,4,5,6,7,8,9},G4546),""))</f>
        <v>4</v>
      </c>
      <c r="D4546" t="str">
        <f t="shared" ref="D4546:D4591" si="285">REPLACE(G4546,1,C4546-1,"")</f>
        <v>7_3_naphtha</v>
      </c>
      <c r="F4546" s="2" t="str">
        <f>'PASTE RESULTS_AAD'!B4546</f>
        <v>05_PRC</v>
      </c>
      <c r="G4546" s="2" t="str">
        <f t="shared" ref="G4546:G4591" si="286">SUBSTITUTE(B4546,"d_nonenergy_","NE_")</f>
        <v>NE_7_3_naphtha</v>
      </c>
      <c r="H4546" s="2" t="str">
        <f>INDEX(Lookup!$A$2:$A$34,MATCH(IAR!D4546,Lookup!$B$2:$B$34,0))</f>
        <v>7_3_naphtha</v>
      </c>
      <c r="I4546" s="3" t="str">
        <f t="shared" ref="I4546:I4591" si="287">A4546</f>
        <v>d_nonenergy_7_3_naphtha</v>
      </c>
    </row>
    <row r="4547" spans="1:9" x14ac:dyDescent="0.25">
      <c r="A4547" t="str">
        <f>'PASTE RESULTS_AAD'!C4547</f>
        <v>d_nonenergy_7_7_gas_diesel_oil</v>
      </c>
      <c r="B4547" t="str">
        <f t="shared" si="284"/>
        <v>d_nonenergy_7_7_gas_diesel_oil</v>
      </c>
      <c r="C4547" cm="1">
        <f t="array" ref="C4547">MIN(IFERROR(SEARCH({1,2,3,4,5,6,7,8,9},G4547),""))</f>
        <v>4</v>
      </c>
      <c r="D4547" t="str">
        <f t="shared" si="285"/>
        <v>7_7_gas_diesel_oil</v>
      </c>
      <c r="F4547" s="2" t="str">
        <f>'PASTE RESULTS_AAD'!B4547</f>
        <v>05_PRC</v>
      </c>
      <c r="G4547" s="2" t="str">
        <f t="shared" si="286"/>
        <v>NE_7_7_gas_diesel_oil</v>
      </c>
      <c r="H4547" s="2" t="str">
        <f>INDEX(Lookup!$A$2:$A$34,MATCH(IAR!D4547,Lookup!$B$2:$B$34,0))</f>
        <v>7_7_gas_diesel_oil</v>
      </c>
      <c r="I4547" s="3" t="str">
        <f t="shared" si="287"/>
        <v>d_nonenergy_7_7_gas_diesel_oil</v>
      </c>
    </row>
    <row r="4548" spans="1:9" x14ac:dyDescent="0.25">
      <c r="A4548" t="str">
        <f>'PASTE RESULTS_AAD'!C4548</f>
        <v>d_nonenergy_7_8_fuel_oil</v>
      </c>
      <c r="B4548" t="str">
        <f t="shared" si="284"/>
        <v>d_nonenergy_7_8_fuel_oil</v>
      </c>
      <c r="C4548" cm="1">
        <f t="array" ref="C4548">MIN(IFERROR(SEARCH({1,2,3,4,5,6,7,8,9},G4548),""))</f>
        <v>4</v>
      </c>
      <c r="D4548" t="str">
        <f t="shared" si="285"/>
        <v>7_8_fuel_oil</v>
      </c>
      <c r="F4548" s="2" t="str">
        <f>'PASTE RESULTS_AAD'!B4548</f>
        <v>05_PRC</v>
      </c>
      <c r="G4548" s="2" t="str">
        <f t="shared" si="286"/>
        <v>NE_7_8_fuel_oil</v>
      </c>
      <c r="H4548" s="2" t="str">
        <f>INDEX(Lookup!$A$2:$A$34,MATCH(IAR!D4548,Lookup!$B$2:$B$34,0))</f>
        <v>7_8_fuel_oil</v>
      </c>
      <c r="I4548" s="3" t="str">
        <f t="shared" si="287"/>
        <v>d_nonenergy_7_8_fuel_oil</v>
      </c>
    </row>
    <row r="4549" spans="1:9" x14ac:dyDescent="0.25">
      <c r="A4549" t="str">
        <f>'PASTE RESULTS_AAD'!C4549</f>
        <v>d_nonenergy_7_9_lpg</v>
      </c>
      <c r="B4549" t="str">
        <f t="shared" si="284"/>
        <v>d_nonenergy_7_9_lpg</v>
      </c>
      <c r="C4549" cm="1">
        <f t="array" ref="C4549">MIN(IFERROR(SEARCH({1,2,3,4,5,6,7,8,9},G4549),""))</f>
        <v>4</v>
      </c>
      <c r="D4549" t="str">
        <f t="shared" si="285"/>
        <v>7_9_lpg</v>
      </c>
      <c r="F4549" s="2" t="str">
        <f>'PASTE RESULTS_AAD'!B4549</f>
        <v>05_PRC</v>
      </c>
      <c r="G4549" s="2" t="str">
        <f t="shared" si="286"/>
        <v>NE_7_9_lpg</v>
      </c>
      <c r="H4549" s="2" t="str">
        <f>INDEX(Lookup!$A$2:$A$34,MATCH(IAR!D4549,Lookup!$B$2:$B$34,0))</f>
        <v>7_9_lpg</v>
      </c>
      <c r="I4549" s="3" t="str">
        <f t="shared" si="287"/>
        <v>d_nonenergy_7_9_lpg</v>
      </c>
    </row>
    <row r="4550" spans="1:9" x14ac:dyDescent="0.25">
      <c r="A4550" t="str">
        <f>'PASTE RESULTS_AAD'!C4550</f>
        <v>d_nonenergy_7_10_refi_gas_notliq</v>
      </c>
      <c r="B4550" t="str">
        <f t="shared" si="284"/>
        <v>d_nonenergy_7_10_refi_gas_notliq</v>
      </c>
      <c r="C4550" cm="1">
        <f t="array" ref="C4550">MIN(IFERROR(SEARCH({1,2,3,4,5,6,7,8,9},G4550),""))</f>
        <v>4</v>
      </c>
      <c r="D4550" t="str">
        <f t="shared" si="285"/>
        <v>7_10_refi_gas_notliq</v>
      </c>
      <c r="F4550" s="2" t="str">
        <f>'PASTE RESULTS_AAD'!B4550</f>
        <v>05_PRC</v>
      </c>
      <c r="G4550" s="2" t="str">
        <f t="shared" si="286"/>
        <v>NE_7_10_refi_gas_notliq</v>
      </c>
      <c r="H4550" s="2" t="str">
        <f>INDEX(Lookup!$A$2:$A$34,MATCH(IAR!D4550,Lookup!$B$2:$B$34,0))</f>
        <v>7_10_refinery_gas_not_liquefied</v>
      </c>
      <c r="I4550" s="3" t="str">
        <f t="shared" si="287"/>
        <v>d_nonenergy_7_10_refi_gas_notliq</v>
      </c>
    </row>
    <row r="4551" spans="1:9" x14ac:dyDescent="0.25">
      <c r="A4551" t="str">
        <f>'PASTE RESULTS_AAD'!C4551</f>
        <v>d_nonenergy_7_x_other_petrol_prod</v>
      </c>
      <c r="B4551" t="str">
        <f t="shared" si="284"/>
        <v>d_nonenergy_7_x_other_petrol_prod</v>
      </c>
      <c r="C4551" cm="1">
        <f t="array" ref="C4551">MIN(IFERROR(SEARCH({1,2,3,4,5,6,7,8,9},G4551),""))</f>
        <v>4</v>
      </c>
      <c r="D4551" t="str">
        <f t="shared" si="285"/>
        <v>7_x_other_petrol_prod</v>
      </c>
      <c r="F4551" s="2" t="str">
        <f>'PASTE RESULTS_AAD'!B4551</f>
        <v>05_PRC</v>
      </c>
      <c r="G4551" s="2" t="str">
        <f t="shared" si="286"/>
        <v>NE_7_x_other_petrol_prod</v>
      </c>
      <c r="H4551" s="2" t="str">
        <f>INDEX(Lookup!$A$2:$A$34,MATCH(IAR!D4551,Lookup!$B$2:$B$34,0))</f>
        <v>7_x_other_petroleum_products</v>
      </c>
      <c r="I4551" s="3" t="str">
        <f t="shared" si="287"/>
        <v>d_nonenergy_7_x_other_petrol_prod</v>
      </c>
    </row>
    <row r="4552" spans="1:9" x14ac:dyDescent="0.25">
      <c r="A4552" t="str">
        <f>'PASTE RESULTS_AAD'!C4552</f>
        <v>d_nonenergy_8_1_natural_gas</v>
      </c>
      <c r="B4552" t="str">
        <f t="shared" si="284"/>
        <v>d_nonenergy_8_1_natural_gas</v>
      </c>
      <c r="C4552" cm="1">
        <f t="array" ref="C4552">MIN(IFERROR(SEARCH({1,2,3,4,5,6,7,8,9},G4552),""))</f>
        <v>4</v>
      </c>
      <c r="D4552" t="str">
        <f t="shared" si="285"/>
        <v>8_1_natural_gas</v>
      </c>
      <c r="F4552" s="2" t="str">
        <f>'PASTE RESULTS_AAD'!B4552</f>
        <v>05_PRC</v>
      </c>
      <c r="G4552" s="2" t="str">
        <f t="shared" si="286"/>
        <v>NE_8_1_natural_gas</v>
      </c>
      <c r="H4552" s="2" t="str">
        <f>INDEX(Lookup!$A$2:$A$34,MATCH(IAR!D4552,Lookup!$B$2:$B$34,0))</f>
        <v>8_1_natural_gas</v>
      </c>
      <c r="I4552" s="3" t="str">
        <f t="shared" si="287"/>
        <v>d_nonenergy_8_1_natural_gas</v>
      </c>
    </row>
    <row r="4553" spans="1:9" x14ac:dyDescent="0.25">
      <c r="A4553" t="str">
        <f>'PASTE RESULTS_AAD'!C4553</f>
        <v>d_nonenergy_7_x_other_petrol_prod</v>
      </c>
      <c r="B4553" t="str">
        <f t="shared" si="284"/>
        <v>d_nonenergy_7_x_other_petrol_prod</v>
      </c>
      <c r="C4553" cm="1">
        <f t="array" ref="C4553">MIN(IFERROR(SEARCH({1,2,3,4,5,6,7,8,9},G4553),""))</f>
        <v>4</v>
      </c>
      <c r="D4553" t="str">
        <f t="shared" si="285"/>
        <v>7_x_other_petrol_prod</v>
      </c>
      <c r="F4553" s="2" t="str">
        <f>'PASTE RESULTS_AAD'!B4553</f>
        <v>07_INA</v>
      </c>
      <c r="G4553" s="2" t="str">
        <f t="shared" si="286"/>
        <v>NE_7_x_other_petrol_prod</v>
      </c>
      <c r="H4553" s="2" t="str">
        <f>INDEX(Lookup!$A$2:$A$34,MATCH(IAR!D4553,Lookup!$B$2:$B$34,0))</f>
        <v>7_x_other_petroleum_products</v>
      </c>
      <c r="I4553" s="3" t="str">
        <f t="shared" si="287"/>
        <v>d_nonenergy_7_x_other_petrol_prod</v>
      </c>
    </row>
    <row r="4554" spans="1:9" x14ac:dyDescent="0.25">
      <c r="A4554" t="str">
        <f>'PASTE RESULTS_AAD'!C4554</f>
        <v>d_nonenergy_8_1_natural_gas</v>
      </c>
      <c r="B4554" t="str">
        <f t="shared" si="284"/>
        <v>d_nonenergy_8_1_natural_gas</v>
      </c>
      <c r="C4554" cm="1">
        <f t="array" ref="C4554">MIN(IFERROR(SEARCH({1,2,3,4,5,6,7,8,9},G4554),""))</f>
        <v>4</v>
      </c>
      <c r="D4554" t="str">
        <f t="shared" si="285"/>
        <v>8_1_natural_gas</v>
      </c>
      <c r="F4554" s="2" t="str">
        <f>'PASTE RESULTS_AAD'!B4554</f>
        <v>07_INA</v>
      </c>
      <c r="G4554" s="2" t="str">
        <f t="shared" si="286"/>
        <v>NE_8_1_natural_gas</v>
      </c>
      <c r="H4554" s="2" t="str">
        <f>INDEX(Lookup!$A$2:$A$34,MATCH(IAR!D4554,Lookup!$B$2:$B$34,0))</f>
        <v>8_1_natural_gas</v>
      </c>
      <c r="I4554" s="3" t="str">
        <f t="shared" si="287"/>
        <v>d_nonenergy_8_1_natural_gas</v>
      </c>
    </row>
    <row r="4555" spans="1:9" x14ac:dyDescent="0.25">
      <c r="A4555" t="str">
        <f>'PASTE RESULTS_AAD'!C4555</f>
        <v>d_nonenergy_1_x_coal_thermal</v>
      </c>
      <c r="B4555" t="str">
        <f t="shared" si="284"/>
        <v>d_nonenergy_1_x_coal_thermal</v>
      </c>
      <c r="C4555" cm="1">
        <f t="array" ref="C4555">MIN(IFERROR(SEARCH({1,2,3,4,5,6,7,8,9},G4555),""))</f>
        <v>4</v>
      </c>
      <c r="D4555" t="str">
        <f t="shared" si="285"/>
        <v>1_x_coal_thermal</v>
      </c>
      <c r="F4555" s="2" t="str">
        <f>'PASTE RESULTS_AAD'!B4555</f>
        <v>08_JPN</v>
      </c>
      <c r="G4555" s="2" t="str">
        <f t="shared" si="286"/>
        <v>NE_1_x_coal_thermal</v>
      </c>
      <c r="H4555" s="2" t="str">
        <f>INDEX(Lookup!$A$2:$A$34,MATCH(IAR!D4555,Lookup!$B$2:$B$34,0))</f>
        <v>1_x_coal_thermal</v>
      </c>
      <c r="I4555" s="3" t="str">
        <f t="shared" si="287"/>
        <v>d_nonenergy_1_x_coal_thermal</v>
      </c>
    </row>
    <row r="4556" spans="1:9" x14ac:dyDescent="0.25">
      <c r="A4556" t="str">
        <f>'PASTE RESULTS_AAD'!C4556</f>
        <v>d_nonenergy_2_coal_products</v>
      </c>
      <c r="B4556" t="str">
        <f t="shared" si="284"/>
        <v>d_nonenergy_2_coal_products</v>
      </c>
      <c r="C4556" cm="1">
        <f t="array" ref="C4556">MIN(IFERROR(SEARCH({1,2,3,4,5,6,7,8,9},G4556),""))</f>
        <v>4</v>
      </c>
      <c r="D4556" t="str">
        <f t="shared" si="285"/>
        <v>2_coal_products</v>
      </c>
      <c r="F4556" s="2" t="str">
        <f>'PASTE RESULTS_AAD'!B4556</f>
        <v>08_JPN</v>
      </c>
      <c r="G4556" s="2" t="str">
        <f t="shared" si="286"/>
        <v>NE_2_coal_products</v>
      </c>
      <c r="H4556" s="2" t="str">
        <f>INDEX(Lookup!$A$2:$A$34,MATCH(IAR!D4556,Lookup!$B$2:$B$34,0))</f>
        <v>2_coal_products</v>
      </c>
      <c r="I4556" s="3" t="str">
        <f t="shared" si="287"/>
        <v>d_nonenergy_2_coal_products</v>
      </c>
    </row>
    <row r="4557" spans="1:9" x14ac:dyDescent="0.25">
      <c r="A4557" t="str">
        <f>'PASTE RESULTS_AAD'!C4557</f>
        <v>d_nonenergy_6_x_ngls</v>
      </c>
      <c r="B4557" t="str">
        <f t="shared" si="284"/>
        <v>d_nonenergy_6_x_ngls</v>
      </c>
      <c r="C4557" cm="1">
        <f t="array" ref="C4557">MIN(IFERROR(SEARCH({1,2,3,4,5,6,7,8,9},G4557),""))</f>
        <v>4</v>
      </c>
      <c r="D4557" t="str">
        <f t="shared" si="285"/>
        <v>6_x_ngls</v>
      </c>
      <c r="F4557" s="2" t="str">
        <f>'PASTE RESULTS_AAD'!B4557</f>
        <v>08_JPN</v>
      </c>
      <c r="G4557" s="2" t="str">
        <f t="shared" si="286"/>
        <v>NE_6_x_ngls</v>
      </c>
      <c r="H4557" s="2" t="str">
        <f>INDEX(Lookup!$A$2:$A$34,MATCH(IAR!D4557,Lookup!$B$2:$B$34,0))</f>
        <v>6_x_ngls</v>
      </c>
      <c r="I4557" s="3" t="str">
        <f t="shared" si="287"/>
        <v>d_nonenergy_6_x_ngls</v>
      </c>
    </row>
    <row r="4558" spans="1:9" x14ac:dyDescent="0.25">
      <c r="A4558" t="str">
        <f>'PASTE RESULTS_AAD'!C4558</f>
        <v>d_nonenergy_7_3_naphtha</v>
      </c>
      <c r="B4558" t="str">
        <f t="shared" si="284"/>
        <v>d_nonenergy_7_3_naphtha</v>
      </c>
      <c r="C4558" cm="1">
        <f t="array" ref="C4558">MIN(IFERROR(SEARCH({1,2,3,4,5,6,7,8,9},G4558),""))</f>
        <v>4</v>
      </c>
      <c r="D4558" t="str">
        <f t="shared" si="285"/>
        <v>7_3_naphtha</v>
      </c>
      <c r="F4558" s="2" t="str">
        <f>'PASTE RESULTS_AAD'!B4558</f>
        <v>08_JPN</v>
      </c>
      <c r="G4558" s="2" t="str">
        <f t="shared" si="286"/>
        <v>NE_7_3_naphtha</v>
      </c>
      <c r="H4558" s="2" t="str">
        <f>INDEX(Lookup!$A$2:$A$34,MATCH(IAR!D4558,Lookup!$B$2:$B$34,0))</f>
        <v>7_3_naphtha</v>
      </c>
      <c r="I4558" s="3" t="str">
        <f t="shared" si="287"/>
        <v>d_nonenergy_7_3_naphtha</v>
      </c>
    </row>
    <row r="4559" spans="1:9" x14ac:dyDescent="0.25">
      <c r="A4559" t="str">
        <f>'PASTE RESULTS_AAD'!C4559</f>
        <v>d_nonenergy_7_6_kerosene</v>
      </c>
      <c r="B4559" t="str">
        <f t="shared" si="284"/>
        <v>d_nonenergy_7_6_kerosene</v>
      </c>
      <c r="C4559" cm="1">
        <f t="array" ref="C4559">MIN(IFERROR(SEARCH({1,2,3,4,5,6,7,8,9},G4559),""))</f>
        <v>4</v>
      </c>
      <c r="D4559" t="str">
        <f t="shared" si="285"/>
        <v>7_6_kerosene</v>
      </c>
      <c r="F4559" s="2" t="str">
        <f>'PASTE RESULTS_AAD'!B4559</f>
        <v>08_JPN</v>
      </c>
      <c r="G4559" s="2" t="str">
        <f t="shared" si="286"/>
        <v>NE_7_6_kerosene</v>
      </c>
      <c r="H4559" s="2" t="str">
        <f>INDEX(Lookup!$A$2:$A$34,MATCH(IAR!D4559,Lookup!$B$2:$B$34,0))</f>
        <v>7_6_kerosene</v>
      </c>
      <c r="I4559" s="3" t="str">
        <f t="shared" si="287"/>
        <v>d_nonenergy_7_6_kerosene</v>
      </c>
    </row>
    <row r="4560" spans="1:9" x14ac:dyDescent="0.25">
      <c r="A4560" t="str">
        <f>'PASTE RESULTS_AAD'!C4560</f>
        <v>d_nonenergy_7_7_gas_diesel_oil</v>
      </c>
      <c r="B4560" t="str">
        <f t="shared" si="284"/>
        <v>d_nonenergy_7_7_gas_diesel_oil</v>
      </c>
      <c r="C4560" cm="1">
        <f t="array" ref="C4560">MIN(IFERROR(SEARCH({1,2,3,4,5,6,7,8,9},G4560),""))</f>
        <v>4</v>
      </c>
      <c r="D4560" t="str">
        <f t="shared" si="285"/>
        <v>7_7_gas_diesel_oil</v>
      </c>
      <c r="F4560" s="2" t="str">
        <f>'PASTE RESULTS_AAD'!B4560</f>
        <v>08_JPN</v>
      </c>
      <c r="G4560" s="2" t="str">
        <f t="shared" si="286"/>
        <v>NE_7_7_gas_diesel_oil</v>
      </c>
      <c r="H4560" s="2" t="str">
        <f>INDEX(Lookup!$A$2:$A$34,MATCH(IAR!D4560,Lookup!$B$2:$B$34,0))</f>
        <v>7_7_gas_diesel_oil</v>
      </c>
      <c r="I4560" s="3" t="str">
        <f t="shared" si="287"/>
        <v>d_nonenergy_7_7_gas_diesel_oil</v>
      </c>
    </row>
    <row r="4561" spans="1:9" x14ac:dyDescent="0.25">
      <c r="A4561" t="str">
        <f>'PASTE RESULTS_AAD'!C4561</f>
        <v>d_nonenergy_7_8_fuel_oil</v>
      </c>
      <c r="B4561" t="str">
        <f t="shared" si="284"/>
        <v>d_nonenergy_7_8_fuel_oil</v>
      </c>
      <c r="C4561" cm="1">
        <f t="array" ref="C4561">MIN(IFERROR(SEARCH({1,2,3,4,5,6,7,8,9},G4561),""))</f>
        <v>4</v>
      </c>
      <c r="D4561" t="str">
        <f t="shared" si="285"/>
        <v>7_8_fuel_oil</v>
      </c>
      <c r="F4561" s="2" t="str">
        <f>'PASTE RESULTS_AAD'!B4561</f>
        <v>08_JPN</v>
      </c>
      <c r="G4561" s="2" t="str">
        <f t="shared" si="286"/>
        <v>NE_7_8_fuel_oil</v>
      </c>
      <c r="H4561" s="2" t="str">
        <f>INDEX(Lookup!$A$2:$A$34,MATCH(IAR!D4561,Lookup!$B$2:$B$34,0))</f>
        <v>7_8_fuel_oil</v>
      </c>
      <c r="I4561" s="3" t="str">
        <f t="shared" si="287"/>
        <v>d_nonenergy_7_8_fuel_oil</v>
      </c>
    </row>
    <row r="4562" spans="1:9" x14ac:dyDescent="0.25">
      <c r="A4562" t="str">
        <f>'PASTE RESULTS_AAD'!C4562</f>
        <v>d_nonenergy_7_9_lpg</v>
      </c>
      <c r="B4562" t="str">
        <f t="shared" si="284"/>
        <v>d_nonenergy_7_9_lpg</v>
      </c>
      <c r="C4562" cm="1">
        <f t="array" ref="C4562">MIN(IFERROR(SEARCH({1,2,3,4,5,6,7,8,9},G4562),""))</f>
        <v>4</v>
      </c>
      <c r="D4562" t="str">
        <f t="shared" si="285"/>
        <v>7_9_lpg</v>
      </c>
      <c r="F4562" s="2" t="str">
        <f>'PASTE RESULTS_AAD'!B4562</f>
        <v>08_JPN</v>
      </c>
      <c r="G4562" s="2" t="str">
        <f t="shared" si="286"/>
        <v>NE_7_9_lpg</v>
      </c>
      <c r="H4562" s="2" t="str">
        <f>INDEX(Lookup!$A$2:$A$34,MATCH(IAR!D4562,Lookup!$B$2:$B$34,0))</f>
        <v>7_9_lpg</v>
      </c>
      <c r="I4562" s="3" t="str">
        <f t="shared" si="287"/>
        <v>d_nonenergy_7_9_lpg</v>
      </c>
    </row>
    <row r="4563" spans="1:9" x14ac:dyDescent="0.25">
      <c r="A4563" t="str">
        <f>'PASTE RESULTS_AAD'!C4563</f>
        <v>d_nonenergy_7_x_other_petrol_prod</v>
      </c>
      <c r="B4563" t="str">
        <f t="shared" si="284"/>
        <v>d_nonenergy_7_x_other_petrol_prod</v>
      </c>
      <c r="C4563" cm="1">
        <f t="array" ref="C4563">MIN(IFERROR(SEARCH({1,2,3,4,5,6,7,8,9},G4563),""))</f>
        <v>4</v>
      </c>
      <c r="D4563" t="str">
        <f t="shared" si="285"/>
        <v>7_x_other_petrol_prod</v>
      </c>
      <c r="F4563" s="2" t="str">
        <f>'PASTE RESULTS_AAD'!B4563</f>
        <v>08_JPN</v>
      </c>
      <c r="G4563" s="2" t="str">
        <f t="shared" si="286"/>
        <v>NE_7_x_other_petrol_prod</v>
      </c>
      <c r="H4563" s="2" t="str">
        <f>INDEX(Lookup!$A$2:$A$34,MATCH(IAR!D4563,Lookup!$B$2:$B$34,0))</f>
        <v>7_x_other_petroleum_products</v>
      </c>
      <c r="I4563" s="3" t="str">
        <f t="shared" si="287"/>
        <v>d_nonenergy_7_x_other_petrol_prod</v>
      </c>
    </row>
    <row r="4564" spans="1:9" x14ac:dyDescent="0.25">
      <c r="A4564" t="str">
        <f>'PASTE RESULTS_AAD'!C4564</f>
        <v>d_nonenergy_8_1_natural_gas</v>
      </c>
      <c r="B4564" t="str">
        <f t="shared" si="284"/>
        <v>d_nonenergy_8_1_natural_gas</v>
      </c>
      <c r="C4564" cm="1">
        <f t="array" ref="C4564">MIN(IFERROR(SEARCH({1,2,3,4,5,6,7,8,9},G4564),""))</f>
        <v>4</v>
      </c>
      <c r="D4564" t="str">
        <f t="shared" si="285"/>
        <v>8_1_natural_gas</v>
      </c>
      <c r="F4564" s="2" t="str">
        <f>'PASTE RESULTS_AAD'!B4564</f>
        <v>08_JPN</v>
      </c>
      <c r="G4564" s="2" t="str">
        <f t="shared" si="286"/>
        <v>NE_8_1_natural_gas</v>
      </c>
      <c r="H4564" s="2" t="str">
        <f>INDEX(Lookup!$A$2:$A$34,MATCH(IAR!D4564,Lookup!$B$2:$B$34,0))</f>
        <v>8_1_natural_gas</v>
      </c>
      <c r="I4564" s="3" t="str">
        <f t="shared" si="287"/>
        <v>d_nonenergy_8_1_natural_gas</v>
      </c>
    </row>
    <row r="4565" spans="1:9" x14ac:dyDescent="0.25">
      <c r="A4565" t="str">
        <f>'PASTE RESULTS_AAD'!C4565</f>
        <v>d_nonenergy_2_coal_products</v>
      </c>
      <c r="B4565" t="str">
        <f t="shared" si="284"/>
        <v>d_nonenergy_2_coal_products</v>
      </c>
      <c r="C4565" cm="1">
        <f t="array" ref="C4565">MIN(IFERROR(SEARCH({1,2,3,4,5,6,7,8,9},G4565),""))</f>
        <v>4</v>
      </c>
      <c r="D4565" t="str">
        <f t="shared" si="285"/>
        <v>2_coal_products</v>
      </c>
      <c r="F4565" s="2" t="str">
        <f>'PASTE RESULTS_AAD'!B4565</f>
        <v>09_ROK</v>
      </c>
      <c r="G4565" s="2" t="str">
        <f t="shared" si="286"/>
        <v>NE_2_coal_products</v>
      </c>
      <c r="H4565" s="2" t="str">
        <f>INDEX(Lookup!$A$2:$A$34,MATCH(IAR!D4565,Lookup!$B$2:$B$34,0))</f>
        <v>2_coal_products</v>
      </c>
      <c r="I4565" s="3" t="str">
        <f t="shared" si="287"/>
        <v>d_nonenergy_2_coal_products</v>
      </c>
    </row>
    <row r="4566" spans="1:9" x14ac:dyDescent="0.25">
      <c r="A4566" t="str">
        <f>'PASTE RESULTS_AAD'!C4566</f>
        <v>d_nonenergy_7_3_naphtha</v>
      </c>
      <c r="B4566" t="str">
        <f t="shared" si="284"/>
        <v>d_nonenergy_7_3_naphtha</v>
      </c>
      <c r="C4566" cm="1">
        <f t="array" ref="C4566">MIN(IFERROR(SEARCH({1,2,3,4,5,6,7,8,9},G4566),""))</f>
        <v>4</v>
      </c>
      <c r="D4566" t="str">
        <f t="shared" si="285"/>
        <v>7_3_naphtha</v>
      </c>
      <c r="F4566" s="2" t="str">
        <f>'PASTE RESULTS_AAD'!B4566</f>
        <v>09_ROK</v>
      </c>
      <c r="G4566" s="2" t="str">
        <f t="shared" si="286"/>
        <v>NE_7_3_naphtha</v>
      </c>
      <c r="H4566" s="2" t="str">
        <f>INDEX(Lookup!$A$2:$A$34,MATCH(IAR!D4566,Lookup!$B$2:$B$34,0))</f>
        <v>7_3_naphtha</v>
      </c>
      <c r="I4566" s="3" t="str">
        <f t="shared" si="287"/>
        <v>d_nonenergy_7_3_naphtha</v>
      </c>
    </row>
    <row r="4567" spans="1:9" x14ac:dyDescent="0.25">
      <c r="A4567" t="str">
        <f>'PASTE RESULTS_AAD'!C4567</f>
        <v>d_nonenergy_7_9_lpg</v>
      </c>
      <c r="B4567" t="str">
        <f t="shared" si="284"/>
        <v>d_nonenergy_7_9_lpg</v>
      </c>
      <c r="C4567" cm="1">
        <f t="array" ref="C4567">MIN(IFERROR(SEARCH({1,2,3,4,5,6,7,8,9},G4567),""))</f>
        <v>4</v>
      </c>
      <c r="D4567" t="str">
        <f t="shared" si="285"/>
        <v>7_9_lpg</v>
      </c>
      <c r="F4567" s="2" t="str">
        <f>'PASTE RESULTS_AAD'!B4567</f>
        <v>09_ROK</v>
      </c>
      <c r="G4567" s="2" t="str">
        <f t="shared" si="286"/>
        <v>NE_7_9_lpg</v>
      </c>
      <c r="H4567" s="2" t="str">
        <f>INDEX(Lookup!$A$2:$A$34,MATCH(IAR!D4567,Lookup!$B$2:$B$34,0))</f>
        <v>7_9_lpg</v>
      </c>
      <c r="I4567" s="3" t="str">
        <f t="shared" si="287"/>
        <v>d_nonenergy_7_9_lpg</v>
      </c>
    </row>
    <row r="4568" spans="1:9" x14ac:dyDescent="0.25">
      <c r="A4568" t="str">
        <f>'PASTE RESULTS_AAD'!C4568</f>
        <v>d_nonenergy_7_x_other_petrol_prod</v>
      </c>
      <c r="B4568" t="str">
        <f t="shared" si="284"/>
        <v>d_nonenergy_7_x_other_petrol_prod</v>
      </c>
      <c r="C4568" cm="1">
        <f t="array" ref="C4568">MIN(IFERROR(SEARCH({1,2,3,4,5,6,7,8,9},G4568),""))</f>
        <v>4</v>
      </c>
      <c r="D4568" t="str">
        <f t="shared" si="285"/>
        <v>7_x_other_petrol_prod</v>
      </c>
      <c r="F4568" s="2" t="str">
        <f>'PASTE RESULTS_AAD'!B4568</f>
        <v>09_ROK</v>
      </c>
      <c r="G4568" s="2" t="str">
        <f t="shared" si="286"/>
        <v>NE_7_x_other_petrol_prod</v>
      </c>
      <c r="H4568" s="2" t="str">
        <f>INDEX(Lookup!$A$2:$A$34,MATCH(IAR!D4568,Lookup!$B$2:$B$34,0))</f>
        <v>7_x_other_petroleum_products</v>
      </c>
      <c r="I4568" s="3" t="str">
        <f t="shared" si="287"/>
        <v>d_nonenergy_7_x_other_petrol_prod</v>
      </c>
    </row>
    <row r="4569" spans="1:9" x14ac:dyDescent="0.25">
      <c r="A4569" t="str">
        <f>'PASTE RESULTS_AAD'!C4569</f>
        <v>d_nonenergy_7_9_lpg</v>
      </c>
      <c r="B4569" t="str">
        <f t="shared" si="284"/>
        <v>d_nonenergy_7_9_lpg</v>
      </c>
      <c r="C4569" cm="1">
        <f t="array" ref="C4569">MIN(IFERROR(SEARCH({1,2,3,4,5,6,7,8,9},G4569),""))</f>
        <v>4</v>
      </c>
      <c r="D4569" t="str">
        <f t="shared" si="285"/>
        <v>7_9_lpg</v>
      </c>
      <c r="F4569" s="2" t="str">
        <f>'PASTE RESULTS_AAD'!B4569</f>
        <v>10_MAS</v>
      </c>
      <c r="G4569" s="2" t="str">
        <f t="shared" si="286"/>
        <v>NE_7_9_lpg</v>
      </c>
      <c r="H4569" s="2" t="str">
        <f>INDEX(Lookup!$A$2:$A$34,MATCH(IAR!D4569,Lookup!$B$2:$B$34,0))</f>
        <v>7_9_lpg</v>
      </c>
      <c r="I4569" s="3" t="str">
        <f t="shared" si="287"/>
        <v>d_nonenergy_7_9_lpg</v>
      </c>
    </row>
    <row r="4570" spans="1:9" x14ac:dyDescent="0.25">
      <c r="A4570" t="str">
        <f>'PASTE RESULTS_AAD'!C4570</f>
        <v>d_nonenergy_7_x_other_petrol_prod</v>
      </c>
      <c r="B4570" t="str">
        <f t="shared" si="284"/>
        <v>d_nonenergy_7_x_other_petrol_prod</v>
      </c>
      <c r="C4570" cm="1">
        <f t="array" ref="C4570">MIN(IFERROR(SEARCH({1,2,3,4,5,6,7,8,9},G4570),""))</f>
        <v>4</v>
      </c>
      <c r="D4570" t="str">
        <f t="shared" si="285"/>
        <v>7_x_other_petrol_prod</v>
      </c>
      <c r="F4570" s="2" t="str">
        <f>'PASTE RESULTS_AAD'!B4570</f>
        <v>10_MAS</v>
      </c>
      <c r="G4570" s="2" t="str">
        <f t="shared" si="286"/>
        <v>NE_7_x_other_petrol_prod</v>
      </c>
      <c r="H4570" s="2" t="str">
        <f>INDEX(Lookup!$A$2:$A$34,MATCH(IAR!D4570,Lookup!$B$2:$B$34,0))</f>
        <v>7_x_other_petroleum_products</v>
      </c>
      <c r="I4570" s="3" t="str">
        <f t="shared" si="287"/>
        <v>d_nonenergy_7_x_other_petrol_prod</v>
      </c>
    </row>
    <row r="4571" spans="1:9" x14ac:dyDescent="0.25">
      <c r="A4571" t="str">
        <f>'PASTE RESULTS_AAD'!C4571</f>
        <v>d_nonenergy_8_1_natural_gas</v>
      </c>
      <c r="B4571" t="str">
        <f t="shared" si="284"/>
        <v>d_nonenergy_8_1_natural_gas</v>
      </c>
      <c r="C4571" cm="1">
        <f t="array" ref="C4571">MIN(IFERROR(SEARCH({1,2,3,4,5,6,7,8,9},G4571),""))</f>
        <v>4</v>
      </c>
      <c r="D4571" t="str">
        <f t="shared" si="285"/>
        <v>8_1_natural_gas</v>
      </c>
      <c r="F4571" s="2" t="str">
        <f>'PASTE RESULTS_AAD'!B4571</f>
        <v>10_MAS</v>
      </c>
      <c r="G4571" s="2" t="str">
        <f t="shared" si="286"/>
        <v>NE_8_1_natural_gas</v>
      </c>
      <c r="H4571" s="2" t="str">
        <f>INDEX(Lookup!$A$2:$A$34,MATCH(IAR!D4571,Lookup!$B$2:$B$34,0))</f>
        <v>8_1_natural_gas</v>
      </c>
      <c r="I4571" s="3" t="str">
        <f t="shared" si="287"/>
        <v>d_nonenergy_8_1_natural_gas</v>
      </c>
    </row>
    <row r="4572" spans="1:9" x14ac:dyDescent="0.25">
      <c r="A4572" t="str">
        <f>'PASTE RESULTS_AAD'!C4572</f>
        <v>d_nonenergy_2_coal_products</v>
      </c>
      <c r="B4572" t="str">
        <f t="shared" si="284"/>
        <v>d_nonenergy_2_coal_products</v>
      </c>
      <c r="C4572" cm="1">
        <f t="array" ref="C4572">MIN(IFERROR(SEARCH({1,2,3,4,5,6,7,8,9},G4572),""))</f>
        <v>4</v>
      </c>
      <c r="D4572" t="str">
        <f t="shared" si="285"/>
        <v>2_coal_products</v>
      </c>
      <c r="F4572" s="2" t="str">
        <f>'PASTE RESULTS_AAD'!B4572</f>
        <v>11_MEX</v>
      </c>
      <c r="G4572" s="2" t="str">
        <f t="shared" si="286"/>
        <v>NE_2_coal_products</v>
      </c>
      <c r="H4572" s="2" t="str">
        <f>INDEX(Lookup!$A$2:$A$34,MATCH(IAR!D4572,Lookup!$B$2:$B$34,0))</f>
        <v>2_coal_products</v>
      </c>
      <c r="I4572" s="3" t="str">
        <f t="shared" si="287"/>
        <v>d_nonenergy_2_coal_products</v>
      </c>
    </row>
    <row r="4573" spans="1:9" x14ac:dyDescent="0.25">
      <c r="A4573" t="str">
        <f>'PASTE RESULTS_AAD'!C4573</f>
        <v>d_nonenergy_7_3_naphtha</v>
      </c>
      <c r="B4573" t="str">
        <f t="shared" si="284"/>
        <v>d_nonenergy_7_3_naphtha</v>
      </c>
      <c r="C4573" cm="1">
        <f t="array" ref="C4573">MIN(IFERROR(SEARCH({1,2,3,4,5,6,7,8,9},G4573),""))</f>
        <v>4</v>
      </c>
      <c r="D4573" t="str">
        <f t="shared" si="285"/>
        <v>7_3_naphtha</v>
      </c>
      <c r="F4573" s="2" t="str">
        <f>'PASTE RESULTS_AAD'!B4573</f>
        <v>11_MEX</v>
      </c>
      <c r="G4573" s="2" t="str">
        <f t="shared" si="286"/>
        <v>NE_7_3_naphtha</v>
      </c>
      <c r="H4573" s="2" t="str">
        <f>INDEX(Lookup!$A$2:$A$34,MATCH(IAR!D4573,Lookup!$B$2:$B$34,0))</f>
        <v>7_3_naphtha</v>
      </c>
      <c r="I4573" s="3" t="str">
        <f t="shared" si="287"/>
        <v>d_nonenergy_7_3_naphtha</v>
      </c>
    </row>
    <row r="4574" spans="1:9" x14ac:dyDescent="0.25">
      <c r="A4574" t="str">
        <f>'PASTE RESULTS_AAD'!C4574</f>
        <v>d_nonenergy_7_9_lpg</v>
      </c>
      <c r="B4574" t="str">
        <f t="shared" si="284"/>
        <v>d_nonenergy_7_9_lpg</v>
      </c>
      <c r="C4574" cm="1">
        <f t="array" ref="C4574">MIN(IFERROR(SEARCH({1,2,3,4,5,6,7,8,9},G4574),""))</f>
        <v>4</v>
      </c>
      <c r="D4574" t="str">
        <f t="shared" si="285"/>
        <v>7_9_lpg</v>
      </c>
      <c r="F4574" s="2" t="str">
        <f>'PASTE RESULTS_AAD'!B4574</f>
        <v>11_MEX</v>
      </c>
      <c r="G4574" s="2" t="str">
        <f t="shared" si="286"/>
        <v>NE_7_9_lpg</v>
      </c>
      <c r="H4574" s="2" t="str">
        <f>INDEX(Lookup!$A$2:$A$34,MATCH(IAR!D4574,Lookup!$B$2:$B$34,0))</f>
        <v>7_9_lpg</v>
      </c>
      <c r="I4574" s="3" t="str">
        <f t="shared" si="287"/>
        <v>d_nonenergy_7_9_lpg</v>
      </c>
    </row>
    <row r="4575" spans="1:9" x14ac:dyDescent="0.25">
      <c r="A4575" t="str">
        <f>'PASTE RESULTS_AAD'!C4575</f>
        <v>d_nonenergy_7_11_ethane</v>
      </c>
      <c r="B4575" t="str">
        <f t="shared" si="284"/>
        <v>d_nonenergy_7_11_ethane</v>
      </c>
      <c r="C4575" cm="1">
        <f t="array" ref="C4575">MIN(IFERROR(SEARCH({1,2,3,4,5,6,7,8,9},G4575),""))</f>
        <v>4</v>
      </c>
      <c r="D4575" t="str">
        <f t="shared" si="285"/>
        <v>7_11_ethane</v>
      </c>
      <c r="F4575" s="2" t="str">
        <f>'PASTE RESULTS_AAD'!B4575</f>
        <v>11_MEX</v>
      </c>
      <c r="G4575" s="2" t="str">
        <f t="shared" si="286"/>
        <v>NE_7_11_ethane</v>
      </c>
      <c r="H4575" s="2" t="str">
        <f>INDEX(Lookup!$A$2:$A$34,MATCH(IAR!D4575,Lookup!$B$2:$B$34,0))</f>
        <v>7_11_ethane</v>
      </c>
      <c r="I4575" s="3" t="str">
        <f t="shared" si="287"/>
        <v>d_nonenergy_7_11_ethane</v>
      </c>
    </row>
    <row r="4576" spans="1:9" x14ac:dyDescent="0.25">
      <c r="A4576" t="str">
        <f>'PASTE RESULTS_AAD'!C4576</f>
        <v>d_nonenergy_7_x_other_petrol_prod</v>
      </c>
      <c r="B4576" t="str">
        <f t="shared" si="284"/>
        <v>d_nonenergy_7_x_other_petrol_prod</v>
      </c>
      <c r="C4576" cm="1">
        <f t="array" ref="C4576">MIN(IFERROR(SEARCH({1,2,3,4,5,6,7,8,9},G4576),""))</f>
        <v>4</v>
      </c>
      <c r="D4576" t="str">
        <f t="shared" si="285"/>
        <v>7_x_other_petrol_prod</v>
      </c>
      <c r="F4576" s="2" t="str">
        <f>'PASTE RESULTS_AAD'!B4576</f>
        <v>11_MEX</v>
      </c>
      <c r="G4576" s="2" t="str">
        <f t="shared" si="286"/>
        <v>NE_7_x_other_petrol_prod</v>
      </c>
      <c r="H4576" s="2" t="str">
        <f>INDEX(Lookup!$A$2:$A$34,MATCH(IAR!D4576,Lookup!$B$2:$B$34,0))</f>
        <v>7_x_other_petroleum_products</v>
      </c>
      <c r="I4576" s="3" t="str">
        <f t="shared" si="287"/>
        <v>d_nonenergy_7_x_other_petrol_prod</v>
      </c>
    </row>
    <row r="4577" spans="1:9" x14ac:dyDescent="0.25">
      <c r="A4577" t="str">
        <f>'PASTE RESULTS_AAD'!C4577</f>
        <v>d_nonenergy_8_1_natural_gas</v>
      </c>
      <c r="B4577" t="str">
        <f t="shared" si="284"/>
        <v>d_nonenergy_8_1_natural_gas</v>
      </c>
      <c r="C4577" cm="1">
        <f t="array" ref="C4577">MIN(IFERROR(SEARCH({1,2,3,4,5,6,7,8,9},G4577),""))</f>
        <v>4</v>
      </c>
      <c r="D4577" t="str">
        <f t="shared" si="285"/>
        <v>8_1_natural_gas</v>
      </c>
      <c r="F4577" s="2" t="str">
        <f>'PASTE RESULTS_AAD'!B4577</f>
        <v>11_MEX</v>
      </c>
      <c r="G4577" s="2" t="str">
        <f t="shared" si="286"/>
        <v>NE_8_1_natural_gas</v>
      </c>
      <c r="H4577" s="2" t="str">
        <f>INDEX(Lookup!$A$2:$A$34,MATCH(IAR!D4577,Lookup!$B$2:$B$34,0))</f>
        <v>8_1_natural_gas</v>
      </c>
      <c r="I4577" s="3" t="str">
        <f t="shared" si="287"/>
        <v>d_nonenergy_8_1_natural_gas</v>
      </c>
    </row>
    <row r="4578" spans="1:9" x14ac:dyDescent="0.25">
      <c r="A4578" t="str">
        <f>'PASTE RESULTS_AAD'!C4578</f>
        <v>d_nonenergy_7_x_other_petrol_prod</v>
      </c>
      <c r="B4578" t="str">
        <f t="shared" si="284"/>
        <v>d_nonenergy_7_x_other_petrol_prod</v>
      </c>
      <c r="C4578" cm="1">
        <f t="array" ref="C4578">MIN(IFERROR(SEARCH({1,2,3,4,5,6,7,8,9},G4578),""))</f>
        <v>4</v>
      </c>
      <c r="D4578" t="str">
        <f t="shared" si="285"/>
        <v>7_x_other_petrol_prod</v>
      </c>
      <c r="F4578" s="2" t="str">
        <f>'PASTE RESULTS_AAD'!B4578</f>
        <v>12_NZ</v>
      </c>
      <c r="G4578" s="2" t="str">
        <f t="shared" si="286"/>
        <v>NE_7_x_other_petrol_prod</v>
      </c>
      <c r="H4578" s="2" t="str">
        <f>INDEX(Lookup!$A$2:$A$34,MATCH(IAR!D4578,Lookup!$B$2:$B$34,0))</f>
        <v>7_x_other_petroleum_products</v>
      </c>
      <c r="I4578" s="3" t="str">
        <f t="shared" si="287"/>
        <v>d_nonenergy_7_x_other_petrol_prod</v>
      </c>
    </row>
    <row r="4579" spans="1:9" x14ac:dyDescent="0.25">
      <c r="A4579" t="str">
        <f>'PASTE RESULTS_AAD'!C4579</f>
        <v>d_nonenergy_8_1_natural_gas</v>
      </c>
      <c r="B4579" t="str">
        <f t="shared" si="284"/>
        <v>d_nonenergy_8_1_natural_gas</v>
      </c>
      <c r="C4579" cm="1">
        <f t="array" ref="C4579">MIN(IFERROR(SEARCH({1,2,3,4,5,6,7,8,9},G4579),""))</f>
        <v>4</v>
      </c>
      <c r="D4579" t="str">
        <f t="shared" si="285"/>
        <v>8_1_natural_gas</v>
      </c>
      <c r="F4579" s="2" t="str">
        <f>'PASTE RESULTS_AAD'!B4579</f>
        <v>12_NZ</v>
      </c>
      <c r="G4579" s="2" t="str">
        <f t="shared" si="286"/>
        <v>NE_8_1_natural_gas</v>
      </c>
      <c r="H4579" s="2" t="str">
        <f>INDEX(Lookup!$A$2:$A$34,MATCH(IAR!D4579,Lookup!$B$2:$B$34,0))</f>
        <v>8_1_natural_gas</v>
      </c>
      <c r="I4579" s="3" t="str">
        <f t="shared" si="287"/>
        <v>d_nonenergy_8_1_natural_gas</v>
      </c>
    </row>
    <row r="4580" spans="1:9" x14ac:dyDescent="0.25">
      <c r="A4580" t="str">
        <f>'PASTE RESULTS_AAD'!C4580</f>
        <v>d_nonenergy_7_x_other_petrol_prod</v>
      </c>
      <c r="B4580" t="str">
        <f t="shared" si="284"/>
        <v>d_nonenergy_7_x_other_petrol_prod</v>
      </c>
      <c r="C4580" cm="1">
        <f t="array" ref="C4580">MIN(IFERROR(SEARCH({1,2,3,4,5,6,7,8,9},G4580),""))</f>
        <v>4</v>
      </c>
      <c r="D4580" t="str">
        <f t="shared" si="285"/>
        <v>7_x_other_petrol_prod</v>
      </c>
      <c r="F4580" s="2" t="str">
        <f>'PASTE RESULTS_AAD'!B4580</f>
        <v>14_PE</v>
      </c>
      <c r="G4580" s="2" t="str">
        <f t="shared" si="286"/>
        <v>NE_7_x_other_petrol_prod</v>
      </c>
      <c r="H4580" s="2" t="str">
        <f>INDEX(Lookup!$A$2:$A$34,MATCH(IAR!D4580,Lookup!$B$2:$B$34,0))</f>
        <v>7_x_other_petroleum_products</v>
      </c>
      <c r="I4580" s="3" t="str">
        <f t="shared" si="287"/>
        <v>d_nonenergy_7_x_other_petrol_prod</v>
      </c>
    </row>
    <row r="4581" spans="1:9" x14ac:dyDescent="0.25">
      <c r="A4581" t="str">
        <f>'PASTE RESULTS_AAD'!C4581</f>
        <v>d_nonenergy_1_x_coal_thermal</v>
      </c>
      <c r="B4581" t="str">
        <f t="shared" si="284"/>
        <v>d_nonenergy_1_x_coal_thermal</v>
      </c>
      <c r="C4581" cm="1">
        <f t="array" ref="C4581">MIN(IFERROR(SEARCH({1,2,3,4,5,6,7,8,9},G4581),""))</f>
        <v>4</v>
      </c>
      <c r="D4581" t="str">
        <f t="shared" si="285"/>
        <v>1_x_coal_thermal</v>
      </c>
      <c r="F4581" s="2" t="str">
        <f>'PASTE RESULTS_AAD'!B4581</f>
        <v>15_RP</v>
      </c>
      <c r="G4581" s="2" t="str">
        <f t="shared" si="286"/>
        <v>NE_1_x_coal_thermal</v>
      </c>
      <c r="H4581" s="2" t="str">
        <f>INDEX(Lookup!$A$2:$A$34,MATCH(IAR!D4581,Lookup!$B$2:$B$34,0))</f>
        <v>1_x_coal_thermal</v>
      </c>
      <c r="I4581" s="3" t="str">
        <f t="shared" si="287"/>
        <v>d_nonenergy_1_x_coal_thermal</v>
      </c>
    </row>
    <row r="4582" spans="1:9" x14ac:dyDescent="0.25">
      <c r="A4582" t="str">
        <f>'PASTE RESULTS_AAD'!C4582</f>
        <v>d_nonenergy_7_3_naphtha</v>
      </c>
      <c r="B4582" t="str">
        <f t="shared" si="284"/>
        <v>d_nonenergy_7_3_naphtha</v>
      </c>
      <c r="C4582" cm="1">
        <f t="array" ref="C4582">MIN(IFERROR(SEARCH({1,2,3,4,5,6,7,8,9},G4582),""))</f>
        <v>4</v>
      </c>
      <c r="D4582" t="str">
        <f t="shared" si="285"/>
        <v>7_3_naphtha</v>
      </c>
      <c r="F4582" s="2" t="str">
        <f>'PASTE RESULTS_AAD'!B4582</f>
        <v>15_RP</v>
      </c>
      <c r="G4582" s="2" t="str">
        <f t="shared" si="286"/>
        <v>NE_7_3_naphtha</v>
      </c>
      <c r="H4582" s="2" t="str">
        <f>INDEX(Lookup!$A$2:$A$34,MATCH(IAR!D4582,Lookup!$B$2:$B$34,0))</f>
        <v>7_3_naphtha</v>
      </c>
      <c r="I4582" s="3" t="str">
        <f t="shared" si="287"/>
        <v>d_nonenergy_7_3_naphtha</v>
      </c>
    </row>
    <row r="4583" spans="1:9" x14ac:dyDescent="0.25">
      <c r="A4583" t="str">
        <f>'PASTE RESULTS_AAD'!C4583</f>
        <v>d_nonenergy_7_x_other_petrol_prod</v>
      </c>
      <c r="B4583" t="str">
        <f t="shared" si="284"/>
        <v>d_nonenergy_7_x_other_petrol_prod</v>
      </c>
      <c r="C4583" cm="1">
        <f t="array" ref="C4583">MIN(IFERROR(SEARCH({1,2,3,4,5,6,7,8,9},G4583),""))</f>
        <v>4</v>
      </c>
      <c r="D4583" t="str">
        <f t="shared" si="285"/>
        <v>7_x_other_petrol_prod</v>
      </c>
      <c r="F4583" s="2" t="str">
        <f>'PASTE RESULTS_AAD'!B4583</f>
        <v>15_RP</v>
      </c>
      <c r="G4583" s="2" t="str">
        <f t="shared" si="286"/>
        <v>NE_7_x_other_petrol_prod</v>
      </c>
      <c r="H4583" s="2" t="str">
        <f>INDEX(Lookup!$A$2:$A$34,MATCH(IAR!D4583,Lookup!$B$2:$B$34,0))</f>
        <v>7_x_other_petroleum_products</v>
      </c>
      <c r="I4583" s="3" t="str">
        <f t="shared" si="287"/>
        <v>d_nonenergy_7_x_other_petrol_prod</v>
      </c>
    </row>
    <row r="4584" spans="1:9" x14ac:dyDescent="0.25">
      <c r="A4584" t="str">
        <f>'PASTE RESULTS_AAD'!C4584</f>
        <v>d_nonenergy_1_x_coal_thermal</v>
      </c>
      <c r="B4584" t="str">
        <f t="shared" si="284"/>
        <v>d_nonenergy_1_x_coal_thermal</v>
      </c>
      <c r="C4584" cm="1">
        <f t="array" ref="C4584">MIN(IFERROR(SEARCH({1,2,3,4,5,6,7,8,9},G4584),""))</f>
        <v>4</v>
      </c>
      <c r="D4584" t="str">
        <f t="shared" si="285"/>
        <v>1_x_coal_thermal</v>
      </c>
      <c r="F4584" s="2" t="str">
        <f>'PASTE RESULTS_AAD'!B4584</f>
        <v>16_RUS</v>
      </c>
      <c r="G4584" s="2" t="str">
        <f t="shared" si="286"/>
        <v>NE_1_x_coal_thermal</v>
      </c>
      <c r="H4584" s="2" t="str">
        <f>INDEX(Lookup!$A$2:$A$34,MATCH(IAR!D4584,Lookup!$B$2:$B$34,0))</f>
        <v>1_x_coal_thermal</v>
      </c>
      <c r="I4584" s="3" t="str">
        <f t="shared" si="287"/>
        <v>d_nonenergy_1_x_coal_thermal</v>
      </c>
    </row>
    <row r="4585" spans="1:9" x14ac:dyDescent="0.25">
      <c r="A4585" t="str">
        <f>'PASTE RESULTS_AAD'!C4585</f>
        <v>d_nonenergy_7_3_naphtha</v>
      </c>
      <c r="B4585" t="str">
        <f t="shared" si="284"/>
        <v>d_nonenergy_7_3_naphtha</v>
      </c>
      <c r="C4585" cm="1">
        <f t="array" ref="C4585">MIN(IFERROR(SEARCH({1,2,3,4,5,6,7,8,9},G4585),""))</f>
        <v>4</v>
      </c>
      <c r="D4585" t="str">
        <f t="shared" si="285"/>
        <v>7_3_naphtha</v>
      </c>
      <c r="F4585" s="2" t="str">
        <f>'PASTE RESULTS_AAD'!B4585</f>
        <v>16_RUS</v>
      </c>
      <c r="G4585" s="2" t="str">
        <f t="shared" si="286"/>
        <v>NE_7_3_naphtha</v>
      </c>
      <c r="H4585" s="2" t="str">
        <f>INDEX(Lookup!$A$2:$A$34,MATCH(IAR!D4585,Lookup!$B$2:$B$34,0))</f>
        <v>7_3_naphtha</v>
      </c>
      <c r="I4585" s="3" t="str">
        <f t="shared" si="287"/>
        <v>d_nonenergy_7_3_naphtha</v>
      </c>
    </row>
    <row r="4586" spans="1:9" x14ac:dyDescent="0.25">
      <c r="A4586" t="str">
        <f>'PASTE RESULTS_AAD'!C4586</f>
        <v>d_nonenergy_7_9_lpg</v>
      </c>
      <c r="B4586" t="str">
        <f t="shared" si="284"/>
        <v>d_nonenergy_7_9_lpg</v>
      </c>
      <c r="C4586" cm="1">
        <f t="array" ref="C4586">MIN(IFERROR(SEARCH({1,2,3,4,5,6,7,8,9},G4586),""))</f>
        <v>4</v>
      </c>
      <c r="D4586" t="str">
        <f t="shared" si="285"/>
        <v>7_9_lpg</v>
      </c>
      <c r="F4586" s="2" t="str">
        <f>'PASTE RESULTS_AAD'!B4586</f>
        <v>16_RUS</v>
      </c>
      <c r="G4586" s="2" t="str">
        <f t="shared" si="286"/>
        <v>NE_7_9_lpg</v>
      </c>
      <c r="H4586" s="2" t="str">
        <f>INDEX(Lookup!$A$2:$A$34,MATCH(IAR!D4586,Lookup!$B$2:$B$34,0))</f>
        <v>7_9_lpg</v>
      </c>
      <c r="I4586" s="3" t="str">
        <f t="shared" si="287"/>
        <v>d_nonenergy_7_9_lpg</v>
      </c>
    </row>
    <row r="4587" spans="1:9" x14ac:dyDescent="0.25">
      <c r="A4587" t="str">
        <f>'PASTE RESULTS_AAD'!C4587</f>
        <v>d_nonenergy_7_x_other_petrol_prod</v>
      </c>
      <c r="B4587" t="str">
        <f t="shared" si="284"/>
        <v>d_nonenergy_7_x_other_petrol_prod</v>
      </c>
      <c r="C4587" cm="1">
        <f t="array" ref="C4587">MIN(IFERROR(SEARCH({1,2,3,4,5,6,7,8,9},G4587),""))</f>
        <v>4</v>
      </c>
      <c r="D4587" t="str">
        <f t="shared" si="285"/>
        <v>7_x_other_petrol_prod</v>
      </c>
      <c r="F4587" s="2" t="str">
        <f>'PASTE RESULTS_AAD'!B4587</f>
        <v>16_RUS</v>
      </c>
      <c r="G4587" s="2" t="str">
        <f t="shared" si="286"/>
        <v>NE_7_x_other_petrol_prod</v>
      </c>
      <c r="H4587" s="2" t="str">
        <f>INDEX(Lookup!$A$2:$A$34,MATCH(IAR!D4587,Lookup!$B$2:$B$34,0))</f>
        <v>7_x_other_petroleum_products</v>
      </c>
      <c r="I4587" s="3" t="str">
        <f t="shared" si="287"/>
        <v>d_nonenergy_7_x_other_petrol_prod</v>
      </c>
    </row>
    <row r="4588" spans="1:9" x14ac:dyDescent="0.25">
      <c r="A4588" t="str">
        <f>'PASTE RESULTS_AAD'!C4588</f>
        <v>d_nonenergy_8_1_natural_gas</v>
      </c>
      <c r="B4588" t="str">
        <f t="shared" si="284"/>
        <v>d_nonenergy_8_1_natural_gas</v>
      </c>
      <c r="C4588" cm="1">
        <f t="array" ref="C4588">MIN(IFERROR(SEARCH({1,2,3,4,5,6,7,8,9},G4588),""))</f>
        <v>4</v>
      </c>
      <c r="D4588" t="str">
        <f t="shared" si="285"/>
        <v>8_1_natural_gas</v>
      </c>
      <c r="F4588" s="2" t="str">
        <f>'PASTE RESULTS_AAD'!B4588</f>
        <v>16_RUS</v>
      </c>
      <c r="G4588" s="2" t="str">
        <f t="shared" si="286"/>
        <v>NE_8_1_natural_gas</v>
      </c>
      <c r="H4588" s="2" t="str">
        <f>INDEX(Lookup!$A$2:$A$34,MATCH(IAR!D4588,Lookup!$B$2:$B$34,0))</f>
        <v>8_1_natural_gas</v>
      </c>
      <c r="I4588" s="3" t="str">
        <f t="shared" si="287"/>
        <v>d_nonenergy_8_1_natural_gas</v>
      </c>
    </row>
    <row r="4589" spans="1:9" x14ac:dyDescent="0.25">
      <c r="A4589" t="str">
        <f>'PASTE RESULTS_AAD'!C4589</f>
        <v>d_nonenergy_7_3_naphtha</v>
      </c>
      <c r="B4589" t="str">
        <f t="shared" si="284"/>
        <v>d_nonenergy_7_3_naphtha</v>
      </c>
      <c r="C4589" cm="1">
        <f t="array" ref="C4589">MIN(IFERROR(SEARCH({1,2,3,4,5,6,7,8,9},G4589),""))</f>
        <v>4</v>
      </c>
      <c r="D4589" t="str">
        <f t="shared" si="285"/>
        <v>7_3_naphtha</v>
      </c>
      <c r="F4589" s="2" t="str">
        <f>'PASTE RESULTS_AAD'!B4589</f>
        <v>17_SIN</v>
      </c>
      <c r="G4589" s="2" t="str">
        <f t="shared" si="286"/>
        <v>NE_7_3_naphtha</v>
      </c>
      <c r="H4589" s="2" t="str">
        <f>INDEX(Lookup!$A$2:$A$34,MATCH(IAR!D4589,Lookup!$B$2:$B$34,0))</f>
        <v>7_3_naphtha</v>
      </c>
      <c r="I4589" s="3" t="str">
        <f t="shared" si="287"/>
        <v>d_nonenergy_7_3_naphtha</v>
      </c>
    </row>
    <row r="4590" spans="1:9" x14ac:dyDescent="0.25">
      <c r="A4590" t="str">
        <f>'PASTE RESULTS_AAD'!C4590</f>
        <v>d_nonenergy_7_x_other_petrol_prod</v>
      </c>
      <c r="B4590" t="str">
        <f t="shared" si="284"/>
        <v>d_nonenergy_7_x_other_petrol_prod</v>
      </c>
      <c r="C4590" cm="1">
        <f t="array" ref="C4590">MIN(IFERROR(SEARCH({1,2,3,4,5,6,7,8,9},G4590),""))</f>
        <v>4</v>
      </c>
      <c r="D4590" t="str">
        <f t="shared" si="285"/>
        <v>7_x_other_petrol_prod</v>
      </c>
      <c r="F4590" s="2" t="str">
        <f>'PASTE RESULTS_AAD'!B4590</f>
        <v>17_SIN</v>
      </c>
      <c r="G4590" s="2" t="str">
        <f t="shared" si="286"/>
        <v>NE_7_x_other_petrol_prod</v>
      </c>
      <c r="H4590" s="2" t="str">
        <f>INDEX(Lookup!$A$2:$A$34,MATCH(IAR!D4590,Lookup!$B$2:$B$34,0))</f>
        <v>7_x_other_petroleum_products</v>
      </c>
      <c r="I4590" s="3" t="str">
        <f t="shared" si="287"/>
        <v>d_nonenergy_7_x_other_petrol_prod</v>
      </c>
    </row>
    <row r="4591" spans="1:9" x14ac:dyDescent="0.25">
      <c r="A4591" t="str">
        <f>'PASTE RESULTS_AAD'!C4591</f>
        <v>d_nonenergy_1_x_coal_thermal</v>
      </c>
      <c r="B4591" t="str">
        <f t="shared" si="284"/>
        <v>d_nonenergy_1_x_coal_thermal</v>
      </c>
      <c r="C4591" cm="1">
        <f t="array" ref="C4591">MIN(IFERROR(SEARCH({1,2,3,4,5,6,7,8,9},G4591),""))</f>
        <v>4</v>
      </c>
      <c r="D4591" t="str">
        <f t="shared" si="285"/>
        <v>1_x_coal_thermal</v>
      </c>
      <c r="F4591" s="2" t="str">
        <f>'PASTE RESULTS_AAD'!B4591</f>
        <v>18_CT</v>
      </c>
      <c r="G4591" s="2" t="str">
        <f t="shared" si="286"/>
        <v>NE_1_x_coal_thermal</v>
      </c>
      <c r="H4591" s="2" t="str">
        <f>INDEX(Lookup!$A$2:$A$34,MATCH(IAR!D4591,Lookup!$B$2:$B$34,0))</f>
        <v>1_x_coal_thermal</v>
      </c>
      <c r="I4591" s="3" t="str">
        <f t="shared" si="287"/>
        <v>d_nonenergy_1_x_coal_thermal</v>
      </c>
    </row>
    <row r="4592" spans="1:9" x14ac:dyDescent="0.25">
      <c r="A4592" t="str">
        <f>'PASTE RESULTS_AAD'!C4592</f>
        <v>d_nonenergy_2_coal_products</v>
      </c>
      <c r="B4592" t="str">
        <f t="shared" ref="B4592:B4598" si="288">SUBSTITUTE(A4592,"d_ind_","IND_")</f>
        <v>d_nonenergy_2_coal_products</v>
      </c>
      <c r="C4592" cm="1">
        <f t="array" ref="C4592">MIN(IFERROR(SEARCH({1,2,3,4,5,6,7,8,9},G4592),""))</f>
        <v>4</v>
      </c>
      <c r="D4592" t="str">
        <f t="shared" ref="D4592:D4598" si="289">REPLACE(G4592,1,C4592-1,"")</f>
        <v>2_coal_products</v>
      </c>
      <c r="F4592" s="2" t="str">
        <f>'PASTE RESULTS_AAD'!B4592</f>
        <v>18_CT</v>
      </c>
      <c r="G4592" s="2" t="str">
        <f t="shared" ref="G4592:G4598" si="290">SUBSTITUTE(B4592,"d_nonenergy_","NE_")</f>
        <v>NE_2_coal_products</v>
      </c>
      <c r="H4592" s="2" t="str">
        <f>INDEX(Lookup!$A$2:$A$34,MATCH(IAR!D4592,Lookup!$B$2:$B$34,0))</f>
        <v>2_coal_products</v>
      </c>
      <c r="I4592" s="3" t="str">
        <f t="shared" ref="I4592:I4598" si="291">A4592</f>
        <v>d_nonenergy_2_coal_products</v>
      </c>
    </row>
    <row r="4593" spans="1:9" x14ac:dyDescent="0.25">
      <c r="A4593" t="str">
        <f>'PASTE RESULTS_AAD'!C4593</f>
        <v>d_nonenergy_7_3_naphtha</v>
      </c>
      <c r="B4593" t="str">
        <f t="shared" si="288"/>
        <v>d_nonenergy_7_3_naphtha</v>
      </c>
      <c r="C4593" cm="1">
        <f t="array" ref="C4593">MIN(IFERROR(SEARCH({1,2,3,4,5,6,7,8,9},G4593),""))</f>
        <v>4</v>
      </c>
      <c r="D4593" t="str">
        <f t="shared" si="289"/>
        <v>7_3_naphtha</v>
      </c>
      <c r="F4593" s="2" t="str">
        <f>'PASTE RESULTS_AAD'!B4593</f>
        <v>18_CT</v>
      </c>
      <c r="G4593" s="2" t="str">
        <f t="shared" si="290"/>
        <v>NE_7_3_naphtha</v>
      </c>
      <c r="H4593" s="2" t="str">
        <f>INDEX(Lookup!$A$2:$A$34,MATCH(IAR!D4593,Lookup!$B$2:$B$34,0))</f>
        <v>7_3_naphtha</v>
      </c>
      <c r="I4593" s="3" t="str">
        <f t="shared" si="291"/>
        <v>d_nonenergy_7_3_naphtha</v>
      </c>
    </row>
    <row r="4594" spans="1:9" x14ac:dyDescent="0.25">
      <c r="A4594" t="str">
        <f>'PASTE RESULTS_AAD'!C4594</f>
        <v>d_nonenergy_7_9_lpg</v>
      </c>
      <c r="B4594" t="str">
        <f t="shared" si="288"/>
        <v>d_nonenergy_7_9_lpg</v>
      </c>
      <c r="C4594" cm="1">
        <f t="array" ref="C4594">MIN(IFERROR(SEARCH({1,2,3,4,5,6,7,8,9},G4594),""))</f>
        <v>4</v>
      </c>
      <c r="D4594" t="str">
        <f t="shared" si="289"/>
        <v>7_9_lpg</v>
      </c>
      <c r="F4594" s="2" t="str">
        <f>'PASTE RESULTS_AAD'!B4594</f>
        <v>18_CT</v>
      </c>
      <c r="G4594" s="2" t="str">
        <f t="shared" si="290"/>
        <v>NE_7_9_lpg</v>
      </c>
      <c r="H4594" s="2" t="str">
        <f>INDEX(Lookup!$A$2:$A$34,MATCH(IAR!D4594,Lookup!$B$2:$B$34,0))</f>
        <v>7_9_lpg</v>
      </c>
      <c r="I4594" s="3" t="str">
        <f t="shared" si="291"/>
        <v>d_nonenergy_7_9_lpg</v>
      </c>
    </row>
    <row r="4595" spans="1:9" x14ac:dyDescent="0.25">
      <c r="A4595" t="str">
        <f>'PASTE RESULTS_AAD'!C4595</f>
        <v>d_nonenergy_7_x_other_petrol_prod</v>
      </c>
      <c r="B4595" t="str">
        <f t="shared" si="288"/>
        <v>d_nonenergy_7_x_other_petrol_prod</v>
      </c>
      <c r="C4595" cm="1">
        <f t="array" ref="C4595">MIN(IFERROR(SEARCH({1,2,3,4,5,6,7,8,9},G4595),""))</f>
        <v>4</v>
      </c>
      <c r="D4595" t="str">
        <f t="shared" si="289"/>
        <v>7_x_other_petrol_prod</v>
      </c>
      <c r="F4595" s="2" t="str">
        <f>'PASTE RESULTS_AAD'!B4595</f>
        <v>18_CT</v>
      </c>
      <c r="G4595" s="2" t="str">
        <f t="shared" si="290"/>
        <v>NE_7_x_other_petrol_prod</v>
      </c>
      <c r="H4595" s="2" t="str">
        <f>INDEX(Lookup!$A$2:$A$34,MATCH(IAR!D4595,Lookup!$B$2:$B$34,0))</f>
        <v>7_x_other_petroleum_products</v>
      </c>
      <c r="I4595" s="3" t="str">
        <f t="shared" si="291"/>
        <v>d_nonenergy_7_x_other_petrol_prod</v>
      </c>
    </row>
    <row r="4596" spans="1:9" x14ac:dyDescent="0.25">
      <c r="A4596" t="str">
        <f>'PASTE RESULTS_AAD'!C4596</f>
        <v>d_nonenergy_6_1_crude_oil</v>
      </c>
      <c r="B4596" t="str">
        <f t="shared" si="288"/>
        <v>d_nonenergy_6_1_crude_oil</v>
      </c>
      <c r="C4596" cm="1">
        <f t="array" ref="C4596">MIN(IFERROR(SEARCH({1,2,3,4,5,6,7,8,9},G4596),""))</f>
        <v>4</v>
      </c>
      <c r="D4596" t="str">
        <f t="shared" si="289"/>
        <v>6_1_crude_oil</v>
      </c>
      <c r="F4596" s="2" t="str">
        <f>'PASTE RESULTS_AAD'!B4596</f>
        <v>19_THA</v>
      </c>
      <c r="G4596" s="2" t="str">
        <f t="shared" si="290"/>
        <v>NE_6_1_crude_oil</v>
      </c>
      <c r="H4596" s="2" t="str">
        <f>INDEX(Lookup!$A$2:$A$34,MATCH(IAR!D4596,Lookup!$B$2:$B$34,0))</f>
        <v>6_1_crude_oil</v>
      </c>
      <c r="I4596" s="3" t="str">
        <f t="shared" si="291"/>
        <v>d_nonenergy_6_1_crude_oil</v>
      </c>
    </row>
    <row r="4597" spans="1:9" x14ac:dyDescent="0.25">
      <c r="A4597" t="str">
        <f>'PASTE RESULTS_AAD'!C4597</f>
        <v>d_nonenergy_6_x_ngls</v>
      </c>
      <c r="B4597" t="str">
        <f t="shared" si="288"/>
        <v>d_nonenergy_6_x_ngls</v>
      </c>
      <c r="C4597" cm="1">
        <f t="array" ref="C4597">MIN(IFERROR(SEARCH({1,2,3,4,5,6,7,8,9},G4597),""))</f>
        <v>4</v>
      </c>
      <c r="D4597" t="str">
        <f t="shared" si="289"/>
        <v>6_x_ngls</v>
      </c>
      <c r="F4597" s="2" t="str">
        <f>'PASTE RESULTS_AAD'!B4597</f>
        <v>19_THA</v>
      </c>
      <c r="G4597" s="2" t="str">
        <f t="shared" si="290"/>
        <v>NE_6_x_ngls</v>
      </c>
      <c r="H4597" s="2" t="str">
        <f>INDEX(Lookup!$A$2:$A$34,MATCH(IAR!D4597,Lookup!$B$2:$B$34,0))</f>
        <v>6_x_ngls</v>
      </c>
      <c r="I4597" s="3" t="str">
        <f t="shared" si="291"/>
        <v>d_nonenergy_6_x_ngls</v>
      </c>
    </row>
    <row r="4598" spans="1:9" x14ac:dyDescent="0.25">
      <c r="A4598" t="str">
        <f>'PASTE RESULTS_AAD'!C4598</f>
        <v>d_nonenergy_7_9_lpg</v>
      </c>
      <c r="B4598" t="str">
        <f t="shared" si="288"/>
        <v>d_nonenergy_7_9_lpg</v>
      </c>
      <c r="C4598" cm="1">
        <f t="array" ref="C4598">MIN(IFERROR(SEARCH({1,2,3,4,5,6,7,8,9},G4598),""))</f>
        <v>4</v>
      </c>
      <c r="D4598" t="str">
        <f t="shared" si="289"/>
        <v>7_9_lpg</v>
      </c>
      <c r="F4598" s="2" t="str">
        <f>'PASTE RESULTS_AAD'!B4598</f>
        <v>19_THA</v>
      </c>
      <c r="G4598" s="2" t="str">
        <f t="shared" si="290"/>
        <v>NE_7_9_lpg</v>
      </c>
      <c r="H4598" s="2" t="str">
        <f>INDEX(Lookup!$A$2:$A$34,MATCH(IAR!D4598,Lookup!$B$2:$B$34,0))</f>
        <v>7_9_lpg</v>
      </c>
      <c r="I4598" s="3" t="str">
        <f t="shared" si="291"/>
        <v>d_nonenergy_7_9_lpg</v>
      </c>
    </row>
    <row r="4599" spans="1:9" x14ac:dyDescent="0.25">
      <c r="A4599" t="str">
        <f>'PASTE RESULTS_AAD'!C4599</f>
        <v>d_nonenergy_7_11_ethane</v>
      </c>
      <c r="B4599" t="str">
        <f t="shared" ref="B4599:B4613" si="292">SUBSTITUTE(A4599,"d_ind_","IND_")</f>
        <v>d_nonenergy_7_11_ethane</v>
      </c>
      <c r="C4599" cm="1">
        <f t="array" ref="C4599">MIN(IFERROR(SEARCH({1,2,3,4,5,6,7,8,9},G4599),""))</f>
        <v>4</v>
      </c>
      <c r="D4599" t="str">
        <f t="shared" ref="D4599:D4613" si="293">REPLACE(G4599,1,C4599-1,"")</f>
        <v>7_11_ethane</v>
      </c>
      <c r="F4599" s="2" t="str">
        <f>'PASTE RESULTS_AAD'!B4599</f>
        <v>19_THA</v>
      </c>
      <c r="G4599" s="2" t="str">
        <f t="shared" ref="G4599:G4613" si="294">SUBSTITUTE(B4599,"d_nonenergy_","NE_")</f>
        <v>NE_7_11_ethane</v>
      </c>
      <c r="H4599" s="2" t="str">
        <f>INDEX(Lookup!$A$2:$A$34,MATCH(IAR!D4599,Lookup!$B$2:$B$34,0))</f>
        <v>7_11_ethane</v>
      </c>
      <c r="I4599" s="3" t="str">
        <f t="shared" ref="I4599:I4613" si="295">A4599</f>
        <v>d_nonenergy_7_11_ethane</v>
      </c>
    </row>
    <row r="4600" spans="1:9" x14ac:dyDescent="0.25">
      <c r="A4600" t="str">
        <f>'PASTE RESULTS_AAD'!C4600</f>
        <v>d_nonenergy_7_x_other_petrol_prod</v>
      </c>
      <c r="B4600" t="str">
        <f t="shared" si="292"/>
        <v>d_nonenergy_7_x_other_petrol_prod</v>
      </c>
      <c r="C4600" cm="1">
        <f t="array" ref="C4600">MIN(IFERROR(SEARCH({1,2,3,4,5,6,7,8,9},G4600),""))</f>
        <v>4</v>
      </c>
      <c r="D4600" t="str">
        <f t="shared" si="293"/>
        <v>7_x_other_petrol_prod</v>
      </c>
      <c r="F4600" t="str">
        <f>'PASTE RESULTS_AAD'!B4600</f>
        <v>19_THA</v>
      </c>
      <c r="G4600" t="str">
        <f t="shared" si="294"/>
        <v>NE_7_x_other_petrol_prod</v>
      </c>
      <c r="H4600" t="str">
        <f>INDEX(Lookup!$A$2:$A$34,MATCH(IAR!D4600,Lookup!$B$2:$B$34,0))</f>
        <v>7_x_other_petroleum_products</v>
      </c>
      <c r="I4600" t="str">
        <f t="shared" si="295"/>
        <v>d_nonenergy_7_x_other_petrol_prod</v>
      </c>
    </row>
    <row r="4601" spans="1:9" x14ac:dyDescent="0.25">
      <c r="A4601" t="str">
        <f>'PASTE RESULTS_AAD'!C4601</f>
        <v>d_nonenergy_8_1_natural_gas</v>
      </c>
      <c r="B4601" t="str">
        <f t="shared" si="292"/>
        <v>d_nonenergy_8_1_natural_gas</v>
      </c>
      <c r="C4601" cm="1">
        <f t="array" ref="C4601">MIN(IFERROR(SEARCH({1,2,3,4,5,6,7,8,9},G4601),""))</f>
        <v>4</v>
      </c>
      <c r="D4601" t="str">
        <f t="shared" si="293"/>
        <v>8_1_natural_gas</v>
      </c>
      <c r="F4601" t="str">
        <f>'PASTE RESULTS_AAD'!B4601</f>
        <v>19_THA</v>
      </c>
      <c r="G4601" t="str">
        <f t="shared" si="294"/>
        <v>NE_8_1_natural_gas</v>
      </c>
      <c r="H4601" t="str">
        <f>INDEX(Lookup!$A$2:$A$34,MATCH(IAR!D4601,Lookup!$B$2:$B$34,0))</f>
        <v>8_1_natural_gas</v>
      </c>
      <c r="I4601" t="str">
        <f t="shared" si="295"/>
        <v>d_nonenergy_8_1_natural_gas</v>
      </c>
    </row>
    <row r="4602" spans="1:9" x14ac:dyDescent="0.25">
      <c r="A4602" t="str">
        <f>'PASTE RESULTS_AAD'!C4602</f>
        <v>d_nonenergy_6_x_ngls</v>
      </c>
      <c r="B4602" t="str">
        <f t="shared" si="292"/>
        <v>d_nonenergy_6_x_ngls</v>
      </c>
      <c r="C4602" cm="1">
        <f t="array" ref="C4602">MIN(IFERROR(SEARCH({1,2,3,4,5,6,7,8,9},G4602),""))</f>
        <v>4</v>
      </c>
      <c r="D4602" t="str">
        <f t="shared" si="293"/>
        <v>6_x_ngls</v>
      </c>
      <c r="F4602" t="str">
        <f>'PASTE RESULTS_AAD'!B4602</f>
        <v>20_USA</v>
      </c>
      <c r="G4602" t="str">
        <f t="shared" si="294"/>
        <v>NE_6_x_ngls</v>
      </c>
      <c r="H4602" t="str">
        <f>INDEX(Lookup!$A$2:$A$34,MATCH(IAR!D4602,Lookup!$B$2:$B$34,0))</f>
        <v>6_x_ngls</v>
      </c>
      <c r="I4602" t="str">
        <f t="shared" si="295"/>
        <v>d_nonenergy_6_x_ngls</v>
      </c>
    </row>
    <row r="4603" spans="1:9" x14ac:dyDescent="0.25">
      <c r="A4603" t="str">
        <f>'PASTE RESULTS_AAD'!C4603</f>
        <v>d_nonenergy_7_3_naphtha</v>
      </c>
      <c r="B4603" t="str">
        <f t="shared" si="292"/>
        <v>d_nonenergy_7_3_naphtha</v>
      </c>
      <c r="C4603" cm="1">
        <f t="array" ref="C4603">MIN(IFERROR(SEARCH({1,2,3,4,5,6,7,8,9},G4603),""))</f>
        <v>4</v>
      </c>
      <c r="D4603" t="str">
        <f t="shared" si="293"/>
        <v>7_3_naphtha</v>
      </c>
      <c r="F4603" t="str">
        <f>'PASTE RESULTS_AAD'!B4603</f>
        <v>20_USA</v>
      </c>
      <c r="G4603" t="str">
        <f t="shared" si="294"/>
        <v>NE_7_3_naphtha</v>
      </c>
      <c r="H4603" t="str">
        <f>INDEX(Lookup!$A$2:$A$34,MATCH(IAR!D4603,Lookup!$B$2:$B$34,0))</f>
        <v>7_3_naphtha</v>
      </c>
      <c r="I4603" t="str">
        <f t="shared" si="295"/>
        <v>d_nonenergy_7_3_naphtha</v>
      </c>
    </row>
    <row r="4604" spans="1:9" x14ac:dyDescent="0.25">
      <c r="A4604" t="str">
        <f>'PASTE RESULTS_AAD'!C4604</f>
        <v>d_nonenergy_7_7_gas_diesel_oil</v>
      </c>
      <c r="B4604" t="str">
        <f t="shared" si="292"/>
        <v>d_nonenergy_7_7_gas_diesel_oil</v>
      </c>
      <c r="C4604" cm="1">
        <f t="array" ref="C4604">MIN(IFERROR(SEARCH({1,2,3,4,5,6,7,8,9},G4604),""))</f>
        <v>4</v>
      </c>
      <c r="D4604" t="str">
        <f t="shared" si="293"/>
        <v>7_7_gas_diesel_oil</v>
      </c>
      <c r="F4604" t="str">
        <f>'PASTE RESULTS_AAD'!B4604</f>
        <v>20_USA</v>
      </c>
      <c r="G4604" t="str">
        <f t="shared" si="294"/>
        <v>NE_7_7_gas_diesel_oil</v>
      </c>
      <c r="H4604" t="str">
        <f>INDEX(Lookup!$A$2:$A$34,MATCH(IAR!D4604,Lookup!$B$2:$B$34,0))</f>
        <v>7_7_gas_diesel_oil</v>
      </c>
      <c r="I4604" t="str">
        <f t="shared" si="295"/>
        <v>d_nonenergy_7_7_gas_diesel_oil</v>
      </c>
    </row>
    <row r="4605" spans="1:9" x14ac:dyDescent="0.25">
      <c r="A4605" t="str">
        <f>'PASTE RESULTS_AAD'!C4605</f>
        <v>d_nonenergy_7_9_lpg</v>
      </c>
      <c r="B4605" t="str">
        <f t="shared" si="292"/>
        <v>d_nonenergy_7_9_lpg</v>
      </c>
      <c r="C4605" cm="1">
        <f t="array" ref="C4605">MIN(IFERROR(SEARCH({1,2,3,4,5,6,7,8,9},G4605),""))</f>
        <v>4</v>
      </c>
      <c r="D4605" t="str">
        <f t="shared" si="293"/>
        <v>7_9_lpg</v>
      </c>
      <c r="F4605" t="str">
        <f>'PASTE RESULTS_AAD'!B4605</f>
        <v>20_USA</v>
      </c>
      <c r="G4605" t="str">
        <f t="shared" si="294"/>
        <v>NE_7_9_lpg</v>
      </c>
      <c r="H4605" t="str">
        <f>INDEX(Lookup!$A$2:$A$34,MATCH(IAR!D4605,Lookup!$B$2:$B$34,0))</f>
        <v>7_9_lpg</v>
      </c>
      <c r="I4605" t="str">
        <f t="shared" si="295"/>
        <v>d_nonenergy_7_9_lpg</v>
      </c>
    </row>
    <row r="4606" spans="1:9" x14ac:dyDescent="0.25">
      <c r="A4606" t="str">
        <f>'PASTE RESULTS_AAD'!C4606</f>
        <v>d_nonenergy_7_10_refi_gas_notliq</v>
      </c>
      <c r="B4606" t="str">
        <f t="shared" si="292"/>
        <v>d_nonenergy_7_10_refi_gas_notliq</v>
      </c>
      <c r="C4606" cm="1">
        <f t="array" ref="C4606">MIN(IFERROR(SEARCH({1,2,3,4,5,6,7,8,9},G4606),""))</f>
        <v>4</v>
      </c>
      <c r="D4606" t="str">
        <f t="shared" si="293"/>
        <v>7_10_refi_gas_notliq</v>
      </c>
      <c r="F4606" t="str">
        <f>'PASTE RESULTS_AAD'!B4606</f>
        <v>20_USA</v>
      </c>
      <c r="G4606" t="str">
        <f t="shared" si="294"/>
        <v>NE_7_10_refi_gas_notliq</v>
      </c>
      <c r="H4606" t="str">
        <f>INDEX(Lookup!$A$2:$A$34,MATCH(IAR!D4606,Lookup!$B$2:$B$34,0))</f>
        <v>7_10_refinery_gas_not_liquefied</v>
      </c>
      <c r="I4606" t="str">
        <f t="shared" si="295"/>
        <v>d_nonenergy_7_10_refi_gas_notliq</v>
      </c>
    </row>
    <row r="4607" spans="1:9" x14ac:dyDescent="0.25">
      <c r="A4607" t="str">
        <f>'PASTE RESULTS_AAD'!C4607</f>
        <v>d_nonenergy_7_11_ethane</v>
      </c>
      <c r="B4607" t="str">
        <f t="shared" si="292"/>
        <v>d_nonenergy_7_11_ethane</v>
      </c>
      <c r="C4607" cm="1">
        <f t="array" ref="C4607">MIN(IFERROR(SEARCH({1,2,3,4,5,6,7,8,9},G4607),""))</f>
        <v>4</v>
      </c>
      <c r="D4607" t="str">
        <f t="shared" si="293"/>
        <v>7_11_ethane</v>
      </c>
      <c r="F4607" t="str">
        <f>'PASTE RESULTS_AAD'!B4607</f>
        <v>20_USA</v>
      </c>
      <c r="G4607" t="str">
        <f t="shared" si="294"/>
        <v>NE_7_11_ethane</v>
      </c>
      <c r="H4607" t="str">
        <f>INDEX(Lookup!$A$2:$A$34,MATCH(IAR!D4607,Lookup!$B$2:$B$34,0))</f>
        <v>7_11_ethane</v>
      </c>
      <c r="I4607" t="str">
        <f t="shared" si="295"/>
        <v>d_nonenergy_7_11_ethane</v>
      </c>
    </row>
    <row r="4608" spans="1:9" x14ac:dyDescent="0.25">
      <c r="A4608" t="str">
        <f>'PASTE RESULTS_AAD'!C4608</f>
        <v>d_nonenergy_7_x_other_petrol_prod</v>
      </c>
      <c r="B4608" t="str">
        <f t="shared" si="292"/>
        <v>d_nonenergy_7_x_other_petrol_prod</v>
      </c>
      <c r="C4608" cm="1">
        <f t="array" ref="C4608">MIN(IFERROR(SEARCH({1,2,3,4,5,6,7,8,9},G4608),""))</f>
        <v>4</v>
      </c>
      <c r="D4608" t="str">
        <f t="shared" si="293"/>
        <v>7_x_other_petrol_prod</v>
      </c>
      <c r="F4608" t="str">
        <f>'PASTE RESULTS_AAD'!B4608</f>
        <v>20_USA</v>
      </c>
      <c r="G4608" t="str">
        <f t="shared" si="294"/>
        <v>NE_7_x_other_petrol_prod</v>
      </c>
      <c r="H4608" t="str">
        <f>INDEX(Lookup!$A$2:$A$34,MATCH(IAR!D4608,Lookup!$B$2:$B$34,0))</f>
        <v>7_x_other_petroleum_products</v>
      </c>
      <c r="I4608" t="str">
        <f t="shared" si="295"/>
        <v>d_nonenergy_7_x_other_petrol_prod</v>
      </c>
    </row>
    <row r="4609" spans="1:9" x14ac:dyDescent="0.25">
      <c r="A4609" t="str">
        <f>'PASTE RESULTS_AAD'!C4609</f>
        <v>d_nonenergy_8_1_natural_gas</v>
      </c>
      <c r="B4609" t="str">
        <f t="shared" si="292"/>
        <v>d_nonenergy_8_1_natural_gas</v>
      </c>
      <c r="C4609" cm="1">
        <f t="array" ref="C4609">MIN(IFERROR(SEARCH({1,2,3,4,5,6,7,8,9},G4609),""))</f>
        <v>4</v>
      </c>
      <c r="D4609" t="str">
        <f t="shared" si="293"/>
        <v>8_1_natural_gas</v>
      </c>
      <c r="F4609" t="str">
        <f>'PASTE RESULTS_AAD'!B4609</f>
        <v>20_USA</v>
      </c>
      <c r="G4609" t="str">
        <f t="shared" si="294"/>
        <v>NE_8_1_natural_gas</v>
      </c>
      <c r="H4609" t="str">
        <f>INDEX(Lookup!$A$2:$A$34,MATCH(IAR!D4609,Lookup!$B$2:$B$34,0))</f>
        <v>8_1_natural_gas</v>
      </c>
      <c r="I4609" t="str">
        <f t="shared" si="295"/>
        <v>d_nonenergy_8_1_natural_gas</v>
      </c>
    </row>
    <row r="4610" spans="1:9" x14ac:dyDescent="0.25">
      <c r="A4610" t="str">
        <f>'PASTE RESULTS_AAD'!C4610</f>
        <v>d_nonenergy_1_x_coal_thermal</v>
      </c>
      <c r="B4610" t="str">
        <f t="shared" si="292"/>
        <v>d_nonenergy_1_x_coal_thermal</v>
      </c>
      <c r="C4610" cm="1">
        <f t="array" ref="C4610">MIN(IFERROR(SEARCH({1,2,3,4,5,6,7,8,9},G4610),""))</f>
        <v>4</v>
      </c>
      <c r="D4610" t="str">
        <f t="shared" si="293"/>
        <v>1_x_coal_thermal</v>
      </c>
      <c r="F4610" t="str">
        <f>'PASTE RESULTS_AAD'!B4610</f>
        <v>21_VN</v>
      </c>
      <c r="G4610" t="str">
        <f t="shared" si="294"/>
        <v>NE_1_x_coal_thermal</v>
      </c>
      <c r="H4610" t="str">
        <f>INDEX(Lookup!$A$2:$A$34,MATCH(IAR!D4610,Lookup!$B$2:$B$34,0))</f>
        <v>1_x_coal_thermal</v>
      </c>
      <c r="I4610" t="str">
        <f t="shared" si="295"/>
        <v>d_nonenergy_1_x_coal_thermal</v>
      </c>
    </row>
    <row r="4611" spans="1:9" x14ac:dyDescent="0.25">
      <c r="A4611" t="str">
        <f>'PASTE RESULTS_AAD'!C4611</f>
        <v>d_nonenergy_7_1_mo_gasoline</v>
      </c>
      <c r="B4611" t="str">
        <f t="shared" si="292"/>
        <v>d_nonenergy_7_1_mo_gasoline</v>
      </c>
      <c r="C4611" cm="1">
        <f t="array" ref="C4611">MIN(IFERROR(SEARCH({1,2,3,4,5,6,7,8,9},G4611),""))</f>
        <v>4</v>
      </c>
      <c r="D4611" t="str">
        <f t="shared" si="293"/>
        <v>7_1_mo_gasoline</v>
      </c>
      <c r="F4611" t="str">
        <f>'PASTE RESULTS_AAD'!B4611</f>
        <v>21_VN</v>
      </c>
      <c r="G4611" t="str">
        <f t="shared" si="294"/>
        <v>NE_7_1_mo_gasoline</v>
      </c>
      <c r="H4611" t="str">
        <f>INDEX(Lookup!$A$2:$A$34,MATCH(IAR!D4611,Lookup!$B$2:$B$34,0))</f>
        <v>7_1_motor_gasoline</v>
      </c>
      <c r="I4611" t="str">
        <f t="shared" si="295"/>
        <v>d_nonenergy_7_1_mo_gasoline</v>
      </c>
    </row>
    <row r="4612" spans="1:9" x14ac:dyDescent="0.25">
      <c r="A4612" t="str">
        <f>'PASTE RESULTS_AAD'!C4612</f>
        <v>d_nonenergy_7_6_kerosene</v>
      </c>
      <c r="B4612" t="str">
        <f t="shared" si="292"/>
        <v>d_nonenergy_7_6_kerosene</v>
      </c>
      <c r="C4612" cm="1">
        <f t="array" ref="C4612">MIN(IFERROR(SEARCH({1,2,3,4,5,6,7,8,9},G4612),""))</f>
        <v>4</v>
      </c>
      <c r="D4612" t="str">
        <f t="shared" si="293"/>
        <v>7_6_kerosene</v>
      </c>
      <c r="F4612" t="str">
        <f>'PASTE RESULTS_AAD'!B4612</f>
        <v>21_VN</v>
      </c>
      <c r="G4612" t="str">
        <f t="shared" si="294"/>
        <v>NE_7_6_kerosene</v>
      </c>
      <c r="H4612" t="str">
        <f>INDEX(Lookup!$A$2:$A$34,MATCH(IAR!D4612,Lookup!$B$2:$B$34,0))</f>
        <v>7_6_kerosene</v>
      </c>
      <c r="I4612" t="str">
        <f t="shared" si="295"/>
        <v>d_nonenergy_7_6_kerosene</v>
      </c>
    </row>
    <row r="4613" spans="1:9" x14ac:dyDescent="0.25">
      <c r="A4613" t="str">
        <f>'PASTE RESULTS_AAD'!C4613</f>
        <v>d_nonenergy_7_x_other_petrol_prod</v>
      </c>
      <c r="B4613" t="str">
        <f t="shared" si="292"/>
        <v>d_nonenergy_7_x_other_petrol_prod</v>
      </c>
      <c r="C4613" cm="1">
        <f t="array" ref="C4613">MIN(IFERROR(SEARCH({1,2,3,4,5,6,7,8,9},G4613),""))</f>
        <v>4</v>
      </c>
      <c r="D4613" t="str">
        <f t="shared" si="293"/>
        <v>7_x_other_petrol_prod</v>
      </c>
      <c r="F4613" t="str">
        <f>'PASTE RESULTS_AAD'!B4613</f>
        <v>21_VN</v>
      </c>
      <c r="G4613" t="str">
        <f t="shared" si="294"/>
        <v>NE_7_x_other_petrol_prod</v>
      </c>
      <c r="H4613" t="str">
        <f>INDEX(Lookup!$A$2:$A$34,MATCH(IAR!D4613,Lookup!$B$2:$B$34,0))</f>
        <v>7_x_other_petroleum_products</v>
      </c>
      <c r="I4613" t="str">
        <f t="shared" si="295"/>
        <v>d_nonenergy_7_x_other_petrol_prod</v>
      </c>
    </row>
    <row r="4614" spans="1:9" x14ac:dyDescent="0.25">
      <c r="A4614" t="str">
        <f>'PASTE RESULTS_AAD'!C4614</f>
        <v>d_nonenergy_8_1_natural_gas</v>
      </c>
      <c r="B4614" t="str">
        <f t="shared" ref="B4614" si="296">SUBSTITUTE(A4614,"d_ind_","IND_")</f>
        <v>d_nonenergy_8_1_natural_gas</v>
      </c>
      <c r="C4614" cm="1">
        <f t="array" ref="C4614">MIN(IFERROR(SEARCH({1,2,3,4,5,6,7,8,9},G4614),""))</f>
        <v>4</v>
      </c>
      <c r="D4614" t="str">
        <f t="shared" ref="D4614" si="297">REPLACE(G4614,1,C4614-1,"")</f>
        <v>8_1_natural_gas</v>
      </c>
      <c r="F4614" t="str">
        <f>'PASTE RESULTS_AAD'!B4614</f>
        <v>21_VN</v>
      </c>
      <c r="G4614" t="str">
        <f t="shared" ref="G4614" si="298">SUBSTITUTE(B4614,"d_nonenergy_","NE_")</f>
        <v>NE_8_1_natural_gas</v>
      </c>
      <c r="H4614" t="str">
        <f>INDEX(Lookup!$A$2:$A$34,MATCH(IAR!D4614,Lookup!$B$2:$B$34,0))</f>
        <v>8_1_natural_gas</v>
      </c>
      <c r="I4614" t="str">
        <f t="shared" ref="I4614" si="299">A4614</f>
        <v>d_nonenergy_8_1_natural_gas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B917B8-A014-4EBB-88BA-43652F8EBAC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59878BD-5859-4CC3-9E36-B5C45FF65AE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BEDA02D-0D96-4B7F-AF90-7FD0E3E16E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Lookup</vt:lpstr>
      <vt:lpstr>PASTE RESULTS_AAD</vt:lpstr>
      <vt:lpstr>FUEL unique</vt:lpstr>
      <vt:lpstr>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Horne</dc:creator>
  <cp:lastModifiedBy>Mathew Horne</cp:lastModifiedBy>
  <dcterms:created xsi:type="dcterms:W3CDTF">2015-06-05T18:17:20Z</dcterms:created>
  <dcterms:modified xsi:type="dcterms:W3CDTF">2021-03-18T07:25:26Z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